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5BC2EB1-4A75-4CBA-A4D3-B51B53268D62}" xr6:coauthVersionLast="46" xr6:coauthVersionMax="46" xr10:uidLastSave="{00000000-0000-0000-0000-000000000000}"/>
  <bookViews>
    <workbookView xWindow="-38520" yWindow="-120" windowWidth="38640" windowHeight="21240" xr2:uid="{0FCF768B-DF37-46BB-8EF2-C508B3114DDE}"/>
  </bookViews>
  <sheets>
    <sheet name="Sheet1" sheetId="1" r:id="rId1"/>
  </sheets>
  <definedNames>
    <definedName name="_xlnm._FilterDatabase" localSheetId="0" hidden="1">Sheet1!$A$1:$P$18355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9" i="1" l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2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2" i="1"/>
  <c r="P3" i="1"/>
  <c r="P4" i="1"/>
  <c r="P5" i="1"/>
  <c r="P6" i="1"/>
  <c r="P7" i="1"/>
</calcChain>
</file>

<file path=xl/sharedStrings.xml><?xml version="1.0" encoding="utf-8"?>
<sst xmlns="http://schemas.openxmlformats.org/spreadsheetml/2006/main" count="17" uniqueCount="17">
  <si>
    <t>zip</t>
  </si>
  <si>
    <t>prop_latitude</t>
  </si>
  <si>
    <t>prop_longitude</t>
  </si>
  <si>
    <t>prop_yrbld</t>
  </si>
  <si>
    <t>prop_landsqft</t>
  </si>
  <si>
    <t>prop_bldsqft</t>
  </si>
  <si>
    <t>prop_livingsqft</t>
  </si>
  <si>
    <t>prop_saledate</t>
  </si>
  <si>
    <t>prop_saleamt</t>
  </si>
  <si>
    <t>prop_saledate_prior</t>
  </si>
  <si>
    <t>prop_saleamt_prior</t>
  </si>
  <si>
    <t>prop_mtgamt_prior</t>
  </si>
  <si>
    <t>prop_mtgamt</t>
  </si>
  <si>
    <t>Duration prior</t>
  </si>
  <si>
    <t>current financing percent</t>
  </si>
  <si>
    <t>Prior Financing percent</t>
  </si>
  <si>
    <t>percentage increase/decrease- prior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</si>
</sst>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Fill="1"/>
    <xf numFmtId="14" fontId="0" fillId="0" borderId="0" xfId="0" applyNumberFormat="1" applyFill="1"/>
    <xf numFmtId="11" fontId="0" fillId="0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D15D-2FFF-41FA-904F-681132612814}">
  <dimension ref="A1:AC18355"/>
  <sheetViews>
    <sheetView tabSelected="1" workbookViewId="0">
      <selection activeCell="H10" sqref="H10"/>
    </sheetView>
  </sheetViews>
  <sheetFormatPr defaultRowHeight="15" x14ac:dyDescent="0.25"/>
  <cols>
    <col min="1" max="1" width="14.5703125" style="1" customWidth="1"/>
    <col min="2" max="2" width="15.5703125" bestFit="1" customWidth="1"/>
    <col min="3" max="3" width="17.140625" bestFit="1" customWidth="1"/>
    <col min="4" max="4" width="13" style="1" bestFit="1" customWidth="1"/>
    <col min="5" max="5" width="15.85546875" style="1" bestFit="1" customWidth="1"/>
    <col min="6" max="6" width="14.7109375" style="1" bestFit="1" customWidth="1"/>
    <col min="7" max="7" width="16.85546875" style="1" bestFit="1" customWidth="1"/>
    <col min="8" max="8" width="30.42578125" style="3" customWidth="1"/>
    <col min="9" max="9" width="15.5703125" style="2" customWidth="1"/>
    <col min="10" max="10" width="21.5703125" style="2" customWidth="1"/>
    <col min="11" max="11" width="21" style="2" customWidth="1"/>
    <col min="12" max="12" width="9.140625" style="2" customWidth="1"/>
    <col min="13" max="13" width="26" style="2" bestFit="1" customWidth="1"/>
    <col min="14" max="14" width="26" style="1" customWidth="1"/>
    <col min="15" max="15" width="9.140625" style="2"/>
    <col min="16" max="16" width="20.5703125" style="5" customWidth="1"/>
    <col min="17" max="17" width="34" style="1" bestFit="1" customWidth="1"/>
  </cols>
  <sheetData>
    <row r="1" spans="1:17" x14ac:dyDescent="0.25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14</v>
      </c>
      <c r="N1" s="1" t="s">
        <v>15</v>
      </c>
      <c r="O1" s="2" t="s">
        <v>12</v>
      </c>
      <c r="P1" s="5" t="s">
        <v>13</v>
      </c>
      <c r="Q1" s="1" t="s">
        <v>16</v>
      </c>
    </row>
    <row r="2" spans="1:17" x14ac:dyDescent="0.25">
      <c r="A2" s="1">
        <v>46217</v>
      </c>
      <c r="B2">
        <v>39.655830999999999</v>
      </c>
      <c r="C2">
        <v>-86.218024999999997</v>
      </c>
      <c r="D2" s="1">
        <v>2011</v>
      </c>
      <c r="E2" s="1">
        <v>6926</v>
      </c>
      <c r="F2" s="1">
        <v>2999</v>
      </c>
      <c r="G2" s="1">
        <v>2399</v>
      </c>
      <c r="H2" s="3">
        <v>42863</v>
      </c>
      <c r="I2" s="2">
        <v>178407</v>
      </c>
      <c r="J2" s="3">
        <v>40632</v>
      </c>
      <c r="K2" s="2">
        <v>156542</v>
      </c>
      <c r="L2" s="2">
        <v>154993</v>
      </c>
      <c r="M2" s="2">
        <f>O2/I2</f>
        <v>0.99010128526347063</v>
      </c>
      <c r="N2" s="1">
        <f>L2/K2</f>
        <v>0.99010489197787177</v>
      </c>
      <c r="O2" s="2">
        <v>176641</v>
      </c>
      <c r="P2" s="5">
        <f>H2-J2</f>
        <v>2231</v>
      </c>
      <c r="Q2" s="1">
        <f>(I2-K2)/I2</f>
        <v>0.12255685034780026</v>
      </c>
    </row>
    <row r="3" spans="1:17" x14ac:dyDescent="0.25">
      <c r="A3" s="1">
        <v>46268</v>
      </c>
      <c r="B3">
        <v>39.874484000000002</v>
      </c>
      <c r="C3">
        <v>-86.247279000000006</v>
      </c>
      <c r="D3" s="1">
        <v>1995</v>
      </c>
      <c r="E3" s="1">
        <v>11069</v>
      </c>
      <c r="F3" s="1">
        <v>3412</v>
      </c>
      <c r="G3" s="1">
        <v>2350</v>
      </c>
      <c r="H3" s="3">
        <v>42873</v>
      </c>
      <c r="I3" s="2">
        <v>257500</v>
      </c>
      <c r="J3" s="3">
        <v>39098</v>
      </c>
      <c r="K3" s="2">
        <v>206150</v>
      </c>
      <c r="L3" s="2">
        <v>155000</v>
      </c>
      <c r="M3" s="2">
        <f>O3/I3</f>
        <v>0.8</v>
      </c>
      <c r="N3" s="1">
        <f t="shared" ref="N3:N66" si="0">L3/K3</f>
        <v>0.75187969924812026</v>
      </c>
      <c r="O3" s="2">
        <v>206000</v>
      </c>
      <c r="P3" s="5">
        <f>H3-J3</f>
        <v>3775</v>
      </c>
      <c r="Q3" s="1">
        <f>(I3-K3)/I3</f>
        <v>0.19941747572815535</v>
      </c>
    </row>
    <row r="4" spans="1:17" x14ac:dyDescent="0.25">
      <c r="A4" s="1">
        <v>46217</v>
      </c>
      <c r="B4">
        <v>39.671222</v>
      </c>
      <c r="C4">
        <v>-86.161664999999999</v>
      </c>
      <c r="D4" s="1">
        <v>1955</v>
      </c>
      <c r="E4" s="1">
        <v>18992</v>
      </c>
      <c r="F4" s="1">
        <v>2796</v>
      </c>
      <c r="G4" s="1">
        <v>2152</v>
      </c>
      <c r="H4" s="3">
        <v>43266</v>
      </c>
      <c r="I4" s="2">
        <v>158980</v>
      </c>
      <c r="J4" s="3">
        <v>42052</v>
      </c>
      <c r="K4" s="2">
        <v>159125</v>
      </c>
      <c r="L4" s="2">
        <v>127300</v>
      </c>
      <c r="M4" s="2">
        <f>O4/I4</f>
        <v>0.99009938357026039</v>
      </c>
      <c r="N4" s="1">
        <f t="shared" si="0"/>
        <v>0.8</v>
      </c>
      <c r="O4" s="2">
        <v>157406</v>
      </c>
      <c r="P4" s="5">
        <f>H4-J4</f>
        <v>1214</v>
      </c>
      <c r="Q4" s="1">
        <f>(I4-K4)/I4</f>
        <v>-9.1206441061768772E-4</v>
      </c>
    </row>
    <row r="5" spans="1:17" x14ac:dyDescent="0.25">
      <c r="A5" s="1">
        <v>46239</v>
      </c>
      <c r="B5">
        <v>39.694670000000002</v>
      </c>
      <c r="C5">
        <v>-86.013174000000006</v>
      </c>
      <c r="D5" s="1">
        <v>2006</v>
      </c>
      <c r="E5" s="1">
        <v>10759</v>
      </c>
      <c r="F5" s="1">
        <v>4350</v>
      </c>
      <c r="G5" s="1">
        <v>2680</v>
      </c>
      <c r="H5" s="3">
        <v>42510</v>
      </c>
      <c r="I5" s="2">
        <v>293312</v>
      </c>
      <c r="J5" s="3">
        <v>38946</v>
      </c>
      <c r="K5" s="2">
        <v>359146</v>
      </c>
      <c r="L5" s="2">
        <v>270035</v>
      </c>
      <c r="M5" s="2">
        <f>O5/I5</f>
        <v>0.80000136373554442</v>
      </c>
      <c r="N5" s="1">
        <f t="shared" si="0"/>
        <v>0.7518808506846798</v>
      </c>
      <c r="O5" s="2">
        <v>234650</v>
      </c>
      <c r="P5" s="5">
        <f>H5-J5</f>
        <v>3564</v>
      </c>
      <c r="Q5" s="1">
        <f>(I5-K5)/I5</f>
        <v>-0.22445041457560549</v>
      </c>
    </row>
    <row r="6" spans="1:17" x14ac:dyDescent="0.25">
      <c r="A6" s="1">
        <v>46227</v>
      </c>
      <c r="B6">
        <v>39.670611000000001</v>
      </c>
      <c r="C6">
        <v>-86.125501</v>
      </c>
      <c r="D6" s="1">
        <v>1957</v>
      </c>
      <c r="E6" s="1">
        <v>13983</v>
      </c>
      <c r="F6" s="1">
        <v>2966</v>
      </c>
      <c r="G6" s="1">
        <v>1336</v>
      </c>
      <c r="H6" s="3">
        <v>42443</v>
      </c>
      <c r="I6" s="2">
        <v>122127</v>
      </c>
      <c r="J6" s="3">
        <v>37552</v>
      </c>
      <c r="K6" s="2">
        <v>137056</v>
      </c>
      <c r="L6" s="2">
        <v>103050</v>
      </c>
      <c r="M6" s="2">
        <f>O6/I6</f>
        <v>0.99010046918371863</v>
      </c>
      <c r="N6" s="1">
        <f t="shared" si="0"/>
        <v>0.75188244221340184</v>
      </c>
      <c r="O6" s="2">
        <v>120918</v>
      </c>
      <c r="P6" s="5">
        <f>H6-J6</f>
        <v>4891</v>
      </c>
      <c r="Q6" s="1">
        <f>(I6-K6)/I6</f>
        <v>-0.12224160095638147</v>
      </c>
    </row>
    <row r="7" spans="1:17" x14ac:dyDescent="0.25">
      <c r="A7" s="1">
        <v>46239</v>
      </c>
      <c r="B7">
        <v>39.705471000000003</v>
      </c>
      <c r="C7">
        <v>-86.032730999999998</v>
      </c>
      <c r="D7" s="1">
        <v>2005</v>
      </c>
      <c r="E7" s="1">
        <v>7187</v>
      </c>
      <c r="F7" s="1">
        <v>2956</v>
      </c>
      <c r="G7" s="1">
        <v>2439</v>
      </c>
      <c r="H7" s="3">
        <v>40648</v>
      </c>
      <c r="I7" s="2">
        <v>133975</v>
      </c>
      <c r="J7" s="3">
        <v>38807</v>
      </c>
      <c r="K7" s="2">
        <v>133465</v>
      </c>
      <c r="L7" s="2">
        <v>100350</v>
      </c>
      <c r="M7" s="2">
        <f>O7/I7</f>
        <v>0.99010263108788954</v>
      </c>
      <c r="N7" s="1">
        <f t="shared" si="0"/>
        <v>0.75188251601543477</v>
      </c>
      <c r="O7" s="2">
        <v>132649</v>
      </c>
      <c r="P7" s="5">
        <f>H7-J7</f>
        <v>1841</v>
      </c>
      <c r="Q7" s="1">
        <f>(I7-K7)/I7</f>
        <v>3.8066803508117184E-3</v>
      </c>
    </row>
    <row r="8" spans="1:17" x14ac:dyDescent="0.25">
      <c r="A8" s="1">
        <v>46254</v>
      </c>
      <c r="B8">
        <v>39.839849000000001</v>
      </c>
      <c r="C8">
        <v>-86.279060999999999</v>
      </c>
      <c r="D8" s="1">
        <v>1995</v>
      </c>
      <c r="E8" s="1">
        <v>3093</v>
      </c>
      <c r="F8" s="1">
        <v>1578</v>
      </c>
      <c r="G8" s="1">
        <v>1198</v>
      </c>
      <c r="H8" s="3">
        <v>43284</v>
      </c>
      <c r="I8" s="2">
        <v>146063</v>
      </c>
      <c r="J8" s="3">
        <v>39400</v>
      </c>
      <c r="K8" s="2">
        <v>146300</v>
      </c>
      <c r="L8" s="2">
        <v>110000</v>
      </c>
      <c r="M8" s="2">
        <f>O8/I8</f>
        <v>0.79999726145567329</v>
      </c>
      <c r="N8" s="1">
        <f t="shared" si="0"/>
        <v>0.75187969924812026</v>
      </c>
      <c r="O8" s="2">
        <v>116850</v>
      </c>
      <c r="P8" s="5">
        <f>H8-J8</f>
        <v>3884</v>
      </c>
      <c r="Q8" s="1">
        <f>(I8-K8)/I8</f>
        <v>-1.622587513607142E-3</v>
      </c>
    </row>
    <row r="9" spans="1:17" x14ac:dyDescent="0.25">
      <c r="A9" s="1">
        <v>46203</v>
      </c>
      <c r="B9">
        <v>39.725990000000003</v>
      </c>
      <c r="C9">
        <v>-86.112187000000006</v>
      </c>
      <c r="D9" s="1">
        <v>1964</v>
      </c>
      <c r="E9" s="1">
        <v>7449</v>
      </c>
      <c r="F9" s="1">
        <v>1628</v>
      </c>
      <c r="G9" s="1">
        <v>1628</v>
      </c>
      <c r="H9" s="3">
        <v>43265</v>
      </c>
      <c r="I9" s="2">
        <v>113530</v>
      </c>
      <c r="J9" s="3">
        <v>41964</v>
      </c>
      <c r="K9" s="2">
        <v>68427</v>
      </c>
      <c r="L9" s="2">
        <v>67750</v>
      </c>
      <c r="M9" s="2">
        <f>O9/I9</f>
        <v>0.8</v>
      </c>
      <c r="N9" s="1">
        <f t="shared" si="0"/>
        <v>0.99010624461104535</v>
      </c>
      <c r="O9" s="2">
        <v>90824</v>
      </c>
      <c r="P9" s="5">
        <f>H9-J9</f>
        <v>1301</v>
      </c>
      <c r="Q9" s="1">
        <f>(I9-K9)/I9</f>
        <v>0.39727825244428783</v>
      </c>
    </row>
    <row r="10" spans="1:17" x14ac:dyDescent="0.25">
      <c r="A10" s="1">
        <v>46268</v>
      </c>
      <c r="B10">
        <v>39.894598999999999</v>
      </c>
      <c r="C10">
        <v>-86.224159</v>
      </c>
      <c r="D10" s="1">
        <v>1987</v>
      </c>
      <c r="E10" s="1">
        <v>13830</v>
      </c>
      <c r="F10" s="1">
        <v>2152</v>
      </c>
      <c r="G10" s="1">
        <v>1712</v>
      </c>
      <c r="H10" s="3">
        <v>42286</v>
      </c>
      <c r="I10" s="2">
        <v>116524</v>
      </c>
      <c r="J10" s="3">
        <v>37064</v>
      </c>
      <c r="K10" s="2">
        <v>156009</v>
      </c>
      <c r="L10" s="2">
        <v>117300</v>
      </c>
      <c r="M10" s="2">
        <f>O10/I10</f>
        <v>0.99010504273797673</v>
      </c>
      <c r="N10" s="1">
        <f t="shared" si="0"/>
        <v>0.75187969924812026</v>
      </c>
      <c r="O10" s="2">
        <v>115371</v>
      </c>
      <c r="P10" s="5">
        <f>H10-J10</f>
        <v>5222</v>
      </c>
      <c r="Q10" s="1">
        <f>(I10-K10)/I10</f>
        <v>-0.33885723112835126</v>
      </c>
    </row>
    <row r="11" spans="1:17" x14ac:dyDescent="0.25">
      <c r="A11" s="1">
        <v>46237</v>
      </c>
      <c r="B11">
        <v>39.650976</v>
      </c>
      <c r="C11">
        <v>-86.101123999999999</v>
      </c>
      <c r="D11" s="1">
        <v>1965</v>
      </c>
      <c r="E11" s="1">
        <v>26092</v>
      </c>
      <c r="F11" s="1">
        <v>2309</v>
      </c>
      <c r="G11" s="1">
        <v>1494</v>
      </c>
      <c r="H11" s="3">
        <v>43206</v>
      </c>
      <c r="I11" s="2">
        <v>153860</v>
      </c>
      <c r="J11" s="3">
        <v>42948</v>
      </c>
      <c r="K11" s="2">
        <v>68000</v>
      </c>
      <c r="L11" s="2">
        <v>0</v>
      </c>
      <c r="M11" s="2">
        <f>O11/I11</f>
        <v>1.0204081632653061</v>
      </c>
      <c r="N11" s="1">
        <f t="shared" si="0"/>
        <v>0</v>
      </c>
      <c r="O11" s="2">
        <v>157000</v>
      </c>
      <c r="P11" s="5">
        <f>H11-J11</f>
        <v>258</v>
      </c>
      <c r="Q11" s="1">
        <f>(I11-K11)/I11</f>
        <v>0.55803977642012215</v>
      </c>
    </row>
    <row r="12" spans="1:17" x14ac:dyDescent="0.25">
      <c r="A12" s="1">
        <v>46217</v>
      </c>
      <c r="B12">
        <v>39.688122</v>
      </c>
      <c r="C12">
        <v>-86.168313999999995</v>
      </c>
      <c r="D12" s="1">
        <v>2006</v>
      </c>
      <c r="E12" s="1">
        <v>9226</v>
      </c>
      <c r="F12" s="1">
        <v>3448</v>
      </c>
      <c r="G12" s="1">
        <v>3048</v>
      </c>
      <c r="H12" s="3">
        <v>42510</v>
      </c>
      <c r="I12" s="2">
        <v>210425</v>
      </c>
      <c r="J12" s="3">
        <v>39504</v>
      </c>
      <c r="K12" s="2">
        <v>212375</v>
      </c>
      <c r="L12" s="2">
        <v>169900</v>
      </c>
      <c r="M12" s="2">
        <f>O12/I12</f>
        <v>0.8</v>
      </c>
      <c r="N12" s="1">
        <f t="shared" si="0"/>
        <v>0.8</v>
      </c>
      <c r="O12" s="2">
        <v>168340</v>
      </c>
      <c r="P12" s="5">
        <f>H12-J12</f>
        <v>3006</v>
      </c>
      <c r="Q12" s="1">
        <f>(I12-K12)/I12</f>
        <v>-9.2669597243673525E-3</v>
      </c>
    </row>
    <row r="13" spans="1:17" x14ac:dyDescent="0.25">
      <c r="A13" s="1">
        <v>46220</v>
      </c>
      <c r="B13">
        <v>39.856693999999997</v>
      </c>
      <c r="C13">
        <v>-86.134231</v>
      </c>
      <c r="D13" s="1">
        <v>1943</v>
      </c>
      <c r="E13" s="1">
        <v>6299</v>
      </c>
      <c r="F13" s="1">
        <v>893</v>
      </c>
      <c r="G13" s="1">
        <v>893</v>
      </c>
      <c r="H13" s="3">
        <v>43124</v>
      </c>
      <c r="I13" s="2">
        <v>148755</v>
      </c>
      <c r="J13" s="3">
        <v>41430</v>
      </c>
      <c r="K13" s="2">
        <v>166250</v>
      </c>
      <c r="L13" s="2">
        <v>133000</v>
      </c>
      <c r="M13" s="2">
        <f>O13/I13</f>
        <v>0.99010453430136802</v>
      </c>
      <c r="N13" s="1">
        <f t="shared" si="0"/>
        <v>0.8</v>
      </c>
      <c r="O13" s="2">
        <v>147283</v>
      </c>
      <c r="P13" s="5">
        <f>H13-J13</f>
        <v>1694</v>
      </c>
      <c r="Q13" s="1">
        <f>(I13-K13)/I13</f>
        <v>-0.11760949211791201</v>
      </c>
    </row>
    <row r="14" spans="1:17" x14ac:dyDescent="0.25">
      <c r="A14" s="1">
        <v>46217</v>
      </c>
      <c r="B14">
        <v>39.685167</v>
      </c>
      <c r="C14">
        <v>-86.184045999999995</v>
      </c>
      <c r="D14" s="1">
        <v>2006</v>
      </c>
      <c r="E14" s="1">
        <v>5746</v>
      </c>
      <c r="F14" s="1">
        <v>1796</v>
      </c>
      <c r="G14" s="1">
        <v>1436</v>
      </c>
      <c r="H14" s="3">
        <v>42923</v>
      </c>
      <c r="I14" s="2">
        <v>140000</v>
      </c>
      <c r="J14" s="3">
        <v>38852</v>
      </c>
      <c r="K14" s="2">
        <v>109984</v>
      </c>
      <c r="L14" s="2">
        <v>108896</v>
      </c>
      <c r="M14" s="2">
        <f>O14/I14</f>
        <v>0.8</v>
      </c>
      <c r="N14" s="1">
        <f t="shared" si="0"/>
        <v>0.99010765202211226</v>
      </c>
      <c r="O14" s="2">
        <v>112000</v>
      </c>
      <c r="P14" s="5">
        <f>H14-J14</f>
        <v>4071</v>
      </c>
      <c r="Q14" s="1">
        <f>(I14-K14)/I14</f>
        <v>0.21440000000000001</v>
      </c>
    </row>
    <row r="15" spans="1:17" x14ac:dyDescent="0.25">
      <c r="A15" s="1">
        <v>46241</v>
      </c>
      <c r="B15">
        <v>39.720056</v>
      </c>
      <c r="C15">
        <v>-86.245851000000002</v>
      </c>
      <c r="D15" s="1">
        <v>1998</v>
      </c>
      <c r="E15" s="1">
        <v>5227</v>
      </c>
      <c r="F15" s="1">
        <v>1471</v>
      </c>
      <c r="G15" s="1">
        <v>1027</v>
      </c>
      <c r="H15" s="3">
        <v>42307</v>
      </c>
      <c r="I15" s="2">
        <v>82310</v>
      </c>
      <c r="J15" s="3">
        <v>40043</v>
      </c>
      <c r="K15" s="2">
        <v>74377</v>
      </c>
      <c r="L15" s="2">
        <v>73641</v>
      </c>
      <c r="M15" s="2">
        <f>O15/I15</f>
        <v>0.99011055764791644</v>
      </c>
      <c r="N15" s="1">
        <f t="shared" si="0"/>
        <v>0.99010446777901773</v>
      </c>
      <c r="O15" s="2">
        <v>81496</v>
      </c>
      <c r="P15" s="5">
        <f>H15-J15</f>
        <v>2264</v>
      </c>
      <c r="Q15" s="1">
        <f>(I15-K15)/I15</f>
        <v>9.6379540760539423E-2</v>
      </c>
    </row>
    <row r="16" spans="1:17" x14ac:dyDescent="0.25">
      <c r="A16" s="1">
        <v>46208</v>
      </c>
      <c r="B16">
        <v>39.836379999999998</v>
      </c>
      <c r="C16">
        <v>-86.163550000000001</v>
      </c>
      <c r="D16" s="1">
        <v>1930</v>
      </c>
      <c r="E16" s="1">
        <v>5981</v>
      </c>
      <c r="F16" s="1">
        <v>4246</v>
      </c>
      <c r="G16" s="1">
        <v>2131</v>
      </c>
      <c r="H16" s="3">
        <v>43304</v>
      </c>
      <c r="I16" s="2">
        <v>175625</v>
      </c>
      <c r="J16" s="3">
        <v>42027</v>
      </c>
      <c r="K16" s="2">
        <v>438750</v>
      </c>
      <c r="L16" s="2">
        <v>351000</v>
      </c>
      <c r="M16" s="2">
        <f>O16/I16</f>
        <v>0.8</v>
      </c>
      <c r="N16" s="1">
        <f t="shared" si="0"/>
        <v>0.8</v>
      </c>
      <c r="O16" s="2">
        <v>140500</v>
      </c>
      <c r="P16" s="5">
        <f>H16-J16</f>
        <v>1277</v>
      </c>
      <c r="Q16" s="1">
        <f>(I16-K16)/I16</f>
        <v>-1.498220640569395</v>
      </c>
    </row>
    <row r="17" spans="1:17" x14ac:dyDescent="0.25">
      <c r="A17" s="1">
        <v>46205</v>
      </c>
      <c r="B17">
        <v>39.846707000000002</v>
      </c>
      <c r="C17">
        <v>-86.107162000000002</v>
      </c>
      <c r="D17" s="1">
        <v>1957</v>
      </c>
      <c r="E17" s="1">
        <v>30401</v>
      </c>
      <c r="F17" s="1">
        <v>2802</v>
      </c>
      <c r="G17" s="1">
        <v>2318</v>
      </c>
      <c r="H17" s="3">
        <v>43179</v>
      </c>
      <c r="I17" s="2">
        <v>224125</v>
      </c>
      <c r="J17" s="3">
        <v>40070</v>
      </c>
      <c r="K17" s="2">
        <v>212720</v>
      </c>
      <c r="L17" s="2">
        <v>210614</v>
      </c>
      <c r="M17" s="2">
        <f>O17/I17</f>
        <v>0.99009927495817063</v>
      </c>
      <c r="N17" s="1">
        <f t="shared" si="0"/>
        <v>0.99009966152688977</v>
      </c>
      <c r="O17" s="2">
        <v>221906</v>
      </c>
      <c r="P17" s="5">
        <f>H17-J17</f>
        <v>3109</v>
      </c>
      <c r="Q17" s="1">
        <f>(I17-K17)/I17</f>
        <v>5.0886781929726718E-2</v>
      </c>
    </row>
    <row r="18" spans="1:17" x14ac:dyDescent="0.25">
      <c r="A18" s="1">
        <v>46268</v>
      </c>
      <c r="B18">
        <v>39.924576999999999</v>
      </c>
      <c r="C18">
        <v>-86.215140000000005</v>
      </c>
      <c r="D18" s="1">
        <v>1986</v>
      </c>
      <c r="E18" s="1">
        <v>2945</v>
      </c>
      <c r="F18" s="1">
        <v>2288</v>
      </c>
      <c r="G18" s="1">
        <v>1782</v>
      </c>
      <c r="H18" s="3">
        <v>43039</v>
      </c>
      <c r="I18" s="2">
        <v>131812</v>
      </c>
      <c r="J18" s="3">
        <v>42307</v>
      </c>
      <c r="K18" s="2">
        <v>127191</v>
      </c>
      <c r="L18" s="2">
        <v>101753</v>
      </c>
      <c r="M18" s="2">
        <f>O18/I18</f>
        <v>0.80000303462507205</v>
      </c>
      <c r="N18" s="1">
        <f t="shared" si="0"/>
        <v>0.8000015724383015</v>
      </c>
      <c r="O18" s="2">
        <v>105450</v>
      </c>
      <c r="P18" s="5">
        <f>H18-J18</f>
        <v>732</v>
      </c>
      <c r="Q18" s="1">
        <f>(I18-K18)/I18</f>
        <v>3.5057506145115769E-2</v>
      </c>
    </row>
    <row r="19" spans="1:17" x14ac:dyDescent="0.25">
      <c r="A19" s="1">
        <v>46227</v>
      </c>
      <c r="B19">
        <v>39.648907000000001</v>
      </c>
      <c r="C19">
        <v>-86.141756000000001</v>
      </c>
      <c r="D19" s="1">
        <v>1957</v>
      </c>
      <c r="E19" s="1">
        <v>19994</v>
      </c>
      <c r="F19" s="1">
        <v>2453</v>
      </c>
      <c r="G19" s="1">
        <v>2013</v>
      </c>
      <c r="H19" s="3">
        <v>43633</v>
      </c>
      <c r="I19" s="2">
        <v>164400</v>
      </c>
      <c r="J19" s="3">
        <v>42712</v>
      </c>
      <c r="K19" s="2">
        <v>133879</v>
      </c>
      <c r="L19" s="2">
        <v>132554</v>
      </c>
      <c r="M19" s="2">
        <f>O19/I19</f>
        <v>0.79987834549878345</v>
      </c>
      <c r="N19" s="1">
        <f t="shared" si="0"/>
        <v>0.99010300345834668</v>
      </c>
      <c r="O19" s="2">
        <v>131500</v>
      </c>
      <c r="P19" s="5">
        <f>H19-J19</f>
        <v>921</v>
      </c>
      <c r="Q19" s="1">
        <f>(I19-K19)/I19</f>
        <v>0.18565085158150851</v>
      </c>
    </row>
    <row r="20" spans="1:17" x14ac:dyDescent="0.25">
      <c r="A20" s="1">
        <v>46241</v>
      </c>
      <c r="B20">
        <v>39.670473999999999</v>
      </c>
      <c r="C20">
        <v>-86.307142999999996</v>
      </c>
      <c r="D20" s="1">
        <v>1971</v>
      </c>
      <c r="E20" s="1">
        <v>24045</v>
      </c>
      <c r="F20" s="1">
        <v>2092</v>
      </c>
      <c r="G20" s="1">
        <v>1652</v>
      </c>
      <c r="H20" s="3">
        <v>43032</v>
      </c>
      <c r="I20" s="2">
        <v>126250</v>
      </c>
      <c r="J20" s="3">
        <v>42852</v>
      </c>
      <c r="K20" s="2">
        <v>66550</v>
      </c>
      <c r="L20" s="2">
        <v>0</v>
      </c>
      <c r="M20" s="2">
        <f>O20/I20</f>
        <v>0.8</v>
      </c>
      <c r="N20" s="1">
        <f t="shared" si="0"/>
        <v>0</v>
      </c>
      <c r="O20" s="2">
        <v>101000</v>
      </c>
      <c r="P20" s="5">
        <f>H20-J20</f>
        <v>180</v>
      </c>
      <c r="Q20" s="1">
        <f>(I20-K20)/I20</f>
        <v>0.47287128712871285</v>
      </c>
    </row>
    <row r="21" spans="1:17" x14ac:dyDescent="0.25">
      <c r="A21" s="1">
        <v>46260</v>
      </c>
      <c r="B21">
        <v>39.881627999999999</v>
      </c>
      <c r="C21">
        <v>-86.190444999999997</v>
      </c>
      <c r="D21" s="1">
        <v>1960</v>
      </c>
      <c r="E21" s="1">
        <v>15333</v>
      </c>
      <c r="F21" s="1">
        <v>1934</v>
      </c>
      <c r="G21" s="1">
        <v>1493</v>
      </c>
      <c r="H21" s="3">
        <v>43038</v>
      </c>
      <c r="I21" s="2">
        <v>146137</v>
      </c>
      <c r="J21" s="3">
        <v>41060</v>
      </c>
      <c r="K21" s="2">
        <v>110320</v>
      </c>
      <c r="L21" s="2">
        <v>109228</v>
      </c>
      <c r="M21" s="2">
        <f>O21/I21</f>
        <v>0.80000273715759873</v>
      </c>
      <c r="N21" s="1">
        <f t="shared" si="0"/>
        <v>0.99010152284263964</v>
      </c>
      <c r="O21" s="2">
        <v>116910</v>
      </c>
      <c r="P21" s="5">
        <f>H21-J21</f>
        <v>1978</v>
      </c>
      <c r="Q21" s="1">
        <f>(I21-K21)/I21</f>
        <v>0.24509193428084605</v>
      </c>
    </row>
    <row r="22" spans="1:17" x14ac:dyDescent="0.25">
      <c r="A22" s="1">
        <v>46205</v>
      </c>
      <c r="B22">
        <v>39.822364999999998</v>
      </c>
      <c r="C22">
        <v>-86.153591000000006</v>
      </c>
      <c r="D22" s="1">
        <v>1921</v>
      </c>
      <c r="E22" s="1">
        <v>6534</v>
      </c>
      <c r="F22" s="1">
        <v>3060</v>
      </c>
      <c r="G22" s="1">
        <v>2115</v>
      </c>
      <c r="H22" s="3">
        <v>42306</v>
      </c>
      <c r="I22" s="2">
        <v>249375</v>
      </c>
      <c r="J22" s="3">
        <v>37175</v>
      </c>
      <c r="K22" s="2">
        <v>196308</v>
      </c>
      <c r="L22" s="2">
        <v>147600</v>
      </c>
      <c r="M22" s="2">
        <f>O22/I22</f>
        <v>0.8</v>
      </c>
      <c r="N22" s="1">
        <f t="shared" si="0"/>
        <v>0.75187969924812026</v>
      </c>
      <c r="O22" s="2">
        <v>199500</v>
      </c>
      <c r="P22" s="5">
        <f>H22-J22</f>
        <v>5131</v>
      </c>
      <c r="Q22" s="1">
        <f>(I22-K22)/I22</f>
        <v>0.21279999999999999</v>
      </c>
    </row>
    <row r="23" spans="1:17" x14ac:dyDescent="0.25">
      <c r="A23" s="1">
        <v>46240</v>
      </c>
      <c r="B23">
        <v>39.888347000000003</v>
      </c>
      <c r="C23">
        <v>-86.106150999999997</v>
      </c>
      <c r="D23" s="1">
        <v>1984</v>
      </c>
      <c r="E23" s="1">
        <v>2352</v>
      </c>
      <c r="F23" s="1">
        <v>5798</v>
      </c>
      <c r="G23" s="1">
        <v>2416</v>
      </c>
      <c r="H23" s="3">
        <v>43238</v>
      </c>
      <c r="I23" s="2">
        <v>326138</v>
      </c>
      <c r="J23" s="3">
        <v>40687</v>
      </c>
      <c r="K23" s="2">
        <v>208000</v>
      </c>
      <c r="L23" s="2">
        <v>166400</v>
      </c>
      <c r="M23" s="2">
        <f>O23/I23</f>
        <v>0.79999877352531745</v>
      </c>
      <c r="N23" s="1">
        <f t="shared" si="0"/>
        <v>0.8</v>
      </c>
      <c r="O23" s="2">
        <v>260910</v>
      </c>
      <c r="P23" s="5">
        <f>H23-J23</f>
        <v>2551</v>
      </c>
      <c r="Q23" s="1">
        <f>(I23-K23)/I23</f>
        <v>0.36223316510188941</v>
      </c>
    </row>
    <row r="24" spans="1:17" x14ac:dyDescent="0.25">
      <c r="A24" s="1">
        <v>46227</v>
      </c>
      <c r="B24">
        <v>39.656882000000003</v>
      </c>
      <c r="C24">
        <v>-86.149874999999994</v>
      </c>
      <c r="D24" s="1">
        <v>1960</v>
      </c>
      <c r="E24" s="1">
        <v>16901</v>
      </c>
      <c r="F24" s="1">
        <v>2560</v>
      </c>
      <c r="G24" s="1">
        <v>2560</v>
      </c>
      <c r="H24" s="3">
        <v>43698</v>
      </c>
      <c r="I24" s="2">
        <v>228100</v>
      </c>
      <c r="J24" s="3">
        <v>43286</v>
      </c>
      <c r="K24" s="2">
        <v>105000</v>
      </c>
      <c r="L24" s="2">
        <v>84000</v>
      </c>
      <c r="M24" s="2">
        <f>O24/I24</f>
        <v>1.0214818062253397</v>
      </c>
      <c r="N24" s="1">
        <f t="shared" si="0"/>
        <v>0.8</v>
      </c>
      <c r="O24" s="2">
        <v>233000</v>
      </c>
      <c r="P24" s="5">
        <f>H24-J24</f>
        <v>412</v>
      </c>
      <c r="Q24" s="1">
        <f>(I24-K24)/I24</f>
        <v>0.53967558088557654</v>
      </c>
    </row>
    <row r="25" spans="1:17" x14ac:dyDescent="0.25">
      <c r="A25" s="1">
        <v>46205</v>
      </c>
      <c r="B25">
        <v>39.802028999999997</v>
      </c>
      <c r="C25">
        <v>-86.153361000000004</v>
      </c>
      <c r="D25" s="1">
        <v>1920</v>
      </c>
      <c r="E25" s="1">
        <v>5489</v>
      </c>
      <c r="F25" s="1">
        <v>3342</v>
      </c>
      <c r="G25" s="1">
        <v>2184</v>
      </c>
      <c r="H25" s="3">
        <v>43392</v>
      </c>
      <c r="I25" s="2">
        <v>372875</v>
      </c>
      <c r="J25" s="3">
        <v>43221</v>
      </c>
      <c r="K25" s="2">
        <v>331250</v>
      </c>
      <c r="L25" s="2">
        <v>265000</v>
      </c>
      <c r="M25" s="2">
        <f>O25/I25</f>
        <v>0.8</v>
      </c>
      <c r="N25" s="1">
        <f t="shared" si="0"/>
        <v>0.8</v>
      </c>
      <c r="O25" s="2">
        <v>298300</v>
      </c>
      <c r="P25" s="5">
        <f>H25-J25</f>
        <v>171</v>
      </c>
      <c r="Q25" s="1">
        <f>(I25-K25)/I25</f>
        <v>0.11163258464632921</v>
      </c>
    </row>
    <row r="26" spans="1:17" x14ac:dyDescent="0.25">
      <c r="A26" s="1">
        <v>46205</v>
      </c>
      <c r="B26">
        <v>39.799053000000001</v>
      </c>
      <c r="C26">
        <v>-86.149247000000003</v>
      </c>
      <c r="D26" s="1">
        <v>1908</v>
      </c>
      <c r="E26" s="1">
        <v>8263</v>
      </c>
      <c r="F26" s="1">
        <v>3456</v>
      </c>
      <c r="G26" s="1">
        <v>1728</v>
      </c>
      <c r="H26" s="3">
        <v>43069</v>
      </c>
      <c r="I26" s="2">
        <v>340812</v>
      </c>
      <c r="J26" s="3">
        <v>41096</v>
      </c>
      <c r="K26" s="2">
        <v>218750</v>
      </c>
      <c r="L26" s="2">
        <v>175000</v>
      </c>
      <c r="M26" s="2">
        <f>O26/I26</f>
        <v>0.80000117366759382</v>
      </c>
      <c r="N26" s="1">
        <f t="shared" si="0"/>
        <v>0.8</v>
      </c>
      <c r="O26" s="2">
        <v>272650</v>
      </c>
      <c r="P26" s="5">
        <f>H26-J26</f>
        <v>1973</v>
      </c>
      <c r="Q26" s="1">
        <f>(I26-K26)/I26</f>
        <v>0.35815053460558899</v>
      </c>
    </row>
    <row r="27" spans="1:17" x14ac:dyDescent="0.25">
      <c r="A27" s="1">
        <v>46225</v>
      </c>
      <c r="B27">
        <v>39.725825999999998</v>
      </c>
      <c r="C27">
        <v>-86.154229000000001</v>
      </c>
      <c r="D27" s="1">
        <v>1940</v>
      </c>
      <c r="E27" s="1">
        <v>5489</v>
      </c>
      <c r="F27" s="1">
        <v>1440</v>
      </c>
      <c r="G27" s="1">
        <v>720</v>
      </c>
      <c r="H27" s="3">
        <v>43220</v>
      </c>
      <c r="I27" s="2">
        <v>30264</v>
      </c>
      <c r="J27" s="3">
        <v>41045</v>
      </c>
      <c r="K27" s="2">
        <v>40849</v>
      </c>
      <c r="L27" s="2">
        <v>40445</v>
      </c>
      <c r="M27" s="2">
        <f>O27/I27</f>
        <v>0.99012027491408938</v>
      </c>
      <c r="N27" s="1">
        <f t="shared" si="0"/>
        <v>0.99010991701143236</v>
      </c>
      <c r="O27" s="2">
        <v>29965</v>
      </c>
      <c r="P27" s="5">
        <f>H27-J27</f>
        <v>2175</v>
      </c>
      <c r="Q27" s="1">
        <f>(I27-K27)/I27</f>
        <v>-0.34975548506476339</v>
      </c>
    </row>
    <row r="28" spans="1:17" x14ac:dyDescent="0.25">
      <c r="A28" s="1">
        <v>46218</v>
      </c>
      <c r="B28">
        <v>39.789743999999999</v>
      </c>
      <c r="C28">
        <v>-86.069946999999999</v>
      </c>
      <c r="D28" s="1">
        <v>1958</v>
      </c>
      <c r="E28" s="1">
        <v>10716</v>
      </c>
      <c r="F28" s="1">
        <v>2967</v>
      </c>
      <c r="G28" s="1">
        <v>2042</v>
      </c>
      <c r="H28" s="3">
        <v>43167</v>
      </c>
      <c r="I28" s="2">
        <v>179906</v>
      </c>
      <c r="J28" s="3">
        <v>41418</v>
      </c>
      <c r="K28" s="2">
        <v>168750</v>
      </c>
      <c r="L28" s="2">
        <v>135000</v>
      </c>
      <c r="M28" s="2">
        <f>O28/I28</f>
        <v>0.80000111169166122</v>
      </c>
      <c r="N28" s="1">
        <f t="shared" si="0"/>
        <v>0.8</v>
      </c>
      <c r="O28" s="2">
        <v>143925</v>
      </c>
      <c r="P28" s="5">
        <f>H28-J28</f>
        <v>1749</v>
      </c>
      <c r="Q28" s="1">
        <f>(I28-K28)/I28</f>
        <v>6.2010160861783375E-2</v>
      </c>
    </row>
    <row r="29" spans="1:17" x14ac:dyDescent="0.25">
      <c r="A29" s="1">
        <v>46219</v>
      </c>
      <c r="B29">
        <v>39.772922999999999</v>
      </c>
      <c r="C29">
        <v>-86.059866999999997</v>
      </c>
      <c r="D29" s="1">
        <v>1917</v>
      </c>
      <c r="E29" s="1">
        <v>6490</v>
      </c>
      <c r="F29" s="1">
        <v>2124</v>
      </c>
      <c r="G29" s="1">
        <v>1422</v>
      </c>
      <c r="H29" s="3">
        <v>43280</v>
      </c>
      <c r="I29" s="2">
        <v>213750</v>
      </c>
      <c r="J29" s="3">
        <v>42412</v>
      </c>
      <c r="K29" s="2">
        <v>145000</v>
      </c>
      <c r="L29" s="2">
        <v>116000</v>
      </c>
      <c r="M29" s="2">
        <f>O29/I29</f>
        <v>0.8</v>
      </c>
      <c r="N29" s="1">
        <f t="shared" si="0"/>
        <v>0.8</v>
      </c>
      <c r="O29" s="2">
        <v>171000</v>
      </c>
      <c r="P29" s="5">
        <f>H29-J29</f>
        <v>868</v>
      </c>
      <c r="Q29" s="1">
        <f>(I29-K29)/I29</f>
        <v>0.32163742690058478</v>
      </c>
    </row>
    <row r="30" spans="1:17" x14ac:dyDescent="0.25">
      <c r="A30" s="1">
        <v>46226</v>
      </c>
      <c r="B30">
        <v>39.824272999999998</v>
      </c>
      <c r="C30">
        <v>-86.040567999999993</v>
      </c>
      <c r="D30" s="1">
        <v>1956</v>
      </c>
      <c r="E30" s="1">
        <v>13809</v>
      </c>
      <c r="F30" s="1">
        <v>1683</v>
      </c>
      <c r="G30" s="1">
        <v>1683</v>
      </c>
      <c r="H30" s="3">
        <v>43132</v>
      </c>
      <c r="I30" s="2">
        <v>54900</v>
      </c>
      <c r="J30" s="3">
        <v>42788</v>
      </c>
      <c r="K30" s="4">
        <v>8750000</v>
      </c>
      <c r="L30" s="4">
        <v>7000000</v>
      </c>
      <c r="M30" s="2">
        <f>O30/I30</f>
        <v>0</v>
      </c>
      <c r="N30" s="1">
        <f t="shared" si="0"/>
        <v>0.8</v>
      </c>
      <c r="P30" s="5">
        <f>H30-J30</f>
        <v>344</v>
      </c>
      <c r="Q30" s="1">
        <f>(I30-K30)/I30</f>
        <v>-158.38069216757742</v>
      </c>
    </row>
    <row r="31" spans="1:17" x14ac:dyDescent="0.25">
      <c r="A31" s="1">
        <v>46220</v>
      </c>
      <c r="B31">
        <v>39.861880999999997</v>
      </c>
      <c r="C31">
        <v>-86.141210000000001</v>
      </c>
      <c r="D31" s="1">
        <v>1926</v>
      </c>
      <c r="E31" s="1">
        <v>10620</v>
      </c>
      <c r="F31" s="1">
        <v>2934</v>
      </c>
      <c r="G31" s="1">
        <v>1956</v>
      </c>
      <c r="H31" s="3">
        <v>43326</v>
      </c>
      <c r="I31" s="2">
        <v>207500</v>
      </c>
      <c r="J31" s="3">
        <v>38856</v>
      </c>
      <c r="K31" s="2">
        <v>255360</v>
      </c>
      <c r="L31" s="2">
        <v>192000</v>
      </c>
      <c r="M31" s="2">
        <f>O31/I31</f>
        <v>0.8</v>
      </c>
      <c r="N31" s="1">
        <f t="shared" si="0"/>
        <v>0.75187969924812026</v>
      </c>
      <c r="O31" s="2">
        <v>166000</v>
      </c>
      <c r="P31" s="5">
        <f>H31-J31</f>
        <v>4470</v>
      </c>
      <c r="Q31" s="1">
        <f>(I31-K31)/I31</f>
        <v>-0.23065060240963856</v>
      </c>
    </row>
    <row r="32" spans="1:17" x14ac:dyDescent="0.25">
      <c r="A32" s="1">
        <v>46231</v>
      </c>
      <c r="B32">
        <v>39.753061000000002</v>
      </c>
      <c r="C32">
        <v>-86.326048</v>
      </c>
      <c r="D32" s="1">
        <v>1990</v>
      </c>
      <c r="E32" s="1">
        <v>14680</v>
      </c>
      <c r="F32" s="1">
        <v>2612</v>
      </c>
      <c r="G32" s="1">
        <v>2132</v>
      </c>
      <c r="H32" s="3">
        <v>43313</v>
      </c>
      <c r="I32" s="2">
        <v>248562</v>
      </c>
      <c r="J32" s="3">
        <v>41022</v>
      </c>
      <c r="K32" s="2">
        <v>162425</v>
      </c>
      <c r="L32" s="2">
        <v>160817</v>
      </c>
      <c r="M32" s="2">
        <f>O32/I32</f>
        <v>0.80000160925644304</v>
      </c>
      <c r="N32" s="1">
        <f t="shared" si="0"/>
        <v>0.99010004617515779</v>
      </c>
      <c r="O32" s="2">
        <v>198850</v>
      </c>
      <c r="P32" s="5">
        <f>H32-J32</f>
        <v>2291</v>
      </c>
      <c r="Q32" s="1">
        <f>(I32-K32)/I32</f>
        <v>0.34654130558975227</v>
      </c>
    </row>
    <row r="33" spans="1:17" x14ac:dyDescent="0.25">
      <c r="A33" s="1">
        <v>46220</v>
      </c>
      <c r="B33">
        <v>39.848844</v>
      </c>
      <c r="C33">
        <v>-86.130143000000004</v>
      </c>
      <c r="D33" s="1">
        <v>1950</v>
      </c>
      <c r="E33" s="1">
        <v>7096</v>
      </c>
      <c r="F33" s="1">
        <v>2555</v>
      </c>
      <c r="G33" s="1">
        <v>1512</v>
      </c>
      <c r="H33" s="3">
        <v>40787</v>
      </c>
      <c r="I33" s="2">
        <v>140000</v>
      </c>
      <c r="J33" s="3">
        <v>38926</v>
      </c>
      <c r="K33" s="2">
        <v>183540</v>
      </c>
      <c r="L33" s="2">
        <v>116400</v>
      </c>
      <c r="M33" s="2">
        <f>O33/I33</f>
        <v>0.8</v>
      </c>
      <c r="N33" s="1">
        <f t="shared" si="0"/>
        <v>0.63419418110493631</v>
      </c>
      <c r="O33" s="2">
        <v>112000</v>
      </c>
      <c r="P33" s="5">
        <f>H33-J33</f>
        <v>1861</v>
      </c>
      <c r="Q33" s="1">
        <f>(I33-K33)/I33</f>
        <v>-0.311</v>
      </c>
    </row>
    <row r="34" spans="1:17" x14ac:dyDescent="0.25">
      <c r="A34" s="1">
        <v>46214</v>
      </c>
      <c r="B34">
        <v>39.818779999999997</v>
      </c>
      <c r="C34">
        <v>-86.295998999999995</v>
      </c>
      <c r="D34" s="1">
        <v>1988</v>
      </c>
      <c r="E34" s="1">
        <v>6708</v>
      </c>
      <c r="F34" s="1">
        <v>1768</v>
      </c>
      <c r="G34" s="1">
        <v>1327</v>
      </c>
      <c r="H34" s="3">
        <v>43188</v>
      </c>
      <c r="I34" s="2">
        <v>68750</v>
      </c>
      <c r="J34" s="3">
        <v>40206</v>
      </c>
      <c r="K34" s="2">
        <v>95103</v>
      </c>
      <c r="L34" s="2">
        <v>94162</v>
      </c>
      <c r="M34" s="2">
        <f>O34/I34</f>
        <v>0.8</v>
      </c>
      <c r="N34" s="1">
        <f t="shared" si="0"/>
        <v>0.99010546460153726</v>
      </c>
      <c r="O34" s="2">
        <v>55000</v>
      </c>
      <c r="P34" s="5">
        <f>H34-J34</f>
        <v>2982</v>
      </c>
      <c r="Q34" s="1">
        <f>(I34-K34)/I34</f>
        <v>-0.38331636363636362</v>
      </c>
    </row>
    <row r="35" spans="1:17" x14ac:dyDescent="0.25">
      <c r="A35" s="1">
        <v>46254</v>
      </c>
      <c r="B35">
        <v>39.860964000000003</v>
      </c>
      <c r="C35">
        <v>-86.240746000000001</v>
      </c>
      <c r="D35" s="1">
        <v>1993</v>
      </c>
      <c r="E35" s="1">
        <v>11901</v>
      </c>
      <c r="F35" s="1">
        <v>1600</v>
      </c>
      <c r="G35" s="1">
        <v>1160</v>
      </c>
      <c r="H35" s="3">
        <v>41877</v>
      </c>
      <c r="I35" s="2">
        <v>102145</v>
      </c>
      <c r="J35" s="3">
        <v>38772</v>
      </c>
      <c r="K35" s="2">
        <v>131005</v>
      </c>
      <c r="L35" s="2">
        <v>98500</v>
      </c>
      <c r="M35" s="2">
        <f>O35/I35</f>
        <v>0.99010230554603751</v>
      </c>
      <c r="N35" s="1">
        <f t="shared" si="0"/>
        <v>0.75187969924812026</v>
      </c>
      <c r="O35" s="2">
        <v>101134</v>
      </c>
      <c r="P35" s="5">
        <f>H35-J35</f>
        <v>3105</v>
      </c>
      <c r="Q35" s="1">
        <f>(I35-K35)/I35</f>
        <v>-0.28253952714278724</v>
      </c>
    </row>
    <row r="36" spans="1:17" x14ac:dyDescent="0.25">
      <c r="A36" s="1">
        <v>46205</v>
      </c>
      <c r="B36">
        <v>39.844670000000001</v>
      </c>
      <c r="C36">
        <v>-86.124561</v>
      </c>
      <c r="D36" s="1">
        <v>1950</v>
      </c>
      <c r="E36" s="1">
        <v>5754</v>
      </c>
      <c r="F36" s="1">
        <v>1768</v>
      </c>
      <c r="G36" s="1">
        <v>884</v>
      </c>
      <c r="H36" s="3">
        <v>43370</v>
      </c>
      <c r="I36" s="2">
        <v>174562</v>
      </c>
      <c r="J36" s="3">
        <v>41229</v>
      </c>
      <c r="K36" s="2">
        <v>124150</v>
      </c>
      <c r="L36" s="2">
        <v>99320</v>
      </c>
      <c r="M36" s="2">
        <f>O36/I36</f>
        <v>0.80000229144945634</v>
      </c>
      <c r="N36" s="1">
        <f t="shared" si="0"/>
        <v>0.8</v>
      </c>
      <c r="O36" s="2">
        <v>139650</v>
      </c>
      <c r="P36" s="5">
        <f>H36-J36</f>
        <v>2141</v>
      </c>
      <c r="Q36" s="1">
        <f>(I36-K36)/I36</f>
        <v>0.28879137498424629</v>
      </c>
    </row>
    <row r="37" spans="1:17" x14ac:dyDescent="0.25">
      <c r="A37" s="1">
        <v>46203</v>
      </c>
      <c r="B37">
        <v>39.748390999999998</v>
      </c>
      <c r="C37">
        <v>-86.147658000000007</v>
      </c>
      <c r="D37" s="1">
        <v>1900</v>
      </c>
      <c r="E37" s="1">
        <v>3485</v>
      </c>
      <c r="F37" s="1">
        <v>2034</v>
      </c>
      <c r="G37" s="1">
        <v>1350</v>
      </c>
      <c r="H37" s="3">
        <v>43312</v>
      </c>
      <c r="I37" s="2">
        <v>389000</v>
      </c>
      <c r="J37" s="3">
        <v>42944</v>
      </c>
      <c r="K37" s="2">
        <v>214000</v>
      </c>
      <c r="L37" s="2">
        <v>171200</v>
      </c>
      <c r="M37" s="2">
        <f>O37/I37</f>
        <v>0.8</v>
      </c>
      <c r="N37" s="1">
        <f t="shared" si="0"/>
        <v>0.8</v>
      </c>
      <c r="O37" s="2">
        <v>311200</v>
      </c>
      <c r="P37" s="5">
        <f>H37-J37</f>
        <v>368</v>
      </c>
      <c r="Q37" s="1">
        <f>(I37-K37)/I37</f>
        <v>0.44987146529562982</v>
      </c>
    </row>
    <row r="38" spans="1:17" x14ac:dyDescent="0.25">
      <c r="A38" s="1">
        <v>46217</v>
      </c>
      <c r="B38">
        <v>39.657145999999997</v>
      </c>
      <c r="C38">
        <v>-86.204759999999993</v>
      </c>
      <c r="D38" s="1">
        <v>2007</v>
      </c>
      <c r="F38" s="1">
        <v>2132</v>
      </c>
      <c r="G38" s="1">
        <v>1652</v>
      </c>
      <c r="H38" s="3">
        <v>43543</v>
      </c>
      <c r="I38" s="2">
        <v>159600</v>
      </c>
      <c r="J38" s="3">
        <v>42426</v>
      </c>
      <c r="K38" s="2">
        <v>146500</v>
      </c>
      <c r="L38" s="2">
        <v>117200</v>
      </c>
      <c r="M38" s="2">
        <f>O38/I38</f>
        <v>1.0213032581453634</v>
      </c>
      <c r="N38" s="1">
        <f t="shared" si="0"/>
        <v>0.8</v>
      </c>
      <c r="O38" s="2">
        <v>163000</v>
      </c>
      <c r="P38" s="5">
        <f>H38-J38</f>
        <v>1117</v>
      </c>
      <c r="Q38" s="1">
        <f>(I38-K38)/I38</f>
        <v>8.2080200501253128E-2</v>
      </c>
    </row>
    <row r="39" spans="1:17" x14ac:dyDescent="0.25">
      <c r="A39" s="1">
        <v>46239</v>
      </c>
      <c r="B39">
        <v>39.720723999999997</v>
      </c>
      <c r="C39">
        <v>-86.020697999999996</v>
      </c>
      <c r="D39" s="1">
        <v>2003</v>
      </c>
      <c r="E39" s="1">
        <v>12502</v>
      </c>
      <c r="F39" s="1">
        <v>2713</v>
      </c>
      <c r="G39" s="1">
        <v>2333</v>
      </c>
      <c r="H39" s="3">
        <v>42836</v>
      </c>
      <c r="I39" s="2">
        <v>164943</v>
      </c>
      <c r="J39" s="3">
        <v>38047</v>
      </c>
      <c r="K39" s="2">
        <v>121037</v>
      </c>
      <c r="L39" s="2">
        <v>123508</v>
      </c>
      <c r="M39" s="2">
        <f>O39/I39</f>
        <v>0.80000363762026883</v>
      </c>
      <c r="N39" s="1">
        <f t="shared" si="0"/>
        <v>1.0204152449251056</v>
      </c>
      <c r="O39" s="2">
        <v>131955</v>
      </c>
      <c r="P39" s="5">
        <f>H39-J39</f>
        <v>4789</v>
      </c>
      <c r="Q39" s="1">
        <f>(I39-K39)/I39</f>
        <v>0.26618892587136161</v>
      </c>
    </row>
    <row r="40" spans="1:17" x14ac:dyDescent="0.25">
      <c r="A40" s="1">
        <v>46205</v>
      </c>
      <c r="B40">
        <v>39.846632</v>
      </c>
      <c r="C40">
        <v>-86.148782999999995</v>
      </c>
      <c r="D40" s="1">
        <v>1920</v>
      </c>
      <c r="E40" s="1">
        <v>8446</v>
      </c>
      <c r="F40" s="1">
        <v>2964</v>
      </c>
      <c r="G40" s="1">
        <v>988</v>
      </c>
      <c r="H40" s="3">
        <v>42348</v>
      </c>
      <c r="I40" s="2">
        <v>245000</v>
      </c>
      <c r="J40" s="3">
        <v>41015</v>
      </c>
      <c r="K40" s="2">
        <v>230375</v>
      </c>
      <c r="L40" s="2">
        <v>184300</v>
      </c>
      <c r="M40" s="2">
        <f>O40/I40</f>
        <v>0.8</v>
      </c>
      <c r="N40" s="1">
        <f t="shared" si="0"/>
        <v>0.8</v>
      </c>
      <c r="O40" s="2">
        <v>196000</v>
      </c>
      <c r="P40" s="5">
        <f>H40-J40</f>
        <v>1333</v>
      </c>
      <c r="Q40" s="1">
        <f>(I40-K40)/I40</f>
        <v>5.9693877551020409E-2</v>
      </c>
    </row>
    <row r="41" spans="1:17" x14ac:dyDescent="0.25">
      <c r="A41" s="1">
        <v>46227</v>
      </c>
      <c r="B41">
        <v>39.680508000000003</v>
      </c>
      <c r="C41">
        <v>-86.142370999999997</v>
      </c>
      <c r="D41" s="1">
        <v>1940</v>
      </c>
      <c r="E41" s="1">
        <v>21214</v>
      </c>
      <c r="F41" s="1">
        <v>2445</v>
      </c>
      <c r="G41" s="1">
        <v>1394</v>
      </c>
      <c r="H41" s="3">
        <v>43028</v>
      </c>
      <c r="I41" s="2">
        <v>216125</v>
      </c>
      <c r="J41" s="3">
        <v>41484</v>
      </c>
      <c r="K41" s="2">
        <v>166250</v>
      </c>
      <c r="L41" s="2">
        <v>133000</v>
      </c>
      <c r="M41" s="2">
        <f>O41/I41</f>
        <v>0.8</v>
      </c>
      <c r="N41" s="1">
        <f t="shared" si="0"/>
        <v>0.8</v>
      </c>
      <c r="O41" s="2">
        <v>172900</v>
      </c>
      <c r="P41" s="5">
        <f>H41-J41</f>
        <v>1544</v>
      </c>
      <c r="Q41" s="1">
        <f>(I41-K41)/I41</f>
        <v>0.23076923076923078</v>
      </c>
    </row>
    <row r="42" spans="1:17" x14ac:dyDescent="0.25">
      <c r="A42" s="1">
        <v>46224</v>
      </c>
      <c r="B42">
        <v>39.799753000000003</v>
      </c>
      <c r="C42">
        <v>-86.249965000000003</v>
      </c>
      <c r="D42" s="1">
        <v>1954</v>
      </c>
      <c r="E42" s="1">
        <v>8233</v>
      </c>
      <c r="F42" s="1">
        <v>1482</v>
      </c>
      <c r="G42" s="1">
        <v>1482</v>
      </c>
      <c r="H42" s="3">
        <v>43200</v>
      </c>
      <c r="I42" s="2">
        <v>157503</v>
      </c>
      <c r="J42" s="3">
        <v>36705</v>
      </c>
      <c r="K42" s="2">
        <v>119700</v>
      </c>
      <c r="L42" s="2">
        <v>90000</v>
      </c>
      <c r="M42" s="2">
        <f>O42/I42</f>
        <v>0.80000380945124849</v>
      </c>
      <c r="N42" s="1">
        <f t="shared" si="0"/>
        <v>0.75187969924812026</v>
      </c>
      <c r="O42" s="2">
        <v>126003</v>
      </c>
      <c r="P42" s="5">
        <f>H42-J42</f>
        <v>6495</v>
      </c>
      <c r="Q42" s="1">
        <f>(I42-K42)/I42</f>
        <v>0.24001447591474448</v>
      </c>
    </row>
    <row r="43" spans="1:17" x14ac:dyDescent="0.25">
      <c r="A43" s="1">
        <v>46203</v>
      </c>
      <c r="B43">
        <v>39.721997000000002</v>
      </c>
      <c r="C43">
        <v>-86.059049999999999</v>
      </c>
      <c r="D43" s="1">
        <v>2000</v>
      </c>
      <c r="E43" s="1">
        <v>7100</v>
      </c>
      <c r="F43" s="1">
        <v>2754</v>
      </c>
      <c r="G43" s="1">
        <v>2334</v>
      </c>
      <c r="H43" s="3">
        <v>42131</v>
      </c>
      <c r="I43" s="2">
        <v>145000</v>
      </c>
      <c r="J43" s="3">
        <v>40407</v>
      </c>
      <c r="K43" s="2">
        <v>122079</v>
      </c>
      <c r="L43" s="2">
        <v>120871</v>
      </c>
      <c r="M43" s="2">
        <f>O43/I43</f>
        <v>0.8</v>
      </c>
      <c r="N43" s="1">
        <f t="shared" si="0"/>
        <v>0.99010476822385507</v>
      </c>
      <c r="O43" s="2">
        <v>116000</v>
      </c>
      <c r="P43" s="5">
        <f>H43-J43</f>
        <v>1724</v>
      </c>
      <c r="Q43" s="1">
        <f>(I43-K43)/I43</f>
        <v>0.15807586206896551</v>
      </c>
    </row>
    <row r="44" spans="1:17" x14ac:dyDescent="0.25">
      <c r="A44" s="1">
        <v>46217</v>
      </c>
      <c r="B44">
        <v>39.658164999999997</v>
      </c>
      <c r="C44">
        <v>-86.171942000000001</v>
      </c>
      <c r="D44" s="1">
        <v>1966</v>
      </c>
      <c r="E44" s="1">
        <v>11674</v>
      </c>
      <c r="F44" s="1">
        <v>1452</v>
      </c>
      <c r="G44" s="1">
        <v>1116</v>
      </c>
      <c r="H44" s="3">
        <v>43061</v>
      </c>
      <c r="I44" s="2">
        <v>114046</v>
      </c>
      <c r="J44" s="3">
        <v>41848</v>
      </c>
      <c r="K44" s="2">
        <v>80408</v>
      </c>
      <c r="L44" s="2">
        <v>79612</v>
      </c>
      <c r="M44" s="2">
        <f>O44/I44</f>
        <v>0.99010048576890031</v>
      </c>
      <c r="N44" s="1">
        <f t="shared" si="0"/>
        <v>0.99010048751368018</v>
      </c>
      <c r="O44" s="2">
        <v>112917</v>
      </c>
      <c r="P44" s="5">
        <f>H44-J44</f>
        <v>1213</v>
      </c>
      <c r="Q44" s="1">
        <f>(I44-K44)/I44</f>
        <v>0.29495116005822214</v>
      </c>
    </row>
    <row r="45" spans="1:17" x14ac:dyDescent="0.25">
      <c r="A45" s="1">
        <v>46208</v>
      </c>
      <c r="B45">
        <v>39.837273000000003</v>
      </c>
      <c r="C45">
        <v>-86.165315000000007</v>
      </c>
      <c r="D45" s="1">
        <v>1930</v>
      </c>
      <c r="E45" s="1">
        <v>6700</v>
      </c>
      <c r="F45" s="1">
        <v>3032</v>
      </c>
      <c r="G45" s="1">
        <v>1924</v>
      </c>
      <c r="H45" s="3">
        <v>43217</v>
      </c>
      <c r="I45" s="2">
        <v>241250</v>
      </c>
      <c r="J45" s="3">
        <v>37095</v>
      </c>
      <c r="K45" s="2">
        <v>223440</v>
      </c>
      <c r="L45" s="2">
        <v>168000</v>
      </c>
      <c r="M45" s="2">
        <f>O45/I45</f>
        <v>0.8</v>
      </c>
      <c r="N45" s="1">
        <f t="shared" si="0"/>
        <v>0.75187969924812026</v>
      </c>
      <c r="O45" s="2">
        <v>193000</v>
      </c>
      <c r="P45" s="5">
        <f>H45-J45</f>
        <v>6122</v>
      </c>
      <c r="Q45" s="1">
        <f>(I45-K45)/I45</f>
        <v>7.3823834196891189E-2</v>
      </c>
    </row>
    <row r="46" spans="1:17" x14ac:dyDescent="0.25">
      <c r="A46" s="1">
        <v>46237</v>
      </c>
      <c r="B46">
        <v>39.658856999999998</v>
      </c>
      <c r="C46">
        <v>-86.093947999999997</v>
      </c>
      <c r="D46" s="1">
        <v>1993</v>
      </c>
      <c r="E46" s="1">
        <v>13068</v>
      </c>
      <c r="F46" s="1">
        <v>1779</v>
      </c>
      <c r="G46" s="1">
        <v>1339</v>
      </c>
      <c r="H46" s="3">
        <v>43215</v>
      </c>
      <c r="I46" s="2">
        <v>153713</v>
      </c>
      <c r="J46" s="3">
        <v>41187</v>
      </c>
      <c r="K46" s="2">
        <v>125000</v>
      </c>
      <c r="L46" s="2">
        <v>100000</v>
      </c>
      <c r="M46" s="2">
        <f>O46/I46</f>
        <v>0.99010493582195391</v>
      </c>
      <c r="N46" s="1">
        <f t="shared" si="0"/>
        <v>0.8</v>
      </c>
      <c r="O46" s="2">
        <v>152192</v>
      </c>
      <c r="P46" s="5">
        <f>H46-J46</f>
        <v>2028</v>
      </c>
      <c r="Q46" s="1">
        <f>(I46-K46)/I46</f>
        <v>0.18679617208694124</v>
      </c>
    </row>
    <row r="47" spans="1:17" x14ac:dyDescent="0.25">
      <c r="A47" s="1">
        <v>46208</v>
      </c>
      <c r="B47">
        <v>39.808981000000003</v>
      </c>
      <c r="C47">
        <v>-86.182119</v>
      </c>
      <c r="D47" s="1">
        <v>1900</v>
      </c>
      <c r="E47" s="1">
        <v>3746</v>
      </c>
      <c r="F47" s="1">
        <v>2859</v>
      </c>
      <c r="G47" s="1">
        <v>1906</v>
      </c>
      <c r="H47" s="3">
        <v>43536</v>
      </c>
      <c r="I47" s="2">
        <v>5500</v>
      </c>
      <c r="J47" s="3">
        <v>43133</v>
      </c>
      <c r="K47" s="2">
        <v>4800</v>
      </c>
      <c r="L47" s="2">
        <v>0</v>
      </c>
      <c r="M47" s="2">
        <f>O47/I47</f>
        <v>0</v>
      </c>
      <c r="N47" s="1">
        <f t="shared" si="0"/>
        <v>0</v>
      </c>
      <c r="P47" s="5">
        <f>H47-J47</f>
        <v>403</v>
      </c>
      <c r="Q47" s="1">
        <f>(I47-K47)/I47</f>
        <v>0.12727272727272726</v>
      </c>
    </row>
    <row r="48" spans="1:17" x14ac:dyDescent="0.25">
      <c r="A48" s="1">
        <v>46220</v>
      </c>
      <c r="B48">
        <v>39.876331</v>
      </c>
      <c r="C48">
        <v>-86.105225000000004</v>
      </c>
      <c r="D48" s="1">
        <v>1960</v>
      </c>
      <c r="E48" s="1">
        <v>20399</v>
      </c>
      <c r="F48" s="1">
        <v>2296</v>
      </c>
      <c r="G48" s="1">
        <v>2296</v>
      </c>
      <c r="H48" s="3">
        <v>43279</v>
      </c>
      <c r="I48" s="2">
        <v>180000</v>
      </c>
      <c r="J48" s="3">
        <v>38054</v>
      </c>
      <c r="K48" s="2">
        <v>270256</v>
      </c>
      <c r="L48" s="2">
        <v>203200</v>
      </c>
      <c r="M48" s="2">
        <f>O48/I48</f>
        <v>0.8</v>
      </c>
      <c r="N48" s="1">
        <f t="shared" si="0"/>
        <v>0.75187969924812026</v>
      </c>
      <c r="O48" s="2">
        <v>144000</v>
      </c>
      <c r="P48" s="5">
        <f>H48-J48</f>
        <v>5225</v>
      </c>
      <c r="Q48" s="1">
        <f>(I48-K48)/I48</f>
        <v>-0.50142222222222221</v>
      </c>
    </row>
    <row r="49" spans="1:17" x14ac:dyDescent="0.25">
      <c r="A49" s="1">
        <v>46280</v>
      </c>
      <c r="B49">
        <v>39.947397000000002</v>
      </c>
      <c r="C49">
        <v>-86.131907999999996</v>
      </c>
      <c r="D49" s="1">
        <v>1956</v>
      </c>
      <c r="E49" s="1">
        <v>30928</v>
      </c>
      <c r="F49" s="1">
        <v>4454</v>
      </c>
      <c r="G49" s="1">
        <v>3462</v>
      </c>
      <c r="H49" s="3">
        <v>43397</v>
      </c>
      <c r="I49" s="2">
        <v>463750</v>
      </c>
      <c r="J49" s="3">
        <v>39806</v>
      </c>
      <c r="K49" s="2">
        <v>50000</v>
      </c>
      <c r="L49" s="2">
        <v>40000</v>
      </c>
      <c r="M49" s="2">
        <f>O49/I49</f>
        <v>0.8</v>
      </c>
      <c r="N49" s="1">
        <f t="shared" si="0"/>
        <v>0.8</v>
      </c>
      <c r="O49" s="2">
        <v>371000</v>
      </c>
      <c r="P49" s="5">
        <f>H49-J49</f>
        <v>3591</v>
      </c>
      <c r="Q49" s="1">
        <f>(I49-K49)/I49</f>
        <v>0.89218328840970351</v>
      </c>
    </row>
    <row r="50" spans="1:17" x14ac:dyDescent="0.25">
      <c r="A50" s="1">
        <v>46220</v>
      </c>
      <c r="B50">
        <v>39.853243999999997</v>
      </c>
      <c r="C50">
        <v>-86.153919000000002</v>
      </c>
      <c r="D50" s="1">
        <v>1928</v>
      </c>
      <c r="E50" s="1">
        <v>7148</v>
      </c>
      <c r="F50" s="1">
        <v>3230</v>
      </c>
      <c r="G50" s="1">
        <v>1765</v>
      </c>
      <c r="H50" s="3">
        <v>43607</v>
      </c>
      <c r="I50" s="2">
        <v>687500</v>
      </c>
      <c r="J50" s="3">
        <v>42131</v>
      </c>
      <c r="K50" s="2">
        <v>475000</v>
      </c>
      <c r="L50" s="2">
        <v>380000</v>
      </c>
      <c r="M50" s="2">
        <f>O50/I50</f>
        <v>0.8</v>
      </c>
      <c r="N50" s="1">
        <f t="shared" si="0"/>
        <v>0.8</v>
      </c>
      <c r="O50" s="2">
        <v>550000</v>
      </c>
      <c r="P50" s="5">
        <f>H50-J50</f>
        <v>1476</v>
      </c>
      <c r="Q50" s="1">
        <f>(I50-K50)/I50</f>
        <v>0.30909090909090908</v>
      </c>
    </row>
    <row r="51" spans="1:17" x14ac:dyDescent="0.25">
      <c r="A51" s="1">
        <v>46240</v>
      </c>
      <c r="B51">
        <v>39.921579999999999</v>
      </c>
      <c r="C51">
        <v>-86.133412000000007</v>
      </c>
      <c r="D51" s="1">
        <v>1959</v>
      </c>
      <c r="E51" s="1">
        <v>21275</v>
      </c>
      <c r="F51" s="1">
        <v>2612</v>
      </c>
      <c r="G51" s="1">
        <v>2192</v>
      </c>
      <c r="H51" s="3">
        <v>42901</v>
      </c>
      <c r="I51" s="2">
        <v>218175</v>
      </c>
      <c r="J51" s="3">
        <v>38513</v>
      </c>
      <c r="K51" s="2">
        <v>198968</v>
      </c>
      <c r="L51" s="2">
        <v>149600</v>
      </c>
      <c r="M51" s="2">
        <f>O51/I51</f>
        <v>0.99009969061533176</v>
      </c>
      <c r="N51" s="1">
        <f t="shared" si="0"/>
        <v>0.75187969924812026</v>
      </c>
      <c r="O51" s="2">
        <v>216015</v>
      </c>
      <c r="P51" s="5">
        <f>H51-J51</f>
        <v>4388</v>
      </c>
      <c r="Q51" s="1">
        <f>(I51-K51)/I51</f>
        <v>8.8034834421909014E-2</v>
      </c>
    </row>
    <row r="52" spans="1:17" x14ac:dyDescent="0.25">
      <c r="A52" s="1">
        <v>46224</v>
      </c>
      <c r="B52">
        <v>39.789419000000002</v>
      </c>
      <c r="C52">
        <v>-86.261275999999995</v>
      </c>
      <c r="D52" s="1">
        <v>1956</v>
      </c>
      <c r="E52" s="1">
        <v>10019</v>
      </c>
      <c r="F52" s="1">
        <v>2472</v>
      </c>
      <c r="G52" s="1">
        <v>1236</v>
      </c>
      <c r="H52" s="3">
        <v>43091</v>
      </c>
      <c r="I52" s="2">
        <v>160875</v>
      </c>
      <c r="J52" s="3">
        <v>41515</v>
      </c>
      <c r="K52" s="2">
        <v>108500</v>
      </c>
      <c r="L52" s="2">
        <v>86800</v>
      </c>
      <c r="M52" s="2">
        <f>O52/I52</f>
        <v>0.8</v>
      </c>
      <c r="N52" s="1">
        <f t="shared" si="0"/>
        <v>0.8</v>
      </c>
      <c r="O52" s="2">
        <v>128700</v>
      </c>
      <c r="P52" s="5">
        <f>H52-J52</f>
        <v>1576</v>
      </c>
      <c r="Q52" s="1">
        <f>(I52-K52)/I52</f>
        <v>0.32556332556332557</v>
      </c>
    </row>
    <row r="53" spans="1:17" x14ac:dyDescent="0.25">
      <c r="A53" s="1">
        <v>46217</v>
      </c>
      <c r="B53">
        <v>39.646529999999998</v>
      </c>
      <c r="C53">
        <v>-86.179875999999993</v>
      </c>
      <c r="D53" s="1">
        <v>2002</v>
      </c>
      <c r="E53" s="1">
        <v>5489</v>
      </c>
      <c r="F53" s="1">
        <v>1636</v>
      </c>
      <c r="G53" s="1">
        <v>1236</v>
      </c>
      <c r="H53" s="3">
        <v>42551</v>
      </c>
      <c r="I53" s="2">
        <v>123962</v>
      </c>
      <c r="J53" s="3">
        <v>40721</v>
      </c>
      <c r="K53" s="2">
        <v>94450</v>
      </c>
      <c r="L53" s="2">
        <v>93515</v>
      </c>
      <c r="M53" s="2">
        <f>O53/I53</f>
        <v>0.99010180539197501</v>
      </c>
      <c r="N53" s="1">
        <f t="shared" si="0"/>
        <v>0.99010058231868714</v>
      </c>
      <c r="O53" s="2">
        <v>122735</v>
      </c>
      <c r="P53" s="5">
        <f>H53-J53</f>
        <v>1830</v>
      </c>
      <c r="Q53" s="1">
        <f>(I53-K53)/I53</f>
        <v>0.23807295784191929</v>
      </c>
    </row>
    <row r="54" spans="1:17" x14ac:dyDescent="0.25">
      <c r="A54" s="1">
        <v>46203</v>
      </c>
      <c r="B54">
        <v>39.736192000000003</v>
      </c>
      <c r="C54">
        <v>-86.111941999999999</v>
      </c>
      <c r="D54" s="1">
        <v>2009</v>
      </c>
      <c r="E54" s="1">
        <v>8538</v>
      </c>
      <c r="F54" s="1">
        <v>1977</v>
      </c>
      <c r="G54" s="1">
        <v>1977</v>
      </c>
      <c r="H54" s="3">
        <v>42831</v>
      </c>
      <c r="I54" s="2">
        <v>148438</v>
      </c>
      <c r="J54" s="3">
        <v>42704</v>
      </c>
      <c r="K54" s="2">
        <v>90216</v>
      </c>
      <c r="L54" s="2">
        <v>72173</v>
      </c>
      <c r="M54" s="2">
        <f>O54/I54</f>
        <v>0.79999730527223489</v>
      </c>
      <c r="N54" s="1">
        <f t="shared" si="0"/>
        <v>0.80000221690165829</v>
      </c>
      <c r="O54" s="2">
        <v>118750</v>
      </c>
      <c r="P54" s="5">
        <f>H54-J54</f>
        <v>127</v>
      </c>
      <c r="Q54" s="1">
        <f>(I54-K54)/I54</f>
        <v>0.39223109985313731</v>
      </c>
    </row>
    <row r="55" spans="1:17" x14ac:dyDescent="0.25">
      <c r="A55" s="1">
        <v>46234</v>
      </c>
      <c r="B55">
        <v>39.770817000000001</v>
      </c>
      <c r="C55">
        <v>-86.321888999999999</v>
      </c>
      <c r="D55" s="1">
        <v>1974</v>
      </c>
      <c r="E55" s="1">
        <v>15464</v>
      </c>
      <c r="F55" s="1">
        <v>3676</v>
      </c>
      <c r="G55" s="1">
        <v>2356</v>
      </c>
      <c r="H55" s="3">
        <v>43322</v>
      </c>
      <c r="I55" s="2">
        <v>152226</v>
      </c>
      <c r="J55" s="3">
        <v>42409</v>
      </c>
      <c r="K55" s="2">
        <v>123962</v>
      </c>
      <c r="L55" s="2">
        <v>122735</v>
      </c>
      <c r="M55" s="2">
        <f>O55/I55</f>
        <v>0.99010024568733335</v>
      </c>
      <c r="N55" s="1">
        <f t="shared" si="0"/>
        <v>0.99010180539197501</v>
      </c>
      <c r="O55" s="2">
        <v>150719</v>
      </c>
      <c r="P55" s="5">
        <f>H55-J55</f>
        <v>913</v>
      </c>
      <c r="Q55" s="1">
        <f>(I55-K55)/I55</f>
        <v>0.18567130450777133</v>
      </c>
    </row>
    <row r="56" spans="1:17" x14ac:dyDescent="0.25">
      <c r="A56" s="1">
        <v>46203</v>
      </c>
      <c r="B56">
        <v>39.749397999999999</v>
      </c>
      <c r="C56">
        <v>-86.137135999999998</v>
      </c>
      <c r="D56" s="1">
        <v>1900</v>
      </c>
      <c r="E56" s="1">
        <v>3659</v>
      </c>
      <c r="F56" s="1">
        <v>875</v>
      </c>
      <c r="G56" s="1">
        <v>700</v>
      </c>
      <c r="H56" s="3">
        <v>43173</v>
      </c>
      <c r="I56" s="2">
        <v>388125</v>
      </c>
      <c r="J56" s="3">
        <v>42888</v>
      </c>
      <c r="K56" s="2">
        <v>176167</v>
      </c>
      <c r="L56" s="2">
        <v>140934</v>
      </c>
      <c r="M56" s="2">
        <f>O56/I56</f>
        <v>0.8</v>
      </c>
      <c r="N56" s="1">
        <f t="shared" si="0"/>
        <v>0.8000022705728087</v>
      </c>
      <c r="O56" s="2">
        <v>310500</v>
      </c>
      <c r="P56" s="5">
        <f>H56-J56</f>
        <v>285</v>
      </c>
      <c r="Q56" s="1">
        <f>(I56-K56)/I56</f>
        <v>0.54610756843800323</v>
      </c>
    </row>
    <row r="57" spans="1:17" x14ac:dyDescent="0.25">
      <c r="A57" s="1">
        <v>46205</v>
      </c>
      <c r="B57">
        <v>39.842982999999997</v>
      </c>
      <c r="C57">
        <v>-86.144019</v>
      </c>
      <c r="D57" s="1">
        <v>1920</v>
      </c>
      <c r="E57" s="1">
        <v>8699</v>
      </c>
      <c r="F57" s="1">
        <v>2742</v>
      </c>
      <c r="G57" s="1">
        <v>1371</v>
      </c>
      <c r="H57" s="3">
        <v>42502</v>
      </c>
      <c r="I57" s="2">
        <v>256250</v>
      </c>
      <c r="J57" s="3">
        <v>41502</v>
      </c>
      <c r="K57" s="2">
        <v>226737</v>
      </c>
      <c r="L57" s="2">
        <v>181390</v>
      </c>
      <c r="M57" s="2">
        <f>O57/I57</f>
        <v>0.8</v>
      </c>
      <c r="N57" s="1">
        <f t="shared" si="0"/>
        <v>0.80000176415847435</v>
      </c>
      <c r="O57" s="2">
        <v>205000</v>
      </c>
      <c r="P57" s="5">
        <f>H57-J57</f>
        <v>1000</v>
      </c>
      <c r="Q57" s="1">
        <f>(I57-K57)/I57</f>
        <v>0.11517268292682926</v>
      </c>
    </row>
    <row r="58" spans="1:17" x14ac:dyDescent="0.25">
      <c r="A58" s="1">
        <v>46237</v>
      </c>
      <c r="B58">
        <v>39.643903000000002</v>
      </c>
      <c r="C58">
        <v>-86.048636999999999</v>
      </c>
      <c r="D58" s="1">
        <v>2001</v>
      </c>
      <c r="E58" s="1">
        <v>6098</v>
      </c>
      <c r="F58" s="1">
        <v>3960</v>
      </c>
      <c r="G58" s="1">
        <v>2368</v>
      </c>
      <c r="H58" s="3">
        <v>43192</v>
      </c>
      <c r="I58" s="2">
        <v>232125</v>
      </c>
      <c r="J58" s="3">
        <v>37118</v>
      </c>
      <c r="K58" s="2">
        <v>164654</v>
      </c>
      <c r="L58" s="2">
        <v>123800</v>
      </c>
      <c r="M58" s="2">
        <f>O58/I58</f>
        <v>0.8</v>
      </c>
      <c r="N58" s="1">
        <f t="shared" si="0"/>
        <v>0.75187969924812026</v>
      </c>
      <c r="O58" s="2">
        <v>185700</v>
      </c>
      <c r="P58" s="5">
        <f>H58-J58</f>
        <v>6074</v>
      </c>
      <c r="Q58" s="1">
        <f>(I58-K58)/I58</f>
        <v>0.29066666666666668</v>
      </c>
    </row>
    <row r="59" spans="1:17" x14ac:dyDescent="0.25">
      <c r="A59" s="1">
        <v>46237</v>
      </c>
      <c r="B59">
        <v>39.704343000000001</v>
      </c>
      <c r="C59">
        <v>-86.062312000000006</v>
      </c>
      <c r="D59" s="1">
        <v>1992</v>
      </c>
      <c r="E59" s="1">
        <v>11151</v>
      </c>
      <c r="F59" s="1">
        <v>1667</v>
      </c>
      <c r="G59" s="1">
        <v>1267</v>
      </c>
      <c r="H59" s="3">
        <v>42853</v>
      </c>
      <c r="I59" s="2">
        <v>132000</v>
      </c>
      <c r="J59" s="3">
        <v>41437</v>
      </c>
      <c r="K59" s="2">
        <v>100061</v>
      </c>
      <c r="L59" s="2">
        <v>99071</v>
      </c>
      <c r="M59" s="2">
        <f>O59/I59</f>
        <v>0.8</v>
      </c>
      <c r="N59" s="1">
        <f t="shared" si="0"/>
        <v>0.99010603531845576</v>
      </c>
      <c r="O59" s="2">
        <v>105600</v>
      </c>
      <c r="P59" s="5">
        <f>H59-J59</f>
        <v>1416</v>
      </c>
      <c r="Q59" s="1">
        <f>(I59-K59)/I59</f>
        <v>0.24196212121212121</v>
      </c>
    </row>
    <row r="60" spans="1:17" x14ac:dyDescent="0.25">
      <c r="A60" s="1">
        <v>46227</v>
      </c>
      <c r="B60">
        <v>39.661790000000003</v>
      </c>
      <c r="C60">
        <v>-86.104219999999998</v>
      </c>
      <c r="D60" s="1">
        <v>1998</v>
      </c>
      <c r="E60" s="1">
        <v>22085</v>
      </c>
      <c r="F60" s="1">
        <v>1911</v>
      </c>
      <c r="G60" s="1">
        <v>1449</v>
      </c>
      <c r="H60" s="3">
        <v>41253</v>
      </c>
      <c r="I60" s="2">
        <v>123056</v>
      </c>
      <c r="J60" s="3">
        <v>39401</v>
      </c>
      <c r="K60" s="2">
        <v>95335</v>
      </c>
      <c r="L60" s="2">
        <v>94392</v>
      </c>
      <c r="M60" s="2">
        <f>O60/I60</f>
        <v>0.99010206735144979</v>
      </c>
      <c r="N60" s="1">
        <f t="shared" si="0"/>
        <v>0.99010856453558505</v>
      </c>
      <c r="O60" s="2">
        <v>121838</v>
      </c>
      <c r="P60" s="5">
        <f>H60-J60</f>
        <v>1852</v>
      </c>
      <c r="Q60" s="1">
        <f>(I60-K60)/I60</f>
        <v>0.22527142114159407</v>
      </c>
    </row>
    <row r="61" spans="1:17" x14ac:dyDescent="0.25">
      <c r="A61" s="1">
        <v>46217</v>
      </c>
      <c r="B61">
        <v>39.641331000000001</v>
      </c>
      <c r="C61">
        <v>-86.197888000000006</v>
      </c>
      <c r="D61" s="1">
        <v>1990</v>
      </c>
      <c r="E61" s="1">
        <v>10019</v>
      </c>
      <c r="F61" s="1">
        <v>1848</v>
      </c>
      <c r="G61" s="1">
        <v>1848</v>
      </c>
      <c r="H61" s="3">
        <v>43126</v>
      </c>
      <c r="I61" s="2">
        <v>128425</v>
      </c>
      <c r="J61" s="3">
        <v>39994</v>
      </c>
      <c r="K61" s="2">
        <v>123962</v>
      </c>
      <c r="L61" s="2">
        <v>122735</v>
      </c>
      <c r="M61" s="2">
        <f>O61/I61</f>
        <v>0.99009538641230288</v>
      </c>
      <c r="N61" s="1">
        <f t="shared" si="0"/>
        <v>0.99010180539197501</v>
      </c>
      <c r="O61" s="2">
        <v>127153</v>
      </c>
      <c r="P61" s="5">
        <f>H61-J61</f>
        <v>3132</v>
      </c>
      <c r="Q61" s="1">
        <f>(I61-K61)/I61</f>
        <v>3.4751800661864903E-2</v>
      </c>
    </row>
    <row r="62" spans="1:17" x14ac:dyDescent="0.25">
      <c r="A62" s="1">
        <v>46217</v>
      </c>
      <c r="B62">
        <v>39.662056</v>
      </c>
      <c r="C62">
        <v>-86.205895999999996</v>
      </c>
      <c r="D62" s="1">
        <v>2001</v>
      </c>
      <c r="E62" s="1">
        <v>4617</v>
      </c>
      <c r="F62" s="1">
        <v>1800</v>
      </c>
      <c r="G62" s="1">
        <v>1440</v>
      </c>
      <c r="H62" s="3">
        <v>43196</v>
      </c>
      <c r="I62" s="2">
        <v>162475</v>
      </c>
      <c r="J62" s="3">
        <v>40319</v>
      </c>
      <c r="K62" s="2">
        <v>101650</v>
      </c>
      <c r="L62" s="2">
        <v>100644</v>
      </c>
      <c r="M62" s="2">
        <f>O62/I62</f>
        <v>0.8</v>
      </c>
      <c r="N62" s="1">
        <f t="shared" si="0"/>
        <v>0.9901032956222332</v>
      </c>
      <c r="O62" s="2">
        <v>129980</v>
      </c>
      <c r="P62" s="5">
        <f>H62-J62</f>
        <v>2877</v>
      </c>
      <c r="Q62" s="1">
        <f>(I62-K62)/I62</f>
        <v>0.37436528696722571</v>
      </c>
    </row>
    <row r="63" spans="1:17" x14ac:dyDescent="0.25">
      <c r="A63" s="1">
        <v>46254</v>
      </c>
      <c r="B63">
        <v>39.854939999999999</v>
      </c>
      <c r="C63">
        <v>-86.249110999999999</v>
      </c>
      <c r="D63" s="1">
        <v>1990</v>
      </c>
      <c r="E63" s="1">
        <v>4792</v>
      </c>
      <c r="F63" s="1">
        <v>1544</v>
      </c>
      <c r="G63" s="1">
        <v>1144</v>
      </c>
      <c r="H63" s="3">
        <v>41171</v>
      </c>
      <c r="I63" s="2">
        <v>57364</v>
      </c>
      <c r="J63" s="3">
        <v>37127</v>
      </c>
      <c r="K63" s="2">
        <v>93097</v>
      </c>
      <c r="L63" s="2">
        <v>92176</v>
      </c>
      <c r="M63" s="2">
        <f>O63/I63</f>
        <v>0.99011575203960667</v>
      </c>
      <c r="N63" s="1">
        <f t="shared" si="0"/>
        <v>0.99010709260233953</v>
      </c>
      <c r="O63" s="2">
        <v>56797</v>
      </c>
      <c r="P63" s="5">
        <f>H63-J63</f>
        <v>4044</v>
      </c>
      <c r="Q63" s="1">
        <f>(I63-K63)/I63</f>
        <v>-0.62291681193780069</v>
      </c>
    </row>
    <row r="64" spans="1:17" x14ac:dyDescent="0.25">
      <c r="A64" s="1">
        <v>46254</v>
      </c>
      <c r="B64">
        <v>39.842709999999997</v>
      </c>
      <c r="C64">
        <v>-86.293685999999994</v>
      </c>
      <c r="D64" s="1">
        <v>1990</v>
      </c>
      <c r="E64" s="1">
        <v>10454</v>
      </c>
      <c r="F64" s="1">
        <v>2899</v>
      </c>
      <c r="G64" s="1">
        <v>2415</v>
      </c>
      <c r="H64" s="3">
        <v>43278</v>
      </c>
      <c r="I64" s="2">
        <v>303406</v>
      </c>
      <c r="J64" s="3">
        <v>41689</v>
      </c>
      <c r="K64" s="2">
        <v>277875</v>
      </c>
      <c r="L64" s="2">
        <v>222300</v>
      </c>
      <c r="M64" s="2">
        <f>O64/I64</f>
        <v>0.80000065918274521</v>
      </c>
      <c r="N64" s="1">
        <f t="shared" si="0"/>
        <v>0.8</v>
      </c>
      <c r="O64" s="2">
        <v>242725</v>
      </c>
      <c r="P64" s="5">
        <f>H64-J64</f>
        <v>1589</v>
      </c>
      <c r="Q64" s="1">
        <f>(I64-K64)/I64</f>
        <v>8.4147973342649784E-2</v>
      </c>
    </row>
    <row r="65" spans="1:17" x14ac:dyDescent="0.25">
      <c r="A65" s="1">
        <v>46268</v>
      </c>
      <c r="B65">
        <v>39.886164000000001</v>
      </c>
      <c r="C65">
        <v>-86.233907000000002</v>
      </c>
      <c r="D65" s="1">
        <v>1999</v>
      </c>
      <c r="E65" s="1">
        <v>6273</v>
      </c>
      <c r="F65" s="1">
        <v>2260</v>
      </c>
      <c r="G65" s="1">
        <v>1880</v>
      </c>
      <c r="H65" s="3">
        <v>40071</v>
      </c>
      <c r="I65" s="2">
        <v>87865</v>
      </c>
      <c r="J65" s="3">
        <v>38338</v>
      </c>
      <c r="K65" s="2">
        <v>117796</v>
      </c>
      <c r="L65" s="2">
        <v>88569</v>
      </c>
      <c r="M65" s="2">
        <f>O65/I65</f>
        <v>0.99010982757639565</v>
      </c>
      <c r="N65" s="1">
        <f t="shared" si="0"/>
        <v>0.75188461407857654</v>
      </c>
      <c r="O65" s="2">
        <v>86996</v>
      </c>
      <c r="P65" s="5">
        <f>H65-J65</f>
        <v>1733</v>
      </c>
      <c r="Q65" s="1">
        <f>(I65-K65)/I65</f>
        <v>-0.34064758436237408</v>
      </c>
    </row>
    <row r="66" spans="1:17" x14ac:dyDescent="0.25">
      <c r="A66" s="1">
        <v>46250</v>
      </c>
      <c r="B66">
        <v>39.893374999999999</v>
      </c>
      <c r="C66">
        <v>-86.092419000000007</v>
      </c>
      <c r="D66" s="1">
        <v>1962</v>
      </c>
      <c r="E66" s="1">
        <v>20125</v>
      </c>
      <c r="F66" s="1">
        <v>3237</v>
      </c>
      <c r="G66" s="1">
        <v>2683</v>
      </c>
      <c r="H66" s="3">
        <v>43258</v>
      </c>
      <c r="I66" s="2">
        <v>255000</v>
      </c>
      <c r="J66" s="3">
        <v>40371</v>
      </c>
      <c r="K66" s="2">
        <v>178387</v>
      </c>
      <c r="L66" s="2">
        <v>176621</v>
      </c>
      <c r="M66" s="2">
        <f>O66/I66</f>
        <v>0.8</v>
      </c>
      <c r="N66" s="1">
        <f t="shared" si="0"/>
        <v>0.99010017546121631</v>
      </c>
      <c r="O66" s="2">
        <v>204000</v>
      </c>
      <c r="P66" s="5">
        <f>H66-J66</f>
        <v>2887</v>
      </c>
      <c r="Q66" s="1">
        <f>(I66-K66)/I66</f>
        <v>0.30044313725490196</v>
      </c>
    </row>
    <row r="67" spans="1:17" x14ac:dyDescent="0.25">
      <c r="A67" s="1">
        <v>46239</v>
      </c>
      <c r="B67">
        <v>39.699489999999997</v>
      </c>
      <c r="C67">
        <v>-86.017246999999998</v>
      </c>
      <c r="D67" s="1">
        <v>2013</v>
      </c>
      <c r="E67" s="1">
        <v>12197</v>
      </c>
      <c r="F67" s="1">
        <v>3112</v>
      </c>
      <c r="H67" s="3">
        <v>43220</v>
      </c>
      <c r="I67" s="2">
        <v>320625</v>
      </c>
      <c r="J67" s="3">
        <v>41556</v>
      </c>
      <c r="K67" s="2">
        <v>275042</v>
      </c>
      <c r="L67" s="2">
        <v>220034</v>
      </c>
      <c r="M67" s="2">
        <f>O67/I67</f>
        <v>0.8</v>
      </c>
      <c r="N67" s="1">
        <f t="shared" ref="N67:N130" si="1">L67/K67</f>
        <v>0.80000145432333969</v>
      </c>
      <c r="O67" s="2">
        <v>256500</v>
      </c>
      <c r="P67" s="5">
        <f>H67-J67</f>
        <v>1664</v>
      </c>
      <c r="Q67" s="1">
        <f>(I67-K67)/I67</f>
        <v>0.14216920077972708</v>
      </c>
    </row>
    <row r="68" spans="1:17" x14ac:dyDescent="0.25">
      <c r="A68" s="1">
        <v>46237</v>
      </c>
      <c r="B68">
        <v>39.658354000000003</v>
      </c>
      <c r="C68">
        <v>-86.099329999999995</v>
      </c>
      <c r="D68" s="1">
        <v>1974</v>
      </c>
      <c r="E68" s="1">
        <v>15987</v>
      </c>
      <c r="F68" s="1">
        <v>2148</v>
      </c>
      <c r="G68" s="1">
        <v>1686</v>
      </c>
      <c r="H68" s="3">
        <v>40365</v>
      </c>
      <c r="I68" s="2">
        <v>127462</v>
      </c>
      <c r="J68" s="3">
        <v>37498</v>
      </c>
      <c r="K68" s="2">
        <v>96814</v>
      </c>
      <c r="L68" s="2">
        <v>95856</v>
      </c>
      <c r="M68" s="2">
        <f>O68/I68</f>
        <v>0.99009900990099009</v>
      </c>
      <c r="N68" s="1">
        <f t="shared" si="1"/>
        <v>0.99010473691821432</v>
      </c>
      <c r="O68" s="2">
        <v>126200</v>
      </c>
      <c r="P68" s="5">
        <f>H68-J68</f>
        <v>2867</v>
      </c>
      <c r="Q68" s="1">
        <f>(I68-K68)/I68</f>
        <v>0.24044813356137515</v>
      </c>
    </row>
    <row r="69" spans="1:17" x14ac:dyDescent="0.25">
      <c r="A69" s="1">
        <v>46278</v>
      </c>
      <c r="B69">
        <v>39.871938999999998</v>
      </c>
      <c r="C69">
        <v>-86.260976999999997</v>
      </c>
      <c r="D69" s="1">
        <v>1986</v>
      </c>
      <c r="E69" s="1">
        <v>10258</v>
      </c>
      <c r="F69" s="1">
        <v>1624</v>
      </c>
      <c r="G69" s="1">
        <v>1204</v>
      </c>
      <c r="H69" s="3">
        <v>43266</v>
      </c>
      <c r="I69" s="2">
        <v>145500</v>
      </c>
      <c r="J69" s="3">
        <v>43266</v>
      </c>
      <c r="K69" s="2">
        <v>145500</v>
      </c>
      <c r="L69" s="2">
        <v>116400</v>
      </c>
      <c r="M69" s="2">
        <f>O69/I69</f>
        <v>0.8</v>
      </c>
      <c r="N69" s="1">
        <f t="shared" si="1"/>
        <v>0.8</v>
      </c>
      <c r="O69" s="2">
        <v>116400</v>
      </c>
      <c r="P69" s="5">
        <f>H69-J69</f>
        <v>0</v>
      </c>
      <c r="Q69" s="1">
        <f>(I69-K69)/I69</f>
        <v>0</v>
      </c>
    </row>
    <row r="70" spans="1:17" x14ac:dyDescent="0.25">
      <c r="A70" s="1">
        <v>46227</v>
      </c>
      <c r="B70">
        <v>39.638657000000002</v>
      </c>
      <c r="C70">
        <v>-86.114310000000003</v>
      </c>
      <c r="D70" s="1">
        <v>1973</v>
      </c>
      <c r="E70" s="1">
        <v>871</v>
      </c>
      <c r="F70" s="1">
        <v>960</v>
      </c>
      <c r="G70" s="1">
        <v>960</v>
      </c>
      <c r="H70" s="3">
        <v>43332</v>
      </c>
      <c r="I70" s="2">
        <v>59375</v>
      </c>
      <c r="J70" s="3">
        <v>42264</v>
      </c>
      <c r="K70" s="2">
        <v>53350</v>
      </c>
      <c r="L70" s="2">
        <v>42680</v>
      </c>
      <c r="M70" s="2">
        <f>O70/I70</f>
        <v>0.8</v>
      </c>
      <c r="N70" s="1">
        <f t="shared" si="1"/>
        <v>0.8</v>
      </c>
      <c r="O70" s="2">
        <v>47500</v>
      </c>
      <c r="P70" s="5">
        <f>H70-J70</f>
        <v>1068</v>
      </c>
      <c r="Q70" s="1">
        <f>(I70-K70)/I70</f>
        <v>0.10147368421052631</v>
      </c>
    </row>
    <row r="71" spans="1:17" x14ac:dyDescent="0.25">
      <c r="A71" s="1">
        <v>46254</v>
      </c>
      <c r="B71">
        <v>39.843680999999997</v>
      </c>
      <c r="C71">
        <v>-86.243527</v>
      </c>
      <c r="D71" s="1">
        <v>1998</v>
      </c>
      <c r="E71" s="1">
        <v>1002</v>
      </c>
      <c r="F71" s="1">
        <v>1755</v>
      </c>
      <c r="G71" s="1">
        <v>1395</v>
      </c>
      <c r="H71" s="3">
        <v>43204</v>
      </c>
      <c r="I71" s="2">
        <v>104128</v>
      </c>
      <c r="J71" s="3">
        <v>42675</v>
      </c>
      <c r="K71" s="2">
        <v>90244</v>
      </c>
      <c r="L71" s="2">
        <v>89351</v>
      </c>
      <c r="M71" s="2">
        <f>O71/I71</f>
        <v>0.99010832821143213</v>
      </c>
      <c r="N71" s="1">
        <f t="shared" si="1"/>
        <v>0.99010460529231858</v>
      </c>
      <c r="O71" s="2">
        <v>103098</v>
      </c>
      <c r="P71" s="5">
        <f>H71-J71</f>
        <v>529</v>
      </c>
      <c r="Q71" s="1">
        <f>(I71-K71)/I71</f>
        <v>0.1333358942839582</v>
      </c>
    </row>
    <row r="72" spans="1:17" x14ac:dyDescent="0.25">
      <c r="A72" s="1">
        <v>46241</v>
      </c>
      <c r="B72">
        <v>39.764167</v>
      </c>
      <c r="C72">
        <v>-86.246022999999994</v>
      </c>
      <c r="D72" s="1">
        <v>1929</v>
      </c>
      <c r="E72" s="1">
        <v>7754</v>
      </c>
      <c r="F72" s="1">
        <v>2340</v>
      </c>
      <c r="G72" s="1">
        <v>1170</v>
      </c>
      <c r="H72" s="3">
        <v>43224</v>
      </c>
      <c r="I72" s="2">
        <v>98212</v>
      </c>
      <c r="J72" s="3">
        <v>42482</v>
      </c>
      <c r="K72" s="2">
        <v>66443</v>
      </c>
      <c r="L72" s="2">
        <v>65786</v>
      </c>
      <c r="M72" s="2">
        <f>O72/I72</f>
        <v>0.80000407282205843</v>
      </c>
      <c r="N72" s="1">
        <f t="shared" si="1"/>
        <v>0.99011182517345697</v>
      </c>
      <c r="O72" s="2">
        <v>78570</v>
      </c>
      <c r="P72" s="5">
        <f>H72-J72</f>
        <v>742</v>
      </c>
      <c r="Q72" s="1">
        <f>(I72-K72)/I72</f>
        <v>0.32347370993361302</v>
      </c>
    </row>
    <row r="73" spans="1:17" x14ac:dyDescent="0.25">
      <c r="A73" s="1">
        <v>46241</v>
      </c>
      <c r="B73">
        <v>39.688948000000003</v>
      </c>
      <c r="C73">
        <v>-86.279420000000002</v>
      </c>
      <c r="D73" s="1">
        <v>1992</v>
      </c>
      <c r="E73" s="1">
        <v>20343</v>
      </c>
      <c r="F73" s="1">
        <v>2413</v>
      </c>
      <c r="G73" s="1">
        <v>1973</v>
      </c>
      <c r="H73" s="3">
        <v>40801</v>
      </c>
      <c r="I73" s="2">
        <v>157404</v>
      </c>
      <c r="J73" s="3">
        <v>39241</v>
      </c>
      <c r="K73" s="2">
        <v>193914</v>
      </c>
      <c r="L73" s="2">
        <v>145800</v>
      </c>
      <c r="M73" s="2">
        <f>O73/I73</f>
        <v>0.99010190338237913</v>
      </c>
      <c r="N73" s="1">
        <f t="shared" si="1"/>
        <v>0.75187969924812026</v>
      </c>
      <c r="O73" s="2">
        <v>155846</v>
      </c>
      <c r="P73" s="5">
        <f>H73-J73</f>
        <v>1560</v>
      </c>
      <c r="Q73" s="1">
        <f>(I73-K73)/I73</f>
        <v>-0.23195090340779143</v>
      </c>
    </row>
    <row r="74" spans="1:17" x14ac:dyDescent="0.25">
      <c r="A74" s="1">
        <v>46224</v>
      </c>
      <c r="B74">
        <v>39.788485000000001</v>
      </c>
      <c r="C74">
        <v>-86.245074000000002</v>
      </c>
      <c r="D74" s="1">
        <v>1945</v>
      </c>
      <c r="E74" s="1">
        <v>6360</v>
      </c>
      <c r="F74" s="1">
        <v>1712</v>
      </c>
      <c r="G74" s="1">
        <v>1142</v>
      </c>
      <c r="H74" s="3">
        <v>43335</v>
      </c>
      <c r="I74" s="2">
        <v>190362</v>
      </c>
      <c r="J74" s="3">
        <v>42615</v>
      </c>
      <c r="K74" s="2">
        <v>130905</v>
      </c>
      <c r="L74" s="2">
        <v>129609</v>
      </c>
      <c r="M74" s="2">
        <f>O74/I74</f>
        <v>0.80000210125970517</v>
      </c>
      <c r="N74" s="1">
        <f t="shared" si="1"/>
        <v>0.99009969061533176</v>
      </c>
      <c r="O74" s="2">
        <v>152290</v>
      </c>
      <c r="P74" s="5">
        <f>H74-J74</f>
        <v>720</v>
      </c>
      <c r="Q74" s="1">
        <f>(I74-K74)/I74</f>
        <v>0.31233649572918964</v>
      </c>
    </row>
    <row r="75" spans="1:17" x14ac:dyDescent="0.25">
      <c r="A75" s="1">
        <v>46220</v>
      </c>
      <c r="B75">
        <v>39.862741</v>
      </c>
      <c r="C75">
        <v>-86.106629999999996</v>
      </c>
      <c r="D75" s="1">
        <v>1951</v>
      </c>
      <c r="E75" s="1">
        <v>26720</v>
      </c>
      <c r="F75" s="1">
        <v>2490</v>
      </c>
      <c r="G75" s="1">
        <v>1245</v>
      </c>
      <c r="H75" s="3">
        <v>40528</v>
      </c>
      <c r="I75" s="2">
        <v>208800</v>
      </c>
      <c r="J75" s="3">
        <v>38839</v>
      </c>
      <c r="K75" s="2">
        <v>227430</v>
      </c>
      <c r="L75" s="2">
        <v>152000</v>
      </c>
      <c r="M75" s="2">
        <f>O75/I75</f>
        <v>0.83333333333333337</v>
      </c>
      <c r="N75" s="1">
        <f t="shared" si="1"/>
        <v>0.66833751044277356</v>
      </c>
      <c r="O75" s="2">
        <v>174000</v>
      </c>
      <c r="P75" s="5">
        <f>H75-J75</f>
        <v>1689</v>
      </c>
      <c r="Q75" s="1">
        <f>(I75-K75)/I75</f>
        <v>-8.9224137931034481E-2</v>
      </c>
    </row>
    <row r="76" spans="1:17" x14ac:dyDescent="0.25">
      <c r="A76" s="1">
        <v>46280</v>
      </c>
      <c r="B76">
        <v>39.940356000000001</v>
      </c>
      <c r="C76">
        <v>-86.143658000000002</v>
      </c>
      <c r="D76" s="1">
        <v>1997</v>
      </c>
      <c r="E76" s="1">
        <v>4792</v>
      </c>
      <c r="F76" s="1">
        <v>1806</v>
      </c>
      <c r="G76" s="1">
        <v>1386</v>
      </c>
      <c r="H76" s="3">
        <v>42783</v>
      </c>
      <c r="I76" s="2">
        <v>128869</v>
      </c>
      <c r="J76" s="3">
        <v>38951</v>
      </c>
      <c r="K76" s="2">
        <v>125020</v>
      </c>
      <c r="L76" s="2">
        <v>94000</v>
      </c>
      <c r="M76" s="2">
        <f>O76/I76</f>
        <v>0.99010623190992408</v>
      </c>
      <c r="N76" s="1">
        <f t="shared" si="1"/>
        <v>0.75187969924812026</v>
      </c>
      <c r="O76" s="2">
        <v>127594</v>
      </c>
      <c r="P76" s="5">
        <f>H76-J76</f>
        <v>3832</v>
      </c>
      <c r="Q76" s="1">
        <f>(I76-K76)/I76</f>
        <v>2.986753990486463E-2</v>
      </c>
    </row>
    <row r="77" spans="1:17" x14ac:dyDescent="0.25">
      <c r="A77" s="1">
        <v>46237</v>
      </c>
      <c r="B77">
        <v>39.683444999999999</v>
      </c>
      <c r="C77">
        <v>-86.090919999999997</v>
      </c>
      <c r="D77" s="1">
        <v>1993</v>
      </c>
      <c r="E77" s="1">
        <v>10019</v>
      </c>
      <c r="F77" s="1">
        <v>1960</v>
      </c>
      <c r="G77" s="1">
        <v>1560</v>
      </c>
      <c r="H77" s="3">
        <v>43224</v>
      </c>
      <c r="I77" s="2">
        <v>165570</v>
      </c>
      <c r="J77" s="3">
        <v>42366</v>
      </c>
      <c r="K77" s="2">
        <v>148437</v>
      </c>
      <c r="L77" s="2">
        <v>118750</v>
      </c>
      <c r="M77" s="2">
        <f>O77/I77</f>
        <v>0.8</v>
      </c>
      <c r="N77" s="1">
        <f t="shared" si="1"/>
        <v>0.80000269474591912</v>
      </c>
      <c r="O77" s="2">
        <v>132456</v>
      </c>
      <c r="P77" s="5">
        <f>H77-J77</f>
        <v>858</v>
      </c>
      <c r="Q77" s="1">
        <f>(I77-K77)/I77</f>
        <v>0.10347889110346077</v>
      </c>
    </row>
    <row r="78" spans="1:17" x14ac:dyDescent="0.25">
      <c r="A78" s="1">
        <v>46208</v>
      </c>
      <c r="B78">
        <v>39.850946</v>
      </c>
      <c r="C78">
        <v>-86.161540000000002</v>
      </c>
      <c r="D78" s="1">
        <v>1936</v>
      </c>
      <c r="E78" s="1">
        <v>7000</v>
      </c>
      <c r="F78" s="1">
        <v>2720</v>
      </c>
      <c r="G78" s="1">
        <v>1785</v>
      </c>
      <c r="H78" s="3">
        <v>43318</v>
      </c>
      <c r="I78" s="2">
        <v>384375</v>
      </c>
      <c r="J78" s="3">
        <v>42584</v>
      </c>
      <c r="K78" s="2">
        <v>393062</v>
      </c>
      <c r="L78" s="2">
        <v>314450</v>
      </c>
      <c r="M78" s="2">
        <f>O78/I78</f>
        <v>0.8</v>
      </c>
      <c r="N78" s="1">
        <f t="shared" si="1"/>
        <v>0.80000101765115939</v>
      </c>
      <c r="O78" s="2">
        <v>307500</v>
      </c>
      <c r="P78" s="5">
        <f>H78-J78</f>
        <v>734</v>
      </c>
      <c r="Q78" s="1">
        <f>(I78-K78)/I78</f>
        <v>-2.2600325203252034E-2</v>
      </c>
    </row>
    <row r="79" spans="1:17" x14ac:dyDescent="0.25">
      <c r="A79" s="1">
        <v>46224</v>
      </c>
      <c r="B79">
        <v>39.806373000000001</v>
      </c>
      <c r="C79">
        <v>-86.267895999999993</v>
      </c>
      <c r="D79" s="1">
        <v>1960</v>
      </c>
      <c r="E79" s="1">
        <v>9453</v>
      </c>
      <c r="F79" s="1">
        <v>2052</v>
      </c>
      <c r="G79" s="1">
        <v>1740</v>
      </c>
      <c r="H79" s="3">
        <v>43279</v>
      </c>
      <c r="I79" s="2">
        <v>174540</v>
      </c>
      <c r="J79" s="3">
        <v>42573</v>
      </c>
      <c r="K79" s="2">
        <v>136468</v>
      </c>
      <c r="L79" s="2">
        <v>109175</v>
      </c>
      <c r="M79" s="2">
        <f>O79/I79</f>
        <v>0.99009969061533176</v>
      </c>
      <c r="N79" s="1">
        <f t="shared" si="1"/>
        <v>0.80000439663510858</v>
      </c>
      <c r="O79" s="2">
        <v>172812</v>
      </c>
      <c r="P79" s="5">
        <f>H79-J79</f>
        <v>706</v>
      </c>
      <c r="Q79" s="1">
        <f>(I79-K79)/I79</f>
        <v>0.21812764982239027</v>
      </c>
    </row>
    <row r="80" spans="1:17" x14ac:dyDescent="0.25">
      <c r="A80" s="1">
        <v>46229</v>
      </c>
      <c r="B80">
        <v>39.781632000000002</v>
      </c>
      <c r="C80">
        <v>-85.951172999999997</v>
      </c>
      <c r="D80" s="1">
        <v>1969</v>
      </c>
      <c r="E80" s="1">
        <v>10123</v>
      </c>
      <c r="F80" s="1">
        <v>1926</v>
      </c>
      <c r="G80" s="1">
        <v>1476</v>
      </c>
      <c r="H80" s="3">
        <v>43601</v>
      </c>
      <c r="I80" s="2">
        <v>147267</v>
      </c>
      <c r="J80" s="3">
        <v>43244</v>
      </c>
      <c r="K80" s="2">
        <v>155562</v>
      </c>
      <c r="L80" s="2">
        <v>124450</v>
      </c>
      <c r="M80" s="2">
        <f>O80/I80</f>
        <v>0.99009961498502719</v>
      </c>
      <c r="N80" s="1">
        <f t="shared" si="1"/>
        <v>0.80000257132204522</v>
      </c>
      <c r="O80" s="2">
        <v>145809</v>
      </c>
      <c r="P80" s="5">
        <f>H80-J80</f>
        <v>357</v>
      </c>
      <c r="Q80" s="1">
        <f>(I80-K80)/I80</f>
        <v>-5.6326264539917292E-2</v>
      </c>
    </row>
    <row r="81" spans="1:17" x14ac:dyDescent="0.25">
      <c r="A81" s="1">
        <v>46217</v>
      </c>
      <c r="B81">
        <v>39.687317999999998</v>
      </c>
      <c r="C81">
        <v>-86.173601000000005</v>
      </c>
      <c r="D81" s="1">
        <v>2006</v>
      </c>
      <c r="E81" s="1">
        <v>9291</v>
      </c>
      <c r="F81" s="1">
        <v>3295</v>
      </c>
      <c r="G81" s="1">
        <v>2835</v>
      </c>
      <c r="H81" s="3">
        <v>43627</v>
      </c>
      <c r="I81" s="2">
        <v>237500</v>
      </c>
      <c r="J81" s="3">
        <v>42814</v>
      </c>
      <c r="K81" s="2">
        <v>180984</v>
      </c>
      <c r="L81" s="2">
        <v>179193</v>
      </c>
      <c r="M81" s="2">
        <f>O81/I81</f>
        <v>0.8</v>
      </c>
      <c r="N81" s="1">
        <f t="shared" si="1"/>
        <v>0.99010409759978779</v>
      </c>
      <c r="O81" s="2">
        <v>190000</v>
      </c>
      <c r="P81" s="5">
        <f>H81-J81</f>
        <v>813</v>
      </c>
      <c r="Q81" s="1">
        <f>(I81-K81)/I81</f>
        <v>0.23796210526315789</v>
      </c>
    </row>
    <row r="82" spans="1:17" x14ac:dyDescent="0.25">
      <c r="A82" s="1">
        <v>46217</v>
      </c>
      <c r="B82">
        <v>39.655363999999999</v>
      </c>
      <c r="C82">
        <v>-86.176524000000001</v>
      </c>
      <c r="D82" s="1">
        <v>1980</v>
      </c>
      <c r="E82" s="1">
        <v>12632</v>
      </c>
      <c r="F82" s="1">
        <v>2130</v>
      </c>
      <c r="G82" s="1">
        <v>1630</v>
      </c>
      <c r="H82" s="3">
        <v>43108</v>
      </c>
      <c r="I82" s="2">
        <v>139532</v>
      </c>
      <c r="J82" s="3">
        <v>39680</v>
      </c>
      <c r="K82" s="2">
        <v>121910</v>
      </c>
      <c r="L82" s="2">
        <v>120703</v>
      </c>
      <c r="M82" s="2">
        <f>O82/I82</f>
        <v>0.99010262878766164</v>
      </c>
      <c r="N82" s="1">
        <f t="shared" si="1"/>
        <v>0.99009925354769912</v>
      </c>
      <c r="O82" s="2">
        <v>138151</v>
      </c>
      <c r="P82" s="5">
        <f>H82-J82</f>
        <v>3428</v>
      </c>
      <c r="Q82" s="1">
        <f>(I82-K82)/I82</f>
        <v>0.1262936100679414</v>
      </c>
    </row>
    <row r="83" spans="1:17" x14ac:dyDescent="0.25">
      <c r="A83" s="1">
        <v>46254</v>
      </c>
      <c r="B83">
        <v>39.831454000000001</v>
      </c>
      <c r="C83">
        <v>-86.277202000000003</v>
      </c>
      <c r="D83" s="1">
        <v>1988</v>
      </c>
      <c r="E83" s="1">
        <v>3485</v>
      </c>
      <c r="F83" s="1">
        <v>1326</v>
      </c>
      <c r="G83" s="1">
        <v>1086</v>
      </c>
      <c r="H83" s="3">
        <v>43126</v>
      </c>
      <c r="I83" s="2">
        <v>110078</v>
      </c>
      <c r="J83" s="3">
        <v>38832</v>
      </c>
      <c r="K83" s="2">
        <v>79551</v>
      </c>
      <c r="L83" s="2">
        <v>78764</v>
      </c>
      <c r="M83" s="2">
        <f>O83/I83</f>
        <v>0.99010701502570908</v>
      </c>
      <c r="N83" s="1">
        <f t="shared" si="1"/>
        <v>0.99010697539942927</v>
      </c>
      <c r="O83" s="2">
        <v>108989</v>
      </c>
      <c r="P83" s="5">
        <f>H83-J83</f>
        <v>4294</v>
      </c>
      <c r="Q83" s="1">
        <f>(I83-K83)/I83</f>
        <v>0.27732153563836554</v>
      </c>
    </row>
    <row r="84" spans="1:17" x14ac:dyDescent="0.25">
      <c r="A84" s="1">
        <v>46219</v>
      </c>
      <c r="B84">
        <v>39.772224999999999</v>
      </c>
      <c r="C84">
        <v>-86.076780999999997</v>
      </c>
      <c r="D84" s="1">
        <v>1916</v>
      </c>
      <c r="E84" s="1">
        <v>12763</v>
      </c>
      <c r="F84" s="1">
        <v>4862</v>
      </c>
      <c r="G84" s="1">
        <v>3732</v>
      </c>
      <c r="H84" s="3">
        <v>43321</v>
      </c>
      <c r="I84" s="2">
        <v>267187</v>
      </c>
      <c r="J84" s="3">
        <v>41474</v>
      </c>
      <c r="K84" s="2">
        <v>209000</v>
      </c>
      <c r="L84" s="2">
        <v>167200</v>
      </c>
      <c r="M84" s="2">
        <f>O84/I84</f>
        <v>0.80000149707882495</v>
      </c>
      <c r="N84" s="1">
        <f t="shared" si="1"/>
        <v>0.8</v>
      </c>
      <c r="O84" s="2">
        <v>213750</v>
      </c>
      <c r="P84" s="5">
        <f>H84-J84</f>
        <v>1847</v>
      </c>
      <c r="Q84" s="1">
        <f>(I84-K84)/I84</f>
        <v>0.21777631396737115</v>
      </c>
    </row>
    <row r="85" spans="1:17" x14ac:dyDescent="0.25">
      <c r="A85" s="1">
        <v>46202</v>
      </c>
      <c r="B85">
        <v>39.770916</v>
      </c>
      <c r="C85">
        <v>-86.147810000000007</v>
      </c>
      <c r="D85" s="1">
        <v>2006</v>
      </c>
      <c r="E85" s="1">
        <v>871</v>
      </c>
      <c r="F85" s="1">
        <v>2918</v>
      </c>
      <c r="G85" s="1">
        <v>2174</v>
      </c>
      <c r="H85" s="3">
        <v>43440</v>
      </c>
      <c r="I85" s="2">
        <v>460000</v>
      </c>
      <c r="J85" s="3">
        <v>41025</v>
      </c>
      <c r="K85" s="2">
        <v>406375</v>
      </c>
      <c r="L85" s="2">
        <v>325100</v>
      </c>
      <c r="M85" s="2">
        <f>O85/I85</f>
        <v>0.86956521739130432</v>
      </c>
      <c r="N85" s="1">
        <f t="shared" si="1"/>
        <v>0.8</v>
      </c>
      <c r="O85" s="2">
        <v>400000</v>
      </c>
      <c r="P85" s="5">
        <f>H85-J85</f>
        <v>2415</v>
      </c>
      <c r="Q85" s="1">
        <f>(I85-K85)/I85</f>
        <v>0.11657608695652173</v>
      </c>
    </row>
    <row r="86" spans="1:17" x14ac:dyDescent="0.25">
      <c r="A86" s="1">
        <v>46268</v>
      </c>
      <c r="B86">
        <v>39.902393000000004</v>
      </c>
      <c r="C86">
        <v>-86.213631000000007</v>
      </c>
      <c r="D86" s="1">
        <v>1966</v>
      </c>
      <c r="E86" s="1">
        <v>20691</v>
      </c>
      <c r="F86" s="1">
        <v>1440</v>
      </c>
      <c r="G86" s="1">
        <v>1120</v>
      </c>
      <c r="H86" s="3">
        <v>43748</v>
      </c>
      <c r="I86" s="2">
        <v>130905</v>
      </c>
      <c r="J86" s="3">
        <v>42993</v>
      </c>
      <c r="K86" s="2">
        <v>140125</v>
      </c>
      <c r="L86" s="2">
        <v>112100</v>
      </c>
      <c r="M86" s="2">
        <f>O86/I86</f>
        <v>0.99009969061533176</v>
      </c>
      <c r="N86" s="1">
        <f t="shared" si="1"/>
        <v>0.8</v>
      </c>
      <c r="O86" s="2">
        <v>129609</v>
      </c>
      <c r="P86" s="5">
        <f>H86-J86</f>
        <v>755</v>
      </c>
      <c r="Q86" s="1">
        <f>(I86-K86)/I86</f>
        <v>-7.043275657919866E-2</v>
      </c>
    </row>
    <row r="87" spans="1:17" x14ac:dyDescent="0.25">
      <c r="A87" s="1">
        <v>46220</v>
      </c>
      <c r="B87">
        <v>39.859729999999999</v>
      </c>
      <c r="C87">
        <v>-86.130859999999998</v>
      </c>
      <c r="D87" s="1">
        <v>1941</v>
      </c>
      <c r="E87" s="1">
        <v>6599</v>
      </c>
      <c r="F87" s="1">
        <v>2036</v>
      </c>
      <c r="G87" s="1">
        <v>1104</v>
      </c>
      <c r="H87" s="3">
        <v>43293</v>
      </c>
      <c r="I87" s="2">
        <v>225000</v>
      </c>
      <c r="J87" s="3">
        <v>40423</v>
      </c>
      <c r="K87" s="2">
        <v>166835</v>
      </c>
      <c r="L87" s="2">
        <v>165184</v>
      </c>
      <c r="M87" s="2">
        <f>O87/I87</f>
        <v>0.8</v>
      </c>
      <c r="N87" s="1">
        <f t="shared" si="1"/>
        <v>0.99010399496508528</v>
      </c>
      <c r="O87" s="2">
        <v>180000</v>
      </c>
      <c r="P87" s="5">
        <f>H87-J87</f>
        <v>2870</v>
      </c>
      <c r="Q87" s="1">
        <f>(I87-K87)/I87</f>
        <v>0.25851111111111114</v>
      </c>
    </row>
    <row r="88" spans="1:17" x14ac:dyDescent="0.25">
      <c r="A88" s="1">
        <v>46224</v>
      </c>
      <c r="B88">
        <v>39.810209999999998</v>
      </c>
      <c r="C88">
        <v>-86.271620999999996</v>
      </c>
      <c r="D88" s="1">
        <v>1966</v>
      </c>
      <c r="E88" s="1">
        <v>9104</v>
      </c>
      <c r="F88" s="1">
        <v>3260</v>
      </c>
      <c r="G88" s="1">
        <v>1880</v>
      </c>
      <c r="H88" s="3">
        <v>43273</v>
      </c>
      <c r="I88" s="2">
        <v>147000</v>
      </c>
      <c r="J88" s="3">
        <v>42181</v>
      </c>
      <c r="K88" s="2">
        <v>96468</v>
      </c>
      <c r="L88" s="2">
        <v>77175</v>
      </c>
      <c r="M88" s="2">
        <f>O88/I88</f>
        <v>1.0204081632653061</v>
      </c>
      <c r="N88" s="1">
        <f t="shared" si="1"/>
        <v>0.8000062196790646</v>
      </c>
      <c r="O88" s="2">
        <v>150000</v>
      </c>
      <c r="P88" s="5">
        <f>H88-J88</f>
        <v>1092</v>
      </c>
      <c r="Q88" s="1">
        <f>(I88-K88)/I88</f>
        <v>0.34375510204081633</v>
      </c>
    </row>
    <row r="89" spans="1:17" x14ac:dyDescent="0.25">
      <c r="A89" s="1">
        <v>46220</v>
      </c>
      <c r="B89">
        <v>39.867161000000003</v>
      </c>
      <c r="C89">
        <v>-86.130354999999994</v>
      </c>
      <c r="D89" s="1">
        <v>1928</v>
      </c>
      <c r="E89" s="1">
        <v>5536</v>
      </c>
      <c r="F89" s="1">
        <v>1580</v>
      </c>
      <c r="G89" s="1">
        <v>1060</v>
      </c>
      <c r="H89" s="3">
        <v>43220</v>
      </c>
      <c r="I89" s="2">
        <v>247594</v>
      </c>
      <c r="J89" s="3">
        <v>42222</v>
      </c>
      <c r="K89" s="2">
        <v>213631</v>
      </c>
      <c r="L89" s="2">
        <v>170905</v>
      </c>
      <c r="M89" s="2">
        <f>O89/I89</f>
        <v>0.79999919222598281</v>
      </c>
      <c r="N89" s="1">
        <f t="shared" si="1"/>
        <v>0.80000093619371715</v>
      </c>
      <c r="O89" s="2">
        <v>198075</v>
      </c>
      <c r="P89" s="5">
        <f>H89-J89</f>
        <v>998</v>
      </c>
      <c r="Q89" s="1">
        <f>(I89-K89)/I89</f>
        <v>0.13717214472079292</v>
      </c>
    </row>
    <row r="90" spans="1:17" x14ac:dyDescent="0.25">
      <c r="A90" s="1">
        <v>46254</v>
      </c>
      <c r="B90">
        <v>39.862850000000002</v>
      </c>
      <c r="C90">
        <v>-86.269413999999998</v>
      </c>
      <c r="D90" s="1">
        <v>1995</v>
      </c>
      <c r="E90" s="1">
        <v>10890</v>
      </c>
      <c r="F90" s="1">
        <v>2013</v>
      </c>
      <c r="G90" s="1">
        <v>1652</v>
      </c>
      <c r="H90" s="3">
        <v>42303</v>
      </c>
      <c r="I90" s="2">
        <v>123863</v>
      </c>
      <c r="J90" s="3">
        <v>37393</v>
      </c>
      <c r="K90" s="2">
        <v>115328</v>
      </c>
      <c r="L90" s="2">
        <v>114187</v>
      </c>
      <c r="M90" s="2">
        <f>O90/I90</f>
        <v>0.99010196749634682</v>
      </c>
      <c r="N90" s="1">
        <f t="shared" si="1"/>
        <v>0.99010647891231962</v>
      </c>
      <c r="O90" s="2">
        <v>122637</v>
      </c>
      <c r="P90" s="5">
        <f>H90-J90</f>
        <v>4910</v>
      </c>
      <c r="Q90" s="1">
        <f>(I90-K90)/I90</f>
        <v>6.8906776034812656E-2</v>
      </c>
    </row>
    <row r="91" spans="1:17" x14ac:dyDescent="0.25">
      <c r="A91" s="1">
        <v>46205</v>
      </c>
      <c r="B91">
        <v>39.846604999999997</v>
      </c>
      <c r="C91">
        <v>-86.128039000000001</v>
      </c>
      <c r="D91" s="1">
        <v>1921</v>
      </c>
      <c r="E91" s="1">
        <v>5881</v>
      </c>
      <c r="F91" s="1">
        <v>1388</v>
      </c>
      <c r="G91" s="1">
        <v>935</v>
      </c>
      <c r="H91" s="3">
        <v>42976</v>
      </c>
      <c r="I91" s="2">
        <v>157625</v>
      </c>
      <c r="J91" s="3">
        <v>38548</v>
      </c>
      <c r="K91" s="2">
        <v>139650</v>
      </c>
      <c r="L91" s="2">
        <v>84000</v>
      </c>
      <c r="M91" s="2">
        <f>O91/I91</f>
        <v>0.8</v>
      </c>
      <c r="N91" s="1">
        <f t="shared" si="1"/>
        <v>0.60150375939849621</v>
      </c>
      <c r="O91" s="2">
        <v>126100</v>
      </c>
      <c r="P91" s="5">
        <f>H91-J91</f>
        <v>4428</v>
      </c>
      <c r="Q91" s="1">
        <f>(I91-K91)/I91</f>
        <v>0.11403647898493259</v>
      </c>
    </row>
    <row r="92" spans="1:17" x14ac:dyDescent="0.25">
      <c r="A92" s="1">
        <v>46217</v>
      </c>
      <c r="B92">
        <v>39.680807000000001</v>
      </c>
      <c r="C92">
        <v>-86.163995999999997</v>
      </c>
      <c r="D92" s="1">
        <v>1961</v>
      </c>
      <c r="E92" s="1">
        <v>33541</v>
      </c>
      <c r="F92" s="1">
        <v>2184</v>
      </c>
      <c r="G92" s="1">
        <v>1608</v>
      </c>
      <c r="H92" s="3">
        <v>43189</v>
      </c>
      <c r="I92" s="2">
        <v>164622</v>
      </c>
      <c r="J92" s="3">
        <v>42793</v>
      </c>
      <c r="K92" s="2">
        <v>178125</v>
      </c>
      <c r="L92" s="2">
        <v>142500</v>
      </c>
      <c r="M92" s="2">
        <f>O92/I92</f>
        <v>0.99010460327295258</v>
      </c>
      <c r="N92" s="1">
        <f t="shared" si="1"/>
        <v>0.8</v>
      </c>
      <c r="O92" s="2">
        <v>162993</v>
      </c>
      <c r="P92" s="5">
        <f>H92-J92</f>
        <v>396</v>
      </c>
      <c r="Q92" s="1">
        <f>(I92-K92)/I92</f>
        <v>-8.2024273790866353E-2</v>
      </c>
    </row>
    <row r="93" spans="1:17" x14ac:dyDescent="0.25">
      <c r="A93" s="1">
        <v>46237</v>
      </c>
      <c r="B93">
        <v>39.684848000000002</v>
      </c>
      <c r="C93">
        <v>-86.065045999999995</v>
      </c>
      <c r="D93" s="1">
        <v>1994</v>
      </c>
      <c r="E93" s="1">
        <v>7200</v>
      </c>
      <c r="F93" s="1">
        <v>1700</v>
      </c>
      <c r="G93" s="1">
        <v>1300</v>
      </c>
      <c r="H93" s="3">
        <v>43452</v>
      </c>
      <c r="I93" s="2">
        <v>163928</v>
      </c>
      <c r="J93" s="3">
        <v>41488</v>
      </c>
      <c r="K93" s="2">
        <v>107103</v>
      </c>
      <c r="L93" s="2">
        <v>106043</v>
      </c>
      <c r="M93" s="2">
        <f>O93/I93</f>
        <v>0.80000366014347768</v>
      </c>
      <c r="N93" s="1">
        <f t="shared" si="1"/>
        <v>0.99010298497707816</v>
      </c>
      <c r="O93" s="2">
        <v>131143</v>
      </c>
      <c r="P93" s="5">
        <f>H93-J93</f>
        <v>1964</v>
      </c>
      <c r="Q93" s="1">
        <f>(I93-K93)/I93</f>
        <v>0.34664608852667023</v>
      </c>
    </row>
    <row r="94" spans="1:17" x14ac:dyDescent="0.25">
      <c r="A94" s="1">
        <v>46234</v>
      </c>
      <c r="B94">
        <v>39.783479999999997</v>
      </c>
      <c r="C94">
        <v>-86.314970000000002</v>
      </c>
      <c r="D94" s="1">
        <v>1981</v>
      </c>
      <c r="E94" s="1">
        <v>9017</v>
      </c>
      <c r="F94" s="1">
        <v>2052</v>
      </c>
      <c r="G94" s="1">
        <v>1612</v>
      </c>
      <c r="H94" s="3">
        <v>43713</v>
      </c>
      <c r="I94" s="2">
        <v>117500</v>
      </c>
      <c r="J94" s="3">
        <v>42181</v>
      </c>
      <c r="K94" s="2">
        <v>123750</v>
      </c>
      <c r="L94" s="2">
        <v>99000</v>
      </c>
      <c r="M94" s="2">
        <f>O94/I94</f>
        <v>1.0212765957446808</v>
      </c>
      <c r="N94" s="1">
        <f t="shared" si="1"/>
        <v>0.8</v>
      </c>
      <c r="O94" s="2">
        <v>120000</v>
      </c>
      <c r="P94" s="5">
        <f>H94-J94</f>
        <v>1532</v>
      </c>
      <c r="Q94" s="1">
        <f>(I94-K94)/I94</f>
        <v>-5.3191489361702128E-2</v>
      </c>
    </row>
    <row r="95" spans="1:17" x14ac:dyDescent="0.25">
      <c r="A95" s="1">
        <v>46229</v>
      </c>
      <c r="B95">
        <v>39.803663999999998</v>
      </c>
      <c r="C95">
        <v>-86.005989999999997</v>
      </c>
      <c r="D95" s="1">
        <v>1962</v>
      </c>
      <c r="E95" s="1">
        <v>14898</v>
      </c>
      <c r="F95" s="1">
        <v>1713</v>
      </c>
      <c r="G95" s="1">
        <v>1398</v>
      </c>
      <c r="H95" s="3">
        <v>43685</v>
      </c>
      <c r="I95" s="2">
        <v>120000</v>
      </c>
      <c r="J95" s="3">
        <v>43326</v>
      </c>
      <c r="K95" s="4">
        <v>27500000</v>
      </c>
      <c r="L95" s="4">
        <v>22000000</v>
      </c>
      <c r="M95" s="2">
        <f>O95/I95</f>
        <v>0</v>
      </c>
      <c r="N95" s="1">
        <f t="shared" si="1"/>
        <v>0.8</v>
      </c>
      <c r="P95" s="5">
        <f>H95-J95</f>
        <v>359</v>
      </c>
      <c r="Q95" s="1">
        <f>(I95-K95)/I95</f>
        <v>-228.16666666666666</v>
      </c>
    </row>
    <row r="96" spans="1:17" x14ac:dyDescent="0.25">
      <c r="A96" s="1">
        <v>46260</v>
      </c>
      <c r="B96">
        <v>39.887473</v>
      </c>
      <c r="C96">
        <v>-86.193055999999999</v>
      </c>
      <c r="D96" s="1">
        <v>1961</v>
      </c>
      <c r="E96" s="1">
        <v>20068</v>
      </c>
      <c r="F96" s="1">
        <v>2234</v>
      </c>
      <c r="G96" s="1">
        <v>1793</v>
      </c>
      <c r="H96" s="3">
        <v>42863</v>
      </c>
      <c r="I96" s="2">
        <v>169750</v>
      </c>
      <c r="J96" s="3">
        <v>38863</v>
      </c>
      <c r="K96" s="2">
        <v>166250</v>
      </c>
      <c r="L96" s="2">
        <v>125000</v>
      </c>
      <c r="M96" s="2">
        <f>O96/I96</f>
        <v>0.8</v>
      </c>
      <c r="N96" s="1">
        <f t="shared" si="1"/>
        <v>0.75187969924812026</v>
      </c>
      <c r="O96" s="2">
        <v>135800</v>
      </c>
      <c r="P96" s="5">
        <f>H96-J96</f>
        <v>4000</v>
      </c>
      <c r="Q96" s="1">
        <f>(I96-K96)/I96</f>
        <v>2.0618556701030927E-2</v>
      </c>
    </row>
    <row r="97" spans="1:17" x14ac:dyDescent="0.25">
      <c r="A97" s="1">
        <v>46202</v>
      </c>
      <c r="B97">
        <v>39.782094000000001</v>
      </c>
      <c r="C97">
        <v>-86.150289999999998</v>
      </c>
      <c r="D97" s="1">
        <v>2002</v>
      </c>
      <c r="E97" s="1">
        <v>1025</v>
      </c>
      <c r="F97" s="1">
        <v>1686</v>
      </c>
      <c r="G97" s="1">
        <v>1452</v>
      </c>
      <c r="H97" s="3">
        <v>42922</v>
      </c>
      <c r="I97" s="2">
        <v>292125</v>
      </c>
      <c r="J97" s="3">
        <v>41754</v>
      </c>
      <c r="K97" s="2">
        <v>164016</v>
      </c>
      <c r="L97" s="2">
        <v>162393</v>
      </c>
      <c r="M97" s="2">
        <f>O97/I97</f>
        <v>0.8</v>
      </c>
      <c r="N97" s="1">
        <f t="shared" si="1"/>
        <v>0.9901046239391279</v>
      </c>
      <c r="O97" s="2">
        <v>233700</v>
      </c>
      <c r="P97" s="5">
        <f>H97-J97</f>
        <v>1168</v>
      </c>
      <c r="Q97" s="1">
        <f>(I97-K97)/I97</f>
        <v>0.43854172015404363</v>
      </c>
    </row>
    <row r="98" spans="1:17" x14ac:dyDescent="0.25">
      <c r="A98" s="1">
        <v>46227</v>
      </c>
      <c r="B98">
        <v>39.647343999999997</v>
      </c>
      <c r="C98">
        <v>-86.155050000000003</v>
      </c>
      <c r="D98" s="1">
        <v>1961</v>
      </c>
      <c r="E98" s="1">
        <v>13286</v>
      </c>
      <c r="F98" s="1">
        <v>1860</v>
      </c>
      <c r="G98" s="1">
        <v>1442</v>
      </c>
      <c r="H98" s="3">
        <v>41666</v>
      </c>
      <c r="I98" s="2">
        <v>113946</v>
      </c>
      <c r="J98" s="3">
        <v>39324</v>
      </c>
      <c r="K98" s="2">
        <v>165585</v>
      </c>
      <c r="L98" s="2">
        <v>124500</v>
      </c>
      <c r="M98" s="2">
        <f>O98/I98</f>
        <v>0.99010057395608442</v>
      </c>
      <c r="N98" s="1">
        <f t="shared" si="1"/>
        <v>0.75187969924812026</v>
      </c>
      <c r="O98" s="2">
        <v>112818</v>
      </c>
      <c r="P98" s="5">
        <f>H98-J98</f>
        <v>2342</v>
      </c>
      <c r="Q98" s="1">
        <f>(I98-K98)/I98</f>
        <v>-0.45318835237744193</v>
      </c>
    </row>
    <row r="99" spans="1:17" x14ac:dyDescent="0.25">
      <c r="A99" s="1">
        <v>46268</v>
      </c>
      <c r="B99">
        <v>39.918004000000003</v>
      </c>
      <c r="C99">
        <v>-86.207218999999995</v>
      </c>
      <c r="D99" s="1">
        <v>1974</v>
      </c>
      <c r="E99" s="1">
        <v>19558</v>
      </c>
      <c r="F99" s="1">
        <v>2843</v>
      </c>
      <c r="G99" s="1">
        <v>1934</v>
      </c>
      <c r="H99" s="3">
        <v>42923</v>
      </c>
      <c r="I99" s="2">
        <v>212187</v>
      </c>
      <c r="J99" s="3">
        <v>40078</v>
      </c>
      <c r="K99" s="2">
        <v>154060</v>
      </c>
      <c r="L99" s="2">
        <v>152535</v>
      </c>
      <c r="M99" s="2">
        <f>O99/I99</f>
        <v>0.80000188512962622</v>
      </c>
      <c r="N99" s="1">
        <f t="shared" si="1"/>
        <v>0.99010125924964298</v>
      </c>
      <c r="O99" s="2">
        <v>169750</v>
      </c>
      <c r="P99" s="5">
        <f>H99-J99</f>
        <v>2845</v>
      </c>
      <c r="Q99" s="1">
        <f>(I99-K99)/I99</f>
        <v>0.27394232445908562</v>
      </c>
    </row>
    <row r="100" spans="1:17" x14ac:dyDescent="0.25">
      <c r="A100" s="1">
        <v>46234</v>
      </c>
      <c r="B100">
        <v>39.777070000000002</v>
      </c>
      <c r="C100">
        <v>-86.316264000000004</v>
      </c>
      <c r="D100" s="1">
        <v>1968</v>
      </c>
      <c r="E100" s="1">
        <v>13068</v>
      </c>
      <c r="F100" s="1">
        <v>2695</v>
      </c>
      <c r="G100" s="1">
        <v>2166</v>
      </c>
      <c r="H100" s="3">
        <v>42983</v>
      </c>
      <c r="I100" s="2">
        <v>209156</v>
      </c>
      <c r="J100" s="3">
        <v>37092</v>
      </c>
      <c r="K100" s="2">
        <v>144087</v>
      </c>
      <c r="L100" s="2">
        <v>142661</v>
      </c>
      <c r="M100" s="2">
        <f>O100/I100</f>
        <v>0.80000095622406242</v>
      </c>
      <c r="N100" s="1">
        <f t="shared" si="1"/>
        <v>0.99010320153795972</v>
      </c>
      <c r="O100" s="2">
        <v>167325</v>
      </c>
      <c r="P100" s="5">
        <f>H100-J100</f>
        <v>5891</v>
      </c>
      <c r="Q100" s="1">
        <f>(I100-K100)/I100</f>
        <v>0.31110271758878538</v>
      </c>
    </row>
    <row r="101" spans="1:17" x14ac:dyDescent="0.25">
      <c r="A101" s="1">
        <v>46239</v>
      </c>
      <c r="B101">
        <v>39.687365</v>
      </c>
      <c r="C101">
        <v>-86.025076999999996</v>
      </c>
      <c r="D101" s="1">
        <v>2005</v>
      </c>
      <c r="E101" s="1">
        <v>6578</v>
      </c>
      <c r="F101" s="1">
        <v>1906</v>
      </c>
      <c r="G101" s="1">
        <v>1506</v>
      </c>
      <c r="H101" s="3">
        <v>43234</v>
      </c>
      <c r="I101" s="2">
        <v>163531</v>
      </c>
      <c r="J101" s="3">
        <v>38793</v>
      </c>
      <c r="K101" s="2">
        <v>124348</v>
      </c>
      <c r="L101" s="2">
        <v>123117</v>
      </c>
      <c r="M101" s="2">
        <f>O101/I101</f>
        <v>0.9900997364414087</v>
      </c>
      <c r="N101" s="1">
        <f t="shared" si="1"/>
        <v>0.99010036349599506</v>
      </c>
      <c r="O101" s="2">
        <v>161912</v>
      </c>
      <c r="P101" s="5">
        <f>H101-J101</f>
        <v>4441</v>
      </c>
      <c r="Q101" s="1">
        <f>(I101-K101)/I101</f>
        <v>0.23960594627318368</v>
      </c>
    </row>
    <row r="102" spans="1:17" x14ac:dyDescent="0.25">
      <c r="A102" s="1">
        <v>46239</v>
      </c>
      <c r="B102">
        <v>39.691662000000001</v>
      </c>
      <c r="C102">
        <v>-86.040476999999996</v>
      </c>
      <c r="D102" s="1">
        <v>2002</v>
      </c>
      <c r="E102" s="1">
        <v>10019</v>
      </c>
      <c r="F102" s="1">
        <v>2284</v>
      </c>
      <c r="G102" s="1">
        <v>1644</v>
      </c>
      <c r="H102" s="3">
        <v>40133</v>
      </c>
      <c r="I102" s="2">
        <v>130937</v>
      </c>
      <c r="J102" s="3">
        <v>37620</v>
      </c>
      <c r="K102" s="2">
        <v>157267</v>
      </c>
      <c r="L102" s="2">
        <v>118246</v>
      </c>
      <c r="M102" s="2">
        <f>O102/I102</f>
        <v>0.80000305490426693</v>
      </c>
      <c r="N102" s="1">
        <f t="shared" si="1"/>
        <v>0.75188055981229374</v>
      </c>
      <c r="O102" s="2">
        <v>104750</v>
      </c>
      <c r="P102" s="5">
        <f>H102-J102</f>
        <v>2513</v>
      </c>
      <c r="Q102" s="1">
        <f>(I102-K102)/I102</f>
        <v>-0.20108907337116322</v>
      </c>
    </row>
    <row r="103" spans="1:17" x14ac:dyDescent="0.25">
      <c r="A103" s="1">
        <v>46234</v>
      </c>
      <c r="B103">
        <v>39.774655000000003</v>
      </c>
      <c r="C103">
        <v>-86.311735999999996</v>
      </c>
      <c r="D103" s="1">
        <v>1968</v>
      </c>
      <c r="E103" s="1">
        <v>15812</v>
      </c>
      <c r="F103" s="1">
        <v>2280</v>
      </c>
      <c r="G103" s="1">
        <v>1866</v>
      </c>
      <c r="H103" s="3">
        <v>42212</v>
      </c>
      <c r="I103" s="2">
        <v>152863</v>
      </c>
      <c r="J103" s="3">
        <v>40948</v>
      </c>
      <c r="K103" s="2">
        <v>129152</v>
      </c>
      <c r="L103" s="2">
        <v>127874</v>
      </c>
      <c r="M103" s="2">
        <f>O103/I103</f>
        <v>1.0204104328712638</v>
      </c>
      <c r="N103" s="1">
        <f t="shared" si="1"/>
        <v>0.99010468285431119</v>
      </c>
      <c r="O103" s="2">
        <v>155983</v>
      </c>
      <c r="P103" s="5">
        <f>H103-J103</f>
        <v>1264</v>
      </c>
      <c r="Q103" s="1">
        <f>(I103-K103)/I103</f>
        <v>0.15511274801619751</v>
      </c>
    </row>
    <row r="104" spans="1:17" x14ac:dyDescent="0.25">
      <c r="A104" s="1">
        <v>46203</v>
      </c>
      <c r="B104">
        <v>39.743658000000003</v>
      </c>
      <c r="C104">
        <v>-86.144907000000003</v>
      </c>
      <c r="D104" s="1">
        <v>1928</v>
      </c>
      <c r="E104" s="1">
        <v>3659</v>
      </c>
      <c r="F104" s="1">
        <v>3536</v>
      </c>
      <c r="G104" s="1">
        <v>2268</v>
      </c>
      <c r="H104" s="3">
        <v>43252</v>
      </c>
      <c r="I104" s="2">
        <v>380000</v>
      </c>
      <c r="J104" s="3">
        <v>43053</v>
      </c>
      <c r="K104" s="2">
        <v>247438</v>
      </c>
      <c r="L104" s="2">
        <v>197950</v>
      </c>
      <c r="M104" s="2">
        <f>O104/I104</f>
        <v>0.8</v>
      </c>
      <c r="N104" s="1">
        <f t="shared" si="1"/>
        <v>0.79999838343342577</v>
      </c>
      <c r="O104" s="2">
        <v>304000</v>
      </c>
      <c r="P104" s="5">
        <f>H104-J104</f>
        <v>199</v>
      </c>
      <c r="Q104" s="1">
        <f>(I104-K104)/I104</f>
        <v>0.34884736842105263</v>
      </c>
    </row>
    <row r="105" spans="1:17" x14ac:dyDescent="0.25">
      <c r="A105" s="1">
        <v>46220</v>
      </c>
      <c r="B105">
        <v>39.848917999999998</v>
      </c>
      <c r="C105">
        <v>-86.118539999999996</v>
      </c>
      <c r="D105" s="1">
        <v>1964</v>
      </c>
      <c r="E105" s="1">
        <v>33502</v>
      </c>
      <c r="F105" s="1">
        <v>2260</v>
      </c>
      <c r="G105" s="1">
        <v>1710</v>
      </c>
      <c r="H105" s="3">
        <v>43649</v>
      </c>
      <c r="I105" s="2">
        <v>298900</v>
      </c>
      <c r="J105" s="3">
        <v>42174</v>
      </c>
      <c r="K105" s="2">
        <v>219687</v>
      </c>
      <c r="L105" s="2">
        <v>175750</v>
      </c>
      <c r="M105" s="2">
        <f>O105/I105</f>
        <v>0.8</v>
      </c>
      <c r="N105" s="1">
        <f t="shared" si="1"/>
        <v>0.80000182077228055</v>
      </c>
      <c r="O105" s="2">
        <v>239120</v>
      </c>
      <c r="P105" s="5">
        <f>H105-J105</f>
        <v>1475</v>
      </c>
      <c r="Q105" s="1">
        <f>(I105-K105)/I105</f>
        <v>0.26501505520240881</v>
      </c>
    </row>
    <row r="106" spans="1:17" x14ac:dyDescent="0.25">
      <c r="A106" s="1">
        <v>46217</v>
      </c>
      <c r="B106">
        <v>39.654682000000001</v>
      </c>
      <c r="C106">
        <v>-86.201256999999998</v>
      </c>
      <c r="D106" s="1">
        <v>2003</v>
      </c>
      <c r="E106" s="1">
        <v>6316</v>
      </c>
      <c r="F106" s="1">
        <v>2023</v>
      </c>
      <c r="G106" s="1">
        <v>1623</v>
      </c>
      <c r="H106" s="3">
        <v>43335</v>
      </c>
      <c r="I106" s="2">
        <v>6165</v>
      </c>
      <c r="J106" s="3">
        <v>41082</v>
      </c>
      <c r="K106" s="2">
        <v>121879</v>
      </c>
      <c r="L106" s="2">
        <v>120673</v>
      </c>
      <c r="M106" s="2">
        <f>O106/I106</f>
        <v>0.8</v>
      </c>
      <c r="N106" s="1">
        <f t="shared" si="1"/>
        <v>0.99010494014555417</v>
      </c>
      <c r="O106" s="2">
        <v>4932</v>
      </c>
      <c r="P106" s="5">
        <f>H106-J106</f>
        <v>2253</v>
      </c>
      <c r="Q106" s="1">
        <f>(I106-K106)/I106</f>
        <v>-18.769505271695053</v>
      </c>
    </row>
    <row r="107" spans="1:17" x14ac:dyDescent="0.25">
      <c r="A107" s="1">
        <v>46220</v>
      </c>
      <c r="B107">
        <v>39.865093999999999</v>
      </c>
      <c r="C107">
        <v>-86.113810000000001</v>
      </c>
      <c r="D107" s="1">
        <v>1950</v>
      </c>
      <c r="E107" s="1">
        <v>12480</v>
      </c>
      <c r="F107" s="1">
        <v>3794</v>
      </c>
      <c r="G107" s="1">
        <v>2272</v>
      </c>
      <c r="H107" s="3">
        <v>43300</v>
      </c>
      <c r="I107" s="2">
        <v>356250</v>
      </c>
      <c r="J107" s="3">
        <v>41212</v>
      </c>
      <c r="K107" s="2">
        <v>166812</v>
      </c>
      <c r="L107" s="2">
        <v>133450</v>
      </c>
      <c r="M107" s="2">
        <f>O107/I107</f>
        <v>0.8</v>
      </c>
      <c r="N107" s="1">
        <f t="shared" si="1"/>
        <v>0.80000239790902328</v>
      </c>
      <c r="O107" s="2">
        <v>285000</v>
      </c>
      <c r="P107" s="5">
        <f>H107-J107</f>
        <v>2088</v>
      </c>
      <c r="Q107" s="1">
        <f>(I107-K107)/I107</f>
        <v>0.53175578947368418</v>
      </c>
    </row>
    <row r="108" spans="1:17" x14ac:dyDescent="0.25">
      <c r="A108" s="1">
        <v>46219</v>
      </c>
      <c r="B108">
        <v>39.794777000000003</v>
      </c>
      <c r="C108">
        <v>-86.021715</v>
      </c>
      <c r="D108" s="1">
        <v>1970</v>
      </c>
      <c r="E108" s="1">
        <v>1586</v>
      </c>
      <c r="F108" s="1">
        <v>2178</v>
      </c>
      <c r="G108" s="1">
        <v>2178</v>
      </c>
      <c r="H108" s="3">
        <v>42552</v>
      </c>
      <c r="I108" s="2">
        <v>83125</v>
      </c>
      <c r="J108" s="3">
        <v>38075</v>
      </c>
      <c r="K108" s="2">
        <v>106134</v>
      </c>
      <c r="L108" s="2">
        <v>79800</v>
      </c>
      <c r="M108" s="2">
        <f>O108/I108</f>
        <v>0.8</v>
      </c>
      <c r="N108" s="1">
        <f t="shared" si="1"/>
        <v>0.75187969924812026</v>
      </c>
      <c r="O108" s="2">
        <v>66500</v>
      </c>
      <c r="P108" s="5">
        <f>H108-J108</f>
        <v>4477</v>
      </c>
      <c r="Q108" s="1">
        <f>(I108-K108)/I108</f>
        <v>-0.27679999999999999</v>
      </c>
    </row>
    <row r="109" spans="1:17" x14ac:dyDescent="0.25">
      <c r="A109" s="1">
        <v>46250</v>
      </c>
      <c r="B109">
        <v>39.894759000000001</v>
      </c>
      <c r="C109">
        <v>-86.075748000000004</v>
      </c>
      <c r="D109" s="1">
        <v>1965</v>
      </c>
      <c r="E109" s="1">
        <v>20099</v>
      </c>
      <c r="F109" s="1">
        <v>3076</v>
      </c>
      <c r="G109" s="1">
        <v>2592</v>
      </c>
      <c r="H109" s="3">
        <v>43116</v>
      </c>
      <c r="I109" s="2">
        <v>239900</v>
      </c>
      <c r="J109" s="3">
        <v>38044</v>
      </c>
      <c r="K109" s="2">
        <v>237272</v>
      </c>
      <c r="L109" s="2">
        <v>178400</v>
      </c>
      <c r="M109" s="2">
        <f>O109/I109</f>
        <v>0.8</v>
      </c>
      <c r="N109" s="1">
        <f t="shared" si="1"/>
        <v>0.75187969924812026</v>
      </c>
      <c r="O109" s="2">
        <v>191920</v>
      </c>
      <c r="P109" s="5">
        <f>H109-J109</f>
        <v>5072</v>
      </c>
      <c r="Q109" s="1">
        <f>(I109-K109)/I109</f>
        <v>1.0954564401834097E-2</v>
      </c>
    </row>
    <row r="110" spans="1:17" x14ac:dyDescent="0.25">
      <c r="A110" s="1">
        <v>46221</v>
      </c>
      <c r="B110">
        <v>39.678790999999997</v>
      </c>
      <c r="C110">
        <v>-86.247996999999998</v>
      </c>
      <c r="D110" s="1">
        <v>2000</v>
      </c>
      <c r="E110" s="1">
        <v>5663</v>
      </c>
      <c r="F110" s="1">
        <v>1699</v>
      </c>
      <c r="G110" s="1">
        <v>1319</v>
      </c>
      <c r="H110" s="3">
        <v>43293</v>
      </c>
      <c r="I110" s="2">
        <v>153000</v>
      </c>
      <c r="J110" s="3">
        <v>39899</v>
      </c>
      <c r="K110" s="2">
        <v>94211</v>
      </c>
      <c r="L110" s="2">
        <v>93279</v>
      </c>
      <c r="M110" s="2">
        <f>O110/I110</f>
        <v>0.8</v>
      </c>
      <c r="N110" s="1">
        <f t="shared" si="1"/>
        <v>0.99010731230960292</v>
      </c>
      <c r="O110" s="2">
        <v>122400</v>
      </c>
      <c r="P110" s="5">
        <f>H110-J110</f>
        <v>3394</v>
      </c>
      <c r="Q110" s="1">
        <f>(I110-K110)/I110</f>
        <v>0.3842418300653595</v>
      </c>
    </row>
    <row r="111" spans="1:17" x14ac:dyDescent="0.25">
      <c r="A111" s="1">
        <v>46201</v>
      </c>
      <c r="B111">
        <v>39.786889000000002</v>
      </c>
      <c r="C111">
        <v>-86.090873999999999</v>
      </c>
      <c r="D111" s="1">
        <v>1927</v>
      </c>
      <c r="E111" s="1">
        <v>5881</v>
      </c>
      <c r="F111" s="1">
        <v>2826</v>
      </c>
      <c r="G111" s="1">
        <v>1422</v>
      </c>
      <c r="H111" s="3">
        <v>43290</v>
      </c>
      <c r="I111" s="2">
        <v>158562</v>
      </c>
      <c r="J111" s="3">
        <v>42384</v>
      </c>
      <c r="K111" s="2">
        <v>94211</v>
      </c>
      <c r="L111" s="2">
        <v>93279</v>
      </c>
      <c r="M111" s="2">
        <f>O111/I111</f>
        <v>0.80000252267251926</v>
      </c>
      <c r="N111" s="1">
        <f t="shared" si="1"/>
        <v>0.99010731230960292</v>
      </c>
      <c r="O111" s="2">
        <v>126850</v>
      </c>
      <c r="P111" s="5">
        <f>H111-J111</f>
        <v>906</v>
      </c>
      <c r="Q111" s="1">
        <f>(I111-K111)/I111</f>
        <v>0.40584124821836254</v>
      </c>
    </row>
    <row r="112" spans="1:17" x14ac:dyDescent="0.25">
      <c r="A112" s="1">
        <v>46239</v>
      </c>
      <c r="B112">
        <v>39.719208000000002</v>
      </c>
      <c r="C112">
        <v>-86.014531000000005</v>
      </c>
      <c r="D112" s="1">
        <v>2002</v>
      </c>
      <c r="E112" s="1">
        <v>10280</v>
      </c>
      <c r="F112" s="1">
        <v>1640</v>
      </c>
      <c r="G112" s="1">
        <v>1240</v>
      </c>
      <c r="H112" s="3">
        <v>43280</v>
      </c>
      <c r="I112" s="2">
        <v>151441</v>
      </c>
      <c r="J112" s="3">
        <v>42352</v>
      </c>
      <c r="K112" s="2">
        <v>96195</v>
      </c>
      <c r="L112" s="2">
        <v>95243</v>
      </c>
      <c r="M112" s="2">
        <f>O112/I112</f>
        <v>0.80000132064632434</v>
      </c>
      <c r="N112" s="1">
        <f t="shared" si="1"/>
        <v>0.99010343572950776</v>
      </c>
      <c r="O112" s="2">
        <v>121153</v>
      </c>
      <c r="P112" s="5">
        <f>H112-J112</f>
        <v>928</v>
      </c>
      <c r="Q112" s="1">
        <f>(I112-K112)/I112</f>
        <v>0.36480213416446011</v>
      </c>
    </row>
    <row r="113" spans="1:17" x14ac:dyDescent="0.25">
      <c r="A113" s="1">
        <v>46220</v>
      </c>
      <c r="B113">
        <v>39.865073000000002</v>
      </c>
      <c r="C113">
        <v>-86.143112000000002</v>
      </c>
      <c r="D113" s="1">
        <v>1920</v>
      </c>
      <c r="E113" s="1">
        <v>5088</v>
      </c>
      <c r="F113" s="1">
        <v>1376</v>
      </c>
      <c r="G113" s="1">
        <v>920</v>
      </c>
      <c r="H113" s="3">
        <v>41470</v>
      </c>
      <c r="I113" s="2">
        <v>189000</v>
      </c>
      <c r="J113" s="3">
        <v>40402</v>
      </c>
      <c r="K113" s="2">
        <v>109726</v>
      </c>
      <c r="L113" s="2">
        <v>108640</v>
      </c>
      <c r="M113" s="2">
        <f>O113/I113</f>
        <v>0.8</v>
      </c>
      <c r="N113" s="1">
        <f t="shared" si="1"/>
        <v>0.99010261925159038</v>
      </c>
      <c r="O113" s="2">
        <v>151200</v>
      </c>
      <c r="P113" s="5">
        <f>H113-J113</f>
        <v>1068</v>
      </c>
      <c r="Q113" s="1">
        <f>(I113-K113)/I113</f>
        <v>0.41943915343915344</v>
      </c>
    </row>
    <row r="114" spans="1:17" x14ac:dyDescent="0.25">
      <c r="A114" s="1">
        <v>46227</v>
      </c>
      <c r="B114">
        <v>39.705097000000002</v>
      </c>
      <c r="C114">
        <v>-86.137255999999994</v>
      </c>
      <c r="D114" s="1">
        <v>1928</v>
      </c>
      <c r="E114" s="1">
        <v>5401</v>
      </c>
      <c r="F114" s="1">
        <v>1698</v>
      </c>
      <c r="G114" s="1">
        <v>969</v>
      </c>
      <c r="H114" s="3">
        <v>43165</v>
      </c>
      <c r="I114" s="2">
        <v>129616</v>
      </c>
      <c r="J114" s="3">
        <v>37495</v>
      </c>
      <c r="K114" s="2">
        <v>81584</v>
      </c>
      <c r="L114" s="2">
        <v>80777</v>
      </c>
      <c r="M114" s="2">
        <f>O114/I114</f>
        <v>0.80000154301938031</v>
      </c>
      <c r="N114" s="1">
        <f t="shared" si="1"/>
        <v>0.99010835457932933</v>
      </c>
      <c r="O114" s="2">
        <v>103693</v>
      </c>
      <c r="P114" s="5">
        <f>H114-J114</f>
        <v>5670</v>
      </c>
      <c r="Q114" s="1">
        <f>(I114-K114)/I114</f>
        <v>0.37057153437847179</v>
      </c>
    </row>
    <row r="115" spans="1:17" x14ac:dyDescent="0.25">
      <c r="A115" s="1">
        <v>46254</v>
      </c>
      <c r="B115">
        <v>39.864151999999997</v>
      </c>
      <c r="C115">
        <v>-86.265867999999998</v>
      </c>
      <c r="D115" s="1">
        <v>1992</v>
      </c>
      <c r="E115" s="1">
        <v>7536</v>
      </c>
      <c r="F115" s="1">
        <v>1758</v>
      </c>
      <c r="G115" s="1">
        <v>1274</v>
      </c>
      <c r="H115" s="3">
        <v>40010</v>
      </c>
      <c r="I115" s="2">
        <v>137250</v>
      </c>
      <c r="J115" s="3">
        <v>37169</v>
      </c>
      <c r="K115" s="2">
        <v>105023</v>
      </c>
      <c r="L115" s="2">
        <v>103984</v>
      </c>
      <c r="M115" s="2">
        <f>O115/I115</f>
        <v>0.8</v>
      </c>
      <c r="N115" s="1">
        <f t="shared" si="1"/>
        <v>0.99010692895841868</v>
      </c>
      <c r="O115" s="2">
        <v>109800</v>
      </c>
      <c r="P115" s="5">
        <f>H115-J115</f>
        <v>2841</v>
      </c>
      <c r="Q115" s="1">
        <f>(I115-K115)/I115</f>
        <v>0.23480510018214937</v>
      </c>
    </row>
    <row r="116" spans="1:17" x14ac:dyDescent="0.25">
      <c r="A116" s="1">
        <v>46214</v>
      </c>
      <c r="B116">
        <v>39.789012999999997</v>
      </c>
      <c r="C116">
        <v>-86.286614999999998</v>
      </c>
      <c r="D116" s="1">
        <v>1959</v>
      </c>
      <c r="E116" s="1">
        <v>17729</v>
      </c>
      <c r="F116" s="1">
        <v>1806</v>
      </c>
      <c r="G116" s="1">
        <v>1260</v>
      </c>
      <c r="H116" s="3">
        <v>42860</v>
      </c>
      <c r="I116" s="2">
        <v>101250</v>
      </c>
      <c r="J116" s="3">
        <v>38859</v>
      </c>
      <c r="K116" s="2">
        <v>97289</v>
      </c>
      <c r="L116" s="2">
        <v>73150</v>
      </c>
      <c r="M116" s="2">
        <f>O116/I116</f>
        <v>0.8</v>
      </c>
      <c r="N116" s="1">
        <f t="shared" si="1"/>
        <v>0.75188356340387918</v>
      </c>
      <c r="O116" s="2">
        <v>81000</v>
      </c>
      <c r="P116" s="5">
        <f>H116-J116</f>
        <v>4001</v>
      </c>
      <c r="Q116" s="1">
        <f>(I116-K116)/I116</f>
        <v>3.9120987654320989E-2</v>
      </c>
    </row>
    <row r="117" spans="1:17" x14ac:dyDescent="0.25">
      <c r="A117" s="1">
        <v>46260</v>
      </c>
      <c r="B117">
        <v>39.920048000000001</v>
      </c>
      <c r="C117">
        <v>-86.189832999999993</v>
      </c>
      <c r="D117" s="1">
        <v>1986</v>
      </c>
      <c r="E117" s="1">
        <v>15743</v>
      </c>
      <c r="F117" s="1">
        <v>2329</v>
      </c>
      <c r="G117" s="1">
        <v>1845</v>
      </c>
      <c r="H117" s="3">
        <v>43259</v>
      </c>
      <c r="I117" s="2">
        <v>193375</v>
      </c>
      <c r="J117" s="3">
        <v>40312</v>
      </c>
      <c r="K117" s="2">
        <v>174375</v>
      </c>
      <c r="L117" s="2">
        <v>139500</v>
      </c>
      <c r="M117" s="2">
        <f>O117/I117</f>
        <v>0.8</v>
      </c>
      <c r="N117" s="1">
        <f t="shared" si="1"/>
        <v>0.8</v>
      </c>
      <c r="O117" s="2">
        <v>154700</v>
      </c>
      <c r="P117" s="5">
        <f>H117-J117</f>
        <v>2947</v>
      </c>
      <c r="Q117" s="1">
        <f>(I117-K117)/I117</f>
        <v>9.8254686489980606E-2</v>
      </c>
    </row>
    <row r="118" spans="1:17" x14ac:dyDescent="0.25">
      <c r="A118" s="1">
        <v>46240</v>
      </c>
      <c r="B118">
        <v>39.922921000000002</v>
      </c>
      <c r="C118">
        <v>-86.149130999999997</v>
      </c>
      <c r="D118" s="1">
        <v>1985</v>
      </c>
      <c r="E118" s="1">
        <v>6673</v>
      </c>
      <c r="F118" s="1">
        <v>1444</v>
      </c>
      <c r="G118" s="1">
        <v>1196</v>
      </c>
      <c r="H118" s="3">
        <v>43305</v>
      </c>
      <c r="I118" s="2">
        <v>171000</v>
      </c>
      <c r="J118" s="3">
        <v>37008</v>
      </c>
      <c r="K118" s="2">
        <v>115636</v>
      </c>
      <c r="L118" s="2">
        <v>114492</v>
      </c>
      <c r="M118" s="2">
        <f>O118/I118</f>
        <v>0.8</v>
      </c>
      <c r="N118" s="1">
        <f t="shared" si="1"/>
        <v>0.99010688712857586</v>
      </c>
      <c r="O118" s="2">
        <v>136800</v>
      </c>
      <c r="P118" s="5">
        <f>H118-J118</f>
        <v>6297</v>
      </c>
      <c r="Q118" s="1">
        <f>(I118-K118)/I118</f>
        <v>0.32376608187134504</v>
      </c>
    </row>
    <row r="119" spans="1:17" x14ac:dyDescent="0.25">
      <c r="A119" s="1">
        <v>46201</v>
      </c>
      <c r="B119">
        <v>39.775913000000003</v>
      </c>
      <c r="C119">
        <v>-86.124656000000002</v>
      </c>
      <c r="D119" s="1">
        <v>1900</v>
      </c>
      <c r="E119" s="1">
        <v>5227</v>
      </c>
      <c r="F119" s="1">
        <v>2942</v>
      </c>
      <c r="G119" s="1">
        <v>1294</v>
      </c>
      <c r="H119" s="3">
        <v>43684</v>
      </c>
      <c r="I119" s="2">
        <v>332300</v>
      </c>
      <c r="J119" s="3">
        <v>43327</v>
      </c>
      <c r="K119" s="2">
        <v>231250</v>
      </c>
      <c r="L119" s="2">
        <v>185000</v>
      </c>
      <c r="M119" s="2">
        <f>O119/I119</f>
        <v>0.79994282275052664</v>
      </c>
      <c r="N119" s="1">
        <f t="shared" si="1"/>
        <v>0.8</v>
      </c>
      <c r="O119" s="2">
        <v>265821</v>
      </c>
      <c r="P119" s="5">
        <f>H119-J119</f>
        <v>357</v>
      </c>
      <c r="Q119" s="1">
        <f>(I119-K119)/I119</f>
        <v>0.30409268733072525</v>
      </c>
    </row>
    <row r="120" spans="1:17" x14ac:dyDescent="0.25">
      <c r="A120" s="1">
        <v>46205</v>
      </c>
      <c r="B120">
        <v>39.805067000000001</v>
      </c>
      <c r="C120">
        <v>-86.151409999999998</v>
      </c>
      <c r="D120" s="1">
        <v>1998</v>
      </c>
      <c r="E120" s="1">
        <v>6011</v>
      </c>
      <c r="F120" s="1">
        <v>2472</v>
      </c>
      <c r="G120" s="1">
        <v>1654</v>
      </c>
      <c r="H120" s="3">
        <v>43243</v>
      </c>
      <c r="I120" s="2">
        <v>338750</v>
      </c>
      <c r="J120" s="3">
        <v>42265</v>
      </c>
      <c r="K120" s="2">
        <v>229745</v>
      </c>
      <c r="L120" s="2">
        <v>234434</v>
      </c>
      <c r="M120" s="2">
        <f>O120/I120</f>
        <v>0.8</v>
      </c>
      <c r="N120" s="1">
        <f t="shared" si="1"/>
        <v>1.0204095845393806</v>
      </c>
      <c r="O120" s="2">
        <v>271000</v>
      </c>
      <c r="P120" s="5">
        <f>H120-J120</f>
        <v>978</v>
      </c>
      <c r="Q120" s="1">
        <f>(I120-K120)/I120</f>
        <v>0.32178597785977858</v>
      </c>
    </row>
    <row r="121" spans="1:17" x14ac:dyDescent="0.25">
      <c r="A121" s="1">
        <v>46237</v>
      </c>
      <c r="B121">
        <v>39.651882999999998</v>
      </c>
      <c r="C121">
        <v>-86.101782</v>
      </c>
      <c r="D121" s="1">
        <v>1975</v>
      </c>
      <c r="E121" s="1">
        <v>10803</v>
      </c>
      <c r="F121" s="1">
        <v>1512</v>
      </c>
      <c r="G121" s="1">
        <v>1176</v>
      </c>
      <c r="H121" s="3">
        <v>43028</v>
      </c>
      <c r="I121" s="2">
        <v>123962</v>
      </c>
      <c r="J121" s="3">
        <v>39773</v>
      </c>
      <c r="K121" s="2">
        <v>96261</v>
      </c>
      <c r="L121" s="2">
        <v>95308</v>
      </c>
      <c r="M121" s="2">
        <f>O121/I121</f>
        <v>0.99010180539197501</v>
      </c>
      <c r="N121" s="1">
        <f t="shared" si="1"/>
        <v>0.99009983274638746</v>
      </c>
      <c r="O121" s="2">
        <v>122735</v>
      </c>
      <c r="P121" s="5">
        <f>H121-J121</f>
        <v>3255</v>
      </c>
      <c r="Q121" s="1">
        <f>(I121-K121)/I121</f>
        <v>0.22346364208386441</v>
      </c>
    </row>
    <row r="122" spans="1:17" x14ac:dyDescent="0.25">
      <c r="A122" s="1">
        <v>46220</v>
      </c>
      <c r="B122">
        <v>39.853496999999997</v>
      </c>
      <c r="C122">
        <v>-86.134219999999999</v>
      </c>
      <c r="D122" s="1">
        <v>1940</v>
      </c>
      <c r="E122" s="1">
        <v>7919</v>
      </c>
      <c r="F122" s="1">
        <v>2899</v>
      </c>
      <c r="G122" s="1">
        <v>1954</v>
      </c>
      <c r="H122" s="3">
        <v>42843</v>
      </c>
      <c r="I122" s="2">
        <v>198340</v>
      </c>
      <c r="J122" s="3">
        <v>42156</v>
      </c>
      <c r="K122" s="2">
        <v>215000</v>
      </c>
      <c r="L122" s="2">
        <v>172000</v>
      </c>
      <c r="M122" s="2">
        <f>O122/I122</f>
        <v>0.99010285368559037</v>
      </c>
      <c r="N122" s="1">
        <f t="shared" si="1"/>
        <v>0.8</v>
      </c>
      <c r="O122" s="2">
        <v>196377</v>
      </c>
      <c r="P122" s="5">
        <f>H122-J122</f>
        <v>687</v>
      </c>
      <c r="Q122" s="1">
        <f>(I122-K122)/I122</f>
        <v>-8.3997176565493603E-2</v>
      </c>
    </row>
    <row r="123" spans="1:17" x14ac:dyDescent="0.25">
      <c r="A123" s="1">
        <v>46240</v>
      </c>
      <c r="B123">
        <v>39.885648000000003</v>
      </c>
      <c r="C123">
        <v>-86.143298999999999</v>
      </c>
      <c r="D123" s="1">
        <v>1941</v>
      </c>
      <c r="E123" s="1">
        <v>10659</v>
      </c>
      <c r="F123" s="1">
        <v>3760</v>
      </c>
      <c r="G123" s="1">
        <v>1908</v>
      </c>
      <c r="H123" s="3">
        <v>43649</v>
      </c>
      <c r="I123" s="2">
        <v>288100</v>
      </c>
      <c r="J123" s="3">
        <v>41950</v>
      </c>
      <c r="K123" s="2">
        <v>237500</v>
      </c>
      <c r="L123" s="2">
        <v>190000</v>
      </c>
      <c r="M123" s="2">
        <f>O123/I123</f>
        <v>0.80006942034015971</v>
      </c>
      <c r="N123" s="1">
        <f t="shared" si="1"/>
        <v>0.8</v>
      </c>
      <c r="O123" s="2">
        <v>230500</v>
      </c>
      <c r="P123" s="5">
        <f>H123-J123</f>
        <v>1699</v>
      </c>
      <c r="Q123" s="1">
        <f>(I123-K123)/I123</f>
        <v>0.17563346060395696</v>
      </c>
    </row>
    <row r="124" spans="1:17" x14ac:dyDescent="0.25">
      <c r="A124" s="1">
        <v>46234</v>
      </c>
      <c r="B124">
        <v>39.768991</v>
      </c>
      <c r="C124">
        <v>-86.321695000000005</v>
      </c>
      <c r="D124" s="1">
        <v>1974</v>
      </c>
      <c r="E124" s="1">
        <v>10019</v>
      </c>
      <c r="F124" s="1">
        <v>2562</v>
      </c>
      <c r="G124" s="1">
        <v>1630</v>
      </c>
      <c r="H124" s="3">
        <v>43236</v>
      </c>
      <c r="I124" s="2">
        <v>168625</v>
      </c>
      <c r="J124" s="3">
        <v>39374</v>
      </c>
      <c r="K124" s="2">
        <v>129369</v>
      </c>
      <c r="L124" s="2">
        <v>128089</v>
      </c>
      <c r="M124" s="2">
        <f>O124/I124</f>
        <v>0.8</v>
      </c>
      <c r="N124" s="1">
        <f t="shared" si="1"/>
        <v>0.9901058213327768</v>
      </c>
      <c r="O124" s="2">
        <v>134900</v>
      </c>
      <c r="P124" s="5">
        <f>H124-J124</f>
        <v>3862</v>
      </c>
      <c r="Q124" s="1">
        <f>(I124-K124)/I124</f>
        <v>0.23280059303187547</v>
      </c>
    </row>
    <row r="125" spans="1:17" x14ac:dyDescent="0.25">
      <c r="A125" s="1">
        <v>46220</v>
      </c>
      <c r="B125">
        <v>39.867176000000001</v>
      </c>
      <c r="C125">
        <v>-86.128473999999997</v>
      </c>
      <c r="D125" s="1">
        <v>1926</v>
      </c>
      <c r="E125" s="1">
        <v>5536</v>
      </c>
      <c r="F125" s="1">
        <v>1728</v>
      </c>
      <c r="G125" s="1">
        <v>864</v>
      </c>
      <c r="H125" s="3">
        <v>43692</v>
      </c>
      <c r="I125" s="2">
        <v>213000</v>
      </c>
      <c r="J125" s="3">
        <v>41663</v>
      </c>
      <c r="K125" s="2">
        <v>167482</v>
      </c>
      <c r="L125" s="2">
        <v>165824</v>
      </c>
      <c r="M125" s="2">
        <f>O125/I125</f>
        <v>0.8</v>
      </c>
      <c r="N125" s="1">
        <f t="shared" si="1"/>
        <v>0.99010042870278592</v>
      </c>
      <c r="O125" s="2">
        <v>170400</v>
      </c>
      <c r="P125" s="5">
        <f>H125-J125</f>
        <v>2029</v>
      </c>
      <c r="Q125" s="1">
        <f>(I125-K125)/I125</f>
        <v>0.21369953051643192</v>
      </c>
    </row>
    <row r="126" spans="1:17" x14ac:dyDescent="0.25">
      <c r="A126" s="1">
        <v>46237</v>
      </c>
      <c r="B126">
        <v>39.685054000000001</v>
      </c>
      <c r="C126">
        <v>-86.056870000000004</v>
      </c>
      <c r="D126" s="1">
        <v>2001</v>
      </c>
      <c r="E126" s="1">
        <v>9627</v>
      </c>
      <c r="F126" s="1">
        <v>2955</v>
      </c>
      <c r="G126" s="1">
        <v>2575</v>
      </c>
      <c r="H126" s="3">
        <v>43098</v>
      </c>
      <c r="I126" s="2">
        <v>186935</v>
      </c>
      <c r="J126" s="3">
        <v>42536</v>
      </c>
      <c r="K126" s="2">
        <v>178506</v>
      </c>
      <c r="L126" s="2">
        <v>176739</v>
      </c>
      <c r="M126" s="2">
        <f>O126/I126</f>
        <v>0.99010351191590662</v>
      </c>
      <c r="N126" s="1">
        <f t="shared" si="1"/>
        <v>0.99010117306981282</v>
      </c>
      <c r="O126" s="2">
        <v>185085</v>
      </c>
      <c r="P126" s="5">
        <f>H126-J126</f>
        <v>562</v>
      </c>
      <c r="Q126" s="1">
        <f>(I126-K126)/I126</f>
        <v>4.5090539492336906E-2</v>
      </c>
    </row>
    <row r="127" spans="1:17" x14ac:dyDescent="0.25">
      <c r="A127" s="1">
        <v>46217</v>
      </c>
      <c r="B127">
        <v>39.640604000000003</v>
      </c>
      <c r="C127">
        <v>-86.180296999999996</v>
      </c>
      <c r="D127" s="1">
        <v>1985</v>
      </c>
      <c r="E127" s="1">
        <v>10019</v>
      </c>
      <c r="F127" s="1">
        <v>1304</v>
      </c>
      <c r="G127" s="1">
        <v>1040</v>
      </c>
      <c r="H127" s="3">
        <v>43294</v>
      </c>
      <c r="I127" s="2">
        <v>136891</v>
      </c>
      <c r="J127" s="3">
        <v>37312</v>
      </c>
      <c r="K127" s="2">
        <v>92435</v>
      </c>
      <c r="L127" s="2">
        <v>69500</v>
      </c>
      <c r="M127" s="2">
        <f>O127/I127</f>
        <v>0.80000146101642911</v>
      </c>
      <c r="N127" s="1">
        <f t="shared" si="1"/>
        <v>0.75187969924812026</v>
      </c>
      <c r="O127" s="2">
        <v>109513</v>
      </c>
      <c r="P127" s="5">
        <f>H127-J127</f>
        <v>5982</v>
      </c>
      <c r="Q127" s="1">
        <f>(I127-K127)/I127</f>
        <v>0.32475473186695986</v>
      </c>
    </row>
    <row r="128" spans="1:17" x14ac:dyDescent="0.25">
      <c r="A128" s="1">
        <v>46220</v>
      </c>
      <c r="B128">
        <v>39.857461999999998</v>
      </c>
      <c r="C128">
        <v>-86.117018999999999</v>
      </c>
      <c r="D128" s="1">
        <v>1956</v>
      </c>
      <c r="E128" s="1">
        <v>15150</v>
      </c>
      <c r="F128" s="1">
        <v>2560</v>
      </c>
      <c r="G128" s="1">
        <v>1040</v>
      </c>
      <c r="H128" s="3">
        <v>43164</v>
      </c>
      <c r="I128" s="2">
        <v>231587</v>
      </c>
      <c r="J128" s="3">
        <v>40204</v>
      </c>
      <c r="K128" s="2">
        <v>131796</v>
      </c>
      <c r="L128" s="2">
        <v>130492</v>
      </c>
      <c r="M128" s="2">
        <f>O128/I128</f>
        <v>0.80000172721266738</v>
      </c>
      <c r="N128" s="1">
        <f t="shared" si="1"/>
        <v>0.99010592127226926</v>
      </c>
      <c r="O128" s="2">
        <v>185270</v>
      </c>
      <c r="P128" s="5">
        <f>H128-J128</f>
        <v>2960</v>
      </c>
      <c r="Q128" s="1">
        <f>(I128-K128)/I128</f>
        <v>0.4309006982257208</v>
      </c>
    </row>
    <row r="129" spans="1:17" x14ac:dyDescent="0.25">
      <c r="A129" s="1">
        <v>46202</v>
      </c>
      <c r="B129">
        <v>39.779026999999999</v>
      </c>
      <c r="C129">
        <v>-86.168199999999999</v>
      </c>
      <c r="D129" s="1">
        <v>1910</v>
      </c>
      <c r="E129" s="1">
        <v>3746</v>
      </c>
      <c r="F129" s="1">
        <v>3560</v>
      </c>
      <c r="G129" s="1">
        <v>2035</v>
      </c>
      <c r="H129" s="3">
        <v>43385</v>
      </c>
      <c r="I129" s="2">
        <v>312000</v>
      </c>
      <c r="J129" s="3">
        <v>43231</v>
      </c>
      <c r="K129" s="2">
        <v>275000</v>
      </c>
      <c r="L129" s="2">
        <v>220000</v>
      </c>
      <c r="M129" s="2">
        <f>O129/I129</f>
        <v>0.8</v>
      </c>
      <c r="N129" s="1">
        <f t="shared" si="1"/>
        <v>0.8</v>
      </c>
      <c r="O129" s="2">
        <v>249600</v>
      </c>
      <c r="P129" s="5">
        <f>H129-J129</f>
        <v>154</v>
      </c>
      <c r="Q129" s="1">
        <f>(I129-K129)/I129</f>
        <v>0.11858974358974358</v>
      </c>
    </row>
    <row r="130" spans="1:17" x14ac:dyDescent="0.25">
      <c r="A130" s="1">
        <v>46259</v>
      </c>
      <c r="B130">
        <v>39.671934</v>
      </c>
      <c r="C130">
        <v>-86.039428999999998</v>
      </c>
      <c r="D130" s="1">
        <v>2009</v>
      </c>
      <c r="E130" s="1">
        <v>11326</v>
      </c>
      <c r="F130" s="1">
        <v>5290</v>
      </c>
      <c r="G130" s="1">
        <v>3111</v>
      </c>
      <c r="H130" s="3">
        <v>43089</v>
      </c>
      <c r="I130" s="2">
        <v>360406</v>
      </c>
      <c r="J130" s="3">
        <v>40112</v>
      </c>
      <c r="K130" s="2">
        <v>246135</v>
      </c>
      <c r="L130" s="2">
        <v>243699</v>
      </c>
      <c r="M130" s="2">
        <f>O130/I130</f>
        <v>0.80000055492971811</v>
      </c>
      <c r="N130" s="1">
        <f t="shared" si="1"/>
        <v>0.99010299226034493</v>
      </c>
      <c r="O130" s="2">
        <v>288325</v>
      </c>
      <c r="P130" s="5">
        <f>H130-J130</f>
        <v>2977</v>
      </c>
      <c r="Q130" s="1">
        <f>(I130-K130)/I130</f>
        <v>0.3170618691142767</v>
      </c>
    </row>
    <row r="131" spans="1:17" x14ac:dyDescent="0.25">
      <c r="A131" s="1">
        <v>46240</v>
      </c>
      <c r="B131">
        <v>39.920119</v>
      </c>
      <c r="C131">
        <v>-86.120771000000005</v>
      </c>
      <c r="D131" s="1">
        <v>1959</v>
      </c>
      <c r="E131" s="1">
        <v>35201</v>
      </c>
      <c r="F131" s="1">
        <v>3330</v>
      </c>
      <c r="G131" s="1">
        <v>3330</v>
      </c>
      <c r="H131" s="3">
        <v>43203</v>
      </c>
      <c r="I131" s="2">
        <v>239900</v>
      </c>
      <c r="J131" s="3">
        <v>39722</v>
      </c>
      <c r="K131" s="2">
        <v>198389</v>
      </c>
      <c r="L131" s="2">
        <v>196425</v>
      </c>
      <c r="M131" s="2">
        <f>O131/I131</f>
        <v>0.8</v>
      </c>
      <c r="N131" s="1">
        <f t="shared" ref="N131:N194" si="2">L131/K131</f>
        <v>0.99010025757476472</v>
      </c>
      <c r="O131" s="2">
        <v>191920</v>
      </c>
      <c r="P131" s="5">
        <f>H131-J131</f>
        <v>3481</v>
      </c>
      <c r="Q131" s="1">
        <f>(I131-K131)/I131</f>
        <v>0.1730345977490621</v>
      </c>
    </row>
    <row r="132" spans="1:17" x14ac:dyDescent="0.25">
      <c r="A132" s="1">
        <v>46222</v>
      </c>
      <c r="B132">
        <v>39.812735000000004</v>
      </c>
      <c r="C132">
        <v>-86.233125000000001</v>
      </c>
      <c r="D132" s="1">
        <v>1955</v>
      </c>
      <c r="E132" s="1">
        <v>8015</v>
      </c>
      <c r="F132" s="1">
        <v>900</v>
      </c>
      <c r="G132" s="1">
        <v>900</v>
      </c>
      <c r="H132" s="3">
        <v>43091</v>
      </c>
      <c r="I132" s="2">
        <v>72500</v>
      </c>
      <c r="J132" s="3">
        <v>42999</v>
      </c>
      <c r="K132" s="2">
        <v>70000</v>
      </c>
      <c r="L132" s="2">
        <v>56000</v>
      </c>
      <c r="M132" s="2">
        <f>O132/I132</f>
        <v>0.8</v>
      </c>
      <c r="N132" s="1">
        <f t="shared" si="2"/>
        <v>0.8</v>
      </c>
      <c r="O132" s="2">
        <v>58000</v>
      </c>
      <c r="P132" s="5">
        <f>H132-J132</f>
        <v>92</v>
      </c>
      <c r="Q132" s="1">
        <f>(I132-K132)/I132</f>
        <v>3.4482758620689655E-2</v>
      </c>
    </row>
    <row r="133" spans="1:17" x14ac:dyDescent="0.25">
      <c r="A133" s="1">
        <v>46254</v>
      </c>
      <c r="B133">
        <v>39.853940999999999</v>
      </c>
      <c r="C133">
        <v>-86.246493999999998</v>
      </c>
      <c r="D133" s="1">
        <v>1990</v>
      </c>
      <c r="E133" s="1">
        <v>3920</v>
      </c>
      <c r="F133" s="1">
        <v>1960</v>
      </c>
      <c r="G133" s="1">
        <v>1546</v>
      </c>
      <c r="H133" s="3">
        <v>38775</v>
      </c>
      <c r="I133" s="2">
        <v>111371</v>
      </c>
      <c r="J133" s="3">
        <v>37771</v>
      </c>
      <c r="K133" s="2">
        <v>108528</v>
      </c>
      <c r="L133" s="2">
        <v>81600</v>
      </c>
      <c r="M133" s="2">
        <f>O133/I133</f>
        <v>0.99010514406802486</v>
      </c>
      <c r="N133" s="1">
        <f t="shared" si="2"/>
        <v>0.75187969924812026</v>
      </c>
      <c r="O133" s="2">
        <v>110269</v>
      </c>
      <c r="P133" s="5">
        <f>H133-J133</f>
        <v>1004</v>
      </c>
      <c r="Q133" s="1">
        <f>(I133-K133)/I133</f>
        <v>2.5527291664796042E-2</v>
      </c>
    </row>
    <row r="134" spans="1:17" x14ac:dyDescent="0.25">
      <c r="A134" s="1">
        <v>46228</v>
      </c>
      <c r="B134">
        <v>39.827055000000001</v>
      </c>
      <c r="C134">
        <v>-86.215970999999996</v>
      </c>
      <c r="D134" s="1">
        <v>1954</v>
      </c>
      <c r="E134" s="1">
        <v>25600</v>
      </c>
      <c r="F134" s="1">
        <v>3022</v>
      </c>
      <c r="G134" s="1">
        <v>1269</v>
      </c>
      <c r="H134" s="3">
        <v>43297</v>
      </c>
      <c r="I134" s="2">
        <v>185625</v>
      </c>
      <c r="J134" s="3">
        <v>39822</v>
      </c>
      <c r="K134" s="2">
        <v>69750</v>
      </c>
      <c r="L134" s="2">
        <v>55800</v>
      </c>
      <c r="M134" s="2">
        <f>O134/I134</f>
        <v>0.8</v>
      </c>
      <c r="N134" s="1">
        <f t="shared" si="2"/>
        <v>0.8</v>
      </c>
      <c r="O134" s="2">
        <v>148500</v>
      </c>
      <c r="P134" s="5">
        <f>H134-J134</f>
        <v>3475</v>
      </c>
      <c r="Q134" s="1">
        <f>(I134-K134)/I134</f>
        <v>0.62424242424242427</v>
      </c>
    </row>
    <row r="135" spans="1:17" x14ac:dyDescent="0.25">
      <c r="A135" s="1">
        <v>46237</v>
      </c>
      <c r="B135">
        <v>39.686157999999999</v>
      </c>
      <c r="C135">
        <v>-86.051642000000001</v>
      </c>
      <c r="D135" s="1">
        <v>2002</v>
      </c>
      <c r="E135" s="1">
        <v>10367</v>
      </c>
      <c r="F135" s="1">
        <v>3416</v>
      </c>
      <c r="G135" s="1">
        <v>3036</v>
      </c>
      <c r="H135" s="3">
        <v>43174</v>
      </c>
      <c r="I135" s="2">
        <v>186000</v>
      </c>
      <c r="J135" s="3">
        <v>37393</v>
      </c>
      <c r="K135" s="2">
        <v>143754</v>
      </c>
      <c r="L135" s="2">
        <v>142331</v>
      </c>
      <c r="M135" s="2">
        <f>O135/I135</f>
        <v>0.8</v>
      </c>
      <c r="N135" s="1">
        <f t="shared" si="2"/>
        <v>0.99010114501161706</v>
      </c>
      <c r="O135" s="2">
        <v>148800</v>
      </c>
      <c r="P135" s="5">
        <f>H135-J135</f>
        <v>5781</v>
      </c>
      <c r="Q135" s="1">
        <f>(I135-K135)/I135</f>
        <v>0.22712903225806452</v>
      </c>
    </row>
    <row r="136" spans="1:17" x14ac:dyDescent="0.25">
      <c r="A136" s="1">
        <v>46221</v>
      </c>
      <c r="B136">
        <v>39.681705000000001</v>
      </c>
      <c r="C136">
        <v>-86.275715000000005</v>
      </c>
      <c r="D136" s="1">
        <v>1999</v>
      </c>
      <c r="E136" s="1">
        <v>8712</v>
      </c>
      <c r="F136" s="1">
        <v>1864</v>
      </c>
      <c r="G136" s="1">
        <v>1424</v>
      </c>
      <c r="H136" s="3">
        <v>43137</v>
      </c>
      <c r="I136" s="2">
        <v>156831</v>
      </c>
      <c r="J136" s="3">
        <v>38343</v>
      </c>
      <c r="K136" s="2">
        <v>110015</v>
      </c>
      <c r="L136" s="2">
        <v>108926</v>
      </c>
      <c r="M136" s="2">
        <f>O136/I136</f>
        <v>0.8000012752580804</v>
      </c>
      <c r="N136" s="1">
        <f t="shared" si="2"/>
        <v>0.99010134981593423</v>
      </c>
      <c r="O136" s="2">
        <v>125465</v>
      </c>
      <c r="P136" s="5">
        <f>H136-J136</f>
        <v>4794</v>
      </c>
      <c r="Q136" s="1">
        <f>(I136-K136)/I136</f>
        <v>0.29851241144926705</v>
      </c>
    </row>
    <row r="137" spans="1:17" x14ac:dyDescent="0.25">
      <c r="A137" s="1">
        <v>46220</v>
      </c>
      <c r="B137">
        <v>39.867269999999998</v>
      </c>
      <c r="C137">
        <v>-86.129159999999999</v>
      </c>
      <c r="D137" s="1">
        <v>1939</v>
      </c>
      <c r="E137" s="1">
        <v>5536</v>
      </c>
      <c r="F137" s="1">
        <v>1770</v>
      </c>
      <c r="G137" s="1">
        <v>885</v>
      </c>
      <c r="H137" s="3">
        <v>43244</v>
      </c>
      <c r="I137" s="2">
        <v>218075</v>
      </c>
      <c r="J137" s="3">
        <v>40696</v>
      </c>
      <c r="K137" s="2">
        <v>163000</v>
      </c>
      <c r="L137" s="2">
        <v>130400</v>
      </c>
      <c r="M137" s="2">
        <f>O137/I137</f>
        <v>0.99009973632924453</v>
      </c>
      <c r="N137" s="1">
        <f t="shared" si="2"/>
        <v>0.8</v>
      </c>
      <c r="O137" s="2">
        <v>215916</v>
      </c>
      <c r="P137" s="5">
        <f>H137-J137</f>
        <v>2548</v>
      </c>
      <c r="Q137" s="1">
        <f>(I137-K137)/I137</f>
        <v>0.25255072796056405</v>
      </c>
    </row>
    <row r="138" spans="1:17" x14ac:dyDescent="0.25">
      <c r="A138" s="1">
        <v>46237</v>
      </c>
      <c r="B138">
        <v>39.689123000000002</v>
      </c>
      <c r="C138">
        <v>-86.054314000000005</v>
      </c>
      <c r="D138" s="1">
        <v>2000</v>
      </c>
      <c r="E138" s="1">
        <v>10716</v>
      </c>
      <c r="F138" s="1">
        <v>3277</v>
      </c>
      <c r="G138" s="1">
        <v>2668</v>
      </c>
      <c r="H138" s="3">
        <v>38488</v>
      </c>
      <c r="I138" s="2">
        <v>208477</v>
      </c>
      <c r="J138" s="3">
        <v>36735</v>
      </c>
      <c r="K138" s="2">
        <v>208810</v>
      </c>
      <c r="L138" s="2">
        <v>157000</v>
      </c>
      <c r="M138" s="2">
        <f>O138/I138</f>
        <v>0.75188150251586505</v>
      </c>
      <c r="N138" s="1">
        <f t="shared" si="2"/>
        <v>0.75187969924812026</v>
      </c>
      <c r="O138" s="2">
        <v>156750</v>
      </c>
      <c r="P138" s="5">
        <f>H138-J138</f>
        <v>1753</v>
      </c>
      <c r="Q138" s="1">
        <f>(I138-K138)/I138</f>
        <v>-1.597298502952364E-3</v>
      </c>
    </row>
    <row r="139" spans="1:17" x14ac:dyDescent="0.25">
      <c r="A139" s="1">
        <v>46225</v>
      </c>
      <c r="B139">
        <v>39.750115999999998</v>
      </c>
      <c r="C139">
        <v>-86.156441000000001</v>
      </c>
      <c r="D139" s="1">
        <v>1922</v>
      </c>
      <c r="E139" s="1">
        <v>4487</v>
      </c>
      <c r="F139" s="1">
        <v>2304</v>
      </c>
      <c r="G139" s="1">
        <v>1656</v>
      </c>
      <c r="H139" s="3">
        <v>39177</v>
      </c>
      <c r="I139" s="2">
        <v>6296</v>
      </c>
      <c r="J139" s="3">
        <v>37651</v>
      </c>
      <c r="K139" s="2">
        <v>65170</v>
      </c>
      <c r="L139" s="2">
        <v>49000</v>
      </c>
      <c r="M139" s="2">
        <f>O139/I139</f>
        <v>0</v>
      </c>
      <c r="N139" s="1">
        <f t="shared" si="2"/>
        <v>0.75187969924812026</v>
      </c>
      <c r="P139" s="5">
        <f>H139-J139</f>
        <v>1526</v>
      </c>
      <c r="Q139" s="1">
        <f>(I139-K139)/I139</f>
        <v>-9.3510165184243963</v>
      </c>
    </row>
    <row r="140" spans="1:17" x14ac:dyDescent="0.25">
      <c r="A140" s="1">
        <v>46219</v>
      </c>
      <c r="B140">
        <v>39.787680000000002</v>
      </c>
      <c r="C140">
        <v>-86.061330999999996</v>
      </c>
      <c r="D140" s="1">
        <v>1955</v>
      </c>
      <c r="E140" s="1">
        <v>8146</v>
      </c>
      <c r="F140" s="1">
        <v>1866</v>
      </c>
      <c r="G140" s="1">
        <v>1131</v>
      </c>
      <c r="H140" s="3">
        <v>43200</v>
      </c>
      <c r="I140" s="2">
        <v>93616</v>
      </c>
      <c r="J140" s="3">
        <v>42788</v>
      </c>
      <c r="K140" s="2">
        <v>21000</v>
      </c>
      <c r="L140" s="2">
        <v>0</v>
      </c>
      <c r="M140" s="2">
        <f>O140/I140</f>
        <v>0.99010852845667408</v>
      </c>
      <c r="N140" s="1">
        <f t="shared" si="2"/>
        <v>0</v>
      </c>
      <c r="O140" s="2">
        <v>92690</v>
      </c>
      <c r="P140" s="5">
        <f>H140-J140</f>
        <v>412</v>
      </c>
      <c r="Q140" s="1">
        <f>(I140-K140)/I140</f>
        <v>0.77567937104768414</v>
      </c>
    </row>
    <row r="141" spans="1:17" x14ac:dyDescent="0.25">
      <c r="A141" s="1">
        <v>46224</v>
      </c>
      <c r="B141">
        <v>39.794790999999996</v>
      </c>
      <c r="C141">
        <v>-86.260261</v>
      </c>
      <c r="D141" s="1">
        <v>1950</v>
      </c>
      <c r="E141" s="1">
        <v>6490</v>
      </c>
      <c r="F141" s="1">
        <v>1712</v>
      </c>
      <c r="G141" s="1">
        <v>880</v>
      </c>
      <c r="H141" s="3">
        <v>43098</v>
      </c>
      <c r="I141" s="2">
        <v>71000</v>
      </c>
      <c r="J141" s="3">
        <v>37036</v>
      </c>
      <c r="K141" s="2">
        <v>100005</v>
      </c>
      <c r="L141" s="2">
        <v>99015</v>
      </c>
      <c r="M141" s="2">
        <f>O141/I141</f>
        <v>0.8</v>
      </c>
      <c r="N141" s="1">
        <f t="shared" si="2"/>
        <v>0.99010049497525121</v>
      </c>
      <c r="O141" s="2">
        <v>56800</v>
      </c>
      <c r="P141" s="5">
        <f>H141-J141</f>
        <v>6062</v>
      </c>
      <c r="Q141" s="1">
        <f>(I141-K141)/I141</f>
        <v>-0.4085211267605634</v>
      </c>
    </row>
    <row r="142" spans="1:17" x14ac:dyDescent="0.25">
      <c r="A142" s="1">
        <v>46239</v>
      </c>
      <c r="B142">
        <v>39.690170999999999</v>
      </c>
      <c r="C142">
        <v>-86.035281999999995</v>
      </c>
      <c r="D142" s="1">
        <v>1999</v>
      </c>
      <c r="E142" s="1">
        <v>11674</v>
      </c>
      <c r="F142" s="1">
        <v>2264</v>
      </c>
      <c r="G142" s="1">
        <v>1634</v>
      </c>
      <c r="H142" s="3">
        <v>42776</v>
      </c>
      <c r="I142" s="2">
        <v>112016</v>
      </c>
      <c r="J142" s="3">
        <v>40256</v>
      </c>
      <c r="K142" s="2">
        <v>111070</v>
      </c>
      <c r="L142" s="2">
        <v>109971</v>
      </c>
      <c r="M142" s="2">
        <f>O142/I142</f>
        <v>0.9900996286244822</v>
      </c>
      <c r="N142" s="1">
        <f t="shared" si="2"/>
        <v>0.99010533897542086</v>
      </c>
      <c r="O142" s="2">
        <v>110907</v>
      </c>
      <c r="P142" s="5">
        <f>H142-J142</f>
        <v>2520</v>
      </c>
      <c r="Q142" s="1">
        <f>(I142-K142)/I142</f>
        <v>8.4452221111269814E-3</v>
      </c>
    </row>
    <row r="143" spans="1:17" x14ac:dyDescent="0.25">
      <c r="A143" s="1">
        <v>46234</v>
      </c>
      <c r="B143">
        <v>39.783864000000001</v>
      </c>
      <c r="C143">
        <v>-86.315847000000005</v>
      </c>
      <c r="D143" s="1">
        <v>1980</v>
      </c>
      <c r="E143" s="1">
        <v>8189</v>
      </c>
      <c r="F143" s="1">
        <v>1632</v>
      </c>
      <c r="G143" s="1">
        <v>1368</v>
      </c>
      <c r="H143" s="3">
        <v>42877</v>
      </c>
      <c r="I143" s="2">
        <v>114046</v>
      </c>
      <c r="J143" s="3">
        <v>40739</v>
      </c>
      <c r="K143" s="2">
        <v>82195</v>
      </c>
      <c r="L143" s="2">
        <v>81382</v>
      </c>
      <c r="M143" s="2">
        <f>O143/I143</f>
        <v>0.99010048576890031</v>
      </c>
      <c r="N143" s="1">
        <f t="shared" si="2"/>
        <v>0.99010888740191005</v>
      </c>
      <c r="O143" s="2">
        <v>112917</v>
      </c>
      <c r="P143" s="5">
        <f>H143-J143</f>
        <v>2138</v>
      </c>
      <c r="Q143" s="1">
        <f>(I143-K143)/I143</f>
        <v>0.27928204408747348</v>
      </c>
    </row>
    <row r="144" spans="1:17" x14ac:dyDescent="0.25">
      <c r="A144" s="1">
        <v>46240</v>
      </c>
      <c r="B144">
        <v>39.884225999999998</v>
      </c>
      <c r="C144">
        <v>-86.109982000000002</v>
      </c>
      <c r="D144" s="1">
        <v>1959</v>
      </c>
      <c r="E144" s="1">
        <v>17001</v>
      </c>
      <c r="F144" s="1">
        <v>2070</v>
      </c>
      <c r="G144" s="1">
        <v>1564</v>
      </c>
      <c r="H144" s="3">
        <v>42810</v>
      </c>
      <c r="I144" s="2">
        <v>225506</v>
      </c>
      <c r="J144" s="3">
        <v>41852</v>
      </c>
      <c r="K144" s="2">
        <v>182875</v>
      </c>
      <c r="L144" s="2">
        <v>146300</v>
      </c>
      <c r="M144" s="2">
        <f>O144/I144</f>
        <v>0.800000886894362</v>
      </c>
      <c r="N144" s="1">
        <f t="shared" si="2"/>
        <v>0.8</v>
      </c>
      <c r="O144" s="2">
        <v>180405</v>
      </c>
      <c r="P144" s="5">
        <f>H144-J144</f>
        <v>958</v>
      </c>
      <c r="Q144" s="1">
        <f>(I144-K144)/I144</f>
        <v>0.1890459677347831</v>
      </c>
    </row>
    <row r="145" spans="1:17" x14ac:dyDescent="0.25">
      <c r="A145" s="1">
        <v>46227</v>
      </c>
      <c r="B145">
        <v>39.697111</v>
      </c>
      <c r="C145">
        <v>-86.114236000000005</v>
      </c>
      <c r="D145" s="1">
        <v>1952</v>
      </c>
      <c r="E145" s="1">
        <v>19994</v>
      </c>
      <c r="F145" s="1">
        <v>3736</v>
      </c>
      <c r="G145" s="1">
        <v>1580</v>
      </c>
      <c r="H145" s="3">
        <v>43425</v>
      </c>
      <c r="I145" s="2">
        <v>142804</v>
      </c>
      <c r="J145" s="3">
        <v>43105</v>
      </c>
      <c r="K145" s="2">
        <v>86000</v>
      </c>
      <c r="L145" s="2">
        <v>0</v>
      </c>
      <c r="M145" s="2">
        <f>O145/I145</f>
        <v>0.99010531917873446</v>
      </c>
      <c r="N145" s="1">
        <f t="shared" si="2"/>
        <v>0</v>
      </c>
      <c r="O145" s="2">
        <v>141391</v>
      </c>
      <c r="P145" s="5">
        <f>H145-J145</f>
        <v>320</v>
      </c>
      <c r="Q145" s="1">
        <f>(I145-K145)/I145</f>
        <v>0.39777597266183018</v>
      </c>
    </row>
    <row r="146" spans="1:17" x14ac:dyDescent="0.25">
      <c r="A146" s="1">
        <v>46260</v>
      </c>
      <c r="B146">
        <v>39.918677000000002</v>
      </c>
      <c r="C146">
        <v>-86.161079000000001</v>
      </c>
      <c r="D146" s="1">
        <v>1972</v>
      </c>
      <c r="E146" s="1">
        <v>20604</v>
      </c>
      <c r="F146" s="1">
        <v>2666</v>
      </c>
      <c r="G146" s="1">
        <v>2160</v>
      </c>
      <c r="H146" s="3">
        <v>43271</v>
      </c>
      <c r="I146" s="2">
        <v>314687</v>
      </c>
      <c r="J146" s="3">
        <v>39993</v>
      </c>
      <c r="K146" s="2">
        <v>184981</v>
      </c>
      <c r="L146" s="2">
        <v>183150</v>
      </c>
      <c r="M146" s="2">
        <f>O146/I146</f>
        <v>0.80000127110430364</v>
      </c>
      <c r="N146" s="1">
        <f t="shared" si="2"/>
        <v>0.99010168611911498</v>
      </c>
      <c r="O146" s="2">
        <v>251750</v>
      </c>
      <c r="P146" s="5">
        <f>H146-J146</f>
        <v>3278</v>
      </c>
      <c r="Q146" s="1">
        <f>(I146-K146)/I146</f>
        <v>0.41217463702027729</v>
      </c>
    </row>
    <row r="147" spans="1:17" x14ac:dyDescent="0.25">
      <c r="A147" s="1">
        <v>46254</v>
      </c>
      <c r="B147">
        <v>39.863945999999999</v>
      </c>
      <c r="C147">
        <v>-86.269049999999993</v>
      </c>
      <c r="D147" s="1">
        <v>1995</v>
      </c>
      <c r="E147" s="1">
        <v>6621</v>
      </c>
      <c r="F147" s="1">
        <v>2078</v>
      </c>
      <c r="G147" s="1">
        <v>1678</v>
      </c>
      <c r="H147" s="3">
        <v>43264</v>
      </c>
      <c r="I147" s="2">
        <v>137708</v>
      </c>
      <c r="J147" s="3">
        <v>40478</v>
      </c>
      <c r="K147" s="2">
        <v>89743</v>
      </c>
      <c r="L147" s="2">
        <v>88855</v>
      </c>
      <c r="M147" s="2">
        <f>O147/I147</f>
        <v>0.99010224533069979</v>
      </c>
      <c r="N147" s="1">
        <f t="shared" si="2"/>
        <v>0.99010507783336865</v>
      </c>
      <c r="O147" s="2">
        <v>136345</v>
      </c>
      <c r="P147" s="5">
        <f>H147-J147</f>
        <v>2786</v>
      </c>
      <c r="Q147" s="1">
        <f>(I147-K147)/I147</f>
        <v>0.34830946640718041</v>
      </c>
    </row>
    <row r="148" spans="1:17" x14ac:dyDescent="0.25">
      <c r="A148" s="1">
        <v>46220</v>
      </c>
      <c r="B148">
        <v>39.862862</v>
      </c>
      <c r="C148">
        <v>-86.134281000000001</v>
      </c>
      <c r="D148" s="1">
        <v>1927</v>
      </c>
      <c r="E148" s="1">
        <v>6347</v>
      </c>
      <c r="F148" s="1">
        <v>2240</v>
      </c>
      <c r="G148" s="1">
        <v>1120</v>
      </c>
      <c r="H148" s="3">
        <v>43109</v>
      </c>
      <c r="I148" s="2">
        <v>289000</v>
      </c>
      <c r="J148" s="3">
        <v>39111</v>
      </c>
      <c r="K148" s="2">
        <v>218120</v>
      </c>
      <c r="L148" s="2">
        <v>164000</v>
      </c>
      <c r="M148" s="2">
        <f>O148/I148</f>
        <v>0.8</v>
      </c>
      <c r="N148" s="1">
        <f t="shared" si="2"/>
        <v>0.75187969924812026</v>
      </c>
      <c r="O148" s="2">
        <v>231200</v>
      </c>
      <c r="P148" s="5">
        <f>H148-J148</f>
        <v>3998</v>
      </c>
      <c r="Q148" s="1">
        <f>(I148-K148)/I148</f>
        <v>0.24525951557093426</v>
      </c>
    </row>
    <row r="149" spans="1:17" x14ac:dyDescent="0.25">
      <c r="A149" s="1">
        <v>46239</v>
      </c>
      <c r="B149">
        <v>39.688152000000002</v>
      </c>
      <c r="C149">
        <v>-86.043256</v>
      </c>
      <c r="D149" s="1">
        <v>2001</v>
      </c>
      <c r="E149" s="1">
        <v>9453</v>
      </c>
      <c r="F149" s="1">
        <v>2188</v>
      </c>
      <c r="G149" s="1">
        <v>1788</v>
      </c>
      <c r="H149" s="3">
        <v>43157</v>
      </c>
      <c r="I149" s="2">
        <v>173718</v>
      </c>
      <c r="J149" s="3">
        <v>42327</v>
      </c>
      <c r="K149" s="2">
        <v>160312</v>
      </c>
      <c r="L149" s="2">
        <v>128250</v>
      </c>
      <c r="M149" s="2">
        <f>O149/I149</f>
        <v>0.80000345387351912</v>
      </c>
      <c r="N149" s="1">
        <f t="shared" si="2"/>
        <v>0.80000249513448773</v>
      </c>
      <c r="O149" s="2">
        <v>138975</v>
      </c>
      <c r="P149" s="5">
        <f>H149-J149</f>
        <v>830</v>
      </c>
      <c r="Q149" s="1">
        <f>(I149-K149)/I149</f>
        <v>7.717104732958012E-2</v>
      </c>
    </row>
    <row r="150" spans="1:17" x14ac:dyDescent="0.25">
      <c r="A150" s="1">
        <v>46219</v>
      </c>
      <c r="B150">
        <v>39.764333000000001</v>
      </c>
      <c r="C150">
        <v>-86.010606999999993</v>
      </c>
      <c r="D150" s="1">
        <v>1950</v>
      </c>
      <c r="E150" s="1">
        <v>27878</v>
      </c>
      <c r="F150" s="1">
        <v>768</v>
      </c>
      <c r="G150" s="1">
        <v>768</v>
      </c>
      <c r="H150" s="3">
        <v>38958</v>
      </c>
      <c r="I150" s="2">
        <v>90074</v>
      </c>
      <c r="J150" s="3">
        <v>37915</v>
      </c>
      <c r="K150" s="2">
        <v>60515</v>
      </c>
      <c r="L150" s="2">
        <v>45500</v>
      </c>
      <c r="M150" s="2">
        <f>O150/I150</f>
        <v>0.75188178608699519</v>
      </c>
      <c r="N150" s="1">
        <f t="shared" si="2"/>
        <v>0.75187969924812026</v>
      </c>
      <c r="O150" s="2">
        <v>67725</v>
      </c>
      <c r="P150" s="5">
        <f>H150-J150</f>
        <v>1043</v>
      </c>
      <c r="Q150" s="1">
        <f>(I150-K150)/I150</f>
        <v>0.32816351000288652</v>
      </c>
    </row>
    <row r="151" spans="1:17" x14ac:dyDescent="0.25">
      <c r="A151" s="1">
        <v>46217</v>
      </c>
      <c r="B151">
        <v>39.667456000000001</v>
      </c>
      <c r="C151">
        <v>-86.175877999999997</v>
      </c>
      <c r="D151" s="1">
        <v>1970</v>
      </c>
      <c r="E151" s="1">
        <v>14898</v>
      </c>
      <c r="F151" s="1">
        <v>4188</v>
      </c>
      <c r="G151" s="1">
        <v>3540</v>
      </c>
      <c r="H151" s="3">
        <v>39112</v>
      </c>
      <c r="I151" s="2">
        <v>376800</v>
      </c>
      <c r="J151" s="3">
        <v>38029</v>
      </c>
      <c r="K151" s="2">
        <v>305900</v>
      </c>
      <c r="L151" s="2">
        <v>230000</v>
      </c>
      <c r="M151" s="2">
        <f>O151/I151</f>
        <v>0.83333333333333337</v>
      </c>
      <c r="N151" s="1">
        <f t="shared" si="2"/>
        <v>0.75187969924812026</v>
      </c>
      <c r="O151" s="2">
        <v>314000</v>
      </c>
      <c r="P151" s="5">
        <f>H151-J151</f>
        <v>1083</v>
      </c>
      <c r="Q151" s="1">
        <f>(I151-K151)/I151</f>
        <v>0.18816348195329088</v>
      </c>
    </row>
    <row r="152" spans="1:17" x14ac:dyDescent="0.25">
      <c r="A152" s="1">
        <v>46208</v>
      </c>
      <c r="B152">
        <v>39.807682999999997</v>
      </c>
      <c r="C152">
        <v>-86.167733999999996</v>
      </c>
      <c r="D152" s="1">
        <v>1925</v>
      </c>
      <c r="E152" s="1">
        <v>4051</v>
      </c>
      <c r="F152" s="1">
        <v>2200</v>
      </c>
      <c r="G152" s="1">
        <v>1100</v>
      </c>
      <c r="H152" s="3">
        <v>42892</v>
      </c>
      <c r="I152" s="2">
        <v>2500</v>
      </c>
      <c r="J152" s="3">
        <v>38793</v>
      </c>
      <c r="K152" s="2">
        <v>70623</v>
      </c>
      <c r="L152" s="2">
        <v>53100</v>
      </c>
      <c r="M152" s="2">
        <f>O152/I152</f>
        <v>0</v>
      </c>
      <c r="N152" s="1">
        <f t="shared" si="2"/>
        <v>0.75187969924812026</v>
      </c>
      <c r="P152" s="5">
        <f>H152-J152</f>
        <v>4099</v>
      </c>
      <c r="Q152" s="1">
        <f>(I152-K152)/I152</f>
        <v>-27.249199999999998</v>
      </c>
    </row>
    <row r="153" spans="1:17" x14ac:dyDescent="0.25">
      <c r="A153" s="1">
        <v>46256</v>
      </c>
      <c r="B153">
        <v>39.907103999999997</v>
      </c>
      <c r="C153">
        <v>-86.031610000000001</v>
      </c>
      <c r="D153" s="1">
        <v>1985</v>
      </c>
      <c r="E153" s="1">
        <v>14505</v>
      </c>
      <c r="F153" s="1">
        <v>2190</v>
      </c>
      <c r="G153" s="1">
        <v>1722</v>
      </c>
      <c r="H153" s="3">
        <v>43140</v>
      </c>
      <c r="I153" s="2">
        <v>185625</v>
      </c>
      <c r="J153" s="3">
        <v>42072</v>
      </c>
      <c r="K153" s="2">
        <v>175812</v>
      </c>
      <c r="L153" s="2">
        <v>140650</v>
      </c>
      <c r="M153" s="2">
        <f>O153/I153</f>
        <v>0.8</v>
      </c>
      <c r="N153" s="1">
        <f t="shared" si="2"/>
        <v>0.80000227515755462</v>
      </c>
      <c r="O153" s="2">
        <v>148500</v>
      </c>
      <c r="P153" s="5">
        <f>H153-J153</f>
        <v>1068</v>
      </c>
      <c r="Q153" s="1">
        <f>(I153-K153)/I153</f>
        <v>5.2864646464646461E-2</v>
      </c>
    </row>
    <row r="154" spans="1:17" x14ac:dyDescent="0.25">
      <c r="A154" s="1">
        <v>46237</v>
      </c>
      <c r="B154">
        <v>39.708621999999998</v>
      </c>
      <c r="C154">
        <v>-86.101776000000001</v>
      </c>
      <c r="D154" s="1">
        <v>1959</v>
      </c>
      <c r="E154" s="1">
        <v>30971</v>
      </c>
      <c r="F154" s="1">
        <v>4524</v>
      </c>
      <c r="G154" s="1">
        <v>2443</v>
      </c>
      <c r="H154" s="3">
        <v>43220</v>
      </c>
      <c r="I154" s="2">
        <v>227850</v>
      </c>
      <c r="J154" s="3">
        <v>40368</v>
      </c>
      <c r="K154" s="2">
        <v>204298</v>
      </c>
      <c r="L154" s="2">
        <v>202276</v>
      </c>
      <c r="M154" s="2">
        <f>O154/I154</f>
        <v>1.0204081632653061</v>
      </c>
      <c r="N154" s="1">
        <f t="shared" si="2"/>
        <v>0.99010269312474919</v>
      </c>
      <c r="O154" s="2">
        <v>232500</v>
      </c>
      <c r="P154" s="5">
        <f>H154-J154</f>
        <v>2852</v>
      </c>
      <c r="Q154" s="1">
        <f>(I154-K154)/I154</f>
        <v>0.10336624972569673</v>
      </c>
    </row>
    <row r="155" spans="1:17" x14ac:dyDescent="0.25">
      <c r="A155" s="1">
        <v>46221</v>
      </c>
      <c r="B155">
        <v>39.682108999999997</v>
      </c>
      <c r="C155">
        <v>-86.277790999999993</v>
      </c>
      <c r="D155" s="1">
        <v>1999</v>
      </c>
      <c r="E155" s="1">
        <v>7405</v>
      </c>
      <c r="F155" s="1">
        <v>2668</v>
      </c>
      <c r="G155" s="1">
        <v>2068</v>
      </c>
      <c r="H155" s="3">
        <v>43080</v>
      </c>
      <c r="I155" s="2">
        <v>159057</v>
      </c>
      <c r="J155" s="3">
        <v>40130</v>
      </c>
      <c r="K155" s="2">
        <v>131896</v>
      </c>
      <c r="L155" s="2">
        <v>130591</v>
      </c>
      <c r="M155" s="2">
        <f>O155/I155</f>
        <v>1.020414065397939</v>
      </c>
      <c r="N155" s="1">
        <f t="shared" si="2"/>
        <v>0.99010584096560927</v>
      </c>
      <c r="O155" s="2">
        <v>162304</v>
      </c>
      <c r="P155" s="5">
        <f>H155-J155</f>
        <v>2950</v>
      </c>
      <c r="Q155" s="1">
        <f>(I155-K155)/I155</f>
        <v>0.17076268256034</v>
      </c>
    </row>
    <row r="156" spans="1:17" x14ac:dyDescent="0.25">
      <c r="A156" s="1">
        <v>46227</v>
      </c>
      <c r="B156">
        <v>39.646177999999999</v>
      </c>
      <c r="C156">
        <v>-86.107985999999997</v>
      </c>
      <c r="D156" s="1">
        <v>2001</v>
      </c>
      <c r="E156" s="1">
        <v>5489</v>
      </c>
      <c r="F156" s="1">
        <v>3129</v>
      </c>
      <c r="G156" s="1">
        <v>2689</v>
      </c>
      <c r="H156" s="3">
        <v>43230</v>
      </c>
      <c r="I156" s="2">
        <v>219687</v>
      </c>
      <c r="J156" s="3">
        <v>42185</v>
      </c>
      <c r="K156" s="2">
        <v>176312</v>
      </c>
      <c r="L156" s="2">
        <v>141050</v>
      </c>
      <c r="M156" s="2">
        <f>O156/I156</f>
        <v>0.80000182077228055</v>
      </c>
      <c r="N156" s="1">
        <f t="shared" si="2"/>
        <v>0.80000226870547664</v>
      </c>
      <c r="O156" s="2">
        <v>175750</v>
      </c>
      <c r="P156" s="5">
        <f>H156-J156</f>
        <v>1045</v>
      </c>
      <c r="Q156" s="1">
        <f>(I156-K156)/I156</f>
        <v>0.1974399941735287</v>
      </c>
    </row>
    <row r="157" spans="1:17" x14ac:dyDescent="0.25">
      <c r="A157" s="1">
        <v>46268</v>
      </c>
      <c r="B157">
        <v>39.868594000000002</v>
      </c>
      <c r="C157">
        <v>-86.256332999999998</v>
      </c>
      <c r="D157" s="1">
        <v>1992</v>
      </c>
      <c r="E157" s="1">
        <v>9540</v>
      </c>
      <c r="F157" s="1">
        <v>3000</v>
      </c>
      <c r="G157" s="1">
        <v>2600</v>
      </c>
      <c r="H157" s="3">
        <v>42857</v>
      </c>
      <c r="I157" s="2">
        <v>169581</v>
      </c>
      <c r="J157" s="3">
        <v>40372</v>
      </c>
      <c r="K157" s="2">
        <v>200625</v>
      </c>
      <c r="L157" s="2">
        <v>160500</v>
      </c>
      <c r="M157" s="2">
        <f>O157/I157</f>
        <v>0.99009912667103039</v>
      </c>
      <c r="N157" s="1">
        <f t="shared" si="2"/>
        <v>0.8</v>
      </c>
      <c r="O157" s="2">
        <v>167902</v>
      </c>
      <c r="P157" s="5">
        <f>H157-J157</f>
        <v>2485</v>
      </c>
      <c r="Q157" s="1">
        <f>(I157-K157)/I157</f>
        <v>-0.18306296106285491</v>
      </c>
    </row>
    <row r="158" spans="1:17" x14ac:dyDescent="0.25">
      <c r="A158" s="1">
        <v>46229</v>
      </c>
      <c r="B158">
        <v>39.805320000000002</v>
      </c>
      <c r="C158">
        <v>-85.984492000000003</v>
      </c>
      <c r="D158" s="1">
        <v>1977</v>
      </c>
      <c r="E158" s="1">
        <v>8276</v>
      </c>
      <c r="F158" s="1">
        <v>2076</v>
      </c>
      <c r="G158" s="1">
        <v>2076</v>
      </c>
      <c r="H158" s="3">
        <v>43217</v>
      </c>
      <c r="I158" s="2">
        <v>118000</v>
      </c>
      <c r="J158" s="3">
        <v>37440</v>
      </c>
      <c r="K158" s="2">
        <v>95461</v>
      </c>
      <c r="L158" s="2">
        <v>94516</v>
      </c>
      <c r="M158" s="2">
        <f>O158/I158</f>
        <v>0.8</v>
      </c>
      <c r="N158" s="1">
        <f t="shared" si="2"/>
        <v>0.99010066938330832</v>
      </c>
      <c r="O158" s="2">
        <v>94400</v>
      </c>
      <c r="P158" s="5">
        <f>H158-J158</f>
        <v>5777</v>
      </c>
      <c r="Q158" s="1">
        <f>(I158-K158)/I158</f>
        <v>0.19100847457627118</v>
      </c>
    </row>
    <row r="159" spans="1:17" x14ac:dyDescent="0.25">
      <c r="A159" s="1">
        <v>46220</v>
      </c>
      <c r="B159">
        <v>39.851709</v>
      </c>
      <c r="C159">
        <v>-86.142465000000001</v>
      </c>
      <c r="D159" s="1">
        <v>1924</v>
      </c>
      <c r="E159" s="1">
        <v>6752</v>
      </c>
      <c r="F159" s="1">
        <v>1932</v>
      </c>
      <c r="G159" s="1">
        <v>1104</v>
      </c>
      <c r="H159" s="3">
        <v>38959</v>
      </c>
      <c r="I159" s="2">
        <v>212800</v>
      </c>
      <c r="J159" s="3">
        <v>37659</v>
      </c>
      <c r="K159" s="2">
        <v>164600</v>
      </c>
      <c r="L159" s="2">
        <v>123760</v>
      </c>
      <c r="M159" s="2">
        <f>O159/I159</f>
        <v>0.65413533834586468</v>
      </c>
      <c r="N159" s="1">
        <f t="shared" si="2"/>
        <v>0.75188335358444713</v>
      </c>
      <c r="O159" s="2">
        <v>139200</v>
      </c>
      <c r="P159" s="5">
        <f>H159-J159</f>
        <v>1300</v>
      </c>
      <c r="Q159" s="1">
        <f>(I159-K159)/I159</f>
        <v>0.22650375939849623</v>
      </c>
    </row>
    <row r="160" spans="1:17" x14ac:dyDescent="0.25">
      <c r="A160" s="1">
        <v>46260</v>
      </c>
      <c r="B160">
        <v>39.893549</v>
      </c>
      <c r="C160">
        <v>-86.191811000000001</v>
      </c>
      <c r="D160" s="1">
        <v>1960</v>
      </c>
      <c r="E160" s="1">
        <v>14893</v>
      </c>
      <c r="F160" s="1">
        <v>2118</v>
      </c>
      <c r="G160" s="1">
        <v>1698</v>
      </c>
      <c r="H160" s="3">
        <v>42825</v>
      </c>
      <c r="I160" s="2">
        <v>143796</v>
      </c>
      <c r="J160" s="3">
        <v>40297</v>
      </c>
      <c r="K160" s="2">
        <v>126565</v>
      </c>
      <c r="L160" s="2">
        <v>125312</v>
      </c>
      <c r="M160" s="2">
        <f>O160/I160</f>
        <v>0.99010403627360988</v>
      </c>
      <c r="N160" s="1">
        <f t="shared" si="2"/>
        <v>0.99009994864298978</v>
      </c>
      <c r="O160" s="2">
        <v>142373</v>
      </c>
      <c r="P160" s="5">
        <f>H160-J160</f>
        <v>2528</v>
      </c>
      <c r="Q160" s="1">
        <f>(I160-K160)/I160</f>
        <v>0.11982948065314751</v>
      </c>
    </row>
    <row r="161" spans="1:17" x14ac:dyDescent="0.25">
      <c r="A161" s="1">
        <v>46239</v>
      </c>
      <c r="B161">
        <v>39.721159</v>
      </c>
      <c r="C161">
        <v>-86.018636999999998</v>
      </c>
      <c r="D161" s="1">
        <v>2003</v>
      </c>
      <c r="E161" s="1">
        <v>5793</v>
      </c>
      <c r="F161" s="1">
        <v>1584</v>
      </c>
      <c r="G161" s="1">
        <v>1224</v>
      </c>
      <c r="H161" s="3">
        <v>43097</v>
      </c>
      <c r="I161" s="2">
        <v>103031</v>
      </c>
      <c r="J161" s="3">
        <v>41744</v>
      </c>
      <c r="K161" s="2">
        <v>94875</v>
      </c>
      <c r="L161" s="2">
        <v>75900</v>
      </c>
      <c r="M161" s="2">
        <f>O161/I161</f>
        <v>0.80000194116333923</v>
      </c>
      <c r="N161" s="1">
        <f t="shared" si="2"/>
        <v>0.8</v>
      </c>
      <c r="O161" s="2">
        <v>82425</v>
      </c>
      <c r="P161" s="5">
        <f>H161-J161</f>
        <v>1353</v>
      </c>
      <c r="Q161" s="1">
        <f>(I161-K161)/I161</f>
        <v>7.9160640972134599E-2</v>
      </c>
    </row>
    <row r="162" spans="1:17" x14ac:dyDescent="0.25">
      <c r="A162" s="1">
        <v>46225</v>
      </c>
      <c r="B162">
        <v>39.734378999999997</v>
      </c>
      <c r="C162">
        <v>-86.155000000000001</v>
      </c>
      <c r="D162" s="1">
        <v>1925</v>
      </c>
      <c r="E162" s="1">
        <v>3746</v>
      </c>
      <c r="F162" s="1">
        <v>2012</v>
      </c>
      <c r="G162" s="1">
        <v>1006</v>
      </c>
      <c r="H162" s="3">
        <v>42845</v>
      </c>
      <c r="I162" s="2">
        <v>77500</v>
      </c>
      <c r="J162" s="3">
        <v>41166</v>
      </c>
      <c r="K162" s="2">
        <v>65452</v>
      </c>
      <c r="L162" s="2">
        <v>64804</v>
      </c>
      <c r="M162" s="2">
        <f>O162/I162</f>
        <v>0.8</v>
      </c>
      <c r="N162" s="1">
        <f t="shared" si="2"/>
        <v>0.99009961498502719</v>
      </c>
      <c r="O162" s="2">
        <v>62000</v>
      </c>
      <c r="P162" s="5">
        <f>H162-J162</f>
        <v>1679</v>
      </c>
      <c r="Q162" s="1">
        <f>(I162-K162)/I162</f>
        <v>0.15545806451612904</v>
      </c>
    </row>
    <row r="163" spans="1:17" x14ac:dyDescent="0.25">
      <c r="A163" s="1">
        <v>46202</v>
      </c>
      <c r="B163">
        <v>39.773670000000003</v>
      </c>
      <c r="C163">
        <v>-86.147700999999998</v>
      </c>
      <c r="D163" s="1">
        <v>1985</v>
      </c>
      <c r="E163" s="1">
        <v>1777</v>
      </c>
      <c r="F163" s="1">
        <v>1938</v>
      </c>
      <c r="G163" s="1">
        <v>1938</v>
      </c>
      <c r="H163" s="3">
        <v>41170</v>
      </c>
      <c r="I163" s="2">
        <v>311343</v>
      </c>
      <c r="J163" s="3">
        <v>38940</v>
      </c>
      <c r="K163" s="2">
        <v>258552</v>
      </c>
      <c r="L163" s="2">
        <v>194400</v>
      </c>
      <c r="M163" s="2">
        <f>O163/I163</f>
        <v>0.80000192713502472</v>
      </c>
      <c r="N163" s="1">
        <f t="shared" si="2"/>
        <v>0.75187969924812026</v>
      </c>
      <c r="O163" s="2">
        <v>249075</v>
      </c>
      <c r="P163" s="5">
        <f>H163-J163</f>
        <v>2230</v>
      </c>
      <c r="Q163" s="1">
        <f>(I163-K163)/I163</f>
        <v>0.16955897514959387</v>
      </c>
    </row>
    <row r="164" spans="1:17" x14ac:dyDescent="0.25">
      <c r="A164" s="1">
        <v>46205</v>
      </c>
      <c r="B164">
        <v>39.826453999999998</v>
      </c>
      <c r="C164">
        <v>-86.153082999999995</v>
      </c>
      <c r="D164" s="1">
        <v>1910</v>
      </c>
      <c r="E164" s="1">
        <v>7858</v>
      </c>
      <c r="F164" s="1">
        <v>4705</v>
      </c>
      <c r="G164" s="1">
        <v>2401</v>
      </c>
      <c r="H164" s="3">
        <v>43021</v>
      </c>
      <c r="I164" s="2">
        <v>427500</v>
      </c>
      <c r="J164" s="3">
        <v>38912</v>
      </c>
      <c r="K164" s="2">
        <v>334827</v>
      </c>
      <c r="L164" s="2">
        <v>212000</v>
      </c>
      <c r="M164" s="2">
        <f>O164/I164</f>
        <v>0.8</v>
      </c>
      <c r="N164" s="1">
        <f t="shared" si="2"/>
        <v>0.63316279750438287</v>
      </c>
      <c r="O164" s="2">
        <v>342000</v>
      </c>
      <c r="P164" s="5">
        <f>H164-J164</f>
        <v>4109</v>
      </c>
      <c r="Q164" s="1">
        <f>(I164-K164)/I164</f>
        <v>0.21677894736842104</v>
      </c>
    </row>
    <row r="165" spans="1:17" x14ac:dyDescent="0.25">
      <c r="A165" s="1">
        <v>46237</v>
      </c>
      <c r="B165">
        <v>39.659419</v>
      </c>
      <c r="C165">
        <v>-86.092748999999998</v>
      </c>
      <c r="D165" s="1">
        <v>1992</v>
      </c>
      <c r="E165" s="1">
        <v>9975</v>
      </c>
      <c r="F165" s="1">
        <v>2944</v>
      </c>
      <c r="G165" s="1">
        <v>2464</v>
      </c>
      <c r="H165" s="3">
        <v>43069</v>
      </c>
      <c r="I165" s="2">
        <v>241875</v>
      </c>
      <c r="J165" s="3">
        <v>42531</v>
      </c>
      <c r="K165" s="2">
        <v>237381</v>
      </c>
      <c r="L165" s="2">
        <v>189905</v>
      </c>
      <c r="M165" s="2">
        <f>O165/I165</f>
        <v>0.8</v>
      </c>
      <c r="N165" s="1">
        <f t="shared" si="2"/>
        <v>0.80000084252741377</v>
      </c>
      <c r="O165" s="2">
        <v>193500</v>
      </c>
      <c r="P165" s="5">
        <f>H165-J165</f>
        <v>538</v>
      </c>
      <c r="Q165" s="1">
        <f>(I165-K165)/I165</f>
        <v>1.8579844961240311E-2</v>
      </c>
    </row>
    <row r="166" spans="1:17" x14ac:dyDescent="0.25">
      <c r="A166" s="1">
        <v>46268</v>
      </c>
      <c r="B166">
        <v>39.904184999999998</v>
      </c>
      <c r="C166">
        <v>-86.220933000000002</v>
      </c>
      <c r="D166" s="1">
        <v>2006</v>
      </c>
      <c r="E166" s="1">
        <v>4417</v>
      </c>
      <c r="F166" s="1">
        <v>3058</v>
      </c>
      <c r="G166" s="1">
        <v>1784</v>
      </c>
      <c r="H166" s="3">
        <v>42734</v>
      </c>
      <c r="I166" s="2">
        <v>158270</v>
      </c>
      <c r="J166" s="3">
        <v>38833</v>
      </c>
      <c r="K166" s="2">
        <v>168384</v>
      </c>
      <c r="L166" s="2">
        <v>171821</v>
      </c>
      <c r="M166" s="2">
        <f>O166/I166</f>
        <v>1.0204081632653061</v>
      </c>
      <c r="N166" s="1">
        <f t="shared" si="2"/>
        <v>1.0204116780691752</v>
      </c>
      <c r="O166" s="2">
        <v>161500</v>
      </c>
      <c r="P166" s="5">
        <f>H166-J166</f>
        <v>3901</v>
      </c>
      <c r="Q166" s="1">
        <f>(I166-K166)/I166</f>
        <v>-6.3903456119289825E-2</v>
      </c>
    </row>
    <row r="167" spans="1:17" x14ac:dyDescent="0.25">
      <c r="A167" s="1">
        <v>46224</v>
      </c>
      <c r="B167">
        <v>39.813074999999998</v>
      </c>
      <c r="C167">
        <v>-86.265134000000003</v>
      </c>
      <c r="D167" s="1">
        <v>1962</v>
      </c>
      <c r="E167" s="1">
        <v>7362</v>
      </c>
      <c r="F167" s="1">
        <v>1944</v>
      </c>
      <c r="G167" s="1">
        <v>1944</v>
      </c>
      <c r="H167" s="3">
        <v>43007</v>
      </c>
      <c r="I167" s="2">
        <v>90312</v>
      </c>
      <c r="J167" s="3">
        <v>40921</v>
      </c>
      <c r="K167" s="2">
        <v>60736</v>
      </c>
      <c r="L167" s="2">
        <v>60135</v>
      </c>
      <c r="M167" s="2">
        <f>O167/I167</f>
        <v>0.80000442909026481</v>
      </c>
      <c r="N167" s="1">
        <f t="shared" si="2"/>
        <v>0.99010471548998946</v>
      </c>
      <c r="O167" s="2">
        <v>72250</v>
      </c>
      <c r="P167" s="5">
        <f>H167-J167</f>
        <v>2086</v>
      </c>
      <c r="Q167" s="1">
        <f>(I167-K167)/I167</f>
        <v>0.32748693418371866</v>
      </c>
    </row>
    <row r="168" spans="1:17" x14ac:dyDescent="0.25">
      <c r="A168" s="1">
        <v>46237</v>
      </c>
      <c r="B168">
        <v>39.650156000000003</v>
      </c>
      <c r="C168">
        <v>-86.051900000000003</v>
      </c>
      <c r="D168" s="1">
        <v>2001</v>
      </c>
      <c r="E168" s="1">
        <v>7013</v>
      </c>
      <c r="F168" s="1">
        <v>1900</v>
      </c>
      <c r="G168" s="1">
        <v>1500</v>
      </c>
      <c r="H168" s="3">
        <v>43056</v>
      </c>
      <c r="I168" s="2">
        <v>186437</v>
      </c>
      <c r="J168" s="3">
        <v>37371</v>
      </c>
      <c r="K168" s="2">
        <v>115365</v>
      </c>
      <c r="L168" s="2">
        <v>117720</v>
      </c>
      <c r="M168" s="2">
        <f>O168/I168</f>
        <v>0.80000214549687021</v>
      </c>
      <c r="N168" s="1">
        <f t="shared" si="2"/>
        <v>1.0204134702899492</v>
      </c>
      <c r="O168" s="2">
        <v>149150</v>
      </c>
      <c r="P168" s="5">
        <f>H168-J168</f>
        <v>5685</v>
      </c>
      <c r="Q168" s="1">
        <f>(I168-K168)/I168</f>
        <v>0.38121188390716437</v>
      </c>
    </row>
    <row r="169" spans="1:17" x14ac:dyDescent="0.25">
      <c r="A169" s="1">
        <v>46227</v>
      </c>
      <c r="B169">
        <v>39.688516</v>
      </c>
      <c r="C169">
        <v>-86.143513999999996</v>
      </c>
      <c r="D169" s="1">
        <v>1951</v>
      </c>
      <c r="E169" s="1">
        <v>21693</v>
      </c>
      <c r="F169" s="1">
        <v>1600</v>
      </c>
      <c r="G169" s="1">
        <v>1120</v>
      </c>
      <c r="H169" s="3">
        <v>43292</v>
      </c>
      <c r="I169" s="2">
        <v>110000</v>
      </c>
      <c r="J169" s="3">
        <v>41395</v>
      </c>
      <c r="K169" s="2">
        <v>97625</v>
      </c>
      <c r="L169" s="2">
        <v>78100</v>
      </c>
      <c r="M169" s="2">
        <f>O169/I169</f>
        <v>0.8</v>
      </c>
      <c r="N169" s="1">
        <f t="shared" si="2"/>
        <v>0.8</v>
      </c>
      <c r="O169" s="2">
        <v>88000</v>
      </c>
      <c r="P169" s="5">
        <f>H169-J169</f>
        <v>1897</v>
      </c>
      <c r="Q169" s="1">
        <f>(I169-K169)/I169</f>
        <v>0.1125</v>
      </c>
    </row>
    <row r="170" spans="1:17" x14ac:dyDescent="0.25">
      <c r="A170" s="1">
        <v>46217</v>
      </c>
      <c r="B170">
        <v>39.660913000000001</v>
      </c>
      <c r="C170">
        <v>-86.178138000000004</v>
      </c>
      <c r="D170" s="1">
        <v>1999</v>
      </c>
      <c r="E170" s="1">
        <v>7579</v>
      </c>
      <c r="F170" s="1">
        <v>2438</v>
      </c>
      <c r="G170" s="1">
        <v>1955</v>
      </c>
      <c r="H170" s="3">
        <v>37063</v>
      </c>
      <c r="I170" s="2">
        <v>113050</v>
      </c>
      <c r="J170" s="3">
        <v>36924</v>
      </c>
      <c r="K170" s="2">
        <v>148960</v>
      </c>
      <c r="L170" s="2">
        <v>112000</v>
      </c>
      <c r="M170" s="2">
        <f>O170/I170</f>
        <v>0.75187969924812026</v>
      </c>
      <c r="N170" s="1">
        <f t="shared" si="2"/>
        <v>0.75187969924812026</v>
      </c>
      <c r="O170" s="2">
        <v>85000</v>
      </c>
      <c r="P170" s="5">
        <f>H170-J170</f>
        <v>139</v>
      </c>
      <c r="Q170" s="1">
        <f>(I170-K170)/I170</f>
        <v>-0.31764705882352939</v>
      </c>
    </row>
    <row r="171" spans="1:17" x14ac:dyDescent="0.25">
      <c r="A171" s="1">
        <v>46205</v>
      </c>
      <c r="B171">
        <v>39.827613999999997</v>
      </c>
      <c r="C171">
        <v>-86.151290000000003</v>
      </c>
      <c r="D171" s="1">
        <v>1917</v>
      </c>
      <c r="E171" s="1">
        <v>6499</v>
      </c>
      <c r="F171" s="1">
        <v>2524</v>
      </c>
      <c r="G171" s="1">
        <v>1740</v>
      </c>
      <c r="H171" s="3">
        <v>43194</v>
      </c>
      <c r="I171" s="2">
        <v>380000</v>
      </c>
      <c r="J171" s="3">
        <v>42571</v>
      </c>
      <c r="K171" s="2">
        <v>252784</v>
      </c>
      <c r="L171" s="2">
        <v>250282</v>
      </c>
      <c r="M171" s="2">
        <f>O171/I171</f>
        <v>0.8</v>
      </c>
      <c r="N171" s="1">
        <f t="shared" si="2"/>
        <v>0.99010222165959871</v>
      </c>
      <c r="O171" s="2">
        <v>304000</v>
      </c>
      <c r="P171" s="5">
        <f>H171-J171</f>
        <v>623</v>
      </c>
      <c r="Q171" s="1">
        <f>(I171-K171)/I171</f>
        <v>0.33477894736842106</v>
      </c>
    </row>
    <row r="172" spans="1:17" x14ac:dyDescent="0.25">
      <c r="A172" s="1">
        <v>46217</v>
      </c>
      <c r="B172">
        <v>39.669643000000001</v>
      </c>
      <c r="C172">
        <v>-86.190653999999995</v>
      </c>
      <c r="D172" s="1">
        <v>2002</v>
      </c>
      <c r="E172" s="1">
        <v>5750</v>
      </c>
      <c r="F172" s="1">
        <v>1870</v>
      </c>
      <c r="G172" s="1">
        <v>1510</v>
      </c>
      <c r="H172" s="3">
        <v>43019</v>
      </c>
      <c r="I172" s="2">
        <v>163687</v>
      </c>
      <c r="J172" s="3">
        <v>40021</v>
      </c>
      <c r="K172" s="2">
        <v>116598</v>
      </c>
      <c r="L172" s="2">
        <v>93279</v>
      </c>
      <c r="M172" s="2">
        <f>O172/I172</f>
        <v>0.80000244368825868</v>
      </c>
      <c r="N172" s="1">
        <f t="shared" si="2"/>
        <v>0.80000514588586424</v>
      </c>
      <c r="O172" s="2">
        <v>130950</v>
      </c>
      <c r="P172" s="5">
        <f>H172-J172</f>
        <v>2998</v>
      </c>
      <c r="Q172" s="1">
        <f>(I172-K172)/I172</f>
        <v>0.28767709103349687</v>
      </c>
    </row>
    <row r="173" spans="1:17" x14ac:dyDescent="0.25">
      <c r="A173" s="1">
        <v>46217</v>
      </c>
      <c r="B173">
        <v>39.661023999999998</v>
      </c>
      <c r="C173">
        <v>-86.204791999999998</v>
      </c>
      <c r="D173" s="1">
        <v>2003</v>
      </c>
      <c r="E173" s="1">
        <v>4617</v>
      </c>
      <c r="F173" s="1">
        <v>1800</v>
      </c>
      <c r="G173" s="1">
        <v>1440</v>
      </c>
      <c r="H173" s="3">
        <v>42165</v>
      </c>
      <c r="I173" s="2">
        <v>129750</v>
      </c>
      <c r="J173" s="3">
        <v>39195</v>
      </c>
      <c r="K173" s="2">
        <v>145136</v>
      </c>
      <c r="L173" s="2">
        <v>109125</v>
      </c>
      <c r="M173" s="2">
        <f>O173/I173</f>
        <v>0.8</v>
      </c>
      <c r="N173" s="1">
        <f t="shared" si="2"/>
        <v>0.75188099437768718</v>
      </c>
      <c r="O173" s="2">
        <v>103800</v>
      </c>
      <c r="P173" s="5">
        <f>H173-J173</f>
        <v>2970</v>
      </c>
      <c r="Q173" s="1">
        <f>(I173-K173)/I173</f>
        <v>-0.11858188824662813</v>
      </c>
    </row>
    <row r="174" spans="1:17" x14ac:dyDescent="0.25">
      <c r="A174" s="1">
        <v>46234</v>
      </c>
      <c r="B174">
        <v>39.816535999999999</v>
      </c>
      <c r="C174">
        <v>-86.324781999999999</v>
      </c>
      <c r="D174" s="1">
        <v>1910</v>
      </c>
      <c r="E174" s="1">
        <v>5663</v>
      </c>
      <c r="F174" s="1">
        <v>1586</v>
      </c>
      <c r="G174" s="1">
        <v>1014</v>
      </c>
      <c r="H174" s="3">
        <v>43266</v>
      </c>
      <c r="I174" s="2">
        <v>120000</v>
      </c>
      <c r="J174" s="3">
        <v>42303</v>
      </c>
      <c r="K174" s="2">
        <v>87500</v>
      </c>
      <c r="L174" s="2">
        <v>70000</v>
      </c>
      <c r="M174" s="2">
        <f>O174/I174</f>
        <v>0.8</v>
      </c>
      <c r="N174" s="1">
        <f t="shared" si="2"/>
        <v>0.8</v>
      </c>
      <c r="O174" s="2">
        <v>96000</v>
      </c>
      <c r="P174" s="5">
        <f>H174-J174</f>
        <v>963</v>
      </c>
      <c r="Q174" s="1">
        <f>(I174-K174)/I174</f>
        <v>0.27083333333333331</v>
      </c>
    </row>
    <row r="175" spans="1:17" x14ac:dyDescent="0.25">
      <c r="A175" s="1">
        <v>46226</v>
      </c>
      <c r="B175">
        <v>39.822524000000001</v>
      </c>
      <c r="C175">
        <v>-86.034289999999999</v>
      </c>
      <c r="D175" s="1">
        <v>1961</v>
      </c>
      <c r="E175" s="1">
        <v>7275</v>
      </c>
      <c r="F175" s="1">
        <v>2052</v>
      </c>
      <c r="G175" s="1">
        <v>1752</v>
      </c>
      <c r="H175" s="3">
        <v>43126</v>
      </c>
      <c r="I175" s="2">
        <v>103062</v>
      </c>
      <c r="J175" s="3">
        <v>43039</v>
      </c>
      <c r="K175" s="2">
        <v>39000</v>
      </c>
      <c r="L175" s="2">
        <v>0</v>
      </c>
      <c r="M175" s="2">
        <f>O175/I175</f>
        <v>0.80000388115891408</v>
      </c>
      <c r="N175" s="1">
        <f t="shared" si="2"/>
        <v>0</v>
      </c>
      <c r="O175" s="2">
        <v>82450</v>
      </c>
      <c r="P175" s="5">
        <f>H175-J175</f>
        <v>87</v>
      </c>
      <c r="Q175" s="1">
        <f>(I175-K175)/I175</f>
        <v>0.62158700587995575</v>
      </c>
    </row>
    <row r="176" spans="1:17" x14ac:dyDescent="0.25">
      <c r="A176" s="1">
        <v>46254</v>
      </c>
      <c r="B176">
        <v>39.850754999999999</v>
      </c>
      <c r="C176">
        <v>-86.236492999999996</v>
      </c>
      <c r="D176" s="1">
        <v>1999</v>
      </c>
      <c r="E176" s="1">
        <v>3398</v>
      </c>
      <c r="F176" s="1">
        <v>2239</v>
      </c>
      <c r="G176" s="1">
        <v>1839</v>
      </c>
      <c r="H176" s="3">
        <v>43203</v>
      </c>
      <c r="I176" s="2">
        <v>118012</v>
      </c>
      <c r="J176" s="3">
        <v>37278</v>
      </c>
      <c r="K176" s="2">
        <v>132463</v>
      </c>
      <c r="L176" s="2">
        <v>131152</v>
      </c>
      <c r="M176" s="2">
        <f>O176/I176</f>
        <v>0.99010270142019452</v>
      </c>
      <c r="N176" s="1">
        <f t="shared" si="2"/>
        <v>0.99010289665793472</v>
      </c>
      <c r="O176" s="2">
        <v>116844</v>
      </c>
      <c r="P176" s="5">
        <f>H176-J176</f>
        <v>5925</v>
      </c>
      <c r="Q176" s="1">
        <f>(I176-K176)/I176</f>
        <v>-0.12245364878147985</v>
      </c>
    </row>
    <row r="177" spans="1:17" x14ac:dyDescent="0.25">
      <c r="A177" s="1">
        <v>46203</v>
      </c>
      <c r="B177">
        <v>39.744950000000003</v>
      </c>
      <c r="C177">
        <v>-86.080270999999996</v>
      </c>
      <c r="D177" s="1">
        <v>1962</v>
      </c>
      <c r="E177" s="1">
        <v>15028</v>
      </c>
      <c r="F177" s="1">
        <v>1900</v>
      </c>
      <c r="G177" s="1">
        <v>1570</v>
      </c>
      <c r="H177" s="3">
        <v>42324</v>
      </c>
      <c r="I177" s="2">
        <v>75369</v>
      </c>
      <c r="J177" s="3">
        <v>39269</v>
      </c>
      <c r="K177" s="2">
        <v>79800</v>
      </c>
      <c r="L177" s="2">
        <v>60000</v>
      </c>
      <c r="M177" s="2">
        <f>O177/I177</f>
        <v>0.99010203133914476</v>
      </c>
      <c r="N177" s="1">
        <f t="shared" si="2"/>
        <v>0.75187969924812026</v>
      </c>
      <c r="O177" s="2">
        <v>74623</v>
      </c>
      <c r="P177" s="5">
        <f>H177-J177</f>
        <v>3055</v>
      </c>
      <c r="Q177" s="1">
        <f>(I177-K177)/I177</f>
        <v>-5.8790749512398995E-2</v>
      </c>
    </row>
    <row r="178" spans="1:17" x14ac:dyDescent="0.25">
      <c r="A178" s="1">
        <v>46237</v>
      </c>
      <c r="B178">
        <v>39.645076000000003</v>
      </c>
      <c r="C178">
        <v>-86.100527999999997</v>
      </c>
      <c r="D178" s="1">
        <v>2003</v>
      </c>
      <c r="E178" s="1">
        <v>9191</v>
      </c>
      <c r="F178" s="1">
        <v>3908</v>
      </c>
      <c r="G178" s="1">
        <v>3328</v>
      </c>
      <c r="H178" s="3">
        <v>42104</v>
      </c>
      <c r="I178" s="2">
        <v>228092</v>
      </c>
      <c r="J178" s="3">
        <v>37798</v>
      </c>
      <c r="K178" s="2">
        <v>213997</v>
      </c>
      <c r="L178" s="2">
        <v>160900</v>
      </c>
      <c r="M178" s="2">
        <f>O178/I178</f>
        <v>0.99010048576890031</v>
      </c>
      <c r="N178" s="1">
        <f t="shared" si="2"/>
        <v>0.75187969924812026</v>
      </c>
      <c r="O178" s="2">
        <v>225834</v>
      </c>
      <c r="P178" s="5">
        <f>H178-J178</f>
        <v>4306</v>
      </c>
      <c r="Q178" s="1">
        <f>(I178-K178)/I178</f>
        <v>6.1795240516984373E-2</v>
      </c>
    </row>
    <row r="179" spans="1:17" x14ac:dyDescent="0.25">
      <c r="A179" s="1">
        <v>46226</v>
      </c>
      <c r="B179">
        <v>39.828505999999997</v>
      </c>
      <c r="C179">
        <v>-86.090444000000005</v>
      </c>
      <c r="D179" s="1">
        <v>1941</v>
      </c>
      <c r="E179" s="1">
        <v>17999</v>
      </c>
      <c r="F179" s="1">
        <v>3618</v>
      </c>
      <c r="G179" s="1">
        <v>2412</v>
      </c>
      <c r="H179" s="3">
        <v>41942</v>
      </c>
      <c r="I179" s="2">
        <v>90000</v>
      </c>
      <c r="J179" s="3">
        <v>41774</v>
      </c>
      <c r="K179" s="2">
        <v>81250</v>
      </c>
      <c r="L179" s="2">
        <v>65000</v>
      </c>
      <c r="M179" s="2">
        <f>O179/I179</f>
        <v>0.8</v>
      </c>
      <c r="N179" s="1">
        <f t="shared" si="2"/>
        <v>0.8</v>
      </c>
      <c r="O179" s="2">
        <v>72000</v>
      </c>
      <c r="P179" s="5">
        <f>H179-J179</f>
        <v>168</v>
      </c>
      <c r="Q179" s="1">
        <f>(I179-K179)/I179</f>
        <v>9.7222222222222224E-2</v>
      </c>
    </row>
    <row r="180" spans="1:17" x14ac:dyDescent="0.25">
      <c r="A180" s="1">
        <v>46234</v>
      </c>
      <c r="B180">
        <v>39.848474000000003</v>
      </c>
      <c r="C180">
        <v>-86.338138000000001</v>
      </c>
      <c r="D180" s="1">
        <v>2003</v>
      </c>
      <c r="E180" s="1">
        <v>12872</v>
      </c>
      <c r="F180" s="1">
        <v>3528</v>
      </c>
      <c r="G180" s="1">
        <v>3148</v>
      </c>
      <c r="H180" s="3">
        <v>39377</v>
      </c>
      <c r="I180" s="2">
        <v>211000</v>
      </c>
      <c r="J180" s="3">
        <v>39377</v>
      </c>
      <c r="K180" s="2">
        <v>211000</v>
      </c>
      <c r="L180" s="2">
        <v>162000</v>
      </c>
      <c r="M180" s="2">
        <f>O180/I180</f>
        <v>0.76777251184834128</v>
      </c>
      <c r="N180" s="1">
        <f t="shared" si="2"/>
        <v>0.76777251184834128</v>
      </c>
      <c r="O180" s="2">
        <v>162000</v>
      </c>
      <c r="P180" s="5">
        <f>H180-J180</f>
        <v>0</v>
      </c>
      <c r="Q180" s="1">
        <f>(I180-K180)/I180</f>
        <v>0</v>
      </c>
    </row>
    <row r="181" spans="1:17" x14ac:dyDescent="0.25">
      <c r="A181" s="1">
        <v>46254</v>
      </c>
      <c r="B181">
        <v>39.845246000000003</v>
      </c>
      <c r="C181">
        <v>-86.240656000000001</v>
      </c>
      <c r="D181" s="1">
        <v>2004</v>
      </c>
      <c r="E181" s="1">
        <v>871</v>
      </c>
      <c r="F181" s="1">
        <v>1540</v>
      </c>
      <c r="G181" s="1">
        <v>1331</v>
      </c>
      <c r="H181" s="3">
        <v>43336</v>
      </c>
      <c r="I181" s="2">
        <v>103906</v>
      </c>
      <c r="J181" s="3">
        <v>38104</v>
      </c>
      <c r="K181" s="2">
        <v>108306</v>
      </c>
      <c r="L181" s="2">
        <v>107234</v>
      </c>
      <c r="M181" s="2">
        <f>O181/I181</f>
        <v>0.80000192481666121</v>
      </c>
      <c r="N181" s="1">
        <f t="shared" si="2"/>
        <v>0.99010211807286763</v>
      </c>
      <c r="O181" s="2">
        <v>83125</v>
      </c>
      <c r="P181" s="5">
        <f>H181-J181</f>
        <v>5232</v>
      </c>
      <c r="Q181" s="1">
        <f>(I181-K181)/I181</f>
        <v>-4.2345966546686431E-2</v>
      </c>
    </row>
    <row r="182" spans="1:17" x14ac:dyDescent="0.25">
      <c r="A182" s="1">
        <v>46234</v>
      </c>
      <c r="B182">
        <v>39.845357999999997</v>
      </c>
      <c r="C182">
        <v>-86.33699</v>
      </c>
      <c r="D182" s="1">
        <v>2011</v>
      </c>
      <c r="E182" s="1">
        <v>9100</v>
      </c>
      <c r="F182" s="1">
        <v>2016</v>
      </c>
      <c r="G182" s="1">
        <v>1616</v>
      </c>
      <c r="H182" s="3">
        <v>43929</v>
      </c>
      <c r="I182" s="2">
        <v>206400</v>
      </c>
      <c r="J182" s="3">
        <v>42353</v>
      </c>
      <c r="K182" s="2">
        <v>167437</v>
      </c>
      <c r="L182" s="2">
        <v>133950</v>
      </c>
      <c r="M182" s="2">
        <f>O182/I182</f>
        <v>0.83333333333333337</v>
      </c>
      <c r="N182" s="1">
        <f t="shared" si="2"/>
        <v>0.80000238895823506</v>
      </c>
      <c r="O182" s="2">
        <v>172000</v>
      </c>
      <c r="P182" s="5">
        <f>H182-J182</f>
        <v>1576</v>
      </c>
      <c r="Q182" s="1">
        <f>(I182-K182)/I182</f>
        <v>0.18877422480620154</v>
      </c>
    </row>
    <row r="183" spans="1:17" x14ac:dyDescent="0.25">
      <c r="A183" s="1">
        <v>46227</v>
      </c>
      <c r="B183">
        <v>39.647266999999999</v>
      </c>
      <c r="C183">
        <v>-86.104512999999997</v>
      </c>
      <c r="D183" s="1">
        <v>1982</v>
      </c>
      <c r="E183" s="1">
        <v>7187</v>
      </c>
      <c r="F183" s="1">
        <v>1196</v>
      </c>
      <c r="G183" s="1">
        <v>910</v>
      </c>
      <c r="H183" s="3">
        <v>39421</v>
      </c>
      <c r="I183" s="2">
        <v>111055</v>
      </c>
      <c r="J183" s="3">
        <v>39237</v>
      </c>
      <c r="K183" s="2">
        <v>74480</v>
      </c>
      <c r="L183" s="2">
        <v>56000</v>
      </c>
      <c r="M183" s="2">
        <f>O183/I183</f>
        <v>0.75187969924812026</v>
      </c>
      <c r="N183" s="1">
        <f t="shared" si="2"/>
        <v>0.75187969924812026</v>
      </c>
      <c r="O183" s="2">
        <v>83500</v>
      </c>
      <c r="P183" s="5">
        <f>H183-J183</f>
        <v>184</v>
      </c>
      <c r="Q183" s="1">
        <f>(I183-K183)/I183</f>
        <v>0.32934131736526945</v>
      </c>
    </row>
    <row r="184" spans="1:17" x14ac:dyDescent="0.25">
      <c r="A184" s="1">
        <v>46229</v>
      </c>
      <c r="B184">
        <v>39.795513999999997</v>
      </c>
      <c r="C184">
        <v>-86.000399000000002</v>
      </c>
      <c r="D184" s="1">
        <v>1963</v>
      </c>
      <c r="E184" s="1">
        <v>17685</v>
      </c>
      <c r="F184" s="1">
        <v>1653</v>
      </c>
      <c r="G184" s="1">
        <v>1253</v>
      </c>
      <c r="H184" s="3">
        <v>42838</v>
      </c>
      <c r="I184" s="2">
        <v>92525</v>
      </c>
      <c r="J184" s="3">
        <v>39598</v>
      </c>
      <c r="K184" s="2">
        <v>84375</v>
      </c>
      <c r="L184" s="2">
        <v>67500</v>
      </c>
      <c r="M184" s="2">
        <f>O184/I184</f>
        <v>0.8</v>
      </c>
      <c r="N184" s="1">
        <f t="shared" si="2"/>
        <v>0.8</v>
      </c>
      <c r="O184" s="2">
        <v>74020</v>
      </c>
      <c r="P184" s="5">
        <f>H184-J184</f>
        <v>3240</v>
      </c>
      <c r="Q184" s="1">
        <f>(I184-K184)/I184</f>
        <v>8.8084301540124296E-2</v>
      </c>
    </row>
    <row r="185" spans="1:17" x14ac:dyDescent="0.25">
      <c r="A185" s="1">
        <v>46202</v>
      </c>
      <c r="B185">
        <v>39.795786999999997</v>
      </c>
      <c r="C185">
        <v>-86.156447999999997</v>
      </c>
      <c r="D185" s="1">
        <v>1900</v>
      </c>
      <c r="E185" s="1">
        <v>5558</v>
      </c>
      <c r="F185" s="1">
        <v>6567</v>
      </c>
      <c r="G185" s="1">
        <v>4378</v>
      </c>
      <c r="H185" s="3">
        <v>43227</v>
      </c>
      <c r="I185" s="2">
        <v>307437</v>
      </c>
      <c r="J185" s="3">
        <v>41551</v>
      </c>
      <c r="K185" s="2">
        <v>267760</v>
      </c>
      <c r="L185" s="2">
        <v>265109</v>
      </c>
      <c r="M185" s="2">
        <f>O185/I185</f>
        <v>0.80000130107957079</v>
      </c>
      <c r="N185" s="1">
        <f t="shared" si="2"/>
        <v>0.9900993426949507</v>
      </c>
      <c r="O185" s="2">
        <v>245950</v>
      </c>
      <c r="P185" s="5">
        <f>H185-J185</f>
        <v>1676</v>
      </c>
      <c r="Q185" s="1">
        <f>(I185-K185)/I185</f>
        <v>0.12905733532398508</v>
      </c>
    </row>
    <row r="186" spans="1:17" x14ac:dyDescent="0.25">
      <c r="A186" s="1">
        <v>46208</v>
      </c>
      <c r="B186">
        <v>39.840339999999998</v>
      </c>
      <c r="C186">
        <v>-86.160886000000005</v>
      </c>
      <c r="D186" s="1">
        <v>1920</v>
      </c>
      <c r="E186" s="1">
        <v>5602</v>
      </c>
      <c r="F186" s="1">
        <v>1688</v>
      </c>
      <c r="G186" s="1">
        <v>1160</v>
      </c>
      <c r="H186" s="3">
        <v>43091</v>
      </c>
      <c r="I186" s="2">
        <v>196312</v>
      </c>
      <c r="J186" s="3">
        <v>38874</v>
      </c>
      <c r="K186" s="2">
        <v>200510</v>
      </c>
      <c r="L186" s="2">
        <v>150760</v>
      </c>
      <c r="M186" s="2">
        <f>O186/I186</f>
        <v>0.80000203757284327</v>
      </c>
      <c r="N186" s="1">
        <f t="shared" si="2"/>
        <v>0.75188269911725103</v>
      </c>
      <c r="O186" s="2">
        <v>157050</v>
      </c>
      <c r="P186" s="5">
        <f>H186-J186</f>
        <v>4217</v>
      </c>
      <c r="Q186" s="1">
        <f>(I186-K186)/I186</f>
        <v>-2.1384326989689881E-2</v>
      </c>
    </row>
    <row r="187" spans="1:17" x14ac:dyDescent="0.25">
      <c r="A187" s="1">
        <v>46205</v>
      </c>
      <c r="B187">
        <v>39.844228000000001</v>
      </c>
      <c r="C187">
        <v>-86.132349000000005</v>
      </c>
      <c r="D187" s="1">
        <v>1940</v>
      </c>
      <c r="E187" s="1">
        <v>4840</v>
      </c>
      <c r="F187" s="1">
        <v>2160</v>
      </c>
      <c r="G187" s="1">
        <v>1440</v>
      </c>
      <c r="H187" s="3">
        <v>43327</v>
      </c>
      <c r="I187" s="2">
        <v>202487</v>
      </c>
      <c r="J187" s="3">
        <v>41432</v>
      </c>
      <c r="K187" s="2">
        <v>136353</v>
      </c>
      <c r="L187" s="2">
        <v>135003</v>
      </c>
      <c r="M187" s="2">
        <f>O187/I187</f>
        <v>0.80000197543546003</v>
      </c>
      <c r="N187" s="1">
        <f t="shared" si="2"/>
        <v>0.99009922773976367</v>
      </c>
      <c r="O187" s="2">
        <v>161990</v>
      </c>
      <c r="P187" s="5">
        <f>H187-J187</f>
        <v>1895</v>
      </c>
      <c r="Q187" s="1">
        <f>(I187-K187)/I187</f>
        <v>0.32660862178806543</v>
      </c>
    </row>
    <row r="188" spans="1:17" x14ac:dyDescent="0.25">
      <c r="A188" s="1">
        <v>46208</v>
      </c>
      <c r="B188">
        <v>39.820805999999997</v>
      </c>
      <c r="C188">
        <v>-86.161807999999994</v>
      </c>
      <c r="D188" s="1">
        <v>1910</v>
      </c>
      <c r="E188" s="1">
        <v>5271</v>
      </c>
      <c r="F188" s="1">
        <v>3426</v>
      </c>
      <c r="G188" s="1">
        <v>2478</v>
      </c>
      <c r="H188" s="3">
        <v>39332</v>
      </c>
      <c r="I188" s="2">
        <v>126350</v>
      </c>
      <c r="J188" s="3">
        <v>38812</v>
      </c>
      <c r="K188" s="2">
        <v>96152</v>
      </c>
      <c r="L188" s="2">
        <v>72295</v>
      </c>
      <c r="M188" s="2">
        <f>O188/I188</f>
        <v>0.75187969924812026</v>
      </c>
      <c r="N188" s="1">
        <f t="shared" si="2"/>
        <v>0.75188243614277395</v>
      </c>
      <c r="O188" s="2">
        <v>95000</v>
      </c>
      <c r="P188" s="5">
        <f>H188-J188</f>
        <v>520</v>
      </c>
      <c r="Q188" s="1">
        <f>(I188-K188)/I188</f>
        <v>0.2390027700831025</v>
      </c>
    </row>
    <row r="189" spans="1:17" x14ac:dyDescent="0.25">
      <c r="A189" s="1">
        <v>46201</v>
      </c>
      <c r="B189">
        <v>39.781095999999998</v>
      </c>
      <c r="C189">
        <v>-86.117644999999996</v>
      </c>
      <c r="D189" s="1">
        <v>1910</v>
      </c>
      <c r="E189" s="1">
        <v>3485</v>
      </c>
      <c r="F189" s="1">
        <v>2328</v>
      </c>
      <c r="G189" s="1">
        <v>1608</v>
      </c>
      <c r="H189" s="3">
        <v>43271</v>
      </c>
      <c r="I189" s="2">
        <v>130000</v>
      </c>
      <c r="J189" s="3">
        <v>38834</v>
      </c>
      <c r="K189" s="2">
        <v>73150</v>
      </c>
      <c r="L189" s="2">
        <v>55000</v>
      </c>
      <c r="M189" s="2">
        <f>O189/I189</f>
        <v>0.8</v>
      </c>
      <c r="N189" s="1">
        <f t="shared" si="2"/>
        <v>0.75187969924812026</v>
      </c>
      <c r="O189" s="2">
        <v>104000</v>
      </c>
      <c r="P189" s="5">
        <f>H189-J189</f>
        <v>4437</v>
      </c>
      <c r="Q189" s="1">
        <f>(I189-K189)/I189</f>
        <v>0.43730769230769229</v>
      </c>
    </row>
    <row r="190" spans="1:17" x14ac:dyDescent="0.25">
      <c r="A190" s="1">
        <v>46254</v>
      </c>
      <c r="B190">
        <v>39.839312999999997</v>
      </c>
      <c r="C190">
        <v>-86.259316999999996</v>
      </c>
      <c r="D190" s="1">
        <v>2000</v>
      </c>
      <c r="E190" s="1">
        <v>1002</v>
      </c>
      <c r="F190" s="1">
        <v>1992</v>
      </c>
      <c r="G190" s="1">
        <v>1623</v>
      </c>
      <c r="H190" s="3">
        <v>43054</v>
      </c>
      <c r="I190" s="2">
        <v>90740</v>
      </c>
      <c r="J190" s="3">
        <v>38142</v>
      </c>
      <c r="K190" s="2">
        <v>103740</v>
      </c>
      <c r="L190" s="2">
        <v>78000</v>
      </c>
      <c r="M190" s="2">
        <f>O190/I190</f>
        <v>0.99010359268238923</v>
      </c>
      <c r="N190" s="1">
        <f t="shared" si="2"/>
        <v>0.75187969924812026</v>
      </c>
      <c r="O190" s="2">
        <v>89842</v>
      </c>
      <c r="P190" s="5">
        <f>H190-J190</f>
        <v>4912</v>
      </c>
      <c r="Q190" s="1">
        <f>(I190-K190)/I190</f>
        <v>-0.14326647564469913</v>
      </c>
    </row>
    <row r="191" spans="1:17" x14ac:dyDescent="0.25">
      <c r="A191" s="1">
        <v>46237</v>
      </c>
      <c r="B191">
        <v>39.646095000000003</v>
      </c>
      <c r="C191">
        <v>-86.086393000000001</v>
      </c>
      <c r="D191" s="1">
        <v>1988</v>
      </c>
      <c r="E191" s="1">
        <v>12327</v>
      </c>
      <c r="F191" s="1">
        <v>2161</v>
      </c>
      <c r="G191" s="1">
        <v>1609</v>
      </c>
      <c r="H191" s="3">
        <v>42052</v>
      </c>
      <c r="I191" s="2">
        <v>110000</v>
      </c>
      <c r="J191" s="3">
        <v>38751</v>
      </c>
      <c r="K191" s="2">
        <v>98420</v>
      </c>
      <c r="L191" s="2">
        <v>74000</v>
      </c>
      <c r="M191" s="2">
        <f>O191/I191</f>
        <v>0.8</v>
      </c>
      <c r="N191" s="1">
        <f t="shared" si="2"/>
        <v>0.75187969924812026</v>
      </c>
      <c r="O191" s="2">
        <v>88000</v>
      </c>
      <c r="P191" s="5">
        <f>H191-J191</f>
        <v>3301</v>
      </c>
      <c r="Q191" s="1">
        <f>(I191-K191)/I191</f>
        <v>0.10527272727272727</v>
      </c>
    </row>
    <row r="192" spans="1:17" x14ac:dyDescent="0.25">
      <c r="A192" s="1">
        <v>46217</v>
      </c>
      <c r="B192">
        <v>39.664662</v>
      </c>
      <c r="C192">
        <v>-86.215110999999993</v>
      </c>
      <c r="D192" s="1">
        <v>1917</v>
      </c>
      <c r="E192" s="1">
        <v>95396</v>
      </c>
      <c r="F192" s="1">
        <v>1416</v>
      </c>
      <c r="G192" s="1">
        <v>1416</v>
      </c>
      <c r="H192" s="3">
        <v>42346</v>
      </c>
      <c r="I192" s="2">
        <v>156250</v>
      </c>
      <c r="J192" s="3">
        <v>39776</v>
      </c>
      <c r="K192" s="2">
        <v>93750</v>
      </c>
      <c r="L192" s="2">
        <v>75000</v>
      </c>
      <c r="M192" s="2">
        <f>O192/I192</f>
        <v>0.8</v>
      </c>
      <c r="N192" s="1">
        <f t="shared" si="2"/>
        <v>0.8</v>
      </c>
      <c r="O192" s="2">
        <v>125000</v>
      </c>
      <c r="P192" s="5">
        <f>H192-J192</f>
        <v>2570</v>
      </c>
      <c r="Q192" s="1">
        <f>(I192-K192)/I192</f>
        <v>0.4</v>
      </c>
    </row>
    <row r="193" spans="1:17" x14ac:dyDescent="0.25">
      <c r="A193" s="1">
        <v>46224</v>
      </c>
      <c r="B193">
        <v>39.789200999999998</v>
      </c>
      <c r="C193">
        <v>-86.266166999999996</v>
      </c>
      <c r="D193" s="1">
        <v>1960</v>
      </c>
      <c r="E193" s="1">
        <v>8973</v>
      </c>
      <c r="F193" s="1">
        <v>1736</v>
      </c>
      <c r="G193" s="1">
        <v>1256</v>
      </c>
      <c r="H193" s="3">
        <v>43068</v>
      </c>
      <c r="I193" s="2">
        <v>172175</v>
      </c>
      <c r="J193" s="3">
        <v>38916</v>
      </c>
      <c r="K193" s="2">
        <v>127680</v>
      </c>
      <c r="L193" s="2">
        <v>96000</v>
      </c>
      <c r="M193" s="2">
        <f>O193/I193</f>
        <v>0.8</v>
      </c>
      <c r="N193" s="1">
        <f t="shared" si="2"/>
        <v>0.75187969924812026</v>
      </c>
      <c r="O193" s="2">
        <v>137740</v>
      </c>
      <c r="P193" s="5">
        <f>H193-J193</f>
        <v>4152</v>
      </c>
      <c r="Q193" s="1">
        <f>(I193-K193)/I193</f>
        <v>0.25842892405982287</v>
      </c>
    </row>
    <row r="194" spans="1:17" x14ac:dyDescent="0.25">
      <c r="A194" s="1">
        <v>46226</v>
      </c>
      <c r="B194">
        <v>39.822569999999999</v>
      </c>
      <c r="C194">
        <v>-86.055029000000005</v>
      </c>
      <c r="D194" s="1">
        <v>1943</v>
      </c>
      <c r="E194" s="1">
        <v>26136</v>
      </c>
      <c r="F194" s="1">
        <v>1920</v>
      </c>
      <c r="G194" s="1">
        <v>1062</v>
      </c>
      <c r="H194" s="3">
        <v>43410</v>
      </c>
      <c r="I194" s="2">
        <v>60000</v>
      </c>
      <c r="J194" s="3">
        <v>40480</v>
      </c>
      <c r="K194" s="2">
        <v>65000</v>
      </c>
      <c r="L194" s="2">
        <v>52000</v>
      </c>
      <c r="M194" s="2">
        <f>O194/I194</f>
        <v>0</v>
      </c>
      <c r="N194" s="1">
        <f t="shared" si="2"/>
        <v>0.8</v>
      </c>
      <c r="P194" s="5">
        <f>H194-J194</f>
        <v>2930</v>
      </c>
      <c r="Q194" s="1">
        <f>(I194-K194)/I194</f>
        <v>-8.3333333333333329E-2</v>
      </c>
    </row>
    <row r="195" spans="1:17" x14ac:dyDescent="0.25">
      <c r="A195" s="1">
        <v>46237</v>
      </c>
      <c r="B195">
        <v>39.700518000000002</v>
      </c>
      <c r="C195">
        <v>-86.059808000000004</v>
      </c>
      <c r="D195" s="1">
        <v>2004</v>
      </c>
      <c r="E195" s="1">
        <v>6229</v>
      </c>
      <c r="F195" s="1">
        <v>1844</v>
      </c>
      <c r="G195" s="1">
        <v>1426</v>
      </c>
      <c r="H195" s="3">
        <v>43069</v>
      </c>
      <c r="I195" s="2">
        <v>163875</v>
      </c>
      <c r="J195" s="3">
        <v>42565</v>
      </c>
      <c r="K195" s="2">
        <v>130905</v>
      </c>
      <c r="L195" s="2">
        <v>129609</v>
      </c>
      <c r="M195" s="2">
        <f>O195/I195</f>
        <v>0.8</v>
      </c>
      <c r="N195" s="1">
        <f t="shared" ref="N195:N258" si="3">L195/K195</f>
        <v>0.99009969061533176</v>
      </c>
      <c r="O195" s="2">
        <v>131100</v>
      </c>
      <c r="P195" s="5">
        <f>H195-J195</f>
        <v>504</v>
      </c>
      <c r="Q195" s="1">
        <f>(I195-K195)/I195</f>
        <v>0.20118993135011443</v>
      </c>
    </row>
    <row r="196" spans="1:17" x14ac:dyDescent="0.25">
      <c r="A196" s="1">
        <v>46208</v>
      </c>
      <c r="B196">
        <v>39.860090999999997</v>
      </c>
      <c r="C196">
        <v>-86.157683000000006</v>
      </c>
      <c r="D196" s="1">
        <v>1947</v>
      </c>
      <c r="E196" s="1">
        <v>10498</v>
      </c>
      <c r="F196" s="1">
        <v>1916</v>
      </c>
      <c r="G196" s="1">
        <v>1216</v>
      </c>
      <c r="H196" s="3">
        <v>42916</v>
      </c>
      <c r="I196" s="2">
        <v>238862</v>
      </c>
      <c r="J196" s="3">
        <v>40330</v>
      </c>
      <c r="K196" s="2">
        <v>175500</v>
      </c>
      <c r="L196" s="2">
        <v>140400</v>
      </c>
      <c r="M196" s="2">
        <f>O196/I196</f>
        <v>0.80000167460709526</v>
      </c>
      <c r="N196" s="1">
        <f t="shared" si="3"/>
        <v>0.8</v>
      </c>
      <c r="O196" s="2">
        <v>191090</v>
      </c>
      <c r="P196" s="5">
        <f>H196-J196</f>
        <v>2586</v>
      </c>
      <c r="Q196" s="1">
        <f>(I196-K196)/I196</f>
        <v>0.26526613693262219</v>
      </c>
    </row>
    <row r="197" spans="1:17" x14ac:dyDescent="0.25">
      <c r="A197" s="1">
        <v>46254</v>
      </c>
      <c r="B197">
        <v>39.832757000000001</v>
      </c>
      <c r="C197">
        <v>-86.281532999999996</v>
      </c>
      <c r="D197" s="1">
        <v>1984</v>
      </c>
      <c r="E197" s="1">
        <v>8146</v>
      </c>
      <c r="F197" s="1">
        <v>2152</v>
      </c>
      <c r="G197" s="1">
        <v>1752</v>
      </c>
      <c r="H197" s="3">
        <v>42270</v>
      </c>
      <c r="I197" s="2">
        <v>149737</v>
      </c>
      <c r="J197" s="3">
        <v>38960</v>
      </c>
      <c r="K197" s="2">
        <v>170240</v>
      </c>
      <c r="L197" s="2">
        <v>102400</v>
      </c>
      <c r="M197" s="2">
        <f>O197/I197</f>
        <v>0.80000267135043446</v>
      </c>
      <c r="N197" s="1">
        <f t="shared" si="3"/>
        <v>0.60150375939849621</v>
      </c>
      <c r="O197" s="2">
        <v>119790</v>
      </c>
      <c r="P197" s="5">
        <f>H197-J197</f>
        <v>3310</v>
      </c>
      <c r="Q197" s="1">
        <f>(I197-K197)/I197</f>
        <v>-0.13692674489271189</v>
      </c>
    </row>
    <row r="198" spans="1:17" x14ac:dyDescent="0.25">
      <c r="A198" s="1">
        <v>46217</v>
      </c>
      <c r="B198">
        <v>39.651404999999997</v>
      </c>
      <c r="C198">
        <v>-86.180633999999998</v>
      </c>
      <c r="D198" s="1">
        <v>1976</v>
      </c>
      <c r="E198" s="1">
        <v>19297</v>
      </c>
      <c r="F198" s="1">
        <v>1763</v>
      </c>
      <c r="G198" s="1">
        <v>1279</v>
      </c>
      <c r="H198" s="3">
        <v>43192</v>
      </c>
      <c r="I198" s="2">
        <v>117500</v>
      </c>
      <c r="J198" s="3">
        <v>40186</v>
      </c>
      <c r="K198" s="2">
        <v>116028</v>
      </c>
      <c r="L198" s="2">
        <v>114880</v>
      </c>
      <c r="M198" s="2">
        <f>O198/I198</f>
        <v>0.8</v>
      </c>
      <c r="N198" s="1">
        <f t="shared" si="3"/>
        <v>0.99010583652221873</v>
      </c>
      <c r="O198" s="2">
        <v>94000</v>
      </c>
      <c r="P198" s="5">
        <f>H198-J198</f>
        <v>3006</v>
      </c>
      <c r="Q198" s="1">
        <f>(I198-K198)/I198</f>
        <v>1.2527659574468086E-2</v>
      </c>
    </row>
    <row r="199" spans="1:17" x14ac:dyDescent="0.25">
      <c r="A199" s="1">
        <v>46239</v>
      </c>
      <c r="B199">
        <v>39.723120999999999</v>
      </c>
      <c r="C199">
        <v>-86.014989999999997</v>
      </c>
      <c r="D199" s="1">
        <v>2003</v>
      </c>
      <c r="E199" s="1">
        <v>5489</v>
      </c>
      <c r="F199" s="1">
        <v>2805</v>
      </c>
      <c r="G199" s="1">
        <v>2425</v>
      </c>
      <c r="H199" s="3">
        <v>42780</v>
      </c>
      <c r="I199" s="2">
        <v>131000</v>
      </c>
      <c r="J199" s="3">
        <v>40938</v>
      </c>
      <c r="K199" s="2">
        <v>96470</v>
      </c>
      <c r="L199" s="2">
        <v>95515</v>
      </c>
      <c r="M199" s="2">
        <f>O199/I199</f>
        <v>0.8</v>
      </c>
      <c r="N199" s="1">
        <f t="shared" si="3"/>
        <v>0.99010054939359382</v>
      </c>
      <c r="O199" s="2">
        <v>104800</v>
      </c>
      <c r="P199" s="5">
        <f>H199-J199</f>
        <v>1842</v>
      </c>
      <c r="Q199" s="1">
        <f>(I199-K199)/I199</f>
        <v>0.26358778625954199</v>
      </c>
    </row>
    <row r="200" spans="1:17" x14ac:dyDescent="0.25">
      <c r="A200" s="1">
        <v>46203</v>
      </c>
      <c r="B200">
        <v>39.747703999999999</v>
      </c>
      <c r="C200">
        <v>-86.135662999999994</v>
      </c>
      <c r="D200" s="1">
        <v>1900</v>
      </c>
      <c r="E200" s="1">
        <v>5184</v>
      </c>
      <c r="F200" s="1">
        <v>2216</v>
      </c>
      <c r="G200" s="1">
        <v>864</v>
      </c>
      <c r="H200" s="3">
        <v>42836</v>
      </c>
      <c r="I200" s="2">
        <v>300000</v>
      </c>
      <c r="J200" s="3">
        <v>41949</v>
      </c>
      <c r="K200" s="2">
        <v>223133</v>
      </c>
      <c r="L200" s="2">
        <v>220924</v>
      </c>
      <c r="M200" s="2">
        <f>O200/I200</f>
        <v>0.8</v>
      </c>
      <c r="N200" s="1">
        <f t="shared" si="3"/>
        <v>0.99010007484325491</v>
      </c>
      <c r="O200" s="2">
        <v>240000</v>
      </c>
      <c r="P200" s="5">
        <f>H200-J200</f>
        <v>887</v>
      </c>
      <c r="Q200" s="1">
        <f>(I200-K200)/I200</f>
        <v>0.25622333333333336</v>
      </c>
    </row>
    <row r="201" spans="1:17" x14ac:dyDescent="0.25">
      <c r="A201" s="1">
        <v>46219</v>
      </c>
      <c r="B201">
        <v>39.780456999999998</v>
      </c>
      <c r="C201">
        <v>-86.069557000000003</v>
      </c>
      <c r="D201" s="1">
        <v>1935</v>
      </c>
      <c r="E201" s="1">
        <v>5968</v>
      </c>
      <c r="F201" s="1">
        <v>2992</v>
      </c>
      <c r="G201" s="1">
        <v>1796</v>
      </c>
      <c r="H201" s="3">
        <v>41472</v>
      </c>
      <c r="I201" s="2">
        <v>178500</v>
      </c>
      <c r="J201" s="3">
        <v>36739</v>
      </c>
      <c r="K201" s="2">
        <v>179284</v>
      </c>
      <c r="L201" s="2">
        <v>134800</v>
      </c>
      <c r="M201" s="2">
        <f>O201/I201</f>
        <v>0.8</v>
      </c>
      <c r="N201" s="1">
        <f t="shared" si="3"/>
        <v>0.75187969924812026</v>
      </c>
      <c r="O201" s="2">
        <v>142800</v>
      </c>
      <c r="P201" s="5">
        <f>H201-J201</f>
        <v>4733</v>
      </c>
      <c r="Q201" s="1">
        <f>(I201-K201)/I201</f>
        <v>-4.3921568627450979E-3</v>
      </c>
    </row>
    <row r="202" spans="1:17" x14ac:dyDescent="0.25">
      <c r="A202" s="1">
        <v>46278</v>
      </c>
      <c r="B202">
        <v>39.891255000000001</v>
      </c>
      <c r="C202">
        <v>-86.312123999999997</v>
      </c>
      <c r="D202" s="1">
        <v>1962</v>
      </c>
      <c r="E202" s="1">
        <v>25003</v>
      </c>
      <c r="F202" s="1">
        <v>2585</v>
      </c>
      <c r="G202" s="1">
        <v>1793</v>
      </c>
      <c r="H202" s="3">
        <v>43385</v>
      </c>
      <c r="I202" s="2">
        <v>247000</v>
      </c>
      <c r="J202" s="3">
        <v>42303</v>
      </c>
      <c r="K202" s="2">
        <v>136562</v>
      </c>
      <c r="L202" s="2">
        <v>109250</v>
      </c>
      <c r="M202" s="2">
        <f>O202/I202</f>
        <v>0.8</v>
      </c>
      <c r="N202" s="1">
        <f t="shared" si="3"/>
        <v>0.80000292907250914</v>
      </c>
      <c r="O202" s="2">
        <v>197600</v>
      </c>
      <c r="P202" s="5">
        <f>H202-J202</f>
        <v>1082</v>
      </c>
      <c r="Q202" s="1">
        <f>(I202-K202)/I202</f>
        <v>0.44711740890688262</v>
      </c>
    </row>
    <row r="203" spans="1:17" x14ac:dyDescent="0.25">
      <c r="A203" s="1">
        <v>46280</v>
      </c>
      <c r="B203">
        <v>39.940697</v>
      </c>
      <c r="C203">
        <v>-86.135959999999997</v>
      </c>
      <c r="D203" s="1">
        <v>1959</v>
      </c>
      <c r="E203" s="1">
        <v>24500</v>
      </c>
      <c r="F203" s="1">
        <v>2954</v>
      </c>
      <c r="G203" s="1">
        <v>1257</v>
      </c>
      <c r="H203" s="3">
        <v>43325</v>
      </c>
      <c r="I203" s="2">
        <v>216000</v>
      </c>
      <c r="J203" s="3">
        <v>41820</v>
      </c>
      <c r="K203" s="2">
        <v>174781</v>
      </c>
      <c r="L203" s="2">
        <v>139825</v>
      </c>
      <c r="M203" s="2">
        <f>O203/I203</f>
        <v>0.8</v>
      </c>
      <c r="N203" s="1">
        <f t="shared" si="3"/>
        <v>0.80000114428913893</v>
      </c>
      <c r="O203" s="2">
        <v>172800</v>
      </c>
      <c r="P203" s="5">
        <f>H203-J203</f>
        <v>1505</v>
      </c>
      <c r="Q203" s="1">
        <f>(I203-K203)/I203</f>
        <v>0.19082870370370369</v>
      </c>
    </row>
    <row r="204" spans="1:17" x14ac:dyDescent="0.25">
      <c r="A204" s="1">
        <v>46220</v>
      </c>
      <c r="B204">
        <v>39.878086000000003</v>
      </c>
      <c r="C204">
        <v>-86.147383000000005</v>
      </c>
      <c r="D204" s="1">
        <v>1952</v>
      </c>
      <c r="E204" s="1">
        <v>14972</v>
      </c>
      <c r="F204" s="1">
        <v>2112</v>
      </c>
      <c r="G204" s="1">
        <v>1440</v>
      </c>
      <c r="H204" s="3">
        <v>43061</v>
      </c>
      <c r="I204" s="2">
        <v>198000</v>
      </c>
      <c r="J204" s="3">
        <v>41313</v>
      </c>
      <c r="K204" s="2">
        <v>171563</v>
      </c>
      <c r="L204" s="2">
        <v>169865</v>
      </c>
      <c r="M204" s="2">
        <f>O204/I204</f>
        <v>0.8</v>
      </c>
      <c r="N204" s="1">
        <f t="shared" si="3"/>
        <v>0.99010276108484929</v>
      </c>
      <c r="O204" s="2">
        <v>158400</v>
      </c>
      <c r="P204" s="5">
        <f>H204-J204</f>
        <v>1748</v>
      </c>
      <c r="Q204" s="1">
        <f>(I204-K204)/I204</f>
        <v>0.13352020202020201</v>
      </c>
    </row>
    <row r="205" spans="1:17" x14ac:dyDescent="0.25">
      <c r="A205" s="1">
        <v>46224</v>
      </c>
      <c r="B205">
        <v>39.796154000000001</v>
      </c>
      <c r="C205">
        <v>-86.244649999999993</v>
      </c>
      <c r="D205" s="1">
        <v>1954</v>
      </c>
      <c r="E205" s="1">
        <v>9060</v>
      </c>
      <c r="F205" s="1">
        <v>1300</v>
      </c>
      <c r="G205" s="1">
        <v>988</v>
      </c>
      <c r="H205" s="3">
        <v>43501</v>
      </c>
      <c r="I205" s="2">
        <v>134300</v>
      </c>
      <c r="J205" s="3">
        <v>38411</v>
      </c>
      <c r="K205" s="2">
        <v>115250</v>
      </c>
      <c r="L205" s="2">
        <v>114109</v>
      </c>
      <c r="M205" s="2">
        <f>O205/I205</f>
        <v>0.98699925539836186</v>
      </c>
      <c r="N205" s="1">
        <f t="shared" si="3"/>
        <v>0.99009978308026025</v>
      </c>
      <c r="O205" s="2">
        <v>132554</v>
      </c>
      <c r="P205" s="5">
        <f>H205-J205</f>
        <v>5090</v>
      </c>
      <c r="Q205" s="1">
        <f>(I205-K205)/I205</f>
        <v>0.14184661206254653</v>
      </c>
    </row>
    <row r="206" spans="1:17" x14ac:dyDescent="0.25">
      <c r="A206" s="1">
        <v>46228</v>
      </c>
      <c r="B206">
        <v>39.852764999999998</v>
      </c>
      <c r="C206">
        <v>-86.214534999999998</v>
      </c>
      <c r="D206" s="1">
        <v>1956</v>
      </c>
      <c r="E206" s="1">
        <v>21702</v>
      </c>
      <c r="F206" s="1">
        <v>3822</v>
      </c>
      <c r="G206" s="1">
        <v>1681</v>
      </c>
      <c r="H206" s="3">
        <v>42746</v>
      </c>
      <c r="I206" s="2">
        <v>152162</v>
      </c>
      <c r="J206" s="3">
        <v>41737</v>
      </c>
      <c r="K206" s="2">
        <v>127000</v>
      </c>
      <c r="L206" s="2">
        <v>101600</v>
      </c>
      <c r="M206" s="2">
        <f>O206/I206</f>
        <v>1.0204124551464886</v>
      </c>
      <c r="N206" s="1">
        <f t="shared" si="3"/>
        <v>0.8</v>
      </c>
      <c r="O206" s="2">
        <v>155268</v>
      </c>
      <c r="P206" s="5">
        <f>H206-J206</f>
        <v>1009</v>
      </c>
      <c r="Q206" s="1">
        <f>(I206-K206)/I206</f>
        <v>0.16536323129296407</v>
      </c>
    </row>
    <row r="207" spans="1:17" x14ac:dyDescent="0.25">
      <c r="A207" s="1">
        <v>46201</v>
      </c>
      <c r="B207">
        <v>39.785997000000002</v>
      </c>
      <c r="C207">
        <v>-86.099663000000007</v>
      </c>
      <c r="D207" s="1">
        <v>1925</v>
      </c>
      <c r="E207" s="1">
        <v>5140</v>
      </c>
      <c r="F207" s="1">
        <v>1248</v>
      </c>
      <c r="G207" s="1">
        <v>832</v>
      </c>
      <c r="H207" s="3">
        <v>43363</v>
      </c>
      <c r="I207" s="2">
        <v>58000</v>
      </c>
      <c r="J207" s="3">
        <v>42422</v>
      </c>
      <c r="K207" s="2">
        <v>53125</v>
      </c>
      <c r="L207" s="2">
        <v>42500</v>
      </c>
      <c r="M207" s="2">
        <f>O207/I207</f>
        <v>0.8</v>
      </c>
      <c r="N207" s="1">
        <f t="shared" si="3"/>
        <v>0.8</v>
      </c>
      <c r="O207" s="2">
        <v>46400</v>
      </c>
      <c r="P207" s="5">
        <f>H207-J207</f>
        <v>941</v>
      </c>
      <c r="Q207" s="1">
        <f>(I207-K207)/I207</f>
        <v>8.4051724137931036E-2</v>
      </c>
    </row>
    <row r="208" spans="1:17" x14ac:dyDescent="0.25">
      <c r="A208" s="1">
        <v>46227</v>
      </c>
      <c r="B208">
        <v>39.672714999999997</v>
      </c>
      <c r="C208">
        <v>-86.135214000000005</v>
      </c>
      <c r="D208" s="1">
        <v>1966</v>
      </c>
      <c r="E208" s="1">
        <v>14985</v>
      </c>
      <c r="F208" s="1">
        <v>1953</v>
      </c>
      <c r="G208" s="1">
        <v>1428</v>
      </c>
      <c r="H208" s="3">
        <v>42377</v>
      </c>
      <c r="I208" s="2">
        <v>128424</v>
      </c>
      <c r="J208" s="3">
        <v>41387</v>
      </c>
      <c r="K208" s="2">
        <v>76250</v>
      </c>
      <c r="L208" s="2">
        <v>61000</v>
      </c>
      <c r="M208" s="2">
        <f>O208/I208</f>
        <v>0.99010309599451818</v>
      </c>
      <c r="N208" s="1">
        <f t="shared" si="3"/>
        <v>0.8</v>
      </c>
      <c r="O208" s="2">
        <v>127153</v>
      </c>
      <c r="P208" s="5">
        <f>H208-J208</f>
        <v>990</v>
      </c>
      <c r="Q208" s="1">
        <f>(I208-K208)/I208</f>
        <v>0.40626362673643557</v>
      </c>
    </row>
    <row r="209" spans="1:17" x14ac:dyDescent="0.25">
      <c r="A209" s="1">
        <v>46219</v>
      </c>
      <c r="B209">
        <v>39.772561000000003</v>
      </c>
      <c r="C209">
        <v>-86.050853000000004</v>
      </c>
      <c r="D209" s="1">
        <v>1942</v>
      </c>
      <c r="E209" s="1">
        <v>5881</v>
      </c>
      <c r="F209" s="1">
        <v>1760</v>
      </c>
      <c r="G209" s="1">
        <v>880</v>
      </c>
      <c r="H209" s="3">
        <v>42601</v>
      </c>
      <c r="I209" s="2">
        <v>114938</v>
      </c>
      <c r="J209" s="3">
        <v>39623</v>
      </c>
      <c r="K209" s="2">
        <v>59663</v>
      </c>
      <c r="L209" s="2">
        <v>59073</v>
      </c>
      <c r="M209" s="2">
        <f>O209/I209</f>
        <v>0.99009900990099009</v>
      </c>
      <c r="N209" s="1">
        <f t="shared" si="3"/>
        <v>0.99011112414729396</v>
      </c>
      <c r="O209" s="2">
        <v>113800</v>
      </c>
      <c r="P209" s="5">
        <f>H209-J209</f>
        <v>2978</v>
      </c>
      <c r="Q209" s="1">
        <f>(I209-K209)/I209</f>
        <v>0.48091144791104767</v>
      </c>
    </row>
    <row r="210" spans="1:17" x14ac:dyDescent="0.25">
      <c r="A210" s="1">
        <v>46217</v>
      </c>
      <c r="B210">
        <v>39.653832999999999</v>
      </c>
      <c r="C210">
        <v>-86.168977999999996</v>
      </c>
      <c r="D210" s="1">
        <v>2000</v>
      </c>
      <c r="E210" s="1">
        <v>4008</v>
      </c>
      <c r="F210" s="1">
        <v>1824</v>
      </c>
      <c r="G210" s="1">
        <v>1424</v>
      </c>
      <c r="H210" s="3">
        <v>41388</v>
      </c>
      <c r="I210" s="2">
        <v>127500</v>
      </c>
      <c r="J210" s="3">
        <v>38075</v>
      </c>
      <c r="K210" s="2">
        <v>105336</v>
      </c>
      <c r="L210" s="2">
        <v>79200</v>
      </c>
      <c r="M210" s="2">
        <f>O210/I210</f>
        <v>0.8</v>
      </c>
      <c r="N210" s="1">
        <f t="shared" si="3"/>
        <v>0.75187969924812026</v>
      </c>
      <c r="O210" s="2">
        <v>102000</v>
      </c>
      <c r="P210" s="5">
        <f>H210-J210</f>
        <v>3313</v>
      </c>
      <c r="Q210" s="1">
        <f>(I210-K210)/I210</f>
        <v>0.17383529411764706</v>
      </c>
    </row>
    <row r="211" spans="1:17" x14ac:dyDescent="0.25">
      <c r="A211" s="1">
        <v>46231</v>
      </c>
      <c r="B211">
        <v>39.757260000000002</v>
      </c>
      <c r="C211">
        <v>-86.312566000000004</v>
      </c>
      <c r="D211" s="1">
        <v>1980</v>
      </c>
      <c r="E211" s="1">
        <v>9757</v>
      </c>
      <c r="F211" s="1">
        <v>1510</v>
      </c>
      <c r="G211" s="1">
        <v>1510</v>
      </c>
      <c r="H211" s="3">
        <v>41960</v>
      </c>
      <c r="I211" s="2">
        <v>82310</v>
      </c>
      <c r="J211" s="3">
        <v>37802</v>
      </c>
      <c r="K211" s="2">
        <v>99816</v>
      </c>
      <c r="L211" s="2">
        <v>75050</v>
      </c>
      <c r="M211" s="2">
        <f>O211/I211</f>
        <v>0.99011055764791644</v>
      </c>
      <c r="N211" s="1">
        <f t="shared" si="3"/>
        <v>0.75188346557666108</v>
      </c>
      <c r="O211" s="2">
        <v>81496</v>
      </c>
      <c r="P211" s="5">
        <f>H211-J211</f>
        <v>4158</v>
      </c>
      <c r="Q211" s="1">
        <f>(I211-K211)/I211</f>
        <v>-0.21268375653019075</v>
      </c>
    </row>
    <row r="212" spans="1:17" x14ac:dyDescent="0.25">
      <c r="A212" s="1">
        <v>46203</v>
      </c>
      <c r="B212">
        <v>39.735104</v>
      </c>
      <c r="C212">
        <v>-86.080704999999995</v>
      </c>
      <c r="D212" s="1">
        <v>1986</v>
      </c>
      <c r="E212" s="1">
        <v>835481</v>
      </c>
      <c r="F212" s="1">
        <v>5974</v>
      </c>
      <c r="G212" s="1">
        <v>1948</v>
      </c>
      <c r="H212" s="3">
        <v>40835</v>
      </c>
      <c r="I212" s="2">
        <v>175000</v>
      </c>
      <c r="J212" s="3">
        <v>38230</v>
      </c>
      <c r="K212" s="2">
        <v>420681</v>
      </c>
      <c r="L212" s="2">
        <v>316302</v>
      </c>
      <c r="M212" s="2">
        <f>O212/I212</f>
        <v>0.8</v>
      </c>
      <c r="N212" s="1">
        <f t="shared" si="3"/>
        <v>0.75188087886070443</v>
      </c>
      <c r="O212" s="2">
        <v>140000</v>
      </c>
      <c r="P212" s="5">
        <f>H212-J212</f>
        <v>2605</v>
      </c>
      <c r="Q212" s="1">
        <f>(I212-K212)/I212</f>
        <v>-1.4038914285714286</v>
      </c>
    </row>
    <row r="213" spans="1:17" x14ac:dyDescent="0.25">
      <c r="A213" s="1">
        <v>46227</v>
      </c>
      <c r="B213">
        <v>39.702573999999998</v>
      </c>
      <c r="C213">
        <v>-86.135884000000004</v>
      </c>
      <c r="D213" s="1">
        <v>1945</v>
      </c>
      <c r="E213" s="1">
        <v>10193</v>
      </c>
      <c r="F213" s="1">
        <v>2630</v>
      </c>
      <c r="G213" s="1">
        <v>998</v>
      </c>
      <c r="H213" s="3">
        <v>43278</v>
      </c>
      <c r="I213" s="2">
        <v>151562</v>
      </c>
      <c r="J213" s="3">
        <v>38772</v>
      </c>
      <c r="K213" s="2">
        <v>122360</v>
      </c>
      <c r="L213" s="2">
        <v>92000</v>
      </c>
      <c r="M213" s="2">
        <f>O213/I213</f>
        <v>0.8000026391839643</v>
      </c>
      <c r="N213" s="1">
        <f t="shared" si="3"/>
        <v>0.75187969924812026</v>
      </c>
      <c r="O213" s="2">
        <v>121250</v>
      </c>
      <c r="P213" s="5">
        <f>H213-J213</f>
        <v>4506</v>
      </c>
      <c r="Q213" s="1">
        <f>(I213-K213)/I213</f>
        <v>0.19267362531505258</v>
      </c>
    </row>
    <row r="214" spans="1:17" x14ac:dyDescent="0.25">
      <c r="A214" s="1">
        <v>46237</v>
      </c>
      <c r="B214">
        <v>39.674376000000002</v>
      </c>
      <c r="C214">
        <v>-86.09778</v>
      </c>
      <c r="D214" s="1">
        <v>1990</v>
      </c>
      <c r="E214" s="1">
        <v>10237</v>
      </c>
      <c r="F214" s="1">
        <v>2152</v>
      </c>
      <c r="G214" s="1">
        <v>1752</v>
      </c>
      <c r="H214" s="3">
        <v>43306</v>
      </c>
      <c r="I214" s="2">
        <v>143796</v>
      </c>
      <c r="J214" s="3">
        <v>41051</v>
      </c>
      <c r="K214" s="2">
        <v>115022</v>
      </c>
      <c r="L214" s="2">
        <v>117370</v>
      </c>
      <c r="M214" s="2">
        <f>O214/I214</f>
        <v>0.99010403627360988</v>
      </c>
      <c r="N214" s="1">
        <f t="shared" si="3"/>
        <v>1.0204134861156997</v>
      </c>
      <c r="O214" s="2">
        <v>142373</v>
      </c>
      <c r="P214" s="5">
        <f>H214-J214</f>
        <v>2255</v>
      </c>
      <c r="Q214" s="1">
        <f>(I214-K214)/I214</f>
        <v>0.20010292358619156</v>
      </c>
    </row>
    <row r="215" spans="1:17" x14ac:dyDescent="0.25">
      <c r="A215" s="1">
        <v>46218</v>
      </c>
      <c r="B215">
        <v>39.790221000000003</v>
      </c>
      <c r="C215">
        <v>-86.081372999999999</v>
      </c>
      <c r="D215" s="1">
        <v>1946</v>
      </c>
      <c r="E215" s="1">
        <v>11500</v>
      </c>
      <c r="F215" s="1">
        <v>1584</v>
      </c>
      <c r="G215" s="1">
        <v>864</v>
      </c>
      <c r="H215" s="3">
        <v>43227</v>
      </c>
      <c r="I215" s="2">
        <v>109087</v>
      </c>
      <c r="J215" s="3">
        <v>40816</v>
      </c>
      <c r="K215" s="2">
        <v>43875</v>
      </c>
      <c r="L215" s="2">
        <v>35100</v>
      </c>
      <c r="M215" s="2">
        <f>O215/I215</f>
        <v>0.99009964523728766</v>
      </c>
      <c r="N215" s="1">
        <f t="shared" si="3"/>
        <v>0.8</v>
      </c>
      <c r="O215" s="2">
        <v>108007</v>
      </c>
      <c r="P215" s="5">
        <f>H215-J215</f>
        <v>2411</v>
      </c>
      <c r="Q215" s="1">
        <f>(I215-K215)/I215</f>
        <v>0.59779808776481158</v>
      </c>
    </row>
    <row r="216" spans="1:17" x14ac:dyDescent="0.25">
      <c r="A216" s="1">
        <v>46203</v>
      </c>
      <c r="B216">
        <v>39.748792999999999</v>
      </c>
      <c r="C216">
        <v>-86.148773000000006</v>
      </c>
      <c r="D216" s="1">
        <v>1901</v>
      </c>
      <c r="E216" s="1">
        <v>3485</v>
      </c>
      <c r="F216" s="1">
        <v>2150</v>
      </c>
      <c r="G216" s="1">
        <v>1932</v>
      </c>
      <c r="H216" s="3">
        <v>43112</v>
      </c>
      <c r="I216" s="2">
        <v>265000</v>
      </c>
      <c r="J216" s="3">
        <v>42803</v>
      </c>
      <c r="K216" s="2">
        <v>219750</v>
      </c>
      <c r="L216" s="2">
        <v>175800</v>
      </c>
      <c r="M216" s="2">
        <f>O216/I216</f>
        <v>0.8</v>
      </c>
      <c r="N216" s="1">
        <f t="shared" si="3"/>
        <v>0.8</v>
      </c>
      <c r="O216" s="2">
        <v>212000</v>
      </c>
      <c r="P216" s="5">
        <f>H216-J216</f>
        <v>309</v>
      </c>
      <c r="Q216" s="1">
        <f>(I216-K216)/I216</f>
        <v>0.17075471698113207</v>
      </c>
    </row>
    <row r="217" spans="1:17" x14ac:dyDescent="0.25">
      <c r="A217" s="1">
        <v>46208</v>
      </c>
      <c r="B217">
        <v>39.848137999999999</v>
      </c>
      <c r="C217">
        <v>-86.164531999999994</v>
      </c>
      <c r="D217" s="1">
        <v>1940</v>
      </c>
      <c r="E217" s="1">
        <v>6700</v>
      </c>
      <c r="F217" s="1">
        <v>4048</v>
      </c>
      <c r="G217" s="1">
        <v>2706</v>
      </c>
      <c r="H217" s="3">
        <v>43259</v>
      </c>
      <c r="I217" s="2">
        <v>438750</v>
      </c>
      <c r="J217" s="3">
        <v>41474</v>
      </c>
      <c r="K217" s="2">
        <v>393750</v>
      </c>
      <c r="L217" s="2">
        <v>315000</v>
      </c>
      <c r="M217" s="2">
        <f>O217/I217</f>
        <v>0.8</v>
      </c>
      <c r="N217" s="1">
        <f t="shared" si="3"/>
        <v>0.8</v>
      </c>
      <c r="O217" s="2">
        <v>351000</v>
      </c>
      <c r="P217" s="5">
        <f>H217-J217</f>
        <v>1785</v>
      </c>
      <c r="Q217" s="1">
        <f>(I217-K217)/I217</f>
        <v>0.10256410256410256</v>
      </c>
    </row>
    <row r="218" spans="1:17" x14ac:dyDescent="0.25">
      <c r="A218" s="1">
        <v>46214</v>
      </c>
      <c r="B218">
        <v>39.782218999999998</v>
      </c>
      <c r="C218">
        <v>-86.279808000000003</v>
      </c>
      <c r="D218" s="1">
        <v>1959</v>
      </c>
      <c r="E218" s="1">
        <v>16988</v>
      </c>
      <c r="F218" s="1">
        <v>1944</v>
      </c>
      <c r="G218" s="1">
        <v>1944</v>
      </c>
      <c r="H218" s="3">
        <v>43851</v>
      </c>
      <c r="I218" s="2">
        <v>197358</v>
      </c>
      <c r="J218" s="3">
        <v>43144</v>
      </c>
      <c r="K218" s="2">
        <v>179450</v>
      </c>
      <c r="L218" s="2">
        <v>143560</v>
      </c>
      <c r="M218" s="2">
        <f>O218/I218</f>
        <v>0.83333333333333337</v>
      </c>
      <c r="N218" s="1">
        <f t="shared" si="3"/>
        <v>0.8</v>
      </c>
      <c r="O218" s="2">
        <v>164465</v>
      </c>
      <c r="P218" s="5">
        <f>H218-J218</f>
        <v>707</v>
      </c>
      <c r="Q218" s="1">
        <f>(I218-K218)/I218</f>
        <v>9.0738657667791531E-2</v>
      </c>
    </row>
    <row r="219" spans="1:17" x14ac:dyDescent="0.25">
      <c r="A219" s="1">
        <v>46214</v>
      </c>
      <c r="B219">
        <v>39.766323</v>
      </c>
      <c r="C219">
        <v>-86.272525999999999</v>
      </c>
      <c r="D219" s="1">
        <v>1955</v>
      </c>
      <c r="E219" s="1">
        <v>20038</v>
      </c>
      <c r="F219" s="1">
        <v>1905</v>
      </c>
      <c r="G219" s="1">
        <v>1430</v>
      </c>
      <c r="H219" s="3">
        <v>43258</v>
      </c>
      <c r="I219" s="2">
        <v>118750</v>
      </c>
      <c r="J219" s="3">
        <v>43126</v>
      </c>
      <c r="K219" s="2">
        <v>82687</v>
      </c>
      <c r="L219" s="2">
        <v>66150</v>
      </c>
      <c r="M219" s="2">
        <f>O219/I219</f>
        <v>0.8</v>
      </c>
      <c r="N219" s="1">
        <f t="shared" si="3"/>
        <v>0.80000483751980356</v>
      </c>
      <c r="O219" s="2">
        <v>95000</v>
      </c>
      <c r="P219" s="5">
        <f>H219-J219</f>
        <v>132</v>
      </c>
      <c r="Q219" s="1">
        <f>(I219-K219)/I219</f>
        <v>0.30368842105263155</v>
      </c>
    </row>
    <row r="220" spans="1:17" x14ac:dyDescent="0.25">
      <c r="A220" s="1">
        <v>46220</v>
      </c>
      <c r="B220">
        <v>39.865721999999998</v>
      </c>
      <c r="C220">
        <v>-86.112183000000002</v>
      </c>
      <c r="D220" s="1">
        <v>1951</v>
      </c>
      <c r="E220" s="1">
        <v>15381</v>
      </c>
      <c r="F220" s="1">
        <v>2450</v>
      </c>
      <c r="G220" s="1">
        <v>2135</v>
      </c>
      <c r="H220" s="3">
        <v>43319</v>
      </c>
      <c r="I220" s="2">
        <v>287500</v>
      </c>
      <c r="J220" s="3">
        <v>42593</v>
      </c>
      <c r="K220" s="2">
        <v>231400</v>
      </c>
      <c r="L220" s="2">
        <v>185120</v>
      </c>
      <c r="M220" s="2">
        <f>O220/I220</f>
        <v>0.8</v>
      </c>
      <c r="N220" s="1">
        <f t="shared" si="3"/>
        <v>0.8</v>
      </c>
      <c r="O220" s="2">
        <v>230000</v>
      </c>
      <c r="P220" s="5">
        <f>H220-J220</f>
        <v>726</v>
      </c>
      <c r="Q220" s="1">
        <f>(I220-K220)/I220</f>
        <v>0.19513043478260869</v>
      </c>
    </row>
    <row r="221" spans="1:17" x14ac:dyDescent="0.25">
      <c r="A221" s="1">
        <v>46224</v>
      </c>
      <c r="B221">
        <v>39.803517999999997</v>
      </c>
      <c r="C221">
        <v>-86.264455999999996</v>
      </c>
      <c r="D221" s="1">
        <v>1959</v>
      </c>
      <c r="E221" s="1">
        <v>10149</v>
      </c>
      <c r="F221" s="1">
        <v>3328</v>
      </c>
      <c r="G221" s="1">
        <v>1454</v>
      </c>
      <c r="H221" s="3">
        <v>43140</v>
      </c>
      <c r="I221" s="2">
        <v>97500</v>
      </c>
      <c r="J221" s="3">
        <v>41075</v>
      </c>
      <c r="K221" s="2">
        <v>92228</v>
      </c>
      <c r="L221" s="2">
        <v>91315</v>
      </c>
      <c r="M221" s="2">
        <f>O221/I221</f>
        <v>0.8</v>
      </c>
      <c r="N221" s="1">
        <f t="shared" si="3"/>
        <v>0.99010062020210787</v>
      </c>
      <c r="O221" s="2">
        <v>78000</v>
      </c>
      <c r="P221" s="5">
        <f>H221-J221</f>
        <v>2065</v>
      </c>
      <c r="Q221" s="1">
        <f>(I221-K221)/I221</f>
        <v>5.4071794871794872E-2</v>
      </c>
    </row>
    <row r="222" spans="1:17" x14ac:dyDescent="0.25">
      <c r="A222" s="1">
        <v>46214</v>
      </c>
      <c r="B222">
        <v>39.774203</v>
      </c>
      <c r="C222">
        <v>-86.283339999999995</v>
      </c>
      <c r="D222" s="1">
        <v>1963</v>
      </c>
      <c r="E222" s="1">
        <v>12720</v>
      </c>
      <c r="F222" s="1">
        <v>2571</v>
      </c>
      <c r="G222" s="1">
        <v>2087</v>
      </c>
      <c r="H222" s="3">
        <v>43068</v>
      </c>
      <c r="I222" s="2">
        <v>186118</v>
      </c>
      <c r="J222" s="3">
        <v>41789</v>
      </c>
      <c r="K222" s="2">
        <v>141193</v>
      </c>
      <c r="L222" s="2">
        <v>112955</v>
      </c>
      <c r="M222" s="2">
        <f>O222/I222</f>
        <v>0.80000322376126975</v>
      </c>
      <c r="N222" s="1">
        <f t="shared" si="3"/>
        <v>0.80000424950245408</v>
      </c>
      <c r="O222" s="2">
        <v>148895</v>
      </c>
      <c r="P222" s="5">
        <f>H222-J222</f>
        <v>1279</v>
      </c>
      <c r="Q222" s="1">
        <f>(I222-K222)/I222</f>
        <v>0.24137912507119139</v>
      </c>
    </row>
    <row r="223" spans="1:17" x14ac:dyDescent="0.25">
      <c r="A223" s="1">
        <v>46228</v>
      </c>
      <c r="B223">
        <v>39.834178999999999</v>
      </c>
      <c r="C223">
        <v>-86.221037999999993</v>
      </c>
      <c r="D223" s="1">
        <v>1960</v>
      </c>
      <c r="E223" s="1">
        <v>13996</v>
      </c>
      <c r="F223" s="1">
        <v>1967</v>
      </c>
      <c r="G223" s="1">
        <v>1547</v>
      </c>
      <c r="H223" s="3">
        <v>43208</v>
      </c>
      <c r="I223" s="2">
        <v>177500</v>
      </c>
      <c r="J223" s="3">
        <v>41515</v>
      </c>
      <c r="K223" s="2">
        <v>102145</v>
      </c>
      <c r="L223" s="2">
        <v>101134</v>
      </c>
      <c r="M223" s="2">
        <f>O223/I223</f>
        <v>0.8</v>
      </c>
      <c r="N223" s="1">
        <f t="shared" si="3"/>
        <v>0.99010230554603751</v>
      </c>
      <c r="O223" s="2">
        <v>142000</v>
      </c>
      <c r="P223" s="5">
        <f>H223-J223</f>
        <v>1693</v>
      </c>
      <c r="Q223" s="1">
        <f>(I223-K223)/I223</f>
        <v>0.42453521126760563</v>
      </c>
    </row>
    <row r="224" spans="1:17" x14ac:dyDescent="0.25">
      <c r="A224" s="1">
        <v>46227</v>
      </c>
      <c r="B224">
        <v>39.646732999999998</v>
      </c>
      <c r="C224">
        <v>-86.13015</v>
      </c>
      <c r="D224" s="1">
        <v>1991</v>
      </c>
      <c r="E224" s="1">
        <v>8407</v>
      </c>
      <c r="F224" s="1">
        <v>2024</v>
      </c>
      <c r="G224" s="1">
        <v>1584</v>
      </c>
      <c r="H224" s="3">
        <v>43175</v>
      </c>
      <c r="I224" s="2">
        <v>158573</v>
      </c>
      <c r="J224" s="3">
        <v>38040</v>
      </c>
      <c r="K224" s="2">
        <v>162240</v>
      </c>
      <c r="L224" s="2">
        <v>121985</v>
      </c>
      <c r="M224" s="2">
        <f>O224/I224</f>
        <v>0.99009919721516271</v>
      </c>
      <c r="N224" s="1">
        <f t="shared" si="3"/>
        <v>0.75187993096646943</v>
      </c>
      <c r="O224" s="2">
        <v>157003</v>
      </c>
      <c r="P224" s="5">
        <f>H224-J224</f>
        <v>5135</v>
      </c>
      <c r="Q224" s="1">
        <f>(I224-K224)/I224</f>
        <v>-2.3124996058597618E-2</v>
      </c>
    </row>
    <row r="225" spans="1:17" x14ac:dyDescent="0.25">
      <c r="A225" s="1">
        <v>46280</v>
      </c>
      <c r="B225">
        <v>39.943297999999999</v>
      </c>
      <c r="C225">
        <v>-86.151489999999995</v>
      </c>
      <c r="D225" s="1">
        <v>1993</v>
      </c>
      <c r="E225" s="1">
        <v>13068</v>
      </c>
      <c r="F225" s="1">
        <v>1841</v>
      </c>
      <c r="G225" s="1">
        <v>1421</v>
      </c>
      <c r="H225" s="3">
        <v>43595</v>
      </c>
      <c r="I225" s="2">
        <v>188000</v>
      </c>
      <c r="J225" s="3">
        <v>42100</v>
      </c>
      <c r="K225" s="2">
        <v>132000</v>
      </c>
      <c r="L225" s="2">
        <v>105600</v>
      </c>
      <c r="M225" s="2">
        <f>O225/I225</f>
        <v>0.8</v>
      </c>
      <c r="N225" s="1">
        <f t="shared" si="3"/>
        <v>0.8</v>
      </c>
      <c r="O225" s="2">
        <v>150400</v>
      </c>
      <c r="P225" s="5">
        <f>H225-J225</f>
        <v>1495</v>
      </c>
      <c r="Q225" s="1">
        <f>(I225-K225)/I225</f>
        <v>0.2978723404255319</v>
      </c>
    </row>
    <row r="226" spans="1:17" x14ac:dyDescent="0.25">
      <c r="A226" s="1">
        <v>46220</v>
      </c>
      <c r="B226">
        <v>39.859172000000001</v>
      </c>
      <c r="C226">
        <v>-86.155231999999998</v>
      </c>
      <c r="D226" s="1">
        <v>1937</v>
      </c>
      <c r="E226" s="1">
        <v>8159</v>
      </c>
      <c r="F226" s="1">
        <v>3472</v>
      </c>
      <c r="G226" s="1">
        <v>2472</v>
      </c>
      <c r="H226" s="3">
        <v>43262</v>
      </c>
      <c r="I226" s="2">
        <v>70625</v>
      </c>
      <c r="J226" s="3">
        <v>40298</v>
      </c>
      <c r="K226" s="2">
        <v>435375</v>
      </c>
      <c r="L226" s="2">
        <v>348300</v>
      </c>
      <c r="M226" s="2">
        <f>O226/I226</f>
        <v>0.8</v>
      </c>
      <c r="N226" s="1">
        <f t="shared" si="3"/>
        <v>0.8</v>
      </c>
      <c r="O226" s="2">
        <v>56500</v>
      </c>
      <c r="P226" s="5">
        <f>H226-J226</f>
        <v>2964</v>
      </c>
      <c r="Q226" s="1">
        <f>(I226-K226)/I226</f>
        <v>-5.1646017699115045</v>
      </c>
    </row>
    <row r="227" spans="1:17" x14ac:dyDescent="0.25">
      <c r="A227" s="1">
        <v>46203</v>
      </c>
      <c r="B227">
        <v>39.749764999999996</v>
      </c>
      <c r="C227">
        <v>-86.145942000000005</v>
      </c>
      <c r="D227" s="1">
        <v>1918</v>
      </c>
      <c r="E227" s="1">
        <v>2047</v>
      </c>
      <c r="F227" s="1">
        <v>1932</v>
      </c>
      <c r="G227" s="1">
        <v>1546</v>
      </c>
      <c r="H227" s="3">
        <v>43153</v>
      </c>
      <c r="I227" s="2">
        <v>166502</v>
      </c>
      <c r="J227" s="3">
        <v>41337</v>
      </c>
      <c r="K227" s="2">
        <v>69419</v>
      </c>
      <c r="L227" s="2">
        <v>68732</v>
      </c>
      <c r="M227" s="2">
        <f>O227/I227</f>
        <v>1.0204081632653061</v>
      </c>
      <c r="N227" s="1">
        <f t="shared" si="3"/>
        <v>0.99010357394949511</v>
      </c>
      <c r="O227" s="2">
        <v>169900</v>
      </c>
      <c r="P227" s="5">
        <f>H227-J227</f>
        <v>1816</v>
      </c>
      <c r="Q227" s="1">
        <f>(I227-K227)/I227</f>
        <v>0.58307407718826199</v>
      </c>
    </row>
    <row r="228" spans="1:17" x14ac:dyDescent="0.25">
      <c r="A228" s="1">
        <v>46268</v>
      </c>
      <c r="B228">
        <v>39.885865000000003</v>
      </c>
      <c r="C228">
        <v>-86.223962</v>
      </c>
      <c r="D228" s="1">
        <v>1990</v>
      </c>
      <c r="E228" s="1">
        <v>15028</v>
      </c>
      <c r="F228" s="1">
        <v>1924</v>
      </c>
      <c r="G228" s="1">
        <v>1440</v>
      </c>
      <c r="H228" s="3">
        <v>43126</v>
      </c>
      <c r="I228" s="2">
        <v>143696</v>
      </c>
      <c r="J228" s="3">
        <v>42769</v>
      </c>
      <c r="K228" s="2">
        <v>117925</v>
      </c>
      <c r="L228" s="2">
        <v>116758</v>
      </c>
      <c r="M228" s="2">
        <f>O228/I228</f>
        <v>0.990104108673867</v>
      </c>
      <c r="N228" s="1">
        <f t="shared" si="3"/>
        <v>0.99010387958448165</v>
      </c>
      <c r="O228" s="2">
        <v>142274</v>
      </c>
      <c r="P228" s="5">
        <f>H228-J228</f>
        <v>357</v>
      </c>
      <c r="Q228" s="1">
        <f>(I228-K228)/I228</f>
        <v>0.17934389266228706</v>
      </c>
    </row>
    <row r="229" spans="1:17" x14ac:dyDescent="0.25">
      <c r="A229" s="1">
        <v>46234</v>
      </c>
      <c r="B229">
        <v>39.825645999999999</v>
      </c>
      <c r="C229">
        <v>-86.329950999999994</v>
      </c>
      <c r="D229" s="1">
        <v>2005</v>
      </c>
      <c r="E229" s="1">
        <v>6930</v>
      </c>
      <c r="F229" s="1">
        <v>2021</v>
      </c>
      <c r="G229" s="1">
        <v>1621</v>
      </c>
      <c r="H229" s="3">
        <v>39143</v>
      </c>
      <c r="I229" s="2">
        <v>150000</v>
      </c>
      <c r="J229" s="3">
        <v>39143</v>
      </c>
      <c r="K229" s="2">
        <v>150000</v>
      </c>
      <c r="L229" s="2">
        <v>115000</v>
      </c>
      <c r="M229" s="2">
        <f>O229/I229</f>
        <v>0.76666666666666672</v>
      </c>
      <c r="N229" s="1">
        <f t="shared" si="3"/>
        <v>0.76666666666666672</v>
      </c>
      <c r="O229" s="2">
        <v>115000</v>
      </c>
      <c r="P229" s="5">
        <f>H229-J229</f>
        <v>0</v>
      </c>
      <c r="Q229" s="1">
        <f>(I229-K229)/I229</f>
        <v>0</v>
      </c>
    </row>
    <row r="230" spans="1:17" x14ac:dyDescent="0.25">
      <c r="A230" s="1">
        <v>46260</v>
      </c>
      <c r="B230">
        <v>39.899686000000003</v>
      </c>
      <c r="C230">
        <v>-86.163652999999996</v>
      </c>
      <c r="D230" s="1">
        <v>1988</v>
      </c>
      <c r="E230" s="1">
        <v>37113</v>
      </c>
      <c r="F230" s="1">
        <v>3365</v>
      </c>
      <c r="H230" s="3">
        <v>43291</v>
      </c>
      <c r="I230" s="2">
        <v>867100</v>
      </c>
      <c r="J230" s="3">
        <v>38706</v>
      </c>
      <c r="K230" s="2">
        <v>371070</v>
      </c>
      <c r="L230" s="2">
        <v>279000</v>
      </c>
      <c r="M230" s="2">
        <f>O230/I230</f>
        <v>0.79990773843847307</v>
      </c>
      <c r="N230" s="1">
        <f t="shared" si="3"/>
        <v>0.75187969924812026</v>
      </c>
      <c r="O230" s="2">
        <v>693600</v>
      </c>
      <c r="P230" s="5">
        <f>H230-J230</f>
        <v>4585</v>
      </c>
      <c r="Q230" s="1">
        <f>(I230-K230)/I230</f>
        <v>0.57205627955253147</v>
      </c>
    </row>
    <row r="231" spans="1:17" x14ac:dyDescent="0.25">
      <c r="A231" s="1">
        <v>46203</v>
      </c>
      <c r="B231">
        <v>39.758881000000002</v>
      </c>
      <c r="C231">
        <v>-86.148222000000004</v>
      </c>
      <c r="D231" s="1">
        <v>1920</v>
      </c>
      <c r="E231" s="1">
        <v>3528</v>
      </c>
      <c r="F231" s="1">
        <v>2064</v>
      </c>
      <c r="G231" s="1">
        <v>1032</v>
      </c>
      <c r="H231" s="3">
        <v>43154</v>
      </c>
      <c r="I231" s="2">
        <v>131625</v>
      </c>
      <c r="J231" s="3">
        <v>39716</v>
      </c>
      <c r="K231" s="2">
        <v>33750</v>
      </c>
      <c r="L231" s="2">
        <v>27000</v>
      </c>
      <c r="M231" s="2">
        <f>O231/I231</f>
        <v>0.8</v>
      </c>
      <c r="N231" s="1">
        <f t="shared" si="3"/>
        <v>0.8</v>
      </c>
      <c r="O231" s="2">
        <v>105300</v>
      </c>
      <c r="P231" s="5">
        <f>H231-J231</f>
        <v>3438</v>
      </c>
      <c r="Q231" s="1">
        <f>(I231-K231)/I231</f>
        <v>0.74358974358974361</v>
      </c>
    </row>
    <row r="232" spans="1:17" x14ac:dyDescent="0.25">
      <c r="A232" s="1">
        <v>46218</v>
      </c>
      <c r="B232">
        <v>39.789175999999998</v>
      </c>
      <c r="C232">
        <v>-86.076228999999998</v>
      </c>
      <c r="D232" s="1">
        <v>1952</v>
      </c>
      <c r="E232" s="1">
        <v>7492</v>
      </c>
      <c r="F232" s="1">
        <v>2008</v>
      </c>
      <c r="G232" s="1">
        <v>1004</v>
      </c>
      <c r="H232" s="3">
        <v>43006</v>
      </c>
      <c r="I232" s="2">
        <v>112762</v>
      </c>
      <c r="J232" s="3">
        <v>39899</v>
      </c>
      <c r="K232" s="2">
        <v>92798</v>
      </c>
      <c r="L232" s="2">
        <v>91880</v>
      </c>
      <c r="M232" s="2">
        <f>O232/I232</f>
        <v>0.80000354729430123</v>
      </c>
      <c r="N232" s="1">
        <f t="shared" si="3"/>
        <v>0.99010754542123758</v>
      </c>
      <c r="O232" s="2">
        <v>90210</v>
      </c>
      <c r="P232" s="5">
        <f>H232-J232</f>
        <v>3107</v>
      </c>
      <c r="Q232" s="1">
        <f>(I232-K232)/I232</f>
        <v>0.1770454585764708</v>
      </c>
    </row>
    <row r="233" spans="1:17" x14ac:dyDescent="0.25">
      <c r="A233" s="1">
        <v>46239</v>
      </c>
      <c r="B233">
        <v>39.697195999999998</v>
      </c>
      <c r="C233">
        <v>-86.040312</v>
      </c>
      <c r="D233" s="1">
        <v>2001</v>
      </c>
      <c r="E233" s="1">
        <v>11543</v>
      </c>
      <c r="F233" s="1">
        <v>2205</v>
      </c>
      <c r="G233" s="1">
        <v>1550</v>
      </c>
      <c r="H233" s="3">
        <v>43307</v>
      </c>
      <c r="I233" s="2">
        <v>195365</v>
      </c>
      <c r="J233" s="3">
        <v>40284</v>
      </c>
      <c r="K233" s="2">
        <v>131399</v>
      </c>
      <c r="L233" s="2">
        <v>130099</v>
      </c>
      <c r="M233" s="2">
        <f>O233/I233</f>
        <v>0.99010058096383691</v>
      </c>
      <c r="N233" s="1">
        <f t="shared" si="3"/>
        <v>0.99010646960783566</v>
      </c>
      <c r="O233" s="2">
        <v>193431</v>
      </c>
      <c r="P233" s="5">
        <f>H233-J233</f>
        <v>3023</v>
      </c>
      <c r="Q233" s="1">
        <f>(I233-K233)/I233</f>
        <v>0.32741791006577431</v>
      </c>
    </row>
    <row r="234" spans="1:17" x14ac:dyDescent="0.25">
      <c r="A234" s="1">
        <v>46228</v>
      </c>
      <c r="B234">
        <v>39.855625000000003</v>
      </c>
      <c r="C234">
        <v>-86.176212000000007</v>
      </c>
      <c r="D234" s="1">
        <v>1954</v>
      </c>
      <c r="E234" s="1">
        <v>40502</v>
      </c>
      <c r="F234" s="1">
        <v>2702</v>
      </c>
      <c r="G234" s="1">
        <v>2174</v>
      </c>
      <c r="H234" s="3">
        <v>42859</v>
      </c>
      <c r="I234" s="2">
        <v>235000</v>
      </c>
      <c r="J234" s="3">
        <v>38625</v>
      </c>
      <c r="K234" s="2">
        <v>146300</v>
      </c>
      <c r="L234" s="2">
        <v>110000</v>
      </c>
      <c r="M234" s="2">
        <f>O234/I234</f>
        <v>0.8</v>
      </c>
      <c r="N234" s="1">
        <f t="shared" si="3"/>
        <v>0.75187969924812026</v>
      </c>
      <c r="O234" s="2">
        <v>188000</v>
      </c>
      <c r="P234" s="5">
        <f>H234-J234</f>
        <v>4234</v>
      </c>
      <c r="Q234" s="1">
        <f>(I234-K234)/I234</f>
        <v>0.37744680851063828</v>
      </c>
    </row>
    <row r="235" spans="1:17" x14ac:dyDescent="0.25">
      <c r="A235" s="1">
        <v>46227</v>
      </c>
      <c r="B235">
        <v>39.706282000000002</v>
      </c>
      <c r="C235">
        <v>-86.120014999999995</v>
      </c>
      <c r="D235" s="1">
        <v>1966</v>
      </c>
      <c r="E235" s="1">
        <v>10498</v>
      </c>
      <c r="F235" s="1">
        <v>2678</v>
      </c>
      <c r="G235" s="1">
        <v>1118</v>
      </c>
      <c r="H235" s="3">
        <v>43306</v>
      </c>
      <c r="I235" s="2">
        <v>105250</v>
      </c>
      <c r="J235" s="3">
        <v>42226</v>
      </c>
      <c r="K235" s="2">
        <v>86324</v>
      </c>
      <c r="L235" s="2">
        <v>85470</v>
      </c>
      <c r="M235" s="2">
        <f>O235/I235</f>
        <v>0.8</v>
      </c>
      <c r="N235" s="1">
        <f t="shared" si="3"/>
        <v>0.99010703859876747</v>
      </c>
      <c r="O235" s="2">
        <v>84200</v>
      </c>
      <c r="P235" s="5">
        <f>H235-J235</f>
        <v>1080</v>
      </c>
      <c r="Q235" s="1">
        <f>(I235-K235)/I235</f>
        <v>0.17981947743467933</v>
      </c>
    </row>
    <row r="236" spans="1:17" x14ac:dyDescent="0.25">
      <c r="A236" s="1">
        <v>46260</v>
      </c>
      <c r="B236">
        <v>39.910952999999999</v>
      </c>
      <c r="C236">
        <v>-86.162154999999998</v>
      </c>
      <c r="D236" s="1">
        <v>1983</v>
      </c>
      <c r="E236" s="1">
        <v>13835</v>
      </c>
      <c r="F236" s="1">
        <v>2830</v>
      </c>
      <c r="G236" s="1">
        <v>2230</v>
      </c>
      <c r="H236" s="3">
        <v>43266</v>
      </c>
      <c r="I236" s="2">
        <v>446500</v>
      </c>
      <c r="J236" s="3">
        <v>39715</v>
      </c>
      <c r="K236" s="2">
        <v>295000</v>
      </c>
      <c r="L236" s="2">
        <v>236000</v>
      </c>
      <c r="M236" s="2">
        <f>O236/I236</f>
        <v>0.8</v>
      </c>
      <c r="N236" s="1">
        <f t="shared" si="3"/>
        <v>0.8</v>
      </c>
      <c r="O236" s="2">
        <v>357200</v>
      </c>
      <c r="P236" s="5">
        <f>H236-J236</f>
        <v>3551</v>
      </c>
      <c r="Q236" s="1">
        <f>(I236-K236)/I236</f>
        <v>0.3393057110862262</v>
      </c>
    </row>
    <row r="237" spans="1:17" x14ac:dyDescent="0.25">
      <c r="A237" s="1">
        <v>46217</v>
      </c>
      <c r="B237">
        <v>39.653976999999998</v>
      </c>
      <c r="C237">
        <v>-86.183672999999999</v>
      </c>
      <c r="D237" s="1">
        <v>2003</v>
      </c>
      <c r="E237" s="1">
        <v>10019</v>
      </c>
      <c r="F237" s="1">
        <v>2944</v>
      </c>
      <c r="G237" s="1">
        <v>2460</v>
      </c>
      <c r="H237" s="3">
        <v>43301</v>
      </c>
      <c r="I237" s="2">
        <v>245446</v>
      </c>
      <c r="J237" s="3">
        <v>40620</v>
      </c>
      <c r="K237" s="2">
        <v>184536</v>
      </c>
      <c r="L237" s="2">
        <v>182709</v>
      </c>
      <c r="M237" s="2">
        <f>O237/I237</f>
        <v>0.99009965532133337</v>
      </c>
      <c r="N237" s="1">
        <f t="shared" si="3"/>
        <v>0.99009949278189624</v>
      </c>
      <c r="O237" s="2">
        <v>243016</v>
      </c>
      <c r="P237" s="5">
        <f>H237-J237</f>
        <v>2681</v>
      </c>
      <c r="Q237" s="1">
        <f>(I237-K237)/I237</f>
        <v>0.24816049151340824</v>
      </c>
    </row>
    <row r="238" spans="1:17" x14ac:dyDescent="0.25">
      <c r="A238" s="1">
        <v>46278</v>
      </c>
      <c r="B238">
        <v>39.875596999999999</v>
      </c>
      <c r="C238">
        <v>-86.262934000000001</v>
      </c>
      <c r="D238" s="1">
        <v>1987</v>
      </c>
      <c r="E238" s="1">
        <v>11051</v>
      </c>
      <c r="F238" s="1">
        <v>1600</v>
      </c>
      <c r="G238" s="1">
        <v>1200</v>
      </c>
      <c r="H238" s="3">
        <v>43098</v>
      </c>
      <c r="I238" s="2">
        <v>136593</v>
      </c>
      <c r="J238" s="3">
        <v>41829</v>
      </c>
      <c r="K238" s="2">
        <v>109087</v>
      </c>
      <c r="L238" s="2">
        <v>108007</v>
      </c>
      <c r="M238" s="2">
        <f>O238/I238</f>
        <v>0.80000439261162726</v>
      </c>
      <c r="N238" s="1">
        <f t="shared" si="3"/>
        <v>0.99009964523728766</v>
      </c>
      <c r="O238" s="2">
        <v>109275</v>
      </c>
      <c r="P238" s="5">
        <f>H238-J238</f>
        <v>1269</v>
      </c>
      <c r="Q238" s="1">
        <f>(I238-K238)/I238</f>
        <v>0.20137195903157556</v>
      </c>
    </row>
    <row r="239" spans="1:17" x14ac:dyDescent="0.25">
      <c r="A239" s="1">
        <v>46240</v>
      </c>
      <c r="B239">
        <v>39.918267999999998</v>
      </c>
      <c r="C239">
        <v>-86.093807999999996</v>
      </c>
      <c r="D239" s="1">
        <v>2003</v>
      </c>
      <c r="E239" s="1">
        <v>6752</v>
      </c>
      <c r="F239" s="1">
        <v>3669</v>
      </c>
      <c r="G239" s="1">
        <v>2899</v>
      </c>
      <c r="H239" s="3">
        <v>42886</v>
      </c>
      <c r="I239" s="2">
        <v>425125</v>
      </c>
      <c r="J239" s="3">
        <v>37991</v>
      </c>
      <c r="K239" s="2">
        <v>340081</v>
      </c>
      <c r="L239" s="2">
        <v>255700</v>
      </c>
      <c r="M239" s="2">
        <f>O239/I239</f>
        <v>0.8</v>
      </c>
      <c r="N239" s="1">
        <f t="shared" si="3"/>
        <v>0.75187969924812026</v>
      </c>
      <c r="O239" s="2">
        <v>340100</v>
      </c>
      <c r="P239" s="5">
        <f>H239-J239</f>
        <v>4895</v>
      </c>
      <c r="Q239" s="1">
        <f>(I239-K239)/I239</f>
        <v>0.20004469273743017</v>
      </c>
    </row>
    <row r="240" spans="1:17" x14ac:dyDescent="0.25">
      <c r="A240" s="1">
        <v>46239</v>
      </c>
      <c r="B240">
        <v>39.745131999999998</v>
      </c>
      <c r="C240">
        <v>-85.971461000000005</v>
      </c>
      <c r="D240" s="1">
        <v>2013</v>
      </c>
      <c r="E240" s="1">
        <v>8843</v>
      </c>
      <c r="F240" s="1">
        <v>1661</v>
      </c>
      <c r="H240" s="3">
        <v>43244</v>
      </c>
      <c r="I240" s="2">
        <v>150738</v>
      </c>
      <c r="J240" s="3">
        <v>41764</v>
      </c>
      <c r="K240" s="2">
        <v>130905</v>
      </c>
      <c r="L240" s="2">
        <v>129609</v>
      </c>
      <c r="M240" s="2">
        <f>O240/I240</f>
        <v>0.99010203133914476</v>
      </c>
      <c r="N240" s="1">
        <f t="shared" si="3"/>
        <v>0.99009969061533176</v>
      </c>
      <c r="O240" s="2">
        <v>149246</v>
      </c>
      <c r="P240" s="5">
        <f>H240-J240</f>
        <v>1480</v>
      </c>
      <c r="Q240" s="1">
        <f>(I240-K240)/I240</f>
        <v>0.13157266250049754</v>
      </c>
    </row>
    <row r="241" spans="1:17" x14ac:dyDescent="0.25">
      <c r="A241" s="1">
        <v>46268</v>
      </c>
      <c r="B241">
        <v>39.888128000000002</v>
      </c>
      <c r="C241">
        <v>-86.213736999999995</v>
      </c>
      <c r="D241" s="1">
        <v>1957</v>
      </c>
      <c r="E241" s="1">
        <v>23958</v>
      </c>
      <c r="F241" s="1">
        <v>2756</v>
      </c>
      <c r="G241" s="1">
        <v>1780</v>
      </c>
      <c r="H241" s="3">
        <v>43242</v>
      </c>
      <c r="I241" s="2">
        <v>267187</v>
      </c>
      <c r="J241" s="3">
        <v>41820</v>
      </c>
      <c r="K241" s="2">
        <v>182000</v>
      </c>
      <c r="L241" s="2">
        <v>145600</v>
      </c>
      <c r="M241" s="2">
        <f>O241/I241</f>
        <v>0.80000149707882495</v>
      </c>
      <c r="N241" s="1">
        <f t="shared" si="3"/>
        <v>0.8</v>
      </c>
      <c r="O241" s="2">
        <v>213750</v>
      </c>
      <c r="P241" s="5">
        <f>H241-J241</f>
        <v>1422</v>
      </c>
      <c r="Q241" s="1">
        <f>(I241-K241)/I241</f>
        <v>0.3188291346510122</v>
      </c>
    </row>
    <row r="242" spans="1:17" x14ac:dyDescent="0.25">
      <c r="A242" s="1">
        <v>46278</v>
      </c>
      <c r="B242">
        <v>39.893357000000002</v>
      </c>
      <c r="C242">
        <v>-86.282171000000005</v>
      </c>
      <c r="D242" s="1">
        <v>1979</v>
      </c>
      <c r="E242" s="1">
        <v>34595</v>
      </c>
      <c r="F242" s="1">
        <v>5186</v>
      </c>
      <c r="G242" s="1">
        <v>3701</v>
      </c>
      <c r="H242" s="3">
        <v>43152</v>
      </c>
      <c r="I242" s="2">
        <v>280000</v>
      </c>
      <c r="J242" s="3">
        <v>39297</v>
      </c>
      <c r="K242" s="2">
        <v>414960</v>
      </c>
      <c r="L242" s="2">
        <v>312000</v>
      </c>
      <c r="M242" s="2">
        <f>O242/I242</f>
        <v>0.93352500000000005</v>
      </c>
      <c r="N242" s="1">
        <f t="shared" si="3"/>
        <v>0.75187969924812026</v>
      </c>
      <c r="O242" s="2">
        <v>261387</v>
      </c>
      <c r="P242" s="5">
        <f>H242-J242</f>
        <v>3855</v>
      </c>
      <c r="Q242" s="1">
        <f>(I242-K242)/I242</f>
        <v>-0.48199999999999998</v>
      </c>
    </row>
    <row r="243" spans="1:17" x14ac:dyDescent="0.25">
      <c r="A243" s="1">
        <v>46219</v>
      </c>
      <c r="B243">
        <v>39.784793000000001</v>
      </c>
      <c r="C243">
        <v>-86.014386999999999</v>
      </c>
      <c r="D243" s="1">
        <v>1962</v>
      </c>
      <c r="E243" s="1">
        <v>18949</v>
      </c>
      <c r="F243" s="1">
        <v>2131</v>
      </c>
      <c r="G243" s="1">
        <v>1669</v>
      </c>
      <c r="H243" s="3">
        <v>37803</v>
      </c>
      <c r="I243" s="2">
        <v>119168</v>
      </c>
      <c r="J243" s="3">
        <v>37803</v>
      </c>
      <c r="K243" s="2">
        <v>119168</v>
      </c>
      <c r="L243" s="2">
        <v>89600</v>
      </c>
      <c r="M243" s="2">
        <f>O243/I243</f>
        <v>0.77201933404940926</v>
      </c>
      <c r="N243" s="1">
        <f t="shared" si="3"/>
        <v>0.75187969924812026</v>
      </c>
      <c r="O243" s="2">
        <v>92000</v>
      </c>
      <c r="P243" s="5">
        <f>H243-J243</f>
        <v>0</v>
      </c>
      <c r="Q243" s="1">
        <f>(I243-K243)/I243</f>
        <v>0</v>
      </c>
    </row>
    <row r="244" spans="1:17" x14ac:dyDescent="0.25">
      <c r="A244" s="1">
        <v>46217</v>
      </c>
      <c r="B244">
        <v>39.658096999999998</v>
      </c>
      <c r="C244">
        <v>-86.176081999999994</v>
      </c>
      <c r="D244" s="1">
        <v>2009</v>
      </c>
      <c r="E244" s="1">
        <v>7802</v>
      </c>
      <c r="F244" s="1">
        <v>1660</v>
      </c>
      <c r="G244" s="1">
        <v>1260</v>
      </c>
      <c r="H244" s="3">
        <v>43174</v>
      </c>
      <c r="I244" s="2">
        <v>138839</v>
      </c>
      <c r="J244" s="3">
        <v>40045</v>
      </c>
      <c r="K244" s="2">
        <v>115533</v>
      </c>
      <c r="L244" s="2">
        <v>117891</v>
      </c>
      <c r="M244" s="2">
        <f>O244/I244</f>
        <v>0.99009644264219709</v>
      </c>
      <c r="N244" s="1">
        <f t="shared" si="3"/>
        <v>1.020409753057568</v>
      </c>
      <c r="O244" s="2">
        <v>137464</v>
      </c>
      <c r="P244" s="5">
        <f>H244-J244</f>
        <v>3129</v>
      </c>
      <c r="Q244" s="1">
        <f>(I244-K244)/I244</f>
        <v>0.1678634965679672</v>
      </c>
    </row>
    <row r="245" spans="1:17" x14ac:dyDescent="0.25">
      <c r="A245" s="1">
        <v>46278</v>
      </c>
      <c r="B245">
        <v>39.915084</v>
      </c>
      <c r="C245">
        <v>-86.277333999999996</v>
      </c>
      <c r="D245" s="1">
        <v>1992</v>
      </c>
      <c r="E245" s="1">
        <v>16553</v>
      </c>
      <c r="F245" s="1">
        <v>6145</v>
      </c>
      <c r="G245" s="1">
        <v>4552</v>
      </c>
      <c r="H245" s="3">
        <v>42989</v>
      </c>
      <c r="I245" s="2">
        <v>406250</v>
      </c>
      <c r="J245" s="3">
        <v>39539</v>
      </c>
      <c r="K245" s="2">
        <v>357000</v>
      </c>
      <c r="L245" s="2">
        <v>285600</v>
      </c>
      <c r="M245" s="2">
        <f>O245/I245</f>
        <v>0.8</v>
      </c>
      <c r="N245" s="1">
        <f t="shared" si="3"/>
        <v>0.8</v>
      </c>
      <c r="O245" s="2">
        <v>325000</v>
      </c>
      <c r="P245" s="5">
        <f>H245-J245</f>
        <v>3450</v>
      </c>
      <c r="Q245" s="1">
        <f>(I245-K245)/I245</f>
        <v>0.12123076923076923</v>
      </c>
    </row>
    <row r="246" spans="1:17" x14ac:dyDescent="0.25">
      <c r="A246" s="1">
        <v>46218</v>
      </c>
      <c r="B246">
        <v>39.790765</v>
      </c>
      <c r="C246">
        <v>-86.094915999999998</v>
      </c>
      <c r="D246" s="1">
        <v>1950</v>
      </c>
      <c r="E246" s="1">
        <v>5619</v>
      </c>
      <c r="F246" s="1">
        <v>992</v>
      </c>
      <c r="G246" s="1">
        <v>992</v>
      </c>
      <c r="H246" s="3">
        <v>43180</v>
      </c>
      <c r="I246" s="2">
        <v>39000</v>
      </c>
      <c r="J246" s="3">
        <v>41068</v>
      </c>
      <c r="K246" s="2">
        <v>66562</v>
      </c>
      <c r="L246" s="2">
        <v>53250</v>
      </c>
      <c r="M246" s="2">
        <f>O246/I246</f>
        <v>0.8</v>
      </c>
      <c r="N246" s="1">
        <f t="shared" si="3"/>
        <v>0.8000060094348127</v>
      </c>
      <c r="O246" s="2">
        <v>31200</v>
      </c>
      <c r="P246" s="5">
        <f>H246-J246</f>
        <v>2112</v>
      </c>
      <c r="Q246" s="1">
        <f>(I246-K246)/I246</f>
        <v>-0.70671794871794869</v>
      </c>
    </row>
    <row r="247" spans="1:17" x14ac:dyDescent="0.25">
      <c r="A247" s="1">
        <v>46220</v>
      </c>
      <c r="B247">
        <v>39.863391999999997</v>
      </c>
      <c r="C247">
        <v>-86.126625000000004</v>
      </c>
      <c r="D247" s="1">
        <v>1940</v>
      </c>
      <c r="E247" s="1">
        <v>12480</v>
      </c>
      <c r="F247" s="1">
        <v>2415</v>
      </c>
      <c r="G247" s="1">
        <v>2083</v>
      </c>
      <c r="H247" s="3">
        <v>43255</v>
      </c>
      <c r="I247" s="2">
        <v>325375</v>
      </c>
      <c r="J247" s="3">
        <v>40522</v>
      </c>
      <c r="K247" s="2">
        <v>224100</v>
      </c>
      <c r="L247" s="2">
        <v>221882</v>
      </c>
      <c r="M247" s="2">
        <f>O247/I247</f>
        <v>0.8</v>
      </c>
      <c r="N247" s="1">
        <f t="shared" si="3"/>
        <v>0.99010263275323518</v>
      </c>
      <c r="O247" s="2">
        <v>260300</v>
      </c>
      <c r="P247" s="5">
        <f>H247-J247</f>
        <v>2733</v>
      </c>
      <c r="Q247" s="1">
        <f>(I247-K247)/I247</f>
        <v>0.31125624279677294</v>
      </c>
    </row>
    <row r="248" spans="1:17" x14ac:dyDescent="0.25">
      <c r="A248" s="1">
        <v>46208</v>
      </c>
      <c r="B248">
        <v>39.843266999999997</v>
      </c>
      <c r="C248">
        <v>-86.162672999999998</v>
      </c>
      <c r="D248" s="1">
        <v>1948</v>
      </c>
      <c r="E248" s="1">
        <v>8451</v>
      </c>
      <c r="F248" s="1">
        <v>2262</v>
      </c>
      <c r="G248" s="1">
        <v>1534</v>
      </c>
      <c r="H248" s="3">
        <v>43056</v>
      </c>
      <c r="I248" s="2">
        <v>248437</v>
      </c>
      <c r="J248" s="3">
        <v>39736</v>
      </c>
      <c r="K248" s="2">
        <v>269000</v>
      </c>
      <c r="L248" s="2">
        <v>0</v>
      </c>
      <c r="M248" s="2">
        <f>O248/I248</f>
        <v>0.80000161006613346</v>
      </c>
      <c r="N248" s="1">
        <f t="shared" si="3"/>
        <v>0</v>
      </c>
      <c r="O248" s="2">
        <v>198750</v>
      </c>
      <c r="P248" s="5">
        <f>H248-J248</f>
        <v>3320</v>
      </c>
      <c r="Q248" s="1">
        <f>(I248-K248)/I248</f>
        <v>-8.2769474756175604E-2</v>
      </c>
    </row>
    <row r="249" spans="1:17" x14ac:dyDescent="0.25">
      <c r="A249" s="1">
        <v>46219</v>
      </c>
      <c r="B249">
        <v>39.772342999999999</v>
      </c>
      <c r="C249">
        <v>-86.067003999999997</v>
      </c>
      <c r="D249" s="1">
        <v>1920</v>
      </c>
      <c r="E249" s="1">
        <v>6578</v>
      </c>
      <c r="F249" s="1">
        <v>2568</v>
      </c>
      <c r="G249" s="1">
        <v>2048</v>
      </c>
      <c r="H249" s="3">
        <v>43273</v>
      </c>
      <c r="I249" s="2">
        <v>148500</v>
      </c>
      <c r="J249" s="3">
        <v>39721</v>
      </c>
      <c r="K249" s="2">
        <v>97500</v>
      </c>
      <c r="L249" s="2">
        <v>78000</v>
      </c>
      <c r="M249" s="2">
        <f>O249/I249</f>
        <v>0.8</v>
      </c>
      <c r="N249" s="1">
        <f t="shared" si="3"/>
        <v>0.8</v>
      </c>
      <c r="O249" s="2">
        <v>118800</v>
      </c>
      <c r="P249" s="5">
        <f>H249-J249</f>
        <v>3552</v>
      </c>
      <c r="Q249" s="1">
        <f>(I249-K249)/I249</f>
        <v>0.34343434343434343</v>
      </c>
    </row>
    <row r="250" spans="1:17" x14ac:dyDescent="0.25">
      <c r="A250" s="1">
        <v>46219</v>
      </c>
      <c r="B250">
        <v>39.764491999999997</v>
      </c>
      <c r="C250">
        <v>-86.079626000000005</v>
      </c>
      <c r="D250" s="1">
        <v>1940</v>
      </c>
      <c r="E250" s="1">
        <v>6447</v>
      </c>
      <c r="F250" s="1">
        <v>1116</v>
      </c>
      <c r="G250" s="1">
        <v>744</v>
      </c>
      <c r="H250" s="3">
        <v>43272</v>
      </c>
      <c r="I250" s="2">
        <v>83006</v>
      </c>
      <c r="J250" s="3">
        <v>41565</v>
      </c>
      <c r="K250" s="2">
        <v>43904</v>
      </c>
      <c r="L250" s="2">
        <v>44800</v>
      </c>
      <c r="M250" s="2">
        <f>O250/I250</f>
        <v>0.80000240946437606</v>
      </c>
      <c r="N250" s="1">
        <f t="shared" si="3"/>
        <v>1.0204081632653061</v>
      </c>
      <c r="O250" s="2">
        <v>66405</v>
      </c>
      <c r="P250" s="5">
        <f>H250-J250</f>
        <v>1707</v>
      </c>
      <c r="Q250" s="1">
        <f>(I250-K250)/I250</f>
        <v>0.47107438016528924</v>
      </c>
    </row>
    <row r="251" spans="1:17" x14ac:dyDescent="0.25">
      <c r="A251" s="1">
        <v>46217</v>
      </c>
      <c r="B251">
        <v>39.659027999999999</v>
      </c>
      <c r="C251">
        <v>-86.167674000000005</v>
      </c>
      <c r="D251" s="1">
        <v>1959</v>
      </c>
      <c r="E251" s="1">
        <v>18992</v>
      </c>
      <c r="F251" s="1">
        <v>2012</v>
      </c>
      <c r="G251" s="1">
        <v>1532</v>
      </c>
      <c r="H251" s="3">
        <v>42755</v>
      </c>
      <c r="I251" s="2">
        <v>135143</v>
      </c>
      <c r="J251" s="3">
        <v>42646</v>
      </c>
      <c r="K251" s="2">
        <v>160312</v>
      </c>
      <c r="L251" s="2">
        <v>128250</v>
      </c>
      <c r="M251" s="2">
        <f>O251/I251</f>
        <v>1.020415411823032</v>
      </c>
      <c r="N251" s="1">
        <f t="shared" si="3"/>
        <v>0.80000249513448773</v>
      </c>
      <c r="O251" s="2">
        <v>137902</v>
      </c>
      <c r="P251" s="5">
        <f>H251-J251</f>
        <v>109</v>
      </c>
      <c r="Q251" s="1">
        <f>(I251-K251)/I251</f>
        <v>-0.18623976084591876</v>
      </c>
    </row>
    <row r="252" spans="1:17" x14ac:dyDescent="0.25">
      <c r="A252" s="1">
        <v>46201</v>
      </c>
      <c r="B252">
        <v>39.773615999999997</v>
      </c>
      <c r="C252">
        <v>-86.117490000000004</v>
      </c>
      <c r="D252" s="1">
        <v>1900</v>
      </c>
      <c r="E252" s="1">
        <v>3485</v>
      </c>
      <c r="F252" s="1">
        <v>2204</v>
      </c>
      <c r="G252" s="1">
        <v>1476</v>
      </c>
      <c r="H252" s="3">
        <v>43208</v>
      </c>
      <c r="I252" s="2">
        <v>185513</v>
      </c>
      <c r="J252" s="3">
        <v>42987</v>
      </c>
      <c r="K252" s="2">
        <v>24000</v>
      </c>
      <c r="L252" s="2">
        <v>0</v>
      </c>
      <c r="M252" s="2">
        <f>O252/I252</f>
        <v>0.79999784381687533</v>
      </c>
      <c r="N252" s="1">
        <f t="shared" si="3"/>
        <v>0</v>
      </c>
      <c r="O252" s="2">
        <v>148410</v>
      </c>
      <c r="P252" s="5">
        <f>H252-J252</f>
        <v>221</v>
      </c>
      <c r="Q252" s="1">
        <f>(I252-K252)/I252</f>
        <v>0.87062901252203351</v>
      </c>
    </row>
    <row r="253" spans="1:17" x14ac:dyDescent="0.25">
      <c r="A253" s="1">
        <v>46229</v>
      </c>
      <c r="B253">
        <v>39.806018000000002</v>
      </c>
      <c r="C253">
        <v>-85.997467999999998</v>
      </c>
      <c r="D253" s="1">
        <v>1972</v>
      </c>
      <c r="E253" s="1">
        <v>12066</v>
      </c>
      <c r="F253" s="1">
        <v>2056</v>
      </c>
      <c r="G253" s="1">
        <v>1515</v>
      </c>
      <c r="H253" s="3">
        <v>43251</v>
      </c>
      <c r="I253" s="2">
        <v>124954</v>
      </c>
      <c r="J253" s="3">
        <v>38268</v>
      </c>
      <c r="K253" s="2">
        <v>138320</v>
      </c>
      <c r="L253" s="2">
        <v>104000</v>
      </c>
      <c r="M253" s="2">
        <f>O253/I253</f>
        <v>0.99010035693135079</v>
      </c>
      <c r="N253" s="1">
        <f t="shared" si="3"/>
        <v>0.75187969924812026</v>
      </c>
      <c r="O253" s="2">
        <v>123717</v>
      </c>
      <c r="P253" s="5">
        <f>H253-J253</f>
        <v>4983</v>
      </c>
      <c r="Q253" s="1">
        <f>(I253-K253)/I253</f>
        <v>-0.1069673639899483</v>
      </c>
    </row>
    <row r="254" spans="1:17" x14ac:dyDescent="0.25">
      <c r="A254" s="1">
        <v>46227</v>
      </c>
      <c r="B254">
        <v>39.661116999999997</v>
      </c>
      <c r="C254">
        <v>-86.131799999999998</v>
      </c>
      <c r="D254" s="1">
        <v>1958</v>
      </c>
      <c r="E254" s="1">
        <v>15028</v>
      </c>
      <c r="F254" s="1">
        <v>1625</v>
      </c>
      <c r="G254" s="1">
        <v>1125</v>
      </c>
      <c r="H254" s="3">
        <v>43042</v>
      </c>
      <c r="I254" s="2">
        <v>126250</v>
      </c>
      <c r="J254" s="3">
        <v>38314</v>
      </c>
      <c r="K254" s="2">
        <v>66500</v>
      </c>
      <c r="L254" s="2">
        <v>50000</v>
      </c>
      <c r="M254" s="2">
        <f>O254/I254</f>
        <v>0.8</v>
      </c>
      <c r="N254" s="1">
        <f t="shared" si="3"/>
        <v>0.75187969924812026</v>
      </c>
      <c r="O254" s="2">
        <v>101000</v>
      </c>
      <c r="P254" s="5">
        <f>H254-J254</f>
        <v>4728</v>
      </c>
      <c r="Q254" s="1">
        <f>(I254-K254)/I254</f>
        <v>0.47326732673267324</v>
      </c>
    </row>
    <row r="255" spans="1:17" x14ac:dyDescent="0.25">
      <c r="A255" s="1">
        <v>46259</v>
      </c>
      <c r="B255">
        <v>39.659537999999998</v>
      </c>
      <c r="C255">
        <v>-86.01482</v>
      </c>
      <c r="D255" s="1">
        <v>1994</v>
      </c>
      <c r="E255" s="1">
        <v>27443</v>
      </c>
      <c r="F255" s="1">
        <v>2735</v>
      </c>
      <c r="G255" s="1">
        <v>2021</v>
      </c>
      <c r="H255" s="3">
        <v>42632</v>
      </c>
      <c r="I255" s="2">
        <v>220312</v>
      </c>
      <c r="J255" s="3">
        <v>40354</v>
      </c>
      <c r="K255" s="2">
        <v>200000</v>
      </c>
      <c r="L255" s="2">
        <v>160000</v>
      </c>
      <c r="M255" s="2">
        <f>O255/I255</f>
        <v>0.80000181560695738</v>
      </c>
      <c r="N255" s="1">
        <f t="shared" si="3"/>
        <v>0.8</v>
      </c>
      <c r="O255" s="2">
        <v>176250</v>
      </c>
      <c r="P255" s="5">
        <f>H255-J255</f>
        <v>2278</v>
      </c>
      <c r="Q255" s="1">
        <f>(I255-K255)/I255</f>
        <v>9.2196521297069609E-2</v>
      </c>
    </row>
    <row r="256" spans="1:17" x14ac:dyDescent="0.25">
      <c r="A256" s="1">
        <v>46268</v>
      </c>
      <c r="B256">
        <v>39.886218999999997</v>
      </c>
      <c r="C256">
        <v>-86.232280000000003</v>
      </c>
      <c r="D256" s="1">
        <v>1996</v>
      </c>
      <c r="E256" s="1">
        <v>12023</v>
      </c>
      <c r="F256" s="1">
        <v>1864</v>
      </c>
      <c r="G256" s="1">
        <v>1424</v>
      </c>
      <c r="H256" s="3">
        <v>43311</v>
      </c>
      <c r="I256" s="2">
        <v>179450</v>
      </c>
      <c r="J256" s="3">
        <v>38694</v>
      </c>
      <c r="K256" s="2">
        <v>118370</v>
      </c>
      <c r="L256" s="2">
        <v>71200</v>
      </c>
      <c r="M256" s="2">
        <f>O256/I256</f>
        <v>0.8</v>
      </c>
      <c r="N256" s="1">
        <f t="shared" si="3"/>
        <v>0.60150375939849621</v>
      </c>
      <c r="O256" s="2">
        <v>143560</v>
      </c>
      <c r="P256" s="5">
        <f>H256-J256</f>
        <v>4617</v>
      </c>
      <c r="Q256" s="1">
        <f>(I256-K256)/I256</f>
        <v>0.34037336305377541</v>
      </c>
    </row>
    <row r="257" spans="1:17" x14ac:dyDescent="0.25">
      <c r="A257" s="1">
        <v>46205</v>
      </c>
      <c r="B257">
        <v>39.834282000000002</v>
      </c>
      <c r="C257">
        <v>-86.149484000000001</v>
      </c>
      <c r="D257" s="1">
        <v>1922</v>
      </c>
      <c r="E257" s="1">
        <v>8002</v>
      </c>
      <c r="F257" s="1">
        <v>3924</v>
      </c>
      <c r="G257" s="1">
        <v>2652</v>
      </c>
      <c r="H257" s="3">
        <v>43039</v>
      </c>
      <c r="I257" s="2">
        <v>421875</v>
      </c>
      <c r="J257" s="3">
        <v>41271</v>
      </c>
      <c r="K257" s="2">
        <v>241287</v>
      </c>
      <c r="L257" s="2">
        <v>193030</v>
      </c>
      <c r="M257" s="2">
        <f>O257/I257</f>
        <v>0.8</v>
      </c>
      <c r="N257" s="1">
        <f t="shared" si="3"/>
        <v>0.8000016577768384</v>
      </c>
      <c r="O257" s="2">
        <v>337500</v>
      </c>
      <c r="P257" s="5">
        <f>H257-J257</f>
        <v>1768</v>
      </c>
      <c r="Q257" s="1">
        <f>(I257-K257)/I257</f>
        <v>0.42806044444444447</v>
      </c>
    </row>
    <row r="258" spans="1:17" x14ac:dyDescent="0.25">
      <c r="A258" s="1">
        <v>46228</v>
      </c>
      <c r="B258">
        <v>39.827151000000001</v>
      </c>
      <c r="C258">
        <v>-86.224295999999995</v>
      </c>
      <c r="D258" s="1">
        <v>1995</v>
      </c>
      <c r="E258" s="1">
        <v>7196</v>
      </c>
      <c r="F258" s="1">
        <v>1488</v>
      </c>
      <c r="G258" s="1">
        <v>1088</v>
      </c>
      <c r="H258" s="3">
        <v>43263</v>
      </c>
      <c r="I258" s="2">
        <v>107812</v>
      </c>
      <c r="J258" s="3">
        <v>37046</v>
      </c>
      <c r="K258" s="2">
        <v>85599</v>
      </c>
      <c r="L258" s="2">
        <v>84752</v>
      </c>
      <c r="M258" s="2">
        <f>O258/I258</f>
        <v>0.80000371016213412</v>
      </c>
      <c r="N258" s="1">
        <f t="shared" si="3"/>
        <v>0.99010502459140881</v>
      </c>
      <c r="O258" s="2">
        <v>86250</v>
      </c>
      <c r="P258" s="5">
        <f>H258-J258</f>
        <v>6217</v>
      </c>
      <c r="Q258" s="1">
        <f>(I258-K258)/I258</f>
        <v>0.20603457871108968</v>
      </c>
    </row>
    <row r="259" spans="1:17" x14ac:dyDescent="0.25">
      <c r="A259" s="1">
        <v>46237</v>
      </c>
      <c r="B259">
        <v>39.657232999999998</v>
      </c>
      <c r="C259">
        <v>-86.098686000000001</v>
      </c>
      <c r="D259" s="1">
        <v>1973</v>
      </c>
      <c r="E259" s="1">
        <v>10411</v>
      </c>
      <c r="F259" s="1">
        <v>1828</v>
      </c>
      <c r="G259" s="1">
        <v>1366</v>
      </c>
      <c r="H259" s="3">
        <v>43290</v>
      </c>
      <c r="I259" s="2">
        <v>166250</v>
      </c>
      <c r="J259" s="3">
        <v>42538</v>
      </c>
      <c r="K259" s="2">
        <v>128921</v>
      </c>
      <c r="L259" s="2">
        <v>127645</v>
      </c>
      <c r="M259" s="2">
        <f>O259/I259</f>
        <v>0.8</v>
      </c>
      <c r="N259" s="1">
        <f t="shared" ref="N259:N322" si="4">L259/K259</f>
        <v>0.99010246585118022</v>
      </c>
      <c r="O259" s="2">
        <v>133000</v>
      </c>
      <c r="P259" s="5">
        <f>H259-J259</f>
        <v>752</v>
      </c>
      <c r="Q259" s="1">
        <f>(I259-K259)/I259</f>
        <v>0.22453533834586467</v>
      </c>
    </row>
    <row r="260" spans="1:17" x14ac:dyDescent="0.25">
      <c r="A260" s="1">
        <v>46227</v>
      </c>
      <c r="B260">
        <v>39.706598999999997</v>
      </c>
      <c r="C260">
        <v>-86.119332999999997</v>
      </c>
      <c r="D260" s="1">
        <v>1956</v>
      </c>
      <c r="E260" s="1">
        <v>37897</v>
      </c>
      <c r="F260" s="1">
        <v>2447</v>
      </c>
      <c r="G260" s="1">
        <v>2132</v>
      </c>
      <c r="H260" s="3">
        <v>43273</v>
      </c>
      <c r="I260" s="2">
        <v>133879</v>
      </c>
      <c r="J260" s="3">
        <v>37904</v>
      </c>
      <c r="K260" s="2">
        <v>143640</v>
      </c>
      <c r="L260" s="2">
        <v>108000</v>
      </c>
      <c r="M260" s="2">
        <f>O260/I260</f>
        <v>0.99010300345834668</v>
      </c>
      <c r="N260" s="1">
        <f t="shared" si="4"/>
        <v>0.75187969924812026</v>
      </c>
      <c r="O260" s="2">
        <v>132554</v>
      </c>
      <c r="P260" s="5">
        <f>H260-J260</f>
        <v>5369</v>
      </c>
      <c r="Q260" s="1">
        <f>(I260-K260)/I260</f>
        <v>-7.2909119428737887E-2</v>
      </c>
    </row>
    <row r="261" spans="1:17" x14ac:dyDescent="0.25">
      <c r="A261" s="1">
        <v>46218</v>
      </c>
      <c r="B261">
        <v>39.800899999999999</v>
      </c>
      <c r="C261">
        <v>-86.131314000000003</v>
      </c>
      <c r="D261" s="1">
        <v>1998</v>
      </c>
      <c r="E261" s="1">
        <v>7492</v>
      </c>
      <c r="F261" s="1">
        <v>1600</v>
      </c>
      <c r="G261" s="1">
        <v>1200</v>
      </c>
      <c r="H261" s="3">
        <v>43473</v>
      </c>
      <c r="I261" s="2">
        <v>61200</v>
      </c>
      <c r="J261" s="3">
        <v>43154</v>
      </c>
      <c r="K261" s="2">
        <v>51600</v>
      </c>
      <c r="L261" s="2">
        <v>0</v>
      </c>
      <c r="M261" s="2">
        <f>O261/I261</f>
        <v>0.83333333333333337</v>
      </c>
      <c r="N261" s="1">
        <f t="shared" si="4"/>
        <v>0</v>
      </c>
      <c r="O261" s="2">
        <v>51000</v>
      </c>
      <c r="P261" s="5">
        <f>H261-J261</f>
        <v>319</v>
      </c>
      <c r="Q261" s="1">
        <f>(I261-K261)/I261</f>
        <v>0.15686274509803921</v>
      </c>
    </row>
    <row r="262" spans="1:17" x14ac:dyDescent="0.25">
      <c r="A262" s="1">
        <v>46260</v>
      </c>
      <c r="B262">
        <v>39.877167999999998</v>
      </c>
      <c r="C262">
        <v>-86.171563000000006</v>
      </c>
      <c r="D262" s="1">
        <v>1958</v>
      </c>
      <c r="E262" s="1">
        <v>24002</v>
      </c>
      <c r="F262" s="1">
        <v>2561</v>
      </c>
      <c r="G262" s="1">
        <v>2032</v>
      </c>
      <c r="H262" s="3">
        <v>43237</v>
      </c>
      <c r="I262" s="2">
        <v>233750</v>
      </c>
      <c r="J262" s="3">
        <v>38911</v>
      </c>
      <c r="K262" s="2">
        <v>172900</v>
      </c>
      <c r="L262" s="2">
        <v>130000</v>
      </c>
      <c r="M262" s="2">
        <f>O262/I262</f>
        <v>0.8</v>
      </c>
      <c r="N262" s="1">
        <f t="shared" si="4"/>
        <v>0.75187969924812026</v>
      </c>
      <c r="O262" s="2">
        <v>187000</v>
      </c>
      <c r="P262" s="5">
        <f>H262-J262</f>
        <v>4326</v>
      </c>
      <c r="Q262" s="1">
        <f>(I262-K262)/I262</f>
        <v>0.26032085561497326</v>
      </c>
    </row>
    <row r="263" spans="1:17" x14ac:dyDescent="0.25">
      <c r="A263" s="1">
        <v>46227</v>
      </c>
      <c r="B263">
        <v>39.700822000000002</v>
      </c>
      <c r="C263">
        <v>-86.117603000000003</v>
      </c>
      <c r="D263" s="1">
        <v>1956</v>
      </c>
      <c r="E263" s="1">
        <v>30928</v>
      </c>
      <c r="F263" s="1">
        <v>3296</v>
      </c>
      <c r="G263" s="1">
        <v>1626</v>
      </c>
      <c r="H263" s="3">
        <v>42921</v>
      </c>
      <c r="I263" s="2">
        <v>158673</v>
      </c>
      <c r="J263" s="3">
        <v>40326</v>
      </c>
      <c r="K263" s="2">
        <v>130000</v>
      </c>
      <c r="L263" s="2">
        <v>104000</v>
      </c>
      <c r="M263" s="2">
        <f>O263/I263</f>
        <v>0.99009913469840494</v>
      </c>
      <c r="N263" s="1">
        <f t="shared" si="4"/>
        <v>0.8</v>
      </c>
      <c r="O263" s="2">
        <v>157102</v>
      </c>
      <c r="P263" s="5">
        <f>H263-J263</f>
        <v>2595</v>
      </c>
      <c r="Q263" s="1">
        <f>(I263-K263)/I263</f>
        <v>0.18070497186036691</v>
      </c>
    </row>
    <row r="264" spans="1:17" x14ac:dyDescent="0.25">
      <c r="A264" s="1">
        <v>46217</v>
      </c>
      <c r="B264">
        <v>39.689210000000003</v>
      </c>
      <c r="C264">
        <v>-86.159865999999994</v>
      </c>
      <c r="D264" s="1">
        <v>1957</v>
      </c>
      <c r="E264" s="1">
        <v>17816</v>
      </c>
      <c r="F264" s="1">
        <v>3600</v>
      </c>
      <c r="G264" s="1">
        <v>2560</v>
      </c>
      <c r="H264" s="3">
        <v>43164</v>
      </c>
      <c r="I264" s="2">
        <v>193000</v>
      </c>
      <c r="J264" s="3">
        <v>38244</v>
      </c>
      <c r="K264" s="2">
        <v>117040</v>
      </c>
      <c r="L264" s="2">
        <v>88000</v>
      </c>
      <c r="M264" s="2">
        <f>O264/I264</f>
        <v>0.8</v>
      </c>
      <c r="N264" s="1">
        <f t="shared" si="4"/>
        <v>0.75187969924812026</v>
      </c>
      <c r="O264" s="2">
        <v>154400</v>
      </c>
      <c r="P264" s="5">
        <f>H264-J264</f>
        <v>4920</v>
      </c>
      <c r="Q264" s="1">
        <f>(I264-K264)/I264</f>
        <v>0.39357512953367874</v>
      </c>
    </row>
    <row r="265" spans="1:17" x14ac:dyDescent="0.25">
      <c r="A265" s="1">
        <v>46214</v>
      </c>
      <c r="B265">
        <v>39.788946000000003</v>
      </c>
      <c r="C265">
        <v>-86.286328999999995</v>
      </c>
      <c r="D265" s="1">
        <v>1950</v>
      </c>
      <c r="E265" s="1">
        <v>12720</v>
      </c>
      <c r="F265" s="1">
        <v>1653</v>
      </c>
      <c r="G265" s="1">
        <v>1073</v>
      </c>
      <c r="H265" s="3">
        <v>43014</v>
      </c>
      <c r="I265" s="2">
        <v>115187</v>
      </c>
      <c r="J265" s="3">
        <v>39199</v>
      </c>
      <c r="K265" s="2">
        <v>77705</v>
      </c>
      <c r="L265" s="2">
        <v>58425</v>
      </c>
      <c r="M265" s="2">
        <f>O265/I265</f>
        <v>0.8000034726140971</v>
      </c>
      <c r="N265" s="1">
        <f t="shared" si="4"/>
        <v>0.75188211826780771</v>
      </c>
      <c r="O265" s="2">
        <v>92150</v>
      </c>
      <c r="P265" s="5">
        <f>H265-J265</f>
        <v>3815</v>
      </c>
      <c r="Q265" s="1">
        <f>(I265-K265)/I265</f>
        <v>0.32540130396659345</v>
      </c>
    </row>
    <row r="266" spans="1:17" x14ac:dyDescent="0.25">
      <c r="A266" s="1">
        <v>46208</v>
      </c>
      <c r="B266">
        <v>39.838154000000003</v>
      </c>
      <c r="C266">
        <v>-86.163416999999995</v>
      </c>
      <c r="D266" s="1">
        <v>1938</v>
      </c>
      <c r="E266" s="1">
        <v>5981</v>
      </c>
      <c r="F266" s="1">
        <v>3224</v>
      </c>
      <c r="G266" s="1">
        <v>1372</v>
      </c>
      <c r="H266" s="3">
        <v>42167</v>
      </c>
      <c r="I266" s="2">
        <v>195625</v>
      </c>
      <c r="J266" s="3">
        <v>40122</v>
      </c>
      <c r="K266" s="2">
        <v>168589</v>
      </c>
      <c r="L266" s="2">
        <v>166920</v>
      </c>
      <c r="M266" s="2">
        <f>O266/I266</f>
        <v>0.8</v>
      </c>
      <c r="N266" s="1">
        <f t="shared" si="4"/>
        <v>0.99010018447229653</v>
      </c>
      <c r="O266" s="2">
        <v>156500</v>
      </c>
      <c r="P266" s="5">
        <f>H266-J266</f>
        <v>2045</v>
      </c>
      <c r="Q266" s="1">
        <f>(I266-K266)/I266</f>
        <v>0.13820319488817892</v>
      </c>
    </row>
    <row r="267" spans="1:17" x14ac:dyDescent="0.25">
      <c r="A267" s="1">
        <v>46268</v>
      </c>
      <c r="B267">
        <v>39.902146000000002</v>
      </c>
      <c r="C267">
        <v>-86.224580000000003</v>
      </c>
      <c r="D267" s="1">
        <v>1986</v>
      </c>
      <c r="E267" s="1">
        <v>10149</v>
      </c>
      <c r="F267" s="1">
        <v>2130</v>
      </c>
      <c r="G267" s="1">
        <v>1624</v>
      </c>
      <c r="H267" s="3">
        <v>42139</v>
      </c>
      <c r="I267" s="2">
        <v>126441</v>
      </c>
      <c r="J267" s="3">
        <v>37244</v>
      </c>
      <c r="K267" s="2">
        <v>119700</v>
      </c>
      <c r="L267" s="2">
        <v>90000</v>
      </c>
      <c r="M267" s="2">
        <f>O267/I267</f>
        <v>0.9901060573706314</v>
      </c>
      <c r="N267" s="1">
        <f t="shared" si="4"/>
        <v>0.75187969924812026</v>
      </c>
      <c r="O267" s="2">
        <v>125190</v>
      </c>
      <c r="P267" s="5">
        <f>H267-J267</f>
        <v>4895</v>
      </c>
      <c r="Q267" s="1">
        <f>(I267-K267)/I267</f>
        <v>5.331340308918784E-2</v>
      </c>
    </row>
    <row r="268" spans="1:17" x14ac:dyDescent="0.25">
      <c r="A268" s="1">
        <v>46268</v>
      </c>
      <c r="B268">
        <v>39.868741</v>
      </c>
      <c r="C268">
        <v>-86.216116999999997</v>
      </c>
      <c r="D268" s="1">
        <v>1996</v>
      </c>
      <c r="E268" s="1">
        <v>15246</v>
      </c>
      <c r="F268" s="1">
        <v>4290</v>
      </c>
      <c r="G268" s="1">
        <v>2520</v>
      </c>
      <c r="H268" s="3">
        <v>43189</v>
      </c>
      <c r="I268" s="2">
        <v>243437</v>
      </c>
      <c r="J268" s="3">
        <v>38959</v>
      </c>
      <c r="K268" s="2">
        <v>146175</v>
      </c>
      <c r="L268" s="2">
        <v>144728</v>
      </c>
      <c r="M268" s="2">
        <f>O268/I268</f>
        <v>0.80000164313559563</v>
      </c>
      <c r="N268" s="1">
        <f t="shared" si="4"/>
        <v>0.99010090644775095</v>
      </c>
      <c r="O268" s="2">
        <v>194750</v>
      </c>
      <c r="P268" s="5">
        <f>H268-J268</f>
        <v>4230</v>
      </c>
      <c r="Q268" s="1">
        <f>(I268-K268)/I268</f>
        <v>0.39953663576202469</v>
      </c>
    </row>
    <row r="269" spans="1:17" x14ac:dyDescent="0.25">
      <c r="A269" s="1">
        <v>46239</v>
      </c>
      <c r="B269">
        <v>39.719741999999997</v>
      </c>
      <c r="C269">
        <v>-86.032855999999995</v>
      </c>
      <c r="D269" s="1">
        <v>2007</v>
      </c>
      <c r="E269" s="1">
        <v>6665</v>
      </c>
      <c r="F269" s="1">
        <v>2811</v>
      </c>
      <c r="G269" s="1">
        <v>2811</v>
      </c>
      <c r="H269" s="3">
        <v>43129</v>
      </c>
      <c r="I269" s="2">
        <v>158673</v>
      </c>
      <c r="J269" s="3">
        <v>39352</v>
      </c>
      <c r="K269" s="2">
        <v>143400</v>
      </c>
      <c r="L269" s="2">
        <v>141981</v>
      </c>
      <c r="M269" s="2">
        <f>O269/I269</f>
        <v>0.99009913469840494</v>
      </c>
      <c r="N269" s="1">
        <f t="shared" si="4"/>
        <v>0.99010460251046029</v>
      </c>
      <c r="O269" s="2">
        <v>157102</v>
      </c>
      <c r="P269" s="5">
        <f>H269-J269</f>
        <v>3777</v>
      </c>
      <c r="Q269" s="1">
        <f>(I269-K269)/I269</f>
        <v>9.6254561267512431E-2</v>
      </c>
    </row>
    <row r="270" spans="1:17" x14ac:dyDescent="0.25">
      <c r="A270" s="1">
        <v>46202</v>
      </c>
      <c r="B270">
        <v>39.768295000000002</v>
      </c>
      <c r="C270">
        <v>-86.135598000000002</v>
      </c>
      <c r="D270" s="1">
        <v>1900</v>
      </c>
      <c r="E270" s="1">
        <v>5271</v>
      </c>
      <c r="F270" s="1">
        <v>3216</v>
      </c>
      <c r="G270" s="1">
        <v>2240</v>
      </c>
      <c r="H270" s="3">
        <v>43076</v>
      </c>
      <c r="I270" s="2">
        <v>291325</v>
      </c>
      <c r="J270" s="3">
        <v>42725</v>
      </c>
      <c r="K270" s="2">
        <v>180468</v>
      </c>
      <c r="L270" s="2">
        <v>144375</v>
      </c>
      <c r="M270" s="2">
        <f>O270/I270</f>
        <v>0.8</v>
      </c>
      <c r="N270" s="1">
        <f t="shared" si="4"/>
        <v>0.80000332468914159</v>
      </c>
      <c r="O270" s="2">
        <v>233060</v>
      </c>
      <c r="P270" s="5">
        <f>H270-J270</f>
        <v>351</v>
      </c>
      <c r="Q270" s="1">
        <f>(I270-K270)/I270</f>
        <v>0.38052690294344804</v>
      </c>
    </row>
    <row r="271" spans="1:17" x14ac:dyDescent="0.25">
      <c r="A271" s="1">
        <v>46208</v>
      </c>
      <c r="B271">
        <v>39.865670000000001</v>
      </c>
      <c r="C271">
        <v>-86.155919999999995</v>
      </c>
      <c r="D271" s="1">
        <v>1938</v>
      </c>
      <c r="E271" s="1">
        <v>6882</v>
      </c>
      <c r="F271" s="1">
        <v>1260</v>
      </c>
      <c r="G271" s="1">
        <v>1260</v>
      </c>
      <c r="H271" s="3">
        <v>42853</v>
      </c>
      <c r="I271" s="2">
        <v>163000</v>
      </c>
      <c r="J271" s="3">
        <v>40319</v>
      </c>
      <c r="K271" s="2">
        <v>150000</v>
      </c>
      <c r="L271" s="2">
        <v>120000</v>
      </c>
      <c r="M271" s="2">
        <f>O271/I271</f>
        <v>0.8</v>
      </c>
      <c r="N271" s="1">
        <f t="shared" si="4"/>
        <v>0.8</v>
      </c>
      <c r="O271" s="2">
        <v>130400</v>
      </c>
      <c r="P271" s="5">
        <f>H271-J271</f>
        <v>2534</v>
      </c>
      <c r="Q271" s="1">
        <f>(I271-K271)/I271</f>
        <v>7.9754601226993863E-2</v>
      </c>
    </row>
    <row r="272" spans="1:17" x14ac:dyDescent="0.25">
      <c r="A272" s="1">
        <v>46237</v>
      </c>
      <c r="B272">
        <v>39.693370999999999</v>
      </c>
      <c r="C272">
        <v>-86.058603000000005</v>
      </c>
      <c r="D272" s="1">
        <v>1998</v>
      </c>
      <c r="E272" s="1">
        <v>7405</v>
      </c>
      <c r="F272" s="1">
        <v>1596</v>
      </c>
      <c r="G272" s="1">
        <v>1196</v>
      </c>
      <c r="H272" s="3">
        <v>43438</v>
      </c>
      <c r="I272" s="2">
        <v>107812</v>
      </c>
      <c r="J272" s="3">
        <v>43216</v>
      </c>
      <c r="K272" s="2">
        <v>106406</v>
      </c>
      <c r="L272" s="2">
        <v>85125</v>
      </c>
      <c r="M272" s="2">
        <f>O272/I272</f>
        <v>0.86956925017623266</v>
      </c>
      <c r="N272" s="1">
        <f t="shared" si="4"/>
        <v>0.80000187959325597</v>
      </c>
      <c r="O272" s="2">
        <v>93750</v>
      </c>
      <c r="P272" s="5">
        <f>H272-J272</f>
        <v>222</v>
      </c>
      <c r="Q272" s="1">
        <f>(I272-K272)/I272</f>
        <v>1.3041219901309688E-2</v>
      </c>
    </row>
    <row r="273" spans="1:17" x14ac:dyDescent="0.25">
      <c r="A273" s="1">
        <v>46219</v>
      </c>
      <c r="B273">
        <v>39.779308999999998</v>
      </c>
      <c r="C273">
        <v>-86.054190000000006</v>
      </c>
      <c r="D273" s="1">
        <v>1950</v>
      </c>
      <c r="E273" s="1">
        <v>14810</v>
      </c>
      <c r="F273" s="1">
        <v>2716</v>
      </c>
      <c r="G273" s="1">
        <v>1358</v>
      </c>
      <c r="H273" s="3">
        <v>43301</v>
      </c>
      <c r="I273" s="2">
        <v>223250</v>
      </c>
      <c r="J273" s="3">
        <v>38471</v>
      </c>
      <c r="K273" s="2">
        <v>186732</v>
      </c>
      <c r="L273" s="2">
        <v>140400</v>
      </c>
      <c r="M273" s="2">
        <f>O273/I273</f>
        <v>0.8</v>
      </c>
      <c r="N273" s="1">
        <f t="shared" si="4"/>
        <v>0.75187969924812026</v>
      </c>
      <c r="O273" s="2">
        <v>178600</v>
      </c>
      <c r="P273" s="5">
        <f>H273-J273</f>
        <v>4830</v>
      </c>
      <c r="Q273" s="1">
        <f>(I273-K273)/I273</f>
        <v>0.16357446808510639</v>
      </c>
    </row>
    <row r="274" spans="1:17" x14ac:dyDescent="0.25">
      <c r="A274" s="1">
        <v>46227</v>
      </c>
      <c r="B274">
        <v>39.713259000000001</v>
      </c>
      <c r="C274">
        <v>-86.135071999999994</v>
      </c>
      <c r="D274" s="1">
        <v>1945</v>
      </c>
      <c r="E274" s="1">
        <v>5401</v>
      </c>
      <c r="F274" s="1">
        <v>1084</v>
      </c>
      <c r="G274" s="1">
        <v>1084</v>
      </c>
      <c r="H274" s="3">
        <v>43224</v>
      </c>
      <c r="I274" s="2">
        <v>66900</v>
      </c>
      <c r="J274" s="3">
        <v>39099</v>
      </c>
      <c r="K274" s="2">
        <v>65000</v>
      </c>
      <c r="L274" s="2">
        <v>0</v>
      </c>
      <c r="M274" s="2">
        <f>O274/I274</f>
        <v>0</v>
      </c>
      <c r="N274" s="1">
        <f t="shared" si="4"/>
        <v>0</v>
      </c>
      <c r="P274" s="5">
        <f>H274-J274</f>
        <v>4125</v>
      </c>
      <c r="Q274" s="1">
        <f>(I274-K274)/I274</f>
        <v>2.8400597907324365E-2</v>
      </c>
    </row>
    <row r="275" spans="1:17" x14ac:dyDescent="0.25">
      <c r="A275" s="1">
        <v>46208</v>
      </c>
      <c r="B275">
        <v>39.842182999999999</v>
      </c>
      <c r="C275">
        <v>-86.164469999999994</v>
      </c>
      <c r="D275" s="1">
        <v>1957</v>
      </c>
      <c r="E275" s="1">
        <v>6164</v>
      </c>
      <c r="F275" s="1">
        <v>3477</v>
      </c>
      <c r="G275" s="1">
        <v>2318</v>
      </c>
      <c r="H275" s="3">
        <v>43075</v>
      </c>
      <c r="I275" s="2">
        <v>327187</v>
      </c>
      <c r="J275" s="3">
        <v>42086</v>
      </c>
      <c r="K275" s="2">
        <v>279062</v>
      </c>
      <c r="L275" s="2">
        <v>223250</v>
      </c>
      <c r="M275" s="2">
        <f>O275/I275</f>
        <v>0.80000122254246042</v>
      </c>
      <c r="N275" s="1">
        <f t="shared" si="4"/>
        <v>0.80000143337322893</v>
      </c>
      <c r="O275" s="2">
        <v>261750</v>
      </c>
      <c r="P275" s="5">
        <f>H275-J275</f>
        <v>989</v>
      </c>
      <c r="Q275" s="1">
        <f>(I275-K275)/I275</f>
        <v>0.14708713977022314</v>
      </c>
    </row>
    <row r="276" spans="1:17" x14ac:dyDescent="0.25">
      <c r="A276" s="1">
        <v>46202</v>
      </c>
      <c r="B276">
        <v>39.773674</v>
      </c>
      <c r="C276">
        <v>-86.148334000000006</v>
      </c>
      <c r="D276" s="1">
        <v>1985</v>
      </c>
      <c r="E276" s="1">
        <v>1272</v>
      </c>
      <c r="F276" s="1">
        <v>1938</v>
      </c>
      <c r="G276" s="1">
        <v>1938</v>
      </c>
      <c r="H276" s="3">
        <v>42817</v>
      </c>
      <c r="I276" s="2">
        <v>365000</v>
      </c>
      <c r="J276" s="3">
        <v>42104</v>
      </c>
      <c r="K276" s="2">
        <v>415625</v>
      </c>
      <c r="L276" s="2">
        <v>332500</v>
      </c>
      <c r="M276" s="2">
        <f>O276/I276</f>
        <v>0.8</v>
      </c>
      <c r="N276" s="1">
        <f t="shared" si="4"/>
        <v>0.8</v>
      </c>
      <c r="O276" s="2">
        <v>292000</v>
      </c>
      <c r="P276" s="5">
        <f>H276-J276</f>
        <v>713</v>
      </c>
      <c r="Q276" s="1">
        <f>(I276-K276)/I276</f>
        <v>-0.1386986301369863</v>
      </c>
    </row>
    <row r="277" spans="1:17" x14ac:dyDescent="0.25">
      <c r="A277" s="1">
        <v>46234</v>
      </c>
      <c r="B277">
        <v>39.828803999999998</v>
      </c>
      <c r="C277">
        <v>-86.331447999999995</v>
      </c>
      <c r="D277" s="1">
        <v>2009</v>
      </c>
      <c r="E277" s="1">
        <v>7261</v>
      </c>
      <c r="F277" s="1">
        <v>2236</v>
      </c>
      <c r="G277" s="1">
        <v>1774</v>
      </c>
      <c r="H277" s="3">
        <v>40268</v>
      </c>
      <c r="I277" s="2">
        <v>104000</v>
      </c>
      <c r="J277" s="3">
        <v>40268</v>
      </c>
      <c r="K277" s="2">
        <v>104000</v>
      </c>
      <c r="L277" s="2">
        <v>80000</v>
      </c>
      <c r="M277" s="2">
        <f>O277/I277</f>
        <v>0.76923076923076927</v>
      </c>
      <c r="N277" s="1">
        <f t="shared" si="4"/>
        <v>0.76923076923076927</v>
      </c>
      <c r="O277" s="2">
        <v>80000</v>
      </c>
      <c r="P277" s="5">
        <f>H277-J277</f>
        <v>0</v>
      </c>
      <c r="Q277" s="1">
        <f>(I277-K277)/I277</f>
        <v>0</v>
      </c>
    </row>
    <row r="278" spans="1:17" x14ac:dyDescent="0.25">
      <c r="A278" s="1">
        <v>46241</v>
      </c>
      <c r="B278">
        <v>39.758623999999998</v>
      </c>
      <c r="C278">
        <v>-86.258260000000007</v>
      </c>
      <c r="D278" s="1">
        <v>1963</v>
      </c>
      <c r="E278" s="1">
        <v>8494</v>
      </c>
      <c r="F278" s="1">
        <v>1380</v>
      </c>
      <c r="G278" s="1">
        <v>1092</v>
      </c>
      <c r="H278" s="3">
        <v>43312</v>
      </c>
      <c r="I278" s="2">
        <v>90937</v>
      </c>
      <c r="J278" s="3">
        <v>39933</v>
      </c>
      <c r="K278" s="2">
        <v>79236</v>
      </c>
      <c r="L278" s="2">
        <v>78452</v>
      </c>
      <c r="M278" s="2">
        <f>O278/I278</f>
        <v>0.80000439864961459</v>
      </c>
      <c r="N278" s="1">
        <f t="shared" si="4"/>
        <v>0.99010550759755667</v>
      </c>
      <c r="O278" s="2">
        <v>72750</v>
      </c>
      <c r="P278" s="5">
        <f>H278-J278</f>
        <v>3379</v>
      </c>
      <c r="Q278" s="1">
        <f>(I278-K278)/I278</f>
        <v>0.12867149785015999</v>
      </c>
    </row>
    <row r="279" spans="1:17" x14ac:dyDescent="0.25">
      <c r="A279" s="1">
        <v>46234</v>
      </c>
      <c r="B279">
        <v>39.764994000000002</v>
      </c>
      <c r="C279">
        <v>-86.320040000000006</v>
      </c>
      <c r="D279" s="1">
        <v>1974</v>
      </c>
      <c r="E279" s="1">
        <v>14157</v>
      </c>
      <c r="F279" s="1">
        <v>1997</v>
      </c>
      <c r="G279" s="1">
        <v>1272</v>
      </c>
      <c r="H279" s="3">
        <v>43738</v>
      </c>
      <c r="I279" s="2">
        <v>138838</v>
      </c>
      <c r="J279" s="3">
        <v>43131</v>
      </c>
      <c r="K279" s="2">
        <v>87500</v>
      </c>
      <c r="L279" s="2">
        <v>0</v>
      </c>
      <c r="M279" s="2">
        <f>O279/I279</f>
        <v>0.99010357394949511</v>
      </c>
      <c r="N279" s="1">
        <f t="shared" si="4"/>
        <v>0</v>
      </c>
      <c r="O279" s="2">
        <v>137464</v>
      </c>
      <c r="P279" s="5">
        <f>H279-J279</f>
        <v>607</v>
      </c>
      <c r="Q279" s="1">
        <f>(I279-K279)/I279</f>
        <v>0.36976908339215486</v>
      </c>
    </row>
    <row r="280" spans="1:17" x14ac:dyDescent="0.25">
      <c r="A280" s="1">
        <v>46220</v>
      </c>
      <c r="B280">
        <v>39.870021000000001</v>
      </c>
      <c r="C280">
        <v>-86.119238999999993</v>
      </c>
      <c r="D280" s="1">
        <v>1950</v>
      </c>
      <c r="E280" s="1">
        <v>11330</v>
      </c>
      <c r="F280" s="1">
        <v>1976</v>
      </c>
      <c r="G280" s="1">
        <v>988</v>
      </c>
      <c r="H280" s="3">
        <v>43060</v>
      </c>
      <c r="I280" s="2">
        <v>191662</v>
      </c>
      <c r="J280" s="3">
        <v>42314</v>
      </c>
      <c r="K280" s="2">
        <v>181648</v>
      </c>
      <c r="L280" s="2">
        <v>145319</v>
      </c>
      <c r="M280" s="2">
        <f>O280/I280</f>
        <v>0.80000208700733588</v>
      </c>
      <c r="N280" s="1">
        <f t="shared" si="4"/>
        <v>0.80000330309169387</v>
      </c>
      <c r="O280" s="2">
        <v>153330</v>
      </c>
      <c r="P280" s="5">
        <f>H280-J280</f>
        <v>746</v>
      </c>
      <c r="Q280" s="1">
        <f>(I280-K280)/I280</f>
        <v>5.2248228652523716E-2</v>
      </c>
    </row>
    <row r="281" spans="1:17" x14ac:dyDescent="0.25">
      <c r="A281" s="1">
        <v>46227</v>
      </c>
      <c r="B281">
        <v>39.656666999999999</v>
      </c>
      <c r="C281">
        <v>-86.113105000000004</v>
      </c>
      <c r="D281" s="1">
        <v>1967</v>
      </c>
      <c r="E281" s="1">
        <v>12240</v>
      </c>
      <c r="F281" s="1">
        <v>2496</v>
      </c>
      <c r="G281" s="1">
        <v>1092</v>
      </c>
      <c r="H281" s="3">
        <v>43231</v>
      </c>
      <c r="I281" s="2">
        <v>160312</v>
      </c>
      <c r="J281" s="3">
        <v>42083</v>
      </c>
      <c r="K281" s="2">
        <v>119004</v>
      </c>
      <c r="L281" s="2">
        <v>117826</v>
      </c>
      <c r="M281" s="2">
        <f>O281/I281</f>
        <v>0.80000249513448773</v>
      </c>
      <c r="N281" s="1">
        <f t="shared" si="4"/>
        <v>0.99010117306981282</v>
      </c>
      <c r="O281" s="2">
        <v>128250</v>
      </c>
      <c r="P281" s="5">
        <f>H281-J281</f>
        <v>1148</v>
      </c>
      <c r="Q281" s="1">
        <f>(I281-K281)/I281</f>
        <v>0.25767253854982786</v>
      </c>
    </row>
    <row r="282" spans="1:17" x14ac:dyDescent="0.25">
      <c r="A282" s="1">
        <v>46260</v>
      </c>
      <c r="B282">
        <v>39.918211999999997</v>
      </c>
      <c r="C282">
        <v>-86.169144000000003</v>
      </c>
      <c r="D282" s="1">
        <v>1960</v>
      </c>
      <c r="E282" s="1">
        <v>39104</v>
      </c>
      <c r="F282" s="1">
        <v>3072</v>
      </c>
      <c r="G282" s="1">
        <v>2456</v>
      </c>
      <c r="H282" s="3">
        <v>43272</v>
      </c>
      <c r="I282" s="2">
        <v>593750</v>
      </c>
      <c r="J282" s="3">
        <v>40312</v>
      </c>
      <c r="K282" s="2">
        <v>268750</v>
      </c>
      <c r="L282" s="2">
        <v>215000</v>
      </c>
      <c r="M282" s="2">
        <f>O282/I282</f>
        <v>0.8</v>
      </c>
      <c r="N282" s="1">
        <f t="shared" si="4"/>
        <v>0.8</v>
      </c>
      <c r="O282" s="2">
        <v>475000</v>
      </c>
      <c r="P282" s="5">
        <f>H282-J282</f>
        <v>2960</v>
      </c>
      <c r="Q282" s="1">
        <f>(I282-K282)/I282</f>
        <v>0.54736842105263162</v>
      </c>
    </row>
    <row r="283" spans="1:17" x14ac:dyDescent="0.25">
      <c r="A283" s="1">
        <v>46224</v>
      </c>
      <c r="B283">
        <v>39.816879</v>
      </c>
      <c r="C283">
        <v>-86.269216999999998</v>
      </c>
      <c r="D283" s="1">
        <v>1962</v>
      </c>
      <c r="E283" s="1">
        <v>7492</v>
      </c>
      <c r="F283" s="1">
        <v>1421</v>
      </c>
      <c r="G283" s="1">
        <v>1169</v>
      </c>
      <c r="H283" s="3">
        <v>42814</v>
      </c>
      <c r="I283" s="2">
        <v>67435</v>
      </c>
      <c r="J283" s="3">
        <v>41026</v>
      </c>
      <c r="K283" s="2">
        <v>80000</v>
      </c>
      <c r="L283" s="2">
        <v>64000</v>
      </c>
      <c r="M283" s="2">
        <f>O283/I283</f>
        <v>0.99010899384592566</v>
      </c>
      <c r="N283" s="1">
        <f t="shared" si="4"/>
        <v>0.8</v>
      </c>
      <c r="O283" s="2">
        <v>66768</v>
      </c>
      <c r="P283" s="5">
        <f>H283-J283</f>
        <v>1788</v>
      </c>
      <c r="Q283" s="1">
        <f>(I283-K283)/I283</f>
        <v>-0.18632757470156447</v>
      </c>
    </row>
    <row r="284" spans="1:17" x14ac:dyDescent="0.25">
      <c r="A284" s="1">
        <v>46228</v>
      </c>
      <c r="B284">
        <v>39.835743999999998</v>
      </c>
      <c r="C284">
        <v>-86.194851</v>
      </c>
      <c r="D284" s="1">
        <v>1987</v>
      </c>
      <c r="E284" s="1">
        <v>9196</v>
      </c>
      <c r="F284" s="1">
        <v>3382</v>
      </c>
      <c r="G284" s="1">
        <v>1982</v>
      </c>
      <c r="H284" s="3">
        <v>43119</v>
      </c>
      <c r="I284" s="2">
        <v>185625</v>
      </c>
      <c r="J284" s="3">
        <v>37869</v>
      </c>
      <c r="K284" s="2">
        <v>242060</v>
      </c>
      <c r="L284" s="2">
        <v>182000</v>
      </c>
      <c r="M284" s="2">
        <f>O284/I284</f>
        <v>0.8</v>
      </c>
      <c r="N284" s="1">
        <f t="shared" si="4"/>
        <v>0.75187969924812026</v>
      </c>
      <c r="O284" s="2">
        <v>148500</v>
      </c>
      <c r="P284" s="5">
        <f>H284-J284</f>
        <v>5250</v>
      </c>
      <c r="Q284" s="1">
        <f>(I284-K284)/I284</f>
        <v>-0.30402693602693603</v>
      </c>
    </row>
    <row r="285" spans="1:17" x14ac:dyDescent="0.25">
      <c r="A285" s="1">
        <v>46268</v>
      </c>
      <c r="B285">
        <v>39.892026999999999</v>
      </c>
      <c r="C285">
        <v>-86.218503999999996</v>
      </c>
      <c r="D285" s="1">
        <v>1989</v>
      </c>
      <c r="E285" s="1">
        <v>17611</v>
      </c>
      <c r="F285" s="1">
        <v>1924</v>
      </c>
      <c r="G285" s="1">
        <v>1524</v>
      </c>
      <c r="H285" s="3">
        <v>43300</v>
      </c>
      <c r="I285" s="2">
        <v>148755</v>
      </c>
      <c r="J285" s="3">
        <v>37985</v>
      </c>
      <c r="K285" s="2">
        <v>170107</v>
      </c>
      <c r="L285" s="2">
        <v>127900</v>
      </c>
      <c r="M285" s="2">
        <f>O285/I285</f>
        <v>0.99010453430136802</v>
      </c>
      <c r="N285" s="1">
        <f t="shared" si="4"/>
        <v>0.75187969924812026</v>
      </c>
      <c r="O285" s="2">
        <v>147283</v>
      </c>
      <c r="P285" s="5">
        <f>H285-J285</f>
        <v>5315</v>
      </c>
      <c r="Q285" s="1">
        <f>(I285-K285)/I285</f>
        <v>-0.14353803233504756</v>
      </c>
    </row>
    <row r="286" spans="1:17" x14ac:dyDescent="0.25">
      <c r="A286" s="1">
        <v>46268</v>
      </c>
      <c r="B286">
        <v>39.897365999999998</v>
      </c>
      <c r="C286">
        <v>-86.225381999999996</v>
      </c>
      <c r="D286" s="1">
        <v>1997</v>
      </c>
      <c r="E286" s="1">
        <v>9274</v>
      </c>
      <c r="F286" s="1">
        <v>2542</v>
      </c>
      <c r="G286" s="1">
        <v>1998</v>
      </c>
      <c r="H286" s="3">
        <v>42487</v>
      </c>
      <c r="I286" s="2">
        <v>158673</v>
      </c>
      <c r="J286" s="3">
        <v>39919</v>
      </c>
      <c r="K286" s="2">
        <v>125890</v>
      </c>
      <c r="L286" s="2">
        <v>124644</v>
      </c>
      <c r="M286" s="2">
        <f>O286/I286</f>
        <v>0.99009913469840494</v>
      </c>
      <c r="N286" s="1">
        <f t="shared" si="4"/>
        <v>0.99010247041067601</v>
      </c>
      <c r="O286" s="2">
        <v>157102</v>
      </c>
      <c r="P286" s="5">
        <f>H286-J286</f>
        <v>2568</v>
      </c>
      <c r="Q286" s="1">
        <f>(I286-K286)/I286</f>
        <v>0.20660729928847377</v>
      </c>
    </row>
    <row r="287" spans="1:17" x14ac:dyDescent="0.25">
      <c r="A287" s="1">
        <v>46208</v>
      </c>
      <c r="B287">
        <v>39.800947999999998</v>
      </c>
      <c r="C287">
        <v>-86.160345000000007</v>
      </c>
      <c r="D287" s="1">
        <v>1908</v>
      </c>
      <c r="E287" s="1">
        <v>4792</v>
      </c>
      <c r="F287" s="1">
        <v>2953</v>
      </c>
      <c r="G287" s="1">
        <v>2152</v>
      </c>
      <c r="H287" s="3">
        <v>43227</v>
      </c>
      <c r="I287" s="2">
        <v>237500</v>
      </c>
      <c r="J287" s="3">
        <v>43059</v>
      </c>
      <c r="K287" s="2">
        <v>81968</v>
      </c>
      <c r="L287" s="2">
        <v>65575</v>
      </c>
      <c r="M287" s="2">
        <f>O287/I287</f>
        <v>0.8</v>
      </c>
      <c r="N287" s="1">
        <f t="shared" si="4"/>
        <v>0.80000731992972862</v>
      </c>
      <c r="O287" s="2">
        <v>190000</v>
      </c>
      <c r="P287" s="5">
        <f>H287-J287</f>
        <v>168</v>
      </c>
      <c r="Q287" s="1">
        <f>(I287-K287)/I287</f>
        <v>0.65487157894736847</v>
      </c>
    </row>
    <row r="288" spans="1:17" x14ac:dyDescent="0.25">
      <c r="A288" s="1">
        <v>46259</v>
      </c>
      <c r="B288">
        <v>39.649177999999999</v>
      </c>
      <c r="C288">
        <v>-85.975005999999993</v>
      </c>
      <c r="D288" s="1">
        <v>2005</v>
      </c>
      <c r="E288" s="1">
        <v>6621</v>
      </c>
      <c r="F288" s="1">
        <v>2810</v>
      </c>
      <c r="G288" s="1">
        <v>2430</v>
      </c>
      <c r="H288" s="3">
        <v>43315</v>
      </c>
      <c r="I288" s="2">
        <v>198243</v>
      </c>
      <c r="J288" s="3">
        <v>40372</v>
      </c>
      <c r="K288" s="2">
        <v>95671</v>
      </c>
      <c r="L288" s="2">
        <v>94724</v>
      </c>
      <c r="M288" s="2">
        <f>O288/I288</f>
        <v>0.80000302658858069</v>
      </c>
      <c r="N288" s="1">
        <f t="shared" si="4"/>
        <v>0.99010149366056588</v>
      </c>
      <c r="O288" s="2">
        <v>158595</v>
      </c>
      <c r="P288" s="5">
        <f>H288-J288</f>
        <v>2943</v>
      </c>
      <c r="Q288" s="1">
        <f>(I288-K288)/I288</f>
        <v>0.51740540649606792</v>
      </c>
    </row>
    <row r="289" spans="1:17" x14ac:dyDescent="0.25">
      <c r="A289" s="1">
        <v>46201</v>
      </c>
      <c r="B289">
        <v>39.768326999999999</v>
      </c>
      <c r="C289">
        <v>-86.095934</v>
      </c>
      <c r="D289" s="1">
        <v>1926</v>
      </c>
      <c r="E289" s="1">
        <v>6186</v>
      </c>
      <c r="F289" s="1">
        <v>2169</v>
      </c>
      <c r="G289" s="1">
        <v>1089</v>
      </c>
      <c r="H289" s="3">
        <v>43067</v>
      </c>
      <c r="I289" s="2">
        <v>107308</v>
      </c>
      <c r="J289" s="3">
        <v>42181</v>
      </c>
      <c r="K289" s="2">
        <v>77187</v>
      </c>
      <c r="L289" s="2">
        <v>61750</v>
      </c>
      <c r="M289" s="2">
        <f>O289/I289</f>
        <v>1.0204085436314161</v>
      </c>
      <c r="N289" s="1">
        <f t="shared" si="4"/>
        <v>0.80000518221980388</v>
      </c>
      <c r="O289" s="2">
        <v>109498</v>
      </c>
      <c r="P289" s="5">
        <f>H289-J289</f>
        <v>886</v>
      </c>
      <c r="Q289" s="1">
        <f>(I289-K289)/I289</f>
        <v>0.28069668617437654</v>
      </c>
    </row>
    <row r="290" spans="1:17" x14ac:dyDescent="0.25">
      <c r="A290" s="1">
        <v>46254</v>
      </c>
      <c r="B290">
        <v>39.842815000000002</v>
      </c>
      <c r="C290">
        <v>-86.262180000000001</v>
      </c>
      <c r="D290" s="1">
        <v>1987</v>
      </c>
      <c r="E290" s="1">
        <v>8677</v>
      </c>
      <c r="F290" s="1">
        <v>1870</v>
      </c>
      <c r="G290" s="1">
        <v>1386</v>
      </c>
      <c r="H290" s="3">
        <v>43326</v>
      </c>
      <c r="I290" s="2">
        <v>144788</v>
      </c>
      <c r="J290" s="3">
        <v>41487</v>
      </c>
      <c r="K290" s="2">
        <v>103000</v>
      </c>
      <c r="L290" s="2">
        <v>82400</v>
      </c>
      <c r="M290" s="2">
        <f>O290/I290</f>
        <v>0.99010277094786858</v>
      </c>
      <c r="N290" s="1">
        <f t="shared" si="4"/>
        <v>0.8</v>
      </c>
      <c r="O290" s="2">
        <v>143355</v>
      </c>
      <c r="P290" s="5">
        <f>H290-J290</f>
        <v>1839</v>
      </c>
      <c r="Q290" s="1">
        <f>(I290-K290)/I290</f>
        <v>0.28861507859767382</v>
      </c>
    </row>
    <row r="291" spans="1:17" x14ac:dyDescent="0.25">
      <c r="A291" s="1">
        <v>46219</v>
      </c>
      <c r="B291">
        <v>39.779248000000003</v>
      </c>
      <c r="C291">
        <v>-86.078530000000001</v>
      </c>
      <c r="D291" s="1">
        <v>1940</v>
      </c>
      <c r="E291" s="1">
        <v>5924</v>
      </c>
      <c r="F291" s="1">
        <v>2774</v>
      </c>
      <c r="G291" s="1">
        <v>2310</v>
      </c>
      <c r="H291" s="3">
        <v>43152</v>
      </c>
      <c r="I291" s="2">
        <v>302987</v>
      </c>
      <c r="J291" s="3">
        <v>40843</v>
      </c>
      <c r="K291" s="2">
        <v>158937</v>
      </c>
      <c r="L291" s="2">
        <v>162181</v>
      </c>
      <c r="M291" s="2">
        <f>O291/I291</f>
        <v>0.800001320188655</v>
      </c>
      <c r="N291" s="1">
        <f t="shared" si="4"/>
        <v>1.0204106029433047</v>
      </c>
      <c r="O291" s="2">
        <v>242390</v>
      </c>
      <c r="P291" s="5">
        <f>H291-J291</f>
        <v>2309</v>
      </c>
      <c r="Q291" s="1">
        <f>(I291-K291)/I291</f>
        <v>0.47543293936703557</v>
      </c>
    </row>
    <row r="292" spans="1:17" x14ac:dyDescent="0.25">
      <c r="A292" s="1">
        <v>46224</v>
      </c>
      <c r="B292">
        <v>39.766877000000001</v>
      </c>
      <c r="C292">
        <v>-86.246512999999993</v>
      </c>
      <c r="D292" s="1">
        <v>1952</v>
      </c>
      <c r="E292" s="1">
        <v>12502</v>
      </c>
      <c r="F292" s="1">
        <v>968</v>
      </c>
      <c r="G292" s="1">
        <v>968</v>
      </c>
      <c r="H292" s="3">
        <v>42860</v>
      </c>
      <c r="I292" s="2">
        <v>76855</v>
      </c>
      <c r="J292" s="3">
        <v>40451</v>
      </c>
      <c r="K292" s="2">
        <v>36000</v>
      </c>
      <c r="L292" s="2">
        <v>28800</v>
      </c>
      <c r="M292" s="2">
        <f>O292/I292</f>
        <v>0.99011124845488252</v>
      </c>
      <c r="N292" s="1">
        <f t="shared" si="4"/>
        <v>0.8</v>
      </c>
      <c r="O292" s="2">
        <v>76095</v>
      </c>
      <c r="P292" s="5">
        <f>H292-J292</f>
        <v>2409</v>
      </c>
      <c r="Q292" s="1">
        <f>(I292-K292)/I292</f>
        <v>0.53158545312601657</v>
      </c>
    </row>
    <row r="293" spans="1:17" x14ac:dyDescent="0.25">
      <c r="A293" s="1">
        <v>46237</v>
      </c>
      <c r="B293">
        <v>39.689329000000001</v>
      </c>
      <c r="C293">
        <v>-86.07405</v>
      </c>
      <c r="D293" s="1">
        <v>1981</v>
      </c>
      <c r="E293" s="1">
        <v>7275</v>
      </c>
      <c r="F293" s="1">
        <v>1196</v>
      </c>
      <c r="G293" s="1">
        <v>910</v>
      </c>
      <c r="H293" s="3">
        <v>43196</v>
      </c>
      <c r="I293" s="2">
        <v>118156</v>
      </c>
      <c r="J293" s="3">
        <v>39534</v>
      </c>
      <c r="K293" s="2">
        <v>66872</v>
      </c>
      <c r="L293" s="2">
        <v>66210</v>
      </c>
      <c r="M293" s="2">
        <f>O293/I293</f>
        <v>0.80000169267747723</v>
      </c>
      <c r="N293" s="1">
        <f t="shared" si="4"/>
        <v>0.99010049048929294</v>
      </c>
      <c r="O293" s="2">
        <v>94525</v>
      </c>
      <c r="P293" s="5">
        <f>H293-J293</f>
        <v>3662</v>
      </c>
      <c r="Q293" s="1">
        <f>(I293-K293)/I293</f>
        <v>0.43403635871221097</v>
      </c>
    </row>
    <row r="294" spans="1:17" x14ac:dyDescent="0.25">
      <c r="A294" s="1">
        <v>46237</v>
      </c>
      <c r="B294">
        <v>39.674978000000003</v>
      </c>
      <c r="C294">
        <v>-86.045589000000007</v>
      </c>
      <c r="D294" s="1">
        <v>2002</v>
      </c>
      <c r="E294" s="1">
        <v>7144</v>
      </c>
      <c r="F294" s="1">
        <v>2220</v>
      </c>
      <c r="G294" s="1">
        <v>1802</v>
      </c>
      <c r="H294" s="3">
        <v>41284</v>
      </c>
      <c r="I294" s="2">
        <v>135000</v>
      </c>
      <c r="J294" s="3">
        <v>40325</v>
      </c>
      <c r="K294" s="2">
        <v>120585</v>
      </c>
      <c r="L294" s="2">
        <v>119392</v>
      </c>
      <c r="M294" s="2">
        <f>O294/I294</f>
        <v>0.8</v>
      </c>
      <c r="N294" s="1">
        <f t="shared" si="4"/>
        <v>0.99010656383463946</v>
      </c>
      <c r="O294" s="2">
        <v>108000</v>
      </c>
      <c r="P294" s="5">
        <f>H294-J294</f>
        <v>959</v>
      </c>
      <c r="Q294" s="1">
        <f>(I294-K294)/I294</f>
        <v>0.10677777777777778</v>
      </c>
    </row>
    <row r="295" spans="1:17" x14ac:dyDescent="0.25">
      <c r="A295" s="1">
        <v>46234</v>
      </c>
      <c r="B295">
        <v>39.796149</v>
      </c>
      <c r="C295">
        <v>-86.335279999999997</v>
      </c>
      <c r="D295" s="1">
        <v>2004</v>
      </c>
      <c r="E295" s="1">
        <v>6325</v>
      </c>
      <c r="F295" s="1">
        <v>2567</v>
      </c>
      <c r="G295" s="1">
        <v>2147</v>
      </c>
      <c r="H295" s="3">
        <v>40273</v>
      </c>
      <c r="I295" s="2">
        <v>177000</v>
      </c>
      <c r="J295" s="3">
        <v>40273</v>
      </c>
      <c r="K295" s="2">
        <v>177000</v>
      </c>
      <c r="L295" s="2">
        <v>136000</v>
      </c>
      <c r="M295" s="2">
        <f>O295/I295</f>
        <v>0.76836158192090398</v>
      </c>
      <c r="N295" s="1">
        <f t="shared" si="4"/>
        <v>0.76836158192090398</v>
      </c>
      <c r="O295" s="2">
        <v>136000</v>
      </c>
      <c r="P295" s="5">
        <f>H295-J295</f>
        <v>0</v>
      </c>
      <c r="Q295" s="1">
        <f>(I295-K295)/I295</f>
        <v>0</v>
      </c>
    </row>
    <row r="296" spans="1:17" x14ac:dyDescent="0.25">
      <c r="A296" s="1">
        <v>46239</v>
      </c>
      <c r="B296">
        <v>39.689677000000003</v>
      </c>
      <c r="C296">
        <v>-86.032122000000001</v>
      </c>
      <c r="D296" s="1">
        <v>2001</v>
      </c>
      <c r="E296" s="1">
        <v>9104</v>
      </c>
      <c r="F296" s="1">
        <v>3796</v>
      </c>
      <c r="G296" s="1">
        <v>1678</v>
      </c>
      <c r="H296" s="3">
        <v>43692</v>
      </c>
      <c r="I296" s="2">
        <v>231600</v>
      </c>
      <c r="J296" s="3">
        <v>43340</v>
      </c>
      <c r="K296" s="2">
        <v>178500</v>
      </c>
      <c r="L296" s="2">
        <v>142800</v>
      </c>
      <c r="M296" s="2">
        <f>O296/I296</f>
        <v>0.79987046632124348</v>
      </c>
      <c r="N296" s="1">
        <f t="shared" si="4"/>
        <v>0.8</v>
      </c>
      <c r="O296" s="2">
        <v>185250</v>
      </c>
      <c r="P296" s="5">
        <f>H296-J296</f>
        <v>352</v>
      </c>
      <c r="Q296" s="1">
        <f>(I296-K296)/I296</f>
        <v>0.22927461139896374</v>
      </c>
    </row>
    <row r="297" spans="1:17" x14ac:dyDescent="0.25">
      <c r="A297" s="1">
        <v>46217</v>
      </c>
      <c r="B297">
        <v>39.675879000000002</v>
      </c>
      <c r="C297">
        <v>-86.182770000000005</v>
      </c>
      <c r="D297" s="1">
        <v>2003</v>
      </c>
      <c r="E297" s="1">
        <v>11151</v>
      </c>
      <c r="F297" s="1">
        <v>2810</v>
      </c>
      <c r="G297" s="1">
        <v>2430</v>
      </c>
      <c r="H297" s="3">
        <v>42867</v>
      </c>
      <c r="I297" s="2">
        <v>141714</v>
      </c>
      <c r="J297" s="3">
        <v>38065</v>
      </c>
      <c r="K297" s="2">
        <v>136303</v>
      </c>
      <c r="L297" s="2">
        <v>102484</v>
      </c>
      <c r="M297" s="2">
        <f>O297/I297</f>
        <v>0.99009977842697261</v>
      </c>
      <c r="N297" s="1">
        <f t="shared" si="4"/>
        <v>0.75188367093901087</v>
      </c>
      <c r="O297" s="2">
        <v>140311</v>
      </c>
      <c r="P297" s="5">
        <f>H297-J297</f>
        <v>4802</v>
      </c>
      <c r="Q297" s="1">
        <f>(I297-K297)/I297</f>
        <v>3.8182536658340038E-2</v>
      </c>
    </row>
    <row r="298" spans="1:17" x14ac:dyDescent="0.25">
      <c r="A298" s="1">
        <v>46259</v>
      </c>
      <c r="B298">
        <v>39.656055000000002</v>
      </c>
      <c r="C298">
        <v>-86.020098000000004</v>
      </c>
      <c r="D298" s="1">
        <v>2003</v>
      </c>
      <c r="E298" s="1">
        <v>13939</v>
      </c>
      <c r="F298" s="1">
        <v>3221</v>
      </c>
      <c r="G298" s="1">
        <v>2660</v>
      </c>
      <c r="H298" s="3">
        <v>41922</v>
      </c>
      <c r="I298" s="2">
        <v>207693</v>
      </c>
      <c r="J298" s="3">
        <v>40627</v>
      </c>
      <c r="K298" s="2">
        <v>142638</v>
      </c>
      <c r="L298" s="2">
        <v>141226</v>
      </c>
      <c r="M298" s="2">
        <f>O298/I298</f>
        <v>0.8000028888792593</v>
      </c>
      <c r="N298" s="1">
        <f t="shared" si="4"/>
        <v>0.99010081464967259</v>
      </c>
      <c r="O298" s="2">
        <v>166155</v>
      </c>
      <c r="P298" s="5">
        <f>H298-J298</f>
        <v>1295</v>
      </c>
      <c r="Q298" s="1">
        <f>(I298-K298)/I298</f>
        <v>0.31322673368866549</v>
      </c>
    </row>
    <row r="299" spans="1:17" x14ac:dyDescent="0.25">
      <c r="A299" s="1">
        <v>46202</v>
      </c>
      <c r="B299">
        <v>39.786700000000003</v>
      </c>
      <c r="C299">
        <v>-86.152527000000006</v>
      </c>
      <c r="D299" s="1">
        <v>1900</v>
      </c>
      <c r="E299" s="1">
        <v>8189</v>
      </c>
      <c r="F299" s="1">
        <v>3922</v>
      </c>
      <c r="G299" s="1">
        <v>2911</v>
      </c>
      <c r="H299" s="3">
        <v>41859</v>
      </c>
      <c r="I299" s="2">
        <v>358000</v>
      </c>
      <c r="J299" s="3">
        <v>39717</v>
      </c>
      <c r="K299" s="2">
        <v>272500</v>
      </c>
      <c r="L299" s="2">
        <v>218000</v>
      </c>
      <c r="M299" s="2">
        <f>O299/I299</f>
        <v>0.8</v>
      </c>
      <c r="N299" s="1">
        <f t="shared" si="4"/>
        <v>0.8</v>
      </c>
      <c r="O299" s="2">
        <v>286400</v>
      </c>
      <c r="P299" s="5">
        <f>H299-J299</f>
        <v>2142</v>
      </c>
      <c r="Q299" s="1">
        <f>(I299-K299)/I299</f>
        <v>0.23882681564245811</v>
      </c>
    </row>
    <row r="300" spans="1:17" x14ac:dyDescent="0.25">
      <c r="A300" s="1">
        <v>46290</v>
      </c>
      <c r="B300">
        <v>39.937212000000002</v>
      </c>
      <c r="C300">
        <v>-86.164625000000001</v>
      </c>
      <c r="D300" s="1">
        <v>1996</v>
      </c>
      <c r="E300" s="1">
        <v>7405</v>
      </c>
      <c r="F300" s="1">
        <v>3344</v>
      </c>
      <c r="G300" s="1">
        <v>2585</v>
      </c>
      <c r="H300" s="3">
        <v>43329</v>
      </c>
      <c r="I300" s="2">
        <v>394375</v>
      </c>
      <c r="J300" s="3">
        <v>42489</v>
      </c>
      <c r="K300" s="2">
        <v>360000</v>
      </c>
      <c r="L300" s="2">
        <v>288000</v>
      </c>
      <c r="M300" s="2">
        <f>O300/I300</f>
        <v>0.8</v>
      </c>
      <c r="N300" s="1">
        <f t="shared" si="4"/>
        <v>0.8</v>
      </c>
      <c r="O300" s="2">
        <v>315500</v>
      </c>
      <c r="P300" s="5">
        <f>H300-J300</f>
        <v>840</v>
      </c>
      <c r="Q300" s="1">
        <f>(I300-K300)/I300</f>
        <v>8.7163232963549928E-2</v>
      </c>
    </row>
    <row r="301" spans="1:17" x14ac:dyDescent="0.25">
      <c r="A301" s="1">
        <v>46254</v>
      </c>
      <c r="B301">
        <v>39.846606999999999</v>
      </c>
      <c r="C301">
        <v>-86.269499999999994</v>
      </c>
      <c r="D301" s="1">
        <v>2000</v>
      </c>
      <c r="E301" s="1">
        <v>5249</v>
      </c>
      <c r="F301" s="1">
        <v>2253</v>
      </c>
      <c r="G301" s="1">
        <v>1853</v>
      </c>
      <c r="H301" s="3">
        <v>43291</v>
      </c>
      <c r="I301" s="2">
        <v>160171</v>
      </c>
      <c r="J301" s="3">
        <v>41810</v>
      </c>
      <c r="K301" s="2">
        <v>150000</v>
      </c>
      <c r="L301" s="2">
        <v>120000</v>
      </c>
      <c r="M301" s="2">
        <f>O301/I301</f>
        <v>1.020409437413764</v>
      </c>
      <c r="N301" s="1">
        <f t="shared" si="4"/>
        <v>0.8</v>
      </c>
      <c r="O301" s="2">
        <v>163440</v>
      </c>
      <c r="P301" s="5">
        <f>H301-J301</f>
        <v>1481</v>
      </c>
      <c r="Q301" s="1">
        <f>(I301-K301)/I301</f>
        <v>6.3500883430833294E-2</v>
      </c>
    </row>
    <row r="302" spans="1:17" x14ac:dyDescent="0.25">
      <c r="A302" s="1">
        <v>46260</v>
      </c>
      <c r="B302">
        <v>39.907487000000003</v>
      </c>
      <c r="C302">
        <v>-86.188012000000001</v>
      </c>
      <c r="D302" s="1">
        <v>1970</v>
      </c>
      <c r="E302" s="1">
        <v>12088</v>
      </c>
      <c r="F302" s="1">
        <v>3125</v>
      </c>
      <c r="G302" s="1">
        <v>1884</v>
      </c>
      <c r="H302" s="3">
        <v>43220</v>
      </c>
      <c r="I302" s="2">
        <v>288563</v>
      </c>
      <c r="J302" s="3">
        <v>38198</v>
      </c>
      <c r="K302" s="2">
        <v>193515</v>
      </c>
      <c r="L302" s="2">
        <v>145500</v>
      </c>
      <c r="M302" s="2">
        <f>O302/I302</f>
        <v>0.80000207926865186</v>
      </c>
      <c r="N302" s="1">
        <f t="shared" si="4"/>
        <v>0.75187969924812026</v>
      </c>
      <c r="O302" s="2">
        <v>230851</v>
      </c>
      <c r="P302" s="5">
        <f>H302-J302</f>
        <v>5022</v>
      </c>
      <c r="Q302" s="1">
        <f>(I302-K302)/I302</f>
        <v>0.32938387804396269</v>
      </c>
    </row>
    <row r="303" spans="1:17" x14ac:dyDescent="0.25">
      <c r="A303" s="1">
        <v>46220</v>
      </c>
      <c r="B303">
        <v>39.866320999999999</v>
      </c>
      <c r="C303">
        <v>-86.135513000000003</v>
      </c>
      <c r="D303" s="1">
        <v>1941</v>
      </c>
      <c r="E303" s="1">
        <v>5576</v>
      </c>
      <c r="F303" s="1">
        <v>1908</v>
      </c>
      <c r="G303" s="1">
        <v>954</v>
      </c>
      <c r="H303" s="3">
        <v>43154</v>
      </c>
      <c r="I303" s="2">
        <v>195843</v>
      </c>
      <c r="J303" s="3">
        <v>42569</v>
      </c>
      <c r="K303" s="2">
        <v>237500</v>
      </c>
      <c r="L303" s="2">
        <v>190000</v>
      </c>
      <c r="M303" s="2">
        <f>O303/I303</f>
        <v>0.80000306367855889</v>
      </c>
      <c r="N303" s="1">
        <f t="shared" si="4"/>
        <v>0.8</v>
      </c>
      <c r="O303" s="2">
        <v>156675</v>
      </c>
      <c r="P303" s="5">
        <f>H303-J303</f>
        <v>585</v>
      </c>
      <c r="Q303" s="1">
        <f>(I303-K303)/I303</f>
        <v>-0.212706096209719</v>
      </c>
    </row>
    <row r="304" spans="1:17" x14ac:dyDescent="0.25">
      <c r="A304" s="1">
        <v>46220</v>
      </c>
      <c r="B304">
        <v>39.851452999999999</v>
      </c>
      <c r="C304">
        <v>-86.144469000000001</v>
      </c>
      <c r="D304" s="1">
        <v>1923</v>
      </c>
      <c r="E304" s="1">
        <v>6909</v>
      </c>
      <c r="F304" s="1">
        <v>1584</v>
      </c>
      <c r="G304" s="1">
        <v>1056</v>
      </c>
      <c r="H304" s="3">
        <v>43432</v>
      </c>
      <c r="I304" s="2">
        <v>205000</v>
      </c>
      <c r="J304" s="3">
        <v>42509</v>
      </c>
      <c r="K304" s="2">
        <v>175000</v>
      </c>
      <c r="L304" s="2">
        <v>140000</v>
      </c>
      <c r="M304" s="2">
        <f>O304/I304</f>
        <v>0.8</v>
      </c>
      <c r="N304" s="1">
        <f t="shared" si="4"/>
        <v>0.8</v>
      </c>
      <c r="O304" s="2">
        <v>164000</v>
      </c>
      <c r="P304" s="5">
        <f>H304-J304</f>
        <v>923</v>
      </c>
      <c r="Q304" s="1">
        <f>(I304-K304)/I304</f>
        <v>0.14634146341463414</v>
      </c>
    </row>
    <row r="305" spans="1:17" x14ac:dyDescent="0.25">
      <c r="A305" s="1">
        <v>46228</v>
      </c>
      <c r="B305">
        <v>39.835310999999997</v>
      </c>
      <c r="C305">
        <v>-86.220185999999998</v>
      </c>
      <c r="D305" s="1">
        <v>1959</v>
      </c>
      <c r="E305" s="1">
        <v>15899</v>
      </c>
      <c r="F305" s="1">
        <v>2840</v>
      </c>
      <c r="G305" s="1">
        <v>2840</v>
      </c>
      <c r="H305" s="3">
        <v>43213</v>
      </c>
      <c r="I305" s="2">
        <v>162783</v>
      </c>
      <c r="J305" s="3">
        <v>39294</v>
      </c>
      <c r="K305" s="2">
        <v>233747</v>
      </c>
      <c r="L305" s="2">
        <v>148000</v>
      </c>
      <c r="M305" s="2">
        <f>O305/I305</f>
        <v>0.99010338917454521</v>
      </c>
      <c r="N305" s="1">
        <f t="shared" si="4"/>
        <v>0.63316320637270207</v>
      </c>
      <c r="O305" s="2">
        <v>161172</v>
      </c>
      <c r="P305" s="5">
        <f>H305-J305</f>
        <v>3919</v>
      </c>
      <c r="Q305" s="1">
        <f>(I305-K305)/I305</f>
        <v>-0.43594232813008732</v>
      </c>
    </row>
    <row r="306" spans="1:17" x14ac:dyDescent="0.25">
      <c r="A306" s="1">
        <v>46260</v>
      </c>
      <c r="B306">
        <v>39.906706999999997</v>
      </c>
      <c r="C306">
        <v>-86.160712000000004</v>
      </c>
      <c r="D306" s="1">
        <v>1966</v>
      </c>
      <c r="E306" s="1">
        <v>17624</v>
      </c>
      <c r="F306" s="1">
        <v>3553</v>
      </c>
      <c r="G306" s="1">
        <v>2710</v>
      </c>
      <c r="H306" s="3">
        <v>43034</v>
      </c>
      <c r="I306" s="2">
        <v>530000</v>
      </c>
      <c r="J306" s="3">
        <v>42873</v>
      </c>
      <c r="K306" s="2">
        <v>426250</v>
      </c>
      <c r="L306" s="2">
        <v>341000</v>
      </c>
      <c r="M306" s="2">
        <f>O306/I306</f>
        <v>0.8</v>
      </c>
      <c r="N306" s="1">
        <f t="shared" si="4"/>
        <v>0.8</v>
      </c>
      <c r="O306" s="2">
        <v>424000</v>
      </c>
      <c r="P306" s="5">
        <f>H306-J306</f>
        <v>161</v>
      </c>
      <c r="Q306" s="1">
        <f>(I306-K306)/I306</f>
        <v>0.19575471698113209</v>
      </c>
    </row>
    <row r="307" spans="1:17" x14ac:dyDescent="0.25">
      <c r="A307" s="1">
        <v>46201</v>
      </c>
      <c r="B307">
        <v>39.778185999999998</v>
      </c>
      <c r="C307">
        <v>-86.100849999999994</v>
      </c>
      <c r="D307" s="1">
        <v>1930</v>
      </c>
      <c r="E307" s="1">
        <v>5401</v>
      </c>
      <c r="F307" s="1">
        <v>1176</v>
      </c>
      <c r="G307" s="1">
        <v>588</v>
      </c>
      <c r="H307" s="3">
        <v>43224</v>
      </c>
      <c r="I307" s="2">
        <v>46781</v>
      </c>
      <c r="J307" s="3">
        <v>43140</v>
      </c>
      <c r="K307" s="2">
        <v>28907</v>
      </c>
      <c r="L307" s="2">
        <v>23126</v>
      </c>
      <c r="M307" s="2">
        <f>O307/I307</f>
        <v>0.80000427523994788</v>
      </c>
      <c r="N307" s="1">
        <f t="shared" si="4"/>
        <v>0.80001383747881138</v>
      </c>
      <c r="O307" s="2">
        <v>37425</v>
      </c>
      <c r="P307" s="5">
        <f>H307-J307</f>
        <v>84</v>
      </c>
      <c r="Q307" s="1">
        <f>(I307-K307)/I307</f>
        <v>0.38207819413864602</v>
      </c>
    </row>
    <row r="308" spans="1:17" x14ac:dyDescent="0.25">
      <c r="A308" s="1">
        <v>46237</v>
      </c>
      <c r="B308">
        <v>39.691792999999997</v>
      </c>
      <c r="C308">
        <v>-86.046329</v>
      </c>
      <c r="D308" s="1">
        <v>2003</v>
      </c>
      <c r="E308" s="1">
        <v>7449</v>
      </c>
      <c r="F308" s="1">
        <v>2150</v>
      </c>
      <c r="G308" s="1">
        <v>1770</v>
      </c>
      <c r="H308" s="3">
        <v>43214</v>
      </c>
      <c r="I308" s="2">
        <v>153714</v>
      </c>
      <c r="J308" s="3">
        <v>37792</v>
      </c>
      <c r="K308" s="2">
        <v>122859</v>
      </c>
      <c r="L308" s="2">
        <v>121643</v>
      </c>
      <c r="M308" s="2">
        <f>O308/I308</f>
        <v>0.99009849460686727</v>
      </c>
      <c r="N308" s="1">
        <f t="shared" si="4"/>
        <v>0.99010247519514238</v>
      </c>
      <c r="O308" s="2">
        <v>152192</v>
      </c>
      <c r="P308" s="5">
        <f>H308-J308</f>
        <v>5422</v>
      </c>
      <c r="Q308" s="1">
        <f>(I308-K308)/I308</f>
        <v>0.20072992700729927</v>
      </c>
    </row>
    <row r="309" spans="1:17" x14ac:dyDescent="0.25">
      <c r="A309" s="1">
        <v>46217</v>
      </c>
      <c r="B309">
        <v>39.659025</v>
      </c>
      <c r="C309">
        <v>-86.203869999999995</v>
      </c>
      <c r="D309" s="1">
        <v>2003</v>
      </c>
      <c r="E309" s="1">
        <v>9453</v>
      </c>
      <c r="F309" s="1">
        <v>2352</v>
      </c>
      <c r="G309" s="1">
        <v>1992</v>
      </c>
      <c r="H309" s="3">
        <v>42760</v>
      </c>
      <c r="I309" s="2">
        <v>123962</v>
      </c>
      <c r="J309" s="3">
        <v>37791</v>
      </c>
      <c r="K309" s="2">
        <v>127795</v>
      </c>
      <c r="L309" s="2">
        <v>126530</v>
      </c>
      <c r="M309" s="2">
        <f>O309/I309</f>
        <v>0.99010180539197501</v>
      </c>
      <c r="N309" s="1">
        <f t="shared" si="4"/>
        <v>0.99010133416800339</v>
      </c>
      <c r="O309" s="2">
        <v>122735</v>
      </c>
      <c r="P309" s="5">
        <f>H309-J309</f>
        <v>4969</v>
      </c>
      <c r="Q309" s="1">
        <f>(I309-K309)/I309</f>
        <v>-3.0920766041206176E-2</v>
      </c>
    </row>
    <row r="310" spans="1:17" x14ac:dyDescent="0.25">
      <c r="A310" s="1">
        <v>46220</v>
      </c>
      <c r="B310">
        <v>39.859499</v>
      </c>
      <c r="C310">
        <v>-86.112744000000006</v>
      </c>
      <c r="D310" s="1">
        <v>1956</v>
      </c>
      <c r="E310" s="1">
        <v>11648</v>
      </c>
      <c r="F310" s="1">
        <v>1706</v>
      </c>
      <c r="G310" s="1">
        <v>1181</v>
      </c>
      <c r="H310" s="3">
        <v>43210</v>
      </c>
      <c r="I310" s="2">
        <v>146912</v>
      </c>
      <c r="J310" s="3">
        <v>39412</v>
      </c>
      <c r="K310" s="2">
        <v>138320</v>
      </c>
      <c r="L310" s="2">
        <v>104000</v>
      </c>
      <c r="M310" s="2">
        <f>O310/I310</f>
        <v>0.80000272271836204</v>
      </c>
      <c r="N310" s="1">
        <f t="shared" si="4"/>
        <v>0.75187969924812026</v>
      </c>
      <c r="O310" s="2">
        <v>117530</v>
      </c>
      <c r="P310" s="5">
        <f>H310-J310</f>
        <v>3798</v>
      </c>
      <c r="Q310" s="1">
        <f>(I310-K310)/I310</f>
        <v>5.8483990416031369E-2</v>
      </c>
    </row>
    <row r="311" spans="1:17" x14ac:dyDescent="0.25">
      <c r="A311" s="1">
        <v>46214</v>
      </c>
      <c r="B311">
        <v>39.767583000000002</v>
      </c>
      <c r="C311">
        <v>-86.284389000000004</v>
      </c>
      <c r="D311" s="1">
        <v>1959</v>
      </c>
      <c r="E311" s="1">
        <v>15812</v>
      </c>
      <c r="F311" s="1">
        <v>1300</v>
      </c>
      <c r="G311" s="1">
        <v>988</v>
      </c>
      <c r="H311" s="3">
        <v>42160</v>
      </c>
      <c r="I311" s="2">
        <v>90467</v>
      </c>
      <c r="J311" s="3">
        <v>37918</v>
      </c>
      <c r="K311" s="2">
        <v>91001</v>
      </c>
      <c r="L311" s="2">
        <v>90100</v>
      </c>
      <c r="M311" s="2">
        <f>O311/I311</f>
        <v>0.99010688980512229</v>
      </c>
      <c r="N311" s="1">
        <f t="shared" si="4"/>
        <v>0.99009900990099009</v>
      </c>
      <c r="O311" s="2">
        <v>89572</v>
      </c>
      <c r="P311" s="5">
        <f>H311-J311</f>
        <v>4242</v>
      </c>
      <c r="Q311" s="1">
        <f>(I311-K311)/I311</f>
        <v>-5.90270485370356E-3</v>
      </c>
    </row>
    <row r="312" spans="1:17" x14ac:dyDescent="0.25">
      <c r="A312" s="1">
        <v>46203</v>
      </c>
      <c r="B312">
        <v>39.7545</v>
      </c>
      <c r="C312">
        <v>-86.124559000000005</v>
      </c>
      <c r="D312" s="1">
        <v>1900</v>
      </c>
      <c r="E312" s="1">
        <v>5053</v>
      </c>
      <c r="F312" s="1">
        <v>1503</v>
      </c>
      <c r="G312" s="1">
        <v>1002</v>
      </c>
      <c r="H312" s="3">
        <v>43298</v>
      </c>
      <c r="I312" s="2">
        <v>209641</v>
      </c>
      <c r="J312" s="3">
        <v>42846</v>
      </c>
      <c r="K312" s="2">
        <v>156977</v>
      </c>
      <c r="L312" s="2">
        <v>125582</v>
      </c>
      <c r="M312" s="2">
        <f>O312/I312</f>
        <v>1.0204110837097704</v>
      </c>
      <c r="N312" s="1">
        <f t="shared" si="4"/>
        <v>0.80000254814399563</v>
      </c>
      <c r="O312" s="2">
        <v>213920</v>
      </c>
      <c r="P312" s="5">
        <f>H312-J312</f>
        <v>452</v>
      </c>
      <c r="Q312" s="1">
        <f>(I312-K312)/I312</f>
        <v>0.25121040254530363</v>
      </c>
    </row>
    <row r="313" spans="1:17" x14ac:dyDescent="0.25">
      <c r="A313" s="1">
        <v>46268</v>
      </c>
      <c r="B313">
        <v>39.903173000000002</v>
      </c>
      <c r="C313">
        <v>-86.221469999999997</v>
      </c>
      <c r="D313" s="1">
        <v>2010</v>
      </c>
      <c r="E313" s="1">
        <v>4400</v>
      </c>
      <c r="F313" s="1">
        <v>2210</v>
      </c>
      <c r="G313" s="1">
        <v>1810</v>
      </c>
      <c r="H313" s="3">
        <v>42460</v>
      </c>
      <c r="I313" s="2">
        <v>174562</v>
      </c>
      <c r="J313" s="3">
        <v>40024</v>
      </c>
      <c r="K313" s="2">
        <v>123312</v>
      </c>
      <c r="L313" s="2">
        <v>122091</v>
      </c>
      <c r="M313" s="2">
        <f>O313/I313</f>
        <v>0.80000229144945634</v>
      </c>
      <c r="N313" s="1">
        <f t="shared" si="4"/>
        <v>0.99009828727131177</v>
      </c>
      <c r="O313" s="2">
        <v>139650</v>
      </c>
      <c r="P313" s="5">
        <f>H313-J313</f>
        <v>2436</v>
      </c>
      <c r="Q313" s="1">
        <f>(I313-K313)/I313</f>
        <v>0.29359196159530709</v>
      </c>
    </row>
    <row r="314" spans="1:17" x14ac:dyDescent="0.25">
      <c r="A314" s="1">
        <v>46227</v>
      </c>
      <c r="B314">
        <v>39.678986999999999</v>
      </c>
      <c r="C314">
        <v>-86.135374999999996</v>
      </c>
      <c r="D314" s="1">
        <v>1955</v>
      </c>
      <c r="E314" s="1">
        <v>17990</v>
      </c>
      <c r="F314" s="1">
        <v>1120</v>
      </c>
      <c r="G314" s="1">
        <v>1120</v>
      </c>
      <c r="H314" s="3">
        <v>43276</v>
      </c>
      <c r="I314" s="2">
        <v>161263</v>
      </c>
      <c r="J314" s="3">
        <v>42732</v>
      </c>
      <c r="K314" s="2">
        <v>125000</v>
      </c>
      <c r="L314" s="2">
        <v>100000</v>
      </c>
      <c r="M314" s="2">
        <f>O314/I314</f>
        <v>0.7999975195798168</v>
      </c>
      <c r="N314" s="1">
        <f t="shared" si="4"/>
        <v>0.8</v>
      </c>
      <c r="O314" s="2">
        <v>129010</v>
      </c>
      <c r="P314" s="5">
        <f>H314-J314</f>
        <v>544</v>
      </c>
      <c r="Q314" s="1">
        <f>(I314-K314)/I314</f>
        <v>0.22486869275655297</v>
      </c>
    </row>
    <row r="315" spans="1:17" x14ac:dyDescent="0.25">
      <c r="A315" s="1">
        <v>46239</v>
      </c>
      <c r="B315">
        <v>39.690652999999998</v>
      </c>
      <c r="C315">
        <v>-86.025214000000005</v>
      </c>
      <c r="D315" s="1">
        <v>2003</v>
      </c>
      <c r="E315" s="1">
        <v>8712</v>
      </c>
      <c r="F315" s="1">
        <v>2056</v>
      </c>
      <c r="G315" s="1">
        <v>1656</v>
      </c>
      <c r="H315" s="3">
        <v>43195</v>
      </c>
      <c r="I315" s="2">
        <v>149303</v>
      </c>
      <c r="J315" s="3">
        <v>41348</v>
      </c>
      <c r="K315" s="2">
        <v>126938</v>
      </c>
      <c r="L315" s="2">
        <v>125681</v>
      </c>
      <c r="M315" s="2">
        <f>O315/I315</f>
        <v>1.020414861054366</v>
      </c>
      <c r="N315" s="1">
        <f t="shared" si="4"/>
        <v>0.99009752792701944</v>
      </c>
      <c r="O315" s="2">
        <v>152351</v>
      </c>
      <c r="P315" s="5">
        <f>H315-J315</f>
        <v>1847</v>
      </c>
      <c r="Q315" s="1">
        <f>(I315-K315)/I315</f>
        <v>0.14979605232312815</v>
      </c>
    </row>
    <row r="316" spans="1:17" x14ac:dyDescent="0.25">
      <c r="A316" s="1">
        <v>46220</v>
      </c>
      <c r="B316">
        <v>39.852009000000002</v>
      </c>
      <c r="C316">
        <v>-86.134213000000003</v>
      </c>
      <c r="D316" s="1">
        <v>1941</v>
      </c>
      <c r="E316" s="1">
        <v>7919</v>
      </c>
      <c r="F316" s="1">
        <v>1893</v>
      </c>
      <c r="G316" s="1">
        <v>1123</v>
      </c>
      <c r="H316" s="3">
        <v>43185</v>
      </c>
      <c r="I316" s="2">
        <v>230000</v>
      </c>
      <c r="J316" s="3">
        <v>40039</v>
      </c>
      <c r="K316" s="2">
        <v>176900</v>
      </c>
      <c r="L316" s="2">
        <v>141520</v>
      </c>
      <c r="M316" s="2">
        <f>O316/I316</f>
        <v>0.8</v>
      </c>
      <c r="N316" s="1">
        <f t="shared" si="4"/>
        <v>0.8</v>
      </c>
      <c r="O316" s="2">
        <v>184000</v>
      </c>
      <c r="P316" s="5">
        <f>H316-J316</f>
        <v>3146</v>
      </c>
      <c r="Q316" s="1">
        <f>(I316-K316)/I316</f>
        <v>0.2308695652173913</v>
      </c>
    </row>
    <row r="317" spans="1:17" x14ac:dyDescent="0.25">
      <c r="A317" s="1">
        <v>46228</v>
      </c>
      <c r="B317">
        <v>39.844560000000001</v>
      </c>
      <c r="C317">
        <v>-86.212260000000001</v>
      </c>
      <c r="D317" s="1">
        <v>1960</v>
      </c>
      <c r="E317" s="1">
        <v>15660</v>
      </c>
      <c r="F317" s="1">
        <v>2255</v>
      </c>
      <c r="G317" s="1">
        <v>1775</v>
      </c>
      <c r="H317" s="3">
        <v>43220</v>
      </c>
      <c r="I317" s="2">
        <v>209593</v>
      </c>
      <c r="J317" s="3">
        <v>39042</v>
      </c>
      <c r="K317" s="2">
        <v>149625</v>
      </c>
      <c r="L317" s="2">
        <v>112500</v>
      </c>
      <c r="M317" s="2">
        <f>O317/I317</f>
        <v>0.80000286269102494</v>
      </c>
      <c r="N317" s="1">
        <f t="shared" si="4"/>
        <v>0.75187969924812026</v>
      </c>
      <c r="O317" s="2">
        <v>167675</v>
      </c>
      <c r="P317" s="5">
        <f>H317-J317</f>
        <v>4178</v>
      </c>
      <c r="Q317" s="1">
        <f>(I317-K317)/I317</f>
        <v>0.28611642564398621</v>
      </c>
    </row>
    <row r="318" spans="1:17" x14ac:dyDescent="0.25">
      <c r="A318" s="1">
        <v>46250</v>
      </c>
      <c r="B318">
        <v>39.929144999999998</v>
      </c>
      <c r="C318">
        <v>-86.061802</v>
      </c>
      <c r="D318" s="1">
        <v>1982</v>
      </c>
      <c r="E318" s="1">
        <v>1125</v>
      </c>
      <c r="F318" s="1">
        <v>1782</v>
      </c>
      <c r="G318" s="1">
        <v>1320</v>
      </c>
      <c r="H318" s="3">
        <v>43388</v>
      </c>
      <c r="I318" s="2">
        <v>118012</v>
      </c>
      <c r="J318" s="3">
        <v>42062</v>
      </c>
      <c r="K318" s="2">
        <v>68427</v>
      </c>
      <c r="L318" s="2">
        <v>67750</v>
      </c>
      <c r="M318" s="2">
        <f>O318/I318</f>
        <v>0.99010270142019452</v>
      </c>
      <c r="N318" s="1">
        <f t="shared" si="4"/>
        <v>0.99010624461104535</v>
      </c>
      <c r="O318" s="2">
        <v>116844</v>
      </c>
      <c r="P318" s="5">
        <f>H318-J318</f>
        <v>1326</v>
      </c>
      <c r="Q318" s="1">
        <f>(I318-K318)/I318</f>
        <v>0.4201691353421686</v>
      </c>
    </row>
    <row r="319" spans="1:17" x14ac:dyDescent="0.25">
      <c r="A319" s="1">
        <v>46219</v>
      </c>
      <c r="B319">
        <v>39.774484999999999</v>
      </c>
      <c r="C319">
        <v>-86.070818000000003</v>
      </c>
      <c r="D319" s="1">
        <v>1920</v>
      </c>
      <c r="E319" s="1">
        <v>5750</v>
      </c>
      <c r="F319" s="1">
        <v>2748</v>
      </c>
      <c r="G319" s="1">
        <v>1864</v>
      </c>
      <c r="H319" s="3">
        <v>43311</v>
      </c>
      <c r="I319" s="2">
        <v>7308</v>
      </c>
      <c r="J319" s="3">
        <v>42138</v>
      </c>
      <c r="K319" s="2">
        <v>152000</v>
      </c>
      <c r="L319" s="2">
        <v>121600</v>
      </c>
      <c r="M319" s="2">
        <f>O319/I319</f>
        <v>0.80008210180623973</v>
      </c>
      <c r="N319" s="1">
        <f t="shared" si="4"/>
        <v>0.8</v>
      </c>
      <c r="O319" s="2">
        <v>5847</v>
      </c>
      <c r="P319" s="5">
        <f>H319-J319</f>
        <v>1173</v>
      </c>
      <c r="Q319" s="1">
        <f>(I319-K319)/I319</f>
        <v>-19.799124247400108</v>
      </c>
    </row>
    <row r="320" spans="1:17" x14ac:dyDescent="0.25">
      <c r="A320" s="1">
        <v>46205</v>
      </c>
      <c r="B320">
        <v>39.845475999999998</v>
      </c>
      <c r="C320">
        <v>-86.152024999999995</v>
      </c>
      <c r="D320" s="1">
        <v>1921</v>
      </c>
      <c r="E320" s="1">
        <v>10498</v>
      </c>
      <c r="F320" s="1">
        <v>3674</v>
      </c>
      <c r="G320" s="1">
        <v>1884</v>
      </c>
      <c r="H320" s="3">
        <v>43262</v>
      </c>
      <c r="I320" s="2">
        <v>800000</v>
      </c>
      <c r="J320" s="3">
        <v>41243</v>
      </c>
      <c r="K320" s="2">
        <v>405000</v>
      </c>
      <c r="L320" s="2">
        <v>324000</v>
      </c>
      <c r="M320" s="2">
        <f>O320/I320</f>
        <v>0.8</v>
      </c>
      <c r="N320" s="1">
        <f t="shared" si="4"/>
        <v>0.8</v>
      </c>
      <c r="O320" s="2">
        <v>640000</v>
      </c>
      <c r="P320" s="5">
        <f>H320-J320</f>
        <v>2019</v>
      </c>
      <c r="Q320" s="1">
        <f>(I320-K320)/I320</f>
        <v>0.49375000000000002</v>
      </c>
    </row>
    <row r="321" spans="1:17" x14ac:dyDescent="0.25">
      <c r="A321" s="1">
        <v>46228</v>
      </c>
      <c r="B321">
        <v>39.827323</v>
      </c>
      <c r="C321">
        <v>-86.223733999999993</v>
      </c>
      <c r="D321" s="1">
        <v>1995</v>
      </c>
      <c r="E321" s="1">
        <v>7196</v>
      </c>
      <c r="F321" s="1">
        <v>2466</v>
      </c>
      <c r="G321" s="1">
        <v>2066</v>
      </c>
      <c r="H321" s="3">
        <v>43070</v>
      </c>
      <c r="I321" s="2">
        <v>140822</v>
      </c>
      <c r="J321" s="3">
        <v>39645</v>
      </c>
      <c r="K321" s="2">
        <v>99304</v>
      </c>
      <c r="L321" s="2">
        <v>98321</v>
      </c>
      <c r="M321" s="2">
        <f>O321/I321</f>
        <v>0.99010097854028489</v>
      </c>
      <c r="N321" s="1">
        <f t="shared" si="4"/>
        <v>0.99010110368162407</v>
      </c>
      <c r="O321" s="2">
        <v>139428</v>
      </c>
      <c r="P321" s="5">
        <f>H321-J321</f>
        <v>3425</v>
      </c>
      <c r="Q321" s="1">
        <f>(I321-K321)/I321</f>
        <v>0.29482609251395381</v>
      </c>
    </row>
    <row r="322" spans="1:17" x14ac:dyDescent="0.25">
      <c r="A322" s="1">
        <v>46237</v>
      </c>
      <c r="B322">
        <v>39.650475999999998</v>
      </c>
      <c r="C322">
        <v>-86.090682000000001</v>
      </c>
      <c r="D322" s="1">
        <v>2004</v>
      </c>
      <c r="E322" s="1">
        <v>5184</v>
      </c>
      <c r="F322" s="1">
        <v>1950</v>
      </c>
      <c r="G322" s="1">
        <v>1590</v>
      </c>
      <c r="H322" s="3">
        <v>42780</v>
      </c>
      <c r="I322" s="2">
        <v>143796</v>
      </c>
      <c r="J322" s="3">
        <v>39870</v>
      </c>
      <c r="K322" s="2">
        <v>112537</v>
      </c>
      <c r="L322" s="2">
        <v>111423</v>
      </c>
      <c r="M322" s="2">
        <f>O322/I322</f>
        <v>0.99010403627360988</v>
      </c>
      <c r="N322" s="1">
        <f t="shared" si="4"/>
        <v>0.99010103343789158</v>
      </c>
      <c r="O322" s="2">
        <v>142373</v>
      </c>
      <c r="P322" s="5">
        <f>H322-J322</f>
        <v>2910</v>
      </c>
      <c r="Q322" s="1">
        <f>(I322-K322)/I322</f>
        <v>0.21738435005146178</v>
      </c>
    </row>
    <row r="323" spans="1:17" x14ac:dyDescent="0.25">
      <c r="A323" s="1">
        <v>46239</v>
      </c>
      <c r="B323">
        <v>39.687283999999998</v>
      </c>
      <c r="C323">
        <v>-86.022099999999995</v>
      </c>
      <c r="D323" s="1">
        <v>2001</v>
      </c>
      <c r="E323" s="1">
        <v>7754</v>
      </c>
      <c r="F323" s="1">
        <v>1746</v>
      </c>
      <c r="G323" s="1">
        <v>1306</v>
      </c>
      <c r="H323" s="3">
        <v>43277</v>
      </c>
      <c r="I323" s="2">
        <v>124219</v>
      </c>
      <c r="J323" s="3">
        <v>39325</v>
      </c>
      <c r="K323" s="2">
        <v>100780</v>
      </c>
      <c r="L323" s="2">
        <v>99783</v>
      </c>
      <c r="M323" s="2">
        <f>O323/I323</f>
        <v>0.79999838994034733</v>
      </c>
      <c r="N323" s="1">
        <f t="shared" ref="N323:N386" si="5">L323/K323</f>
        <v>0.9901071641198651</v>
      </c>
      <c r="O323" s="2">
        <v>99375</v>
      </c>
      <c r="P323" s="5">
        <f>H323-J323</f>
        <v>3952</v>
      </c>
      <c r="Q323" s="1">
        <f>(I323-K323)/I323</f>
        <v>0.18869094099936404</v>
      </c>
    </row>
    <row r="324" spans="1:17" x14ac:dyDescent="0.25">
      <c r="A324" s="1">
        <v>46205</v>
      </c>
      <c r="B324">
        <v>39.841965000000002</v>
      </c>
      <c r="C324">
        <v>-86.140919999999994</v>
      </c>
      <c r="D324" s="1">
        <v>1915</v>
      </c>
      <c r="E324" s="1">
        <v>5798</v>
      </c>
      <c r="F324" s="1">
        <v>2502</v>
      </c>
      <c r="G324" s="1">
        <v>1718</v>
      </c>
      <c r="H324" s="3">
        <v>42870</v>
      </c>
      <c r="I324" s="2">
        <v>250313</v>
      </c>
      <c r="J324" s="3">
        <v>39566</v>
      </c>
      <c r="K324" s="2">
        <v>91198</v>
      </c>
      <c r="L324" s="2">
        <v>90296</v>
      </c>
      <c r="M324" s="2">
        <f>O324/I324</f>
        <v>0.79999840200069516</v>
      </c>
      <c r="N324" s="1">
        <f t="shared" si="5"/>
        <v>0.99010943222439085</v>
      </c>
      <c r="O324" s="2">
        <v>200250</v>
      </c>
      <c r="P324" s="5">
        <f>H324-J324</f>
        <v>3304</v>
      </c>
      <c r="Q324" s="1">
        <f>(I324-K324)/I324</f>
        <v>0.63566414848609543</v>
      </c>
    </row>
    <row r="325" spans="1:17" x14ac:dyDescent="0.25">
      <c r="A325" s="1">
        <v>46239</v>
      </c>
      <c r="B325">
        <v>39.717874000000002</v>
      </c>
      <c r="C325">
        <v>-86.027092999999994</v>
      </c>
      <c r="D325" s="1">
        <v>2007</v>
      </c>
      <c r="E325" s="1">
        <v>4661</v>
      </c>
      <c r="F325" s="1">
        <v>1649</v>
      </c>
      <c r="G325" s="1">
        <v>1269</v>
      </c>
      <c r="H325" s="3">
        <v>43206</v>
      </c>
      <c r="I325" s="2">
        <v>132750</v>
      </c>
      <c r="J325" s="3">
        <v>42818</v>
      </c>
      <c r="K325" s="2">
        <v>129262</v>
      </c>
      <c r="L325" s="2">
        <v>103410</v>
      </c>
      <c r="M325" s="2">
        <f>O325/I325</f>
        <v>0.8</v>
      </c>
      <c r="N325" s="1">
        <f t="shared" si="5"/>
        <v>0.80000309449026008</v>
      </c>
      <c r="O325" s="2">
        <v>106200</v>
      </c>
      <c r="P325" s="5">
        <f>H325-J325</f>
        <v>388</v>
      </c>
      <c r="Q325" s="1">
        <f>(I325-K325)/I325</f>
        <v>2.6274952919020714E-2</v>
      </c>
    </row>
    <row r="326" spans="1:17" x14ac:dyDescent="0.25">
      <c r="A326" s="1">
        <v>46201</v>
      </c>
      <c r="B326">
        <v>39.779231000000003</v>
      </c>
      <c r="C326">
        <v>-86.123999999999995</v>
      </c>
      <c r="D326" s="1">
        <v>1911</v>
      </c>
      <c r="E326" s="1">
        <v>5184</v>
      </c>
      <c r="F326" s="1">
        <v>2764</v>
      </c>
      <c r="G326" s="1">
        <v>1894</v>
      </c>
      <c r="H326" s="3">
        <v>43234</v>
      </c>
      <c r="I326" s="2">
        <v>332500</v>
      </c>
      <c r="J326" s="3">
        <v>41752</v>
      </c>
      <c r="K326" s="2">
        <v>148000</v>
      </c>
      <c r="L326" s="2">
        <v>118400</v>
      </c>
      <c r="M326" s="2">
        <f>O326/I326</f>
        <v>0.8</v>
      </c>
      <c r="N326" s="1">
        <f t="shared" si="5"/>
        <v>0.8</v>
      </c>
      <c r="O326" s="2">
        <v>266000</v>
      </c>
      <c r="P326" s="5">
        <f>H326-J326</f>
        <v>1482</v>
      </c>
      <c r="Q326" s="1">
        <f>(I326-K326)/I326</f>
        <v>0.55488721804511276</v>
      </c>
    </row>
    <row r="327" spans="1:17" x14ac:dyDescent="0.25">
      <c r="A327" s="1">
        <v>46222</v>
      </c>
      <c r="B327">
        <v>39.779406999999999</v>
      </c>
      <c r="C327">
        <v>-86.209850000000003</v>
      </c>
      <c r="D327" s="1">
        <v>1916</v>
      </c>
      <c r="E327" s="1">
        <v>3833</v>
      </c>
      <c r="F327" s="1">
        <v>2055</v>
      </c>
      <c r="G327" s="1">
        <v>1327</v>
      </c>
      <c r="H327" s="3">
        <v>43325</v>
      </c>
      <c r="I327" s="2">
        <v>67500</v>
      </c>
      <c r="J327" s="3">
        <v>43154</v>
      </c>
      <c r="K327" s="2">
        <v>62988</v>
      </c>
      <c r="L327" s="2">
        <v>50391</v>
      </c>
      <c r="M327" s="2">
        <f>O327/I327</f>
        <v>0.8</v>
      </c>
      <c r="N327" s="1">
        <f t="shared" si="5"/>
        <v>0.80000952562392835</v>
      </c>
      <c r="O327" s="2">
        <v>54000</v>
      </c>
      <c r="P327" s="5">
        <f>H327-J327</f>
        <v>171</v>
      </c>
      <c r="Q327" s="1">
        <f>(I327-K327)/I327</f>
        <v>6.6844444444444442E-2</v>
      </c>
    </row>
    <row r="328" spans="1:17" x14ac:dyDescent="0.25">
      <c r="A328" s="1">
        <v>46237</v>
      </c>
      <c r="B328">
        <v>39.698498000000001</v>
      </c>
      <c r="C328">
        <v>-86.067729</v>
      </c>
      <c r="D328" s="1">
        <v>1974</v>
      </c>
      <c r="E328" s="1">
        <v>11003</v>
      </c>
      <c r="F328" s="1">
        <v>1939</v>
      </c>
      <c r="G328" s="1">
        <v>1642</v>
      </c>
      <c r="H328" s="3">
        <v>43034</v>
      </c>
      <c r="I328" s="2">
        <v>130905</v>
      </c>
      <c r="J328" s="3">
        <v>41562</v>
      </c>
      <c r="K328" s="2">
        <v>96250</v>
      </c>
      <c r="L328" s="2">
        <v>77000</v>
      </c>
      <c r="M328" s="2">
        <f>O328/I328</f>
        <v>0.99009969061533176</v>
      </c>
      <c r="N328" s="1">
        <f t="shared" si="5"/>
        <v>0.8</v>
      </c>
      <c r="O328" s="2">
        <v>129609</v>
      </c>
      <c r="P328" s="5">
        <f>H328-J328</f>
        <v>1472</v>
      </c>
      <c r="Q328" s="1">
        <f>(I328-K328)/I328</f>
        <v>0.26473396738092508</v>
      </c>
    </row>
    <row r="329" spans="1:17" x14ac:dyDescent="0.25">
      <c r="A329" s="1">
        <v>46239</v>
      </c>
      <c r="B329">
        <v>39.687069999999999</v>
      </c>
      <c r="C329">
        <v>-86.028273999999996</v>
      </c>
      <c r="D329" s="1">
        <v>2007</v>
      </c>
      <c r="E329" s="1">
        <v>10106</v>
      </c>
      <c r="F329" s="1">
        <v>3917</v>
      </c>
      <c r="G329" s="1">
        <v>3917</v>
      </c>
      <c r="H329" s="3">
        <v>43405</v>
      </c>
      <c r="I329" s="2">
        <v>175000</v>
      </c>
      <c r="J329" s="3">
        <v>39443</v>
      </c>
      <c r="K329" s="2">
        <v>254914</v>
      </c>
      <c r="L329" s="2">
        <v>191665</v>
      </c>
      <c r="M329" s="2">
        <f>O329/I329</f>
        <v>0.8</v>
      </c>
      <c r="N329" s="1">
        <f t="shared" si="5"/>
        <v>0.75188102654228484</v>
      </c>
      <c r="O329" s="2">
        <v>140000</v>
      </c>
      <c r="P329" s="5">
        <f>H329-J329</f>
        <v>3962</v>
      </c>
      <c r="Q329" s="1">
        <f>(I329-K329)/I329</f>
        <v>-0.4566514285714286</v>
      </c>
    </row>
    <row r="330" spans="1:17" x14ac:dyDescent="0.25">
      <c r="A330" s="1">
        <v>46227</v>
      </c>
      <c r="B330">
        <v>39.656163999999997</v>
      </c>
      <c r="C330">
        <v>-86.113446999999994</v>
      </c>
      <c r="D330" s="1">
        <v>1967</v>
      </c>
      <c r="E330" s="1">
        <v>13939</v>
      </c>
      <c r="F330" s="1">
        <v>1404</v>
      </c>
      <c r="G330" s="1">
        <v>1092</v>
      </c>
      <c r="H330" s="3">
        <v>43166</v>
      </c>
      <c r="I330" s="2">
        <v>138838</v>
      </c>
      <c r="J330" s="3">
        <v>42118</v>
      </c>
      <c r="K330" s="2">
        <v>123863</v>
      </c>
      <c r="L330" s="2">
        <v>122637</v>
      </c>
      <c r="M330" s="2">
        <f>O330/I330</f>
        <v>0.99010357394949511</v>
      </c>
      <c r="N330" s="1">
        <f t="shared" si="5"/>
        <v>0.99010196749634682</v>
      </c>
      <c r="O330" s="2">
        <v>137464</v>
      </c>
      <c r="P330" s="5">
        <f>H330-J330</f>
        <v>1048</v>
      </c>
      <c r="Q330" s="1">
        <f>(I330-K330)/I330</f>
        <v>0.10785951972802835</v>
      </c>
    </row>
    <row r="331" spans="1:17" x14ac:dyDescent="0.25">
      <c r="A331" s="1">
        <v>46201</v>
      </c>
      <c r="B331">
        <v>39.783928000000003</v>
      </c>
      <c r="C331">
        <v>-86.128135999999998</v>
      </c>
      <c r="D331" s="1">
        <v>1900</v>
      </c>
      <c r="E331" s="1">
        <v>6839</v>
      </c>
      <c r="F331" s="1">
        <v>2592</v>
      </c>
      <c r="G331" s="1">
        <v>1152</v>
      </c>
      <c r="H331" s="3">
        <v>43137</v>
      </c>
      <c r="I331" s="2">
        <v>60937</v>
      </c>
      <c r="J331" s="3">
        <v>40500</v>
      </c>
      <c r="K331" s="2">
        <v>48500</v>
      </c>
      <c r="L331" s="2">
        <v>38800</v>
      </c>
      <c r="M331" s="2">
        <f>O331/I331</f>
        <v>0.80000656415642379</v>
      </c>
      <c r="N331" s="1">
        <f t="shared" si="5"/>
        <v>0.8</v>
      </c>
      <c r="O331" s="2">
        <v>48750</v>
      </c>
      <c r="P331" s="5">
        <f>H331-J331</f>
        <v>2637</v>
      </c>
      <c r="Q331" s="1">
        <f>(I331-K331)/I331</f>
        <v>0.20409603360848089</v>
      </c>
    </row>
    <row r="332" spans="1:17" x14ac:dyDescent="0.25">
      <c r="A332" s="1">
        <v>46203</v>
      </c>
      <c r="B332">
        <v>39.728622999999999</v>
      </c>
      <c r="C332">
        <v>-86.128127000000006</v>
      </c>
      <c r="D332" s="1">
        <v>1970</v>
      </c>
      <c r="E332" s="1">
        <v>5140</v>
      </c>
      <c r="F332" s="1">
        <v>1144</v>
      </c>
      <c r="G332" s="1">
        <v>1144</v>
      </c>
      <c r="H332" s="3">
        <v>43325</v>
      </c>
      <c r="I332" s="2">
        <v>64262</v>
      </c>
      <c r="J332" s="3">
        <v>42002</v>
      </c>
      <c r="K332" s="2">
        <v>39692</v>
      </c>
      <c r="L332" s="2">
        <v>31754</v>
      </c>
      <c r="M332" s="2">
        <f>O332/I332</f>
        <v>0.80000622451837788</v>
      </c>
      <c r="N332" s="1">
        <f t="shared" si="5"/>
        <v>0.80001007759750076</v>
      </c>
      <c r="O332" s="2">
        <v>51410</v>
      </c>
      <c r="P332" s="5">
        <f>H332-J332</f>
        <v>1323</v>
      </c>
      <c r="Q332" s="1">
        <f>(I332-K332)/I332</f>
        <v>0.38234104136192459</v>
      </c>
    </row>
    <row r="333" spans="1:17" x14ac:dyDescent="0.25">
      <c r="A333" s="1">
        <v>46202</v>
      </c>
      <c r="B333">
        <v>39.796993000000001</v>
      </c>
      <c r="C333">
        <v>-86.190749999999994</v>
      </c>
      <c r="D333" s="1">
        <v>1920</v>
      </c>
      <c r="E333" s="1">
        <v>5750</v>
      </c>
      <c r="F333" s="1">
        <v>1999</v>
      </c>
      <c r="G333" s="1">
        <v>1386</v>
      </c>
      <c r="H333" s="3">
        <v>43335</v>
      </c>
      <c r="I333" s="2">
        <v>500000</v>
      </c>
      <c r="J333" s="3">
        <v>39227</v>
      </c>
      <c r="K333" s="2">
        <v>106426</v>
      </c>
      <c r="L333" s="2">
        <v>80020</v>
      </c>
      <c r="M333" s="2">
        <f>O333/I333</f>
        <v>0</v>
      </c>
      <c r="N333" s="1">
        <f t="shared" si="5"/>
        <v>0.75188393813541798</v>
      </c>
      <c r="P333" s="5">
        <f>H333-J333</f>
        <v>4108</v>
      </c>
      <c r="Q333" s="1">
        <f>(I333-K333)/I333</f>
        <v>0.78714799999999996</v>
      </c>
    </row>
    <row r="334" spans="1:17" x14ac:dyDescent="0.25">
      <c r="A334" s="1">
        <v>46205</v>
      </c>
      <c r="B334">
        <v>39.830202999999997</v>
      </c>
      <c r="C334">
        <v>-86.146517000000003</v>
      </c>
      <c r="D334" s="1">
        <v>1912</v>
      </c>
      <c r="E334" s="1">
        <v>5807</v>
      </c>
      <c r="F334" s="1">
        <v>3082</v>
      </c>
      <c r="G334" s="1">
        <v>1546</v>
      </c>
      <c r="H334" s="3">
        <v>42871</v>
      </c>
      <c r="I334" s="2">
        <v>229593</v>
      </c>
      <c r="J334" s="3">
        <v>42619</v>
      </c>
      <c r="K334" s="2">
        <v>500000</v>
      </c>
      <c r="L334" s="2">
        <v>400000</v>
      </c>
      <c r="M334" s="2">
        <f>O334/I334</f>
        <v>0.80000261332009248</v>
      </c>
      <c r="N334" s="1">
        <f t="shared" si="5"/>
        <v>0.8</v>
      </c>
      <c r="O334" s="2">
        <v>183675</v>
      </c>
      <c r="P334" s="5">
        <f>H334-J334</f>
        <v>252</v>
      </c>
      <c r="Q334" s="1">
        <f>(I334-K334)/I334</f>
        <v>-1.1777667437596093</v>
      </c>
    </row>
    <row r="335" spans="1:17" x14ac:dyDescent="0.25">
      <c r="A335" s="1">
        <v>46220</v>
      </c>
      <c r="B335">
        <v>39.873775999999999</v>
      </c>
      <c r="C335">
        <v>-86.075148999999996</v>
      </c>
      <c r="D335" s="1">
        <v>1961</v>
      </c>
      <c r="E335" s="1">
        <v>16501</v>
      </c>
      <c r="F335" s="1">
        <v>4430</v>
      </c>
      <c r="G335" s="1">
        <v>1973</v>
      </c>
      <c r="H335" s="3">
        <v>43313</v>
      </c>
      <c r="I335" s="2">
        <v>354375</v>
      </c>
      <c r="J335" s="3">
        <v>42069</v>
      </c>
      <c r="K335" s="2">
        <v>208000</v>
      </c>
      <c r="L335" s="2">
        <v>166400</v>
      </c>
      <c r="M335" s="2">
        <f>O335/I335</f>
        <v>0.8</v>
      </c>
      <c r="N335" s="1">
        <f t="shared" si="5"/>
        <v>0.8</v>
      </c>
      <c r="O335" s="2">
        <v>283500</v>
      </c>
      <c r="P335" s="5">
        <f>H335-J335</f>
        <v>1244</v>
      </c>
      <c r="Q335" s="1">
        <f>(I335-K335)/I335</f>
        <v>0.41305114638447971</v>
      </c>
    </row>
    <row r="336" spans="1:17" x14ac:dyDescent="0.25">
      <c r="A336" s="1">
        <v>46220</v>
      </c>
      <c r="B336">
        <v>39.867292999999997</v>
      </c>
      <c r="C336">
        <v>-86.127354999999994</v>
      </c>
      <c r="D336" s="1">
        <v>1946</v>
      </c>
      <c r="E336" s="1">
        <v>5536</v>
      </c>
      <c r="F336" s="1">
        <v>2160</v>
      </c>
      <c r="G336" s="1">
        <v>1020</v>
      </c>
      <c r="H336" s="3">
        <v>43210</v>
      </c>
      <c r="I336" s="2">
        <v>181300</v>
      </c>
      <c r="J336" s="3">
        <v>41054</v>
      </c>
      <c r="K336" s="2">
        <v>179450</v>
      </c>
      <c r="L336" s="2">
        <v>143560</v>
      </c>
      <c r="M336" s="2">
        <f>O336/I336</f>
        <v>1.0204081632653061</v>
      </c>
      <c r="N336" s="1">
        <f t="shared" si="5"/>
        <v>0.8</v>
      </c>
      <c r="O336" s="2">
        <v>185000</v>
      </c>
      <c r="P336" s="5">
        <f>H336-J336</f>
        <v>2156</v>
      </c>
      <c r="Q336" s="1">
        <f>(I336-K336)/I336</f>
        <v>1.020408163265306E-2</v>
      </c>
    </row>
    <row r="337" spans="1:17" x14ac:dyDescent="0.25">
      <c r="A337" s="1">
        <v>46219</v>
      </c>
      <c r="B337">
        <v>39.778404000000002</v>
      </c>
      <c r="C337">
        <v>-86.033912999999998</v>
      </c>
      <c r="D337" s="1">
        <v>1954</v>
      </c>
      <c r="E337" s="1">
        <v>19689</v>
      </c>
      <c r="F337" s="1">
        <v>2816</v>
      </c>
      <c r="G337" s="1">
        <v>1640</v>
      </c>
      <c r="H337" s="3">
        <v>43119</v>
      </c>
      <c r="I337" s="2">
        <v>162500</v>
      </c>
      <c r="J337" s="3">
        <v>37956</v>
      </c>
      <c r="K337" s="2">
        <v>124488</v>
      </c>
      <c r="L337" s="2">
        <v>93600</v>
      </c>
      <c r="M337" s="2">
        <f>O337/I337</f>
        <v>0.8</v>
      </c>
      <c r="N337" s="1">
        <f t="shared" si="5"/>
        <v>0.75187969924812026</v>
      </c>
      <c r="O337" s="2">
        <v>130000</v>
      </c>
      <c r="P337" s="5">
        <f>H337-J337</f>
        <v>5163</v>
      </c>
      <c r="Q337" s="1">
        <f>(I337-K337)/I337</f>
        <v>0.23391999999999999</v>
      </c>
    </row>
    <row r="338" spans="1:17" x14ac:dyDescent="0.25">
      <c r="A338" s="1">
        <v>46237</v>
      </c>
      <c r="B338">
        <v>39.644100000000002</v>
      </c>
      <c r="C338">
        <v>-86.089100000000002</v>
      </c>
      <c r="D338" s="1">
        <v>2014</v>
      </c>
      <c r="E338" s="1">
        <v>10088</v>
      </c>
      <c r="F338" s="1">
        <v>3271</v>
      </c>
      <c r="H338" s="3">
        <v>43391</v>
      </c>
      <c r="I338" s="2">
        <v>247000</v>
      </c>
      <c r="J338" s="3">
        <v>43284</v>
      </c>
      <c r="K338" s="2">
        <v>243750</v>
      </c>
      <c r="L338" s="2">
        <v>195000</v>
      </c>
      <c r="M338" s="2">
        <f>O338/I338</f>
        <v>0.8</v>
      </c>
      <c r="N338" s="1">
        <f t="shared" si="5"/>
        <v>0.8</v>
      </c>
      <c r="O338" s="2">
        <v>197600</v>
      </c>
      <c r="P338" s="5">
        <f>H338-J338</f>
        <v>107</v>
      </c>
      <c r="Q338" s="1">
        <f>(I338-K338)/I338</f>
        <v>1.3157894736842105E-2</v>
      </c>
    </row>
    <row r="339" spans="1:17" x14ac:dyDescent="0.25">
      <c r="A339" s="1">
        <v>46259</v>
      </c>
      <c r="B339">
        <v>39.659647</v>
      </c>
      <c r="C339">
        <v>-86.041105999999999</v>
      </c>
      <c r="D339" s="1">
        <v>1992</v>
      </c>
      <c r="E339" s="1">
        <v>130680</v>
      </c>
      <c r="F339" s="1">
        <v>5416</v>
      </c>
      <c r="G339" s="1">
        <v>2663</v>
      </c>
      <c r="H339" s="3">
        <v>43231</v>
      </c>
      <c r="I339" s="2">
        <v>415000</v>
      </c>
      <c r="J339" s="3">
        <v>42111</v>
      </c>
      <c r="K339" s="2">
        <v>343000</v>
      </c>
      <c r="L339" s="2">
        <v>350000</v>
      </c>
      <c r="M339" s="2">
        <f>O339/I339</f>
        <v>0.8</v>
      </c>
      <c r="N339" s="1">
        <f t="shared" si="5"/>
        <v>1.0204081632653061</v>
      </c>
      <c r="O339" s="2">
        <v>332000</v>
      </c>
      <c r="P339" s="5">
        <f>H339-J339</f>
        <v>1120</v>
      </c>
      <c r="Q339" s="1">
        <f>(I339-K339)/I339</f>
        <v>0.17349397590361446</v>
      </c>
    </row>
    <row r="340" spans="1:17" x14ac:dyDescent="0.25">
      <c r="A340" s="1">
        <v>46231</v>
      </c>
      <c r="B340">
        <v>39.743876999999998</v>
      </c>
      <c r="C340">
        <v>-86.333945</v>
      </c>
      <c r="D340" s="1">
        <v>2007</v>
      </c>
      <c r="E340" s="1">
        <v>10154</v>
      </c>
      <c r="F340" s="1">
        <v>4358</v>
      </c>
      <c r="G340" s="1">
        <v>3958</v>
      </c>
      <c r="H340" s="3">
        <v>40298</v>
      </c>
      <c r="I340" s="2">
        <v>169000</v>
      </c>
      <c r="J340" s="3">
        <v>40298</v>
      </c>
      <c r="K340" s="2">
        <v>169000</v>
      </c>
      <c r="L340" s="2">
        <v>130000</v>
      </c>
      <c r="M340" s="2">
        <f>O340/I340</f>
        <v>0.74792899408284019</v>
      </c>
      <c r="N340" s="1">
        <f t="shared" si="5"/>
        <v>0.76923076923076927</v>
      </c>
      <c r="O340" s="2">
        <v>126400</v>
      </c>
      <c r="P340" s="5">
        <f>H340-J340</f>
        <v>0</v>
      </c>
      <c r="Q340" s="1">
        <f>(I340-K340)/I340</f>
        <v>0</v>
      </c>
    </row>
    <row r="341" spans="1:17" x14ac:dyDescent="0.25">
      <c r="A341" s="1">
        <v>46222</v>
      </c>
      <c r="B341">
        <v>39.813603000000001</v>
      </c>
      <c r="C341">
        <v>-86.237362000000005</v>
      </c>
      <c r="D341" s="1">
        <v>1955</v>
      </c>
      <c r="E341" s="1">
        <v>6970</v>
      </c>
      <c r="F341" s="1">
        <v>900</v>
      </c>
      <c r="G341" s="1">
        <v>900</v>
      </c>
      <c r="H341" s="3">
        <v>43340</v>
      </c>
      <c r="I341" s="2">
        <v>84000</v>
      </c>
      <c r="J341" s="3">
        <v>43220</v>
      </c>
      <c r="K341" s="2">
        <v>70000</v>
      </c>
      <c r="L341" s="2">
        <v>56000</v>
      </c>
      <c r="M341" s="2">
        <f>O341/I341</f>
        <v>0.8</v>
      </c>
      <c r="N341" s="1">
        <f t="shared" si="5"/>
        <v>0.8</v>
      </c>
      <c r="O341" s="2">
        <v>67200</v>
      </c>
      <c r="P341" s="5">
        <f>H341-J341</f>
        <v>120</v>
      </c>
      <c r="Q341" s="1">
        <f>(I341-K341)/I341</f>
        <v>0.16666666666666666</v>
      </c>
    </row>
    <row r="342" spans="1:17" x14ac:dyDescent="0.25">
      <c r="A342" s="1">
        <v>46217</v>
      </c>
      <c r="B342">
        <v>39.675392000000002</v>
      </c>
      <c r="C342">
        <v>-86.184808000000004</v>
      </c>
      <c r="D342" s="1">
        <v>2003</v>
      </c>
      <c r="E342" s="1">
        <v>6011</v>
      </c>
      <c r="F342" s="1">
        <v>1638</v>
      </c>
      <c r="G342" s="1">
        <v>1260</v>
      </c>
      <c r="H342" s="3">
        <v>42907</v>
      </c>
      <c r="I342" s="2">
        <v>119599</v>
      </c>
      <c r="J342" s="3">
        <v>38008</v>
      </c>
      <c r="K342" s="2">
        <v>105309</v>
      </c>
      <c r="L342" s="2">
        <v>104267</v>
      </c>
      <c r="M342" s="2">
        <f>O342/I342</f>
        <v>0.99010025167434512</v>
      </c>
      <c r="N342" s="1">
        <f t="shared" si="5"/>
        <v>0.99010530913787043</v>
      </c>
      <c r="O342" s="2">
        <v>118415</v>
      </c>
      <c r="P342" s="5">
        <f>H342-J342</f>
        <v>4899</v>
      </c>
      <c r="Q342" s="1">
        <f>(I342-K342)/I342</f>
        <v>0.11948260436960176</v>
      </c>
    </row>
    <row r="343" spans="1:17" x14ac:dyDescent="0.25">
      <c r="A343" s="1">
        <v>46214</v>
      </c>
      <c r="B343">
        <v>39.812508999999999</v>
      </c>
      <c r="C343">
        <v>-86.292869999999994</v>
      </c>
      <c r="D343" s="1">
        <v>1990</v>
      </c>
      <c r="E343" s="1">
        <v>1825</v>
      </c>
      <c r="F343" s="1">
        <v>1295</v>
      </c>
      <c r="G343" s="1">
        <v>1095</v>
      </c>
      <c r="H343" s="3">
        <v>43108</v>
      </c>
      <c r="I343" s="2">
        <v>104128</v>
      </c>
      <c r="J343" s="3">
        <v>38574</v>
      </c>
      <c r="K343" s="2">
        <v>127487</v>
      </c>
      <c r="L343" s="2">
        <v>95855</v>
      </c>
      <c r="M343" s="2">
        <f>O343/I343</f>
        <v>0.99010832821143213</v>
      </c>
      <c r="N343" s="1">
        <f t="shared" si="5"/>
        <v>0.75188058390267243</v>
      </c>
      <c r="O343" s="2">
        <v>103098</v>
      </c>
      <c r="P343" s="5">
        <f>H343-J343</f>
        <v>4534</v>
      </c>
      <c r="Q343" s="1">
        <f>(I343-K343)/I343</f>
        <v>-0.22432967117393976</v>
      </c>
    </row>
    <row r="344" spans="1:17" x14ac:dyDescent="0.25">
      <c r="A344" s="1">
        <v>46227</v>
      </c>
      <c r="B344">
        <v>39.645679999999999</v>
      </c>
      <c r="C344">
        <v>-86.106029000000007</v>
      </c>
      <c r="D344" s="1">
        <v>2001</v>
      </c>
      <c r="E344" s="1">
        <v>6490</v>
      </c>
      <c r="F344" s="1">
        <v>1972</v>
      </c>
      <c r="G344" s="1">
        <v>1592</v>
      </c>
      <c r="H344" s="3">
        <v>43203</v>
      </c>
      <c r="I344" s="2">
        <v>169400</v>
      </c>
      <c r="J344" s="3">
        <v>41613</v>
      </c>
      <c r="K344" s="2">
        <v>125406</v>
      </c>
      <c r="L344" s="2">
        <v>124165</v>
      </c>
      <c r="M344" s="2">
        <f>O344/I344</f>
        <v>0.8</v>
      </c>
      <c r="N344" s="1">
        <f t="shared" si="5"/>
        <v>0.99010414174760375</v>
      </c>
      <c r="O344" s="2">
        <v>135520</v>
      </c>
      <c r="P344" s="5">
        <f>H344-J344</f>
        <v>1590</v>
      </c>
      <c r="Q344" s="1">
        <f>(I344-K344)/I344</f>
        <v>0.25970484061393151</v>
      </c>
    </row>
    <row r="345" spans="1:17" x14ac:dyDescent="0.25">
      <c r="A345" s="1">
        <v>46221</v>
      </c>
      <c r="B345">
        <v>39.703513000000001</v>
      </c>
      <c r="C345">
        <v>-86.253386000000006</v>
      </c>
      <c r="D345" s="1">
        <v>1938</v>
      </c>
      <c r="E345" s="1">
        <v>43560</v>
      </c>
      <c r="F345" s="1">
        <v>880</v>
      </c>
      <c r="G345" s="1">
        <v>880</v>
      </c>
      <c r="H345" s="3">
        <v>43308</v>
      </c>
      <c r="I345" s="2">
        <v>78455</v>
      </c>
      <c r="J345" s="3">
        <v>42167</v>
      </c>
      <c r="K345" s="2">
        <v>49584</v>
      </c>
      <c r="L345" s="2">
        <v>49094</v>
      </c>
      <c r="M345" s="2">
        <f>O345/I345</f>
        <v>1.0204193486712128</v>
      </c>
      <c r="N345" s="1">
        <f t="shared" si="5"/>
        <v>0.9901177799290094</v>
      </c>
      <c r="O345" s="2">
        <v>80057</v>
      </c>
      <c r="P345" s="5">
        <f>H345-J345</f>
        <v>1141</v>
      </c>
      <c r="Q345" s="1">
        <f>(I345-K345)/I345</f>
        <v>0.36799439168950354</v>
      </c>
    </row>
    <row r="346" spans="1:17" x14ac:dyDescent="0.25">
      <c r="A346" s="1">
        <v>46203</v>
      </c>
      <c r="B346">
        <v>39.744985999999997</v>
      </c>
      <c r="C346">
        <v>-86.145251000000002</v>
      </c>
      <c r="D346" s="1">
        <v>1910</v>
      </c>
      <c r="E346" s="1">
        <v>4617</v>
      </c>
      <c r="F346" s="1">
        <v>1086</v>
      </c>
      <c r="G346" s="1">
        <v>724</v>
      </c>
      <c r="H346" s="3">
        <v>42951</v>
      </c>
      <c r="I346" s="2">
        <v>236026</v>
      </c>
      <c r="J346" s="3">
        <v>42793</v>
      </c>
      <c r="K346" s="2">
        <v>187250</v>
      </c>
      <c r="L346" s="2">
        <v>149800</v>
      </c>
      <c r="M346" s="2">
        <f>O346/I346</f>
        <v>0.99009854846499967</v>
      </c>
      <c r="N346" s="1">
        <f t="shared" si="5"/>
        <v>0.8</v>
      </c>
      <c r="O346" s="2">
        <v>233689</v>
      </c>
      <c r="P346" s="5">
        <f>H346-J346</f>
        <v>158</v>
      </c>
      <c r="Q346" s="1">
        <f>(I346-K346)/I346</f>
        <v>0.2066551990034996</v>
      </c>
    </row>
    <row r="347" spans="1:17" x14ac:dyDescent="0.25">
      <c r="A347" s="1">
        <v>46239</v>
      </c>
      <c r="B347">
        <v>39.743136999999997</v>
      </c>
      <c r="C347">
        <v>-86.017652999999996</v>
      </c>
      <c r="D347" s="1">
        <v>2009</v>
      </c>
      <c r="E347" s="1">
        <v>8059</v>
      </c>
      <c r="F347" s="1">
        <v>1895</v>
      </c>
      <c r="G347" s="1">
        <v>1455</v>
      </c>
      <c r="H347" s="3">
        <v>43122</v>
      </c>
      <c r="I347" s="2">
        <v>154256</v>
      </c>
      <c r="J347" s="3">
        <v>42999</v>
      </c>
      <c r="K347" s="2">
        <v>93751</v>
      </c>
      <c r="L347" s="2">
        <v>75001</v>
      </c>
      <c r="M347" s="2">
        <f>O347/I347</f>
        <v>0.80000129654600149</v>
      </c>
      <c r="N347" s="1">
        <f t="shared" si="5"/>
        <v>0.80000213331057801</v>
      </c>
      <c r="O347" s="2">
        <v>123405</v>
      </c>
      <c r="P347" s="5">
        <f>H347-J347</f>
        <v>123</v>
      </c>
      <c r="Q347" s="1">
        <f>(I347-K347)/I347</f>
        <v>0.39223757908930607</v>
      </c>
    </row>
    <row r="348" spans="1:17" x14ac:dyDescent="0.25">
      <c r="A348" s="1">
        <v>46237</v>
      </c>
      <c r="B348">
        <v>39.653649999999999</v>
      </c>
      <c r="C348">
        <v>-86.048485999999997</v>
      </c>
      <c r="D348" s="1">
        <v>1980</v>
      </c>
      <c r="E348" s="1">
        <v>10049</v>
      </c>
      <c r="F348" s="1">
        <v>1656</v>
      </c>
      <c r="G348" s="1">
        <v>1368</v>
      </c>
      <c r="H348" s="3">
        <v>43249</v>
      </c>
      <c r="I348" s="2">
        <v>158062</v>
      </c>
      <c r="J348" s="3">
        <v>37734</v>
      </c>
      <c r="K348" s="2">
        <v>99447</v>
      </c>
      <c r="L348" s="2">
        <v>98463</v>
      </c>
      <c r="M348" s="2">
        <f>O348/I348</f>
        <v>0.8000025306525288</v>
      </c>
      <c r="N348" s="1">
        <f t="shared" si="5"/>
        <v>0.99010528221062477</v>
      </c>
      <c r="O348" s="2">
        <v>126450</v>
      </c>
      <c r="P348" s="5">
        <f>H348-J348</f>
        <v>5515</v>
      </c>
      <c r="Q348" s="1">
        <f>(I348-K348)/I348</f>
        <v>0.37083549493236834</v>
      </c>
    </row>
    <row r="349" spans="1:17" x14ac:dyDescent="0.25">
      <c r="A349" s="1">
        <v>46217</v>
      </c>
      <c r="B349">
        <v>39.645448999999999</v>
      </c>
      <c r="C349">
        <v>-86.178200000000004</v>
      </c>
      <c r="D349" s="1">
        <v>2003</v>
      </c>
      <c r="E349" s="1">
        <v>5445</v>
      </c>
      <c r="F349" s="1">
        <v>1640</v>
      </c>
      <c r="G349" s="1">
        <v>1240</v>
      </c>
      <c r="H349" s="3">
        <v>43192</v>
      </c>
      <c r="I349" s="2">
        <v>148750</v>
      </c>
      <c r="J349" s="3">
        <v>41093</v>
      </c>
      <c r="K349" s="2">
        <v>85341</v>
      </c>
      <c r="L349" s="2">
        <v>84496</v>
      </c>
      <c r="M349" s="2">
        <f>O349/I349</f>
        <v>0.8</v>
      </c>
      <c r="N349" s="1">
        <f t="shared" si="5"/>
        <v>0.99009854583377277</v>
      </c>
      <c r="O349" s="2">
        <v>119000</v>
      </c>
      <c r="P349" s="5">
        <f>H349-J349</f>
        <v>2099</v>
      </c>
      <c r="Q349" s="1">
        <f>(I349-K349)/I349</f>
        <v>0.42627899159663868</v>
      </c>
    </row>
    <row r="350" spans="1:17" x14ac:dyDescent="0.25">
      <c r="A350" s="1">
        <v>46259</v>
      </c>
      <c r="B350">
        <v>39.651584999999997</v>
      </c>
      <c r="C350">
        <v>-85.976584000000003</v>
      </c>
      <c r="D350" s="1">
        <v>2013</v>
      </c>
      <c r="E350" s="1">
        <v>7797</v>
      </c>
      <c r="F350" s="1">
        <v>1692</v>
      </c>
      <c r="H350" s="3">
        <v>43530</v>
      </c>
      <c r="I350" s="2">
        <v>87000</v>
      </c>
      <c r="J350" s="3">
        <v>41529</v>
      </c>
      <c r="K350" s="2">
        <v>98343</v>
      </c>
      <c r="L350" s="2">
        <v>78675</v>
      </c>
      <c r="M350" s="2">
        <f>O350/I350</f>
        <v>0.83333333333333337</v>
      </c>
      <c r="N350" s="1">
        <f t="shared" si="5"/>
        <v>0.80000610109514658</v>
      </c>
      <c r="O350" s="2">
        <v>72500</v>
      </c>
      <c r="P350" s="5">
        <f>H350-J350</f>
        <v>2001</v>
      </c>
      <c r="Q350" s="1">
        <f>(I350-K350)/I350</f>
        <v>-0.13037931034482758</v>
      </c>
    </row>
    <row r="351" spans="1:17" x14ac:dyDescent="0.25">
      <c r="A351" s="1">
        <v>46217</v>
      </c>
      <c r="B351">
        <v>39.635862000000003</v>
      </c>
      <c r="C351">
        <v>-86.179815000000005</v>
      </c>
      <c r="D351" s="1">
        <v>1982</v>
      </c>
      <c r="E351" s="1">
        <v>10062</v>
      </c>
      <c r="F351" s="1">
        <v>1416</v>
      </c>
      <c r="G351" s="1">
        <v>1196</v>
      </c>
      <c r="H351" s="3">
        <v>43291</v>
      </c>
      <c r="I351" s="2">
        <v>111070</v>
      </c>
      <c r="J351" s="3">
        <v>38315</v>
      </c>
      <c r="K351" s="2">
        <v>114380</v>
      </c>
      <c r="L351" s="2">
        <v>86000</v>
      </c>
      <c r="M351" s="2">
        <f>O351/I351</f>
        <v>0.99010533897542086</v>
      </c>
      <c r="N351" s="1">
        <f t="shared" si="5"/>
        <v>0.75187969924812026</v>
      </c>
      <c r="O351" s="2">
        <v>109971</v>
      </c>
      <c r="P351" s="5">
        <f>H351-J351</f>
        <v>4976</v>
      </c>
      <c r="Q351" s="1">
        <f>(I351-K351)/I351</f>
        <v>-2.9801026379760513E-2</v>
      </c>
    </row>
    <row r="352" spans="1:17" x14ac:dyDescent="0.25">
      <c r="A352" s="1">
        <v>46220</v>
      </c>
      <c r="B352">
        <v>39.854137999999999</v>
      </c>
      <c r="C352">
        <v>-86.134744999999995</v>
      </c>
      <c r="D352" s="1">
        <v>1945</v>
      </c>
      <c r="E352" s="1">
        <v>1742</v>
      </c>
      <c r="F352" s="1">
        <v>2492</v>
      </c>
      <c r="G352" s="1">
        <v>1202</v>
      </c>
      <c r="H352" s="3">
        <v>43187</v>
      </c>
      <c r="I352" s="2">
        <v>283125</v>
      </c>
      <c r="J352" s="3">
        <v>41438</v>
      </c>
      <c r="K352" s="2">
        <v>172000</v>
      </c>
      <c r="L352" s="2">
        <v>137600</v>
      </c>
      <c r="M352" s="2">
        <f>O352/I352</f>
        <v>0.8</v>
      </c>
      <c r="N352" s="1">
        <f t="shared" si="5"/>
        <v>0.8</v>
      </c>
      <c r="O352" s="2">
        <v>226500</v>
      </c>
      <c r="P352" s="5">
        <f>H352-J352</f>
        <v>1749</v>
      </c>
      <c r="Q352" s="1">
        <f>(I352-K352)/I352</f>
        <v>0.39249448123620306</v>
      </c>
    </row>
    <row r="353" spans="1:17" x14ac:dyDescent="0.25">
      <c r="A353" s="1">
        <v>46254</v>
      </c>
      <c r="B353">
        <v>39.839523999999997</v>
      </c>
      <c r="C353">
        <v>-86.284901000000005</v>
      </c>
      <c r="D353" s="1">
        <v>1990</v>
      </c>
      <c r="E353" s="1">
        <v>5171</v>
      </c>
      <c r="F353" s="1">
        <v>1969</v>
      </c>
      <c r="G353" s="1">
        <v>1529</v>
      </c>
      <c r="H353" s="3">
        <v>42744</v>
      </c>
      <c r="I353" s="2">
        <v>121482</v>
      </c>
      <c r="J353" s="3">
        <v>38884</v>
      </c>
      <c r="K353" s="2">
        <v>170240</v>
      </c>
      <c r="L353" s="2">
        <v>128000</v>
      </c>
      <c r="M353" s="2">
        <f>O353/I353</f>
        <v>0.99010553003737178</v>
      </c>
      <c r="N353" s="1">
        <f t="shared" si="5"/>
        <v>0.75187969924812026</v>
      </c>
      <c r="O353" s="2">
        <v>120280</v>
      </c>
      <c r="P353" s="5">
        <f>H353-J353</f>
        <v>3860</v>
      </c>
      <c r="Q353" s="1">
        <f>(I353-K353)/I353</f>
        <v>-0.40135987224444775</v>
      </c>
    </row>
    <row r="354" spans="1:17" x14ac:dyDescent="0.25">
      <c r="A354" s="1">
        <v>46221</v>
      </c>
      <c r="B354">
        <v>39.755949000000001</v>
      </c>
      <c r="C354">
        <v>-86.181280000000001</v>
      </c>
      <c r="D354" s="1">
        <v>2003</v>
      </c>
      <c r="E354" s="1">
        <v>6578</v>
      </c>
      <c r="F354" s="1">
        <v>1632</v>
      </c>
      <c r="G354" s="1">
        <v>1632</v>
      </c>
      <c r="H354" s="3">
        <v>39073</v>
      </c>
      <c r="I354" s="2">
        <v>117040</v>
      </c>
      <c r="J354" s="3">
        <v>36706</v>
      </c>
      <c r="K354" s="2">
        <v>74480</v>
      </c>
      <c r="L354" s="2">
        <v>56000</v>
      </c>
      <c r="M354" s="2">
        <f>O354/I354</f>
        <v>0.51264524948735479</v>
      </c>
      <c r="N354" s="1">
        <f t="shared" si="5"/>
        <v>0.75187969924812026</v>
      </c>
      <c r="O354" s="2">
        <v>60000</v>
      </c>
      <c r="P354" s="5">
        <f>H354-J354</f>
        <v>2367</v>
      </c>
      <c r="Q354" s="1">
        <f>(I354-K354)/I354</f>
        <v>0.36363636363636365</v>
      </c>
    </row>
    <row r="355" spans="1:17" x14ac:dyDescent="0.25">
      <c r="A355" s="1">
        <v>46220</v>
      </c>
      <c r="B355">
        <v>39.857343999999998</v>
      </c>
      <c r="C355">
        <v>-86.156115</v>
      </c>
      <c r="D355" s="1">
        <v>1931</v>
      </c>
      <c r="E355" s="1">
        <v>9348</v>
      </c>
      <c r="F355" s="1">
        <v>3434</v>
      </c>
      <c r="G355" s="1">
        <v>2036</v>
      </c>
      <c r="H355" s="3">
        <v>43579</v>
      </c>
      <c r="I355" s="2">
        <v>538750</v>
      </c>
      <c r="J355" s="3">
        <v>42293</v>
      </c>
      <c r="K355" s="2">
        <v>521250</v>
      </c>
      <c r="L355" s="2">
        <v>417000</v>
      </c>
      <c r="M355" s="2">
        <f>O355/I355</f>
        <v>0.8</v>
      </c>
      <c r="N355" s="1">
        <f t="shared" si="5"/>
        <v>0.8</v>
      </c>
      <c r="O355" s="2">
        <v>431000</v>
      </c>
      <c r="P355" s="5">
        <f>H355-J355</f>
        <v>1286</v>
      </c>
      <c r="Q355" s="1">
        <f>(I355-K355)/I355</f>
        <v>3.248259860788863E-2</v>
      </c>
    </row>
    <row r="356" spans="1:17" x14ac:dyDescent="0.25">
      <c r="A356" s="1">
        <v>46228</v>
      </c>
      <c r="B356">
        <v>39.843831000000002</v>
      </c>
      <c r="C356">
        <v>-86.223478999999998</v>
      </c>
      <c r="D356" s="1">
        <v>1996</v>
      </c>
      <c r="E356" s="1">
        <v>10454</v>
      </c>
      <c r="F356" s="1">
        <v>3745</v>
      </c>
      <c r="G356" s="1">
        <v>2325</v>
      </c>
      <c r="H356" s="3">
        <v>43308</v>
      </c>
      <c r="I356" s="2">
        <v>225000</v>
      </c>
      <c r="J356" s="3">
        <v>37818</v>
      </c>
      <c r="K356" s="2">
        <v>219716</v>
      </c>
      <c r="L356" s="2">
        <v>165200</v>
      </c>
      <c r="M356" s="2">
        <f>O356/I356</f>
        <v>0.8</v>
      </c>
      <c r="N356" s="1">
        <f t="shared" si="5"/>
        <v>0.75187969924812026</v>
      </c>
      <c r="O356" s="2">
        <v>180000</v>
      </c>
      <c r="P356" s="5">
        <f>H356-J356</f>
        <v>5490</v>
      </c>
      <c r="Q356" s="1">
        <f>(I356-K356)/I356</f>
        <v>2.3484444444444443E-2</v>
      </c>
    </row>
    <row r="357" spans="1:17" x14ac:dyDescent="0.25">
      <c r="A357" s="1">
        <v>46205</v>
      </c>
      <c r="B357">
        <v>39.798512000000002</v>
      </c>
      <c r="C357">
        <v>-86.151765999999995</v>
      </c>
      <c r="D357" s="1">
        <v>2004</v>
      </c>
      <c r="E357" s="1">
        <v>5706</v>
      </c>
      <c r="F357" s="1">
        <v>2508</v>
      </c>
      <c r="G357" s="1">
        <v>1881</v>
      </c>
      <c r="H357" s="3">
        <v>43294</v>
      </c>
      <c r="I357" s="2">
        <v>399375</v>
      </c>
      <c r="J357" s="3">
        <v>41445</v>
      </c>
      <c r="K357" s="2">
        <v>286250</v>
      </c>
      <c r="L357" s="2">
        <v>229000</v>
      </c>
      <c r="M357" s="2">
        <f>O357/I357</f>
        <v>0.8</v>
      </c>
      <c r="N357" s="1">
        <f t="shared" si="5"/>
        <v>0.8</v>
      </c>
      <c r="O357" s="2">
        <v>319500</v>
      </c>
      <c r="P357" s="5">
        <f>H357-J357</f>
        <v>1849</v>
      </c>
      <c r="Q357" s="1">
        <f>(I357-K357)/I357</f>
        <v>0.28325508607198746</v>
      </c>
    </row>
    <row r="358" spans="1:17" x14ac:dyDescent="0.25">
      <c r="A358" s="1">
        <v>46208</v>
      </c>
      <c r="B358">
        <v>39.867524000000003</v>
      </c>
      <c r="C358">
        <v>-86.154874000000007</v>
      </c>
      <c r="D358" s="1">
        <v>1959</v>
      </c>
      <c r="E358" s="1">
        <v>13299</v>
      </c>
      <c r="F358" s="1">
        <v>3311</v>
      </c>
      <c r="G358" s="1">
        <v>1839</v>
      </c>
      <c r="H358" s="3">
        <v>43290</v>
      </c>
      <c r="I358" s="2">
        <v>368125</v>
      </c>
      <c r="J358" s="3">
        <v>41887</v>
      </c>
      <c r="K358" s="2">
        <v>266000</v>
      </c>
      <c r="L358" s="2">
        <v>212800</v>
      </c>
      <c r="M358" s="2">
        <f>O358/I358</f>
        <v>0.8</v>
      </c>
      <c r="N358" s="1">
        <f t="shared" si="5"/>
        <v>0.8</v>
      </c>
      <c r="O358" s="2">
        <v>294500</v>
      </c>
      <c r="P358" s="5">
        <f>H358-J358</f>
        <v>1403</v>
      </c>
      <c r="Q358" s="1">
        <f>(I358-K358)/I358</f>
        <v>0.27741935483870966</v>
      </c>
    </row>
    <row r="359" spans="1:17" x14ac:dyDescent="0.25">
      <c r="A359" s="1">
        <v>46217</v>
      </c>
      <c r="B359">
        <v>39.651375999999999</v>
      </c>
      <c r="C359">
        <v>-86.174755000000005</v>
      </c>
      <c r="D359" s="1">
        <v>1982</v>
      </c>
      <c r="E359" s="1">
        <v>12066</v>
      </c>
      <c r="F359" s="1">
        <v>1665</v>
      </c>
      <c r="G359" s="1">
        <v>1225</v>
      </c>
      <c r="H359" s="3">
        <v>43244</v>
      </c>
      <c r="I359" s="2">
        <v>157343</v>
      </c>
      <c r="J359" s="3">
        <v>40325</v>
      </c>
      <c r="K359" s="2">
        <v>98660</v>
      </c>
      <c r="L359" s="2">
        <v>97684</v>
      </c>
      <c r="M359" s="2">
        <f>O359/I359</f>
        <v>0.80000381332502879</v>
      </c>
      <c r="N359" s="1">
        <f t="shared" si="5"/>
        <v>0.99010743969187109</v>
      </c>
      <c r="O359" s="2">
        <v>125875</v>
      </c>
      <c r="P359" s="5">
        <f>H359-J359</f>
        <v>2919</v>
      </c>
      <c r="Q359" s="1">
        <f>(I359-K359)/I359</f>
        <v>0.37296225443775699</v>
      </c>
    </row>
    <row r="360" spans="1:17" x14ac:dyDescent="0.25">
      <c r="A360" s="1">
        <v>46205</v>
      </c>
      <c r="B360">
        <v>39.841684000000001</v>
      </c>
      <c r="C360">
        <v>-86.128072000000003</v>
      </c>
      <c r="D360" s="1">
        <v>1948</v>
      </c>
      <c r="E360" s="1">
        <v>6172</v>
      </c>
      <c r="F360" s="1">
        <v>2016</v>
      </c>
      <c r="G360" s="1">
        <v>1008</v>
      </c>
      <c r="H360" s="3">
        <v>43238</v>
      </c>
      <c r="I360" s="2">
        <v>177437</v>
      </c>
      <c r="J360" s="3">
        <v>40050</v>
      </c>
      <c r="K360" s="2">
        <v>116524</v>
      </c>
      <c r="L360" s="2">
        <v>115371</v>
      </c>
      <c r="M360" s="2">
        <f>O360/I360</f>
        <v>0.80000225432125205</v>
      </c>
      <c r="N360" s="1">
        <f t="shared" si="5"/>
        <v>0.99010504273797673</v>
      </c>
      <c r="O360" s="2">
        <v>141950</v>
      </c>
      <c r="P360" s="5">
        <f>H360-J360</f>
        <v>3188</v>
      </c>
      <c r="Q360" s="1">
        <f>(I360-K360)/I360</f>
        <v>0.3432936760653077</v>
      </c>
    </row>
    <row r="361" spans="1:17" x14ac:dyDescent="0.25">
      <c r="A361" s="1">
        <v>46219</v>
      </c>
      <c r="B361">
        <v>39.778596999999998</v>
      </c>
      <c r="C361">
        <v>-86.068808000000004</v>
      </c>
      <c r="D361" s="1">
        <v>1936</v>
      </c>
      <c r="E361" s="1">
        <v>7057</v>
      </c>
      <c r="F361" s="1">
        <v>2554</v>
      </c>
      <c r="G361" s="1">
        <v>1826</v>
      </c>
      <c r="H361" s="3">
        <v>43166</v>
      </c>
      <c r="I361" s="2">
        <v>225611</v>
      </c>
      <c r="J361" s="3">
        <v>39632</v>
      </c>
      <c r="K361" s="2">
        <v>210000</v>
      </c>
      <c r="L361" s="2">
        <v>168000</v>
      </c>
      <c r="M361" s="2">
        <f>O361/I361</f>
        <v>0.99010243294874811</v>
      </c>
      <c r="N361" s="1">
        <f t="shared" si="5"/>
        <v>0.8</v>
      </c>
      <c r="O361" s="2">
        <v>223378</v>
      </c>
      <c r="P361" s="5">
        <f>H361-J361</f>
        <v>3534</v>
      </c>
      <c r="Q361" s="1">
        <f>(I361-K361)/I361</f>
        <v>6.9194321198877709E-2</v>
      </c>
    </row>
    <row r="362" spans="1:17" x14ac:dyDescent="0.25">
      <c r="A362" s="1">
        <v>46268</v>
      </c>
      <c r="B362">
        <v>39.876987999999997</v>
      </c>
      <c r="C362">
        <v>-86.217037000000005</v>
      </c>
      <c r="D362" s="1">
        <v>1994</v>
      </c>
      <c r="E362" s="1">
        <v>11517</v>
      </c>
      <c r="F362" s="1">
        <v>2946</v>
      </c>
      <c r="G362" s="1">
        <v>1913</v>
      </c>
      <c r="H362" s="3">
        <v>38607</v>
      </c>
      <c r="I362" s="2">
        <v>199800</v>
      </c>
      <c r="J362" s="3">
        <v>37552</v>
      </c>
      <c r="K362" s="2">
        <v>157472</v>
      </c>
      <c r="L362" s="2">
        <v>118400</v>
      </c>
      <c r="M362" s="2">
        <f>O362/I362</f>
        <v>0.83333333333333337</v>
      </c>
      <c r="N362" s="1">
        <f t="shared" si="5"/>
        <v>0.75187969924812026</v>
      </c>
      <c r="O362" s="2">
        <v>166500</v>
      </c>
      <c r="P362" s="5">
        <f>H362-J362</f>
        <v>1055</v>
      </c>
      <c r="Q362" s="1">
        <f>(I362-K362)/I362</f>
        <v>0.21185185185185185</v>
      </c>
    </row>
    <row r="363" spans="1:17" x14ac:dyDescent="0.25">
      <c r="A363" s="1">
        <v>46217</v>
      </c>
      <c r="B363">
        <v>39.654473000000003</v>
      </c>
      <c r="C363">
        <v>-86.168460999999994</v>
      </c>
      <c r="D363" s="1">
        <v>2000</v>
      </c>
      <c r="E363" s="1">
        <v>4008</v>
      </c>
      <c r="F363" s="1">
        <v>1767</v>
      </c>
      <c r="G363" s="1">
        <v>1367</v>
      </c>
      <c r="H363" s="3">
        <v>43132</v>
      </c>
      <c r="I363" s="2">
        <v>126938</v>
      </c>
      <c r="J363" s="3">
        <v>41465</v>
      </c>
      <c r="K363" s="2">
        <v>103137</v>
      </c>
      <c r="L363" s="2">
        <v>102116</v>
      </c>
      <c r="M363" s="2">
        <f>O363/I363</f>
        <v>0.99009752792701944</v>
      </c>
      <c r="N363" s="1">
        <f t="shared" si="5"/>
        <v>0.99010054587587382</v>
      </c>
      <c r="O363" s="2">
        <v>125681</v>
      </c>
      <c r="P363" s="5">
        <f>H363-J363</f>
        <v>1667</v>
      </c>
      <c r="Q363" s="1">
        <f>(I363-K363)/I363</f>
        <v>0.18750098473270416</v>
      </c>
    </row>
    <row r="364" spans="1:17" x14ac:dyDescent="0.25">
      <c r="A364" s="1">
        <v>46205</v>
      </c>
      <c r="B364">
        <v>39.833261</v>
      </c>
      <c r="C364">
        <v>-86.142206999999999</v>
      </c>
      <c r="D364" s="1">
        <v>1920</v>
      </c>
      <c r="E364" s="1">
        <v>6399</v>
      </c>
      <c r="F364" s="1">
        <v>2766</v>
      </c>
      <c r="G364" s="1">
        <v>1848</v>
      </c>
      <c r="H364" s="3">
        <v>43350</v>
      </c>
      <c r="I364" s="2">
        <v>319437</v>
      </c>
      <c r="J364" s="3">
        <v>42991</v>
      </c>
      <c r="K364" s="2">
        <v>218750</v>
      </c>
      <c r="L364" s="2">
        <v>175000</v>
      </c>
      <c r="M364" s="2">
        <f>O364/I364</f>
        <v>0.80000125220309481</v>
      </c>
      <c r="N364" s="1">
        <f t="shared" si="5"/>
        <v>0.8</v>
      </c>
      <c r="O364" s="2">
        <v>255550</v>
      </c>
      <c r="P364" s="5">
        <f>H364-J364</f>
        <v>359</v>
      </c>
      <c r="Q364" s="1">
        <f>(I364-K364)/I364</f>
        <v>0.3152014325203405</v>
      </c>
    </row>
    <row r="365" spans="1:17" x14ac:dyDescent="0.25">
      <c r="A365" s="1">
        <v>46237</v>
      </c>
      <c r="B365">
        <v>39.647696000000003</v>
      </c>
      <c r="C365">
        <v>-86.057232999999997</v>
      </c>
      <c r="D365" s="1">
        <v>1998</v>
      </c>
      <c r="E365" s="1">
        <v>7244</v>
      </c>
      <c r="F365" s="1">
        <v>2038</v>
      </c>
      <c r="G365" s="1">
        <v>1462</v>
      </c>
      <c r="H365" s="3">
        <v>43175</v>
      </c>
      <c r="I365" s="2">
        <v>141651</v>
      </c>
      <c r="J365" s="3">
        <v>42465</v>
      </c>
      <c r="K365" s="2">
        <v>135367</v>
      </c>
      <c r="L365" s="2">
        <v>134027</v>
      </c>
      <c r="M365" s="2">
        <f>O365/I365</f>
        <v>1.0204093158537533</v>
      </c>
      <c r="N365" s="1">
        <f t="shared" si="5"/>
        <v>0.99010098473039954</v>
      </c>
      <c r="O365" s="2">
        <v>144542</v>
      </c>
      <c r="P365" s="5">
        <f>H365-J365</f>
        <v>710</v>
      </c>
      <c r="Q365" s="1">
        <f>(I365-K365)/I365</f>
        <v>4.4362553035276843E-2</v>
      </c>
    </row>
    <row r="366" spans="1:17" x14ac:dyDescent="0.25">
      <c r="A366" s="1">
        <v>46221</v>
      </c>
      <c r="B366">
        <v>39.664797</v>
      </c>
      <c r="C366">
        <v>-86.257480999999999</v>
      </c>
      <c r="D366" s="1">
        <v>1998</v>
      </c>
      <c r="E366" s="1">
        <v>7841</v>
      </c>
      <c r="F366" s="1">
        <v>2315</v>
      </c>
      <c r="G366" s="1">
        <v>1915</v>
      </c>
      <c r="H366" s="3">
        <v>43264</v>
      </c>
      <c r="I366" s="2">
        <v>158673</v>
      </c>
      <c r="J366" s="3">
        <v>40876</v>
      </c>
      <c r="K366" s="2">
        <v>68875</v>
      </c>
      <c r="L366" s="2">
        <v>55100</v>
      </c>
      <c r="M366" s="2">
        <f>O366/I366</f>
        <v>0.99009913469840494</v>
      </c>
      <c r="N366" s="1">
        <f t="shared" si="5"/>
        <v>0.8</v>
      </c>
      <c r="O366" s="2">
        <v>157102</v>
      </c>
      <c r="P366" s="5">
        <f>H366-J366</f>
        <v>2388</v>
      </c>
      <c r="Q366" s="1">
        <f>(I366-K366)/I366</f>
        <v>0.56593119182217522</v>
      </c>
    </row>
    <row r="367" spans="1:17" x14ac:dyDescent="0.25">
      <c r="A367" s="1">
        <v>46220</v>
      </c>
      <c r="B367">
        <v>39.849756999999997</v>
      </c>
      <c r="C367">
        <v>-86.153856000000005</v>
      </c>
      <c r="D367" s="1">
        <v>1926</v>
      </c>
      <c r="E367" s="1">
        <v>8638</v>
      </c>
      <c r="F367" s="1">
        <v>2966</v>
      </c>
      <c r="G367" s="1">
        <v>2102</v>
      </c>
      <c r="H367" s="3">
        <v>43734</v>
      </c>
      <c r="I367" s="2">
        <v>684900</v>
      </c>
      <c r="J367" s="3">
        <v>42475</v>
      </c>
      <c r="K367" s="2">
        <v>500000</v>
      </c>
      <c r="L367" s="2">
        <v>400000</v>
      </c>
      <c r="M367" s="2">
        <f>O367/I367</f>
        <v>0.8</v>
      </c>
      <c r="N367" s="1">
        <f t="shared" si="5"/>
        <v>0.8</v>
      </c>
      <c r="O367" s="2">
        <v>547920</v>
      </c>
      <c r="P367" s="5">
        <f>H367-J367</f>
        <v>1259</v>
      </c>
      <c r="Q367" s="1">
        <f>(I367-K367)/I367</f>
        <v>0.26996641845524894</v>
      </c>
    </row>
    <row r="368" spans="1:17" x14ac:dyDescent="0.25">
      <c r="A368" s="1">
        <v>46240</v>
      </c>
      <c r="B368">
        <v>39.900241000000001</v>
      </c>
      <c r="C368">
        <v>-86.131103999999993</v>
      </c>
      <c r="D368" s="1">
        <v>1940</v>
      </c>
      <c r="E368" s="1">
        <v>38938</v>
      </c>
      <c r="F368" s="1">
        <v>3110</v>
      </c>
      <c r="G368" s="1">
        <v>2116</v>
      </c>
      <c r="H368" s="3">
        <v>43262</v>
      </c>
      <c r="I368" s="2">
        <v>427500</v>
      </c>
      <c r="J368" s="3">
        <v>41786</v>
      </c>
      <c r="K368" s="2">
        <v>218000</v>
      </c>
      <c r="L368" s="2">
        <v>174400</v>
      </c>
      <c r="M368" s="2">
        <f>O368/I368</f>
        <v>0.8</v>
      </c>
      <c r="N368" s="1">
        <f t="shared" si="5"/>
        <v>0.8</v>
      </c>
      <c r="O368" s="2">
        <v>342000</v>
      </c>
      <c r="P368" s="5">
        <f>H368-J368</f>
        <v>1476</v>
      </c>
      <c r="Q368" s="1">
        <f>(I368-K368)/I368</f>
        <v>0.49005847953216375</v>
      </c>
    </row>
    <row r="369" spans="1:17" x14ac:dyDescent="0.25">
      <c r="A369" s="1">
        <v>46205</v>
      </c>
      <c r="B369">
        <v>39.840702999999998</v>
      </c>
      <c r="C369">
        <v>-86.143572000000006</v>
      </c>
      <c r="D369" s="1">
        <v>1910</v>
      </c>
      <c r="E369" s="1">
        <v>5798</v>
      </c>
      <c r="F369" s="1">
        <v>3090</v>
      </c>
      <c r="G369" s="1">
        <v>2060</v>
      </c>
      <c r="H369" s="3">
        <v>43185</v>
      </c>
      <c r="I369" s="2">
        <v>223232</v>
      </c>
      <c r="J369" s="3">
        <v>41703</v>
      </c>
      <c r="K369" s="2">
        <v>195937</v>
      </c>
      <c r="L369" s="2">
        <v>156750</v>
      </c>
      <c r="M369" s="2">
        <f>O369/I369</f>
        <v>0.99009998566513757</v>
      </c>
      <c r="N369" s="1">
        <f t="shared" si="5"/>
        <v>0.80000204147251408</v>
      </c>
      <c r="O369" s="2">
        <v>221022</v>
      </c>
      <c r="P369" s="5">
        <f>H369-J369</f>
        <v>1482</v>
      </c>
      <c r="Q369" s="1">
        <f>(I369-K369)/I369</f>
        <v>0.12227189650229357</v>
      </c>
    </row>
    <row r="370" spans="1:17" x14ac:dyDescent="0.25">
      <c r="A370" s="1">
        <v>46231</v>
      </c>
      <c r="B370">
        <v>39.760786000000003</v>
      </c>
      <c r="C370">
        <v>-86.320009999999996</v>
      </c>
      <c r="D370" s="1">
        <v>1973</v>
      </c>
      <c r="E370" s="1">
        <v>10019</v>
      </c>
      <c r="F370" s="1">
        <v>1626</v>
      </c>
      <c r="G370" s="1">
        <v>1311</v>
      </c>
      <c r="H370" s="3">
        <v>42703</v>
      </c>
      <c r="I370" s="2">
        <v>111357</v>
      </c>
      <c r="J370" s="3">
        <v>39724</v>
      </c>
      <c r="K370" s="2">
        <v>85299</v>
      </c>
      <c r="L370" s="2">
        <v>87040</v>
      </c>
      <c r="M370" s="2">
        <f>O370/I370</f>
        <v>1.0204118286232566</v>
      </c>
      <c r="N370" s="1">
        <f t="shared" si="5"/>
        <v>1.020410555809564</v>
      </c>
      <c r="O370" s="2">
        <v>113630</v>
      </c>
      <c r="P370" s="5">
        <f>H370-J370</f>
        <v>2979</v>
      </c>
      <c r="Q370" s="1">
        <f>(I370-K370)/I370</f>
        <v>0.2340041488186643</v>
      </c>
    </row>
    <row r="371" spans="1:17" x14ac:dyDescent="0.25">
      <c r="A371" s="1">
        <v>46254</v>
      </c>
      <c r="B371">
        <v>39.839799999999997</v>
      </c>
      <c r="C371">
        <v>-86.270255000000006</v>
      </c>
      <c r="D371" s="1">
        <v>1994</v>
      </c>
      <c r="E371" s="1">
        <v>6534</v>
      </c>
      <c r="F371" s="1">
        <v>1488</v>
      </c>
      <c r="G371" s="1">
        <v>1088</v>
      </c>
      <c r="H371" s="3">
        <v>42167</v>
      </c>
      <c r="I371" s="2">
        <v>111250</v>
      </c>
      <c r="J371" s="3">
        <v>38919</v>
      </c>
      <c r="K371" s="2">
        <v>129276</v>
      </c>
      <c r="L371" s="2">
        <v>97200</v>
      </c>
      <c r="M371" s="2">
        <f>O371/I371</f>
        <v>0.8</v>
      </c>
      <c r="N371" s="1">
        <f t="shared" si="5"/>
        <v>0.75187969924812026</v>
      </c>
      <c r="O371" s="2">
        <v>89000</v>
      </c>
      <c r="P371" s="5">
        <f>H371-J371</f>
        <v>3248</v>
      </c>
      <c r="Q371" s="1">
        <f>(I371-K371)/I371</f>
        <v>-0.1620314606741573</v>
      </c>
    </row>
    <row r="372" spans="1:17" x14ac:dyDescent="0.25">
      <c r="A372" s="1">
        <v>46214</v>
      </c>
      <c r="B372">
        <v>39.815593</v>
      </c>
      <c r="C372">
        <v>-86.283441999999994</v>
      </c>
      <c r="D372" s="1">
        <v>1984</v>
      </c>
      <c r="E372" s="1">
        <v>10019</v>
      </c>
      <c r="F372" s="1">
        <v>1612</v>
      </c>
      <c r="G372" s="1">
        <v>1092</v>
      </c>
      <c r="H372" s="3">
        <v>43019</v>
      </c>
      <c r="I372" s="2">
        <v>118012</v>
      </c>
      <c r="J372" s="3">
        <v>40351</v>
      </c>
      <c r="K372" s="2">
        <v>133375</v>
      </c>
      <c r="L372" s="2">
        <v>106700</v>
      </c>
      <c r="M372" s="2">
        <f>O372/I372</f>
        <v>0.99010270142019452</v>
      </c>
      <c r="N372" s="1">
        <f t="shared" si="5"/>
        <v>0.8</v>
      </c>
      <c r="O372" s="2">
        <v>116844</v>
      </c>
      <c r="P372" s="5">
        <f>H372-J372</f>
        <v>2668</v>
      </c>
      <c r="Q372" s="1">
        <f>(I372-K372)/I372</f>
        <v>-0.13018167643968409</v>
      </c>
    </row>
    <row r="373" spans="1:17" x14ac:dyDescent="0.25">
      <c r="A373" s="1">
        <v>46237</v>
      </c>
      <c r="B373">
        <v>39.645755999999999</v>
      </c>
      <c r="C373">
        <v>-86.079122999999996</v>
      </c>
      <c r="D373" s="1">
        <v>1987</v>
      </c>
      <c r="E373" s="1">
        <v>7501</v>
      </c>
      <c r="F373" s="1">
        <v>1636</v>
      </c>
      <c r="G373" s="1">
        <v>1174</v>
      </c>
      <c r="H373" s="3">
        <v>43203</v>
      </c>
      <c r="I373" s="2">
        <v>160312</v>
      </c>
      <c r="J373" s="3">
        <v>39227</v>
      </c>
      <c r="K373" s="2">
        <v>105405</v>
      </c>
      <c r="L373" s="2">
        <v>104362</v>
      </c>
      <c r="M373" s="2">
        <f>O373/I373</f>
        <v>0.80000249513448773</v>
      </c>
      <c r="N373" s="1">
        <f t="shared" si="5"/>
        <v>0.99010483373654001</v>
      </c>
      <c r="O373" s="2">
        <v>128250</v>
      </c>
      <c r="P373" s="5">
        <f>H373-J373</f>
        <v>3976</v>
      </c>
      <c r="Q373" s="1">
        <f>(I373-K373)/I373</f>
        <v>0.34250087329707068</v>
      </c>
    </row>
    <row r="374" spans="1:17" x14ac:dyDescent="0.25">
      <c r="A374" s="1">
        <v>46227</v>
      </c>
      <c r="B374">
        <v>39.646154000000003</v>
      </c>
      <c r="C374">
        <v>-86.109226000000007</v>
      </c>
      <c r="D374" s="1">
        <v>2001</v>
      </c>
      <c r="E374" s="1">
        <v>7579</v>
      </c>
      <c r="F374" s="1">
        <v>2325</v>
      </c>
      <c r="G374" s="1">
        <v>1797</v>
      </c>
      <c r="H374" s="3">
        <v>42860</v>
      </c>
      <c r="I374" s="2">
        <v>138938</v>
      </c>
      <c r="J374" s="3">
        <v>42461</v>
      </c>
      <c r="K374" s="2">
        <v>128750</v>
      </c>
      <c r="L374" s="2">
        <v>103000</v>
      </c>
      <c r="M374" s="2">
        <f>O374/I374</f>
        <v>0.9893909513595992</v>
      </c>
      <c r="N374" s="1">
        <f t="shared" si="5"/>
        <v>0.8</v>
      </c>
      <c r="O374" s="2">
        <v>137464</v>
      </c>
      <c r="P374" s="5">
        <f>H374-J374</f>
        <v>399</v>
      </c>
      <c r="Q374" s="1">
        <f>(I374-K374)/I374</f>
        <v>7.3327671335415803E-2</v>
      </c>
    </row>
    <row r="375" spans="1:17" x14ac:dyDescent="0.25">
      <c r="A375" s="1">
        <v>46280</v>
      </c>
      <c r="B375">
        <v>39.942165000000003</v>
      </c>
      <c r="C375">
        <v>-86.135717999999997</v>
      </c>
      <c r="D375" s="1">
        <v>1971</v>
      </c>
      <c r="E375" s="1">
        <v>29185</v>
      </c>
      <c r="F375" s="1">
        <v>4244</v>
      </c>
      <c r="G375" s="1">
        <v>3188</v>
      </c>
      <c r="H375" s="3">
        <v>43195</v>
      </c>
      <c r="I375" s="2">
        <v>312312</v>
      </c>
      <c r="J375" s="3">
        <v>41386</v>
      </c>
      <c r="K375" s="2">
        <v>276093</v>
      </c>
      <c r="L375" s="2">
        <v>220875</v>
      </c>
      <c r="M375" s="2">
        <f>O375/I375</f>
        <v>0.80000128077051158</v>
      </c>
      <c r="N375" s="1">
        <f t="shared" si="5"/>
        <v>0.80000217318077604</v>
      </c>
      <c r="O375" s="2">
        <v>249850</v>
      </c>
      <c r="P375" s="5">
        <f>H375-J375</f>
        <v>1809</v>
      </c>
      <c r="Q375" s="1">
        <f>(I375-K375)/I375</f>
        <v>0.11597056789364482</v>
      </c>
    </row>
    <row r="376" spans="1:17" x14ac:dyDescent="0.25">
      <c r="A376" s="1">
        <v>46227</v>
      </c>
      <c r="B376">
        <v>39.688616000000003</v>
      </c>
      <c r="C376">
        <v>-86.119112999999999</v>
      </c>
      <c r="D376" s="1">
        <v>1940</v>
      </c>
      <c r="E376" s="1">
        <v>65514</v>
      </c>
      <c r="F376" s="1">
        <v>1755</v>
      </c>
      <c r="G376" s="1">
        <v>1335</v>
      </c>
      <c r="H376" s="3">
        <v>43182</v>
      </c>
      <c r="I376" s="2">
        <v>143681</v>
      </c>
      <c r="J376" s="3">
        <v>41848</v>
      </c>
      <c r="K376" s="2">
        <v>69523</v>
      </c>
      <c r="L376" s="2">
        <v>68835</v>
      </c>
      <c r="M376" s="2">
        <f>O376/I376</f>
        <v>0.80000139197249465</v>
      </c>
      <c r="N376" s="1">
        <f t="shared" si="5"/>
        <v>0.99010399436157814</v>
      </c>
      <c r="O376" s="2">
        <v>114945</v>
      </c>
      <c r="P376" s="5">
        <f>H376-J376</f>
        <v>1334</v>
      </c>
      <c r="Q376" s="1">
        <f>(I376-K376)/I376</f>
        <v>0.51612948128144986</v>
      </c>
    </row>
    <row r="377" spans="1:17" x14ac:dyDescent="0.25">
      <c r="A377" s="1">
        <v>46220</v>
      </c>
      <c r="B377">
        <v>39.852905</v>
      </c>
      <c r="C377">
        <v>-86.146174999999999</v>
      </c>
      <c r="D377" s="1">
        <v>1945</v>
      </c>
      <c r="E377" s="1">
        <v>9762</v>
      </c>
      <c r="F377" s="1">
        <v>1452</v>
      </c>
      <c r="G377" s="1">
        <v>726</v>
      </c>
      <c r="H377" s="3">
        <v>43893</v>
      </c>
      <c r="I377" s="2">
        <v>204000</v>
      </c>
      <c r="J377" s="3">
        <v>37925</v>
      </c>
      <c r="K377" s="2">
        <v>195111</v>
      </c>
      <c r="L377" s="2">
        <v>146700</v>
      </c>
      <c r="M377" s="2">
        <f>O377/I377</f>
        <v>0.83333333333333337</v>
      </c>
      <c r="N377" s="1">
        <f t="shared" si="5"/>
        <v>0.75187969924812026</v>
      </c>
      <c r="O377" s="2">
        <v>170000</v>
      </c>
      <c r="P377" s="5">
        <f>H377-J377</f>
        <v>5968</v>
      </c>
      <c r="Q377" s="1">
        <f>(I377-K377)/I377</f>
        <v>4.3573529411764705E-2</v>
      </c>
    </row>
    <row r="378" spans="1:17" x14ac:dyDescent="0.25">
      <c r="A378" s="1">
        <v>46203</v>
      </c>
      <c r="B378">
        <v>39.742669999999997</v>
      </c>
      <c r="C378">
        <v>-86.143720000000002</v>
      </c>
      <c r="D378" s="1">
        <v>1952</v>
      </c>
      <c r="E378" s="1">
        <v>5227</v>
      </c>
      <c r="F378" s="1">
        <v>775</v>
      </c>
      <c r="G378" s="1">
        <v>775</v>
      </c>
      <c r="H378" s="3">
        <v>43280</v>
      </c>
      <c r="I378" s="2">
        <v>201875</v>
      </c>
      <c r="J378" s="3">
        <v>42956</v>
      </c>
      <c r="K378" s="2">
        <v>48000</v>
      </c>
      <c r="L378" s="2">
        <v>0</v>
      </c>
      <c r="M378" s="2">
        <f>O378/I378</f>
        <v>0.8</v>
      </c>
      <c r="N378" s="1">
        <f t="shared" si="5"/>
        <v>0</v>
      </c>
      <c r="O378" s="2">
        <v>161500</v>
      </c>
      <c r="P378" s="5">
        <f>H378-J378</f>
        <v>324</v>
      </c>
      <c r="Q378" s="1">
        <f>(I378-K378)/I378</f>
        <v>0.76222910216718265</v>
      </c>
    </row>
    <row r="379" spans="1:17" x14ac:dyDescent="0.25">
      <c r="A379" s="1">
        <v>46235</v>
      </c>
      <c r="B379">
        <v>39.871760000000002</v>
      </c>
      <c r="C379">
        <v>-85.940290000000005</v>
      </c>
      <c r="D379" s="1">
        <v>2007</v>
      </c>
      <c r="E379" s="1">
        <v>6621</v>
      </c>
      <c r="F379" s="1">
        <v>2200</v>
      </c>
      <c r="G379" s="1">
        <v>1800</v>
      </c>
      <c r="H379" s="3">
        <v>41967</v>
      </c>
      <c r="I379" s="2">
        <v>105000</v>
      </c>
      <c r="J379" s="3">
        <v>39314</v>
      </c>
      <c r="K379" s="2">
        <v>147434</v>
      </c>
      <c r="L379" s="2">
        <v>145975</v>
      </c>
      <c r="M379" s="2">
        <f>O379/I379</f>
        <v>0.8</v>
      </c>
      <c r="N379" s="1">
        <f t="shared" si="5"/>
        <v>0.99010404655642525</v>
      </c>
      <c r="O379" s="2">
        <v>84000</v>
      </c>
      <c r="P379" s="5">
        <f>H379-J379</f>
        <v>2653</v>
      </c>
      <c r="Q379" s="1">
        <f>(I379-K379)/I379</f>
        <v>-0.40413333333333334</v>
      </c>
    </row>
    <row r="380" spans="1:17" x14ac:dyDescent="0.25">
      <c r="A380" s="1">
        <v>46268</v>
      </c>
      <c r="B380">
        <v>39.869140000000002</v>
      </c>
      <c r="C380">
        <v>-86.246050999999994</v>
      </c>
      <c r="D380" s="1">
        <v>1996</v>
      </c>
      <c r="E380" s="1">
        <v>10019</v>
      </c>
      <c r="F380" s="1">
        <v>3903</v>
      </c>
      <c r="G380" s="1">
        <v>2766</v>
      </c>
      <c r="H380" s="3">
        <v>43300</v>
      </c>
      <c r="I380" s="2">
        <v>253000</v>
      </c>
      <c r="J380" s="3">
        <v>42438</v>
      </c>
      <c r="K380" s="2">
        <v>249375</v>
      </c>
      <c r="L380" s="2">
        <v>199500</v>
      </c>
      <c r="M380" s="2">
        <f>O380/I380</f>
        <v>0.8</v>
      </c>
      <c r="N380" s="1">
        <f t="shared" si="5"/>
        <v>0.8</v>
      </c>
      <c r="O380" s="2">
        <v>202400</v>
      </c>
      <c r="P380" s="5">
        <f>H380-J380</f>
        <v>862</v>
      </c>
      <c r="Q380" s="1">
        <f>(I380-K380)/I380</f>
        <v>1.432806324110672E-2</v>
      </c>
    </row>
    <row r="381" spans="1:17" x14ac:dyDescent="0.25">
      <c r="A381" s="1">
        <v>46205</v>
      </c>
      <c r="B381">
        <v>39.812942999999997</v>
      </c>
      <c r="C381">
        <v>-86.154140999999996</v>
      </c>
      <c r="D381" s="1">
        <v>1910</v>
      </c>
      <c r="E381" s="1">
        <v>9932</v>
      </c>
      <c r="F381" s="1">
        <v>4557</v>
      </c>
      <c r="G381" s="1">
        <v>3138</v>
      </c>
      <c r="H381" s="3">
        <v>42752</v>
      </c>
      <c r="I381" s="2">
        <v>276700</v>
      </c>
      <c r="J381" s="3">
        <v>42370</v>
      </c>
      <c r="K381" s="2">
        <v>285258</v>
      </c>
      <c r="L381" s="2">
        <v>228207</v>
      </c>
      <c r="M381" s="2">
        <f>O381/I381</f>
        <v>0.8</v>
      </c>
      <c r="N381" s="1">
        <f t="shared" si="5"/>
        <v>0.80000210335906441</v>
      </c>
      <c r="O381" s="2">
        <v>221360</v>
      </c>
      <c r="P381" s="5">
        <f>H381-J381</f>
        <v>382</v>
      </c>
      <c r="Q381" s="1">
        <f>(I381-K381)/I381</f>
        <v>-3.0928803758583302E-2</v>
      </c>
    </row>
    <row r="382" spans="1:17" x14ac:dyDescent="0.25">
      <c r="A382" s="1">
        <v>46260</v>
      </c>
      <c r="B382">
        <v>39.918608999999996</v>
      </c>
      <c r="C382">
        <v>-86.202242999999996</v>
      </c>
      <c r="D382" s="1">
        <v>1978</v>
      </c>
      <c r="E382" s="1">
        <v>22799</v>
      </c>
      <c r="F382" s="1">
        <v>3006</v>
      </c>
      <c r="G382" s="1">
        <v>2544</v>
      </c>
      <c r="H382" s="3">
        <v>43322</v>
      </c>
      <c r="I382" s="2">
        <v>314158</v>
      </c>
      <c r="J382" s="3">
        <v>41481</v>
      </c>
      <c r="K382" s="2">
        <v>300000</v>
      </c>
      <c r="L382" s="2">
        <v>240000</v>
      </c>
      <c r="M382" s="2">
        <f>O382/I382</f>
        <v>0.80000190986700959</v>
      </c>
      <c r="N382" s="1">
        <f t="shared" si="5"/>
        <v>0.8</v>
      </c>
      <c r="O382" s="2">
        <v>251327</v>
      </c>
      <c r="P382" s="5">
        <f>H382-J382</f>
        <v>1841</v>
      </c>
      <c r="Q382" s="1">
        <f>(I382-K382)/I382</f>
        <v>4.5066495203050692E-2</v>
      </c>
    </row>
    <row r="383" spans="1:17" x14ac:dyDescent="0.25">
      <c r="A383" s="1">
        <v>46254</v>
      </c>
      <c r="B383">
        <v>39.838852000000003</v>
      </c>
      <c r="C383">
        <v>-86.292261999999994</v>
      </c>
      <c r="D383" s="1">
        <v>1987</v>
      </c>
      <c r="E383" s="1">
        <v>5262</v>
      </c>
      <c r="F383" s="1">
        <v>1765</v>
      </c>
      <c r="G383" s="1">
        <v>1365</v>
      </c>
      <c r="H383" s="3">
        <v>43241</v>
      </c>
      <c r="I383" s="2">
        <v>133437</v>
      </c>
      <c r="J383" s="3">
        <v>42470</v>
      </c>
      <c r="K383" s="2">
        <v>140528</v>
      </c>
      <c r="L383" s="2">
        <v>112423</v>
      </c>
      <c r="M383" s="2">
        <f>O383/I383</f>
        <v>0.80000299766931215</v>
      </c>
      <c r="N383" s="1">
        <f t="shared" si="5"/>
        <v>0.80000426961174997</v>
      </c>
      <c r="O383" s="2">
        <v>106750</v>
      </c>
      <c r="P383" s="5">
        <f>H383-J383</f>
        <v>771</v>
      </c>
      <c r="Q383" s="1">
        <f>(I383-K383)/I383</f>
        <v>-5.3141182730427096E-2</v>
      </c>
    </row>
    <row r="384" spans="1:17" x14ac:dyDescent="0.25">
      <c r="A384" s="1">
        <v>46217</v>
      </c>
      <c r="B384">
        <v>39.653295999999997</v>
      </c>
      <c r="C384">
        <v>-86.171226000000004</v>
      </c>
      <c r="D384" s="1">
        <v>1999</v>
      </c>
      <c r="E384" s="1">
        <v>4095</v>
      </c>
      <c r="F384" s="1">
        <v>1988</v>
      </c>
      <c r="G384" s="1">
        <v>1588</v>
      </c>
      <c r="H384" s="3">
        <v>43949</v>
      </c>
      <c r="I384" s="2">
        <v>192056</v>
      </c>
      <c r="J384" s="3">
        <v>40476</v>
      </c>
      <c r="K384" s="2">
        <v>66611</v>
      </c>
      <c r="L384" s="2">
        <v>65951</v>
      </c>
      <c r="M384" s="2">
        <f>O384/I384</f>
        <v>0.8333350689382264</v>
      </c>
      <c r="N384" s="1">
        <f t="shared" si="5"/>
        <v>0.99009172659170408</v>
      </c>
      <c r="O384" s="2">
        <v>160047</v>
      </c>
      <c r="P384" s="5">
        <f>H384-J384</f>
        <v>3473</v>
      </c>
      <c r="Q384" s="1">
        <f>(I384-K384)/I384</f>
        <v>0.65316886741367097</v>
      </c>
    </row>
    <row r="385" spans="1:17" x14ac:dyDescent="0.25">
      <c r="A385" s="1">
        <v>46208</v>
      </c>
      <c r="B385">
        <v>39.839179999999999</v>
      </c>
      <c r="C385">
        <v>-86.161338000000001</v>
      </c>
      <c r="D385" s="1">
        <v>1935</v>
      </c>
      <c r="E385" s="1">
        <v>14950</v>
      </c>
      <c r="F385" s="1">
        <v>2994</v>
      </c>
      <c r="G385" s="1">
        <v>2064</v>
      </c>
      <c r="H385" s="3">
        <v>43243</v>
      </c>
      <c r="I385" s="2">
        <v>322500</v>
      </c>
      <c r="J385" s="3">
        <v>42216</v>
      </c>
      <c r="K385" s="2">
        <v>391875</v>
      </c>
      <c r="L385" s="2">
        <v>313500</v>
      </c>
      <c r="M385" s="2">
        <f>O385/I385</f>
        <v>0.8</v>
      </c>
      <c r="N385" s="1">
        <f t="shared" si="5"/>
        <v>0.8</v>
      </c>
      <c r="O385" s="2">
        <v>258000</v>
      </c>
      <c r="P385" s="5">
        <f>H385-J385</f>
        <v>1027</v>
      </c>
      <c r="Q385" s="1">
        <f>(I385-K385)/I385</f>
        <v>-0.21511627906976744</v>
      </c>
    </row>
    <row r="386" spans="1:17" x14ac:dyDescent="0.25">
      <c r="A386" s="1">
        <v>46205</v>
      </c>
      <c r="B386">
        <v>39.844237</v>
      </c>
      <c r="C386">
        <v>-86.132794000000004</v>
      </c>
      <c r="D386" s="1">
        <v>1930</v>
      </c>
      <c r="E386" s="1">
        <v>4840</v>
      </c>
      <c r="F386" s="1">
        <v>1224</v>
      </c>
      <c r="G386" s="1">
        <v>816</v>
      </c>
      <c r="H386" s="3">
        <v>42954</v>
      </c>
      <c r="I386" s="2">
        <v>177750</v>
      </c>
      <c r="J386" s="3">
        <v>42193</v>
      </c>
      <c r="K386" s="2">
        <v>69400</v>
      </c>
      <c r="L386" s="2">
        <v>55520</v>
      </c>
      <c r="M386" s="2">
        <f>O386/I386</f>
        <v>0.8</v>
      </c>
      <c r="N386" s="1">
        <f t="shared" si="5"/>
        <v>0.8</v>
      </c>
      <c r="O386" s="2">
        <v>142200</v>
      </c>
      <c r="P386" s="5">
        <f>H386-J386</f>
        <v>761</v>
      </c>
      <c r="Q386" s="1">
        <f>(I386-K386)/I386</f>
        <v>0.60956399437412101</v>
      </c>
    </row>
    <row r="387" spans="1:17" x14ac:dyDescent="0.25">
      <c r="A387" s="1">
        <v>46268</v>
      </c>
      <c r="B387">
        <v>39.885435000000001</v>
      </c>
      <c r="C387">
        <v>-86.225945999999993</v>
      </c>
      <c r="D387" s="1">
        <v>1992</v>
      </c>
      <c r="E387" s="1">
        <v>10019</v>
      </c>
      <c r="F387" s="1">
        <v>2556</v>
      </c>
      <c r="G387" s="1">
        <v>2116</v>
      </c>
      <c r="H387" s="3">
        <v>43159</v>
      </c>
      <c r="I387" s="2">
        <v>195937</v>
      </c>
      <c r="J387" s="3">
        <v>36824</v>
      </c>
      <c r="K387" s="2">
        <v>163623</v>
      </c>
      <c r="L387" s="2">
        <v>123025</v>
      </c>
      <c r="M387" s="2">
        <f>O387/I387</f>
        <v>0.80000204147251408</v>
      </c>
      <c r="N387" s="1">
        <f t="shared" ref="N387:N450" si="6">L387/K387</f>
        <v>0.75188084804703492</v>
      </c>
      <c r="O387" s="2">
        <v>156750</v>
      </c>
      <c r="P387" s="5">
        <f>H387-J387</f>
        <v>6335</v>
      </c>
      <c r="Q387" s="1">
        <f>(I387-K387)/I387</f>
        <v>0.16492035705354272</v>
      </c>
    </row>
    <row r="388" spans="1:17" x14ac:dyDescent="0.25">
      <c r="A388" s="1">
        <v>46224</v>
      </c>
      <c r="B388">
        <v>39.814968999999998</v>
      </c>
      <c r="C388">
        <v>-86.261610000000005</v>
      </c>
      <c r="D388" s="1">
        <v>1961</v>
      </c>
      <c r="E388" s="1">
        <v>7884</v>
      </c>
      <c r="F388" s="1">
        <v>1323</v>
      </c>
      <c r="G388" s="1">
        <v>1323</v>
      </c>
      <c r="H388" s="3">
        <v>42815</v>
      </c>
      <c r="I388" s="2">
        <v>22000</v>
      </c>
      <c r="J388" s="3">
        <v>39654</v>
      </c>
      <c r="K388" s="2">
        <v>90095</v>
      </c>
      <c r="L388" s="2">
        <v>89203</v>
      </c>
      <c r="M388" s="2">
        <f>O388/I388</f>
        <v>0</v>
      </c>
      <c r="N388" s="1">
        <f t="shared" si="6"/>
        <v>0.99009933958599261</v>
      </c>
      <c r="P388" s="5">
        <f>H388-J388</f>
        <v>3161</v>
      </c>
      <c r="Q388" s="1">
        <f>(I388-K388)/I388</f>
        <v>-3.0952272727272727</v>
      </c>
    </row>
    <row r="389" spans="1:17" x14ac:dyDescent="0.25">
      <c r="A389" s="1">
        <v>46219</v>
      </c>
      <c r="B389">
        <v>39.773066999999998</v>
      </c>
      <c r="C389">
        <v>-86.050216000000006</v>
      </c>
      <c r="D389" s="1">
        <v>1950</v>
      </c>
      <c r="E389" s="1">
        <v>5837</v>
      </c>
      <c r="F389" s="1">
        <v>1480</v>
      </c>
      <c r="G389" s="1">
        <v>740</v>
      </c>
      <c r="H389" s="3">
        <v>43339</v>
      </c>
      <c r="I389" s="2">
        <v>97186</v>
      </c>
      <c r="J389" s="3">
        <v>40290</v>
      </c>
      <c r="K389" s="2">
        <v>76993</v>
      </c>
      <c r="L389" s="2">
        <v>61595</v>
      </c>
      <c r="M389" s="2">
        <f>O389/I389</f>
        <v>0.9901014549420698</v>
      </c>
      <c r="N389" s="1">
        <f t="shared" si="6"/>
        <v>0.80000779291623914</v>
      </c>
      <c r="O389" s="2">
        <v>96224</v>
      </c>
      <c r="P389" s="5">
        <f>H389-J389</f>
        <v>3049</v>
      </c>
      <c r="Q389" s="1">
        <f>(I389-K389)/I389</f>
        <v>0.20777684028563784</v>
      </c>
    </row>
    <row r="390" spans="1:17" x14ac:dyDescent="0.25">
      <c r="A390" s="1">
        <v>46205</v>
      </c>
      <c r="B390">
        <v>39.803455</v>
      </c>
      <c r="C390">
        <v>-86.149797000000007</v>
      </c>
      <c r="D390" s="1">
        <v>2006</v>
      </c>
      <c r="E390" s="1">
        <v>7405</v>
      </c>
      <c r="F390" s="1">
        <v>2662</v>
      </c>
      <c r="G390" s="1">
        <v>1777</v>
      </c>
      <c r="H390" s="3">
        <v>42873</v>
      </c>
      <c r="I390" s="2">
        <v>306250</v>
      </c>
      <c r="J390" s="3">
        <v>41726</v>
      </c>
      <c r="K390" s="2">
        <v>362187</v>
      </c>
      <c r="L390" s="2">
        <v>289750</v>
      </c>
      <c r="M390" s="2">
        <f>O390/I390</f>
        <v>0.8</v>
      </c>
      <c r="N390" s="1">
        <f t="shared" si="6"/>
        <v>0.80000110440186978</v>
      </c>
      <c r="O390" s="2">
        <v>245000</v>
      </c>
      <c r="P390" s="5">
        <f>H390-J390</f>
        <v>1147</v>
      </c>
      <c r="Q390" s="1">
        <f>(I390-K390)/I390</f>
        <v>-0.18265142857142858</v>
      </c>
    </row>
    <row r="391" spans="1:17" x14ac:dyDescent="0.25">
      <c r="A391" s="1">
        <v>46220</v>
      </c>
      <c r="B391">
        <v>39.87753</v>
      </c>
      <c r="C391">
        <v>-86.113607999999999</v>
      </c>
      <c r="D391" s="1">
        <v>1955</v>
      </c>
      <c r="E391" s="1">
        <v>14871</v>
      </c>
      <c r="F391" s="1">
        <v>1968</v>
      </c>
      <c r="G391" s="1">
        <v>1344</v>
      </c>
      <c r="H391" s="3">
        <v>39342</v>
      </c>
      <c r="I391" s="2">
        <v>133248</v>
      </c>
      <c r="J391" s="3">
        <v>37067</v>
      </c>
      <c r="K391" s="2">
        <v>159600</v>
      </c>
      <c r="L391" s="2">
        <v>120000</v>
      </c>
      <c r="M391" s="2">
        <f>O391/I391</f>
        <v>0.99010116474543708</v>
      </c>
      <c r="N391" s="1">
        <f t="shared" si="6"/>
        <v>0.75187969924812026</v>
      </c>
      <c r="O391" s="2">
        <v>131929</v>
      </c>
      <c r="P391" s="5">
        <f>H391-J391</f>
        <v>2275</v>
      </c>
      <c r="Q391" s="1">
        <f>(I391-K391)/I391</f>
        <v>-0.19776657060518732</v>
      </c>
    </row>
    <row r="392" spans="1:17" x14ac:dyDescent="0.25">
      <c r="A392" s="1">
        <v>46220</v>
      </c>
      <c r="B392">
        <v>39.865009999999998</v>
      </c>
      <c r="C392">
        <v>-86.128451999999996</v>
      </c>
      <c r="D392" s="1">
        <v>1935</v>
      </c>
      <c r="E392" s="1">
        <v>5536</v>
      </c>
      <c r="F392" s="1">
        <v>1856</v>
      </c>
      <c r="G392" s="1">
        <v>928</v>
      </c>
      <c r="H392" s="3">
        <v>42874</v>
      </c>
      <c r="I392" s="2">
        <v>205375</v>
      </c>
      <c r="J392" s="3">
        <v>41848</v>
      </c>
      <c r="K392" s="2">
        <v>152500</v>
      </c>
      <c r="L392" s="2">
        <v>122000</v>
      </c>
      <c r="M392" s="2">
        <f>O392/I392</f>
        <v>0.8</v>
      </c>
      <c r="N392" s="1">
        <f t="shared" si="6"/>
        <v>0.8</v>
      </c>
      <c r="O392" s="2">
        <v>164300</v>
      </c>
      <c r="P392" s="5">
        <f>H392-J392</f>
        <v>1026</v>
      </c>
      <c r="Q392" s="1">
        <f>(I392-K392)/I392</f>
        <v>0.25745587340231285</v>
      </c>
    </row>
    <row r="393" spans="1:17" x14ac:dyDescent="0.25">
      <c r="A393" s="1">
        <v>46229</v>
      </c>
      <c r="B393">
        <v>39.787337999999998</v>
      </c>
      <c r="C393">
        <v>-85.995495000000005</v>
      </c>
      <c r="D393" s="1">
        <v>1960</v>
      </c>
      <c r="E393" s="1">
        <v>20386</v>
      </c>
      <c r="F393" s="1">
        <v>3076</v>
      </c>
      <c r="G393" s="1">
        <v>2572</v>
      </c>
      <c r="H393" s="3">
        <v>41940</v>
      </c>
      <c r="I393" s="2">
        <v>140534</v>
      </c>
      <c r="J393" s="3">
        <v>38804</v>
      </c>
      <c r="K393" s="2">
        <v>125552</v>
      </c>
      <c r="L393" s="2">
        <v>94400</v>
      </c>
      <c r="M393" s="2">
        <f>O393/I393</f>
        <v>0.99010203936413965</v>
      </c>
      <c r="N393" s="1">
        <f t="shared" si="6"/>
        <v>0.75187969924812026</v>
      </c>
      <c r="O393" s="2">
        <v>139143</v>
      </c>
      <c r="P393" s="5">
        <f>H393-J393</f>
        <v>3136</v>
      </c>
      <c r="Q393" s="1">
        <f>(I393-K393)/I393</f>
        <v>0.10660765366388204</v>
      </c>
    </row>
    <row r="394" spans="1:17" x14ac:dyDescent="0.25">
      <c r="A394" s="1">
        <v>46239</v>
      </c>
      <c r="B394">
        <v>39.717142000000003</v>
      </c>
      <c r="C394">
        <v>-86.028891000000002</v>
      </c>
      <c r="D394" s="1">
        <v>2003</v>
      </c>
      <c r="E394" s="1">
        <v>9453</v>
      </c>
      <c r="F394" s="1">
        <v>2994</v>
      </c>
      <c r="G394" s="1">
        <v>2614</v>
      </c>
      <c r="H394" s="3">
        <v>43193</v>
      </c>
      <c r="I394" s="2">
        <v>195000</v>
      </c>
      <c r="J394" s="3">
        <v>40347</v>
      </c>
      <c r="K394" s="2">
        <v>93976</v>
      </c>
      <c r="L394" s="2">
        <v>93046</v>
      </c>
      <c r="M394" s="2">
        <f>O394/I394</f>
        <v>0.8</v>
      </c>
      <c r="N394" s="1">
        <f t="shared" si="6"/>
        <v>0.9901038563037371</v>
      </c>
      <c r="O394" s="2">
        <v>156000</v>
      </c>
      <c r="P394" s="5">
        <f>H394-J394</f>
        <v>2846</v>
      </c>
      <c r="Q394" s="1">
        <f>(I394-K394)/I394</f>
        <v>0.51807179487179489</v>
      </c>
    </row>
    <row r="395" spans="1:17" x14ac:dyDescent="0.25">
      <c r="A395" s="1">
        <v>46235</v>
      </c>
      <c r="B395">
        <v>39.858280000000001</v>
      </c>
      <c r="C395">
        <v>-85.960025999999999</v>
      </c>
      <c r="D395" s="1">
        <v>2002</v>
      </c>
      <c r="E395" s="1">
        <v>4356</v>
      </c>
      <c r="F395" s="1">
        <v>1538</v>
      </c>
      <c r="G395" s="1">
        <v>1138</v>
      </c>
      <c r="H395" s="3">
        <v>43293</v>
      </c>
      <c r="I395" s="2">
        <v>118508</v>
      </c>
      <c r="J395" s="3">
        <v>41334</v>
      </c>
      <c r="K395" s="2">
        <v>81815</v>
      </c>
      <c r="L395" s="2">
        <v>81005</v>
      </c>
      <c r="M395" s="2">
        <f>O395/I395</f>
        <v>0.99010193404664659</v>
      </c>
      <c r="N395" s="1">
        <f t="shared" si="6"/>
        <v>0.99009961498502719</v>
      </c>
      <c r="O395" s="2">
        <v>117335</v>
      </c>
      <c r="P395" s="5">
        <f>H395-J395</f>
        <v>1959</v>
      </c>
      <c r="Q395" s="1">
        <f>(I395-K395)/I395</f>
        <v>0.30962466668916866</v>
      </c>
    </row>
    <row r="396" spans="1:17" x14ac:dyDescent="0.25">
      <c r="A396" s="1">
        <v>46234</v>
      </c>
      <c r="B396">
        <v>39.785738000000002</v>
      </c>
      <c r="C396">
        <v>-86.329168999999993</v>
      </c>
      <c r="D396" s="1">
        <v>2003</v>
      </c>
      <c r="E396" s="1">
        <v>7802</v>
      </c>
      <c r="F396" s="1">
        <v>1934</v>
      </c>
      <c r="G396" s="1">
        <v>1534</v>
      </c>
      <c r="H396" s="3">
        <v>43180</v>
      </c>
      <c r="I396" s="2">
        <v>176625</v>
      </c>
      <c r="J396" s="3">
        <v>39238</v>
      </c>
      <c r="K396" s="2">
        <v>159000</v>
      </c>
      <c r="L396" s="2">
        <v>122000</v>
      </c>
      <c r="M396" s="2">
        <f>O396/I396</f>
        <v>0.8</v>
      </c>
      <c r="N396" s="1">
        <f t="shared" si="6"/>
        <v>0.76729559748427678</v>
      </c>
      <c r="O396" s="2">
        <v>141300</v>
      </c>
      <c r="P396" s="5">
        <f>H396-J396</f>
        <v>3942</v>
      </c>
      <c r="Q396" s="1">
        <f>(I396-K396)/I396</f>
        <v>9.9787685774946927E-2</v>
      </c>
    </row>
    <row r="397" spans="1:17" x14ac:dyDescent="0.25">
      <c r="A397" s="1">
        <v>46219</v>
      </c>
      <c r="B397">
        <v>39.787326999999998</v>
      </c>
      <c r="C397">
        <v>-86.023899999999998</v>
      </c>
      <c r="D397" s="1">
        <v>1963</v>
      </c>
      <c r="E397" s="1">
        <v>13068</v>
      </c>
      <c r="F397" s="1">
        <v>3372</v>
      </c>
      <c r="G397" s="1">
        <v>1429</v>
      </c>
      <c r="H397" s="3">
        <v>43084</v>
      </c>
      <c r="I397" s="2">
        <v>117187</v>
      </c>
      <c r="J397" s="3">
        <v>41418</v>
      </c>
      <c r="K397" s="2">
        <v>104623</v>
      </c>
      <c r="L397" s="2">
        <v>103588</v>
      </c>
      <c r="M397" s="2">
        <f>O397/I397</f>
        <v>0.80000341334789693</v>
      </c>
      <c r="N397" s="1">
        <f t="shared" si="6"/>
        <v>0.99010733777467674</v>
      </c>
      <c r="O397" s="2">
        <v>93750</v>
      </c>
      <c r="P397" s="5">
        <f>H397-J397</f>
        <v>1666</v>
      </c>
      <c r="Q397" s="1">
        <f>(I397-K397)/I397</f>
        <v>0.10721325744323176</v>
      </c>
    </row>
    <row r="398" spans="1:17" x14ac:dyDescent="0.25">
      <c r="A398" s="1">
        <v>46268</v>
      </c>
      <c r="B398">
        <v>39.881836</v>
      </c>
      <c r="C398">
        <v>-86.216012000000006</v>
      </c>
      <c r="D398" s="1">
        <v>1996</v>
      </c>
      <c r="E398" s="1">
        <v>6098</v>
      </c>
      <c r="F398" s="1">
        <v>2774</v>
      </c>
      <c r="G398" s="1">
        <v>2334</v>
      </c>
      <c r="H398" s="3">
        <v>42733</v>
      </c>
      <c r="I398" s="2">
        <v>171500</v>
      </c>
      <c r="J398" s="3">
        <v>41489</v>
      </c>
      <c r="K398" s="2">
        <v>151730</v>
      </c>
      <c r="L398" s="2">
        <v>150228</v>
      </c>
      <c r="M398" s="2">
        <f>O398/I398</f>
        <v>0.8</v>
      </c>
      <c r="N398" s="1">
        <f t="shared" si="6"/>
        <v>0.99010083701311535</v>
      </c>
      <c r="O398" s="2">
        <v>137200</v>
      </c>
      <c r="P398" s="5">
        <f>H398-J398</f>
        <v>1244</v>
      </c>
      <c r="Q398" s="1">
        <f>(I398-K398)/I398</f>
        <v>0.11527696793002916</v>
      </c>
    </row>
    <row r="399" spans="1:17" x14ac:dyDescent="0.25">
      <c r="A399" s="1">
        <v>46235</v>
      </c>
      <c r="B399">
        <v>39.87068</v>
      </c>
      <c r="C399">
        <v>-85.940854000000002</v>
      </c>
      <c r="D399" s="1">
        <v>2005</v>
      </c>
      <c r="E399" s="1">
        <v>7187</v>
      </c>
      <c r="F399" s="1">
        <v>4400</v>
      </c>
      <c r="G399" s="1">
        <v>3820</v>
      </c>
      <c r="H399" s="3">
        <v>42549</v>
      </c>
      <c r="I399" s="2">
        <v>175187</v>
      </c>
      <c r="J399" s="3">
        <v>38506</v>
      </c>
      <c r="K399" s="2">
        <v>281940</v>
      </c>
      <c r="L399" s="2">
        <v>169588</v>
      </c>
      <c r="M399" s="2">
        <f>O399/I399</f>
        <v>1.0204067653421771</v>
      </c>
      <c r="N399" s="1">
        <f t="shared" si="6"/>
        <v>0.6015038660707952</v>
      </c>
      <c r="O399" s="2">
        <v>178762</v>
      </c>
      <c r="P399" s="5">
        <f>H399-J399</f>
        <v>4043</v>
      </c>
      <c r="Q399" s="1">
        <f>(I399-K399)/I399</f>
        <v>-0.60936599176879558</v>
      </c>
    </row>
    <row r="400" spans="1:17" x14ac:dyDescent="0.25">
      <c r="A400" s="1">
        <v>46254</v>
      </c>
      <c r="B400">
        <v>39.842666999999999</v>
      </c>
      <c r="C400">
        <v>-86.239087999999995</v>
      </c>
      <c r="D400" s="1">
        <v>1973</v>
      </c>
      <c r="E400" s="1">
        <v>2052</v>
      </c>
      <c r="F400" s="1">
        <v>1440</v>
      </c>
      <c r="G400" s="1">
        <v>1152</v>
      </c>
      <c r="H400" s="3">
        <v>43269</v>
      </c>
      <c r="I400" s="2">
        <v>77188</v>
      </c>
      <c r="J400" s="3">
        <v>43045</v>
      </c>
      <c r="K400" s="2">
        <v>294812</v>
      </c>
      <c r="L400" s="2">
        <v>235850</v>
      </c>
      <c r="M400" s="2">
        <f>O400/I400</f>
        <v>0.79999481784733373</v>
      </c>
      <c r="N400" s="1">
        <f t="shared" si="6"/>
        <v>0.8000013567968739</v>
      </c>
      <c r="O400" s="2">
        <v>61750</v>
      </c>
      <c r="P400" s="5">
        <f>H400-J400</f>
        <v>224</v>
      </c>
      <c r="Q400" s="1">
        <f>(I400-K400)/I400</f>
        <v>-2.8194019795823184</v>
      </c>
    </row>
    <row r="401" spans="1:17" x14ac:dyDescent="0.25">
      <c r="A401" s="1">
        <v>46260</v>
      </c>
      <c r="B401">
        <v>39.903230000000001</v>
      </c>
      <c r="C401">
        <v>-86.183240999999995</v>
      </c>
      <c r="D401" s="1">
        <v>1964</v>
      </c>
      <c r="E401" s="1">
        <v>15028</v>
      </c>
      <c r="F401" s="1">
        <v>3056</v>
      </c>
      <c r="G401" s="1">
        <v>3056</v>
      </c>
      <c r="H401" s="3">
        <v>43564</v>
      </c>
      <c r="I401" s="2">
        <v>331300</v>
      </c>
      <c r="J401" s="3">
        <v>43270</v>
      </c>
      <c r="K401" s="2">
        <v>200000</v>
      </c>
      <c r="L401" s="2">
        <v>160000</v>
      </c>
      <c r="M401" s="2">
        <f>O401/I401</f>
        <v>0.79987926350739513</v>
      </c>
      <c r="N401" s="1">
        <f t="shared" si="6"/>
        <v>0.8</v>
      </c>
      <c r="O401" s="2">
        <v>265000</v>
      </c>
      <c r="P401" s="5">
        <f>H401-J401</f>
        <v>294</v>
      </c>
      <c r="Q401" s="1">
        <f>(I401-K401)/I401</f>
        <v>0.39631753697555083</v>
      </c>
    </row>
    <row r="402" spans="1:17" x14ac:dyDescent="0.25">
      <c r="A402" s="1">
        <v>46220</v>
      </c>
      <c r="B402">
        <v>39.856918</v>
      </c>
      <c r="C402">
        <v>-86.090934000000004</v>
      </c>
      <c r="D402" s="1">
        <v>1955</v>
      </c>
      <c r="E402" s="1">
        <v>25308</v>
      </c>
      <c r="F402" s="1">
        <v>2125</v>
      </c>
      <c r="G402" s="1">
        <v>1619</v>
      </c>
      <c r="H402" s="3">
        <v>42850</v>
      </c>
      <c r="I402" s="2">
        <v>190000</v>
      </c>
      <c r="J402" s="3">
        <v>40907</v>
      </c>
      <c r="K402" s="2">
        <v>131604</v>
      </c>
      <c r="L402" s="2">
        <v>134290</v>
      </c>
      <c r="M402" s="2">
        <f>O402/I402</f>
        <v>0.8</v>
      </c>
      <c r="N402" s="1">
        <f t="shared" si="6"/>
        <v>1.0204097139904562</v>
      </c>
      <c r="O402" s="2">
        <v>152000</v>
      </c>
      <c r="P402" s="5">
        <f>H402-J402</f>
        <v>1943</v>
      </c>
      <c r="Q402" s="1">
        <f>(I402-K402)/I402</f>
        <v>0.30734736842105265</v>
      </c>
    </row>
    <row r="403" spans="1:17" x14ac:dyDescent="0.25">
      <c r="A403" s="1">
        <v>46229</v>
      </c>
      <c r="B403">
        <v>39.803463999999998</v>
      </c>
      <c r="C403">
        <v>-86.006769000000006</v>
      </c>
      <c r="D403" s="1">
        <v>1961</v>
      </c>
      <c r="E403" s="1">
        <v>10498</v>
      </c>
      <c r="F403" s="1">
        <v>2230</v>
      </c>
      <c r="G403" s="1">
        <v>1856</v>
      </c>
      <c r="H403" s="3">
        <v>43217</v>
      </c>
      <c r="I403" s="2">
        <v>72375</v>
      </c>
      <c r="J403" s="3">
        <v>42599</v>
      </c>
      <c r="K403" s="2">
        <v>96750</v>
      </c>
      <c r="L403" s="2">
        <v>77400</v>
      </c>
      <c r="M403" s="2">
        <f>O403/I403</f>
        <v>0.8</v>
      </c>
      <c r="N403" s="1">
        <f t="shared" si="6"/>
        <v>0.8</v>
      </c>
      <c r="O403" s="2">
        <v>57900</v>
      </c>
      <c r="P403" s="5">
        <f>H403-J403</f>
        <v>618</v>
      </c>
      <c r="Q403" s="1">
        <f>(I403-K403)/I403</f>
        <v>-0.33678756476683935</v>
      </c>
    </row>
    <row r="404" spans="1:17" x14ac:dyDescent="0.25">
      <c r="A404" s="1">
        <v>46227</v>
      </c>
      <c r="B404">
        <v>39.698450000000001</v>
      </c>
      <c r="C404">
        <v>-86.155524</v>
      </c>
      <c r="D404" s="1">
        <v>2004</v>
      </c>
      <c r="E404" s="1">
        <v>4008</v>
      </c>
      <c r="F404" s="1">
        <v>1712</v>
      </c>
      <c r="G404" s="1">
        <v>1312</v>
      </c>
      <c r="H404" s="3">
        <v>43306</v>
      </c>
      <c r="I404" s="2">
        <v>139437</v>
      </c>
      <c r="J404" s="3">
        <v>38334</v>
      </c>
      <c r="K404" s="2">
        <v>91785</v>
      </c>
      <c r="L404" s="2">
        <v>90877</v>
      </c>
      <c r="M404" s="2">
        <f>O404/I404</f>
        <v>0.80000286867904502</v>
      </c>
      <c r="N404" s="1">
        <f t="shared" si="6"/>
        <v>0.99010731601024138</v>
      </c>
      <c r="O404" s="2">
        <v>111550</v>
      </c>
      <c r="P404" s="5">
        <f>H404-J404</f>
        <v>4972</v>
      </c>
      <c r="Q404" s="1">
        <f>(I404-K404)/I404</f>
        <v>0.34174573463284497</v>
      </c>
    </row>
    <row r="405" spans="1:17" x14ac:dyDescent="0.25">
      <c r="A405" s="1">
        <v>46259</v>
      </c>
      <c r="B405">
        <v>39.651561000000001</v>
      </c>
      <c r="C405">
        <v>-85.979050999999998</v>
      </c>
      <c r="D405" s="1">
        <v>2008</v>
      </c>
      <c r="E405" s="1">
        <v>6490</v>
      </c>
      <c r="F405" s="1">
        <v>2666</v>
      </c>
      <c r="G405" s="1">
        <v>2286</v>
      </c>
      <c r="H405" s="3">
        <v>43341</v>
      </c>
      <c r="I405" s="2">
        <v>196250</v>
      </c>
      <c r="J405" s="3">
        <v>41572</v>
      </c>
      <c r="K405" s="2">
        <v>111399</v>
      </c>
      <c r="L405" s="2">
        <v>110297</v>
      </c>
      <c r="M405" s="2">
        <f>O405/I405</f>
        <v>0.8</v>
      </c>
      <c r="N405" s="1">
        <f t="shared" si="6"/>
        <v>0.99010763112774802</v>
      </c>
      <c r="O405" s="2">
        <v>157000</v>
      </c>
      <c r="P405" s="5">
        <f>H405-J405</f>
        <v>1769</v>
      </c>
      <c r="Q405" s="1">
        <f>(I405-K405)/I405</f>
        <v>0.43236178343949044</v>
      </c>
    </row>
    <row r="406" spans="1:17" x14ac:dyDescent="0.25">
      <c r="A406" s="1">
        <v>46217</v>
      </c>
      <c r="B406">
        <v>39.663414000000003</v>
      </c>
      <c r="C406">
        <v>-86.164421000000004</v>
      </c>
      <c r="D406" s="1">
        <v>1981</v>
      </c>
      <c r="E406" s="1">
        <v>16945</v>
      </c>
      <c r="F406" s="1">
        <v>1917</v>
      </c>
      <c r="G406" s="1">
        <v>1455</v>
      </c>
      <c r="H406" s="3">
        <v>42620</v>
      </c>
      <c r="I406" s="2">
        <v>131896</v>
      </c>
      <c r="J406" s="3">
        <v>41822</v>
      </c>
      <c r="K406" s="2">
        <v>116028</v>
      </c>
      <c r="L406" s="2">
        <v>114880</v>
      </c>
      <c r="M406" s="2">
        <f>O406/I406</f>
        <v>0.99010584096560927</v>
      </c>
      <c r="N406" s="1">
        <f t="shared" si="6"/>
        <v>0.99010583652221873</v>
      </c>
      <c r="O406" s="2">
        <v>130591</v>
      </c>
      <c r="P406" s="5">
        <f>H406-J406</f>
        <v>798</v>
      </c>
      <c r="Q406" s="1">
        <f>(I406-K406)/I406</f>
        <v>0.12030690847334263</v>
      </c>
    </row>
    <row r="407" spans="1:17" x14ac:dyDescent="0.25">
      <c r="A407" s="1">
        <v>46237</v>
      </c>
      <c r="B407">
        <v>39.646196000000003</v>
      </c>
      <c r="C407">
        <v>-86.078965999999994</v>
      </c>
      <c r="D407" s="1">
        <v>1985</v>
      </c>
      <c r="E407" s="1">
        <v>8281</v>
      </c>
      <c r="F407" s="1">
        <v>1726</v>
      </c>
      <c r="G407" s="1">
        <v>1306</v>
      </c>
      <c r="H407" s="3">
        <v>42997</v>
      </c>
      <c r="I407" s="2">
        <v>162688</v>
      </c>
      <c r="J407" s="3">
        <v>42907</v>
      </c>
      <c r="K407" s="2">
        <v>90201</v>
      </c>
      <c r="L407" s="4">
        <v>1000000</v>
      </c>
      <c r="M407" s="2">
        <f>O407/I407</f>
        <v>0.79999754130605827</v>
      </c>
      <c r="N407" s="1">
        <f t="shared" si="6"/>
        <v>11.086351592554406</v>
      </c>
      <c r="O407" s="2">
        <v>130150</v>
      </c>
      <c r="P407" s="5">
        <f>H407-J407</f>
        <v>90</v>
      </c>
      <c r="Q407" s="1">
        <f>(I407-K407)/I407</f>
        <v>0.44555836939417781</v>
      </c>
    </row>
    <row r="408" spans="1:17" x14ac:dyDescent="0.25">
      <c r="A408" s="1">
        <v>46208</v>
      </c>
      <c r="B408">
        <v>39.831930999999997</v>
      </c>
      <c r="C408">
        <v>-86.169175999999993</v>
      </c>
      <c r="D408" s="1">
        <v>1924</v>
      </c>
      <c r="E408" s="1">
        <v>3040</v>
      </c>
      <c r="F408" s="1">
        <v>2798</v>
      </c>
      <c r="G408" s="1">
        <v>1736</v>
      </c>
      <c r="H408" s="3">
        <v>43313</v>
      </c>
      <c r="I408" s="2">
        <v>204844</v>
      </c>
      <c r="J408" s="3">
        <v>43130</v>
      </c>
      <c r="K408" s="2">
        <v>142500</v>
      </c>
      <c r="L408" s="2">
        <v>114000</v>
      </c>
      <c r="M408" s="2">
        <f>O408/I408</f>
        <v>0.79999902364726327</v>
      </c>
      <c r="N408" s="1">
        <f t="shared" si="6"/>
        <v>0.8</v>
      </c>
      <c r="O408" s="2">
        <v>163875</v>
      </c>
      <c r="P408" s="5">
        <f>H408-J408</f>
        <v>183</v>
      </c>
      <c r="Q408" s="1">
        <f>(I408-K408)/I408</f>
        <v>0.30434867508933627</v>
      </c>
    </row>
    <row r="409" spans="1:17" x14ac:dyDescent="0.25">
      <c r="A409" s="1">
        <v>46220</v>
      </c>
      <c r="B409">
        <v>39.865704000000001</v>
      </c>
      <c r="C409">
        <v>-86.115487999999999</v>
      </c>
      <c r="D409" s="1">
        <v>1951</v>
      </c>
      <c r="E409" s="1">
        <v>14201</v>
      </c>
      <c r="F409" s="1">
        <v>3094</v>
      </c>
      <c r="G409" s="1">
        <v>1338</v>
      </c>
      <c r="H409" s="3">
        <v>43291</v>
      </c>
      <c r="I409" s="2">
        <v>224191</v>
      </c>
      <c r="J409" s="3">
        <v>38135</v>
      </c>
      <c r="K409" s="2">
        <v>225435</v>
      </c>
      <c r="L409" s="2">
        <v>135600</v>
      </c>
      <c r="M409" s="2">
        <f>O409/I409</f>
        <v>0.80000089209647129</v>
      </c>
      <c r="N409" s="1">
        <f t="shared" si="6"/>
        <v>0.60150375939849621</v>
      </c>
      <c r="O409" s="2">
        <v>179353</v>
      </c>
      <c r="P409" s="5">
        <f>H409-J409</f>
        <v>5156</v>
      </c>
      <c r="Q409" s="1">
        <f>(I409-K409)/I409</f>
        <v>-5.5488400515631758E-3</v>
      </c>
    </row>
    <row r="410" spans="1:17" x14ac:dyDescent="0.25">
      <c r="A410" s="1">
        <v>46241</v>
      </c>
      <c r="B410">
        <v>39.758212</v>
      </c>
      <c r="C410">
        <v>-86.260109999999997</v>
      </c>
      <c r="D410" s="1">
        <v>1964</v>
      </c>
      <c r="E410" s="1">
        <v>8059</v>
      </c>
      <c r="F410" s="1">
        <v>2316</v>
      </c>
      <c r="G410" s="1">
        <v>1852</v>
      </c>
      <c r="H410" s="3">
        <v>39133</v>
      </c>
      <c r="I410" s="2">
        <v>129209</v>
      </c>
      <c r="J410" s="3">
        <v>37781</v>
      </c>
      <c r="K410" s="2">
        <v>122360</v>
      </c>
      <c r="L410" s="2">
        <v>92000</v>
      </c>
      <c r="M410" s="2">
        <f>O410/I410</f>
        <v>0.75188260879660085</v>
      </c>
      <c r="N410" s="1">
        <f t="shared" si="6"/>
        <v>0.75187969924812026</v>
      </c>
      <c r="O410" s="2">
        <v>97150</v>
      </c>
      <c r="P410" s="5">
        <f>H410-J410</f>
        <v>1352</v>
      </c>
      <c r="Q410" s="1">
        <f>(I410-K410)/I410</f>
        <v>5.3007143465238486E-2</v>
      </c>
    </row>
    <row r="411" spans="1:17" x14ac:dyDescent="0.25">
      <c r="A411" s="1">
        <v>46221</v>
      </c>
      <c r="B411">
        <v>39.674573000000002</v>
      </c>
      <c r="C411">
        <v>-86.251283000000001</v>
      </c>
      <c r="D411" s="1">
        <v>1997</v>
      </c>
      <c r="E411" s="1">
        <v>6534</v>
      </c>
      <c r="F411" s="1">
        <v>1535</v>
      </c>
      <c r="G411" s="1">
        <v>1135</v>
      </c>
      <c r="H411" s="3">
        <v>42790</v>
      </c>
      <c r="I411" s="2">
        <v>103137</v>
      </c>
      <c r="J411" s="3">
        <v>37869</v>
      </c>
      <c r="K411" s="2">
        <v>92478</v>
      </c>
      <c r="L411" s="2">
        <v>91563</v>
      </c>
      <c r="M411" s="2">
        <f>O411/I411</f>
        <v>0.99010054587587382</v>
      </c>
      <c r="N411" s="1">
        <f t="shared" si="6"/>
        <v>0.99010575488224228</v>
      </c>
      <c r="O411" s="2">
        <v>102116</v>
      </c>
      <c r="P411" s="5">
        <f>H411-J411</f>
        <v>4921</v>
      </c>
      <c r="Q411" s="1">
        <f>(I411-K411)/I411</f>
        <v>0.10334797405392827</v>
      </c>
    </row>
    <row r="412" spans="1:17" x14ac:dyDescent="0.25">
      <c r="A412" s="1">
        <v>46259</v>
      </c>
      <c r="B412">
        <v>39.648532000000003</v>
      </c>
      <c r="C412">
        <v>-85.976678000000007</v>
      </c>
      <c r="D412" s="1">
        <v>2006</v>
      </c>
      <c r="E412" s="1">
        <v>6055</v>
      </c>
      <c r="F412" s="1">
        <v>2995</v>
      </c>
      <c r="G412" s="1">
        <v>2615</v>
      </c>
      <c r="H412" s="3">
        <v>42451</v>
      </c>
      <c r="I412" s="2">
        <v>136855</v>
      </c>
      <c r="J412" s="3">
        <v>38954</v>
      </c>
      <c r="K412" s="2">
        <v>147560</v>
      </c>
      <c r="L412" s="2">
        <v>110948</v>
      </c>
      <c r="M412" s="2">
        <f>O412/I412</f>
        <v>0.99009900990099009</v>
      </c>
      <c r="N412" s="1">
        <f t="shared" si="6"/>
        <v>0.75188397939821094</v>
      </c>
      <c r="O412" s="2">
        <v>135500</v>
      </c>
      <c r="P412" s="5">
        <f>H412-J412</f>
        <v>3497</v>
      </c>
      <c r="Q412" s="1">
        <f>(I412-K412)/I412</f>
        <v>-7.8221475284059774E-2</v>
      </c>
    </row>
    <row r="413" spans="1:17" x14ac:dyDescent="0.25">
      <c r="A413" s="1">
        <v>46221</v>
      </c>
      <c r="B413">
        <v>39.681640999999999</v>
      </c>
      <c r="C413">
        <v>-86.278610999999998</v>
      </c>
      <c r="D413" s="1">
        <v>1997</v>
      </c>
      <c r="E413" s="1">
        <v>14375</v>
      </c>
      <c r="F413" s="1">
        <v>2279</v>
      </c>
      <c r="G413" s="1">
        <v>1703</v>
      </c>
      <c r="H413" s="3">
        <v>42634</v>
      </c>
      <c r="I413" s="2">
        <v>128921</v>
      </c>
      <c r="J413" s="3">
        <v>38498</v>
      </c>
      <c r="K413" s="2">
        <v>117337</v>
      </c>
      <c r="L413" s="2">
        <v>116176</v>
      </c>
      <c r="M413" s="2">
        <f>O413/I413</f>
        <v>0.99010246585118022</v>
      </c>
      <c r="N413" s="1">
        <f t="shared" si="6"/>
        <v>0.99010542284189984</v>
      </c>
      <c r="O413" s="2">
        <v>127645</v>
      </c>
      <c r="P413" s="5">
        <f>H413-J413</f>
        <v>4136</v>
      </c>
      <c r="Q413" s="1">
        <f>(I413-K413)/I413</f>
        <v>8.9853476159818799E-2</v>
      </c>
    </row>
    <row r="414" spans="1:17" x14ac:dyDescent="0.25">
      <c r="A414" s="1">
        <v>46205</v>
      </c>
      <c r="B414">
        <v>39.813409</v>
      </c>
      <c r="C414">
        <v>-86.148241999999996</v>
      </c>
      <c r="D414" s="1">
        <v>1910</v>
      </c>
      <c r="E414" s="1">
        <v>4966</v>
      </c>
      <c r="F414" s="1">
        <v>2522</v>
      </c>
      <c r="G414" s="1">
        <v>1690</v>
      </c>
      <c r="H414" s="3">
        <v>43164</v>
      </c>
      <c r="I414" s="2">
        <v>237500</v>
      </c>
      <c r="J414" s="3">
        <v>43007</v>
      </c>
      <c r="K414" s="2">
        <v>175000</v>
      </c>
      <c r="L414" s="2">
        <v>140000</v>
      </c>
      <c r="M414" s="2">
        <f>O414/I414</f>
        <v>0.8</v>
      </c>
      <c r="N414" s="1">
        <f t="shared" si="6"/>
        <v>0.8</v>
      </c>
      <c r="O414" s="2">
        <v>190000</v>
      </c>
      <c r="P414" s="5">
        <f>H414-J414</f>
        <v>157</v>
      </c>
      <c r="Q414" s="1">
        <f>(I414-K414)/I414</f>
        <v>0.26315789473684209</v>
      </c>
    </row>
    <row r="415" spans="1:17" x14ac:dyDescent="0.25">
      <c r="A415" s="1">
        <v>46220</v>
      </c>
      <c r="B415">
        <v>39.857627000000001</v>
      </c>
      <c r="C415">
        <v>-86.118138000000002</v>
      </c>
      <c r="D415" s="1">
        <v>1951</v>
      </c>
      <c r="E415" s="1">
        <v>5998</v>
      </c>
      <c r="F415" s="1">
        <v>2132</v>
      </c>
      <c r="G415" s="1">
        <v>1206</v>
      </c>
      <c r="H415" s="3">
        <v>43189</v>
      </c>
      <c r="I415" s="2">
        <v>213750</v>
      </c>
      <c r="J415" s="3">
        <v>39393</v>
      </c>
      <c r="K415" s="2">
        <v>200830</v>
      </c>
      <c r="L415" s="2">
        <v>37750</v>
      </c>
      <c r="M415" s="2">
        <f>O415/I415</f>
        <v>0.8</v>
      </c>
      <c r="N415" s="1">
        <f t="shared" si="6"/>
        <v>0.18796992481203006</v>
      </c>
      <c r="O415" s="2">
        <v>171000</v>
      </c>
      <c r="P415" s="5">
        <f>H415-J415</f>
        <v>3796</v>
      </c>
      <c r="Q415" s="1">
        <f>(I415-K415)/I415</f>
        <v>6.0444444444444446E-2</v>
      </c>
    </row>
    <row r="416" spans="1:17" x14ac:dyDescent="0.25">
      <c r="A416" s="1">
        <v>46237</v>
      </c>
      <c r="B416">
        <v>39.642991000000002</v>
      </c>
      <c r="C416">
        <v>-86.045383999999999</v>
      </c>
      <c r="D416" s="1">
        <v>2003</v>
      </c>
      <c r="E416" s="1">
        <v>9148</v>
      </c>
      <c r="F416" s="1">
        <v>2286</v>
      </c>
      <c r="G416" s="1">
        <v>1866</v>
      </c>
      <c r="H416" s="3">
        <v>43154</v>
      </c>
      <c r="I416" s="2">
        <v>183375</v>
      </c>
      <c r="J416" s="3">
        <v>42194</v>
      </c>
      <c r="K416" s="2">
        <v>164622</v>
      </c>
      <c r="L416" s="2">
        <v>162993</v>
      </c>
      <c r="M416" s="2">
        <f>O416/I416</f>
        <v>0.8</v>
      </c>
      <c r="N416" s="1">
        <f t="shared" si="6"/>
        <v>0.99010460327295258</v>
      </c>
      <c r="O416" s="2">
        <v>146700</v>
      </c>
      <c r="P416" s="5">
        <f>H416-J416</f>
        <v>960</v>
      </c>
      <c r="Q416" s="1">
        <f>(I416-K416)/I416</f>
        <v>0.10226584867075665</v>
      </c>
    </row>
    <row r="417" spans="1:17" x14ac:dyDescent="0.25">
      <c r="A417" s="1">
        <v>46202</v>
      </c>
      <c r="B417">
        <v>39.791409000000002</v>
      </c>
      <c r="C417">
        <v>-86.152061000000003</v>
      </c>
      <c r="D417" s="1">
        <v>1900</v>
      </c>
      <c r="E417" s="1">
        <v>6229</v>
      </c>
      <c r="F417" s="1">
        <v>2836</v>
      </c>
      <c r="G417" s="1">
        <v>1927</v>
      </c>
      <c r="H417" s="3">
        <v>43041</v>
      </c>
      <c r="I417" s="2">
        <v>181125</v>
      </c>
      <c r="J417" s="3">
        <v>42409</v>
      </c>
      <c r="K417" s="2">
        <v>521250</v>
      </c>
      <c r="L417" s="2">
        <v>417000</v>
      </c>
      <c r="M417" s="2">
        <f>O417/I417</f>
        <v>0.86956521739130432</v>
      </c>
      <c r="N417" s="1">
        <f t="shared" si="6"/>
        <v>0.8</v>
      </c>
      <c r="O417" s="2">
        <v>157500</v>
      </c>
      <c r="P417" s="5">
        <f>H417-J417</f>
        <v>632</v>
      </c>
      <c r="Q417" s="1">
        <f>(I417-K417)/I417</f>
        <v>-1.8778467908902692</v>
      </c>
    </row>
    <row r="418" spans="1:17" x14ac:dyDescent="0.25">
      <c r="A418" s="1">
        <v>46217</v>
      </c>
      <c r="B418">
        <v>39.663389000000002</v>
      </c>
      <c r="C418">
        <v>-86.167615999999995</v>
      </c>
      <c r="D418" s="1">
        <v>1959</v>
      </c>
      <c r="E418" s="1">
        <v>16596</v>
      </c>
      <c r="F418" s="1">
        <v>1800</v>
      </c>
      <c r="G418" s="1">
        <v>1320</v>
      </c>
      <c r="H418" s="3">
        <v>43322</v>
      </c>
      <c r="I418" s="2">
        <v>155000</v>
      </c>
      <c r="J418" s="3">
        <v>41914</v>
      </c>
      <c r="K418" s="2">
        <v>83300</v>
      </c>
      <c r="L418" s="2">
        <v>85000</v>
      </c>
      <c r="M418" s="2">
        <f>O418/I418</f>
        <v>0.8</v>
      </c>
      <c r="N418" s="1">
        <f t="shared" si="6"/>
        <v>1.0204081632653061</v>
      </c>
      <c r="O418" s="2">
        <v>124000</v>
      </c>
      <c r="P418" s="5">
        <f>H418-J418</f>
        <v>1408</v>
      </c>
      <c r="Q418" s="1">
        <f>(I418-K418)/I418</f>
        <v>0.46258064516129033</v>
      </c>
    </row>
    <row r="419" spans="1:17" x14ac:dyDescent="0.25">
      <c r="A419" s="1">
        <v>46229</v>
      </c>
      <c r="B419">
        <v>39.806234000000003</v>
      </c>
      <c r="C419">
        <v>-86.001475999999997</v>
      </c>
      <c r="D419" s="1">
        <v>1969</v>
      </c>
      <c r="E419" s="1">
        <v>8843</v>
      </c>
      <c r="F419" s="1">
        <v>2037</v>
      </c>
      <c r="G419" s="1">
        <v>1596</v>
      </c>
      <c r="H419" s="3">
        <v>42951</v>
      </c>
      <c r="I419" s="2">
        <v>102000</v>
      </c>
      <c r="J419" s="3">
        <v>38667</v>
      </c>
      <c r="K419" s="2">
        <v>118232</v>
      </c>
      <c r="L419" s="2">
        <v>117062</v>
      </c>
      <c r="M419" s="2">
        <f>O419/I419</f>
        <v>0.93137254901960786</v>
      </c>
      <c r="N419" s="1">
        <f t="shared" si="6"/>
        <v>0.99010420190811288</v>
      </c>
      <c r="O419" s="2">
        <v>95000</v>
      </c>
      <c r="P419" s="5">
        <f>H419-J419</f>
        <v>4284</v>
      </c>
      <c r="Q419" s="1">
        <f>(I419-K419)/I419</f>
        <v>-0.15913725490196079</v>
      </c>
    </row>
    <row r="420" spans="1:17" x14ac:dyDescent="0.25">
      <c r="A420" s="1">
        <v>46278</v>
      </c>
      <c r="B420">
        <v>39.887414999999997</v>
      </c>
      <c r="C420">
        <v>-86.280321000000001</v>
      </c>
      <c r="D420" s="1">
        <v>2003</v>
      </c>
      <c r="E420" s="1">
        <v>24267</v>
      </c>
      <c r="F420" s="1">
        <v>5786</v>
      </c>
      <c r="G420" s="1">
        <v>2605</v>
      </c>
      <c r="H420" s="3">
        <v>43217</v>
      </c>
      <c r="I420" s="2">
        <v>419781</v>
      </c>
      <c r="J420" s="3">
        <v>37819</v>
      </c>
      <c r="K420" s="2">
        <v>425600</v>
      </c>
      <c r="L420" s="2">
        <v>320000</v>
      </c>
      <c r="M420" s="2">
        <f>O420/I420</f>
        <v>0.80000047643890504</v>
      </c>
      <c r="N420" s="1">
        <f t="shared" si="6"/>
        <v>0.75187969924812026</v>
      </c>
      <c r="O420" s="2">
        <v>335825</v>
      </c>
      <c r="P420" s="5">
        <f>H420-J420</f>
        <v>5398</v>
      </c>
      <c r="Q420" s="1">
        <f>(I420-K420)/I420</f>
        <v>-1.3861989942374715E-2</v>
      </c>
    </row>
    <row r="421" spans="1:17" x14ac:dyDescent="0.25">
      <c r="A421" s="1">
        <v>46219</v>
      </c>
      <c r="B421">
        <v>39.762188000000002</v>
      </c>
      <c r="C421">
        <v>-86.062377999999995</v>
      </c>
      <c r="D421" s="1">
        <v>1900</v>
      </c>
      <c r="E421" s="1">
        <v>7231</v>
      </c>
      <c r="F421" s="1">
        <v>1800</v>
      </c>
      <c r="G421" s="1">
        <v>1800</v>
      </c>
      <c r="H421" s="3">
        <v>43136</v>
      </c>
      <c r="I421" s="2">
        <v>34100</v>
      </c>
      <c r="J421" s="3">
        <v>38254</v>
      </c>
      <c r="K421" s="2">
        <v>90972</v>
      </c>
      <c r="L421" s="2">
        <v>68400</v>
      </c>
      <c r="M421" s="2">
        <f>O421/I421</f>
        <v>0</v>
      </c>
      <c r="N421" s="1">
        <f t="shared" si="6"/>
        <v>0.75187969924812026</v>
      </c>
      <c r="P421" s="5">
        <f>H421-J421</f>
        <v>4882</v>
      </c>
      <c r="Q421" s="1">
        <f>(I421-K421)/I421</f>
        <v>-1.6678005865102639</v>
      </c>
    </row>
    <row r="422" spans="1:17" x14ac:dyDescent="0.25">
      <c r="A422" s="1">
        <v>46228</v>
      </c>
      <c r="B422">
        <v>39.841760999999998</v>
      </c>
      <c r="C422">
        <v>-86.198763999999997</v>
      </c>
      <c r="D422" s="1">
        <v>1957</v>
      </c>
      <c r="E422" s="1">
        <v>24002</v>
      </c>
      <c r="F422" s="1">
        <v>3324</v>
      </c>
      <c r="G422" s="1">
        <v>1524</v>
      </c>
      <c r="H422" s="3">
        <v>43385</v>
      </c>
      <c r="I422" s="2">
        <v>195000</v>
      </c>
      <c r="J422" s="3">
        <v>43207</v>
      </c>
      <c r="K422" s="2">
        <v>149727</v>
      </c>
      <c r="L422" s="2">
        <v>119782</v>
      </c>
      <c r="M422" s="2">
        <f>O422/I422</f>
        <v>0.8</v>
      </c>
      <c r="N422" s="1">
        <f t="shared" si="6"/>
        <v>0.80000267152884919</v>
      </c>
      <c r="O422" s="2">
        <v>156000</v>
      </c>
      <c r="P422" s="5">
        <f>H422-J422</f>
        <v>178</v>
      </c>
      <c r="Q422" s="1">
        <f>(I422-K422)/I422</f>
        <v>0.23216923076923077</v>
      </c>
    </row>
    <row r="423" spans="1:17" x14ac:dyDescent="0.25">
      <c r="A423" s="1">
        <v>46239</v>
      </c>
      <c r="B423">
        <v>39.691220999999999</v>
      </c>
      <c r="C423">
        <v>-86.033011000000002</v>
      </c>
      <c r="D423" s="1">
        <v>2002</v>
      </c>
      <c r="E423" s="1">
        <v>16030</v>
      </c>
      <c r="F423" s="1">
        <v>2280</v>
      </c>
      <c r="G423" s="1">
        <v>1840</v>
      </c>
      <c r="H423" s="3">
        <v>43294</v>
      </c>
      <c r="I423" s="2">
        <v>183465</v>
      </c>
      <c r="J423" s="3">
        <v>41320</v>
      </c>
      <c r="K423" s="2">
        <v>134772</v>
      </c>
      <c r="L423" s="2">
        <v>133438</v>
      </c>
      <c r="M423" s="2">
        <f>O423/I423</f>
        <v>0.99010165426648133</v>
      </c>
      <c r="N423" s="1">
        <f t="shared" si="6"/>
        <v>0.99010180156115513</v>
      </c>
      <c r="O423" s="2">
        <v>181649</v>
      </c>
      <c r="P423" s="5">
        <f>H423-J423</f>
        <v>1974</v>
      </c>
      <c r="Q423" s="1">
        <f>(I423-K423)/I423</f>
        <v>0.26540757092633471</v>
      </c>
    </row>
    <row r="424" spans="1:17" x14ac:dyDescent="0.25">
      <c r="A424" s="1">
        <v>46229</v>
      </c>
      <c r="B424">
        <v>39.805137000000002</v>
      </c>
      <c r="C424">
        <v>-85.985467</v>
      </c>
      <c r="D424" s="1">
        <v>1978</v>
      </c>
      <c r="E424" s="1">
        <v>15551</v>
      </c>
      <c r="F424" s="1">
        <v>2096</v>
      </c>
      <c r="G424" s="1">
        <v>1854</v>
      </c>
      <c r="H424" s="3">
        <v>43252</v>
      </c>
      <c r="I424" s="2">
        <v>109900</v>
      </c>
      <c r="J424" s="3">
        <v>40715</v>
      </c>
      <c r="K424" s="2">
        <v>75697</v>
      </c>
      <c r="L424" s="2">
        <v>74948</v>
      </c>
      <c r="M424" s="2">
        <f>O424/I424</f>
        <v>0</v>
      </c>
      <c r="N424" s="1">
        <f t="shared" si="6"/>
        <v>0.99010528818843546</v>
      </c>
      <c r="P424" s="5">
        <f>H424-J424</f>
        <v>2537</v>
      </c>
      <c r="Q424" s="1">
        <f>(I424-K424)/I424</f>
        <v>0.31121929026387624</v>
      </c>
    </row>
    <row r="425" spans="1:17" x14ac:dyDescent="0.25">
      <c r="A425" s="1">
        <v>46241</v>
      </c>
      <c r="B425">
        <v>39.715248000000003</v>
      </c>
      <c r="C425">
        <v>-86.240002000000004</v>
      </c>
      <c r="D425" s="1">
        <v>1968</v>
      </c>
      <c r="E425" s="1">
        <v>9148</v>
      </c>
      <c r="F425" s="1">
        <v>2312</v>
      </c>
      <c r="G425" s="1">
        <v>1912</v>
      </c>
      <c r="H425" s="3">
        <v>43178</v>
      </c>
      <c r="I425" s="2">
        <v>129737</v>
      </c>
      <c r="J425" s="3">
        <v>40844</v>
      </c>
      <c r="K425" s="2">
        <v>83574</v>
      </c>
      <c r="L425" s="2">
        <v>82747</v>
      </c>
      <c r="M425" s="2">
        <f>O425/I425</f>
        <v>0.80000308316054791</v>
      </c>
      <c r="N425" s="1">
        <f t="shared" si="6"/>
        <v>0.99010457797879725</v>
      </c>
      <c r="O425" s="2">
        <v>103790</v>
      </c>
      <c r="P425" s="5">
        <f>H425-J425</f>
        <v>2334</v>
      </c>
      <c r="Q425" s="1">
        <f>(I425-K425)/I425</f>
        <v>0.3558198509291875</v>
      </c>
    </row>
    <row r="426" spans="1:17" x14ac:dyDescent="0.25">
      <c r="A426" s="1">
        <v>46260</v>
      </c>
      <c r="B426">
        <v>39.909213000000001</v>
      </c>
      <c r="C426">
        <v>-86.180104999999998</v>
      </c>
      <c r="D426" s="1">
        <v>1988</v>
      </c>
      <c r="E426" s="1">
        <v>4430</v>
      </c>
      <c r="F426" s="1">
        <v>1474</v>
      </c>
      <c r="G426" s="1">
        <v>1214</v>
      </c>
      <c r="H426" s="3">
        <v>43272</v>
      </c>
      <c r="I426" s="2">
        <v>131250</v>
      </c>
      <c r="J426" s="3">
        <v>42853</v>
      </c>
      <c r="K426" s="2">
        <v>118126</v>
      </c>
      <c r="L426" s="2">
        <v>120537</v>
      </c>
      <c r="M426" s="2">
        <f>O426/I426</f>
        <v>0.8</v>
      </c>
      <c r="N426" s="1">
        <f t="shared" si="6"/>
        <v>1.0204104092240489</v>
      </c>
      <c r="O426" s="2">
        <v>105000</v>
      </c>
      <c r="P426" s="5">
        <f>H426-J426</f>
        <v>419</v>
      </c>
      <c r="Q426" s="1">
        <f>(I426-K426)/I426</f>
        <v>9.9992380952380958E-2</v>
      </c>
    </row>
    <row r="427" spans="1:17" x14ac:dyDescent="0.25">
      <c r="A427" s="1">
        <v>46237</v>
      </c>
      <c r="B427">
        <v>39.685934000000003</v>
      </c>
      <c r="C427">
        <v>-86.095200000000006</v>
      </c>
      <c r="D427" s="1">
        <v>1962</v>
      </c>
      <c r="E427" s="1">
        <v>18687</v>
      </c>
      <c r="F427" s="1">
        <v>1375</v>
      </c>
      <c r="G427" s="1">
        <v>1375</v>
      </c>
      <c r="H427" s="3">
        <v>43307</v>
      </c>
      <c r="I427" s="2">
        <v>182876</v>
      </c>
      <c r="J427" s="3">
        <v>36725</v>
      </c>
      <c r="K427" s="2">
        <v>92777</v>
      </c>
      <c r="L427" s="2">
        <v>91859</v>
      </c>
      <c r="M427" s="2">
        <f>O427/I427</f>
        <v>0.80000109363721861</v>
      </c>
      <c r="N427" s="1">
        <f t="shared" si="6"/>
        <v>0.99010530627202864</v>
      </c>
      <c r="O427" s="2">
        <v>146301</v>
      </c>
      <c r="P427" s="5">
        <f>H427-J427</f>
        <v>6582</v>
      </c>
      <c r="Q427" s="1">
        <f>(I427-K427)/I427</f>
        <v>0.49267809882105906</v>
      </c>
    </row>
    <row r="428" spans="1:17" x14ac:dyDescent="0.25">
      <c r="A428" s="1">
        <v>46278</v>
      </c>
      <c r="B428">
        <v>39.876151</v>
      </c>
      <c r="C428">
        <v>-86.285447000000005</v>
      </c>
      <c r="D428" s="1">
        <v>1994</v>
      </c>
      <c r="E428" s="1">
        <v>9396</v>
      </c>
      <c r="F428" s="1">
        <v>3877</v>
      </c>
      <c r="G428" s="1">
        <v>2649</v>
      </c>
      <c r="H428" s="3">
        <v>42852</v>
      </c>
      <c r="I428" s="2">
        <v>214207</v>
      </c>
      <c r="J428" s="3">
        <v>39644</v>
      </c>
      <c r="K428" s="2">
        <v>200900</v>
      </c>
      <c r="L428" s="2">
        <v>205000</v>
      </c>
      <c r="M428" s="2">
        <f>O428/I428</f>
        <v>0.99010303118012022</v>
      </c>
      <c r="N428" s="1">
        <f t="shared" si="6"/>
        <v>1.0204081632653061</v>
      </c>
      <c r="O428" s="2">
        <v>212087</v>
      </c>
      <c r="P428" s="5">
        <f>H428-J428</f>
        <v>3208</v>
      </c>
      <c r="Q428" s="1">
        <f>(I428-K428)/I428</f>
        <v>6.2122152870821214E-2</v>
      </c>
    </row>
    <row r="429" spans="1:17" x14ac:dyDescent="0.25">
      <c r="A429" s="1">
        <v>46259</v>
      </c>
      <c r="B429">
        <v>39.681021999999999</v>
      </c>
      <c r="C429">
        <v>-85.976359000000002</v>
      </c>
      <c r="D429" s="1">
        <v>1956</v>
      </c>
      <c r="E429" s="1">
        <v>24999</v>
      </c>
      <c r="F429" s="1">
        <v>2264</v>
      </c>
      <c r="G429" s="1">
        <v>1772</v>
      </c>
      <c r="H429" s="3">
        <v>42024</v>
      </c>
      <c r="I429" s="2">
        <v>247413</v>
      </c>
      <c r="J429" s="3">
        <v>37070</v>
      </c>
      <c r="K429" s="2">
        <v>143366</v>
      </c>
      <c r="L429" s="2">
        <v>141947</v>
      </c>
      <c r="M429" s="2">
        <f>O429/I429</f>
        <v>0.80000242509488184</v>
      </c>
      <c r="N429" s="1">
        <f t="shared" si="6"/>
        <v>0.99010225576496524</v>
      </c>
      <c r="O429" s="2">
        <v>197931</v>
      </c>
      <c r="P429" s="5">
        <f>H429-J429</f>
        <v>4954</v>
      </c>
      <c r="Q429" s="1">
        <f>(I429-K429)/I429</f>
        <v>0.42053974528420091</v>
      </c>
    </row>
    <row r="430" spans="1:17" x14ac:dyDescent="0.25">
      <c r="A430" s="1">
        <v>46268</v>
      </c>
      <c r="B430">
        <v>39.883704000000002</v>
      </c>
      <c r="C430">
        <v>-86.228962999999993</v>
      </c>
      <c r="D430" s="1">
        <v>1998</v>
      </c>
      <c r="E430" s="1">
        <v>8168</v>
      </c>
      <c r="F430" s="1">
        <v>2892</v>
      </c>
      <c r="G430" s="1">
        <v>2440</v>
      </c>
      <c r="H430" s="3">
        <v>41172</v>
      </c>
      <c r="I430" s="2">
        <v>153714</v>
      </c>
      <c r="J430" s="3">
        <v>38820</v>
      </c>
      <c r="K430" s="2">
        <v>224637</v>
      </c>
      <c r="L430" s="2">
        <v>168900</v>
      </c>
      <c r="M430" s="2">
        <f>O430/I430</f>
        <v>0.99009849460686727</v>
      </c>
      <c r="N430" s="1">
        <f t="shared" si="6"/>
        <v>0.75187969924812026</v>
      </c>
      <c r="O430" s="2">
        <v>152192</v>
      </c>
      <c r="P430" s="5">
        <f>H430-J430</f>
        <v>2352</v>
      </c>
      <c r="Q430" s="1">
        <f>(I430-K430)/I430</f>
        <v>-0.46139583902572312</v>
      </c>
    </row>
    <row r="431" spans="1:17" x14ac:dyDescent="0.25">
      <c r="A431" s="1">
        <v>46205</v>
      </c>
      <c r="B431">
        <v>39.845331999999999</v>
      </c>
      <c r="C431">
        <v>-86.146055000000004</v>
      </c>
      <c r="D431" s="1">
        <v>1913</v>
      </c>
      <c r="E431" s="1">
        <v>7418</v>
      </c>
      <c r="F431" s="1">
        <v>2418</v>
      </c>
      <c r="G431" s="1">
        <v>1612</v>
      </c>
      <c r="H431" s="3">
        <v>43242</v>
      </c>
      <c r="I431" s="2">
        <v>375000</v>
      </c>
      <c r="J431" s="3">
        <v>42492</v>
      </c>
      <c r="K431" s="2">
        <v>331250</v>
      </c>
      <c r="L431" s="2">
        <v>265000</v>
      </c>
      <c r="M431" s="2">
        <f>O431/I431</f>
        <v>0.8</v>
      </c>
      <c r="N431" s="1">
        <f t="shared" si="6"/>
        <v>0.8</v>
      </c>
      <c r="O431" s="2">
        <v>300000</v>
      </c>
      <c r="P431" s="5">
        <f>H431-J431</f>
        <v>750</v>
      </c>
      <c r="Q431" s="1">
        <f>(I431-K431)/I431</f>
        <v>0.11666666666666667</v>
      </c>
    </row>
    <row r="432" spans="1:17" x14ac:dyDescent="0.25">
      <c r="A432" s="1">
        <v>46259</v>
      </c>
      <c r="B432">
        <v>39.660705</v>
      </c>
      <c r="C432">
        <v>-86.029259999999994</v>
      </c>
      <c r="D432" s="1">
        <v>2004</v>
      </c>
      <c r="E432" s="1">
        <v>18469</v>
      </c>
      <c r="F432" s="1">
        <v>4185</v>
      </c>
      <c r="G432" s="1">
        <v>2360</v>
      </c>
      <c r="H432" s="3">
        <v>43140</v>
      </c>
      <c r="I432" s="2">
        <v>408437</v>
      </c>
      <c r="J432" s="3">
        <v>38240</v>
      </c>
      <c r="K432" s="2">
        <v>377720</v>
      </c>
      <c r="L432" s="2">
        <v>244000</v>
      </c>
      <c r="M432" s="2">
        <f>O432/I432</f>
        <v>0.80000097934320347</v>
      </c>
      <c r="N432" s="1">
        <f t="shared" si="6"/>
        <v>0.64598115005824419</v>
      </c>
      <c r="O432" s="2">
        <v>326750</v>
      </c>
      <c r="P432" s="5">
        <f>H432-J432</f>
        <v>4900</v>
      </c>
      <c r="Q432" s="1">
        <f>(I432-K432)/I432</f>
        <v>7.5206212953282878E-2</v>
      </c>
    </row>
    <row r="433" spans="1:17" x14ac:dyDescent="0.25">
      <c r="A433" s="1">
        <v>46218</v>
      </c>
      <c r="B433">
        <v>39.823776000000002</v>
      </c>
      <c r="C433">
        <v>-86.072768999999994</v>
      </c>
      <c r="D433" s="1">
        <v>1951</v>
      </c>
      <c r="E433" s="1">
        <v>6665</v>
      </c>
      <c r="F433" s="1">
        <v>2160</v>
      </c>
      <c r="G433" s="1">
        <v>1080</v>
      </c>
      <c r="H433" s="3">
        <v>43059</v>
      </c>
      <c r="I433" s="2">
        <v>51500</v>
      </c>
      <c r="J433" s="3">
        <v>42937</v>
      </c>
      <c r="K433" s="2">
        <v>30400</v>
      </c>
      <c r="L433" s="2">
        <v>0</v>
      </c>
      <c r="M433" s="2">
        <f>O433/I433</f>
        <v>0.8</v>
      </c>
      <c r="N433" s="1">
        <f t="shared" si="6"/>
        <v>0</v>
      </c>
      <c r="O433" s="2">
        <v>41200</v>
      </c>
      <c r="P433" s="5">
        <f>H433-J433</f>
        <v>122</v>
      </c>
      <c r="Q433" s="1">
        <f>(I433-K433)/I433</f>
        <v>0.40970873786407769</v>
      </c>
    </row>
    <row r="434" spans="1:17" x14ac:dyDescent="0.25">
      <c r="A434" s="1">
        <v>46231</v>
      </c>
      <c r="B434">
        <v>39.748137999999997</v>
      </c>
      <c r="C434">
        <v>-86.332555999999997</v>
      </c>
      <c r="D434" s="1">
        <v>2001</v>
      </c>
      <c r="E434" s="1">
        <v>6050</v>
      </c>
      <c r="F434" s="1">
        <v>2208</v>
      </c>
      <c r="G434" s="1">
        <v>1808</v>
      </c>
      <c r="H434" s="3">
        <v>43196</v>
      </c>
      <c r="I434" s="2">
        <v>171564</v>
      </c>
      <c r="J434" s="3">
        <v>42872</v>
      </c>
      <c r="K434" s="2">
        <v>181093</v>
      </c>
      <c r="L434" s="2">
        <v>144875</v>
      </c>
      <c r="M434" s="2">
        <f>O434/I434</f>
        <v>0.99010281877316919</v>
      </c>
      <c r="N434" s="1">
        <f t="shared" si="6"/>
        <v>0.80000331321475704</v>
      </c>
      <c r="O434" s="2">
        <v>169866</v>
      </c>
      <c r="P434" s="5">
        <f>H434-J434</f>
        <v>324</v>
      </c>
      <c r="Q434" s="1">
        <f>(I434-K434)/I434</f>
        <v>-5.5541955188734234E-2</v>
      </c>
    </row>
    <row r="435" spans="1:17" x14ac:dyDescent="0.25">
      <c r="A435" s="1">
        <v>46278</v>
      </c>
      <c r="B435">
        <v>39.907837999999998</v>
      </c>
      <c r="C435">
        <v>-86.306184999999999</v>
      </c>
      <c r="D435" s="1">
        <v>1999</v>
      </c>
      <c r="E435" s="1">
        <v>34682</v>
      </c>
      <c r="F435" s="1">
        <v>3692</v>
      </c>
      <c r="G435" s="1">
        <v>3232</v>
      </c>
      <c r="H435" s="3">
        <v>43294</v>
      </c>
      <c r="I435" s="2">
        <v>242967</v>
      </c>
      <c r="J435" s="3">
        <v>39260</v>
      </c>
      <c r="K435" s="2">
        <v>224059</v>
      </c>
      <c r="L435" s="2">
        <v>149751</v>
      </c>
      <c r="M435" s="2">
        <f>O435/I435</f>
        <v>0.99010153642264176</v>
      </c>
      <c r="N435" s="1">
        <f t="shared" si="6"/>
        <v>0.66835521001164877</v>
      </c>
      <c r="O435" s="2">
        <v>240562</v>
      </c>
      <c r="P435" s="5">
        <f>H435-J435</f>
        <v>4034</v>
      </c>
      <c r="Q435" s="1">
        <f>(I435-K435)/I435</f>
        <v>7.7821267908810665E-2</v>
      </c>
    </row>
    <row r="436" spans="1:17" x14ac:dyDescent="0.25">
      <c r="A436" s="1">
        <v>46278</v>
      </c>
      <c r="B436">
        <v>39.875379000000002</v>
      </c>
      <c r="C436">
        <v>-86.281015999999994</v>
      </c>
      <c r="D436" s="1">
        <v>1993</v>
      </c>
      <c r="E436" s="1">
        <v>7318</v>
      </c>
      <c r="F436" s="1">
        <v>2595</v>
      </c>
      <c r="G436" s="1">
        <v>2175</v>
      </c>
      <c r="H436" s="3">
        <v>42601</v>
      </c>
      <c r="I436" s="2">
        <v>201875</v>
      </c>
      <c r="J436" s="3">
        <v>40949</v>
      </c>
      <c r="K436" s="2">
        <v>152500</v>
      </c>
      <c r="L436" s="2">
        <v>122000</v>
      </c>
      <c r="M436" s="2">
        <f>O436/I436</f>
        <v>0.8</v>
      </c>
      <c r="N436" s="1">
        <f t="shared" si="6"/>
        <v>0.8</v>
      </c>
      <c r="O436" s="2">
        <v>161500</v>
      </c>
      <c r="P436" s="5">
        <f>H436-J436</f>
        <v>1652</v>
      </c>
      <c r="Q436" s="1">
        <f>(I436-K436)/I436</f>
        <v>0.24458204334365324</v>
      </c>
    </row>
    <row r="437" spans="1:17" x14ac:dyDescent="0.25">
      <c r="A437" s="1">
        <v>46227</v>
      </c>
      <c r="B437">
        <v>39.644193000000001</v>
      </c>
      <c r="C437">
        <v>-86.108979000000005</v>
      </c>
      <c r="D437" s="1">
        <v>2000</v>
      </c>
      <c r="E437" s="1">
        <v>7362</v>
      </c>
      <c r="F437" s="1">
        <v>3319</v>
      </c>
      <c r="G437" s="1">
        <v>2695</v>
      </c>
      <c r="H437" s="3">
        <v>41719</v>
      </c>
      <c r="I437" s="2">
        <v>148755</v>
      </c>
      <c r="J437" s="3">
        <v>38323</v>
      </c>
      <c r="K437" s="2">
        <v>178210</v>
      </c>
      <c r="L437" s="2">
        <v>133993</v>
      </c>
      <c r="M437" s="2">
        <f>O437/I437</f>
        <v>0.99010453430136802</v>
      </c>
      <c r="N437" s="1">
        <f t="shared" si="6"/>
        <v>0.75188261040345661</v>
      </c>
      <c r="O437" s="2">
        <v>147283</v>
      </c>
      <c r="P437" s="5">
        <f>H437-J437</f>
        <v>3396</v>
      </c>
      <c r="Q437" s="1">
        <f>(I437-K437)/I437</f>
        <v>-0.19801015091929683</v>
      </c>
    </row>
    <row r="438" spans="1:17" x14ac:dyDescent="0.25">
      <c r="A438" s="1">
        <v>46254</v>
      </c>
      <c r="B438">
        <v>39.843229999999998</v>
      </c>
      <c r="C438">
        <v>-86.251570000000001</v>
      </c>
      <c r="D438" s="1">
        <v>1998</v>
      </c>
      <c r="E438" s="1">
        <v>8773</v>
      </c>
      <c r="F438" s="1">
        <v>1858</v>
      </c>
      <c r="G438" s="1">
        <v>1406</v>
      </c>
      <c r="H438" s="3">
        <v>43234</v>
      </c>
      <c r="I438" s="2">
        <v>144150</v>
      </c>
      <c r="J438" s="3">
        <v>40191</v>
      </c>
      <c r="K438" s="2">
        <v>77486</v>
      </c>
      <c r="L438" s="2">
        <v>76719</v>
      </c>
      <c r="M438" s="2">
        <f>O438/I438</f>
        <v>0.8</v>
      </c>
      <c r="N438" s="1">
        <f t="shared" si="6"/>
        <v>0.99010143767906456</v>
      </c>
      <c r="O438" s="2">
        <v>115320</v>
      </c>
      <c r="P438" s="5">
        <f>H438-J438</f>
        <v>3043</v>
      </c>
      <c r="Q438" s="1">
        <f>(I438-K438)/I438</f>
        <v>0.46246271245230663</v>
      </c>
    </row>
    <row r="439" spans="1:17" x14ac:dyDescent="0.25">
      <c r="A439" s="1">
        <v>46227</v>
      </c>
      <c r="B439">
        <v>39.637759000000003</v>
      </c>
      <c r="C439">
        <v>-86.106554000000003</v>
      </c>
      <c r="D439" s="1">
        <v>1986</v>
      </c>
      <c r="E439" s="1">
        <v>9409</v>
      </c>
      <c r="F439" s="1">
        <v>1859</v>
      </c>
      <c r="G439" s="1">
        <v>1284</v>
      </c>
      <c r="H439" s="3">
        <v>42093</v>
      </c>
      <c r="I439" s="2">
        <v>127000</v>
      </c>
      <c r="J439" s="3">
        <v>40212</v>
      </c>
      <c r="K439" s="2">
        <v>86838</v>
      </c>
      <c r="L439" s="2">
        <v>85978</v>
      </c>
      <c r="M439" s="2">
        <f>O439/I439</f>
        <v>0.8</v>
      </c>
      <c r="N439" s="1">
        <f t="shared" si="6"/>
        <v>0.99009650153158757</v>
      </c>
      <c r="O439" s="2">
        <v>101600</v>
      </c>
      <c r="P439" s="5">
        <f>H439-J439</f>
        <v>1881</v>
      </c>
      <c r="Q439" s="1">
        <f>(I439-K439)/I439</f>
        <v>0.31623622047244093</v>
      </c>
    </row>
    <row r="440" spans="1:17" x14ac:dyDescent="0.25">
      <c r="A440" s="1">
        <v>46203</v>
      </c>
      <c r="B440">
        <v>39.721117999999997</v>
      </c>
      <c r="C440">
        <v>-86.059298999999996</v>
      </c>
      <c r="D440" s="1">
        <v>2000</v>
      </c>
      <c r="E440" s="1">
        <v>6055</v>
      </c>
      <c r="F440" s="1">
        <v>2654</v>
      </c>
      <c r="G440" s="1">
        <v>2234</v>
      </c>
      <c r="H440" s="3">
        <v>43257</v>
      </c>
      <c r="I440" s="2">
        <v>196377</v>
      </c>
      <c r="J440" s="3">
        <v>40514</v>
      </c>
      <c r="K440" s="2">
        <v>119657</v>
      </c>
      <c r="L440" s="2">
        <v>118473</v>
      </c>
      <c r="M440" s="2">
        <f>O440/I440</f>
        <v>0.80000203689841476</v>
      </c>
      <c r="N440" s="1">
        <f t="shared" si="6"/>
        <v>0.99010505026868467</v>
      </c>
      <c r="O440" s="2">
        <v>157102</v>
      </c>
      <c r="P440" s="5">
        <f>H440-J440</f>
        <v>2743</v>
      </c>
      <c r="Q440" s="1">
        <f>(I440-K440)/I440</f>
        <v>0.3906771159555345</v>
      </c>
    </row>
    <row r="441" spans="1:17" x14ac:dyDescent="0.25">
      <c r="A441" s="1">
        <v>46221</v>
      </c>
      <c r="B441">
        <v>39.706195000000001</v>
      </c>
      <c r="C441">
        <v>-86.250735000000006</v>
      </c>
      <c r="D441" s="1">
        <v>1953</v>
      </c>
      <c r="E441" s="1">
        <v>11761</v>
      </c>
      <c r="F441" s="1">
        <v>1076</v>
      </c>
      <c r="G441" s="1">
        <v>768</v>
      </c>
      <c r="H441" s="3">
        <v>43294</v>
      </c>
      <c r="I441" s="2">
        <v>85000</v>
      </c>
      <c r="J441" s="3">
        <v>37830</v>
      </c>
      <c r="K441" s="2">
        <v>63609</v>
      </c>
      <c r="L441" s="2">
        <v>62980</v>
      </c>
      <c r="M441" s="2">
        <f>O441/I441</f>
        <v>0.8</v>
      </c>
      <c r="N441" s="1">
        <f t="shared" si="6"/>
        <v>0.99011146221446655</v>
      </c>
      <c r="O441" s="2">
        <v>68000</v>
      </c>
      <c r="P441" s="5">
        <f>H441-J441</f>
        <v>5464</v>
      </c>
      <c r="Q441" s="1">
        <f>(I441-K441)/I441</f>
        <v>0.25165882352941177</v>
      </c>
    </row>
    <row r="442" spans="1:17" x14ac:dyDescent="0.25">
      <c r="A442" s="1">
        <v>46239</v>
      </c>
      <c r="B442">
        <v>39.706803000000001</v>
      </c>
      <c r="C442">
        <v>-86.031745000000001</v>
      </c>
      <c r="D442" s="1">
        <v>2009</v>
      </c>
      <c r="E442" s="1">
        <v>7187</v>
      </c>
      <c r="F442" s="1">
        <v>2116</v>
      </c>
      <c r="G442" s="1">
        <v>1716</v>
      </c>
      <c r="H442" s="3">
        <v>43249</v>
      </c>
      <c r="I442" s="2">
        <v>177000</v>
      </c>
      <c r="J442" s="3">
        <v>40120</v>
      </c>
      <c r="K442" s="2">
        <v>125310</v>
      </c>
      <c r="L442" s="2">
        <v>124070</v>
      </c>
      <c r="M442" s="2">
        <f>O442/I442</f>
        <v>0.8</v>
      </c>
      <c r="N442" s="1">
        <f t="shared" si="6"/>
        <v>0.99010454073896736</v>
      </c>
      <c r="O442" s="2">
        <v>141600</v>
      </c>
      <c r="P442" s="5">
        <f>H442-J442</f>
        <v>3129</v>
      </c>
      <c r="Q442" s="1">
        <f>(I442-K442)/I442</f>
        <v>0.29203389830508475</v>
      </c>
    </row>
    <row r="443" spans="1:17" x14ac:dyDescent="0.25">
      <c r="A443" s="1">
        <v>46237</v>
      </c>
      <c r="B443">
        <v>39.661380000000001</v>
      </c>
      <c r="C443">
        <v>-86.096423000000001</v>
      </c>
      <c r="D443" s="1">
        <v>1989</v>
      </c>
      <c r="E443" s="1">
        <v>13068</v>
      </c>
      <c r="F443" s="1">
        <v>2968</v>
      </c>
      <c r="G443" s="1">
        <v>2528</v>
      </c>
      <c r="H443" s="3">
        <v>41922</v>
      </c>
      <c r="I443" s="2">
        <v>204250</v>
      </c>
      <c r="J443" s="3">
        <v>38184</v>
      </c>
      <c r="K443" s="2">
        <v>169207</v>
      </c>
      <c r="L443" s="2">
        <v>167532</v>
      </c>
      <c r="M443" s="2">
        <f>O443/I443</f>
        <v>0.8</v>
      </c>
      <c r="N443" s="1">
        <f t="shared" si="6"/>
        <v>0.99010088235120297</v>
      </c>
      <c r="O443" s="2">
        <v>163400</v>
      </c>
      <c r="P443" s="5">
        <f>H443-J443</f>
        <v>3738</v>
      </c>
      <c r="Q443" s="1">
        <f>(I443-K443)/I443</f>
        <v>0.17156915544675644</v>
      </c>
    </row>
    <row r="444" spans="1:17" x14ac:dyDescent="0.25">
      <c r="A444" s="1">
        <v>46220</v>
      </c>
      <c r="B444">
        <v>39.862597000000001</v>
      </c>
      <c r="C444">
        <v>-86.135750000000002</v>
      </c>
      <c r="D444" s="1">
        <v>1930</v>
      </c>
      <c r="E444" s="1">
        <v>5750</v>
      </c>
      <c r="F444" s="1">
        <v>3744</v>
      </c>
      <c r="G444" s="1">
        <v>1544</v>
      </c>
      <c r="H444" s="3">
        <v>43277</v>
      </c>
      <c r="I444" s="2">
        <v>280000</v>
      </c>
      <c r="J444" s="3">
        <v>40450</v>
      </c>
      <c r="K444" s="2">
        <v>206000</v>
      </c>
      <c r="L444" s="2">
        <v>164800</v>
      </c>
      <c r="M444" s="2">
        <f>O444/I444</f>
        <v>0.8</v>
      </c>
      <c r="N444" s="1">
        <f t="shared" si="6"/>
        <v>0.8</v>
      </c>
      <c r="O444" s="2">
        <v>224000</v>
      </c>
      <c r="P444" s="5">
        <f>H444-J444</f>
        <v>2827</v>
      </c>
      <c r="Q444" s="1">
        <f>(I444-K444)/I444</f>
        <v>0.26428571428571429</v>
      </c>
    </row>
    <row r="445" spans="1:17" x14ac:dyDescent="0.25">
      <c r="A445" s="1">
        <v>46254</v>
      </c>
      <c r="B445">
        <v>39.862475000000003</v>
      </c>
      <c r="C445">
        <v>-86.258855999999994</v>
      </c>
      <c r="D445" s="1">
        <v>1989</v>
      </c>
      <c r="E445" s="1">
        <v>10672</v>
      </c>
      <c r="F445" s="1">
        <v>2230</v>
      </c>
      <c r="G445" s="1">
        <v>1830</v>
      </c>
      <c r="H445" s="3">
        <v>43713</v>
      </c>
      <c r="I445" s="2">
        <v>174100</v>
      </c>
      <c r="J445" s="3">
        <v>36817</v>
      </c>
      <c r="K445" s="2">
        <v>79800</v>
      </c>
      <c r="L445" s="2">
        <v>60000</v>
      </c>
      <c r="M445" s="2">
        <f>O445/I445</f>
        <v>0.98696151636990237</v>
      </c>
      <c r="N445" s="1">
        <f t="shared" si="6"/>
        <v>0.75187969924812026</v>
      </c>
      <c r="O445" s="2">
        <v>171830</v>
      </c>
      <c r="P445" s="5">
        <f>H445-J445</f>
        <v>6896</v>
      </c>
      <c r="Q445" s="1">
        <f>(I445-K445)/I445</f>
        <v>0.54164273406088459</v>
      </c>
    </row>
    <row r="446" spans="1:17" x14ac:dyDescent="0.25">
      <c r="A446" s="1">
        <v>46220</v>
      </c>
      <c r="B446">
        <v>39.867258999999997</v>
      </c>
      <c r="C446">
        <v>-86.089715999999996</v>
      </c>
      <c r="D446" s="1">
        <v>1959</v>
      </c>
      <c r="E446" s="1">
        <v>22098</v>
      </c>
      <c r="F446" s="1">
        <v>3000</v>
      </c>
      <c r="G446" s="1">
        <v>1250</v>
      </c>
      <c r="H446" s="3">
        <v>43306</v>
      </c>
      <c r="I446" s="2">
        <v>222063</v>
      </c>
      <c r="J446" s="3">
        <v>37406</v>
      </c>
      <c r="K446" s="2">
        <v>165984</v>
      </c>
      <c r="L446" s="2">
        <v>124800</v>
      </c>
      <c r="M446" s="2">
        <f>O446/I446</f>
        <v>0.79999819870937527</v>
      </c>
      <c r="N446" s="1">
        <f t="shared" si="6"/>
        <v>0.75187969924812026</v>
      </c>
      <c r="O446" s="2">
        <v>177650</v>
      </c>
      <c r="P446" s="5">
        <f>H446-J446</f>
        <v>5900</v>
      </c>
      <c r="Q446" s="1">
        <f>(I446-K446)/I446</f>
        <v>0.25253644236095163</v>
      </c>
    </row>
    <row r="447" spans="1:17" x14ac:dyDescent="0.25">
      <c r="A447" s="1">
        <v>46234</v>
      </c>
      <c r="B447">
        <v>39.795684000000001</v>
      </c>
      <c r="C447">
        <v>-86.328644999999995</v>
      </c>
      <c r="D447" s="1">
        <v>1999</v>
      </c>
      <c r="E447" s="1">
        <v>12510</v>
      </c>
      <c r="F447" s="1">
        <v>2561</v>
      </c>
      <c r="G447" s="1">
        <v>1857</v>
      </c>
      <c r="H447" s="3">
        <v>42731</v>
      </c>
      <c r="I447" s="2">
        <v>156900</v>
      </c>
      <c r="J447" s="3">
        <v>39322</v>
      </c>
      <c r="K447" s="2">
        <v>152000</v>
      </c>
      <c r="L447" s="2">
        <v>117000</v>
      </c>
      <c r="M447" s="2">
        <f>O447/I447</f>
        <v>0.8</v>
      </c>
      <c r="N447" s="1">
        <f t="shared" si="6"/>
        <v>0.76973684210526316</v>
      </c>
      <c r="O447" s="2">
        <v>125520</v>
      </c>
      <c r="P447" s="5">
        <f>H447-J447</f>
        <v>3409</v>
      </c>
      <c r="Q447" s="1">
        <f>(I447-K447)/I447</f>
        <v>3.1230082855321861E-2</v>
      </c>
    </row>
    <row r="448" spans="1:17" x14ac:dyDescent="0.25">
      <c r="A448" s="1">
        <v>46227</v>
      </c>
      <c r="B448">
        <v>39.672815999999997</v>
      </c>
      <c r="C448">
        <v>-86.116078000000002</v>
      </c>
      <c r="D448" s="1">
        <v>1959</v>
      </c>
      <c r="E448" s="1">
        <v>38594</v>
      </c>
      <c r="F448" s="1">
        <v>4485</v>
      </c>
      <c r="G448" s="1">
        <v>1830</v>
      </c>
      <c r="H448" s="3">
        <v>43298</v>
      </c>
      <c r="I448" s="2">
        <v>225625</v>
      </c>
      <c r="J448" s="3">
        <v>39381</v>
      </c>
      <c r="K448" s="2">
        <v>230090</v>
      </c>
      <c r="L448" s="2">
        <v>173000</v>
      </c>
      <c r="M448" s="2">
        <f>O448/I448</f>
        <v>0.8</v>
      </c>
      <c r="N448" s="1">
        <f t="shared" si="6"/>
        <v>0.75187969924812026</v>
      </c>
      <c r="O448" s="2">
        <v>180500</v>
      </c>
      <c r="P448" s="5">
        <f>H448-J448</f>
        <v>3917</v>
      </c>
      <c r="Q448" s="1">
        <f>(I448-K448)/I448</f>
        <v>-1.9789473684210527E-2</v>
      </c>
    </row>
    <row r="449" spans="1:17" x14ac:dyDescent="0.25">
      <c r="A449" s="1">
        <v>46214</v>
      </c>
      <c r="B449">
        <v>39.814712999999998</v>
      </c>
      <c r="C449">
        <v>-86.283803000000006</v>
      </c>
      <c r="D449" s="1">
        <v>1985</v>
      </c>
      <c r="E449" s="1">
        <v>9409</v>
      </c>
      <c r="F449" s="1">
        <v>2345</v>
      </c>
      <c r="G449" s="1">
        <v>1839</v>
      </c>
      <c r="H449" s="3">
        <v>43182</v>
      </c>
      <c r="I449" s="2">
        <v>129913</v>
      </c>
      <c r="J449" s="3">
        <v>38320</v>
      </c>
      <c r="K449" s="2">
        <v>159600</v>
      </c>
      <c r="L449" s="2">
        <v>96000</v>
      </c>
      <c r="M449" s="2">
        <f>O449/I449</f>
        <v>0.99010106763757288</v>
      </c>
      <c r="N449" s="1">
        <f t="shared" si="6"/>
        <v>0.60150375939849621</v>
      </c>
      <c r="O449" s="2">
        <v>128627</v>
      </c>
      <c r="P449" s="5">
        <f>H449-J449</f>
        <v>4862</v>
      </c>
      <c r="Q449" s="1">
        <f>(I449-K449)/I449</f>
        <v>-0.22851446737431974</v>
      </c>
    </row>
    <row r="450" spans="1:17" x14ac:dyDescent="0.25">
      <c r="A450" s="1">
        <v>46217</v>
      </c>
      <c r="B450">
        <v>39.659035000000003</v>
      </c>
      <c r="C450">
        <v>-86.206845000000001</v>
      </c>
      <c r="D450" s="1">
        <v>2002</v>
      </c>
      <c r="E450" s="1">
        <v>4792</v>
      </c>
      <c r="F450" s="1">
        <v>2169</v>
      </c>
      <c r="G450" s="1">
        <v>1769</v>
      </c>
      <c r="H450" s="3">
        <v>43220</v>
      </c>
      <c r="I450" s="2">
        <v>138738</v>
      </c>
      <c r="J450" s="3">
        <v>42524</v>
      </c>
      <c r="K450" s="2">
        <v>119004</v>
      </c>
      <c r="L450" s="2">
        <v>117826</v>
      </c>
      <c r="M450" s="2">
        <f>O450/I450</f>
        <v>0.99010364860384326</v>
      </c>
      <c r="N450" s="1">
        <f t="shared" si="6"/>
        <v>0.99010117306981282</v>
      </c>
      <c r="O450" s="2">
        <v>137365</v>
      </c>
      <c r="P450" s="5">
        <f>H450-J450</f>
        <v>696</v>
      </c>
      <c r="Q450" s="1">
        <f>(I450-K450)/I450</f>
        <v>0.14223932880681572</v>
      </c>
    </row>
    <row r="451" spans="1:17" x14ac:dyDescent="0.25">
      <c r="A451" s="1">
        <v>46241</v>
      </c>
      <c r="B451">
        <v>39.759048</v>
      </c>
      <c r="C451">
        <v>-86.258536000000007</v>
      </c>
      <c r="D451" s="1">
        <v>1964</v>
      </c>
      <c r="E451" s="1">
        <v>8494</v>
      </c>
      <c r="F451" s="1">
        <v>1275</v>
      </c>
      <c r="G451" s="1">
        <v>1275</v>
      </c>
      <c r="H451" s="3">
        <v>43257</v>
      </c>
      <c r="I451" s="2">
        <v>89253</v>
      </c>
      <c r="J451" s="3">
        <v>40892</v>
      </c>
      <c r="K451" s="2">
        <v>52172</v>
      </c>
      <c r="L451" s="2">
        <v>51656</v>
      </c>
      <c r="M451" s="2">
        <f>O451/I451</f>
        <v>0.99009557101722068</v>
      </c>
      <c r="N451" s="1">
        <f t="shared" ref="N451:N514" si="7">L451/K451</f>
        <v>0.99010963735336965</v>
      </c>
      <c r="O451" s="2">
        <v>88369</v>
      </c>
      <c r="P451" s="5">
        <f>H451-J451</f>
        <v>2365</v>
      </c>
      <c r="Q451" s="1">
        <f>(I451-K451)/I451</f>
        <v>0.41545942433307564</v>
      </c>
    </row>
    <row r="452" spans="1:17" x14ac:dyDescent="0.25">
      <c r="A452" s="1">
        <v>46241</v>
      </c>
      <c r="B452">
        <v>39.763216</v>
      </c>
      <c r="C452">
        <v>-86.257384999999999</v>
      </c>
      <c r="D452" s="1">
        <v>1941</v>
      </c>
      <c r="E452" s="1">
        <v>7362</v>
      </c>
      <c r="F452" s="1">
        <v>3531</v>
      </c>
      <c r="G452" s="1">
        <v>1177</v>
      </c>
      <c r="H452" s="3">
        <v>42338</v>
      </c>
      <c r="I452" s="2">
        <v>104128</v>
      </c>
      <c r="J452" s="3">
        <v>40072</v>
      </c>
      <c r="K452" s="2">
        <v>86773</v>
      </c>
      <c r="L452" s="2">
        <v>85914</v>
      </c>
      <c r="M452" s="2">
        <f>O452/I452</f>
        <v>0.99010832821143213</v>
      </c>
      <c r="N452" s="1">
        <f t="shared" si="7"/>
        <v>0.99010060733177374</v>
      </c>
      <c r="O452" s="2">
        <v>103098</v>
      </c>
      <c r="P452" s="5">
        <f>H452-J452</f>
        <v>2266</v>
      </c>
      <c r="Q452" s="1">
        <f>(I452-K452)/I452</f>
        <v>0.16666986785494775</v>
      </c>
    </row>
    <row r="453" spans="1:17" x14ac:dyDescent="0.25">
      <c r="A453" s="1">
        <v>46240</v>
      </c>
      <c r="B453">
        <v>39.916221</v>
      </c>
      <c r="C453">
        <v>-86.119855999999999</v>
      </c>
      <c r="D453" s="1">
        <v>1961</v>
      </c>
      <c r="E453" s="1">
        <v>32657</v>
      </c>
      <c r="F453" s="1">
        <v>2388</v>
      </c>
      <c r="G453" s="1">
        <v>1882</v>
      </c>
      <c r="H453" s="3">
        <v>43321</v>
      </c>
      <c r="I453" s="2">
        <v>258750</v>
      </c>
      <c r="J453" s="3">
        <v>40406</v>
      </c>
      <c r="K453" s="2">
        <v>217687</v>
      </c>
      <c r="L453" s="2">
        <v>174150</v>
      </c>
      <c r="M453" s="2">
        <f>O453/I453</f>
        <v>0.8</v>
      </c>
      <c r="N453" s="1">
        <f t="shared" si="7"/>
        <v>0.8000018375006317</v>
      </c>
      <c r="O453" s="2">
        <v>207000</v>
      </c>
      <c r="P453" s="5">
        <f>H453-J453</f>
        <v>2915</v>
      </c>
      <c r="Q453" s="1">
        <f>(I453-K453)/I453</f>
        <v>0.15869758454106281</v>
      </c>
    </row>
    <row r="454" spans="1:17" x14ac:dyDescent="0.25">
      <c r="A454" s="1">
        <v>46239</v>
      </c>
      <c r="B454">
        <v>39.742111000000001</v>
      </c>
      <c r="C454">
        <v>-85.997476000000006</v>
      </c>
      <c r="D454" s="1">
        <v>1957</v>
      </c>
      <c r="E454" s="1">
        <v>18731</v>
      </c>
      <c r="F454" s="1">
        <v>1424</v>
      </c>
      <c r="G454" s="1">
        <v>1112</v>
      </c>
      <c r="H454" s="3">
        <v>43252</v>
      </c>
      <c r="I454" s="2">
        <v>128921</v>
      </c>
      <c r="J454" s="3">
        <v>37474</v>
      </c>
      <c r="K454" s="2">
        <v>116109</v>
      </c>
      <c r="L454" s="2">
        <v>87300</v>
      </c>
      <c r="M454" s="2">
        <f>O454/I454</f>
        <v>0.99010246585118022</v>
      </c>
      <c r="N454" s="1">
        <f t="shared" si="7"/>
        <v>0.75187969924812026</v>
      </c>
      <c r="O454" s="2">
        <v>127645</v>
      </c>
      <c r="P454" s="5">
        <f>H454-J454</f>
        <v>5778</v>
      </c>
      <c r="Q454" s="1">
        <f>(I454-K454)/I454</f>
        <v>9.9378689274827223E-2</v>
      </c>
    </row>
    <row r="455" spans="1:17" x14ac:dyDescent="0.25">
      <c r="A455" s="1">
        <v>46214</v>
      </c>
      <c r="B455">
        <v>39.788527999999999</v>
      </c>
      <c r="C455">
        <v>-86.276759999999996</v>
      </c>
      <c r="D455" s="1">
        <v>1959</v>
      </c>
      <c r="E455" s="1">
        <v>11326</v>
      </c>
      <c r="F455" s="1">
        <v>1373</v>
      </c>
      <c r="G455" s="1">
        <v>1373</v>
      </c>
      <c r="H455" s="3">
        <v>43287</v>
      </c>
      <c r="I455" s="2">
        <v>123863</v>
      </c>
      <c r="J455" s="3">
        <v>36707</v>
      </c>
      <c r="K455" s="2">
        <v>94063</v>
      </c>
      <c r="L455" s="2">
        <v>93132</v>
      </c>
      <c r="M455" s="2">
        <f>O455/I455</f>
        <v>0.99010196749634682</v>
      </c>
      <c r="N455" s="1">
        <f t="shared" si="7"/>
        <v>0.99010237819333846</v>
      </c>
      <c r="O455" s="2">
        <v>122637</v>
      </c>
      <c r="P455" s="5">
        <f>H455-J455</f>
        <v>6580</v>
      </c>
      <c r="Q455" s="1">
        <f>(I455-K455)/I455</f>
        <v>0.24058839201375715</v>
      </c>
    </row>
    <row r="456" spans="1:17" x14ac:dyDescent="0.25">
      <c r="A456" s="1">
        <v>46201</v>
      </c>
      <c r="B456">
        <v>39.771605000000001</v>
      </c>
      <c r="C456">
        <v>-86.134829999999994</v>
      </c>
      <c r="D456" s="1">
        <v>1900</v>
      </c>
      <c r="E456" s="1">
        <v>5793</v>
      </c>
      <c r="F456" s="1">
        <v>2670</v>
      </c>
      <c r="G456" s="1">
        <v>2362</v>
      </c>
      <c r="H456" s="3">
        <v>42885</v>
      </c>
      <c r="I456" s="2">
        <v>299000</v>
      </c>
      <c r="J456" s="3">
        <v>41025</v>
      </c>
      <c r="K456" s="2">
        <v>214597</v>
      </c>
      <c r="L456" s="2">
        <v>212473</v>
      </c>
      <c r="M456" s="2">
        <f>O456/I456</f>
        <v>0.8</v>
      </c>
      <c r="N456" s="1">
        <f t="shared" si="7"/>
        <v>0.9901023779456376</v>
      </c>
      <c r="O456" s="2">
        <v>239200</v>
      </c>
      <c r="P456" s="5">
        <f>H456-J456</f>
        <v>1860</v>
      </c>
      <c r="Q456" s="1">
        <f>(I456-K456)/I456</f>
        <v>0.28228428093645486</v>
      </c>
    </row>
    <row r="457" spans="1:17" x14ac:dyDescent="0.25">
      <c r="A457" s="1">
        <v>46220</v>
      </c>
      <c r="B457">
        <v>39.865138000000002</v>
      </c>
      <c r="C457">
        <v>-86.137985999999998</v>
      </c>
      <c r="D457" s="1">
        <v>1941</v>
      </c>
      <c r="E457" s="1">
        <v>7148</v>
      </c>
      <c r="F457" s="1">
        <v>1536</v>
      </c>
      <c r="G457" s="1">
        <v>1024</v>
      </c>
      <c r="H457" s="3">
        <v>43326</v>
      </c>
      <c r="I457" s="2">
        <v>210500</v>
      </c>
      <c r="J457" s="3">
        <v>42417</v>
      </c>
      <c r="K457" s="2">
        <v>205875</v>
      </c>
      <c r="L457" s="2">
        <v>164700</v>
      </c>
      <c r="M457" s="2">
        <f>O457/I457</f>
        <v>0.8</v>
      </c>
      <c r="N457" s="1">
        <f t="shared" si="7"/>
        <v>0.8</v>
      </c>
      <c r="O457" s="2">
        <v>168400</v>
      </c>
      <c r="P457" s="5">
        <f>H457-J457</f>
        <v>909</v>
      </c>
      <c r="Q457" s="1">
        <f>(I457-K457)/I457</f>
        <v>2.1971496437054632E-2</v>
      </c>
    </row>
    <row r="458" spans="1:17" x14ac:dyDescent="0.25">
      <c r="A458" s="1">
        <v>46221</v>
      </c>
      <c r="B458">
        <v>39.674736000000003</v>
      </c>
      <c r="C458">
        <v>-86.254009999999994</v>
      </c>
      <c r="D458" s="1">
        <v>1999</v>
      </c>
      <c r="E458" s="1">
        <v>10019</v>
      </c>
      <c r="F458" s="1">
        <v>1475</v>
      </c>
      <c r="G458" s="1">
        <v>1075</v>
      </c>
      <c r="H458" s="3">
        <v>43404</v>
      </c>
      <c r="I458" s="2">
        <v>112500</v>
      </c>
      <c r="J458" s="3">
        <v>41719</v>
      </c>
      <c r="K458" s="2">
        <v>87270</v>
      </c>
      <c r="L458" s="2">
        <v>86406</v>
      </c>
      <c r="M458" s="2">
        <f>O458/I458</f>
        <v>0.8</v>
      </c>
      <c r="N458" s="1">
        <f t="shared" si="7"/>
        <v>0.99009969061533176</v>
      </c>
      <c r="O458" s="2">
        <v>90000</v>
      </c>
      <c r="P458" s="5">
        <f>H458-J458</f>
        <v>1685</v>
      </c>
      <c r="Q458" s="1">
        <f>(I458-K458)/I458</f>
        <v>0.22426666666666667</v>
      </c>
    </row>
    <row r="459" spans="1:17" x14ac:dyDescent="0.25">
      <c r="A459" s="1">
        <v>46227</v>
      </c>
      <c r="B459">
        <v>39.646576000000003</v>
      </c>
      <c r="C459">
        <v>-86.106461999999993</v>
      </c>
      <c r="D459" s="1">
        <v>2001</v>
      </c>
      <c r="E459" s="1">
        <v>8930</v>
      </c>
      <c r="F459" s="1">
        <v>2156</v>
      </c>
      <c r="G459" s="1">
        <v>1648</v>
      </c>
      <c r="H459" s="3">
        <v>42839</v>
      </c>
      <c r="I459" s="2">
        <v>136000</v>
      </c>
      <c r="J459" s="3">
        <v>38654</v>
      </c>
      <c r="K459" s="2">
        <v>138187</v>
      </c>
      <c r="L459" s="2">
        <v>83120</v>
      </c>
      <c r="M459" s="2">
        <f>O459/I459</f>
        <v>0.8</v>
      </c>
      <c r="N459" s="1">
        <f t="shared" si="7"/>
        <v>0.60150375939849621</v>
      </c>
      <c r="O459" s="2">
        <v>108800</v>
      </c>
      <c r="P459" s="5">
        <f>H459-J459</f>
        <v>4185</v>
      </c>
      <c r="Q459" s="1">
        <f>(I459-K459)/I459</f>
        <v>-1.6080882352941177E-2</v>
      </c>
    </row>
    <row r="460" spans="1:17" x14ac:dyDescent="0.25">
      <c r="A460" s="1">
        <v>46224</v>
      </c>
      <c r="B460">
        <v>39.783512000000002</v>
      </c>
      <c r="C460">
        <v>-86.254647000000006</v>
      </c>
      <c r="D460" s="1">
        <v>1983</v>
      </c>
      <c r="E460" s="1">
        <v>4835</v>
      </c>
      <c r="F460" s="1">
        <v>1269</v>
      </c>
      <c r="G460" s="1">
        <v>1029</v>
      </c>
      <c r="H460" s="3">
        <v>43139</v>
      </c>
      <c r="I460" s="2">
        <v>92250</v>
      </c>
      <c r="J460" s="3">
        <v>39188</v>
      </c>
      <c r="K460" s="2">
        <v>90972</v>
      </c>
      <c r="L460" s="2">
        <v>60800</v>
      </c>
      <c r="M460" s="2">
        <f>O460/I460</f>
        <v>0.8</v>
      </c>
      <c r="N460" s="1">
        <f t="shared" si="7"/>
        <v>0.66833751044277356</v>
      </c>
      <c r="O460" s="2">
        <v>73800</v>
      </c>
      <c r="P460" s="5">
        <f>H460-J460</f>
        <v>3951</v>
      </c>
      <c r="Q460" s="1">
        <f>(I460-K460)/I460</f>
        <v>1.3853658536585366E-2</v>
      </c>
    </row>
    <row r="461" spans="1:17" x14ac:dyDescent="0.25">
      <c r="A461" s="1">
        <v>46217</v>
      </c>
      <c r="B461">
        <v>39.656624999999998</v>
      </c>
      <c r="C461">
        <v>-86.210021999999995</v>
      </c>
      <c r="D461" s="1">
        <v>2001</v>
      </c>
      <c r="E461" s="1">
        <v>13155</v>
      </c>
      <c r="F461" s="1">
        <v>3601</v>
      </c>
      <c r="G461" s="1">
        <v>2821</v>
      </c>
      <c r="H461" s="3">
        <v>43145</v>
      </c>
      <c r="I461" s="2">
        <v>213542</v>
      </c>
      <c r="J461" s="3">
        <v>38272</v>
      </c>
      <c r="K461" s="2">
        <v>239400</v>
      </c>
      <c r="L461" s="2">
        <v>180000</v>
      </c>
      <c r="M461" s="2">
        <f>O461/I461</f>
        <v>1.0204081632653061</v>
      </c>
      <c r="N461" s="1">
        <f t="shared" si="7"/>
        <v>0.75187969924812026</v>
      </c>
      <c r="O461" s="2">
        <v>217900</v>
      </c>
      <c r="P461" s="5">
        <f>H461-J461</f>
        <v>4873</v>
      </c>
      <c r="Q461" s="1">
        <f>(I461-K461)/I461</f>
        <v>-0.12109093293122665</v>
      </c>
    </row>
    <row r="462" spans="1:17" x14ac:dyDescent="0.25">
      <c r="A462" s="1">
        <v>46227</v>
      </c>
      <c r="B462">
        <v>39.647154999999998</v>
      </c>
      <c r="C462">
        <v>-86.131269000000003</v>
      </c>
      <c r="D462" s="1">
        <v>1994</v>
      </c>
      <c r="E462" s="1">
        <v>9453</v>
      </c>
      <c r="F462" s="1">
        <v>1757</v>
      </c>
      <c r="G462" s="1">
        <v>1357</v>
      </c>
      <c r="H462" s="3">
        <v>40893</v>
      </c>
      <c r="I462" s="2">
        <v>101754</v>
      </c>
      <c r="J462" s="3">
        <v>39419</v>
      </c>
      <c r="K462" s="2">
        <v>156275</v>
      </c>
      <c r="L462" s="2">
        <v>117500</v>
      </c>
      <c r="M462" s="2">
        <f>O462/I462</f>
        <v>0.99010358315152225</v>
      </c>
      <c r="N462" s="1">
        <f t="shared" si="7"/>
        <v>0.75187969924812026</v>
      </c>
      <c r="O462" s="2">
        <v>100747</v>
      </c>
      <c r="P462" s="5">
        <f>H462-J462</f>
        <v>1474</v>
      </c>
      <c r="Q462" s="1">
        <f>(I462-K462)/I462</f>
        <v>-0.53581185997602054</v>
      </c>
    </row>
    <row r="463" spans="1:17" x14ac:dyDescent="0.25">
      <c r="A463" s="1">
        <v>46217</v>
      </c>
      <c r="B463">
        <v>39.662365000000001</v>
      </c>
      <c r="C463">
        <v>-86.184500999999997</v>
      </c>
      <c r="D463" s="1">
        <v>2000</v>
      </c>
      <c r="E463" s="1">
        <v>5271</v>
      </c>
      <c r="F463" s="1">
        <v>2352</v>
      </c>
      <c r="G463" s="1">
        <v>2010</v>
      </c>
      <c r="H463" s="3">
        <v>40325</v>
      </c>
      <c r="I463" s="2">
        <v>90167</v>
      </c>
      <c r="J463" s="3">
        <v>36888</v>
      </c>
      <c r="K463" s="2">
        <v>156526</v>
      </c>
      <c r="L463" s="2">
        <v>117689</v>
      </c>
      <c r="M463" s="2">
        <f>O463/I463</f>
        <v>0.99010724544456397</v>
      </c>
      <c r="N463" s="1">
        <f t="shared" si="7"/>
        <v>0.75188147655980475</v>
      </c>
      <c r="O463" s="2">
        <v>89275</v>
      </c>
      <c r="P463" s="5">
        <f>H463-J463</f>
        <v>3437</v>
      </c>
      <c r="Q463" s="1">
        <f>(I463-K463)/I463</f>
        <v>-0.73595661383876587</v>
      </c>
    </row>
    <row r="464" spans="1:17" x14ac:dyDescent="0.25">
      <c r="A464" s="1">
        <v>46268</v>
      </c>
      <c r="B464">
        <v>39.900013999999999</v>
      </c>
      <c r="C464">
        <v>-86.218840999999998</v>
      </c>
      <c r="D464" s="1">
        <v>2005</v>
      </c>
      <c r="E464" s="1">
        <v>2479</v>
      </c>
      <c r="F464" s="1">
        <v>2880</v>
      </c>
      <c r="G464" s="1">
        <v>2520</v>
      </c>
      <c r="H464" s="3">
        <v>43084</v>
      </c>
      <c r="I464" s="2">
        <v>158176</v>
      </c>
      <c r="J464" s="3">
        <v>38699</v>
      </c>
      <c r="K464" s="2">
        <v>234811</v>
      </c>
      <c r="L464" s="2">
        <v>141250</v>
      </c>
      <c r="M464" s="2">
        <f>O464/I464</f>
        <v>0.99009963584867489</v>
      </c>
      <c r="N464" s="1">
        <f t="shared" si="7"/>
        <v>0.60154762766650627</v>
      </c>
      <c r="O464" s="2">
        <v>156610</v>
      </c>
      <c r="P464" s="5">
        <f>H464-J464</f>
        <v>4385</v>
      </c>
      <c r="Q464" s="1">
        <f>(I464-K464)/I464</f>
        <v>-0.48449195832490388</v>
      </c>
    </row>
    <row r="465" spans="1:17" x14ac:dyDescent="0.25">
      <c r="A465" s="1">
        <v>46260</v>
      </c>
      <c r="B465">
        <v>39.898429</v>
      </c>
      <c r="C465">
        <v>-86.179056000000003</v>
      </c>
      <c r="D465" s="1">
        <v>1964</v>
      </c>
      <c r="E465" s="1">
        <v>16400</v>
      </c>
      <c r="F465" s="1">
        <v>2122</v>
      </c>
      <c r="G465" s="1">
        <v>1624</v>
      </c>
      <c r="H465" s="3">
        <v>43279</v>
      </c>
      <c r="I465" s="2">
        <v>240625</v>
      </c>
      <c r="J465" s="3">
        <v>41075</v>
      </c>
      <c r="K465" s="2">
        <v>216718</v>
      </c>
      <c r="L465" s="2">
        <v>173375</v>
      </c>
      <c r="M465" s="2">
        <f>O465/I465</f>
        <v>0.8</v>
      </c>
      <c r="N465" s="1">
        <f t="shared" si="7"/>
        <v>0.80000276857482999</v>
      </c>
      <c r="O465" s="2">
        <v>192500</v>
      </c>
      <c r="P465" s="5">
        <f>H465-J465</f>
        <v>2204</v>
      </c>
      <c r="Q465" s="1">
        <f>(I465-K465)/I465</f>
        <v>9.9353766233766239E-2</v>
      </c>
    </row>
    <row r="466" spans="1:17" x14ac:dyDescent="0.25">
      <c r="A466" s="1">
        <v>46268</v>
      </c>
      <c r="B466">
        <v>39.882626000000002</v>
      </c>
      <c r="C466">
        <v>-86.213001000000006</v>
      </c>
      <c r="D466" s="1">
        <v>1993</v>
      </c>
      <c r="E466" s="1">
        <v>8712</v>
      </c>
      <c r="F466" s="1">
        <v>3864</v>
      </c>
      <c r="G466" s="1">
        <v>2355</v>
      </c>
      <c r="H466" s="3">
        <v>42163</v>
      </c>
      <c r="I466" s="2">
        <v>186439</v>
      </c>
      <c r="J466" s="3">
        <v>37977</v>
      </c>
      <c r="K466" s="2">
        <v>206017</v>
      </c>
      <c r="L466" s="2">
        <v>154900</v>
      </c>
      <c r="M466" s="2">
        <f>O466/I466</f>
        <v>0.9901040018451075</v>
      </c>
      <c r="N466" s="1">
        <f t="shared" si="7"/>
        <v>0.75187969924812026</v>
      </c>
      <c r="O466" s="2">
        <v>184594</v>
      </c>
      <c r="P466" s="5">
        <f>H466-J466</f>
        <v>4186</v>
      </c>
      <c r="Q466" s="1">
        <f>(I466-K466)/I466</f>
        <v>-0.1050102178192331</v>
      </c>
    </row>
    <row r="467" spans="1:17" x14ac:dyDescent="0.25">
      <c r="A467" s="1">
        <v>46235</v>
      </c>
      <c r="B467">
        <v>39.836364000000003</v>
      </c>
      <c r="C467">
        <v>-85.964939000000001</v>
      </c>
      <c r="D467" s="1">
        <v>2007</v>
      </c>
      <c r="E467" s="1">
        <v>5445</v>
      </c>
      <c r="F467" s="1">
        <v>2035</v>
      </c>
      <c r="G467" s="1">
        <v>1595</v>
      </c>
      <c r="H467" s="3">
        <v>43425</v>
      </c>
      <c r="I467" s="2">
        <v>81250</v>
      </c>
      <c r="J467" s="3">
        <v>42257</v>
      </c>
      <c r="K467" s="2">
        <v>120900</v>
      </c>
      <c r="L467" s="2">
        <v>96720</v>
      </c>
      <c r="M467" s="2">
        <f>O467/I467</f>
        <v>0.8</v>
      </c>
      <c r="N467" s="1">
        <f t="shared" si="7"/>
        <v>0.8</v>
      </c>
      <c r="O467" s="2">
        <v>65000</v>
      </c>
      <c r="P467" s="5">
        <f>H467-J467</f>
        <v>1168</v>
      </c>
      <c r="Q467" s="1">
        <f>(I467-K467)/I467</f>
        <v>-0.48799999999999999</v>
      </c>
    </row>
    <row r="468" spans="1:17" x14ac:dyDescent="0.25">
      <c r="A468" s="1">
        <v>46220</v>
      </c>
      <c r="B468">
        <v>39.863455000000002</v>
      </c>
      <c r="C468">
        <v>-86.156469999999999</v>
      </c>
      <c r="D468" s="1">
        <v>1948</v>
      </c>
      <c r="E468" s="1">
        <v>7623</v>
      </c>
      <c r="F468" s="1">
        <v>3730</v>
      </c>
      <c r="G468" s="1">
        <v>1637</v>
      </c>
      <c r="H468" s="3">
        <v>43284</v>
      </c>
      <c r="I468" s="2">
        <v>212728</v>
      </c>
      <c r="J468" s="3">
        <v>42759</v>
      </c>
      <c r="K468" s="2">
        <v>202300</v>
      </c>
      <c r="L468" s="2">
        <v>161840</v>
      </c>
      <c r="M468" s="2">
        <f>O468/I468</f>
        <v>0.99010003384603817</v>
      </c>
      <c r="N468" s="1">
        <f t="shared" si="7"/>
        <v>0.8</v>
      </c>
      <c r="O468" s="2">
        <v>210622</v>
      </c>
      <c r="P468" s="5">
        <f>H468-J468</f>
        <v>525</v>
      </c>
      <c r="Q468" s="1">
        <f>(I468-K468)/I468</f>
        <v>4.9020345229588959E-2</v>
      </c>
    </row>
    <row r="469" spans="1:17" x14ac:dyDescent="0.25">
      <c r="A469" s="1">
        <v>46280</v>
      </c>
      <c r="B469">
        <v>39.930407000000002</v>
      </c>
      <c r="C469">
        <v>-86.135503</v>
      </c>
      <c r="D469" s="1">
        <v>2002</v>
      </c>
      <c r="E469" s="1">
        <v>5663</v>
      </c>
      <c r="F469" s="1">
        <v>1754</v>
      </c>
      <c r="G469" s="1">
        <v>1329</v>
      </c>
      <c r="H469" s="3">
        <v>43537</v>
      </c>
      <c r="I469" s="2">
        <v>198000</v>
      </c>
      <c r="J469" s="3">
        <v>42515</v>
      </c>
      <c r="K469" s="2">
        <v>147000</v>
      </c>
      <c r="L469" s="2">
        <v>117600</v>
      </c>
      <c r="M469" s="2">
        <f>O469/I469</f>
        <v>0.8</v>
      </c>
      <c r="N469" s="1">
        <f t="shared" si="7"/>
        <v>0.8</v>
      </c>
      <c r="O469" s="2">
        <v>158400</v>
      </c>
      <c r="P469" s="5">
        <f>H469-J469</f>
        <v>1022</v>
      </c>
      <c r="Q469" s="1">
        <f>(I469-K469)/I469</f>
        <v>0.25757575757575757</v>
      </c>
    </row>
    <row r="470" spans="1:17" x14ac:dyDescent="0.25">
      <c r="A470" s="1">
        <v>46218</v>
      </c>
      <c r="B470">
        <v>39.807642000000001</v>
      </c>
      <c r="C470">
        <v>-86.076948000000002</v>
      </c>
      <c r="D470" s="1">
        <v>1959</v>
      </c>
      <c r="E470" s="1">
        <v>27007</v>
      </c>
      <c r="F470" s="1">
        <v>1696</v>
      </c>
      <c r="G470" s="1">
        <v>1255</v>
      </c>
      <c r="H470" s="3">
        <v>43035</v>
      </c>
      <c r="I470" s="2">
        <v>89153</v>
      </c>
      <c r="J470" s="3">
        <v>42646</v>
      </c>
      <c r="K470" s="2">
        <v>66640</v>
      </c>
      <c r="L470" s="2">
        <v>68000</v>
      </c>
      <c r="M470" s="2">
        <f>O470/I470</f>
        <v>0.99010689488856241</v>
      </c>
      <c r="N470" s="1">
        <f t="shared" si="7"/>
        <v>1.0204081632653061</v>
      </c>
      <c r="O470" s="2">
        <v>88271</v>
      </c>
      <c r="P470" s="5">
        <f>H470-J470</f>
        <v>389</v>
      </c>
      <c r="Q470" s="1">
        <f>(I470-K470)/I470</f>
        <v>0.25252094713582268</v>
      </c>
    </row>
    <row r="471" spans="1:17" x14ac:dyDescent="0.25">
      <c r="A471" s="1">
        <v>46241</v>
      </c>
      <c r="B471">
        <v>39.745386000000003</v>
      </c>
      <c r="C471">
        <v>-86.251667999999995</v>
      </c>
      <c r="D471" s="1">
        <v>1920</v>
      </c>
      <c r="E471" s="1">
        <v>7492</v>
      </c>
      <c r="F471" s="1">
        <v>936</v>
      </c>
      <c r="G471" s="1">
        <v>936</v>
      </c>
      <c r="H471" s="3">
        <v>43480</v>
      </c>
      <c r="I471" s="2">
        <v>13208</v>
      </c>
      <c r="J471" s="3">
        <v>41262</v>
      </c>
      <c r="K471" s="2">
        <v>39625</v>
      </c>
      <c r="L471" s="2">
        <v>31700</v>
      </c>
      <c r="M471" s="2">
        <f>O471/I471</f>
        <v>0</v>
      </c>
      <c r="N471" s="1">
        <f t="shared" si="7"/>
        <v>0.8</v>
      </c>
      <c r="P471" s="5">
        <f>H471-J471</f>
        <v>2218</v>
      </c>
      <c r="Q471" s="1">
        <f>(I471-K471)/I471</f>
        <v>-2.0000757116898851</v>
      </c>
    </row>
    <row r="472" spans="1:17" x14ac:dyDescent="0.25">
      <c r="A472" s="1">
        <v>46203</v>
      </c>
      <c r="B472">
        <v>39.703740000000003</v>
      </c>
      <c r="C472">
        <v>-86.067595999999995</v>
      </c>
      <c r="D472" s="1">
        <v>1998</v>
      </c>
      <c r="E472" s="1">
        <v>6534</v>
      </c>
      <c r="F472" s="1">
        <v>1543</v>
      </c>
      <c r="G472" s="1">
        <v>1143</v>
      </c>
      <c r="H472" s="3">
        <v>43180</v>
      </c>
      <c r="I472" s="2">
        <v>121830</v>
      </c>
      <c r="J472" s="3">
        <v>40311</v>
      </c>
      <c r="K472" s="2">
        <v>97682</v>
      </c>
      <c r="L472" s="2">
        <v>96715</v>
      </c>
      <c r="M472" s="2">
        <f>O472/I472</f>
        <v>0.9901009603545925</v>
      </c>
      <c r="N472" s="1">
        <f t="shared" si="7"/>
        <v>0.9901005302921726</v>
      </c>
      <c r="O472" s="2">
        <v>120624</v>
      </c>
      <c r="P472" s="5">
        <f>H472-J472</f>
        <v>2869</v>
      </c>
      <c r="Q472" s="1">
        <f>(I472-K472)/I472</f>
        <v>0.19821062135762949</v>
      </c>
    </row>
    <row r="473" spans="1:17" x14ac:dyDescent="0.25">
      <c r="A473" s="1">
        <v>46268</v>
      </c>
      <c r="B473">
        <v>39.868580999999999</v>
      </c>
      <c r="C473">
        <v>-86.257019999999997</v>
      </c>
      <c r="D473" s="1">
        <v>1991</v>
      </c>
      <c r="E473" s="1">
        <v>7100</v>
      </c>
      <c r="F473" s="1">
        <v>1969</v>
      </c>
      <c r="G473" s="1">
        <v>1486</v>
      </c>
      <c r="H473" s="3">
        <v>43228</v>
      </c>
      <c r="I473" s="2">
        <v>178125</v>
      </c>
      <c r="J473" s="3">
        <v>40722</v>
      </c>
      <c r="K473" s="2">
        <v>100000</v>
      </c>
      <c r="L473" s="2">
        <v>80000</v>
      </c>
      <c r="M473" s="2">
        <f>O473/I473</f>
        <v>0.8</v>
      </c>
      <c r="N473" s="1">
        <f t="shared" si="7"/>
        <v>0.8</v>
      </c>
      <c r="O473" s="2">
        <v>142500</v>
      </c>
      <c r="P473" s="5">
        <f>H473-J473</f>
        <v>2506</v>
      </c>
      <c r="Q473" s="1">
        <f>(I473-K473)/I473</f>
        <v>0.43859649122807015</v>
      </c>
    </row>
    <row r="474" spans="1:17" x14ac:dyDescent="0.25">
      <c r="A474" s="1">
        <v>46227</v>
      </c>
      <c r="B474">
        <v>39.649529999999999</v>
      </c>
      <c r="C474">
        <v>-86.131855000000002</v>
      </c>
      <c r="D474" s="1">
        <v>1996</v>
      </c>
      <c r="E474" s="1">
        <v>6665</v>
      </c>
      <c r="F474" s="1">
        <v>1814</v>
      </c>
      <c r="G474" s="1">
        <v>1414</v>
      </c>
      <c r="H474" s="3">
        <v>43318</v>
      </c>
      <c r="I474" s="2">
        <v>163125</v>
      </c>
      <c r="J474" s="3">
        <v>42321</v>
      </c>
      <c r="K474" s="2">
        <v>55534</v>
      </c>
      <c r="L474" s="2">
        <v>54985</v>
      </c>
      <c r="M474" s="2">
        <f>O474/I474</f>
        <v>0.8</v>
      </c>
      <c r="N474" s="1">
        <f t="shared" si="7"/>
        <v>0.99011416429574672</v>
      </c>
      <c r="O474" s="2">
        <v>130500</v>
      </c>
      <c r="P474" s="5">
        <f>H474-J474</f>
        <v>997</v>
      </c>
      <c r="Q474" s="1">
        <f>(I474-K474)/I474</f>
        <v>0.65956168582375474</v>
      </c>
    </row>
    <row r="475" spans="1:17" x14ac:dyDescent="0.25">
      <c r="A475" s="1">
        <v>46268</v>
      </c>
      <c r="B475">
        <v>39.904439000000004</v>
      </c>
      <c r="C475">
        <v>-86.222025000000002</v>
      </c>
      <c r="D475" s="1">
        <v>1987</v>
      </c>
      <c r="E475" s="1">
        <v>24176</v>
      </c>
      <c r="F475" s="1">
        <v>2330</v>
      </c>
      <c r="G475" s="1">
        <v>1802</v>
      </c>
      <c r="H475" s="3">
        <v>43154</v>
      </c>
      <c r="I475" s="2">
        <v>156689</v>
      </c>
      <c r="J475" s="3">
        <v>37932</v>
      </c>
      <c r="K475" s="2">
        <v>130000</v>
      </c>
      <c r="L475" s="2">
        <v>104000</v>
      </c>
      <c r="M475" s="2">
        <f>O475/I475</f>
        <v>0.99010141107544247</v>
      </c>
      <c r="N475" s="1">
        <f t="shared" si="7"/>
        <v>0.8</v>
      </c>
      <c r="O475" s="2">
        <v>155138</v>
      </c>
      <c r="P475" s="5">
        <f>H475-J475</f>
        <v>5222</v>
      </c>
      <c r="Q475" s="1">
        <f>(I475-K475)/I475</f>
        <v>0.17033103791587156</v>
      </c>
    </row>
    <row r="476" spans="1:17" x14ac:dyDescent="0.25">
      <c r="A476" s="1">
        <v>46254</v>
      </c>
      <c r="B476">
        <v>39.841251</v>
      </c>
      <c r="C476">
        <v>-86.283685000000006</v>
      </c>
      <c r="D476" s="1">
        <v>1991</v>
      </c>
      <c r="E476" s="1">
        <v>8843</v>
      </c>
      <c r="F476" s="1">
        <v>1622</v>
      </c>
      <c r="G476" s="1">
        <v>1222</v>
      </c>
      <c r="H476" s="3">
        <v>43327</v>
      </c>
      <c r="I476" s="2">
        <v>142000</v>
      </c>
      <c r="J476" s="3">
        <v>38652</v>
      </c>
      <c r="K476" s="2">
        <v>129618</v>
      </c>
      <c r="L476" s="2">
        <v>128335</v>
      </c>
      <c r="M476" s="2">
        <f>O476/I476</f>
        <v>0.8</v>
      </c>
      <c r="N476" s="1">
        <f t="shared" si="7"/>
        <v>0.99010168340816862</v>
      </c>
      <c r="O476" s="2">
        <v>113600</v>
      </c>
      <c r="P476" s="5">
        <f>H476-J476</f>
        <v>4675</v>
      </c>
      <c r="Q476" s="1">
        <f>(I476-K476)/I476</f>
        <v>8.7197183098591549E-2</v>
      </c>
    </row>
    <row r="477" spans="1:17" x14ac:dyDescent="0.25">
      <c r="A477" s="1">
        <v>46259</v>
      </c>
      <c r="B477">
        <v>39.66451</v>
      </c>
      <c r="C477">
        <v>-86.024733999999995</v>
      </c>
      <c r="D477" s="1">
        <v>2001</v>
      </c>
      <c r="E477" s="1">
        <v>17990</v>
      </c>
      <c r="F477" s="1">
        <v>3885</v>
      </c>
      <c r="G477" s="1">
        <v>2511</v>
      </c>
      <c r="H477" s="3">
        <v>42122</v>
      </c>
      <c r="I477" s="2">
        <v>277625</v>
      </c>
      <c r="J477" s="3">
        <v>37004</v>
      </c>
      <c r="K477" s="2">
        <v>258635</v>
      </c>
      <c r="L477" s="2">
        <v>194463</v>
      </c>
      <c r="M477" s="2">
        <f>O477/I477</f>
        <v>0.8</v>
      </c>
      <c r="N477" s="1">
        <f t="shared" si="7"/>
        <v>0.75188199586289561</v>
      </c>
      <c r="O477" s="2">
        <v>222100</v>
      </c>
      <c r="P477" s="5">
        <f>H477-J477</f>
        <v>5118</v>
      </c>
      <c r="Q477" s="1">
        <f>(I477-K477)/I477</f>
        <v>6.8401620891490322E-2</v>
      </c>
    </row>
    <row r="478" spans="1:17" x14ac:dyDescent="0.25">
      <c r="A478" s="1">
        <v>46260</v>
      </c>
      <c r="B478">
        <v>39.889190999999997</v>
      </c>
      <c r="C478">
        <v>-86.190977000000004</v>
      </c>
      <c r="D478" s="1">
        <v>1959</v>
      </c>
      <c r="E478" s="1">
        <v>19868</v>
      </c>
      <c r="F478" s="1">
        <v>2110</v>
      </c>
      <c r="G478" s="1">
        <v>1626</v>
      </c>
      <c r="H478" s="3">
        <v>42937</v>
      </c>
      <c r="I478" s="2">
        <v>204250</v>
      </c>
      <c r="J478" s="3">
        <v>42859</v>
      </c>
      <c r="K478" s="2">
        <v>156250</v>
      </c>
      <c r="L478" s="2">
        <v>125000</v>
      </c>
      <c r="M478" s="2">
        <f>O478/I478</f>
        <v>0.8</v>
      </c>
      <c r="N478" s="1">
        <f t="shared" si="7"/>
        <v>0.8</v>
      </c>
      <c r="O478" s="2">
        <v>163400</v>
      </c>
      <c r="P478" s="5">
        <f>H478-J478</f>
        <v>78</v>
      </c>
      <c r="Q478" s="1">
        <f>(I478-K478)/I478</f>
        <v>0.2350061199510404</v>
      </c>
    </row>
    <row r="479" spans="1:17" x14ac:dyDescent="0.25">
      <c r="A479" s="1">
        <v>46225</v>
      </c>
      <c r="B479">
        <v>39.747902000000003</v>
      </c>
      <c r="C479">
        <v>-86.150835000000001</v>
      </c>
      <c r="D479" s="1">
        <v>2010</v>
      </c>
      <c r="E479" s="1">
        <v>7405</v>
      </c>
      <c r="F479" s="1">
        <v>1152</v>
      </c>
      <c r="G479" s="1">
        <v>1152</v>
      </c>
      <c r="H479" s="3">
        <v>43068</v>
      </c>
      <c r="I479" s="2">
        <v>218500</v>
      </c>
      <c r="J479" s="3">
        <v>40354</v>
      </c>
      <c r="K479" s="2">
        <v>83625</v>
      </c>
      <c r="L479" s="2">
        <v>66900</v>
      </c>
      <c r="M479" s="2">
        <f>O479/I479</f>
        <v>0.8</v>
      </c>
      <c r="N479" s="1">
        <f t="shared" si="7"/>
        <v>0.8</v>
      </c>
      <c r="O479" s="2">
        <v>174800</v>
      </c>
      <c r="P479" s="5">
        <f>H479-J479</f>
        <v>2714</v>
      </c>
      <c r="Q479" s="1">
        <f>(I479-K479)/I479</f>
        <v>0.61727688787185353</v>
      </c>
    </row>
    <row r="480" spans="1:17" x14ac:dyDescent="0.25">
      <c r="A480" s="1">
        <v>46234</v>
      </c>
      <c r="B480">
        <v>39.820124999999997</v>
      </c>
      <c r="C480">
        <v>-86.312787999999998</v>
      </c>
      <c r="D480" s="1">
        <v>1976</v>
      </c>
      <c r="E480" s="1">
        <v>86554</v>
      </c>
      <c r="F480" s="1">
        <v>4626</v>
      </c>
      <c r="G480" s="1">
        <v>2038</v>
      </c>
      <c r="H480" s="3">
        <v>42156</v>
      </c>
      <c r="I480" s="2">
        <v>276685</v>
      </c>
      <c r="J480" s="3">
        <v>37547</v>
      </c>
      <c r="K480" s="2">
        <v>159600</v>
      </c>
      <c r="L480" s="2">
        <v>120000</v>
      </c>
      <c r="M480" s="2">
        <f>O480/I480</f>
        <v>0.9901006559806278</v>
      </c>
      <c r="N480" s="1">
        <f t="shared" si="7"/>
        <v>0.75187969924812026</v>
      </c>
      <c r="O480" s="2">
        <v>273946</v>
      </c>
      <c r="P480" s="5">
        <f>H480-J480</f>
        <v>4609</v>
      </c>
      <c r="Q480" s="1">
        <f>(I480-K480)/I480</f>
        <v>0.42317075374523377</v>
      </c>
    </row>
    <row r="481" spans="1:17" x14ac:dyDescent="0.25">
      <c r="A481" s="1">
        <v>46203</v>
      </c>
      <c r="B481">
        <v>39.728524999999998</v>
      </c>
      <c r="C481">
        <v>-86.053432999999998</v>
      </c>
      <c r="D481" s="1">
        <v>1956</v>
      </c>
      <c r="E481" s="1">
        <v>25003</v>
      </c>
      <c r="F481" s="1">
        <v>1760</v>
      </c>
      <c r="G481" s="1">
        <v>1232</v>
      </c>
      <c r="H481" s="3">
        <v>43202</v>
      </c>
      <c r="I481" s="2">
        <v>110988</v>
      </c>
      <c r="J481" s="3">
        <v>38359</v>
      </c>
      <c r="K481" s="2">
        <v>115019</v>
      </c>
      <c r="L481" s="2">
        <v>113881</v>
      </c>
      <c r="M481" s="2">
        <f>O481/I481</f>
        <v>0.99010703859876747</v>
      </c>
      <c r="N481" s="1">
        <f t="shared" si="7"/>
        <v>0.99010598248984949</v>
      </c>
      <c r="O481" s="2">
        <v>109890</v>
      </c>
      <c r="P481" s="5">
        <f>H481-J481</f>
        <v>4843</v>
      </c>
      <c r="Q481" s="1">
        <f>(I481-K481)/I481</f>
        <v>-3.6319241719825569E-2</v>
      </c>
    </row>
    <row r="482" spans="1:17" x14ac:dyDescent="0.25">
      <c r="A482" s="1">
        <v>46217</v>
      </c>
      <c r="B482">
        <v>39.660074000000002</v>
      </c>
      <c r="C482">
        <v>-86.175469000000007</v>
      </c>
      <c r="D482" s="1">
        <v>2003</v>
      </c>
      <c r="E482" s="1">
        <v>6055</v>
      </c>
      <c r="F482" s="1">
        <v>1801</v>
      </c>
      <c r="G482" s="1">
        <v>1360</v>
      </c>
      <c r="H482" s="3">
        <v>42549</v>
      </c>
      <c r="I482" s="2">
        <v>151550</v>
      </c>
      <c r="J482" s="3">
        <v>37875</v>
      </c>
      <c r="K482" s="2">
        <v>102515</v>
      </c>
      <c r="L482" s="2">
        <v>101500</v>
      </c>
      <c r="M482" s="2">
        <f>O482/I482</f>
        <v>0.8</v>
      </c>
      <c r="N482" s="1">
        <f t="shared" si="7"/>
        <v>0.99009900990099009</v>
      </c>
      <c r="O482" s="2">
        <v>121240</v>
      </c>
      <c r="P482" s="5">
        <f>H482-J482</f>
        <v>4674</v>
      </c>
      <c r="Q482" s="1">
        <f>(I482-K482)/I482</f>
        <v>0.32355658198614318</v>
      </c>
    </row>
    <row r="483" spans="1:17" x14ac:dyDescent="0.25">
      <c r="A483" s="1">
        <v>46259</v>
      </c>
      <c r="B483">
        <v>39.665179999999999</v>
      </c>
      <c r="C483">
        <v>-86.029842000000002</v>
      </c>
      <c r="D483" s="1">
        <v>2008</v>
      </c>
      <c r="E483" s="1">
        <v>12023</v>
      </c>
      <c r="F483" s="1">
        <v>4266</v>
      </c>
      <c r="G483" s="1">
        <v>2013</v>
      </c>
      <c r="H483" s="3">
        <v>43154</v>
      </c>
      <c r="I483" s="2">
        <v>238009</v>
      </c>
      <c r="J483" s="3">
        <v>39688</v>
      </c>
      <c r="K483" s="2">
        <v>294500</v>
      </c>
      <c r="L483" s="2">
        <v>235600</v>
      </c>
      <c r="M483" s="2">
        <f>O483/I483</f>
        <v>0.99010121465994982</v>
      </c>
      <c r="N483" s="1">
        <f t="shared" si="7"/>
        <v>0.8</v>
      </c>
      <c r="O483" s="2">
        <v>235653</v>
      </c>
      <c r="P483" s="5">
        <f>H483-J483</f>
        <v>3466</v>
      </c>
      <c r="Q483" s="1">
        <f>(I483-K483)/I483</f>
        <v>-0.23734816750627077</v>
      </c>
    </row>
    <row r="484" spans="1:17" x14ac:dyDescent="0.25">
      <c r="A484" s="1">
        <v>46205</v>
      </c>
      <c r="B484">
        <v>39.843904999999999</v>
      </c>
      <c r="C484">
        <v>-86.133416999999994</v>
      </c>
      <c r="D484" s="1">
        <v>1940</v>
      </c>
      <c r="E484" s="1">
        <v>4840</v>
      </c>
      <c r="F484" s="1">
        <v>1536</v>
      </c>
      <c r="G484" s="1">
        <v>768</v>
      </c>
      <c r="H484" s="3">
        <v>42874</v>
      </c>
      <c r="I484" s="2">
        <v>104062</v>
      </c>
      <c r="J484" s="3">
        <v>39296</v>
      </c>
      <c r="K484" s="2">
        <v>119567</v>
      </c>
      <c r="L484" s="2">
        <v>89900</v>
      </c>
      <c r="M484" s="2">
        <f>O484/I484</f>
        <v>0.80000384386231282</v>
      </c>
      <c r="N484" s="1">
        <f t="shared" si="7"/>
        <v>0.75187969924812026</v>
      </c>
      <c r="O484" s="2">
        <v>83250</v>
      </c>
      <c r="P484" s="5">
        <f>H484-J484</f>
        <v>3578</v>
      </c>
      <c r="Q484" s="1">
        <f>(I484-K484)/I484</f>
        <v>-0.14899771290192385</v>
      </c>
    </row>
    <row r="485" spans="1:17" x14ac:dyDescent="0.25">
      <c r="A485" s="1">
        <v>46221</v>
      </c>
      <c r="B485">
        <v>39.683157999999999</v>
      </c>
      <c r="C485">
        <v>-86.254756</v>
      </c>
      <c r="D485" s="1">
        <v>2005</v>
      </c>
      <c r="E485" s="1">
        <v>6534</v>
      </c>
      <c r="F485" s="1">
        <v>2096</v>
      </c>
      <c r="G485" s="1">
        <v>1696</v>
      </c>
      <c r="H485" s="3">
        <v>42853</v>
      </c>
      <c r="I485" s="2">
        <v>118904</v>
      </c>
      <c r="J485" s="3">
        <v>39720</v>
      </c>
      <c r="K485" s="2">
        <v>100845</v>
      </c>
      <c r="L485" s="2">
        <v>99847</v>
      </c>
      <c r="M485" s="2">
        <f>O485/I485</f>
        <v>0.99010125815784167</v>
      </c>
      <c r="N485" s="1">
        <f t="shared" si="7"/>
        <v>0.99010362437403932</v>
      </c>
      <c r="O485" s="2">
        <v>117727</v>
      </c>
      <c r="P485" s="5">
        <f>H485-J485</f>
        <v>3133</v>
      </c>
      <c r="Q485" s="1">
        <f>(I485-K485)/I485</f>
        <v>0.15187882661643007</v>
      </c>
    </row>
    <row r="486" spans="1:17" x14ac:dyDescent="0.25">
      <c r="A486" s="1">
        <v>46227</v>
      </c>
      <c r="B486">
        <v>39.643281000000002</v>
      </c>
      <c r="C486">
        <v>-86.144208000000006</v>
      </c>
      <c r="D486" s="1">
        <v>1987</v>
      </c>
      <c r="E486" s="1">
        <v>10019</v>
      </c>
      <c r="F486" s="1">
        <v>1799</v>
      </c>
      <c r="G486" s="1">
        <v>1315</v>
      </c>
      <c r="H486" s="3">
        <v>43147</v>
      </c>
      <c r="I486" s="2">
        <v>177750</v>
      </c>
      <c r="J486" s="3">
        <v>38912</v>
      </c>
      <c r="K486" s="2">
        <v>99750</v>
      </c>
      <c r="L486" s="2">
        <v>75000</v>
      </c>
      <c r="M486" s="2">
        <f>O486/I486</f>
        <v>0.8</v>
      </c>
      <c r="N486" s="1">
        <f t="shared" si="7"/>
        <v>0.75187969924812026</v>
      </c>
      <c r="O486" s="2">
        <v>142200</v>
      </c>
      <c r="P486" s="5">
        <f>H486-J486</f>
        <v>4235</v>
      </c>
      <c r="Q486" s="1">
        <f>(I486-K486)/I486</f>
        <v>0.43881856540084391</v>
      </c>
    </row>
    <row r="487" spans="1:17" x14ac:dyDescent="0.25">
      <c r="A487" s="1">
        <v>46254</v>
      </c>
      <c r="B487">
        <v>39.829248</v>
      </c>
      <c r="C487">
        <v>-86.290424000000002</v>
      </c>
      <c r="D487" s="1">
        <v>1998</v>
      </c>
      <c r="E487" s="1">
        <v>7841</v>
      </c>
      <c r="F487" s="1">
        <v>2956</v>
      </c>
      <c r="G487" s="1">
        <v>2614</v>
      </c>
      <c r="H487" s="3">
        <v>43258</v>
      </c>
      <c r="I487" s="2">
        <v>173548</v>
      </c>
      <c r="J487" s="3">
        <v>37494</v>
      </c>
      <c r="K487" s="2">
        <v>189525</v>
      </c>
      <c r="L487" s="2">
        <v>142500</v>
      </c>
      <c r="M487" s="2">
        <f>O487/I487</f>
        <v>0.99010072141424854</v>
      </c>
      <c r="N487" s="1">
        <f t="shared" si="7"/>
        <v>0.75187969924812026</v>
      </c>
      <c r="O487" s="2">
        <v>171830</v>
      </c>
      <c r="P487" s="5">
        <f>H487-J487</f>
        <v>5764</v>
      </c>
      <c r="Q487" s="1">
        <f>(I487-K487)/I487</f>
        <v>-9.2060986009634221E-2</v>
      </c>
    </row>
    <row r="488" spans="1:17" x14ac:dyDescent="0.25">
      <c r="A488" s="1">
        <v>46278</v>
      </c>
      <c r="B488">
        <v>39.920884000000001</v>
      </c>
      <c r="C488">
        <v>-86.311734000000001</v>
      </c>
      <c r="D488" s="1">
        <v>2003</v>
      </c>
      <c r="E488" s="1">
        <v>21135</v>
      </c>
      <c r="F488" s="1">
        <v>3036</v>
      </c>
      <c r="G488" s="1">
        <v>2084</v>
      </c>
      <c r="H488" s="3">
        <v>43306</v>
      </c>
      <c r="I488" s="2">
        <v>268256</v>
      </c>
      <c r="J488" s="3">
        <v>40746</v>
      </c>
      <c r="K488" s="2">
        <v>153000</v>
      </c>
      <c r="L488" s="2">
        <v>122400</v>
      </c>
      <c r="M488" s="2">
        <f>O488/I488</f>
        <v>0.80000074555648337</v>
      </c>
      <c r="N488" s="1">
        <f t="shared" si="7"/>
        <v>0.8</v>
      </c>
      <c r="O488" s="2">
        <v>214605</v>
      </c>
      <c r="P488" s="5">
        <f>H488-J488</f>
        <v>2560</v>
      </c>
      <c r="Q488" s="1">
        <f>(I488-K488)/I488</f>
        <v>0.42964929023022785</v>
      </c>
    </row>
    <row r="489" spans="1:17" x14ac:dyDescent="0.25">
      <c r="A489" s="1">
        <v>46219</v>
      </c>
      <c r="B489">
        <v>39.778395000000003</v>
      </c>
      <c r="C489">
        <v>-86.016728999999998</v>
      </c>
      <c r="D489" s="1">
        <v>1950</v>
      </c>
      <c r="E489" s="1">
        <v>10019</v>
      </c>
      <c r="F489" s="1">
        <v>1371</v>
      </c>
      <c r="G489" s="1">
        <v>1371</v>
      </c>
      <c r="H489" s="3">
        <v>42712</v>
      </c>
      <c r="I489" s="2">
        <v>18750</v>
      </c>
      <c r="J489" s="3">
        <v>36913</v>
      </c>
      <c r="K489" s="2">
        <v>72817</v>
      </c>
      <c r="L489" s="2">
        <v>54750</v>
      </c>
      <c r="M489" s="2">
        <f>O489/I489</f>
        <v>0.8</v>
      </c>
      <c r="N489" s="1">
        <f t="shared" si="7"/>
        <v>0.751884862051444</v>
      </c>
      <c r="O489" s="2">
        <v>15000</v>
      </c>
      <c r="P489" s="5">
        <f>H489-J489</f>
        <v>5799</v>
      </c>
      <c r="Q489" s="1">
        <f>(I489-K489)/I489</f>
        <v>-2.8835733333333335</v>
      </c>
    </row>
    <row r="490" spans="1:17" x14ac:dyDescent="0.25">
      <c r="A490" s="1">
        <v>46225</v>
      </c>
      <c r="B490">
        <v>39.732250000000001</v>
      </c>
      <c r="C490">
        <v>-86.155117000000004</v>
      </c>
      <c r="D490" s="1">
        <v>1940</v>
      </c>
      <c r="E490" s="1">
        <v>5358</v>
      </c>
      <c r="F490" s="1">
        <v>1948</v>
      </c>
      <c r="G490" s="1">
        <v>974</v>
      </c>
      <c r="H490" s="3">
        <v>43081</v>
      </c>
      <c r="I490" s="2">
        <v>56250</v>
      </c>
      <c r="J490" s="3">
        <v>42723</v>
      </c>
      <c r="K490" s="2">
        <v>95787</v>
      </c>
      <c r="L490" s="2">
        <v>76630</v>
      </c>
      <c r="M490" s="2">
        <f>O490/I490</f>
        <v>0.8</v>
      </c>
      <c r="N490" s="1">
        <f t="shared" si="7"/>
        <v>0.80000417593201578</v>
      </c>
      <c r="O490" s="2">
        <v>45000</v>
      </c>
      <c r="P490" s="5">
        <f>H490-J490</f>
        <v>358</v>
      </c>
      <c r="Q490" s="1">
        <f>(I490-K490)/I490</f>
        <v>-0.70287999999999995</v>
      </c>
    </row>
    <row r="491" spans="1:17" x14ac:dyDescent="0.25">
      <c r="A491" s="1">
        <v>46204</v>
      </c>
      <c r="B491">
        <v>39.770972999999998</v>
      </c>
      <c r="C491">
        <v>-86.15164</v>
      </c>
      <c r="D491" s="1">
        <v>2002</v>
      </c>
      <c r="E491" s="1">
        <v>2161</v>
      </c>
      <c r="F491" s="1">
        <v>2280</v>
      </c>
      <c r="G491" s="1">
        <v>2280</v>
      </c>
      <c r="H491" s="3">
        <v>41318</v>
      </c>
      <c r="I491" s="2">
        <v>310000</v>
      </c>
      <c r="J491" s="3">
        <v>37246</v>
      </c>
      <c r="K491" s="2">
        <v>159600</v>
      </c>
      <c r="L491" s="2">
        <v>120000</v>
      </c>
      <c r="M491" s="2">
        <f>O491/I491</f>
        <v>0.8</v>
      </c>
      <c r="N491" s="1">
        <f t="shared" si="7"/>
        <v>0.75187969924812026</v>
      </c>
      <c r="O491" s="2">
        <v>248000</v>
      </c>
      <c r="P491" s="5">
        <f>H491-J491</f>
        <v>4072</v>
      </c>
      <c r="Q491" s="1">
        <f>(I491-K491)/I491</f>
        <v>0.48516129032258065</v>
      </c>
    </row>
    <row r="492" spans="1:17" x14ac:dyDescent="0.25">
      <c r="A492" s="1">
        <v>46219</v>
      </c>
      <c r="B492">
        <v>39.79627</v>
      </c>
      <c r="C492">
        <v>-86.015797000000006</v>
      </c>
      <c r="D492" s="1">
        <v>1973</v>
      </c>
      <c r="E492" s="1">
        <v>11282</v>
      </c>
      <c r="F492" s="1">
        <v>2023</v>
      </c>
      <c r="G492" s="1">
        <v>1519</v>
      </c>
      <c r="H492" s="3">
        <v>43280</v>
      </c>
      <c r="I492" s="2">
        <v>123962</v>
      </c>
      <c r="J492" s="3">
        <v>37230</v>
      </c>
      <c r="K492" s="2">
        <v>136724</v>
      </c>
      <c r="L492" s="2">
        <v>102800</v>
      </c>
      <c r="M492" s="2">
        <f>O492/I492</f>
        <v>0.99010180539197501</v>
      </c>
      <c r="N492" s="1">
        <f t="shared" si="7"/>
        <v>0.75187969924812026</v>
      </c>
      <c r="O492" s="2">
        <v>122735</v>
      </c>
      <c r="P492" s="5">
        <f>H492-J492</f>
        <v>6050</v>
      </c>
      <c r="Q492" s="1">
        <f>(I492-K492)/I492</f>
        <v>-0.10295090430938514</v>
      </c>
    </row>
    <row r="493" spans="1:17" x14ac:dyDescent="0.25">
      <c r="A493" s="1">
        <v>46219</v>
      </c>
      <c r="B493">
        <v>39.780701999999998</v>
      </c>
      <c r="C493">
        <v>-86.060680000000005</v>
      </c>
      <c r="D493" s="1">
        <v>1941</v>
      </c>
      <c r="E493" s="1">
        <v>10019</v>
      </c>
      <c r="F493" s="1">
        <v>3988</v>
      </c>
      <c r="G493" s="1">
        <v>2262</v>
      </c>
      <c r="H493" s="3">
        <v>43900</v>
      </c>
      <c r="I493" s="2">
        <v>180000</v>
      </c>
      <c r="J493" s="3">
        <v>42895</v>
      </c>
      <c r="K493" s="2">
        <v>264375</v>
      </c>
      <c r="L493" s="2">
        <v>211500</v>
      </c>
      <c r="M493" s="2">
        <f>O493/I493</f>
        <v>0.83333333333333337</v>
      </c>
      <c r="N493" s="1">
        <f t="shared" si="7"/>
        <v>0.8</v>
      </c>
      <c r="O493" s="2">
        <v>150000</v>
      </c>
      <c r="P493" s="5">
        <f>H493-J493</f>
        <v>1005</v>
      </c>
      <c r="Q493" s="1">
        <f>(I493-K493)/I493</f>
        <v>-0.46875</v>
      </c>
    </row>
    <row r="494" spans="1:17" x14ac:dyDescent="0.25">
      <c r="A494" s="1">
        <v>46217</v>
      </c>
      <c r="B494">
        <v>39.670118000000002</v>
      </c>
      <c r="C494">
        <v>-86.162148000000002</v>
      </c>
      <c r="D494" s="1">
        <v>1955</v>
      </c>
      <c r="E494" s="1">
        <v>16161</v>
      </c>
      <c r="F494" s="1">
        <v>3045</v>
      </c>
      <c r="G494" s="1">
        <v>1302</v>
      </c>
      <c r="H494" s="3">
        <v>43025</v>
      </c>
      <c r="I494" s="2">
        <v>95779</v>
      </c>
      <c r="J494" s="3">
        <v>42552</v>
      </c>
      <c r="K494" s="2">
        <v>116250</v>
      </c>
      <c r="L494" s="2">
        <v>93000</v>
      </c>
      <c r="M494" s="2">
        <f>O494/I494</f>
        <v>0.99010221447290114</v>
      </c>
      <c r="N494" s="1">
        <f t="shared" si="7"/>
        <v>0.8</v>
      </c>
      <c r="O494" s="2">
        <v>94831</v>
      </c>
      <c r="P494" s="5">
        <f>H494-J494</f>
        <v>473</v>
      </c>
      <c r="Q494" s="1">
        <f>(I494-K494)/I494</f>
        <v>-0.21373161131354473</v>
      </c>
    </row>
    <row r="495" spans="1:17" x14ac:dyDescent="0.25">
      <c r="A495" s="1">
        <v>46217</v>
      </c>
      <c r="B495">
        <v>39.652160000000002</v>
      </c>
      <c r="C495">
        <v>-86.206389000000001</v>
      </c>
      <c r="D495" s="1">
        <v>2002</v>
      </c>
      <c r="E495" s="1">
        <v>7928</v>
      </c>
      <c r="F495" s="1">
        <v>2343</v>
      </c>
      <c r="G495" s="1">
        <v>1883</v>
      </c>
      <c r="H495" s="3">
        <v>43209</v>
      </c>
      <c r="I495" s="2">
        <v>192375</v>
      </c>
      <c r="J495" s="3">
        <v>39762</v>
      </c>
      <c r="K495" s="2">
        <v>123124</v>
      </c>
      <c r="L495" s="2">
        <v>121905</v>
      </c>
      <c r="M495" s="2">
        <f>O495/I495</f>
        <v>0.8</v>
      </c>
      <c r="N495" s="1">
        <f t="shared" si="7"/>
        <v>0.99009941197491957</v>
      </c>
      <c r="O495" s="2">
        <v>153900</v>
      </c>
      <c r="P495" s="5">
        <f>H495-J495</f>
        <v>3447</v>
      </c>
      <c r="Q495" s="1">
        <f>(I495-K495)/I495</f>
        <v>0.35997920727745292</v>
      </c>
    </row>
    <row r="496" spans="1:17" x14ac:dyDescent="0.25">
      <c r="A496" s="1">
        <v>46224</v>
      </c>
      <c r="B496">
        <v>39.803466</v>
      </c>
      <c r="C496">
        <v>-86.256247999999999</v>
      </c>
      <c r="D496" s="1">
        <v>1957</v>
      </c>
      <c r="E496" s="1">
        <v>10629</v>
      </c>
      <c r="F496" s="1">
        <v>2214</v>
      </c>
      <c r="G496" s="1">
        <v>1107</v>
      </c>
      <c r="H496" s="3">
        <v>43321</v>
      </c>
      <c r="I496" s="2">
        <v>172187</v>
      </c>
      <c r="J496" s="3">
        <v>42384</v>
      </c>
      <c r="K496" s="2">
        <v>109187</v>
      </c>
      <c r="L496" s="2">
        <v>108007</v>
      </c>
      <c r="M496" s="2">
        <f>O496/I496</f>
        <v>0.80000232305574748</v>
      </c>
      <c r="N496" s="1">
        <f t="shared" si="7"/>
        <v>0.98919285262897594</v>
      </c>
      <c r="O496" s="2">
        <v>137750</v>
      </c>
      <c r="P496" s="5">
        <f>H496-J496</f>
        <v>937</v>
      </c>
      <c r="Q496" s="1">
        <f>(I496-K496)/I496</f>
        <v>0.36588128023602245</v>
      </c>
    </row>
    <row r="497" spans="1:17" x14ac:dyDescent="0.25">
      <c r="A497" s="1">
        <v>46237</v>
      </c>
      <c r="B497">
        <v>39.677132</v>
      </c>
      <c r="C497">
        <v>-86.075333999999998</v>
      </c>
      <c r="D497" s="1">
        <v>2006</v>
      </c>
      <c r="E497" s="1">
        <v>40337</v>
      </c>
      <c r="F497" s="1">
        <v>4157</v>
      </c>
      <c r="G497" s="1">
        <v>3219</v>
      </c>
      <c r="H497" s="3">
        <v>42908</v>
      </c>
      <c r="I497" s="2">
        <v>427500</v>
      </c>
      <c r="J497" s="3">
        <v>39233</v>
      </c>
      <c r="K497" s="2">
        <v>370272</v>
      </c>
      <c r="L497" s="2">
        <v>278400</v>
      </c>
      <c r="M497" s="2">
        <f>O497/I497</f>
        <v>0.8</v>
      </c>
      <c r="N497" s="1">
        <f t="shared" si="7"/>
        <v>0.75187969924812026</v>
      </c>
      <c r="O497" s="2">
        <v>342000</v>
      </c>
      <c r="P497" s="5">
        <f>H497-J497</f>
        <v>3675</v>
      </c>
      <c r="Q497" s="1">
        <f>(I497-K497)/I497</f>
        <v>0.13386666666666666</v>
      </c>
    </row>
    <row r="498" spans="1:17" x14ac:dyDescent="0.25">
      <c r="A498" s="1">
        <v>46268</v>
      </c>
      <c r="B498">
        <v>39.880293000000002</v>
      </c>
      <c r="C498">
        <v>-86.215100000000007</v>
      </c>
      <c r="D498" s="1">
        <v>1996</v>
      </c>
      <c r="E498" s="1">
        <v>7052</v>
      </c>
      <c r="F498" s="1">
        <v>2220</v>
      </c>
      <c r="G498" s="1">
        <v>1800</v>
      </c>
      <c r="H498" s="3">
        <v>43199</v>
      </c>
      <c r="I498" s="2">
        <v>225506</v>
      </c>
      <c r="J498" s="3">
        <v>37391</v>
      </c>
      <c r="K498" s="2">
        <v>121604</v>
      </c>
      <c r="L498" s="2">
        <v>120400</v>
      </c>
      <c r="M498" s="2">
        <f>O498/I498</f>
        <v>0.800000886894362</v>
      </c>
      <c r="N498" s="1">
        <f t="shared" si="7"/>
        <v>0.99009900990099009</v>
      </c>
      <c r="O498" s="2">
        <v>180405</v>
      </c>
      <c r="P498" s="5">
        <f>H498-J498</f>
        <v>5808</v>
      </c>
      <c r="Q498" s="1">
        <f>(I498-K498)/I498</f>
        <v>0.46075049000913504</v>
      </c>
    </row>
    <row r="499" spans="1:17" x14ac:dyDescent="0.25">
      <c r="A499" s="1">
        <v>46268</v>
      </c>
      <c r="B499">
        <v>39.902985000000001</v>
      </c>
      <c r="C499">
        <v>-86.228236999999993</v>
      </c>
      <c r="D499" s="1">
        <v>1981</v>
      </c>
      <c r="E499" s="1">
        <v>13421</v>
      </c>
      <c r="F499" s="1">
        <v>2026</v>
      </c>
      <c r="G499" s="1">
        <v>1586</v>
      </c>
      <c r="H499" s="3">
        <v>41794</v>
      </c>
      <c r="I499" s="2">
        <v>130049</v>
      </c>
      <c r="J499" s="3">
        <v>40784</v>
      </c>
      <c r="K499" s="2">
        <v>80000</v>
      </c>
      <c r="L499" s="2">
        <v>64000</v>
      </c>
      <c r="M499" s="2">
        <f>O499/I499</f>
        <v>0.79999846211812475</v>
      </c>
      <c r="N499" s="1">
        <f t="shared" si="7"/>
        <v>0.8</v>
      </c>
      <c r="O499" s="2">
        <v>104039</v>
      </c>
      <c r="P499" s="5">
        <f>H499-J499</f>
        <v>1010</v>
      </c>
      <c r="Q499" s="1">
        <f>(I499-K499)/I499</f>
        <v>0.3848472498827365</v>
      </c>
    </row>
    <row r="500" spans="1:17" x14ac:dyDescent="0.25">
      <c r="A500" s="1">
        <v>46217</v>
      </c>
      <c r="B500">
        <v>39.655017999999998</v>
      </c>
      <c r="C500">
        <v>-86.217646000000002</v>
      </c>
      <c r="D500" s="1">
        <v>2009</v>
      </c>
      <c r="E500" s="1">
        <v>7349</v>
      </c>
      <c r="F500" s="1">
        <v>2879</v>
      </c>
      <c r="G500" s="1">
        <v>2329</v>
      </c>
      <c r="H500" s="3">
        <v>42594</v>
      </c>
      <c r="I500" s="2">
        <v>201875</v>
      </c>
      <c r="J500" s="3">
        <v>39931</v>
      </c>
      <c r="K500" s="2">
        <v>160744</v>
      </c>
      <c r="L500" s="2">
        <v>159153</v>
      </c>
      <c r="M500" s="2">
        <f>O500/I500</f>
        <v>0.8</v>
      </c>
      <c r="N500" s="1">
        <f t="shared" si="7"/>
        <v>0.99010227442392873</v>
      </c>
      <c r="O500" s="2">
        <v>161500</v>
      </c>
      <c r="P500" s="5">
        <f>H500-J500</f>
        <v>2663</v>
      </c>
      <c r="Q500" s="1">
        <f>(I500-K500)/I500</f>
        <v>0.20374489164086687</v>
      </c>
    </row>
    <row r="501" spans="1:17" x14ac:dyDescent="0.25">
      <c r="A501" s="1">
        <v>46205</v>
      </c>
      <c r="B501">
        <v>39.834009999999999</v>
      </c>
      <c r="C501">
        <v>-86.148111999999998</v>
      </c>
      <c r="D501" s="1">
        <v>1920</v>
      </c>
      <c r="E501" s="1">
        <v>8551</v>
      </c>
      <c r="F501" s="1">
        <v>2212</v>
      </c>
      <c r="G501" s="1">
        <v>1480</v>
      </c>
      <c r="H501" s="3">
        <v>43332</v>
      </c>
      <c r="I501" s="2">
        <v>213216</v>
      </c>
      <c r="J501" s="3">
        <v>42534</v>
      </c>
      <c r="K501" s="2">
        <v>172032</v>
      </c>
      <c r="L501" s="2">
        <v>170329</v>
      </c>
      <c r="M501" s="2">
        <f>O501/I501</f>
        <v>0.9900992420831457</v>
      </c>
      <c r="N501" s="1">
        <f t="shared" si="7"/>
        <v>0.99010067894345233</v>
      </c>
      <c r="O501" s="2">
        <v>211105</v>
      </c>
      <c r="P501" s="5">
        <f>H501-J501</f>
        <v>798</v>
      </c>
      <c r="Q501" s="1">
        <f>(I501-K501)/I501</f>
        <v>0.19315623592976136</v>
      </c>
    </row>
    <row r="502" spans="1:17" x14ac:dyDescent="0.25">
      <c r="A502" s="1">
        <v>46218</v>
      </c>
      <c r="B502">
        <v>39.799681999999997</v>
      </c>
      <c r="C502">
        <v>-86.072913999999997</v>
      </c>
      <c r="D502" s="1">
        <v>1951</v>
      </c>
      <c r="E502" s="1">
        <v>19733</v>
      </c>
      <c r="F502" s="1">
        <v>1584</v>
      </c>
      <c r="G502" s="1">
        <v>1056</v>
      </c>
      <c r="H502" s="3">
        <v>42987</v>
      </c>
      <c r="I502" s="2">
        <v>20000</v>
      </c>
      <c r="J502" s="3">
        <v>38083</v>
      </c>
      <c r="K502" s="2">
        <v>57559</v>
      </c>
      <c r="L502" s="2">
        <v>56990</v>
      </c>
      <c r="M502" s="2">
        <f>O502/I502</f>
        <v>0</v>
      </c>
      <c r="N502" s="1">
        <f t="shared" si="7"/>
        <v>0.990114491217707</v>
      </c>
      <c r="P502" s="5">
        <f>H502-J502</f>
        <v>4904</v>
      </c>
      <c r="Q502" s="1">
        <f>(I502-K502)/I502</f>
        <v>-1.87795</v>
      </c>
    </row>
    <row r="503" spans="1:17" x14ac:dyDescent="0.25">
      <c r="A503" s="1">
        <v>46224</v>
      </c>
      <c r="B503">
        <v>39.811838999999999</v>
      </c>
      <c r="C503">
        <v>-86.248726000000005</v>
      </c>
      <c r="D503" s="1">
        <v>1958</v>
      </c>
      <c r="E503" s="1">
        <v>6098</v>
      </c>
      <c r="F503" s="1">
        <v>1255</v>
      </c>
      <c r="G503" s="1">
        <v>957</v>
      </c>
      <c r="H503" s="3">
        <v>43304</v>
      </c>
      <c r="I503" s="2">
        <v>55000</v>
      </c>
      <c r="J503" s="3">
        <v>43230</v>
      </c>
      <c r="K503" s="2">
        <v>43750</v>
      </c>
      <c r="L503" s="2">
        <v>35000</v>
      </c>
      <c r="M503" s="2">
        <f>O503/I503</f>
        <v>0</v>
      </c>
      <c r="N503" s="1">
        <f t="shared" si="7"/>
        <v>0.8</v>
      </c>
      <c r="P503" s="5">
        <f>H503-J503</f>
        <v>74</v>
      </c>
      <c r="Q503" s="1">
        <f>(I503-K503)/I503</f>
        <v>0.20454545454545456</v>
      </c>
    </row>
    <row r="504" spans="1:17" x14ac:dyDescent="0.25">
      <c r="A504" s="1">
        <v>46241</v>
      </c>
      <c r="B504">
        <v>39.759621000000003</v>
      </c>
      <c r="C504">
        <v>-86.231645</v>
      </c>
      <c r="D504" s="1">
        <v>1926</v>
      </c>
      <c r="E504" s="1">
        <v>5271</v>
      </c>
      <c r="F504" s="1">
        <v>2624</v>
      </c>
      <c r="G504" s="1">
        <v>896</v>
      </c>
      <c r="H504" s="3">
        <v>43039</v>
      </c>
      <c r="I504" s="2">
        <v>52500</v>
      </c>
      <c r="J504" s="3">
        <v>39780</v>
      </c>
      <c r="K504" s="2">
        <v>55000</v>
      </c>
      <c r="L504" s="2">
        <v>0</v>
      </c>
      <c r="M504" s="2">
        <f>O504/I504</f>
        <v>0.8</v>
      </c>
      <c r="N504" s="1">
        <f t="shared" si="7"/>
        <v>0</v>
      </c>
      <c r="O504" s="2">
        <v>42000</v>
      </c>
      <c r="P504" s="5">
        <f>H504-J504</f>
        <v>3259</v>
      </c>
      <c r="Q504" s="1">
        <f>(I504-K504)/I504</f>
        <v>-4.7619047619047616E-2</v>
      </c>
    </row>
    <row r="505" spans="1:17" x14ac:dyDescent="0.25">
      <c r="A505" s="1">
        <v>46219</v>
      </c>
      <c r="B505">
        <v>39.782946000000003</v>
      </c>
      <c r="C505">
        <v>-86.040245999999996</v>
      </c>
      <c r="D505" s="1">
        <v>1955</v>
      </c>
      <c r="E505" s="1">
        <v>14070</v>
      </c>
      <c r="F505" s="1">
        <v>1757</v>
      </c>
      <c r="G505" s="1">
        <v>1757</v>
      </c>
      <c r="H505" s="3">
        <v>43301</v>
      </c>
      <c r="I505" s="2">
        <v>150000</v>
      </c>
      <c r="J505" s="3">
        <v>42907</v>
      </c>
      <c r="K505" s="2">
        <v>102899</v>
      </c>
      <c r="L505" s="2">
        <v>104999</v>
      </c>
      <c r="M505" s="2">
        <f>O505/I505</f>
        <v>0.8</v>
      </c>
      <c r="N505" s="1">
        <f t="shared" si="7"/>
        <v>1.0204083615972945</v>
      </c>
      <c r="O505" s="2">
        <v>120000</v>
      </c>
      <c r="P505" s="5">
        <f>H505-J505</f>
        <v>394</v>
      </c>
      <c r="Q505" s="1">
        <f>(I505-K505)/I505</f>
        <v>0.31400666666666666</v>
      </c>
    </row>
    <row r="506" spans="1:17" x14ac:dyDescent="0.25">
      <c r="A506" s="1">
        <v>46201</v>
      </c>
      <c r="B506">
        <v>39.775879000000003</v>
      </c>
      <c r="C506">
        <v>-86.094819000000001</v>
      </c>
      <c r="D506" s="1">
        <v>1920</v>
      </c>
      <c r="E506" s="1">
        <v>5445</v>
      </c>
      <c r="F506" s="1">
        <v>1282</v>
      </c>
      <c r="G506" s="1">
        <v>1030</v>
      </c>
      <c r="H506" s="3">
        <v>43199</v>
      </c>
      <c r="I506" s="2">
        <v>73125</v>
      </c>
      <c r="J506" s="3">
        <v>43069</v>
      </c>
      <c r="K506" s="2">
        <v>202500</v>
      </c>
      <c r="L506" s="2">
        <v>162000</v>
      </c>
      <c r="M506" s="2">
        <f>O506/I506</f>
        <v>0.8</v>
      </c>
      <c r="N506" s="1">
        <f t="shared" si="7"/>
        <v>0.8</v>
      </c>
      <c r="O506" s="2">
        <v>58500</v>
      </c>
      <c r="P506" s="5">
        <f>H506-J506</f>
        <v>130</v>
      </c>
      <c r="Q506" s="1">
        <f>(I506-K506)/I506</f>
        <v>-1.7692307692307692</v>
      </c>
    </row>
    <row r="507" spans="1:17" x14ac:dyDescent="0.25">
      <c r="A507" s="1">
        <v>46239</v>
      </c>
      <c r="B507">
        <v>39.698917999999999</v>
      </c>
      <c r="C507">
        <v>-86.013467000000006</v>
      </c>
      <c r="D507" s="1">
        <v>2010</v>
      </c>
      <c r="E507" s="1">
        <v>9583</v>
      </c>
      <c r="F507" s="1">
        <v>3220</v>
      </c>
      <c r="G507" s="1">
        <v>2588</v>
      </c>
      <c r="H507" s="3">
        <v>43280</v>
      </c>
      <c r="I507" s="2">
        <v>255000</v>
      </c>
      <c r="J507" s="3">
        <v>43280</v>
      </c>
      <c r="K507" s="2">
        <v>255000</v>
      </c>
      <c r="L507" s="2">
        <v>204000</v>
      </c>
      <c r="M507" s="2">
        <f>O507/I507</f>
        <v>0.8</v>
      </c>
      <c r="N507" s="1">
        <f t="shared" si="7"/>
        <v>0.8</v>
      </c>
      <c r="O507" s="2">
        <v>204000</v>
      </c>
      <c r="P507" s="5">
        <f>H507-J507</f>
        <v>0</v>
      </c>
      <c r="Q507" s="1">
        <f>(I507-K507)/I507</f>
        <v>0</v>
      </c>
    </row>
    <row r="508" spans="1:17" x14ac:dyDescent="0.25">
      <c r="A508" s="1">
        <v>46220</v>
      </c>
      <c r="B508">
        <v>39.848379999999999</v>
      </c>
      <c r="C508">
        <v>-86.130043000000001</v>
      </c>
      <c r="D508" s="1">
        <v>1950</v>
      </c>
      <c r="E508" s="1">
        <v>7667</v>
      </c>
      <c r="F508" s="1">
        <v>2072</v>
      </c>
      <c r="G508" s="1">
        <v>926</v>
      </c>
      <c r="H508" s="3">
        <v>43251</v>
      </c>
      <c r="I508" s="2">
        <v>120000</v>
      </c>
      <c r="J508" s="3">
        <v>39857</v>
      </c>
      <c r="K508" s="2">
        <v>125376</v>
      </c>
      <c r="L508" s="2">
        <v>124135</v>
      </c>
      <c r="M508" s="2">
        <f>O508/I508</f>
        <v>0.8</v>
      </c>
      <c r="N508" s="1">
        <f t="shared" si="7"/>
        <v>0.99010177386421638</v>
      </c>
      <c r="O508" s="2">
        <v>96000</v>
      </c>
      <c r="P508" s="5">
        <f>H508-J508</f>
        <v>3394</v>
      </c>
      <c r="Q508" s="1">
        <f>(I508-K508)/I508</f>
        <v>-4.48E-2</v>
      </c>
    </row>
    <row r="509" spans="1:17" x14ac:dyDescent="0.25">
      <c r="A509" s="1">
        <v>46205</v>
      </c>
      <c r="B509">
        <v>39.803679000000002</v>
      </c>
      <c r="C509">
        <v>-86.151060000000001</v>
      </c>
      <c r="D509" s="1">
        <v>2000</v>
      </c>
      <c r="E509" s="1">
        <v>7318</v>
      </c>
      <c r="F509" s="1">
        <v>2574</v>
      </c>
      <c r="G509" s="1">
        <v>1716</v>
      </c>
      <c r="H509" s="3">
        <v>42185</v>
      </c>
      <c r="I509" s="2">
        <v>332500</v>
      </c>
      <c r="J509" s="3">
        <v>39981</v>
      </c>
      <c r="K509" s="2">
        <v>230500</v>
      </c>
      <c r="L509" s="2">
        <v>184400</v>
      </c>
      <c r="M509" s="2">
        <f>O509/I509</f>
        <v>0.8</v>
      </c>
      <c r="N509" s="1">
        <f t="shared" si="7"/>
        <v>0.8</v>
      </c>
      <c r="O509" s="2">
        <v>266000</v>
      </c>
      <c r="P509" s="5">
        <f>H509-J509</f>
        <v>2204</v>
      </c>
      <c r="Q509" s="1">
        <f>(I509-K509)/I509</f>
        <v>0.30676691729323308</v>
      </c>
    </row>
    <row r="510" spans="1:17" x14ac:dyDescent="0.25">
      <c r="A510" s="1">
        <v>46268</v>
      </c>
      <c r="B510">
        <v>39.882787</v>
      </c>
      <c r="C510">
        <v>-86.224856000000003</v>
      </c>
      <c r="D510" s="1">
        <v>1993</v>
      </c>
      <c r="E510" s="1">
        <v>13024</v>
      </c>
      <c r="F510" s="1">
        <v>1794</v>
      </c>
      <c r="G510" s="1">
        <v>1394</v>
      </c>
      <c r="H510" s="3">
        <v>43193</v>
      </c>
      <c r="I510" s="2">
        <v>175812</v>
      </c>
      <c r="J510" s="3">
        <v>40022</v>
      </c>
      <c r="K510" s="2">
        <v>124954</v>
      </c>
      <c r="L510" s="2">
        <v>123717</v>
      </c>
      <c r="M510" s="2">
        <f>O510/I510</f>
        <v>0.80000227515755462</v>
      </c>
      <c r="N510" s="1">
        <f t="shared" si="7"/>
        <v>0.99010035693135079</v>
      </c>
      <c r="O510" s="2">
        <v>140650</v>
      </c>
      <c r="P510" s="5">
        <f>H510-J510</f>
        <v>3171</v>
      </c>
      <c r="Q510" s="1">
        <f>(I510-K510)/I510</f>
        <v>0.28927490728732963</v>
      </c>
    </row>
    <row r="511" spans="1:17" x14ac:dyDescent="0.25">
      <c r="A511" s="1">
        <v>46217</v>
      </c>
      <c r="B511">
        <v>39.644331999999999</v>
      </c>
      <c r="C511">
        <v>-86.178916999999998</v>
      </c>
      <c r="D511" s="1">
        <v>2002</v>
      </c>
      <c r="E511" s="1">
        <v>9191</v>
      </c>
      <c r="F511" s="1">
        <v>2213</v>
      </c>
      <c r="G511" s="1">
        <v>1833</v>
      </c>
      <c r="H511" s="3">
        <v>43145</v>
      </c>
      <c r="I511" s="2">
        <v>138000</v>
      </c>
      <c r="J511" s="3">
        <v>41082</v>
      </c>
      <c r="K511" s="2">
        <v>115174</v>
      </c>
      <c r="L511" s="2">
        <v>114034</v>
      </c>
      <c r="M511" s="2">
        <f>O511/I511</f>
        <v>0.8</v>
      </c>
      <c r="N511" s="1">
        <f t="shared" si="7"/>
        <v>0.99010193272787261</v>
      </c>
      <c r="O511" s="2">
        <v>110400</v>
      </c>
      <c r="P511" s="5">
        <f>H511-J511</f>
        <v>2063</v>
      </c>
      <c r="Q511" s="1">
        <f>(I511-K511)/I511</f>
        <v>0.16540579710144929</v>
      </c>
    </row>
    <row r="512" spans="1:17" x14ac:dyDescent="0.25">
      <c r="A512" s="1">
        <v>46227</v>
      </c>
      <c r="B512">
        <v>39.694853999999999</v>
      </c>
      <c r="C512">
        <v>-86.126992999999999</v>
      </c>
      <c r="D512" s="1">
        <v>1957</v>
      </c>
      <c r="E512" s="1">
        <v>20996</v>
      </c>
      <c r="F512" s="1">
        <v>2250</v>
      </c>
      <c r="G512" s="1">
        <v>1125</v>
      </c>
      <c r="H512" s="3">
        <v>43070</v>
      </c>
      <c r="I512" s="2">
        <v>133879</v>
      </c>
      <c r="J512" s="3">
        <v>38910</v>
      </c>
      <c r="K512" s="2">
        <v>127680</v>
      </c>
      <c r="L512" s="2">
        <v>96000</v>
      </c>
      <c r="M512" s="2">
        <f>O512/I512</f>
        <v>0.99010300345834668</v>
      </c>
      <c r="N512" s="1">
        <f t="shared" si="7"/>
        <v>0.75187969924812026</v>
      </c>
      <c r="O512" s="2">
        <v>132554</v>
      </c>
      <c r="P512" s="5">
        <f>H512-J512</f>
        <v>4160</v>
      </c>
      <c r="Q512" s="1">
        <f>(I512-K512)/I512</f>
        <v>4.6303004952232989E-2</v>
      </c>
    </row>
    <row r="513" spans="1:17" x14ac:dyDescent="0.25">
      <c r="A513" s="1">
        <v>46220</v>
      </c>
      <c r="B513">
        <v>39.872008999999998</v>
      </c>
      <c r="C513">
        <v>-86.148707999999999</v>
      </c>
      <c r="D513" s="1">
        <v>1941</v>
      </c>
      <c r="E513" s="1">
        <v>7850</v>
      </c>
      <c r="F513" s="1">
        <v>1848</v>
      </c>
      <c r="G513" s="1">
        <v>924</v>
      </c>
      <c r="H513" s="3">
        <v>41151</v>
      </c>
      <c r="I513" s="2">
        <v>190000</v>
      </c>
      <c r="J513" s="3">
        <v>38650</v>
      </c>
      <c r="K513" s="2">
        <v>171304</v>
      </c>
      <c r="L513" s="2">
        <v>128800</v>
      </c>
      <c r="M513" s="2">
        <f>O513/I513</f>
        <v>0.8</v>
      </c>
      <c r="N513" s="1">
        <f t="shared" si="7"/>
        <v>0.75187969924812026</v>
      </c>
      <c r="O513" s="2">
        <v>152000</v>
      </c>
      <c r="P513" s="5">
        <f>H513-J513</f>
        <v>2501</v>
      </c>
      <c r="Q513" s="1">
        <f>(I513-K513)/I513</f>
        <v>9.8400000000000001E-2</v>
      </c>
    </row>
    <row r="514" spans="1:17" x14ac:dyDescent="0.25">
      <c r="A514" s="1">
        <v>46228</v>
      </c>
      <c r="B514">
        <v>39.834187</v>
      </c>
      <c r="C514">
        <v>-86.197883000000004</v>
      </c>
      <c r="D514" s="1">
        <v>1976</v>
      </c>
      <c r="E514" s="1">
        <v>24084</v>
      </c>
      <c r="F514" s="1">
        <v>3682</v>
      </c>
      <c r="G514" s="1">
        <v>2183</v>
      </c>
      <c r="H514" s="3">
        <v>42886</v>
      </c>
      <c r="I514" s="2">
        <v>256764</v>
      </c>
      <c r="J514" s="3">
        <v>42408</v>
      </c>
      <c r="K514" s="2">
        <v>200324</v>
      </c>
      <c r="L514" s="2">
        <v>198341</v>
      </c>
      <c r="M514" s="2">
        <f>O514/I514</f>
        <v>0.99009985823557822</v>
      </c>
      <c r="N514" s="1">
        <f t="shared" si="7"/>
        <v>0.99010103632115976</v>
      </c>
      <c r="O514" s="2">
        <v>254222</v>
      </c>
      <c r="P514" s="5">
        <f>H514-J514</f>
        <v>478</v>
      </c>
      <c r="Q514" s="1">
        <f>(I514-K514)/I514</f>
        <v>0.21981274633515602</v>
      </c>
    </row>
    <row r="515" spans="1:17" x14ac:dyDescent="0.25">
      <c r="A515" s="1">
        <v>46205</v>
      </c>
      <c r="B515">
        <v>39.798135000000002</v>
      </c>
      <c r="C515">
        <v>-86.156306999999998</v>
      </c>
      <c r="D515" s="1">
        <v>2004</v>
      </c>
      <c r="E515" s="1">
        <v>1385</v>
      </c>
      <c r="F515" s="1">
        <v>1098</v>
      </c>
      <c r="G515" s="1">
        <v>1098</v>
      </c>
      <c r="H515" s="3">
        <v>43224</v>
      </c>
      <c r="I515" s="2">
        <v>182500</v>
      </c>
      <c r="J515" s="3">
        <v>42440</v>
      </c>
      <c r="K515" s="2">
        <v>196531</v>
      </c>
      <c r="L515" s="2">
        <v>157225</v>
      </c>
      <c r="M515" s="2">
        <f>O515/I515</f>
        <v>0.8</v>
      </c>
      <c r="N515" s="1">
        <f t="shared" ref="N515:N578" si="8">L515/K515</f>
        <v>0.80000101765115939</v>
      </c>
      <c r="O515" s="2">
        <v>146000</v>
      </c>
      <c r="P515" s="5">
        <f>H515-J515</f>
        <v>784</v>
      </c>
      <c r="Q515" s="1">
        <f>(I515-K515)/I515</f>
        <v>-7.6882191780821924E-2</v>
      </c>
    </row>
    <row r="516" spans="1:17" x14ac:dyDescent="0.25">
      <c r="A516" s="1">
        <v>46268</v>
      </c>
      <c r="B516">
        <v>39.876520999999997</v>
      </c>
      <c r="C516">
        <v>-86.220354999999998</v>
      </c>
      <c r="D516" s="1">
        <v>1994</v>
      </c>
      <c r="E516" s="1">
        <v>10019</v>
      </c>
      <c r="F516" s="1">
        <v>3154</v>
      </c>
      <c r="G516" s="1">
        <v>2082</v>
      </c>
      <c r="H516" s="3">
        <v>43263</v>
      </c>
      <c r="I516" s="2">
        <v>214000</v>
      </c>
      <c r="J516" s="3">
        <v>41753</v>
      </c>
      <c r="K516" s="2">
        <v>185097</v>
      </c>
      <c r="L516" s="2">
        <v>188875</v>
      </c>
      <c r="M516" s="2">
        <f>O516/I516</f>
        <v>0.8</v>
      </c>
      <c r="N516" s="1">
        <f t="shared" si="8"/>
        <v>1.0204109196799516</v>
      </c>
      <c r="O516" s="2">
        <v>171200</v>
      </c>
      <c r="P516" s="5">
        <f>H516-J516</f>
        <v>1510</v>
      </c>
      <c r="Q516" s="1">
        <f>(I516-K516)/I516</f>
        <v>0.13506074766355139</v>
      </c>
    </row>
    <row r="517" spans="1:17" x14ac:dyDescent="0.25">
      <c r="A517" s="1">
        <v>46227</v>
      </c>
      <c r="B517">
        <v>39.652166000000001</v>
      </c>
      <c r="C517">
        <v>-86.114693000000003</v>
      </c>
      <c r="D517" s="1">
        <v>1969</v>
      </c>
      <c r="E517" s="1">
        <v>11326</v>
      </c>
      <c r="F517" s="1">
        <v>2576</v>
      </c>
      <c r="G517" s="1">
        <v>1960</v>
      </c>
      <c r="H517" s="3">
        <v>43140</v>
      </c>
      <c r="I517" s="2">
        <v>138839</v>
      </c>
      <c r="J517" s="3">
        <v>42459</v>
      </c>
      <c r="K517" s="2">
        <v>118012</v>
      </c>
      <c r="L517" s="2">
        <v>116844</v>
      </c>
      <c r="M517" s="2">
        <f>O517/I517</f>
        <v>0.99009644264219709</v>
      </c>
      <c r="N517" s="1">
        <f t="shared" si="8"/>
        <v>0.99010270142019452</v>
      </c>
      <c r="O517" s="2">
        <v>137464</v>
      </c>
      <c r="P517" s="5">
        <f>H517-J517</f>
        <v>681</v>
      </c>
      <c r="Q517" s="1">
        <f>(I517-K517)/I517</f>
        <v>0.15000828297524471</v>
      </c>
    </row>
    <row r="518" spans="1:17" x14ac:dyDescent="0.25">
      <c r="A518" s="1">
        <v>46227</v>
      </c>
      <c r="B518">
        <v>39.662365999999999</v>
      </c>
      <c r="C518">
        <v>-86.120222999999996</v>
      </c>
      <c r="D518" s="1">
        <v>1900</v>
      </c>
      <c r="E518" s="1">
        <v>19123</v>
      </c>
      <c r="F518" s="1">
        <v>2505</v>
      </c>
      <c r="G518" s="1">
        <v>2395</v>
      </c>
      <c r="H518" s="3">
        <v>43168</v>
      </c>
      <c r="I518" s="2">
        <v>147764</v>
      </c>
      <c r="J518" s="3">
        <v>40802</v>
      </c>
      <c r="K518" s="2">
        <v>126002</v>
      </c>
      <c r="L518" s="2">
        <v>124755</v>
      </c>
      <c r="M518" s="2">
        <f>O518/I518</f>
        <v>0.9900990769064183</v>
      </c>
      <c r="N518" s="1">
        <f t="shared" si="8"/>
        <v>0.99010333169314768</v>
      </c>
      <c r="O518" s="2">
        <v>146301</v>
      </c>
      <c r="P518" s="5">
        <f>H518-J518</f>
        <v>2366</v>
      </c>
      <c r="Q518" s="1">
        <f>(I518-K518)/I518</f>
        <v>0.14727538507349558</v>
      </c>
    </row>
    <row r="519" spans="1:17" x14ac:dyDescent="0.25">
      <c r="A519" s="1">
        <v>46278</v>
      </c>
      <c r="B519">
        <v>39.918816999999997</v>
      </c>
      <c r="C519">
        <v>-86.310350999999997</v>
      </c>
      <c r="D519" s="1">
        <v>1999</v>
      </c>
      <c r="E519" s="1">
        <v>16117</v>
      </c>
      <c r="F519" s="1">
        <v>4587</v>
      </c>
      <c r="G519" s="1">
        <v>2694</v>
      </c>
      <c r="H519" s="3">
        <v>43194</v>
      </c>
      <c r="I519" s="2">
        <v>346750</v>
      </c>
      <c r="J519" s="3">
        <v>42270</v>
      </c>
      <c r="K519" s="2">
        <v>262000</v>
      </c>
      <c r="L519" s="2">
        <v>209600</v>
      </c>
      <c r="M519" s="2">
        <f>O519/I519</f>
        <v>0.8</v>
      </c>
      <c r="N519" s="1">
        <f t="shared" si="8"/>
        <v>0.8</v>
      </c>
      <c r="O519" s="2">
        <v>277400</v>
      </c>
      <c r="P519" s="5">
        <f>H519-J519</f>
        <v>924</v>
      </c>
      <c r="Q519" s="1">
        <f>(I519-K519)/I519</f>
        <v>0.24441240086517663</v>
      </c>
    </row>
    <row r="520" spans="1:17" x14ac:dyDescent="0.25">
      <c r="A520" s="1">
        <v>46239</v>
      </c>
      <c r="B520">
        <v>39.691434000000001</v>
      </c>
      <c r="C520">
        <v>-86.032841000000005</v>
      </c>
      <c r="D520" s="1">
        <v>2002</v>
      </c>
      <c r="E520" s="1">
        <v>10803</v>
      </c>
      <c r="F520" s="1">
        <v>2090</v>
      </c>
      <c r="G520" s="1">
        <v>1650</v>
      </c>
      <c r="H520" s="3">
        <v>43315</v>
      </c>
      <c r="I520" s="2">
        <v>100937</v>
      </c>
      <c r="J520" s="3">
        <v>39923</v>
      </c>
      <c r="K520" s="2">
        <v>130000</v>
      </c>
      <c r="L520" s="2">
        <v>104000</v>
      </c>
      <c r="M520" s="2">
        <f>O520/I520</f>
        <v>0.80000396286792752</v>
      </c>
      <c r="N520" s="1">
        <f t="shared" si="8"/>
        <v>0.8</v>
      </c>
      <c r="O520" s="2">
        <v>80750</v>
      </c>
      <c r="P520" s="5">
        <f>H520-J520</f>
        <v>3392</v>
      </c>
      <c r="Q520" s="1">
        <f>(I520-K520)/I520</f>
        <v>-0.28793207644372232</v>
      </c>
    </row>
    <row r="521" spans="1:17" x14ac:dyDescent="0.25">
      <c r="A521" s="1">
        <v>46219</v>
      </c>
      <c r="B521">
        <v>39.779511999999997</v>
      </c>
      <c r="C521">
        <v>-86.073374999999999</v>
      </c>
      <c r="D521" s="1">
        <v>1940</v>
      </c>
      <c r="E521" s="1">
        <v>6011</v>
      </c>
      <c r="F521" s="1">
        <v>2268</v>
      </c>
      <c r="G521" s="1">
        <v>1134</v>
      </c>
      <c r="H521" s="3">
        <v>43077</v>
      </c>
      <c r="I521" s="2">
        <v>162000</v>
      </c>
      <c r="J521" s="3">
        <v>41423</v>
      </c>
      <c r="K521" s="2">
        <v>130000</v>
      </c>
      <c r="L521" s="2">
        <v>104000</v>
      </c>
      <c r="M521" s="2">
        <f>O521/I521</f>
        <v>0.8</v>
      </c>
      <c r="N521" s="1">
        <f t="shared" si="8"/>
        <v>0.8</v>
      </c>
      <c r="O521" s="2">
        <v>129600</v>
      </c>
      <c r="P521" s="5">
        <f>H521-J521</f>
        <v>1654</v>
      </c>
      <c r="Q521" s="1">
        <f>(I521-K521)/I521</f>
        <v>0.19753086419753085</v>
      </c>
    </row>
    <row r="522" spans="1:17" x14ac:dyDescent="0.25">
      <c r="A522" s="1">
        <v>46240</v>
      </c>
      <c r="B522">
        <v>39.894485000000003</v>
      </c>
      <c r="C522">
        <v>-86.107967000000002</v>
      </c>
      <c r="D522" s="1">
        <v>1984</v>
      </c>
      <c r="E522" s="1">
        <v>6734</v>
      </c>
      <c r="F522" s="1">
        <v>1266</v>
      </c>
      <c r="G522" s="1">
        <v>1024</v>
      </c>
      <c r="H522" s="3">
        <v>42354</v>
      </c>
      <c r="I522" s="2">
        <v>127811</v>
      </c>
      <c r="J522" s="3">
        <v>39280</v>
      </c>
      <c r="K522" s="2">
        <v>133000</v>
      </c>
      <c r="L522" s="2">
        <v>100000</v>
      </c>
      <c r="M522" s="2">
        <f>O522/I522</f>
        <v>0.99010257333093399</v>
      </c>
      <c r="N522" s="1">
        <f t="shared" si="8"/>
        <v>0.75187969924812026</v>
      </c>
      <c r="O522" s="2">
        <v>126546</v>
      </c>
      <c r="P522" s="5">
        <f>H522-J522</f>
        <v>3074</v>
      </c>
      <c r="Q522" s="1">
        <f>(I522-K522)/I522</f>
        <v>-4.0599009474927825E-2</v>
      </c>
    </row>
    <row r="523" spans="1:17" x14ac:dyDescent="0.25">
      <c r="A523" s="1">
        <v>46234</v>
      </c>
      <c r="B523">
        <v>39.768998000000003</v>
      </c>
      <c r="C523">
        <v>-86.318680999999998</v>
      </c>
      <c r="D523" s="1">
        <v>1976</v>
      </c>
      <c r="E523" s="1">
        <v>10019</v>
      </c>
      <c r="F523" s="1">
        <v>2256</v>
      </c>
      <c r="G523" s="1">
        <v>1704</v>
      </c>
      <c r="H523" s="3">
        <v>43265</v>
      </c>
      <c r="I523" s="2">
        <v>133284</v>
      </c>
      <c r="J523" s="3">
        <v>41540</v>
      </c>
      <c r="K523" s="2">
        <v>64313</v>
      </c>
      <c r="L523" s="2">
        <v>63677</v>
      </c>
      <c r="M523" s="2">
        <f>O523/I523</f>
        <v>0.99010383842021543</v>
      </c>
      <c r="N523" s="1">
        <f t="shared" si="8"/>
        <v>0.99011086405547866</v>
      </c>
      <c r="O523" s="2">
        <v>131965</v>
      </c>
      <c r="P523" s="5">
        <f>H523-J523</f>
        <v>1725</v>
      </c>
      <c r="Q523" s="1">
        <f>(I523-K523)/I523</f>
        <v>0.51747396536718582</v>
      </c>
    </row>
    <row r="524" spans="1:17" x14ac:dyDescent="0.25">
      <c r="A524" s="1">
        <v>46202</v>
      </c>
      <c r="B524">
        <v>39.780602999999999</v>
      </c>
      <c r="C524">
        <v>-86.148155000000003</v>
      </c>
      <c r="D524" s="1">
        <v>1900</v>
      </c>
      <c r="E524" s="1">
        <v>1655</v>
      </c>
      <c r="F524" s="1">
        <v>1636</v>
      </c>
      <c r="G524" s="1">
        <v>1636</v>
      </c>
      <c r="H524" s="3">
        <v>41229</v>
      </c>
      <c r="I524" s="2">
        <v>236000</v>
      </c>
      <c r="J524" s="3">
        <v>37054</v>
      </c>
      <c r="K524" s="2">
        <v>235144</v>
      </c>
      <c r="L524" s="2">
        <v>176800</v>
      </c>
      <c r="M524" s="2">
        <f>O524/I524</f>
        <v>0.8</v>
      </c>
      <c r="N524" s="1">
        <f t="shared" si="8"/>
        <v>0.75187969924812026</v>
      </c>
      <c r="O524" s="2">
        <v>188800</v>
      </c>
      <c r="P524" s="5">
        <f>H524-J524</f>
        <v>4175</v>
      </c>
      <c r="Q524" s="1">
        <f>(I524-K524)/I524</f>
        <v>3.6271186440677964E-3</v>
      </c>
    </row>
    <row r="525" spans="1:17" x14ac:dyDescent="0.25">
      <c r="A525" s="1">
        <v>46234</v>
      </c>
      <c r="B525">
        <v>39.848204000000003</v>
      </c>
      <c r="C525">
        <v>-86.337152000000003</v>
      </c>
      <c r="D525" s="1">
        <v>2010</v>
      </c>
      <c r="E525" s="1">
        <v>9749</v>
      </c>
      <c r="F525" s="1">
        <v>3650</v>
      </c>
      <c r="G525" s="1">
        <v>2196</v>
      </c>
      <c r="H525" s="3">
        <v>43217</v>
      </c>
      <c r="I525" s="2">
        <v>276687</v>
      </c>
      <c r="J525" s="3">
        <v>40339</v>
      </c>
      <c r="K525" s="2">
        <v>239000</v>
      </c>
      <c r="L525" s="2">
        <v>184000</v>
      </c>
      <c r="M525" s="2">
        <f>O525/I525</f>
        <v>0.80000144567688403</v>
      </c>
      <c r="N525" s="1">
        <f t="shared" si="8"/>
        <v>0.76987447698744771</v>
      </c>
      <c r="O525" s="2">
        <v>221350</v>
      </c>
      <c r="P525" s="5">
        <f>H525-J525</f>
        <v>2878</v>
      </c>
      <c r="Q525" s="1">
        <f>(I525-K525)/I525</f>
        <v>0.13620806181714357</v>
      </c>
    </row>
    <row r="526" spans="1:17" x14ac:dyDescent="0.25">
      <c r="A526" s="1">
        <v>46234</v>
      </c>
      <c r="B526">
        <v>39.809564999999999</v>
      </c>
      <c r="C526">
        <v>-86.318579999999997</v>
      </c>
      <c r="D526" s="1">
        <v>1970</v>
      </c>
      <c r="E526" s="1">
        <v>6752</v>
      </c>
      <c r="F526" s="1">
        <v>1584</v>
      </c>
      <c r="G526" s="1">
        <v>1248</v>
      </c>
      <c r="H526" s="3">
        <v>43131</v>
      </c>
      <c r="I526" s="2">
        <v>99348</v>
      </c>
      <c r="J526" s="3">
        <v>38890</v>
      </c>
      <c r="K526" s="2">
        <v>94367</v>
      </c>
      <c r="L526" s="2">
        <v>93433</v>
      </c>
      <c r="M526" s="2">
        <f>O526/I526</f>
        <v>1.0204130933687643</v>
      </c>
      <c r="N526" s="1">
        <f t="shared" si="8"/>
        <v>0.99010247226254944</v>
      </c>
      <c r="O526" s="2">
        <v>101376</v>
      </c>
      <c r="P526" s="5">
        <f>H526-J526</f>
        <v>4241</v>
      </c>
      <c r="Q526" s="1">
        <f>(I526-K526)/I526</f>
        <v>5.0136892539356603E-2</v>
      </c>
    </row>
    <row r="527" spans="1:17" x14ac:dyDescent="0.25">
      <c r="A527" s="1">
        <v>46268</v>
      </c>
      <c r="B527">
        <v>39.874612999999997</v>
      </c>
      <c r="C527">
        <v>-86.210935000000006</v>
      </c>
      <c r="D527" s="1">
        <v>1998</v>
      </c>
      <c r="E527" s="1">
        <v>8215</v>
      </c>
      <c r="F527" s="1">
        <v>1600</v>
      </c>
      <c r="G527" s="1">
        <v>1200</v>
      </c>
      <c r="H527" s="3">
        <v>43039</v>
      </c>
      <c r="I527" s="2">
        <v>100000</v>
      </c>
      <c r="J527" s="3">
        <v>40358</v>
      </c>
      <c r="K527" s="2">
        <v>106570</v>
      </c>
      <c r="L527" s="2">
        <v>85256</v>
      </c>
      <c r="M527" s="2">
        <f>O527/I527</f>
        <v>0.8</v>
      </c>
      <c r="N527" s="1">
        <f t="shared" si="8"/>
        <v>0.8</v>
      </c>
      <c r="O527" s="2">
        <v>80000</v>
      </c>
      <c r="P527" s="5">
        <f>H527-J527</f>
        <v>2681</v>
      </c>
      <c r="Q527" s="1">
        <f>(I527-K527)/I527</f>
        <v>-6.5699999999999995E-2</v>
      </c>
    </row>
    <row r="528" spans="1:17" x14ac:dyDescent="0.25">
      <c r="A528" s="1">
        <v>46250</v>
      </c>
      <c r="B528">
        <v>39.927692</v>
      </c>
      <c r="C528">
        <v>-86.062115000000006</v>
      </c>
      <c r="D528" s="1">
        <v>1982</v>
      </c>
      <c r="E528" s="1">
        <v>1130</v>
      </c>
      <c r="F528" s="1">
        <v>1757</v>
      </c>
      <c r="G528" s="1">
        <v>1295</v>
      </c>
      <c r="H528" s="3">
        <v>42941</v>
      </c>
      <c r="I528" s="2">
        <v>83750</v>
      </c>
      <c r="J528" s="3">
        <v>41585</v>
      </c>
      <c r="K528" s="2">
        <v>85000</v>
      </c>
      <c r="L528" s="2">
        <v>68000</v>
      </c>
      <c r="M528" s="2">
        <f>O528/I528</f>
        <v>0.8</v>
      </c>
      <c r="N528" s="1">
        <f t="shared" si="8"/>
        <v>0.8</v>
      </c>
      <c r="O528" s="2">
        <v>67000</v>
      </c>
      <c r="P528" s="5">
        <f>H528-J528</f>
        <v>1356</v>
      </c>
      <c r="Q528" s="1">
        <f>(I528-K528)/I528</f>
        <v>-1.4925373134328358E-2</v>
      </c>
    </row>
    <row r="529" spans="1:17" x14ac:dyDescent="0.25">
      <c r="A529" s="1">
        <v>46237</v>
      </c>
      <c r="B529">
        <v>39.705900999999997</v>
      </c>
      <c r="C529">
        <v>-86.100089999999994</v>
      </c>
      <c r="D529" s="1">
        <v>1974</v>
      </c>
      <c r="E529" s="1">
        <v>871</v>
      </c>
      <c r="F529" s="1">
        <v>1187</v>
      </c>
      <c r="G529" s="1">
        <v>1187</v>
      </c>
      <c r="H529" s="3">
        <v>43215</v>
      </c>
      <c r="I529" s="2">
        <v>78812</v>
      </c>
      <c r="J529" s="3">
        <v>42811</v>
      </c>
      <c r="K529" s="2">
        <v>75000</v>
      </c>
      <c r="L529" s="2">
        <v>60000</v>
      </c>
      <c r="M529" s="2">
        <f>O529/I529</f>
        <v>0.80000507536923315</v>
      </c>
      <c r="N529" s="1">
        <f t="shared" si="8"/>
        <v>0.8</v>
      </c>
      <c r="O529" s="2">
        <v>63050</v>
      </c>
      <c r="P529" s="5">
        <f>H529-J529</f>
        <v>404</v>
      </c>
      <c r="Q529" s="1">
        <f>(I529-K529)/I529</f>
        <v>4.8368268791554585E-2</v>
      </c>
    </row>
    <row r="530" spans="1:17" x14ac:dyDescent="0.25">
      <c r="A530" s="1">
        <v>46202</v>
      </c>
      <c r="B530">
        <v>39.791024</v>
      </c>
      <c r="C530">
        <v>-86.154735000000002</v>
      </c>
      <c r="D530" s="1">
        <v>1915</v>
      </c>
      <c r="E530" s="1">
        <v>2339</v>
      </c>
      <c r="F530" s="1">
        <v>3224</v>
      </c>
      <c r="G530" s="1">
        <v>1612</v>
      </c>
      <c r="H530" s="3">
        <v>42265</v>
      </c>
      <c r="I530" s="2">
        <v>231250</v>
      </c>
      <c r="J530" s="3">
        <v>40095</v>
      </c>
      <c r="K530" s="2">
        <v>195258</v>
      </c>
      <c r="L530" s="2">
        <v>193325</v>
      </c>
      <c r="M530" s="2">
        <f>O530/I530</f>
        <v>0.8</v>
      </c>
      <c r="N530" s="1">
        <f t="shared" si="8"/>
        <v>0.99010027758145636</v>
      </c>
      <c r="O530" s="2">
        <v>185000</v>
      </c>
      <c r="P530" s="5">
        <f>H530-J530</f>
        <v>2170</v>
      </c>
      <c r="Q530" s="1">
        <f>(I530-K530)/I530</f>
        <v>0.15564108108108107</v>
      </c>
    </row>
    <row r="531" spans="1:17" x14ac:dyDescent="0.25">
      <c r="A531" s="1">
        <v>46205</v>
      </c>
      <c r="B531">
        <v>39.846031000000004</v>
      </c>
      <c r="C531">
        <v>-86.143338999999997</v>
      </c>
      <c r="D531" s="1">
        <v>1926</v>
      </c>
      <c r="E531" s="1">
        <v>7248</v>
      </c>
      <c r="F531" s="1">
        <v>2564</v>
      </c>
      <c r="G531" s="1">
        <v>1282</v>
      </c>
      <c r="H531" s="3">
        <v>43258</v>
      </c>
      <c r="I531" s="2">
        <v>254450</v>
      </c>
      <c r="J531" s="3">
        <v>41936</v>
      </c>
      <c r="K531" s="2">
        <v>199381</v>
      </c>
      <c r="L531" s="2">
        <v>159505</v>
      </c>
      <c r="M531" s="2">
        <f>O531/I531</f>
        <v>0.8</v>
      </c>
      <c r="N531" s="1">
        <f t="shared" si="8"/>
        <v>0.80000100310460875</v>
      </c>
      <c r="O531" s="2">
        <v>203560</v>
      </c>
      <c r="P531" s="5">
        <f>H531-J531</f>
        <v>1322</v>
      </c>
      <c r="Q531" s="1">
        <f>(I531-K531)/I531</f>
        <v>0.21642365887207704</v>
      </c>
    </row>
    <row r="532" spans="1:17" x14ac:dyDescent="0.25">
      <c r="A532" s="1">
        <v>46254</v>
      </c>
      <c r="B532">
        <v>39.839410999999998</v>
      </c>
      <c r="C532">
        <v>-86.293862000000004</v>
      </c>
      <c r="D532" s="1">
        <v>1985</v>
      </c>
      <c r="E532" s="1">
        <v>5262</v>
      </c>
      <c r="F532" s="1">
        <v>983</v>
      </c>
      <c r="G532" s="1">
        <v>983</v>
      </c>
      <c r="H532" s="3">
        <v>43196</v>
      </c>
      <c r="I532" s="2">
        <v>111550</v>
      </c>
      <c r="J532" s="3">
        <v>40835</v>
      </c>
      <c r="K532" s="2">
        <v>36125</v>
      </c>
      <c r="L532" s="2">
        <v>28900</v>
      </c>
      <c r="M532" s="2">
        <f>O532/I532</f>
        <v>0.8</v>
      </c>
      <c r="N532" s="1">
        <f t="shared" si="8"/>
        <v>0.8</v>
      </c>
      <c r="O532" s="2">
        <v>89240</v>
      </c>
      <c r="P532" s="5">
        <f>H532-J532</f>
        <v>2361</v>
      </c>
      <c r="Q532" s="1">
        <f>(I532-K532)/I532</f>
        <v>0.67615419094576423</v>
      </c>
    </row>
    <row r="533" spans="1:17" x14ac:dyDescent="0.25">
      <c r="A533" s="1">
        <v>46237</v>
      </c>
      <c r="B533">
        <v>39.649839999999998</v>
      </c>
      <c r="C533">
        <v>-86.049637000000004</v>
      </c>
      <c r="D533" s="1">
        <v>2002</v>
      </c>
      <c r="E533" s="1">
        <v>10019</v>
      </c>
      <c r="F533" s="1">
        <v>1902</v>
      </c>
      <c r="G533" s="1">
        <v>1462</v>
      </c>
      <c r="H533" s="3">
        <v>43314</v>
      </c>
      <c r="I533" s="2">
        <v>166000</v>
      </c>
      <c r="J533" s="3">
        <v>42537</v>
      </c>
      <c r="K533" s="2">
        <v>147000</v>
      </c>
      <c r="L533" s="2">
        <v>150000</v>
      </c>
      <c r="M533" s="2">
        <f>O533/I533</f>
        <v>0.8</v>
      </c>
      <c r="N533" s="1">
        <f t="shared" si="8"/>
        <v>1.0204081632653061</v>
      </c>
      <c r="O533" s="2">
        <v>132800</v>
      </c>
      <c r="P533" s="5">
        <f>H533-J533</f>
        <v>777</v>
      </c>
      <c r="Q533" s="1">
        <f>(I533-K533)/I533</f>
        <v>0.1144578313253012</v>
      </c>
    </row>
    <row r="534" spans="1:17" x14ac:dyDescent="0.25">
      <c r="A534" s="1">
        <v>46224</v>
      </c>
      <c r="B534">
        <v>39.788879999999999</v>
      </c>
      <c r="C534">
        <v>-86.245553000000001</v>
      </c>
      <c r="D534" s="1">
        <v>1937</v>
      </c>
      <c r="E534" s="1">
        <v>6403</v>
      </c>
      <c r="F534" s="1">
        <v>2144</v>
      </c>
      <c r="G534" s="1">
        <v>1072</v>
      </c>
      <c r="H534" s="3">
        <v>41760</v>
      </c>
      <c r="I534" s="2">
        <v>125875</v>
      </c>
      <c r="J534" s="3">
        <v>40136</v>
      </c>
      <c r="K534" s="2">
        <v>131750</v>
      </c>
      <c r="L534" s="2">
        <v>105400</v>
      </c>
      <c r="M534" s="2">
        <f>O534/I534</f>
        <v>0.8</v>
      </c>
      <c r="N534" s="1">
        <f t="shared" si="8"/>
        <v>0.8</v>
      </c>
      <c r="O534" s="2">
        <v>100700</v>
      </c>
      <c r="P534" s="5">
        <f>H534-J534</f>
        <v>1624</v>
      </c>
      <c r="Q534" s="1">
        <f>(I534-K534)/I534</f>
        <v>-4.667328699106256E-2</v>
      </c>
    </row>
    <row r="535" spans="1:17" x14ac:dyDescent="0.25">
      <c r="A535" s="1">
        <v>46217</v>
      </c>
      <c r="B535">
        <v>39.668838999999998</v>
      </c>
      <c r="C535">
        <v>-86.173530999999997</v>
      </c>
      <c r="D535" s="1">
        <v>1973</v>
      </c>
      <c r="E535" s="1">
        <v>11718</v>
      </c>
      <c r="F535" s="1">
        <v>2275</v>
      </c>
      <c r="G535" s="1">
        <v>1813</v>
      </c>
      <c r="H535" s="3">
        <v>43215</v>
      </c>
      <c r="I535" s="2">
        <v>205000</v>
      </c>
      <c r="J535" s="3">
        <v>41810</v>
      </c>
      <c r="K535" s="2">
        <v>153750</v>
      </c>
      <c r="L535" s="2">
        <v>123000</v>
      </c>
      <c r="M535" s="2">
        <f>O535/I535</f>
        <v>0.8</v>
      </c>
      <c r="N535" s="1">
        <f t="shared" si="8"/>
        <v>0.8</v>
      </c>
      <c r="O535" s="2">
        <v>164000</v>
      </c>
      <c r="P535" s="5">
        <f>H535-J535</f>
        <v>1405</v>
      </c>
      <c r="Q535" s="1">
        <f>(I535-K535)/I535</f>
        <v>0.25</v>
      </c>
    </row>
    <row r="536" spans="1:17" x14ac:dyDescent="0.25">
      <c r="A536" s="1">
        <v>46220</v>
      </c>
      <c r="B536">
        <v>39.848956999999999</v>
      </c>
      <c r="C536">
        <v>-86.132930999999999</v>
      </c>
      <c r="D536" s="1">
        <v>1940</v>
      </c>
      <c r="E536" s="1">
        <v>6490</v>
      </c>
      <c r="F536" s="1">
        <v>1740</v>
      </c>
      <c r="G536" s="1">
        <v>870</v>
      </c>
      <c r="H536" s="3">
        <v>43188</v>
      </c>
      <c r="I536" s="2">
        <v>247000</v>
      </c>
      <c r="J536" s="3">
        <v>42612</v>
      </c>
      <c r="K536" s="2">
        <v>221937</v>
      </c>
      <c r="L536" s="2">
        <v>177550</v>
      </c>
      <c r="M536" s="2">
        <f>O536/I536</f>
        <v>0.8</v>
      </c>
      <c r="N536" s="1">
        <f t="shared" si="8"/>
        <v>0.80000180231326912</v>
      </c>
      <c r="O536" s="2">
        <v>197600</v>
      </c>
      <c r="P536" s="5">
        <f>H536-J536</f>
        <v>576</v>
      </c>
      <c r="Q536" s="1">
        <f>(I536-K536)/I536</f>
        <v>0.10146963562753036</v>
      </c>
    </row>
    <row r="537" spans="1:17" x14ac:dyDescent="0.25">
      <c r="A537" s="1">
        <v>46220</v>
      </c>
      <c r="B537">
        <v>39.869368999999999</v>
      </c>
      <c r="C537">
        <v>-86.071388999999996</v>
      </c>
      <c r="D537" s="1">
        <v>1955</v>
      </c>
      <c r="E537" s="1">
        <v>20160</v>
      </c>
      <c r="F537" s="1">
        <v>2467</v>
      </c>
      <c r="G537" s="1">
        <v>2027</v>
      </c>
      <c r="H537" s="3">
        <v>42066</v>
      </c>
      <c r="I537" s="2">
        <v>239281</v>
      </c>
      <c r="J537" s="3">
        <v>40277</v>
      </c>
      <c r="K537" s="2">
        <v>163000</v>
      </c>
      <c r="L537" s="2">
        <v>130400</v>
      </c>
      <c r="M537" s="2">
        <f>O537/I537</f>
        <v>0.80000083583736281</v>
      </c>
      <c r="N537" s="1">
        <f t="shared" si="8"/>
        <v>0.8</v>
      </c>
      <c r="O537" s="2">
        <v>191425</v>
      </c>
      <c r="P537" s="5">
        <f>H537-J537</f>
        <v>1789</v>
      </c>
      <c r="Q537" s="1">
        <f>(I537-K537)/I537</f>
        <v>0.3187925493457483</v>
      </c>
    </row>
    <row r="538" spans="1:17" x14ac:dyDescent="0.25">
      <c r="A538" s="1">
        <v>46220</v>
      </c>
      <c r="B538">
        <v>39.877938999999998</v>
      </c>
      <c r="C538">
        <v>-86.130584999999996</v>
      </c>
      <c r="D538" s="1">
        <v>1940</v>
      </c>
      <c r="E538" s="1">
        <v>8799</v>
      </c>
      <c r="F538" s="1">
        <v>1112</v>
      </c>
      <c r="G538" s="1">
        <v>1112</v>
      </c>
      <c r="H538" s="3">
        <v>43334</v>
      </c>
      <c r="I538" s="2">
        <v>172187</v>
      </c>
      <c r="J538" s="3">
        <v>41362</v>
      </c>
      <c r="K538" s="2">
        <v>109687</v>
      </c>
      <c r="L538" s="2">
        <v>87750</v>
      </c>
      <c r="M538" s="2">
        <f>O538/I538</f>
        <v>0.80000232305574748</v>
      </c>
      <c r="N538" s="1">
        <f t="shared" si="8"/>
        <v>0.80000364674027002</v>
      </c>
      <c r="O538" s="2">
        <v>137750</v>
      </c>
      <c r="P538" s="5">
        <f>H538-J538</f>
        <v>1972</v>
      </c>
      <c r="Q538" s="1">
        <f>(I538-K538)/I538</f>
        <v>0.36297746055160957</v>
      </c>
    </row>
    <row r="539" spans="1:17" x14ac:dyDescent="0.25">
      <c r="A539" s="1">
        <v>46217</v>
      </c>
      <c r="B539">
        <v>39.688350999999997</v>
      </c>
      <c r="C539">
        <v>-86.183465999999996</v>
      </c>
      <c r="D539" s="1">
        <v>2000</v>
      </c>
      <c r="E539" s="1">
        <v>4835</v>
      </c>
      <c r="F539" s="1">
        <v>1683</v>
      </c>
      <c r="G539" s="1">
        <v>1324</v>
      </c>
      <c r="H539" s="3">
        <v>42178</v>
      </c>
      <c r="I539" s="2">
        <v>124687</v>
      </c>
      <c r="J539" s="3">
        <v>40116</v>
      </c>
      <c r="K539" s="2">
        <v>97000</v>
      </c>
      <c r="L539" s="2">
        <v>77600</v>
      </c>
      <c r="M539" s="2">
        <f>O539/I539</f>
        <v>0.80000320803291447</v>
      </c>
      <c r="N539" s="1">
        <f t="shared" si="8"/>
        <v>0.8</v>
      </c>
      <c r="O539" s="2">
        <v>99750</v>
      </c>
      <c r="P539" s="5">
        <f>H539-J539</f>
        <v>2062</v>
      </c>
      <c r="Q539" s="1">
        <f>(I539-K539)/I539</f>
        <v>0.2220520182537073</v>
      </c>
    </row>
    <row r="540" spans="1:17" x14ac:dyDescent="0.25">
      <c r="A540" s="1">
        <v>46205</v>
      </c>
      <c r="B540">
        <v>39.835507999999997</v>
      </c>
      <c r="C540">
        <v>-86.111216999999996</v>
      </c>
      <c r="D540" s="1">
        <v>1987</v>
      </c>
      <c r="E540" s="1">
        <v>2862</v>
      </c>
      <c r="F540" s="1">
        <v>1369</v>
      </c>
      <c r="G540" s="1">
        <v>1127</v>
      </c>
      <c r="H540" s="3">
        <v>43333</v>
      </c>
      <c r="I540" s="2">
        <v>96393</v>
      </c>
      <c r="J540" s="3">
        <v>38614</v>
      </c>
      <c r="K540" s="2">
        <v>71420</v>
      </c>
      <c r="L540" s="2">
        <v>70713</v>
      </c>
      <c r="M540" s="2">
        <f>O540/I540</f>
        <v>0.80000622451837788</v>
      </c>
      <c r="N540" s="1">
        <f t="shared" si="8"/>
        <v>0.99010081209745171</v>
      </c>
      <c r="O540" s="2">
        <v>77115</v>
      </c>
      <c r="P540" s="5">
        <f>H540-J540</f>
        <v>4719</v>
      </c>
      <c r="Q540" s="1">
        <f>(I540-K540)/I540</f>
        <v>0.25907482908509955</v>
      </c>
    </row>
    <row r="541" spans="1:17" x14ac:dyDescent="0.25">
      <c r="A541" s="1">
        <v>46234</v>
      </c>
      <c r="B541">
        <v>39.824806000000002</v>
      </c>
      <c r="C541">
        <v>-86.321492000000006</v>
      </c>
      <c r="D541" s="1">
        <v>1974</v>
      </c>
      <c r="E541" s="1">
        <v>16348</v>
      </c>
      <c r="F541" s="1">
        <v>3854</v>
      </c>
      <c r="G541" s="1">
        <v>3279</v>
      </c>
      <c r="H541" s="3">
        <v>43157</v>
      </c>
      <c r="I541" s="2">
        <v>277000</v>
      </c>
      <c r="J541" s="3">
        <v>37827</v>
      </c>
      <c r="K541" s="2">
        <v>192850</v>
      </c>
      <c r="L541" s="2">
        <v>145000</v>
      </c>
      <c r="M541" s="2">
        <f>O541/I541</f>
        <v>0.8</v>
      </c>
      <c r="N541" s="1">
        <f t="shared" si="8"/>
        <v>0.75187969924812026</v>
      </c>
      <c r="O541" s="2">
        <v>221600</v>
      </c>
      <c r="P541" s="5">
        <f>H541-J541</f>
        <v>5330</v>
      </c>
      <c r="Q541" s="1">
        <f>(I541-K541)/I541</f>
        <v>0.30379061371841154</v>
      </c>
    </row>
    <row r="542" spans="1:17" x14ac:dyDescent="0.25">
      <c r="A542" s="1">
        <v>46222</v>
      </c>
      <c r="B542">
        <v>39.793495</v>
      </c>
      <c r="C542">
        <v>-86.207757000000001</v>
      </c>
      <c r="D542" s="1">
        <v>1943</v>
      </c>
      <c r="E542" s="1">
        <v>6186</v>
      </c>
      <c r="F542" s="1">
        <v>2064</v>
      </c>
      <c r="G542" s="1">
        <v>992</v>
      </c>
      <c r="H542" s="3">
        <v>43111</v>
      </c>
      <c r="I542" s="2">
        <v>67500</v>
      </c>
      <c r="J542" s="3">
        <v>38897</v>
      </c>
      <c r="K542" s="2">
        <v>97289</v>
      </c>
      <c r="L542" s="2">
        <v>69300</v>
      </c>
      <c r="M542" s="2">
        <f>O542/I542</f>
        <v>0.89629629629629626</v>
      </c>
      <c r="N542" s="1">
        <f t="shared" si="8"/>
        <v>0.71231074427735919</v>
      </c>
      <c r="O542" s="2">
        <v>60500</v>
      </c>
      <c r="P542" s="5">
        <f>H542-J542</f>
        <v>4214</v>
      </c>
      <c r="Q542" s="1">
        <f>(I542-K542)/I542</f>
        <v>-0.4413185185185185</v>
      </c>
    </row>
    <row r="543" spans="1:17" x14ac:dyDescent="0.25">
      <c r="A543" s="1">
        <v>46237</v>
      </c>
      <c r="B543">
        <v>39.697194000000003</v>
      </c>
      <c r="C543">
        <v>-86.048085</v>
      </c>
      <c r="D543" s="1">
        <v>2003</v>
      </c>
      <c r="E543" s="1">
        <v>9583</v>
      </c>
      <c r="F543" s="1">
        <v>2794</v>
      </c>
      <c r="G543" s="1">
        <v>1780</v>
      </c>
      <c r="H543" s="3">
        <v>42970</v>
      </c>
      <c r="I543" s="2">
        <v>207812</v>
      </c>
      <c r="J543" s="3">
        <v>37819</v>
      </c>
      <c r="K543" s="2">
        <v>142308</v>
      </c>
      <c r="L543" s="2">
        <v>145213</v>
      </c>
      <c r="M543" s="2">
        <f>O543/I543</f>
        <v>0.80000192481666121</v>
      </c>
      <c r="N543" s="1">
        <f t="shared" si="8"/>
        <v>1.0204134693762825</v>
      </c>
      <c r="O543" s="2">
        <v>166250</v>
      </c>
      <c r="P543" s="5">
        <f>H543-J543</f>
        <v>5151</v>
      </c>
      <c r="Q543" s="1">
        <f>(I543-K543)/I543</f>
        <v>0.31520797644024406</v>
      </c>
    </row>
    <row r="544" spans="1:17" x14ac:dyDescent="0.25">
      <c r="A544" s="1">
        <v>46237</v>
      </c>
      <c r="B544">
        <v>39.665109999999999</v>
      </c>
      <c r="C544">
        <v>-86.055931000000001</v>
      </c>
      <c r="D544" s="1">
        <v>1999</v>
      </c>
      <c r="E544" s="1">
        <v>8407</v>
      </c>
      <c r="F544" s="1">
        <v>2892</v>
      </c>
      <c r="G544" s="1">
        <v>2436</v>
      </c>
      <c r="H544" s="3">
        <v>41383</v>
      </c>
      <c r="I544" s="2">
        <v>185250</v>
      </c>
      <c r="J544" s="3">
        <v>37610</v>
      </c>
      <c r="K544" s="2">
        <v>187530</v>
      </c>
      <c r="L544" s="2">
        <v>141000</v>
      </c>
      <c r="M544" s="2">
        <f>O544/I544</f>
        <v>0.8</v>
      </c>
      <c r="N544" s="1">
        <f t="shared" si="8"/>
        <v>0.75187969924812026</v>
      </c>
      <c r="O544" s="2">
        <v>148200</v>
      </c>
      <c r="P544" s="5">
        <f>H544-J544</f>
        <v>3773</v>
      </c>
      <c r="Q544" s="1">
        <f>(I544-K544)/I544</f>
        <v>-1.2307692307692308E-2</v>
      </c>
    </row>
    <row r="545" spans="1:17" x14ac:dyDescent="0.25">
      <c r="A545" s="1">
        <v>46229</v>
      </c>
      <c r="B545">
        <v>39.800587</v>
      </c>
      <c r="C545">
        <v>-85.979052999999993</v>
      </c>
      <c r="D545" s="1">
        <v>1966</v>
      </c>
      <c r="E545" s="1">
        <v>12676</v>
      </c>
      <c r="F545" s="1">
        <v>2206</v>
      </c>
      <c r="G545" s="1">
        <v>1816</v>
      </c>
      <c r="H545" s="3">
        <v>43326</v>
      </c>
      <c r="I545" s="2">
        <v>138838</v>
      </c>
      <c r="J545" s="3">
        <v>38464</v>
      </c>
      <c r="K545" s="2">
        <v>102515</v>
      </c>
      <c r="L545" s="2">
        <v>101500</v>
      </c>
      <c r="M545" s="2">
        <f>O545/I545</f>
        <v>0.99010357394949511</v>
      </c>
      <c r="N545" s="1">
        <f t="shared" si="8"/>
        <v>0.99009900990099009</v>
      </c>
      <c r="O545" s="2">
        <v>137464</v>
      </c>
      <c r="P545" s="5">
        <f>H545-J545</f>
        <v>4862</v>
      </c>
      <c r="Q545" s="1">
        <f>(I545-K545)/I545</f>
        <v>0.26162145810224868</v>
      </c>
    </row>
    <row r="546" spans="1:17" x14ac:dyDescent="0.25">
      <c r="A546" s="1">
        <v>46205</v>
      </c>
      <c r="B546">
        <v>39.842136000000004</v>
      </c>
      <c r="C546">
        <v>-86.127459000000002</v>
      </c>
      <c r="D546" s="1">
        <v>1950</v>
      </c>
      <c r="E546" s="1">
        <v>5201</v>
      </c>
      <c r="F546" s="1">
        <v>960</v>
      </c>
      <c r="G546" s="1">
        <v>960</v>
      </c>
      <c r="H546" s="3">
        <v>43280</v>
      </c>
      <c r="I546" s="2">
        <v>115066</v>
      </c>
      <c r="J546" s="3">
        <v>42803</v>
      </c>
      <c r="K546" s="2">
        <v>72393</v>
      </c>
      <c r="L546" s="2">
        <v>71677</v>
      </c>
      <c r="M546" s="2">
        <f>O546/I546</f>
        <v>0.80000173813289766</v>
      </c>
      <c r="N546" s="1">
        <f t="shared" si="8"/>
        <v>0.99010954097771886</v>
      </c>
      <c r="O546" s="2">
        <v>92053</v>
      </c>
      <c r="P546" s="5">
        <f>H546-J546</f>
        <v>477</v>
      </c>
      <c r="Q546" s="1">
        <f>(I546-K546)/I546</f>
        <v>0.37085672570524741</v>
      </c>
    </row>
    <row r="547" spans="1:17" x14ac:dyDescent="0.25">
      <c r="A547" s="1">
        <v>46229</v>
      </c>
      <c r="B547">
        <v>39.793681999999997</v>
      </c>
      <c r="C547">
        <v>-85.948334000000003</v>
      </c>
      <c r="D547" s="1">
        <v>1988</v>
      </c>
      <c r="E547" s="1">
        <v>16300</v>
      </c>
      <c r="F547" s="1">
        <v>2424</v>
      </c>
      <c r="G547" s="1">
        <v>1896</v>
      </c>
      <c r="H547" s="3">
        <v>43308</v>
      </c>
      <c r="I547" s="2">
        <v>249475</v>
      </c>
      <c r="J547" s="3">
        <v>41380</v>
      </c>
      <c r="K547" s="2">
        <v>41250</v>
      </c>
      <c r="L547" s="2">
        <v>33000</v>
      </c>
      <c r="M547" s="2">
        <f>O547/I547</f>
        <v>0.7996793265858303</v>
      </c>
      <c r="N547" s="1">
        <f t="shared" si="8"/>
        <v>0.8</v>
      </c>
      <c r="O547" s="2">
        <v>199500</v>
      </c>
      <c r="P547" s="5">
        <f>H547-J547</f>
        <v>1928</v>
      </c>
      <c r="Q547" s="1">
        <f>(I547-K547)/I547</f>
        <v>0.83465277081871936</v>
      </c>
    </row>
    <row r="548" spans="1:17" x14ac:dyDescent="0.25">
      <c r="A548" s="1">
        <v>46227</v>
      </c>
      <c r="B548">
        <v>39.648865000000001</v>
      </c>
      <c r="C548">
        <v>-86.148544999999999</v>
      </c>
      <c r="D548" s="1">
        <v>1958</v>
      </c>
      <c r="E548" s="1">
        <v>19994</v>
      </c>
      <c r="F548" s="1">
        <v>1872</v>
      </c>
      <c r="G548" s="1">
        <v>1392</v>
      </c>
      <c r="H548" s="3">
        <v>42902</v>
      </c>
      <c r="I548" s="2">
        <v>172125</v>
      </c>
      <c r="J548" s="3">
        <v>41641</v>
      </c>
      <c r="K548" s="2">
        <v>107984</v>
      </c>
      <c r="L548" s="2">
        <v>106915</v>
      </c>
      <c r="M548" s="2">
        <f>O548/I548</f>
        <v>0.8</v>
      </c>
      <c r="N548" s="1">
        <f t="shared" si="8"/>
        <v>0.99010038524225807</v>
      </c>
      <c r="O548" s="2">
        <v>137700</v>
      </c>
      <c r="P548" s="5">
        <f>H548-J548</f>
        <v>1261</v>
      </c>
      <c r="Q548" s="1">
        <f>(I548-K548)/I548</f>
        <v>0.37264197530864196</v>
      </c>
    </row>
    <row r="549" spans="1:17" x14ac:dyDescent="0.25">
      <c r="A549" s="1">
        <v>46268</v>
      </c>
      <c r="B549">
        <v>39.917281000000003</v>
      </c>
      <c r="C549">
        <v>-86.204920000000001</v>
      </c>
      <c r="D549" s="1">
        <v>1980</v>
      </c>
      <c r="E549" s="1">
        <v>8673</v>
      </c>
      <c r="F549" s="1">
        <v>1468</v>
      </c>
      <c r="G549" s="1">
        <v>1180</v>
      </c>
      <c r="H549" s="3">
        <v>43340</v>
      </c>
      <c r="I549" s="2">
        <v>90000</v>
      </c>
      <c r="J549" s="3">
        <v>37769</v>
      </c>
      <c r="K549" s="2">
        <v>85723</v>
      </c>
      <c r="L549" s="2">
        <v>84875</v>
      </c>
      <c r="M549" s="2">
        <f>O549/I549</f>
        <v>0.8</v>
      </c>
      <c r="N549" s="1">
        <f t="shared" si="8"/>
        <v>0.99010767238664066</v>
      </c>
      <c r="O549" s="2">
        <v>72000</v>
      </c>
      <c r="P549" s="5">
        <f>H549-J549</f>
        <v>5571</v>
      </c>
      <c r="Q549" s="1">
        <f>(I549-K549)/I549</f>
        <v>4.7522222222222223E-2</v>
      </c>
    </row>
    <row r="550" spans="1:17" x14ac:dyDescent="0.25">
      <c r="A550" s="1">
        <v>46208</v>
      </c>
      <c r="B550">
        <v>39.851171000000001</v>
      </c>
      <c r="C550">
        <v>-86.163850999999994</v>
      </c>
      <c r="D550" s="1">
        <v>1941</v>
      </c>
      <c r="E550" s="1">
        <v>9300</v>
      </c>
      <c r="F550" s="1">
        <v>4277</v>
      </c>
      <c r="G550" s="1">
        <v>1612</v>
      </c>
      <c r="H550" s="3">
        <v>43202</v>
      </c>
      <c r="I550" s="2">
        <v>320625</v>
      </c>
      <c r="J550" s="3">
        <v>38666</v>
      </c>
      <c r="K550" s="2">
        <v>289940</v>
      </c>
      <c r="L550" s="2">
        <v>174400</v>
      </c>
      <c r="M550" s="2">
        <f>O550/I550</f>
        <v>0.8</v>
      </c>
      <c r="N550" s="1">
        <f t="shared" si="8"/>
        <v>0.60150375939849621</v>
      </c>
      <c r="O550" s="2">
        <v>256500</v>
      </c>
      <c r="P550" s="5">
        <f>H550-J550</f>
        <v>4536</v>
      </c>
      <c r="Q550" s="1">
        <f>(I550-K550)/I550</f>
        <v>9.5703703703703707E-2</v>
      </c>
    </row>
    <row r="551" spans="1:17" x14ac:dyDescent="0.25">
      <c r="A551" s="1">
        <v>46221</v>
      </c>
      <c r="B551">
        <v>39.672502999999999</v>
      </c>
      <c r="C551">
        <v>-86.259428999999997</v>
      </c>
      <c r="D551" s="1">
        <v>1980</v>
      </c>
      <c r="E551" s="1">
        <v>12632</v>
      </c>
      <c r="F551" s="1">
        <v>1284</v>
      </c>
      <c r="G551" s="1">
        <v>1008</v>
      </c>
      <c r="H551" s="3">
        <v>43238</v>
      </c>
      <c r="I551" s="2">
        <v>109495</v>
      </c>
      <c r="J551" s="3">
        <v>42723</v>
      </c>
      <c r="K551" s="2">
        <v>68950</v>
      </c>
      <c r="L551" s="2">
        <v>55160</v>
      </c>
      <c r="M551" s="2">
        <f>O551/I551</f>
        <v>0.8</v>
      </c>
      <c r="N551" s="1">
        <f t="shared" si="8"/>
        <v>0.8</v>
      </c>
      <c r="O551" s="2">
        <v>87596</v>
      </c>
      <c r="P551" s="5">
        <f>H551-J551</f>
        <v>515</v>
      </c>
      <c r="Q551" s="1">
        <f>(I551-K551)/I551</f>
        <v>0.37029088086213985</v>
      </c>
    </row>
    <row r="552" spans="1:17" x14ac:dyDescent="0.25">
      <c r="A552" s="1">
        <v>46214</v>
      </c>
      <c r="B552">
        <v>39.772576000000001</v>
      </c>
      <c r="C552">
        <v>-86.289730000000006</v>
      </c>
      <c r="D552" s="1">
        <v>1963</v>
      </c>
      <c r="E552" s="1">
        <v>13112</v>
      </c>
      <c r="F552" s="1">
        <v>1665</v>
      </c>
      <c r="G552" s="1">
        <v>1225</v>
      </c>
      <c r="H552" s="3">
        <v>42811</v>
      </c>
      <c r="I552" s="2">
        <v>115123</v>
      </c>
      <c r="J552" s="3">
        <v>36777</v>
      </c>
      <c r="K552" s="2">
        <v>111685</v>
      </c>
      <c r="L552" s="2">
        <v>110580</v>
      </c>
      <c r="M552" s="2">
        <f>O552/I552</f>
        <v>1.0204042632662456</v>
      </c>
      <c r="N552" s="1">
        <f t="shared" si="8"/>
        <v>0.99010610198325644</v>
      </c>
      <c r="O552" s="2">
        <v>117472</v>
      </c>
      <c r="P552" s="5">
        <f>H552-J552</f>
        <v>6034</v>
      </c>
      <c r="Q552" s="1">
        <f>(I552-K552)/I552</f>
        <v>2.9863710987378715E-2</v>
      </c>
    </row>
    <row r="553" spans="1:17" x14ac:dyDescent="0.25">
      <c r="A553" s="1">
        <v>46254</v>
      </c>
      <c r="B553">
        <v>39.858128000000001</v>
      </c>
      <c r="C553">
        <v>-86.255650000000003</v>
      </c>
      <c r="D553" s="1">
        <v>2004</v>
      </c>
      <c r="E553" s="1">
        <v>5793</v>
      </c>
      <c r="F553" s="1">
        <v>1857</v>
      </c>
      <c r="G553" s="1">
        <v>1351</v>
      </c>
      <c r="H553" s="3">
        <v>43280</v>
      </c>
      <c r="I553" s="2">
        <v>145557</v>
      </c>
      <c r="J553" s="3">
        <v>38222</v>
      </c>
      <c r="K553" s="2">
        <v>118368</v>
      </c>
      <c r="L553" s="2">
        <v>117197</v>
      </c>
      <c r="M553" s="2">
        <f>O553/I553</f>
        <v>0.80000274806433214</v>
      </c>
      <c r="N553" s="1">
        <f t="shared" si="8"/>
        <v>0.99010712354690456</v>
      </c>
      <c r="O553" s="2">
        <v>116446</v>
      </c>
      <c r="P553" s="5">
        <f>H553-J553</f>
        <v>5058</v>
      </c>
      <c r="Q553" s="1">
        <f>(I553-K553)/I553</f>
        <v>0.18679280281951399</v>
      </c>
    </row>
    <row r="554" spans="1:17" x14ac:dyDescent="0.25">
      <c r="A554" s="1">
        <v>46228</v>
      </c>
      <c r="B554">
        <v>39.825656000000002</v>
      </c>
      <c r="C554">
        <v>-86.213970000000003</v>
      </c>
      <c r="D554" s="1">
        <v>2005</v>
      </c>
      <c r="E554" s="1">
        <v>3311</v>
      </c>
      <c r="F554" s="1">
        <v>1670</v>
      </c>
      <c r="G554" s="1">
        <v>1270</v>
      </c>
      <c r="H554" s="3">
        <v>42181</v>
      </c>
      <c r="I554" s="2">
        <v>112557</v>
      </c>
      <c r="J554" s="3">
        <v>41422</v>
      </c>
      <c r="K554" s="2">
        <v>91406</v>
      </c>
      <c r="L554" s="2">
        <v>73125</v>
      </c>
      <c r="M554" s="2">
        <f>O554/I554</f>
        <v>0.99010279236298049</v>
      </c>
      <c r="N554" s="1">
        <f t="shared" si="8"/>
        <v>0.80000218804017242</v>
      </c>
      <c r="O554" s="2">
        <v>111443</v>
      </c>
      <c r="P554" s="5">
        <f>H554-J554</f>
        <v>759</v>
      </c>
      <c r="Q554" s="1">
        <f>(I554-K554)/I554</f>
        <v>0.18791367929138125</v>
      </c>
    </row>
    <row r="555" spans="1:17" x14ac:dyDescent="0.25">
      <c r="A555" s="1">
        <v>46201</v>
      </c>
      <c r="B555">
        <v>39.776553</v>
      </c>
      <c r="C555">
        <v>-86.127319999999997</v>
      </c>
      <c r="D555" s="1">
        <v>1910</v>
      </c>
      <c r="E555" s="1">
        <v>7144</v>
      </c>
      <c r="F555" s="1">
        <v>3393</v>
      </c>
      <c r="G555" s="1">
        <v>2182</v>
      </c>
      <c r="H555" s="3">
        <v>37679</v>
      </c>
      <c r="I555" s="2">
        <v>159600</v>
      </c>
      <c r="J555" s="3">
        <v>37439</v>
      </c>
      <c r="K555" s="2">
        <v>192650</v>
      </c>
      <c r="L555" s="2">
        <v>144850</v>
      </c>
      <c r="M555" s="2">
        <f>O555/I555</f>
        <v>0.99010025062656637</v>
      </c>
      <c r="N555" s="1">
        <f t="shared" si="8"/>
        <v>0.751881650661822</v>
      </c>
      <c r="O555" s="2">
        <v>158020</v>
      </c>
      <c r="P555" s="5">
        <f>H555-J555</f>
        <v>240</v>
      </c>
      <c r="Q555" s="1">
        <f>(I555-K555)/I555</f>
        <v>-0.20708020050125314</v>
      </c>
    </row>
    <row r="556" spans="1:17" x14ac:dyDescent="0.25">
      <c r="A556" s="1">
        <v>46250</v>
      </c>
      <c r="B556">
        <v>39.901597000000002</v>
      </c>
      <c r="C556">
        <v>-86.094509000000002</v>
      </c>
      <c r="D556" s="1">
        <v>2002</v>
      </c>
      <c r="E556" s="1">
        <v>11064</v>
      </c>
      <c r="F556" s="1">
        <v>6442</v>
      </c>
      <c r="G556" s="1">
        <v>4381</v>
      </c>
      <c r="H556" s="3">
        <v>42872</v>
      </c>
      <c r="I556" s="2">
        <v>530125</v>
      </c>
      <c r="J556" s="3">
        <v>39660</v>
      </c>
      <c r="K556" s="2">
        <v>281250</v>
      </c>
      <c r="L556" s="2">
        <v>225000</v>
      </c>
      <c r="M556" s="2">
        <f>O556/I556</f>
        <v>0.8</v>
      </c>
      <c r="N556" s="1">
        <f t="shared" si="8"/>
        <v>0.8</v>
      </c>
      <c r="O556" s="2">
        <v>424100</v>
      </c>
      <c r="P556" s="5">
        <f>H556-J556</f>
        <v>3212</v>
      </c>
      <c r="Q556" s="1">
        <f>(I556-K556)/I556</f>
        <v>0.46946474887998113</v>
      </c>
    </row>
    <row r="557" spans="1:17" x14ac:dyDescent="0.25">
      <c r="A557" s="1">
        <v>46254</v>
      </c>
      <c r="B557">
        <v>39.851187000000003</v>
      </c>
      <c r="C557">
        <v>-86.238534999999999</v>
      </c>
      <c r="D557" s="1">
        <v>2001</v>
      </c>
      <c r="E557" s="1">
        <v>871</v>
      </c>
      <c r="F557" s="1">
        <v>1460</v>
      </c>
      <c r="G557" s="1">
        <v>1200</v>
      </c>
      <c r="H557" s="3">
        <v>40613</v>
      </c>
      <c r="I557" s="2">
        <v>41522</v>
      </c>
      <c r="J557" s="3">
        <v>37547</v>
      </c>
      <c r="K557" s="2">
        <v>111720</v>
      </c>
      <c r="L557" s="2">
        <v>84000</v>
      </c>
      <c r="M557" s="2">
        <f>O557/I557</f>
        <v>0.99010163286932229</v>
      </c>
      <c r="N557" s="1">
        <f t="shared" si="8"/>
        <v>0.75187969924812026</v>
      </c>
      <c r="O557" s="2">
        <v>41111</v>
      </c>
      <c r="P557" s="5">
        <f>H557-J557</f>
        <v>3066</v>
      </c>
      <c r="Q557" s="1">
        <f>(I557-K557)/I557</f>
        <v>-1.6906218390250951</v>
      </c>
    </row>
    <row r="558" spans="1:17" x14ac:dyDescent="0.25">
      <c r="A558" s="1">
        <v>46217</v>
      </c>
      <c r="B558">
        <v>39.646034999999998</v>
      </c>
      <c r="C558">
        <v>-86.181428999999994</v>
      </c>
      <c r="D558" s="1">
        <v>2001</v>
      </c>
      <c r="E558" s="1">
        <v>9365</v>
      </c>
      <c r="F558" s="1">
        <v>1822</v>
      </c>
      <c r="G558" s="1">
        <v>1422</v>
      </c>
      <c r="H558" s="3">
        <v>42307</v>
      </c>
      <c r="I558" s="2">
        <v>140125</v>
      </c>
      <c r="J558" s="3">
        <v>38831</v>
      </c>
      <c r="K558" s="2">
        <v>121813</v>
      </c>
      <c r="L558" s="2">
        <v>120607</v>
      </c>
      <c r="M558" s="2">
        <f>O558/I558</f>
        <v>0.8</v>
      </c>
      <c r="N558" s="1">
        <f t="shared" si="8"/>
        <v>0.99009957886268296</v>
      </c>
      <c r="O558" s="2">
        <v>112100</v>
      </c>
      <c r="P558" s="5">
        <f>H558-J558</f>
        <v>3476</v>
      </c>
      <c r="Q558" s="1">
        <f>(I558-K558)/I558</f>
        <v>0.13068331846565567</v>
      </c>
    </row>
    <row r="559" spans="1:17" x14ac:dyDescent="0.25">
      <c r="A559" s="1">
        <v>46237</v>
      </c>
      <c r="B559">
        <v>39.677705000000003</v>
      </c>
      <c r="C559">
        <v>-86.090671</v>
      </c>
      <c r="D559" s="1">
        <v>1995</v>
      </c>
      <c r="E559" s="1">
        <v>14680</v>
      </c>
      <c r="F559" s="1">
        <v>3046</v>
      </c>
      <c r="G559" s="1">
        <v>2120</v>
      </c>
      <c r="H559" s="3">
        <v>42825</v>
      </c>
      <c r="I559" s="2">
        <v>285187</v>
      </c>
      <c r="J559" s="3">
        <v>42349</v>
      </c>
      <c r="K559" s="2">
        <v>282625</v>
      </c>
      <c r="L559" s="2">
        <v>226100</v>
      </c>
      <c r="M559" s="2">
        <f>O559/I559</f>
        <v>0.80000140258847707</v>
      </c>
      <c r="N559" s="1">
        <f t="shared" si="8"/>
        <v>0.8</v>
      </c>
      <c r="O559" s="2">
        <v>228150</v>
      </c>
      <c r="P559" s="5">
        <f>H559-J559</f>
        <v>476</v>
      </c>
      <c r="Q559" s="1">
        <f>(I559-K559)/I559</f>
        <v>8.9835791954051194E-3</v>
      </c>
    </row>
    <row r="560" spans="1:17" x14ac:dyDescent="0.25">
      <c r="A560" s="1">
        <v>46208</v>
      </c>
      <c r="B560">
        <v>39.828004</v>
      </c>
      <c r="C560">
        <v>-86.160167000000001</v>
      </c>
      <c r="D560" s="1">
        <v>1924</v>
      </c>
      <c r="E560" s="1">
        <v>5279</v>
      </c>
      <c r="F560" s="1">
        <v>2404</v>
      </c>
      <c r="G560" s="1">
        <v>1256</v>
      </c>
      <c r="H560" s="3">
        <v>43105</v>
      </c>
      <c r="I560" s="2">
        <v>136561</v>
      </c>
      <c r="J560" s="3">
        <v>43000</v>
      </c>
      <c r="K560" s="2">
        <v>95062</v>
      </c>
      <c r="L560" s="2">
        <v>76050</v>
      </c>
      <c r="M560" s="2">
        <f>O560/I560</f>
        <v>1.0204084621524447</v>
      </c>
      <c r="N560" s="1">
        <f t="shared" si="8"/>
        <v>0.80000420778018555</v>
      </c>
      <c r="O560" s="2">
        <v>139348</v>
      </c>
      <c r="P560" s="5">
        <f>H560-J560</f>
        <v>105</v>
      </c>
      <c r="Q560" s="1">
        <f>(I560-K560)/I560</f>
        <v>0.30388617540879165</v>
      </c>
    </row>
    <row r="561" spans="1:17" x14ac:dyDescent="0.25">
      <c r="A561" s="1">
        <v>46280</v>
      </c>
      <c r="B561">
        <v>39.941527000000001</v>
      </c>
      <c r="C561">
        <v>-86.148644000000004</v>
      </c>
      <c r="D561" s="1">
        <v>1951</v>
      </c>
      <c r="E561" s="1">
        <v>13068</v>
      </c>
      <c r="F561" s="1">
        <v>1296</v>
      </c>
      <c r="G561" s="1">
        <v>1296</v>
      </c>
      <c r="H561" s="3">
        <v>42923</v>
      </c>
      <c r="I561" s="2">
        <v>112406</v>
      </c>
      <c r="J561" s="3">
        <v>39251</v>
      </c>
      <c r="K561" s="2">
        <v>115976</v>
      </c>
      <c r="L561" s="2">
        <v>87200</v>
      </c>
      <c r="M561" s="2">
        <f>O561/I561</f>
        <v>0.80000177926445204</v>
      </c>
      <c r="N561" s="1">
        <f t="shared" si="8"/>
        <v>0.75187969924812026</v>
      </c>
      <c r="O561" s="2">
        <v>89925</v>
      </c>
      <c r="P561" s="5">
        <f>H561-J561</f>
        <v>3672</v>
      </c>
      <c r="Q561" s="1">
        <f>(I561-K561)/I561</f>
        <v>-3.1759870469547889E-2</v>
      </c>
    </row>
    <row r="562" spans="1:17" x14ac:dyDescent="0.25">
      <c r="A562" s="1">
        <v>46254</v>
      </c>
      <c r="B562">
        <v>39.865518000000002</v>
      </c>
      <c r="C562">
        <v>-86.269075999999998</v>
      </c>
      <c r="D562" s="1">
        <v>1995</v>
      </c>
      <c r="E562" s="1">
        <v>5837</v>
      </c>
      <c r="F562" s="1">
        <v>1868</v>
      </c>
      <c r="G562" s="1">
        <v>1448</v>
      </c>
      <c r="H562" s="3">
        <v>42724</v>
      </c>
      <c r="I562" s="2">
        <v>114541</v>
      </c>
      <c r="J562" s="3">
        <v>36860</v>
      </c>
      <c r="K562" s="2">
        <v>114912</v>
      </c>
      <c r="L562" s="2">
        <v>86400</v>
      </c>
      <c r="M562" s="2">
        <f>O562/I562</f>
        <v>0.99009961498502719</v>
      </c>
      <c r="N562" s="1">
        <f t="shared" si="8"/>
        <v>0.75187969924812026</v>
      </c>
      <c r="O562" s="2">
        <v>113407</v>
      </c>
      <c r="P562" s="5">
        <f>H562-J562</f>
        <v>5864</v>
      </c>
      <c r="Q562" s="1">
        <f>(I562-K562)/I562</f>
        <v>-3.2390148505775226E-3</v>
      </c>
    </row>
    <row r="563" spans="1:17" x14ac:dyDescent="0.25">
      <c r="A563" s="1">
        <v>46219</v>
      </c>
      <c r="B563">
        <v>39.796978000000003</v>
      </c>
      <c r="C563">
        <v>-86.059152999999995</v>
      </c>
      <c r="D563" s="1">
        <v>1949</v>
      </c>
      <c r="E563" s="1">
        <v>7928</v>
      </c>
      <c r="F563" s="1">
        <v>816</v>
      </c>
      <c r="G563" s="1">
        <v>816</v>
      </c>
      <c r="H563" s="3">
        <v>43923</v>
      </c>
      <c r="I563" s="2">
        <v>72000</v>
      </c>
      <c r="J563" s="3">
        <v>41925</v>
      </c>
      <c r="K563" s="2">
        <v>73375</v>
      </c>
      <c r="L563" s="2">
        <v>58700</v>
      </c>
      <c r="M563" s="2">
        <f>O563/I563</f>
        <v>0.83333333333333337</v>
      </c>
      <c r="N563" s="1">
        <f t="shared" si="8"/>
        <v>0.8</v>
      </c>
      <c r="O563" s="2">
        <v>60000</v>
      </c>
      <c r="P563" s="5">
        <f>H563-J563</f>
        <v>1998</v>
      </c>
      <c r="Q563" s="1">
        <f>(I563-K563)/I563</f>
        <v>-1.9097222222222224E-2</v>
      </c>
    </row>
    <row r="564" spans="1:17" x14ac:dyDescent="0.25">
      <c r="A564" s="1">
        <v>46224</v>
      </c>
      <c r="B564">
        <v>39.793993999999998</v>
      </c>
      <c r="C564">
        <v>-86.245884000000004</v>
      </c>
      <c r="D564" s="1">
        <v>1949</v>
      </c>
      <c r="E564" s="1">
        <v>6578</v>
      </c>
      <c r="F564" s="1">
        <v>2004</v>
      </c>
      <c r="G564" s="1">
        <v>1296</v>
      </c>
      <c r="H564" s="3">
        <v>43084</v>
      </c>
      <c r="I564" s="2">
        <v>142381</v>
      </c>
      <c r="J564" s="3">
        <v>41963</v>
      </c>
      <c r="K564" s="2">
        <v>97680</v>
      </c>
      <c r="L564" s="2">
        <v>96713</v>
      </c>
      <c r="M564" s="2">
        <f>O564/I564</f>
        <v>0.80000140468180447</v>
      </c>
      <c r="N564" s="1">
        <f t="shared" si="8"/>
        <v>0.99010032760032762</v>
      </c>
      <c r="O564" s="2">
        <v>113905</v>
      </c>
      <c r="P564" s="5">
        <f>H564-J564</f>
        <v>1121</v>
      </c>
      <c r="Q564" s="1">
        <f>(I564-K564)/I564</f>
        <v>0.31395340670454625</v>
      </c>
    </row>
    <row r="565" spans="1:17" x14ac:dyDescent="0.25">
      <c r="A565" s="1">
        <v>46219</v>
      </c>
      <c r="B565">
        <v>39.779916</v>
      </c>
      <c r="C565">
        <v>-86.080751000000006</v>
      </c>
      <c r="D565" s="1">
        <v>1938</v>
      </c>
      <c r="E565" s="1">
        <v>6098</v>
      </c>
      <c r="F565" s="1">
        <v>3354</v>
      </c>
      <c r="G565" s="1">
        <v>1677</v>
      </c>
      <c r="H565" s="3">
        <v>42707</v>
      </c>
      <c r="I565" s="2">
        <v>168625</v>
      </c>
      <c r="J565" s="3">
        <v>38450</v>
      </c>
      <c r="K565" s="2">
        <v>157113</v>
      </c>
      <c r="L565" s="2">
        <v>155558</v>
      </c>
      <c r="M565" s="2">
        <f>O565/I565</f>
        <v>0.8</v>
      </c>
      <c r="N565" s="1">
        <f t="shared" si="8"/>
        <v>0.99010266496088806</v>
      </c>
      <c r="O565" s="2">
        <v>134900</v>
      </c>
      <c r="P565" s="5">
        <f>H565-J565</f>
        <v>4257</v>
      </c>
      <c r="Q565" s="1">
        <f>(I565-K565)/I565</f>
        <v>6.8269829503335808E-2</v>
      </c>
    </row>
    <row r="566" spans="1:17" x14ac:dyDescent="0.25">
      <c r="A566" s="1">
        <v>46234</v>
      </c>
      <c r="B566">
        <v>39.77308</v>
      </c>
      <c r="C566">
        <v>-86.312102999999993</v>
      </c>
      <c r="D566" s="1">
        <v>1969</v>
      </c>
      <c r="E566" s="1">
        <v>12589</v>
      </c>
      <c r="F566" s="1">
        <v>2644</v>
      </c>
      <c r="G566" s="1">
        <v>2116</v>
      </c>
      <c r="H566" s="3">
        <v>42838</v>
      </c>
      <c r="I566" s="2">
        <v>202487</v>
      </c>
      <c r="J566" s="3">
        <v>40178</v>
      </c>
      <c r="K566" s="2">
        <v>143796</v>
      </c>
      <c r="L566" s="2">
        <v>142373</v>
      </c>
      <c r="M566" s="2">
        <f>O566/I566</f>
        <v>0.80000197543546003</v>
      </c>
      <c r="N566" s="1">
        <f t="shared" si="8"/>
        <v>0.99010403627360988</v>
      </c>
      <c r="O566" s="2">
        <v>161990</v>
      </c>
      <c r="P566" s="5">
        <f>H566-J566</f>
        <v>2660</v>
      </c>
      <c r="Q566" s="1">
        <f>(I566-K566)/I566</f>
        <v>0.28985070646510641</v>
      </c>
    </row>
    <row r="567" spans="1:17" x14ac:dyDescent="0.25">
      <c r="A567" s="1">
        <v>46219</v>
      </c>
      <c r="B567">
        <v>39.778680999999999</v>
      </c>
      <c r="C567">
        <v>-86.016039000000006</v>
      </c>
      <c r="D567" s="1">
        <v>1938</v>
      </c>
      <c r="E567" s="1">
        <v>10019</v>
      </c>
      <c r="F567" s="1">
        <v>1565</v>
      </c>
      <c r="G567" s="1">
        <v>989</v>
      </c>
      <c r="H567" s="3">
        <v>43175</v>
      </c>
      <c r="I567" s="2">
        <v>45000</v>
      </c>
      <c r="J567" s="3">
        <v>42965</v>
      </c>
      <c r="K567" s="2">
        <v>87500</v>
      </c>
      <c r="L567" s="2">
        <v>70000</v>
      </c>
      <c r="M567" s="2">
        <f>O567/I567</f>
        <v>0.8</v>
      </c>
      <c r="N567" s="1">
        <f t="shared" si="8"/>
        <v>0.8</v>
      </c>
      <c r="O567" s="2">
        <v>36000</v>
      </c>
      <c r="P567" s="5">
        <f>H567-J567</f>
        <v>210</v>
      </c>
      <c r="Q567" s="1">
        <f>(I567-K567)/I567</f>
        <v>-0.94444444444444442</v>
      </c>
    </row>
    <row r="568" spans="1:17" x14ac:dyDescent="0.25">
      <c r="A568" s="1">
        <v>46214</v>
      </c>
      <c r="B568">
        <v>39.771296</v>
      </c>
      <c r="C568">
        <v>-86.287198000000004</v>
      </c>
      <c r="D568" s="1">
        <v>1957</v>
      </c>
      <c r="E568" s="1">
        <v>15028</v>
      </c>
      <c r="F568" s="1">
        <v>1855</v>
      </c>
      <c r="G568" s="1">
        <v>1305</v>
      </c>
      <c r="H568" s="3">
        <v>42997</v>
      </c>
      <c r="I568" s="2">
        <v>123962</v>
      </c>
      <c r="J568" s="3">
        <v>39906</v>
      </c>
      <c r="K568" s="2">
        <v>99169</v>
      </c>
      <c r="L568" s="2">
        <v>98188</v>
      </c>
      <c r="M568" s="2">
        <f>O568/I568</f>
        <v>0.99010180539197501</v>
      </c>
      <c r="N568" s="1">
        <f t="shared" si="8"/>
        <v>0.99010779578295638</v>
      </c>
      <c r="O568" s="2">
        <v>122735</v>
      </c>
      <c r="P568" s="5">
        <f>H568-J568</f>
        <v>3091</v>
      </c>
      <c r="Q568" s="1">
        <f>(I568-K568)/I568</f>
        <v>0.20000484019296236</v>
      </c>
    </row>
    <row r="569" spans="1:17" x14ac:dyDescent="0.25">
      <c r="A569" s="1">
        <v>46217</v>
      </c>
      <c r="B569">
        <v>39.642128</v>
      </c>
      <c r="C569">
        <v>-86.164929999999998</v>
      </c>
      <c r="D569" s="1">
        <v>1985</v>
      </c>
      <c r="E569" s="1">
        <v>9670</v>
      </c>
      <c r="F569" s="1">
        <v>1837</v>
      </c>
      <c r="G569" s="1">
        <v>1353</v>
      </c>
      <c r="H569" s="3">
        <v>42307</v>
      </c>
      <c r="I569" s="2">
        <v>168750</v>
      </c>
      <c r="J569" s="3">
        <v>37487</v>
      </c>
      <c r="K569" s="2">
        <v>79800</v>
      </c>
      <c r="L569" s="2">
        <v>60000</v>
      </c>
      <c r="M569" s="2">
        <f>O569/I569</f>
        <v>0.8</v>
      </c>
      <c r="N569" s="1">
        <f t="shared" si="8"/>
        <v>0.75187969924812026</v>
      </c>
      <c r="O569" s="2">
        <v>135000</v>
      </c>
      <c r="P569" s="5">
        <f>H569-J569</f>
        <v>4820</v>
      </c>
      <c r="Q569" s="1">
        <f>(I569-K569)/I569</f>
        <v>0.52711111111111109</v>
      </c>
    </row>
    <row r="570" spans="1:17" x14ac:dyDescent="0.25">
      <c r="A570" s="1">
        <v>46205</v>
      </c>
      <c r="B570">
        <v>39.845357</v>
      </c>
      <c r="C570">
        <v>-86.129400000000004</v>
      </c>
      <c r="D570" s="1">
        <v>1945</v>
      </c>
      <c r="E570" s="1">
        <v>5741</v>
      </c>
      <c r="F570" s="1">
        <v>2493</v>
      </c>
      <c r="G570" s="1">
        <v>1008</v>
      </c>
      <c r="H570" s="3">
        <v>43266</v>
      </c>
      <c r="I570" s="2">
        <v>266593</v>
      </c>
      <c r="J570" s="3">
        <v>42677</v>
      </c>
      <c r="K570" s="2">
        <v>178125</v>
      </c>
      <c r="L570" s="2">
        <v>142500</v>
      </c>
      <c r="M570" s="2">
        <f>O570/I570</f>
        <v>0.80000225062173425</v>
      </c>
      <c r="N570" s="1">
        <f t="shared" si="8"/>
        <v>0.8</v>
      </c>
      <c r="O570" s="2">
        <v>213275</v>
      </c>
      <c r="P570" s="5">
        <f>H570-J570</f>
        <v>589</v>
      </c>
      <c r="Q570" s="1">
        <f>(I570-K570)/I570</f>
        <v>0.33184667264331774</v>
      </c>
    </row>
    <row r="571" spans="1:17" x14ac:dyDescent="0.25">
      <c r="A571" s="1">
        <v>46217</v>
      </c>
      <c r="B571">
        <v>39.688608000000002</v>
      </c>
      <c r="C571">
        <v>-86.159272999999999</v>
      </c>
      <c r="D571" s="1">
        <v>1958</v>
      </c>
      <c r="E571" s="1">
        <v>17468</v>
      </c>
      <c r="F571" s="1">
        <v>2214</v>
      </c>
      <c r="G571" s="1">
        <v>1107</v>
      </c>
      <c r="H571" s="3">
        <v>43287</v>
      </c>
      <c r="I571" s="2">
        <v>148437</v>
      </c>
      <c r="J571" s="3">
        <v>39297</v>
      </c>
      <c r="K571" s="2">
        <v>114912</v>
      </c>
      <c r="L571" s="2">
        <v>86400</v>
      </c>
      <c r="M571" s="2">
        <f>O571/I571</f>
        <v>0.80000269474591912</v>
      </c>
      <c r="N571" s="1">
        <f t="shared" si="8"/>
        <v>0.75187969924812026</v>
      </c>
      <c r="O571" s="2">
        <v>118750</v>
      </c>
      <c r="P571" s="5">
        <f>H571-J571</f>
        <v>3990</v>
      </c>
      <c r="Q571" s="1">
        <f>(I571-K571)/I571</f>
        <v>0.22585339234826896</v>
      </c>
    </row>
    <row r="572" spans="1:17" x14ac:dyDescent="0.25">
      <c r="A572" s="1">
        <v>46217</v>
      </c>
      <c r="B572">
        <v>39.687795000000001</v>
      </c>
      <c r="C572">
        <v>-86.181798000000001</v>
      </c>
      <c r="D572" s="1">
        <v>2000</v>
      </c>
      <c r="E572" s="1">
        <v>4966</v>
      </c>
      <c r="F572" s="1">
        <v>1782</v>
      </c>
      <c r="G572" s="1">
        <v>1440</v>
      </c>
      <c r="H572" s="3">
        <v>42041</v>
      </c>
      <c r="I572" s="2">
        <v>118750</v>
      </c>
      <c r="J572" s="3">
        <v>36888</v>
      </c>
      <c r="K572" s="2">
        <v>100623</v>
      </c>
      <c r="L572" s="2">
        <v>99627</v>
      </c>
      <c r="M572" s="2">
        <f>O572/I572</f>
        <v>0.8</v>
      </c>
      <c r="N572" s="1">
        <f t="shared" si="8"/>
        <v>0.99010166661697618</v>
      </c>
      <c r="O572" s="2">
        <v>95000</v>
      </c>
      <c r="P572" s="5">
        <f>H572-J572</f>
        <v>5153</v>
      </c>
      <c r="Q572" s="1">
        <f>(I572-K572)/I572</f>
        <v>0.15264842105263157</v>
      </c>
    </row>
    <row r="573" spans="1:17" x14ac:dyDescent="0.25">
      <c r="A573" s="1">
        <v>46220</v>
      </c>
      <c r="B573">
        <v>39.855272999999997</v>
      </c>
      <c r="C573">
        <v>-86.136752999999999</v>
      </c>
      <c r="D573" s="1">
        <v>1953</v>
      </c>
      <c r="E573" s="1">
        <v>8346</v>
      </c>
      <c r="F573" s="1">
        <v>2332</v>
      </c>
      <c r="G573" s="1">
        <v>1214</v>
      </c>
      <c r="H573" s="3">
        <v>40877</v>
      </c>
      <c r="I573" s="2">
        <v>163408</v>
      </c>
      <c r="J573" s="3">
        <v>39227</v>
      </c>
      <c r="K573" s="2">
        <v>193249</v>
      </c>
      <c r="L573" s="2">
        <v>145300</v>
      </c>
      <c r="M573" s="2">
        <f>O573/I573</f>
        <v>0.99010452364633306</v>
      </c>
      <c r="N573" s="1">
        <f t="shared" si="8"/>
        <v>0.75187969924812026</v>
      </c>
      <c r="O573" s="2">
        <v>161791</v>
      </c>
      <c r="P573" s="5">
        <f>H573-J573</f>
        <v>1650</v>
      </c>
      <c r="Q573" s="1">
        <f>(I573-K573)/I573</f>
        <v>-0.18261651816312544</v>
      </c>
    </row>
    <row r="574" spans="1:17" x14ac:dyDescent="0.25">
      <c r="A574" s="1">
        <v>46227</v>
      </c>
      <c r="B574">
        <v>39.638195000000003</v>
      </c>
      <c r="C574">
        <v>-86.103819999999999</v>
      </c>
      <c r="D574" s="1">
        <v>1987</v>
      </c>
      <c r="E574" s="1">
        <v>9060</v>
      </c>
      <c r="F574" s="1">
        <v>2079</v>
      </c>
      <c r="G574" s="1">
        <v>1596</v>
      </c>
      <c r="H574" s="3">
        <v>42220</v>
      </c>
      <c r="I574" s="2">
        <v>134871</v>
      </c>
      <c r="J574" s="3">
        <v>37963</v>
      </c>
      <c r="K574" s="2">
        <v>66500</v>
      </c>
      <c r="L574" s="2">
        <v>50000</v>
      </c>
      <c r="M574" s="2">
        <f>O574/I574</f>
        <v>0.99010165269034855</v>
      </c>
      <c r="N574" s="1">
        <f t="shared" si="8"/>
        <v>0.75187969924812026</v>
      </c>
      <c r="O574" s="2">
        <v>133536</v>
      </c>
      <c r="P574" s="5">
        <f>H574-J574</f>
        <v>4257</v>
      </c>
      <c r="Q574" s="1">
        <f>(I574-K574)/I574</f>
        <v>0.50693625760912275</v>
      </c>
    </row>
    <row r="575" spans="1:17" x14ac:dyDescent="0.25">
      <c r="A575" s="1">
        <v>46259</v>
      </c>
      <c r="B575">
        <v>39.662576000000001</v>
      </c>
      <c r="C575">
        <v>-86.039483000000004</v>
      </c>
      <c r="D575" s="1">
        <v>2001</v>
      </c>
      <c r="E575" s="1">
        <v>15028</v>
      </c>
      <c r="F575" s="1">
        <v>6861</v>
      </c>
      <c r="G575" s="1">
        <v>5771</v>
      </c>
      <c r="H575" s="3">
        <v>37105</v>
      </c>
      <c r="I575" s="2">
        <v>266000</v>
      </c>
      <c r="J575" s="3">
        <v>36950</v>
      </c>
      <c r="K575" s="2">
        <v>420280</v>
      </c>
      <c r="L575" s="2">
        <v>316000</v>
      </c>
      <c r="M575" s="2">
        <f>O575/I575</f>
        <v>0.75187969924812026</v>
      </c>
      <c r="N575" s="1">
        <f t="shared" si="8"/>
        <v>0.75187969924812026</v>
      </c>
      <c r="O575" s="2">
        <v>200000</v>
      </c>
      <c r="P575" s="5">
        <f>H575-J575</f>
        <v>155</v>
      </c>
      <c r="Q575" s="1">
        <f>(I575-K575)/I575</f>
        <v>-0.57999999999999996</v>
      </c>
    </row>
    <row r="576" spans="1:17" x14ac:dyDescent="0.25">
      <c r="A576" s="1">
        <v>46268</v>
      </c>
      <c r="B576">
        <v>39.879193000000001</v>
      </c>
      <c r="C576">
        <v>-86.222562999999994</v>
      </c>
      <c r="D576" s="1">
        <v>1953</v>
      </c>
      <c r="E576" s="1">
        <v>77885</v>
      </c>
      <c r="F576" s="1">
        <v>1449</v>
      </c>
      <c r="G576" s="1">
        <v>920</v>
      </c>
      <c r="H576" s="3">
        <v>43189</v>
      </c>
      <c r="I576" s="2">
        <v>148437</v>
      </c>
      <c r="J576" s="3">
        <v>41452</v>
      </c>
      <c r="K576" s="2">
        <v>109900</v>
      </c>
      <c r="L576" s="2">
        <v>87920</v>
      </c>
      <c r="M576" s="2">
        <f>O576/I576</f>
        <v>0.80000269474591912</v>
      </c>
      <c r="N576" s="1">
        <f t="shared" si="8"/>
        <v>0.8</v>
      </c>
      <c r="O576" s="2">
        <v>118750</v>
      </c>
      <c r="P576" s="5">
        <f>H576-J576</f>
        <v>1737</v>
      </c>
      <c r="Q576" s="1">
        <f>(I576-K576)/I576</f>
        <v>0.25961855871514516</v>
      </c>
    </row>
    <row r="577" spans="1:17" x14ac:dyDescent="0.25">
      <c r="A577" s="1">
        <v>46227</v>
      </c>
      <c r="B577">
        <v>39.698492999999999</v>
      </c>
      <c r="C577">
        <v>-86.156829999999999</v>
      </c>
      <c r="D577" s="1">
        <v>2002</v>
      </c>
      <c r="E577" s="1">
        <v>4008</v>
      </c>
      <c r="F577" s="1">
        <v>2154</v>
      </c>
      <c r="G577" s="1">
        <v>1730</v>
      </c>
      <c r="H577" s="3">
        <v>43042</v>
      </c>
      <c r="I577" s="2">
        <v>138125</v>
      </c>
      <c r="J577" s="3">
        <v>37496</v>
      </c>
      <c r="K577" s="2">
        <v>112868</v>
      </c>
      <c r="L577" s="2">
        <v>111751</v>
      </c>
      <c r="M577" s="2">
        <f>O577/I577</f>
        <v>0.8</v>
      </c>
      <c r="N577" s="1">
        <f t="shared" si="8"/>
        <v>0.99010348371549062</v>
      </c>
      <c r="O577" s="2">
        <v>110500</v>
      </c>
      <c r="P577" s="5">
        <f>H577-J577</f>
        <v>5546</v>
      </c>
      <c r="Q577" s="1">
        <f>(I577-K577)/I577</f>
        <v>0.18285610859728507</v>
      </c>
    </row>
    <row r="578" spans="1:17" x14ac:dyDescent="0.25">
      <c r="A578" s="1">
        <v>46217</v>
      </c>
      <c r="B578">
        <v>39.676127999999999</v>
      </c>
      <c r="C578">
        <v>-86.182841999999994</v>
      </c>
      <c r="D578" s="1">
        <v>2003</v>
      </c>
      <c r="E578" s="1">
        <v>5619</v>
      </c>
      <c r="F578" s="1">
        <v>2713</v>
      </c>
      <c r="G578" s="1">
        <v>2333</v>
      </c>
      <c r="H578" s="3">
        <v>43117</v>
      </c>
      <c r="I578" s="2">
        <v>140822</v>
      </c>
      <c r="J578" s="3">
        <v>41337</v>
      </c>
      <c r="K578" s="2">
        <v>94827</v>
      </c>
      <c r="L578" s="2">
        <v>93889</v>
      </c>
      <c r="M578" s="2">
        <f>O578/I578</f>
        <v>0.99010097854028489</v>
      </c>
      <c r="N578" s="1">
        <f t="shared" si="8"/>
        <v>0.99010830248768811</v>
      </c>
      <c r="O578" s="2">
        <v>139428</v>
      </c>
      <c r="P578" s="5">
        <f>H578-J578</f>
        <v>1780</v>
      </c>
      <c r="Q578" s="1">
        <f>(I578-K578)/I578</f>
        <v>0.32661800002840463</v>
      </c>
    </row>
    <row r="579" spans="1:17" x14ac:dyDescent="0.25">
      <c r="A579" s="1">
        <v>46234</v>
      </c>
      <c r="B579">
        <v>39.777771000000001</v>
      </c>
      <c r="C579">
        <v>-86.317161999999996</v>
      </c>
      <c r="D579" s="1">
        <v>1970</v>
      </c>
      <c r="E579" s="1">
        <v>19733</v>
      </c>
      <c r="F579" s="1">
        <v>2736</v>
      </c>
      <c r="G579" s="1">
        <v>2106</v>
      </c>
      <c r="H579" s="3">
        <v>42669</v>
      </c>
      <c r="I579" s="2">
        <v>173548</v>
      </c>
      <c r="J579" s="3">
        <v>37372</v>
      </c>
      <c r="K579" s="2">
        <v>159467</v>
      </c>
      <c r="L579" s="2">
        <v>119900</v>
      </c>
      <c r="M579" s="2">
        <f>O579/I579</f>
        <v>0.99010072141424854</v>
      </c>
      <c r="N579" s="1">
        <f t="shared" ref="N579:N642" si="9">L579/K579</f>
        <v>0.75187969924812026</v>
      </c>
      <c r="O579" s="2">
        <v>171830</v>
      </c>
      <c r="P579" s="5">
        <f>H579-J579</f>
        <v>5297</v>
      </c>
      <c r="Q579" s="1">
        <f>(I579-K579)/I579</f>
        <v>8.1136054578560393E-2</v>
      </c>
    </row>
    <row r="580" spans="1:17" x14ac:dyDescent="0.25">
      <c r="A580" s="1">
        <v>46214</v>
      </c>
      <c r="B580">
        <v>39.808388999999998</v>
      </c>
      <c r="C580">
        <v>-86.295907999999997</v>
      </c>
      <c r="D580" s="1">
        <v>1981</v>
      </c>
      <c r="E580" s="1">
        <v>1873</v>
      </c>
      <c r="F580" s="1">
        <v>1710</v>
      </c>
      <c r="G580" s="1">
        <v>1230</v>
      </c>
      <c r="H580" s="3">
        <v>43215</v>
      </c>
      <c r="I580" s="2">
        <v>97000</v>
      </c>
      <c r="J580" s="3">
        <v>38677</v>
      </c>
      <c r="K580" s="2">
        <v>83125</v>
      </c>
      <c r="L580" s="2">
        <v>62500</v>
      </c>
      <c r="M580" s="2">
        <f>O580/I580</f>
        <v>0.8</v>
      </c>
      <c r="N580" s="1">
        <f t="shared" si="9"/>
        <v>0.75187969924812026</v>
      </c>
      <c r="O580" s="2">
        <v>77600</v>
      </c>
      <c r="P580" s="5">
        <f>H580-J580</f>
        <v>4538</v>
      </c>
      <c r="Q580" s="1">
        <f>(I580-K580)/I580</f>
        <v>0.14304123711340205</v>
      </c>
    </row>
    <row r="581" spans="1:17" x14ac:dyDescent="0.25">
      <c r="A581" s="1">
        <v>46227</v>
      </c>
      <c r="B581">
        <v>39.709052</v>
      </c>
      <c r="C581">
        <v>-86.158108999999996</v>
      </c>
      <c r="D581" s="1">
        <v>2011</v>
      </c>
      <c r="E581" s="1">
        <v>10062</v>
      </c>
      <c r="F581" s="1">
        <v>2090</v>
      </c>
      <c r="G581" s="1">
        <v>1670</v>
      </c>
      <c r="H581" s="3">
        <v>43182</v>
      </c>
      <c r="I581" s="2">
        <v>157681</v>
      </c>
      <c r="J581" s="3">
        <v>40907</v>
      </c>
      <c r="K581" s="2">
        <v>132882</v>
      </c>
      <c r="L581" s="2">
        <v>131567</v>
      </c>
      <c r="M581" s="2">
        <f>O581/I581</f>
        <v>0.99010026572637155</v>
      </c>
      <c r="N581" s="1">
        <f t="shared" si="9"/>
        <v>0.99010400204692883</v>
      </c>
      <c r="O581" s="2">
        <v>156120</v>
      </c>
      <c r="P581" s="5">
        <f>H581-J581</f>
        <v>2275</v>
      </c>
      <c r="Q581" s="1">
        <f>(I581-K581)/I581</f>
        <v>0.15727322886080125</v>
      </c>
    </row>
    <row r="582" spans="1:17" x14ac:dyDescent="0.25">
      <c r="A582" s="1">
        <v>46220</v>
      </c>
      <c r="B582">
        <v>39.875435000000003</v>
      </c>
      <c r="C582">
        <v>-86.148770999999996</v>
      </c>
      <c r="D582" s="1">
        <v>1929</v>
      </c>
      <c r="E582" s="1">
        <v>7850</v>
      </c>
      <c r="F582" s="1">
        <v>1824</v>
      </c>
      <c r="G582" s="1">
        <v>912</v>
      </c>
      <c r="H582" s="3">
        <v>42974</v>
      </c>
      <c r="I582" s="2">
        <v>250000</v>
      </c>
      <c r="J582" s="3">
        <v>41010</v>
      </c>
      <c r="K582" s="2">
        <v>278499</v>
      </c>
      <c r="L582" s="2">
        <v>275742</v>
      </c>
      <c r="M582" s="2">
        <f>O582/I582</f>
        <v>0.8</v>
      </c>
      <c r="N582" s="1">
        <f t="shared" si="9"/>
        <v>0.99010050305387098</v>
      </c>
      <c r="O582" s="2">
        <v>200000</v>
      </c>
      <c r="P582" s="5">
        <f>H582-J582</f>
        <v>1964</v>
      </c>
      <c r="Q582" s="1">
        <f>(I582-K582)/I582</f>
        <v>-0.113996</v>
      </c>
    </row>
    <row r="583" spans="1:17" x14ac:dyDescent="0.25">
      <c r="A583" s="1">
        <v>46237</v>
      </c>
      <c r="B583">
        <v>39.644526999999997</v>
      </c>
      <c r="C583">
        <v>-86.079220000000007</v>
      </c>
      <c r="D583" s="1">
        <v>1986</v>
      </c>
      <c r="E583" s="1">
        <v>7802</v>
      </c>
      <c r="F583" s="1">
        <v>1608</v>
      </c>
      <c r="G583" s="1">
        <v>1188</v>
      </c>
      <c r="H583" s="3">
        <v>43311</v>
      </c>
      <c r="I583" s="2">
        <v>130905</v>
      </c>
      <c r="J583" s="3">
        <v>42892</v>
      </c>
      <c r="K583" s="2">
        <v>114046</v>
      </c>
      <c r="L583" s="2">
        <v>112917</v>
      </c>
      <c r="M583" s="2">
        <f>O583/I583</f>
        <v>0.99009969061533176</v>
      </c>
      <c r="N583" s="1">
        <f t="shared" si="9"/>
        <v>0.99010048576890031</v>
      </c>
      <c r="O583" s="2">
        <v>129609</v>
      </c>
      <c r="P583" s="5">
        <f>H583-J583</f>
        <v>419</v>
      </c>
      <c r="Q583" s="1">
        <f>(I583-K583)/I583</f>
        <v>0.1287880524044154</v>
      </c>
    </row>
    <row r="584" spans="1:17" x14ac:dyDescent="0.25">
      <c r="A584" s="1">
        <v>46217</v>
      </c>
      <c r="B584">
        <v>39.667833999999999</v>
      </c>
      <c r="C584">
        <v>-86.210479000000007</v>
      </c>
      <c r="D584" s="1">
        <v>2003</v>
      </c>
      <c r="E584" s="1">
        <v>4792</v>
      </c>
      <c r="F584" s="1">
        <v>2475</v>
      </c>
      <c r="G584" s="1">
        <v>2095</v>
      </c>
      <c r="H584" s="3">
        <v>43306</v>
      </c>
      <c r="I584" s="2">
        <v>170963</v>
      </c>
      <c r="J584" s="3">
        <v>37736</v>
      </c>
      <c r="K584" s="2">
        <v>110958</v>
      </c>
      <c r="L584" s="2">
        <v>109860</v>
      </c>
      <c r="M584" s="2">
        <f>O584/I584</f>
        <v>0.79999766031246522</v>
      </c>
      <c r="N584" s="1">
        <f t="shared" si="9"/>
        <v>0.99010436381333478</v>
      </c>
      <c r="O584" s="2">
        <v>136770</v>
      </c>
      <c r="P584" s="5">
        <f>H584-J584</f>
        <v>5570</v>
      </c>
      <c r="Q584" s="1">
        <f>(I584-K584)/I584</f>
        <v>0.35098237630364465</v>
      </c>
    </row>
    <row r="585" spans="1:17" x14ac:dyDescent="0.25">
      <c r="A585" s="1">
        <v>46202</v>
      </c>
      <c r="B585">
        <v>39.773046000000001</v>
      </c>
      <c r="C585">
        <v>-86.148167000000001</v>
      </c>
      <c r="D585" s="1">
        <v>1984</v>
      </c>
      <c r="E585" s="1">
        <v>1233</v>
      </c>
      <c r="F585" s="1">
        <v>1938</v>
      </c>
      <c r="G585" s="1">
        <v>1938</v>
      </c>
      <c r="H585" s="3">
        <v>42867</v>
      </c>
      <c r="I585" s="2">
        <v>448400</v>
      </c>
      <c r="J585" s="3">
        <v>41045</v>
      </c>
      <c r="K585" s="2">
        <v>162500</v>
      </c>
      <c r="L585" s="2">
        <v>130000</v>
      </c>
      <c r="M585" s="2">
        <f>O585/I585</f>
        <v>0.8</v>
      </c>
      <c r="N585" s="1">
        <f t="shared" si="9"/>
        <v>0.8</v>
      </c>
      <c r="O585" s="2">
        <v>358720</v>
      </c>
      <c r="P585" s="5">
        <f>H585-J585</f>
        <v>1822</v>
      </c>
      <c r="Q585" s="1">
        <f>(I585-K585)/I585</f>
        <v>0.63760035682426408</v>
      </c>
    </row>
    <row r="586" spans="1:17" x14ac:dyDescent="0.25">
      <c r="A586" s="1">
        <v>46280</v>
      </c>
      <c r="B586">
        <v>39.932164</v>
      </c>
      <c r="C586">
        <v>-86.121692999999993</v>
      </c>
      <c r="D586" s="1">
        <v>1960</v>
      </c>
      <c r="E586" s="1">
        <v>16988</v>
      </c>
      <c r="F586" s="1">
        <v>2060</v>
      </c>
      <c r="G586" s="1">
        <v>1660</v>
      </c>
      <c r="H586" s="3">
        <v>42474</v>
      </c>
      <c r="I586" s="2">
        <v>168490</v>
      </c>
      <c r="J586" s="3">
        <v>38636</v>
      </c>
      <c r="K586" s="2">
        <v>158004</v>
      </c>
      <c r="L586" s="2">
        <v>118800</v>
      </c>
      <c r="M586" s="2">
        <f>O586/I586</f>
        <v>0.99010030268858684</v>
      </c>
      <c r="N586" s="1">
        <f t="shared" si="9"/>
        <v>0.75187969924812026</v>
      </c>
      <c r="O586" s="2">
        <v>166822</v>
      </c>
      <c r="P586" s="5">
        <f>H586-J586</f>
        <v>3838</v>
      </c>
      <c r="Q586" s="1">
        <f>(I586-K586)/I586</f>
        <v>6.2235147486497715E-2</v>
      </c>
    </row>
    <row r="587" spans="1:17" x14ac:dyDescent="0.25">
      <c r="A587" s="1">
        <v>46214</v>
      </c>
      <c r="B587">
        <v>39.790433</v>
      </c>
      <c r="C587">
        <v>-86.286592999999996</v>
      </c>
      <c r="D587" s="1">
        <v>1960</v>
      </c>
      <c r="E587" s="1">
        <v>11979</v>
      </c>
      <c r="F587" s="1">
        <v>1594</v>
      </c>
      <c r="G587" s="1">
        <v>1230</v>
      </c>
      <c r="H587" s="3">
        <v>39072</v>
      </c>
      <c r="I587" s="2">
        <v>109060</v>
      </c>
      <c r="J587" s="3">
        <v>36749</v>
      </c>
      <c r="K587" s="2">
        <v>81636</v>
      </c>
      <c r="L587" s="2">
        <v>80828</v>
      </c>
      <c r="M587" s="2">
        <f>O587/I587</f>
        <v>0.75187969924812026</v>
      </c>
      <c r="N587" s="1">
        <f t="shared" si="9"/>
        <v>0.99010240580136211</v>
      </c>
      <c r="O587" s="2">
        <v>82000</v>
      </c>
      <c r="P587" s="5">
        <f>H587-J587</f>
        <v>2323</v>
      </c>
      <c r="Q587" s="1">
        <f>(I587-K587)/I587</f>
        <v>0.25145791307537135</v>
      </c>
    </row>
    <row r="588" spans="1:17" x14ac:dyDescent="0.25">
      <c r="A588" s="1">
        <v>46224</v>
      </c>
      <c r="B588">
        <v>39.788969999999999</v>
      </c>
      <c r="C588">
        <v>-86.249403000000001</v>
      </c>
      <c r="D588" s="1">
        <v>1939</v>
      </c>
      <c r="E588" s="1">
        <v>6098</v>
      </c>
      <c r="F588" s="1">
        <v>2448</v>
      </c>
      <c r="G588" s="1">
        <v>1224</v>
      </c>
      <c r="H588" s="3">
        <v>43091</v>
      </c>
      <c r="I588" s="2">
        <v>125450</v>
      </c>
      <c r="J588" s="3">
        <v>39568</v>
      </c>
      <c r="K588" s="2">
        <v>115000</v>
      </c>
      <c r="L588" s="2">
        <v>0</v>
      </c>
      <c r="M588" s="2">
        <f>O588/I588</f>
        <v>0.99009964129135108</v>
      </c>
      <c r="N588" s="1">
        <f t="shared" si="9"/>
        <v>0</v>
      </c>
      <c r="O588" s="2">
        <v>124208</v>
      </c>
      <c r="P588" s="5">
        <f>H588-J588</f>
        <v>3523</v>
      </c>
      <c r="Q588" s="1">
        <f>(I588-K588)/I588</f>
        <v>8.3300119569549622E-2</v>
      </c>
    </row>
    <row r="589" spans="1:17" x14ac:dyDescent="0.25">
      <c r="A589" s="1">
        <v>46220</v>
      </c>
      <c r="B589">
        <v>39.8583</v>
      </c>
      <c r="C589">
        <v>-86.154481000000004</v>
      </c>
      <c r="D589" s="1">
        <v>1927</v>
      </c>
      <c r="E589" s="1">
        <v>8050</v>
      </c>
      <c r="F589" s="1">
        <v>3514</v>
      </c>
      <c r="G589" s="1">
        <v>2304</v>
      </c>
      <c r="H589" s="3">
        <v>43238</v>
      </c>
      <c r="I589" s="2">
        <v>386250</v>
      </c>
      <c r="J589" s="3">
        <v>38835</v>
      </c>
      <c r="K589" s="2">
        <v>236740</v>
      </c>
      <c r="L589" s="2">
        <v>178000</v>
      </c>
      <c r="M589" s="2">
        <f>O589/I589</f>
        <v>0.8</v>
      </c>
      <c r="N589" s="1">
        <f t="shared" si="9"/>
        <v>0.75187969924812026</v>
      </c>
      <c r="O589" s="2">
        <v>309000</v>
      </c>
      <c r="P589" s="5">
        <f>H589-J589</f>
        <v>4403</v>
      </c>
      <c r="Q589" s="1">
        <f>(I589-K589)/I589</f>
        <v>0.38708090614886731</v>
      </c>
    </row>
    <row r="590" spans="1:17" x14ac:dyDescent="0.25">
      <c r="A590" s="1">
        <v>46240</v>
      </c>
      <c r="B590">
        <v>39.920369000000001</v>
      </c>
      <c r="C590">
        <v>-86.131336000000005</v>
      </c>
      <c r="D590" s="1">
        <v>1961</v>
      </c>
      <c r="E590" s="1">
        <v>21449</v>
      </c>
      <c r="F590" s="1">
        <v>5064</v>
      </c>
      <c r="G590" s="1">
        <v>2304</v>
      </c>
      <c r="H590" s="3">
        <v>42839</v>
      </c>
      <c r="I590" s="2">
        <v>280000</v>
      </c>
      <c r="J590" s="3">
        <v>41754</v>
      </c>
      <c r="K590" s="2">
        <v>158000</v>
      </c>
      <c r="L590" s="2">
        <v>126400</v>
      </c>
      <c r="M590" s="2">
        <f>O590/I590</f>
        <v>0.8</v>
      </c>
      <c r="N590" s="1">
        <f t="shared" si="9"/>
        <v>0.8</v>
      </c>
      <c r="O590" s="2">
        <v>224000</v>
      </c>
      <c r="P590" s="5">
        <f>H590-J590</f>
        <v>1085</v>
      </c>
      <c r="Q590" s="1">
        <f>(I590-K590)/I590</f>
        <v>0.43571428571428572</v>
      </c>
    </row>
    <row r="591" spans="1:17" x14ac:dyDescent="0.25">
      <c r="A591" s="1">
        <v>46203</v>
      </c>
      <c r="B591">
        <v>39.750461000000001</v>
      </c>
      <c r="C591">
        <v>-86.135036999999997</v>
      </c>
      <c r="D591" s="1">
        <v>1925</v>
      </c>
      <c r="E591" s="1">
        <v>7231</v>
      </c>
      <c r="F591" s="1">
        <v>2622</v>
      </c>
      <c r="G591" s="1">
        <v>1332</v>
      </c>
      <c r="H591" s="3">
        <v>39540</v>
      </c>
      <c r="I591" s="2">
        <v>82500</v>
      </c>
      <c r="J591" s="3">
        <v>37267</v>
      </c>
      <c r="K591" s="2">
        <v>74546</v>
      </c>
      <c r="L591" s="2">
        <v>56050</v>
      </c>
      <c r="M591" s="2">
        <f>O591/I591</f>
        <v>0.8</v>
      </c>
      <c r="N591" s="1">
        <f t="shared" si="9"/>
        <v>0.75188474230676361</v>
      </c>
      <c r="O591" s="2">
        <v>66000</v>
      </c>
      <c r="P591" s="5">
        <f>H591-J591</f>
        <v>2273</v>
      </c>
      <c r="Q591" s="1">
        <f>(I591-K591)/I591</f>
        <v>9.6412121212121213E-2</v>
      </c>
    </row>
    <row r="592" spans="1:17" x14ac:dyDescent="0.25">
      <c r="A592" s="1">
        <v>46219</v>
      </c>
      <c r="B592">
        <v>39.794035000000001</v>
      </c>
      <c r="C592">
        <v>-86.017249000000007</v>
      </c>
      <c r="D592" s="1">
        <v>1971</v>
      </c>
      <c r="E592" s="1">
        <v>13199</v>
      </c>
      <c r="F592" s="1">
        <v>2909</v>
      </c>
      <c r="G592" s="1">
        <v>2279</v>
      </c>
      <c r="H592" s="3">
        <v>43329</v>
      </c>
      <c r="I592" s="2">
        <v>148655</v>
      </c>
      <c r="J592" s="3">
        <v>41520</v>
      </c>
      <c r="K592" s="2">
        <v>134900</v>
      </c>
      <c r="L592" s="2">
        <v>107920</v>
      </c>
      <c r="M592" s="2">
        <f>O592/I592</f>
        <v>0.9901046046214389</v>
      </c>
      <c r="N592" s="1">
        <f t="shared" si="9"/>
        <v>0.8</v>
      </c>
      <c r="O592" s="2">
        <v>147184</v>
      </c>
      <c r="P592" s="5">
        <f>H592-J592</f>
        <v>1809</v>
      </c>
      <c r="Q592" s="1">
        <f>(I592-K592)/I592</f>
        <v>9.2529682822643039E-2</v>
      </c>
    </row>
    <row r="593" spans="1:17" x14ac:dyDescent="0.25">
      <c r="A593" s="1">
        <v>46214</v>
      </c>
      <c r="B593">
        <v>39.781036</v>
      </c>
      <c r="C593">
        <v>-86.274664999999999</v>
      </c>
      <c r="D593" s="1">
        <v>1953</v>
      </c>
      <c r="E593" s="1">
        <v>15377</v>
      </c>
      <c r="F593" s="1">
        <v>729</v>
      </c>
      <c r="G593" s="1">
        <v>729</v>
      </c>
      <c r="H593" s="3">
        <v>42915</v>
      </c>
      <c r="I593" s="2">
        <v>74695</v>
      </c>
      <c r="J593" s="3">
        <v>38245</v>
      </c>
      <c r="K593" s="2">
        <v>96292</v>
      </c>
      <c r="L593" s="2">
        <v>72400</v>
      </c>
      <c r="M593" s="2">
        <f>O593/I593</f>
        <v>0.8</v>
      </c>
      <c r="N593" s="1">
        <f t="shared" si="9"/>
        <v>0.75187969924812026</v>
      </c>
      <c r="O593" s="2">
        <v>59756</v>
      </c>
      <c r="P593" s="5">
        <f>H593-J593</f>
        <v>4670</v>
      </c>
      <c r="Q593" s="1">
        <f>(I593-K593)/I593</f>
        <v>-0.28913581899725549</v>
      </c>
    </row>
    <row r="594" spans="1:17" x14ac:dyDescent="0.25">
      <c r="A594" s="1">
        <v>46240</v>
      </c>
      <c r="B594">
        <v>39.920220999999998</v>
      </c>
      <c r="C594">
        <v>-86.151743999999994</v>
      </c>
      <c r="D594" s="1">
        <v>1956</v>
      </c>
      <c r="E594" s="1">
        <v>18600</v>
      </c>
      <c r="F594" s="1">
        <v>3218</v>
      </c>
      <c r="G594" s="1">
        <v>1356</v>
      </c>
      <c r="H594" s="3">
        <v>43339</v>
      </c>
      <c r="I594" s="2">
        <v>261562</v>
      </c>
      <c r="J594" s="3">
        <v>41078</v>
      </c>
      <c r="K594" s="2">
        <v>223750</v>
      </c>
      <c r="L594" s="2">
        <v>179000</v>
      </c>
      <c r="M594" s="2">
        <f>O594/I594</f>
        <v>0.80000152927413004</v>
      </c>
      <c r="N594" s="1">
        <f t="shared" si="9"/>
        <v>0.8</v>
      </c>
      <c r="O594" s="2">
        <v>209250</v>
      </c>
      <c r="P594" s="5">
        <f>H594-J594</f>
        <v>2261</v>
      </c>
      <c r="Q594" s="1">
        <f>(I594-K594)/I594</f>
        <v>0.14456228351213096</v>
      </c>
    </row>
    <row r="595" spans="1:17" x14ac:dyDescent="0.25">
      <c r="A595" s="1">
        <v>46254</v>
      </c>
      <c r="B595">
        <v>39.830871999999999</v>
      </c>
      <c r="C595">
        <v>-86.258882</v>
      </c>
      <c r="D595" s="1">
        <v>1965</v>
      </c>
      <c r="E595" s="1">
        <v>7819</v>
      </c>
      <c r="F595" s="1">
        <v>1587</v>
      </c>
      <c r="G595" s="1">
        <v>1314</v>
      </c>
      <c r="H595" s="3">
        <v>43273</v>
      </c>
      <c r="I595" s="2">
        <v>79831</v>
      </c>
      <c r="J595" s="3">
        <v>37068</v>
      </c>
      <c r="K595" s="2">
        <v>92250</v>
      </c>
      <c r="L595" s="2">
        <v>73800</v>
      </c>
      <c r="M595" s="2">
        <f>O595/I595</f>
        <v>0.99010409490047724</v>
      </c>
      <c r="N595" s="1">
        <f t="shared" si="9"/>
        <v>0.8</v>
      </c>
      <c r="O595" s="2">
        <v>79041</v>
      </c>
      <c r="P595" s="5">
        <f>H595-J595</f>
        <v>6205</v>
      </c>
      <c r="Q595" s="1">
        <f>(I595-K595)/I595</f>
        <v>-0.15556613345692777</v>
      </c>
    </row>
    <row r="596" spans="1:17" x14ac:dyDescent="0.25">
      <c r="A596" s="1">
        <v>46254</v>
      </c>
      <c r="B596">
        <v>39.829264999999999</v>
      </c>
      <c r="C596">
        <v>-86.262024999999994</v>
      </c>
      <c r="D596" s="1">
        <v>1964</v>
      </c>
      <c r="E596" s="1">
        <v>9566</v>
      </c>
      <c r="F596" s="1">
        <v>1368</v>
      </c>
      <c r="G596" s="1">
        <v>1080</v>
      </c>
      <c r="H596" s="3">
        <v>39015</v>
      </c>
      <c r="I596" s="2">
        <v>73150</v>
      </c>
      <c r="J596" s="3">
        <v>37434</v>
      </c>
      <c r="K596" s="2">
        <v>87506</v>
      </c>
      <c r="L596" s="2">
        <v>86640</v>
      </c>
      <c r="M596" s="2">
        <f>O596/I596</f>
        <v>0.75187969924812026</v>
      </c>
      <c r="N596" s="1">
        <f t="shared" si="9"/>
        <v>0.99010353575754806</v>
      </c>
      <c r="O596" s="2">
        <v>55000</v>
      </c>
      <c r="P596" s="5">
        <f>H596-J596</f>
        <v>1581</v>
      </c>
      <c r="Q596" s="1">
        <f>(I596-K596)/I596</f>
        <v>-0.19625427204374574</v>
      </c>
    </row>
    <row r="597" spans="1:17" x14ac:dyDescent="0.25">
      <c r="A597" s="1">
        <v>46250</v>
      </c>
      <c r="B597">
        <v>39.893954999999998</v>
      </c>
      <c r="C597">
        <v>-86.086590999999999</v>
      </c>
      <c r="D597" s="1">
        <v>1957</v>
      </c>
      <c r="E597" s="1">
        <v>20125</v>
      </c>
      <c r="F597" s="1">
        <v>1958</v>
      </c>
      <c r="G597" s="1">
        <v>1544</v>
      </c>
      <c r="H597" s="3">
        <v>43329</v>
      </c>
      <c r="I597" s="2">
        <v>267187</v>
      </c>
      <c r="J597" s="3">
        <v>41071</v>
      </c>
      <c r="K597" s="2">
        <v>212500</v>
      </c>
      <c r="L597" s="2">
        <v>170000</v>
      </c>
      <c r="M597" s="2">
        <f>O597/I597</f>
        <v>0.80000149707882495</v>
      </c>
      <c r="N597" s="1">
        <f t="shared" si="9"/>
        <v>0.8</v>
      </c>
      <c r="O597" s="2">
        <v>213750</v>
      </c>
      <c r="P597" s="5">
        <f>H597-J597</f>
        <v>2258</v>
      </c>
      <c r="Q597" s="1">
        <f>(I597-K597)/I597</f>
        <v>0.2046768742491214</v>
      </c>
    </row>
    <row r="598" spans="1:17" x14ac:dyDescent="0.25">
      <c r="A598" s="1">
        <v>46227</v>
      </c>
      <c r="B598">
        <v>39.667535999999998</v>
      </c>
      <c r="C598">
        <v>-86.150431999999995</v>
      </c>
      <c r="D598" s="1">
        <v>1990</v>
      </c>
      <c r="E598" s="1">
        <v>13199</v>
      </c>
      <c r="F598" s="1">
        <v>1867</v>
      </c>
      <c r="G598" s="1">
        <v>1317</v>
      </c>
      <c r="H598" s="3">
        <v>41583</v>
      </c>
      <c r="I598" s="2">
        <v>131250</v>
      </c>
      <c r="J598" s="3">
        <v>39801</v>
      </c>
      <c r="K598" s="2">
        <v>133750</v>
      </c>
      <c r="L598" s="2">
        <v>107000</v>
      </c>
      <c r="M598" s="2">
        <f>O598/I598</f>
        <v>0.8</v>
      </c>
      <c r="N598" s="1">
        <f t="shared" si="9"/>
        <v>0.8</v>
      </c>
      <c r="O598" s="2">
        <v>105000</v>
      </c>
      <c r="P598" s="5">
        <f>H598-J598</f>
        <v>1782</v>
      </c>
      <c r="Q598" s="1">
        <f>(I598-K598)/I598</f>
        <v>-1.9047619047619049E-2</v>
      </c>
    </row>
    <row r="599" spans="1:17" x14ac:dyDescent="0.25">
      <c r="A599" s="1">
        <v>46205</v>
      </c>
      <c r="B599">
        <v>39.803643999999998</v>
      </c>
      <c r="C599">
        <v>-86.145105999999998</v>
      </c>
      <c r="D599" s="1">
        <v>1900</v>
      </c>
      <c r="E599" s="1">
        <v>9104</v>
      </c>
      <c r="F599" s="1">
        <v>4008</v>
      </c>
      <c r="G599" s="1">
        <v>2672</v>
      </c>
      <c r="H599" s="3">
        <v>42930</v>
      </c>
      <c r="I599" s="2">
        <v>127929</v>
      </c>
      <c r="J599" s="3">
        <v>39101</v>
      </c>
      <c r="K599" s="2">
        <v>67830</v>
      </c>
      <c r="L599" s="2">
        <v>51000</v>
      </c>
      <c r="M599" s="2">
        <f>O599/I599</f>
        <v>0.99010388574912644</v>
      </c>
      <c r="N599" s="1">
        <f t="shared" si="9"/>
        <v>0.75187969924812026</v>
      </c>
      <c r="O599" s="2">
        <v>126663</v>
      </c>
      <c r="P599" s="5">
        <f>H599-J599</f>
        <v>3829</v>
      </c>
      <c r="Q599" s="1">
        <f>(I599-K599)/I599</f>
        <v>0.46978402082405085</v>
      </c>
    </row>
    <row r="600" spans="1:17" x14ac:dyDescent="0.25">
      <c r="A600" s="1">
        <v>46280</v>
      </c>
      <c r="B600">
        <v>39.942633999999998</v>
      </c>
      <c r="C600">
        <v>-86.130532000000002</v>
      </c>
      <c r="D600" s="1">
        <v>1992</v>
      </c>
      <c r="E600" s="1">
        <v>15246</v>
      </c>
      <c r="F600" s="1">
        <v>3292</v>
      </c>
      <c r="G600" s="1">
        <v>2541</v>
      </c>
      <c r="H600" s="3">
        <v>43363</v>
      </c>
      <c r="I600" s="2">
        <v>349875</v>
      </c>
      <c r="J600" s="3">
        <v>41568</v>
      </c>
      <c r="K600" s="2">
        <v>325000</v>
      </c>
      <c r="L600" s="2">
        <v>260000</v>
      </c>
      <c r="M600" s="2">
        <f>O600/I600</f>
        <v>0.8</v>
      </c>
      <c r="N600" s="1">
        <f t="shared" si="9"/>
        <v>0.8</v>
      </c>
      <c r="O600" s="2">
        <v>279900</v>
      </c>
      <c r="P600" s="5">
        <f>H600-J600</f>
        <v>1795</v>
      </c>
      <c r="Q600" s="1">
        <f>(I600-K600)/I600</f>
        <v>7.1096820292961771E-2</v>
      </c>
    </row>
    <row r="601" spans="1:17" x14ac:dyDescent="0.25">
      <c r="A601" s="1">
        <v>46227</v>
      </c>
      <c r="B601">
        <v>39.646034999999998</v>
      </c>
      <c r="C601">
        <v>-86.143337000000002</v>
      </c>
      <c r="D601" s="1">
        <v>1977</v>
      </c>
      <c r="E601" s="1">
        <v>10193</v>
      </c>
      <c r="F601" s="1">
        <v>2096</v>
      </c>
      <c r="G601" s="1">
        <v>1596</v>
      </c>
      <c r="H601" s="3">
        <v>42200</v>
      </c>
      <c r="I601" s="2">
        <v>143796</v>
      </c>
      <c r="J601" s="3">
        <v>39930</v>
      </c>
      <c r="K601" s="2">
        <v>129487</v>
      </c>
      <c r="L601" s="2">
        <v>128205</v>
      </c>
      <c r="M601" s="2">
        <f>O601/I601</f>
        <v>0.99010403627360988</v>
      </c>
      <c r="N601" s="1">
        <f t="shared" si="9"/>
        <v>0.99009939221697929</v>
      </c>
      <c r="O601" s="2">
        <v>142373</v>
      </c>
      <c r="P601" s="5">
        <f>H601-J601</f>
        <v>2270</v>
      </c>
      <c r="Q601" s="1">
        <f>(I601-K601)/I601</f>
        <v>9.9509026676680851E-2</v>
      </c>
    </row>
    <row r="602" spans="1:17" x14ac:dyDescent="0.25">
      <c r="A602" s="1">
        <v>46219</v>
      </c>
      <c r="B602">
        <v>39.765186</v>
      </c>
      <c r="C602">
        <v>-86.073254000000006</v>
      </c>
      <c r="D602" s="1">
        <v>1910</v>
      </c>
      <c r="E602" s="1">
        <v>14549</v>
      </c>
      <c r="F602" s="1">
        <v>2499</v>
      </c>
      <c r="G602" s="1">
        <v>1666</v>
      </c>
      <c r="H602" s="3">
        <v>43732</v>
      </c>
      <c r="I602" s="2">
        <v>207500</v>
      </c>
      <c r="J602" s="3">
        <v>43283</v>
      </c>
      <c r="K602" s="2">
        <v>204843</v>
      </c>
      <c r="L602" s="2">
        <v>163875</v>
      </c>
      <c r="M602" s="2">
        <f>O602/I602</f>
        <v>0.8</v>
      </c>
      <c r="N602" s="1">
        <f t="shared" si="9"/>
        <v>0.80000292907250914</v>
      </c>
      <c r="O602" s="2">
        <v>166000</v>
      </c>
      <c r="P602" s="5">
        <f>H602-J602</f>
        <v>449</v>
      </c>
      <c r="Q602" s="1">
        <f>(I602-K602)/I602</f>
        <v>1.2804819277108434E-2</v>
      </c>
    </row>
    <row r="603" spans="1:17" x14ac:dyDescent="0.25">
      <c r="A603" s="1">
        <v>46268</v>
      </c>
      <c r="B603">
        <v>39.877370999999997</v>
      </c>
      <c r="C603">
        <v>-86.214957999999996</v>
      </c>
      <c r="D603" s="1">
        <v>1999</v>
      </c>
      <c r="E603" s="1">
        <v>8878</v>
      </c>
      <c r="F603" s="1">
        <v>2636</v>
      </c>
      <c r="G603" s="1">
        <v>2236</v>
      </c>
      <c r="H603" s="3">
        <v>43035</v>
      </c>
      <c r="I603" s="2">
        <v>169581</v>
      </c>
      <c r="J603" s="3">
        <v>37483</v>
      </c>
      <c r="K603" s="2">
        <v>151088</v>
      </c>
      <c r="L603" s="2">
        <v>113600</v>
      </c>
      <c r="M603" s="2">
        <f>O603/I603</f>
        <v>0.99009912667103039</v>
      </c>
      <c r="N603" s="1">
        <f t="shared" si="9"/>
        <v>0.75187969924812026</v>
      </c>
      <c r="O603" s="2">
        <v>167902</v>
      </c>
      <c r="P603" s="5">
        <f>H603-J603</f>
        <v>5552</v>
      </c>
      <c r="Q603" s="1">
        <f>(I603-K603)/I603</f>
        <v>0.10905113190746604</v>
      </c>
    </row>
    <row r="604" spans="1:17" x14ac:dyDescent="0.25">
      <c r="A604" s="1">
        <v>46237</v>
      </c>
      <c r="B604">
        <v>39.671061999999999</v>
      </c>
      <c r="C604">
        <v>-86.096035999999998</v>
      </c>
      <c r="D604" s="1">
        <v>1995</v>
      </c>
      <c r="E604" s="1">
        <v>21257</v>
      </c>
      <c r="F604" s="1">
        <v>4884</v>
      </c>
      <c r="G604" s="1">
        <v>2376</v>
      </c>
      <c r="H604" s="3">
        <v>43203</v>
      </c>
      <c r="I604" s="2">
        <v>261561</v>
      </c>
      <c r="J604" s="3">
        <v>39751</v>
      </c>
      <c r="K604" s="2">
        <v>287500</v>
      </c>
      <c r="L604" s="2">
        <v>230000</v>
      </c>
      <c r="M604" s="2">
        <f>O604/I604</f>
        <v>0.99010173535045365</v>
      </c>
      <c r="N604" s="1">
        <f t="shared" si="9"/>
        <v>0.8</v>
      </c>
      <c r="O604" s="2">
        <v>258972</v>
      </c>
      <c r="P604" s="5">
        <f>H604-J604</f>
        <v>3452</v>
      </c>
      <c r="Q604" s="1">
        <f>(I604-K604)/I604</f>
        <v>-9.9169983292616254E-2</v>
      </c>
    </row>
    <row r="605" spans="1:17" x14ac:dyDescent="0.25">
      <c r="A605" s="1">
        <v>46260</v>
      </c>
      <c r="B605">
        <v>39.871523000000003</v>
      </c>
      <c r="C605">
        <v>-86.178036000000006</v>
      </c>
      <c r="D605" s="1">
        <v>1949</v>
      </c>
      <c r="E605" s="1">
        <v>37440</v>
      </c>
      <c r="F605" s="1">
        <v>3705</v>
      </c>
      <c r="G605" s="1">
        <v>2010</v>
      </c>
      <c r="H605" s="3">
        <v>43241</v>
      </c>
      <c r="I605" s="2">
        <v>254625</v>
      </c>
      <c r="J605" s="3">
        <v>38429</v>
      </c>
      <c r="K605" s="2">
        <v>145468</v>
      </c>
      <c r="L605" s="2">
        <v>144028</v>
      </c>
      <c r="M605" s="2">
        <f>O605/I605</f>
        <v>0.8</v>
      </c>
      <c r="N605" s="1">
        <f t="shared" si="9"/>
        <v>0.99010091566530101</v>
      </c>
      <c r="O605" s="2">
        <v>203700</v>
      </c>
      <c r="P605" s="5">
        <f>H605-J605</f>
        <v>4812</v>
      </c>
      <c r="Q605" s="1">
        <f>(I605-K605)/I605</f>
        <v>0.4286971035837015</v>
      </c>
    </row>
    <row r="606" spans="1:17" x14ac:dyDescent="0.25">
      <c r="A606" s="1">
        <v>46227</v>
      </c>
      <c r="B606">
        <v>39.637509999999999</v>
      </c>
      <c r="C606">
        <v>-86.105189999999993</v>
      </c>
      <c r="D606" s="1">
        <v>1987</v>
      </c>
      <c r="E606" s="1">
        <v>11021</v>
      </c>
      <c r="F606" s="1">
        <v>1844</v>
      </c>
      <c r="G606" s="1">
        <v>1844</v>
      </c>
      <c r="H606" s="3">
        <v>41688</v>
      </c>
      <c r="I606" s="2">
        <v>103137</v>
      </c>
      <c r="J606" s="3">
        <v>38071</v>
      </c>
      <c r="K606" s="2">
        <v>116375</v>
      </c>
      <c r="L606" s="2">
        <v>87500</v>
      </c>
      <c r="M606" s="2">
        <f>O606/I606</f>
        <v>0.99010054587587382</v>
      </c>
      <c r="N606" s="1">
        <f t="shared" si="9"/>
        <v>0.75187969924812026</v>
      </c>
      <c r="O606" s="2">
        <v>102116</v>
      </c>
      <c r="P606" s="5">
        <f>H606-J606</f>
        <v>3617</v>
      </c>
      <c r="Q606" s="1">
        <f>(I606-K606)/I606</f>
        <v>-0.12835354916276409</v>
      </c>
    </row>
    <row r="607" spans="1:17" x14ac:dyDescent="0.25">
      <c r="A607" s="1">
        <v>46280</v>
      </c>
      <c r="B607">
        <v>39.937272</v>
      </c>
      <c r="C607">
        <v>-86.142126000000005</v>
      </c>
      <c r="D607" s="1">
        <v>1956</v>
      </c>
      <c r="E607" s="1">
        <v>14520</v>
      </c>
      <c r="F607" s="1">
        <v>1960</v>
      </c>
      <c r="G607" s="1">
        <v>1500</v>
      </c>
      <c r="H607" s="3">
        <v>41982</v>
      </c>
      <c r="I607" s="2">
        <v>94211</v>
      </c>
      <c r="J607" s="3">
        <v>38086</v>
      </c>
      <c r="K607" s="2">
        <v>167580</v>
      </c>
      <c r="L607" s="2">
        <v>126000</v>
      </c>
      <c r="M607" s="2">
        <f>O607/I607</f>
        <v>0.99010731230960292</v>
      </c>
      <c r="N607" s="1">
        <f t="shared" si="9"/>
        <v>0.75187969924812026</v>
      </c>
      <c r="O607" s="2">
        <v>93279</v>
      </c>
      <c r="P607" s="5">
        <f>H607-J607</f>
        <v>3896</v>
      </c>
      <c r="Q607" s="1">
        <f>(I607-K607)/I607</f>
        <v>-0.77877317935272949</v>
      </c>
    </row>
    <row r="608" spans="1:17" x14ac:dyDescent="0.25">
      <c r="A608" s="1">
        <v>46227</v>
      </c>
      <c r="B608">
        <v>39.652228999999998</v>
      </c>
      <c r="C608">
        <v>-86.142934999999994</v>
      </c>
      <c r="D608" s="1">
        <v>1964</v>
      </c>
      <c r="E608" s="1">
        <v>18992</v>
      </c>
      <c r="F608" s="1">
        <v>2566</v>
      </c>
      <c r="G608" s="1">
        <v>1966</v>
      </c>
      <c r="H608" s="3">
        <v>43335</v>
      </c>
      <c r="I608" s="2">
        <v>233937</v>
      </c>
      <c r="J608" s="3">
        <v>41957</v>
      </c>
      <c r="K608" s="2">
        <v>129913</v>
      </c>
      <c r="L608" s="2">
        <v>128627</v>
      </c>
      <c r="M608" s="2">
        <f>O608/I608</f>
        <v>0.80000170986205688</v>
      </c>
      <c r="N608" s="1">
        <f t="shared" si="9"/>
        <v>0.99010106763757288</v>
      </c>
      <c r="O608" s="2">
        <v>187150</v>
      </c>
      <c r="P608" s="5">
        <f>H608-J608</f>
        <v>1378</v>
      </c>
      <c r="Q608" s="1">
        <f>(I608-K608)/I608</f>
        <v>0.44466672651183864</v>
      </c>
    </row>
    <row r="609" spans="1:17" x14ac:dyDescent="0.25">
      <c r="A609" s="1">
        <v>46228</v>
      </c>
      <c r="B609">
        <v>39.863875</v>
      </c>
      <c r="C609">
        <v>-86.219784000000004</v>
      </c>
      <c r="D609" s="1">
        <v>1961</v>
      </c>
      <c r="E609" s="1">
        <v>14985</v>
      </c>
      <c r="F609" s="1">
        <v>1756</v>
      </c>
      <c r="G609" s="1">
        <v>1316</v>
      </c>
      <c r="H609" s="3">
        <v>42916</v>
      </c>
      <c r="I609" s="2">
        <v>130905</v>
      </c>
      <c r="J609" s="3">
        <v>38666</v>
      </c>
      <c r="K609" s="2">
        <v>135660</v>
      </c>
      <c r="L609" s="2">
        <v>102000</v>
      </c>
      <c r="M609" s="2">
        <f>O609/I609</f>
        <v>0.99009969061533176</v>
      </c>
      <c r="N609" s="1">
        <f t="shared" si="9"/>
        <v>0.75187969924812026</v>
      </c>
      <c r="O609" s="2">
        <v>129609</v>
      </c>
      <c r="P609" s="5">
        <f>H609-J609</f>
        <v>4250</v>
      </c>
      <c r="Q609" s="1">
        <f>(I609-K609)/I609</f>
        <v>-3.6324051793285204E-2</v>
      </c>
    </row>
    <row r="610" spans="1:17" x14ac:dyDescent="0.25">
      <c r="A610" s="1">
        <v>46235</v>
      </c>
      <c r="B610">
        <v>39.863073999999997</v>
      </c>
      <c r="C610">
        <v>-85.961911999999998</v>
      </c>
      <c r="D610" s="1">
        <v>2008</v>
      </c>
      <c r="E610" s="1">
        <v>8581</v>
      </c>
      <c r="F610" s="1">
        <v>2920</v>
      </c>
      <c r="G610" s="1">
        <v>2500</v>
      </c>
      <c r="H610" s="3">
        <v>43325</v>
      </c>
      <c r="I610" s="2">
        <v>173548</v>
      </c>
      <c r="J610" s="3">
        <v>39898</v>
      </c>
      <c r="K610" s="2">
        <v>139873</v>
      </c>
      <c r="L610" s="2">
        <v>138489</v>
      </c>
      <c r="M610" s="2">
        <f>O610/I610</f>
        <v>0.99010072141424854</v>
      </c>
      <c r="N610" s="1">
        <f t="shared" si="9"/>
        <v>0.99010530981676237</v>
      </c>
      <c r="O610" s="2">
        <v>171830</v>
      </c>
      <c r="P610" s="5">
        <f>H610-J610</f>
        <v>3427</v>
      </c>
      <c r="Q610" s="1">
        <f>(I610-K610)/I610</f>
        <v>0.19403853688892986</v>
      </c>
    </row>
    <row r="611" spans="1:17" x14ac:dyDescent="0.25">
      <c r="A611" s="1">
        <v>46201</v>
      </c>
      <c r="B611">
        <v>39.780636999999999</v>
      </c>
      <c r="C611">
        <v>-86.129649999999998</v>
      </c>
      <c r="D611" s="1">
        <v>1910</v>
      </c>
      <c r="E611" s="1">
        <v>6795</v>
      </c>
      <c r="F611" s="1">
        <v>2847</v>
      </c>
      <c r="G611" s="1">
        <v>2045</v>
      </c>
      <c r="H611" s="3">
        <v>43333</v>
      </c>
      <c r="I611" s="2">
        <v>158750</v>
      </c>
      <c r="J611" s="3">
        <v>43333</v>
      </c>
      <c r="K611" s="2">
        <v>158750</v>
      </c>
      <c r="L611" s="2">
        <v>127000</v>
      </c>
      <c r="M611" s="2">
        <f>O611/I611</f>
        <v>0.8</v>
      </c>
      <c r="N611" s="1">
        <f t="shared" si="9"/>
        <v>0.8</v>
      </c>
      <c r="O611" s="2">
        <v>127000</v>
      </c>
      <c r="P611" s="5">
        <f>H611-J611</f>
        <v>0</v>
      </c>
      <c r="Q611" s="1">
        <f>(I611-K611)/I611</f>
        <v>0</v>
      </c>
    </row>
    <row r="612" spans="1:17" x14ac:dyDescent="0.25">
      <c r="A612" s="1">
        <v>46254</v>
      </c>
      <c r="B612">
        <v>39.848255999999999</v>
      </c>
      <c r="C612">
        <v>-86.247580999999997</v>
      </c>
      <c r="D612" s="1">
        <v>1992</v>
      </c>
      <c r="E612" s="1">
        <v>10454</v>
      </c>
      <c r="F612" s="1">
        <v>2677</v>
      </c>
      <c r="G612" s="1">
        <v>2237</v>
      </c>
      <c r="H612" s="3">
        <v>43269</v>
      </c>
      <c r="I612" s="2">
        <v>210975</v>
      </c>
      <c r="J612" s="3">
        <v>41817</v>
      </c>
      <c r="K612" s="2">
        <v>151730</v>
      </c>
      <c r="L612" s="2">
        <v>150228</v>
      </c>
      <c r="M612" s="2">
        <f>O612/I612</f>
        <v>0.8</v>
      </c>
      <c r="N612" s="1">
        <f t="shared" si="9"/>
        <v>0.99010083701311535</v>
      </c>
      <c r="O612" s="2">
        <v>168780</v>
      </c>
      <c r="P612" s="5">
        <f>H612-J612</f>
        <v>1452</v>
      </c>
      <c r="Q612" s="1">
        <f>(I612-K612)/I612</f>
        <v>0.28081526247185684</v>
      </c>
    </row>
    <row r="613" spans="1:17" x14ac:dyDescent="0.25">
      <c r="A613" s="1">
        <v>46201</v>
      </c>
      <c r="B613">
        <v>39.785094000000001</v>
      </c>
      <c r="C613">
        <v>-86.090836999999993</v>
      </c>
      <c r="D613" s="1">
        <v>1940</v>
      </c>
      <c r="E613" s="1">
        <v>5750</v>
      </c>
      <c r="F613" s="1">
        <v>864</v>
      </c>
      <c r="G613" s="1">
        <v>864</v>
      </c>
      <c r="H613" s="3">
        <v>43217</v>
      </c>
      <c r="I613" s="2">
        <v>98125</v>
      </c>
      <c r="J613" s="3">
        <v>42793</v>
      </c>
      <c r="K613" s="2">
        <v>78344</v>
      </c>
      <c r="L613" s="2">
        <v>77569</v>
      </c>
      <c r="M613" s="2">
        <f>O613/I613</f>
        <v>0.8</v>
      </c>
      <c r="N613" s="1">
        <f t="shared" si="9"/>
        <v>0.99010773001123253</v>
      </c>
      <c r="O613" s="2">
        <v>78500</v>
      </c>
      <c r="P613" s="5">
        <f>H613-J613</f>
        <v>424</v>
      </c>
      <c r="Q613" s="1">
        <f>(I613-K613)/I613</f>
        <v>0.20158980891719747</v>
      </c>
    </row>
    <row r="614" spans="1:17" x14ac:dyDescent="0.25">
      <c r="A614" s="1">
        <v>46231</v>
      </c>
      <c r="B614">
        <v>39.753551999999999</v>
      </c>
      <c r="C614">
        <v>-86.318437000000003</v>
      </c>
      <c r="D614" s="1">
        <v>1984</v>
      </c>
      <c r="E614" s="1">
        <v>7928</v>
      </c>
      <c r="F614" s="1">
        <v>1847</v>
      </c>
      <c r="G614" s="1">
        <v>1363</v>
      </c>
      <c r="H614" s="3">
        <v>42993</v>
      </c>
      <c r="I614" s="2">
        <v>126917</v>
      </c>
      <c r="J614" s="3">
        <v>41439</v>
      </c>
      <c r="K614" s="2">
        <v>111622</v>
      </c>
      <c r="L614" s="2">
        <v>113900</v>
      </c>
      <c r="M614" s="2">
        <f>O614/I614</f>
        <v>0.99010376860467864</v>
      </c>
      <c r="N614" s="1">
        <f t="shared" si="9"/>
        <v>1.0204081632653061</v>
      </c>
      <c r="O614" s="2">
        <v>125661</v>
      </c>
      <c r="P614" s="5">
        <f>H614-J614</f>
        <v>1554</v>
      </c>
      <c r="Q614" s="1">
        <f>(I614-K614)/I614</f>
        <v>0.12051183056643318</v>
      </c>
    </row>
    <row r="615" spans="1:17" x14ac:dyDescent="0.25">
      <c r="A615" s="1">
        <v>46237</v>
      </c>
      <c r="B615">
        <v>39.683180999999998</v>
      </c>
      <c r="C615">
        <v>-86.070650000000001</v>
      </c>
      <c r="D615" s="1">
        <v>1978</v>
      </c>
      <c r="E615" s="1">
        <v>1956</v>
      </c>
      <c r="F615" s="1">
        <v>1629</v>
      </c>
      <c r="G615" s="1">
        <v>1174</v>
      </c>
      <c r="H615" s="3">
        <v>43091</v>
      </c>
      <c r="I615" s="2">
        <v>84294</v>
      </c>
      <c r="J615" s="3">
        <v>39687</v>
      </c>
      <c r="K615" s="2">
        <v>79747</v>
      </c>
      <c r="L615" s="2">
        <v>78958</v>
      </c>
      <c r="M615" s="2">
        <f>O615/I615</f>
        <v>0.9901060573706314</v>
      </c>
      <c r="N615" s="1">
        <f t="shared" si="9"/>
        <v>0.99010621089194573</v>
      </c>
      <c r="O615" s="2">
        <v>83460</v>
      </c>
      <c r="P615" s="5">
        <f>H615-J615</f>
        <v>3404</v>
      </c>
      <c r="Q615" s="1">
        <f>(I615-K615)/I615</f>
        <v>5.3942154839015828E-2</v>
      </c>
    </row>
    <row r="616" spans="1:17" x14ac:dyDescent="0.25">
      <c r="A616" s="1">
        <v>46224</v>
      </c>
      <c r="B616">
        <v>39.812874999999998</v>
      </c>
      <c r="C616">
        <v>-86.260631000000004</v>
      </c>
      <c r="D616" s="1">
        <v>1962</v>
      </c>
      <c r="E616" s="1">
        <v>6839</v>
      </c>
      <c r="F616" s="1">
        <v>1539</v>
      </c>
      <c r="G616" s="1">
        <v>999</v>
      </c>
      <c r="H616" s="3">
        <v>43266</v>
      </c>
      <c r="I616" s="2">
        <v>94211</v>
      </c>
      <c r="J616" s="3">
        <v>38492</v>
      </c>
      <c r="K616" s="2">
        <v>74579</v>
      </c>
      <c r="L616" s="2">
        <v>73841</v>
      </c>
      <c r="M616" s="2">
        <f>O616/I616</f>
        <v>0.99010731230960292</v>
      </c>
      <c r="N616" s="1">
        <f t="shared" si="9"/>
        <v>0.99010445299615168</v>
      </c>
      <c r="O616" s="2">
        <v>93279</v>
      </c>
      <c r="P616" s="5">
        <f>H616-J616</f>
        <v>4774</v>
      </c>
      <c r="Q616" s="1">
        <f>(I616-K616)/I616</f>
        <v>0.20838330980458758</v>
      </c>
    </row>
    <row r="617" spans="1:17" x14ac:dyDescent="0.25">
      <c r="A617" s="1">
        <v>46219</v>
      </c>
      <c r="B617">
        <v>39.778263000000003</v>
      </c>
      <c r="C617">
        <v>-86.017729000000003</v>
      </c>
      <c r="D617" s="1">
        <v>1937</v>
      </c>
      <c r="E617" s="1">
        <v>10019</v>
      </c>
      <c r="F617" s="1">
        <v>1104</v>
      </c>
      <c r="G617" s="1">
        <v>1104</v>
      </c>
      <c r="H617" s="3">
        <v>42832</v>
      </c>
      <c r="I617" s="2">
        <v>75369</v>
      </c>
      <c r="J617" s="3">
        <v>38089</v>
      </c>
      <c r="K617" s="2">
        <v>99351</v>
      </c>
      <c r="L617" s="2">
        <v>74700</v>
      </c>
      <c r="M617" s="2">
        <f>O617/I617</f>
        <v>0.99010203133914476</v>
      </c>
      <c r="N617" s="1">
        <f t="shared" si="9"/>
        <v>0.75187969924812026</v>
      </c>
      <c r="O617" s="2">
        <v>74623</v>
      </c>
      <c r="P617" s="5">
        <f>H617-J617</f>
        <v>4743</v>
      </c>
      <c r="Q617" s="1">
        <f>(I617-K617)/I617</f>
        <v>-0.31819448314293675</v>
      </c>
    </row>
    <row r="618" spans="1:17" x14ac:dyDescent="0.25">
      <c r="A618" s="1">
        <v>46214</v>
      </c>
      <c r="B618">
        <v>39.784221000000002</v>
      </c>
      <c r="C618">
        <v>-86.279297</v>
      </c>
      <c r="D618" s="1">
        <v>1956</v>
      </c>
      <c r="E618" s="1">
        <v>15987</v>
      </c>
      <c r="F618" s="1">
        <v>1344</v>
      </c>
      <c r="G618" s="1">
        <v>1344</v>
      </c>
      <c r="H618" s="3">
        <v>43334</v>
      </c>
      <c r="I618" s="2">
        <v>158837</v>
      </c>
      <c r="J618" s="3">
        <v>42355</v>
      </c>
      <c r="K618" s="2">
        <v>97186</v>
      </c>
      <c r="L618" s="2">
        <v>96224</v>
      </c>
      <c r="M618" s="2">
        <f>O618/I618</f>
        <v>0.80000251830492897</v>
      </c>
      <c r="N618" s="1">
        <f t="shared" si="9"/>
        <v>0.9901014549420698</v>
      </c>
      <c r="O618" s="2">
        <v>127070</v>
      </c>
      <c r="P618" s="5">
        <f>H618-J618</f>
        <v>979</v>
      </c>
      <c r="Q618" s="1">
        <f>(I618-K618)/I618</f>
        <v>0.38814004293709903</v>
      </c>
    </row>
    <row r="619" spans="1:17" x14ac:dyDescent="0.25">
      <c r="A619" s="1">
        <v>46201</v>
      </c>
      <c r="B619">
        <v>39.768752999999997</v>
      </c>
      <c r="C619">
        <v>-86.092388</v>
      </c>
      <c r="D619" s="1">
        <v>1924</v>
      </c>
      <c r="E619" s="1">
        <v>5793</v>
      </c>
      <c r="F619" s="1">
        <v>2262</v>
      </c>
      <c r="G619" s="1">
        <v>1131</v>
      </c>
      <c r="H619" s="3">
        <v>43229</v>
      </c>
      <c r="I619" s="2">
        <v>79418</v>
      </c>
      <c r="J619" s="3">
        <v>38653</v>
      </c>
      <c r="K619" s="2">
        <v>70602</v>
      </c>
      <c r="L619" s="2">
        <v>69903</v>
      </c>
      <c r="M619" s="2">
        <f>O619/I619</f>
        <v>0.8000075549623511</v>
      </c>
      <c r="N619" s="1">
        <f t="shared" si="9"/>
        <v>0.9900994306110309</v>
      </c>
      <c r="O619" s="2">
        <v>63535</v>
      </c>
      <c r="P619" s="5">
        <f>H619-J619</f>
        <v>4576</v>
      </c>
      <c r="Q619" s="1">
        <f>(I619-K619)/I619</f>
        <v>0.11100758014555893</v>
      </c>
    </row>
    <row r="620" spans="1:17" x14ac:dyDescent="0.25">
      <c r="A620" s="1">
        <v>46201</v>
      </c>
      <c r="B620">
        <v>39.910488999999998</v>
      </c>
      <c r="C620">
        <v>-86.139470000000003</v>
      </c>
      <c r="D620" s="1">
        <v>1950</v>
      </c>
      <c r="E620" s="1">
        <v>12088</v>
      </c>
      <c r="F620" s="1">
        <v>1416</v>
      </c>
      <c r="G620" s="1">
        <v>1176</v>
      </c>
      <c r="H620" s="3">
        <v>43209</v>
      </c>
      <c r="I620" s="2">
        <v>96195</v>
      </c>
      <c r="J620" s="3">
        <v>38085</v>
      </c>
      <c r="K620" s="2">
        <v>120232</v>
      </c>
      <c r="L620" s="2">
        <v>90400</v>
      </c>
      <c r="M620" s="2">
        <f>O620/I620</f>
        <v>0.99010343572950776</v>
      </c>
      <c r="N620" s="1">
        <f t="shared" si="9"/>
        <v>0.75187969924812026</v>
      </c>
      <c r="O620" s="2">
        <v>95243</v>
      </c>
      <c r="P620" s="5">
        <f>H620-J620</f>
        <v>5124</v>
      </c>
      <c r="Q620" s="1">
        <f>(I620-K620)/I620</f>
        <v>-0.24987785227922449</v>
      </c>
    </row>
    <row r="621" spans="1:17" x14ac:dyDescent="0.25">
      <c r="A621" s="1">
        <v>46221</v>
      </c>
      <c r="B621">
        <v>39.676268999999998</v>
      </c>
      <c r="C621">
        <v>-86.267356000000007</v>
      </c>
      <c r="D621" s="1">
        <v>2003</v>
      </c>
      <c r="E621" s="1">
        <v>10890</v>
      </c>
      <c r="F621" s="1">
        <v>2632</v>
      </c>
      <c r="G621" s="1">
        <v>2104</v>
      </c>
      <c r="H621" s="3">
        <v>43304</v>
      </c>
      <c r="I621" s="2">
        <v>148755</v>
      </c>
      <c r="J621" s="3">
        <v>37792</v>
      </c>
      <c r="K621" s="2">
        <v>145763</v>
      </c>
      <c r="L621" s="2">
        <v>144320</v>
      </c>
      <c r="M621" s="2">
        <f>O621/I621</f>
        <v>0.99010453430136802</v>
      </c>
      <c r="N621" s="1">
        <f t="shared" si="9"/>
        <v>0.99010036840624849</v>
      </c>
      <c r="O621" s="2">
        <v>147283</v>
      </c>
      <c r="P621" s="5">
        <f>H621-J621</f>
        <v>5512</v>
      </c>
      <c r="Q621" s="1">
        <f>(I621-K621)/I621</f>
        <v>2.0113609626567174E-2</v>
      </c>
    </row>
    <row r="622" spans="1:17" x14ac:dyDescent="0.25">
      <c r="A622" s="1">
        <v>46205</v>
      </c>
      <c r="B622">
        <v>39.808886999999999</v>
      </c>
      <c r="C622">
        <v>-86.152366999999998</v>
      </c>
      <c r="D622" s="1">
        <v>1910</v>
      </c>
      <c r="E622" s="1">
        <v>4792</v>
      </c>
      <c r="F622" s="1">
        <v>1260</v>
      </c>
      <c r="G622" s="1">
        <v>1036</v>
      </c>
      <c r="H622" s="3">
        <v>42703</v>
      </c>
      <c r="I622" s="2">
        <v>112647</v>
      </c>
      <c r="J622" s="3">
        <v>41081</v>
      </c>
      <c r="K622" s="2">
        <v>45625</v>
      </c>
      <c r="L622" s="2">
        <v>36500</v>
      </c>
      <c r="M622" s="2">
        <f>O622/I622</f>
        <v>0.80000355091569242</v>
      </c>
      <c r="N622" s="1">
        <f t="shared" si="9"/>
        <v>0.8</v>
      </c>
      <c r="O622" s="2">
        <v>90118</v>
      </c>
      <c r="P622" s="5">
        <f>H622-J622</f>
        <v>1622</v>
      </c>
      <c r="Q622" s="1">
        <f>(I622-K622)/I622</f>
        <v>0.59497367883743024</v>
      </c>
    </row>
    <row r="623" spans="1:17" x14ac:dyDescent="0.25">
      <c r="A623" s="1">
        <v>46220</v>
      </c>
      <c r="B623">
        <v>39.854059999999997</v>
      </c>
      <c r="C623">
        <v>-86.136922999999996</v>
      </c>
      <c r="D623" s="1">
        <v>1946</v>
      </c>
      <c r="E623" s="1">
        <v>8821</v>
      </c>
      <c r="F623" s="1">
        <v>2570</v>
      </c>
      <c r="G623" s="1">
        <v>2156</v>
      </c>
      <c r="H623" s="3">
        <v>43084</v>
      </c>
      <c r="I623" s="2">
        <v>179887</v>
      </c>
      <c r="J623" s="3">
        <v>39444</v>
      </c>
      <c r="K623" s="2">
        <v>126350</v>
      </c>
      <c r="L623" s="2">
        <v>95000</v>
      </c>
      <c r="M623" s="2">
        <f>O623/I623</f>
        <v>0.80000222361816031</v>
      </c>
      <c r="N623" s="1">
        <f t="shared" si="9"/>
        <v>0.75187969924812026</v>
      </c>
      <c r="O623" s="2">
        <v>143910</v>
      </c>
      <c r="P623" s="5">
        <f>H623-J623</f>
        <v>3640</v>
      </c>
      <c r="Q623" s="1">
        <f>(I623-K623)/I623</f>
        <v>0.29761461361854941</v>
      </c>
    </row>
    <row r="624" spans="1:17" x14ac:dyDescent="0.25">
      <c r="A624" s="1">
        <v>46221</v>
      </c>
      <c r="B624">
        <v>39.712130999999999</v>
      </c>
      <c r="C624">
        <v>-86.231679999999997</v>
      </c>
      <c r="D624" s="1">
        <v>1957</v>
      </c>
      <c r="E624" s="1">
        <v>12197</v>
      </c>
      <c r="F624" s="1">
        <v>2208</v>
      </c>
      <c r="G624" s="1">
        <v>936</v>
      </c>
      <c r="H624" s="3">
        <v>42978</v>
      </c>
      <c r="I624" s="2">
        <v>36791</v>
      </c>
      <c r="J624" s="3">
        <v>41085</v>
      </c>
      <c r="K624" s="2">
        <v>48328</v>
      </c>
      <c r="L624" s="2">
        <v>47850</v>
      </c>
      <c r="M624" s="2">
        <f>O624/I624</f>
        <v>0.99010627599141099</v>
      </c>
      <c r="N624" s="1">
        <f t="shared" si="9"/>
        <v>0.99010925343486178</v>
      </c>
      <c r="O624" s="2">
        <v>36427</v>
      </c>
      <c r="P624" s="5">
        <f>H624-J624</f>
        <v>1893</v>
      </c>
      <c r="Q624" s="1">
        <f>(I624-K624)/I624</f>
        <v>-0.31358212606343944</v>
      </c>
    </row>
    <row r="625" spans="1:17" x14ac:dyDescent="0.25">
      <c r="A625" s="1">
        <v>46239</v>
      </c>
      <c r="B625">
        <v>39.700602000000003</v>
      </c>
      <c r="C625">
        <v>-85.981207999999995</v>
      </c>
      <c r="D625" s="1">
        <v>2005</v>
      </c>
      <c r="E625" s="1">
        <v>11892</v>
      </c>
      <c r="F625" s="1">
        <v>4736</v>
      </c>
      <c r="G625" s="1">
        <v>2658</v>
      </c>
      <c r="H625" s="3">
        <v>43613</v>
      </c>
      <c r="I625" s="2">
        <v>319824</v>
      </c>
      <c r="J625" s="3">
        <v>39595</v>
      </c>
      <c r="K625" s="2">
        <v>209375</v>
      </c>
      <c r="L625" s="2">
        <v>167500</v>
      </c>
      <c r="M625" s="2">
        <f>O625/I625</f>
        <v>0.99010080544299361</v>
      </c>
      <c r="N625" s="1">
        <f t="shared" si="9"/>
        <v>0.8</v>
      </c>
      <c r="O625" s="2">
        <v>316658</v>
      </c>
      <c r="P625" s="5">
        <f>H625-J625</f>
        <v>4018</v>
      </c>
      <c r="Q625" s="1">
        <f>(I625-K625)/I625</f>
        <v>0.34534306368502676</v>
      </c>
    </row>
    <row r="626" spans="1:17" x14ac:dyDescent="0.25">
      <c r="A626" s="1">
        <v>46220</v>
      </c>
      <c r="B626">
        <v>39.850251999999998</v>
      </c>
      <c r="C626">
        <v>-86.128173000000004</v>
      </c>
      <c r="D626" s="1">
        <v>1948</v>
      </c>
      <c r="E626" s="1">
        <v>6499</v>
      </c>
      <c r="F626" s="1">
        <v>1844</v>
      </c>
      <c r="G626" s="1">
        <v>812</v>
      </c>
      <c r="H626" s="3">
        <v>43300</v>
      </c>
      <c r="I626" s="2">
        <v>131250</v>
      </c>
      <c r="J626" s="3">
        <v>41590</v>
      </c>
      <c r="K626" s="2">
        <v>150350</v>
      </c>
      <c r="L626" s="2">
        <v>120280</v>
      </c>
      <c r="M626" s="2">
        <f>O626/I626</f>
        <v>0.8</v>
      </c>
      <c r="N626" s="1">
        <f t="shared" si="9"/>
        <v>0.8</v>
      </c>
      <c r="O626" s="2">
        <v>105000</v>
      </c>
      <c r="P626" s="5">
        <f>H626-J626</f>
        <v>1710</v>
      </c>
      <c r="Q626" s="1">
        <f>(I626-K626)/I626</f>
        <v>-0.14552380952380953</v>
      </c>
    </row>
    <row r="627" spans="1:17" x14ac:dyDescent="0.25">
      <c r="A627" s="1">
        <v>46203</v>
      </c>
      <c r="B627">
        <v>39.720699000000003</v>
      </c>
      <c r="C627">
        <v>-86.058013000000003</v>
      </c>
      <c r="D627" s="1">
        <v>2000</v>
      </c>
      <c r="E627" s="1">
        <v>7100</v>
      </c>
      <c r="F627" s="1">
        <v>2714</v>
      </c>
      <c r="G627" s="1">
        <v>2334</v>
      </c>
      <c r="H627" s="3">
        <v>43308</v>
      </c>
      <c r="I627" s="2">
        <v>168589</v>
      </c>
      <c r="J627" s="3">
        <v>40281</v>
      </c>
      <c r="K627" s="2">
        <v>79000</v>
      </c>
      <c r="L627" s="2">
        <v>63200</v>
      </c>
      <c r="M627" s="2">
        <f>O627/I627</f>
        <v>0.99010018447229653</v>
      </c>
      <c r="N627" s="1">
        <f t="shared" si="9"/>
        <v>0.8</v>
      </c>
      <c r="O627" s="2">
        <v>166920</v>
      </c>
      <c r="P627" s="5">
        <f>H627-J627</f>
        <v>3027</v>
      </c>
      <c r="Q627" s="1">
        <f>(I627-K627)/I627</f>
        <v>0.53140477729863755</v>
      </c>
    </row>
    <row r="628" spans="1:17" x14ac:dyDescent="0.25">
      <c r="A628" s="1">
        <v>46221</v>
      </c>
      <c r="B628">
        <v>39.678634000000002</v>
      </c>
      <c r="C628">
        <v>-86.280668000000006</v>
      </c>
      <c r="D628" s="1">
        <v>2000</v>
      </c>
      <c r="E628" s="1">
        <v>8276</v>
      </c>
      <c r="F628" s="1">
        <v>2686</v>
      </c>
      <c r="G628" s="1">
        <v>2286</v>
      </c>
      <c r="H628" s="3">
        <v>43291</v>
      </c>
      <c r="I628" s="2">
        <v>174875</v>
      </c>
      <c r="J628" s="3">
        <v>41474</v>
      </c>
      <c r="K628" s="2">
        <v>162687</v>
      </c>
      <c r="L628" s="2">
        <v>130150</v>
      </c>
      <c r="M628" s="2">
        <f>O628/I628</f>
        <v>0.8</v>
      </c>
      <c r="N628" s="1">
        <f t="shared" si="9"/>
        <v>0.80000245870905484</v>
      </c>
      <c r="O628" s="2">
        <v>139900</v>
      </c>
      <c r="P628" s="5">
        <f>H628-J628</f>
        <v>1817</v>
      </c>
      <c r="Q628" s="1">
        <f>(I628-K628)/I628</f>
        <v>6.969549678341673E-2</v>
      </c>
    </row>
    <row r="629" spans="1:17" x14ac:dyDescent="0.25">
      <c r="A629" s="1">
        <v>46222</v>
      </c>
      <c r="B629">
        <v>39.815314000000001</v>
      </c>
      <c r="C629">
        <v>-86.215716</v>
      </c>
      <c r="D629" s="1">
        <v>1957</v>
      </c>
      <c r="E629" s="1">
        <v>17642</v>
      </c>
      <c r="F629" s="1">
        <v>2180</v>
      </c>
      <c r="G629" s="1">
        <v>1760</v>
      </c>
      <c r="H629" s="3">
        <v>43060</v>
      </c>
      <c r="I629" s="2">
        <v>136855</v>
      </c>
      <c r="J629" s="3">
        <v>41851</v>
      </c>
      <c r="K629" s="2">
        <v>100562</v>
      </c>
      <c r="L629" s="2">
        <v>80450</v>
      </c>
      <c r="M629" s="2">
        <f>O629/I629</f>
        <v>0.99009900990099009</v>
      </c>
      <c r="N629" s="1">
        <f t="shared" si="9"/>
        <v>0.80000397764563158</v>
      </c>
      <c r="O629" s="2">
        <v>135500</v>
      </c>
      <c r="P629" s="5">
        <f>H629-J629</f>
        <v>1209</v>
      </c>
      <c r="Q629" s="1">
        <f>(I629-K629)/I629</f>
        <v>0.2651930875744401</v>
      </c>
    </row>
    <row r="630" spans="1:17" x14ac:dyDescent="0.25">
      <c r="A630" s="1">
        <v>46237</v>
      </c>
      <c r="B630">
        <v>39.653759999999998</v>
      </c>
      <c r="C630">
        <v>-86.066040000000001</v>
      </c>
      <c r="D630" s="1">
        <v>2013</v>
      </c>
      <c r="E630" s="1">
        <v>8843</v>
      </c>
      <c r="F630" s="1">
        <v>1666</v>
      </c>
      <c r="H630" s="3">
        <v>43056</v>
      </c>
      <c r="I630" s="2">
        <v>178506</v>
      </c>
      <c r="J630" s="3">
        <v>41438</v>
      </c>
      <c r="K630" s="2">
        <v>185155</v>
      </c>
      <c r="L630" s="2">
        <v>148124</v>
      </c>
      <c r="M630" s="2">
        <f>O630/I630</f>
        <v>0.99010117306981282</v>
      </c>
      <c r="N630" s="1">
        <f t="shared" si="9"/>
        <v>0.8</v>
      </c>
      <c r="O630" s="2">
        <v>176739</v>
      </c>
      <c r="P630" s="5">
        <f>H630-J630</f>
        <v>1618</v>
      </c>
      <c r="Q630" s="1">
        <f>(I630-K630)/I630</f>
        <v>-3.7248047684671666E-2</v>
      </c>
    </row>
    <row r="631" spans="1:17" x14ac:dyDescent="0.25">
      <c r="A631" s="1">
        <v>46241</v>
      </c>
      <c r="B631">
        <v>39.758113999999999</v>
      </c>
      <c r="C631">
        <v>-86.238189000000006</v>
      </c>
      <c r="D631" s="1">
        <v>1930</v>
      </c>
      <c r="E631" s="1">
        <v>6839</v>
      </c>
      <c r="F631" s="1">
        <v>918</v>
      </c>
      <c r="G631" s="1">
        <v>918</v>
      </c>
      <c r="H631" s="3">
        <v>43061</v>
      </c>
      <c r="I631" s="2">
        <v>73125</v>
      </c>
      <c r="J631" s="3">
        <v>41403</v>
      </c>
      <c r="K631" s="2">
        <v>35500</v>
      </c>
      <c r="L631" s="2">
        <v>28400</v>
      </c>
      <c r="M631" s="2">
        <f>O631/I631</f>
        <v>0.8</v>
      </c>
      <c r="N631" s="1">
        <f t="shared" si="9"/>
        <v>0.8</v>
      </c>
      <c r="O631" s="2">
        <v>58500</v>
      </c>
      <c r="P631" s="5">
        <f>H631-J631</f>
        <v>1658</v>
      </c>
      <c r="Q631" s="1">
        <f>(I631-K631)/I631</f>
        <v>0.51452991452991448</v>
      </c>
    </row>
    <row r="632" spans="1:17" x14ac:dyDescent="0.25">
      <c r="A632" s="1">
        <v>46222</v>
      </c>
      <c r="B632">
        <v>39.813611000000002</v>
      </c>
      <c r="C632">
        <v>-86.210232000000005</v>
      </c>
      <c r="D632" s="1">
        <v>1949</v>
      </c>
      <c r="E632" s="1">
        <v>11543</v>
      </c>
      <c r="F632" s="1">
        <v>2340</v>
      </c>
      <c r="G632" s="1">
        <v>1170</v>
      </c>
      <c r="H632" s="3">
        <v>42776</v>
      </c>
      <c r="I632" s="2">
        <v>146250</v>
      </c>
      <c r="J632" s="3">
        <v>38334</v>
      </c>
      <c r="K632" s="2">
        <v>130865</v>
      </c>
      <c r="L632" s="2">
        <v>98395</v>
      </c>
      <c r="M632" s="2">
        <f>O632/I632</f>
        <v>0.8</v>
      </c>
      <c r="N632" s="1">
        <f t="shared" si="9"/>
        <v>0.75188171015932448</v>
      </c>
      <c r="O632" s="2">
        <v>117000</v>
      </c>
      <c r="P632" s="5">
        <f>H632-J632</f>
        <v>4442</v>
      </c>
      <c r="Q632" s="1">
        <f>(I632-K632)/I632</f>
        <v>0.10519658119658119</v>
      </c>
    </row>
    <row r="633" spans="1:17" x14ac:dyDescent="0.25">
      <c r="A633" s="1">
        <v>46237</v>
      </c>
      <c r="B633">
        <v>39.680359000000003</v>
      </c>
      <c r="C633">
        <v>-86.045687999999998</v>
      </c>
      <c r="D633" s="1">
        <v>2001</v>
      </c>
      <c r="E633" s="1">
        <v>9627</v>
      </c>
      <c r="F633" s="1">
        <v>3494</v>
      </c>
      <c r="G633" s="1">
        <v>3034</v>
      </c>
      <c r="H633" s="3">
        <v>43259</v>
      </c>
      <c r="I633" s="2">
        <v>9625</v>
      </c>
      <c r="J633" s="3">
        <v>37120</v>
      </c>
      <c r="K633" s="2">
        <v>144531</v>
      </c>
      <c r="L633" s="2">
        <v>143100</v>
      </c>
      <c r="M633" s="2">
        <f>O633/I633</f>
        <v>0.8</v>
      </c>
      <c r="N633" s="1">
        <f t="shared" si="9"/>
        <v>0.99009900990099009</v>
      </c>
      <c r="O633" s="2">
        <v>7700</v>
      </c>
      <c r="P633" s="5">
        <f>H633-J633</f>
        <v>6139</v>
      </c>
      <c r="Q633" s="1">
        <f>(I633-K633)/I633</f>
        <v>-14.016207792207792</v>
      </c>
    </row>
    <row r="634" spans="1:17" x14ac:dyDescent="0.25">
      <c r="A634" s="1">
        <v>46201</v>
      </c>
      <c r="B634">
        <v>39.761693000000001</v>
      </c>
      <c r="C634">
        <v>-86.123544999999993</v>
      </c>
      <c r="D634" s="1">
        <v>1925</v>
      </c>
      <c r="E634" s="1">
        <v>5009</v>
      </c>
      <c r="F634" s="1">
        <v>1614</v>
      </c>
      <c r="G634" s="1">
        <v>1076</v>
      </c>
      <c r="H634" s="3">
        <v>43252</v>
      </c>
      <c r="I634" s="2">
        <v>45000</v>
      </c>
      <c r="J634" s="3">
        <v>38328</v>
      </c>
      <c r="K634" s="2">
        <v>37107</v>
      </c>
      <c r="L634" s="2">
        <v>27900</v>
      </c>
      <c r="M634" s="2">
        <f>O634/I634</f>
        <v>0.8</v>
      </c>
      <c r="N634" s="1">
        <f t="shared" si="9"/>
        <v>0.75187969924812026</v>
      </c>
      <c r="O634" s="2">
        <v>36000</v>
      </c>
      <c r="P634" s="5">
        <f>H634-J634</f>
        <v>4924</v>
      </c>
      <c r="Q634" s="1">
        <f>(I634-K634)/I634</f>
        <v>0.1754</v>
      </c>
    </row>
    <row r="635" spans="1:17" x14ac:dyDescent="0.25">
      <c r="A635" s="1">
        <v>46268</v>
      </c>
      <c r="B635">
        <v>39.868831</v>
      </c>
      <c r="C635">
        <v>-86.242036999999996</v>
      </c>
      <c r="D635" s="1">
        <v>2004</v>
      </c>
      <c r="E635" s="1">
        <v>871</v>
      </c>
      <c r="F635" s="1">
        <v>1340</v>
      </c>
      <c r="G635" s="1">
        <v>1340</v>
      </c>
      <c r="H635" s="3">
        <v>43320</v>
      </c>
      <c r="I635" s="2">
        <v>90000</v>
      </c>
      <c r="J635" s="3">
        <v>43194</v>
      </c>
      <c r="K635" s="2">
        <v>61500</v>
      </c>
      <c r="L635" s="2">
        <v>0</v>
      </c>
      <c r="M635" s="2">
        <f>O635/I635</f>
        <v>0.8</v>
      </c>
      <c r="N635" s="1">
        <f t="shared" si="9"/>
        <v>0</v>
      </c>
      <c r="O635" s="2">
        <v>72000</v>
      </c>
      <c r="P635" s="5">
        <f>H635-J635</f>
        <v>126</v>
      </c>
      <c r="Q635" s="1">
        <f>(I635-K635)/I635</f>
        <v>0.31666666666666665</v>
      </c>
    </row>
    <row r="636" spans="1:17" x14ac:dyDescent="0.25">
      <c r="A636" s="1">
        <v>46227</v>
      </c>
      <c r="B636">
        <v>39.701720999999999</v>
      </c>
      <c r="C636">
        <v>-86.146536999999995</v>
      </c>
      <c r="D636" s="1">
        <v>1956</v>
      </c>
      <c r="E636" s="1">
        <v>22041</v>
      </c>
      <c r="F636" s="1">
        <v>3112</v>
      </c>
      <c r="G636" s="1">
        <v>1296</v>
      </c>
      <c r="H636" s="3">
        <v>43059</v>
      </c>
      <c r="I636" s="2">
        <v>132000</v>
      </c>
      <c r="J636" s="3">
        <v>40115</v>
      </c>
      <c r="K636" s="2">
        <v>99169</v>
      </c>
      <c r="L636" s="2">
        <v>98188</v>
      </c>
      <c r="M636" s="2">
        <f>O636/I636</f>
        <v>0.8</v>
      </c>
      <c r="N636" s="1">
        <f t="shared" si="9"/>
        <v>0.99010779578295638</v>
      </c>
      <c r="O636" s="2">
        <v>105600</v>
      </c>
      <c r="P636" s="5">
        <f>H636-J636</f>
        <v>2944</v>
      </c>
      <c r="Q636" s="1">
        <f>(I636-K636)/I636</f>
        <v>0.24871969696969698</v>
      </c>
    </row>
    <row r="637" spans="1:17" x14ac:dyDescent="0.25">
      <c r="A637" s="1">
        <v>46259</v>
      </c>
      <c r="B637">
        <v>39.670693</v>
      </c>
      <c r="C637">
        <v>-86.03783</v>
      </c>
      <c r="D637" s="1">
        <v>2008</v>
      </c>
      <c r="E637" s="1">
        <v>9104</v>
      </c>
      <c r="F637" s="1">
        <v>4116</v>
      </c>
      <c r="G637" s="1">
        <v>2387</v>
      </c>
      <c r="H637" s="3">
        <v>43507</v>
      </c>
      <c r="I637" s="2">
        <v>351500</v>
      </c>
      <c r="J637" s="3">
        <v>42958</v>
      </c>
      <c r="K637" s="2">
        <v>268256</v>
      </c>
      <c r="L637" s="2">
        <v>265600</v>
      </c>
      <c r="M637" s="2">
        <f>O637/I637</f>
        <v>0.8</v>
      </c>
      <c r="N637" s="1">
        <f t="shared" si="9"/>
        <v>0.99009900990099009</v>
      </c>
      <c r="O637" s="2">
        <v>281200</v>
      </c>
      <c r="P637" s="5">
        <f>H637-J637</f>
        <v>549</v>
      </c>
      <c r="Q637" s="1">
        <f>(I637-K637)/I637</f>
        <v>0.23682503556187767</v>
      </c>
    </row>
    <row r="638" spans="1:17" x14ac:dyDescent="0.25">
      <c r="A638" s="1">
        <v>46228</v>
      </c>
      <c r="B638">
        <v>39.863776000000001</v>
      </c>
      <c r="C638">
        <v>-86.224487999999994</v>
      </c>
      <c r="D638" s="1">
        <v>1998</v>
      </c>
      <c r="E638" s="1">
        <v>8320</v>
      </c>
      <c r="F638" s="1">
        <v>2357</v>
      </c>
      <c r="G638" s="1">
        <v>1957</v>
      </c>
      <c r="H638" s="3">
        <v>42170</v>
      </c>
      <c r="I638" s="2">
        <v>143796</v>
      </c>
      <c r="J638" s="3">
        <v>36700</v>
      </c>
      <c r="K638" s="2">
        <v>163922</v>
      </c>
      <c r="L638" s="2">
        <v>123250</v>
      </c>
      <c r="M638" s="2">
        <f>O638/I638</f>
        <v>0.99010403627360988</v>
      </c>
      <c r="N638" s="1">
        <f t="shared" si="9"/>
        <v>0.7518819926550433</v>
      </c>
      <c r="O638" s="2">
        <v>142373</v>
      </c>
      <c r="P638" s="5">
        <f>H638-J638</f>
        <v>5470</v>
      </c>
      <c r="Q638" s="1">
        <f>(I638-K638)/I638</f>
        <v>-0.13996216862777824</v>
      </c>
    </row>
    <row r="639" spans="1:17" x14ac:dyDescent="0.25">
      <c r="A639" s="1">
        <v>46241</v>
      </c>
      <c r="B639">
        <v>39.756732</v>
      </c>
      <c r="C639">
        <v>-86.251755000000003</v>
      </c>
      <c r="D639" s="1">
        <v>1935</v>
      </c>
      <c r="E639" s="1">
        <v>5271</v>
      </c>
      <c r="F639" s="1">
        <v>1076</v>
      </c>
      <c r="G639" s="1">
        <v>1076</v>
      </c>
      <c r="H639" s="3">
        <v>41317</v>
      </c>
      <c r="I639" s="2">
        <v>44100</v>
      </c>
      <c r="J639" s="3">
        <v>42305</v>
      </c>
      <c r="K639" s="2">
        <v>15000</v>
      </c>
      <c r="L639" s="2">
        <v>12000</v>
      </c>
      <c r="M639" s="2">
        <f>O639/I639</f>
        <v>0.99092970521541945</v>
      </c>
      <c r="N639" s="1">
        <f t="shared" si="9"/>
        <v>0.8</v>
      </c>
      <c r="O639" s="2">
        <v>43700</v>
      </c>
      <c r="P639" s="5">
        <f>H639-J639</f>
        <v>-988</v>
      </c>
      <c r="Q639" s="1">
        <f>(I639-K639)/I639</f>
        <v>0.65986394557823125</v>
      </c>
    </row>
    <row r="640" spans="1:17" x14ac:dyDescent="0.25">
      <c r="A640" s="1">
        <v>46227</v>
      </c>
      <c r="B640">
        <v>39.662742999999999</v>
      </c>
      <c r="C640">
        <v>-86.123562000000007</v>
      </c>
      <c r="D640" s="1">
        <v>1941</v>
      </c>
      <c r="E640" s="1">
        <v>10890</v>
      </c>
      <c r="F640" s="1">
        <v>2038</v>
      </c>
      <c r="G640" s="1">
        <v>1092</v>
      </c>
      <c r="H640" s="3">
        <v>42655</v>
      </c>
      <c r="I640" s="2">
        <v>126417</v>
      </c>
      <c r="J640" s="3">
        <v>39352</v>
      </c>
      <c r="K640" s="2">
        <v>133000</v>
      </c>
      <c r="L640" s="2">
        <v>80000</v>
      </c>
      <c r="M640" s="2">
        <f>O640/I640</f>
        <v>0.80000316413140637</v>
      </c>
      <c r="N640" s="1">
        <f t="shared" si="9"/>
        <v>0.60150375939849621</v>
      </c>
      <c r="O640" s="2">
        <v>101134</v>
      </c>
      <c r="P640" s="5">
        <f>H640-J640</f>
        <v>3303</v>
      </c>
      <c r="Q640" s="1">
        <f>(I640-K640)/I640</f>
        <v>-5.2073692620454526E-2</v>
      </c>
    </row>
    <row r="641" spans="1:17" x14ac:dyDescent="0.25">
      <c r="A641" s="1">
        <v>46201</v>
      </c>
      <c r="B641">
        <v>39.782243999999999</v>
      </c>
      <c r="C641">
        <v>-86.099920999999995</v>
      </c>
      <c r="D641" s="1">
        <v>1929</v>
      </c>
      <c r="E641" s="1">
        <v>6055</v>
      </c>
      <c r="F641" s="1">
        <v>1224</v>
      </c>
      <c r="G641" s="1">
        <v>816</v>
      </c>
      <c r="H641" s="3">
        <v>43161</v>
      </c>
      <c r="I641" s="2">
        <v>57000</v>
      </c>
      <c r="J641" s="3">
        <v>40715</v>
      </c>
      <c r="K641" s="2">
        <v>52172</v>
      </c>
      <c r="L641" s="2">
        <v>51656</v>
      </c>
      <c r="M641" s="2">
        <f>O641/I641</f>
        <v>0.8</v>
      </c>
      <c r="N641" s="1">
        <f t="shared" si="9"/>
        <v>0.99010963735336965</v>
      </c>
      <c r="O641" s="2">
        <v>45600</v>
      </c>
      <c r="P641" s="5">
        <f>H641-J641</f>
        <v>2446</v>
      </c>
      <c r="Q641" s="1">
        <f>(I641-K641)/I641</f>
        <v>8.4701754385964917E-2</v>
      </c>
    </row>
    <row r="642" spans="1:17" x14ac:dyDescent="0.25">
      <c r="A642" s="1">
        <v>46202</v>
      </c>
      <c r="B642">
        <v>39.794409999999999</v>
      </c>
      <c r="C642">
        <v>-86.155190000000005</v>
      </c>
      <c r="D642" s="1">
        <v>1915</v>
      </c>
      <c r="E642" s="1">
        <v>4792</v>
      </c>
      <c r="F642" s="1">
        <v>2488</v>
      </c>
      <c r="G642" s="1">
        <v>2016</v>
      </c>
      <c r="H642" s="3">
        <v>43565</v>
      </c>
      <c r="I642" s="2">
        <v>334900</v>
      </c>
      <c r="J642" s="3">
        <v>41443</v>
      </c>
      <c r="K642" s="2">
        <v>989375</v>
      </c>
      <c r="L642" s="2">
        <v>791500</v>
      </c>
      <c r="M642" s="2">
        <f>O642/I642</f>
        <v>0.8</v>
      </c>
      <c r="N642" s="1">
        <f t="shared" si="9"/>
        <v>0.8</v>
      </c>
      <c r="O642" s="2">
        <v>267920</v>
      </c>
      <c r="P642" s="5">
        <f>H642-J642</f>
        <v>2122</v>
      </c>
      <c r="Q642" s="1">
        <f>(I642-K642)/I642</f>
        <v>-1.9542400716631831</v>
      </c>
    </row>
    <row r="643" spans="1:17" x14ac:dyDescent="0.25">
      <c r="A643" s="1">
        <v>46201</v>
      </c>
      <c r="B643">
        <v>39.773218999999997</v>
      </c>
      <c r="C643">
        <v>-86.114358999999993</v>
      </c>
      <c r="D643" s="1">
        <v>1930</v>
      </c>
      <c r="E643" s="1">
        <v>4835</v>
      </c>
      <c r="F643" s="1">
        <v>1222</v>
      </c>
      <c r="G643" s="1">
        <v>1104</v>
      </c>
      <c r="H643" s="3">
        <v>43691</v>
      </c>
      <c r="I643" s="2">
        <v>88594</v>
      </c>
      <c r="J643" s="3">
        <v>43154</v>
      </c>
      <c r="K643" s="2">
        <v>70000</v>
      </c>
      <c r="L643" s="2">
        <v>56000</v>
      </c>
      <c r="M643" s="2">
        <f>O643/I643</f>
        <v>0.79999774251077949</v>
      </c>
      <c r="N643" s="1">
        <f t="shared" ref="N643:N706" si="10">L643/K643</f>
        <v>0.8</v>
      </c>
      <c r="O643" s="2">
        <v>70875</v>
      </c>
      <c r="P643" s="5">
        <f>H643-J643</f>
        <v>537</v>
      </c>
      <c r="Q643" s="1">
        <f>(I643-K643)/I643</f>
        <v>0.20987877282885975</v>
      </c>
    </row>
    <row r="644" spans="1:17" x14ac:dyDescent="0.25">
      <c r="A644" s="1">
        <v>46239</v>
      </c>
      <c r="B644">
        <v>39.689197</v>
      </c>
      <c r="C644">
        <v>-86.026083</v>
      </c>
      <c r="D644" s="1">
        <v>2006</v>
      </c>
      <c r="E644" s="1">
        <v>7187</v>
      </c>
      <c r="F644" s="1">
        <v>2009</v>
      </c>
      <c r="G644" s="1">
        <v>1589</v>
      </c>
      <c r="H644" s="3">
        <v>41617</v>
      </c>
      <c r="I644" s="2">
        <v>113000</v>
      </c>
      <c r="J644" s="3">
        <v>39590</v>
      </c>
      <c r="K644" s="2">
        <v>114355</v>
      </c>
      <c r="L644" s="2">
        <v>113223</v>
      </c>
      <c r="M644" s="2">
        <f>O644/I644</f>
        <v>0.8</v>
      </c>
      <c r="N644" s="1">
        <f t="shared" si="10"/>
        <v>0.99010100126798128</v>
      </c>
      <c r="O644" s="2">
        <v>90400</v>
      </c>
      <c r="P644" s="5">
        <f>H644-J644</f>
        <v>2027</v>
      </c>
      <c r="Q644" s="1">
        <f>(I644-K644)/I644</f>
        <v>-1.1991150442477876E-2</v>
      </c>
    </row>
    <row r="645" spans="1:17" x14ac:dyDescent="0.25">
      <c r="A645" s="1">
        <v>46234</v>
      </c>
      <c r="B645">
        <v>39.805987000000002</v>
      </c>
      <c r="C645">
        <v>-86.325609999999998</v>
      </c>
      <c r="D645" s="1">
        <v>1980</v>
      </c>
      <c r="E645" s="1">
        <v>31163</v>
      </c>
      <c r="F645" s="1">
        <v>2892</v>
      </c>
      <c r="G645" s="1">
        <v>2189</v>
      </c>
      <c r="H645" s="3">
        <v>43552</v>
      </c>
      <c r="I645" s="2">
        <v>242000</v>
      </c>
      <c r="J645" s="3">
        <v>42761</v>
      </c>
      <c r="K645" s="2">
        <v>273625</v>
      </c>
      <c r="L645" s="2">
        <v>218900</v>
      </c>
      <c r="M645" s="2">
        <f>O645/I645</f>
        <v>0.8</v>
      </c>
      <c r="N645" s="1">
        <f t="shared" si="10"/>
        <v>0.8</v>
      </c>
      <c r="O645" s="2">
        <v>193600</v>
      </c>
      <c r="P645" s="5">
        <f>H645-J645</f>
        <v>791</v>
      </c>
      <c r="Q645" s="1">
        <f>(I645-K645)/I645</f>
        <v>-0.13068181818181818</v>
      </c>
    </row>
    <row r="646" spans="1:17" x14ac:dyDescent="0.25">
      <c r="A646" s="1">
        <v>46280</v>
      </c>
      <c r="B646">
        <v>39.930114000000003</v>
      </c>
      <c r="C646">
        <v>-86.134500000000003</v>
      </c>
      <c r="D646" s="1">
        <v>2002</v>
      </c>
      <c r="E646" s="1">
        <v>5663</v>
      </c>
      <c r="F646" s="1">
        <v>1408</v>
      </c>
      <c r="G646" s="1">
        <v>1010</v>
      </c>
      <c r="H646" s="3">
        <v>40021</v>
      </c>
      <c r="I646" s="2">
        <v>98178</v>
      </c>
      <c r="J646" s="3">
        <v>39342</v>
      </c>
      <c r="K646" s="2">
        <v>92478</v>
      </c>
      <c r="L646" s="2">
        <v>91563</v>
      </c>
      <c r="M646" s="2">
        <f>O646/I646</f>
        <v>0.99009961498502719</v>
      </c>
      <c r="N646" s="1">
        <f t="shared" si="10"/>
        <v>0.99010575488224228</v>
      </c>
      <c r="O646" s="2">
        <v>97206</v>
      </c>
      <c r="P646" s="5">
        <f>H646-J646</f>
        <v>679</v>
      </c>
      <c r="Q646" s="1">
        <f>(I646-K646)/I646</f>
        <v>5.8057813359408419E-2</v>
      </c>
    </row>
    <row r="647" spans="1:17" x14ac:dyDescent="0.25">
      <c r="A647" s="1">
        <v>46237</v>
      </c>
      <c r="B647">
        <v>39.676136999999997</v>
      </c>
      <c r="C647">
        <v>-86.046881999999997</v>
      </c>
      <c r="D647" s="1">
        <v>2002</v>
      </c>
      <c r="E647" s="1">
        <v>8843</v>
      </c>
      <c r="F647" s="1">
        <v>2415</v>
      </c>
      <c r="G647" s="1">
        <v>2035</v>
      </c>
      <c r="H647" s="3">
        <v>42916</v>
      </c>
      <c r="I647" s="2">
        <v>189881</v>
      </c>
      <c r="J647" s="3">
        <v>38132</v>
      </c>
      <c r="K647" s="2">
        <v>120232</v>
      </c>
      <c r="L647" s="2">
        <v>90400</v>
      </c>
      <c r="M647" s="2">
        <f>O647/I647</f>
        <v>0.80000105329127191</v>
      </c>
      <c r="N647" s="1">
        <f t="shared" si="10"/>
        <v>0.75187969924812026</v>
      </c>
      <c r="O647" s="2">
        <v>151905</v>
      </c>
      <c r="P647" s="5">
        <f>H647-J647</f>
        <v>4784</v>
      </c>
      <c r="Q647" s="1">
        <f>(I647-K647)/I647</f>
        <v>0.36680341898346858</v>
      </c>
    </row>
    <row r="648" spans="1:17" x14ac:dyDescent="0.25">
      <c r="A648" s="1">
        <v>46254</v>
      </c>
      <c r="B648">
        <v>39.859285</v>
      </c>
      <c r="C648">
        <v>-86.249258999999995</v>
      </c>
      <c r="D648" s="1">
        <v>2011</v>
      </c>
      <c r="E648" s="1">
        <v>5706</v>
      </c>
      <c r="F648" s="1">
        <v>1996</v>
      </c>
      <c r="G648" s="1">
        <v>1596</v>
      </c>
      <c r="H648" s="3">
        <v>43182</v>
      </c>
      <c r="I648" s="2">
        <v>157180</v>
      </c>
      <c r="J648" s="3">
        <v>40778</v>
      </c>
      <c r="K648" s="2">
        <v>153543</v>
      </c>
      <c r="L648" s="2">
        <v>122835</v>
      </c>
      <c r="M648" s="2">
        <f>O648/I648</f>
        <v>0.8</v>
      </c>
      <c r="N648" s="1">
        <f t="shared" si="10"/>
        <v>0.80000390770012308</v>
      </c>
      <c r="O648" s="2">
        <v>125744</v>
      </c>
      <c r="P648" s="5">
        <f>H648-J648</f>
        <v>2404</v>
      </c>
      <c r="Q648" s="1">
        <f>(I648-K648)/I648</f>
        <v>2.3139076218348389E-2</v>
      </c>
    </row>
    <row r="649" spans="1:17" x14ac:dyDescent="0.25">
      <c r="A649" s="1">
        <v>46204</v>
      </c>
      <c r="B649">
        <v>39.775469000000001</v>
      </c>
      <c r="C649">
        <v>-86.147154999999998</v>
      </c>
      <c r="D649" s="1">
        <v>1940</v>
      </c>
      <c r="E649" s="1">
        <v>1551</v>
      </c>
      <c r="F649" s="1">
        <v>3198</v>
      </c>
      <c r="G649" s="1">
        <v>2550</v>
      </c>
      <c r="H649" s="3">
        <v>43312</v>
      </c>
      <c r="I649" s="2">
        <v>550000</v>
      </c>
      <c r="J649" s="3">
        <v>37791</v>
      </c>
      <c r="K649" s="2">
        <v>354312</v>
      </c>
      <c r="L649" s="2">
        <v>266400</v>
      </c>
      <c r="M649" s="2">
        <f>O649/I649</f>
        <v>0.8</v>
      </c>
      <c r="N649" s="1">
        <f t="shared" si="10"/>
        <v>0.75187969924812026</v>
      </c>
      <c r="O649" s="2">
        <v>440000</v>
      </c>
      <c r="P649" s="5">
        <f>H649-J649</f>
        <v>5521</v>
      </c>
      <c r="Q649" s="1">
        <f>(I649-K649)/I649</f>
        <v>0.35579636363636363</v>
      </c>
    </row>
    <row r="650" spans="1:17" x14ac:dyDescent="0.25">
      <c r="A650" s="1">
        <v>46205</v>
      </c>
      <c r="B650">
        <v>39.817543000000001</v>
      </c>
      <c r="C650">
        <v>-86.140367999999995</v>
      </c>
      <c r="D650" s="1">
        <v>1923</v>
      </c>
      <c r="E650" s="1">
        <v>5358</v>
      </c>
      <c r="F650" s="1">
        <v>2652</v>
      </c>
      <c r="G650" s="1">
        <v>1788</v>
      </c>
      <c r="H650" s="3">
        <v>43413</v>
      </c>
      <c r="I650" s="2">
        <v>223961</v>
      </c>
      <c r="J650" s="3">
        <v>43164</v>
      </c>
      <c r="K650" s="2">
        <v>166562</v>
      </c>
      <c r="L650" s="2">
        <v>133250</v>
      </c>
      <c r="M650" s="2">
        <f>O650/I650</f>
        <v>0.86956657632355638</v>
      </c>
      <c r="N650" s="1">
        <f t="shared" si="10"/>
        <v>0.80000240150814717</v>
      </c>
      <c r="O650" s="2">
        <v>194749</v>
      </c>
      <c r="P650" s="5">
        <f>H650-J650</f>
        <v>249</v>
      </c>
      <c r="Q650" s="1">
        <f>(I650-K650)/I650</f>
        <v>0.25629015766137853</v>
      </c>
    </row>
    <row r="651" spans="1:17" x14ac:dyDescent="0.25">
      <c r="A651" s="1">
        <v>46268</v>
      </c>
      <c r="B651">
        <v>39.869197999999997</v>
      </c>
      <c r="C651">
        <v>-86.213464999999999</v>
      </c>
      <c r="D651" s="1">
        <v>1996</v>
      </c>
      <c r="E651" s="1">
        <v>9148</v>
      </c>
      <c r="F651" s="1">
        <v>2088</v>
      </c>
      <c r="G651" s="1">
        <v>1648</v>
      </c>
      <c r="H651" s="3">
        <v>42950</v>
      </c>
      <c r="I651" s="2">
        <v>143796</v>
      </c>
      <c r="J651" s="3">
        <v>39118</v>
      </c>
      <c r="K651" s="2">
        <v>131670</v>
      </c>
      <c r="L651" s="2">
        <v>99000</v>
      </c>
      <c r="M651" s="2">
        <f>O651/I651</f>
        <v>0.99010403627360988</v>
      </c>
      <c r="N651" s="1">
        <f t="shared" si="10"/>
        <v>0.75187969924812026</v>
      </c>
      <c r="O651" s="2">
        <v>142373</v>
      </c>
      <c r="P651" s="5">
        <f>H651-J651</f>
        <v>3832</v>
      </c>
      <c r="Q651" s="1">
        <f>(I651-K651)/I651</f>
        <v>8.4327797713427355E-2</v>
      </c>
    </row>
    <row r="652" spans="1:17" x14ac:dyDescent="0.25">
      <c r="A652" s="1">
        <v>46254</v>
      </c>
      <c r="B652">
        <v>39.859921999999997</v>
      </c>
      <c r="C652">
        <v>-86.259062</v>
      </c>
      <c r="D652" s="1">
        <v>1990</v>
      </c>
      <c r="E652" s="1">
        <v>8786</v>
      </c>
      <c r="F652" s="1">
        <v>2102</v>
      </c>
      <c r="G652" s="1">
        <v>1662</v>
      </c>
      <c r="H652" s="3">
        <v>42932</v>
      </c>
      <c r="I652" s="2">
        <v>1500</v>
      </c>
      <c r="J652" s="3">
        <v>40753</v>
      </c>
      <c r="K652" s="2">
        <v>122718</v>
      </c>
      <c r="L652" s="2">
        <v>121503</v>
      </c>
      <c r="M652" s="2">
        <f>O652/I652</f>
        <v>86.006666666666661</v>
      </c>
      <c r="N652" s="1">
        <f t="shared" si="10"/>
        <v>0.99009925194348014</v>
      </c>
      <c r="O652" s="2">
        <v>129010</v>
      </c>
      <c r="P652" s="5">
        <f>H652-J652</f>
        <v>2179</v>
      </c>
      <c r="Q652" s="1">
        <f>(I652-K652)/I652</f>
        <v>-80.811999999999998</v>
      </c>
    </row>
    <row r="653" spans="1:17" x14ac:dyDescent="0.25">
      <c r="A653" s="1">
        <v>46227</v>
      </c>
      <c r="B653">
        <v>39.654153000000001</v>
      </c>
      <c r="C653">
        <v>-86.115379000000004</v>
      </c>
      <c r="D653" s="1">
        <v>1970</v>
      </c>
      <c r="E653" s="1">
        <v>15943</v>
      </c>
      <c r="F653" s="1">
        <v>1350</v>
      </c>
      <c r="G653" s="1">
        <v>1050</v>
      </c>
      <c r="H653" s="3">
        <v>42726</v>
      </c>
      <c r="I653" s="2">
        <v>114046</v>
      </c>
      <c r="J653" s="3">
        <v>41799</v>
      </c>
      <c r="K653" s="2">
        <v>95203</v>
      </c>
      <c r="L653" s="2">
        <v>94261</v>
      </c>
      <c r="M653" s="2">
        <f>O653/I653</f>
        <v>0.99010048576890031</v>
      </c>
      <c r="N653" s="1">
        <f t="shared" si="10"/>
        <v>0.99010535382288378</v>
      </c>
      <c r="O653" s="2">
        <v>112917</v>
      </c>
      <c r="P653" s="5">
        <f>H653-J653</f>
        <v>927</v>
      </c>
      <c r="Q653" s="1">
        <f>(I653-K653)/I653</f>
        <v>0.1652228048331375</v>
      </c>
    </row>
    <row r="654" spans="1:17" x14ac:dyDescent="0.25">
      <c r="A654" s="1">
        <v>46201</v>
      </c>
      <c r="B654">
        <v>39.782271000000001</v>
      </c>
      <c r="C654">
        <v>-86.087007</v>
      </c>
      <c r="D654" s="1">
        <v>1929</v>
      </c>
      <c r="E654" s="1">
        <v>6011</v>
      </c>
      <c r="F654" s="1">
        <v>1900</v>
      </c>
      <c r="G654" s="1">
        <v>1270</v>
      </c>
      <c r="H654" s="3">
        <v>43777</v>
      </c>
      <c r="I654" s="2">
        <v>167100</v>
      </c>
      <c r="J654" s="3">
        <v>43039</v>
      </c>
      <c r="K654" s="2">
        <v>85625</v>
      </c>
      <c r="L654" s="2">
        <v>68500</v>
      </c>
      <c r="M654" s="2">
        <f>O654/I654</f>
        <v>0.98658288450029918</v>
      </c>
      <c r="N654" s="1">
        <f t="shared" si="10"/>
        <v>0.8</v>
      </c>
      <c r="O654" s="2">
        <v>164858</v>
      </c>
      <c r="P654" s="5">
        <f>H654-J654</f>
        <v>738</v>
      </c>
      <c r="Q654" s="1">
        <f>(I654-K654)/I654</f>
        <v>0.48758228605625376</v>
      </c>
    </row>
    <row r="655" spans="1:17" x14ac:dyDescent="0.25">
      <c r="A655" s="1">
        <v>46241</v>
      </c>
      <c r="B655">
        <v>39.739958000000001</v>
      </c>
      <c r="C655">
        <v>-86.242168000000007</v>
      </c>
      <c r="D655" s="1">
        <v>1940</v>
      </c>
      <c r="E655" s="1">
        <v>4704</v>
      </c>
      <c r="F655" s="1">
        <v>1080</v>
      </c>
      <c r="G655" s="1">
        <v>1080</v>
      </c>
      <c r="H655" s="3">
        <v>38953</v>
      </c>
      <c r="I655" s="2">
        <v>12000</v>
      </c>
      <c r="J655" s="3">
        <v>40273</v>
      </c>
      <c r="K655" s="2">
        <v>80000</v>
      </c>
      <c r="L655" s="2">
        <v>0</v>
      </c>
      <c r="M655" s="2">
        <f>O655/I655</f>
        <v>0</v>
      </c>
      <c r="N655" s="1">
        <f t="shared" si="10"/>
        <v>0</v>
      </c>
      <c r="P655" s="5">
        <f>H655-J655</f>
        <v>-1320</v>
      </c>
      <c r="Q655" s="1">
        <f>(I655-K655)/I655</f>
        <v>-5.666666666666667</v>
      </c>
    </row>
    <row r="656" spans="1:17" x14ac:dyDescent="0.25">
      <c r="A656" s="1">
        <v>46237</v>
      </c>
      <c r="B656">
        <v>39.654147999999999</v>
      </c>
      <c r="C656">
        <v>-86.101022</v>
      </c>
      <c r="D656" s="1">
        <v>1979</v>
      </c>
      <c r="E656" s="1">
        <v>31537</v>
      </c>
      <c r="F656" s="1">
        <v>2146</v>
      </c>
      <c r="G656" s="1">
        <v>1640</v>
      </c>
      <c r="H656" s="3">
        <v>43322</v>
      </c>
      <c r="I656" s="2">
        <v>160557</v>
      </c>
      <c r="J656" s="3">
        <v>40875</v>
      </c>
      <c r="K656" s="2">
        <v>133312</v>
      </c>
      <c r="L656" s="2">
        <v>106650</v>
      </c>
      <c r="M656" s="2">
        <f>O656/I656</f>
        <v>0.99009697490610815</v>
      </c>
      <c r="N656" s="1">
        <f t="shared" si="10"/>
        <v>0.80000300048007678</v>
      </c>
      <c r="O656" s="2">
        <v>158967</v>
      </c>
      <c r="P656" s="5">
        <f>H656-J656</f>
        <v>2447</v>
      </c>
      <c r="Q656" s="1">
        <f>(I656-K656)/I656</f>
        <v>0.16969051489502171</v>
      </c>
    </row>
    <row r="657" spans="1:17" x14ac:dyDescent="0.25">
      <c r="A657" s="1">
        <v>46227</v>
      </c>
      <c r="B657">
        <v>39.695388999999999</v>
      </c>
      <c r="C657">
        <v>-86.113680000000002</v>
      </c>
      <c r="D657" s="1">
        <v>1954</v>
      </c>
      <c r="E657" s="1">
        <v>16553</v>
      </c>
      <c r="F657" s="1">
        <v>1544</v>
      </c>
      <c r="G657" s="1">
        <v>1104</v>
      </c>
      <c r="H657" s="3">
        <v>43294</v>
      </c>
      <c r="I657" s="2">
        <v>179450</v>
      </c>
      <c r="J657" s="3">
        <v>37196</v>
      </c>
      <c r="K657" s="2">
        <v>101080</v>
      </c>
      <c r="L657" s="2">
        <v>76000</v>
      </c>
      <c r="M657" s="2">
        <f>O657/I657</f>
        <v>0.8</v>
      </c>
      <c r="N657" s="1">
        <f t="shared" si="10"/>
        <v>0.75187969924812026</v>
      </c>
      <c r="O657" s="2">
        <v>143560</v>
      </c>
      <c r="P657" s="5">
        <f>H657-J657</f>
        <v>6098</v>
      </c>
      <c r="Q657" s="1">
        <f>(I657-K657)/I657</f>
        <v>0.43672332125940372</v>
      </c>
    </row>
    <row r="658" spans="1:17" x14ac:dyDescent="0.25">
      <c r="A658" s="1">
        <v>46205</v>
      </c>
      <c r="B658">
        <v>39.801327999999998</v>
      </c>
      <c r="C658">
        <v>-86.149747000000005</v>
      </c>
      <c r="D658" s="1">
        <v>2003</v>
      </c>
      <c r="E658" s="1">
        <v>3345</v>
      </c>
      <c r="F658" s="1">
        <v>1886</v>
      </c>
      <c r="G658" s="1">
        <v>1772</v>
      </c>
      <c r="H658" s="3">
        <v>43255</v>
      </c>
      <c r="I658" s="2">
        <v>249375</v>
      </c>
      <c r="J658" s="3">
        <v>42136</v>
      </c>
      <c r="K658" s="2">
        <v>155000</v>
      </c>
      <c r="L658" s="2">
        <v>124000</v>
      </c>
      <c r="M658" s="2">
        <f>O658/I658</f>
        <v>0.8</v>
      </c>
      <c r="N658" s="1">
        <f t="shared" si="10"/>
        <v>0.8</v>
      </c>
      <c r="O658" s="2">
        <v>199500</v>
      </c>
      <c r="P658" s="5">
        <f>H658-J658</f>
        <v>1119</v>
      </c>
      <c r="Q658" s="1">
        <f>(I658-K658)/I658</f>
        <v>0.37844611528822053</v>
      </c>
    </row>
    <row r="659" spans="1:17" x14ac:dyDescent="0.25">
      <c r="A659" s="1">
        <v>46220</v>
      </c>
      <c r="B659">
        <v>39.86524</v>
      </c>
      <c r="C659">
        <v>-86.128477000000004</v>
      </c>
      <c r="D659" s="1">
        <v>1941</v>
      </c>
      <c r="E659" s="1">
        <v>5672</v>
      </c>
      <c r="F659" s="1">
        <v>1701</v>
      </c>
      <c r="G659" s="1">
        <v>972</v>
      </c>
      <c r="H659" s="3">
        <v>42522</v>
      </c>
      <c r="I659" s="2">
        <v>211937</v>
      </c>
      <c r="J659" s="3">
        <v>39274</v>
      </c>
      <c r="K659" s="2">
        <v>145768</v>
      </c>
      <c r="L659" s="2">
        <v>109600</v>
      </c>
      <c r="M659" s="2">
        <f>O659/I659</f>
        <v>0.80000188735331723</v>
      </c>
      <c r="N659" s="1">
        <f t="shared" si="10"/>
        <v>0.75187969924812026</v>
      </c>
      <c r="O659" s="2">
        <v>169550</v>
      </c>
      <c r="P659" s="5">
        <f>H659-J659</f>
        <v>3248</v>
      </c>
      <c r="Q659" s="1">
        <f>(I659-K659)/I659</f>
        <v>0.31221070412433882</v>
      </c>
    </row>
    <row r="660" spans="1:17" x14ac:dyDescent="0.25">
      <c r="A660" s="1">
        <v>46214</v>
      </c>
      <c r="B660">
        <v>39.812089</v>
      </c>
      <c r="C660">
        <v>-86.292749999999998</v>
      </c>
      <c r="D660" s="1">
        <v>1990</v>
      </c>
      <c r="E660" s="1">
        <v>2509</v>
      </c>
      <c r="F660" s="1">
        <v>1486</v>
      </c>
      <c r="G660" s="1">
        <v>1286</v>
      </c>
      <c r="H660" s="3">
        <v>43098</v>
      </c>
      <c r="I660" s="2">
        <v>110337</v>
      </c>
      <c r="J660" s="3">
        <v>37909</v>
      </c>
      <c r="K660" s="2">
        <v>97602</v>
      </c>
      <c r="L660" s="2">
        <v>96636</v>
      </c>
      <c r="M660" s="2">
        <f>O660/I660</f>
        <v>0.80000362525716673</v>
      </c>
      <c r="N660" s="1">
        <f t="shared" si="10"/>
        <v>0.99010266183070017</v>
      </c>
      <c r="O660" s="2">
        <v>88270</v>
      </c>
      <c r="P660" s="5">
        <f>H660-J660</f>
        <v>5189</v>
      </c>
      <c r="Q660" s="1">
        <f>(I660-K660)/I660</f>
        <v>0.11541912504418282</v>
      </c>
    </row>
    <row r="661" spans="1:17" x14ac:dyDescent="0.25">
      <c r="A661" s="1">
        <v>46220</v>
      </c>
      <c r="B661">
        <v>39.866672000000001</v>
      </c>
      <c r="C661">
        <v>-86.114661999999996</v>
      </c>
      <c r="D661" s="1">
        <v>1957</v>
      </c>
      <c r="E661" s="1">
        <v>24960</v>
      </c>
      <c r="F661" s="1">
        <v>2510</v>
      </c>
      <c r="G661" s="1">
        <v>1170</v>
      </c>
      <c r="H661" s="3">
        <v>43287</v>
      </c>
      <c r="I661" s="2">
        <v>243500</v>
      </c>
      <c r="J661" s="3">
        <v>42642</v>
      </c>
      <c r="K661" s="2">
        <v>201875</v>
      </c>
      <c r="L661" s="2">
        <v>161500</v>
      </c>
      <c r="M661" s="2">
        <f>O661/I661</f>
        <v>0.8</v>
      </c>
      <c r="N661" s="1">
        <f t="shared" si="10"/>
        <v>0.8</v>
      </c>
      <c r="O661" s="2">
        <v>194800</v>
      </c>
      <c r="P661" s="5">
        <f>H661-J661</f>
        <v>645</v>
      </c>
      <c r="Q661" s="1">
        <f>(I661-K661)/I661</f>
        <v>0.17094455852156057</v>
      </c>
    </row>
    <row r="662" spans="1:17" x14ac:dyDescent="0.25">
      <c r="A662" s="1">
        <v>46205</v>
      </c>
      <c r="B662">
        <v>39.846502000000001</v>
      </c>
      <c r="C662">
        <v>-86.138960999999995</v>
      </c>
      <c r="D662" s="1">
        <v>1941</v>
      </c>
      <c r="E662" s="1">
        <v>21462</v>
      </c>
      <c r="F662" s="1">
        <v>2416</v>
      </c>
      <c r="G662" s="1">
        <v>1064</v>
      </c>
      <c r="H662" s="3">
        <v>42597</v>
      </c>
      <c r="I662" s="2">
        <v>184062</v>
      </c>
      <c r="J662" s="3">
        <v>41474</v>
      </c>
      <c r="K662" s="2">
        <v>146656</v>
      </c>
      <c r="L662" s="2">
        <v>117325</v>
      </c>
      <c r="M662" s="2">
        <f>O662/I662</f>
        <v>0.80000217318077604</v>
      </c>
      <c r="N662" s="1">
        <f t="shared" si="10"/>
        <v>0.80000136373554442</v>
      </c>
      <c r="O662" s="2">
        <v>147250</v>
      </c>
      <c r="P662" s="5">
        <f>H662-J662</f>
        <v>1123</v>
      </c>
      <c r="Q662" s="1">
        <f>(I662-K662)/I662</f>
        <v>0.20322500027164761</v>
      </c>
    </row>
    <row r="663" spans="1:17" x14ac:dyDescent="0.25">
      <c r="A663" s="1">
        <v>46228</v>
      </c>
      <c r="B663">
        <v>39.857503000000001</v>
      </c>
      <c r="C663">
        <v>-86.213130000000007</v>
      </c>
      <c r="D663" s="1">
        <v>1956</v>
      </c>
      <c r="E663" s="1">
        <v>15168</v>
      </c>
      <c r="F663" s="1">
        <v>1508</v>
      </c>
      <c r="G663" s="1">
        <v>988</v>
      </c>
      <c r="H663" s="3">
        <v>43321</v>
      </c>
      <c r="I663" s="2">
        <v>112387</v>
      </c>
      <c r="J663" s="3">
        <v>37406</v>
      </c>
      <c r="K663" s="2">
        <v>92058</v>
      </c>
      <c r="L663" s="2">
        <v>91147</v>
      </c>
      <c r="M663" s="2">
        <f>O663/I663</f>
        <v>0.80000355913050447</v>
      </c>
      <c r="N663" s="1">
        <f t="shared" si="10"/>
        <v>0.99010406482869495</v>
      </c>
      <c r="O663" s="2">
        <v>89910</v>
      </c>
      <c r="P663" s="5">
        <f>H663-J663</f>
        <v>5915</v>
      </c>
      <c r="Q663" s="1">
        <f>(I663-K663)/I663</f>
        <v>0.18088391006077215</v>
      </c>
    </row>
    <row r="664" spans="1:17" x14ac:dyDescent="0.25">
      <c r="A664" s="1">
        <v>46229</v>
      </c>
      <c r="B664">
        <v>39.789028999999999</v>
      </c>
      <c r="C664">
        <v>-86.002171000000004</v>
      </c>
      <c r="D664" s="1">
        <v>1962</v>
      </c>
      <c r="E664" s="1">
        <v>27399</v>
      </c>
      <c r="F664" s="1">
        <v>1815</v>
      </c>
      <c r="G664" s="1">
        <v>1359</v>
      </c>
      <c r="H664" s="3">
        <v>43210</v>
      </c>
      <c r="I664" s="2">
        <v>133879</v>
      </c>
      <c r="J664" s="3">
        <v>38982</v>
      </c>
      <c r="K664" s="2">
        <v>166250</v>
      </c>
      <c r="L664" s="2">
        <v>95000</v>
      </c>
      <c r="M664" s="2">
        <f>O664/I664</f>
        <v>0.99010300345834668</v>
      </c>
      <c r="N664" s="1">
        <f t="shared" si="10"/>
        <v>0.5714285714285714</v>
      </c>
      <c r="O664" s="2">
        <v>132554</v>
      </c>
      <c r="P664" s="5">
        <f>H664-J664</f>
        <v>4228</v>
      </c>
      <c r="Q664" s="1">
        <f>(I664-K664)/I664</f>
        <v>-0.24179296230177996</v>
      </c>
    </row>
    <row r="665" spans="1:17" x14ac:dyDescent="0.25">
      <c r="A665" s="1">
        <v>46254</v>
      </c>
      <c r="B665">
        <v>39.854154000000001</v>
      </c>
      <c r="C665">
        <v>-86.249100999999996</v>
      </c>
      <c r="D665" s="1">
        <v>1991</v>
      </c>
      <c r="E665" s="1">
        <v>4792</v>
      </c>
      <c r="F665" s="1">
        <v>1575</v>
      </c>
      <c r="G665" s="1">
        <v>1195</v>
      </c>
      <c r="H665" s="3">
        <v>43322</v>
      </c>
      <c r="I665" s="2">
        <v>125000</v>
      </c>
      <c r="J665" s="3">
        <v>41596</v>
      </c>
      <c r="K665" s="2">
        <v>116400</v>
      </c>
      <c r="L665" s="2">
        <v>93120</v>
      </c>
      <c r="M665" s="2">
        <f>O665/I665</f>
        <v>0.8</v>
      </c>
      <c r="N665" s="1">
        <f t="shared" si="10"/>
        <v>0.8</v>
      </c>
      <c r="O665" s="2">
        <v>100000</v>
      </c>
      <c r="P665" s="5">
        <f>H665-J665</f>
        <v>1726</v>
      </c>
      <c r="Q665" s="1">
        <f>(I665-K665)/I665</f>
        <v>6.88E-2</v>
      </c>
    </row>
    <row r="666" spans="1:17" x14ac:dyDescent="0.25">
      <c r="A666" s="1">
        <v>46278</v>
      </c>
      <c r="B666">
        <v>39.894148000000001</v>
      </c>
      <c r="C666">
        <v>-86.302139999999994</v>
      </c>
      <c r="D666" s="1">
        <v>1966</v>
      </c>
      <c r="E666" s="1">
        <v>22869</v>
      </c>
      <c r="F666" s="1">
        <v>2435</v>
      </c>
      <c r="G666" s="1">
        <v>1839</v>
      </c>
      <c r="H666" s="3">
        <v>42902</v>
      </c>
      <c r="I666" s="2">
        <v>180490</v>
      </c>
      <c r="J666" s="3">
        <v>39128</v>
      </c>
      <c r="K666" s="2">
        <v>156847</v>
      </c>
      <c r="L666" s="2">
        <v>155295</v>
      </c>
      <c r="M666" s="2">
        <f>O666/I666</f>
        <v>0.99009917446949969</v>
      </c>
      <c r="N666" s="1">
        <f t="shared" si="10"/>
        <v>0.99010500679005653</v>
      </c>
      <c r="O666" s="2">
        <v>178703</v>
      </c>
      <c r="P666" s="5">
        <f>H666-J666</f>
        <v>3774</v>
      </c>
      <c r="Q666" s="1">
        <f>(I666-K666)/I666</f>
        <v>0.13099340683694388</v>
      </c>
    </row>
    <row r="667" spans="1:17" x14ac:dyDescent="0.25">
      <c r="A667" s="1">
        <v>46205</v>
      </c>
      <c r="B667">
        <v>39.844096</v>
      </c>
      <c r="C667">
        <v>-86.141913000000002</v>
      </c>
      <c r="D667" s="1">
        <v>1916</v>
      </c>
      <c r="E667" s="1">
        <v>6399</v>
      </c>
      <c r="F667" s="1">
        <v>2178</v>
      </c>
      <c r="G667" s="1">
        <v>1758</v>
      </c>
      <c r="H667" s="3">
        <v>43146</v>
      </c>
      <c r="I667" s="2">
        <v>230625</v>
      </c>
      <c r="J667" s="3">
        <v>38496</v>
      </c>
      <c r="K667" s="2">
        <v>152950</v>
      </c>
      <c r="L667" s="2">
        <v>115000</v>
      </c>
      <c r="M667" s="2">
        <f>O667/I667</f>
        <v>0.8</v>
      </c>
      <c r="N667" s="1">
        <f t="shared" si="10"/>
        <v>0.75187969924812026</v>
      </c>
      <c r="O667" s="2">
        <v>184500</v>
      </c>
      <c r="P667" s="5">
        <f>H667-J667</f>
        <v>4650</v>
      </c>
      <c r="Q667" s="1">
        <f>(I667-K667)/I667</f>
        <v>0.33680216802168023</v>
      </c>
    </row>
    <row r="668" spans="1:17" x14ac:dyDescent="0.25">
      <c r="A668" s="1">
        <v>46217</v>
      </c>
      <c r="B668">
        <v>39.664453999999999</v>
      </c>
      <c r="C668">
        <v>-86.201141000000007</v>
      </c>
      <c r="D668" s="1">
        <v>2001</v>
      </c>
      <c r="E668" s="1">
        <v>8799</v>
      </c>
      <c r="F668" s="1">
        <v>2944</v>
      </c>
      <c r="G668" s="1">
        <v>2544</v>
      </c>
      <c r="H668" s="3">
        <v>43273</v>
      </c>
      <c r="I668" s="2">
        <v>173548</v>
      </c>
      <c r="J668" s="3">
        <v>37382</v>
      </c>
      <c r="K668" s="2">
        <v>135216</v>
      </c>
      <c r="L668" s="2">
        <v>133878</v>
      </c>
      <c r="M668" s="2">
        <f>O668/I668</f>
        <v>0.99010072141424854</v>
      </c>
      <c r="N668" s="1">
        <f t="shared" si="10"/>
        <v>0.99010472133475325</v>
      </c>
      <c r="O668" s="2">
        <v>171830</v>
      </c>
      <c r="P668" s="5">
        <f>H668-J668</f>
        <v>5891</v>
      </c>
      <c r="Q668" s="1">
        <f>(I668-K668)/I668</f>
        <v>0.2208726116117731</v>
      </c>
    </row>
    <row r="669" spans="1:17" x14ac:dyDescent="0.25">
      <c r="A669" s="1">
        <v>46237</v>
      </c>
      <c r="B669">
        <v>39.672896999999999</v>
      </c>
      <c r="C669">
        <v>-86.049628999999996</v>
      </c>
      <c r="D669" s="1">
        <v>1979</v>
      </c>
      <c r="E669" s="1">
        <v>22499</v>
      </c>
      <c r="F669" s="1">
        <v>1788</v>
      </c>
      <c r="G669" s="1">
        <v>1388</v>
      </c>
      <c r="H669" s="3">
        <v>43276</v>
      </c>
      <c r="I669" s="2">
        <v>172781</v>
      </c>
      <c r="J669" s="3">
        <v>42524</v>
      </c>
      <c r="K669" s="2">
        <v>129000</v>
      </c>
      <c r="L669" s="2">
        <v>103200</v>
      </c>
      <c r="M669" s="2">
        <f>O669/I669</f>
        <v>0.80000115753468259</v>
      </c>
      <c r="N669" s="1">
        <f t="shared" si="10"/>
        <v>0.8</v>
      </c>
      <c r="O669" s="2">
        <v>138225</v>
      </c>
      <c r="P669" s="5">
        <f>H669-J669</f>
        <v>752</v>
      </c>
      <c r="Q669" s="1">
        <f>(I669-K669)/I669</f>
        <v>0.25339012970176117</v>
      </c>
    </row>
    <row r="670" spans="1:17" x14ac:dyDescent="0.25">
      <c r="A670" s="1">
        <v>46254</v>
      </c>
      <c r="B670">
        <v>39.837969000000001</v>
      </c>
      <c r="C670">
        <v>-86.260627999999997</v>
      </c>
      <c r="D670" s="1">
        <v>1995</v>
      </c>
      <c r="E670" s="1">
        <v>10454</v>
      </c>
      <c r="F670" s="1">
        <v>1825</v>
      </c>
      <c r="G670" s="1">
        <v>1425</v>
      </c>
      <c r="H670" s="3">
        <v>42766</v>
      </c>
      <c r="I670" s="2">
        <v>125000</v>
      </c>
      <c r="J670" s="3">
        <v>38772</v>
      </c>
      <c r="K670" s="2">
        <v>123025</v>
      </c>
      <c r="L670" s="2">
        <v>92500</v>
      </c>
      <c r="M670" s="2">
        <f>O670/I670</f>
        <v>0.8</v>
      </c>
      <c r="N670" s="1">
        <f t="shared" si="10"/>
        <v>0.75187969924812026</v>
      </c>
      <c r="O670" s="2">
        <v>100000</v>
      </c>
      <c r="P670" s="5">
        <f>H670-J670</f>
        <v>3994</v>
      </c>
      <c r="Q670" s="1">
        <f>(I670-K670)/I670</f>
        <v>1.5800000000000002E-2</v>
      </c>
    </row>
    <row r="671" spans="1:17" x14ac:dyDescent="0.25">
      <c r="A671" s="1">
        <v>46208</v>
      </c>
      <c r="B671">
        <v>39.849640000000001</v>
      </c>
      <c r="C671">
        <v>-86.165389000000005</v>
      </c>
      <c r="D671" s="1">
        <v>1945</v>
      </c>
      <c r="E671" s="1">
        <v>10132</v>
      </c>
      <c r="F671" s="1">
        <v>3190</v>
      </c>
      <c r="G671" s="1">
        <v>1947</v>
      </c>
      <c r="H671" s="3">
        <v>42310</v>
      </c>
      <c r="I671" s="2">
        <v>270156</v>
      </c>
      <c r="J671" s="3">
        <v>38533</v>
      </c>
      <c r="K671" s="2">
        <v>244853</v>
      </c>
      <c r="L671" s="2">
        <v>184100</v>
      </c>
      <c r="M671" s="2">
        <f>O671/I671</f>
        <v>0.80000074031300439</v>
      </c>
      <c r="N671" s="1">
        <f t="shared" si="10"/>
        <v>0.75187969924812026</v>
      </c>
      <c r="O671" s="2">
        <v>216125</v>
      </c>
      <c r="P671" s="5">
        <f>H671-J671</f>
        <v>3777</v>
      </c>
      <c r="Q671" s="1">
        <f>(I671-K671)/I671</f>
        <v>9.3660699743851702E-2</v>
      </c>
    </row>
    <row r="672" spans="1:17" x14ac:dyDescent="0.25">
      <c r="A672" s="1">
        <v>46217</v>
      </c>
      <c r="B672">
        <v>39.659410000000001</v>
      </c>
      <c r="C672">
        <v>-86.206585000000004</v>
      </c>
      <c r="D672" s="1">
        <v>2000</v>
      </c>
      <c r="E672" s="1">
        <v>4792</v>
      </c>
      <c r="F672" s="1">
        <v>2189</v>
      </c>
      <c r="G672" s="1">
        <v>1749</v>
      </c>
      <c r="H672" s="3">
        <v>43283</v>
      </c>
      <c r="I672" s="2">
        <v>137158</v>
      </c>
      <c r="J672" s="3">
        <v>39930</v>
      </c>
      <c r="K672" s="2">
        <v>118012</v>
      </c>
      <c r="L672" s="2">
        <v>116844</v>
      </c>
      <c r="M672" s="2">
        <f>O672/I672</f>
        <v>0.99009900990099009</v>
      </c>
      <c r="N672" s="1">
        <f t="shared" si="10"/>
        <v>0.99010270142019452</v>
      </c>
      <c r="O672" s="2">
        <v>135800</v>
      </c>
      <c r="P672" s="5">
        <f>H672-J672</f>
        <v>3353</v>
      </c>
      <c r="Q672" s="1">
        <f>(I672-K672)/I672</f>
        <v>0.13959083684509835</v>
      </c>
    </row>
    <row r="673" spans="1:17" x14ac:dyDescent="0.25">
      <c r="A673" s="1">
        <v>46205</v>
      </c>
      <c r="B673">
        <v>39.824263999999999</v>
      </c>
      <c r="C673">
        <v>-86.143365000000003</v>
      </c>
      <c r="D673" s="1">
        <v>1910</v>
      </c>
      <c r="E673" s="1">
        <v>5924</v>
      </c>
      <c r="F673" s="1">
        <v>4208</v>
      </c>
      <c r="G673" s="1">
        <v>1950</v>
      </c>
      <c r="H673" s="3">
        <v>43217</v>
      </c>
      <c r="I673" s="2">
        <v>242531</v>
      </c>
      <c r="J673" s="3">
        <v>42573</v>
      </c>
      <c r="K673" s="2">
        <v>85000</v>
      </c>
      <c r="L673" s="2">
        <v>68000</v>
      </c>
      <c r="M673" s="2">
        <f>O673/I673</f>
        <v>0.99010023460918395</v>
      </c>
      <c r="N673" s="1">
        <f t="shared" si="10"/>
        <v>0.8</v>
      </c>
      <c r="O673" s="2">
        <v>240130</v>
      </c>
      <c r="P673" s="5">
        <f>H673-J673</f>
        <v>644</v>
      </c>
      <c r="Q673" s="1">
        <f>(I673-K673)/I673</f>
        <v>0.64952933851755035</v>
      </c>
    </row>
    <row r="674" spans="1:17" x14ac:dyDescent="0.25">
      <c r="A674" s="1">
        <v>46229</v>
      </c>
      <c r="B674">
        <v>39.791640000000001</v>
      </c>
      <c r="C674">
        <v>-85.951250999999999</v>
      </c>
      <c r="D674" s="1">
        <v>1986</v>
      </c>
      <c r="E674" s="1">
        <v>16000</v>
      </c>
      <c r="F674" s="1">
        <v>2404</v>
      </c>
      <c r="G674" s="1">
        <v>1828</v>
      </c>
      <c r="H674" s="3">
        <v>43215</v>
      </c>
      <c r="I674" s="2">
        <v>178506</v>
      </c>
      <c r="J674" s="3">
        <v>41893</v>
      </c>
      <c r="K674" s="2">
        <v>149940</v>
      </c>
      <c r="L674" s="2">
        <v>153000</v>
      </c>
      <c r="M674" s="2">
        <f>O674/I674</f>
        <v>0.99010117306981282</v>
      </c>
      <c r="N674" s="1">
        <f t="shared" si="10"/>
        <v>1.0204081632653061</v>
      </c>
      <c r="O674" s="2">
        <v>176739</v>
      </c>
      <c r="P674" s="5">
        <f>H674-J674</f>
        <v>1322</v>
      </c>
      <c r="Q674" s="1">
        <f>(I674-K674)/I674</f>
        <v>0.16002823434506402</v>
      </c>
    </row>
    <row r="675" spans="1:17" x14ac:dyDescent="0.25">
      <c r="A675" s="1">
        <v>46217</v>
      </c>
      <c r="B675">
        <v>39.645361999999999</v>
      </c>
      <c r="C675">
        <v>-86.180971</v>
      </c>
      <c r="D675" s="1">
        <v>2001</v>
      </c>
      <c r="E675" s="1">
        <v>5837</v>
      </c>
      <c r="F675" s="1">
        <v>1953</v>
      </c>
      <c r="G675" s="1">
        <v>1553</v>
      </c>
      <c r="H675" s="3">
        <v>43839</v>
      </c>
      <c r="I675" s="2">
        <v>141300</v>
      </c>
      <c r="J675" s="3">
        <v>43299</v>
      </c>
      <c r="K675" s="2">
        <v>168625</v>
      </c>
      <c r="L675" s="2">
        <v>134900</v>
      </c>
      <c r="M675" s="2">
        <f>O675/I675</f>
        <v>0.98675159235668786</v>
      </c>
      <c r="N675" s="1">
        <f t="shared" si="10"/>
        <v>0.8</v>
      </c>
      <c r="O675" s="2">
        <v>139428</v>
      </c>
      <c r="P675" s="5">
        <f>H675-J675</f>
        <v>540</v>
      </c>
      <c r="Q675" s="1">
        <f>(I675-K675)/I675</f>
        <v>-0.19338287331917905</v>
      </c>
    </row>
    <row r="676" spans="1:17" x14ac:dyDescent="0.25">
      <c r="A676" s="1">
        <v>46217</v>
      </c>
      <c r="B676">
        <v>39.646003</v>
      </c>
      <c r="C676">
        <v>-86.180694000000003</v>
      </c>
      <c r="D676" s="1">
        <v>2002</v>
      </c>
      <c r="E676" s="1">
        <v>8059</v>
      </c>
      <c r="F676" s="1">
        <v>1953</v>
      </c>
      <c r="G676" s="1">
        <v>1553</v>
      </c>
      <c r="H676" s="3">
        <v>40694</v>
      </c>
      <c r="I676" s="2">
        <v>110221</v>
      </c>
      <c r="J676" s="3">
        <v>39041</v>
      </c>
      <c r="K676" s="2">
        <v>140880</v>
      </c>
      <c r="L676" s="2">
        <v>105925</v>
      </c>
      <c r="M676" s="2">
        <f>O676/I676</f>
        <v>0.99010170475680681</v>
      </c>
      <c r="N676" s="1">
        <f t="shared" si="10"/>
        <v>0.75188103350369107</v>
      </c>
      <c r="O676" s="2">
        <v>109130</v>
      </c>
      <c r="P676" s="5">
        <f>H676-J676</f>
        <v>1653</v>
      </c>
      <c r="Q676" s="1">
        <f>(I676-K676)/I676</f>
        <v>-0.27815933442810353</v>
      </c>
    </row>
    <row r="677" spans="1:17" x14ac:dyDescent="0.25">
      <c r="A677" s="1">
        <v>46225</v>
      </c>
      <c r="B677">
        <v>39.725985999999999</v>
      </c>
      <c r="C677">
        <v>-86.160844999999995</v>
      </c>
      <c r="D677" s="1">
        <v>1923</v>
      </c>
      <c r="E677" s="1">
        <v>11500</v>
      </c>
      <c r="F677" s="1">
        <v>2960</v>
      </c>
      <c r="G677" s="1">
        <v>1480</v>
      </c>
      <c r="H677" s="3">
        <v>43312</v>
      </c>
      <c r="I677" s="2">
        <v>97875</v>
      </c>
      <c r="J677" s="3">
        <v>39332</v>
      </c>
      <c r="K677" s="2">
        <v>115710</v>
      </c>
      <c r="L677" s="2">
        <v>87000</v>
      </c>
      <c r="M677" s="2">
        <f>O677/I677</f>
        <v>0.8</v>
      </c>
      <c r="N677" s="1">
        <f t="shared" si="10"/>
        <v>0.75187969924812026</v>
      </c>
      <c r="O677" s="2">
        <v>78300</v>
      </c>
      <c r="P677" s="5">
        <f>H677-J677</f>
        <v>3980</v>
      </c>
      <c r="Q677" s="1">
        <f>(I677-K677)/I677</f>
        <v>-0.18222222222222223</v>
      </c>
    </row>
    <row r="678" spans="1:17" x14ac:dyDescent="0.25">
      <c r="A678" s="1">
        <v>46208</v>
      </c>
      <c r="B678">
        <v>39.829853</v>
      </c>
      <c r="C678">
        <v>-86.159830999999997</v>
      </c>
      <c r="D678" s="1">
        <v>1929</v>
      </c>
      <c r="E678" s="1">
        <v>5201</v>
      </c>
      <c r="F678" s="1">
        <v>2288</v>
      </c>
      <c r="G678" s="1">
        <v>1216</v>
      </c>
      <c r="H678" s="3">
        <v>43168</v>
      </c>
      <c r="I678" s="2">
        <v>198340</v>
      </c>
      <c r="J678" s="3">
        <v>37802</v>
      </c>
      <c r="K678" s="2">
        <v>135021</v>
      </c>
      <c r="L678" s="2">
        <v>101520</v>
      </c>
      <c r="M678" s="2">
        <f>O678/I678</f>
        <v>0.99010285368559037</v>
      </c>
      <c r="N678" s="1">
        <f t="shared" si="10"/>
        <v>0.75188304041593534</v>
      </c>
      <c r="O678" s="2">
        <v>196377</v>
      </c>
      <c r="P678" s="5">
        <f>H678-J678</f>
        <v>5366</v>
      </c>
      <c r="Q678" s="1">
        <f>(I678-K678)/I678</f>
        <v>0.31924473126953717</v>
      </c>
    </row>
    <row r="679" spans="1:17" x14ac:dyDescent="0.25">
      <c r="A679" s="1">
        <v>46221</v>
      </c>
      <c r="B679">
        <v>39.679307999999999</v>
      </c>
      <c r="C679">
        <v>-86.275773999999998</v>
      </c>
      <c r="D679" s="1">
        <v>2004</v>
      </c>
      <c r="E679" s="1">
        <v>10454</v>
      </c>
      <c r="F679" s="1">
        <v>2520</v>
      </c>
      <c r="G679" s="1">
        <v>2048</v>
      </c>
      <c r="H679" s="3">
        <v>43243</v>
      </c>
      <c r="I679" s="2">
        <v>158673</v>
      </c>
      <c r="J679" s="3">
        <v>42804</v>
      </c>
      <c r="K679" s="2">
        <v>173266</v>
      </c>
      <c r="L679" s="2">
        <v>138613</v>
      </c>
      <c r="M679" s="2">
        <f>O679/I679</f>
        <v>0.99009913469840494</v>
      </c>
      <c r="N679" s="1">
        <f t="shared" si="10"/>
        <v>0.80000115429455287</v>
      </c>
      <c r="O679" s="2">
        <v>157102</v>
      </c>
      <c r="P679" s="5">
        <f>H679-J679</f>
        <v>439</v>
      </c>
      <c r="Q679" s="1">
        <f>(I679-K679)/I679</f>
        <v>-9.1969018043397424E-2</v>
      </c>
    </row>
    <row r="680" spans="1:17" x14ac:dyDescent="0.25">
      <c r="A680" s="1">
        <v>46205</v>
      </c>
      <c r="B680">
        <v>39.838166999999999</v>
      </c>
      <c r="C680">
        <v>-86.106396000000004</v>
      </c>
      <c r="D680" s="1">
        <v>1950</v>
      </c>
      <c r="E680" s="1">
        <v>25740</v>
      </c>
      <c r="F680" s="1">
        <v>2066</v>
      </c>
      <c r="G680" s="1">
        <v>1560</v>
      </c>
      <c r="H680" s="3">
        <v>43007</v>
      </c>
      <c r="I680" s="2">
        <v>114046</v>
      </c>
      <c r="J680" s="3">
        <v>38142</v>
      </c>
      <c r="K680" s="2">
        <v>110740</v>
      </c>
      <c r="L680" s="2">
        <v>113000</v>
      </c>
      <c r="M680" s="2">
        <f>O680/I680</f>
        <v>0.99010048576890031</v>
      </c>
      <c r="N680" s="1">
        <f t="shared" si="10"/>
        <v>1.0204081632653061</v>
      </c>
      <c r="O680" s="2">
        <v>112917</v>
      </c>
      <c r="P680" s="5">
        <f>H680-J680</f>
        <v>4865</v>
      </c>
      <c r="Q680" s="1">
        <f>(I680-K680)/I680</f>
        <v>2.8988302965470072E-2</v>
      </c>
    </row>
    <row r="681" spans="1:17" x14ac:dyDescent="0.25">
      <c r="A681" s="1">
        <v>46220</v>
      </c>
      <c r="B681">
        <v>39.869427999999999</v>
      </c>
      <c r="C681">
        <v>-86.129676000000003</v>
      </c>
      <c r="D681" s="1">
        <v>1949</v>
      </c>
      <c r="E681" s="1">
        <v>11073</v>
      </c>
      <c r="F681" s="1">
        <v>1632</v>
      </c>
      <c r="G681" s="1">
        <v>864</v>
      </c>
      <c r="H681" s="3">
        <v>41766</v>
      </c>
      <c r="I681" s="2">
        <v>136582</v>
      </c>
      <c r="J681" s="3">
        <v>38134</v>
      </c>
      <c r="K681" s="2">
        <v>139384</v>
      </c>
      <c r="L681" s="2">
        <v>104800</v>
      </c>
      <c r="M681" s="2">
        <f>O681/I681</f>
        <v>0.99010118463633567</v>
      </c>
      <c r="N681" s="1">
        <f t="shared" si="10"/>
        <v>0.75187969924812026</v>
      </c>
      <c r="O681" s="2">
        <v>135230</v>
      </c>
      <c r="P681" s="5">
        <f>H681-J681</f>
        <v>3632</v>
      </c>
      <c r="Q681" s="1">
        <f>(I681-K681)/I681</f>
        <v>-2.0515148409014364E-2</v>
      </c>
    </row>
    <row r="682" spans="1:17" x14ac:dyDescent="0.25">
      <c r="A682" s="1">
        <v>46234</v>
      </c>
      <c r="B682">
        <v>39.795842999999998</v>
      </c>
      <c r="C682">
        <v>-86.331372999999999</v>
      </c>
      <c r="D682" s="1">
        <v>2001</v>
      </c>
      <c r="E682" s="1">
        <v>9801</v>
      </c>
      <c r="F682" s="1">
        <v>2092</v>
      </c>
      <c r="G682" s="1">
        <v>1692</v>
      </c>
      <c r="H682" s="3">
        <v>43112</v>
      </c>
      <c r="I682" s="2">
        <v>155697</v>
      </c>
      <c r="J682" s="3">
        <v>42339</v>
      </c>
      <c r="K682" s="2">
        <v>137349</v>
      </c>
      <c r="L682" s="2">
        <v>135990</v>
      </c>
      <c r="M682" s="2">
        <f>O682/I682</f>
        <v>0.99010257101935173</v>
      </c>
      <c r="N682" s="1">
        <f t="shared" si="10"/>
        <v>0.99010549767380907</v>
      </c>
      <c r="O682" s="2">
        <v>154156</v>
      </c>
      <c r="P682" s="5">
        <f>H682-J682</f>
        <v>773</v>
      </c>
      <c r="Q682" s="1">
        <f>(I682-K682)/I682</f>
        <v>0.11784427445615522</v>
      </c>
    </row>
    <row r="683" spans="1:17" x14ac:dyDescent="0.25">
      <c r="A683" s="1">
        <v>46236</v>
      </c>
      <c r="B683">
        <v>39.884588999999998</v>
      </c>
      <c r="C683">
        <v>-85.972758999999996</v>
      </c>
      <c r="D683" s="1">
        <v>2009</v>
      </c>
      <c r="E683" s="1">
        <v>9148</v>
      </c>
      <c r="F683" s="1">
        <v>5688</v>
      </c>
      <c r="G683" s="1">
        <v>3477</v>
      </c>
      <c r="H683" s="3">
        <v>43172</v>
      </c>
      <c r="I683" s="2">
        <v>330911</v>
      </c>
      <c r="J683" s="3">
        <v>41904</v>
      </c>
      <c r="K683" s="2">
        <v>267187</v>
      </c>
      <c r="L683" s="2">
        <v>213750</v>
      </c>
      <c r="M683" s="2">
        <f>O683/I683</f>
        <v>0.99010005711505511</v>
      </c>
      <c r="N683" s="1">
        <f t="shared" si="10"/>
        <v>0.80000149707882495</v>
      </c>
      <c r="O683" s="2">
        <v>327635</v>
      </c>
      <c r="P683" s="5">
        <f>H683-J683</f>
        <v>1268</v>
      </c>
      <c r="Q683" s="1">
        <f>(I683-K683)/I683</f>
        <v>0.19257141648358622</v>
      </c>
    </row>
    <row r="684" spans="1:17" x14ac:dyDescent="0.25">
      <c r="A684" s="1">
        <v>46217</v>
      </c>
      <c r="B684">
        <v>39.674844999999998</v>
      </c>
      <c r="C684">
        <v>-86.184774000000004</v>
      </c>
      <c r="D684" s="1">
        <v>2003</v>
      </c>
      <c r="E684" s="1">
        <v>4704</v>
      </c>
      <c r="F684" s="1">
        <v>2475</v>
      </c>
      <c r="G684" s="1">
        <v>2095</v>
      </c>
      <c r="H684" s="3">
        <v>39351</v>
      </c>
      <c r="I684" s="2">
        <v>102411</v>
      </c>
      <c r="J684" s="3">
        <v>38051</v>
      </c>
      <c r="K684" s="2">
        <v>117097</v>
      </c>
      <c r="L684" s="2">
        <v>115938</v>
      </c>
      <c r="M684" s="2">
        <f>O684/I684</f>
        <v>0.99010848444014798</v>
      </c>
      <c r="N684" s="1">
        <f t="shared" si="10"/>
        <v>0.99010222294337169</v>
      </c>
      <c r="O684" s="2">
        <v>101398</v>
      </c>
      <c r="P684" s="5">
        <f>H684-J684</f>
        <v>1300</v>
      </c>
      <c r="Q684" s="1">
        <f>(I684-K684)/I684</f>
        <v>-0.14340256417767622</v>
      </c>
    </row>
    <row r="685" spans="1:17" x14ac:dyDescent="0.25">
      <c r="A685" s="1">
        <v>46205</v>
      </c>
      <c r="B685">
        <v>39.827381000000003</v>
      </c>
      <c r="C685">
        <v>-86.140773999999993</v>
      </c>
      <c r="D685" s="1">
        <v>1923</v>
      </c>
      <c r="E685" s="1">
        <v>5798</v>
      </c>
      <c r="F685" s="1">
        <v>1260</v>
      </c>
      <c r="G685" s="1">
        <v>840</v>
      </c>
      <c r="H685" s="3">
        <v>43103</v>
      </c>
      <c r="I685" s="2">
        <v>42187</v>
      </c>
      <c r="J685" s="3">
        <v>36873</v>
      </c>
      <c r="K685" s="2">
        <v>77672</v>
      </c>
      <c r="L685" s="2">
        <v>58400</v>
      </c>
      <c r="M685" s="2">
        <f>O685/I685</f>
        <v>0.80000948159385588</v>
      </c>
      <c r="N685" s="1">
        <f t="shared" si="10"/>
        <v>0.75187969924812026</v>
      </c>
      <c r="O685" s="2">
        <v>33750</v>
      </c>
      <c r="P685" s="5">
        <f>H685-J685</f>
        <v>6230</v>
      </c>
      <c r="Q685" s="1">
        <f>(I685-K685)/I685</f>
        <v>-0.84113589494394003</v>
      </c>
    </row>
    <row r="686" spans="1:17" x14ac:dyDescent="0.25">
      <c r="A686" s="1">
        <v>46280</v>
      </c>
      <c r="B686">
        <v>39.946193999999998</v>
      </c>
      <c r="C686">
        <v>-86.148660000000007</v>
      </c>
      <c r="D686" s="1">
        <v>1952</v>
      </c>
      <c r="E686" s="1">
        <v>12197</v>
      </c>
      <c r="F686" s="1">
        <v>1360</v>
      </c>
      <c r="G686" s="1">
        <v>960</v>
      </c>
      <c r="H686" s="3">
        <v>43223</v>
      </c>
      <c r="I686" s="2">
        <v>150237</v>
      </c>
      <c r="J686" s="3">
        <v>40036</v>
      </c>
      <c r="K686" s="2">
        <v>98437</v>
      </c>
      <c r="L686" s="2">
        <v>78750</v>
      </c>
      <c r="M686" s="2">
        <f>O686/I686</f>
        <v>0.80000266245997986</v>
      </c>
      <c r="N686" s="1">
        <f t="shared" si="10"/>
        <v>0.80000406351270359</v>
      </c>
      <c r="O686" s="2">
        <v>120190</v>
      </c>
      <c r="P686" s="5">
        <f>H686-J686</f>
        <v>3187</v>
      </c>
      <c r="Q686" s="1">
        <f>(I686-K686)/I686</f>
        <v>0.34478856739684632</v>
      </c>
    </row>
    <row r="687" spans="1:17" x14ac:dyDescent="0.25">
      <c r="A687" s="1">
        <v>46214</v>
      </c>
      <c r="B687">
        <v>39.789976000000003</v>
      </c>
      <c r="C687">
        <v>-86.289140000000003</v>
      </c>
      <c r="D687" s="1">
        <v>1983</v>
      </c>
      <c r="E687" s="1">
        <v>9583</v>
      </c>
      <c r="F687" s="1">
        <v>2229</v>
      </c>
      <c r="G687" s="1">
        <v>1829</v>
      </c>
      <c r="H687" s="3">
        <v>43096</v>
      </c>
      <c r="I687" s="2">
        <v>175812</v>
      </c>
      <c r="J687" s="3">
        <v>41498</v>
      </c>
      <c r="K687" s="2">
        <v>126440</v>
      </c>
      <c r="L687" s="2">
        <v>129021</v>
      </c>
      <c r="M687" s="2">
        <f>O687/I687</f>
        <v>0.80000227515755462</v>
      </c>
      <c r="N687" s="1">
        <f t="shared" si="10"/>
        <v>1.0204128440366973</v>
      </c>
      <c r="O687" s="2">
        <v>140650</v>
      </c>
      <c r="P687" s="5">
        <f>H687-J687</f>
        <v>1598</v>
      </c>
      <c r="Q687" s="1">
        <f>(I687-K687)/I687</f>
        <v>0.28082269697176532</v>
      </c>
    </row>
    <row r="688" spans="1:17" x14ac:dyDescent="0.25">
      <c r="A688" s="1">
        <v>46205</v>
      </c>
      <c r="B688">
        <v>39.836556999999999</v>
      </c>
      <c r="C688">
        <v>-86.143975999999995</v>
      </c>
      <c r="D688" s="1">
        <v>1920</v>
      </c>
      <c r="E688" s="1">
        <v>6399</v>
      </c>
      <c r="F688" s="1">
        <v>2268</v>
      </c>
      <c r="G688" s="1">
        <v>1540</v>
      </c>
      <c r="H688" s="3">
        <v>43028</v>
      </c>
      <c r="I688" s="2">
        <v>164523</v>
      </c>
      <c r="J688" s="3">
        <v>39024</v>
      </c>
      <c r="K688" s="2">
        <v>141645</v>
      </c>
      <c r="L688" s="2">
        <v>85200</v>
      </c>
      <c r="M688" s="2">
        <f>O688/I688</f>
        <v>0.99009864882113752</v>
      </c>
      <c r="N688" s="1">
        <f t="shared" si="10"/>
        <v>0.60150375939849621</v>
      </c>
      <c r="O688" s="2">
        <v>162894</v>
      </c>
      <c r="P688" s="5">
        <f>H688-J688</f>
        <v>4004</v>
      </c>
      <c r="Q688" s="1">
        <f>(I688-K688)/I688</f>
        <v>0.1390565452854616</v>
      </c>
    </row>
    <row r="689" spans="1:17" x14ac:dyDescent="0.25">
      <c r="A689" s="1">
        <v>46220</v>
      </c>
      <c r="B689">
        <v>39.850797999999998</v>
      </c>
      <c r="C689">
        <v>-86.133504000000002</v>
      </c>
      <c r="D689" s="1">
        <v>1941</v>
      </c>
      <c r="E689" s="1">
        <v>6726</v>
      </c>
      <c r="F689" s="1">
        <v>2176</v>
      </c>
      <c r="G689" s="1">
        <v>1088</v>
      </c>
      <c r="H689" s="3">
        <v>42726</v>
      </c>
      <c r="I689" s="2">
        <v>177515</v>
      </c>
      <c r="J689" s="3">
        <v>42587</v>
      </c>
      <c r="K689" s="2">
        <v>105000</v>
      </c>
      <c r="L689" s="2">
        <v>84000</v>
      </c>
      <c r="M689" s="2">
        <f>O689/I689</f>
        <v>0.99009661155395323</v>
      </c>
      <c r="N689" s="1">
        <f t="shared" si="10"/>
        <v>0.8</v>
      </c>
      <c r="O689" s="2">
        <v>175757</v>
      </c>
      <c r="P689" s="5">
        <f>H689-J689</f>
        <v>139</v>
      </c>
      <c r="Q689" s="1">
        <f>(I689-K689)/I689</f>
        <v>0.40850069008252826</v>
      </c>
    </row>
    <row r="690" spans="1:17" x14ac:dyDescent="0.25">
      <c r="A690" s="1">
        <v>46218</v>
      </c>
      <c r="B690">
        <v>39.792368000000003</v>
      </c>
      <c r="C690">
        <v>-86.094307999999998</v>
      </c>
      <c r="D690" s="1">
        <v>1950</v>
      </c>
      <c r="E690" s="1">
        <v>5271</v>
      </c>
      <c r="F690" s="1">
        <v>1440</v>
      </c>
      <c r="G690" s="1">
        <v>720</v>
      </c>
      <c r="H690" s="3">
        <v>43420</v>
      </c>
      <c r="I690" s="2">
        <v>77900</v>
      </c>
      <c r="J690" s="3">
        <v>38376</v>
      </c>
      <c r="K690" s="2">
        <v>80199</v>
      </c>
      <c r="L690" s="2">
        <v>60300</v>
      </c>
      <c r="M690" s="2">
        <f>O690/I690</f>
        <v>0</v>
      </c>
      <c r="N690" s="1">
        <f t="shared" si="10"/>
        <v>0.75187969924812026</v>
      </c>
      <c r="P690" s="5">
        <f>H690-J690</f>
        <v>5044</v>
      </c>
      <c r="Q690" s="1">
        <f>(I690-K690)/I690</f>
        <v>-2.9512195121951218E-2</v>
      </c>
    </row>
    <row r="691" spans="1:17" x14ac:dyDescent="0.25">
      <c r="A691" s="1">
        <v>46214</v>
      </c>
      <c r="B691">
        <v>39.807645000000001</v>
      </c>
      <c r="C691">
        <v>-86.294161000000003</v>
      </c>
      <c r="D691" s="1">
        <v>1980</v>
      </c>
      <c r="E691" s="1">
        <v>1830</v>
      </c>
      <c r="F691" s="1">
        <v>1982</v>
      </c>
      <c r="G691" s="1">
        <v>1542</v>
      </c>
      <c r="H691" s="3">
        <v>41116</v>
      </c>
      <c r="I691" s="2">
        <v>74812</v>
      </c>
      <c r="J691" s="3">
        <v>38842</v>
      </c>
      <c r="K691" s="2">
        <v>127680</v>
      </c>
      <c r="L691" s="2">
        <v>96000</v>
      </c>
      <c r="M691" s="2">
        <f>O691/I691</f>
        <v>0.8000053467358178</v>
      </c>
      <c r="N691" s="1">
        <f t="shared" si="10"/>
        <v>0.75187969924812026</v>
      </c>
      <c r="O691" s="2">
        <v>59850</v>
      </c>
      <c r="P691" s="5">
        <f>H691-J691</f>
        <v>2274</v>
      </c>
      <c r="Q691" s="1">
        <f>(I691-K691)/I691</f>
        <v>-0.70667807303641128</v>
      </c>
    </row>
    <row r="692" spans="1:17" x14ac:dyDescent="0.25">
      <c r="A692" s="1">
        <v>46256</v>
      </c>
      <c r="B692">
        <v>39.932718999999999</v>
      </c>
      <c r="C692">
        <v>-85.964398000000003</v>
      </c>
      <c r="D692" s="1">
        <v>1990</v>
      </c>
      <c r="E692" s="1">
        <v>26136</v>
      </c>
      <c r="F692" s="1">
        <v>5233</v>
      </c>
      <c r="G692" s="1">
        <v>4204</v>
      </c>
      <c r="H692" s="3">
        <v>43363</v>
      </c>
      <c r="I692" s="2">
        <v>566375</v>
      </c>
      <c r="J692" s="3">
        <v>42265</v>
      </c>
      <c r="K692" s="2">
        <v>366250</v>
      </c>
      <c r="L692" s="2">
        <v>293000</v>
      </c>
      <c r="M692" s="2">
        <f>O692/I692</f>
        <v>0.8</v>
      </c>
      <c r="N692" s="1">
        <f t="shared" si="10"/>
        <v>0.8</v>
      </c>
      <c r="O692" s="2">
        <v>453100</v>
      </c>
      <c r="P692" s="5">
        <f>H692-J692</f>
        <v>1098</v>
      </c>
      <c r="Q692" s="1">
        <f>(I692-K692)/I692</f>
        <v>0.35334363275215186</v>
      </c>
    </row>
    <row r="693" spans="1:17" x14ac:dyDescent="0.25">
      <c r="A693" s="1">
        <v>46203</v>
      </c>
      <c r="B693">
        <v>39.749389000000001</v>
      </c>
      <c r="C693">
        <v>-86.142067999999995</v>
      </c>
      <c r="D693" s="1">
        <v>1910</v>
      </c>
      <c r="E693" s="1">
        <v>3833</v>
      </c>
      <c r="F693" s="1">
        <v>2506</v>
      </c>
      <c r="G693" s="1">
        <v>1022</v>
      </c>
      <c r="H693" s="3">
        <v>43210</v>
      </c>
      <c r="I693" s="2">
        <v>346250</v>
      </c>
      <c r="J693" s="3">
        <v>42046</v>
      </c>
      <c r="K693" s="2">
        <v>282625</v>
      </c>
      <c r="L693" s="2">
        <v>226100</v>
      </c>
      <c r="M693" s="2">
        <f>O693/I693</f>
        <v>0.8</v>
      </c>
      <c r="N693" s="1">
        <f t="shared" si="10"/>
        <v>0.8</v>
      </c>
      <c r="O693" s="2">
        <v>277000</v>
      </c>
      <c r="P693" s="5">
        <f>H693-J693</f>
        <v>1164</v>
      </c>
      <c r="Q693" s="1">
        <f>(I693-K693)/I693</f>
        <v>0.18375451263537906</v>
      </c>
    </row>
    <row r="694" spans="1:17" x14ac:dyDescent="0.25">
      <c r="A694" s="1">
        <v>46220</v>
      </c>
      <c r="B694">
        <v>39.877257</v>
      </c>
      <c r="C694">
        <v>-86.145696999999998</v>
      </c>
      <c r="D694" s="1">
        <v>1985</v>
      </c>
      <c r="E694" s="1">
        <v>2387</v>
      </c>
      <c r="F694" s="1">
        <v>1622</v>
      </c>
      <c r="G694" s="1">
        <v>1091</v>
      </c>
      <c r="H694" s="3">
        <v>43271</v>
      </c>
      <c r="I694" s="2">
        <v>138000</v>
      </c>
      <c r="J694" s="3">
        <v>42495</v>
      </c>
      <c r="K694" s="2">
        <v>157343</v>
      </c>
      <c r="L694" s="2">
        <v>125875</v>
      </c>
      <c r="M694" s="2">
        <f>O694/I694</f>
        <v>0.8</v>
      </c>
      <c r="N694" s="1">
        <f t="shared" si="10"/>
        <v>0.80000381332502879</v>
      </c>
      <c r="O694" s="2">
        <v>110400</v>
      </c>
      <c r="P694" s="5">
        <f>H694-J694</f>
        <v>776</v>
      </c>
      <c r="Q694" s="1">
        <f>(I694-K694)/I694</f>
        <v>-0.14016666666666666</v>
      </c>
    </row>
    <row r="695" spans="1:17" x14ac:dyDescent="0.25">
      <c r="A695" s="1">
        <v>46201</v>
      </c>
      <c r="B695">
        <v>39.770955000000001</v>
      </c>
      <c r="C695">
        <v>-86.103301999999999</v>
      </c>
      <c r="D695" s="1">
        <v>1925</v>
      </c>
      <c r="E695" s="1">
        <v>2701</v>
      </c>
      <c r="F695" s="1">
        <v>1385</v>
      </c>
      <c r="G695" s="1">
        <v>926</v>
      </c>
      <c r="H695" s="3">
        <v>43263</v>
      </c>
      <c r="I695" s="2">
        <v>33900</v>
      </c>
      <c r="J695" s="3">
        <v>43251</v>
      </c>
      <c r="K695" s="2">
        <v>25000</v>
      </c>
      <c r="L695" s="2">
        <v>20000</v>
      </c>
      <c r="M695" s="2">
        <f>O695/I695</f>
        <v>0</v>
      </c>
      <c r="N695" s="1">
        <f t="shared" si="10"/>
        <v>0.8</v>
      </c>
      <c r="P695" s="5">
        <f>H695-J695</f>
        <v>12</v>
      </c>
      <c r="Q695" s="1">
        <f>(I695-K695)/I695</f>
        <v>0.26253687315634217</v>
      </c>
    </row>
    <row r="696" spans="1:17" x14ac:dyDescent="0.25">
      <c r="A696" s="1">
        <v>46219</v>
      </c>
      <c r="B696">
        <v>39.784489999999998</v>
      </c>
      <c r="C696">
        <v>-86.028946000000005</v>
      </c>
      <c r="D696" s="1">
        <v>1964</v>
      </c>
      <c r="E696" s="1">
        <v>11500</v>
      </c>
      <c r="F696" s="1">
        <v>2269</v>
      </c>
      <c r="G696" s="1">
        <v>1769</v>
      </c>
      <c r="H696" s="3">
        <v>43293</v>
      </c>
      <c r="I696" s="2">
        <v>128921</v>
      </c>
      <c r="J696" s="3">
        <v>38176</v>
      </c>
      <c r="K696" s="2">
        <v>118684</v>
      </c>
      <c r="L696" s="2">
        <v>121107</v>
      </c>
      <c r="M696" s="2">
        <f>O696/I696</f>
        <v>0.99010246585118022</v>
      </c>
      <c r="N696" s="1">
        <f t="shared" si="10"/>
        <v>1.0204155572781504</v>
      </c>
      <c r="O696" s="2">
        <v>127645</v>
      </c>
      <c r="P696" s="5">
        <f>H696-J696</f>
        <v>5117</v>
      </c>
      <c r="Q696" s="1">
        <f>(I696-K696)/I696</f>
        <v>7.9405217148486279E-2</v>
      </c>
    </row>
    <row r="697" spans="1:17" x14ac:dyDescent="0.25">
      <c r="A697" s="1">
        <v>46217</v>
      </c>
      <c r="B697">
        <v>39.639352000000002</v>
      </c>
      <c r="C697">
        <v>-86.185295999999994</v>
      </c>
      <c r="D697" s="1">
        <v>1990</v>
      </c>
      <c r="E697" s="1">
        <v>9453</v>
      </c>
      <c r="F697" s="1">
        <v>2658</v>
      </c>
      <c r="G697" s="1">
        <v>2129</v>
      </c>
      <c r="H697" s="3">
        <v>40378</v>
      </c>
      <c r="I697" s="2">
        <v>187500</v>
      </c>
      <c r="J697" s="3">
        <v>39346</v>
      </c>
      <c r="K697" s="2">
        <v>159802</v>
      </c>
      <c r="L697" s="2">
        <v>158220</v>
      </c>
      <c r="M697" s="2">
        <f>O697/I697</f>
        <v>0.8</v>
      </c>
      <c r="N697" s="1">
        <f t="shared" si="10"/>
        <v>0.99010024905820948</v>
      </c>
      <c r="O697" s="2">
        <v>150000</v>
      </c>
      <c r="P697" s="5">
        <f>H697-J697</f>
        <v>1032</v>
      </c>
      <c r="Q697" s="1">
        <f>(I697-K697)/I697</f>
        <v>0.14772266666666667</v>
      </c>
    </row>
    <row r="698" spans="1:17" x14ac:dyDescent="0.25">
      <c r="A698" s="1">
        <v>46227</v>
      </c>
      <c r="B698">
        <v>39.640790000000003</v>
      </c>
      <c r="C698">
        <v>-86.154325</v>
      </c>
      <c r="D698" s="1">
        <v>1958</v>
      </c>
      <c r="E698" s="1">
        <v>17598</v>
      </c>
      <c r="F698" s="1">
        <v>2599</v>
      </c>
      <c r="G698" s="1">
        <v>1627</v>
      </c>
      <c r="H698" s="3">
        <v>43323</v>
      </c>
      <c r="I698" s="2">
        <v>170573</v>
      </c>
      <c r="J698" s="3">
        <v>43096</v>
      </c>
      <c r="K698" s="2">
        <v>185625</v>
      </c>
      <c r="L698" s="2">
        <v>148500</v>
      </c>
      <c r="M698" s="2">
        <f>O698/I698</f>
        <v>0.99009808117345655</v>
      </c>
      <c r="N698" s="1">
        <f t="shared" si="10"/>
        <v>0.8</v>
      </c>
      <c r="O698" s="2">
        <v>168884</v>
      </c>
      <c r="P698" s="5">
        <f>H698-J698</f>
        <v>227</v>
      </c>
      <c r="Q698" s="1">
        <f>(I698-K698)/I698</f>
        <v>-8.8243743148094952E-2</v>
      </c>
    </row>
    <row r="699" spans="1:17" x14ac:dyDescent="0.25">
      <c r="A699" s="1">
        <v>46217</v>
      </c>
      <c r="B699">
        <v>39.649048999999998</v>
      </c>
      <c r="C699">
        <v>-86.223827999999997</v>
      </c>
      <c r="D699" s="1">
        <v>1925</v>
      </c>
      <c r="E699" s="1">
        <v>52708</v>
      </c>
      <c r="F699" s="1">
        <v>2483</v>
      </c>
      <c r="G699" s="1">
        <v>2483</v>
      </c>
      <c r="H699" s="3">
        <v>43167</v>
      </c>
      <c r="I699" s="2">
        <v>191147</v>
      </c>
      <c r="J699" s="3">
        <v>41439</v>
      </c>
      <c r="K699" s="2">
        <v>228092</v>
      </c>
      <c r="L699" s="2">
        <v>225834</v>
      </c>
      <c r="M699" s="2">
        <f>O699/I699</f>
        <v>0.9901018587788456</v>
      </c>
      <c r="N699" s="1">
        <f t="shared" si="10"/>
        <v>0.99010048576890031</v>
      </c>
      <c r="O699" s="2">
        <v>189255</v>
      </c>
      <c r="P699" s="5">
        <f>H699-J699</f>
        <v>1728</v>
      </c>
      <c r="Q699" s="1">
        <f>(I699-K699)/I699</f>
        <v>-0.19328056417312331</v>
      </c>
    </row>
    <row r="700" spans="1:17" x14ac:dyDescent="0.25">
      <c r="A700" s="1">
        <v>46227</v>
      </c>
      <c r="B700">
        <v>39.654589999999999</v>
      </c>
      <c r="C700">
        <v>-86.102322000000001</v>
      </c>
      <c r="D700" s="1">
        <v>1976</v>
      </c>
      <c r="E700" s="1">
        <v>11979</v>
      </c>
      <c r="F700" s="1">
        <v>2160</v>
      </c>
      <c r="G700" s="1">
        <v>1680</v>
      </c>
      <c r="H700" s="3">
        <v>43307</v>
      </c>
      <c r="I700" s="2">
        <v>185625</v>
      </c>
      <c r="J700" s="3">
        <v>39646</v>
      </c>
      <c r="K700" s="2">
        <v>140048</v>
      </c>
      <c r="L700" s="2">
        <v>142907</v>
      </c>
      <c r="M700" s="2">
        <f>O700/I700</f>
        <v>0.8</v>
      </c>
      <c r="N700" s="1">
        <f t="shared" si="10"/>
        <v>1.0204144293385125</v>
      </c>
      <c r="O700" s="2">
        <v>148500</v>
      </c>
      <c r="P700" s="5">
        <f>H700-J700</f>
        <v>3661</v>
      </c>
      <c r="Q700" s="1">
        <f>(I700-K700)/I700</f>
        <v>0.24553265993265994</v>
      </c>
    </row>
    <row r="701" spans="1:17" x14ac:dyDescent="0.25">
      <c r="A701" s="1">
        <v>46201</v>
      </c>
      <c r="B701">
        <v>39.775992000000002</v>
      </c>
      <c r="C701">
        <v>-86.115195</v>
      </c>
      <c r="D701" s="1">
        <v>1920</v>
      </c>
      <c r="E701" s="1">
        <v>4879</v>
      </c>
      <c r="F701" s="1">
        <v>2568</v>
      </c>
      <c r="G701" s="1">
        <v>1788</v>
      </c>
      <c r="H701" s="3">
        <v>43060</v>
      </c>
      <c r="I701" s="2">
        <v>48097</v>
      </c>
      <c r="J701" s="3">
        <v>38055</v>
      </c>
      <c r="K701" s="2">
        <v>73150</v>
      </c>
      <c r="L701" s="2">
        <v>55000</v>
      </c>
      <c r="M701" s="2">
        <f>O701/I701</f>
        <v>0.99010333284820262</v>
      </c>
      <c r="N701" s="1">
        <f t="shared" si="10"/>
        <v>0.75187969924812026</v>
      </c>
      <c r="O701" s="2">
        <v>47621</v>
      </c>
      <c r="P701" s="5">
        <f>H701-J701</f>
        <v>5005</v>
      </c>
      <c r="Q701" s="1">
        <f>(I701-K701)/I701</f>
        <v>-0.52088487847474896</v>
      </c>
    </row>
    <row r="702" spans="1:17" x14ac:dyDescent="0.25">
      <c r="A702" s="1">
        <v>46227</v>
      </c>
      <c r="B702">
        <v>39.655664999999999</v>
      </c>
      <c r="C702">
        <v>-86.131556000000003</v>
      </c>
      <c r="D702" s="1">
        <v>1998</v>
      </c>
      <c r="E702" s="1">
        <v>1742</v>
      </c>
      <c r="F702" s="1">
        <v>1146</v>
      </c>
      <c r="G702" s="1">
        <v>1146</v>
      </c>
      <c r="H702" s="3">
        <v>43217</v>
      </c>
      <c r="I702" s="2">
        <v>119900</v>
      </c>
      <c r="J702" s="3">
        <v>41852</v>
      </c>
      <c r="K702" s="2">
        <v>112812</v>
      </c>
      <c r="L702" s="2">
        <v>90250</v>
      </c>
      <c r="M702" s="2">
        <f>O702/I702</f>
        <v>0.8</v>
      </c>
      <c r="N702" s="1">
        <f t="shared" si="10"/>
        <v>0.80000354572208632</v>
      </c>
      <c r="O702" s="2">
        <v>95920</v>
      </c>
      <c r="P702" s="5">
        <f>H702-J702</f>
        <v>1365</v>
      </c>
      <c r="Q702" s="1">
        <f>(I702-K702)/I702</f>
        <v>5.9115929941618017E-2</v>
      </c>
    </row>
    <row r="703" spans="1:17" x14ac:dyDescent="0.25">
      <c r="A703" s="1">
        <v>46227</v>
      </c>
      <c r="B703">
        <v>39.647106999999998</v>
      </c>
      <c r="C703">
        <v>-86.109840000000005</v>
      </c>
      <c r="D703" s="1">
        <v>1983</v>
      </c>
      <c r="E703" s="1">
        <v>7492</v>
      </c>
      <c r="F703" s="1">
        <v>1224</v>
      </c>
      <c r="G703" s="1">
        <v>984</v>
      </c>
      <c r="H703" s="3">
        <v>43189</v>
      </c>
      <c r="I703" s="2">
        <v>105689</v>
      </c>
      <c r="J703" s="3">
        <v>41464</v>
      </c>
      <c r="K703" s="2">
        <v>76856</v>
      </c>
      <c r="L703" s="2">
        <v>76095</v>
      </c>
      <c r="M703" s="2">
        <f>O703/I703</f>
        <v>0.99010303815912726</v>
      </c>
      <c r="N703" s="1">
        <f t="shared" si="10"/>
        <v>0.9900983657749558</v>
      </c>
      <c r="O703" s="2">
        <v>104643</v>
      </c>
      <c r="P703" s="5">
        <f>H703-J703</f>
        <v>1725</v>
      </c>
      <c r="Q703" s="1">
        <f>(I703-K703)/I703</f>
        <v>0.27280984776088335</v>
      </c>
    </row>
    <row r="704" spans="1:17" x14ac:dyDescent="0.25">
      <c r="A704" s="1">
        <v>46220</v>
      </c>
      <c r="B704">
        <v>39.858485000000002</v>
      </c>
      <c r="C704">
        <v>-86.130820999999997</v>
      </c>
      <c r="D704" s="1">
        <v>1948</v>
      </c>
      <c r="E704" s="1">
        <v>6599</v>
      </c>
      <c r="F704" s="1">
        <v>1780</v>
      </c>
      <c r="G704" s="1">
        <v>890</v>
      </c>
      <c r="H704" s="3">
        <v>42914</v>
      </c>
      <c r="I704" s="2">
        <v>199941</v>
      </c>
      <c r="J704" s="3">
        <v>42328</v>
      </c>
      <c r="K704" s="2">
        <v>116156</v>
      </c>
      <c r="L704" s="2">
        <v>92925</v>
      </c>
      <c r="M704" s="2">
        <f>O704/I704</f>
        <v>0.80000100029508703</v>
      </c>
      <c r="N704" s="1">
        <f t="shared" si="10"/>
        <v>0.80000172182237683</v>
      </c>
      <c r="O704" s="2">
        <v>159953</v>
      </c>
      <c r="P704" s="5">
        <f>H704-J704</f>
        <v>586</v>
      </c>
      <c r="Q704" s="1">
        <f>(I704-K704)/I704</f>
        <v>0.4190486193427061</v>
      </c>
    </row>
    <row r="705" spans="1:17" x14ac:dyDescent="0.25">
      <c r="A705" s="1">
        <v>46219</v>
      </c>
      <c r="B705">
        <v>39.786988999999998</v>
      </c>
      <c r="C705">
        <v>-86.082209000000006</v>
      </c>
      <c r="D705" s="1">
        <v>1941</v>
      </c>
      <c r="E705" s="1">
        <v>7275</v>
      </c>
      <c r="F705" s="1">
        <v>2050</v>
      </c>
      <c r="G705" s="1">
        <v>1025</v>
      </c>
      <c r="H705" s="3">
        <v>43609</v>
      </c>
      <c r="I705" s="2">
        <v>177000</v>
      </c>
      <c r="J705" s="3">
        <v>43195</v>
      </c>
      <c r="K705" s="2">
        <v>161067</v>
      </c>
      <c r="L705" s="2">
        <v>128854</v>
      </c>
      <c r="M705" s="2">
        <f>O705/I705</f>
        <v>0</v>
      </c>
      <c r="N705" s="1">
        <f t="shared" si="10"/>
        <v>0.80000248343856906</v>
      </c>
      <c r="P705" s="5">
        <f>H705-J705</f>
        <v>414</v>
      </c>
      <c r="Q705" s="1">
        <f>(I705-K705)/I705</f>
        <v>9.0016949152542367E-2</v>
      </c>
    </row>
    <row r="706" spans="1:17" x14ac:dyDescent="0.25">
      <c r="A706" s="1">
        <v>46234</v>
      </c>
      <c r="B706">
        <v>39.783071999999997</v>
      </c>
      <c r="C706">
        <v>-86.330636999999996</v>
      </c>
      <c r="D706" s="1">
        <v>2001</v>
      </c>
      <c r="E706" s="1">
        <v>7937</v>
      </c>
      <c r="F706" s="1">
        <v>2304</v>
      </c>
      <c r="G706" s="1">
        <v>1905</v>
      </c>
      <c r="H706" s="3">
        <v>43146</v>
      </c>
      <c r="I706" s="2">
        <v>206248</v>
      </c>
      <c r="J706" s="3">
        <v>42468</v>
      </c>
      <c r="K706" s="2">
        <v>174562</v>
      </c>
      <c r="L706" s="2">
        <v>139650</v>
      </c>
      <c r="M706" s="2">
        <f>O706/I706</f>
        <v>0.80000290911911875</v>
      </c>
      <c r="N706" s="1">
        <f t="shared" si="10"/>
        <v>0.80000229144945634</v>
      </c>
      <c r="O706" s="2">
        <v>164999</v>
      </c>
      <c r="P706" s="5">
        <f>H706-J706</f>
        <v>678</v>
      </c>
      <c r="Q706" s="1">
        <f>(I706-K706)/I706</f>
        <v>0.1536305806601761</v>
      </c>
    </row>
    <row r="707" spans="1:17" x14ac:dyDescent="0.25">
      <c r="A707" s="1">
        <v>46217</v>
      </c>
      <c r="B707">
        <v>39.667935</v>
      </c>
      <c r="C707">
        <v>-86.208546999999996</v>
      </c>
      <c r="D707" s="1">
        <v>2002</v>
      </c>
      <c r="E707" s="1">
        <v>4487</v>
      </c>
      <c r="F707" s="1">
        <v>1722</v>
      </c>
      <c r="G707" s="1">
        <v>1362</v>
      </c>
      <c r="H707" s="3">
        <v>42955</v>
      </c>
      <c r="I707" s="2">
        <v>117500</v>
      </c>
      <c r="J707" s="3">
        <v>37398</v>
      </c>
      <c r="K707" s="2">
        <v>98506</v>
      </c>
      <c r="L707" s="2">
        <v>97531</v>
      </c>
      <c r="M707" s="2">
        <f>O707/I707</f>
        <v>0.8</v>
      </c>
      <c r="N707" s="1">
        <f t="shared" ref="N707:N770" si="11">L707/K707</f>
        <v>0.99010212575883705</v>
      </c>
      <c r="O707" s="2">
        <v>94000</v>
      </c>
      <c r="P707" s="5">
        <f>H707-J707</f>
        <v>5557</v>
      </c>
      <c r="Q707" s="1">
        <f>(I707-K707)/I707</f>
        <v>0.16165106382978722</v>
      </c>
    </row>
    <row r="708" spans="1:17" x14ac:dyDescent="0.25">
      <c r="A708" s="1">
        <v>46254</v>
      </c>
      <c r="B708">
        <v>39.828583000000002</v>
      </c>
      <c r="C708">
        <v>-86.291953000000007</v>
      </c>
      <c r="D708" s="1">
        <v>1995</v>
      </c>
      <c r="E708" s="1">
        <v>11448</v>
      </c>
      <c r="F708" s="1">
        <v>2957</v>
      </c>
      <c r="G708" s="1">
        <v>2517</v>
      </c>
      <c r="H708" s="3">
        <v>43319</v>
      </c>
      <c r="I708" s="2">
        <v>198281</v>
      </c>
      <c r="J708" s="3">
        <v>38114</v>
      </c>
      <c r="K708" s="2">
        <v>163254</v>
      </c>
      <c r="L708" s="2">
        <v>166586</v>
      </c>
      <c r="M708" s="2">
        <f>O708/I708</f>
        <v>0.80000100866951451</v>
      </c>
      <c r="N708" s="1">
        <f t="shared" si="11"/>
        <v>1.0204099133865021</v>
      </c>
      <c r="O708" s="2">
        <v>158625</v>
      </c>
      <c r="P708" s="5">
        <f>H708-J708</f>
        <v>5205</v>
      </c>
      <c r="Q708" s="1">
        <f>(I708-K708)/I708</f>
        <v>0.176653335417917</v>
      </c>
    </row>
    <row r="709" spans="1:17" x14ac:dyDescent="0.25">
      <c r="A709" s="1">
        <v>46227</v>
      </c>
      <c r="B709">
        <v>39.697167999999998</v>
      </c>
      <c r="C709">
        <v>-86.156622999999996</v>
      </c>
      <c r="D709" s="1">
        <v>2001</v>
      </c>
      <c r="E709" s="1">
        <v>4182</v>
      </c>
      <c r="F709" s="1">
        <v>2406</v>
      </c>
      <c r="G709" s="1">
        <v>1994</v>
      </c>
      <c r="H709" s="3">
        <v>43194</v>
      </c>
      <c r="I709" s="2">
        <v>133375</v>
      </c>
      <c r="J709" s="3">
        <v>42459</v>
      </c>
      <c r="K709" s="2">
        <v>136562</v>
      </c>
      <c r="L709" s="2">
        <v>109250</v>
      </c>
      <c r="M709" s="2">
        <f>O709/I709</f>
        <v>0.8</v>
      </c>
      <c r="N709" s="1">
        <f t="shared" si="11"/>
        <v>0.80000292907250914</v>
      </c>
      <c r="O709" s="2">
        <v>106700</v>
      </c>
      <c r="P709" s="5">
        <f>H709-J709</f>
        <v>735</v>
      </c>
      <c r="Q709" s="1">
        <f>(I709-K709)/I709</f>
        <v>-2.3895032802249298E-2</v>
      </c>
    </row>
    <row r="710" spans="1:17" x14ac:dyDescent="0.25">
      <c r="A710" s="1">
        <v>46268</v>
      </c>
      <c r="B710">
        <v>39.898724999999999</v>
      </c>
      <c r="C710">
        <v>-86.238945999999999</v>
      </c>
      <c r="D710" s="1">
        <v>1993</v>
      </c>
      <c r="E710" s="1">
        <v>10019</v>
      </c>
      <c r="F710" s="1">
        <v>2048</v>
      </c>
      <c r="G710" s="1">
        <v>1648</v>
      </c>
      <c r="H710" s="3">
        <v>41145</v>
      </c>
      <c r="I710" s="2">
        <v>125946</v>
      </c>
      <c r="J710" s="3">
        <v>38365</v>
      </c>
      <c r="K710" s="2">
        <v>130877</v>
      </c>
      <c r="L710" s="2">
        <v>133548</v>
      </c>
      <c r="M710" s="2">
        <f>O710/I710</f>
        <v>0.9900989312880123</v>
      </c>
      <c r="N710" s="1">
        <f t="shared" si="11"/>
        <v>1.0204084751331404</v>
      </c>
      <c r="O710" s="2">
        <v>124699</v>
      </c>
      <c r="P710" s="5">
        <f>H710-J710</f>
        <v>2780</v>
      </c>
      <c r="Q710" s="1">
        <f>(I710-K710)/I710</f>
        <v>-3.9151699934892731E-2</v>
      </c>
    </row>
    <row r="711" spans="1:17" x14ac:dyDescent="0.25">
      <c r="A711" s="1">
        <v>46220</v>
      </c>
      <c r="B711">
        <v>39.867932000000003</v>
      </c>
      <c r="C711">
        <v>-86.125590000000003</v>
      </c>
      <c r="D711" s="1">
        <v>1972</v>
      </c>
      <c r="E711" s="1">
        <v>6652</v>
      </c>
      <c r="F711" s="1">
        <v>1152</v>
      </c>
      <c r="G711" s="1">
        <v>1152</v>
      </c>
      <c r="H711" s="3">
        <v>41711</v>
      </c>
      <c r="I711" s="2">
        <v>147500</v>
      </c>
      <c r="J711" s="3">
        <v>38842</v>
      </c>
      <c r="K711" s="2">
        <v>154280</v>
      </c>
      <c r="L711" s="2">
        <v>116000</v>
      </c>
      <c r="M711" s="2">
        <f>O711/I711</f>
        <v>0.8</v>
      </c>
      <c r="N711" s="1">
        <f t="shared" si="11"/>
        <v>0.75187969924812026</v>
      </c>
      <c r="O711" s="2">
        <v>118000</v>
      </c>
      <c r="P711" s="5">
        <f>H711-J711</f>
        <v>2869</v>
      </c>
      <c r="Q711" s="1">
        <f>(I711-K711)/I711</f>
        <v>-4.5966101694915253E-2</v>
      </c>
    </row>
    <row r="712" spans="1:17" x14ac:dyDescent="0.25">
      <c r="A712" s="1">
        <v>46217</v>
      </c>
      <c r="B712">
        <v>39.668114000000003</v>
      </c>
      <c r="C712">
        <v>-86.191333</v>
      </c>
      <c r="D712" s="1">
        <v>2001</v>
      </c>
      <c r="E712" s="1">
        <v>6229</v>
      </c>
      <c r="F712" s="1">
        <v>2534</v>
      </c>
      <c r="G712" s="1">
        <v>2154</v>
      </c>
      <c r="H712" s="3">
        <v>43251</v>
      </c>
      <c r="I712" s="2">
        <v>201875</v>
      </c>
      <c r="J712" s="3">
        <v>41043</v>
      </c>
      <c r="K712" s="2">
        <v>117142</v>
      </c>
      <c r="L712" s="2">
        <v>115983</v>
      </c>
      <c r="M712" s="2">
        <f>O712/I712</f>
        <v>0.8</v>
      </c>
      <c r="N712" s="1">
        <f t="shared" si="11"/>
        <v>0.99010602516603785</v>
      </c>
      <c r="O712" s="2">
        <v>161500</v>
      </c>
      <c r="P712" s="5">
        <f>H712-J712</f>
        <v>2208</v>
      </c>
      <c r="Q712" s="1">
        <f>(I712-K712)/I712</f>
        <v>0.41973003095975231</v>
      </c>
    </row>
    <row r="713" spans="1:17" x14ac:dyDescent="0.25">
      <c r="A713" s="1">
        <v>46224</v>
      </c>
      <c r="B713">
        <v>39.795096999999998</v>
      </c>
      <c r="C713">
        <v>-86.250510000000006</v>
      </c>
      <c r="D713" s="1">
        <v>1955</v>
      </c>
      <c r="E713" s="1">
        <v>9365</v>
      </c>
      <c r="F713" s="1">
        <v>2376</v>
      </c>
      <c r="G713" s="1">
        <v>1026</v>
      </c>
      <c r="H713" s="3">
        <v>42901</v>
      </c>
      <c r="I713" s="2">
        <v>165625</v>
      </c>
      <c r="J713" s="3">
        <v>39951</v>
      </c>
      <c r="K713" s="2">
        <v>76261</v>
      </c>
      <c r="L713" s="2">
        <v>75506</v>
      </c>
      <c r="M713" s="2">
        <f>O713/I713</f>
        <v>0.8</v>
      </c>
      <c r="N713" s="1">
        <f t="shared" si="11"/>
        <v>0.99009978888291528</v>
      </c>
      <c r="O713" s="2">
        <v>132500</v>
      </c>
      <c r="P713" s="5">
        <f>H713-J713</f>
        <v>2950</v>
      </c>
      <c r="Q713" s="1">
        <f>(I713-K713)/I713</f>
        <v>0.53955622641509438</v>
      </c>
    </row>
    <row r="714" spans="1:17" x14ac:dyDescent="0.25">
      <c r="A714" s="1">
        <v>46220</v>
      </c>
      <c r="B714">
        <v>39.855682000000002</v>
      </c>
      <c r="C714">
        <v>-86.123091000000002</v>
      </c>
      <c r="D714" s="1">
        <v>1949</v>
      </c>
      <c r="E714" s="1">
        <v>7000</v>
      </c>
      <c r="F714" s="1">
        <v>1726</v>
      </c>
      <c r="G714" s="1">
        <v>789</v>
      </c>
      <c r="H714" s="3">
        <v>43465</v>
      </c>
      <c r="I714" s="2">
        <v>110000</v>
      </c>
      <c r="J714" s="3">
        <v>37046</v>
      </c>
      <c r="K714" s="2">
        <v>104109</v>
      </c>
      <c r="L714" s="2">
        <v>103079</v>
      </c>
      <c r="M714" s="2">
        <f>O714/I714</f>
        <v>0.8</v>
      </c>
      <c r="N714" s="1">
        <f t="shared" si="11"/>
        <v>0.99010652297111679</v>
      </c>
      <c r="O714" s="2">
        <v>88000</v>
      </c>
      <c r="P714" s="5">
        <f>H714-J714</f>
        <v>6419</v>
      </c>
      <c r="Q714" s="1">
        <f>(I714-K714)/I714</f>
        <v>5.3554545454545452E-2</v>
      </c>
    </row>
    <row r="715" spans="1:17" x14ac:dyDescent="0.25">
      <c r="A715" s="1">
        <v>46227</v>
      </c>
      <c r="B715">
        <v>39.695115999999999</v>
      </c>
      <c r="C715">
        <v>-86.128579000000002</v>
      </c>
      <c r="D715" s="1">
        <v>1970</v>
      </c>
      <c r="E715" s="1">
        <v>15987</v>
      </c>
      <c r="F715" s="1">
        <v>1556</v>
      </c>
      <c r="G715" s="1">
        <v>1556</v>
      </c>
      <c r="H715" s="3">
        <v>42824</v>
      </c>
      <c r="I715" s="2">
        <v>98674</v>
      </c>
      <c r="J715" s="3">
        <v>39735</v>
      </c>
      <c r="K715" s="2">
        <v>80458</v>
      </c>
      <c r="L715" s="2">
        <v>79662</v>
      </c>
      <c r="M715" s="2">
        <f>O715/I715</f>
        <v>0.99009870887974538</v>
      </c>
      <c r="N715" s="1">
        <f t="shared" si="11"/>
        <v>0.99010663948892585</v>
      </c>
      <c r="O715" s="2">
        <v>97697</v>
      </c>
      <c r="P715" s="5">
        <f>H715-J715</f>
        <v>3089</v>
      </c>
      <c r="Q715" s="1">
        <f>(I715-K715)/I715</f>
        <v>0.18460790076413239</v>
      </c>
    </row>
    <row r="716" spans="1:17" x14ac:dyDescent="0.25">
      <c r="A716" s="1">
        <v>46220</v>
      </c>
      <c r="B716">
        <v>39.859997999999997</v>
      </c>
      <c r="C716">
        <v>-86.131427000000002</v>
      </c>
      <c r="D716" s="1">
        <v>1948</v>
      </c>
      <c r="E716" s="1">
        <v>6700</v>
      </c>
      <c r="F716" s="1">
        <v>2676</v>
      </c>
      <c r="G716" s="1">
        <v>1784</v>
      </c>
      <c r="H716" s="3">
        <v>42993</v>
      </c>
      <c r="I716" s="2">
        <v>225000</v>
      </c>
      <c r="J716" s="3">
        <v>41512</v>
      </c>
      <c r="K716" s="2">
        <v>220500</v>
      </c>
      <c r="L716" s="2">
        <v>176400</v>
      </c>
      <c r="M716" s="2">
        <f>O716/I716</f>
        <v>0.8</v>
      </c>
      <c r="N716" s="1">
        <f t="shared" si="11"/>
        <v>0.8</v>
      </c>
      <c r="O716" s="2">
        <v>180000</v>
      </c>
      <c r="P716" s="5">
        <f>H716-J716</f>
        <v>1481</v>
      </c>
      <c r="Q716" s="1">
        <f>(I716-K716)/I716</f>
        <v>0.02</v>
      </c>
    </row>
    <row r="717" spans="1:17" x14ac:dyDescent="0.25">
      <c r="A717" s="1">
        <v>46237</v>
      </c>
      <c r="B717">
        <v>39.650353000000003</v>
      </c>
      <c r="C717">
        <v>-86.065479999999994</v>
      </c>
      <c r="D717" s="1">
        <v>2002</v>
      </c>
      <c r="E717" s="1">
        <v>1307</v>
      </c>
      <c r="F717" s="1">
        <v>1936</v>
      </c>
      <c r="G717" s="1">
        <v>1576</v>
      </c>
      <c r="H717" s="3">
        <v>43651</v>
      </c>
      <c r="I717" s="2">
        <v>136100</v>
      </c>
      <c r="J717" s="3">
        <v>38498</v>
      </c>
      <c r="K717" s="2">
        <v>96653</v>
      </c>
      <c r="L717" s="2">
        <v>95697</v>
      </c>
      <c r="M717" s="2">
        <f>O717/I717</f>
        <v>0.80014695077149156</v>
      </c>
      <c r="N717" s="1">
        <f t="shared" si="11"/>
        <v>0.99010894643725489</v>
      </c>
      <c r="O717" s="2">
        <v>108900</v>
      </c>
      <c r="P717" s="5">
        <f>H717-J717</f>
        <v>5153</v>
      </c>
      <c r="Q717" s="1">
        <f>(I717-K717)/I717</f>
        <v>0.28983835415135928</v>
      </c>
    </row>
    <row r="718" spans="1:17" x14ac:dyDescent="0.25">
      <c r="A718" s="1">
        <v>46239</v>
      </c>
      <c r="B718">
        <v>39.724167999999999</v>
      </c>
      <c r="C718">
        <v>-86.028225000000006</v>
      </c>
      <c r="D718" s="1">
        <v>2007</v>
      </c>
      <c r="E718" s="1">
        <v>9409</v>
      </c>
      <c r="F718" s="1">
        <v>2842</v>
      </c>
      <c r="G718" s="1">
        <v>2842</v>
      </c>
      <c r="H718" s="3">
        <v>42947</v>
      </c>
      <c r="I718" s="2">
        <v>169000</v>
      </c>
      <c r="J718" s="3">
        <v>39261</v>
      </c>
      <c r="K718" s="2">
        <v>214914</v>
      </c>
      <c r="L718" s="2">
        <v>161590</v>
      </c>
      <c r="M718" s="2">
        <f>O718/I718</f>
        <v>0.8</v>
      </c>
      <c r="N718" s="1">
        <f t="shared" si="11"/>
        <v>0.75188214820812049</v>
      </c>
      <c r="O718" s="2">
        <v>135200</v>
      </c>
      <c r="P718" s="5">
        <f>H718-J718</f>
        <v>3686</v>
      </c>
      <c r="Q718" s="1">
        <f>(I718-K718)/I718</f>
        <v>-0.27168047337278106</v>
      </c>
    </row>
    <row r="719" spans="1:17" x14ac:dyDescent="0.25">
      <c r="A719" s="1">
        <v>46220</v>
      </c>
      <c r="B719">
        <v>39.853892000000002</v>
      </c>
      <c r="C719">
        <v>-86.155704999999998</v>
      </c>
      <c r="D719" s="1">
        <v>1931</v>
      </c>
      <c r="E719" s="1">
        <v>8751</v>
      </c>
      <c r="F719" s="1">
        <v>3320</v>
      </c>
      <c r="G719" s="1">
        <v>1726</v>
      </c>
      <c r="H719" s="3">
        <v>42152</v>
      </c>
      <c r="I719" s="2">
        <v>426125</v>
      </c>
      <c r="J719" s="3">
        <v>40648</v>
      </c>
      <c r="K719" s="2">
        <v>338437</v>
      </c>
      <c r="L719" s="2">
        <v>270750</v>
      </c>
      <c r="M719" s="2">
        <f>O719/I719</f>
        <v>0.8</v>
      </c>
      <c r="N719" s="1">
        <f t="shared" si="11"/>
        <v>0.80000118190386982</v>
      </c>
      <c r="O719" s="2">
        <v>340900</v>
      </c>
      <c r="P719" s="5">
        <f>H719-J719</f>
        <v>1504</v>
      </c>
      <c r="Q719" s="1">
        <f>(I719-K719)/I719</f>
        <v>0.20577999413317688</v>
      </c>
    </row>
    <row r="720" spans="1:17" x14ac:dyDescent="0.25">
      <c r="A720" s="1">
        <v>46237</v>
      </c>
      <c r="B720">
        <v>39.699548999999998</v>
      </c>
      <c r="C720">
        <v>-86.045766999999998</v>
      </c>
      <c r="D720" s="1">
        <v>2002</v>
      </c>
      <c r="E720" s="1">
        <v>9409</v>
      </c>
      <c r="F720" s="1">
        <v>1612</v>
      </c>
      <c r="G720" s="1">
        <v>1212</v>
      </c>
      <c r="H720" s="3">
        <v>43283</v>
      </c>
      <c r="I720" s="2">
        <v>172187</v>
      </c>
      <c r="J720" s="3">
        <v>41522</v>
      </c>
      <c r="K720" s="2">
        <v>91304</v>
      </c>
      <c r="L720" s="2">
        <v>90400</v>
      </c>
      <c r="M720" s="2">
        <f>O720/I720</f>
        <v>0.80000232305574748</v>
      </c>
      <c r="N720" s="1">
        <f t="shared" si="11"/>
        <v>0.99009900990099009</v>
      </c>
      <c r="O720" s="2">
        <v>137750</v>
      </c>
      <c r="P720" s="5">
        <f>H720-J720</f>
        <v>1761</v>
      </c>
      <c r="Q720" s="1">
        <f>(I720-K720)/I720</f>
        <v>0.46973929506873341</v>
      </c>
    </row>
    <row r="721" spans="1:17" x14ac:dyDescent="0.25">
      <c r="A721" s="1">
        <v>46208</v>
      </c>
      <c r="B721">
        <v>39.846786000000002</v>
      </c>
      <c r="C721">
        <v>-86.177655999999999</v>
      </c>
      <c r="D721" s="1">
        <v>1940</v>
      </c>
      <c r="E721" s="1">
        <v>10206</v>
      </c>
      <c r="F721" s="1">
        <v>1278</v>
      </c>
      <c r="G721" s="1">
        <v>1278</v>
      </c>
      <c r="H721" s="3">
        <v>42578</v>
      </c>
      <c r="I721" s="2">
        <v>135000</v>
      </c>
      <c r="J721" s="3">
        <v>39447</v>
      </c>
      <c r="K721" s="2">
        <v>140448</v>
      </c>
      <c r="L721" s="2">
        <v>105600</v>
      </c>
      <c r="M721" s="2">
        <f>O721/I721</f>
        <v>0.8</v>
      </c>
      <c r="N721" s="1">
        <f t="shared" si="11"/>
        <v>0.75187969924812026</v>
      </c>
      <c r="O721" s="2">
        <v>108000</v>
      </c>
      <c r="P721" s="5">
        <f>H721-J721</f>
        <v>3131</v>
      </c>
      <c r="Q721" s="1">
        <f>(I721-K721)/I721</f>
        <v>-4.0355555555555554E-2</v>
      </c>
    </row>
    <row r="722" spans="1:17" x14ac:dyDescent="0.25">
      <c r="A722" s="1">
        <v>46254</v>
      </c>
      <c r="B722">
        <v>39.856462000000001</v>
      </c>
      <c r="C722">
        <v>-86.249432999999996</v>
      </c>
      <c r="D722" s="1">
        <v>1993</v>
      </c>
      <c r="E722" s="1">
        <v>3920</v>
      </c>
      <c r="F722" s="1">
        <v>1796</v>
      </c>
      <c r="G722" s="1">
        <v>1416</v>
      </c>
      <c r="H722" s="3">
        <v>43250</v>
      </c>
      <c r="I722" s="2">
        <v>143681</v>
      </c>
      <c r="J722" s="3">
        <v>41855</v>
      </c>
      <c r="K722" s="2">
        <v>125281</v>
      </c>
      <c r="L722" s="2">
        <v>100225</v>
      </c>
      <c r="M722" s="2">
        <f>O722/I722</f>
        <v>0.80000139197249465</v>
      </c>
      <c r="N722" s="1">
        <f t="shared" si="11"/>
        <v>0.80000159641126745</v>
      </c>
      <c r="O722" s="2">
        <v>114945</v>
      </c>
      <c r="P722" s="5">
        <f>H722-J722</f>
        <v>1395</v>
      </c>
      <c r="Q722" s="1">
        <f>(I722-K722)/I722</f>
        <v>0.12806146950536257</v>
      </c>
    </row>
    <row r="723" spans="1:17" x14ac:dyDescent="0.25">
      <c r="A723" s="1">
        <v>46208</v>
      </c>
      <c r="B723">
        <v>39.811239</v>
      </c>
      <c r="C723">
        <v>-86.191320000000005</v>
      </c>
      <c r="D723" s="1">
        <v>2005</v>
      </c>
      <c r="E723" s="1">
        <v>2635</v>
      </c>
      <c r="F723" s="1">
        <v>2520</v>
      </c>
      <c r="G723" s="1">
        <v>1680</v>
      </c>
      <c r="H723" s="3">
        <v>43234</v>
      </c>
      <c r="I723" s="2">
        <v>151562</v>
      </c>
      <c r="J723" s="3">
        <v>38149</v>
      </c>
      <c r="K723" s="2">
        <v>166819</v>
      </c>
      <c r="L723" s="2">
        <v>125428</v>
      </c>
      <c r="M723" s="2">
        <f>O723/I723</f>
        <v>0.8000026391839643</v>
      </c>
      <c r="N723" s="1">
        <f t="shared" si="11"/>
        <v>0.75188078096619693</v>
      </c>
      <c r="O723" s="2">
        <v>121250</v>
      </c>
      <c r="P723" s="5">
        <f>H723-J723</f>
        <v>5085</v>
      </c>
      <c r="Q723" s="1">
        <f>(I723-K723)/I723</f>
        <v>-0.10066507435900819</v>
      </c>
    </row>
    <row r="724" spans="1:17" x14ac:dyDescent="0.25">
      <c r="A724" s="1">
        <v>46256</v>
      </c>
      <c r="B724">
        <v>39.898397000000003</v>
      </c>
      <c r="C724">
        <v>-86.035679999999999</v>
      </c>
      <c r="D724" s="1">
        <v>1984</v>
      </c>
      <c r="E724" s="1">
        <v>19210</v>
      </c>
      <c r="F724" s="1">
        <v>3874</v>
      </c>
      <c r="G724" s="1">
        <v>2063</v>
      </c>
      <c r="H724" s="3">
        <v>43335</v>
      </c>
      <c r="I724" s="2">
        <v>240000</v>
      </c>
      <c r="J724" s="3">
        <v>42027</v>
      </c>
      <c r="K724" s="2">
        <v>182500</v>
      </c>
      <c r="L724" s="2">
        <v>146000</v>
      </c>
      <c r="M724" s="2">
        <f>O724/I724</f>
        <v>0.8</v>
      </c>
      <c r="N724" s="1">
        <f t="shared" si="11"/>
        <v>0.8</v>
      </c>
      <c r="O724" s="2">
        <v>192000</v>
      </c>
      <c r="P724" s="5">
        <f>H724-J724</f>
        <v>1308</v>
      </c>
      <c r="Q724" s="1">
        <f>(I724-K724)/I724</f>
        <v>0.23958333333333334</v>
      </c>
    </row>
    <row r="725" spans="1:17" x14ac:dyDescent="0.25">
      <c r="A725" s="1">
        <v>46237</v>
      </c>
      <c r="B725">
        <v>39.696938000000003</v>
      </c>
      <c r="C725">
        <v>-86.068572000000003</v>
      </c>
      <c r="D725" s="1">
        <v>1977</v>
      </c>
      <c r="E725" s="1">
        <v>12763</v>
      </c>
      <c r="F725" s="1">
        <v>2156</v>
      </c>
      <c r="G725" s="1">
        <v>1715</v>
      </c>
      <c r="H725" s="3">
        <v>43762</v>
      </c>
      <c r="I725" s="2">
        <v>155700</v>
      </c>
      <c r="J725" s="3">
        <v>43189</v>
      </c>
      <c r="K725" s="2">
        <v>102000</v>
      </c>
      <c r="L725" s="2">
        <v>52000</v>
      </c>
      <c r="M725" s="2">
        <f>O725/I725</f>
        <v>1.0211946050096339</v>
      </c>
      <c r="N725" s="1">
        <f t="shared" si="11"/>
        <v>0.50980392156862742</v>
      </c>
      <c r="O725" s="2">
        <v>159000</v>
      </c>
      <c r="P725" s="5">
        <f>H725-J725</f>
        <v>573</v>
      </c>
      <c r="Q725" s="1">
        <f>(I725-K725)/I725</f>
        <v>0.34489402697495181</v>
      </c>
    </row>
    <row r="726" spans="1:17" x14ac:dyDescent="0.25">
      <c r="A726" s="1">
        <v>46260</v>
      </c>
      <c r="B726">
        <v>39.873519000000002</v>
      </c>
      <c r="C726">
        <v>-86.19323</v>
      </c>
      <c r="D726" s="1">
        <v>1964</v>
      </c>
      <c r="E726" s="1">
        <v>15259</v>
      </c>
      <c r="F726" s="1">
        <v>2079</v>
      </c>
      <c r="G726" s="1">
        <v>2079</v>
      </c>
      <c r="H726" s="3">
        <v>43304</v>
      </c>
      <c r="I726" s="2">
        <v>180092</v>
      </c>
      <c r="J726" s="3">
        <v>43166</v>
      </c>
      <c r="K726" s="2">
        <v>106155</v>
      </c>
      <c r="L726" s="2">
        <v>0</v>
      </c>
      <c r="M726" s="2">
        <f>O726/I726</f>
        <v>1.0204062368122959</v>
      </c>
      <c r="N726" s="1">
        <f t="shared" si="11"/>
        <v>0</v>
      </c>
      <c r="O726" s="2">
        <v>183767</v>
      </c>
      <c r="P726" s="5">
        <f>H726-J726</f>
        <v>138</v>
      </c>
      <c r="Q726" s="1">
        <f>(I726-K726)/I726</f>
        <v>0.41055127379339451</v>
      </c>
    </row>
    <row r="727" spans="1:17" x14ac:dyDescent="0.25">
      <c r="A727" s="1">
        <v>46241</v>
      </c>
      <c r="B727">
        <v>39.756425</v>
      </c>
      <c r="C727">
        <v>-86.280981999999995</v>
      </c>
      <c r="D727" s="1">
        <v>1983</v>
      </c>
      <c r="E727" s="1">
        <v>14462</v>
      </c>
      <c r="F727" s="1">
        <v>2156</v>
      </c>
      <c r="G727" s="1">
        <v>1672</v>
      </c>
      <c r="H727" s="3">
        <v>43287</v>
      </c>
      <c r="I727" s="2">
        <v>148755</v>
      </c>
      <c r="J727" s="3">
        <v>41166</v>
      </c>
      <c r="K727" s="2">
        <v>114046</v>
      </c>
      <c r="L727" s="2">
        <v>112917</v>
      </c>
      <c r="M727" s="2">
        <f>O727/I727</f>
        <v>0.99010453430136802</v>
      </c>
      <c r="N727" s="1">
        <f t="shared" si="11"/>
        <v>0.99010048576890031</v>
      </c>
      <c r="O727" s="2">
        <v>147283</v>
      </c>
      <c r="P727" s="5">
        <f>H727-J727</f>
        <v>2121</v>
      </c>
      <c r="Q727" s="1">
        <f>(I727-K727)/I727</f>
        <v>0.23332997210177808</v>
      </c>
    </row>
    <row r="728" spans="1:17" x14ac:dyDescent="0.25">
      <c r="A728" s="1">
        <v>46268</v>
      </c>
      <c r="B728">
        <v>39.901715000000003</v>
      </c>
      <c r="C728">
        <v>-86.221991000000003</v>
      </c>
      <c r="D728" s="1">
        <v>2011</v>
      </c>
      <c r="E728" s="1">
        <v>6360</v>
      </c>
      <c r="F728" s="1">
        <v>2822</v>
      </c>
      <c r="G728" s="1">
        <v>2444</v>
      </c>
      <c r="H728" s="3">
        <v>42621</v>
      </c>
      <c r="I728" s="2">
        <v>159663</v>
      </c>
      <c r="J728" s="3">
        <v>40569</v>
      </c>
      <c r="K728" s="2">
        <v>150160</v>
      </c>
      <c r="L728" s="2">
        <v>153225</v>
      </c>
      <c r="M728" s="2">
        <f>O728/I728</f>
        <v>0.99010415688042941</v>
      </c>
      <c r="N728" s="1">
        <f t="shared" si="11"/>
        <v>1.0204115610015982</v>
      </c>
      <c r="O728" s="2">
        <v>158083</v>
      </c>
      <c r="P728" s="5">
        <f>H728-J728</f>
        <v>2052</v>
      </c>
      <c r="Q728" s="1">
        <f>(I728-K728)/I728</f>
        <v>5.9519112129923654E-2</v>
      </c>
    </row>
    <row r="729" spans="1:17" x14ac:dyDescent="0.25">
      <c r="A729" s="1">
        <v>46234</v>
      </c>
      <c r="B729">
        <v>39.841555</v>
      </c>
      <c r="C729">
        <v>-86.319266999999996</v>
      </c>
      <c r="D729" s="1">
        <v>2011</v>
      </c>
      <c r="E729" s="1">
        <v>25918</v>
      </c>
      <c r="F729" s="1">
        <v>3652</v>
      </c>
      <c r="G729" s="1">
        <v>3022</v>
      </c>
      <c r="H729" s="3">
        <v>43581</v>
      </c>
      <c r="I729" s="2">
        <v>371875</v>
      </c>
      <c r="J729" s="3">
        <v>40464</v>
      </c>
      <c r="K729" s="2">
        <v>250000</v>
      </c>
      <c r="L729" s="2">
        <v>200000</v>
      </c>
      <c r="M729" s="2">
        <f>O729/I729</f>
        <v>0.8</v>
      </c>
      <c r="N729" s="1">
        <f t="shared" si="11"/>
        <v>0.8</v>
      </c>
      <c r="O729" s="2">
        <v>297500</v>
      </c>
      <c r="P729" s="5">
        <f>H729-J729</f>
        <v>3117</v>
      </c>
      <c r="Q729" s="1">
        <f>(I729-K729)/I729</f>
        <v>0.32773109243697479</v>
      </c>
    </row>
    <row r="730" spans="1:17" x14ac:dyDescent="0.25">
      <c r="A730" s="1">
        <v>46227</v>
      </c>
      <c r="B730">
        <v>39.652489000000003</v>
      </c>
      <c r="C730">
        <v>-86.156819999999996</v>
      </c>
      <c r="D730" s="1">
        <v>1995</v>
      </c>
      <c r="E730" s="1">
        <v>5968</v>
      </c>
      <c r="F730" s="1">
        <v>1572</v>
      </c>
      <c r="G730" s="1">
        <v>1152</v>
      </c>
      <c r="H730" s="3">
        <v>43152</v>
      </c>
      <c r="I730" s="2">
        <v>75000</v>
      </c>
      <c r="J730" s="3">
        <v>41043</v>
      </c>
      <c r="K730" s="2">
        <v>62500</v>
      </c>
      <c r="L730" s="2">
        <v>50000</v>
      </c>
      <c r="M730" s="2">
        <f>O730/I730</f>
        <v>0.8</v>
      </c>
      <c r="N730" s="1">
        <f t="shared" si="11"/>
        <v>0.8</v>
      </c>
      <c r="O730" s="2">
        <v>60000</v>
      </c>
      <c r="P730" s="5">
        <f>H730-J730</f>
        <v>2109</v>
      </c>
      <c r="Q730" s="1">
        <f>(I730-K730)/I730</f>
        <v>0.16666666666666666</v>
      </c>
    </row>
    <row r="731" spans="1:17" x14ac:dyDescent="0.25">
      <c r="A731" s="1">
        <v>46218</v>
      </c>
      <c r="B731">
        <v>39.808719000000004</v>
      </c>
      <c r="C731">
        <v>-86.099593999999996</v>
      </c>
      <c r="D731" s="1">
        <v>2003</v>
      </c>
      <c r="E731" s="1">
        <v>7231</v>
      </c>
      <c r="F731" s="1">
        <v>1050</v>
      </c>
      <c r="G731" s="1">
        <v>1050</v>
      </c>
      <c r="H731" s="3">
        <v>40163</v>
      </c>
      <c r="I731" s="2">
        <v>66500</v>
      </c>
      <c r="J731" s="3">
        <v>37582</v>
      </c>
      <c r="K731" s="2">
        <v>66500</v>
      </c>
      <c r="L731" s="2">
        <v>50000</v>
      </c>
      <c r="M731" s="2">
        <f>O731/I731</f>
        <v>0.8</v>
      </c>
      <c r="N731" s="1">
        <f t="shared" si="11"/>
        <v>0.75187969924812026</v>
      </c>
      <c r="O731" s="2">
        <v>53200</v>
      </c>
      <c r="P731" s="5">
        <f>H731-J731</f>
        <v>2581</v>
      </c>
      <c r="Q731" s="1">
        <f>(I731-K731)/I731</f>
        <v>0</v>
      </c>
    </row>
    <row r="732" spans="1:17" x14ac:dyDescent="0.25">
      <c r="A732" s="1">
        <v>46268</v>
      </c>
      <c r="B732">
        <v>39.870612000000001</v>
      </c>
      <c r="C732">
        <v>-86.213830000000002</v>
      </c>
      <c r="D732" s="1">
        <v>1996</v>
      </c>
      <c r="E732" s="1">
        <v>6970</v>
      </c>
      <c r="F732" s="1">
        <v>2316</v>
      </c>
      <c r="G732" s="1">
        <v>1876</v>
      </c>
      <c r="H732" s="3">
        <v>38897</v>
      </c>
      <c r="I732" s="2">
        <v>183207</v>
      </c>
      <c r="J732" s="3">
        <v>38350</v>
      </c>
      <c r="K732" s="2">
        <v>165186</v>
      </c>
      <c r="L732" s="2">
        <v>124200</v>
      </c>
      <c r="M732" s="2">
        <f>O732/I732</f>
        <v>0.75188175124312939</v>
      </c>
      <c r="N732" s="1">
        <f t="shared" si="11"/>
        <v>0.75187969924812026</v>
      </c>
      <c r="O732" s="2">
        <v>137750</v>
      </c>
      <c r="P732" s="5">
        <f>H732-J732</f>
        <v>547</v>
      </c>
      <c r="Q732" s="1">
        <f>(I732-K732)/I732</f>
        <v>9.8364145474790804E-2</v>
      </c>
    </row>
    <row r="733" spans="1:17" x14ac:dyDescent="0.25">
      <c r="A733" s="1">
        <v>46234</v>
      </c>
      <c r="B733">
        <v>39.822474</v>
      </c>
      <c r="C733">
        <v>-86.316298000000003</v>
      </c>
      <c r="D733" s="1">
        <v>1959</v>
      </c>
      <c r="E733" s="1">
        <v>28009</v>
      </c>
      <c r="F733" s="1">
        <v>1450</v>
      </c>
      <c r="G733" s="1">
        <v>1450</v>
      </c>
      <c r="H733" s="3">
        <v>43159</v>
      </c>
      <c r="I733" s="2">
        <v>144875</v>
      </c>
      <c r="J733" s="3">
        <v>37483</v>
      </c>
      <c r="K733" s="2">
        <v>111331</v>
      </c>
      <c r="L733" s="2">
        <v>110229</v>
      </c>
      <c r="M733" s="2">
        <f>O733/I733</f>
        <v>0.8</v>
      </c>
      <c r="N733" s="1">
        <f t="shared" si="11"/>
        <v>0.99010158895545719</v>
      </c>
      <c r="O733" s="2">
        <v>115900</v>
      </c>
      <c r="P733" s="5">
        <f>H733-J733</f>
        <v>5676</v>
      </c>
      <c r="Q733" s="1">
        <f>(I733-K733)/I733</f>
        <v>0.23153753235547886</v>
      </c>
    </row>
    <row r="734" spans="1:17" x14ac:dyDescent="0.25">
      <c r="A734" s="1">
        <v>46221</v>
      </c>
      <c r="B734">
        <v>39.672224999999997</v>
      </c>
      <c r="C734">
        <v>-86.250671999999994</v>
      </c>
      <c r="D734" s="1">
        <v>1996</v>
      </c>
      <c r="E734" s="1">
        <v>7405</v>
      </c>
      <c r="F734" s="1">
        <v>1688</v>
      </c>
      <c r="G734" s="1">
        <v>1288</v>
      </c>
      <c r="H734" s="3">
        <v>42837</v>
      </c>
      <c r="I734" s="2">
        <v>111070</v>
      </c>
      <c r="J734" s="3">
        <v>39898</v>
      </c>
      <c r="K734" s="2">
        <v>89153</v>
      </c>
      <c r="L734" s="2">
        <v>88271</v>
      </c>
      <c r="M734" s="2">
        <f>O734/I734</f>
        <v>0.99010533897542086</v>
      </c>
      <c r="N734" s="1">
        <f t="shared" si="11"/>
        <v>0.99010689488856241</v>
      </c>
      <c r="O734" s="2">
        <v>109971</v>
      </c>
      <c r="P734" s="5">
        <f>H734-J734</f>
        <v>2939</v>
      </c>
      <c r="Q734" s="1">
        <f>(I734-K734)/I734</f>
        <v>0.19732601062393085</v>
      </c>
    </row>
    <row r="735" spans="1:17" x14ac:dyDescent="0.25">
      <c r="A735" s="1">
        <v>46256</v>
      </c>
      <c r="B735">
        <v>39.930346</v>
      </c>
      <c r="C735">
        <v>-85.973820000000003</v>
      </c>
      <c r="D735" s="1">
        <v>1984</v>
      </c>
      <c r="E735" s="1">
        <v>11935</v>
      </c>
      <c r="F735" s="1">
        <v>2688</v>
      </c>
      <c r="G735" s="1">
        <v>2248</v>
      </c>
      <c r="H735" s="3">
        <v>43371</v>
      </c>
      <c r="I735" s="2">
        <v>296875</v>
      </c>
      <c r="J735" s="3">
        <v>42482</v>
      </c>
      <c r="K735" s="2">
        <v>248187</v>
      </c>
      <c r="L735" s="2">
        <v>198550</v>
      </c>
      <c r="M735" s="2">
        <f>O735/I735</f>
        <v>0.8</v>
      </c>
      <c r="N735" s="1">
        <f t="shared" si="11"/>
        <v>0.80000161168796113</v>
      </c>
      <c r="O735" s="2">
        <v>237500</v>
      </c>
      <c r="P735" s="5">
        <f>H735-J735</f>
        <v>889</v>
      </c>
      <c r="Q735" s="1">
        <f>(I735-K735)/I735</f>
        <v>0.16400168421052633</v>
      </c>
    </row>
    <row r="736" spans="1:17" x14ac:dyDescent="0.25">
      <c r="A736" s="1">
        <v>46219</v>
      </c>
      <c r="B736">
        <v>39.777410000000003</v>
      </c>
      <c r="C736">
        <v>-86.01146</v>
      </c>
      <c r="D736" s="1">
        <v>1950</v>
      </c>
      <c r="E736" s="1">
        <v>9104</v>
      </c>
      <c r="F736" s="1">
        <v>2272</v>
      </c>
      <c r="G736" s="1">
        <v>1336</v>
      </c>
      <c r="H736" s="3">
        <v>41165</v>
      </c>
      <c r="I736" s="2">
        <v>109686</v>
      </c>
      <c r="J736" s="3">
        <v>38356</v>
      </c>
      <c r="K736" s="2">
        <v>98420</v>
      </c>
      <c r="L736" s="2">
        <v>74000</v>
      </c>
      <c r="M736" s="2">
        <f>O736/I736</f>
        <v>0.99009900990099009</v>
      </c>
      <c r="N736" s="1">
        <f t="shared" si="11"/>
        <v>0.75187969924812026</v>
      </c>
      <c r="O736" s="2">
        <v>108600</v>
      </c>
      <c r="P736" s="5">
        <f>H736-J736</f>
        <v>2809</v>
      </c>
      <c r="Q736" s="1">
        <f>(I736-K736)/I736</f>
        <v>0.10271137610998669</v>
      </c>
    </row>
    <row r="737" spans="1:17" x14ac:dyDescent="0.25">
      <c r="A737" s="1">
        <v>46237</v>
      </c>
      <c r="B737">
        <v>39.700586000000001</v>
      </c>
      <c r="C737">
        <v>-86.065330000000003</v>
      </c>
      <c r="D737" s="1">
        <v>1977</v>
      </c>
      <c r="E737" s="1">
        <v>10851</v>
      </c>
      <c r="F737" s="1">
        <v>2499</v>
      </c>
      <c r="G737" s="1">
        <v>2016</v>
      </c>
      <c r="H737" s="3">
        <v>41200</v>
      </c>
      <c r="I737" s="2">
        <v>135000</v>
      </c>
      <c r="J737" s="3">
        <v>40494</v>
      </c>
      <c r="K737" s="2">
        <v>136125</v>
      </c>
      <c r="L737" s="2">
        <v>108900</v>
      </c>
      <c r="M737" s="2">
        <f>O737/I737</f>
        <v>0.8</v>
      </c>
      <c r="N737" s="1">
        <f t="shared" si="11"/>
        <v>0.8</v>
      </c>
      <c r="O737" s="2">
        <v>108000</v>
      </c>
      <c r="P737" s="5">
        <f>H737-J737</f>
        <v>706</v>
      </c>
      <c r="Q737" s="1">
        <f>(I737-K737)/I737</f>
        <v>-8.3333333333333332E-3</v>
      </c>
    </row>
    <row r="738" spans="1:17" x14ac:dyDescent="0.25">
      <c r="A738" s="1">
        <v>46228</v>
      </c>
      <c r="B738">
        <v>39.843435999999997</v>
      </c>
      <c r="C738">
        <v>-86.222316000000006</v>
      </c>
      <c r="D738" s="1">
        <v>1995</v>
      </c>
      <c r="E738" s="1">
        <v>11761</v>
      </c>
      <c r="F738" s="1">
        <v>4373</v>
      </c>
      <c r="G738" s="1">
        <v>3346</v>
      </c>
      <c r="H738" s="3">
        <v>40991</v>
      </c>
      <c r="I738" s="2">
        <v>167247</v>
      </c>
      <c r="J738" s="3">
        <v>37691</v>
      </c>
      <c r="K738" s="2">
        <v>12974</v>
      </c>
      <c r="L738" s="2">
        <v>0</v>
      </c>
      <c r="M738" s="2">
        <f>O738/I738</f>
        <v>0.99010445628322186</v>
      </c>
      <c r="N738" s="1">
        <f t="shared" si="11"/>
        <v>0</v>
      </c>
      <c r="O738" s="2">
        <v>165592</v>
      </c>
      <c r="P738" s="5">
        <f>H738-J738</f>
        <v>3300</v>
      </c>
      <c r="Q738" s="1">
        <f>(I738-K738)/I738</f>
        <v>0.92242611227705129</v>
      </c>
    </row>
    <row r="739" spans="1:17" x14ac:dyDescent="0.25">
      <c r="A739" s="1">
        <v>46280</v>
      </c>
      <c r="B739">
        <v>39.932316</v>
      </c>
      <c r="C739">
        <v>-86.116849999999999</v>
      </c>
      <c r="D739" s="1">
        <v>1960</v>
      </c>
      <c r="E739" s="1">
        <v>21780</v>
      </c>
      <c r="F739" s="1">
        <v>1919</v>
      </c>
      <c r="G739" s="1">
        <v>1369</v>
      </c>
      <c r="H739" s="3">
        <v>43482</v>
      </c>
      <c r="I739" s="2">
        <v>147267</v>
      </c>
      <c r="J739" s="3">
        <v>39679</v>
      </c>
      <c r="K739" s="2">
        <v>142500</v>
      </c>
      <c r="L739" s="2">
        <v>114000</v>
      </c>
      <c r="M739" s="2">
        <f>O739/I739</f>
        <v>0.99009961498502719</v>
      </c>
      <c r="N739" s="1">
        <f t="shared" si="11"/>
        <v>0.8</v>
      </c>
      <c r="O739" s="2">
        <v>145809</v>
      </c>
      <c r="P739" s="5">
        <f>H739-J739</f>
        <v>3803</v>
      </c>
      <c r="Q739" s="1">
        <f>(I739-K739)/I739</f>
        <v>3.2369777343192976E-2</v>
      </c>
    </row>
    <row r="740" spans="1:17" x14ac:dyDescent="0.25">
      <c r="A740" s="1">
        <v>46227</v>
      </c>
      <c r="B740">
        <v>39.661754000000002</v>
      </c>
      <c r="C740">
        <v>-86.131754000000001</v>
      </c>
      <c r="D740" s="1">
        <v>1960</v>
      </c>
      <c r="E740" s="1">
        <v>15028</v>
      </c>
      <c r="F740" s="1">
        <v>2974</v>
      </c>
      <c r="G740" s="1">
        <v>1807</v>
      </c>
      <c r="H740" s="3">
        <v>41570</v>
      </c>
      <c r="I740" s="2">
        <v>125601</v>
      </c>
      <c r="J740" s="3">
        <v>40564</v>
      </c>
      <c r="K740" s="2">
        <v>151355</v>
      </c>
      <c r="L740" s="2">
        <v>121084</v>
      </c>
      <c r="M740" s="2">
        <f>O740/I740</f>
        <v>0.99010358197785053</v>
      </c>
      <c r="N740" s="1">
        <f t="shared" si="11"/>
        <v>0.8</v>
      </c>
      <c r="O740" s="2">
        <v>124358</v>
      </c>
      <c r="P740" s="5">
        <f>H740-J740</f>
        <v>1006</v>
      </c>
      <c r="Q740" s="1">
        <f>(I740-K740)/I740</f>
        <v>-0.20504613816768974</v>
      </c>
    </row>
    <row r="741" spans="1:17" x14ac:dyDescent="0.25">
      <c r="A741" s="1">
        <v>46214</v>
      </c>
      <c r="B741">
        <v>39.815078999999997</v>
      </c>
      <c r="C741">
        <v>-86.284369999999996</v>
      </c>
      <c r="D741" s="1">
        <v>1985</v>
      </c>
      <c r="E741" s="1">
        <v>10237</v>
      </c>
      <c r="F741" s="1">
        <v>2388</v>
      </c>
      <c r="G741" s="1">
        <v>1812</v>
      </c>
      <c r="H741" s="3">
        <v>43273</v>
      </c>
      <c r="I741" s="2">
        <v>217500</v>
      </c>
      <c r="J741" s="3">
        <v>38440</v>
      </c>
      <c r="K741" s="2">
        <v>140980</v>
      </c>
      <c r="L741" s="2">
        <v>106000</v>
      </c>
      <c r="M741" s="2">
        <f>O741/I741</f>
        <v>0.8</v>
      </c>
      <c r="N741" s="1">
        <f t="shared" si="11"/>
        <v>0.75187969924812026</v>
      </c>
      <c r="O741" s="2">
        <v>174000</v>
      </c>
      <c r="P741" s="5">
        <f>H741-J741</f>
        <v>4833</v>
      </c>
      <c r="Q741" s="1">
        <f>(I741-K741)/I741</f>
        <v>0.35181609195402297</v>
      </c>
    </row>
    <row r="742" spans="1:17" x14ac:dyDescent="0.25">
      <c r="A742" s="1">
        <v>46278</v>
      </c>
      <c r="B742">
        <v>39.910566000000003</v>
      </c>
      <c r="C742">
        <v>-86.310822999999999</v>
      </c>
      <c r="D742" s="1">
        <v>2006</v>
      </c>
      <c r="E742" s="1">
        <v>1777</v>
      </c>
      <c r="F742" s="1">
        <v>2342</v>
      </c>
      <c r="G742" s="1">
        <v>1901</v>
      </c>
      <c r="H742" s="3">
        <v>43161</v>
      </c>
      <c r="I742" s="2">
        <v>153000</v>
      </c>
      <c r="J742" s="3">
        <v>39966</v>
      </c>
      <c r="K742" s="2">
        <v>174375</v>
      </c>
      <c r="L742" s="2">
        <v>139500</v>
      </c>
      <c r="M742" s="2">
        <f>O742/I742</f>
        <v>0.8</v>
      </c>
      <c r="N742" s="1">
        <f t="shared" si="11"/>
        <v>0.8</v>
      </c>
      <c r="O742" s="2">
        <v>122400</v>
      </c>
      <c r="P742" s="5">
        <f>H742-J742</f>
        <v>3195</v>
      </c>
      <c r="Q742" s="1">
        <f>(I742-K742)/I742</f>
        <v>-0.13970588235294118</v>
      </c>
    </row>
    <row r="743" spans="1:17" x14ac:dyDescent="0.25">
      <c r="A743" s="1">
        <v>46224</v>
      </c>
      <c r="B743">
        <v>39.790458000000001</v>
      </c>
      <c r="C743">
        <v>-86.252679999999998</v>
      </c>
      <c r="D743" s="1">
        <v>1940</v>
      </c>
      <c r="E743" s="1">
        <v>6011</v>
      </c>
      <c r="F743" s="1">
        <v>1194</v>
      </c>
      <c r="G743" s="1">
        <v>796</v>
      </c>
      <c r="H743" s="3">
        <v>43067</v>
      </c>
      <c r="I743" s="2">
        <v>100000</v>
      </c>
      <c r="J743" s="3">
        <v>38896</v>
      </c>
      <c r="K743" s="2">
        <v>137655</v>
      </c>
      <c r="L743" s="2">
        <v>103500</v>
      </c>
      <c r="M743" s="2">
        <f>O743/I743</f>
        <v>0.8</v>
      </c>
      <c r="N743" s="1">
        <f t="shared" si="11"/>
        <v>0.75187969924812026</v>
      </c>
      <c r="O743" s="2">
        <v>80000</v>
      </c>
      <c r="P743" s="5">
        <f>H743-J743</f>
        <v>4171</v>
      </c>
      <c r="Q743" s="1">
        <f>(I743-K743)/I743</f>
        <v>-0.37655</v>
      </c>
    </row>
    <row r="744" spans="1:17" x14ac:dyDescent="0.25">
      <c r="A744" s="1">
        <v>46219</v>
      </c>
      <c r="B744">
        <v>39.795656999999999</v>
      </c>
      <c r="C744">
        <v>-86.020589000000001</v>
      </c>
      <c r="D744" s="1">
        <v>1969</v>
      </c>
      <c r="E744" s="1">
        <v>12284</v>
      </c>
      <c r="F744" s="1">
        <v>2014</v>
      </c>
      <c r="G744" s="1">
        <v>1564</v>
      </c>
      <c r="H744" s="3">
        <v>43158</v>
      </c>
      <c r="I744" s="2">
        <v>116028</v>
      </c>
      <c r="J744" s="3">
        <v>38197</v>
      </c>
      <c r="K744" s="2">
        <v>117040</v>
      </c>
      <c r="L744" s="2">
        <v>88000</v>
      </c>
      <c r="M744" s="2">
        <f>O744/I744</f>
        <v>0.99010583652221873</v>
      </c>
      <c r="N744" s="1">
        <f t="shared" si="11"/>
        <v>0.75187969924812026</v>
      </c>
      <c r="O744" s="2">
        <v>114880</v>
      </c>
      <c r="P744" s="5">
        <f>H744-J744</f>
        <v>4961</v>
      </c>
      <c r="Q744" s="1">
        <f>(I744-K744)/I744</f>
        <v>-8.7220326128175964E-3</v>
      </c>
    </row>
    <row r="745" spans="1:17" x14ac:dyDescent="0.25">
      <c r="A745" s="1">
        <v>46201</v>
      </c>
      <c r="B745">
        <v>39.764069999999997</v>
      </c>
      <c r="C745">
        <v>-86.102335999999994</v>
      </c>
      <c r="D745" s="1">
        <v>1930</v>
      </c>
      <c r="E745" s="1">
        <v>9496</v>
      </c>
      <c r="F745" s="1">
        <v>1396</v>
      </c>
      <c r="G745" s="1">
        <v>976</v>
      </c>
      <c r="H745" s="3">
        <v>42828</v>
      </c>
      <c r="I745" s="2">
        <v>49900</v>
      </c>
      <c r="J745" s="3">
        <v>42086</v>
      </c>
      <c r="K745" s="2">
        <v>49875</v>
      </c>
      <c r="L745" s="2">
        <v>39900</v>
      </c>
      <c r="M745" s="2">
        <f>O745/I745</f>
        <v>0.8997995991983968</v>
      </c>
      <c r="N745" s="1">
        <f t="shared" si="11"/>
        <v>0.8</v>
      </c>
      <c r="O745" s="2">
        <v>44900</v>
      </c>
      <c r="P745" s="5">
        <f>H745-J745</f>
        <v>742</v>
      </c>
      <c r="Q745" s="1">
        <f>(I745-K745)/I745</f>
        <v>5.0100200400801599E-4</v>
      </c>
    </row>
    <row r="746" spans="1:17" x14ac:dyDescent="0.25">
      <c r="A746" s="1">
        <v>46237</v>
      </c>
      <c r="B746">
        <v>39.685307999999999</v>
      </c>
      <c r="C746">
        <v>-86.060085999999998</v>
      </c>
      <c r="D746" s="1">
        <v>1994</v>
      </c>
      <c r="E746" s="1">
        <v>13112</v>
      </c>
      <c r="F746" s="1">
        <v>1956</v>
      </c>
      <c r="G746" s="1">
        <v>1556</v>
      </c>
      <c r="H746" s="3">
        <v>41603</v>
      </c>
      <c r="I746" s="2">
        <v>121482</v>
      </c>
      <c r="J746" s="3">
        <v>37764</v>
      </c>
      <c r="K746" s="2">
        <v>121787</v>
      </c>
      <c r="L746" s="2">
        <v>120582</v>
      </c>
      <c r="M746" s="2">
        <f>O746/I746</f>
        <v>0.99010553003737178</v>
      </c>
      <c r="N746" s="1">
        <f t="shared" si="11"/>
        <v>0.9901056763037106</v>
      </c>
      <c r="O746" s="2">
        <v>120280</v>
      </c>
      <c r="P746" s="5">
        <f>H746-J746</f>
        <v>3839</v>
      </c>
      <c r="Q746" s="1">
        <f>(I746-K746)/I746</f>
        <v>-2.5106600154755437E-3</v>
      </c>
    </row>
    <row r="747" spans="1:17" x14ac:dyDescent="0.25">
      <c r="A747" s="1">
        <v>46222</v>
      </c>
      <c r="B747">
        <v>39.809936999999998</v>
      </c>
      <c r="C747">
        <v>-86.235967000000002</v>
      </c>
      <c r="D747" s="1">
        <v>1955</v>
      </c>
      <c r="E747" s="1">
        <v>6011</v>
      </c>
      <c r="F747" s="1">
        <v>900</v>
      </c>
      <c r="G747" s="1">
        <v>900</v>
      </c>
      <c r="H747" s="3">
        <v>43070</v>
      </c>
      <c r="I747" s="2">
        <v>58000</v>
      </c>
      <c r="J747" s="3">
        <v>41517</v>
      </c>
      <c r="K747" s="2">
        <v>72500</v>
      </c>
      <c r="L747" s="2">
        <v>58000</v>
      </c>
      <c r="M747" s="2">
        <f>O747/I747</f>
        <v>0.75172413793103443</v>
      </c>
      <c r="N747" s="1">
        <f t="shared" si="11"/>
        <v>0.8</v>
      </c>
      <c r="O747" s="2">
        <v>43600</v>
      </c>
      <c r="P747" s="5">
        <f>H747-J747</f>
        <v>1553</v>
      </c>
      <c r="Q747" s="1">
        <f>(I747-K747)/I747</f>
        <v>-0.25</v>
      </c>
    </row>
    <row r="748" spans="1:17" x14ac:dyDescent="0.25">
      <c r="A748" s="1">
        <v>46220</v>
      </c>
      <c r="B748">
        <v>39.866615000000003</v>
      </c>
      <c r="C748">
        <v>-86.133200000000002</v>
      </c>
      <c r="D748" s="1">
        <v>1928</v>
      </c>
      <c r="E748" s="1">
        <v>5401</v>
      </c>
      <c r="F748" s="1">
        <v>1672</v>
      </c>
      <c r="G748" s="1">
        <v>836</v>
      </c>
      <c r="H748" s="3">
        <v>41494</v>
      </c>
      <c r="I748" s="2">
        <v>165000</v>
      </c>
      <c r="J748" s="3">
        <v>37224</v>
      </c>
      <c r="K748" s="2">
        <v>157964</v>
      </c>
      <c r="L748" s="2">
        <v>118770</v>
      </c>
      <c r="M748" s="2">
        <f>O748/I748</f>
        <v>0.8</v>
      </c>
      <c r="N748" s="1">
        <f t="shared" si="11"/>
        <v>0.75188017522979922</v>
      </c>
      <c r="O748" s="2">
        <v>132000</v>
      </c>
      <c r="P748" s="5">
        <f>H748-J748</f>
        <v>4270</v>
      </c>
      <c r="Q748" s="1">
        <f>(I748-K748)/I748</f>
        <v>4.2642424242424246E-2</v>
      </c>
    </row>
    <row r="749" spans="1:17" x14ac:dyDescent="0.25">
      <c r="A749" s="1">
        <v>46205</v>
      </c>
      <c r="B749">
        <v>39.843600000000002</v>
      </c>
      <c r="C749">
        <v>-86.128007999999994</v>
      </c>
      <c r="D749" s="1">
        <v>1925</v>
      </c>
      <c r="E749" s="1">
        <v>5881</v>
      </c>
      <c r="F749" s="1">
        <v>1234</v>
      </c>
      <c r="G749" s="1">
        <v>826</v>
      </c>
      <c r="H749" s="3">
        <v>43277</v>
      </c>
      <c r="I749" s="2">
        <v>93000</v>
      </c>
      <c r="J749" s="3">
        <v>38306</v>
      </c>
      <c r="K749" s="2">
        <v>71595</v>
      </c>
      <c r="L749" s="2">
        <v>70887</v>
      </c>
      <c r="M749" s="2">
        <f>O749/I749</f>
        <v>0.8</v>
      </c>
      <c r="N749" s="1">
        <f t="shared" si="11"/>
        <v>0.99011104127383198</v>
      </c>
      <c r="O749" s="2">
        <v>74400</v>
      </c>
      <c r="P749" s="5">
        <f>H749-J749</f>
        <v>4971</v>
      </c>
      <c r="Q749" s="1">
        <f>(I749-K749)/I749</f>
        <v>0.23016129032258065</v>
      </c>
    </row>
    <row r="750" spans="1:17" x14ac:dyDescent="0.25">
      <c r="A750" s="1">
        <v>46240</v>
      </c>
      <c r="B750">
        <v>39.885030999999998</v>
      </c>
      <c r="C750">
        <v>-86.153491000000002</v>
      </c>
      <c r="D750" s="1">
        <v>1951</v>
      </c>
      <c r="E750" s="1">
        <v>27443</v>
      </c>
      <c r="F750" s="1">
        <v>2902</v>
      </c>
      <c r="H750" s="3">
        <v>43347</v>
      </c>
      <c r="I750" s="4">
        <v>2650000</v>
      </c>
      <c r="J750" s="3">
        <v>43151</v>
      </c>
      <c r="K750" s="4">
        <v>2625000</v>
      </c>
      <c r="L750" s="4">
        <v>2100000</v>
      </c>
      <c r="M750" s="2">
        <f>O750/I750</f>
        <v>0.8</v>
      </c>
      <c r="N750" s="1">
        <f t="shared" si="11"/>
        <v>0.8</v>
      </c>
      <c r="O750" s="4">
        <v>2120000</v>
      </c>
      <c r="P750" s="5">
        <f>H750-J750</f>
        <v>196</v>
      </c>
      <c r="Q750" s="1">
        <f>(I750-K750)/I750</f>
        <v>9.433962264150943E-3</v>
      </c>
    </row>
    <row r="751" spans="1:17" x14ac:dyDescent="0.25">
      <c r="A751" s="1">
        <v>46214</v>
      </c>
      <c r="B751">
        <v>39.78848</v>
      </c>
      <c r="C751">
        <v>-86.281609000000003</v>
      </c>
      <c r="D751" s="1">
        <v>1963</v>
      </c>
      <c r="E751" s="1">
        <v>12589</v>
      </c>
      <c r="F751" s="1">
        <v>1920</v>
      </c>
      <c r="G751" s="1">
        <v>1920</v>
      </c>
      <c r="H751" s="3">
        <v>43136</v>
      </c>
      <c r="I751" s="2">
        <v>160050</v>
      </c>
      <c r="J751" s="3">
        <v>38530</v>
      </c>
      <c r="K751" s="2">
        <v>130340</v>
      </c>
      <c r="L751" s="2">
        <v>98000</v>
      </c>
      <c r="M751" s="2">
        <f>O751/I751</f>
        <v>0.8</v>
      </c>
      <c r="N751" s="1">
        <f t="shared" si="11"/>
        <v>0.75187969924812026</v>
      </c>
      <c r="O751" s="2">
        <v>128040</v>
      </c>
      <c r="P751" s="5">
        <f>H751-J751</f>
        <v>4606</v>
      </c>
      <c r="Q751" s="1">
        <f>(I751-K751)/I751</f>
        <v>0.18562949078412996</v>
      </c>
    </row>
    <row r="752" spans="1:17" x14ac:dyDescent="0.25">
      <c r="A752" s="1">
        <v>46217</v>
      </c>
      <c r="B752">
        <v>39.645842000000002</v>
      </c>
      <c r="C752">
        <v>-86.181208999999996</v>
      </c>
      <c r="D752" s="1">
        <v>2002</v>
      </c>
      <c r="E752" s="1">
        <v>8625</v>
      </c>
      <c r="F752" s="1">
        <v>2048</v>
      </c>
      <c r="G752" s="1">
        <v>1648</v>
      </c>
      <c r="H752" s="3">
        <v>42503</v>
      </c>
      <c r="I752" s="2">
        <v>133879</v>
      </c>
      <c r="J752" s="3">
        <v>40786</v>
      </c>
      <c r="K752" s="2">
        <v>112221</v>
      </c>
      <c r="L752" s="2">
        <v>111110</v>
      </c>
      <c r="M752" s="2">
        <f>O752/I752</f>
        <v>0.99010300345834668</v>
      </c>
      <c r="N752" s="1">
        <f t="shared" si="11"/>
        <v>0.99009989217704353</v>
      </c>
      <c r="O752" s="2">
        <v>132554</v>
      </c>
      <c r="P752" s="5">
        <f>H752-J752</f>
        <v>1717</v>
      </c>
      <c r="Q752" s="1">
        <f>(I752-K752)/I752</f>
        <v>0.16177294422575608</v>
      </c>
    </row>
    <row r="753" spans="1:17" x14ac:dyDescent="0.25">
      <c r="A753" s="1">
        <v>46214</v>
      </c>
      <c r="B753">
        <v>39.788674</v>
      </c>
      <c r="C753">
        <v>-86.288210000000007</v>
      </c>
      <c r="D753" s="1">
        <v>1960</v>
      </c>
      <c r="E753" s="1">
        <v>11500</v>
      </c>
      <c r="F753" s="1">
        <v>1613</v>
      </c>
      <c r="G753" s="1">
        <v>1328</v>
      </c>
      <c r="H753" s="3">
        <v>43131</v>
      </c>
      <c r="I753" s="2">
        <v>138738</v>
      </c>
      <c r="J753" s="3">
        <v>39654</v>
      </c>
      <c r="K753" s="2">
        <v>87649</v>
      </c>
      <c r="L753" s="2">
        <v>86782</v>
      </c>
      <c r="M753" s="2">
        <f>O753/I753</f>
        <v>0.99010364860384326</v>
      </c>
      <c r="N753" s="1">
        <f t="shared" si="11"/>
        <v>0.99010827276979774</v>
      </c>
      <c r="O753" s="2">
        <v>137365</v>
      </c>
      <c r="P753" s="5">
        <f>H753-J753</f>
        <v>3477</v>
      </c>
      <c r="Q753" s="1">
        <f>(I753-K753)/I753</f>
        <v>0.36824085686690022</v>
      </c>
    </row>
    <row r="754" spans="1:17" x14ac:dyDescent="0.25">
      <c r="A754" s="1">
        <v>46226</v>
      </c>
      <c r="B754">
        <v>39.835127</v>
      </c>
      <c r="C754">
        <v>-86.095783999999995</v>
      </c>
      <c r="D754" s="1">
        <v>1958</v>
      </c>
      <c r="E754" s="1">
        <v>21941</v>
      </c>
      <c r="F754" s="1">
        <v>2899</v>
      </c>
      <c r="G754" s="1">
        <v>1639</v>
      </c>
      <c r="H754" s="3">
        <v>43476</v>
      </c>
      <c r="I754" s="2">
        <v>174700</v>
      </c>
      <c r="J754" s="3">
        <v>43333</v>
      </c>
      <c r="K754" s="4">
        <v>1250000</v>
      </c>
      <c r="L754" s="4">
        <v>1000000</v>
      </c>
      <c r="M754" s="2">
        <f>O754/I754</f>
        <v>1.0217515741270751</v>
      </c>
      <c r="N754" s="1">
        <f t="shared" si="11"/>
        <v>0.8</v>
      </c>
      <c r="O754" s="2">
        <v>178500</v>
      </c>
      <c r="P754" s="5">
        <f>H754-J754</f>
        <v>143</v>
      </c>
      <c r="Q754" s="1">
        <f>(I754-K754)/I754</f>
        <v>-6.1551230681167715</v>
      </c>
    </row>
    <row r="755" spans="1:17" x14ac:dyDescent="0.25">
      <c r="A755" s="1">
        <v>46219</v>
      </c>
      <c r="B755">
        <v>39.775046000000003</v>
      </c>
      <c r="C755">
        <v>-86.05677</v>
      </c>
      <c r="D755" s="1">
        <v>1928</v>
      </c>
      <c r="E755" s="1">
        <v>5053</v>
      </c>
      <c r="F755" s="1">
        <v>2666</v>
      </c>
      <c r="G755" s="1">
        <v>1782</v>
      </c>
      <c r="H755" s="3">
        <v>41962</v>
      </c>
      <c r="I755" s="2">
        <v>228375</v>
      </c>
      <c r="J755" s="3">
        <v>40906</v>
      </c>
      <c r="K755" s="2">
        <v>175750</v>
      </c>
      <c r="L755" s="2">
        <v>140600</v>
      </c>
      <c r="M755" s="2">
        <f>O755/I755</f>
        <v>0.8</v>
      </c>
      <c r="N755" s="1">
        <f t="shared" si="11"/>
        <v>0.8</v>
      </c>
      <c r="O755" s="2">
        <v>182700</v>
      </c>
      <c r="P755" s="5">
        <f>H755-J755</f>
        <v>1056</v>
      </c>
      <c r="Q755" s="1">
        <f>(I755-K755)/I755</f>
        <v>0.23043240284619596</v>
      </c>
    </row>
    <row r="756" spans="1:17" x14ac:dyDescent="0.25">
      <c r="A756" s="1">
        <v>46268</v>
      </c>
      <c r="B756">
        <v>39.907347000000001</v>
      </c>
      <c r="C756">
        <v>-86.223529999999997</v>
      </c>
      <c r="D756" s="1">
        <v>1986</v>
      </c>
      <c r="E756" s="1">
        <v>10450</v>
      </c>
      <c r="F756" s="1">
        <v>2300</v>
      </c>
      <c r="G756" s="1">
        <v>1838</v>
      </c>
      <c r="H756" s="3">
        <v>43347</v>
      </c>
      <c r="I756" s="2">
        <v>153281</v>
      </c>
      <c r="J756" s="3">
        <v>42879</v>
      </c>
      <c r="K756" s="2">
        <v>182875</v>
      </c>
      <c r="L756" s="2">
        <v>146300</v>
      </c>
      <c r="M756" s="2">
        <f>O756/I756</f>
        <v>0.80000130479315767</v>
      </c>
      <c r="N756" s="1">
        <f t="shared" si="11"/>
        <v>0.8</v>
      </c>
      <c r="O756" s="2">
        <v>122625</v>
      </c>
      <c r="P756" s="5">
        <f>H756-J756</f>
        <v>468</v>
      </c>
      <c r="Q756" s="1">
        <f>(I756-K756)/I756</f>
        <v>-0.19307024353964289</v>
      </c>
    </row>
    <row r="757" spans="1:17" x14ac:dyDescent="0.25">
      <c r="A757" s="1">
        <v>46268</v>
      </c>
      <c r="B757">
        <v>39.920693</v>
      </c>
      <c r="C757">
        <v>-86.203700999999995</v>
      </c>
      <c r="D757" s="1">
        <v>1981</v>
      </c>
      <c r="E757" s="1">
        <v>8673</v>
      </c>
      <c r="F757" s="1">
        <v>1468</v>
      </c>
      <c r="G757" s="1">
        <v>1180</v>
      </c>
      <c r="H757" s="3">
        <v>43329</v>
      </c>
      <c r="I757" s="2">
        <v>107437</v>
      </c>
      <c r="J757" s="3">
        <v>38198</v>
      </c>
      <c r="K757" s="2">
        <v>88021</v>
      </c>
      <c r="L757" s="2">
        <v>87150</v>
      </c>
      <c r="M757" s="2">
        <f>O757/I757</f>
        <v>0.8000037231121494</v>
      </c>
      <c r="N757" s="1">
        <f t="shared" si="11"/>
        <v>0.99010463412140282</v>
      </c>
      <c r="O757" s="2">
        <v>85950</v>
      </c>
      <c r="P757" s="5">
        <f>H757-J757</f>
        <v>5131</v>
      </c>
      <c r="Q757" s="1">
        <f>(I757-K757)/I757</f>
        <v>0.18071986373409532</v>
      </c>
    </row>
    <row r="758" spans="1:17" x14ac:dyDescent="0.25">
      <c r="A758" s="1">
        <v>46205</v>
      </c>
      <c r="B758">
        <v>39.841445999999998</v>
      </c>
      <c r="C758">
        <v>-86.127466999999996</v>
      </c>
      <c r="D758" s="1">
        <v>1925</v>
      </c>
      <c r="E758" s="1">
        <v>5458</v>
      </c>
      <c r="F758" s="1">
        <v>1632</v>
      </c>
      <c r="G758" s="1">
        <v>816</v>
      </c>
      <c r="H758" s="3">
        <v>43227</v>
      </c>
      <c r="I758" s="2">
        <v>127312</v>
      </c>
      <c r="J758" s="3">
        <v>37974</v>
      </c>
      <c r="K758" s="2">
        <v>102410</v>
      </c>
      <c r="L758" s="2">
        <v>77000</v>
      </c>
      <c r="M758" s="2">
        <f>O758/I758</f>
        <v>0.8000031418876461</v>
      </c>
      <c r="N758" s="1">
        <f t="shared" si="11"/>
        <v>0.75187969924812026</v>
      </c>
      <c r="O758" s="2">
        <v>101850</v>
      </c>
      <c r="P758" s="5">
        <f>H758-J758</f>
        <v>5253</v>
      </c>
      <c r="Q758" s="1">
        <f>(I758-K758)/I758</f>
        <v>0.19559821540781702</v>
      </c>
    </row>
    <row r="759" spans="1:17" x14ac:dyDescent="0.25">
      <c r="A759" s="1">
        <v>46217</v>
      </c>
      <c r="B759">
        <v>39.661622000000001</v>
      </c>
      <c r="C759">
        <v>-86.186680999999993</v>
      </c>
      <c r="D759" s="1">
        <v>1999</v>
      </c>
      <c r="E759" s="1">
        <v>6011</v>
      </c>
      <c r="F759" s="1">
        <v>1736</v>
      </c>
      <c r="G759" s="1">
        <v>1336</v>
      </c>
      <c r="H759" s="3">
        <v>43294</v>
      </c>
      <c r="I759" s="2">
        <v>158837</v>
      </c>
      <c r="J759" s="3">
        <v>38765</v>
      </c>
      <c r="K759" s="2">
        <v>111272</v>
      </c>
      <c r="L759" s="2">
        <v>110171</v>
      </c>
      <c r="M759" s="2">
        <f>O759/I759</f>
        <v>0.80000251830492897</v>
      </c>
      <c r="N759" s="1">
        <f t="shared" si="11"/>
        <v>0.9901053274858006</v>
      </c>
      <c r="O759" s="2">
        <v>127070</v>
      </c>
      <c r="P759" s="5">
        <f>H759-J759</f>
        <v>4529</v>
      </c>
      <c r="Q759" s="1">
        <f>(I759-K759)/I759</f>
        <v>0.29945793486404299</v>
      </c>
    </row>
    <row r="760" spans="1:17" x14ac:dyDescent="0.25">
      <c r="A760" s="1">
        <v>46220</v>
      </c>
      <c r="B760">
        <v>39.868217000000001</v>
      </c>
      <c r="C760">
        <v>-86.102509999999995</v>
      </c>
      <c r="D760" s="1">
        <v>1920</v>
      </c>
      <c r="E760" s="1">
        <v>45002</v>
      </c>
      <c r="F760" s="1">
        <v>3328</v>
      </c>
      <c r="G760" s="1">
        <v>1664</v>
      </c>
      <c r="H760" s="3">
        <v>41810</v>
      </c>
      <c r="I760" s="2">
        <v>290818</v>
      </c>
      <c r="J760" s="3">
        <v>37225</v>
      </c>
      <c r="K760" s="2">
        <v>154838</v>
      </c>
      <c r="L760" s="2">
        <v>157998</v>
      </c>
      <c r="M760" s="2">
        <f>O760/I760</f>
        <v>0.80000206314602262</v>
      </c>
      <c r="N760" s="1">
        <f t="shared" si="11"/>
        <v>1.0204084268719564</v>
      </c>
      <c r="O760" s="2">
        <v>232655</v>
      </c>
      <c r="P760" s="5">
        <f>H760-J760</f>
        <v>4585</v>
      </c>
      <c r="Q760" s="1">
        <f>(I760-K760)/I760</f>
        <v>0.4675776602548673</v>
      </c>
    </row>
    <row r="761" spans="1:17" x14ac:dyDescent="0.25">
      <c r="A761" s="1">
        <v>46220</v>
      </c>
      <c r="B761">
        <v>39.858437000000002</v>
      </c>
      <c r="C761">
        <v>-86.120949999999993</v>
      </c>
      <c r="D761" s="1">
        <v>1949</v>
      </c>
      <c r="E761" s="1">
        <v>6652</v>
      </c>
      <c r="F761" s="1">
        <v>2112</v>
      </c>
      <c r="G761" s="1">
        <v>1104</v>
      </c>
      <c r="H761" s="3">
        <v>43189</v>
      </c>
      <c r="I761" s="2">
        <v>75000</v>
      </c>
      <c r="J761" s="3">
        <v>41787</v>
      </c>
      <c r="K761" s="2">
        <v>177233</v>
      </c>
      <c r="L761" s="2">
        <v>141787</v>
      </c>
      <c r="M761" s="2">
        <f>O761/I761</f>
        <v>0.8</v>
      </c>
      <c r="N761" s="1">
        <f t="shared" si="11"/>
        <v>0.80000338537405558</v>
      </c>
      <c r="O761" s="2">
        <v>60000</v>
      </c>
      <c r="P761" s="5">
        <f>H761-J761</f>
        <v>1402</v>
      </c>
      <c r="Q761" s="1">
        <f>(I761-K761)/I761</f>
        <v>-1.3631066666666667</v>
      </c>
    </row>
    <row r="762" spans="1:17" x14ac:dyDescent="0.25">
      <c r="A762" s="1">
        <v>46239</v>
      </c>
      <c r="B762">
        <v>39.707985000000001</v>
      </c>
      <c r="C762">
        <v>-85.978009999999998</v>
      </c>
      <c r="D762" s="1">
        <v>1972</v>
      </c>
      <c r="E762" s="1">
        <v>27007</v>
      </c>
      <c r="F762" s="1">
        <v>3049</v>
      </c>
      <c r="G762" s="1">
        <v>2428</v>
      </c>
      <c r="H762" s="3">
        <v>43251</v>
      </c>
      <c r="I762" s="2">
        <v>290938</v>
      </c>
      <c r="J762" s="3">
        <v>38912</v>
      </c>
      <c r="K762" s="2">
        <v>180880</v>
      </c>
      <c r="L762" s="2">
        <v>136000</v>
      </c>
      <c r="M762" s="2">
        <f>O762/I762</f>
        <v>0.79999862513662701</v>
      </c>
      <c r="N762" s="1">
        <f t="shared" si="11"/>
        <v>0.75187969924812026</v>
      </c>
      <c r="O762" s="2">
        <v>232750</v>
      </c>
      <c r="P762" s="5">
        <f>H762-J762</f>
        <v>4339</v>
      </c>
      <c r="Q762" s="1">
        <f>(I762-K762)/I762</f>
        <v>0.37828678275096411</v>
      </c>
    </row>
    <row r="763" spans="1:17" x14ac:dyDescent="0.25">
      <c r="A763" s="1">
        <v>46268</v>
      </c>
      <c r="B763">
        <v>39.867902000000001</v>
      </c>
      <c r="C763">
        <v>-86.255627000000004</v>
      </c>
      <c r="D763" s="1">
        <v>1991</v>
      </c>
      <c r="E763" s="1">
        <v>8756</v>
      </c>
      <c r="F763" s="1">
        <v>2472</v>
      </c>
      <c r="G763" s="1">
        <v>1972</v>
      </c>
      <c r="H763" s="3">
        <v>43321</v>
      </c>
      <c r="I763" s="2">
        <v>125550</v>
      </c>
      <c r="J763" s="3">
        <v>38729</v>
      </c>
      <c r="K763" s="2">
        <v>195377</v>
      </c>
      <c r="L763" s="2">
        <v>146900</v>
      </c>
      <c r="M763" s="2">
        <f>O763/I763</f>
        <v>1.1850099561927518</v>
      </c>
      <c r="N763" s="1">
        <f t="shared" si="11"/>
        <v>0.75187969924812026</v>
      </c>
      <c r="O763" s="2">
        <v>148778</v>
      </c>
      <c r="P763" s="5">
        <f>H763-J763</f>
        <v>4592</v>
      </c>
      <c r="Q763" s="1">
        <f>(I763-K763)/I763</f>
        <v>-0.55616885702907204</v>
      </c>
    </row>
    <row r="764" spans="1:17" x14ac:dyDescent="0.25">
      <c r="A764" s="1">
        <v>46219</v>
      </c>
      <c r="B764">
        <v>39.775212000000003</v>
      </c>
      <c r="C764">
        <v>-86.052347999999995</v>
      </c>
      <c r="D764" s="1">
        <v>1955</v>
      </c>
      <c r="E764" s="1">
        <v>11631</v>
      </c>
      <c r="F764" s="1">
        <v>2872</v>
      </c>
      <c r="G764" s="1">
        <v>1260</v>
      </c>
      <c r="H764" s="3">
        <v>38306</v>
      </c>
      <c r="I764" s="2">
        <v>113206</v>
      </c>
      <c r="J764" s="3">
        <v>37126</v>
      </c>
      <c r="K764" s="2">
        <v>74812</v>
      </c>
      <c r="L764" s="2">
        <v>56250</v>
      </c>
      <c r="M764" s="2">
        <f>O764/I764</f>
        <v>0.99010653145592986</v>
      </c>
      <c r="N764" s="1">
        <f t="shared" si="11"/>
        <v>0.75188472437576859</v>
      </c>
      <c r="O764" s="2">
        <v>112086</v>
      </c>
      <c r="P764" s="5">
        <f>H764-J764</f>
        <v>1180</v>
      </c>
      <c r="Q764" s="1">
        <f>(I764-K764)/I764</f>
        <v>0.33915163507234597</v>
      </c>
    </row>
    <row r="765" spans="1:17" x14ac:dyDescent="0.25">
      <c r="A765" s="1">
        <v>46234</v>
      </c>
      <c r="B765">
        <v>39.848664999999997</v>
      </c>
      <c r="C765">
        <v>-86.337631999999999</v>
      </c>
      <c r="D765" s="1">
        <v>2003</v>
      </c>
      <c r="E765" s="1">
        <v>8041</v>
      </c>
      <c r="F765" s="1">
        <v>2676</v>
      </c>
      <c r="G765" s="1">
        <v>2316</v>
      </c>
      <c r="H765" s="3">
        <v>38882</v>
      </c>
      <c r="I765" s="2">
        <v>134000</v>
      </c>
      <c r="J765" s="3">
        <v>38882</v>
      </c>
      <c r="K765" s="2">
        <v>134000</v>
      </c>
      <c r="L765" s="2">
        <v>103000</v>
      </c>
      <c r="M765" s="2">
        <f>O765/I765</f>
        <v>0</v>
      </c>
      <c r="N765" s="1">
        <f t="shared" si="11"/>
        <v>0.76865671641791045</v>
      </c>
      <c r="P765" s="5">
        <f>H765-J765</f>
        <v>0</v>
      </c>
      <c r="Q765" s="1">
        <f>(I765-K765)/I765</f>
        <v>0</v>
      </c>
    </row>
    <row r="766" spans="1:17" x14ac:dyDescent="0.25">
      <c r="A766" s="1">
        <v>46208</v>
      </c>
      <c r="B766">
        <v>39.843868999999998</v>
      </c>
      <c r="C766">
        <v>-86.162689999999998</v>
      </c>
      <c r="D766" s="1">
        <v>1928</v>
      </c>
      <c r="E766" s="1">
        <v>13652</v>
      </c>
      <c r="F766" s="1">
        <v>3724</v>
      </c>
      <c r="G766" s="1">
        <v>2793</v>
      </c>
      <c r="H766" s="3">
        <v>43235</v>
      </c>
      <c r="I766" s="2">
        <v>385411</v>
      </c>
      <c r="J766" s="3">
        <v>41533</v>
      </c>
      <c r="K766" s="2">
        <v>237500</v>
      </c>
      <c r="L766" s="2">
        <v>190000</v>
      </c>
      <c r="M766" s="2">
        <f>O766/I766</f>
        <v>1.0204093811541446</v>
      </c>
      <c r="N766" s="1">
        <f t="shared" si="11"/>
        <v>0.8</v>
      </c>
      <c r="O766" s="2">
        <v>393277</v>
      </c>
      <c r="P766" s="5">
        <f>H766-J766</f>
        <v>1702</v>
      </c>
      <c r="Q766" s="1">
        <f>(I766-K766)/I766</f>
        <v>0.38377472360674708</v>
      </c>
    </row>
    <row r="767" spans="1:17" x14ac:dyDescent="0.25">
      <c r="A767" s="1">
        <v>46220</v>
      </c>
      <c r="B767">
        <v>39.863830999999998</v>
      </c>
      <c r="C767">
        <v>-86.133228000000003</v>
      </c>
      <c r="D767" s="1">
        <v>1952</v>
      </c>
      <c r="E767" s="1">
        <v>5118</v>
      </c>
      <c r="F767" s="1">
        <v>2272</v>
      </c>
      <c r="G767" s="1">
        <v>936</v>
      </c>
      <c r="H767" s="3">
        <v>41876</v>
      </c>
      <c r="I767" s="2">
        <v>182182</v>
      </c>
      <c r="J767" s="3">
        <v>40302</v>
      </c>
      <c r="K767" s="2">
        <v>170000</v>
      </c>
      <c r="L767" s="2">
        <v>136000</v>
      </c>
      <c r="M767" s="2">
        <f>O767/I767</f>
        <v>1.0204081632653061</v>
      </c>
      <c r="N767" s="1">
        <f t="shared" si="11"/>
        <v>0.8</v>
      </c>
      <c r="O767" s="2">
        <v>185900</v>
      </c>
      <c r="P767" s="5">
        <f>H767-J767</f>
        <v>1574</v>
      </c>
      <c r="Q767" s="1">
        <f>(I767-K767)/I767</f>
        <v>6.6867198735330605E-2</v>
      </c>
    </row>
    <row r="768" spans="1:17" x14ac:dyDescent="0.25">
      <c r="A768" s="1">
        <v>46231</v>
      </c>
      <c r="B768">
        <v>39.749952</v>
      </c>
      <c r="C768">
        <v>-86.335133999999996</v>
      </c>
      <c r="D768" s="1">
        <v>1969</v>
      </c>
      <c r="E768" s="1">
        <v>19998</v>
      </c>
      <c r="F768" s="1">
        <v>1400</v>
      </c>
      <c r="G768" s="1">
        <v>1100</v>
      </c>
      <c r="H768" s="3">
        <v>43174</v>
      </c>
      <c r="I768" s="2">
        <v>126134</v>
      </c>
      <c r="J768" s="3">
        <v>39195</v>
      </c>
      <c r="K768" s="2">
        <v>129000</v>
      </c>
      <c r="L768" s="2">
        <v>99000</v>
      </c>
      <c r="M768" s="2">
        <f>O768/I768</f>
        <v>1.020414796961961</v>
      </c>
      <c r="N768" s="1">
        <f t="shared" si="11"/>
        <v>0.76744186046511631</v>
      </c>
      <c r="O768" s="2">
        <v>128709</v>
      </c>
      <c r="P768" s="5">
        <f>H768-J768</f>
        <v>3979</v>
      </c>
      <c r="Q768" s="1">
        <f>(I768-K768)/I768</f>
        <v>-2.2721867220574943E-2</v>
      </c>
    </row>
    <row r="769" spans="1:17" x14ac:dyDescent="0.25">
      <c r="A769" s="1">
        <v>46205</v>
      </c>
      <c r="B769">
        <v>39.831339</v>
      </c>
      <c r="C769">
        <v>-86.142144999999999</v>
      </c>
      <c r="D769" s="1">
        <v>1904</v>
      </c>
      <c r="E769" s="1">
        <v>8481</v>
      </c>
      <c r="F769" s="1">
        <v>2630</v>
      </c>
      <c r="G769" s="1">
        <v>1070</v>
      </c>
      <c r="H769" s="3">
        <v>43147</v>
      </c>
      <c r="I769" s="2">
        <v>171000</v>
      </c>
      <c r="J769" s="3">
        <v>41740</v>
      </c>
      <c r="K769" s="2">
        <v>97375</v>
      </c>
      <c r="L769" s="2">
        <v>77900</v>
      </c>
      <c r="M769" s="2">
        <f>O769/I769</f>
        <v>0.8</v>
      </c>
      <c r="N769" s="1">
        <f t="shared" si="11"/>
        <v>0.8</v>
      </c>
      <c r="O769" s="2">
        <v>136800</v>
      </c>
      <c r="P769" s="5">
        <f>H769-J769</f>
        <v>1407</v>
      </c>
      <c r="Q769" s="1">
        <f>(I769-K769)/I769</f>
        <v>0.43055555555555558</v>
      </c>
    </row>
    <row r="770" spans="1:17" x14ac:dyDescent="0.25">
      <c r="A770" s="1">
        <v>46217</v>
      </c>
      <c r="B770">
        <v>39.658253000000002</v>
      </c>
      <c r="C770">
        <v>-86.208595000000003</v>
      </c>
      <c r="D770" s="1">
        <v>2001</v>
      </c>
      <c r="E770" s="1">
        <v>10498</v>
      </c>
      <c r="F770" s="1">
        <v>2820</v>
      </c>
      <c r="G770" s="1">
        <v>2370</v>
      </c>
      <c r="H770" s="3">
        <v>42873</v>
      </c>
      <c r="I770" s="2">
        <v>204912</v>
      </c>
      <c r="J770" s="3">
        <v>37125</v>
      </c>
      <c r="K770" s="2">
        <v>159493</v>
      </c>
      <c r="L770" s="2">
        <v>119920</v>
      </c>
      <c r="M770" s="2">
        <f>O770/I770</f>
        <v>0.8000019520574686</v>
      </c>
      <c r="N770" s="1">
        <f t="shared" si="11"/>
        <v>0.75188252775983899</v>
      </c>
      <c r="O770" s="2">
        <v>163930</v>
      </c>
      <c r="P770" s="5">
        <f>H770-J770</f>
        <v>5748</v>
      </c>
      <c r="Q770" s="1">
        <f>(I770-K770)/I770</f>
        <v>0.22165124541266495</v>
      </c>
    </row>
    <row r="771" spans="1:17" x14ac:dyDescent="0.25">
      <c r="A771" s="1">
        <v>46205</v>
      </c>
      <c r="B771">
        <v>39.801265000000001</v>
      </c>
      <c r="C771">
        <v>-86.152176999999995</v>
      </c>
      <c r="D771" s="1">
        <v>2006</v>
      </c>
      <c r="E771" s="1">
        <v>5619</v>
      </c>
      <c r="F771" s="1">
        <v>2358</v>
      </c>
      <c r="G771" s="1">
        <v>1179</v>
      </c>
      <c r="H771" s="3">
        <v>42578</v>
      </c>
      <c r="I771" s="2">
        <v>200000</v>
      </c>
      <c r="J771" s="3">
        <v>38167</v>
      </c>
      <c r="K771" s="2">
        <v>160930</v>
      </c>
      <c r="L771" s="2">
        <v>97000</v>
      </c>
      <c r="M771" s="2">
        <f>O771/I771</f>
        <v>0.8</v>
      </c>
      <c r="N771" s="1">
        <f t="shared" ref="N771:N834" si="12">L771/K771</f>
        <v>0.60274653576088988</v>
      </c>
      <c r="O771" s="2">
        <v>160000</v>
      </c>
      <c r="P771" s="5">
        <f>H771-J771</f>
        <v>4411</v>
      </c>
      <c r="Q771" s="1">
        <f>(I771-K771)/I771</f>
        <v>0.19535</v>
      </c>
    </row>
    <row r="772" spans="1:17" x14ac:dyDescent="0.25">
      <c r="A772" s="1">
        <v>46227</v>
      </c>
      <c r="B772">
        <v>39.683070000000001</v>
      </c>
      <c r="C772">
        <v>-86.104483999999999</v>
      </c>
      <c r="D772" s="1">
        <v>1961</v>
      </c>
      <c r="E772" s="1">
        <v>14985</v>
      </c>
      <c r="F772" s="1">
        <v>2050</v>
      </c>
      <c r="G772" s="1">
        <v>1550</v>
      </c>
      <c r="H772" s="3">
        <v>43318</v>
      </c>
      <c r="I772" s="2">
        <v>163000</v>
      </c>
      <c r="J772" s="3">
        <v>43216</v>
      </c>
      <c r="K772" s="2">
        <v>106250</v>
      </c>
      <c r="L772" s="2">
        <v>85000</v>
      </c>
      <c r="M772" s="2">
        <f>O772/I772</f>
        <v>0.8</v>
      </c>
      <c r="N772" s="1">
        <f t="shared" si="12"/>
        <v>0.8</v>
      </c>
      <c r="O772" s="2">
        <v>130400</v>
      </c>
      <c r="P772" s="5">
        <f>H772-J772</f>
        <v>102</v>
      </c>
      <c r="Q772" s="1">
        <f>(I772-K772)/I772</f>
        <v>0.34815950920245398</v>
      </c>
    </row>
    <row r="773" spans="1:17" x14ac:dyDescent="0.25">
      <c r="A773" s="1">
        <v>46259</v>
      </c>
      <c r="B773">
        <v>39.646110999999998</v>
      </c>
      <c r="C773">
        <v>-85.986599999999996</v>
      </c>
      <c r="D773" s="1">
        <v>1988</v>
      </c>
      <c r="E773" s="1">
        <v>435600</v>
      </c>
      <c r="F773" s="1">
        <v>3650</v>
      </c>
      <c r="G773" s="1">
        <v>1481</v>
      </c>
      <c r="H773" s="3">
        <v>43251</v>
      </c>
      <c r="I773" s="2">
        <v>330911</v>
      </c>
      <c r="J773" s="3">
        <v>41025</v>
      </c>
      <c r="K773" s="2">
        <v>174238</v>
      </c>
      <c r="L773" s="2">
        <v>172513</v>
      </c>
      <c r="M773" s="2">
        <f>O773/I773</f>
        <v>0.99010005711505511</v>
      </c>
      <c r="N773" s="1">
        <f t="shared" si="12"/>
        <v>0.99009974861970407</v>
      </c>
      <c r="O773" s="2">
        <v>327635</v>
      </c>
      <c r="P773" s="5">
        <f>H773-J773</f>
        <v>2226</v>
      </c>
      <c r="Q773" s="1">
        <f>(I773-K773)/I773</f>
        <v>0.47345963113949069</v>
      </c>
    </row>
    <row r="774" spans="1:17" x14ac:dyDescent="0.25">
      <c r="A774" s="1">
        <v>46239</v>
      </c>
      <c r="B774">
        <v>39.695113999999997</v>
      </c>
      <c r="C774">
        <v>-86.012015000000005</v>
      </c>
      <c r="D774" s="1">
        <v>2008</v>
      </c>
      <c r="E774" s="1">
        <v>13286</v>
      </c>
      <c r="F774" s="1">
        <v>5220</v>
      </c>
      <c r="G774" s="1">
        <v>3060</v>
      </c>
      <c r="H774" s="3">
        <v>43202</v>
      </c>
      <c r="I774" s="2">
        <v>274293</v>
      </c>
      <c r="J774" s="3">
        <v>39325</v>
      </c>
      <c r="K774" s="2">
        <v>319825</v>
      </c>
      <c r="L774" s="2">
        <v>240470</v>
      </c>
      <c r="M774" s="2">
        <f>O774/I774</f>
        <v>1.0204088328903764</v>
      </c>
      <c r="N774" s="1">
        <f t="shared" si="12"/>
        <v>0.75187993433909173</v>
      </c>
      <c r="O774" s="2">
        <v>279891</v>
      </c>
      <c r="P774" s="5">
        <f>H774-J774</f>
        <v>3877</v>
      </c>
      <c r="Q774" s="1">
        <f>(I774-K774)/I774</f>
        <v>-0.16599767402011717</v>
      </c>
    </row>
    <row r="775" spans="1:17" x14ac:dyDescent="0.25">
      <c r="A775" s="1">
        <v>46227</v>
      </c>
      <c r="B775">
        <v>39.639958999999998</v>
      </c>
      <c r="C775">
        <v>-86.108586000000003</v>
      </c>
      <c r="D775" s="1">
        <v>1987</v>
      </c>
      <c r="E775" s="1">
        <v>9583</v>
      </c>
      <c r="F775" s="1">
        <v>1632</v>
      </c>
      <c r="G775" s="1">
        <v>1192</v>
      </c>
      <c r="H775" s="3">
        <v>43297</v>
      </c>
      <c r="I775" s="2">
        <v>149137</v>
      </c>
      <c r="J775" s="3">
        <v>42090</v>
      </c>
      <c r="K775" s="2">
        <v>107599</v>
      </c>
      <c r="L775" s="2">
        <v>106534</v>
      </c>
      <c r="M775" s="2">
        <f>O775/I775</f>
        <v>0.80000268209766856</v>
      </c>
      <c r="N775" s="1">
        <f t="shared" si="12"/>
        <v>0.99010213849571094</v>
      </c>
      <c r="O775" s="2">
        <v>119310</v>
      </c>
      <c r="P775" s="5">
        <f>H775-J775</f>
        <v>1207</v>
      </c>
      <c r="Q775" s="1">
        <f>(I775-K775)/I775</f>
        <v>0.27852243239437563</v>
      </c>
    </row>
    <row r="776" spans="1:17" x14ac:dyDescent="0.25">
      <c r="A776" s="1">
        <v>46203</v>
      </c>
      <c r="B776">
        <v>39.754705000000001</v>
      </c>
      <c r="C776">
        <v>-86.146805000000001</v>
      </c>
      <c r="D776" s="1">
        <v>1900</v>
      </c>
      <c r="E776" s="1">
        <v>5097</v>
      </c>
      <c r="F776" s="1">
        <v>1920</v>
      </c>
      <c r="G776" s="1">
        <v>960</v>
      </c>
      <c r="H776" s="3">
        <v>40823</v>
      </c>
      <c r="I776" s="2">
        <v>169807</v>
      </c>
      <c r="J776" s="3">
        <v>38618</v>
      </c>
      <c r="K776" s="2">
        <v>223905</v>
      </c>
      <c r="L776" s="2">
        <v>168350</v>
      </c>
      <c r="M776" s="2">
        <f>O776/I776</f>
        <v>0.99010052589115882</v>
      </c>
      <c r="N776" s="1">
        <f t="shared" si="12"/>
        <v>0.75188137826310264</v>
      </c>
      <c r="O776" s="2">
        <v>168126</v>
      </c>
      <c r="P776" s="5">
        <f>H776-J776</f>
        <v>2205</v>
      </c>
      <c r="Q776" s="1">
        <f>(I776-K776)/I776</f>
        <v>-0.31858521733497441</v>
      </c>
    </row>
    <row r="777" spans="1:17" x14ac:dyDescent="0.25">
      <c r="A777" s="1">
        <v>46250</v>
      </c>
      <c r="B777">
        <v>39.927799</v>
      </c>
      <c r="C777">
        <v>-86.061260000000004</v>
      </c>
      <c r="D777" s="1">
        <v>1984</v>
      </c>
      <c r="E777" s="1">
        <v>1140</v>
      </c>
      <c r="F777" s="1">
        <v>1625</v>
      </c>
      <c r="G777" s="1">
        <v>1245</v>
      </c>
      <c r="H777" s="3">
        <v>43619</v>
      </c>
      <c r="I777" s="2">
        <v>125000</v>
      </c>
      <c r="J777" s="3">
        <v>39625</v>
      </c>
      <c r="K777" s="2">
        <v>138473</v>
      </c>
      <c r="L777" s="2">
        <v>110779</v>
      </c>
      <c r="M777" s="2">
        <f>O777/I777</f>
        <v>0.8</v>
      </c>
      <c r="N777" s="1">
        <f t="shared" si="12"/>
        <v>0.80000433297465934</v>
      </c>
      <c r="O777" s="2">
        <v>100000</v>
      </c>
      <c r="P777" s="5">
        <f>H777-J777</f>
        <v>3994</v>
      </c>
      <c r="Q777" s="1">
        <f>(I777-K777)/I777</f>
        <v>-0.107784</v>
      </c>
    </row>
    <row r="778" spans="1:17" x14ac:dyDescent="0.25">
      <c r="A778" s="1">
        <v>46239</v>
      </c>
      <c r="B778">
        <v>39.714911999999998</v>
      </c>
      <c r="C778">
        <v>-86.023929999999993</v>
      </c>
      <c r="D778" s="1">
        <v>2003</v>
      </c>
      <c r="E778" s="1">
        <v>6403</v>
      </c>
      <c r="F778" s="1">
        <v>1809</v>
      </c>
      <c r="G778" s="1">
        <v>1389</v>
      </c>
      <c r="H778" s="3">
        <v>43209</v>
      </c>
      <c r="I778" s="2">
        <v>119062</v>
      </c>
      <c r="J778" s="3">
        <v>41136</v>
      </c>
      <c r="K778" s="2">
        <v>60000</v>
      </c>
      <c r="L778" s="2">
        <v>48000</v>
      </c>
      <c r="M778" s="2">
        <f>O778/I778</f>
        <v>0.80000335959416102</v>
      </c>
      <c r="N778" s="1">
        <f t="shared" si="12"/>
        <v>0.8</v>
      </c>
      <c r="O778" s="2">
        <v>95250</v>
      </c>
      <c r="P778" s="5">
        <f>H778-J778</f>
        <v>2073</v>
      </c>
      <c r="Q778" s="1">
        <f>(I778-K778)/I778</f>
        <v>0.49606087584619779</v>
      </c>
    </row>
    <row r="779" spans="1:17" x14ac:dyDescent="0.25">
      <c r="A779" s="1">
        <v>46217</v>
      </c>
      <c r="B779">
        <v>39.638323</v>
      </c>
      <c r="C779">
        <v>-86.161540000000002</v>
      </c>
      <c r="D779" s="1">
        <v>1991</v>
      </c>
      <c r="E779" s="1">
        <v>22128</v>
      </c>
      <c r="F779" s="1">
        <v>6704</v>
      </c>
      <c r="G779" s="1">
        <v>4708</v>
      </c>
      <c r="H779" s="3">
        <v>43643</v>
      </c>
      <c r="I779" s="2">
        <v>336875</v>
      </c>
      <c r="J779" s="3">
        <v>39013</v>
      </c>
      <c r="K779" s="2">
        <v>399000</v>
      </c>
      <c r="L779" s="2">
        <v>300000</v>
      </c>
      <c r="M779" s="2">
        <f>O779/I779</f>
        <v>0.8</v>
      </c>
      <c r="N779" s="1">
        <f t="shared" si="12"/>
        <v>0.75187969924812026</v>
      </c>
      <c r="O779" s="2">
        <v>269500</v>
      </c>
      <c r="P779" s="5">
        <f>H779-J779</f>
        <v>4630</v>
      </c>
      <c r="Q779" s="1">
        <f>(I779-K779)/I779</f>
        <v>-0.18441558441558442</v>
      </c>
    </row>
    <row r="780" spans="1:17" x14ac:dyDescent="0.25">
      <c r="A780" s="1">
        <v>46220</v>
      </c>
      <c r="B780">
        <v>39.855519000000001</v>
      </c>
      <c r="C780">
        <v>-86.116696000000005</v>
      </c>
      <c r="D780" s="1">
        <v>1987</v>
      </c>
      <c r="E780" s="1">
        <v>4678</v>
      </c>
      <c r="F780" s="1">
        <v>1156</v>
      </c>
      <c r="G780" s="1">
        <v>1156</v>
      </c>
      <c r="H780" s="3">
        <v>39898</v>
      </c>
      <c r="I780" s="2">
        <v>82310</v>
      </c>
      <c r="J780" s="3">
        <v>38516</v>
      </c>
      <c r="K780" s="2">
        <v>85585</v>
      </c>
      <c r="L780" s="2">
        <v>64350</v>
      </c>
      <c r="M780" s="2">
        <f>O780/I780</f>
        <v>0.99011055764791644</v>
      </c>
      <c r="N780" s="1">
        <f t="shared" si="12"/>
        <v>0.75188409183852312</v>
      </c>
      <c r="O780" s="2">
        <v>81496</v>
      </c>
      <c r="P780" s="5">
        <f>H780-J780</f>
        <v>1382</v>
      </c>
      <c r="Q780" s="1">
        <f>(I780-K780)/I780</f>
        <v>-3.9788604057830156E-2</v>
      </c>
    </row>
    <row r="781" spans="1:17" x14ac:dyDescent="0.25">
      <c r="A781" s="1">
        <v>46221</v>
      </c>
      <c r="B781">
        <v>39.664186999999998</v>
      </c>
      <c r="C781">
        <v>-86.262904000000006</v>
      </c>
      <c r="D781" s="1">
        <v>1979</v>
      </c>
      <c r="E781" s="1">
        <v>10019</v>
      </c>
      <c r="F781" s="1">
        <v>1786</v>
      </c>
      <c r="G781" s="1">
        <v>1786</v>
      </c>
      <c r="H781" s="3">
        <v>43315</v>
      </c>
      <c r="I781" s="2">
        <v>115356</v>
      </c>
      <c r="J781" s="3">
        <v>40501</v>
      </c>
      <c r="K781" s="2">
        <v>88695</v>
      </c>
      <c r="L781" s="2">
        <v>87817</v>
      </c>
      <c r="M781" s="2">
        <f>O781/I781</f>
        <v>0.99010021151912342</v>
      </c>
      <c r="N781" s="1">
        <f t="shared" si="12"/>
        <v>0.99010090760471281</v>
      </c>
      <c r="O781" s="2">
        <v>114214</v>
      </c>
      <c r="P781" s="5">
        <f>H781-J781</f>
        <v>2814</v>
      </c>
      <c r="Q781" s="1">
        <f>(I781-K781)/I781</f>
        <v>0.23111931759076251</v>
      </c>
    </row>
    <row r="782" spans="1:17" x14ac:dyDescent="0.25">
      <c r="A782" s="1">
        <v>46226</v>
      </c>
      <c r="B782">
        <v>39.855626999999998</v>
      </c>
      <c r="C782">
        <v>-86.064425999999997</v>
      </c>
      <c r="D782" s="1">
        <v>1950</v>
      </c>
      <c r="E782" s="1">
        <v>87991</v>
      </c>
      <c r="F782" s="1">
        <v>5111</v>
      </c>
      <c r="G782" s="1">
        <v>5111</v>
      </c>
      <c r="H782" s="3">
        <v>42185</v>
      </c>
      <c r="I782" s="2">
        <v>484000</v>
      </c>
      <c r="J782" s="3">
        <v>36746</v>
      </c>
      <c r="K782" s="2">
        <v>310023</v>
      </c>
      <c r="L782" s="2">
        <v>233100</v>
      </c>
      <c r="M782" s="2">
        <f>O782/I782</f>
        <v>0.8</v>
      </c>
      <c r="N782" s="1">
        <f t="shared" si="12"/>
        <v>0.75187969924812026</v>
      </c>
      <c r="O782" s="2">
        <v>387200</v>
      </c>
      <c r="P782" s="5">
        <f>H782-J782</f>
        <v>5439</v>
      </c>
      <c r="Q782" s="1">
        <f>(I782-K782)/I782</f>
        <v>0.35945661157024794</v>
      </c>
    </row>
    <row r="783" spans="1:17" x14ac:dyDescent="0.25">
      <c r="A783" s="1">
        <v>46254</v>
      </c>
      <c r="B783">
        <v>39.832732999999998</v>
      </c>
      <c r="C783">
        <v>-86.276847000000004</v>
      </c>
      <c r="D783" s="1">
        <v>1985</v>
      </c>
      <c r="E783" s="1">
        <v>16988</v>
      </c>
      <c r="F783" s="1">
        <v>1972</v>
      </c>
      <c r="G783" s="1">
        <v>1532</v>
      </c>
      <c r="H783" s="3">
        <v>43217</v>
      </c>
      <c r="I783" s="2">
        <v>131896</v>
      </c>
      <c r="J783" s="3">
        <v>38224</v>
      </c>
      <c r="K783" s="2">
        <v>98603</v>
      </c>
      <c r="L783" s="2">
        <v>97627</v>
      </c>
      <c r="M783" s="2">
        <f>O783/I783</f>
        <v>0.99010584096560927</v>
      </c>
      <c r="N783" s="1">
        <f t="shared" si="12"/>
        <v>0.99010172104297034</v>
      </c>
      <c r="O783" s="2">
        <v>130591</v>
      </c>
      <c r="P783" s="5">
        <f>H783-J783</f>
        <v>4993</v>
      </c>
      <c r="Q783" s="1">
        <f>(I783-K783)/I783</f>
        <v>0.25241857220840663</v>
      </c>
    </row>
    <row r="784" spans="1:17" x14ac:dyDescent="0.25">
      <c r="A784" s="1">
        <v>46226</v>
      </c>
      <c r="B784">
        <v>39.820546999999998</v>
      </c>
      <c r="C784">
        <v>-86.035542000000007</v>
      </c>
      <c r="D784" s="1">
        <v>1959</v>
      </c>
      <c r="E784" s="1">
        <v>9278</v>
      </c>
      <c r="F784" s="1">
        <v>1456</v>
      </c>
      <c r="G784" s="1">
        <v>1216</v>
      </c>
      <c r="H784" s="3">
        <v>43280</v>
      </c>
      <c r="I784" s="2">
        <v>81319</v>
      </c>
      <c r="J784" s="3">
        <v>40512</v>
      </c>
      <c r="K784" s="2">
        <v>28125</v>
      </c>
      <c r="L784" s="2">
        <v>22500</v>
      </c>
      <c r="M784" s="2">
        <f>O784/I784</f>
        <v>0.990100714470173</v>
      </c>
      <c r="N784" s="1">
        <f t="shared" si="12"/>
        <v>0.8</v>
      </c>
      <c r="O784" s="2">
        <v>80514</v>
      </c>
      <c r="P784" s="5">
        <f>H784-J784</f>
        <v>2768</v>
      </c>
      <c r="Q784" s="1">
        <f>(I784-K784)/I784</f>
        <v>0.65413986891132458</v>
      </c>
    </row>
    <row r="785" spans="1:17" x14ac:dyDescent="0.25">
      <c r="A785" s="1">
        <v>46239</v>
      </c>
      <c r="B785">
        <v>39.685904999999998</v>
      </c>
      <c r="C785">
        <v>-86.024613000000002</v>
      </c>
      <c r="D785" s="1">
        <v>2007</v>
      </c>
      <c r="E785" s="1">
        <v>9104</v>
      </c>
      <c r="F785" s="1">
        <v>2840</v>
      </c>
      <c r="G785" s="1">
        <v>2840</v>
      </c>
      <c r="H785" s="3">
        <v>43006</v>
      </c>
      <c r="I785" s="2">
        <v>190319</v>
      </c>
      <c r="J785" s="3">
        <v>39335</v>
      </c>
      <c r="K785" s="2">
        <v>164051</v>
      </c>
      <c r="L785" s="2">
        <v>162427</v>
      </c>
      <c r="M785" s="2">
        <f>O785/I785</f>
        <v>1.0204130959073976</v>
      </c>
      <c r="N785" s="1">
        <f t="shared" si="12"/>
        <v>0.99010063943529758</v>
      </c>
      <c r="O785" s="2">
        <v>194204</v>
      </c>
      <c r="P785" s="5">
        <f>H785-J785</f>
        <v>3671</v>
      </c>
      <c r="Q785" s="1">
        <f>(I785-K785)/I785</f>
        <v>0.13802090174916851</v>
      </c>
    </row>
    <row r="786" spans="1:17" x14ac:dyDescent="0.25">
      <c r="A786" s="1">
        <v>46260</v>
      </c>
      <c r="B786">
        <v>39.915317000000002</v>
      </c>
      <c r="C786">
        <v>-86.185976999999994</v>
      </c>
      <c r="D786" s="1">
        <v>1967</v>
      </c>
      <c r="E786" s="1">
        <v>23627</v>
      </c>
      <c r="F786" s="1">
        <v>4296</v>
      </c>
      <c r="G786" s="1">
        <v>2579</v>
      </c>
      <c r="H786" s="3">
        <v>43846</v>
      </c>
      <c r="I786" s="2">
        <v>320640</v>
      </c>
      <c r="J786" s="3">
        <v>43312</v>
      </c>
      <c r="K786" s="2">
        <v>286875</v>
      </c>
      <c r="L786" s="2">
        <v>229500</v>
      </c>
      <c r="M786" s="2">
        <f>O786/I786</f>
        <v>0.83333333333333337</v>
      </c>
      <c r="N786" s="1">
        <f t="shared" si="12"/>
        <v>0.8</v>
      </c>
      <c r="O786" s="2">
        <v>267200</v>
      </c>
      <c r="P786" s="5">
        <f>H786-J786</f>
        <v>534</v>
      </c>
      <c r="Q786" s="1">
        <f>(I786-K786)/I786</f>
        <v>0.10530501497005988</v>
      </c>
    </row>
    <row r="787" spans="1:17" x14ac:dyDescent="0.25">
      <c r="A787" s="1">
        <v>46220</v>
      </c>
      <c r="B787">
        <v>39.878041000000003</v>
      </c>
      <c r="C787">
        <v>-86.126058999999998</v>
      </c>
      <c r="D787" s="1">
        <v>1941</v>
      </c>
      <c r="E787" s="1">
        <v>13125</v>
      </c>
      <c r="F787" s="1">
        <v>1712</v>
      </c>
      <c r="G787" s="1">
        <v>976</v>
      </c>
      <c r="H787" s="3">
        <v>43174</v>
      </c>
      <c r="I787" s="2">
        <v>113974</v>
      </c>
      <c r="J787" s="3">
        <v>42130</v>
      </c>
      <c r="K787" s="2">
        <v>130000</v>
      </c>
      <c r="L787" s="2">
        <v>104000</v>
      </c>
      <c r="M787" s="2">
        <f>O787/I787</f>
        <v>1.0204081632653061</v>
      </c>
      <c r="N787" s="1">
        <f t="shared" si="12"/>
        <v>0.8</v>
      </c>
      <c r="O787" s="2">
        <v>116300</v>
      </c>
      <c r="P787" s="5">
        <f>H787-J787</f>
        <v>1044</v>
      </c>
      <c r="Q787" s="1">
        <f>(I787-K787)/I787</f>
        <v>-0.14061101654763367</v>
      </c>
    </row>
    <row r="788" spans="1:17" x14ac:dyDescent="0.25">
      <c r="A788" s="1">
        <v>46205</v>
      </c>
      <c r="B788">
        <v>39.833222999999997</v>
      </c>
      <c r="C788">
        <v>-86.146345999999994</v>
      </c>
      <c r="D788" s="1">
        <v>1920</v>
      </c>
      <c r="E788" s="1">
        <v>8952</v>
      </c>
      <c r="F788" s="1">
        <v>2952</v>
      </c>
      <c r="G788" s="1">
        <v>2028</v>
      </c>
      <c r="H788" s="3">
        <v>43255</v>
      </c>
      <c r="I788" s="2">
        <v>382200</v>
      </c>
      <c r="J788" s="3">
        <v>42366</v>
      </c>
      <c r="K788" s="2">
        <v>279062</v>
      </c>
      <c r="L788" s="2">
        <v>223250</v>
      </c>
      <c r="M788" s="2">
        <f>O788/I788</f>
        <v>1.0204081632653061</v>
      </c>
      <c r="N788" s="1">
        <f t="shared" si="12"/>
        <v>0.80000143337322893</v>
      </c>
      <c r="O788" s="2">
        <v>390000</v>
      </c>
      <c r="P788" s="5">
        <f>H788-J788</f>
        <v>889</v>
      </c>
      <c r="Q788" s="1">
        <f>(I788-K788)/I788</f>
        <v>0.26985347985347985</v>
      </c>
    </row>
    <row r="789" spans="1:17" x14ac:dyDescent="0.25">
      <c r="A789" s="1">
        <v>46254</v>
      </c>
      <c r="B789">
        <v>39.847470000000001</v>
      </c>
      <c r="C789">
        <v>-86.268659</v>
      </c>
      <c r="D789" s="1">
        <v>1999</v>
      </c>
      <c r="E789" s="1">
        <v>5249</v>
      </c>
      <c r="F789" s="1">
        <v>1410</v>
      </c>
      <c r="G789" s="1">
        <v>1030</v>
      </c>
      <c r="H789" s="3">
        <v>39364</v>
      </c>
      <c r="I789" s="2">
        <v>101428</v>
      </c>
      <c r="J789" s="3">
        <v>38825</v>
      </c>
      <c r="K789" s="2">
        <v>95760</v>
      </c>
      <c r="L789" s="2">
        <v>72000</v>
      </c>
      <c r="M789" s="2">
        <f>O789/I789</f>
        <v>0.99010135268367705</v>
      </c>
      <c r="N789" s="1">
        <f t="shared" si="12"/>
        <v>0.75187969924812026</v>
      </c>
      <c r="O789" s="2">
        <v>100424</v>
      </c>
      <c r="P789" s="5">
        <f>H789-J789</f>
        <v>539</v>
      </c>
      <c r="Q789" s="1">
        <f>(I789-K789)/I789</f>
        <v>5.5882004969042082E-2</v>
      </c>
    </row>
    <row r="790" spans="1:17" x14ac:dyDescent="0.25">
      <c r="A790" s="1">
        <v>46278</v>
      </c>
      <c r="B790">
        <v>39.910598999999998</v>
      </c>
      <c r="C790">
        <v>-86.309821999999997</v>
      </c>
      <c r="D790" s="1">
        <v>2005</v>
      </c>
      <c r="E790" s="1">
        <v>1777</v>
      </c>
      <c r="F790" s="1">
        <v>2510</v>
      </c>
      <c r="G790" s="1">
        <v>2069</v>
      </c>
      <c r="H790" s="3">
        <v>42522</v>
      </c>
      <c r="I790" s="2">
        <v>166112</v>
      </c>
      <c r="J790" s="3">
        <v>40366</v>
      </c>
      <c r="K790" s="2">
        <v>153375</v>
      </c>
      <c r="L790" s="2">
        <v>122700</v>
      </c>
      <c r="M790" s="2">
        <f>O790/I790</f>
        <v>0.80000240801387013</v>
      </c>
      <c r="N790" s="1">
        <f t="shared" si="12"/>
        <v>0.8</v>
      </c>
      <c r="O790" s="2">
        <v>132890</v>
      </c>
      <c r="P790" s="5">
        <f>H790-J790</f>
        <v>2156</v>
      </c>
      <c r="Q790" s="1">
        <f>(I790-K790)/I790</f>
        <v>7.6677181660566363E-2</v>
      </c>
    </row>
    <row r="791" spans="1:17" x14ac:dyDescent="0.25">
      <c r="A791" s="1">
        <v>46254</v>
      </c>
      <c r="B791">
        <v>39.847304999999999</v>
      </c>
      <c r="C791">
        <v>-86.295435999999995</v>
      </c>
      <c r="D791" s="1">
        <v>1979</v>
      </c>
      <c r="E791" s="1">
        <v>15028</v>
      </c>
      <c r="F791" s="1">
        <v>3194</v>
      </c>
      <c r="G791" s="1">
        <v>3194</v>
      </c>
      <c r="H791" s="3">
        <v>43180</v>
      </c>
      <c r="I791" s="2">
        <v>273214</v>
      </c>
      <c r="J791" s="3">
        <v>38042</v>
      </c>
      <c r="K791" s="2">
        <v>266000</v>
      </c>
      <c r="L791" s="2">
        <v>200000</v>
      </c>
      <c r="M791" s="2">
        <f>O791/I791</f>
        <v>0.99009933605159328</v>
      </c>
      <c r="N791" s="1">
        <f t="shared" si="12"/>
        <v>0.75187969924812026</v>
      </c>
      <c r="O791" s="2">
        <v>270509</v>
      </c>
      <c r="P791" s="5">
        <f>H791-J791</f>
        <v>5138</v>
      </c>
      <c r="Q791" s="1">
        <f>(I791-K791)/I791</f>
        <v>2.6404210618782346E-2</v>
      </c>
    </row>
    <row r="792" spans="1:17" x14ac:dyDescent="0.25">
      <c r="A792" s="1">
        <v>46229</v>
      </c>
      <c r="B792">
        <v>39.802469000000002</v>
      </c>
      <c r="C792">
        <v>-86.007527999999994</v>
      </c>
      <c r="D792" s="1">
        <v>1961</v>
      </c>
      <c r="E792" s="1">
        <v>11456</v>
      </c>
      <c r="F792" s="1">
        <v>2959</v>
      </c>
      <c r="G792" s="1">
        <v>1650</v>
      </c>
      <c r="H792" s="3">
        <v>39293</v>
      </c>
      <c r="I792" s="2">
        <v>168910</v>
      </c>
      <c r="J792" s="3">
        <v>38582</v>
      </c>
      <c r="K792" s="2">
        <v>170572</v>
      </c>
      <c r="L792" s="2">
        <v>128250</v>
      </c>
      <c r="M792" s="2">
        <f>O792/I792</f>
        <v>0.75187969924812026</v>
      </c>
      <c r="N792" s="1">
        <f t="shared" si="12"/>
        <v>0.75188190324320525</v>
      </c>
      <c r="O792" s="2">
        <v>127000</v>
      </c>
      <c r="P792" s="5">
        <f>H792-J792</f>
        <v>711</v>
      </c>
      <c r="Q792" s="1">
        <f>(I792-K792)/I792</f>
        <v>-9.8395595287431182E-3</v>
      </c>
    </row>
    <row r="793" spans="1:17" x14ac:dyDescent="0.25">
      <c r="A793" s="1">
        <v>46208</v>
      </c>
      <c r="B793">
        <v>39.836404999999999</v>
      </c>
      <c r="C793">
        <v>-86.160290000000003</v>
      </c>
      <c r="D793" s="1">
        <v>1930</v>
      </c>
      <c r="E793" s="1">
        <v>6708</v>
      </c>
      <c r="F793" s="1">
        <v>3128</v>
      </c>
      <c r="G793" s="1">
        <v>2192</v>
      </c>
      <c r="H793" s="3">
        <v>43228</v>
      </c>
      <c r="I793" s="2">
        <v>568750</v>
      </c>
      <c r="J793" s="3">
        <v>41670</v>
      </c>
      <c r="K793" s="2">
        <v>406250</v>
      </c>
      <c r="L793" s="2">
        <v>325000</v>
      </c>
      <c r="M793" s="2">
        <f>O793/I793</f>
        <v>0.8</v>
      </c>
      <c r="N793" s="1">
        <f t="shared" si="12"/>
        <v>0.8</v>
      </c>
      <c r="O793" s="2">
        <v>455000</v>
      </c>
      <c r="P793" s="5">
        <f>H793-J793</f>
        <v>1558</v>
      </c>
      <c r="Q793" s="1">
        <f>(I793-K793)/I793</f>
        <v>0.2857142857142857</v>
      </c>
    </row>
    <row r="794" spans="1:17" x14ac:dyDescent="0.25">
      <c r="A794" s="1">
        <v>46205</v>
      </c>
      <c r="B794">
        <v>39.832453000000001</v>
      </c>
      <c r="C794">
        <v>-86.146485999999996</v>
      </c>
      <c r="D794" s="1">
        <v>1928</v>
      </c>
      <c r="E794" s="1">
        <v>2871</v>
      </c>
      <c r="F794" s="1">
        <v>1908</v>
      </c>
      <c r="G794" s="1">
        <v>1292</v>
      </c>
      <c r="H794" s="3">
        <v>43272</v>
      </c>
      <c r="I794" s="2">
        <v>249968</v>
      </c>
      <c r="J794" s="3">
        <v>41845</v>
      </c>
      <c r="K794" s="2">
        <v>121900</v>
      </c>
      <c r="L794" s="2">
        <v>97520</v>
      </c>
      <c r="M794" s="2">
        <f>O794/I794</f>
        <v>0.80000240030723935</v>
      </c>
      <c r="N794" s="1">
        <f t="shared" si="12"/>
        <v>0.8</v>
      </c>
      <c r="O794" s="2">
        <v>199975</v>
      </c>
      <c r="P794" s="5">
        <f>H794-J794</f>
        <v>1427</v>
      </c>
      <c r="Q794" s="1">
        <f>(I794-K794)/I794</f>
        <v>0.51233757921013889</v>
      </c>
    </row>
    <row r="795" spans="1:17" x14ac:dyDescent="0.25">
      <c r="A795" s="1">
        <v>46228</v>
      </c>
      <c r="B795">
        <v>39.834457</v>
      </c>
      <c r="C795">
        <v>-86.220945</v>
      </c>
      <c r="D795" s="1">
        <v>1960</v>
      </c>
      <c r="E795" s="1">
        <v>13996</v>
      </c>
      <c r="F795" s="1">
        <v>3605</v>
      </c>
      <c r="G795" s="1">
        <v>2175</v>
      </c>
      <c r="H795" s="3">
        <v>43053</v>
      </c>
      <c r="I795" s="2">
        <v>91000</v>
      </c>
      <c r="J795" s="3">
        <v>38283</v>
      </c>
      <c r="K795" s="2">
        <v>217322</v>
      </c>
      <c r="L795" s="2">
        <v>137600</v>
      </c>
      <c r="M795" s="2">
        <f>O795/I795</f>
        <v>0</v>
      </c>
      <c r="N795" s="1">
        <f t="shared" si="12"/>
        <v>0.63316185199841712</v>
      </c>
      <c r="P795" s="5">
        <f>H795-J795</f>
        <v>4770</v>
      </c>
      <c r="Q795" s="1">
        <f>(I795-K795)/I795</f>
        <v>-1.3881538461538461</v>
      </c>
    </row>
    <row r="796" spans="1:17" x14ac:dyDescent="0.25">
      <c r="A796" s="1">
        <v>46260</v>
      </c>
      <c r="B796">
        <v>39.919181000000002</v>
      </c>
      <c r="C796">
        <v>-86.191693999999998</v>
      </c>
      <c r="D796" s="1">
        <v>1971</v>
      </c>
      <c r="E796" s="1">
        <v>14702</v>
      </c>
      <c r="F796" s="1">
        <v>4627</v>
      </c>
      <c r="G796" s="1">
        <v>3424</v>
      </c>
      <c r="H796" s="3">
        <v>43431</v>
      </c>
      <c r="I796" s="2">
        <v>381000</v>
      </c>
      <c r="J796" s="3">
        <v>42093</v>
      </c>
      <c r="K796" s="2">
        <v>350000</v>
      </c>
      <c r="L796" s="2">
        <v>280000</v>
      </c>
      <c r="M796" s="2">
        <f>O796/I796</f>
        <v>0.8</v>
      </c>
      <c r="N796" s="1">
        <f t="shared" si="12"/>
        <v>0.8</v>
      </c>
      <c r="O796" s="2">
        <v>304800</v>
      </c>
      <c r="P796" s="5">
        <f>H796-J796</f>
        <v>1338</v>
      </c>
      <c r="Q796" s="1">
        <f>(I796-K796)/I796</f>
        <v>8.1364829396325458E-2</v>
      </c>
    </row>
    <row r="797" spans="1:17" x14ac:dyDescent="0.25">
      <c r="A797" s="1">
        <v>46217</v>
      </c>
      <c r="B797">
        <v>39.671227000000002</v>
      </c>
      <c r="C797">
        <v>-86.199236999999997</v>
      </c>
      <c r="D797" s="1">
        <v>1962</v>
      </c>
      <c r="E797" s="1">
        <v>43560</v>
      </c>
      <c r="F797" s="1">
        <v>2956</v>
      </c>
      <c r="G797" s="1">
        <v>2358</v>
      </c>
      <c r="H797" s="3">
        <v>41908</v>
      </c>
      <c r="I797" s="2">
        <v>183000</v>
      </c>
      <c r="J797" s="3">
        <v>41474</v>
      </c>
      <c r="K797" s="2">
        <v>186969</v>
      </c>
      <c r="L797" s="2">
        <v>149575</v>
      </c>
      <c r="M797" s="2">
        <f>O797/I797</f>
        <v>0.8</v>
      </c>
      <c r="N797" s="1">
        <f t="shared" si="12"/>
        <v>0.79999893030395408</v>
      </c>
      <c r="O797" s="2">
        <v>146400</v>
      </c>
      <c r="P797" s="5">
        <f>H797-J797</f>
        <v>434</v>
      </c>
      <c r="Q797" s="1">
        <f>(I797-K797)/I797</f>
        <v>-2.1688524590163936E-2</v>
      </c>
    </row>
    <row r="798" spans="1:17" x14ac:dyDescent="0.25">
      <c r="A798" s="1">
        <v>46228</v>
      </c>
      <c r="B798">
        <v>39.861393</v>
      </c>
      <c r="C798">
        <v>-86.211862999999994</v>
      </c>
      <c r="D798" s="1">
        <v>1950</v>
      </c>
      <c r="E798" s="1">
        <v>153806</v>
      </c>
      <c r="F798" s="1">
        <v>1008</v>
      </c>
      <c r="G798" s="1">
        <v>1008</v>
      </c>
      <c r="H798" s="3">
        <v>43882</v>
      </c>
      <c r="I798" s="2">
        <v>123718</v>
      </c>
      <c r="J798" s="3">
        <v>43129</v>
      </c>
      <c r="K798" s="2">
        <v>54750</v>
      </c>
      <c r="L798" s="2">
        <v>0</v>
      </c>
      <c r="M798" s="2">
        <f>O798/I798</f>
        <v>0.83333063903393201</v>
      </c>
      <c r="N798" s="1">
        <f t="shared" si="12"/>
        <v>0</v>
      </c>
      <c r="O798" s="2">
        <v>103098</v>
      </c>
      <c r="P798" s="5">
        <f>H798-J798</f>
        <v>753</v>
      </c>
      <c r="Q798" s="1">
        <f>(I798-K798)/I798</f>
        <v>0.55746132333209397</v>
      </c>
    </row>
    <row r="799" spans="1:17" x14ac:dyDescent="0.25">
      <c r="A799" s="1">
        <v>46259</v>
      </c>
      <c r="B799">
        <v>39.650970999999998</v>
      </c>
      <c r="C799">
        <v>-85.977579000000006</v>
      </c>
      <c r="D799" s="1">
        <v>2008</v>
      </c>
      <c r="E799" s="1">
        <v>6055</v>
      </c>
      <c r="F799" s="1">
        <v>2171</v>
      </c>
      <c r="G799" s="1">
        <v>1811</v>
      </c>
      <c r="H799" s="3">
        <v>43294</v>
      </c>
      <c r="I799" s="2">
        <v>142904</v>
      </c>
      <c r="J799" s="3">
        <v>39729</v>
      </c>
      <c r="K799" s="2">
        <v>119022</v>
      </c>
      <c r="L799" s="2">
        <v>117844</v>
      </c>
      <c r="M799" s="2">
        <f>O799/I799</f>
        <v>0.9894124727089515</v>
      </c>
      <c r="N799" s="1">
        <f t="shared" si="12"/>
        <v>0.9901026700946044</v>
      </c>
      <c r="O799" s="2">
        <v>141391</v>
      </c>
      <c r="P799" s="5">
        <f>H799-J799</f>
        <v>3565</v>
      </c>
      <c r="Q799" s="1">
        <f>(I799-K799)/I799</f>
        <v>0.16711918490735039</v>
      </c>
    </row>
    <row r="800" spans="1:17" x14ac:dyDescent="0.25">
      <c r="A800" s="1">
        <v>46235</v>
      </c>
      <c r="B800">
        <v>39.871563999999999</v>
      </c>
      <c r="C800">
        <v>-85.944962000000004</v>
      </c>
      <c r="D800" s="1">
        <v>2006</v>
      </c>
      <c r="E800" s="1">
        <v>6621</v>
      </c>
      <c r="F800" s="1">
        <v>4068</v>
      </c>
      <c r="G800" s="1">
        <v>3608</v>
      </c>
      <c r="H800" s="3">
        <v>41481</v>
      </c>
      <c r="I800" s="2">
        <v>138838</v>
      </c>
      <c r="J800" s="3">
        <v>38952</v>
      </c>
      <c r="K800" s="2">
        <v>257488</v>
      </c>
      <c r="L800" s="2">
        <v>193600</v>
      </c>
      <c r="M800" s="2">
        <f>O800/I800</f>
        <v>0.99010357394949511</v>
      </c>
      <c r="N800" s="1">
        <f t="shared" si="12"/>
        <v>0.75187969924812026</v>
      </c>
      <c r="O800" s="2">
        <v>137464</v>
      </c>
      <c r="P800" s="5">
        <f>H800-J800</f>
        <v>2529</v>
      </c>
      <c r="Q800" s="1">
        <f>(I800-K800)/I800</f>
        <v>-0.85459312292023792</v>
      </c>
    </row>
    <row r="801" spans="1:17" x14ac:dyDescent="0.25">
      <c r="A801" s="1">
        <v>46217</v>
      </c>
      <c r="B801">
        <v>39.657660999999997</v>
      </c>
      <c r="C801">
        <v>-86.207203000000007</v>
      </c>
      <c r="D801" s="1">
        <v>2002</v>
      </c>
      <c r="E801" s="1">
        <v>15159</v>
      </c>
      <c r="F801" s="1">
        <v>3196</v>
      </c>
      <c r="G801" s="1">
        <v>2216</v>
      </c>
      <c r="H801" s="3">
        <v>43294</v>
      </c>
      <c r="I801" s="2">
        <v>258875</v>
      </c>
      <c r="J801" s="3">
        <v>37685</v>
      </c>
      <c r="K801" s="2">
        <v>167067</v>
      </c>
      <c r="L801" s="2">
        <v>165413</v>
      </c>
      <c r="M801" s="2">
        <f>O801/I801</f>
        <v>0.8</v>
      </c>
      <c r="N801" s="1">
        <f t="shared" si="12"/>
        <v>0.990099780327653</v>
      </c>
      <c r="O801" s="2">
        <v>207100</v>
      </c>
      <c r="P801" s="5">
        <f>H801-J801</f>
        <v>5609</v>
      </c>
      <c r="Q801" s="1">
        <f>(I801-K801)/I801</f>
        <v>0.35464220183486239</v>
      </c>
    </row>
    <row r="802" spans="1:17" x14ac:dyDescent="0.25">
      <c r="A802" s="1">
        <v>46235</v>
      </c>
      <c r="B802">
        <v>39.860469999999999</v>
      </c>
      <c r="C802">
        <v>-85.966628</v>
      </c>
      <c r="D802" s="1">
        <v>2005</v>
      </c>
      <c r="E802" s="1">
        <v>7362</v>
      </c>
      <c r="F802" s="1">
        <v>1808</v>
      </c>
      <c r="G802" s="1">
        <v>1408</v>
      </c>
      <c r="H802" s="3">
        <v>43312</v>
      </c>
      <c r="I802" s="2">
        <v>183317</v>
      </c>
      <c r="J802" s="3">
        <v>42157</v>
      </c>
      <c r="K802" s="4">
        <v>547755000</v>
      </c>
      <c r="L802" s="4">
        <v>438204000</v>
      </c>
      <c r="M802" s="2">
        <f>O802/I802</f>
        <v>0.80000218201257933</v>
      </c>
      <c r="N802" s="1">
        <f t="shared" si="12"/>
        <v>0.8</v>
      </c>
      <c r="O802" s="2">
        <v>146654</v>
      </c>
      <c r="P802" s="5">
        <f>H802-J802</f>
        <v>1155</v>
      </c>
      <c r="Q802" s="1">
        <f>(I802-K802)/I802</f>
        <v>-2987.0207509396291</v>
      </c>
    </row>
    <row r="803" spans="1:17" x14ac:dyDescent="0.25">
      <c r="A803" s="1">
        <v>46201</v>
      </c>
      <c r="B803">
        <v>39.764400999999999</v>
      </c>
      <c r="C803">
        <v>-86.092674000000002</v>
      </c>
      <c r="D803" s="1">
        <v>1940</v>
      </c>
      <c r="E803" s="1">
        <v>7100</v>
      </c>
      <c r="F803" s="1">
        <v>2160</v>
      </c>
      <c r="G803" s="1">
        <v>1440</v>
      </c>
      <c r="H803" s="3">
        <v>43300</v>
      </c>
      <c r="I803" s="2">
        <v>103063</v>
      </c>
      <c r="J803" s="3">
        <v>38051</v>
      </c>
      <c r="K803" s="2">
        <v>71466</v>
      </c>
      <c r="L803" s="2">
        <v>70759</v>
      </c>
      <c r="M803" s="2">
        <f>O803/I803</f>
        <v>0.79999611887874411</v>
      </c>
      <c r="N803" s="1">
        <f t="shared" si="12"/>
        <v>0.99010718383567009</v>
      </c>
      <c r="O803" s="2">
        <v>82450</v>
      </c>
      <c r="P803" s="5">
        <f>H803-J803</f>
        <v>5249</v>
      </c>
      <c r="Q803" s="1">
        <f>(I803-K803)/I803</f>
        <v>0.30657947080911674</v>
      </c>
    </row>
    <row r="804" spans="1:17" x14ac:dyDescent="0.25">
      <c r="A804" s="1">
        <v>46203</v>
      </c>
      <c r="B804">
        <v>39.726750000000003</v>
      </c>
      <c r="C804">
        <v>-86.141069999999999</v>
      </c>
      <c r="D804" s="1">
        <v>1935</v>
      </c>
      <c r="E804" s="1">
        <v>5401</v>
      </c>
      <c r="F804" s="1">
        <v>2180</v>
      </c>
      <c r="G804" s="1">
        <v>1090</v>
      </c>
      <c r="H804" s="3">
        <v>43276</v>
      </c>
      <c r="I804" s="2">
        <v>125000</v>
      </c>
      <c r="J804" s="3">
        <v>41577</v>
      </c>
      <c r="K804" s="2">
        <v>85286</v>
      </c>
      <c r="L804" s="2">
        <v>84442</v>
      </c>
      <c r="M804" s="2">
        <f>O804/I804</f>
        <v>0.8</v>
      </c>
      <c r="N804" s="1">
        <f t="shared" si="12"/>
        <v>0.99010388574912644</v>
      </c>
      <c r="O804" s="2">
        <v>100000</v>
      </c>
      <c r="P804" s="5">
        <f>H804-J804</f>
        <v>1699</v>
      </c>
      <c r="Q804" s="1">
        <f>(I804-K804)/I804</f>
        <v>0.31771199999999999</v>
      </c>
    </row>
    <row r="805" spans="1:17" x14ac:dyDescent="0.25">
      <c r="A805" s="1">
        <v>46220</v>
      </c>
      <c r="B805">
        <v>39.876531999999997</v>
      </c>
      <c r="C805">
        <v>-86.116114999999994</v>
      </c>
      <c r="D805" s="1">
        <v>1954</v>
      </c>
      <c r="E805" s="1">
        <v>15198</v>
      </c>
      <c r="F805" s="1">
        <v>1344</v>
      </c>
      <c r="G805" s="1">
        <v>960</v>
      </c>
      <c r="H805" s="3">
        <v>43256</v>
      </c>
      <c r="I805" s="2">
        <v>171447</v>
      </c>
      <c r="J805" s="3">
        <v>38408</v>
      </c>
      <c r="K805" s="2">
        <v>106111</v>
      </c>
      <c r="L805" s="2">
        <v>105061</v>
      </c>
      <c r="M805" s="2">
        <f>O805/I805</f>
        <v>0.800002333082527</v>
      </c>
      <c r="N805" s="1">
        <f t="shared" si="12"/>
        <v>0.99010470168031595</v>
      </c>
      <c r="O805" s="2">
        <v>137158</v>
      </c>
      <c r="P805" s="5">
        <f>H805-J805</f>
        <v>4848</v>
      </c>
      <c r="Q805" s="1">
        <f>(I805-K805)/I805</f>
        <v>0.38108569995392161</v>
      </c>
    </row>
    <row r="806" spans="1:17" x14ac:dyDescent="0.25">
      <c r="A806" s="1">
        <v>46220</v>
      </c>
      <c r="B806">
        <v>39.860267</v>
      </c>
      <c r="C806">
        <v>-86.131388000000001</v>
      </c>
      <c r="D806" s="1">
        <v>1948</v>
      </c>
      <c r="E806" s="1">
        <v>6700</v>
      </c>
      <c r="F806" s="1">
        <v>2979</v>
      </c>
      <c r="G806" s="1">
        <v>1638</v>
      </c>
      <c r="H806" s="3">
        <v>43207</v>
      </c>
      <c r="I806" s="2">
        <v>292500</v>
      </c>
      <c r="J806" s="3">
        <v>42312</v>
      </c>
      <c r="K806" s="2">
        <v>216125</v>
      </c>
      <c r="L806" s="2">
        <v>172900</v>
      </c>
      <c r="M806" s="2">
        <f>O806/I806</f>
        <v>0.8</v>
      </c>
      <c r="N806" s="1">
        <f t="shared" si="12"/>
        <v>0.8</v>
      </c>
      <c r="O806" s="2">
        <v>234000</v>
      </c>
      <c r="P806" s="5">
        <f>H806-J806</f>
        <v>895</v>
      </c>
      <c r="Q806" s="1">
        <f>(I806-K806)/I806</f>
        <v>0.26111111111111113</v>
      </c>
    </row>
    <row r="807" spans="1:17" x14ac:dyDescent="0.25">
      <c r="A807" s="1">
        <v>46220</v>
      </c>
      <c r="B807">
        <v>39.861648000000002</v>
      </c>
      <c r="C807">
        <v>-86.123158000000004</v>
      </c>
      <c r="D807" s="1">
        <v>1951</v>
      </c>
      <c r="E807" s="1">
        <v>17511</v>
      </c>
      <c r="F807" s="1">
        <v>1996</v>
      </c>
      <c r="G807" s="1">
        <v>1534</v>
      </c>
      <c r="H807" s="3">
        <v>41514</v>
      </c>
      <c r="I807" s="2">
        <v>149250</v>
      </c>
      <c r="J807" s="3">
        <v>40036</v>
      </c>
      <c r="K807" s="2">
        <v>151234</v>
      </c>
      <c r="L807" s="2">
        <v>149737</v>
      </c>
      <c r="M807" s="2">
        <f>O807/I807</f>
        <v>0.8</v>
      </c>
      <c r="N807" s="1">
        <f t="shared" si="12"/>
        <v>0.99010143221762303</v>
      </c>
      <c r="O807" s="2">
        <v>119400</v>
      </c>
      <c r="P807" s="5">
        <f>H807-J807</f>
        <v>1478</v>
      </c>
      <c r="Q807" s="1">
        <f>(I807-K807)/I807</f>
        <v>-1.3293132328308208E-2</v>
      </c>
    </row>
    <row r="808" spans="1:17" x14ac:dyDescent="0.25">
      <c r="A808" s="1">
        <v>46240</v>
      </c>
      <c r="B808">
        <v>39.908633999999999</v>
      </c>
      <c r="C808">
        <v>-86.147675000000007</v>
      </c>
      <c r="D808" s="1">
        <v>1940</v>
      </c>
      <c r="E808" s="1">
        <v>30701</v>
      </c>
      <c r="F808" s="1">
        <v>2716</v>
      </c>
      <c r="G808" s="1">
        <v>1888</v>
      </c>
      <c r="H808" s="3">
        <v>43164</v>
      </c>
      <c r="I808" s="2">
        <v>342500</v>
      </c>
      <c r="J808" s="3">
        <v>37825</v>
      </c>
      <c r="K808" s="2">
        <v>399000</v>
      </c>
      <c r="L808" s="2">
        <v>300000</v>
      </c>
      <c r="M808" s="2">
        <f>O808/I808</f>
        <v>0.8</v>
      </c>
      <c r="N808" s="1">
        <f t="shared" si="12"/>
        <v>0.75187969924812026</v>
      </c>
      <c r="O808" s="2">
        <v>274000</v>
      </c>
      <c r="P808" s="5">
        <f>H808-J808</f>
        <v>5339</v>
      </c>
      <c r="Q808" s="1">
        <f>(I808-K808)/I808</f>
        <v>-0.16496350364963502</v>
      </c>
    </row>
    <row r="809" spans="1:17" x14ac:dyDescent="0.25">
      <c r="A809" s="1">
        <v>46227</v>
      </c>
      <c r="B809">
        <v>39.655765000000002</v>
      </c>
      <c r="C809">
        <v>-86.131626999999995</v>
      </c>
      <c r="D809" s="1">
        <v>1998</v>
      </c>
      <c r="E809" s="1">
        <v>1742</v>
      </c>
      <c r="F809" s="1">
        <v>1146</v>
      </c>
      <c r="G809" s="1">
        <v>1146</v>
      </c>
      <c r="H809" s="3">
        <v>43215</v>
      </c>
      <c r="I809" s="2">
        <v>135000</v>
      </c>
      <c r="J809" s="3">
        <v>37799</v>
      </c>
      <c r="K809" s="2">
        <v>125552</v>
      </c>
      <c r="L809" s="2">
        <v>94400</v>
      </c>
      <c r="M809" s="2">
        <f>O809/I809</f>
        <v>0.8</v>
      </c>
      <c r="N809" s="1">
        <f t="shared" si="12"/>
        <v>0.75187969924812026</v>
      </c>
      <c r="O809" s="2">
        <v>108000</v>
      </c>
      <c r="P809" s="5">
        <f>H809-J809</f>
        <v>5416</v>
      </c>
      <c r="Q809" s="1">
        <f>(I809-K809)/I809</f>
        <v>6.9985185185185192E-2</v>
      </c>
    </row>
    <row r="810" spans="1:17" x14ac:dyDescent="0.25">
      <c r="A810" s="1">
        <v>46237</v>
      </c>
      <c r="B810">
        <v>39.696069999999999</v>
      </c>
      <c r="C810">
        <v>-86.053073999999995</v>
      </c>
      <c r="D810" s="1">
        <v>1998</v>
      </c>
      <c r="E810" s="1">
        <v>10019</v>
      </c>
      <c r="F810" s="1">
        <v>2348</v>
      </c>
      <c r="G810" s="1">
        <v>1907</v>
      </c>
      <c r="H810" s="3">
        <v>42507</v>
      </c>
      <c r="I810" s="2">
        <v>148258</v>
      </c>
      <c r="J810" s="3">
        <v>39601</v>
      </c>
      <c r="K810" s="2">
        <v>124298</v>
      </c>
      <c r="L810" s="2">
        <v>123068</v>
      </c>
      <c r="M810" s="2">
        <f>O810/I810</f>
        <v>0.99010508707793177</v>
      </c>
      <c r="N810" s="1">
        <f t="shared" si="12"/>
        <v>0.99010442645899366</v>
      </c>
      <c r="O810" s="2">
        <v>146791</v>
      </c>
      <c r="P810" s="5">
        <f>H810-J810</f>
        <v>2906</v>
      </c>
      <c r="Q810" s="1">
        <f>(I810-K810)/I810</f>
        <v>0.16161016606186512</v>
      </c>
    </row>
    <row r="811" spans="1:17" x14ac:dyDescent="0.25">
      <c r="A811" s="1">
        <v>46259</v>
      </c>
      <c r="B811">
        <v>39.646377999999999</v>
      </c>
      <c r="C811">
        <v>-85.972662</v>
      </c>
      <c r="D811" s="1">
        <v>2005</v>
      </c>
      <c r="E811" s="1">
        <v>13242</v>
      </c>
      <c r="F811" s="1">
        <v>3010</v>
      </c>
      <c r="G811" s="1">
        <v>2430</v>
      </c>
      <c r="H811" s="3">
        <v>42933</v>
      </c>
      <c r="I811" s="2">
        <v>153688</v>
      </c>
      <c r="J811" s="3">
        <v>41757</v>
      </c>
      <c r="K811" s="2">
        <v>184062</v>
      </c>
      <c r="L811" s="2">
        <v>147250</v>
      </c>
      <c r="M811" s="2">
        <f>O811/I811</f>
        <v>0.99010332621935349</v>
      </c>
      <c r="N811" s="1">
        <f t="shared" si="12"/>
        <v>0.80000217318077604</v>
      </c>
      <c r="O811" s="2">
        <v>152167</v>
      </c>
      <c r="P811" s="5">
        <f>H811-J811</f>
        <v>1176</v>
      </c>
      <c r="Q811" s="1">
        <f>(I811-K811)/I811</f>
        <v>-0.19763416792462651</v>
      </c>
    </row>
    <row r="812" spans="1:17" x14ac:dyDescent="0.25">
      <c r="A812" s="1">
        <v>46220</v>
      </c>
      <c r="B812">
        <v>39.880541999999998</v>
      </c>
      <c r="C812">
        <v>-86.086382</v>
      </c>
      <c r="D812" s="1">
        <v>1957</v>
      </c>
      <c r="E812" s="1">
        <v>26759</v>
      </c>
      <c r="F812" s="1">
        <v>3813</v>
      </c>
      <c r="G812" s="1">
        <v>2285</v>
      </c>
      <c r="H812" s="3">
        <v>43083</v>
      </c>
      <c r="I812" s="2">
        <v>284881</v>
      </c>
      <c r="J812" s="3">
        <v>41418</v>
      </c>
      <c r="K812" s="2">
        <v>208257</v>
      </c>
      <c r="L812" s="2">
        <v>206196</v>
      </c>
      <c r="M812" s="2">
        <f>O812/I812</f>
        <v>0.80000070204752161</v>
      </c>
      <c r="N812" s="1">
        <f t="shared" si="12"/>
        <v>0.99010357394949511</v>
      </c>
      <c r="O812" s="2">
        <v>227905</v>
      </c>
      <c r="P812" s="5">
        <f>H812-J812</f>
        <v>1665</v>
      </c>
      <c r="Q812" s="1">
        <f>(I812-K812)/I812</f>
        <v>0.26896844647414181</v>
      </c>
    </row>
    <row r="813" spans="1:17" x14ac:dyDescent="0.25">
      <c r="A813" s="1">
        <v>46205</v>
      </c>
      <c r="B813">
        <v>39.835287000000001</v>
      </c>
      <c r="C813">
        <v>-86.112666000000004</v>
      </c>
      <c r="D813" s="1">
        <v>1942</v>
      </c>
      <c r="E813" s="1">
        <v>18639</v>
      </c>
      <c r="F813" s="1">
        <v>1688</v>
      </c>
      <c r="G813" s="1">
        <v>744</v>
      </c>
      <c r="H813" s="3">
        <v>42594</v>
      </c>
      <c r="I813" s="2">
        <v>91000</v>
      </c>
      <c r="J813" s="3">
        <v>37729</v>
      </c>
      <c r="K813" s="2">
        <v>83173</v>
      </c>
      <c r="L813" s="2">
        <v>82350</v>
      </c>
      <c r="M813" s="2">
        <f>O813/I813</f>
        <v>0.8</v>
      </c>
      <c r="N813" s="1">
        <f t="shared" si="12"/>
        <v>0.99010496194678566</v>
      </c>
      <c r="O813" s="2">
        <v>72800</v>
      </c>
      <c r="P813" s="5">
        <f>H813-J813</f>
        <v>4865</v>
      </c>
      <c r="Q813" s="1">
        <f>(I813-K813)/I813</f>
        <v>8.6010989010989011E-2</v>
      </c>
    </row>
    <row r="814" spans="1:17" x14ac:dyDescent="0.25">
      <c r="A814" s="1">
        <v>46227</v>
      </c>
      <c r="B814">
        <v>39.665796999999998</v>
      </c>
      <c r="C814">
        <v>-86.106863000000004</v>
      </c>
      <c r="D814" s="1">
        <v>1956</v>
      </c>
      <c r="E814" s="1">
        <v>38333</v>
      </c>
      <c r="F814" s="1">
        <v>1756</v>
      </c>
      <c r="G814" s="1">
        <v>1456</v>
      </c>
      <c r="H814" s="3">
        <v>42062</v>
      </c>
      <c r="I814" s="2">
        <v>138938</v>
      </c>
      <c r="J814" s="3">
        <v>41747</v>
      </c>
      <c r="K814" s="2">
        <v>120000</v>
      </c>
      <c r="L814" s="2">
        <v>96000</v>
      </c>
      <c r="M814" s="2">
        <f>O814/I814</f>
        <v>0.79999712101800802</v>
      </c>
      <c r="N814" s="1">
        <f t="shared" si="12"/>
        <v>0.8</v>
      </c>
      <c r="O814" s="2">
        <v>111150</v>
      </c>
      <c r="P814" s="5">
        <f>H814-J814</f>
        <v>315</v>
      </c>
      <c r="Q814" s="1">
        <f>(I814-K814)/I814</f>
        <v>0.13630540240970793</v>
      </c>
    </row>
    <row r="815" spans="1:17" x14ac:dyDescent="0.25">
      <c r="A815" s="1">
        <v>46241</v>
      </c>
      <c r="B815">
        <v>39.743994000000001</v>
      </c>
      <c r="C815">
        <v>-86.287949999999995</v>
      </c>
      <c r="D815" s="1">
        <v>1940</v>
      </c>
      <c r="E815" s="1">
        <v>10977</v>
      </c>
      <c r="F815" s="1">
        <v>1200</v>
      </c>
      <c r="G815" s="1">
        <v>1200</v>
      </c>
      <c r="H815" s="3">
        <v>41549</v>
      </c>
      <c r="I815" s="2">
        <v>58410</v>
      </c>
      <c r="J815" s="3">
        <v>39980</v>
      </c>
      <c r="K815" s="2">
        <v>39937</v>
      </c>
      <c r="L815" s="2">
        <v>31950</v>
      </c>
      <c r="M815" s="2">
        <f>O815/I815</f>
        <v>0.99010443417223082</v>
      </c>
      <c r="N815" s="1">
        <f t="shared" si="12"/>
        <v>0.80001001577484543</v>
      </c>
      <c r="O815" s="2">
        <v>57832</v>
      </c>
      <c r="P815" s="5">
        <f>H815-J815</f>
        <v>1569</v>
      </c>
      <c r="Q815" s="1">
        <f>(I815-K815)/I815</f>
        <v>0.31626433829823658</v>
      </c>
    </row>
    <row r="816" spans="1:17" x14ac:dyDescent="0.25">
      <c r="A816" s="1">
        <v>46234</v>
      </c>
      <c r="B816">
        <v>39.768146000000002</v>
      </c>
      <c r="C816">
        <v>-86.323335999999998</v>
      </c>
      <c r="D816" s="1">
        <v>1973</v>
      </c>
      <c r="E816" s="1">
        <v>10019</v>
      </c>
      <c r="F816" s="1">
        <v>1850</v>
      </c>
      <c r="G816" s="1">
        <v>1562</v>
      </c>
      <c r="H816" s="3">
        <v>43151</v>
      </c>
      <c r="I816" s="2">
        <v>155200</v>
      </c>
      <c r="J816" s="3">
        <v>42278</v>
      </c>
      <c r="K816" s="2">
        <v>100161</v>
      </c>
      <c r="L816" s="2">
        <v>99170</v>
      </c>
      <c r="M816" s="2">
        <f>O816/I816</f>
        <v>0.8</v>
      </c>
      <c r="N816" s="1">
        <f t="shared" si="12"/>
        <v>0.99010592945357978</v>
      </c>
      <c r="O816" s="2">
        <v>124160</v>
      </c>
      <c r="P816" s="5">
        <f>H816-J816</f>
        <v>873</v>
      </c>
      <c r="Q816" s="1">
        <f>(I816-K816)/I816</f>
        <v>0.35463273195876288</v>
      </c>
    </row>
    <row r="817" spans="1:17" x14ac:dyDescent="0.25">
      <c r="A817" s="1">
        <v>46219</v>
      </c>
      <c r="B817">
        <v>39.776513999999999</v>
      </c>
      <c r="C817">
        <v>-86.066299999999998</v>
      </c>
      <c r="D817" s="1">
        <v>1937</v>
      </c>
      <c r="E817" s="1">
        <v>11718</v>
      </c>
      <c r="F817" s="1">
        <v>4087</v>
      </c>
      <c r="G817" s="1">
        <v>2838</v>
      </c>
      <c r="H817" s="3">
        <v>39384</v>
      </c>
      <c r="I817" s="2">
        <v>353115</v>
      </c>
      <c r="J817" s="3">
        <v>37873</v>
      </c>
      <c r="K817" s="2">
        <v>281827</v>
      </c>
      <c r="L817" s="2">
        <v>211900</v>
      </c>
      <c r="M817" s="2">
        <f>O817/I817</f>
        <v>0.75187969924812026</v>
      </c>
      <c r="N817" s="1">
        <f t="shared" si="12"/>
        <v>0.75187969924812026</v>
      </c>
      <c r="O817" s="2">
        <v>265500</v>
      </c>
      <c r="P817" s="5">
        <f>H817-J817</f>
        <v>1511</v>
      </c>
      <c r="Q817" s="1">
        <f>(I817-K817)/I817</f>
        <v>0.20188323917137477</v>
      </c>
    </row>
    <row r="818" spans="1:17" x14ac:dyDescent="0.25">
      <c r="A818" s="1">
        <v>46228</v>
      </c>
      <c r="B818">
        <v>39.861507000000003</v>
      </c>
      <c r="C818">
        <v>-86.223443000000003</v>
      </c>
      <c r="D818" s="1">
        <v>1996</v>
      </c>
      <c r="E818" s="1">
        <v>11326</v>
      </c>
      <c r="F818" s="1">
        <v>2368</v>
      </c>
      <c r="G818" s="1">
        <v>1968</v>
      </c>
      <c r="H818" s="3">
        <v>42818</v>
      </c>
      <c r="I818" s="2">
        <v>136359</v>
      </c>
      <c r="J818" s="3">
        <v>39783</v>
      </c>
      <c r="K818" s="2">
        <v>118624</v>
      </c>
      <c r="L818" s="2">
        <v>117450</v>
      </c>
      <c r="M818" s="2">
        <f>O818/I818</f>
        <v>0.99009966338855526</v>
      </c>
      <c r="N818" s="1">
        <f t="shared" si="12"/>
        <v>0.99010318316698143</v>
      </c>
      <c r="O818" s="2">
        <v>135009</v>
      </c>
      <c r="P818" s="5">
        <f>H818-J818</f>
        <v>3035</v>
      </c>
      <c r="Q818" s="1">
        <f>(I818-K818)/I818</f>
        <v>0.13006108874368394</v>
      </c>
    </row>
    <row r="819" spans="1:17" x14ac:dyDescent="0.25">
      <c r="A819" s="1">
        <v>46219</v>
      </c>
      <c r="B819">
        <v>39.778700999999998</v>
      </c>
      <c r="C819">
        <v>-86.072096000000002</v>
      </c>
      <c r="D819" s="1">
        <v>1937</v>
      </c>
      <c r="E819" s="1">
        <v>6316</v>
      </c>
      <c r="F819" s="1">
        <v>1984</v>
      </c>
      <c r="G819" s="1">
        <v>992</v>
      </c>
      <c r="H819" s="3">
        <v>43154</v>
      </c>
      <c r="I819" s="2">
        <v>67500</v>
      </c>
      <c r="J819" s="3">
        <v>37113</v>
      </c>
      <c r="K819" s="2">
        <v>111188</v>
      </c>
      <c r="L819" s="2">
        <v>83600</v>
      </c>
      <c r="M819" s="2">
        <f>O819/I819</f>
        <v>0.8</v>
      </c>
      <c r="N819" s="1">
        <f t="shared" si="12"/>
        <v>0.75187969924812026</v>
      </c>
      <c r="O819" s="2">
        <v>54000</v>
      </c>
      <c r="P819" s="5">
        <f>H819-J819</f>
        <v>6041</v>
      </c>
      <c r="Q819" s="1">
        <f>(I819-K819)/I819</f>
        <v>-0.6472296296296296</v>
      </c>
    </row>
    <row r="820" spans="1:17" x14ac:dyDescent="0.25">
      <c r="A820" s="1">
        <v>46268</v>
      </c>
      <c r="B820">
        <v>39.922353000000001</v>
      </c>
      <c r="C820">
        <v>-86.210948000000002</v>
      </c>
      <c r="D820" s="1">
        <v>1983</v>
      </c>
      <c r="E820" s="1">
        <v>10655</v>
      </c>
      <c r="F820" s="1">
        <v>1909</v>
      </c>
      <c r="G820" s="1">
        <v>1449</v>
      </c>
      <c r="H820" s="3">
        <v>43272</v>
      </c>
      <c r="I820" s="2">
        <v>142500</v>
      </c>
      <c r="J820" s="3">
        <v>42643</v>
      </c>
      <c r="K820" s="2">
        <v>99169</v>
      </c>
      <c r="L820" s="2">
        <v>98188</v>
      </c>
      <c r="M820" s="2">
        <f>O820/I820</f>
        <v>0.8</v>
      </c>
      <c r="N820" s="1">
        <f t="shared" si="12"/>
        <v>0.99010779578295638</v>
      </c>
      <c r="O820" s="2">
        <v>114000</v>
      </c>
      <c r="P820" s="5">
        <f>H820-J820</f>
        <v>629</v>
      </c>
      <c r="Q820" s="1">
        <f>(I820-K820)/I820</f>
        <v>0.30407719298245611</v>
      </c>
    </row>
    <row r="821" spans="1:17" x14ac:dyDescent="0.25">
      <c r="A821" s="1">
        <v>46234</v>
      </c>
      <c r="B821">
        <v>39.844638000000003</v>
      </c>
      <c r="C821">
        <v>-86.330016000000001</v>
      </c>
      <c r="D821" s="1">
        <v>2006</v>
      </c>
      <c r="E821" s="1">
        <v>10123</v>
      </c>
      <c r="F821" s="1">
        <v>6906</v>
      </c>
      <c r="G821" s="1">
        <v>4230</v>
      </c>
      <c r="H821" s="3">
        <v>39043</v>
      </c>
      <c r="I821" s="2">
        <v>207000</v>
      </c>
      <c r="J821" s="3">
        <v>39043</v>
      </c>
      <c r="K821" s="2">
        <v>207000</v>
      </c>
      <c r="L821" s="2">
        <v>159000</v>
      </c>
      <c r="M821" s="2">
        <f>O821/I821</f>
        <v>0.76811594202898548</v>
      </c>
      <c r="N821" s="1">
        <f t="shared" si="12"/>
        <v>0.76811594202898548</v>
      </c>
      <c r="O821" s="2">
        <v>159000</v>
      </c>
      <c r="P821" s="5">
        <f>H821-J821</f>
        <v>0</v>
      </c>
      <c r="Q821" s="1">
        <f>(I821-K821)/I821</f>
        <v>0</v>
      </c>
    </row>
    <row r="822" spans="1:17" x14ac:dyDescent="0.25">
      <c r="A822" s="1">
        <v>46217</v>
      </c>
      <c r="B822">
        <v>39.658878000000001</v>
      </c>
      <c r="C822">
        <v>-86.209011000000004</v>
      </c>
      <c r="D822" s="1">
        <v>2002</v>
      </c>
      <c r="E822" s="1">
        <v>13896</v>
      </c>
      <c r="F822" s="1">
        <v>2030</v>
      </c>
      <c r="G822" s="1">
        <v>1612</v>
      </c>
      <c r="H822" s="3">
        <v>39583</v>
      </c>
      <c r="I822" s="2">
        <v>152437</v>
      </c>
      <c r="J822" s="3">
        <v>38869</v>
      </c>
      <c r="K822" s="2">
        <v>161132</v>
      </c>
      <c r="L822" s="2">
        <v>121152</v>
      </c>
      <c r="M822" s="2">
        <f>O822/I822</f>
        <v>0.80000262403484723</v>
      </c>
      <c r="N822" s="1">
        <f t="shared" si="12"/>
        <v>0.75188044584564206</v>
      </c>
      <c r="O822" s="2">
        <v>121950</v>
      </c>
      <c r="P822" s="5">
        <f>H822-J822</f>
        <v>714</v>
      </c>
      <c r="Q822" s="1">
        <f>(I822-K822)/I822</f>
        <v>-5.7039957490635479E-2</v>
      </c>
    </row>
    <row r="823" spans="1:17" x14ac:dyDescent="0.25">
      <c r="A823" s="1">
        <v>46217</v>
      </c>
      <c r="B823">
        <v>39.659779999999998</v>
      </c>
      <c r="C823">
        <v>-86.208662000000004</v>
      </c>
      <c r="D823" s="1">
        <v>2003</v>
      </c>
      <c r="E823" s="1">
        <v>6621</v>
      </c>
      <c r="F823" s="1">
        <v>2292</v>
      </c>
      <c r="G823" s="1">
        <v>1892</v>
      </c>
      <c r="H823" s="3">
        <v>42675</v>
      </c>
      <c r="I823" s="2">
        <v>166250</v>
      </c>
      <c r="J823" s="3">
        <v>39198</v>
      </c>
      <c r="K823" s="2">
        <v>154280</v>
      </c>
      <c r="L823" s="2">
        <v>116000</v>
      </c>
      <c r="M823" s="2">
        <f>O823/I823</f>
        <v>0.8</v>
      </c>
      <c r="N823" s="1">
        <f t="shared" si="12"/>
        <v>0.75187969924812026</v>
      </c>
      <c r="O823" s="2">
        <v>133000</v>
      </c>
      <c r="P823" s="5">
        <f>H823-J823</f>
        <v>3477</v>
      </c>
      <c r="Q823" s="1">
        <f>(I823-K823)/I823</f>
        <v>7.1999999999999995E-2</v>
      </c>
    </row>
    <row r="824" spans="1:17" x14ac:dyDescent="0.25">
      <c r="A824" s="1">
        <v>46278</v>
      </c>
      <c r="B824">
        <v>39.918188000000001</v>
      </c>
      <c r="C824">
        <v>-86.308488999999994</v>
      </c>
      <c r="D824" s="1">
        <v>2000</v>
      </c>
      <c r="E824" s="1">
        <v>15198</v>
      </c>
      <c r="F824" s="1">
        <v>4344</v>
      </c>
      <c r="G824" s="1">
        <v>2549</v>
      </c>
      <c r="H824" s="3">
        <v>41780</v>
      </c>
      <c r="I824" s="2">
        <v>280450</v>
      </c>
      <c r="J824" s="3">
        <v>36733</v>
      </c>
      <c r="K824" s="2">
        <v>249308</v>
      </c>
      <c r="L824" s="2">
        <v>187450</v>
      </c>
      <c r="M824" s="2">
        <f>O824/I824</f>
        <v>0.8</v>
      </c>
      <c r="N824" s="1">
        <f t="shared" si="12"/>
        <v>0.75188120718147833</v>
      </c>
      <c r="O824" s="2">
        <v>224360</v>
      </c>
      <c r="P824" s="5">
        <f>H824-J824</f>
        <v>5047</v>
      </c>
      <c r="Q824" s="1">
        <f>(I824-K824)/I824</f>
        <v>0.11104296666072384</v>
      </c>
    </row>
    <row r="825" spans="1:17" x14ac:dyDescent="0.25">
      <c r="A825" s="1">
        <v>46240</v>
      </c>
      <c r="B825">
        <v>39.898142</v>
      </c>
      <c r="C825">
        <v>-86.127053000000004</v>
      </c>
      <c r="D825" s="1">
        <v>1988</v>
      </c>
      <c r="E825" s="1">
        <v>13939</v>
      </c>
      <c r="F825" s="1">
        <v>3693</v>
      </c>
      <c r="G825" s="1">
        <v>2462</v>
      </c>
      <c r="H825" s="3">
        <v>43312</v>
      </c>
      <c r="I825" s="2">
        <v>295000</v>
      </c>
      <c r="J825" s="3">
        <v>38474</v>
      </c>
      <c r="K825" s="2">
        <v>344736</v>
      </c>
      <c r="L825" s="2">
        <v>259200</v>
      </c>
      <c r="M825" s="2">
        <f>O825/I825</f>
        <v>0.8</v>
      </c>
      <c r="N825" s="1">
        <f t="shared" si="12"/>
        <v>0.75187969924812026</v>
      </c>
      <c r="O825" s="2">
        <v>236000</v>
      </c>
      <c r="P825" s="5">
        <f>H825-J825</f>
        <v>4838</v>
      </c>
      <c r="Q825" s="1">
        <f>(I825-K825)/I825</f>
        <v>-0.16859661016949151</v>
      </c>
    </row>
    <row r="826" spans="1:17" x14ac:dyDescent="0.25">
      <c r="A826" s="1">
        <v>46256</v>
      </c>
      <c r="B826">
        <v>39.929295000000003</v>
      </c>
      <c r="C826">
        <v>-85.975174999999993</v>
      </c>
      <c r="D826" s="1">
        <v>1984</v>
      </c>
      <c r="E826" s="1">
        <v>5881</v>
      </c>
      <c r="F826" s="1">
        <v>1750</v>
      </c>
      <c r="G826" s="1">
        <v>1350</v>
      </c>
      <c r="H826" s="3">
        <v>43518</v>
      </c>
      <c r="I826" s="2">
        <v>125000</v>
      </c>
      <c r="J826" s="3">
        <v>42111</v>
      </c>
      <c r="K826" s="2">
        <v>114046</v>
      </c>
      <c r="L826" s="2">
        <v>112917</v>
      </c>
      <c r="M826" s="2">
        <f>O826/I826</f>
        <v>0.8</v>
      </c>
      <c r="N826" s="1">
        <f t="shared" si="12"/>
        <v>0.99010048576890031</v>
      </c>
      <c r="O826" s="2">
        <v>100000</v>
      </c>
      <c r="P826" s="5">
        <f>H826-J826</f>
        <v>1407</v>
      </c>
      <c r="Q826" s="1">
        <f>(I826-K826)/I826</f>
        <v>8.7632000000000002E-2</v>
      </c>
    </row>
    <row r="827" spans="1:17" x14ac:dyDescent="0.25">
      <c r="A827" s="1">
        <v>46234</v>
      </c>
      <c r="B827">
        <v>39.798383000000001</v>
      </c>
      <c r="C827">
        <v>-86.333645000000004</v>
      </c>
      <c r="D827" s="1">
        <v>2001</v>
      </c>
      <c r="E827" s="1">
        <v>5101</v>
      </c>
      <c r="F827" s="1">
        <v>2096</v>
      </c>
      <c r="G827" s="1">
        <v>1696</v>
      </c>
      <c r="H827" s="3">
        <v>42746</v>
      </c>
      <c r="I827" s="2">
        <v>130905</v>
      </c>
      <c r="J827" s="3">
        <v>41221</v>
      </c>
      <c r="K827" s="2">
        <v>98178</v>
      </c>
      <c r="L827" s="2">
        <v>97206</v>
      </c>
      <c r="M827" s="2">
        <f>O827/I827</f>
        <v>0.99009969061533176</v>
      </c>
      <c r="N827" s="1">
        <f t="shared" si="12"/>
        <v>0.99009961498502719</v>
      </c>
      <c r="O827" s="2">
        <v>129609</v>
      </c>
      <c r="P827" s="5">
        <f>H827-J827</f>
        <v>1525</v>
      </c>
      <c r="Q827" s="1">
        <f>(I827-K827)/I827</f>
        <v>0.25000572934570869</v>
      </c>
    </row>
    <row r="828" spans="1:17" x14ac:dyDescent="0.25">
      <c r="A828" s="1">
        <v>46259</v>
      </c>
      <c r="B828">
        <v>39.663871999999998</v>
      </c>
      <c r="C828">
        <v>-86.029781999999997</v>
      </c>
      <c r="D828" s="1">
        <v>2005</v>
      </c>
      <c r="E828" s="1">
        <v>13024</v>
      </c>
      <c r="F828" s="1">
        <v>4263</v>
      </c>
      <c r="G828" s="1">
        <v>3823</v>
      </c>
      <c r="H828" s="3">
        <v>42216</v>
      </c>
      <c r="I828" s="2">
        <v>202500</v>
      </c>
      <c r="J828" s="3">
        <v>38769</v>
      </c>
      <c r="K828" s="2">
        <v>333564</v>
      </c>
      <c r="L828" s="2">
        <v>250800</v>
      </c>
      <c r="M828" s="2">
        <f>O828/I828</f>
        <v>0.8</v>
      </c>
      <c r="N828" s="1">
        <f t="shared" si="12"/>
        <v>0.75187969924812026</v>
      </c>
      <c r="O828" s="2">
        <v>162000</v>
      </c>
      <c r="P828" s="5">
        <f>H828-J828</f>
        <v>3447</v>
      </c>
      <c r="Q828" s="1">
        <f>(I828-K828)/I828</f>
        <v>-0.6472296296296296</v>
      </c>
    </row>
    <row r="829" spans="1:17" x14ac:dyDescent="0.25">
      <c r="A829" s="1">
        <v>46203</v>
      </c>
      <c r="B829">
        <v>39.722275000000003</v>
      </c>
      <c r="C829">
        <v>-86.055036000000001</v>
      </c>
      <c r="D829" s="1">
        <v>2002</v>
      </c>
      <c r="E829" s="1">
        <v>6795</v>
      </c>
      <c r="F829" s="1">
        <v>2534</v>
      </c>
      <c r="G829" s="1">
        <v>2134</v>
      </c>
      <c r="H829" s="3">
        <v>42860</v>
      </c>
      <c r="I829" s="2">
        <v>132641</v>
      </c>
      <c r="J829" s="3">
        <v>40284</v>
      </c>
      <c r="K829" s="2">
        <v>109087</v>
      </c>
      <c r="L829" s="2">
        <v>108007</v>
      </c>
      <c r="M829" s="2">
        <f>O829/I829</f>
        <v>1.0204084709855927</v>
      </c>
      <c r="N829" s="1">
        <f t="shared" si="12"/>
        <v>0.99009964523728766</v>
      </c>
      <c r="O829" s="2">
        <v>135348</v>
      </c>
      <c r="P829" s="5">
        <f>H829-J829</f>
        <v>2576</v>
      </c>
      <c r="Q829" s="1">
        <f>(I829-K829)/I829</f>
        <v>0.17757706893042122</v>
      </c>
    </row>
    <row r="830" spans="1:17" x14ac:dyDescent="0.25">
      <c r="A830" s="1">
        <v>46217</v>
      </c>
      <c r="B830">
        <v>39.663364999999999</v>
      </c>
      <c r="C830">
        <v>-86.157985999999994</v>
      </c>
      <c r="D830" s="1">
        <v>1951</v>
      </c>
      <c r="E830" s="1">
        <v>25265</v>
      </c>
      <c r="F830" s="1">
        <v>2143</v>
      </c>
      <c r="G830" s="1">
        <v>2143</v>
      </c>
      <c r="H830" s="3">
        <v>42156</v>
      </c>
      <c r="I830" s="2">
        <v>183000</v>
      </c>
      <c r="J830" s="3">
        <v>38958</v>
      </c>
      <c r="K830" s="2">
        <v>177001</v>
      </c>
      <c r="L830" s="2">
        <v>175249</v>
      </c>
      <c r="M830" s="2">
        <f>O830/I830</f>
        <v>0.8</v>
      </c>
      <c r="N830" s="1">
        <f t="shared" si="12"/>
        <v>0.99010175083756591</v>
      </c>
      <c r="O830" s="2">
        <v>146400</v>
      </c>
      <c r="P830" s="5">
        <f>H830-J830</f>
        <v>3198</v>
      </c>
      <c r="Q830" s="1">
        <f>(I830-K830)/I830</f>
        <v>3.2781420765027325E-2</v>
      </c>
    </row>
    <row r="831" spans="1:17" x14ac:dyDescent="0.25">
      <c r="A831" s="1">
        <v>46268</v>
      </c>
      <c r="B831">
        <v>39.921245999999996</v>
      </c>
      <c r="C831">
        <v>-86.212038000000007</v>
      </c>
      <c r="D831" s="1">
        <v>1979</v>
      </c>
      <c r="E831" s="1">
        <v>9814</v>
      </c>
      <c r="F831" s="1">
        <v>2397</v>
      </c>
      <c r="G831" s="1">
        <v>1845</v>
      </c>
      <c r="H831" s="3">
        <v>43195</v>
      </c>
      <c r="I831" s="2">
        <v>155250</v>
      </c>
      <c r="J831" s="3">
        <v>38590</v>
      </c>
      <c r="K831" s="2">
        <v>192850</v>
      </c>
      <c r="L831" s="2">
        <v>116000</v>
      </c>
      <c r="M831" s="2">
        <f>O831/I831</f>
        <v>0.8</v>
      </c>
      <c r="N831" s="1">
        <f t="shared" si="12"/>
        <v>0.60150375939849621</v>
      </c>
      <c r="O831" s="2">
        <v>124200</v>
      </c>
      <c r="P831" s="5">
        <f>H831-J831</f>
        <v>4605</v>
      </c>
      <c r="Q831" s="1">
        <f>(I831-K831)/I831</f>
        <v>-0.24219001610305957</v>
      </c>
    </row>
    <row r="832" spans="1:17" x14ac:dyDescent="0.25">
      <c r="A832" s="1">
        <v>46237</v>
      </c>
      <c r="B832">
        <v>39.688051000000002</v>
      </c>
      <c r="C832">
        <v>-86.073796999999999</v>
      </c>
      <c r="D832" s="1">
        <v>1981</v>
      </c>
      <c r="E832" s="1">
        <v>7536</v>
      </c>
      <c r="F832" s="1">
        <v>1638</v>
      </c>
      <c r="G832" s="1">
        <v>1196</v>
      </c>
      <c r="H832" s="3">
        <v>43301</v>
      </c>
      <c r="I832" s="2">
        <v>135800</v>
      </c>
      <c r="J832" s="3">
        <v>38021</v>
      </c>
      <c r="K832" s="2">
        <v>95760</v>
      </c>
      <c r="L832" s="2">
        <v>72000</v>
      </c>
      <c r="M832" s="2">
        <f>O832/I832</f>
        <v>0.8</v>
      </c>
      <c r="N832" s="1">
        <f t="shared" si="12"/>
        <v>0.75187969924812026</v>
      </c>
      <c r="O832" s="2">
        <v>108640</v>
      </c>
      <c r="P832" s="5">
        <f>H832-J832</f>
        <v>5280</v>
      </c>
      <c r="Q832" s="1">
        <f>(I832-K832)/I832</f>
        <v>0.29484536082474228</v>
      </c>
    </row>
    <row r="833" spans="1:17" x14ac:dyDescent="0.25">
      <c r="A833" s="1">
        <v>46241</v>
      </c>
      <c r="B833">
        <v>39.750024000000003</v>
      </c>
      <c r="C833">
        <v>-86.282754999999995</v>
      </c>
      <c r="D833" s="1">
        <v>1986</v>
      </c>
      <c r="E833" s="1">
        <v>19036</v>
      </c>
      <c r="F833" s="1">
        <v>2186</v>
      </c>
      <c r="G833" s="1">
        <v>1724</v>
      </c>
      <c r="H833" s="3">
        <v>40548</v>
      </c>
      <c r="I833" s="2">
        <v>98341</v>
      </c>
      <c r="J833" s="3">
        <v>38540</v>
      </c>
      <c r="K833" s="2">
        <v>175560</v>
      </c>
      <c r="L833" s="2">
        <v>132000</v>
      </c>
      <c r="M833" s="2">
        <f>O833/I833</f>
        <v>0.99009568745487642</v>
      </c>
      <c r="N833" s="1">
        <f t="shared" si="12"/>
        <v>0.75187969924812026</v>
      </c>
      <c r="O833" s="2">
        <v>97367</v>
      </c>
      <c r="P833" s="5">
        <f>H833-J833</f>
        <v>2008</v>
      </c>
      <c r="Q833" s="1">
        <f>(I833-K833)/I833</f>
        <v>-0.78521674581303835</v>
      </c>
    </row>
    <row r="834" spans="1:17" x14ac:dyDescent="0.25">
      <c r="A834" s="1">
        <v>46259</v>
      </c>
      <c r="B834">
        <v>39.655762000000003</v>
      </c>
      <c r="C834">
        <v>-86.033884</v>
      </c>
      <c r="D834" s="1">
        <v>2003</v>
      </c>
      <c r="E834" s="1">
        <v>15769</v>
      </c>
      <c r="F834" s="1">
        <v>5591</v>
      </c>
      <c r="G834" s="1">
        <v>4455</v>
      </c>
      <c r="H834" s="3">
        <v>43202</v>
      </c>
      <c r="I834" s="2">
        <v>312500</v>
      </c>
      <c r="J834" s="3">
        <v>40675</v>
      </c>
      <c r="K834" s="2">
        <v>388906</v>
      </c>
      <c r="L834" s="2">
        <v>311125</v>
      </c>
      <c r="M834" s="2">
        <f>O834/I834</f>
        <v>0.8</v>
      </c>
      <c r="N834" s="1">
        <f t="shared" si="12"/>
        <v>0.80000051426308671</v>
      </c>
      <c r="O834" s="2">
        <v>250000</v>
      </c>
      <c r="P834" s="5">
        <f>H834-J834</f>
        <v>2527</v>
      </c>
      <c r="Q834" s="1">
        <f>(I834-K834)/I834</f>
        <v>-0.2444992</v>
      </c>
    </row>
    <row r="835" spans="1:17" x14ac:dyDescent="0.25">
      <c r="A835" s="1">
        <v>46228</v>
      </c>
      <c r="B835">
        <v>39.849375000000002</v>
      </c>
      <c r="C835">
        <v>-86.217145000000002</v>
      </c>
      <c r="D835" s="1">
        <v>2000</v>
      </c>
      <c r="E835" s="1">
        <v>9348</v>
      </c>
      <c r="F835" s="1">
        <v>1840</v>
      </c>
      <c r="G835" s="1">
        <v>1440</v>
      </c>
      <c r="H835" s="3">
        <v>39008</v>
      </c>
      <c r="I835" s="2">
        <v>95890</v>
      </c>
      <c r="J835" s="3">
        <v>36707</v>
      </c>
      <c r="K835" s="2">
        <v>117988</v>
      </c>
      <c r="L835" s="2">
        <v>116820</v>
      </c>
      <c r="M835" s="2">
        <f>O835/I835</f>
        <v>0.99010324329961419</v>
      </c>
      <c r="N835" s="1">
        <f t="shared" ref="N835:N898" si="13">L835/K835</f>
        <v>0.99010068820558028</v>
      </c>
      <c r="O835" s="2">
        <v>94941</v>
      </c>
      <c r="P835" s="5">
        <f>H835-J835</f>
        <v>2301</v>
      </c>
      <c r="Q835" s="1">
        <f>(I835-K835)/I835</f>
        <v>-0.23045155907811032</v>
      </c>
    </row>
    <row r="836" spans="1:17" x14ac:dyDescent="0.25">
      <c r="A836" s="1">
        <v>46227</v>
      </c>
      <c r="B836">
        <v>39.642991000000002</v>
      </c>
      <c r="C836">
        <v>-86.110631999999995</v>
      </c>
      <c r="D836" s="1">
        <v>2004</v>
      </c>
      <c r="E836" s="1">
        <v>7492</v>
      </c>
      <c r="F836" s="1">
        <v>2114</v>
      </c>
      <c r="G836" s="1">
        <v>1714</v>
      </c>
      <c r="H836" s="3">
        <v>43237</v>
      </c>
      <c r="I836" s="2">
        <v>159912</v>
      </c>
      <c r="J836" s="3">
        <v>41138</v>
      </c>
      <c r="K836" s="2">
        <v>119881</v>
      </c>
      <c r="L836" s="2">
        <v>118695</v>
      </c>
      <c r="M836" s="2">
        <f>O836/I836</f>
        <v>0.99010080544299361</v>
      </c>
      <c r="N836" s="1">
        <f t="shared" si="13"/>
        <v>0.99010685596549908</v>
      </c>
      <c r="O836" s="2">
        <v>158329</v>
      </c>
      <c r="P836" s="5">
        <f>H836-J836</f>
        <v>2099</v>
      </c>
      <c r="Q836" s="1">
        <f>(I836-K836)/I836</f>
        <v>0.25033143228775828</v>
      </c>
    </row>
    <row r="837" spans="1:17" x14ac:dyDescent="0.25">
      <c r="A837" s="1">
        <v>46219</v>
      </c>
      <c r="B837">
        <v>39.773749000000002</v>
      </c>
      <c r="C837">
        <v>-86.068662000000003</v>
      </c>
      <c r="D837" s="1">
        <v>1930</v>
      </c>
      <c r="E837" s="1">
        <v>4051</v>
      </c>
      <c r="F837" s="1">
        <v>1906</v>
      </c>
      <c r="G837" s="1">
        <v>1408</v>
      </c>
      <c r="H837" s="3">
        <v>43215</v>
      </c>
      <c r="I837" s="2">
        <v>225000</v>
      </c>
      <c r="J837" s="3">
        <v>42240</v>
      </c>
      <c r="K837" s="2">
        <v>146672</v>
      </c>
      <c r="L837" s="2">
        <v>145220</v>
      </c>
      <c r="M837" s="2">
        <f>O837/I837</f>
        <v>0.8</v>
      </c>
      <c r="N837" s="1">
        <f t="shared" si="13"/>
        <v>0.9901003599869096</v>
      </c>
      <c r="O837" s="2">
        <v>180000</v>
      </c>
      <c r="P837" s="5">
        <f>H837-J837</f>
        <v>975</v>
      </c>
      <c r="Q837" s="1">
        <f>(I837-K837)/I837</f>
        <v>0.34812444444444446</v>
      </c>
    </row>
    <row r="838" spans="1:17" x14ac:dyDescent="0.25">
      <c r="A838" s="1">
        <v>46237</v>
      </c>
      <c r="B838">
        <v>39.701098000000002</v>
      </c>
      <c r="C838">
        <v>-86.046187000000003</v>
      </c>
      <c r="D838" s="1">
        <v>2004</v>
      </c>
      <c r="E838" s="1">
        <v>7536</v>
      </c>
      <c r="F838" s="1">
        <v>2477</v>
      </c>
      <c r="G838" s="1">
        <v>1628</v>
      </c>
      <c r="H838" s="3">
        <v>43238</v>
      </c>
      <c r="I838" s="2">
        <v>171085</v>
      </c>
      <c r="J838" s="3">
        <v>41138</v>
      </c>
      <c r="K838" s="2">
        <v>123961</v>
      </c>
      <c r="L838" s="2">
        <v>122734</v>
      </c>
      <c r="M838" s="2">
        <f>O838/I838</f>
        <v>1.0204109068591636</v>
      </c>
      <c r="N838" s="1">
        <f t="shared" si="13"/>
        <v>0.99010172554271103</v>
      </c>
      <c r="O838" s="2">
        <v>174577</v>
      </c>
      <c r="P838" s="5">
        <f>H838-J838</f>
        <v>2100</v>
      </c>
      <c r="Q838" s="1">
        <f>(I838-K838)/I838</f>
        <v>0.27544203173860948</v>
      </c>
    </row>
    <row r="839" spans="1:17" x14ac:dyDescent="0.25">
      <c r="A839" s="1">
        <v>46229</v>
      </c>
      <c r="B839">
        <v>39.781523</v>
      </c>
      <c r="C839">
        <v>-86.151020000000003</v>
      </c>
      <c r="D839" s="1">
        <v>1999</v>
      </c>
      <c r="E839" s="1">
        <v>1912</v>
      </c>
      <c r="F839" s="1">
        <v>1536</v>
      </c>
      <c r="G839" s="1">
        <v>1036</v>
      </c>
      <c r="H839" s="3">
        <v>42886</v>
      </c>
      <c r="I839" s="2">
        <v>138000</v>
      </c>
      <c r="J839" s="3">
        <v>42704</v>
      </c>
      <c r="K839" s="2">
        <v>195000</v>
      </c>
      <c r="L839" s="2">
        <v>156000</v>
      </c>
      <c r="M839" s="2">
        <f>O839/I839</f>
        <v>0.8</v>
      </c>
      <c r="N839" s="1">
        <f t="shared" si="13"/>
        <v>0.8</v>
      </c>
      <c r="O839" s="2">
        <v>110400</v>
      </c>
      <c r="P839" s="5">
        <f>H839-J839</f>
        <v>182</v>
      </c>
      <c r="Q839" s="1">
        <f>(I839-K839)/I839</f>
        <v>-0.41304347826086957</v>
      </c>
    </row>
    <row r="840" spans="1:17" x14ac:dyDescent="0.25">
      <c r="A840" s="1">
        <v>46234</v>
      </c>
      <c r="B840">
        <v>39.821863</v>
      </c>
      <c r="C840">
        <v>-86.321927000000002</v>
      </c>
      <c r="D840" s="1">
        <v>1966</v>
      </c>
      <c r="E840" s="1">
        <v>15507</v>
      </c>
      <c r="F840" s="1">
        <v>1200</v>
      </c>
      <c r="G840" s="1">
        <v>1200</v>
      </c>
      <c r="H840" s="3">
        <v>43229</v>
      </c>
      <c r="I840" s="2">
        <v>157625</v>
      </c>
      <c r="J840" s="3">
        <v>41759</v>
      </c>
      <c r="K840" s="2">
        <v>90244</v>
      </c>
      <c r="L840" s="2">
        <v>89351</v>
      </c>
      <c r="M840" s="2">
        <f>O840/I840</f>
        <v>0.8</v>
      </c>
      <c r="N840" s="1">
        <f t="shared" si="13"/>
        <v>0.99010460529231858</v>
      </c>
      <c r="O840" s="2">
        <v>126100</v>
      </c>
      <c r="P840" s="5">
        <f>H840-J840</f>
        <v>1470</v>
      </c>
      <c r="Q840" s="1">
        <f>(I840-K840)/I840</f>
        <v>0.42747660586835845</v>
      </c>
    </row>
    <row r="841" spans="1:17" x14ac:dyDescent="0.25">
      <c r="A841" s="1">
        <v>46217</v>
      </c>
      <c r="B841">
        <v>39.64555</v>
      </c>
      <c r="C841">
        <v>-86.178190000000001</v>
      </c>
      <c r="D841" s="1">
        <v>2002</v>
      </c>
      <c r="E841" s="1">
        <v>4792</v>
      </c>
      <c r="F841" s="1">
        <v>2380</v>
      </c>
      <c r="G841" s="1">
        <v>1980</v>
      </c>
      <c r="H841" s="3">
        <v>42853</v>
      </c>
      <c r="I841" s="2">
        <v>133879</v>
      </c>
      <c r="J841" s="3">
        <v>37468</v>
      </c>
      <c r="K841" s="2">
        <v>114098</v>
      </c>
      <c r="L841" s="2">
        <v>112969</v>
      </c>
      <c r="M841" s="2">
        <f>O841/I841</f>
        <v>0.99010300345834668</v>
      </c>
      <c r="N841" s="1">
        <f t="shared" si="13"/>
        <v>0.99010499745832525</v>
      </c>
      <c r="O841" s="2">
        <v>132554</v>
      </c>
      <c r="P841" s="5">
        <f>H841-J841</f>
        <v>5385</v>
      </c>
      <c r="Q841" s="1">
        <f>(I841-K841)/I841</f>
        <v>0.14775282157769329</v>
      </c>
    </row>
    <row r="842" spans="1:17" x14ac:dyDescent="0.25">
      <c r="A842" s="1">
        <v>46254</v>
      </c>
      <c r="B842">
        <v>39.834442000000003</v>
      </c>
      <c r="C842">
        <v>-86.229864000000006</v>
      </c>
      <c r="D842" s="1">
        <v>2000</v>
      </c>
      <c r="E842" s="1">
        <v>6247</v>
      </c>
      <c r="F842" s="1">
        <v>1699</v>
      </c>
      <c r="G842" s="1">
        <v>1319</v>
      </c>
      <c r="H842" s="3">
        <v>39449</v>
      </c>
      <c r="I842" s="2">
        <v>76760</v>
      </c>
      <c r="J842" s="3">
        <v>36875</v>
      </c>
      <c r="K842" s="2">
        <v>112341</v>
      </c>
      <c r="L842" s="2">
        <v>111229</v>
      </c>
      <c r="M842" s="2">
        <f>O842/I842</f>
        <v>0.99009900990099009</v>
      </c>
      <c r="N842" s="1">
        <f t="shared" si="13"/>
        <v>0.99010156576850838</v>
      </c>
      <c r="O842" s="2">
        <v>76000</v>
      </c>
      <c r="P842" s="5">
        <f>H842-J842</f>
        <v>2574</v>
      </c>
      <c r="Q842" s="1">
        <f>(I842-K842)/I842</f>
        <v>-0.46353569567483066</v>
      </c>
    </row>
    <row r="843" spans="1:17" x14ac:dyDescent="0.25">
      <c r="A843" s="1">
        <v>46226</v>
      </c>
      <c r="B843">
        <v>39.820829000000003</v>
      </c>
      <c r="C843">
        <v>-86.038499999999999</v>
      </c>
      <c r="D843" s="1">
        <v>1958</v>
      </c>
      <c r="E843" s="1">
        <v>17293</v>
      </c>
      <c r="F843" s="1">
        <v>1392</v>
      </c>
      <c r="G843" s="1">
        <v>912</v>
      </c>
      <c r="H843" s="3">
        <v>43217</v>
      </c>
      <c r="I843" s="2">
        <v>69000</v>
      </c>
      <c r="J843" s="3">
        <v>42999</v>
      </c>
      <c r="K843" s="2">
        <v>68750</v>
      </c>
      <c r="L843" s="2">
        <v>55000</v>
      </c>
      <c r="M843" s="2">
        <f>O843/I843</f>
        <v>0.8</v>
      </c>
      <c r="N843" s="1">
        <f t="shared" si="13"/>
        <v>0.8</v>
      </c>
      <c r="O843" s="2">
        <v>55200</v>
      </c>
      <c r="P843" s="5">
        <f>H843-J843</f>
        <v>218</v>
      </c>
      <c r="Q843" s="1">
        <f>(I843-K843)/I843</f>
        <v>3.6231884057971015E-3</v>
      </c>
    </row>
    <row r="844" spans="1:17" x14ac:dyDescent="0.25">
      <c r="A844" s="1">
        <v>46237</v>
      </c>
      <c r="B844">
        <v>39.719237</v>
      </c>
      <c r="C844">
        <v>-86.117958000000002</v>
      </c>
      <c r="D844" s="1">
        <v>1964</v>
      </c>
      <c r="E844" s="1">
        <v>13504</v>
      </c>
      <c r="F844" s="1">
        <v>1877</v>
      </c>
      <c r="G844" s="1">
        <v>1877</v>
      </c>
      <c r="H844" s="3">
        <v>41821</v>
      </c>
      <c r="I844" s="2">
        <v>59512</v>
      </c>
      <c r="J844" s="3">
        <v>38975</v>
      </c>
      <c r="K844" s="2">
        <v>152950</v>
      </c>
      <c r="L844" s="2">
        <v>115000</v>
      </c>
      <c r="M844" s="2">
        <f>O844/I844</f>
        <v>0.80000672133351258</v>
      </c>
      <c r="N844" s="1">
        <f t="shared" si="13"/>
        <v>0.75187969924812026</v>
      </c>
      <c r="O844" s="2">
        <v>47610</v>
      </c>
      <c r="P844" s="5">
        <f>H844-J844</f>
        <v>2846</v>
      </c>
      <c r="Q844" s="1">
        <f>(I844-K844)/I844</f>
        <v>-1.5700699018685307</v>
      </c>
    </row>
    <row r="845" spans="1:17" x14ac:dyDescent="0.25">
      <c r="A845" s="1">
        <v>46229</v>
      </c>
      <c r="B845">
        <v>39.810423999999998</v>
      </c>
      <c r="C845">
        <v>-85.983870999999994</v>
      </c>
      <c r="D845" s="1">
        <v>1973</v>
      </c>
      <c r="E845" s="1">
        <v>13591</v>
      </c>
      <c r="F845" s="1">
        <v>2712</v>
      </c>
      <c r="G845" s="1">
        <v>2184</v>
      </c>
      <c r="H845" s="3">
        <v>42992</v>
      </c>
      <c r="I845" s="2">
        <v>107719</v>
      </c>
      <c r="J845" s="3">
        <v>40154</v>
      </c>
      <c r="K845" s="2">
        <v>102640</v>
      </c>
      <c r="L845" s="2">
        <v>101624</v>
      </c>
      <c r="M845" s="2">
        <f>O845/I845</f>
        <v>0.79999814331733488</v>
      </c>
      <c r="N845" s="1">
        <f t="shared" si="13"/>
        <v>0.99010132501948556</v>
      </c>
      <c r="O845" s="2">
        <v>86175</v>
      </c>
      <c r="P845" s="5">
        <f>H845-J845</f>
        <v>2838</v>
      </c>
      <c r="Q845" s="1">
        <f>(I845-K845)/I845</f>
        <v>4.7150456279764941E-2</v>
      </c>
    </row>
    <row r="846" spans="1:17" x14ac:dyDescent="0.25">
      <c r="A846" s="1">
        <v>46203</v>
      </c>
      <c r="B846">
        <v>39.726168999999999</v>
      </c>
      <c r="C846">
        <v>-86.143128000000004</v>
      </c>
      <c r="D846" s="1">
        <v>1931</v>
      </c>
      <c r="E846" s="1">
        <v>4879</v>
      </c>
      <c r="F846" s="1">
        <v>1976</v>
      </c>
      <c r="G846" s="1">
        <v>988</v>
      </c>
      <c r="H846" s="3">
        <v>43076</v>
      </c>
      <c r="I846" s="2">
        <v>119004</v>
      </c>
      <c r="J846" s="3">
        <v>41444</v>
      </c>
      <c r="K846" s="2">
        <v>34375</v>
      </c>
      <c r="L846" s="2">
        <v>27500</v>
      </c>
      <c r="M846" s="2">
        <f>O846/I846</f>
        <v>0.99010117306981282</v>
      </c>
      <c r="N846" s="1">
        <f t="shared" si="13"/>
        <v>0.8</v>
      </c>
      <c r="O846" s="2">
        <v>117826</v>
      </c>
      <c r="P846" s="5">
        <f>H846-J846</f>
        <v>1632</v>
      </c>
      <c r="Q846" s="1">
        <f>(I846-K846)/I846</f>
        <v>0.71114416322140428</v>
      </c>
    </row>
    <row r="847" spans="1:17" x14ac:dyDescent="0.25">
      <c r="A847" s="1">
        <v>46201</v>
      </c>
      <c r="B847">
        <v>39.782598999999998</v>
      </c>
      <c r="C847">
        <v>-86.092522000000002</v>
      </c>
      <c r="D847" s="1">
        <v>1925</v>
      </c>
      <c r="E847" s="1">
        <v>5619</v>
      </c>
      <c r="F847" s="1">
        <v>1540</v>
      </c>
      <c r="G847" s="1">
        <v>1232</v>
      </c>
      <c r="H847" s="3">
        <v>43209</v>
      </c>
      <c r="I847" s="2">
        <v>96195</v>
      </c>
      <c r="J847" s="3">
        <v>38748</v>
      </c>
      <c r="K847" s="2">
        <v>133000</v>
      </c>
      <c r="L847" s="2">
        <v>100000</v>
      </c>
      <c r="M847" s="2">
        <f>O847/I847</f>
        <v>0.99010343572950776</v>
      </c>
      <c r="N847" s="1">
        <f t="shared" si="13"/>
        <v>0.75187969924812026</v>
      </c>
      <c r="O847" s="2">
        <v>95243</v>
      </c>
      <c r="P847" s="5">
        <f>H847-J847</f>
        <v>4461</v>
      </c>
      <c r="Q847" s="1">
        <f>(I847-K847)/I847</f>
        <v>-0.38260824367170848</v>
      </c>
    </row>
    <row r="848" spans="1:17" x14ac:dyDescent="0.25">
      <c r="A848" s="1">
        <v>46201</v>
      </c>
      <c r="B848">
        <v>39.781038000000002</v>
      </c>
      <c r="C848">
        <v>-86.086342000000002</v>
      </c>
      <c r="D848" s="1">
        <v>1924</v>
      </c>
      <c r="E848" s="1">
        <v>6403</v>
      </c>
      <c r="F848" s="1">
        <v>3198</v>
      </c>
      <c r="G848" s="1">
        <v>1599</v>
      </c>
      <c r="H848" s="3">
        <v>43056</v>
      </c>
      <c r="I848" s="2">
        <v>129394</v>
      </c>
      <c r="J848" s="3">
        <v>39069</v>
      </c>
      <c r="K848" s="2">
        <v>105735</v>
      </c>
      <c r="L848" s="2">
        <v>79500</v>
      </c>
      <c r="M848" s="2">
        <f>O848/I848</f>
        <v>0.99010000463700021</v>
      </c>
      <c r="N848" s="1">
        <f t="shared" si="13"/>
        <v>0.75187969924812026</v>
      </c>
      <c r="O848" s="2">
        <v>128113</v>
      </c>
      <c r="P848" s="5">
        <f>H848-J848</f>
        <v>3987</v>
      </c>
      <c r="Q848" s="1">
        <f>(I848-K848)/I848</f>
        <v>0.18284464503763698</v>
      </c>
    </row>
    <row r="849" spans="1:17" x14ac:dyDescent="0.25">
      <c r="A849" s="1">
        <v>46205</v>
      </c>
      <c r="B849">
        <v>39.841323000000003</v>
      </c>
      <c r="C849">
        <v>-86.126321000000004</v>
      </c>
      <c r="D849" s="1">
        <v>1923</v>
      </c>
      <c r="E849" s="1">
        <v>5332</v>
      </c>
      <c r="F849" s="1">
        <v>1392</v>
      </c>
      <c r="G849" s="1">
        <v>928</v>
      </c>
      <c r="H849" s="3">
        <v>43685</v>
      </c>
      <c r="I849" s="2">
        <v>151400</v>
      </c>
      <c r="J849" s="3">
        <v>42510</v>
      </c>
      <c r="K849" s="2">
        <v>136443</v>
      </c>
      <c r="L849" s="2">
        <v>109155</v>
      </c>
      <c r="M849" s="2">
        <f>O849/I849</f>
        <v>0.80003302509907526</v>
      </c>
      <c r="N849" s="1">
        <f t="shared" si="13"/>
        <v>0.80000439744068952</v>
      </c>
      <c r="O849" s="2">
        <v>121125</v>
      </c>
      <c r="P849" s="5">
        <f>H849-J849</f>
        <v>1175</v>
      </c>
      <c r="Q849" s="1">
        <f>(I849-K849)/I849</f>
        <v>9.8791281373844117E-2</v>
      </c>
    </row>
    <row r="850" spans="1:17" x14ac:dyDescent="0.25">
      <c r="A850" s="1">
        <v>46259</v>
      </c>
      <c r="B850">
        <v>39.658948000000002</v>
      </c>
      <c r="C850">
        <v>-86.022219000000007</v>
      </c>
      <c r="D850" s="1">
        <v>2006</v>
      </c>
      <c r="E850" s="1">
        <v>17380</v>
      </c>
      <c r="F850" s="1">
        <v>4641</v>
      </c>
      <c r="G850" s="1">
        <v>2973</v>
      </c>
      <c r="H850" s="3">
        <v>43238</v>
      </c>
      <c r="I850" s="2">
        <v>276250</v>
      </c>
      <c r="J850" s="3">
        <v>41508</v>
      </c>
      <c r="K850" s="2">
        <v>273626</v>
      </c>
      <c r="L850" s="2">
        <v>270917</v>
      </c>
      <c r="M850" s="2">
        <f>O850/I850</f>
        <v>0.8</v>
      </c>
      <c r="N850" s="1">
        <f t="shared" si="13"/>
        <v>0.99009962503563254</v>
      </c>
      <c r="O850" s="2">
        <v>221000</v>
      </c>
      <c r="P850" s="5">
        <f>H850-J850</f>
        <v>1730</v>
      </c>
      <c r="Q850" s="1">
        <f>(I850-K850)/I850</f>
        <v>9.4986425339366517E-3</v>
      </c>
    </row>
    <row r="851" spans="1:17" x14ac:dyDescent="0.25">
      <c r="A851" s="1">
        <v>46268</v>
      </c>
      <c r="B851">
        <v>39.925730999999999</v>
      </c>
      <c r="C851">
        <v>-86.206883000000005</v>
      </c>
      <c r="D851" s="1">
        <v>1981</v>
      </c>
      <c r="E851" s="1">
        <v>2239</v>
      </c>
      <c r="F851" s="1">
        <v>1334</v>
      </c>
      <c r="G851" s="1">
        <v>1334</v>
      </c>
      <c r="H851" s="3">
        <v>42613</v>
      </c>
      <c r="I851" s="2">
        <v>113750</v>
      </c>
      <c r="J851" s="3">
        <v>41689</v>
      </c>
      <c r="K851" s="2">
        <v>81815</v>
      </c>
      <c r="L851" s="2">
        <v>81005</v>
      </c>
      <c r="M851" s="2">
        <f>O851/I851</f>
        <v>0.8</v>
      </c>
      <c r="N851" s="1">
        <f t="shared" si="13"/>
        <v>0.99009961498502719</v>
      </c>
      <c r="O851" s="2">
        <v>91000</v>
      </c>
      <c r="P851" s="5">
        <f>H851-J851</f>
        <v>924</v>
      </c>
      <c r="Q851" s="1">
        <f>(I851-K851)/I851</f>
        <v>0.28074725274725276</v>
      </c>
    </row>
    <row r="852" spans="1:17" x14ac:dyDescent="0.25">
      <c r="A852" s="1">
        <v>46268</v>
      </c>
      <c r="B852">
        <v>39.924770000000002</v>
      </c>
      <c r="C852">
        <v>-86.207134999999994</v>
      </c>
      <c r="D852" s="1">
        <v>1981</v>
      </c>
      <c r="E852" s="1">
        <v>3685</v>
      </c>
      <c r="F852" s="1">
        <v>1334</v>
      </c>
      <c r="G852" s="1">
        <v>1334</v>
      </c>
      <c r="H852" s="3">
        <v>43215</v>
      </c>
      <c r="I852" s="2">
        <v>94211</v>
      </c>
      <c r="J852" s="3">
        <v>42598</v>
      </c>
      <c r="K852" s="2">
        <v>79336</v>
      </c>
      <c r="L852" s="2">
        <v>78551</v>
      </c>
      <c r="M852" s="2">
        <f>O852/I852</f>
        <v>0.99010731230960292</v>
      </c>
      <c r="N852" s="1">
        <f t="shared" si="13"/>
        <v>0.99010537460925685</v>
      </c>
      <c r="O852" s="2">
        <v>93279</v>
      </c>
      <c r="P852" s="5">
        <f>H852-J852</f>
        <v>617</v>
      </c>
      <c r="Q852" s="1">
        <f>(I852-K852)/I852</f>
        <v>0.15789026759083336</v>
      </c>
    </row>
    <row r="853" spans="1:17" x14ac:dyDescent="0.25">
      <c r="A853" s="1">
        <v>46227</v>
      </c>
      <c r="B853">
        <v>39.693716000000002</v>
      </c>
      <c r="C853">
        <v>-86.140986999999996</v>
      </c>
      <c r="D853" s="1">
        <v>1961</v>
      </c>
      <c r="E853" s="1">
        <v>12589</v>
      </c>
      <c r="F853" s="1">
        <v>912</v>
      </c>
      <c r="G853" s="1">
        <v>912</v>
      </c>
      <c r="H853" s="3">
        <v>43007</v>
      </c>
      <c r="I853" s="2">
        <v>90491</v>
      </c>
      <c r="J853" s="3">
        <v>37133</v>
      </c>
      <c r="K853" s="2">
        <v>86450</v>
      </c>
      <c r="L853" s="2">
        <v>65000</v>
      </c>
      <c r="M853" s="2">
        <f>O853/I853</f>
        <v>0.99010951365329147</v>
      </c>
      <c r="N853" s="1">
        <f t="shared" si="13"/>
        <v>0.75187969924812026</v>
      </c>
      <c r="O853" s="2">
        <v>89596</v>
      </c>
      <c r="P853" s="5">
        <f>H853-J853</f>
        <v>5874</v>
      </c>
      <c r="Q853" s="1">
        <f>(I853-K853)/I853</f>
        <v>4.4656374667093962E-2</v>
      </c>
    </row>
    <row r="854" spans="1:17" x14ac:dyDescent="0.25">
      <c r="A854" s="1">
        <v>46220</v>
      </c>
      <c r="B854">
        <v>39.878093</v>
      </c>
      <c r="C854">
        <v>-86.151881000000003</v>
      </c>
      <c r="D854" s="1">
        <v>1950</v>
      </c>
      <c r="E854" s="1">
        <v>9640</v>
      </c>
      <c r="F854" s="1">
        <v>3511</v>
      </c>
      <c r="G854" s="1">
        <v>2006</v>
      </c>
      <c r="H854" s="3">
        <v>43221</v>
      </c>
      <c r="I854" s="2">
        <v>566375</v>
      </c>
      <c r="J854" s="3">
        <v>41982</v>
      </c>
      <c r="K854" s="2">
        <v>573750</v>
      </c>
      <c r="L854" s="2">
        <v>459000</v>
      </c>
      <c r="M854" s="2">
        <f>O854/I854</f>
        <v>0.8</v>
      </c>
      <c r="N854" s="1">
        <f t="shared" si="13"/>
        <v>0.8</v>
      </c>
      <c r="O854" s="2">
        <v>453100</v>
      </c>
      <c r="P854" s="5">
        <f>H854-J854</f>
        <v>1239</v>
      </c>
      <c r="Q854" s="1">
        <f>(I854-K854)/I854</f>
        <v>-1.3021408077687044E-2</v>
      </c>
    </row>
    <row r="855" spans="1:17" x14ac:dyDescent="0.25">
      <c r="A855" s="1">
        <v>46203</v>
      </c>
      <c r="B855">
        <v>39.719208999999999</v>
      </c>
      <c r="C855">
        <v>-86.056674000000001</v>
      </c>
      <c r="D855" s="1">
        <v>2002</v>
      </c>
      <c r="E855" s="1">
        <v>6055</v>
      </c>
      <c r="F855" s="1">
        <v>1856</v>
      </c>
      <c r="G855" s="1">
        <v>1504</v>
      </c>
      <c r="H855" s="3">
        <v>42985</v>
      </c>
      <c r="I855" s="2">
        <v>125945</v>
      </c>
      <c r="J855" s="3">
        <v>42202</v>
      </c>
      <c r="K855" s="2">
        <v>106111</v>
      </c>
      <c r="L855" s="2">
        <v>105061</v>
      </c>
      <c r="M855" s="2">
        <f>O855/I855</f>
        <v>0.99010679264758428</v>
      </c>
      <c r="N855" s="1">
        <f t="shared" si="13"/>
        <v>0.99010470168031595</v>
      </c>
      <c r="O855" s="2">
        <v>124699</v>
      </c>
      <c r="P855" s="5">
        <f>H855-J855</f>
        <v>783</v>
      </c>
      <c r="Q855" s="1">
        <f>(I855-K855)/I855</f>
        <v>0.15748144031124697</v>
      </c>
    </row>
    <row r="856" spans="1:17" x14ac:dyDescent="0.25">
      <c r="A856" s="1">
        <v>46221</v>
      </c>
      <c r="B856">
        <v>39.693376999999998</v>
      </c>
      <c r="C856">
        <v>-86.252092000000005</v>
      </c>
      <c r="D856" s="1">
        <v>1997</v>
      </c>
      <c r="E856" s="1">
        <v>9583</v>
      </c>
      <c r="F856" s="1">
        <v>2374</v>
      </c>
      <c r="G856" s="1">
        <v>2014</v>
      </c>
      <c r="H856" s="3">
        <v>41355</v>
      </c>
      <c r="I856" s="2">
        <v>64460</v>
      </c>
      <c r="J856" s="3">
        <v>38593</v>
      </c>
      <c r="K856" s="2">
        <v>139650</v>
      </c>
      <c r="L856" s="2">
        <v>84000</v>
      </c>
      <c r="M856" s="2">
        <f>O856/I856</f>
        <v>0.99010238907849835</v>
      </c>
      <c r="N856" s="1">
        <f t="shared" si="13"/>
        <v>0.60150375939849621</v>
      </c>
      <c r="O856" s="2">
        <v>63822</v>
      </c>
      <c r="P856" s="5">
        <f>H856-J856</f>
        <v>2762</v>
      </c>
      <c r="Q856" s="1">
        <f>(I856-K856)/I856</f>
        <v>-1.1664598200434377</v>
      </c>
    </row>
    <row r="857" spans="1:17" x14ac:dyDescent="0.25">
      <c r="A857" s="1">
        <v>46214</v>
      </c>
      <c r="B857">
        <v>39.816054999999999</v>
      </c>
      <c r="C857">
        <v>-86.300121000000004</v>
      </c>
      <c r="D857" s="1">
        <v>1988</v>
      </c>
      <c r="E857" s="1">
        <v>7449</v>
      </c>
      <c r="F857" s="1">
        <v>1510</v>
      </c>
      <c r="G857" s="1">
        <v>1110</v>
      </c>
      <c r="H857" s="3">
        <v>43298</v>
      </c>
      <c r="I857" s="2">
        <v>141312</v>
      </c>
      <c r="J857" s="3">
        <v>42216</v>
      </c>
      <c r="K857" s="2">
        <v>73000</v>
      </c>
      <c r="L857" s="2">
        <v>58400</v>
      </c>
      <c r="M857" s="2">
        <f>O857/I857</f>
        <v>0.80000283061594202</v>
      </c>
      <c r="N857" s="1">
        <f t="shared" si="13"/>
        <v>0.8</v>
      </c>
      <c r="O857" s="2">
        <v>113050</v>
      </c>
      <c r="P857" s="5">
        <f>H857-J857</f>
        <v>1082</v>
      </c>
      <c r="Q857" s="1">
        <f>(I857-K857)/I857</f>
        <v>0.48341259057971014</v>
      </c>
    </row>
    <row r="858" spans="1:17" x14ac:dyDescent="0.25">
      <c r="A858" s="1">
        <v>46217</v>
      </c>
      <c r="B858">
        <v>39.660482000000002</v>
      </c>
      <c r="C858">
        <v>-86.176863999999995</v>
      </c>
      <c r="D858" s="1">
        <v>2001</v>
      </c>
      <c r="E858" s="1">
        <v>8059</v>
      </c>
      <c r="F858" s="1">
        <v>2292</v>
      </c>
      <c r="G858" s="1">
        <v>1892</v>
      </c>
      <c r="H858" s="3">
        <v>41500</v>
      </c>
      <c r="I858" s="2">
        <v>122971</v>
      </c>
      <c r="J858" s="3">
        <v>39821</v>
      </c>
      <c r="K858" s="2">
        <v>100454</v>
      </c>
      <c r="L858" s="2">
        <v>99460</v>
      </c>
      <c r="M858" s="2">
        <f>O858/I858</f>
        <v>0.99010335770222246</v>
      </c>
      <c r="N858" s="1">
        <f t="shared" si="13"/>
        <v>0.99010492364664426</v>
      </c>
      <c r="O858" s="2">
        <v>121754</v>
      </c>
      <c r="P858" s="5">
        <f>H858-J858</f>
        <v>1679</v>
      </c>
      <c r="Q858" s="1">
        <f>(I858-K858)/I858</f>
        <v>0.18310821250538745</v>
      </c>
    </row>
    <row r="859" spans="1:17" x14ac:dyDescent="0.25">
      <c r="A859" s="1">
        <v>46241</v>
      </c>
      <c r="B859">
        <v>39.724432999999998</v>
      </c>
      <c r="C859">
        <v>-86.236960999999994</v>
      </c>
      <c r="D859" s="1">
        <v>1941</v>
      </c>
      <c r="E859" s="1">
        <v>6882</v>
      </c>
      <c r="F859" s="1">
        <v>1440</v>
      </c>
      <c r="G859" s="1">
        <v>720</v>
      </c>
      <c r="H859" s="3">
        <v>39315</v>
      </c>
      <c r="I859" s="2">
        <v>98400</v>
      </c>
      <c r="J859" s="3">
        <v>37966</v>
      </c>
      <c r="K859" s="2">
        <v>37240</v>
      </c>
      <c r="L859" s="2">
        <v>28000</v>
      </c>
      <c r="M859" s="2">
        <f>O859/I859</f>
        <v>0.83333333333333337</v>
      </c>
      <c r="N859" s="1">
        <f t="shared" si="13"/>
        <v>0.75187969924812026</v>
      </c>
      <c r="O859" s="2">
        <v>82000</v>
      </c>
      <c r="P859" s="5">
        <f>H859-J859</f>
        <v>1349</v>
      </c>
      <c r="Q859" s="1">
        <f>(I859-K859)/I859</f>
        <v>0.62154471544715451</v>
      </c>
    </row>
    <row r="860" spans="1:17" x14ac:dyDescent="0.25">
      <c r="A860" s="1">
        <v>46239</v>
      </c>
      <c r="B860">
        <v>39.699050999999997</v>
      </c>
      <c r="C860">
        <v>-85.976393000000002</v>
      </c>
      <c r="D860" s="1">
        <v>2009</v>
      </c>
      <c r="E860" s="1">
        <v>10672</v>
      </c>
      <c r="F860" s="1">
        <v>3416</v>
      </c>
      <c r="G860" s="1">
        <v>2936</v>
      </c>
      <c r="H860" s="3">
        <v>43293</v>
      </c>
      <c r="I860" s="2">
        <v>242500</v>
      </c>
      <c r="J860" s="3">
        <v>42250</v>
      </c>
      <c r="K860" s="2">
        <v>208257</v>
      </c>
      <c r="L860" s="2">
        <v>206196</v>
      </c>
      <c r="M860" s="2">
        <f>O860/I860</f>
        <v>0.8</v>
      </c>
      <c r="N860" s="1">
        <f t="shared" si="13"/>
        <v>0.99010357394949511</v>
      </c>
      <c r="O860" s="2">
        <v>194000</v>
      </c>
      <c r="P860" s="5">
        <f>H860-J860</f>
        <v>1043</v>
      </c>
      <c r="Q860" s="1">
        <f>(I860-K860)/I860</f>
        <v>0.1412082474226804</v>
      </c>
    </row>
    <row r="861" spans="1:17" x14ac:dyDescent="0.25">
      <c r="A861" s="1">
        <v>46203</v>
      </c>
      <c r="B861">
        <v>39.704892000000001</v>
      </c>
      <c r="C861">
        <v>-86.064898999999997</v>
      </c>
      <c r="D861" s="1">
        <v>2000</v>
      </c>
      <c r="E861" s="1">
        <v>6447</v>
      </c>
      <c r="F861" s="1">
        <v>1543</v>
      </c>
      <c r="G861" s="1">
        <v>1143</v>
      </c>
      <c r="H861" s="3">
        <v>43131</v>
      </c>
      <c r="I861" s="2">
        <v>110687</v>
      </c>
      <c r="J861" s="3">
        <v>41453</v>
      </c>
      <c r="K861" s="2">
        <v>50000</v>
      </c>
      <c r="L861" s="2">
        <v>40000</v>
      </c>
      <c r="M861" s="2">
        <f>O861/I861</f>
        <v>0.8000036137938511</v>
      </c>
      <c r="N861" s="1">
        <f t="shared" si="13"/>
        <v>0.8</v>
      </c>
      <c r="O861" s="2">
        <v>88550</v>
      </c>
      <c r="P861" s="5">
        <f>H861-J861</f>
        <v>1678</v>
      </c>
      <c r="Q861" s="1">
        <f>(I861-K861)/I861</f>
        <v>0.54827576860877969</v>
      </c>
    </row>
    <row r="862" spans="1:17" x14ac:dyDescent="0.25">
      <c r="A862" s="1">
        <v>46239</v>
      </c>
      <c r="B862">
        <v>39.683464000000001</v>
      </c>
      <c r="C862">
        <v>-86.029285000000002</v>
      </c>
      <c r="D862" s="1">
        <v>2003</v>
      </c>
      <c r="E862" s="1">
        <v>10324</v>
      </c>
      <c r="F862" s="1">
        <v>2145</v>
      </c>
      <c r="G862" s="1">
        <v>1745</v>
      </c>
      <c r="H862" s="3">
        <v>42829</v>
      </c>
      <c r="I862" s="2">
        <v>181875</v>
      </c>
      <c r="J862" s="3">
        <v>41845</v>
      </c>
      <c r="K862" s="2">
        <v>126837</v>
      </c>
      <c r="L862" s="2">
        <v>125582</v>
      </c>
      <c r="M862" s="2">
        <f>O862/I862</f>
        <v>0.8</v>
      </c>
      <c r="N862" s="1">
        <f t="shared" si="13"/>
        <v>0.9901054108816828</v>
      </c>
      <c r="O862" s="2">
        <v>145500</v>
      </c>
      <c r="P862" s="5">
        <f>H862-J862</f>
        <v>984</v>
      </c>
      <c r="Q862" s="1">
        <f>(I862-K862)/I862</f>
        <v>0.30261443298969071</v>
      </c>
    </row>
    <row r="863" spans="1:17" x14ac:dyDescent="0.25">
      <c r="A863" s="1">
        <v>46234</v>
      </c>
      <c r="B863">
        <v>39.770764</v>
      </c>
      <c r="C863">
        <v>-86.309578999999999</v>
      </c>
      <c r="D863" s="1">
        <v>1989</v>
      </c>
      <c r="E863" s="1">
        <v>9060</v>
      </c>
      <c r="F863" s="1">
        <v>2562</v>
      </c>
      <c r="G863" s="1">
        <v>1794</v>
      </c>
      <c r="H863" s="3">
        <v>43280</v>
      </c>
      <c r="I863" s="2">
        <v>203000</v>
      </c>
      <c r="J863" s="3">
        <v>41988</v>
      </c>
      <c r="K863" s="2">
        <v>179000</v>
      </c>
      <c r="L863" s="2">
        <v>143200</v>
      </c>
      <c r="M863" s="2">
        <f>O863/I863</f>
        <v>0.8</v>
      </c>
      <c r="N863" s="1">
        <f t="shared" si="13"/>
        <v>0.8</v>
      </c>
      <c r="O863" s="2">
        <v>162400</v>
      </c>
      <c r="P863" s="5">
        <f>H863-J863</f>
        <v>1292</v>
      </c>
      <c r="Q863" s="1">
        <f>(I863-K863)/I863</f>
        <v>0.11822660098522167</v>
      </c>
    </row>
    <row r="864" spans="1:17" x14ac:dyDescent="0.25">
      <c r="A864" s="1">
        <v>46205</v>
      </c>
      <c r="B864">
        <v>39.845610999999998</v>
      </c>
      <c r="C864">
        <v>-86.145426</v>
      </c>
      <c r="D864" s="1">
        <v>1920</v>
      </c>
      <c r="E864" s="1">
        <v>6399</v>
      </c>
      <c r="F864" s="1">
        <v>1836</v>
      </c>
      <c r="G864" s="1">
        <v>1056</v>
      </c>
      <c r="H864" s="3">
        <v>43091</v>
      </c>
      <c r="I864" s="2">
        <v>163631</v>
      </c>
      <c r="J864" s="3">
        <v>38743</v>
      </c>
      <c r="K864" s="2">
        <v>29260</v>
      </c>
      <c r="L864" s="2">
        <v>22000</v>
      </c>
      <c r="M864" s="2">
        <f>O864/I864</f>
        <v>0.99009967548936328</v>
      </c>
      <c r="N864" s="1">
        <f t="shared" si="13"/>
        <v>0.75187969924812026</v>
      </c>
      <c r="O864" s="2">
        <v>162011</v>
      </c>
      <c r="P864" s="5">
        <f>H864-J864</f>
        <v>4348</v>
      </c>
      <c r="Q864" s="1">
        <f>(I864-K864)/I864</f>
        <v>0.82118302766590678</v>
      </c>
    </row>
    <row r="865" spans="1:17" x14ac:dyDescent="0.25">
      <c r="A865" s="1">
        <v>46203</v>
      </c>
      <c r="B865">
        <v>39.757187999999999</v>
      </c>
      <c r="C865">
        <v>-86.129765000000006</v>
      </c>
      <c r="D865" s="1">
        <v>1910</v>
      </c>
      <c r="E865" s="1">
        <v>3833</v>
      </c>
      <c r="F865" s="1">
        <v>2653</v>
      </c>
      <c r="G865" s="1">
        <v>917</v>
      </c>
      <c r="H865" s="3">
        <v>43250</v>
      </c>
      <c r="I865" s="2">
        <v>114046</v>
      </c>
      <c r="J865" s="3">
        <v>41603</v>
      </c>
      <c r="K865" s="2">
        <v>61125</v>
      </c>
      <c r="L865" s="2">
        <v>48900</v>
      </c>
      <c r="M865" s="2">
        <f>O865/I865</f>
        <v>0.99010048576890031</v>
      </c>
      <c r="N865" s="1">
        <f t="shared" si="13"/>
        <v>0.8</v>
      </c>
      <c r="O865" s="2">
        <v>112917</v>
      </c>
      <c r="P865" s="5">
        <f>H865-J865</f>
        <v>1647</v>
      </c>
      <c r="Q865" s="1">
        <f>(I865-K865)/I865</f>
        <v>0.46403205724006102</v>
      </c>
    </row>
    <row r="866" spans="1:17" x14ac:dyDescent="0.25">
      <c r="A866" s="1">
        <v>46234</v>
      </c>
      <c r="B866">
        <v>39.850000999999999</v>
      </c>
      <c r="C866">
        <v>-86.324780000000004</v>
      </c>
      <c r="D866" s="1">
        <v>1989</v>
      </c>
      <c r="E866" s="1">
        <v>29555</v>
      </c>
      <c r="F866" s="1">
        <v>5991</v>
      </c>
      <c r="G866" s="1">
        <v>4677</v>
      </c>
      <c r="H866" s="3">
        <v>43269</v>
      </c>
      <c r="I866" s="2">
        <v>548031</v>
      </c>
      <c r="J866" s="3">
        <v>39673</v>
      </c>
      <c r="K866" s="2">
        <v>450000</v>
      </c>
      <c r="L866" s="2">
        <v>360000</v>
      </c>
      <c r="M866" s="2">
        <f>O866/I866</f>
        <v>0.80000036494285909</v>
      </c>
      <c r="N866" s="1">
        <f t="shared" si="13"/>
        <v>0.8</v>
      </c>
      <c r="O866" s="2">
        <v>438425</v>
      </c>
      <c r="P866" s="5">
        <f>H866-J866</f>
        <v>3596</v>
      </c>
      <c r="Q866" s="1">
        <f>(I866-K866)/I866</f>
        <v>0.17887856708835814</v>
      </c>
    </row>
    <row r="867" spans="1:17" x14ac:dyDescent="0.25">
      <c r="A867" s="1">
        <v>46228</v>
      </c>
      <c r="B867">
        <v>39.827047999999998</v>
      </c>
      <c r="C867">
        <v>-86.215249999999997</v>
      </c>
      <c r="D867" s="1">
        <v>1953</v>
      </c>
      <c r="E867" s="1">
        <v>19998</v>
      </c>
      <c r="F867" s="1">
        <v>3161</v>
      </c>
      <c r="G867" s="1">
        <v>1316</v>
      </c>
      <c r="H867" s="3">
        <v>43259</v>
      </c>
      <c r="I867" s="2">
        <v>159900</v>
      </c>
      <c r="J867" s="3">
        <v>37833</v>
      </c>
      <c r="K867" s="2">
        <v>144172</v>
      </c>
      <c r="L867" s="2">
        <v>108400</v>
      </c>
      <c r="M867" s="2">
        <f>O867/I867</f>
        <v>0.8</v>
      </c>
      <c r="N867" s="1">
        <f t="shared" si="13"/>
        <v>0.75187969924812026</v>
      </c>
      <c r="O867" s="2">
        <v>127920</v>
      </c>
      <c r="P867" s="5">
        <f>H867-J867</f>
        <v>5426</v>
      </c>
      <c r="Q867" s="1">
        <f>(I867-K867)/I867</f>
        <v>9.8361475922451536E-2</v>
      </c>
    </row>
    <row r="868" spans="1:17" x14ac:dyDescent="0.25">
      <c r="A868" s="1">
        <v>46254</v>
      </c>
      <c r="B868">
        <v>39.849389000000002</v>
      </c>
      <c r="C868">
        <v>-86.272689999999997</v>
      </c>
      <c r="D868" s="1">
        <v>1988</v>
      </c>
      <c r="E868" s="1">
        <v>2709</v>
      </c>
      <c r="F868" s="1">
        <v>2124</v>
      </c>
      <c r="G868" s="1">
        <v>1640</v>
      </c>
      <c r="H868" s="3">
        <v>41474</v>
      </c>
      <c r="I868" s="2">
        <v>65625</v>
      </c>
      <c r="J868" s="3">
        <v>37834</v>
      </c>
      <c r="K868" s="2">
        <v>104272</v>
      </c>
      <c r="L868" s="2">
        <v>78400</v>
      </c>
      <c r="M868" s="2">
        <f>O868/I868</f>
        <v>0.8</v>
      </c>
      <c r="N868" s="1">
        <f t="shared" si="13"/>
        <v>0.75187969924812026</v>
      </c>
      <c r="O868" s="2">
        <v>52500</v>
      </c>
      <c r="P868" s="5">
        <f>H868-J868</f>
        <v>3640</v>
      </c>
      <c r="Q868" s="1">
        <f>(I868-K868)/I868</f>
        <v>-0.58890666666666669</v>
      </c>
    </row>
    <row r="869" spans="1:17" x14ac:dyDescent="0.25">
      <c r="A869" s="1">
        <v>46203</v>
      </c>
      <c r="B869">
        <v>39.731110000000001</v>
      </c>
      <c r="C869">
        <v>-86.071725999999998</v>
      </c>
      <c r="D869" s="1">
        <v>1963</v>
      </c>
      <c r="E869" s="1">
        <v>23958</v>
      </c>
      <c r="F869" s="1">
        <v>1825</v>
      </c>
      <c r="G869" s="1">
        <v>1279</v>
      </c>
      <c r="H869" s="3">
        <v>43061</v>
      </c>
      <c r="I869" s="2">
        <v>142100</v>
      </c>
      <c r="J869" s="3">
        <v>38604</v>
      </c>
      <c r="K869" s="2">
        <v>133000</v>
      </c>
      <c r="L869" s="2">
        <v>100000</v>
      </c>
      <c r="M869" s="2">
        <f>O869/I869</f>
        <v>1.0204081632653061</v>
      </c>
      <c r="N869" s="1">
        <f t="shared" si="13"/>
        <v>0.75187969924812026</v>
      </c>
      <c r="O869" s="2">
        <v>145000</v>
      </c>
      <c r="P869" s="5">
        <f>H869-J869</f>
        <v>4457</v>
      </c>
      <c r="Q869" s="1">
        <f>(I869-K869)/I869</f>
        <v>6.4039408866995079E-2</v>
      </c>
    </row>
    <row r="870" spans="1:17" x14ac:dyDescent="0.25">
      <c r="A870" s="1">
        <v>46217</v>
      </c>
      <c r="B870">
        <v>39.687530000000002</v>
      </c>
      <c r="C870">
        <v>-86.160152999999994</v>
      </c>
      <c r="D870" s="1">
        <v>1965</v>
      </c>
      <c r="E870" s="1">
        <v>18731</v>
      </c>
      <c r="F870" s="1">
        <v>2485</v>
      </c>
      <c r="G870" s="1">
        <v>2065</v>
      </c>
      <c r="H870" s="3">
        <v>41969</v>
      </c>
      <c r="I870" s="2">
        <v>104128</v>
      </c>
      <c r="J870" s="3">
        <v>40296</v>
      </c>
      <c r="K870" s="2">
        <v>116000</v>
      </c>
      <c r="L870" s="2">
        <v>0</v>
      </c>
      <c r="M870" s="2">
        <f>O870/I870</f>
        <v>0.99010832821143213</v>
      </c>
      <c r="N870" s="1">
        <f t="shared" si="13"/>
        <v>0</v>
      </c>
      <c r="O870" s="2">
        <v>103098</v>
      </c>
      <c r="P870" s="5">
        <f>H870-J870</f>
        <v>1673</v>
      </c>
      <c r="Q870" s="1">
        <f>(I870-K870)/I870</f>
        <v>-0.11401352181929933</v>
      </c>
    </row>
    <row r="871" spans="1:17" x14ac:dyDescent="0.25">
      <c r="A871" s="1">
        <v>46268</v>
      </c>
      <c r="B871">
        <v>39.892744999999998</v>
      </c>
      <c r="C871">
        <v>-86.219785999999999</v>
      </c>
      <c r="D871" s="1">
        <v>1988</v>
      </c>
      <c r="E871" s="1">
        <v>28510</v>
      </c>
      <c r="F871" s="1">
        <v>1762</v>
      </c>
      <c r="G871" s="1">
        <v>1322</v>
      </c>
      <c r="H871" s="3">
        <v>43224</v>
      </c>
      <c r="I871" s="2">
        <v>176412</v>
      </c>
      <c r="J871" s="3">
        <v>42109</v>
      </c>
      <c r="K871" s="2">
        <v>149368</v>
      </c>
      <c r="L871" s="2">
        <v>119495</v>
      </c>
      <c r="M871" s="2">
        <f>O871/I871</f>
        <v>0.80000226741944991</v>
      </c>
      <c r="N871" s="1">
        <f t="shared" si="13"/>
        <v>0.80000401692464251</v>
      </c>
      <c r="O871" s="2">
        <v>141130</v>
      </c>
      <c r="P871" s="5">
        <f>H871-J871</f>
        <v>1115</v>
      </c>
      <c r="Q871" s="1">
        <f>(I871-K871)/I871</f>
        <v>0.15330022900936444</v>
      </c>
    </row>
    <row r="872" spans="1:17" x14ac:dyDescent="0.25">
      <c r="A872" s="1">
        <v>46218</v>
      </c>
      <c r="B872">
        <v>39.794874999999998</v>
      </c>
      <c r="C872">
        <v>-86.077309999999997</v>
      </c>
      <c r="D872" s="1">
        <v>1951</v>
      </c>
      <c r="E872" s="1">
        <v>6098</v>
      </c>
      <c r="F872" s="1">
        <v>1455</v>
      </c>
      <c r="G872" s="1">
        <v>735</v>
      </c>
      <c r="H872" s="3">
        <v>43147</v>
      </c>
      <c r="I872" s="2">
        <v>42600</v>
      </c>
      <c r="J872" s="3">
        <v>38838</v>
      </c>
      <c r="K872" s="2">
        <v>78603</v>
      </c>
      <c r="L872" s="2">
        <v>59100</v>
      </c>
      <c r="M872" s="2">
        <f>O872/I872</f>
        <v>0</v>
      </c>
      <c r="N872" s="1">
        <f t="shared" si="13"/>
        <v>0.75187969924812026</v>
      </c>
      <c r="P872" s="5">
        <f>H872-J872</f>
        <v>4309</v>
      </c>
      <c r="Q872" s="1">
        <f>(I872-K872)/I872</f>
        <v>-0.84514084507042253</v>
      </c>
    </row>
    <row r="873" spans="1:17" x14ac:dyDescent="0.25">
      <c r="A873" s="1">
        <v>46217</v>
      </c>
      <c r="B873">
        <v>39.664855000000003</v>
      </c>
      <c r="C873">
        <v>-86.202841000000006</v>
      </c>
      <c r="D873" s="1">
        <v>1999</v>
      </c>
      <c r="E873" s="1">
        <v>7144</v>
      </c>
      <c r="F873" s="1">
        <v>3361</v>
      </c>
      <c r="G873" s="1">
        <v>2171</v>
      </c>
      <c r="H873" s="3">
        <v>43293</v>
      </c>
      <c r="I873" s="2">
        <v>250000</v>
      </c>
      <c r="J873" s="3">
        <v>37581</v>
      </c>
      <c r="K873" s="2">
        <v>189392</v>
      </c>
      <c r="L873" s="2">
        <v>142400</v>
      </c>
      <c r="M873" s="2">
        <f>O873/I873</f>
        <v>0.8</v>
      </c>
      <c r="N873" s="1">
        <f t="shared" si="13"/>
        <v>0.75187969924812026</v>
      </c>
      <c r="O873" s="2">
        <v>200000</v>
      </c>
      <c r="P873" s="5">
        <f>H873-J873</f>
        <v>5712</v>
      </c>
      <c r="Q873" s="1">
        <f>(I873-K873)/I873</f>
        <v>0.24243200000000001</v>
      </c>
    </row>
    <row r="874" spans="1:17" x14ac:dyDescent="0.25">
      <c r="A874" s="1">
        <v>46217</v>
      </c>
      <c r="B874">
        <v>39.711807999999998</v>
      </c>
      <c r="C874">
        <v>-86.166021000000001</v>
      </c>
      <c r="D874" s="1">
        <v>1955</v>
      </c>
      <c r="E874" s="1">
        <v>103455</v>
      </c>
      <c r="F874" s="1">
        <v>3048</v>
      </c>
      <c r="G874" s="1">
        <v>1524</v>
      </c>
      <c r="H874" s="3">
        <v>43294</v>
      </c>
      <c r="I874" s="2">
        <v>326562</v>
      </c>
      <c r="J874" s="3">
        <v>42978</v>
      </c>
      <c r="K874" s="2">
        <v>468750</v>
      </c>
      <c r="L874" s="2">
        <v>375000</v>
      </c>
      <c r="M874" s="2">
        <f>O874/I874</f>
        <v>0.80000122488225822</v>
      </c>
      <c r="N874" s="1">
        <f t="shared" si="13"/>
        <v>0.8</v>
      </c>
      <c r="O874" s="2">
        <v>261250</v>
      </c>
      <c r="P874" s="5">
        <f>H874-J874</f>
        <v>316</v>
      </c>
      <c r="Q874" s="1">
        <f>(I874-K874)/I874</f>
        <v>-0.43540889631984125</v>
      </c>
    </row>
    <row r="875" spans="1:17" x14ac:dyDescent="0.25">
      <c r="A875" s="1">
        <v>46220</v>
      </c>
      <c r="B875">
        <v>39.866005999999999</v>
      </c>
      <c r="C875">
        <v>-86.136086000000006</v>
      </c>
      <c r="D875" s="1">
        <v>1927</v>
      </c>
      <c r="E875" s="1">
        <v>5480</v>
      </c>
      <c r="F875" s="1">
        <v>3240</v>
      </c>
      <c r="G875" s="1">
        <v>1080</v>
      </c>
      <c r="H875" s="3">
        <v>43262</v>
      </c>
      <c r="I875" s="2">
        <v>297393</v>
      </c>
      <c r="J875" s="3">
        <v>41976</v>
      </c>
      <c r="K875" s="2">
        <v>246375</v>
      </c>
      <c r="L875" s="2">
        <v>197100</v>
      </c>
      <c r="M875" s="2">
        <f>O875/I875</f>
        <v>0.80000201753235622</v>
      </c>
      <c r="N875" s="1">
        <f t="shared" si="13"/>
        <v>0.8</v>
      </c>
      <c r="O875" s="2">
        <v>237915</v>
      </c>
      <c r="P875" s="5">
        <f>H875-J875</f>
        <v>1286</v>
      </c>
      <c r="Q875" s="1">
        <f>(I875-K875)/I875</f>
        <v>0.17155077624557405</v>
      </c>
    </row>
    <row r="876" spans="1:17" x14ac:dyDescent="0.25">
      <c r="A876" s="1">
        <v>46259</v>
      </c>
      <c r="B876">
        <v>39.659019000000001</v>
      </c>
      <c r="C876">
        <v>-86.028385999999998</v>
      </c>
      <c r="D876" s="1">
        <v>2002</v>
      </c>
      <c r="E876" s="1">
        <v>13360</v>
      </c>
      <c r="F876" s="1">
        <v>6588</v>
      </c>
      <c r="G876" s="1">
        <v>4523</v>
      </c>
      <c r="H876" s="3">
        <v>40780</v>
      </c>
      <c r="I876" s="2">
        <v>368750</v>
      </c>
      <c r="J876" s="3">
        <v>37659</v>
      </c>
      <c r="K876" s="2">
        <v>392616</v>
      </c>
      <c r="L876" s="2">
        <v>295200</v>
      </c>
      <c r="M876" s="2">
        <f>O876/I876</f>
        <v>0.8</v>
      </c>
      <c r="N876" s="1">
        <f t="shared" si="13"/>
        <v>0.75187969924812026</v>
      </c>
      <c r="O876" s="2">
        <v>295000</v>
      </c>
      <c r="P876" s="5">
        <f>H876-J876</f>
        <v>3121</v>
      </c>
      <c r="Q876" s="1">
        <f>(I876-K876)/I876</f>
        <v>-6.4721355932203392E-2</v>
      </c>
    </row>
    <row r="877" spans="1:17" x14ac:dyDescent="0.25">
      <c r="A877" s="1">
        <v>46241</v>
      </c>
      <c r="B877">
        <v>39.745882999999999</v>
      </c>
      <c r="C877">
        <v>-86.263441</v>
      </c>
      <c r="D877" s="1">
        <v>1930</v>
      </c>
      <c r="E877" s="1">
        <v>11195</v>
      </c>
      <c r="F877" s="1">
        <v>1750</v>
      </c>
      <c r="G877" s="1">
        <v>1313</v>
      </c>
      <c r="H877" s="3">
        <v>43159</v>
      </c>
      <c r="I877" s="2">
        <v>85781</v>
      </c>
      <c r="J877" s="3">
        <v>39220</v>
      </c>
      <c r="K877" s="2">
        <v>111321</v>
      </c>
      <c r="L877" s="2">
        <v>83700</v>
      </c>
      <c r="M877" s="2">
        <f>O877/I877</f>
        <v>0.99010270339585693</v>
      </c>
      <c r="N877" s="1">
        <f t="shared" si="13"/>
        <v>0.75187969924812026</v>
      </c>
      <c r="O877" s="2">
        <v>84932</v>
      </c>
      <c r="P877" s="5">
        <f>H877-J877</f>
        <v>3939</v>
      </c>
      <c r="Q877" s="1">
        <f>(I877-K877)/I877</f>
        <v>-0.29773492964642517</v>
      </c>
    </row>
    <row r="878" spans="1:17" x14ac:dyDescent="0.25">
      <c r="A878" s="1">
        <v>46268</v>
      </c>
      <c r="B878">
        <v>39.868510999999998</v>
      </c>
      <c r="C878">
        <v>-86.242459999999994</v>
      </c>
      <c r="D878" s="1">
        <v>2004</v>
      </c>
      <c r="E878" s="1">
        <v>871</v>
      </c>
      <c r="F878" s="1">
        <v>2188</v>
      </c>
      <c r="G878" s="1">
        <v>1829</v>
      </c>
      <c r="H878" s="3">
        <v>43378</v>
      </c>
      <c r="I878" s="2">
        <v>143075</v>
      </c>
      <c r="J878" s="3">
        <v>39457</v>
      </c>
      <c r="K878" s="2">
        <v>103608</v>
      </c>
      <c r="L878" s="2">
        <v>102583</v>
      </c>
      <c r="M878" s="2">
        <f>O878/I878</f>
        <v>0.8</v>
      </c>
      <c r="N878" s="1">
        <f t="shared" si="13"/>
        <v>0.9901069415489151</v>
      </c>
      <c r="O878" s="2">
        <v>114460</v>
      </c>
      <c r="P878" s="5">
        <f>H878-J878</f>
        <v>3921</v>
      </c>
      <c r="Q878" s="1">
        <f>(I878-K878)/I878</f>
        <v>0.27584833129477548</v>
      </c>
    </row>
    <row r="879" spans="1:17" x14ac:dyDescent="0.25">
      <c r="A879" s="1">
        <v>46221</v>
      </c>
      <c r="B879">
        <v>39.695998000000003</v>
      </c>
      <c r="C879">
        <v>-86.254750999999999</v>
      </c>
      <c r="D879" s="1">
        <v>1991</v>
      </c>
      <c r="E879" s="1">
        <v>39509</v>
      </c>
      <c r="F879" s="1">
        <v>2839</v>
      </c>
      <c r="G879" s="1">
        <v>2191</v>
      </c>
      <c r="H879" s="3">
        <v>43280</v>
      </c>
      <c r="I879" s="2">
        <v>168589</v>
      </c>
      <c r="J879" s="3">
        <v>40543</v>
      </c>
      <c r="K879" s="2">
        <v>83588</v>
      </c>
      <c r="L879" s="2">
        <v>82761</v>
      </c>
      <c r="M879" s="2">
        <f>O879/I879</f>
        <v>0.99010018447229653</v>
      </c>
      <c r="N879" s="1">
        <f t="shared" si="13"/>
        <v>0.99010623534478637</v>
      </c>
      <c r="O879" s="2">
        <v>166920</v>
      </c>
      <c r="P879" s="5">
        <f>H879-J879</f>
        <v>2737</v>
      </c>
      <c r="Q879" s="1">
        <f>(I879-K879)/I879</f>
        <v>0.50419066487137354</v>
      </c>
    </row>
    <row r="880" spans="1:17" x14ac:dyDescent="0.25">
      <c r="A880" s="1">
        <v>46227</v>
      </c>
      <c r="B880">
        <v>39.637391999999998</v>
      </c>
      <c r="C880">
        <v>-86.109984999999995</v>
      </c>
      <c r="D880" s="1">
        <v>1988</v>
      </c>
      <c r="E880" s="1">
        <v>7667</v>
      </c>
      <c r="F880" s="1">
        <v>1520</v>
      </c>
      <c r="G880" s="1">
        <v>1100</v>
      </c>
      <c r="H880" s="3">
        <v>43035</v>
      </c>
      <c r="I880" s="2">
        <v>152168</v>
      </c>
      <c r="J880" s="3">
        <v>39112</v>
      </c>
      <c r="K880" s="2">
        <v>97799</v>
      </c>
      <c r="L880" s="2">
        <v>96831</v>
      </c>
      <c r="M880" s="2">
        <f>O880/I880</f>
        <v>0.80000394301035693</v>
      </c>
      <c r="N880" s="1">
        <f t="shared" si="13"/>
        <v>0.99010214828372478</v>
      </c>
      <c r="O880" s="2">
        <v>121735</v>
      </c>
      <c r="P880" s="5">
        <f>H880-J880</f>
        <v>3923</v>
      </c>
      <c r="Q880" s="1">
        <f>(I880-K880)/I880</f>
        <v>0.35729588349718733</v>
      </c>
    </row>
    <row r="881" spans="1:17" x14ac:dyDescent="0.25">
      <c r="A881" s="1">
        <v>46227</v>
      </c>
      <c r="B881">
        <v>39.637310999999997</v>
      </c>
      <c r="C881">
        <v>-86.110899000000003</v>
      </c>
      <c r="D881" s="1">
        <v>1988</v>
      </c>
      <c r="E881" s="1">
        <v>7667</v>
      </c>
      <c r="F881" s="1">
        <v>1520</v>
      </c>
      <c r="G881" s="1">
        <v>1100</v>
      </c>
      <c r="H881" s="3">
        <v>43035</v>
      </c>
      <c r="I881" s="2">
        <v>152168</v>
      </c>
      <c r="J881" s="3">
        <v>39112</v>
      </c>
      <c r="K881" s="2">
        <v>97799</v>
      </c>
      <c r="L881" s="2">
        <v>96831</v>
      </c>
      <c r="M881" s="2">
        <f>O881/I881</f>
        <v>0.80000394301035693</v>
      </c>
      <c r="N881" s="1">
        <f t="shared" si="13"/>
        <v>0.99010214828372478</v>
      </c>
      <c r="O881" s="2">
        <v>121735</v>
      </c>
      <c r="P881" s="5">
        <f>H881-J881</f>
        <v>3923</v>
      </c>
      <c r="Q881" s="1">
        <f>(I881-K881)/I881</f>
        <v>0.35729588349718733</v>
      </c>
    </row>
    <row r="882" spans="1:17" x14ac:dyDescent="0.25">
      <c r="A882" s="1">
        <v>46237</v>
      </c>
      <c r="B882">
        <v>39.659675999999997</v>
      </c>
      <c r="C882">
        <v>-86.101150000000004</v>
      </c>
      <c r="D882" s="1">
        <v>1968</v>
      </c>
      <c r="E882" s="1">
        <v>20473</v>
      </c>
      <c r="F882" s="1">
        <v>2264</v>
      </c>
      <c r="G882" s="1">
        <v>1736</v>
      </c>
      <c r="H882" s="3">
        <v>43132</v>
      </c>
      <c r="I882" s="2">
        <v>130625</v>
      </c>
      <c r="J882" s="3">
        <v>41572</v>
      </c>
      <c r="K882" s="2">
        <v>99070</v>
      </c>
      <c r="L882" s="2">
        <v>98090</v>
      </c>
      <c r="M882" s="2">
        <f>O882/I882</f>
        <v>0.8</v>
      </c>
      <c r="N882" s="1">
        <f t="shared" si="13"/>
        <v>0.99010800444130409</v>
      </c>
      <c r="O882" s="2">
        <v>104500</v>
      </c>
      <c r="P882" s="5">
        <f>H882-J882</f>
        <v>1560</v>
      </c>
      <c r="Q882" s="1">
        <f>(I882-K882)/I882</f>
        <v>0.24156937799043063</v>
      </c>
    </row>
    <row r="883" spans="1:17" x14ac:dyDescent="0.25">
      <c r="A883" s="1">
        <v>46280</v>
      </c>
      <c r="B883">
        <v>39.943573000000001</v>
      </c>
      <c r="C883">
        <v>-86.138081</v>
      </c>
      <c r="D883" s="1">
        <v>1988</v>
      </c>
      <c r="E883" s="1">
        <v>11326</v>
      </c>
      <c r="F883" s="1">
        <v>2187</v>
      </c>
      <c r="G883" s="1">
        <v>1681</v>
      </c>
      <c r="H883" s="3">
        <v>43371</v>
      </c>
      <c r="I883" s="2">
        <v>234375</v>
      </c>
      <c r="J883" s="3">
        <v>41729</v>
      </c>
      <c r="K883" s="2">
        <v>162656</v>
      </c>
      <c r="L883" s="2">
        <v>130125</v>
      </c>
      <c r="M883" s="2">
        <f>O883/I883</f>
        <v>0.8</v>
      </c>
      <c r="N883" s="1">
        <f t="shared" si="13"/>
        <v>0.80000122958882547</v>
      </c>
      <c r="O883" s="2">
        <v>187500</v>
      </c>
      <c r="P883" s="5">
        <f>H883-J883</f>
        <v>1642</v>
      </c>
      <c r="Q883" s="1">
        <f>(I883-K883)/I883</f>
        <v>0.30600106666666665</v>
      </c>
    </row>
    <row r="884" spans="1:17" x14ac:dyDescent="0.25">
      <c r="A884" s="1">
        <v>46228</v>
      </c>
      <c r="B884">
        <v>39.859389</v>
      </c>
      <c r="C884">
        <v>-86.218406999999999</v>
      </c>
      <c r="D884" s="1">
        <v>1993</v>
      </c>
      <c r="E884" s="1">
        <v>10154</v>
      </c>
      <c r="F884" s="1">
        <v>3352</v>
      </c>
      <c r="G884" s="1">
        <v>2732</v>
      </c>
      <c r="H884" s="3">
        <v>41422</v>
      </c>
      <c r="I884" s="2">
        <v>196125</v>
      </c>
      <c r="J884" s="3">
        <v>37760</v>
      </c>
      <c r="K884" s="2">
        <v>280180</v>
      </c>
      <c r="L884" s="2">
        <v>210662</v>
      </c>
      <c r="M884" s="2">
        <f>O884/I884</f>
        <v>0.8</v>
      </c>
      <c r="N884" s="1">
        <f t="shared" si="13"/>
        <v>0.75188093368548792</v>
      </c>
      <c r="O884" s="2">
        <v>156900</v>
      </c>
      <c r="P884" s="5">
        <f>H884-J884</f>
        <v>3662</v>
      </c>
      <c r="Q884" s="1">
        <f>(I884-K884)/I884</f>
        <v>-0.42857871255576802</v>
      </c>
    </row>
    <row r="885" spans="1:17" x14ac:dyDescent="0.25">
      <c r="A885" s="1">
        <v>46280</v>
      </c>
      <c r="B885">
        <v>39.929912000000002</v>
      </c>
      <c r="C885">
        <v>-86.130088000000001</v>
      </c>
      <c r="D885" s="1">
        <v>2000</v>
      </c>
      <c r="E885" s="1">
        <v>1535</v>
      </c>
      <c r="F885" s="1">
        <v>2011</v>
      </c>
      <c r="G885" s="1">
        <v>1535</v>
      </c>
      <c r="H885" s="3">
        <v>43579</v>
      </c>
      <c r="I885" s="2">
        <v>197125</v>
      </c>
      <c r="J885" s="3">
        <v>41848</v>
      </c>
      <c r="K885" s="2">
        <v>152000</v>
      </c>
      <c r="L885" s="2">
        <v>121600</v>
      </c>
      <c r="M885" s="2">
        <f>O885/I885</f>
        <v>0.8</v>
      </c>
      <c r="N885" s="1">
        <f t="shared" si="13"/>
        <v>0.8</v>
      </c>
      <c r="O885" s="2">
        <v>157700</v>
      </c>
      <c r="P885" s="5">
        <f>H885-J885</f>
        <v>1731</v>
      </c>
      <c r="Q885" s="1">
        <f>(I885-K885)/I885</f>
        <v>0.2289156626506024</v>
      </c>
    </row>
    <row r="886" spans="1:17" x14ac:dyDescent="0.25">
      <c r="A886" s="1">
        <v>46203</v>
      </c>
      <c r="B886">
        <v>39.735849999999999</v>
      </c>
      <c r="C886">
        <v>-86.117936999999998</v>
      </c>
      <c r="D886" s="1">
        <v>1933</v>
      </c>
      <c r="E886" s="1">
        <v>5227</v>
      </c>
      <c r="F886" s="1">
        <v>1376</v>
      </c>
      <c r="G886" s="1">
        <v>752</v>
      </c>
      <c r="H886" s="3">
        <v>43825</v>
      </c>
      <c r="I886" s="2">
        <v>49900</v>
      </c>
      <c r="J886" s="3">
        <v>42493</v>
      </c>
      <c r="K886" s="2">
        <v>47375</v>
      </c>
      <c r="L886" s="2">
        <v>37900</v>
      </c>
      <c r="M886" s="2">
        <f>O886/I886</f>
        <v>0</v>
      </c>
      <c r="N886" s="1">
        <f t="shared" si="13"/>
        <v>0.8</v>
      </c>
      <c r="P886" s="5">
        <f>H886-J886</f>
        <v>1332</v>
      </c>
      <c r="Q886" s="1">
        <f>(I886-K886)/I886</f>
        <v>5.0601202404809621E-2</v>
      </c>
    </row>
    <row r="887" spans="1:17" x14ac:dyDescent="0.25">
      <c r="A887" s="1">
        <v>46218</v>
      </c>
      <c r="B887">
        <v>39.795279000000001</v>
      </c>
      <c r="C887">
        <v>-86.07508</v>
      </c>
      <c r="D887" s="1">
        <v>1951</v>
      </c>
      <c r="E887" s="1">
        <v>5271</v>
      </c>
      <c r="F887" s="1">
        <v>1440</v>
      </c>
      <c r="G887" s="1">
        <v>720</v>
      </c>
      <c r="H887" s="3">
        <v>39576</v>
      </c>
      <c r="I887" s="2">
        <v>49570</v>
      </c>
      <c r="J887" s="3">
        <v>38191</v>
      </c>
      <c r="K887" s="2">
        <v>82327</v>
      </c>
      <c r="L887" s="2">
        <v>61900</v>
      </c>
      <c r="M887" s="2">
        <f>O887/I887</f>
        <v>0.99011498890457939</v>
      </c>
      <c r="N887" s="1">
        <f t="shared" si="13"/>
        <v>0.75187969924812026</v>
      </c>
      <c r="O887" s="2">
        <v>49080</v>
      </c>
      <c r="P887" s="5">
        <f>H887-J887</f>
        <v>1385</v>
      </c>
      <c r="Q887" s="1">
        <f>(I887-K887)/I887</f>
        <v>-0.66082307847488397</v>
      </c>
    </row>
    <row r="888" spans="1:17" x14ac:dyDescent="0.25">
      <c r="A888" s="1">
        <v>46268</v>
      </c>
      <c r="B888">
        <v>39.871153999999997</v>
      </c>
      <c r="C888">
        <v>-86.260430999999997</v>
      </c>
      <c r="D888" s="1">
        <v>1960</v>
      </c>
      <c r="E888" s="1">
        <v>31145</v>
      </c>
      <c r="F888" s="1">
        <v>2145</v>
      </c>
      <c r="G888" s="1">
        <v>1573</v>
      </c>
      <c r="H888" s="3">
        <v>43695</v>
      </c>
      <c r="I888" s="2">
        <v>132600</v>
      </c>
      <c r="J888" s="3">
        <v>43306</v>
      </c>
      <c r="K888" s="2">
        <v>226500</v>
      </c>
      <c r="L888" s="2">
        <v>181200</v>
      </c>
      <c r="M888" s="2">
        <f>O888/I888</f>
        <v>0</v>
      </c>
      <c r="N888" s="1">
        <f t="shared" si="13"/>
        <v>0.8</v>
      </c>
      <c r="P888" s="5">
        <f>H888-J888</f>
        <v>389</v>
      </c>
      <c r="Q888" s="1">
        <f>(I888-K888)/I888</f>
        <v>-0.70814479638009054</v>
      </c>
    </row>
    <row r="889" spans="1:17" x14ac:dyDescent="0.25">
      <c r="A889" s="1">
        <v>46217</v>
      </c>
      <c r="B889">
        <v>39.666685000000001</v>
      </c>
      <c r="C889">
        <v>-86.170120999999995</v>
      </c>
      <c r="D889" s="1">
        <v>1974</v>
      </c>
      <c r="E889" s="1">
        <v>11718</v>
      </c>
      <c r="F889" s="1">
        <v>2934</v>
      </c>
      <c r="G889" s="1">
        <v>1665</v>
      </c>
      <c r="H889" s="3">
        <v>42558</v>
      </c>
      <c r="I889" s="2">
        <v>176147</v>
      </c>
      <c r="J889" s="3">
        <v>38929</v>
      </c>
      <c r="K889" s="2">
        <v>172900</v>
      </c>
      <c r="L889" s="2">
        <v>130000</v>
      </c>
      <c r="M889" s="2">
        <f>O889/I889</f>
        <v>1.0204090901349441</v>
      </c>
      <c r="N889" s="1">
        <f t="shared" si="13"/>
        <v>0.75187969924812026</v>
      </c>
      <c r="O889" s="2">
        <v>179742</v>
      </c>
      <c r="P889" s="5">
        <f>H889-J889</f>
        <v>3629</v>
      </c>
      <c r="Q889" s="1">
        <f>(I889-K889)/I889</f>
        <v>1.8433467501575387E-2</v>
      </c>
    </row>
    <row r="890" spans="1:17" x14ac:dyDescent="0.25">
      <c r="A890" s="1">
        <v>46259</v>
      </c>
      <c r="B890">
        <v>39.678682000000002</v>
      </c>
      <c r="C890">
        <v>-86.019864999999996</v>
      </c>
      <c r="D890" s="1">
        <v>1974</v>
      </c>
      <c r="E890" s="1">
        <v>15002</v>
      </c>
      <c r="F890" s="1">
        <v>2129</v>
      </c>
      <c r="G890" s="1">
        <v>1529</v>
      </c>
      <c r="H890" s="3">
        <v>43159</v>
      </c>
      <c r="I890" s="2">
        <v>142975</v>
      </c>
      <c r="J890" s="3">
        <v>41053</v>
      </c>
      <c r="K890" s="2">
        <v>118849</v>
      </c>
      <c r="L890" s="2">
        <v>117673</v>
      </c>
      <c r="M890" s="2">
        <f>O890/I890</f>
        <v>0.8</v>
      </c>
      <c r="N890" s="1">
        <f t="shared" si="13"/>
        <v>0.99010509133438229</v>
      </c>
      <c r="O890" s="2">
        <v>114380</v>
      </c>
      <c r="P890" s="5">
        <f>H890-J890</f>
        <v>2106</v>
      </c>
      <c r="Q890" s="1">
        <f>(I890-K890)/I890</f>
        <v>0.16874278720055955</v>
      </c>
    </row>
    <row r="891" spans="1:17" x14ac:dyDescent="0.25">
      <c r="A891" s="1">
        <v>46220</v>
      </c>
      <c r="B891">
        <v>39.846988000000003</v>
      </c>
      <c r="C891">
        <v>-86.154368000000005</v>
      </c>
      <c r="D891" s="1">
        <v>1953</v>
      </c>
      <c r="E891" s="1">
        <v>8638</v>
      </c>
      <c r="F891" s="1">
        <v>3616</v>
      </c>
      <c r="G891" s="1">
        <v>1520</v>
      </c>
      <c r="H891" s="3">
        <v>43301</v>
      </c>
      <c r="I891" s="2">
        <v>434900</v>
      </c>
      <c r="J891" s="3">
        <v>38159</v>
      </c>
      <c r="K891" s="2">
        <v>443821</v>
      </c>
      <c r="L891" s="2">
        <v>333700</v>
      </c>
      <c r="M891" s="2">
        <f>O891/I891</f>
        <v>0.8</v>
      </c>
      <c r="N891" s="1">
        <f t="shared" si="13"/>
        <v>0.75187969924812026</v>
      </c>
      <c r="O891" s="2">
        <v>347920</v>
      </c>
      <c r="P891" s="5">
        <f>H891-J891</f>
        <v>5142</v>
      </c>
      <c r="Q891" s="1">
        <f>(I891-K891)/I891</f>
        <v>-2.0512761554380317E-2</v>
      </c>
    </row>
    <row r="892" spans="1:17" x14ac:dyDescent="0.25">
      <c r="A892" s="1">
        <v>46260</v>
      </c>
      <c r="B892">
        <v>39.915886999999998</v>
      </c>
      <c r="C892">
        <v>-86.198712</v>
      </c>
      <c r="D892" s="1">
        <v>1973</v>
      </c>
      <c r="E892" s="1">
        <v>15433</v>
      </c>
      <c r="F892" s="1">
        <v>4480</v>
      </c>
      <c r="G892" s="1">
        <v>3616</v>
      </c>
      <c r="H892" s="3">
        <v>43713</v>
      </c>
      <c r="I892" s="2">
        <v>397100</v>
      </c>
      <c r="J892" s="3">
        <v>43280</v>
      </c>
      <c r="K892" s="2">
        <v>340000</v>
      </c>
      <c r="L892" s="2">
        <v>272000</v>
      </c>
      <c r="M892" s="2">
        <f>O892/I892</f>
        <v>0.80005036514731809</v>
      </c>
      <c r="N892" s="1">
        <f t="shared" si="13"/>
        <v>0.8</v>
      </c>
      <c r="O892" s="2">
        <v>317700</v>
      </c>
      <c r="P892" s="5">
        <f>H892-J892</f>
        <v>433</v>
      </c>
      <c r="Q892" s="1">
        <f>(I892-K892)/I892</f>
        <v>0.1437924955930496</v>
      </c>
    </row>
    <row r="893" spans="1:17" x14ac:dyDescent="0.25">
      <c r="A893" s="1">
        <v>46227</v>
      </c>
      <c r="B893">
        <v>39.673507000000001</v>
      </c>
      <c r="C893">
        <v>-86.131609999999995</v>
      </c>
      <c r="D893" s="1">
        <v>1981</v>
      </c>
      <c r="E893" s="1">
        <v>871</v>
      </c>
      <c r="F893" s="1">
        <v>1142</v>
      </c>
      <c r="G893" s="1">
        <v>1142</v>
      </c>
      <c r="H893" s="3">
        <v>43007</v>
      </c>
      <c r="I893" s="2">
        <v>63050</v>
      </c>
      <c r="J893" s="3">
        <v>38420</v>
      </c>
      <c r="K893" s="2">
        <v>86775</v>
      </c>
      <c r="L893" s="2">
        <v>65245</v>
      </c>
      <c r="M893" s="2">
        <f>O893/I893</f>
        <v>0.8</v>
      </c>
      <c r="N893" s="1">
        <f t="shared" si="13"/>
        <v>0.75188706424661478</v>
      </c>
      <c r="O893" s="2">
        <v>50440</v>
      </c>
      <c r="P893" s="5">
        <f>H893-J893</f>
        <v>4587</v>
      </c>
      <c r="Q893" s="1">
        <f>(I893-K893)/I893</f>
        <v>-0.37628865979381443</v>
      </c>
    </row>
    <row r="894" spans="1:17" x14ac:dyDescent="0.25">
      <c r="A894" s="1">
        <v>46222</v>
      </c>
      <c r="B894">
        <v>39.813102999999998</v>
      </c>
      <c r="C894">
        <v>-86.235629000000003</v>
      </c>
      <c r="D894" s="1">
        <v>1955</v>
      </c>
      <c r="E894" s="1">
        <v>6011</v>
      </c>
      <c r="F894" s="1">
        <v>900</v>
      </c>
      <c r="G894" s="1">
        <v>900</v>
      </c>
      <c r="H894" s="3">
        <v>43028</v>
      </c>
      <c r="I894" s="2">
        <v>67550</v>
      </c>
      <c r="J894" s="3">
        <v>38562</v>
      </c>
      <c r="K894" s="2">
        <v>61705</v>
      </c>
      <c r="L894" s="2">
        <v>46395</v>
      </c>
      <c r="M894" s="2">
        <f>O894/I894</f>
        <v>0.8</v>
      </c>
      <c r="N894" s="1">
        <f t="shared" si="13"/>
        <v>0.75188396402236446</v>
      </c>
      <c r="O894" s="2">
        <v>54040</v>
      </c>
      <c r="P894" s="5">
        <f>H894-J894</f>
        <v>4466</v>
      </c>
      <c r="Q894" s="1">
        <f>(I894-K894)/I894</f>
        <v>8.652849740932643E-2</v>
      </c>
    </row>
    <row r="895" spans="1:17" x14ac:dyDescent="0.25">
      <c r="A895" s="1">
        <v>46228</v>
      </c>
      <c r="B895">
        <v>39.855274999999999</v>
      </c>
      <c r="C895">
        <v>-86.217057999999994</v>
      </c>
      <c r="D895" s="1">
        <v>1960</v>
      </c>
      <c r="E895" s="1">
        <v>15551</v>
      </c>
      <c r="F895" s="1">
        <v>2360</v>
      </c>
      <c r="G895" s="1">
        <v>1876</v>
      </c>
      <c r="H895" s="3">
        <v>43132</v>
      </c>
      <c r="I895" s="2">
        <v>147267</v>
      </c>
      <c r="J895" s="3">
        <v>42090</v>
      </c>
      <c r="K895" s="2">
        <v>136834</v>
      </c>
      <c r="L895" s="2">
        <v>135480</v>
      </c>
      <c r="M895" s="2">
        <f>O895/I895</f>
        <v>0.99009961498502719</v>
      </c>
      <c r="N895" s="1">
        <f t="shared" si="13"/>
        <v>0.990104798514989</v>
      </c>
      <c r="O895" s="2">
        <v>145809</v>
      </c>
      <c r="P895" s="5">
        <f>H895-J895</f>
        <v>1042</v>
      </c>
      <c r="Q895" s="1">
        <f>(I895-K895)/I895</f>
        <v>7.084411307353311E-2</v>
      </c>
    </row>
    <row r="896" spans="1:17" x14ac:dyDescent="0.25">
      <c r="A896" s="1">
        <v>46221</v>
      </c>
      <c r="B896">
        <v>39.675232000000001</v>
      </c>
      <c r="C896">
        <v>-86.253981999999993</v>
      </c>
      <c r="D896" s="1">
        <v>1998</v>
      </c>
      <c r="E896" s="1">
        <v>6534</v>
      </c>
      <c r="F896" s="1">
        <v>1438</v>
      </c>
      <c r="G896" s="1">
        <v>1038</v>
      </c>
      <c r="H896" s="3">
        <v>43263</v>
      </c>
      <c r="I896" s="2">
        <v>109087</v>
      </c>
      <c r="J896" s="3">
        <v>40966</v>
      </c>
      <c r="K896" s="2">
        <v>83088</v>
      </c>
      <c r="L896" s="2">
        <v>84784</v>
      </c>
      <c r="M896" s="2">
        <f>O896/I896</f>
        <v>0.99009964523728766</v>
      </c>
      <c r="N896" s="1">
        <f t="shared" si="13"/>
        <v>1.0204120932023879</v>
      </c>
      <c r="O896" s="2">
        <v>108007</v>
      </c>
      <c r="P896" s="5">
        <f>H896-J896</f>
        <v>2297</v>
      </c>
      <c r="Q896" s="1">
        <f>(I896-K896)/I896</f>
        <v>0.23833270692199804</v>
      </c>
    </row>
    <row r="897" spans="1:17" x14ac:dyDescent="0.25">
      <c r="A897" s="1">
        <v>46239</v>
      </c>
      <c r="B897">
        <v>39.715705</v>
      </c>
      <c r="C897">
        <v>-85.990680999999995</v>
      </c>
      <c r="D897" s="1">
        <v>1970</v>
      </c>
      <c r="E897" s="1">
        <v>39422</v>
      </c>
      <c r="F897" s="1">
        <v>2325</v>
      </c>
      <c r="G897" s="1">
        <v>1863</v>
      </c>
      <c r="H897" s="3">
        <v>43158</v>
      </c>
      <c r="I897" s="2">
        <v>184062</v>
      </c>
      <c r="J897" s="3">
        <v>40420</v>
      </c>
      <c r="K897" s="2">
        <v>119589</v>
      </c>
      <c r="L897" s="2">
        <v>118405</v>
      </c>
      <c r="M897" s="2">
        <f>O897/I897</f>
        <v>0.80000217318077604</v>
      </c>
      <c r="N897" s="1">
        <f t="shared" si="13"/>
        <v>0.99009942386005401</v>
      </c>
      <c r="O897" s="2">
        <v>147250</v>
      </c>
      <c r="P897" s="5">
        <f>H897-J897</f>
        <v>2738</v>
      </c>
      <c r="Q897" s="1">
        <f>(I897-K897)/I897</f>
        <v>0.35027871043452752</v>
      </c>
    </row>
    <row r="898" spans="1:17" x14ac:dyDescent="0.25">
      <c r="A898" s="1">
        <v>46217</v>
      </c>
      <c r="B898">
        <v>39.659947000000003</v>
      </c>
      <c r="C898">
        <v>-86.206389999999999</v>
      </c>
      <c r="D898" s="1">
        <v>2000</v>
      </c>
      <c r="E898" s="1">
        <v>6316</v>
      </c>
      <c r="F898" s="1">
        <v>1583</v>
      </c>
      <c r="G898" s="1">
        <v>1183</v>
      </c>
      <c r="H898" s="3">
        <v>42804</v>
      </c>
      <c r="I898" s="2">
        <v>140000</v>
      </c>
      <c r="J898" s="3">
        <v>41208</v>
      </c>
      <c r="K898" s="2">
        <v>80885</v>
      </c>
      <c r="L898" s="2">
        <v>82536</v>
      </c>
      <c r="M898" s="2">
        <f>O898/I898</f>
        <v>0.8</v>
      </c>
      <c r="N898" s="1">
        <f t="shared" si="13"/>
        <v>1.0204116956172344</v>
      </c>
      <c r="O898" s="2">
        <v>112000</v>
      </c>
      <c r="P898" s="5">
        <f>H898-J898</f>
        <v>1596</v>
      </c>
      <c r="Q898" s="1">
        <f>(I898-K898)/I898</f>
        <v>0.42225000000000001</v>
      </c>
    </row>
    <row r="899" spans="1:17" x14ac:dyDescent="0.25">
      <c r="A899" s="1">
        <v>46221</v>
      </c>
      <c r="B899">
        <v>39.757285000000003</v>
      </c>
      <c r="C899">
        <v>-86.180550999999994</v>
      </c>
      <c r="D899" s="1">
        <v>1900</v>
      </c>
      <c r="E899" s="1">
        <v>6011</v>
      </c>
      <c r="F899" s="1">
        <v>2085</v>
      </c>
      <c r="G899" s="1">
        <v>1390</v>
      </c>
      <c r="H899" s="3">
        <v>43718</v>
      </c>
      <c r="I899" s="2">
        <v>45000</v>
      </c>
      <c r="J899" s="3">
        <v>39177</v>
      </c>
      <c r="K899" s="2">
        <v>74812</v>
      </c>
      <c r="L899" s="2">
        <v>56250</v>
      </c>
      <c r="M899" s="2">
        <f>O899/I899</f>
        <v>0</v>
      </c>
      <c r="N899" s="1">
        <f t="shared" ref="N899:N962" si="14">L899/K899</f>
        <v>0.75188472437576859</v>
      </c>
      <c r="P899" s="5">
        <f>H899-J899</f>
        <v>4541</v>
      </c>
      <c r="Q899" s="1">
        <f>(I899-K899)/I899</f>
        <v>-0.6624888888888889</v>
      </c>
    </row>
    <row r="900" spans="1:17" x14ac:dyDescent="0.25">
      <c r="A900" s="1">
        <v>46241</v>
      </c>
      <c r="B900">
        <v>39.751345000000001</v>
      </c>
      <c r="C900">
        <v>-86.273067999999995</v>
      </c>
      <c r="D900" s="1">
        <v>1963</v>
      </c>
      <c r="E900" s="1">
        <v>16466</v>
      </c>
      <c r="F900" s="1">
        <v>1860</v>
      </c>
      <c r="G900" s="1">
        <v>1500</v>
      </c>
      <c r="H900" s="3">
        <v>43237</v>
      </c>
      <c r="I900" s="2">
        <v>178125</v>
      </c>
      <c r="J900" s="3">
        <v>38562</v>
      </c>
      <c r="K900" s="2">
        <v>120455</v>
      </c>
      <c r="L900" s="2">
        <v>119262</v>
      </c>
      <c r="M900" s="2">
        <f>O900/I900</f>
        <v>0.8</v>
      </c>
      <c r="N900" s="1">
        <f t="shared" si="14"/>
        <v>0.99009588643061719</v>
      </c>
      <c r="O900" s="2">
        <v>142500</v>
      </c>
      <c r="P900" s="5">
        <f>H900-J900</f>
        <v>4675</v>
      </c>
      <c r="Q900" s="1">
        <f>(I900-K900)/I900</f>
        <v>0.32376140350877192</v>
      </c>
    </row>
    <row r="901" spans="1:17" x14ac:dyDescent="0.25">
      <c r="A901" s="1">
        <v>46201</v>
      </c>
      <c r="B901">
        <v>39.782623000000001</v>
      </c>
      <c r="C901">
        <v>-86.089153999999994</v>
      </c>
      <c r="D901" s="1">
        <v>1935</v>
      </c>
      <c r="E901" s="1">
        <v>6273</v>
      </c>
      <c r="F901" s="1">
        <v>2646</v>
      </c>
      <c r="G901" s="1">
        <v>1512</v>
      </c>
      <c r="H901" s="3">
        <v>43139</v>
      </c>
      <c r="I901" s="2">
        <v>181250</v>
      </c>
      <c r="J901" s="3">
        <v>38925</v>
      </c>
      <c r="K901" s="2">
        <v>169575</v>
      </c>
      <c r="L901" s="2">
        <v>127500</v>
      </c>
      <c r="M901" s="2">
        <f>O901/I901</f>
        <v>0.8</v>
      </c>
      <c r="N901" s="1">
        <f t="shared" si="14"/>
        <v>0.75187969924812026</v>
      </c>
      <c r="O901" s="2">
        <v>145000</v>
      </c>
      <c r="P901" s="5">
        <f>H901-J901</f>
        <v>4214</v>
      </c>
      <c r="Q901" s="1">
        <f>(I901-K901)/I901</f>
        <v>6.4413793103448275E-2</v>
      </c>
    </row>
    <row r="902" spans="1:17" x14ac:dyDescent="0.25">
      <c r="A902" s="1">
        <v>46239</v>
      </c>
      <c r="B902">
        <v>39.704157000000002</v>
      </c>
      <c r="C902">
        <v>-86.034487999999996</v>
      </c>
      <c r="D902" s="1">
        <v>2005</v>
      </c>
      <c r="E902" s="1">
        <v>8276</v>
      </c>
      <c r="F902" s="1">
        <v>3810</v>
      </c>
      <c r="G902" s="1">
        <v>3190</v>
      </c>
      <c r="H902" s="3">
        <v>43216</v>
      </c>
      <c r="I902" s="2">
        <v>228437</v>
      </c>
      <c r="J902" s="3">
        <v>41600</v>
      </c>
      <c r="K902" s="2">
        <v>169900</v>
      </c>
      <c r="L902" s="2">
        <v>135920</v>
      </c>
      <c r="M902" s="2">
        <f>O902/I902</f>
        <v>0.8000017510298244</v>
      </c>
      <c r="N902" s="1">
        <f t="shared" si="14"/>
        <v>0.8</v>
      </c>
      <c r="O902" s="2">
        <v>182750</v>
      </c>
      <c r="P902" s="5">
        <f>H902-J902</f>
        <v>1616</v>
      </c>
      <c r="Q902" s="1">
        <f>(I902-K902)/I902</f>
        <v>0.25625008207952304</v>
      </c>
    </row>
    <row r="903" spans="1:17" x14ac:dyDescent="0.25">
      <c r="A903" s="1">
        <v>46227</v>
      </c>
      <c r="B903">
        <v>39.651206000000002</v>
      </c>
      <c r="C903">
        <v>-86.112768000000003</v>
      </c>
      <c r="D903" s="1">
        <v>1968</v>
      </c>
      <c r="E903" s="1">
        <v>12284</v>
      </c>
      <c r="F903" s="1">
        <v>1954</v>
      </c>
      <c r="G903" s="1">
        <v>1360</v>
      </c>
      <c r="H903" s="3">
        <v>42629</v>
      </c>
      <c r="I903" s="2">
        <v>140000</v>
      </c>
      <c r="J903" s="3">
        <v>39304</v>
      </c>
      <c r="K903" s="2">
        <v>149625</v>
      </c>
      <c r="L903" s="2">
        <v>112500</v>
      </c>
      <c r="M903" s="2">
        <f>O903/I903</f>
        <v>0.8</v>
      </c>
      <c r="N903" s="1">
        <f t="shared" si="14"/>
        <v>0.75187969924812026</v>
      </c>
      <c r="O903" s="2">
        <v>112000</v>
      </c>
      <c r="P903" s="5">
        <f>H903-J903</f>
        <v>3325</v>
      </c>
      <c r="Q903" s="1">
        <f>(I903-K903)/I903</f>
        <v>-6.8750000000000006E-2</v>
      </c>
    </row>
    <row r="904" spans="1:17" x14ac:dyDescent="0.25">
      <c r="A904" s="1">
        <v>46222</v>
      </c>
      <c r="B904">
        <v>39.794471000000001</v>
      </c>
      <c r="C904">
        <v>-86.208827999999997</v>
      </c>
      <c r="D904" s="1">
        <v>1948</v>
      </c>
      <c r="E904" s="1">
        <v>7579</v>
      </c>
      <c r="F904" s="1">
        <v>1968</v>
      </c>
      <c r="G904" s="1">
        <v>1104</v>
      </c>
      <c r="H904" s="3">
        <v>43619</v>
      </c>
      <c r="I904" s="2">
        <v>98100</v>
      </c>
      <c r="J904" s="3">
        <v>43116</v>
      </c>
      <c r="K904" s="2">
        <v>22500</v>
      </c>
      <c r="L904" s="2">
        <v>0</v>
      </c>
      <c r="M904" s="2">
        <f>O904/I904</f>
        <v>0.79971457696228343</v>
      </c>
      <c r="N904" s="1">
        <f t="shared" si="14"/>
        <v>0</v>
      </c>
      <c r="O904" s="2">
        <v>78452</v>
      </c>
      <c r="P904" s="5">
        <f>H904-J904</f>
        <v>503</v>
      </c>
      <c r="Q904" s="1">
        <f>(I904-K904)/I904</f>
        <v>0.77064220183486243</v>
      </c>
    </row>
    <row r="905" spans="1:17" x14ac:dyDescent="0.25">
      <c r="A905" s="1">
        <v>46202</v>
      </c>
      <c r="B905">
        <v>39.778072999999999</v>
      </c>
      <c r="C905">
        <v>-86.150105999999994</v>
      </c>
      <c r="D905" s="1">
        <v>1982</v>
      </c>
      <c r="E905" s="1">
        <v>2300</v>
      </c>
      <c r="F905" s="1">
        <v>1470</v>
      </c>
      <c r="G905" s="1">
        <v>1120</v>
      </c>
      <c r="H905" s="3">
        <v>43271</v>
      </c>
      <c r="I905" s="2">
        <v>295875</v>
      </c>
      <c r="J905" s="3">
        <v>39140</v>
      </c>
      <c r="K905" s="2">
        <v>179816</v>
      </c>
      <c r="L905" s="2">
        <v>135200</v>
      </c>
      <c r="M905" s="2">
        <f>O905/I905</f>
        <v>0.8</v>
      </c>
      <c r="N905" s="1">
        <f t="shared" si="14"/>
        <v>0.75187969924812026</v>
      </c>
      <c r="O905" s="2">
        <v>236700</v>
      </c>
      <c r="P905" s="5">
        <f>H905-J905</f>
        <v>4131</v>
      </c>
      <c r="Q905" s="1">
        <f>(I905-K905)/I905</f>
        <v>0.39225686523024927</v>
      </c>
    </row>
    <row r="906" spans="1:17" x14ac:dyDescent="0.25">
      <c r="A906" s="1">
        <v>46256</v>
      </c>
      <c r="B906">
        <v>39.926197000000002</v>
      </c>
      <c r="C906">
        <v>-85.999683000000005</v>
      </c>
      <c r="D906" s="1">
        <v>1977</v>
      </c>
      <c r="E906" s="1">
        <v>173979</v>
      </c>
      <c r="F906" s="1">
        <v>3015</v>
      </c>
      <c r="G906" s="1">
        <v>2448</v>
      </c>
      <c r="H906" s="3">
        <v>39240</v>
      </c>
      <c r="I906" s="2">
        <v>464436</v>
      </c>
      <c r="J906" s="3">
        <v>37875</v>
      </c>
      <c r="K906" s="2">
        <v>364420</v>
      </c>
      <c r="L906" s="2">
        <v>274000</v>
      </c>
      <c r="M906" s="2">
        <f>O906/I906</f>
        <v>0.66833751044277356</v>
      </c>
      <c r="N906" s="1">
        <f t="shared" si="14"/>
        <v>0.75187969924812026</v>
      </c>
      <c r="O906" s="2">
        <v>310400</v>
      </c>
      <c r="P906" s="5">
        <f>H906-J906</f>
        <v>1365</v>
      </c>
      <c r="Q906" s="1">
        <f>(I906-K906)/I906</f>
        <v>0.21534936998854526</v>
      </c>
    </row>
    <row r="907" spans="1:17" x14ac:dyDescent="0.25">
      <c r="A907" s="1">
        <v>46259</v>
      </c>
      <c r="B907">
        <v>39.661020999999998</v>
      </c>
      <c r="C907">
        <v>-86.036904000000007</v>
      </c>
      <c r="D907" s="1">
        <v>1993</v>
      </c>
      <c r="E907" s="1">
        <v>14375</v>
      </c>
      <c r="F907" s="1">
        <v>3897</v>
      </c>
      <c r="G907" s="1">
        <v>3143</v>
      </c>
      <c r="H907" s="3">
        <v>43292</v>
      </c>
      <c r="I907" s="2">
        <v>295603</v>
      </c>
      <c r="J907" s="3">
        <v>42181</v>
      </c>
      <c r="K907" s="2">
        <v>232331</v>
      </c>
      <c r="L907" s="2">
        <v>237073</v>
      </c>
      <c r="M907" s="2">
        <f>O907/I907</f>
        <v>1.0204091298126203</v>
      </c>
      <c r="N907" s="1">
        <f t="shared" si="14"/>
        <v>1.0204105349695047</v>
      </c>
      <c r="O907" s="2">
        <v>301636</v>
      </c>
      <c r="P907" s="5">
        <f>H907-J907</f>
        <v>1111</v>
      </c>
      <c r="Q907" s="1">
        <f>(I907-K907)/I907</f>
        <v>0.21404383582034012</v>
      </c>
    </row>
    <row r="908" spans="1:17" x14ac:dyDescent="0.25">
      <c r="A908" s="1">
        <v>46239</v>
      </c>
      <c r="B908">
        <v>39.700201</v>
      </c>
      <c r="C908">
        <v>-85.981648000000007</v>
      </c>
      <c r="D908" s="1">
        <v>2005</v>
      </c>
      <c r="E908" s="1">
        <v>11848</v>
      </c>
      <c r="F908" s="1">
        <v>3533</v>
      </c>
      <c r="G908" s="1">
        <v>2557</v>
      </c>
      <c r="H908" s="3">
        <v>43299</v>
      </c>
      <c r="I908" s="2">
        <v>212500</v>
      </c>
      <c r="J908" s="3">
        <v>40739</v>
      </c>
      <c r="K908" s="2">
        <v>225000</v>
      </c>
      <c r="L908" s="2">
        <v>180000</v>
      </c>
      <c r="M908" s="2">
        <f>O908/I908</f>
        <v>0.8</v>
      </c>
      <c r="N908" s="1">
        <f t="shared" si="14"/>
        <v>0.8</v>
      </c>
      <c r="O908" s="2">
        <v>170000</v>
      </c>
      <c r="P908" s="5">
        <f>H908-J908</f>
        <v>2560</v>
      </c>
      <c r="Q908" s="1">
        <f>(I908-K908)/I908</f>
        <v>-5.8823529411764705E-2</v>
      </c>
    </row>
    <row r="909" spans="1:17" x14ac:dyDescent="0.25">
      <c r="A909" s="1">
        <v>46214</v>
      </c>
      <c r="B909">
        <v>39.771895000000001</v>
      </c>
      <c r="C909">
        <v>-86.283524999999997</v>
      </c>
      <c r="D909" s="1">
        <v>1965</v>
      </c>
      <c r="E909" s="1">
        <v>12676</v>
      </c>
      <c r="F909" s="1">
        <v>1934</v>
      </c>
      <c r="G909" s="1">
        <v>1494</v>
      </c>
      <c r="H909" s="3">
        <v>43272</v>
      </c>
      <c r="I909" s="2">
        <v>166920</v>
      </c>
      <c r="J909" s="3">
        <v>37099</v>
      </c>
      <c r="K909" s="2">
        <v>170185</v>
      </c>
      <c r="L909" s="2">
        <v>127959</v>
      </c>
      <c r="M909" s="2">
        <f>O909/I909</f>
        <v>0.8</v>
      </c>
      <c r="N909" s="1">
        <f t="shared" si="14"/>
        <v>0.75188177571466341</v>
      </c>
      <c r="O909" s="2">
        <v>133536</v>
      </c>
      <c r="P909" s="5">
        <f>H909-J909</f>
        <v>6173</v>
      </c>
      <c r="Q909" s="1">
        <f>(I909-K909)/I909</f>
        <v>-1.9560268392044094E-2</v>
      </c>
    </row>
    <row r="910" spans="1:17" x14ac:dyDescent="0.25">
      <c r="A910" s="1">
        <v>46234</v>
      </c>
      <c r="B910">
        <v>39.790025</v>
      </c>
      <c r="C910">
        <v>-86.337320000000005</v>
      </c>
      <c r="D910" s="1">
        <v>2013</v>
      </c>
      <c r="E910" s="1">
        <v>8185</v>
      </c>
      <c r="F910" s="1">
        <v>2156</v>
      </c>
      <c r="G910" s="1">
        <v>1576</v>
      </c>
      <c r="H910" s="3">
        <v>43189</v>
      </c>
      <c r="I910" s="2">
        <v>191250</v>
      </c>
      <c r="J910" s="3">
        <v>43147</v>
      </c>
      <c r="K910" s="2">
        <v>165000</v>
      </c>
      <c r="L910" s="2">
        <v>132000</v>
      </c>
      <c r="M910" s="2">
        <f>O910/I910</f>
        <v>0.8</v>
      </c>
      <c r="N910" s="1">
        <f t="shared" si="14"/>
        <v>0.8</v>
      </c>
      <c r="O910" s="2">
        <v>153000</v>
      </c>
      <c r="P910" s="5">
        <f>H910-J910</f>
        <v>42</v>
      </c>
      <c r="Q910" s="1">
        <f>(I910-K910)/I910</f>
        <v>0.13725490196078433</v>
      </c>
    </row>
    <row r="911" spans="1:17" x14ac:dyDescent="0.25">
      <c r="A911" s="1">
        <v>46221</v>
      </c>
      <c r="B911">
        <v>39.694533</v>
      </c>
      <c r="C911">
        <v>-86.259021000000004</v>
      </c>
      <c r="D911" s="1">
        <v>1982</v>
      </c>
      <c r="E911" s="1">
        <v>16117</v>
      </c>
      <c r="F911" s="1">
        <v>1892</v>
      </c>
      <c r="G911" s="1">
        <v>1432</v>
      </c>
      <c r="H911" s="3">
        <v>43306</v>
      </c>
      <c r="I911" s="2">
        <v>147764</v>
      </c>
      <c r="J911" s="3">
        <v>43130</v>
      </c>
      <c r="K911" s="2">
        <v>100508</v>
      </c>
      <c r="L911" s="2">
        <v>0</v>
      </c>
      <c r="M911" s="2">
        <f>O911/I911</f>
        <v>0.9900990769064183</v>
      </c>
      <c r="N911" s="1">
        <f t="shared" si="14"/>
        <v>0</v>
      </c>
      <c r="O911" s="2">
        <v>146301</v>
      </c>
      <c r="P911" s="5">
        <f>H911-J911</f>
        <v>176</v>
      </c>
      <c r="Q911" s="1">
        <f>(I911-K911)/I911</f>
        <v>0.31980726022576539</v>
      </c>
    </row>
    <row r="912" spans="1:17" x14ac:dyDescent="0.25">
      <c r="A912" s="1">
        <v>46260</v>
      </c>
      <c r="B912">
        <v>39.908549999999998</v>
      </c>
      <c r="C912">
        <v>-86.159678</v>
      </c>
      <c r="D912" s="1">
        <v>1949</v>
      </c>
      <c r="E912" s="1">
        <v>43560</v>
      </c>
      <c r="F912" s="1">
        <v>4806</v>
      </c>
      <c r="G912" s="1">
        <v>2812</v>
      </c>
      <c r="H912" s="3">
        <v>43308</v>
      </c>
      <c r="I912" s="2">
        <v>146125</v>
      </c>
      <c r="J912" s="3">
        <v>39493</v>
      </c>
      <c r="K912" s="2">
        <v>521250</v>
      </c>
      <c r="L912" s="2">
        <v>417000</v>
      </c>
      <c r="M912" s="2">
        <f>O912/I912</f>
        <v>0.8</v>
      </c>
      <c r="N912" s="1">
        <f t="shared" si="14"/>
        <v>0.8</v>
      </c>
      <c r="O912" s="2">
        <v>116900</v>
      </c>
      <c r="P912" s="5">
        <f>H912-J912</f>
        <v>3815</v>
      </c>
      <c r="Q912" s="1">
        <f>(I912-K912)/I912</f>
        <v>-2.5671514114627887</v>
      </c>
    </row>
    <row r="913" spans="1:17" x14ac:dyDescent="0.25">
      <c r="A913" s="1">
        <v>46203</v>
      </c>
      <c r="B913">
        <v>39.754548</v>
      </c>
      <c r="C913">
        <v>-86.124003999999999</v>
      </c>
      <c r="D913" s="1">
        <v>1900</v>
      </c>
      <c r="E913" s="1">
        <v>15599</v>
      </c>
      <c r="F913" s="1">
        <v>1854</v>
      </c>
      <c r="G913" s="1">
        <v>1452</v>
      </c>
      <c r="H913" s="3">
        <v>42592</v>
      </c>
      <c r="I913" s="2">
        <v>207187</v>
      </c>
      <c r="J913" s="3">
        <v>38688</v>
      </c>
      <c r="K913" s="2">
        <v>104272</v>
      </c>
      <c r="L913" s="2">
        <v>78400</v>
      </c>
      <c r="M913" s="2">
        <f>O913/I913</f>
        <v>0.80000193062306035</v>
      </c>
      <c r="N913" s="1">
        <f t="shared" si="14"/>
        <v>0.75187969924812026</v>
      </c>
      <c r="O913" s="2">
        <v>165750</v>
      </c>
      <c r="P913" s="5">
        <f>H913-J913</f>
        <v>3904</v>
      </c>
      <c r="Q913" s="1">
        <f>(I913-K913)/I913</f>
        <v>0.49672518063392007</v>
      </c>
    </row>
    <row r="914" spans="1:17" x14ac:dyDescent="0.25">
      <c r="A914" s="1">
        <v>46203</v>
      </c>
      <c r="B914">
        <v>39.728178999999997</v>
      </c>
      <c r="C914">
        <v>-86.127287999999993</v>
      </c>
      <c r="D914" s="1">
        <v>1960</v>
      </c>
      <c r="E914" s="1">
        <v>6186</v>
      </c>
      <c r="F914" s="1">
        <v>912</v>
      </c>
      <c r="G914" s="1">
        <v>912</v>
      </c>
      <c r="H914" s="3">
        <v>43322</v>
      </c>
      <c r="I914" s="2">
        <v>54000</v>
      </c>
      <c r="J914" s="3">
        <v>39794</v>
      </c>
      <c r="K914" s="2">
        <v>23000</v>
      </c>
      <c r="L914" s="2">
        <v>18400</v>
      </c>
      <c r="M914" s="2">
        <f>O914/I914</f>
        <v>0.8</v>
      </c>
      <c r="N914" s="1">
        <f t="shared" si="14"/>
        <v>0.8</v>
      </c>
      <c r="O914" s="2">
        <v>43200</v>
      </c>
      <c r="P914" s="5">
        <f>H914-J914</f>
        <v>3528</v>
      </c>
      <c r="Q914" s="1">
        <f>(I914-K914)/I914</f>
        <v>0.57407407407407407</v>
      </c>
    </row>
    <row r="915" spans="1:17" x14ac:dyDescent="0.25">
      <c r="A915" s="1">
        <v>46217</v>
      </c>
      <c r="B915">
        <v>39.643835000000003</v>
      </c>
      <c r="C915">
        <v>-86.161659</v>
      </c>
      <c r="D915" s="1">
        <v>1967</v>
      </c>
      <c r="E915" s="1">
        <v>14985</v>
      </c>
      <c r="F915" s="1">
        <v>2058</v>
      </c>
      <c r="G915" s="1">
        <v>1483</v>
      </c>
      <c r="H915" s="3">
        <v>41453</v>
      </c>
      <c r="I915" s="2">
        <v>128424</v>
      </c>
      <c r="J915" s="3">
        <v>38196</v>
      </c>
      <c r="K915" s="2">
        <v>138213</v>
      </c>
      <c r="L915" s="2">
        <v>103920</v>
      </c>
      <c r="M915" s="2">
        <f>O915/I915</f>
        <v>0.99010309599451818</v>
      </c>
      <c r="N915" s="1">
        <f t="shared" si="14"/>
        <v>0.75188296325237136</v>
      </c>
      <c r="O915" s="2">
        <v>127153</v>
      </c>
      <c r="P915" s="5">
        <f>H915-J915</f>
        <v>3257</v>
      </c>
      <c r="Q915" s="1">
        <f>(I915-K915)/I915</f>
        <v>-7.6224070267239763E-2</v>
      </c>
    </row>
    <row r="916" spans="1:17" x14ac:dyDescent="0.25">
      <c r="A916" s="1">
        <v>46259</v>
      </c>
      <c r="B916">
        <v>39.672592999999999</v>
      </c>
      <c r="C916">
        <v>-86.039456999999999</v>
      </c>
      <c r="D916" s="1">
        <v>2011</v>
      </c>
      <c r="E916" s="1">
        <v>12937</v>
      </c>
      <c r="F916" s="1">
        <v>5137</v>
      </c>
      <c r="G916" s="1">
        <v>2912</v>
      </c>
      <c r="H916" s="3">
        <v>42905</v>
      </c>
      <c r="I916" s="2">
        <v>305000</v>
      </c>
      <c r="J916" s="3">
        <v>42044</v>
      </c>
      <c r="K916" s="2">
        <v>324781</v>
      </c>
      <c r="L916" s="2">
        <v>259825</v>
      </c>
      <c r="M916" s="2">
        <f>O916/I916</f>
        <v>0.8</v>
      </c>
      <c r="N916" s="1">
        <f t="shared" si="14"/>
        <v>0.8000006157995696</v>
      </c>
      <c r="O916" s="2">
        <v>244000</v>
      </c>
      <c r="P916" s="5">
        <f>H916-J916</f>
        <v>861</v>
      </c>
      <c r="Q916" s="1">
        <f>(I916-K916)/I916</f>
        <v>-6.4855737704918037E-2</v>
      </c>
    </row>
    <row r="917" spans="1:17" x14ac:dyDescent="0.25">
      <c r="A917" s="1">
        <v>46220</v>
      </c>
      <c r="B917">
        <v>39.858980000000003</v>
      </c>
      <c r="C917">
        <v>-86.128980999999996</v>
      </c>
      <c r="D917" s="1">
        <v>1940</v>
      </c>
      <c r="E917" s="1">
        <v>6621</v>
      </c>
      <c r="F917" s="1">
        <v>3570</v>
      </c>
      <c r="G917" s="1">
        <v>1545</v>
      </c>
      <c r="H917" s="3">
        <v>43305</v>
      </c>
      <c r="I917" s="2">
        <v>243437</v>
      </c>
      <c r="J917" s="3">
        <v>41074</v>
      </c>
      <c r="K917" s="2">
        <v>132887</v>
      </c>
      <c r="L917" s="2">
        <v>131572</v>
      </c>
      <c r="M917" s="2">
        <f>O917/I917</f>
        <v>0.80000164313559563</v>
      </c>
      <c r="N917" s="1">
        <f t="shared" si="14"/>
        <v>0.99010437439328147</v>
      </c>
      <c r="O917" s="2">
        <v>194750</v>
      </c>
      <c r="P917" s="5">
        <f>H917-J917</f>
        <v>2231</v>
      </c>
      <c r="Q917" s="1">
        <f>(I917-K917)/I917</f>
        <v>0.45412160024975662</v>
      </c>
    </row>
    <row r="918" spans="1:17" x14ac:dyDescent="0.25">
      <c r="A918" s="1">
        <v>46220</v>
      </c>
      <c r="B918">
        <v>39.881168000000002</v>
      </c>
      <c r="C918">
        <v>-86.110409000000004</v>
      </c>
      <c r="D918" s="1">
        <v>1965</v>
      </c>
      <c r="E918" s="1">
        <v>24002</v>
      </c>
      <c r="F918" s="1">
        <v>2893</v>
      </c>
      <c r="G918" s="1">
        <v>2387</v>
      </c>
      <c r="H918" s="3">
        <v>42158</v>
      </c>
      <c r="I918" s="2">
        <v>245000</v>
      </c>
      <c r="J918" s="3">
        <v>40018</v>
      </c>
      <c r="K918" s="2">
        <v>210241</v>
      </c>
      <c r="L918" s="2">
        <v>208160</v>
      </c>
      <c r="M918" s="2">
        <f>O918/I918</f>
        <v>0.8</v>
      </c>
      <c r="N918" s="1">
        <f t="shared" si="14"/>
        <v>0.99010183551257847</v>
      </c>
      <c r="O918" s="2">
        <v>196000</v>
      </c>
      <c r="P918" s="5">
        <f>H918-J918</f>
        <v>2140</v>
      </c>
      <c r="Q918" s="1">
        <f>(I918-K918)/I918</f>
        <v>0.14187346938775511</v>
      </c>
    </row>
    <row r="919" spans="1:17" x14ac:dyDescent="0.25">
      <c r="A919" s="1">
        <v>46227</v>
      </c>
      <c r="B919">
        <v>39.65025</v>
      </c>
      <c r="C919">
        <v>-86.146677999999994</v>
      </c>
      <c r="D919" s="1">
        <v>1966</v>
      </c>
      <c r="E919" s="1">
        <v>16814</v>
      </c>
      <c r="F919" s="1">
        <v>2635</v>
      </c>
      <c r="G919" s="1">
        <v>2085</v>
      </c>
      <c r="H919" s="3">
        <v>43056</v>
      </c>
      <c r="I919" s="2">
        <v>133375</v>
      </c>
      <c r="J919" s="3">
        <v>37799</v>
      </c>
      <c r="K919" s="2">
        <v>152152</v>
      </c>
      <c r="L919" s="2">
        <v>114400</v>
      </c>
      <c r="M919" s="2">
        <f>O919/I919</f>
        <v>0.8</v>
      </c>
      <c r="N919" s="1">
        <f t="shared" si="14"/>
        <v>0.75187969924812026</v>
      </c>
      <c r="O919" s="2">
        <v>106700</v>
      </c>
      <c r="P919" s="5">
        <f>H919-J919</f>
        <v>5257</v>
      </c>
      <c r="Q919" s="1">
        <f>(I919-K919)/I919</f>
        <v>-0.14078350515463917</v>
      </c>
    </row>
    <row r="920" spans="1:17" x14ac:dyDescent="0.25">
      <c r="A920" s="1">
        <v>46220</v>
      </c>
      <c r="B920">
        <v>39.869391999999998</v>
      </c>
      <c r="C920">
        <v>-86.118685999999997</v>
      </c>
      <c r="D920" s="1">
        <v>1947</v>
      </c>
      <c r="E920" s="1">
        <v>7950</v>
      </c>
      <c r="F920" s="1">
        <v>1732</v>
      </c>
      <c r="G920" s="1">
        <v>866</v>
      </c>
      <c r="H920" s="3">
        <v>43054</v>
      </c>
      <c r="I920" s="2">
        <v>135858</v>
      </c>
      <c r="J920" s="3">
        <v>42124</v>
      </c>
      <c r="K920" s="2">
        <v>128250</v>
      </c>
      <c r="L920" s="2">
        <v>102600</v>
      </c>
      <c r="M920" s="2">
        <f>O920/I920</f>
        <v>0.99009995730836609</v>
      </c>
      <c r="N920" s="1">
        <f t="shared" si="14"/>
        <v>0.8</v>
      </c>
      <c r="O920" s="2">
        <v>134513</v>
      </c>
      <c r="P920" s="5">
        <f>H920-J920</f>
        <v>930</v>
      </c>
      <c r="Q920" s="1">
        <f>(I920-K920)/I920</f>
        <v>5.5999646689926248E-2</v>
      </c>
    </row>
    <row r="921" spans="1:17" x14ac:dyDescent="0.25">
      <c r="A921" s="1">
        <v>46260</v>
      </c>
      <c r="B921">
        <v>39.914093999999999</v>
      </c>
      <c r="C921">
        <v>-86.194498999999993</v>
      </c>
      <c r="D921" s="1">
        <v>1977</v>
      </c>
      <c r="E921" s="1">
        <v>14000</v>
      </c>
      <c r="F921" s="1">
        <v>2712</v>
      </c>
      <c r="G921" s="1">
        <v>2136</v>
      </c>
      <c r="H921" s="3">
        <v>43154</v>
      </c>
      <c r="I921" s="2">
        <v>212423</v>
      </c>
      <c r="J921" s="3">
        <v>37286</v>
      </c>
      <c r="K921" s="2">
        <v>187082</v>
      </c>
      <c r="L921" s="2">
        <v>190900</v>
      </c>
      <c r="M921" s="2">
        <f>O921/I921</f>
        <v>0.99009994209666563</v>
      </c>
      <c r="N921" s="1">
        <f t="shared" si="14"/>
        <v>1.0204081632653061</v>
      </c>
      <c r="O921" s="2">
        <v>210320</v>
      </c>
      <c r="P921" s="5">
        <f>H921-J921</f>
        <v>5868</v>
      </c>
      <c r="Q921" s="1">
        <f>(I921-K921)/I921</f>
        <v>0.11929499159695513</v>
      </c>
    </row>
    <row r="922" spans="1:17" x14ac:dyDescent="0.25">
      <c r="A922" s="1">
        <v>46237</v>
      </c>
      <c r="B922">
        <v>39.685710999999998</v>
      </c>
      <c r="C922">
        <v>-86.056256000000005</v>
      </c>
      <c r="D922" s="1">
        <v>2001</v>
      </c>
      <c r="E922" s="1">
        <v>10019</v>
      </c>
      <c r="F922" s="1">
        <v>3149</v>
      </c>
      <c r="G922" s="1">
        <v>2569</v>
      </c>
      <c r="H922" s="3">
        <v>43595</v>
      </c>
      <c r="I922" s="2">
        <v>239600</v>
      </c>
      <c r="J922" s="3">
        <v>39227</v>
      </c>
      <c r="K922" s="2">
        <v>157770</v>
      </c>
      <c r="L922" s="2">
        <v>156208</v>
      </c>
      <c r="M922" s="2">
        <f>O922/I922</f>
        <v>0.80008347245409017</v>
      </c>
      <c r="N922" s="1">
        <f t="shared" si="14"/>
        <v>0.99009951194777213</v>
      </c>
      <c r="O922" s="2">
        <v>191700</v>
      </c>
      <c r="P922" s="5">
        <f>H922-J922</f>
        <v>4368</v>
      </c>
      <c r="Q922" s="1">
        <f>(I922-K922)/I922</f>
        <v>0.34152754590984974</v>
      </c>
    </row>
    <row r="923" spans="1:17" x14ac:dyDescent="0.25">
      <c r="A923" s="1">
        <v>46254</v>
      </c>
      <c r="B923">
        <v>39.827793</v>
      </c>
      <c r="C923">
        <v>-86.291912999999994</v>
      </c>
      <c r="D923" s="1">
        <v>1994</v>
      </c>
      <c r="E923" s="1">
        <v>7157</v>
      </c>
      <c r="F923" s="1">
        <v>2318</v>
      </c>
      <c r="G923" s="1">
        <v>1688</v>
      </c>
      <c r="H923" s="3">
        <v>42881</v>
      </c>
      <c r="I923" s="2">
        <v>163125</v>
      </c>
      <c r="J923" s="3">
        <v>41393</v>
      </c>
      <c r="K923" s="2">
        <v>158750</v>
      </c>
      <c r="L923" s="2">
        <v>127000</v>
      </c>
      <c r="M923" s="2">
        <f>O923/I923</f>
        <v>0.8</v>
      </c>
      <c r="N923" s="1">
        <f t="shared" si="14"/>
        <v>0.8</v>
      </c>
      <c r="O923" s="2">
        <v>130500</v>
      </c>
      <c r="P923" s="5">
        <f>H923-J923</f>
        <v>1488</v>
      </c>
      <c r="Q923" s="1">
        <f>(I923-K923)/I923</f>
        <v>2.681992337164751E-2</v>
      </c>
    </row>
    <row r="924" spans="1:17" x14ac:dyDescent="0.25">
      <c r="A924" s="1">
        <v>46220</v>
      </c>
      <c r="B924">
        <v>39.856203999999998</v>
      </c>
      <c r="C924">
        <v>-86.153390000000002</v>
      </c>
      <c r="D924" s="1">
        <v>1928</v>
      </c>
      <c r="E924" s="1">
        <v>6438</v>
      </c>
      <c r="F924" s="1">
        <v>2400</v>
      </c>
      <c r="G924" s="1">
        <v>2200</v>
      </c>
      <c r="H924" s="3">
        <v>40571</v>
      </c>
      <c r="I924" s="2">
        <v>431250</v>
      </c>
      <c r="J924" s="3">
        <v>38303</v>
      </c>
      <c r="K924" s="2">
        <v>280896</v>
      </c>
      <c r="L924" s="2">
        <v>211200</v>
      </c>
      <c r="M924" s="2">
        <f>O924/I924</f>
        <v>0.8</v>
      </c>
      <c r="N924" s="1">
        <f t="shared" si="14"/>
        <v>0.75187969924812026</v>
      </c>
      <c r="O924" s="2">
        <v>345000</v>
      </c>
      <c r="P924" s="5">
        <f>H924-J924</f>
        <v>2268</v>
      </c>
      <c r="Q924" s="1">
        <f>(I924-K924)/I924</f>
        <v>0.3486469565217391</v>
      </c>
    </row>
    <row r="925" spans="1:17" x14ac:dyDescent="0.25">
      <c r="A925" s="1">
        <v>46229</v>
      </c>
      <c r="B925">
        <v>39.773698000000003</v>
      </c>
      <c r="C925">
        <v>-86.006727999999995</v>
      </c>
      <c r="D925" s="1">
        <v>1962</v>
      </c>
      <c r="E925" s="1">
        <v>7710</v>
      </c>
      <c r="F925" s="1">
        <v>2749</v>
      </c>
      <c r="G925" s="1">
        <v>2749</v>
      </c>
      <c r="H925" s="3">
        <v>43347</v>
      </c>
      <c r="I925" s="2">
        <v>152719</v>
      </c>
      <c r="J925" s="3">
        <v>42781</v>
      </c>
      <c r="K925" s="2">
        <v>860000</v>
      </c>
      <c r="L925" s="2">
        <v>688000</v>
      </c>
      <c r="M925" s="2">
        <f>O925/I925</f>
        <v>0.79999869040525406</v>
      </c>
      <c r="N925" s="1">
        <f t="shared" si="14"/>
        <v>0.8</v>
      </c>
      <c r="O925" s="2">
        <v>122175</v>
      </c>
      <c r="P925" s="5">
        <f>H925-J925</f>
        <v>566</v>
      </c>
      <c r="Q925" s="1">
        <f>(I925-K925)/I925</f>
        <v>-4.6312574073952817</v>
      </c>
    </row>
    <row r="926" spans="1:17" x14ac:dyDescent="0.25">
      <c r="A926" s="1">
        <v>46203</v>
      </c>
      <c r="B926">
        <v>39.733690000000003</v>
      </c>
      <c r="C926">
        <v>-86.126193000000001</v>
      </c>
      <c r="D926" s="1">
        <v>1940</v>
      </c>
      <c r="E926" s="1">
        <v>5619</v>
      </c>
      <c r="F926" s="1">
        <v>782</v>
      </c>
      <c r="G926" s="1">
        <v>782</v>
      </c>
      <c r="H926" s="3">
        <v>43098</v>
      </c>
      <c r="I926" s="2">
        <v>63468</v>
      </c>
      <c r="J926" s="3">
        <v>42636</v>
      </c>
      <c r="K926" s="2">
        <v>56778</v>
      </c>
      <c r="L926" s="2">
        <v>56216</v>
      </c>
      <c r="M926" s="2">
        <f>O926/I926</f>
        <v>0.99010524988970816</v>
      </c>
      <c r="N926" s="1">
        <f t="shared" si="14"/>
        <v>0.990101799992955</v>
      </c>
      <c r="O926" s="2">
        <v>62840</v>
      </c>
      <c r="P926" s="5">
        <f>H926-J926</f>
        <v>462</v>
      </c>
      <c r="Q926" s="1">
        <f>(I926-K926)/I926</f>
        <v>0.10540744942333144</v>
      </c>
    </row>
    <row r="927" spans="1:17" x14ac:dyDescent="0.25">
      <c r="A927" s="1">
        <v>46227</v>
      </c>
      <c r="B927">
        <v>39.657308</v>
      </c>
      <c r="C927">
        <v>-86.157287999999994</v>
      </c>
      <c r="D927" s="1">
        <v>1972</v>
      </c>
      <c r="E927" s="1">
        <v>30448</v>
      </c>
      <c r="F927" s="1">
        <v>2257</v>
      </c>
      <c r="G927" s="1">
        <v>1705</v>
      </c>
      <c r="H927" s="3">
        <v>43133</v>
      </c>
      <c r="I927" s="2">
        <v>169411</v>
      </c>
      <c r="J927" s="3">
        <v>38191</v>
      </c>
      <c r="K927" s="2">
        <v>175939</v>
      </c>
      <c r="L927" s="2">
        <v>117600</v>
      </c>
      <c r="M927" s="2">
        <f>O927/I927</f>
        <v>0.99010099698366694</v>
      </c>
      <c r="N927" s="1">
        <f t="shared" si="14"/>
        <v>0.66841348421896229</v>
      </c>
      <c r="O927" s="2">
        <v>167734</v>
      </c>
      <c r="P927" s="5">
        <f>H927-J927</f>
        <v>4942</v>
      </c>
      <c r="Q927" s="1">
        <f>(I927-K927)/I927</f>
        <v>-3.8533507269303643E-2</v>
      </c>
    </row>
    <row r="928" spans="1:17" x14ac:dyDescent="0.25">
      <c r="A928" s="1">
        <v>46237</v>
      </c>
      <c r="B928">
        <v>39.645291999999998</v>
      </c>
      <c r="C928">
        <v>-86.069868</v>
      </c>
      <c r="D928" s="1">
        <v>2002</v>
      </c>
      <c r="E928" s="1">
        <v>10951</v>
      </c>
      <c r="F928" s="1">
        <v>1834</v>
      </c>
      <c r="G928" s="1">
        <v>1434</v>
      </c>
      <c r="H928" s="3">
        <v>41873</v>
      </c>
      <c r="I928" s="2">
        <v>129913</v>
      </c>
      <c r="J928" s="3">
        <v>39192</v>
      </c>
      <c r="K928" s="2">
        <v>159600</v>
      </c>
      <c r="L928" s="2">
        <v>120000</v>
      </c>
      <c r="M928" s="2">
        <f>O928/I928</f>
        <v>0.99010106763757288</v>
      </c>
      <c r="N928" s="1">
        <f t="shared" si="14"/>
        <v>0.75187969924812026</v>
      </c>
      <c r="O928" s="2">
        <v>128627</v>
      </c>
      <c r="P928" s="5">
        <f>H928-J928</f>
        <v>2681</v>
      </c>
      <c r="Q928" s="1">
        <f>(I928-K928)/I928</f>
        <v>-0.22851446737431974</v>
      </c>
    </row>
    <row r="929" spans="1:17" x14ac:dyDescent="0.25">
      <c r="A929" s="1">
        <v>46237</v>
      </c>
      <c r="B929">
        <v>39.687275</v>
      </c>
      <c r="C929">
        <v>-86.046992000000003</v>
      </c>
      <c r="D929" s="1">
        <v>2004</v>
      </c>
      <c r="E929" s="1">
        <v>6621</v>
      </c>
      <c r="F929" s="1">
        <v>2012</v>
      </c>
      <c r="G929" s="1">
        <v>1632</v>
      </c>
      <c r="H929" s="3">
        <v>43189</v>
      </c>
      <c r="I929" s="2">
        <v>151730</v>
      </c>
      <c r="J929" s="3">
        <v>42123</v>
      </c>
      <c r="K929" s="2">
        <v>117913</v>
      </c>
      <c r="L929" s="2">
        <v>120320</v>
      </c>
      <c r="M929" s="2">
        <f>O929/I929</f>
        <v>0.99010083701311535</v>
      </c>
      <c r="N929" s="1">
        <f t="shared" si="14"/>
        <v>1.0204133556096444</v>
      </c>
      <c r="O929" s="2">
        <v>150228</v>
      </c>
      <c r="P929" s="5">
        <f>H929-J929</f>
        <v>1066</v>
      </c>
      <c r="Q929" s="1">
        <f>(I929-K929)/I929</f>
        <v>0.22287616160284715</v>
      </c>
    </row>
    <row r="930" spans="1:17" x14ac:dyDescent="0.25">
      <c r="A930" s="1">
        <v>46219</v>
      </c>
      <c r="B930">
        <v>39.784996999999997</v>
      </c>
      <c r="C930">
        <v>-86.074520000000007</v>
      </c>
      <c r="D930" s="1">
        <v>1953</v>
      </c>
      <c r="E930" s="1">
        <v>7928</v>
      </c>
      <c r="F930" s="1">
        <v>1584</v>
      </c>
      <c r="G930" s="1">
        <v>792</v>
      </c>
      <c r="H930" s="3">
        <v>38806</v>
      </c>
      <c r="I930" s="2">
        <v>107891</v>
      </c>
      <c r="J930" s="3">
        <v>37918</v>
      </c>
      <c r="K930" s="2">
        <v>98952</v>
      </c>
      <c r="L930" s="2">
        <v>74400</v>
      </c>
      <c r="M930" s="2">
        <f>O930/I930</f>
        <v>0.99010112057539557</v>
      </c>
      <c r="N930" s="1">
        <f t="shared" si="14"/>
        <v>0.75187969924812026</v>
      </c>
      <c r="O930" s="2">
        <v>106823</v>
      </c>
      <c r="P930" s="5">
        <f>H930-J930</f>
        <v>888</v>
      </c>
      <c r="Q930" s="1">
        <f>(I930-K930)/I930</f>
        <v>8.2852137805748391E-2</v>
      </c>
    </row>
    <row r="931" spans="1:17" x14ac:dyDescent="0.25">
      <c r="A931" s="1">
        <v>46241</v>
      </c>
      <c r="B931">
        <v>39.758929999999999</v>
      </c>
      <c r="C931">
        <v>-86.273824000000005</v>
      </c>
      <c r="D931" s="1">
        <v>1957</v>
      </c>
      <c r="E931" s="1">
        <v>15464</v>
      </c>
      <c r="F931" s="1">
        <v>1008</v>
      </c>
      <c r="G931" s="1">
        <v>1008</v>
      </c>
      <c r="H931" s="3">
        <v>43307</v>
      </c>
      <c r="I931" s="2">
        <v>110117</v>
      </c>
      <c r="J931" s="3">
        <v>36826</v>
      </c>
      <c r="K931" s="2">
        <v>91253</v>
      </c>
      <c r="L931" s="2">
        <v>90350</v>
      </c>
      <c r="M931" s="2">
        <f>O931/I931</f>
        <v>1.0204146498724085</v>
      </c>
      <c r="N931" s="1">
        <f t="shared" si="14"/>
        <v>0.99010443492268752</v>
      </c>
      <c r="O931" s="2">
        <v>112365</v>
      </c>
      <c r="P931" s="5">
        <f>H931-J931</f>
        <v>6481</v>
      </c>
      <c r="Q931" s="1">
        <f>(I931-K931)/I931</f>
        <v>0.17130869892932063</v>
      </c>
    </row>
    <row r="932" spans="1:17" x14ac:dyDescent="0.25">
      <c r="A932" s="1">
        <v>46240</v>
      </c>
      <c r="B932">
        <v>39.91516</v>
      </c>
      <c r="C932">
        <v>-86.151799999999994</v>
      </c>
      <c r="D932" s="1">
        <v>1955</v>
      </c>
      <c r="E932" s="1">
        <v>20669</v>
      </c>
      <c r="F932" s="1">
        <v>2366</v>
      </c>
      <c r="G932" s="1">
        <v>1538</v>
      </c>
      <c r="H932" s="3">
        <v>43084</v>
      </c>
      <c r="I932" s="2">
        <v>265000</v>
      </c>
      <c r="J932" s="3">
        <v>41003</v>
      </c>
      <c r="K932" s="2">
        <v>131250</v>
      </c>
      <c r="L932" s="2">
        <v>105000</v>
      </c>
      <c r="M932" s="2">
        <f>O932/I932</f>
        <v>0.8</v>
      </c>
      <c r="N932" s="1">
        <f t="shared" si="14"/>
        <v>0.8</v>
      </c>
      <c r="O932" s="2">
        <v>212000</v>
      </c>
      <c r="P932" s="5">
        <f>H932-J932</f>
        <v>2081</v>
      </c>
      <c r="Q932" s="1">
        <f>(I932-K932)/I932</f>
        <v>0.50471698113207553</v>
      </c>
    </row>
    <row r="933" spans="1:17" x14ac:dyDescent="0.25">
      <c r="A933" s="1">
        <v>46217</v>
      </c>
      <c r="B933">
        <v>39.669853000000003</v>
      </c>
      <c r="C933">
        <v>-86.162193000000002</v>
      </c>
      <c r="D933" s="1">
        <v>1957</v>
      </c>
      <c r="E933" s="1">
        <v>16988</v>
      </c>
      <c r="F933" s="1">
        <v>2964</v>
      </c>
      <c r="G933" s="1">
        <v>1232</v>
      </c>
      <c r="H933" s="3">
        <v>42766</v>
      </c>
      <c r="I933" s="2">
        <v>124000</v>
      </c>
      <c r="J933" s="3">
        <v>39051</v>
      </c>
      <c r="K933" s="2">
        <v>105203</v>
      </c>
      <c r="L933" s="2">
        <v>79100</v>
      </c>
      <c r="M933" s="2">
        <f>O933/I933</f>
        <v>0.8</v>
      </c>
      <c r="N933" s="1">
        <f t="shared" si="14"/>
        <v>0.75187969924812026</v>
      </c>
      <c r="O933" s="2">
        <v>99200</v>
      </c>
      <c r="P933" s="5">
        <f>H933-J933</f>
        <v>3715</v>
      </c>
      <c r="Q933" s="1">
        <f>(I933-K933)/I933</f>
        <v>0.15158870967741936</v>
      </c>
    </row>
    <row r="934" spans="1:17" x14ac:dyDescent="0.25">
      <c r="A934" s="1">
        <v>46220</v>
      </c>
      <c r="B934">
        <v>39.856029999999997</v>
      </c>
      <c r="C934">
        <v>-86.118645000000001</v>
      </c>
      <c r="D934" s="1">
        <v>1947</v>
      </c>
      <c r="E934" s="1">
        <v>5998</v>
      </c>
      <c r="F934" s="1">
        <v>1836</v>
      </c>
      <c r="G934" s="1">
        <v>918</v>
      </c>
      <c r="H934" s="3">
        <v>43210</v>
      </c>
      <c r="I934" s="2">
        <v>160312</v>
      </c>
      <c r="J934" s="3">
        <v>38593</v>
      </c>
      <c r="K934" s="2">
        <v>131756</v>
      </c>
      <c r="L934" s="2">
        <v>130452</v>
      </c>
      <c r="M934" s="2">
        <f>O934/I934</f>
        <v>0.80000249513448773</v>
      </c>
      <c r="N934" s="1">
        <f t="shared" si="14"/>
        <v>0.99010291751419288</v>
      </c>
      <c r="O934" s="2">
        <v>128250</v>
      </c>
      <c r="P934" s="5">
        <f>H934-J934</f>
        <v>4617</v>
      </c>
      <c r="Q934" s="1">
        <f>(I934-K934)/I934</f>
        <v>0.17812765108039325</v>
      </c>
    </row>
    <row r="935" spans="1:17" x14ac:dyDescent="0.25">
      <c r="A935" s="1">
        <v>46219</v>
      </c>
      <c r="B935">
        <v>39.771444000000002</v>
      </c>
      <c r="C935">
        <v>-86.073374999999999</v>
      </c>
      <c r="D935" s="1">
        <v>1920</v>
      </c>
      <c r="E935" s="1">
        <v>10302</v>
      </c>
      <c r="F935" s="1">
        <v>1906</v>
      </c>
      <c r="G935" s="1">
        <v>1546</v>
      </c>
      <c r="H935" s="3">
        <v>43199</v>
      </c>
      <c r="I935" s="2">
        <v>181753</v>
      </c>
      <c r="J935" s="3">
        <v>42467</v>
      </c>
      <c r="K935" s="2">
        <v>131399</v>
      </c>
      <c r="L935" s="2">
        <v>130099</v>
      </c>
      <c r="M935" s="2">
        <f>O935/I935</f>
        <v>0.80000330118347429</v>
      </c>
      <c r="N935" s="1">
        <f t="shared" si="14"/>
        <v>0.99010646960783566</v>
      </c>
      <c r="O935" s="2">
        <v>145403</v>
      </c>
      <c r="P935" s="5">
        <f>H935-J935</f>
        <v>732</v>
      </c>
      <c r="Q935" s="1">
        <f>(I935-K935)/I935</f>
        <v>0.27704632110611654</v>
      </c>
    </row>
    <row r="936" spans="1:17" x14ac:dyDescent="0.25">
      <c r="A936" s="1">
        <v>46201</v>
      </c>
      <c r="B936">
        <v>39.766105000000003</v>
      </c>
      <c r="C936">
        <v>-86.091577999999998</v>
      </c>
      <c r="D936" s="1">
        <v>1949</v>
      </c>
      <c r="E936" s="1">
        <v>6490</v>
      </c>
      <c r="F936" s="1">
        <v>1440</v>
      </c>
      <c r="G936" s="1">
        <v>1440</v>
      </c>
      <c r="H936" s="3">
        <v>41926</v>
      </c>
      <c r="I936" s="2">
        <v>49000</v>
      </c>
      <c r="J936" s="3">
        <v>39052</v>
      </c>
      <c r="K936" s="2">
        <v>113050</v>
      </c>
      <c r="L936" s="2">
        <v>85000</v>
      </c>
      <c r="M936" s="2">
        <f>O936/I936</f>
        <v>0</v>
      </c>
      <c r="N936" s="1">
        <f t="shared" si="14"/>
        <v>0.75187969924812026</v>
      </c>
      <c r="P936" s="5">
        <f>H936-J936</f>
        <v>2874</v>
      </c>
      <c r="Q936" s="1">
        <f>(I936-K936)/I936</f>
        <v>-1.3071428571428572</v>
      </c>
    </row>
    <row r="937" spans="1:17" x14ac:dyDescent="0.25">
      <c r="A937" s="1">
        <v>46235</v>
      </c>
      <c r="B937">
        <v>39.823973000000002</v>
      </c>
      <c r="C937">
        <v>-86.004439000000005</v>
      </c>
      <c r="D937" s="1">
        <v>1962</v>
      </c>
      <c r="E937" s="1">
        <v>6839</v>
      </c>
      <c r="F937" s="1">
        <v>2171</v>
      </c>
      <c r="G937" s="1">
        <v>1625</v>
      </c>
      <c r="H937" s="3">
        <v>43936</v>
      </c>
      <c r="I937" s="2">
        <v>141269</v>
      </c>
      <c r="J937" s="3">
        <v>43208</v>
      </c>
      <c r="K937" s="2">
        <v>78900</v>
      </c>
      <c r="L937" s="2">
        <v>63120</v>
      </c>
      <c r="M937" s="2">
        <f>O937/I937</f>
        <v>0.83333215355102674</v>
      </c>
      <c r="N937" s="1">
        <f t="shared" si="14"/>
        <v>0.8</v>
      </c>
      <c r="O937" s="2">
        <v>117724</v>
      </c>
      <c r="P937" s="5">
        <f>H937-J937</f>
        <v>728</v>
      </c>
      <c r="Q937" s="1">
        <f>(I937-K937)/I937</f>
        <v>0.4414910560703339</v>
      </c>
    </row>
    <row r="938" spans="1:17" x14ac:dyDescent="0.25">
      <c r="A938" s="1">
        <v>46203</v>
      </c>
      <c r="B938">
        <v>39.750124999999997</v>
      </c>
      <c r="C938">
        <v>-86.128501</v>
      </c>
      <c r="D938" s="1">
        <v>1920</v>
      </c>
      <c r="E938" s="1">
        <v>11456</v>
      </c>
      <c r="F938" s="1">
        <v>4146</v>
      </c>
      <c r="G938" s="1">
        <v>2794</v>
      </c>
      <c r="H938" s="3">
        <v>43272</v>
      </c>
      <c r="I938" s="2">
        <v>225000</v>
      </c>
      <c r="J938" s="3">
        <v>38875</v>
      </c>
      <c r="K938" s="2">
        <v>130340</v>
      </c>
      <c r="L938" s="2">
        <v>78400</v>
      </c>
      <c r="M938" s="2">
        <f>O938/I938</f>
        <v>0.8</v>
      </c>
      <c r="N938" s="1">
        <f t="shared" si="14"/>
        <v>0.60150375939849621</v>
      </c>
      <c r="O938" s="2">
        <v>180000</v>
      </c>
      <c r="P938" s="5">
        <f>H938-J938</f>
        <v>4397</v>
      </c>
      <c r="Q938" s="1">
        <f>(I938-K938)/I938</f>
        <v>0.42071111111111109</v>
      </c>
    </row>
    <row r="939" spans="1:17" x14ac:dyDescent="0.25">
      <c r="A939" s="1">
        <v>46280</v>
      </c>
      <c r="B939">
        <v>39.947648999999998</v>
      </c>
      <c r="C939">
        <v>-86.140204999999995</v>
      </c>
      <c r="D939" s="1">
        <v>1991</v>
      </c>
      <c r="E939" s="1">
        <v>9148</v>
      </c>
      <c r="F939" s="1">
        <v>2079</v>
      </c>
      <c r="G939" s="1">
        <v>1659</v>
      </c>
      <c r="H939" s="3">
        <v>43588</v>
      </c>
      <c r="I939" s="2">
        <v>275625</v>
      </c>
      <c r="J939" s="3">
        <v>39356</v>
      </c>
      <c r="K939" s="2">
        <v>180979</v>
      </c>
      <c r="L939" s="2">
        <v>179188</v>
      </c>
      <c r="M939" s="2">
        <f>O939/I939</f>
        <v>0.8</v>
      </c>
      <c r="N939" s="1">
        <f t="shared" si="14"/>
        <v>0.99010382420059784</v>
      </c>
      <c r="O939" s="2">
        <v>220500</v>
      </c>
      <c r="P939" s="5">
        <f>H939-J939</f>
        <v>4232</v>
      </c>
      <c r="Q939" s="1">
        <f>(I939-K939)/I939</f>
        <v>0.34338684807256237</v>
      </c>
    </row>
    <row r="940" spans="1:17" x14ac:dyDescent="0.25">
      <c r="A940" s="1">
        <v>46208</v>
      </c>
      <c r="B940">
        <v>39.820923999999998</v>
      </c>
      <c r="C940">
        <v>-86.182944000000006</v>
      </c>
      <c r="D940" s="1">
        <v>1928</v>
      </c>
      <c r="E940" s="1">
        <v>12676</v>
      </c>
      <c r="F940" s="1">
        <v>4201</v>
      </c>
      <c r="G940" s="1">
        <v>2807</v>
      </c>
      <c r="H940" s="3">
        <v>43231</v>
      </c>
      <c r="I940" s="2">
        <v>566375</v>
      </c>
      <c r="J940" s="3">
        <v>40459</v>
      </c>
      <c r="K940" s="2">
        <v>264092</v>
      </c>
      <c r="L940" s="2">
        <v>261478</v>
      </c>
      <c r="M940" s="2">
        <f>O940/I940</f>
        <v>0.8</v>
      </c>
      <c r="N940" s="1">
        <f t="shared" si="14"/>
        <v>0.99010193417445436</v>
      </c>
      <c r="O940" s="2">
        <v>453100</v>
      </c>
      <c r="P940" s="5">
        <f>H940-J940</f>
        <v>2772</v>
      </c>
      <c r="Q940" s="1">
        <f>(I940-K940)/I940</f>
        <v>0.53371529463694545</v>
      </c>
    </row>
    <row r="941" spans="1:17" x14ac:dyDescent="0.25">
      <c r="A941" s="1">
        <v>46237</v>
      </c>
      <c r="B941">
        <v>39.644606000000003</v>
      </c>
      <c r="C941">
        <v>-86.054761999999997</v>
      </c>
      <c r="D941" s="1">
        <v>1999</v>
      </c>
      <c r="E941" s="1">
        <v>13678</v>
      </c>
      <c r="F941" s="1">
        <v>1902</v>
      </c>
      <c r="G941" s="1">
        <v>1462</v>
      </c>
      <c r="H941" s="3">
        <v>43434</v>
      </c>
      <c r="I941" s="2">
        <v>155100</v>
      </c>
      <c r="J941" s="3">
        <v>43333</v>
      </c>
      <c r="K941" s="2">
        <v>155100</v>
      </c>
      <c r="L941" s="2">
        <v>124080</v>
      </c>
      <c r="M941" s="2">
        <f>O941/I941</f>
        <v>0.8</v>
      </c>
      <c r="N941" s="1">
        <f t="shared" si="14"/>
        <v>0.8</v>
      </c>
      <c r="O941" s="2">
        <v>124080</v>
      </c>
      <c r="P941" s="5">
        <f>H941-J941</f>
        <v>101</v>
      </c>
      <c r="Q941" s="1">
        <f>(I941-K941)/I941</f>
        <v>0</v>
      </c>
    </row>
    <row r="942" spans="1:17" x14ac:dyDescent="0.25">
      <c r="A942" s="1">
        <v>46217</v>
      </c>
      <c r="B942">
        <v>39.670380999999999</v>
      </c>
      <c r="C942">
        <v>-86.191941999999997</v>
      </c>
      <c r="D942" s="1">
        <v>2000</v>
      </c>
      <c r="E942" s="1">
        <v>5009</v>
      </c>
      <c r="F942" s="1">
        <v>2416</v>
      </c>
      <c r="G942" s="1">
        <v>2036</v>
      </c>
      <c r="H942" s="3">
        <v>43231</v>
      </c>
      <c r="I942" s="2">
        <v>149250</v>
      </c>
      <c r="J942" s="3">
        <v>37425</v>
      </c>
      <c r="K942" s="2">
        <v>121476</v>
      </c>
      <c r="L942" s="2">
        <v>120274</v>
      </c>
      <c r="M942" s="2">
        <f>O942/I942</f>
        <v>0.99010385259631495</v>
      </c>
      <c r="N942" s="1">
        <f t="shared" si="14"/>
        <v>0.99010504132503541</v>
      </c>
      <c r="O942" s="2">
        <v>147773</v>
      </c>
      <c r="P942" s="5">
        <f>H942-J942</f>
        <v>5806</v>
      </c>
      <c r="Q942" s="1">
        <f>(I942-K942)/I942</f>
        <v>0.18609045226130652</v>
      </c>
    </row>
    <row r="943" spans="1:17" x14ac:dyDescent="0.25">
      <c r="A943" s="1">
        <v>46203</v>
      </c>
      <c r="B943">
        <v>39.744002000000002</v>
      </c>
      <c r="C943">
        <v>-86.147298000000006</v>
      </c>
      <c r="D943" s="1">
        <v>1925</v>
      </c>
      <c r="E943" s="1">
        <v>3964</v>
      </c>
      <c r="F943" s="1">
        <v>1909</v>
      </c>
      <c r="G943" s="1">
        <v>948</v>
      </c>
      <c r="H943" s="3">
        <v>43126</v>
      </c>
      <c r="I943" s="2">
        <v>225506</v>
      </c>
      <c r="J943" s="3">
        <v>40235</v>
      </c>
      <c r="K943" s="2">
        <v>49484</v>
      </c>
      <c r="L943" s="2">
        <v>48995</v>
      </c>
      <c r="M943" s="2">
        <f>O943/I943</f>
        <v>0.800000886894362</v>
      </c>
      <c r="N943" s="1">
        <f t="shared" si="14"/>
        <v>0.99011801794519438</v>
      </c>
      <c r="O943" s="2">
        <v>180405</v>
      </c>
      <c r="P943" s="5">
        <f>H943-J943</f>
        <v>2891</v>
      </c>
      <c r="Q943" s="1">
        <f>(I943-K943)/I943</f>
        <v>0.78056459695085723</v>
      </c>
    </row>
    <row r="944" spans="1:17" x14ac:dyDescent="0.25">
      <c r="A944" s="1">
        <v>46240</v>
      </c>
      <c r="B944">
        <v>39.918982999999997</v>
      </c>
      <c r="C944">
        <v>-86.087812</v>
      </c>
      <c r="D944" s="1">
        <v>2006</v>
      </c>
      <c r="E944" s="1">
        <v>15111</v>
      </c>
      <c r="F944" s="1">
        <v>3769</v>
      </c>
      <c r="G944" s="1">
        <v>3329</v>
      </c>
      <c r="H944" s="3">
        <v>42443</v>
      </c>
      <c r="I944" s="2">
        <v>363750</v>
      </c>
      <c r="J944" s="3">
        <v>40914</v>
      </c>
      <c r="K944" s="2">
        <v>250000</v>
      </c>
      <c r="L944" s="2">
        <v>200000</v>
      </c>
      <c r="M944" s="2">
        <f>O944/I944</f>
        <v>0.8</v>
      </c>
      <c r="N944" s="1">
        <f t="shared" si="14"/>
        <v>0.8</v>
      </c>
      <c r="O944" s="2">
        <v>291000</v>
      </c>
      <c r="P944" s="5">
        <f>H944-J944</f>
        <v>1529</v>
      </c>
      <c r="Q944" s="1">
        <f>(I944-K944)/I944</f>
        <v>0.3127147766323024</v>
      </c>
    </row>
    <row r="945" spans="1:17" x14ac:dyDescent="0.25">
      <c r="A945" s="1">
        <v>46205</v>
      </c>
      <c r="B945">
        <v>39.832608999999998</v>
      </c>
      <c r="C945">
        <v>-86.146573000000004</v>
      </c>
      <c r="D945" s="1">
        <v>1920</v>
      </c>
      <c r="E945" s="1">
        <v>5602</v>
      </c>
      <c r="F945" s="1">
        <v>2284</v>
      </c>
      <c r="G945" s="1">
        <v>1713</v>
      </c>
      <c r="H945" s="3">
        <v>38385</v>
      </c>
      <c r="I945" s="2">
        <v>35400</v>
      </c>
      <c r="J945" s="3">
        <v>37820</v>
      </c>
      <c r="K945" s="2">
        <v>159600</v>
      </c>
      <c r="L945" s="2">
        <v>120000</v>
      </c>
      <c r="M945" s="2">
        <f>O945/I945</f>
        <v>0.83333333333333337</v>
      </c>
      <c r="N945" s="1">
        <f t="shared" si="14"/>
        <v>0.75187969924812026</v>
      </c>
      <c r="O945" s="2">
        <v>29500</v>
      </c>
      <c r="P945" s="5">
        <f>H945-J945</f>
        <v>565</v>
      </c>
      <c r="Q945" s="1">
        <f>(I945-K945)/I945</f>
        <v>-3.5084745762711864</v>
      </c>
    </row>
    <row r="946" spans="1:17" x14ac:dyDescent="0.25">
      <c r="A946" s="1">
        <v>46217</v>
      </c>
      <c r="B946">
        <v>39.687976999999997</v>
      </c>
      <c r="C946">
        <v>-86.184028999999995</v>
      </c>
      <c r="D946" s="1">
        <v>2000</v>
      </c>
      <c r="E946" s="1">
        <v>4792</v>
      </c>
      <c r="F946" s="1">
        <v>1581</v>
      </c>
      <c r="G946" s="1">
        <v>1222</v>
      </c>
      <c r="H946" s="3">
        <v>43336</v>
      </c>
      <c r="I946" s="2">
        <v>153381</v>
      </c>
      <c r="J946" s="3">
        <v>41626</v>
      </c>
      <c r="K946" s="2">
        <v>88756</v>
      </c>
      <c r="L946" s="2">
        <v>87878</v>
      </c>
      <c r="M946" s="2">
        <f>O946/I946</f>
        <v>0.80000130394247004</v>
      </c>
      <c r="N946" s="1">
        <f t="shared" si="14"/>
        <v>0.99010771102798689</v>
      </c>
      <c r="O946" s="2">
        <v>122705</v>
      </c>
      <c r="P946" s="5">
        <f>H946-J946</f>
        <v>1710</v>
      </c>
      <c r="Q946" s="1">
        <f>(I946-K946)/I946</f>
        <v>0.42133641063756266</v>
      </c>
    </row>
    <row r="947" spans="1:17" x14ac:dyDescent="0.25">
      <c r="A947" s="1">
        <v>46241</v>
      </c>
      <c r="B947">
        <v>39.719999000000001</v>
      </c>
      <c r="C947">
        <v>-86.234893</v>
      </c>
      <c r="D947" s="1">
        <v>1930</v>
      </c>
      <c r="E947" s="1">
        <v>16988</v>
      </c>
      <c r="F947" s="1">
        <v>2730</v>
      </c>
      <c r="G947" s="1">
        <v>910</v>
      </c>
      <c r="H947" s="3">
        <v>43061</v>
      </c>
      <c r="I947" s="2">
        <v>87170</v>
      </c>
      <c r="J947" s="3">
        <v>38481</v>
      </c>
      <c r="K947" s="2">
        <v>58000</v>
      </c>
      <c r="L947" s="2">
        <v>0</v>
      </c>
      <c r="M947" s="2">
        <f>O947/I947</f>
        <v>0.99009980497877714</v>
      </c>
      <c r="N947" s="1">
        <f t="shared" si="14"/>
        <v>0</v>
      </c>
      <c r="O947" s="2">
        <v>86307</v>
      </c>
      <c r="P947" s="5">
        <f>H947-J947</f>
        <v>4580</v>
      </c>
      <c r="Q947" s="1">
        <f>(I947-K947)/I947</f>
        <v>0.3346334748193186</v>
      </c>
    </row>
    <row r="948" spans="1:17" x14ac:dyDescent="0.25">
      <c r="A948" s="1">
        <v>46254</v>
      </c>
      <c r="B948">
        <v>39.848931999999998</v>
      </c>
      <c r="C948">
        <v>-86.267720999999995</v>
      </c>
      <c r="D948" s="1">
        <v>2000</v>
      </c>
      <c r="E948" s="1">
        <v>5201</v>
      </c>
      <c r="F948" s="1">
        <v>3256</v>
      </c>
      <c r="G948" s="1">
        <v>2856</v>
      </c>
      <c r="H948" s="3">
        <v>39212</v>
      </c>
      <c r="I948" s="2">
        <v>174895</v>
      </c>
      <c r="J948" s="3">
        <v>36959</v>
      </c>
      <c r="K948" s="2">
        <v>143053</v>
      </c>
      <c r="L948" s="2">
        <v>141637</v>
      </c>
      <c r="M948" s="2">
        <f>O948/I948</f>
        <v>0.75187969924812026</v>
      </c>
      <c r="N948" s="1">
        <f t="shared" si="14"/>
        <v>0.99010157074650651</v>
      </c>
      <c r="O948" s="2">
        <v>131500</v>
      </c>
      <c r="P948" s="5">
        <f>H948-J948</f>
        <v>2253</v>
      </c>
      <c r="Q948" s="1">
        <f>(I948-K948)/I948</f>
        <v>0.18206352382858287</v>
      </c>
    </row>
    <row r="949" spans="1:17" x14ac:dyDescent="0.25">
      <c r="A949" s="1">
        <v>46237</v>
      </c>
      <c r="B949">
        <v>39.707557000000001</v>
      </c>
      <c r="C949">
        <v>-86.061117999999993</v>
      </c>
      <c r="D949" s="1">
        <v>1997</v>
      </c>
      <c r="E949" s="1">
        <v>10010</v>
      </c>
      <c r="F949" s="1">
        <v>1624</v>
      </c>
      <c r="G949" s="1">
        <v>1224</v>
      </c>
      <c r="H949" s="3">
        <v>43244</v>
      </c>
      <c r="I949" s="2">
        <v>163562</v>
      </c>
      <c r="J949" s="3">
        <v>38505</v>
      </c>
      <c r="K949" s="2">
        <v>139517</v>
      </c>
      <c r="L949" s="2">
        <v>104900</v>
      </c>
      <c r="M949" s="2">
        <f>O949/I949</f>
        <v>0.80000244555581368</v>
      </c>
      <c r="N949" s="1">
        <f t="shared" si="14"/>
        <v>0.75187969924812026</v>
      </c>
      <c r="O949" s="2">
        <v>130850</v>
      </c>
      <c r="P949" s="5">
        <f>H949-J949</f>
        <v>4739</v>
      </c>
      <c r="Q949" s="1">
        <f>(I949-K949)/I949</f>
        <v>0.14700847385089447</v>
      </c>
    </row>
    <row r="950" spans="1:17" x14ac:dyDescent="0.25">
      <c r="A950" s="1">
        <v>46241</v>
      </c>
      <c r="B950">
        <v>39.756447999999999</v>
      </c>
      <c r="C950">
        <v>-86.277917000000002</v>
      </c>
      <c r="D950" s="1">
        <v>1978</v>
      </c>
      <c r="E950" s="1">
        <v>15551</v>
      </c>
      <c r="F950" s="1">
        <v>2632</v>
      </c>
      <c r="G950" s="1">
        <v>1965</v>
      </c>
      <c r="H950" s="3">
        <v>43256</v>
      </c>
      <c r="I950" s="2">
        <v>190000</v>
      </c>
      <c r="J950" s="3">
        <v>43109</v>
      </c>
      <c r="K950" s="2">
        <v>90600</v>
      </c>
      <c r="L950" s="2">
        <v>0</v>
      </c>
      <c r="M950" s="2">
        <f>O950/I950</f>
        <v>0.8</v>
      </c>
      <c r="N950" s="1">
        <f t="shared" si="14"/>
        <v>0</v>
      </c>
      <c r="O950" s="2">
        <v>152000</v>
      </c>
      <c r="P950" s="5">
        <f>H950-J950</f>
        <v>147</v>
      </c>
      <c r="Q950" s="1">
        <f>(I950-K950)/I950</f>
        <v>0.52315789473684216</v>
      </c>
    </row>
    <row r="951" spans="1:17" x14ac:dyDescent="0.25">
      <c r="A951" s="1">
        <v>46222</v>
      </c>
      <c r="B951">
        <v>39.813319</v>
      </c>
      <c r="C951">
        <v>-86.236671000000001</v>
      </c>
      <c r="D951" s="1">
        <v>1955</v>
      </c>
      <c r="E951" s="1">
        <v>5401</v>
      </c>
      <c r="F951" s="1">
        <v>900</v>
      </c>
      <c r="G951" s="1">
        <v>900</v>
      </c>
      <c r="H951" s="3">
        <v>43349</v>
      </c>
      <c r="I951" s="2">
        <v>70000</v>
      </c>
      <c r="J951" s="3">
        <v>43098</v>
      </c>
      <c r="K951" s="2">
        <v>70000</v>
      </c>
      <c r="L951" s="2">
        <v>56000</v>
      </c>
      <c r="M951" s="2">
        <f>O951/I951</f>
        <v>0.8</v>
      </c>
      <c r="N951" s="1">
        <f t="shared" si="14"/>
        <v>0.8</v>
      </c>
      <c r="O951" s="2">
        <v>56000</v>
      </c>
      <c r="P951" s="5">
        <f>H951-J951</f>
        <v>251</v>
      </c>
      <c r="Q951" s="1">
        <f>(I951-K951)/I951</f>
        <v>0</v>
      </c>
    </row>
    <row r="952" spans="1:17" x14ac:dyDescent="0.25">
      <c r="A952" s="1">
        <v>46234</v>
      </c>
      <c r="B952">
        <v>39.782581</v>
      </c>
      <c r="C952">
        <v>-86.333788999999996</v>
      </c>
      <c r="D952" s="1">
        <v>2000</v>
      </c>
      <c r="E952" s="1">
        <v>9422</v>
      </c>
      <c r="F952" s="1">
        <v>2902</v>
      </c>
      <c r="G952" s="1">
        <v>2385</v>
      </c>
      <c r="H952" s="3">
        <v>40619</v>
      </c>
      <c r="I952" s="2">
        <v>125000</v>
      </c>
      <c r="J952" s="3">
        <v>40619</v>
      </c>
      <c r="K952" s="2">
        <v>125000</v>
      </c>
      <c r="L952" s="2">
        <v>96000</v>
      </c>
      <c r="M952" s="2">
        <f>O952/I952</f>
        <v>0.76800000000000002</v>
      </c>
      <c r="N952" s="1">
        <f t="shared" si="14"/>
        <v>0.76800000000000002</v>
      </c>
      <c r="O952" s="2">
        <v>96000</v>
      </c>
      <c r="P952" s="5">
        <f>H952-J952</f>
        <v>0</v>
      </c>
      <c r="Q952" s="1">
        <f>(I952-K952)/I952</f>
        <v>0</v>
      </c>
    </row>
    <row r="953" spans="1:17" x14ac:dyDescent="0.25">
      <c r="A953" s="1">
        <v>46219</v>
      </c>
      <c r="B953">
        <v>39.788715000000003</v>
      </c>
      <c r="C953">
        <v>-86.057238999999996</v>
      </c>
      <c r="D953" s="1">
        <v>1947</v>
      </c>
      <c r="E953" s="1">
        <v>21693</v>
      </c>
      <c r="F953" s="1">
        <v>1440</v>
      </c>
      <c r="G953" s="1">
        <v>720</v>
      </c>
      <c r="H953" s="3">
        <v>43245</v>
      </c>
      <c r="I953" s="2">
        <v>90740</v>
      </c>
      <c r="J953" s="3">
        <v>42874</v>
      </c>
      <c r="K953" s="2">
        <v>90000</v>
      </c>
      <c r="L953" s="2">
        <v>72000</v>
      </c>
      <c r="M953" s="2">
        <f>O953/I953</f>
        <v>0.99010359268238923</v>
      </c>
      <c r="N953" s="1">
        <f t="shared" si="14"/>
        <v>0.8</v>
      </c>
      <c r="O953" s="2">
        <v>89842</v>
      </c>
      <c r="P953" s="5">
        <f>H953-J953</f>
        <v>371</v>
      </c>
      <c r="Q953" s="1">
        <f>(I953-K953)/I953</f>
        <v>8.1551686136213351E-3</v>
      </c>
    </row>
    <row r="954" spans="1:17" x14ac:dyDescent="0.25">
      <c r="A954" s="1">
        <v>46259</v>
      </c>
      <c r="B954">
        <v>39.673116</v>
      </c>
      <c r="C954">
        <v>-86.017116999999999</v>
      </c>
      <c r="D954" s="1">
        <v>2008</v>
      </c>
      <c r="E954" s="1">
        <v>7536</v>
      </c>
      <c r="F954" s="1">
        <v>2619</v>
      </c>
      <c r="G954" s="1">
        <v>2178</v>
      </c>
      <c r="H954" s="3">
        <v>43238</v>
      </c>
      <c r="I954" s="2">
        <v>230375</v>
      </c>
      <c r="J954" s="3">
        <v>39660</v>
      </c>
      <c r="K954" s="2">
        <v>172112</v>
      </c>
      <c r="L954" s="2">
        <v>137690</v>
      </c>
      <c r="M954" s="2">
        <f>O954/I954</f>
        <v>0.8</v>
      </c>
      <c r="N954" s="1">
        <f t="shared" si="14"/>
        <v>0.80000232406804872</v>
      </c>
      <c r="O954" s="2">
        <v>184300</v>
      </c>
      <c r="P954" s="5">
        <f>H954-J954</f>
        <v>3578</v>
      </c>
      <c r="Q954" s="1">
        <f>(I954-K954)/I954</f>
        <v>0.25290504612045578</v>
      </c>
    </row>
    <row r="955" spans="1:17" x14ac:dyDescent="0.25">
      <c r="A955" s="1">
        <v>46227</v>
      </c>
      <c r="B955">
        <v>39.695236000000001</v>
      </c>
      <c r="C955">
        <v>-86.145477999999997</v>
      </c>
      <c r="D955" s="1">
        <v>1965</v>
      </c>
      <c r="E955" s="1">
        <v>980</v>
      </c>
      <c r="F955" s="1">
        <v>1020</v>
      </c>
      <c r="G955" s="1">
        <v>1020</v>
      </c>
      <c r="H955" s="3">
        <v>43942</v>
      </c>
      <c r="I955" s="2">
        <v>84972</v>
      </c>
      <c r="J955" s="3">
        <v>43140</v>
      </c>
      <c r="K955" s="2">
        <v>60563</v>
      </c>
      <c r="L955" s="2">
        <v>48450</v>
      </c>
      <c r="M955" s="2">
        <f>O955/I955</f>
        <v>0.83333333333333337</v>
      </c>
      <c r="N955" s="1">
        <f t="shared" si="14"/>
        <v>0.79999339530736591</v>
      </c>
      <c r="O955" s="2">
        <v>70810</v>
      </c>
      <c r="P955" s="5">
        <f>H955-J955</f>
        <v>802</v>
      </c>
      <c r="Q955" s="1">
        <f>(I955-K955)/I955</f>
        <v>0.28725933248599539</v>
      </c>
    </row>
    <row r="956" spans="1:17" x14ac:dyDescent="0.25">
      <c r="A956" s="1">
        <v>46260</v>
      </c>
      <c r="B956">
        <v>39.886510999999999</v>
      </c>
      <c r="C956">
        <v>-86.160578999999998</v>
      </c>
      <c r="D956" s="1">
        <v>1932</v>
      </c>
      <c r="E956" s="1">
        <v>12628</v>
      </c>
      <c r="F956" s="1">
        <v>2952</v>
      </c>
      <c r="G956" s="1">
        <v>2706</v>
      </c>
      <c r="H956" s="3">
        <v>43179</v>
      </c>
      <c r="I956" s="2">
        <v>403750</v>
      </c>
      <c r="J956" s="3">
        <v>38910</v>
      </c>
      <c r="K956" s="2">
        <v>281295</v>
      </c>
      <c r="L956" s="2">
        <v>188000</v>
      </c>
      <c r="M956" s="2">
        <f>O956/I956</f>
        <v>0.8</v>
      </c>
      <c r="N956" s="1">
        <f t="shared" si="14"/>
        <v>0.66833751044277356</v>
      </c>
      <c r="O956" s="2">
        <v>323000</v>
      </c>
      <c r="P956" s="5">
        <f>H956-J956</f>
        <v>4269</v>
      </c>
      <c r="Q956" s="1">
        <f>(I956-K956)/I956</f>
        <v>0.30329411764705883</v>
      </c>
    </row>
    <row r="957" spans="1:17" x14ac:dyDescent="0.25">
      <c r="A957" s="1">
        <v>46228</v>
      </c>
      <c r="B957">
        <v>39.832819999999998</v>
      </c>
      <c r="C957">
        <v>-86.222042000000002</v>
      </c>
      <c r="D957" s="1">
        <v>1994</v>
      </c>
      <c r="E957" s="1">
        <v>15682</v>
      </c>
      <c r="F957" s="1">
        <v>2376</v>
      </c>
      <c r="G957" s="1">
        <v>1976</v>
      </c>
      <c r="H957" s="3">
        <v>43329</v>
      </c>
      <c r="I957" s="2">
        <v>144154</v>
      </c>
      <c r="J957" s="3">
        <v>42136</v>
      </c>
      <c r="K957" s="2">
        <v>133253</v>
      </c>
      <c r="L957" s="2">
        <v>106603</v>
      </c>
      <c r="M957" s="2">
        <f>O957/I957</f>
        <v>1.0204087295531168</v>
      </c>
      <c r="N957" s="1">
        <f t="shared" si="14"/>
        <v>0.80000450271288448</v>
      </c>
      <c r="O957" s="2">
        <v>147096</v>
      </c>
      <c r="P957" s="5">
        <f>H957-J957</f>
        <v>1193</v>
      </c>
      <c r="Q957" s="1">
        <f>(I957-K957)/I957</f>
        <v>7.5620516947153743E-2</v>
      </c>
    </row>
    <row r="958" spans="1:17" x14ac:dyDescent="0.25">
      <c r="A958" s="1">
        <v>46220</v>
      </c>
      <c r="B958">
        <v>39.867838999999996</v>
      </c>
      <c r="C958">
        <v>-86.129700999999997</v>
      </c>
      <c r="D958" s="1">
        <v>1931</v>
      </c>
      <c r="E958" s="1">
        <v>5536</v>
      </c>
      <c r="F958" s="1">
        <v>1425</v>
      </c>
      <c r="G958" s="1">
        <v>955</v>
      </c>
      <c r="H958" s="3">
        <v>43204</v>
      </c>
      <c r="I958" s="2">
        <v>249375</v>
      </c>
      <c r="J958" s="3">
        <v>41418</v>
      </c>
      <c r="K958" s="2">
        <v>154048</v>
      </c>
      <c r="L958" s="2">
        <v>152523</v>
      </c>
      <c r="M958" s="2">
        <f>O958/I958</f>
        <v>0.8</v>
      </c>
      <c r="N958" s="1">
        <f t="shared" si="14"/>
        <v>0.99010048815953466</v>
      </c>
      <c r="O958" s="2">
        <v>199500</v>
      </c>
      <c r="P958" s="5">
        <f>H958-J958</f>
        <v>1786</v>
      </c>
      <c r="Q958" s="1">
        <f>(I958-K958)/I958</f>
        <v>0.38226365914786969</v>
      </c>
    </row>
    <row r="959" spans="1:17" x14ac:dyDescent="0.25">
      <c r="A959" s="1">
        <v>46203</v>
      </c>
      <c r="B959">
        <v>39.704524999999997</v>
      </c>
      <c r="C959">
        <v>-86.064915999999997</v>
      </c>
      <c r="D959" s="1">
        <v>1994</v>
      </c>
      <c r="E959" s="1">
        <v>7884</v>
      </c>
      <c r="F959" s="1">
        <v>1662</v>
      </c>
      <c r="G959" s="1">
        <v>1222</v>
      </c>
      <c r="H959" s="3">
        <v>43084</v>
      </c>
      <c r="I959" s="2">
        <v>121482</v>
      </c>
      <c r="J959" s="3">
        <v>42104</v>
      </c>
      <c r="K959" s="2">
        <v>104128</v>
      </c>
      <c r="L959" s="2">
        <v>103098</v>
      </c>
      <c r="M959" s="2">
        <f>O959/I959</f>
        <v>0.99010553003737178</v>
      </c>
      <c r="N959" s="1">
        <f t="shared" si="14"/>
        <v>0.99010832821143213</v>
      </c>
      <c r="O959" s="2">
        <v>120280</v>
      </c>
      <c r="P959" s="5">
        <f>H959-J959</f>
        <v>980</v>
      </c>
      <c r="Q959" s="1">
        <f>(I959-K959)/I959</f>
        <v>0.14285243904446748</v>
      </c>
    </row>
    <row r="960" spans="1:17" x14ac:dyDescent="0.25">
      <c r="A960" s="1">
        <v>46254</v>
      </c>
      <c r="B960">
        <v>39.863365999999999</v>
      </c>
      <c r="C960">
        <v>-86.259032000000005</v>
      </c>
      <c r="D960" s="1">
        <v>1989</v>
      </c>
      <c r="E960" s="1">
        <v>7736</v>
      </c>
      <c r="F960" s="1">
        <v>2216</v>
      </c>
      <c r="G960" s="1">
        <v>1796</v>
      </c>
      <c r="H960" s="3">
        <v>41453</v>
      </c>
      <c r="I960" s="2">
        <v>116512</v>
      </c>
      <c r="J960" s="3">
        <v>38797</v>
      </c>
      <c r="K960" s="2">
        <v>124488</v>
      </c>
      <c r="L960" s="2">
        <v>93600</v>
      </c>
      <c r="M960" s="2">
        <f>O960/I960</f>
        <v>0.9901040236198847</v>
      </c>
      <c r="N960" s="1">
        <f t="shared" si="14"/>
        <v>0.75187969924812026</v>
      </c>
      <c r="O960" s="2">
        <v>115359</v>
      </c>
      <c r="P960" s="5">
        <f>H960-J960</f>
        <v>2656</v>
      </c>
      <c r="Q960" s="1">
        <f>(I960-K960)/I960</f>
        <v>-6.8456468003295801E-2</v>
      </c>
    </row>
    <row r="961" spans="1:17" x14ac:dyDescent="0.25">
      <c r="A961" s="1">
        <v>46227</v>
      </c>
      <c r="B961">
        <v>39.662605999999997</v>
      </c>
      <c r="C961">
        <v>-86.144527999999994</v>
      </c>
      <c r="D961" s="1">
        <v>1961</v>
      </c>
      <c r="E961" s="1">
        <v>14898</v>
      </c>
      <c r="F961" s="1">
        <v>3048</v>
      </c>
      <c r="G961" s="1">
        <v>1296</v>
      </c>
      <c r="H961" s="3">
        <v>43249</v>
      </c>
      <c r="I961" s="2">
        <v>180375</v>
      </c>
      <c r="J961" s="3">
        <v>40085</v>
      </c>
      <c r="K961" s="2">
        <v>118012</v>
      </c>
      <c r="L961" s="2">
        <v>94410</v>
      </c>
      <c r="M961" s="2">
        <f>O961/I961</f>
        <v>0.8</v>
      </c>
      <c r="N961" s="1">
        <f t="shared" si="14"/>
        <v>0.80000338948581495</v>
      </c>
      <c r="O961" s="2">
        <v>144300</v>
      </c>
      <c r="P961" s="5">
        <f>H961-J961</f>
        <v>3164</v>
      </c>
      <c r="Q961" s="1">
        <f>(I961-K961)/I961</f>
        <v>0.34574081774081772</v>
      </c>
    </row>
    <row r="962" spans="1:17" x14ac:dyDescent="0.25">
      <c r="A962" s="1">
        <v>46219</v>
      </c>
      <c r="B962">
        <v>39.768279</v>
      </c>
      <c r="C962">
        <v>-86.072308000000007</v>
      </c>
      <c r="D962" s="1">
        <v>1910</v>
      </c>
      <c r="E962" s="1">
        <v>6403</v>
      </c>
      <c r="F962" s="1">
        <v>2476</v>
      </c>
      <c r="G962" s="1">
        <v>1756</v>
      </c>
      <c r="H962" s="3">
        <v>42881</v>
      </c>
      <c r="I962" s="2">
        <v>207812</v>
      </c>
      <c r="J962" s="3">
        <v>40256</v>
      </c>
      <c r="K962" s="2">
        <v>51794</v>
      </c>
      <c r="L962" s="2">
        <v>51282</v>
      </c>
      <c r="M962" s="2">
        <f>O962/I962</f>
        <v>0.80000192481666121</v>
      </c>
      <c r="N962" s="1">
        <f t="shared" si="14"/>
        <v>0.99011468509866007</v>
      </c>
      <c r="O962" s="2">
        <v>166250</v>
      </c>
      <c r="P962" s="5">
        <f>H962-J962</f>
        <v>2625</v>
      </c>
      <c r="Q962" s="1">
        <f>(I962-K962)/I962</f>
        <v>0.75076511462283213</v>
      </c>
    </row>
    <row r="963" spans="1:17" x14ac:dyDescent="0.25">
      <c r="A963" s="1">
        <v>46217</v>
      </c>
      <c r="B963">
        <v>39.650204000000002</v>
      </c>
      <c r="C963">
        <v>-86.212188999999995</v>
      </c>
      <c r="D963" s="1">
        <v>2013</v>
      </c>
      <c r="E963" s="1">
        <v>7405</v>
      </c>
      <c r="F963" s="1">
        <v>2010</v>
      </c>
      <c r="H963" s="3">
        <v>43287</v>
      </c>
      <c r="I963" s="2">
        <v>168462</v>
      </c>
      <c r="J963" s="3">
        <v>41520</v>
      </c>
      <c r="K963" s="2">
        <v>162802</v>
      </c>
      <c r="L963" s="2">
        <v>166125</v>
      </c>
      <c r="M963" s="2">
        <f>O963/I963</f>
        <v>1.0204081632653061</v>
      </c>
      <c r="N963" s="1">
        <f t="shared" ref="N963:N1026" si="15">L963/K963</f>
        <v>1.0204112971585115</v>
      </c>
      <c r="O963" s="2">
        <v>171900</v>
      </c>
      <c r="P963" s="5">
        <f>H963-J963</f>
        <v>1767</v>
      </c>
      <c r="Q963" s="1">
        <f>(I963-K963)/I963</f>
        <v>3.3598081466443469E-2</v>
      </c>
    </row>
    <row r="964" spans="1:17" x14ac:dyDescent="0.25">
      <c r="A964" s="1">
        <v>46202</v>
      </c>
      <c r="B964">
        <v>39.774206999999997</v>
      </c>
      <c r="C964">
        <v>-86.138238999999999</v>
      </c>
      <c r="D964" s="1">
        <v>1900</v>
      </c>
      <c r="E964" s="1">
        <v>5445</v>
      </c>
      <c r="F964" s="1">
        <v>1210</v>
      </c>
      <c r="G964" s="1">
        <v>968</v>
      </c>
      <c r="H964" s="3">
        <v>43214</v>
      </c>
      <c r="I964" s="2">
        <v>185625</v>
      </c>
      <c r="J964" s="3">
        <v>42783</v>
      </c>
      <c r="K964" s="2">
        <v>154375</v>
      </c>
      <c r="L964" s="2">
        <v>123500</v>
      </c>
      <c r="M964" s="2">
        <f>O964/I964</f>
        <v>0.8</v>
      </c>
      <c r="N964" s="1">
        <f t="shared" si="15"/>
        <v>0.8</v>
      </c>
      <c r="O964" s="2">
        <v>148500</v>
      </c>
      <c r="P964" s="5">
        <f>H964-J964</f>
        <v>431</v>
      </c>
      <c r="Q964" s="1">
        <f>(I964-K964)/I964</f>
        <v>0.16835016835016836</v>
      </c>
    </row>
    <row r="965" spans="1:17" x14ac:dyDescent="0.25">
      <c r="A965" s="1">
        <v>46240</v>
      </c>
      <c r="B965">
        <v>39.889097</v>
      </c>
      <c r="C965">
        <v>-86.097825</v>
      </c>
      <c r="D965" s="1">
        <v>1955</v>
      </c>
      <c r="E965" s="1">
        <v>21057</v>
      </c>
      <c r="F965" s="1">
        <v>3222</v>
      </c>
      <c r="G965" s="1">
        <v>1380</v>
      </c>
      <c r="H965" s="3">
        <v>43231</v>
      </c>
      <c r="I965" s="2">
        <v>371093</v>
      </c>
      <c r="J965" s="3">
        <v>40263</v>
      </c>
      <c r="K965" s="2">
        <v>136855</v>
      </c>
      <c r="L965" s="2">
        <v>135500</v>
      </c>
      <c r="M965" s="2">
        <f>O965/I965</f>
        <v>0.80000161684537296</v>
      </c>
      <c r="N965" s="1">
        <f t="shared" si="15"/>
        <v>0.99009900990099009</v>
      </c>
      <c r="O965" s="2">
        <v>296875</v>
      </c>
      <c r="P965" s="5">
        <f>H965-J965</f>
        <v>2968</v>
      </c>
      <c r="Q965" s="1">
        <f>(I965-K965)/I965</f>
        <v>0.63121104413179441</v>
      </c>
    </row>
    <row r="966" spans="1:17" x14ac:dyDescent="0.25">
      <c r="A966" s="1">
        <v>46224</v>
      </c>
      <c r="B966">
        <v>39.818271000000003</v>
      </c>
      <c r="C966">
        <v>-86.254532999999995</v>
      </c>
      <c r="D966" s="1">
        <v>1960</v>
      </c>
      <c r="E966" s="1">
        <v>7623</v>
      </c>
      <c r="F966" s="1">
        <v>1676</v>
      </c>
      <c r="G966" s="1">
        <v>1676</v>
      </c>
      <c r="H966" s="3">
        <v>43028</v>
      </c>
      <c r="I966" s="2">
        <v>65000</v>
      </c>
      <c r="J966" s="3">
        <v>36729</v>
      </c>
      <c r="K966" s="2">
        <v>78135</v>
      </c>
      <c r="L966" s="2">
        <v>77362</v>
      </c>
      <c r="M966" s="2">
        <f>O966/I966</f>
        <v>0.8</v>
      </c>
      <c r="N966" s="1">
        <f t="shared" si="15"/>
        <v>0.99010686632111089</v>
      </c>
      <c r="O966" s="2">
        <v>52000</v>
      </c>
      <c r="P966" s="5">
        <f>H966-J966</f>
        <v>6299</v>
      </c>
      <c r="Q966" s="1">
        <f>(I966-K966)/I966</f>
        <v>-0.20207692307692307</v>
      </c>
    </row>
    <row r="967" spans="1:17" x14ac:dyDescent="0.25">
      <c r="A967" s="1">
        <v>46240</v>
      </c>
      <c r="B967">
        <v>39.903154000000001</v>
      </c>
      <c r="C967">
        <v>-86.111239999999995</v>
      </c>
      <c r="D967" s="1">
        <v>1987</v>
      </c>
      <c r="E967" s="1">
        <v>1259</v>
      </c>
      <c r="F967" s="1">
        <v>2607</v>
      </c>
      <c r="G967" s="1">
        <v>2167</v>
      </c>
      <c r="H967" s="3">
        <v>43139</v>
      </c>
      <c r="I967" s="2">
        <v>314687</v>
      </c>
      <c r="J967" s="3">
        <v>39253</v>
      </c>
      <c r="K967" s="2">
        <v>379050</v>
      </c>
      <c r="L967" s="2">
        <v>285000</v>
      </c>
      <c r="M967" s="2">
        <f>O967/I967</f>
        <v>0.80000127110430364</v>
      </c>
      <c r="N967" s="1">
        <f t="shared" si="15"/>
        <v>0.75187969924812026</v>
      </c>
      <c r="O967" s="2">
        <v>251750</v>
      </c>
      <c r="P967" s="5">
        <f>H967-J967</f>
        <v>3886</v>
      </c>
      <c r="Q967" s="1">
        <f>(I967-K967)/I967</f>
        <v>-0.20453021573817792</v>
      </c>
    </row>
    <row r="968" spans="1:17" x14ac:dyDescent="0.25">
      <c r="A968" s="1">
        <v>46259</v>
      </c>
      <c r="B968">
        <v>39.656860999999999</v>
      </c>
      <c r="C968">
        <v>-86.040119000000004</v>
      </c>
      <c r="D968" s="1">
        <v>2007</v>
      </c>
      <c r="E968" s="1">
        <v>12110</v>
      </c>
      <c r="F968" s="1">
        <v>2937</v>
      </c>
      <c r="G968" s="1">
        <v>2937</v>
      </c>
      <c r="H968" s="3">
        <v>43231</v>
      </c>
      <c r="I968" s="2">
        <v>285304</v>
      </c>
      <c r="J968" s="3">
        <v>39318</v>
      </c>
      <c r="K968" s="2">
        <v>322525</v>
      </c>
      <c r="L968" s="2">
        <v>242500</v>
      </c>
      <c r="M968" s="2">
        <f>O968/I968</f>
        <v>1.0204098084849844</v>
      </c>
      <c r="N968" s="1">
        <f t="shared" si="15"/>
        <v>0.75187969924812026</v>
      </c>
      <c r="O968" s="2">
        <v>291127</v>
      </c>
      <c r="P968" s="5">
        <f>H968-J968</f>
        <v>3913</v>
      </c>
      <c r="Q968" s="1">
        <f>(I968-K968)/I968</f>
        <v>-0.13046084176877998</v>
      </c>
    </row>
    <row r="969" spans="1:17" x14ac:dyDescent="0.25">
      <c r="A969" s="1">
        <v>46260</v>
      </c>
      <c r="B969">
        <v>39.870302000000002</v>
      </c>
      <c r="C969">
        <v>-86.166193000000007</v>
      </c>
      <c r="D969" s="1">
        <v>1949</v>
      </c>
      <c r="E969" s="1">
        <v>19249</v>
      </c>
      <c r="F969" s="1">
        <v>5988</v>
      </c>
      <c r="G969" s="1">
        <v>3538</v>
      </c>
      <c r="H969" s="3">
        <v>43284</v>
      </c>
      <c r="I969" s="2">
        <v>349900</v>
      </c>
      <c r="J969" s="3">
        <v>36707</v>
      </c>
      <c r="K969" s="2">
        <v>133000</v>
      </c>
      <c r="L969" s="2">
        <v>100000</v>
      </c>
      <c r="M969" s="2">
        <f>O969/I969</f>
        <v>0.8</v>
      </c>
      <c r="N969" s="1">
        <f t="shared" si="15"/>
        <v>0.75187969924812026</v>
      </c>
      <c r="O969" s="2">
        <v>279920</v>
      </c>
      <c r="P969" s="5">
        <f>H969-J969</f>
        <v>6577</v>
      </c>
      <c r="Q969" s="1">
        <f>(I969-K969)/I969</f>
        <v>0.61989139754215494</v>
      </c>
    </row>
    <row r="970" spans="1:17" x14ac:dyDescent="0.25">
      <c r="A970" s="1">
        <v>46220</v>
      </c>
      <c r="B970">
        <v>39.874772999999998</v>
      </c>
      <c r="C970">
        <v>-86.124931000000004</v>
      </c>
      <c r="D970" s="1">
        <v>1949</v>
      </c>
      <c r="E970" s="1">
        <v>9518</v>
      </c>
      <c r="F970" s="1">
        <v>1992</v>
      </c>
      <c r="G970" s="1">
        <v>1992</v>
      </c>
      <c r="H970" s="3">
        <v>43158</v>
      </c>
      <c r="I970" s="2">
        <v>167437</v>
      </c>
      <c r="J970" s="3">
        <v>42300</v>
      </c>
      <c r="K970" s="2">
        <v>96500</v>
      </c>
      <c r="L970" s="2">
        <v>77200</v>
      </c>
      <c r="M970" s="2">
        <f>O970/I970</f>
        <v>0.80000238895823506</v>
      </c>
      <c r="N970" s="1">
        <f t="shared" si="15"/>
        <v>0.8</v>
      </c>
      <c r="O970" s="2">
        <v>133950</v>
      </c>
      <c r="P970" s="5">
        <f>H970-J970</f>
        <v>858</v>
      </c>
      <c r="Q970" s="1">
        <f>(I970-K970)/I970</f>
        <v>0.42366382579716549</v>
      </c>
    </row>
    <row r="971" spans="1:17" x14ac:dyDescent="0.25">
      <c r="A971" s="1">
        <v>46219</v>
      </c>
      <c r="B971">
        <v>39.776384999999998</v>
      </c>
      <c r="C971">
        <v>-86.054180000000002</v>
      </c>
      <c r="D971" s="1">
        <v>1953</v>
      </c>
      <c r="E971" s="1">
        <v>14505</v>
      </c>
      <c r="F971" s="1">
        <v>3215</v>
      </c>
      <c r="G971" s="1">
        <v>1514</v>
      </c>
      <c r="H971" s="3">
        <v>38820</v>
      </c>
      <c r="I971" s="2">
        <v>63840</v>
      </c>
      <c r="J971" s="3">
        <v>37768</v>
      </c>
      <c r="K971" s="2">
        <v>128276</v>
      </c>
      <c r="L971" s="2">
        <v>127006</v>
      </c>
      <c r="M971" s="2">
        <f>O971/I971</f>
        <v>0.75187969924812026</v>
      </c>
      <c r="N971" s="1">
        <f t="shared" si="15"/>
        <v>0.9900994730113194</v>
      </c>
      <c r="O971" s="2">
        <v>48000</v>
      </c>
      <c r="P971" s="5">
        <f>H971-J971</f>
        <v>1052</v>
      </c>
      <c r="Q971" s="1">
        <f>(I971-K971)/I971</f>
        <v>-1.0093358395989975</v>
      </c>
    </row>
    <row r="972" spans="1:17" x14ac:dyDescent="0.25">
      <c r="A972" s="1">
        <v>46260</v>
      </c>
      <c r="B972">
        <v>39.909765</v>
      </c>
      <c r="C972">
        <v>-86.178404</v>
      </c>
      <c r="D972" s="1">
        <v>1988</v>
      </c>
      <c r="E972" s="1">
        <v>6508</v>
      </c>
      <c r="F972" s="1">
        <v>1815</v>
      </c>
      <c r="G972" s="1">
        <v>1384</v>
      </c>
      <c r="H972" s="3">
        <v>43266</v>
      </c>
      <c r="I972" s="2">
        <v>140000</v>
      </c>
      <c r="J972" s="3">
        <v>38807</v>
      </c>
      <c r="K972" s="2">
        <v>66500</v>
      </c>
      <c r="L972" s="2">
        <v>50000</v>
      </c>
      <c r="M972" s="2">
        <f>O972/I972</f>
        <v>0.8</v>
      </c>
      <c r="N972" s="1">
        <f t="shared" si="15"/>
        <v>0.75187969924812026</v>
      </c>
      <c r="O972" s="2">
        <v>112000</v>
      </c>
      <c r="P972" s="5">
        <f>H972-J972</f>
        <v>4459</v>
      </c>
      <c r="Q972" s="1">
        <f>(I972-K972)/I972</f>
        <v>0.52500000000000002</v>
      </c>
    </row>
    <row r="973" spans="1:17" x14ac:dyDescent="0.25">
      <c r="A973" s="1">
        <v>46237</v>
      </c>
      <c r="B973">
        <v>39.675651000000002</v>
      </c>
      <c r="C973">
        <v>-86.077550000000002</v>
      </c>
      <c r="D973" s="1">
        <v>1996</v>
      </c>
      <c r="E973" s="1">
        <v>6199</v>
      </c>
      <c r="F973" s="1">
        <v>1600</v>
      </c>
      <c r="G973" s="1">
        <v>1200</v>
      </c>
      <c r="H973" s="3">
        <v>43250</v>
      </c>
      <c r="I973" s="2">
        <v>137500</v>
      </c>
      <c r="J973" s="3">
        <v>38657</v>
      </c>
      <c r="K973" s="2">
        <v>131936</v>
      </c>
      <c r="L973" s="2">
        <v>99200</v>
      </c>
      <c r="M973" s="2">
        <f>O973/I973</f>
        <v>0.8</v>
      </c>
      <c r="N973" s="1">
        <f t="shared" si="15"/>
        <v>0.75187969924812026</v>
      </c>
      <c r="O973" s="2">
        <v>110000</v>
      </c>
      <c r="P973" s="5">
        <f>H973-J973</f>
        <v>4593</v>
      </c>
      <c r="Q973" s="1">
        <f>(I973-K973)/I973</f>
        <v>4.0465454545454548E-2</v>
      </c>
    </row>
    <row r="974" spans="1:17" x14ac:dyDescent="0.25">
      <c r="A974" s="1">
        <v>46229</v>
      </c>
      <c r="B974">
        <v>39.779857999999997</v>
      </c>
      <c r="C974">
        <v>-85.942809999999994</v>
      </c>
      <c r="D974" s="1">
        <v>1994</v>
      </c>
      <c r="E974" s="1">
        <v>29512</v>
      </c>
      <c r="F974" s="1">
        <v>3428</v>
      </c>
      <c r="G974" s="1">
        <v>2536</v>
      </c>
      <c r="H974" s="3">
        <v>43343</v>
      </c>
      <c r="I974" s="2">
        <v>276563</v>
      </c>
      <c r="J974" s="3">
        <v>40273</v>
      </c>
      <c r="K974" s="2">
        <v>240625</v>
      </c>
      <c r="L974" s="2">
        <v>192500</v>
      </c>
      <c r="M974" s="2">
        <f>O974/I974</f>
        <v>0.79999855367493122</v>
      </c>
      <c r="N974" s="1">
        <f t="shared" si="15"/>
        <v>0.8</v>
      </c>
      <c r="O974" s="2">
        <v>221250</v>
      </c>
      <c r="P974" s="5">
        <f>H974-J974</f>
        <v>3070</v>
      </c>
      <c r="Q974" s="1">
        <f>(I974-K974)/I974</f>
        <v>0.12994507580551268</v>
      </c>
    </row>
    <row r="975" spans="1:17" x14ac:dyDescent="0.25">
      <c r="A975" s="1">
        <v>46225</v>
      </c>
      <c r="B975">
        <v>39.724120999999997</v>
      </c>
      <c r="C975">
        <v>-86.148893999999999</v>
      </c>
      <c r="D975" s="1">
        <v>1926</v>
      </c>
      <c r="E975" s="1">
        <v>18766</v>
      </c>
      <c r="F975" s="1">
        <v>2502</v>
      </c>
      <c r="G975" s="1">
        <v>1251</v>
      </c>
      <c r="H975" s="3">
        <v>42216</v>
      </c>
      <c r="I975" s="2">
        <v>76149</v>
      </c>
      <c r="J975" s="3">
        <v>39241</v>
      </c>
      <c r="K975" s="2">
        <v>88593</v>
      </c>
      <c r="L975" s="2">
        <v>87716</v>
      </c>
      <c r="M975" s="2">
        <f>O975/I975</f>
        <v>0.99011149194342674</v>
      </c>
      <c r="N975" s="1">
        <f t="shared" si="15"/>
        <v>0.99010079803144713</v>
      </c>
      <c r="O975" s="2">
        <v>75396</v>
      </c>
      <c r="P975" s="5">
        <f>H975-J975</f>
        <v>2975</v>
      </c>
      <c r="Q975" s="1">
        <f>(I975-K975)/I975</f>
        <v>-0.16341645983532285</v>
      </c>
    </row>
    <row r="976" spans="1:17" x14ac:dyDescent="0.25">
      <c r="A976" s="1">
        <v>46254</v>
      </c>
      <c r="B976">
        <v>39.850017999999999</v>
      </c>
      <c r="C976">
        <v>-86.293598000000003</v>
      </c>
      <c r="D976" s="1">
        <v>1987</v>
      </c>
      <c r="E976" s="1">
        <v>7405</v>
      </c>
      <c r="F976" s="1">
        <v>2078</v>
      </c>
      <c r="G976" s="1">
        <v>1594</v>
      </c>
      <c r="H976" s="3">
        <v>43070</v>
      </c>
      <c r="I976" s="2">
        <v>252343</v>
      </c>
      <c r="J976" s="3">
        <v>41750</v>
      </c>
      <c r="K976" s="2">
        <v>194687</v>
      </c>
      <c r="L976" s="2">
        <v>155750</v>
      </c>
      <c r="M976" s="2">
        <f>O976/I976</f>
        <v>0.80000237771604521</v>
      </c>
      <c r="N976" s="1">
        <f t="shared" si="15"/>
        <v>0.80000205457991547</v>
      </c>
      <c r="O976" s="2">
        <v>201875</v>
      </c>
      <c r="P976" s="5">
        <f>H976-J976</f>
        <v>1320</v>
      </c>
      <c r="Q976" s="1">
        <f>(I976-K976)/I976</f>
        <v>0.2284826605057402</v>
      </c>
    </row>
    <row r="977" spans="1:17" x14ac:dyDescent="0.25">
      <c r="A977" s="1">
        <v>46268</v>
      </c>
      <c r="B977">
        <v>39.899160000000002</v>
      </c>
      <c r="C977">
        <v>-86.238328999999993</v>
      </c>
      <c r="D977" s="1">
        <v>1993</v>
      </c>
      <c r="E977" s="1">
        <v>10062</v>
      </c>
      <c r="F977" s="1">
        <v>3468</v>
      </c>
      <c r="G977" s="1">
        <v>1618</v>
      </c>
      <c r="H977" s="3">
        <v>42863</v>
      </c>
      <c r="I977" s="2">
        <v>126562</v>
      </c>
      <c r="J977" s="3">
        <v>37221</v>
      </c>
      <c r="K977" s="2">
        <v>159600</v>
      </c>
      <c r="L977" s="2">
        <v>120000</v>
      </c>
      <c r="M977" s="2">
        <f>O977/I977</f>
        <v>0.80000316050631315</v>
      </c>
      <c r="N977" s="1">
        <f t="shared" si="15"/>
        <v>0.75187969924812026</v>
      </c>
      <c r="O977" s="2">
        <v>101250</v>
      </c>
      <c r="P977" s="5">
        <f>H977-J977</f>
        <v>5642</v>
      </c>
      <c r="Q977" s="1">
        <f>(I977-K977)/I977</f>
        <v>-0.26104201893143281</v>
      </c>
    </row>
    <row r="978" spans="1:17" x14ac:dyDescent="0.25">
      <c r="A978" s="1">
        <v>46254</v>
      </c>
      <c r="B978">
        <v>39.843071000000002</v>
      </c>
      <c r="C978">
        <v>-86.280019999999993</v>
      </c>
      <c r="D978" s="1">
        <v>1995</v>
      </c>
      <c r="E978" s="1">
        <v>5489</v>
      </c>
      <c r="F978" s="1">
        <v>2117</v>
      </c>
      <c r="G978" s="1">
        <v>1717</v>
      </c>
      <c r="H978" s="3">
        <v>42835</v>
      </c>
      <c r="I978" s="2">
        <v>111070</v>
      </c>
      <c r="J978" s="3">
        <v>38894</v>
      </c>
      <c r="K978" s="2">
        <v>146699</v>
      </c>
      <c r="L978" s="2">
        <v>88200</v>
      </c>
      <c r="M978" s="2">
        <f>O978/I978</f>
        <v>0.99010533897542086</v>
      </c>
      <c r="N978" s="1">
        <f t="shared" si="15"/>
        <v>0.60123109223648419</v>
      </c>
      <c r="O978" s="2">
        <v>109971</v>
      </c>
      <c r="P978" s="5">
        <f>H978-J978</f>
        <v>3941</v>
      </c>
      <c r="Q978" s="1">
        <f>(I978-K978)/I978</f>
        <v>-0.32077968848473937</v>
      </c>
    </row>
    <row r="979" spans="1:17" x14ac:dyDescent="0.25">
      <c r="A979" s="1">
        <v>46239</v>
      </c>
      <c r="B979">
        <v>39.705325000000002</v>
      </c>
      <c r="C979">
        <v>-86.034505999999993</v>
      </c>
      <c r="D979" s="1">
        <v>2010</v>
      </c>
      <c r="E979" s="1">
        <v>7449</v>
      </c>
      <c r="F979" s="1">
        <v>2414</v>
      </c>
      <c r="G979" s="1">
        <v>2014</v>
      </c>
      <c r="H979" s="3">
        <v>43126</v>
      </c>
      <c r="I979" s="2">
        <v>144788</v>
      </c>
      <c r="J979" s="3">
        <v>40354</v>
      </c>
      <c r="K979" s="2">
        <v>121105</v>
      </c>
      <c r="L979" s="2">
        <v>119906</v>
      </c>
      <c r="M979" s="2">
        <f>O979/I979</f>
        <v>0.99010277094786858</v>
      </c>
      <c r="N979" s="1">
        <f t="shared" si="15"/>
        <v>0.99009950043350814</v>
      </c>
      <c r="O979" s="2">
        <v>143355</v>
      </c>
      <c r="P979" s="5">
        <f>H979-J979</f>
        <v>2772</v>
      </c>
      <c r="Q979" s="1">
        <f>(I979-K979)/I979</f>
        <v>0.16357018537447854</v>
      </c>
    </row>
    <row r="980" spans="1:17" x14ac:dyDescent="0.25">
      <c r="A980" s="1">
        <v>46240</v>
      </c>
      <c r="B980">
        <v>39.913274999999999</v>
      </c>
      <c r="C980">
        <v>-86.151133999999999</v>
      </c>
      <c r="D980" s="1">
        <v>1959</v>
      </c>
      <c r="E980" s="1">
        <v>20142</v>
      </c>
      <c r="F980" s="1">
        <v>2070</v>
      </c>
      <c r="G980" s="1">
        <v>1587</v>
      </c>
      <c r="H980" s="3">
        <v>43217</v>
      </c>
      <c r="I980" s="2">
        <v>212700</v>
      </c>
      <c r="J980" s="3">
        <v>38817</v>
      </c>
      <c r="K980" s="2">
        <v>184497</v>
      </c>
      <c r="L980" s="2">
        <v>138720</v>
      </c>
      <c r="M980" s="2">
        <f>O980/I980</f>
        <v>0.8</v>
      </c>
      <c r="N980" s="1">
        <f t="shared" si="15"/>
        <v>0.75188214442511259</v>
      </c>
      <c r="O980" s="2">
        <v>170160</v>
      </c>
      <c r="P980" s="5">
        <f>H980-J980</f>
        <v>4400</v>
      </c>
      <c r="Q980" s="1">
        <f>(I980-K980)/I980</f>
        <v>0.13259520451339915</v>
      </c>
    </row>
    <row r="981" spans="1:17" x14ac:dyDescent="0.25">
      <c r="A981" s="1">
        <v>46239</v>
      </c>
      <c r="B981">
        <v>39.723120999999999</v>
      </c>
      <c r="C981">
        <v>-86.014989999999997</v>
      </c>
      <c r="D981" s="1">
        <v>2003</v>
      </c>
      <c r="E981" s="1">
        <v>5663</v>
      </c>
      <c r="F981" s="1">
        <v>2415</v>
      </c>
      <c r="G981" s="1">
        <v>2035</v>
      </c>
      <c r="H981" s="3">
        <v>42614</v>
      </c>
      <c r="I981" s="2">
        <v>134871</v>
      </c>
      <c r="J981" s="3">
        <v>40333</v>
      </c>
      <c r="K981" s="2">
        <v>120128</v>
      </c>
      <c r="L981" s="2">
        <v>122580</v>
      </c>
      <c r="M981" s="2">
        <f>O981/I981</f>
        <v>0.99010165269034855</v>
      </c>
      <c r="N981" s="1">
        <f t="shared" si="15"/>
        <v>1.0204115610015982</v>
      </c>
      <c r="O981" s="2">
        <v>133536</v>
      </c>
      <c r="P981" s="5">
        <f>H981-J981</f>
        <v>2281</v>
      </c>
      <c r="Q981" s="1">
        <f>(I981-K981)/I981</f>
        <v>0.10931186096343914</v>
      </c>
    </row>
    <row r="982" spans="1:17" x14ac:dyDescent="0.25">
      <c r="A982" s="1">
        <v>46227</v>
      </c>
      <c r="B982">
        <v>39.674211999999997</v>
      </c>
      <c r="C982">
        <v>-86.124567999999996</v>
      </c>
      <c r="D982" s="1">
        <v>1958</v>
      </c>
      <c r="E982" s="1">
        <v>16379</v>
      </c>
      <c r="F982" s="1">
        <v>1735</v>
      </c>
      <c r="G982" s="1">
        <v>1385</v>
      </c>
      <c r="H982" s="3">
        <v>43706</v>
      </c>
      <c r="I982" s="2">
        <v>175312</v>
      </c>
      <c r="J982" s="3">
        <v>43306</v>
      </c>
      <c r="K982" s="2">
        <v>106500</v>
      </c>
      <c r="L982" s="2">
        <v>0</v>
      </c>
      <c r="M982" s="2">
        <f>O982/I982</f>
        <v>0.80000228164643605</v>
      </c>
      <c r="N982" s="1">
        <f t="shared" si="15"/>
        <v>0</v>
      </c>
      <c r="O982" s="2">
        <v>140250</v>
      </c>
      <c r="P982" s="5">
        <f>H982-J982</f>
        <v>400</v>
      </c>
      <c r="Q982" s="1">
        <f>(I982-K982)/I982</f>
        <v>0.39251163639682396</v>
      </c>
    </row>
    <row r="983" spans="1:17" x14ac:dyDescent="0.25">
      <c r="A983" s="1">
        <v>46229</v>
      </c>
      <c r="B983">
        <v>39.802765000000001</v>
      </c>
      <c r="C983">
        <v>-86.005401000000006</v>
      </c>
      <c r="D983" s="1">
        <v>1966</v>
      </c>
      <c r="E983" s="1">
        <v>9496</v>
      </c>
      <c r="F983" s="1">
        <v>3109</v>
      </c>
      <c r="G983" s="1">
        <v>2656</v>
      </c>
      <c r="H983" s="3">
        <v>43185</v>
      </c>
      <c r="I983" s="2">
        <v>106607</v>
      </c>
      <c r="J983" s="3">
        <v>39653</v>
      </c>
      <c r="K983" s="2">
        <v>75040</v>
      </c>
      <c r="L983" s="2">
        <v>74298</v>
      </c>
      <c r="M983" s="2">
        <f>O983/I983</f>
        <v>0.99010383933512813</v>
      </c>
      <c r="N983" s="1">
        <f t="shared" si="15"/>
        <v>0.99011194029850746</v>
      </c>
      <c r="O983" s="2">
        <v>105552</v>
      </c>
      <c r="P983" s="5">
        <f>H983-J983</f>
        <v>3532</v>
      </c>
      <c r="Q983" s="1">
        <f>(I983-K983)/I983</f>
        <v>0.29610625943887364</v>
      </c>
    </row>
    <row r="984" spans="1:17" x14ac:dyDescent="0.25">
      <c r="A984" s="1">
        <v>46221</v>
      </c>
      <c r="B984">
        <v>39.705889999999997</v>
      </c>
      <c r="C984">
        <v>-86.231769</v>
      </c>
      <c r="D984" s="1">
        <v>2000</v>
      </c>
      <c r="E984" s="1">
        <v>5227</v>
      </c>
      <c r="F984" s="1">
        <v>2850</v>
      </c>
      <c r="G984" s="1">
        <v>2430</v>
      </c>
      <c r="H984" s="3">
        <v>41334</v>
      </c>
      <c r="I984" s="2">
        <v>91250</v>
      </c>
      <c r="J984" s="3">
        <v>38846</v>
      </c>
      <c r="K984" s="2">
        <v>105502</v>
      </c>
      <c r="L984" s="2">
        <v>79325</v>
      </c>
      <c r="M984" s="2">
        <f>O984/I984</f>
        <v>0.8</v>
      </c>
      <c r="N984" s="1">
        <f t="shared" si="15"/>
        <v>0.75188148091979301</v>
      </c>
      <c r="O984" s="2">
        <v>73000</v>
      </c>
      <c r="P984" s="5">
        <f>H984-J984</f>
        <v>2488</v>
      </c>
      <c r="Q984" s="1">
        <f>(I984-K984)/I984</f>
        <v>-0.156186301369863</v>
      </c>
    </row>
    <row r="985" spans="1:17" x14ac:dyDescent="0.25">
      <c r="A985" s="1">
        <v>46224</v>
      </c>
      <c r="B985">
        <v>39.781672999999998</v>
      </c>
      <c r="C985">
        <v>-86.243975000000006</v>
      </c>
      <c r="D985" s="1">
        <v>1920</v>
      </c>
      <c r="E985" s="1">
        <v>4792</v>
      </c>
      <c r="F985" s="1">
        <v>1425</v>
      </c>
      <c r="G985" s="1">
        <v>950</v>
      </c>
      <c r="H985" s="3">
        <v>43301</v>
      </c>
      <c r="I985" s="2">
        <v>143212</v>
      </c>
      <c r="J985" s="3">
        <v>39660</v>
      </c>
      <c r="K985" s="2">
        <v>75573</v>
      </c>
      <c r="L985" s="2">
        <v>74825</v>
      </c>
      <c r="M985" s="2">
        <f>O985/I985</f>
        <v>0.80000279306203392</v>
      </c>
      <c r="N985" s="1">
        <f t="shared" si="15"/>
        <v>0.99010228520767996</v>
      </c>
      <c r="O985" s="2">
        <v>114570</v>
      </c>
      <c r="P985" s="5">
        <f>H985-J985</f>
        <v>3641</v>
      </c>
      <c r="Q985" s="1">
        <f>(I985-K985)/I985</f>
        <v>0.47229980727871967</v>
      </c>
    </row>
    <row r="986" spans="1:17" x14ac:dyDescent="0.25">
      <c r="A986" s="1">
        <v>46203</v>
      </c>
      <c r="B986">
        <v>39.726767000000002</v>
      </c>
      <c r="C986">
        <v>-86.128107</v>
      </c>
      <c r="D986" s="1">
        <v>1970</v>
      </c>
      <c r="E986" s="1">
        <v>4661</v>
      </c>
      <c r="F986" s="1">
        <v>1144</v>
      </c>
      <c r="G986" s="1">
        <v>1144</v>
      </c>
      <c r="H986" s="3">
        <v>42836</v>
      </c>
      <c r="I986" s="2">
        <v>32500</v>
      </c>
      <c r="J986" s="3">
        <v>39590</v>
      </c>
      <c r="K986" s="2">
        <v>51777</v>
      </c>
      <c r="L986" s="2">
        <v>51265</v>
      </c>
      <c r="M986" s="2">
        <f>O986/I986</f>
        <v>0</v>
      </c>
      <c r="N986" s="1">
        <f t="shared" si="15"/>
        <v>0.99011143944222335</v>
      </c>
      <c r="P986" s="5">
        <f>H986-J986</f>
        <v>3246</v>
      </c>
      <c r="Q986" s="1">
        <f>(I986-K986)/I986</f>
        <v>-0.5931384615384615</v>
      </c>
    </row>
    <row r="987" spans="1:17" x14ac:dyDescent="0.25">
      <c r="A987" s="1">
        <v>46203</v>
      </c>
      <c r="B987">
        <v>39.739756</v>
      </c>
      <c r="C987">
        <v>-86.135328999999999</v>
      </c>
      <c r="D987" s="1">
        <v>1925</v>
      </c>
      <c r="E987" s="1">
        <v>4269</v>
      </c>
      <c r="F987" s="1">
        <v>1760</v>
      </c>
      <c r="G987" s="1">
        <v>1160</v>
      </c>
      <c r="H987" s="3">
        <v>43312</v>
      </c>
      <c r="I987" s="2">
        <v>96093</v>
      </c>
      <c r="J987" s="3">
        <v>42090</v>
      </c>
      <c r="K987" s="2">
        <v>77344</v>
      </c>
      <c r="L987" s="2">
        <v>61875</v>
      </c>
      <c r="M987" s="2">
        <f>O987/I987</f>
        <v>0.80000624395117226</v>
      </c>
      <c r="N987" s="1">
        <f t="shared" si="15"/>
        <v>0.79999741414977243</v>
      </c>
      <c r="O987" s="2">
        <v>76875</v>
      </c>
      <c r="P987" s="5">
        <f>H987-J987</f>
        <v>1222</v>
      </c>
      <c r="Q987" s="1">
        <f>(I987-K987)/I987</f>
        <v>0.19511306754914509</v>
      </c>
    </row>
    <row r="988" spans="1:17" x14ac:dyDescent="0.25">
      <c r="A988" s="1">
        <v>46280</v>
      </c>
      <c r="B988">
        <v>39.930115000000001</v>
      </c>
      <c r="C988">
        <v>-86.134287</v>
      </c>
      <c r="D988" s="1">
        <v>2002</v>
      </c>
      <c r="E988" s="1">
        <v>5663</v>
      </c>
      <c r="F988" s="1">
        <v>2242</v>
      </c>
      <c r="G988" s="1">
        <v>1767</v>
      </c>
      <c r="H988" s="3">
        <v>42881</v>
      </c>
      <c r="I988" s="2">
        <v>181000</v>
      </c>
      <c r="J988" s="3">
        <v>38862</v>
      </c>
      <c r="K988" s="2">
        <v>161263</v>
      </c>
      <c r="L988" s="2">
        <v>121251</v>
      </c>
      <c r="M988" s="2">
        <f>O988/I988</f>
        <v>0.8</v>
      </c>
      <c r="N988" s="1">
        <f t="shared" si="15"/>
        <v>0.75188356907660159</v>
      </c>
      <c r="O988" s="2">
        <v>144800</v>
      </c>
      <c r="P988" s="5">
        <f>H988-J988</f>
        <v>4019</v>
      </c>
      <c r="Q988" s="1">
        <f>(I988-K988)/I988</f>
        <v>0.10904419889502763</v>
      </c>
    </row>
    <row r="989" spans="1:17" x14ac:dyDescent="0.25">
      <c r="A989" s="1">
        <v>46205</v>
      </c>
      <c r="B989">
        <v>39.803471000000002</v>
      </c>
      <c r="C989">
        <v>-86.148263999999998</v>
      </c>
      <c r="D989" s="1">
        <v>1900</v>
      </c>
      <c r="E989" s="1">
        <v>7275</v>
      </c>
      <c r="F989" s="1">
        <v>2949</v>
      </c>
      <c r="G989" s="1">
        <v>2065</v>
      </c>
      <c r="H989" s="3">
        <v>43803</v>
      </c>
      <c r="I989" s="2">
        <v>283800</v>
      </c>
      <c r="J989" s="3">
        <v>43039</v>
      </c>
      <c r="K989" s="4">
        <v>125000000</v>
      </c>
      <c r="L989" s="4">
        <v>100000000</v>
      </c>
      <c r="M989" s="2">
        <f>O989/I989</f>
        <v>0.79985905567300919</v>
      </c>
      <c r="N989" s="1">
        <f t="shared" si="15"/>
        <v>0.8</v>
      </c>
      <c r="O989" s="2">
        <v>227000</v>
      </c>
      <c r="P989" s="5">
        <f>H989-J989</f>
        <v>764</v>
      </c>
      <c r="Q989" s="1">
        <f>(I989-K989)/I989</f>
        <v>-439.45102184637068</v>
      </c>
    </row>
    <row r="990" spans="1:17" x14ac:dyDescent="0.25">
      <c r="A990" s="1">
        <v>46237</v>
      </c>
      <c r="B990">
        <v>39.682772999999997</v>
      </c>
      <c r="C990">
        <v>-86.048177999999993</v>
      </c>
      <c r="D990" s="1">
        <v>2004</v>
      </c>
      <c r="E990" s="1">
        <v>9365</v>
      </c>
      <c r="F990" s="1">
        <v>3479</v>
      </c>
      <c r="G990" s="1">
        <v>2849</v>
      </c>
      <c r="H990" s="3">
        <v>43172</v>
      </c>
      <c r="I990" s="2">
        <v>190100</v>
      </c>
      <c r="J990" s="3">
        <v>38197</v>
      </c>
      <c r="K990" s="2">
        <v>162269</v>
      </c>
      <c r="L990" s="2">
        <v>160663</v>
      </c>
      <c r="M990" s="2">
        <f>O990/I990</f>
        <v>0.79957916885849556</v>
      </c>
      <c r="N990" s="1">
        <f t="shared" si="15"/>
        <v>0.99010285390308683</v>
      </c>
      <c r="O990" s="2">
        <v>152000</v>
      </c>
      <c r="P990" s="5">
        <f>H990-J990</f>
        <v>4975</v>
      </c>
      <c r="Q990" s="1">
        <f>(I990-K990)/I990</f>
        <v>0.14640189374013676</v>
      </c>
    </row>
    <row r="991" spans="1:17" x14ac:dyDescent="0.25">
      <c r="A991" s="1">
        <v>46268</v>
      </c>
      <c r="B991">
        <v>39.884667</v>
      </c>
      <c r="C991">
        <v>-86.235327999999996</v>
      </c>
      <c r="D991" s="1">
        <v>2001</v>
      </c>
      <c r="E991" s="1">
        <v>4404</v>
      </c>
      <c r="F991" s="1">
        <v>2380</v>
      </c>
      <c r="G991" s="1">
        <v>1980</v>
      </c>
      <c r="H991" s="3">
        <v>40102</v>
      </c>
      <c r="I991" s="2">
        <v>115532</v>
      </c>
      <c r="J991" s="3">
        <v>39934</v>
      </c>
      <c r="K991" s="2">
        <v>68483</v>
      </c>
      <c r="L991" s="2">
        <v>54787</v>
      </c>
      <c r="M991" s="2">
        <f>O991/I991</f>
        <v>0.99010663712218261</v>
      </c>
      <c r="N991" s="1">
        <f t="shared" si="15"/>
        <v>0.80000876129842446</v>
      </c>
      <c r="O991" s="2">
        <v>114389</v>
      </c>
      <c r="P991" s="5">
        <f>H991-J991</f>
        <v>168</v>
      </c>
      <c r="Q991" s="1">
        <f>(I991-K991)/I991</f>
        <v>0.40723782155593258</v>
      </c>
    </row>
    <row r="992" spans="1:17" x14ac:dyDescent="0.25">
      <c r="A992" s="1">
        <v>46237</v>
      </c>
      <c r="B992">
        <v>39.650562999999998</v>
      </c>
      <c r="C992">
        <v>-86.049121999999997</v>
      </c>
      <c r="D992" s="1">
        <v>2002</v>
      </c>
      <c r="E992" s="1">
        <v>7100</v>
      </c>
      <c r="F992" s="1">
        <v>2464</v>
      </c>
      <c r="G992" s="1">
        <v>2064</v>
      </c>
      <c r="H992" s="3">
        <v>42723</v>
      </c>
      <c r="I992" s="2">
        <v>155697</v>
      </c>
      <c r="J992" s="3">
        <v>40260</v>
      </c>
      <c r="K992" s="2">
        <v>118079</v>
      </c>
      <c r="L992" s="2">
        <v>116910</v>
      </c>
      <c r="M992" s="2">
        <f>O992/I992</f>
        <v>0.99010257101935173</v>
      </c>
      <c r="N992" s="1">
        <f t="shared" si="15"/>
        <v>0.99009984840657528</v>
      </c>
      <c r="O992" s="2">
        <v>154156</v>
      </c>
      <c r="P992" s="5">
        <f>H992-J992</f>
        <v>2463</v>
      </c>
      <c r="Q992" s="1">
        <f>(I992-K992)/I992</f>
        <v>0.24161030719923954</v>
      </c>
    </row>
    <row r="993" spans="1:17" x14ac:dyDescent="0.25">
      <c r="A993" s="1">
        <v>46205</v>
      </c>
      <c r="B993">
        <v>39.799928999999999</v>
      </c>
      <c r="C993">
        <v>-86.142150000000001</v>
      </c>
      <c r="D993" s="1">
        <v>1920</v>
      </c>
      <c r="E993" s="1">
        <v>5619</v>
      </c>
      <c r="F993" s="1">
        <v>2916</v>
      </c>
      <c r="G993" s="1">
        <v>2340</v>
      </c>
      <c r="H993" s="3">
        <v>43262</v>
      </c>
      <c r="I993" s="2">
        <v>230375</v>
      </c>
      <c r="J993" s="3">
        <v>43159</v>
      </c>
      <c r="K993" s="2">
        <v>163587</v>
      </c>
      <c r="L993" s="2">
        <v>130870</v>
      </c>
      <c r="M993" s="2">
        <f>O993/I993</f>
        <v>0.8</v>
      </c>
      <c r="N993" s="1">
        <f t="shared" si="15"/>
        <v>0.80000244518207442</v>
      </c>
      <c r="O993" s="2">
        <v>184300</v>
      </c>
      <c r="P993" s="5">
        <f>H993-J993</f>
        <v>103</v>
      </c>
      <c r="Q993" s="1">
        <f>(I993-K993)/I993</f>
        <v>0.28990992946283234</v>
      </c>
    </row>
    <row r="994" spans="1:17" x14ac:dyDescent="0.25">
      <c r="A994" s="1">
        <v>46220</v>
      </c>
      <c r="B994">
        <v>39.863334000000002</v>
      </c>
      <c r="C994">
        <v>-86.092359999999999</v>
      </c>
      <c r="D994" s="1">
        <v>1960</v>
      </c>
      <c r="E994" s="1">
        <v>24598</v>
      </c>
      <c r="F994" s="1">
        <v>3836</v>
      </c>
      <c r="G994" s="1">
        <v>2282</v>
      </c>
      <c r="H994" s="3">
        <v>42961</v>
      </c>
      <c r="I994" s="2">
        <v>173548</v>
      </c>
      <c r="J994" s="3">
        <v>39140</v>
      </c>
      <c r="K994" s="2">
        <v>248710</v>
      </c>
      <c r="L994" s="2">
        <v>187000</v>
      </c>
      <c r="M994" s="2">
        <f>O994/I994</f>
        <v>0.99010072141424854</v>
      </c>
      <c r="N994" s="1">
        <f t="shared" si="15"/>
        <v>0.75187969924812026</v>
      </c>
      <c r="O994" s="2">
        <v>171830</v>
      </c>
      <c r="P994" s="5">
        <f>H994-J994</f>
        <v>3821</v>
      </c>
      <c r="Q994" s="1">
        <f>(I994-K994)/I994</f>
        <v>-0.43309055707930949</v>
      </c>
    </row>
    <row r="995" spans="1:17" x14ac:dyDescent="0.25">
      <c r="A995" s="1">
        <v>46221</v>
      </c>
      <c r="B995">
        <v>39.660235999999998</v>
      </c>
      <c r="C995">
        <v>-86.265474999999995</v>
      </c>
      <c r="D995" s="1">
        <v>2001</v>
      </c>
      <c r="E995" s="1">
        <v>6534</v>
      </c>
      <c r="F995" s="1">
        <v>1644</v>
      </c>
      <c r="G995" s="1">
        <v>1244</v>
      </c>
      <c r="H995" s="3">
        <v>43343</v>
      </c>
      <c r="I995" s="2">
        <v>159125</v>
      </c>
      <c r="J995" s="3">
        <v>41761</v>
      </c>
      <c r="K995" s="2">
        <v>97186</v>
      </c>
      <c r="L995" s="2">
        <v>96224</v>
      </c>
      <c r="M995" s="2">
        <f>O995/I995</f>
        <v>0.8</v>
      </c>
      <c r="N995" s="1">
        <f t="shared" si="15"/>
        <v>0.9901014549420698</v>
      </c>
      <c r="O995" s="2">
        <v>127300</v>
      </c>
      <c r="P995" s="5">
        <f>H995-J995</f>
        <v>1582</v>
      </c>
      <c r="Q995" s="1">
        <f>(I995-K995)/I995</f>
        <v>0.38924744697564806</v>
      </c>
    </row>
    <row r="996" spans="1:17" x14ac:dyDescent="0.25">
      <c r="A996" s="1">
        <v>46239</v>
      </c>
      <c r="B996">
        <v>39.718394000000004</v>
      </c>
      <c r="C996">
        <v>-86.016529000000006</v>
      </c>
      <c r="D996" s="1">
        <v>2000</v>
      </c>
      <c r="E996" s="1">
        <v>7187</v>
      </c>
      <c r="F996" s="1">
        <v>1936</v>
      </c>
      <c r="G996" s="1">
        <v>1536</v>
      </c>
      <c r="H996" s="3">
        <v>43006</v>
      </c>
      <c r="I996" s="2">
        <v>123218</v>
      </c>
      <c r="J996" s="3">
        <v>39658</v>
      </c>
      <c r="K996" s="2">
        <v>91483</v>
      </c>
      <c r="L996" s="2">
        <v>90578</v>
      </c>
      <c r="M996" s="2">
        <f>O996/I996</f>
        <v>0.99010696489149308</v>
      </c>
      <c r="N996" s="1">
        <f t="shared" si="15"/>
        <v>0.99010745165768499</v>
      </c>
      <c r="O996" s="2">
        <v>121999</v>
      </c>
      <c r="P996" s="5">
        <f>H996-J996</f>
        <v>3348</v>
      </c>
      <c r="Q996" s="1">
        <f>(I996-K996)/I996</f>
        <v>0.25755165641383565</v>
      </c>
    </row>
    <row r="997" spans="1:17" x14ac:dyDescent="0.25">
      <c r="A997" s="1">
        <v>46229</v>
      </c>
      <c r="B997">
        <v>39.792622999999999</v>
      </c>
      <c r="C997">
        <v>-85.962868999999998</v>
      </c>
      <c r="D997" s="1">
        <v>1971</v>
      </c>
      <c r="E997" s="1">
        <v>11238</v>
      </c>
      <c r="F997" s="1">
        <v>2260</v>
      </c>
      <c r="G997" s="1">
        <v>1780</v>
      </c>
      <c r="H997" s="3">
        <v>42801</v>
      </c>
      <c r="I997" s="2">
        <v>105120</v>
      </c>
      <c r="J997" s="3">
        <v>38198</v>
      </c>
      <c r="K997" s="2">
        <v>123690</v>
      </c>
      <c r="L997" s="2">
        <v>93000</v>
      </c>
      <c r="M997" s="2">
        <f>O997/I997</f>
        <v>0.99010654490106542</v>
      </c>
      <c r="N997" s="1">
        <f t="shared" si="15"/>
        <v>0.75187969924812026</v>
      </c>
      <c r="O997" s="2">
        <v>104080</v>
      </c>
      <c r="P997" s="5">
        <f>H997-J997</f>
        <v>4603</v>
      </c>
      <c r="Q997" s="1">
        <f>(I997-K997)/I997</f>
        <v>-0.17665525114155251</v>
      </c>
    </row>
    <row r="998" spans="1:17" x14ac:dyDescent="0.25">
      <c r="A998" s="1">
        <v>46260</v>
      </c>
      <c r="B998">
        <v>39.92248</v>
      </c>
      <c r="C998">
        <v>-86.179142999999996</v>
      </c>
      <c r="D998" s="1">
        <v>1979</v>
      </c>
      <c r="E998" s="1">
        <v>15769</v>
      </c>
      <c r="F998" s="1">
        <v>3579</v>
      </c>
      <c r="G998" s="1">
        <v>2120</v>
      </c>
      <c r="H998" s="3">
        <v>42620</v>
      </c>
      <c r="I998" s="2">
        <v>252875</v>
      </c>
      <c r="J998" s="3">
        <v>38748</v>
      </c>
      <c r="K998" s="2">
        <v>171836</v>
      </c>
      <c r="L998" s="2">
        <v>129200</v>
      </c>
      <c r="M998" s="2">
        <f>O998/I998</f>
        <v>0.8</v>
      </c>
      <c r="N998" s="1">
        <f t="shared" si="15"/>
        <v>0.75187969924812026</v>
      </c>
      <c r="O998" s="2">
        <v>202300</v>
      </c>
      <c r="P998" s="5">
        <f>H998-J998</f>
        <v>3872</v>
      </c>
      <c r="Q998" s="1">
        <f>(I998-K998)/I998</f>
        <v>0.32047058823529412</v>
      </c>
    </row>
    <row r="999" spans="1:17" x14ac:dyDescent="0.25">
      <c r="A999" s="1">
        <v>46237</v>
      </c>
      <c r="B999">
        <v>39.693731999999997</v>
      </c>
      <c r="C999">
        <v>-86.066571999999994</v>
      </c>
      <c r="D999" s="1">
        <v>1987</v>
      </c>
      <c r="E999" s="1">
        <v>7362</v>
      </c>
      <c r="F999" s="1">
        <v>1807</v>
      </c>
      <c r="G999" s="1">
        <v>1367</v>
      </c>
      <c r="H999" s="3">
        <v>42790</v>
      </c>
      <c r="I999" s="2">
        <v>109978</v>
      </c>
      <c r="J999" s="3">
        <v>41115</v>
      </c>
      <c r="K999" s="2">
        <v>81703</v>
      </c>
      <c r="L999" s="2">
        <v>80895</v>
      </c>
      <c r="M999" s="2">
        <f>O999/I999</f>
        <v>0.99010711233155724</v>
      </c>
      <c r="N999" s="1">
        <f t="shared" si="15"/>
        <v>0.99011052225744467</v>
      </c>
      <c r="O999" s="2">
        <v>108890</v>
      </c>
      <c r="P999" s="5">
        <f>H999-J999</f>
        <v>1675</v>
      </c>
      <c r="Q999" s="1">
        <f>(I999-K999)/I999</f>
        <v>0.25709687392023861</v>
      </c>
    </row>
    <row r="1000" spans="1:17" x14ac:dyDescent="0.25">
      <c r="A1000" s="1">
        <v>46254</v>
      </c>
      <c r="B1000">
        <v>39.843713000000001</v>
      </c>
      <c r="C1000">
        <v>-86.297030000000007</v>
      </c>
      <c r="D1000" s="1">
        <v>1990</v>
      </c>
      <c r="E1000" s="1">
        <v>21780</v>
      </c>
      <c r="F1000" s="1">
        <v>8844</v>
      </c>
      <c r="G1000" s="1">
        <v>6850</v>
      </c>
      <c r="H1000" s="3">
        <v>42811</v>
      </c>
      <c r="I1000" s="2">
        <v>312500</v>
      </c>
      <c r="J1000" s="3">
        <v>41186</v>
      </c>
      <c r="K1000" s="2">
        <v>414000</v>
      </c>
      <c r="L1000" s="2">
        <v>331200</v>
      </c>
      <c r="M1000" s="2">
        <f>O1000/I1000</f>
        <v>0.8</v>
      </c>
      <c r="N1000" s="1">
        <f t="shared" si="15"/>
        <v>0.8</v>
      </c>
      <c r="O1000" s="2">
        <v>250000</v>
      </c>
      <c r="P1000" s="5">
        <f>H1000-J1000</f>
        <v>1625</v>
      </c>
      <c r="Q1000" s="1">
        <f>(I1000-K1000)/I1000</f>
        <v>-0.32479999999999998</v>
      </c>
    </row>
    <row r="1001" spans="1:17" x14ac:dyDescent="0.25">
      <c r="A1001" s="1">
        <v>46234</v>
      </c>
      <c r="B1001">
        <v>39.850431999999998</v>
      </c>
      <c r="C1001">
        <v>-86.334639999999993</v>
      </c>
      <c r="D1001" s="1">
        <v>2004</v>
      </c>
      <c r="E1001" s="1">
        <v>7475</v>
      </c>
      <c r="F1001" s="1">
        <v>2756</v>
      </c>
      <c r="G1001" s="1">
        <v>2376</v>
      </c>
      <c r="H1001" s="3">
        <v>42978</v>
      </c>
      <c r="I1001" s="2">
        <v>171500</v>
      </c>
      <c r="J1001" s="3">
        <v>41003</v>
      </c>
      <c r="K1001" s="2">
        <v>156518</v>
      </c>
      <c r="L1001" s="2">
        <v>154969</v>
      </c>
      <c r="M1001" s="2">
        <f>O1001/I1001</f>
        <v>1.0204081632653061</v>
      </c>
      <c r="N1001" s="1">
        <f t="shared" si="15"/>
        <v>0.99010337469172871</v>
      </c>
      <c r="O1001" s="2">
        <v>175000</v>
      </c>
      <c r="P1001" s="5">
        <f>H1001-J1001</f>
        <v>1975</v>
      </c>
      <c r="Q1001" s="1">
        <f>(I1001-K1001)/I1001</f>
        <v>8.7358600583090376E-2</v>
      </c>
    </row>
    <row r="1002" spans="1:17" x14ac:dyDescent="0.25">
      <c r="A1002" s="1">
        <v>46227</v>
      </c>
      <c r="B1002">
        <v>39.661425000000001</v>
      </c>
      <c r="C1002">
        <v>-86.111559999999997</v>
      </c>
      <c r="D1002" s="1">
        <v>1939</v>
      </c>
      <c r="E1002" s="1">
        <v>48744</v>
      </c>
      <c r="F1002" s="1">
        <v>2176</v>
      </c>
      <c r="G1002" s="1">
        <v>1328</v>
      </c>
      <c r="H1002" s="3">
        <v>41017</v>
      </c>
      <c r="I1002" s="2">
        <v>95201</v>
      </c>
      <c r="J1002" s="3">
        <v>38092</v>
      </c>
      <c r="K1002" s="2">
        <v>192850</v>
      </c>
      <c r="L1002" s="2">
        <v>145000</v>
      </c>
      <c r="M1002" s="2">
        <f>O1002/I1002</f>
        <v>1.0204094494805727</v>
      </c>
      <c r="N1002" s="1">
        <f t="shared" si="15"/>
        <v>0.75187969924812026</v>
      </c>
      <c r="O1002" s="2">
        <v>97144</v>
      </c>
      <c r="P1002" s="5">
        <f>H1002-J1002</f>
        <v>2925</v>
      </c>
      <c r="Q1002" s="1">
        <f>(I1002-K1002)/I1002</f>
        <v>-1.0257140156090798</v>
      </c>
    </row>
    <row r="1003" spans="1:17" x14ac:dyDescent="0.25">
      <c r="A1003" s="1">
        <v>46234</v>
      </c>
      <c r="B1003">
        <v>39.844137000000003</v>
      </c>
      <c r="C1003">
        <v>-86.336241999999999</v>
      </c>
      <c r="D1003" s="1">
        <v>2003</v>
      </c>
      <c r="E1003" s="1">
        <v>17315</v>
      </c>
      <c r="F1003" s="1">
        <v>3371</v>
      </c>
      <c r="G1003" s="1">
        <v>2891</v>
      </c>
      <c r="H1003" s="3">
        <v>42853</v>
      </c>
      <c r="I1003" s="2">
        <v>223133</v>
      </c>
      <c r="J1003" s="3">
        <v>40911</v>
      </c>
      <c r="K1003" s="2">
        <v>95625</v>
      </c>
      <c r="L1003" s="2">
        <v>76500</v>
      </c>
      <c r="M1003" s="2">
        <f>O1003/I1003</f>
        <v>0.99010007484325491</v>
      </c>
      <c r="N1003" s="1">
        <f t="shared" si="15"/>
        <v>0.8</v>
      </c>
      <c r="O1003" s="2">
        <v>220924</v>
      </c>
      <c r="P1003" s="5">
        <f>H1003-J1003</f>
        <v>1942</v>
      </c>
      <c r="Q1003" s="1">
        <f>(I1003-K1003)/I1003</f>
        <v>0.57144393702410667</v>
      </c>
    </row>
    <row r="1004" spans="1:17" x14ac:dyDescent="0.25">
      <c r="A1004" s="1">
        <v>46237</v>
      </c>
      <c r="B1004">
        <v>39.647772000000003</v>
      </c>
      <c r="C1004">
        <v>-86.049429000000003</v>
      </c>
      <c r="D1004" s="1">
        <v>2004</v>
      </c>
      <c r="E1004" s="1">
        <v>9278</v>
      </c>
      <c r="F1004" s="1">
        <v>3380</v>
      </c>
      <c r="G1004" s="1">
        <v>2980</v>
      </c>
      <c r="H1004" s="3">
        <v>43251</v>
      </c>
      <c r="I1004" s="2">
        <v>248562</v>
      </c>
      <c r="J1004" s="3">
        <v>42116</v>
      </c>
      <c r="K1004" s="2">
        <v>171564</v>
      </c>
      <c r="L1004" s="2">
        <v>169866</v>
      </c>
      <c r="M1004" s="2">
        <f>O1004/I1004</f>
        <v>0.80000160925644304</v>
      </c>
      <c r="N1004" s="1">
        <f t="shared" si="15"/>
        <v>0.99010281877316919</v>
      </c>
      <c r="O1004" s="2">
        <v>198850</v>
      </c>
      <c r="P1004" s="5">
        <f>H1004-J1004</f>
        <v>1135</v>
      </c>
      <c r="Q1004" s="1">
        <f>(I1004-K1004)/I1004</f>
        <v>0.30977381900692785</v>
      </c>
    </row>
    <row r="1005" spans="1:17" x14ac:dyDescent="0.25">
      <c r="A1005" s="1">
        <v>46201</v>
      </c>
      <c r="B1005">
        <v>39.779609999999998</v>
      </c>
      <c r="C1005">
        <v>-86.124728000000005</v>
      </c>
      <c r="D1005" s="1">
        <v>1900</v>
      </c>
      <c r="E1005" s="1">
        <v>5227</v>
      </c>
      <c r="F1005" s="1">
        <v>2880</v>
      </c>
      <c r="G1005" s="1">
        <v>1920</v>
      </c>
      <c r="H1005" s="3">
        <v>43210</v>
      </c>
      <c r="I1005" s="2">
        <v>247937</v>
      </c>
      <c r="J1005" s="3">
        <v>41590</v>
      </c>
      <c r="K1005" s="2">
        <v>119125</v>
      </c>
      <c r="L1005" s="2">
        <v>95300</v>
      </c>
      <c r="M1005" s="2">
        <f>O1005/I1005</f>
        <v>0.80000161331305941</v>
      </c>
      <c r="N1005" s="1">
        <f t="shared" si="15"/>
        <v>0.8</v>
      </c>
      <c r="O1005" s="2">
        <v>198350</v>
      </c>
      <c r="P1005" s="5">
        <f>H1005-J1005</f>
        <v>1620</v>
      </c>
      <c r="Q1005" s="1">
        <f>(I1005-K1005)/I1005</f>
        <v>0.51953520450759672</v>
      </c>
    </row>
    <row r="1006" spans="1:17" x14ac:dyDescent="0.25">
      <c r="A1006" s="1">
        <v>46268</v>
      </c>
      <c r="B1006">
        <v>39.870061999999997</v>
      </c>
      <c r="C1006">
        <v>-86.254452000000001</v>
      </c>
      <c r="D1006" s="1">
        <v>1992</v>
      </c>
      <c r="E1006" s="1">
        <v>14070</v>
      </c>
      <c r="F1006" s="1">
        <v>2051</v>
      </c>
      <c r="G1006" s="1">
        <v>1571</v>
      </c>
      <c r="H1006" s="3">
        <v>43305</v>
      </c>
      <c r="I1006" s="2">
        <v>84375</v>
      </c>
      <c r="J1006" s="3">
        <v>37466</v>
      </c>
      <c r="K1006" s="2">
        <v>154745</v>
      </c>
      <c r="L1006" s="2">
        <v>116350</v>
      </c>
      <c r="M1006" s="2">
        <f>O1006/I1006</f>
        <v>0.8</v>
      </c>
      <c r="N1006" s="1">
        <f t="shared" si="15"/>
        <v>0.75188212866328474</v>
      </c>
      <c r="O1006" s="2">
        <v>67500</v>
      </c>
      <c r="P1006" s="5">
        <f>H1006-J1006</f>
        <v>5839</v>
      </c>
      <c r="Q1006" s="1">
        <f>(I1006-K1006)/I1006</f>
        <v>-0.83401481481481476</v>
      </c>
    </row>
    <row r="1007" spans="1:17" x14ac:dyDescent="0.25">
      <c r="A1007" s="1">
        <v>46260</v>
      </c>
      <c r="B1007">
        <v>39.891474000000002</v>
      </c>
      <c r="C1007">
        <v>-86.186109000000002</v>
      </c>
      <c r="D1007" s="1">
        <v>1960</v>
      </c>
      <c r="E1007" s="1">
        <v>17372</v>
      </c>
      <c r="F1007" s="1">
        <v>1929</v>
      </c>
      <c r="G1007" s="1">
        <v>1488</v>
      </c>
      <c r="H1007" s="3">
        <v>42608</v>
      </c>
      <c r="I1007" s="2">
        <v>135000</v>
      </c>
      <c r="J1007" s="3">
        <v>39507</v>
      </c>
      <c r="K1007" s="2">
        <v>152375</v>
      </c>
      <c r="L1007" s="2">
        <v>121900</v>
      </c>
      <c r="M1007" s="2">
        <f>O1007/I1007</f>
        <v>0.8</v>
      </c>
      <c r="N1007" s="1">
        <f t="shared" si="15"/>
        <v>0.8</v>
      </c>
      <c r="O1007" s="2">
        <v>108000</v>
      </c>
      <c r="P1007" s="5">
        <f>H1007-J1007</f>
        <v>3101</v>
      </c>
      <c r="Q1007" s="1">
        <f>(I1007-K1007)/I1007</f>
        <v>-0.12870370370370371</v>
      </c>
    </row>
    <row r="1008" spans="1:17" x14ac:dyDescent="0.25">
      <c r="A1008" s="1">
        <v>46280</v>
      </c>
      <c r="B1008">
        <v>39.936784000000003</v>
      </c>
      <c r="C1008">
        <v>-86.151545999999996</v>
      </c>
      <c r="D1008" s="1">
        <v>1958</v>
      </c>
      <c r="E1008" s="1">
        <v>15246</v>
      </c>
      <c r="F1008" s="1">
        <v>2106</v>
      </c>
      <c r="G1008" s="1">
        <v>1602</v>
      </c>
      <c r="H1008" s="3">
        <v>43220</v>
      </c>
      <c r="I1008" s="2">
        <v>268750</v>
      </c>
      <c r="J1008" s="3">
        <v>40702</v>
      </c>
      <c r="K1008" s="2">
        <v>177500</v>
      </c>
      <c r="L1008" s="2">
        <v>142000</v>
      </c>
      <c r="M1008" s="2">
        <f>O1008/I1008</f>
        <v>0.8</v>
      </c>
      <c r="N1008" s="1">
        <f t="shared" si="15"/>
        <v>0.8</v>
      </c>
      <c r="O1008" s="2">
        <v>215000</v>
      </c>
      <c r="P1008" s="5">
        <f>H1008-J1008</f>
        <v>2518</v>
      </c>
      <c r="Q1008" s="1">
        <f>(I1008-K1008)/I1008</f>
        <v>0.33953488372093021</v>
      </c>
    </row>
    <row r="1009" spans="1:17" x14ac:dyDescent="0.25">
      <c r="A1009" s="1">
        <v>46203</v>
      </c>
      <c r="B1009">
        <v>39.720278999999998</v>
      </c>
      <c r="C1009">
        <v>-86.055584999999994</v>
      </c>
      <c r="D1009" s="1">
        <v>2001</v>
      </c>
      <c r="E1009" s="1">
        <v>6578</v>
      </c>
      <c r="F1009" s="1">
        <v>2090</v>
      </c>
      <c r="G1009" s="1">
        <v>1714</v>
      </c>
      <c r="H1009" s="3">
        <v>43266</v>
      </c>
      <c r="I1009" s="2">
        <v>181754</v>
      </c>
      <c r="J1009" s="3">
        <v>39125</v>
      </c>
      <c r="K1009" s="2">
        <v>158137</v>
      </c>
      <c r="L1009" s="2">
        <v>118900</v>
      </c>
      <c r="M1009" s="2">
        <f>O1009/I1009</f>
        <v>0.7999988996115629</v>
      </c>
      <c r="N1009" s="1">
        <f t="shared" si="15"/>
        <v>0.75187969924812026</v>
      </c>
      <c r="O1009" s="2">
        <v>145403</v>
      </c>
      <c r="P1009" s="5">
        <f>H1009-J1009</f>
        <v>4141</v>
      </c>
      <c r="Q1009" s="1">
        <f>(I1009-K1009)/I1009</f>
        <v>0.12993936859711477</v>
      </c>
    </row>
    <row r="1010" spans="1:17" x14ac:dyDescent="0.25">
      <c r="A1010" s="1">
        <v>46205</v>
      </c>
      <c r="B1010">
        <v>39.803882000000002</v>
      </c>
      <c r="C1010">
        <v>-86.146111000000005</v>
      </c>
      <c r="D1010" s="1">
        <v>1900</v>
      </c>
      <c r="E1010" s="1">
        <v>7275</v>
      </c>
      <c r="F1010" s="1">
        <v>3600</v>
      </c>
      <c r="G1010" s="1">
        <v>1808</v>
      </c>
      <c r="H1010" s="3">
        <v>43329</v>
      </c>
      <c r="I1010" s="2">
        <v>380000</v>
      </c>
      <c r="J1010" s="3">
        <v>43097</v>
      </c>
      <c r="K1010" s="2">
        <v>440500</v>
      </c>
      <c r="L1010" s="2">
        <v>352400</v>
      </c>
      <c r="M1010" s="2">
        <f>O1010/I1010</f>
        <v>0.80263157894736847</v>
      </c>
      <c r="N1010" s="1">
        <f t="shared" si="15"/>
        <v>0.8</v>
      </c>
      <c r="O1010" s="2">
        <v>305000</v>
      </c>
      <c r="P1010" s="5">
        <f>H1010-J1010</f>
        <v>232</v>
      </c>
      <c r="Q1010" s="1">
        <f>(I1010-K1010)/I1010</f>
        <v>-0.15921052631578947</v>
      </c>
    </row>
    <row r="1011" spans="1:17" x14ac:dyDescent="0.25">
      <c r="A1011" s="1">
        <v>46201</v>
      </c>
      <c r="B1011">
        <v>39.761392000000001</v>
      </c>
      <c r="C1011">
        <v>-86.100359999999995</v>
      </c>
      <c r="D1011" s="1">
        <v>1950</v>
      </c>
      <c r="E1011" s="1">
        <v>5750</v>
      </c>
      <c r="F1011" s="1">
        <v>1632</v>
      </c>
      <c r="G1011" s="1">
        <v>816</v>
      </c>
      <c r="H1011" s="3">
        <v>38390</v>
      </c>
      <c r="I1011" s="2">
        <v>81000</v>
      </c>
      <c r="J1011" s="3">
        <v>37488</v>
      </c>
      <c r="K1011" s="2">
        <v>75677</v>
      </c>
      <c r="L1011" s="2">
        <v>56900</v>
      </c>
      <c r="M1011" s="2">
        <f>O1011/I1011</f>
        <v>0.83333333333333337</v>
      </c>
      <c r="N1011" s="1">
        <f t="shared" si="15"/>
        <v>0.75187969924812026</v>
      </c>
      <c r="O1011" s="2">
        <v>67500</v>
      </c>
      <c r="P1011" s="5">
        <f>H1011-J1011</f>
        <v>902</v>
      </c>
      <c r="Q1011" s="1">
        <f>(I1011-K1011)/I1011</f>
        <v>6.5716049382716052E-2</v>
      </c>
    </row>
    <row r="1012" spans="1:17" x14ac:dyDescent="0.25">
      <c r="A1012" s="1">
        <v>46237</v>
      </c>
      <c r="B1012">
        <v>39.658177000000002</v>
      </c>
      <c r="C1012">
        <v>-86.051129000000003</v>
      </c>
      <c r="D1012" s="1">
        <v>1978</v>
      </c>
      <c r="E1012" s="1">
        <v>10010</v>
      </c>
      <c r="F1012" s="1">
        <v>1716</v>
      </c>
      <c r="G1012" s="1">
        <v>1296</v>
      </c>
      <c r="H1012" s="3">
        <v>43322</v>
      </c>
      <c r="I1012" s="2">
        <v>108750</v>
      </c>
      <c r="J1012" s="3">
        <v>39923</v>
      </c>
      <c r="K1012" s="2">
        <v>67942</v>
      </c>
      <c r="L1012" s="2">
        <v>67270</v>
      </c>
      <c r="M1012" s="2">
        <f>O1012/I1012</f>
        <v>0.8</v>
      </c>
      <c r="N1012" s="1">
        <f t="shared" si="15"/>
        <v>0.99010921079744485</v>
      </c>
      <c r="O1012" s="2">
        <v>87000</v>
      </c>
      <c r="P1012" s="5">
        <f>H1012-J1012</f>
        <v>3399</v>
      </c>
      <c r="Q1012" s="1">
        <f>(I1012-K1012)/I1012</f>
        <v>0.37524597701149426</v>
      </c>
    </row>
    <row r="1013" spans="1:17" x14ac:dyDescent="0.25">
      <c r="A1013" s="1">
        <v>46254</v>
      </c>
      <c r="B1013">
        <v>39.839461</v>
      </c>
      <c r="C1013">
        <v>-86.294020000000003</v>
      </c>
      <c r="D1013" s="1">
        <v>1985</v>
      </c>
      <c r="E1013" s="1">
        <v>5262</v>
      </c>
      <c r="F1013" s="1">
        <v>1667</v>
      </c>
      <c r="G1013" s="1">
        <v>1267</v>
      </c>
      <c r="H1013" s="3">
        <v>42859</v>
      </c>
      <c r="I1013" s="2">
        <v>129000</v>
      </c>
      <c r="J1013" s="3">
        <v>41578</v>
      </c>
      <c r="K1013" s="2">
        <v>147500</v>
      </c>
      <c r="L1013" s="2">
        <v>118000</v>
      </c>
      <c r="M1013" s="2">
        <f>O1013/I1013</f>
        <v>0.8</v>
      </c>
      <c r="N1013" s="1">
        <f t="shared" si="15"/>
        <v>0.8</v>
      </c>
      <c r="O1013" s="2">
        <v>103200</v>
      </c>
      <c r="P1013" s="5">
        <f>H1013-J1013</f>
        <v>1281</v>
      </c>
      <c r="Q1013" s="1">
        <f>(I1013-K1013)/I1013</f>
        <v>-0.1434108527131783</v>
      </c>
    </row>
    <row r="1014" spans="1:17" x14ac:dyDescent="0.25">
      <c r="A1014" s="1">
        <v>46260</v>
      </c>
      <c r="B1014">
        <v>39.906590999999999</v>
      </c>
      <c r="C1014">
        <v>-86.182660999999996</v>
      </c>
      <c r="D1014" s="1">
        <v>1967</v>
      </c>
      <c r="E1014" s="1">
        <v>19071</v>
      </c>
      <c r="F1014" s="1">
        <v>2236</v>
      </c>
      <c r="G1014" s="1">
        <v>1711</v>
      </c>
      <c r="H1014" s="3">
        <v>43168</v>
      </c>
      <c r="I1014" s="2">
        <v>102767</v>
      </c>
      <c r="J1014" s="3">
        <v>37152</v>
      </c>
      <c r="K1014" s="2">
        <v>117337</v>
      </c>
      <c r="L1014" s="2">
        <v>116176</v>
      </c>
      <c r="M1014" s="2">
        <f>O1014/I1014</f>
        <v>0.99010382710403144</v>
      </c>
      <c r="N1014" s="1">
        <f t="shared" si="15"/>
        <v>0.99010542284189984</v>
      </c>
      <c r="O1014" s="2">
        <v>101750</v>
      </c>
      <c r="P1014" s="5">
        <f>H1014-J1014</f>
        <v>6016</v>
      </c>
      <c r="Q1014" s="1">
        <f>(I1014-K1014)/I1014</f>
        <v>-0.14177702959121119</v>
      </c>
    </row>
    <row r="1015" spans="1:17" x14ac:dyDescent="0.25">
      <c r="A1015" s="1">
        <v>46205</v>
      </c>
      <c r="B1015">
        <v>39.814163999999998</v>
      </c>
      <c r="C1015">
        <v>-86.148252999999997</v>
      </c>
      <c r="D1015" s="1">
        <v>1913</v>
      </c>
      <c r="E1015" s="1">
        <v>2701</v>
      </c>
      <c r="F1015" s="1">
        <v>1960</v>
      </c>
      <c r="G1015" s="1">
        <v>1960</v>
      </c>
      <c r="H1015" s="3">
        <v>43707</v>
      </c>
      <c r="I1015" s="2">
        <v>195600</v>
      </c>
      <c r="J1015" s="3">
        <v>43098</v>
      </c>
      <c r="K1015" s="2">
        <v>134772</v>
      </c>
      <c r="L1015" s="2">
        <v>133438</v>
      </c>
      <c r="M1015" s="2">
        <f>O1015/I1015</f>
        <v>0.80010224948875253</v>
      </c>
      <c r="N1015" s="1">
        <f t="shared" si="15"/>
        <v>0.99010180156115513</v>
      </c>
      <c r="O1015" s="2">
        <v>156500</v>
      </c>
      <c r="P1015" s="5">
        <f>H1015-J1015</f>
        <v>609</v>
      </c>
      <c r="Q1015" s="1">
        <f>(I1015-K1015)/I1015</f>
        <v>0.31098159509202455</v>
      </c>
    </row>
    <row r="1016" spans="1:17" x14ac:dyDescent="0.25">
      <c r="A1016" s="1">
        <v>46280</v>
      </c>
      <c r="B1016">
        <v>39.950555999999999</v>
      </c>
      <c r="C1016">
        <v>-86.128783999999996</v>
      </c>
      <c r="D1016" s="1">
        <v>1958</v>
      </c>
      <c r="E1016" s="1">
        <v>32234</v>
      </c>
      <c r="F1016" s="1">
        <v>3086</v>
      </c>
      <c r="G1016" s="1">
        <v>2558</v>
      </c>
      <c r="H1016" s="3">
        <v>43494</v>
      </c>
      <c r="I1016" s="2">
        <v>326562</v>
      </c>
      <c r="J1016" s="3">
        <v>41974</v>
      </c>
      <c r="K1016" s="2">
        <v>225574</v>
      </c>
      <c r="L1016" s="2">
        <v>223341</v>
      </c>
      <c r="M1016" s="2">
        <f>O1016/I1016</f>
        <v>0.80000122488225822</v>
      </c>
      <c r="N1016" s="1">
        <f t="shared" si="15"/>
        <v>0.99010080949045542</v>
      </c>
      <c r="O1016" s="2">
        <v>261250</v>
      </c>
      <c r="P1016" s="5">
        <f>H1016-J1016</f>
        <v>1520</v>
      </c>
      <c r="Q1016" s="1">
        <f>(I1016-K1016)/I1016</f>
        <v>0.30924602372596932</v>
      </c>
    </row>
    <row r="1017" spans="1:17" x14ac:dyDescent="0.25">
      <c r="A1017" s="1">
        <v>46217</v>
      </c>
      <c r="B1017">
        <v>39.670414000000001</v>
      </c>
      <c r="C1017">
        <v>-86.190327999999994</v>
      </c>
      <c r="D1017" s="1">
        <v>2001</v>
      </c>
      <c r="E1017" s="1">
        <v>5184</v>
      </c>
      <c r="F1017" s="1">
        <v>2534</v>
      </c>
      <c r="G1017" s="1">
        <v>2173</v>
      </c>
      <c r="H1017" s="3">
        <v>42935</v>
      </c>
      <c r="I1017" s="2">
        <v>174562</v>
      </c>
      <c r="J1017" s="3">
        <v>39155</v>
      </c>
      <c r="K1017" s="2">
        <v>149505</v>
      </c>
      <c r="L1017" s="2">
        <v>112410</v>
      </c>
      <c r="M1017" s="2">
        <f>O1017/I1017</f>
        <v>0.80000229144945634</v>
      </c>
      <c r="N1017" s="1">
        <f t="shared" si="15"/>
        <v>0.75188120798635494</v>
      </c>
      <c r="O1017" s="2">
        <v>139650</v>
      </c>
      <c r="P1017" s="5">
        <f>H1017-J1017</f>
        <v>3780</v>
      </c>
      <c r="Q1017" s="1">
        <f>(I1017-K1017)/I1017</f>
        <v>0.14354212256963142</v>
      </c>
    </row>
    <row r="1018" spans="1:17" x14ac:dyDescent="0.25">
      <c r="A1018" s="1">
        <v>46217</v>
      </c>
      <c r="B1018">
        <v>39.662410000000001</v>
      </c>
      <c r="C1018">
        <v>-86.206582999999995</v>
      </c>
      <c r="D1018" s="1">
        <v>2001</v>
      </c>
      <c r="E1018" s="1">
        <v>6098</v>
      </c>
      <c r="F1018" s="1">
        <v>2380</v>
      </c>
      <c r="G1018" s="1">
        <v>1980</v>
      </c>
      <c r="H1018" s="3">
        <v>39293</v>
      </c>
      <c r="I1018" s="2">
        <v>154812</v>
      </c>
      <c r="J1018" s="3">
        <v>37174</v>
      </c>
      <c r="K1018" s="2">
        <v>120778</v>
      </c>
      <c r="L1018" s="2">
        <v>119583</v>
      </c>
      <c r="M1018" s="2">
        <f>O1018/I1018</f>
        <v>0.75187969924812026</v>
      </c>
      <c r="N1018" s="1">
        <f t="shared" si="15"/>
        <v>0.99010581397274333</v>
      </c>
      <c r="O1018" s="2">
        <v>116400</v>
      </c>
      <c r="P1018" s="5">
        <f>H1018-J1018</f>
        <v>2119</v>
      </c>
      <c r="Q1018" s="1">
        <f>(I1018-K1018)/I1018</f>
        <v>0.21984083921143063</v>
      </c>
    </row>
    <row r="1019" spans="1:17" x14ac:dyDescent="0.25">
      <c r="A1019" s="1">
        <v>46225</v>
      </c>
      <c r="B1019">
        <v>39.730192000000002</v>
      </c>
      <c r="C1019">
        <v>-86.155073999999999</v>
      </c>
      <c r="D1019" s="1">
        <v>1956</v>
      </c>
      <c r="E1019" s="1">
        <v>7187</v>
      </c>
      <c r="F1019" s="1">
        <v>1945</v>
      </c>
      <c r="G1019" s="1">
        <v>977</v>
      </c>
      <c r="H1019" s="3">
        <v>43266</v>
      </c>
      <c r="I1019" s="2">
        <v>108790</v>
      </c>
      <c r="J1019" s="3">
        <v>38485</v>
      </c>
      <c r="K1019" s="2">
        <v>86412</v>
      </c>
      <c r="L1019" s="2">
        <v>85557</v>
      </c>
      <c r="M1019" s="2">
        <f>O1019/I1019</f>
        <v>0.8</v>
      </c>
      <c r="N1019" s="1">
        <f t="shared" si="15"/>
        <v>0.99010554089709768</v>
      </c>
      <c r="O1019" s="2">
        <v>87032</v>
      </c>
      <c r="P1019" s="5">
        <f>H1019-J1019</f>
        <v>4781</v>
      </c>
      <c r="Q1019" s="1">
        <f>(I1019-K1019)/I1019</f>
        <v>0.20569905322180349</v>
      </c>
    </row>
    <row r="1020" spans="1:17" x14ac:dyDescent="0.25">
      <c r="A1020" s="1">
        <v>46280</v>
      </c>
      <c r="B1020">
        <v>39.942028000000001</v>
      </c>
      <c r="C1020">
        <v>-86.140272999999993</v>
      </c>
      <c r="D1020" s="1">
        <v>1994</v>
      </c>
      <c r="E1020" s="1">
        <v>10454</v>
      </c>
      <c r="F1020" s="1">
        <v>2472</v>
      </c>
      <c r="G1020" s="1">
        <v>1968</v>
      </c>
      <c r="H1020" s="3">
        <v>43795</v>
      </c>
      <c r="I1020" s="2">
        <v>290300</v>
      </c>
      <c r="J1020" s="3">
        <v>43327</v>
      </c>
      <c r="K1020" s="2">
        <v>293312</v>
      </c>
      <c r="L1020" s="2">
        <v>234650</v>
      </c>
      <c r="M1020" s="2">
        <f>O1020/I1020</f>
        <v>0.79986221150533932</v>
      </c>
      <c r="N1020" s="1">
        <f t="shared" si="15"/>
        <v>0.80000136373554442</v>
      </c>
      <c r="O1020" s="2">
        <v>232200</v>
      </c>
      <c r="P1020" s="5">
        <f>H1020-J1020</f>
        <v>468</v>
      </c>
      <c r="Q1020" s="1">
        <f>(I1020-K1020)/I1020</f>
        <v>-1.0375473647950396E-2</v>
      </c>
    </row>
    <row r="1021" spans="1:17" x14ac:dyDescent="0.25">
      <c r="A1021" s="1">
        <v>46237</v>
      </c>
      <c r="B1021">
        <v>39.680056</v>
      </c>
      <c r="C1021">
        <v>-86.068066000000002</v>
      </c>
      <c r="D1021" s="1">
        <v>1994</v>
      </c>
      <c r="E1021" s="1">
        <v>17250</v>
      </c>
      <c r="F1021" s="1">
        <v>4319</v>
      </c>
      <c r="G1021" s="1">
        <v>3772</v>
      </c>
      <c r="H1021" s="3">
        <v>43280</v>
      </c>
      <c r="I1021" s="2">
        <v>306256</v>
      </c>
      <c r="J1021" s="3">
        <v>40814</v>
      </c>
      <c r="K1021" s="2">
        <v>255312</v>
      </c>
      <c r="L1021" s="2">
        <v>204250</v>
      </c>
      <c r="M1021" s="2">
        <f>O1021/I1021</f>
        <v>0.80000065304843004</v>
      </c>
      <c r="N1021" s="1">
        <f t="shared" si="15"/>
        <v>0.80000156671053457</v>
      </c>
      <c r="O1021" s="2">
        <v>245005</v>
      </c>
      <c r="P1021" s="5">
        <f>H1021-J1021</f>
        <v>2466</v>
      </c>
      <c r="Q1021" s="1">
        <f>(I1021-K1021)/I1021</f>
        <v>0.16634449610783136</v>
      </c>
    </row>
    <row r="1022" spans="1:17" x14ac:dyDescent="0.25">
      <c r="A1022" s="1">
        <v>46217</v>
      </c>
      <c r="B1022">
        <v>39.684638</v>
      </c>
      <c r="C1022">
        <v>-86.171839000000006</v>
      </c>
      <c r="D1022" s="1">
        <v>2001</v>
      </c>
      <c r="E1022" s="1">
        <v>6403</v>
      </c>
      <c r="F1022" s="1">
        <v>1778</v>
      </c>
      <c r="G1022" s="1">
        <v>1338</v>
      </c>
      <c r="H1022" s="3">
        <v>37876</v>
      </c>
      <c r="I1022" s="2">
        <v>79800</v>
      </c>
      <c r="J1022" s="3">
        <v>37232</v>
      </c>
      <c r="K1022" s="2">
        <v>124569</v>
      </c>
      <c r="L1022" s="2">
        <v>93661</v>
      </c>
      <c r="M1022" s="2">
        <f>O1022/I1022</f>
        <v>0.75187969924812026</v>
      </c>
      <c r="N1022" s="1">
        <f t="shared" si="15"/>
        <v>0.75188048390851658</v>
      </c>
      <c r="O1022" s="2">
        <v>60000</v>
      </c>
      <c r="P1022" s="5">
        <f>H1022-J1022</f>
        <v>644</v>
      </c>
      <c r="Q1022" s="1">
        <f>(I1022-K1022)/I1022</f>
        <v>-0.56101503759398497</v>
      </c>
    </row>
    <row r="1023" spans="1:17" x14ac:dyDescent="0.25">
      <c r="A1023" s="1">
        <v>46217</v>
      </c>
      <c r="B1023">
        <v>39.656210999999999</v>
      </c>
      <c r="C1023">
        <v>-86.191879</v>
      </c>
      <c r="D1023" s="1">
        <v>1998</v>
      </c>
      <c r="E1023" s="1">
        <v>14985</v>
      </c>
      <c r="F1023" s="1">
        <v>5443</v>
      </c>
      <c r="G1023" s="1">
        <v>4643</v>
      </c>
      <c r="H1023" s="3">
        <v>43306</v>
      </c>
      <c r="I1023" s="2">
        <v>328750</v>
      </c>
      <c r="J1023" s="3">
        <v>40017</v>
      </c>
      <c r="K1023" s="2">
        <v>529000</v>
      </c>
      <c r="L1023" s="2">
        <v>423200</v>
      </c>
      <c r="M1023" s="2">
        <f>O1023/I1023</f>
        <v>0.8</v>
      </c>
      <c r="N1023" s="1">
        <f t="shared" si="15"/>
        <v>0.8</v>
      </c>
      <c r="O1023" s="2">
        <v>263000</v>
      </c>
      <c r="P1023" s="5">
        <f>H1023-J1023</f>
        <v>3289</v>
      </c>
      <c r="Q1023" s="1">
        <f>(I1023-K1023)/I1023</f>
        <v>-0.60912547528517114</v>
      </c>
    </row>
    <row r="1024" spans="1:17" x14ac:dyDescent="0.25">
      <c r="A1024" s="1">
        <v>46229</v>
      </c>
      <c r="B1024">
        <v>39.778725999999999</v>
      </c>
      <c r="C1024">
        <v>-85.949228000000005</v>
      </c>
      <c r="D1024" s="1">
        <v>1966</v>
      </c>
      <c r="E1024" s="1">
        <v>10123</v>
      </c>
      <c r="F1024" s="1">
        <v>1940</v>
      </c>
      <c r="G1024" s="1">
        <v>1590</v>
      </c>
      <c r="H1024" s="3">
        <v>43343</v>
      </c>
      <c r="I1024" s="2">
        <v>127288</v>
      </c>
      <c r="J1024" s="3">
        <v>37042</v>
      </c>
      <c r="K1024" s="2">
        <v>112000</v>
      </c>
      <c r="L1024" s="2">
        <v>0</v>
      </c>
      <c r="M1024" s="2">
        <f>O1024/I1024</f>
        <v>0.79999685751995475</v>
      </c>
      <c r="N1024" s="1">
        <f t="shared" si="15"/>
        <v>0</v>
      </c>
      <c r="O1024" s="2">
        <v>101830</v>
      </c>
      <c r="P1024" s="5">
        <f>H1024-J1024</f>
        <v>6301</v>
      </c>
      <c r="Q1024" s="1">
        <f>(I1024-K1024)/I1024</f>
        <v>0.12010558732952045</v>
      </c>
    </row>
    <row r="1025" spans="1:17" x14ac:dyDescent="0.25">
      <c r="A1025" s="1">
        <v>46221</v>
      </c>
      <c r="B1025">
        <v>39.660299000000002</v>
      </c>
      <c r="C1025">
        <v>-86.262929999999997</v>
      </c>
      <c r="D1025" s="1">
        <v>2001</v>
      </c>
      <c r="E1025" s="1">
        <v>7405</v>
      </c>
      <c r="F1025" s="1">
        <v>1644</v>
      </c>
      <c r="G1025" s="1">
        <v>1244</v>
      </c>
      <c r="H1025" s="3">
        <v>43333</v>
      </c>
      <c r="I1025" s="2">
        <v>163687</v>
      </c>
      <c r="J1025" s="3">
        <v>39526</v>
      </c>
      <c r="K1025" s="2">
        <v>82534</v>
      </c>
      <c r="L1025" s="2">
        <v>81717</v>
      </c>
      <c r="M1025" s="2">
        <f>O1025/I1025</f>
        <v>0.80000244368825868</v>
      </c>
      <c r="N1025" s="1">
        <f t="shared" si="15"/>
        <v>0.99010104926454556</v>
      </c>
      <c r="O1025" s="2">
        <v>130950</v>
      </c>
      <c r="P1025" s="5">
        <f>H1025-J1025</f>
        <v>3807</v>
      </c>
      <c r="Q1025" s="1">
        <f>(I1025-K1025)/I1025</f>
        <v>0.4957815831434384</v>
      </c>
    </row>
    <row r="1026" spans="1:17" x14ac:dyDescent="0.25">
      <c r="A1026" s="1">
        <v>46241</v>
      </c>
      <c r="B1026">
        <v>39.721775000000001</v>
      </c>
      <c r="C1026">
        <v>-86.236867000000004</v>
      </c>
      <c r="D1026" s="1">
        <v>1949</v>
      </c>
      <c r="E1026" s="1">
        <v>7362</v>
      </c>
      <c r="F1026" s="1">
        <v>1920</v>
      </c>
      <c r="G1026" s="1">
        <v>1920</v>
      </c>
      <c r="H1026" s="3">
        <v>40101</v>
      </c>
      <c r="I1026" s="2">
        <v>75369</v>
      </c>
      <c r="J1026" s="3">
        <v>38827</v>
      </c>
      <c r="K1026" s="2">
        <v>79551</v>
      </c>
      <c r="L1026" s="2">
        <v>78764</v>
      </c>
      <c r="M1026" s="2">
        <f>O1026/I1026</f>
        <v>0.99010203133914476</v>
      </c>
      <c r="N1026" s="1">
        <f t="shared" si="15"/>
        <v>0.99010697539942927</v>
      </c>
      <c r="O1026" s="2">
        <v>74623</v>
      </c>
      <c r="P1026" s="5">
        <f>H1026-J1026</f>
        <v>1274</v>
      </c>
      <c r="Q1026" s="1">
        <f>(I1026-K1026)/I1026</f>
        <v>-5.5487003940612185E-2</v>
      </c>
    </row>
    <row r="1027" spans="1:17" x14ac:dyDescent="0.25">
      <c r="A1027" s="1">
        <v>46217</v>
      </c>
      <c r="B1027">
        <v>39.679397999999999</v>
      </c>
      <c r="C1027">
        <v>-86.171531999999999</v>
      </c>
      <c r="D1027" s="1">
        <v>1980</v>
      </c>
      <c r="E1027" s="1">
        <v>10019</v>
      </c>
      <c r="F1027" s="1">
        <v>2007</v>
      </c>
      <c r="G1027" s="1">
        <v>1413</v>
      </c>
      <c r="H1027" s="3">
        <v>41603</v>
      </c>
      <c r="I1027" s="2">
        <v>123962</v>
      </c>
      <c r="J1027" s="3">
        <v>39947</v>
      </c>
      <c r="K1027" s="2">
        <v>160000</v>
      </c>
      <c r="L1027" s="2">
        <v>128000</v>
      </c>
      <c r="M1027" s="2">
        <f>O1027/I1027</f>
        <v>0.99010180539197501</v>
      </c>
      <c r="N1027" s="1">
        <f t="shared" ref="N1027:N1090" si="16">L1027/K1027</f>
        <v>0.8</v>
      </c>
      <c r="O1027" s="2">
        <v>122735</v>
      </c>
      <c r="P1027" s="5">
        <f>H1027-J1027</f>
        <v>1656</v>
      </c>
      <c r="Q1027" s="1">
        <f>(I1027-K1027)/I1027</f>
        <v>-0.29071812329584873</v>
      </c>
    </row>
    <row r="1028" spans="1:17" x14ac:dyDescent="0.25">
      <c r="A1028" s="1">
        <v>46208</v>
      </c>
      <c r="B1028">
        <v>39.834133999999999</v>
      </c>
      <c r="C1028">
        <v>-86.168156999999994</v>
      </c>
      <c r="D1028" s="1">
        <v>1918</v>
      </c>
      <c r="E1028" s="1">
        <v>6094</v>
      </c>
      <c r="F1028" s="1">
        <v>2648</v>
      </c>
      <c r="G1028" s="1">
        <v>1868</v>
      </c>
      <c r="H1028" s="3">
        <v>42930</v>
      </c>
      <c r="I1028" s="2">
        <v>188906</v>
      </c>
      <c r="J1028" s="3">
        <v>41073</v>
      </c>
      <c r="K1028" s="2">
        <v>156647</v>
      </c>
      <c r="L1028" s="2">
        <v>155097</v>
      </c>
      <c r="M1028" s="2">
        <f>O1028/I1028</f>
        <v>0.80000105872762117</v>
      </c>
      <c r="N1028" s="1">
        <f t="shared" si="16"/>
        <v>0.99010514085810775</v>
      </c>
      <c r="O1028" s="2">
        <v>151125</v>
      </c>
      <c r="P1028" s="5">
        <f>H1028-J1028</f>
        <v>1857</v>
      </c>
      <c r="Q1028" s="1">
        <f>(I1028-K1028)/I1028</f>
        <v>0.17076747165256795</v>
      </c>
    </row>
    <row r="1029" spans="1:17" x14ac:dyDescent="0.25">
      <c r="A1029" s="1">
        <v>46260</v>
      </c>
      <c r="B1029">
        <v>39.898879000000001</v>
      </c>
      <c r="C1029">
        <v>-86.182304999999999</v>
      </c>
      <c r="D1029" s="1">
        <v>1962</v>
      </c>
      <c r="E1029" s="1">
        <v>16714</v>
      </c>
      <c r="F1029" s="1">
        <v>2097</v>
      </c>
      <c r="G1029" s="1">
        <v>1717</v>
      </c>
      <c r="H1029" s="3">
        <v>42776</v>
      </c>
      <c r="I1029" s="2">
        <v>148755</v>
      </c>
      <c r="J1029" s="3">
        <v>40971</v>
      </c>
      <c r="K1029" s="2">
        <v>141561</v>
      </c>
      <c r="L1029" s="2">
        <v>140160</v>
      </c>
      <c r="M1029" s="2">
        <f>O1029/I1029</f>
        <v>0.99010453430136802</v>
      </c>
      <c r="N1029" s="1">
        <f t="shared" si="16"/>
        <v>0.99010320639159088</v>
      </c>
      <c r="O1029" s="2">
        <v>147283</v>
      </c>
      <c r="P1029" s="5">
        <f>H1029-J1029</f>
        <v>1805</v>
      </c>
      <c r="Q1029" s="1">
        <f>(I1029-K1029)/I1029</f>
        <v>4.8361399616819602E-2</v>
      </c>
    </row>
    <row r="1030" spans="1:17" x14ac:dyDescent="0.25">
      <c r="A1030" s="1">
        <v>46208</v>
      </c>
      <c r="B1030">
        <v>39.859979000000003</v>
      </c>
      <c r="C1030">
        <v>-86.159272000000001</v>
      </c>
      <c r="D1030" s="1">
        <v>1941</v>
      </c>
      <c r="E1030" s="1">
        <v>7784</v>
      </c>
      <c r="F1030" s="1">
        <v>2310</v>
      </c>
      <c r="G1030" s="1">
        <v>1155</v>
      </c>
      <c r="H1030" s="3">
        <v>43185</v>
      </c>
      <c r="I1030" s="2">
        <v>373290</v>
      </c>
      <c r="J1030" s="3">
        <v>40722</v>
      </c>
      <c r="K1030" s="2">
        <v>172753</v>
      </c>
      <c r="L1030" s="2">
        <v>171043</v>
      </c>
      <c r="M1030" s="2">
        <f>O1030/I1030</f>
        <v>0.8</v>
      </c>
      <c r="N1030" s="1">
        <f t="shared" si="16"/>
        <v>0.99010147435934548</v>
      </c>
      <c r="O1030" s="2">
        <v>298632</v>
      </c>
      <c r="P1030" s="5">
        <f>H1030-J1030</f>
        <v>2463</v>
      </c>
      <c r="Q1030" s="1">
        <f>(I1030-K1030)/I1030</f>
        <v>0.53721503388786196</v>
      </c>
    </row>
    <row r="1031" spans="1:17" x14ac:dyDescent="0.25">
      <c r="A1031" s="1">
        <v>46254</v>
      </c>
      <c r="B1031">
        <v>39.848336000000003</v>
      </c>
      <c r="C1031">
        <v>-86.246121000000002</v>
      </c>
      <c r="D1031" s="1">
        <v>1991</v>
      </c>
      <c r="E1031" s="1">
        <v>10454</v>
      </c>
      <c r="F1031" s="1">
        <v>2124</v>
      </c>
      <c r="G1031" s="1">
        <v>1620</v>
      </c>
      <c r="H1031" s="3">
        <v>43384</v>
      </c>
      <c r="I1031" s="2">
        <v>171528</v>
      </c>
      <c r="J1031" s="3">
        <v>43235</v>
      </c>
      <c r="K1031" s="2">
        <v>105630</v>
      </c>
      <c r="L1031" s="2">
        <v>0</v>
      </c>
      <c r="M1031" s="2">
        <f>O1031/I1031</f>
        <v>0.99425749731822211</v>
      </c>
      <c r="N1031" s="1">
        <f t="shared" si="16"/>
        <v>0</v>
      </c>
      <c r="O1031" s="2">
        <v>170543</v>
      </c>
      <c r="P1031" s="5">
        <f>H1031-J1031</f>
        <v>149</v>
      </c>
      <c r="Q1031" s="1">
        <f>(I1031-K1031)/I1031</f>
        <v>0.38418217433888346</v>
      </c>
    </row>
    <row r="1032" spans="1:17" x14ac:dyDescent="0.25">
      <c r="A1032" s="1">
        <v>46239</v>
      </c>
      <c r="B1032">
        <v>39.692912</v>
      </c>
      <c r="C1032">
        <v>-86.028102000000004</v>
      </c>
      <c r="D1032" s="1">
        <v>2008</v>
      </c>
      <c r="E1032" s="1">
        <v>7667</v>
      </c>
      <c r="F1032" s="1">
        <v>1850</v>
      </c>
      <c r="G1032" s="1">
        <v>1410</v>
      </c>
      <c r="H1032" s="3">
        <v>43336</v>
      </c>
      <c r="I1032" s="2">
        <v>152424</v>
      </c>
      <c r="J1032" s="3">
        <v>39757</v>
      </c>
      <c r="K1032" s="2">
        <v>114398</v>
      </c>
      <c r="L1032" s="2">
        <v>113266</v>
      </c>
      <c r="M1032" s="2">
        <f>O1032/I1032</f>
        <v>0.99009998425444812</v>
      </c>
      <c r="N1032" s="1">
        <f t="shared" si="16"/>
        <v>0.99010472211052636</v>
      </c>
      <c r="O1032" s="2">
        <v>150915</v>
      </c>
      <c r="P1032" s="5">
        <f>H1032-J1032</f>
        <v>3579</v>
      </c>
      <c r="Q1032" s="1">
        <f>(I1032-K1032)/I1032</f>
        <v>0.24947514827061354</v>
      </c>
    </row>
    <row r="1033" spans="1:17" x14ac:dyDescent="0.25">
      <c r="A1033" s="1">
        <v>46226</v>
      </c>
      <c r="B1033">
        <v>39.836295</v>
      </c>
      <c r="C1033">
        <v>-86.098839999999996</v>
      </c>
      <c r="D1033" s="1">
        <v>1953</v>
      </c>
      <c r="E1033" s="1">
        <v>21000</v>
      </c>
      <c r="F1033" s="1">
        <v>2188</v>
      </c>
      <c r="G1033" s="1">
        <v>2188</v>
      </c>
      <c r="H1033" s="3">
        <v>43186</v>
      </c>
      <c r="I1033" s="2">
        <v>105000</v>
      </c>
      <c r="J1033" s="3">
        <v>43186</v>
      </c>
      <c r="K1033" s="2">
        <v>105000</v>
      </c>
      <c r="L1033" s="2">
        <v>101850</v>
      </c>
      <c r="M1033" s="2">
        <f>O1033/I1033</f>
        <v>0</v>
      </c>
      <c r="N1033" s="1">
        <f t="shared" si="16"/>
        <v>0.97</v>
      </c>
      <c r="P1033" s="5">
        <f>H1033-J1033</f>
        <v>0</v>
      </c>
      <c r="Q1033" s="1">
        <f>(I1033-K1033)/I1033</f>
        <v>0</v>
      </c>
    </row>
    <row r="1034" spans="1:17" x14ac:dyDescent="0.25">
      <c r="A1034" s="1">
        <v>46205</v>
      </c>
      <c r="B1034">
        <v>39.840363000000004</v>
      </c>
      <c r="C1034">
        <v>-86.153285999999994</v>
      </c>
      <c r="D1034" s="1">
        <v>1926</v>
      </c>
      <c r="E1034" s="1">
        <v>8350</v>
      </c>
      <c r="F1034" s="1">
        <v>2268</v>
      </c>
      <c r="G1034" s="1">
        <v>1549</v>
      </c>
      <c r="H1034" s="3">
        <v>42138</v>
      </c>
      <c r="I1034" s="2">
        <v>193750</v>
      </c>
      <c r="J1034" s="3">
        <v>37468</v>
      </c>
      <c r="K1034" s="2">
        <v>264005</v>
      </c>
      <c r="L1034" s="2">
        <v>198500</v>
      </c>
      <c r="M1034" s="2">
        <f>O1034/I1034</f>
        <v>0.8</v>
      </c>
      <c r="N1034" s="1">
        <f t="shared" si="16"/>
        <v>0.75187969924812026</v>
      </c>
      <c r="O1034" s="2">
        <v>155000</v>
      </c>
      <c r="P1034" s="5">
        <f>H1034-J1034</f>
        <v>4670</v>
      </c>
      <c r="Q1034" s="1">
        <f>(I1034-K1034)/I1034</f>
        <v>-0.36260645161290322</v>
      </c>
    </row>
    <row r="1035" spans="1:17" x14ac:dyDescent="0.25">
      <c r="A1035" s="1">
        <v>46227</v>
      </c>
      <c r="B1035">
        <v>39.653227999999999</v>
      </c>
      <c r="C1035">
        <v>-86.143634000000006</v>
      </c>
      <c r="D1035" s="1">
        <v>1966</v>
      </c>
      <c r="E1035" s="1">
        <v>14985</v>
      </c>
      <c r="F1035" s="1">
        <v>3582</v>
      </c>
      <c r="G1035" s="1">
        <v>2880</v>
      </c>
      <c r="H1035" s="3">
        <v>43210</v>
      </c>
      <c r="I1035" s="2">
        <v>191100</v>
      </c>
      <c r="J1035" s="3">
        <v>37973</v>
      </c>
      <c r="K1035" s="2">
        <v>202160</v>
      </c>
      <c r="L1035" s="2">
        <v>152000</v>
      </c>
      <c r="M1035" s="2">
        <f>O1035/I1035</f>
        <v>1.0204081632653061</v>
      </c>
      <c r="N1035" s="1">
        <f t="shared" si="16"/>
        <v>0.75187969924812026</v>
      </c>
      <c r="O1035" s="2">
        <v>195000</v>
      </c>
      <c r="P1035" s="5">
        <f>H1035-J1035</f>
        <v>5237</v>
      </c>
      <c r="Q1035" s="1">
        <f>(I1035-K1035)/I1035</f>
        <v>-5.7875457875457878E-2</v>
      </c>
    </row>
    <row r="1036" spans="1:17" x14ac:dyDescent="0.25">
      <c r="A1036" s="1">
        <v>46240</v>
      </c>
      <c r="B1036">
        <v>39.920546000000002</v>
      </c>
      <c r="C1036">
        <v>-86.149825000000007</v>
      </c>
      <c r="D1036" s="1">
        <v>1956</v>
      </c>
      <c r="E1036" s="1">
        <v>14201</v>
      </c>
      <c r="F1036" s="1">
        <v>2008</v>
      </c>
      <c r="G1036" s="1">
        <v>2008</v>
      </c>
      <c r="H1036" s="3">
        <v>43244</v>
      </c>
      <c r="I1036" s="2">
        <v>243750</v>
      </c>
      <c r="J1036" s="3">
        <v>41486</v>
      </c>
      <c r="K1036" s="2">
        <v>204962</v>
      </c>
      <c r="L1036" s="2">
        <v>163970</v>
      </c>
      <c r="M1036" s="2">
        <f>O1036/I1036</f>
        <v>0.8</v>
      </c>
      <c r="N1036" s="1">
        <f t="shared" si="16"/>
        <v>0.80000195158126874</v>
      </c>
      <c r="O1036" s="2">
        <v>195000</v>
      </c>
      <c r="P1036" s="5">
        <f>H1036-J1036</f>
        <v>1758</v>
      </c>
      <c r="Q1036" s="1">
        <f>(I1036-K1036)/I1036</f>
        <v>0.15913025641025641</v>
      </c>
    </row>
    <row r="1037" spans="1:17" x14ac:dyDescent="0.25">
      <c r="A1037" s="1">
        <v>46260</v>
      </c>
      <c r="B1037">
        <v>39.902925000000003</v>
      </c>
      <c r="C1037">
        <v>-86.175645000000003</v>
      </c>
      <c r="D1037" s="1">
        <v>1972</v>
      </c>
      <c r="E1037" s="1">
        <v>25953</v>
      </c>
      <c r="F1037" s="1">
        <v>4460</v>
      </c>
      <c r="G1037" s="1">
        <v>3100</v>
      </c>
      <c r="H1037" s="3">
        <v>42907</v>
      </c>
      <c r="I1037" s="2">
        <v>316595</v>
      </c>
      <c r="J1037" s="3">
        <v>40087</v>
      </c>
      <c r="K1037" s="2">
        <v>253379</v>
      </c>
      <c r="L1037" s="2">
        <v>250871</v>
      </c>
      <c r="M1037" s="2">
        <f>O1037/I1037</f>
        <v>0.8</v>
      </c>
      <c r="N1037" s="1">
        <f t="shared" si="16"/>
        <v>0.99010178428362261</v>
      </c>
      <c r="O1037" s="2">
        <v>253276</v>
      </c>
      <c r="P1037" s="5">
        <f>H1037-J1037</f>
        <v>2820</v>
      </c>
      <c r="Q1037" s="1">
        <f>(I1037-K1037)/I1037</f>
        <v>0.19967466321325353</v>
      </c>
    </row>
    <row r="1038" spans="1:17" x14ac:dyDescent="0.25">
      <c r="A1038" s="1">
        <v>46234</v>
      </c>
      <c r="B1038">
        <v>39.772649000000001</v>
      </c>
      <c r="C1038">
        <v>-86.338324</v>
      </c>
      <c r="D1038" s="1">
        <v>1997</v>
      </c>
      <c r="E1038" s="1">
        <v>16335</v>
      </c>
      <c r="F1038" s="1">
        <v>2672</v>
      </c>
      <c r="G1038" s="1">
        <v>2216</v>
      </c>
      <c r="H1038" s="3">
        <v>41422</v>
      </c>
      <c r="I1038" s="2">
        <v>160655</v>
      </c>
      <c r="J1038" s="3">
        <v>39934</v>
      </c>
      <c r="K1038" s="2">
        <v>160000</v>
      </c>
      <c r="L1038" s="2">
        <v>123000</v>
      </c>
      <c r="M1038" s="2">
        <f>O1038/I1038</f>
        <v>0.99010301577915405</v>
      </c>
      <c r="N1038" s="1">
        <f t="shared" si="16"/>
        <v>0.76875000000000004</v>
      </c>
      <c r="O1038" s="2">
        <v>159065</v>
      </c>
      <c r="P1038" s="5">
        <f>H1038-J1038</f>
        <v>1488</v>
      </c>
      <c r="Q1038" s="1">
        <f>(I1038-K1038)/I1038</f>
        <v>4.0770595375182843E-3</v>
      </c>
    </row>
    <row r="1039" spans="1:17" x14ac:dyDescent="0.25">
      <c r="A1039" s="1">
        <v>46217</v>
      </c>
      <c r="B1039">
        <v>39.638846999999998</v>
      </c>
      <c r="C1039">
        <v>-86.183110999999997</v>
      </c>
      <c r="D1039" s="1">
        <v>1987</v>
      </c>
      <c r="E1039" s="1">
        <v>13721</v>
      </c>
      <c r="F1039" s="1">
        <v>2127</v>
      </c>
      <c r="G1039" s="1">
        <v>1643</v>
      </c>
      <c r="H1039" s="3">
        <v>43900</v>
      </c>
      <c r="I1039" s="2">
        <v>216000</v>
      </c>
      <c r="J1039" s="3">
        <v>42692</v>
      </c>
      <c r="K1039" s="2">
        <v>156702</v>
      </c>
      <c r="L1039" s="2">
        <v>159900</v>
      </c>
      <c r="M1039" s="2">
        <f>O1039/I1039</f>
        <v>0.83333333333333337</v>
      </c>
      <c r="N1039" s="1">
        <f t="shared" si="16"/>
        <v>1.0204081632653061</v>
      </c>
      <c r="O1039" s="2">
        <v>180000</v>
      </c>
      <c r="P1039" s="5">
        <f>H1039-J1039</f>
        <v>1208</v>
      </c>
      <c r="Q1039" s="1">
        <f>(I1039-K1039)/I1039</f>
        <v>0.27452777777777776</v>
      </c>
    </row>
    <row r="1040" spans="1:17" x14ac:dyDescent="0.25">
      <c r="A1040" s="1">
        <v>46224</v>
      </c>
      <c r="B1040">
        <v>39.819850000000002</v>
      </c>
      <c r="C1040">
        <v>-86.249871999999996</v>
      </c>
      <c r="D1040" s="1">
        <v>1958</v>
      </c>
      <c r="E1040" s="1">
        <v>9060</v>
      </c>
      <c r="F1040" s="1">
        <v>1725</v>
      </c>
      <c r="G1040" s="1">
        <v>1425</v>
      </c>
      <c r="H1040" s="3">
        <v>39521</v>
      </c>
      <c r="I1040" s="2">
        <v>90000</v>
      </c>
      <c r="J1040" s="3">
        <v>37292</v>
      </c>
      <c r="K1040" s="2">
        <v>83071</v>
      </c>
      <c r="L1040" s="2">
        <v>82249</v>
      </c>
      <c r="M1040" s="2">
        <f>O1040/I1040</f>
        <v>0.8</v>
      </c>
      <c r="N1040" s="1">
        <f t="shared" si="16"/>
        <v>0.99010485006801408</v>
      </c>
      <c r="O1040" s="2">
        <v>72000</v>
      </c>
      <c r="P1040" s="5">
        <f>H1040-J1040</f>
        <v>2229</v>
      </c>
      <c r="Q1040" s="1">
        <f>(I1040-K1040)/I1040</f>
        <v>7.6988888888888884E-2</v>
      </c>
    </row>
    <row r="1041" spans="1:17" x14ac:dyDescent="0.25">
      <c r="A1041" s="1">
        <v>46229</v>
      </c>
      <c r="B1041">
        <v>39.783037999999998</v>
      </c>
      <c r="C1041">
        <v>-85.949521000000004</v>
      </c>
      <c r="D1041" s="1">
        <v>1996</v>
      </c>
      <c r="E1041" s="1">
        <v>9988</v>
      </c>
      <c r="F1041" s="1">
        <v>2016</v>
      </c>
      <c r="G1041" s="1">
        <v>1556</v>
      </c>
      <c r="H1041" s="3">
        <v>43213</v>
      </c>
      <c r="I1041" s="2">
        <v>124875</v>
      </c>
      <c r="J1041" s="3">
        <v>38175</v>
      </c>
      <c r="K1041" s="2">
        <v>129000</v>
      </c>
      <c r="L1041" s="2">
        <v>0</v>
      </c>
      <c r="M1041" s="2">
        <f>O1041/I1041</f>
        <v>0.8</v>
      </c>
      <c r="N1041" s="1">
        <f t="shared" si="16"/>
        <v>0</v>
      </c>
      <c r="O1041" s="2">
        <v>99900</v>
      </c>
      <c r="P1041" s="5">
        <f>H1041-J1041</f>
        <v>5038</v>
      </c>
      <c r="Q1041" s="1">
        <f>(I1041-K1041)/I1041</f>
        <v>-3.3033033033033031E-2</v>
      </c>
    </row>
    <row r="1042" spans="1:17" x14ac:dyDescent="0.25">
      <c r="A1042" s="1">
        <v>46240</v>
      </c>
      <c r="B1042">
        <v>39.920468</v>
      </c>
      <c r="C1042">
        <v>-86.086965000000006</v>
      </c>
      <c r="D1042" s="1">
        <v>2006</v>
      </c>
      <c r="E1042" s="1">
        <v>8799</v>
      </c>
      <c r="F1042" s="1">
        <v>3770</v>
      </c>
      <c r="G1042" s="1">
        <v>3086</v>
      </c>
      <c r="H1042" s="3">
        <v>43328</v>
      </c>
      <c r="I1042" s="2">
        <v>375000</v>
      </c>
      <c r="J1042" s="3">
        <v>39059</v>
      </c>
      <c r="K1042" s="2">
        <v>364420</v>
      </c>
      <c r="L1042" s="2">
        <v>274000</v>
      </c>
      <c r="M1042" s="2">
        <f>O1042/I1042</f>
        <v>0.8</v>
      </c>
      <c r="N1042" s="1">
        <f t="shared" si="16"/>
        <v>0.75187969924812026</v>
      </c>
      <c r="O1042" s="2">
        <v>300000</v>
      </c>
      <c r="P1042" s="5">
        <f>H1042-J1042</f>
        <v>4269</v>
      </c>
      <c r="Q1042" s="1">
        <f>(I1042-K1042)/I1042</f>
        <v>2.8213333333333333E-2</v>
      </c>
    </row>
    <row r="1043" spans="1:17" x14ac:dyDescent="0.25">
      <c r="A1043" s="1">
        <v>46217</v>
      </c>
      <c r="B1043">
        <v>39.660536</v>
      </c>
      <c r="C1043">
        <v>-86.204780999999997</v>
      </c>
      <c r="D1043" s="1">
        <v>2002</v>
      </c>
      <c r="E1043" s="1">
        <v>4617</v>
      </c>
      <c r="F1043" s="1">
        <v>1947</v>
      </c>
      <c r="G1043" s="1">
        <v>1567</v>
      </c>
      <c r="H1043" s="3">
        <v>43572</v>
      </c>
      <c r="I1043" s="2">
        <v>147900</v>
      </c>
      <c r="J1043" s="3">
        <v>41074</v>
      </c>
      <c r="K1043" s="2">
        <v>92747</v>
      </c>
      <c r="L1043" s="2">
        <v>91829</v>
      </c>
      <c r="M1043" s="2">
        <f>O1043/I1043</f>
        <v>0.8</v>
      </c>
      <c r="N1043" s="1">
        <f t="shared" si="16"/>
        <v>0.99010210572848723</v>
      </c>
      <c r="O1043" s="2">
        <v>118320</v>
      </c>
      <c r="P1043" s="5">
        <f>H1043-J1043</f>
        <v>2498</v>
      </c>
      <c r="Q1043" s="1">
        <f>(I1043-K1043)/I1043</f>
        <v>0.37290736984448952</v>
      </c>
    </row>
    <row r="1044" spans="1:17" x14ac:dyDescent="0.25">
      <c r="A1044" s="1">
        <v>46227</v>
      </c>
      <c r="B1044">
        <v>39.657992999999998</v>
      </c>
      <c r="C1044">
        <v>-86.113725000000002</v>
      </c>
      <c r="D1044" s="1">
        <v>1968</v>
      </c>
      <c r="E1044" s="1">
        <v>11935</v>
      </c>
      <c r="F1044" s="1">
        <v>2288</v>
      </c>
      <c r="G1044" s="1">
        <v>1768</v>
      </c>
      <c r="H1044" s="3">
        <v>43322</v>
      </c>
      <c r="I1044" s="2">
        <v>181875</v>
      </c>
      <c r="J1044" s="3">
        <v>42124</v>
      </c>
      <c r="K1044" s="2">
        <v>124954</v>
      </c>
      <c r="L1044" s="2">
        <v>123717</v>
      </c>
      <c r="M1044" s="2">
        <f>O1044/I1044</f>
        <v>0.8</v>
      </c>
      <c r="N1044" s="1">
        <f t="shared" si="16"/>
        <v>0.99010035693135079</v>
      </c>
      <c r="O1044" s="2">
        <v>145500</v>
      </c>
      <c r="P1044" s="5">
        <f>H1044-J1044</f>
        <v>1198</v>
      </c>
      <c r="Q1044" s="1">
        <f>(I1044-K1044)/I1044</f>
        <v>0.31296769759450171</v>
      </c>
    </row>
    <row r="1045" spans="1:17" x14ac:dyDescent="0.25">
      <c r="A1045" s="1">
        <v>46226</v>
      </c>
      <c r="B1045">
        <v>39.816076000000002</v>
      </c>
      <c r="C1045">
        <v>-86.029686999999996</v>
      </c>
      <c r="D1045" s="1">
        <v>1959</v>
      </c>
      <c r="E1045" s="1">
        <v>7100</v>
      </c>
      <c r="F1045" s="1">
        <v>1200</v>
      </c>
      <c r="G1045" s="1">
        <v>900</v>
      </c>
      <c r="H1045" s="3">
        <v>43396</v>
      </c>
      <c r="I1045" s="2">
        <v>71415</v>
      </c>
      <c r="J1045" s="3">
        <v>43332</v>
      </c>
      <c r="K1045" s="2">
        <v>60375</v>
      </c>
      <c r="L1045" s="2">
        <v>48300</v>
      </c>
      <c r="M1045" s="2">
        <f>O1045/I1045</f>
        <v>0.86956521739130432</v>
      </c>
      <c r="N1045" s="1">
        <f t="shared" si="16"/>
        <v>0.8</v>
      </c>
      <c r="O1045" s="2">
        <v>62100</v>
      </c>
      <c r="P1045" s="5">
        <f>H1045-J1045</f>
        <v>64</v>
      </c>
      <c r="Q1045" s="1">
        <f>(I1045-K1045)/I1045</f>
        <v>0.15458937198067632</v>
      </c>
    </row>
    <row r="1046" spans="1:17" x14ac:dyDescent="0.25">
      <c r="A1046" s="1">
        <v>46254</v>
      </c>
      <c r="B1046">
        <v>39.839910000000003</v>
      </c>
      <c r="C1046">
        <v>-86.292321000000001</v>
      </c>
      <c r="D1046" s="1">
        <v>1986</v>
      </c>
      <c r="E1046" s="1">
        <v>5262</v>
      </c>
      <c r="F1046" s="1">
        <v>1697</v>
      </c>
      <c r="G1046" s="1">
        <v>1297</v>
      </c>
      <c r="H1046" s="3">
        <v>43196</v>
      </c>
      <c r="I1046" s="2">
        <v>130000</v>
      </c>
      <c r="J1046" s="3">
        <v>36763</v>
      </c>
      <c r="K1046" s="2">
        <v>127547</v>
      </c>
      <c r="L1046" s="2">
        <v>95900</v>
      </c>
      <c r="M1046" s="2">
        <f>O1046/I1046</f>
        <v>0.8</v>
      </c>
      <c r="N1046" s="1">
        <f t="shared" si="16"/>
        <v>0.75187969924812026</v>
      </c>
      <c r="O1046" s="2">
        <v>104000</v>
      </c>
      <c r="P1046" s="5">
        <f>H1046-J1046</f>
        <v>6433</v>
      </c>
      <c r="Q1046" s="1">
        <f>(I1046-K1046)/I1046</f>
        <v>1.886923076923077E-2</v>
      </c>
    </row>
    <row r="1047" spans="1:17" x14ac:dyDescent="0.25">
      <c r="A1047" s="1">
        <v>46254</v>
      </c>
      <c r="B1047">
        <v>39.861828000000003</v>
      </c>
      <c r="C1047">
        <v>-86.246082000000001</v>
      </c>
      <c r="D1047" s="1">
        <v>1973</v>
      </c>
      <c r="E1047" s="1">
        <v>5763</v>
      </c>
      <c r="F1047" s="1">
        <v>1388</v>
      </c>
      <c r="G1047" s="1">
        <v>1188</v>
      </c>
      <c r="H1047" s="3">
        <v>43333</v>
      </c>
      <c r="I1047" s="2">
        <v>67500</v>
      </c>
      <c r="J1047" s="3">
        <v>43238</v>
      </c>
      <c r="K1047" s="2">
        <v>42500</v>
      </c>
      <c r="L1047" s="2">
        <v>0</v>
      </c>
      <c r="M1047" s="2">
        <f>O1047/I1047</f>
        <v>0.8</v>
      </c>
      <c r="N1047" s="1">
        <f t="shared" si="16"/>
        <v>0</v>
      </c>
      <c r="O1047" s="2">
        <v>54000</v>
      </c>
      <c r="P1047" s="5">
        <f>H1047-J1047</f>
        <v>95</v>
      </c>
      <c r="Q1047" s="1">
        <f>(I1047-K1047)/I1047</f>
        <v>0.37037037037037035</v>
      </c>
    </row>
    <row r="1048" spans="1:17" x14ac:dyDescent="0.25">
      <c r="A1048" s="1">
        <v>46205</v>
      </c>
      <c r="B1048">
        <v>39.844037999999998</v>
      </c>
      <c r="C1048">
        <v>-86.127465999999998</v>
      </c>
      <c r="D1048" s="1">
        <v>1935</v>
      </c>
      <c r="E1048" s="1">
        <v>5201</v>
      </c>
      <c r="F1048" s="1">
        <v>2384</v>
      </c>
      <c r="G1048" s="1">
        <v>1459</v>
      </c>
      <c r="H1048" s="3">
        <v>43347</v>
      </c>
      <c r="I1048" s="2">
        <v>199941</v>
      </c>
      <c r="J1048" s="3">
        <v>43130</v>
      </c>
      <c r="K1048" s="2">
        <v>77000</v>
      </c>
      <c r="L1048" s="2">
        <v>80000</v>
      </c>
      <c r="M1048" s="2">
        <f>O1048/I1048</f>
        <v>2.474229897819857E-2</v>
      </c>
      <c r="N1048" s="1">
        <f t="shared" si="16"/>
        <v>1.0389610389610389</v>
      </c>
      <c r="O1048" s="2">
        <v>4947</v>
      </c>
      <c r="P1048" s="5">
        <f>H1048-J1048</f>
        <v>217</v>
      </c>
      <c r="Q1048" s="1">
        <f>(I1048-K1048)/I1048</f>
        <v>0.61488639148548818</v>
      </c>
    </row>
    <row r="1049" spans="1:17" x14ac:dyDescent="0.25">
      <c r="A1049" s="1">
        <v>46237</v>
      </c>
      <c r="B1049">
        <v>39.705483000000001</v>
      </c>
      <c r="C1049">
        <v>-86.100796000000003</v>
      </c>
      <c r="D1049" s="1">
        <v>1974</v>
      </c>
      <c r="E1049" s="1">
        <v>871</v>
      </c>
      <c r="F1049" s="1">
        <v>1766</v>
      </c>
      <c r="G1049" s="1">
        <v>1766</v>
      </c>
      <c r="H1049" s="3">
        <v>42898</v>
      </c>
      <c r="I1049" s="2">
        <v>85000</v>
      </c>
      <c r="J1049" s="3">
        <v>38545</v>
      </c>
      <c r="K1049" s="2">
        <v>96500</v>
      </c>
      <c r="L1049" s="2">
        <v>95545</v>
      </c>
      <c r="M1049" s="2">
        <f>O1049/I1049</f>
        <v>0.8</v>
      </c>
      <c r="N1049" s="1">
        <f t="shared" si="16"/>
        <v>0.99010362694300513</v>
      </c>
      <c r="O1049" s="2">
        <v>68000</v>
      </c>
      <c r="P1049" s="5">
        <f>H1049-J1049</f>
        <v>4353</v>
      </c>
      <c r="Q1049" s="1">
        <f>(I1049-K1049)/I1049</f>
        <v>-0.13529411764705881</v>
      </c>
    </row>
    <row r="1050" spans="1:17" x14ac:dyDescent="0.25">
      <c r="A1050" s="1">
        <v>46260</v>
      </c>
      <c r="B1050">
        <v>39.881346000000001</v>
      </c>
      <c r="C1050">
        <v>-86.181700000000006</v>
      </c>
      <c r="D1050" s="1">
        <v>1958</v>
      </c>
      <c r="E1050" s="1">
        <v>18269</v>
      </c>
      <c r="F1050" s="1">
        <v>2092</v>
      </c>
      <c r="G1050" s="1">
        <v>1632</v>
      </c>
      <c r="H1050" s="3">
        <v>43402</v>
      </c>
      <c r="I1050" s="2">
        <v>179191</v>
      </c>
      <c r="J1050" s="3">
        <v>38918</v>
      </c>
      <c r="K1050" s="2">
        <v>148827</v>
      </c>
      <c r="L1050" s="2">
        <v>111900</v>
      </c>
      <c r="M1050" s="2">
        <f>O1050/I1050</f>
        <v>1.0204083910464252</v>
      </c>
      <c r="N1050" s="1">
        <f t="shared" si="16"/>
        <v>0.75187969924812026</v>
      </c>
      <c r="O1050" s="2">
        <v>182848</v>
      </c>
      <c r="P1050" s="5">
        <f>H1050-J1050</f>
        <v>4484</v>
      </c>
      <c r="Q1050" s="1">
        <f>(I1050-K1050)/I1050</f>
        <v>0.16945047463321261</v>
      </c>
    </row>
    <row r="1051" spans="1:17" x14ac:dyDescent="0.25">
      <c r="A1051" s="1">
        <v>46203</v>
      </c>
      <c r="B1051">
        <v>39.734439000000002</v>
      </c>
      <c r="C1051">
        <v>-86.141671000000002</v>
      </c>
      <c r="D1051" s="1">
        <v>1925</v>
      </c>
      <c r="E1051" s="1">
        <v>5184</v>
      </c>
      <c r="F1051" s="1">
        <v>2532</v>
      </c>
      <c r="G1051" s="1">
        <v>1692</v>
      </c>
      <c r="H1051" s="3">
        <v>43084</v>
      </c>
      <c r="I1051" s="2">
        <v>103000</v>
      </c>
      <c r="J1051" s="3">
        <v>41211</v>
      </c>
      <c r="K1051" s="2">
        <v>72245</v>
      </c>
      <c r="L1051" s="2">
        <v>71530</v>
      </c>
      <c r="M1051" s="2">
        <f>O1051/I1051</f>
        <v>0.8</v>
      </c>
      <c r="N1051" s="1">
        <f t="shared" si="16"/>
        <v>0.99010312132327494</v>
      </c>
      <c r="O1051" s="2">
        <v>82400</v>
      </c>
      <c r="P1051" s="5">
        <f>H1051-J1051</f>
        <v>1873</v>
      </c>
      <c r="Q1051" s="1">
        <f>(I1051-K1051)/I1051</f>
        <v>0.29859223300970872</v>
      </c>
    </row>
    <row r="1052" spans="1:17" x14ac:dyDescent="0.25">
      <c r="A1052" s="1">
        <v>46259</v>
      </c>
      <c r="B1052">
        <v>39.661461000000003</v>
      </c>
      <c r="C1052">
        <v>-86.037171000000001</v>
      </c>
      <c r="D1052" s="1">
        <v>1997</v>
      </c>
      <c r="E1052" s="1">
        <v>14444</v>
      </c>
      <c r="F1052" s="1">
        <v>4134</v>
      </c>
      <c r="G1052" s="1">
        <v>2870</v>
      </c>
      <c r="H1052" s="3">
        <v>43930</v>
      </c>
      <c r="I1052" s="2">
        <v>363660</v>
      </c>
      <c r="J1052" s="3">
        <v>43070</v>
      </c>
      <c r="K1052" s="2">
        <v>295000</v>
      </c>
      <c r="L1052" s="2">
        <v>236000</v>
      </c>
      <c r="M1052" s="2">
        <f>O1052/I1052</f>
        <v>0.83333333333333337</v>
      </c>
      <c r="N1052" s="1">
        <f t="shared" si="16"/>
        <v>0.8</v>
      </c>
      <c r="O1052" s="2">
        <v>303050</v>
      </c>
      <c r="P1052" s="5">
        <f>H1052-J1052</f>
        <v>860</v>
      </c>
      <c r="Q1052" s="1">
        <f>(I1052-K1052)/I1052</f>
        <v>0.18880272782269153</v>
      </c>
    </row>
    <row r="1053" spans="1:17" x14ac:dyDescent="0.25">
      <c r="A1053" s="1">
        <v>46239</v>
      </c>
      <c r="B1053">
        <v>39.714525000000002</v>
      </c>
      <c r="C1053">
        <v>-86.022385</v>
      </c>
      <c r="D1053" s="1">
        <v>2004</v>
      </c>
      <c r="E1053" s="1">
        <v>6708</v>
      </c>
      <c r="F1053" s="1">
        <v>2064</v>
      </c>
      <c r="G1053" s="1">
        <v>1644</v>
      </c>
      <c r="H1053" s="3">
        <v>42124</v>
      </c>
      <c r="I1053" s="2">
        <v>115036</v>
      </c>
      <c r="J1053" s="3">
        <v>38429</v>
      </c>
      <c r="K1053" s="2">
        <v>115019</v>
      </c>
      <c r="L1053" s="2">
        <v>113881</v>
      </c>
      <c r="M1053" s="2">
        <f>O1053/I1053</f>
        <v>0.99010744462603006</v>
      </c>
      <c r="N1053" s="1">
        <f t="shared" si="16"/>
        <v>0.99010598248984949</v>
      </c>
      <c r="O1053" s="2">
        <v>113898</v>
      </c>
      <c r="P1053" s="5">
        <f>H1053-J1053</f>
        <v>3695</v>
      </c>
      <c r="Q1053" s="1">
        <f>(I1053-K1053)/I1053</f>
        <v>1.4777982544594736E-4</v>
      </c>
    </row>
    <row r="1054" spans="1:17" x14ac:dyDescent="0.25">
      <c r="A1054" s="1">
        <v>46278</v>
      </c>
      <c r="B1054">
        <v>39.890473999999998</v>
      </c>
      <c r="C1054">
        <v>-86.286731000000003</v>
      </c>
      <c r="D1054" s="1">
        <v>1981</v>
      </c>
      <c r="E1054" s="1">
        <v>102344</v>
      </c>
      <c r="F1054" s="1">
        <v>8426</v>
      </c>
      <c r="G1054" s="1">
        <v>7226</v>
      </c>
      <c r="H1054" s="3">
        <v>43700</v>
      </c>
      <c r="I1054" s="2">
        <v>700625</v>
      </c>
      <c r="J1054" s="3">
        <v>42506</v>
      </c>
      <c r="K1054" s="2">
        <v>618887</v>
      </c>
      <c r="L1054" s="2">
        <v>495110</v>
      </c>
      <c r="M1054" s="2">
        <f>O1054/I1054</f>
        <v>0.8</v>
      </c>
      <c r="N1054" s="1">
        <f t="shared" si="16"/>
        <v>0.80000064632154178</v>
      </c>
      <c r="O1054" s="2">
        <v>560500</v>
      </c>
      <c r="P1054" s="5">
        <f>H1054-J1054</f>
        <v>1194</v>
      </c>
      <c r="Q1054" s="1">
        <f>(I1054-K1054)/I1054</f>
        <v>0.11666440677966101</v>
      </c>
    </row>
    <row r="1055" spans="1:17" x14ac:dyDescent="0.25">
      <c r="A1055" s="1">
        <v>46237</v>
      </c>
      <c r="B1055">
        <v>39.661473000000001</v>
      </c>
      <c r="C1055">
        <v>-86.101175999999995</v>
      </c>
      <c r="D1055" s="1">
        <v>2000</v>
      </c>
      <c r="E1055" s="1">
        <v>6787</v>
      </c>
      <c r="F1055" s="1">
        <v>1602</v>
      </c>
      <c r="G1055" s="1">
        <v>1222</v>
      </c>
      <c r="H1055" s="3">
        <v>43307</v>
      </c>
      <c r="I1055" s="2">
        <v>133593</v>
      </c>
      <c r="J1055" s="3">
        <v>40234</v>
      </c>
      <c r="K1055" s="2">
        <v>103906</v>
      </c>
      <c r="L1055" s="2">
        <v>83125</v>
      </c>
      <c r="M1055" s="2">
        <f>O1055/I1055</f>
        <v>0.80000449125328421</v>
      </c>
      <c r="N1055" s="1">
        <f t="shared" si="16"/>
        <v>0.80000192481666121</v>
      </c>
      <c r="O1055" s="2">
        <v>106875</v>
      </c>
      <c r="P1055" s="5">
        <f>H1055-J1055</f>
        <v>3073</v>
      </c>
      <c r="Q1055" s="1">
        <f>(I1055-K1055)/I1055</f>
        <v>0.22221972708150875</v>
      </c>
    </row>
    <row r="1056" spans="1:17" x14ac:dyDescent="0.25">
      <c r="A1056" s="1">
        <v>46240</v>
      </c>
      <c r="B1056">
        <v>39.921852000000001</v>
      </c>
      <c r="C1056">
        <v>-86.084323999999995</v>
      </c>
      <c r="D1056" s="1">
        <v>2014</v>
      </c>
      <c r="E1056" s="1">
        <v>6970</v>
      </c>
      <c r="F1056" s="1">
        <v>3062</v>
      </c>
      <c r="H1056" s="3">
        <v>41995</v>
      </c>
      <c r="I1056" s="2">
        <v>421812</v>
      </c>
      <c r="J1056" s="3">
        <v>41810</v>
      </c>
      <c r="K1056" s="2">
        <v>50000</v>
      </c>
      <c r="L1056" s="2">
        <v>40000</v>
      </c>
      <c r="M1056" s="2">
        <f>O1056/I1056</f>
        <v>0.80000094828975943</v>
      </c>
      <c r="N1056" s="1">
        <f t="shared" si="16"/>
        <v>0.8</v>
      </c>
      <c r="O1056" s="2">
        <v>337450</v>
      </c>
      <c r="P1056" s="5">
        <f>H1056-J1056</f>
        <v>185</v>
      </c>
      <c r="Q1056" s="1">
        <f>(I1056-K1056)/I1056</f>
        <v>0.88146378007263904</v>
      </c>
    </row>
    <row r="1057" spans="1:17" x14ac:dyDescent="0.25">
      <c r="A1057" s="1">
        <v>46205</v>
      </c>
      <c r="B1057">
        <v>39.801414999999999</v>
      </c>
      <c r="C1057">
        <v>-86.149721</v>
      </c>
      <c r="D1057" s="1">
        <v>2003</v>
      </c>
      <c r="E1057" s="1">
        <v>3345</v>
      </c>
      <c r="F1057" s="1">
        <v>1831</v>
      </c>
      <c r="G1057" s="1">
        <v>1717</v>
      </c>
      <c r="H1057" s="3">
        <v>43287</v>
      </c>
      <c r="I1057" s="2">
        <v>205000</v>
      </c>
      <c r="J1057" s="3">
        <v>41794</v>
      </c>
      <c r="K1057" s="2">
        <v>204687</v>
      </c>
      <c r="L1057" s="2">
        <v>163750</v>
      </c>
      <c r="M1057" s="2">
        <f>O1057/I1057</f>
        <v>0.8</v>
      </c>
      <c r="N1057" s="1">
        <f t="shared" si="16"/>
        <v>0.80000195420324693</v>
      </c>
      <c r="O1057" s="2">
        <v>164000</v>
      </c>
      <c r="P1057" s="5">
        <f>H1057-J1057</f>
        <v>1493</v>
      </c>
      <c r="Q1057" s="1">
        <f>(I1057-K1057)/I1057</f>
        <v>1.5268292682926829E-3</v>
      </c>
    </row>
    <row r="1058" spans="1:17" x14ac:dyDescent="0.25">
      <c r="A1058" s="1">
        <v>46234</v>
      </c>
      <c r="B1058">
        <v>39.845646000000002</v>
      </c>
      <c r="C1058">
        <v>-86.328540000000004</v>
      </c>
      <c r="D1058" s="1">
        <v>2010</v>
      </c>
      <c r="E1058" s="1">
        <v>11927</v>
      </c>
      <c r="F1058" s="1">
        <v>2692</v>
      </c>
      <c r="G1058" s="1">
        <v>2272</v>
      </c>
      <c r="H1058" s="3">
        <v>43132</v>
      </c>
      <c r="I1058" s="2">
        <v>197348</v>
      </c>
      <c r="J1058" s="3">
        <v>42368</v>
      </c>
      <c r="K1058" s="2">
        <v>181500</v>
      </c>
      <c r="L1058" s="2">
        <v>145200</v>
      </c>
      <c r="M1058" s="2">
        <f>O1058/I1058</f>
        <v>0.99010377607069744</v>
      </c>
      <c r="N1058" s="1">
        <f t="shared" si="16"/>
        <v>0.8</v>
      </c>
      <c r="O1058" s="2">
        <v>195395</v>
      </c>
      <c r="P1058" s="5">
        <f>H1058-J1058</f>
        <v>764</v>
      </c>
      <c r="Q1058" s="1">
        <f>(I1058-K1058)/I1058</f>
        <v>8.0304842207673754E-2</v>
      </c>
    </row>
    <row r="1059" spans="1:17" x14ac:dyDescent="0.25">
      <c r="A1059" s="1">
        <v>46227</v>
      </c>
      <c r="B1059">
        <v>39.646242999999998</v>
      </c>
      <c r="C1059">
        <v>-86.124386999999999</v>
      </c>
      <c r="D1059" s="1">
        <v>1967</v>
      </c>
      <c r="E1059" s="1">
        <v>16988</v>
      </c>
      <c r="F1059" s="1">
        <v>3255</v>
      </c>
      <c r="G1059" s="1">
        <v>1572</v>
      </c>
      <c r="H1059" s="3">
        <v>43056</v>
      </c>
      <c r="I1059" s="2">
        <v>187937</v>
      </c>
      <c r="J1059" s="3">
        <v>41110</v>
      </c>
      <c r="K1059" s="2">
        <v>166250</v>
      </c>
      <c r="L1059" s="2">
        <v>133000</v>
      </c>
      <c r="M1059" s="2">
        <f>O1059/I1059</f>
        <v>0.80000212837280582</v>
      </c>
      <c r="N1059" s="1">
        <f t="shared" si="16"/>
        <v>0.8</v>
      </c>
      <c r="O1059" s="2">
        <v>150350</v>
      </c>
      <c r="P1059" s="5">
        <f>H1059-J1059</f>
        <v>1946</v>
      </c>
      <c r="Q1059" s="1">
        <f>(I1059-K1059)/I1059</f>
        <v>0.11539505259741296</v>
      </c>
    </row>
    <row r="1060" spans="1:17" x14ac:dyDescent="0.25">
      <c r="A1060" s="1">
        <v>46227</v>
      </c>
      <c r="B1060">
        <v>39.649239999999999</v>
      </c>
      <c r="C1060">
        <v>-86.105065999999994</v>
      </c>
      <c r="D1060" s="1">
        <v>1982</v>
      </c>
      <c r="E1060" s="1">
        <v>2039</v>
      </c>
      <c r="F1060" s="1">
        <v>1184</v>
      </c>
      <c r="G1060" s="1">
        <v>920</v>
      </c>
      <c r="H1060" s="3">
        <v>43186</v>
      </c>
      <c r="I1060" s="2">
        <v>25100</v>
      </c>
      <c r="J1060" s="3">
        <v>38835</v>
      </c>
      <c r="K1060" s="2">
        <v>62646</v>
      </c>
      <c r="L1060" s="2">
        <v>62026</v>
      </c>
      <c r="M1060" s="2">
        <f>O1060/I1060</f>
        <v>0</v>
      </c>
      <c r="N1060" s="1">
        <f t="shared" si="16"/>
        <v>0.99010311911375026</v>
      </c>
      <c r="P1060" s="5">
        <f>H1060-J1060</f>
        <v>4351</v>
      </c>
      <c r="Q1060" s="1">
        <f>(I1060-K1060)/I1060</f>
        <v>-1.4958565737051792</v>
      </c>
    </row>
    <row r="1061" spans="1:17" x14ac:dyDescent="0.25">
      <c r="A1061" s="1">
        <v>46224</v>
      </c>
      <c r="B1061">
        <v>39.802563999999997</v>
      </c>
      <c r="C1061">
        <v>-86.258403000000001</v>
      </c>
      <c r="D1061" s="1">
        <v>1957</v>
      </c>
      <c r="E1061" s="1">
        <v>9017</v>
      </c>
      <c r="F1061" s="1">
        <v>2214</v>
      </c>
      <c r="G1061" s="1">
        <v>1107</v>
      </c>
      <c r="H1061" s="3">
        <v>43217</v>
      </c>
      <c r="I1061" s="2">
        <v>192968</v>
      </c>
      <c r="J1061" s="3">
        <v>38187</v>
      </c>
      <c r="K1061" s="2">
        <v>103208</v>
      </c>
      <c r="L1061" s="2">
        <v>77600</v>
      </c>
      <c r="M1061" s="2">
        <f>O1061/I1061</f>
        <v>0.80000310932382568</v>
      </c>
      <c r="N1061" s="1">
        <f t="shared" si="16"/>
        <v>0.75187969924812026</v>
      </c>
      <c r="O1061" s="2">
        <v>154375</v>
      </c>
      <c r="P1061" s="5">
        <f>H1061-J1061</f>
        <v>5030</v>
      </c>
      <c r="Q1061" s="1">
        <f>(I1061-K1061)/I1061</f>
        <v>0.46515484432652043</v>
      </c>
    </row>
    <row r="1062" spans="1:17" x14ac:dyDescent="0.25">
      <c r="A1062" s="1">
        <v>46201</v>
      </c>
      <c r="B1062">
        <v>39.780901999999998</v>
      </c>
      <c r="C1062">
        <v>-86.097808000000001</v>
      </c>
      <c r="D1062" s="1">
        <v>1926</v>
      </c>
      <c r="E1062" s="1">
        <v>5793</v>
      </c>
      <c r="F1062" s="1">
        <v>1008</v>
      </c>
      <c r="G1062" s="1">
        <v>672</v>
      </c>
      <c r="H1062" s="3">
        <v>43154</v>
      </c>
      <c r="I1062" s="2">
        <v>44629</v>
      </c>
      <c r="J1062" s="3">
        <v>39030</v>
      </c>
      <c r="K1062" s="2">
        <v>68229</v>
      </c>
      <c r="L1062" s="2">
        <v>51300</v>
      </c>
      <c r="M1062" s="2">
        <f>O1062/I1062</f>
        <v>0</v>
      </c>
      <c r="N1062" s="1">
        <f t="shared" si="16"/>
        <v>0.75187969924812026</v>
      </c>
      <c r="P1062" s="5">
        <f>H1062-J1062</f>
        <v>4124</v>
      </c>
      <c r="Q1062" s="1">
        <f>(I1062-K1062)/I1062</f>
        <v>-0.52880414080530602</v>
      </c>
    </row>
    <row r="1063" spans="1:17" x14ac:dyDescent="0.25">
      <c r="A1063" s="1">
        <v>46205</v>
      </c>
      <c r="B1063">
        <v>39.817864999999998</v>
      </c>
      <c r="C1063">
        <v>-86.142596999999995</v>
      </c>
      <c r="D1063" s="1">
        <v>1920</v>
      </c>
      <c r="E1063" s="1">
        <v>5793</v>
      </c>
      <c r="F1063" s="1">
        <v>2496</v>
      </c>
      <c r="G1063" s="1">
        <v>1664</v>
      </c>
      <c r="H1063" s="3">
        <v>43542</v>
      </c>
      <c r="I1063" s="2">
        <v>176000</v>
      </c>
      <c r="J1063" s="3">
        <v>42986</v>
      </c>
      <c r="K1063" s="2">
        <v>70745</v>
      </c>
      <c r="L1063" s="2">
        <v>56596</v>
      </c>
      <c r="M1063" s="2">
        <f>O1063/I1063</f>
        <v>0.8</v>
      </c>
      <c r="N1063" s="1">
        <f t="shared" si="16"/>
        <v>0.8</v>
      </c>
      <c r="O1063" s="2">
        <v>140800</v>
      </c>
      <c r="P1063" s="5">
        <f>H1063-J1063</f>
        <v>556</v>
      </c>
      <c r="Q1063" s="1">
        <f>(I1063-K1063)/I1063</f>
        <v>0.59803977272727271</v>
      </c>
    </row>
    <row r="1064" spans="1:17" x14ac:dyDescent="0.25">
      <c r="A1064" s="1">
        <v>46234</v>
      </c>
      <c r="B1064">
        <v>39.858027</v>
      </c>
      <c r="C1064">
        <v>-86.341481999999999</v>
      </c>
      <c r="D1064" s="1">
        <v>2003</v>
      </c>
      <c r="E1064" s="1">
        <v>11752</v>
      </c>
      <c r="F1064" s="1">
        <v>2988</v>
      </c>
      <c r="G1064" s="1">
        <v>2628</v>
      </c>
      <c r="H1064" s="3">
        <v>43245</v>
      </c>
      <c r="I1064" s="2">
        <v>198238</v>
      </c>
      <c r="J1064" s="3">
        <v>43006</v>
      </c>
      <c r="K1064" s="2">
        <v>133000</v>
      </c>
      <c r="L1064" s="2">
        <v>0</v>
      </c>
      <c r="M1064" s="2">
        <f>O1064/I1064</f>
        <v>0.99009776127684901</v>
      </c>
      <c r="N1064" s="1">
        <f t="shared" si="16"/>
        <v>0</v>
      </c>
      <c r="O1064" s="2">
        <v>196275</v>
      </c>
      <c r="P1064" s="5">
        <f>H1064-J1064</f>
        <v>239</v>
      </c>
      <c r="Q1064" s="1">
        <f>(I1064-K1064)/I1064</f>
        <v>0.3290892765261958</v>
      </c>
    </row>
    <row r="1065" spans="1:17" x14ac:dyDescent="0.25">
      <c r="A1065" s="1">
        <v>46254</v>
      </c>
      <c r="B1065">
        <v>39.852898000000003</v>
      </c>
      <c r="C1065">
        <v>-86.236547999999999</v>
      </c>
      <c r="D1065" s="1">
        <v>1996</v>
      </c>
      <c r="E1065" s="1">
        <v>2008</v>
      </c>
      <c r="F1065" s="1">
        <v>2239</v>
      </c>
      <c r="G1065" s="1">
        <v>1839</v>
      </c>
      <c r="H1065" s="3">
        <v>43230</v>
      </c>
      <c r="I1065" s="2">
        <v>152500</v>
      </c>
      <c r="J1065" s="3">
        <v>42720</v>
      </c>
      <c r="K1065" s="2">
        <v>111501</v>
      </c>
      <c r="L1065" s="2">
        <v>110398</v>
      </c>
      <c r="M1065" s="2">
        <f>O1065/I1065</f>
        <v>0.8</v>
      </c>
      <c r="N1065" s="1">
        <f t="shared" si="16"/>
        <v>0.99010771203845704</v>
      </c>
      <c r="O1065" s="2">
        <v>122000</v>
      </c>
      <c r="P1065" s="5">
        <f>H1065-J1065</f>
        <v>510</v>
      </c>
      <c r="Q1065" s="1">
        <f>(I1065-K1065)/I1065</f>
        <v>0.26884590163934424</v>
      </c>
    </row>
    <row r="1066" spans="1:17" x14ac:dyDescent="0.25">
      <c r="A1066" s="1">
        <v>46205</v>
      </c>
      <c r="B1066">
        <v>39.842644</v>
      </c>
      <c r="C1066">
        <v>-86.133954000000003</v>
      </c>
      <c r="D1066" s="1">
        <v>1926</v>
      </c>
      <c r="E1066" s="1">
        <v>6299</v>
      </c>
      <c r="F1066" s="1">
        <v>1566</v>
      </c>
      <c r="G1066" s="1">
        <v>1044</v>
      </c>
      <c r="H1066" s="3">
        <v>43210</v>
      </c>
      <c r="I1066" s="2">
        <v>189881</v>
      </c>
      <c r="J1066" s="3">
        <v>41948</v>
      </c>
      <c r="K1066" s="2">
        <v>109898</v>
      </c>
      <c r="L1066" s="2">
        <v>108810</v>
      </c>
      <c r="M1066" s="2">
        <f>O1066/I1066</f>
        <v>0.80000105329127191</v>
      </c>
      <c r="N1066" s="1">
        <f t="shared" si="16"/>
        <v>0.9900999108264027</v>
      </c>
      <c r="O1066" s="2">
        <v>151905</v>
      </c>
      <c r="P1066" s="5">
        <f>H1066-J1066</f>
        <v>1262</v>
      </c>
      <c r="Q1066" s="1">
        <f>(I1066-K1066)/I1066</f>
        <v>0.4212269790026385</v>
      </c>
    </row>
    <row r="1067" spans="1:17" x14ac:dyDescent="0.25">
      <c r="A1067" s="1">
        <v>46220</v>
      </c>
      <c r="B1067">
        <v>39.877172999999999</v>
      </c>
      <c r="C1067">
        <v>-86.126565999999997</v>
      </c>
      <c r="D1067" s="1">
        <v>1941</v>
      </c>
      <c r="E1067" s="1">
        <v>10049</v>
      </c>
      <c r="F1067" s="1">
        <v>1752</v>
      </c>
      <c r="G1067" s="1">
        <v>1024</v>
      </c>
      <c r="H1067" s="3">
        <v>43269</v>
      </c>
      <c r="I1067" s="2">
        <v>202675</v>
      </c>
      <c r="J1067" s="3">
        <v>42286</v>
      </c>
      <c r="K1067" s="2">
        <v>107000</v>
      </c>
      <c r="L1067" s="2">
        <v>85600</v>
      </c>
      <c r="M1067" s="2">
        <f>O1067/I1067</f>
        <v>0.8</v>
      </c>
      <c r="N1067" s="1">
        <f t="shared" si="16"/>
        <v>0.8</v>
      </c>
      <c r="O1067" s="2">
        <v>162140</v>
      </c>
      <c r="P1067" s="5">
        <f>H1067-J1067</f>
        <v>983</v>
      </c>
      <c r="Q1067" s="1">
        <f>(I1067-K1067)/I1067</f>
        <v>0.47206118169483163</v>
      </c>
    </row>
    <row r="1068" spans="1:17" x14ac:dyDescent="0.25">
      <c r="A1068" s="1">
        <v>46237</v>
      </c>
      <c r="B1068">
        <v>39.684260999999999</v>
      </c>
      <c r="C1068">
        <v>-86.085541000000006</v>
      </c>
      <c r="D1068" s="1">
        <v>2004</v>
      </c>
      <c r="E1068" s="1">
        <v>14157</v>
      </c>
      <c r="F1068" s="1">
        <v>3932</v>
      </c>
      <c r="G1068" s="1">
        <v>3098</v>
      </c>
      <c r="H1068" s="3">
        <v>43325</v>
      </c>
      <c r="I1068" s="2">
        <v>350312</v>
      </c>
      <c r="J1068" s="3">
        <v>37970</v>
      </c>
      <c r="K1068" s="2">
        <v>60016</v>
      </c>
      <c r="L1068" s="2">
        <v>45125</v>
      </c>
      <c r="M1068" s="2">
        <f>O1068/I1068</f>
        <v>0.80000114183927473</v>
      </c>
      <c r="N1068" s="1">
        <f t="shared" si="16"/>
        <v>0.75188283124500133</v>
      </c>
      <c r="O1068" s="2">
        <v>280250</v>
      </c>
      <c r="P1068" s="5">
        <f>H1068-J1068</f>
        <v>5355</v>
      </c>
      <c r="Q1068" s="1">
        <f>(I1068-K1068)/I1068</f>
        <v>0.82867843522345797</v>
      </c>
    </row>
    <row r="1069" spans="1:17" x14ac:dyDescent="0.25">
      <c r="A1069" s="1">
        <v>46237</v>
      </c>
      <c r="B1069">
        <v>39.644969000000003</v>
      </c>
      <c r="C1069">
        <v>-86.055932999999996</v>
      </c>
      <c r="D1069" s="1">
        <v>2000</v>
      </c>
      <c r="E1069" s="1">
        <v>5706</v>
      </c>
      <c r="F1069" s="1">
        <v>2688</v>
      </c>
      <c r="G1069" s="1">
        <v>2308</v>
      </c>
      <c r="H1069" s="3">
        <v>43739</v>
      </c>
      <c r="I1069" s="2">
        <v>202500</v>
      </c>
      <c r="J1069" s="3">
        <v>42992</v>
      </c>
      <c r="K1069" s="2">
        <v>178875</v>
      </c>
      <c r="L1069" s="2">
        <v>143100</v>
      </c>
      <c r="M1069" s="2">
        <f>O1069/I1069</f>
        <v>0.8</v>
      </c>
      <c r="N1069" s="1">
        <f t="shared" si="16"/>
        <v>0.8</v>
      </c>
      <c r="O1069" s="2">
        <v>162000</v>
      </c>
      <c r="P1069" s="5">
        <f>H1069-J1069</f>
        <v>747</v>
      </c>
      <c r="Q1069" s="1">
        <f>(I1069-K1069)/I1069</f>
        <v>0.11666666666666667</v>
      </c>
    </row>
    <row r="1070" spans="1:17" x14ac:dyDescent="0.25">
      <c r="A1070" s="1">
        <v>46219</v>
      </c>
      <c r="B1070">
        <v>39.780844999999999</v>
      </c>
      <c r="C1070">
        <v>-86.080213000000001</v>
      </c>
      <c r="D1070" s="1">
        <v>1940</v>
      </c>
      <c r="E1070" s="1">
        <v>4792</v>
      </c>
      <c r="F1070" s="1">
        <v>2610</v>
      </c>
      <c r="G1070" s="1">
        <v>1740</v>
      </c>
      <c r="H1070" s="3">
        <v>42895</v>
      </c>
      <c r="I1070" s="2">
        <v>135000</v>
      </c>
      <c r="J1070" s="3">
        <v>41029</v>
      </c>
      <c r="K1070" s="2">
        <v>96371</v>
      </c>
      <c r="L1070" s="2">
        <v>95417</v>
      </c>
      <c r="M1070" s="2">
        <f>O1070/I1070</f>
        <v>0.8</v>
      </c>
      <c r="N1070" s="1">
        <f t="shared" si="16"/>
        <v>0.99010075645162965</v>
      </c>
      <c r="O1070" s="2">
        <v>108000</v>
      </c>
      <c r="P1070" s="5">
        <f>H1070-J1070</f>
        <v>1866</v>
      </c>
      <c r="Q1070" s="1">
        <f>(I1070-K1070)/I1070</f>
        <v>0.28614074074074075</v>
      </c>
    </row>
    <row r="1071" spans="1:17" x14ac:dyDescent="0.25">
      <c r="A1071" s="1">
        <v>46239</v>
      </c>
      <c r="B1071">
        <v>39.715800999999999</v>
      </c>
      <c r="C1071">
        <v>-86.021934999999999</v>
      </c>
      <c r="D1071" s="1">
        <v>2002</v>
      </c>
      <c r="E1071" s="1">
        <v>4835</v>
      </c>
      <c r="F1071" s="1">
        <v>2062</v>
      </c>
      <c r="G1071" s="1">
        <v>1682</v>
      </c>
      <c r="H1071" s="3">
        <v>43334</v>
      </c>
      <c r="I1071" s="2">
        <v>146672</v>
      </c>
      <c r="J1071" s="3">
        <v>41121</v>
      </c>
      <c r="K1071" s="2">
        <v>93516</v>
      </c>
      <c r="L1071" s="2">
        <v>92591</v>
      </c>
      <c r="M1071" s="2">
        <f>O1071/I1071</f>
        <v>0.9901003599869096</v>
      </c>
      <c r="N1071" s="1">
        <f t="shared" si="16"/>
        <v>0.99010864451003033</v>
      </c>
      <c r="O1071" s="2">
        <v>145220</v>
      </c>
      <c r="P1071" s="5">
        <f>H1071-J1071</f>
        <v>2213</v>
      </c>
      <c r="Q1071" s="1">
        <f>(I1071-K1071)/I1071</f>
        <v>0.36241409403294428</v>
      </c>
    </row>
    <row r="1072" spans="1:17" x14ac:dyDescent="0.25">
      <c r="A1072" s="1">
        <v>46254</v>
      </c>
      <c r="B1072">
        <v>39.834062000000003</v>
      </c>
      <c r="C1072">
        <v>-86.228551999999993</v>
      </c>
      <c r="D1072" s="1">
        <v>2001</v>
      </c>
      <c r="E1072" s="1">
        <v>6251</v>
      </c>
      <c r="F1072" s="1">
        <v>2370</v>
      </c>
      <c r="G1072" s="1">
        <v>2010</v>
      </c>
      <c r="H1072" s="3">
        <v>39842</v>
      </c>
      <c r="I1072" s="2">
        <v>87880</v>
      </c>
      <c r="J1072" s="3">
        <v>37342</v>
      </c>
      <c r="K1072" s="2">
        <v>138165</v>
      </c>
      <c r="L1072" s="2">
        <v>136699</v>
      </c>
      <c r="M1072" s="2">
        <f>O1072/I1072</f>
        <v>0.99010013654984064</v>
      </c>
      <c r="N1072" s="1">
        <f t="shared" si="16"/>
        <v>0.98938949806390908</v>
      </c>
      <c r="O1072" s="2">
        <v>87010</v>
      </c>
      <c r="P1072" s="5">
        <f>H1072-J1072</f>
        <v>2500</v>
      </c>
      <c r="Q1072" s="1">
        <f>(I1072-K1072)/I1072</f>
        <v>-0.57220072826581703</v>
      </c>
    </row>
    <row r="1073" spans="1:17" x14ac:dyDescent="0.25">
      <c r="A1073" s="1">
        <v>46203</v>
      </c>
      <c r="B1073">
        <v>39.703308</v>
      </c>
      <c r="C1073">
        <v>-86.066013999999996</v>
      </c>
      <c r="D1073" s="1">
        <v>1994</v>
      </c>
      <c r="E1073" s="1">
        <v>9453</v>
      </c>
      <c r="F1073" s="1">
        <v>1665</v>
      </c>
      <c r="G1073" s="1">
        <v>1265</v>
      </c>
      <c r="H1073" s="3">
        <v>42919</v>
      </c>
      <c r="I1073" s="2">
        <v>133500</v>
      </c>
      <c r="J1073" s="3">
        <v>40988</v>
      </c>
      <c r="K1073" s="2">
        <v>91449</v>
      </c>
      <c r="L1073" s="2">
        <v>90544</v>
      </c>
      <c r="M1073" s="2">
        <f>O1073/I1073</f>
        <v>0.8</v>
      </c>
      <c r="N1073" s="1">
        <f t="shared" si="16"/>
        <v>0.99010377368806657</v>
      </c>
      <c r="O1073" s="2">
        <v>106800</v>
      </c>
      <c r="P1073" s="5">
        <f>H1073-J1073</f>
        <v>1931</v>
      </c>
      <c r="Q1073" s="1">
        <f>(I1073-K1073)/I1073</f>
        <v>0.3149887640449438</v>
      </c>
    </row>
    <row r="1074" spans="1:17" x14ac:dyDescent="0.25">
      <c r="A1074" s="1">
        <v>46201</v>
      </c>
      <c r="B1074">
        <v>39.78154</v>
      </c>
      <c r="C1074">
        <v>-86.125727999999995</v>
      </c>
      <c r="D1074" s="1">
        <v>1903</v>
      </c>
      <c r="E1074" s="1">
        <v>6403</v>
      </c>
      <c r="F1074" s="1">
        <v>4586</v>
      </c>
      <c r="G1074" s="1">
        <v>2102</v>
      </c>
      <c r="H1074" s="3">
        <v>43276</v>
      </c>
      <c r="I1074" s="2">
        <v>419952</v>
      </c>
      <c r="J1074" s="3">
        <v>41544</v>
      </c>
      <c r="K1074" s="2">
        <v>160312</v>
      </c>
      <c r="L1074" s="2">
        <v>128250</v>
      </c>
      <c r="M1074" s="2">
        <f>O1074/I1074</f>
        <v>0.8000009524898084</v>
      </c>
      <c r="N1074" s="1">
        <f t="shared" si="16"/>
        <v>0.80000249513448773</v>
      </c>
      <c r="O1074" s="2">
        <v>335962</v>
      </c>
      <c r="P1074" s="5">
        <f>H1074-J1074</f>
        <v>1732</v>
      </c>
      <c r="Q1074" s="1">
        <f>(I1074-K1074)/I1074</f>
        <v>0.61826113460585974</v>
      </c>
    </row>
    <row r="1075" spans="1:17" x14ac:dyDescent="0.25">
      <c r="A1075" s="1">
        <v>46241</v>
      </c>
      <c r="B1075">
        <v>39.746540000000003</v>
      </c>
      <c r="C1075">
        <v>-86.258148000000006</v>
      </c>
      <c r="D1075" s="1">
        <v>1954</v>
      </c>
      <c r="E1075" s="1">
        <v>6360</v>
      </c>
      <c r="F1075" s="1">
        <v>936</v>
      </c>
      <c r="G1075" s="1">
        <v>936</v>
      </c>
      <c r="H1075" s="3">
        <v>40962</v>
      </c>
      <c r="I1075" s="2">
        <v>44068</v>
      </c>
      <c r="J1075" s="3">
        <v>39630</v>
      </c>
      <c r="K1075" s="2">
        <v>31500</v>
      </c>
      <c r="L1075" s="2">
        <v>25200</v>
      </c>
      <c r="M1075" s="2">
        <f>O1075/I1075</f>
        <v>0.99010619950984846</v>
      </c>
      <c r="N1075" s="1">
        <f t="shared" si="16"/>
        <v>0.8</v>
      </c>
      <c r="O1075" s="2">
        <v>43632</v>
      </c>
      <c r="P1075" s="5">
        <f>H1075-J1075</f>
        <v>1332</v>
      </c>
      <c r="Q1075" s="1">
        <f>(I1075-K1075)/I1075</f>
        <v>0.28519560678950712</v>
      </c>
    </row>
    <row r="1076" spans="1:17" x14ac:dyDescent="0.25">
      <c r="A1076" s="1">
        <v>46254</v>
      </c>
      <c r="B1076">
        <v>39.841253999999999</v>
      </c>
      <c r="C1076">
        <v>-86.275019</v>
      </c>
      <c r="D1076" s="1">
        <v>1999</v>
      </c>
      <c r="E1076" s="1">
        <v>10132</v>
      </c>
      <c r="F1076" s="1">
        <v>1724</v>
      </c>
      <c r="G1076" s="1">
        <v>1324</v>
      </c>
      <c r="H1076" s="3">
        <v>42731</v>
      </c>
      <c r="I1076" s="2">
        <v>110078</v>
      </c>
      <c r="J1076" s="3">
        <v>39994</v>
      </c>
      <c r="K1076" s="2">
        <v>110400</v>
      </c>
      <c r="L1076" s="2">
        <v>88320</v>
      </c>
      <c r="M1076" s="2">
        <f>O1076/I1076</f>
        <v>0.99010701502570908</v>
      </c>
      <c r="N1076" s="1">
        <f t="shared" si="16"/>
        <v>0.8</v>
      </c>
      <c r="O1076" s="2">
        <v>108989</v>
      </c>
      <c r="P1076" s="5">
        <f>H1076-J1076</f>
        <v>2737</v>
      </c>
      <c r="Q1076" s="1">
        <f>(I1076-K1076)/I1076</f>
        <v>-2.9251984956122023E-3</v>
      </c>
    </row>
    <row r="1077" spans="1:17" x14ac:dyDescent="0.25">
      <c r="A1077" s="1">
        <v>46278</v>
      </c>
      <c r="B1077">
        <v>39.877034000000002</v>
      </c>
      <c r="C1077">
        <v>-86.283929000000001</v>
      </c>
      <c r="D1077" s="1">
        <v>1993</v>
      </c>
      <c r="E1077" s="1">
        <v>7318</v>
      </c>
      <c r="F1077" s="1">
        <v>3612</v>
      </c>
      <c r="G1077" s="1">
        <v>2448</v>
      </c>
      <c r="H1077" s="3">
        <v>42845</v>
      </c>
      <c r="I1077" s="2">
        <v>195000</v>
      </c>
      <c r="J1077" s="3">
        <v>40766</v>
      </c>
      <c r="K1077" s="2">
        <v>188037</v>
      </c>
      <c r="L1077" s="2">
        <v>150430</v>
      </c>
      <c r="M1077" s="2">
        <f>O1077/I1077</f>
        <v>0.8</v>
      </c>
      <c r="N1077" s="1">
        <f t="shared" si="16"/>
        <v>0.80000212724091535</v>
      </c>
      <c r="O1077" s="2">
        <v>156000</v>
      </c>
      <c r="P1077" s="5">
        <f>H1077-J1077</f>
        <v>2079</v>
      </c>
      <c r="Q1077" s="1">
        <f>(I1077-K1077)/I1077</f>
        <v>3.5707692307692308E-2</v>
      </c>
    </row>
    <row r="1078" spans="1:17" x14ac:dyDescent="0.25">
      <c r="A1078" s="1">
        <v>46228</v>
      </c>
      <c r="B1078">
        <v>39.864905999999998</v>
      </c>
      <c r="C1078">
        <v>-86.224545000000006</v>
      </c>
      <c r="D1078" s="1">
        <v>1999</v>
      </c>
      <c r="E1078" s="1">
        <v>7797</v>
      </c>
      <c r="F1078" s="1">
        <v>2136</v>
      </c>
      <c r="G1078" s="1">
        <v>1700</v>
      </c>
      <c r="H1078" s="3">
        <v>43143</v>
      </c>
      <c r="I1078" s="2">
        <v>164522</v>
      </c>
      <c r="J1078" s="3">
        <v>41704</v>
      </c>
      <c r="K1078" s="2">
        <v>104128</v>
      </c>
      <c r="L1078" s="2">
        <v>103098</v>
      </c>
      <c r="M1078" s="2">
        <f>O1078/I1078</f>
        <v>0.9901046668530652</v>
      </c>
      <c r="N1078" s="1">
        <f t="shared" si="16"/>
        <v>0.99010832821143213</v>
      </c>
      <c r="O1078" s="2">
        <v>162894</v>
      </c>
      <c r="P1078" s="5">
        <f>H1078-J1078</f>
        <v>1439</v>
      </c>
      <c r="Q1078" s="1">
        <f>(I1078-K1078)/I1078</f>
        <v>0.36708768432185362</v>
      </c>
    </row>
    <row r="1079" spans="1:17" x14ac:dyDescent="0.25">
      <c r="A1079" s="1">
        <v>46224</v>
      </c>
      <c r="B1079">
        <v>39.783088999999997</v>
      </c>
      <c r="C1079">
        <v>-86.243256000000002</v>
      </c>
      <c r="D1079" s="1">
        <v>1920</v>
      </c>
      <c r="E1079" s="1">
        <v>5184</v>
      </c>
      <c r="F1079" s="1">
        <v>2112</v>
      </c>
      <c r="G1079" s="1">
        <v>1056</v>
      </c>
      <c r="H1079" s="3">
        <v>41815</v>
      </c>
      <c r="I1079" s="2">
        <v>133375</v>
      </c>
      <c r="J1079" s="3">
        <v>41443</v>
      </c>
      <c r="K1079" s="2">
        <v>61050</v>
      </c>
      <c r="L1079" s="2">
        <v>48840</v>
      </c>
      <c r="M1079" s="2">
        <f>O1079/I1079</f>
        <v>0.8</v>
      </c>
      <c r="N1079" s="1">
        <f t="shared" si="16"/>
        <v>0.8</v>
      </c>
      <c r="O1079" s="2">
        <v>106700</v>
      </c>
      <c r="P1079" s="5">
        <f>H1079-J1079</f>
        <v>372</v>
      </c>
      <c r="Q1079" s="1">
        <f>(I1079-K1079)/I1079</f>
        <v>0.54226804123711336</v>
      </c>
    </row>
    <row r="1080" spans="1:17" x14ac:dyDescent="0.25">
      <c r="A1080" s="1">
        <v>46220</v>
      </c>
      <c r="B1080">
        <v>39.860684999999997</v>
      </c>
      <c r="C1080">
        <v>-86.117014999999995</v>
      </c>
      <c r="D1080" s="1">
        <v>1954</v>
      </c>
      <c r="E1080" s="1">
        <v>15150</v>
      </c>
      <c r="F1080" s="1">
        <v>1956</v>
      </c>
      <c r="G1080" s="1">
        <v>1494</v>
      </c>
      <c r="H1080" s="3">
        <v>42671</v>
      </c>
      <c r="I1080" s="2">
        <v>163605</v>
      </c>
      <c r="J1080" s="3">
        <v>40235</v>
      </c>
      <c r="K1080" s="2">
        <v>131399</v>
      </c>
      <c r="L1080" s="2">
        <v>130099</v>
      </c>
      <c r="M1080" s="2">
        <f>O1080/I1080</f>
        <v>0.99010421441887475</v>
      </c>
      <c r="N1080" s="1">
        <f t="shared" si="16"/>
        <v>0.99010646960783566</v>
      </c>
      <c r="O1080" s="2">
        <v>161986</v>
      </c>
      <c r="P1080" s="5">
        <f>H1080-J1080</f>
        <v>2436</v>
      </c>
      <c r="Q1080" s="1">
        <f>(I1080-K1080)/I1080</f>
        <v>0.19685217444454631</v>
      </c>
    </row>
    <row r="1081" spans="1:17" x14ac:dyDescent="0.25">
      <c r="A1081" s="1">
        <v>46237</v>
      </c>
      <c r="B1081">
        <v>39.683726999999998</v>
      </c>
      <c r="C1081">
        <v>-86.047381999999999</v>
      </c>
      <c r="D1081" s="1">
        <v>2004</v>
      </c>
      <c r="E1081" s="1">
        <v>7710</v>
      </c>
      <c r="F1081" s="1">
        <v>3335</v>
      </c>
      <c r="G1081" s="1">
        <v>2875</v>
      </c>
      <c r="H1081" s="3">
        <v>43171</v>
      </c>
      <c r="I1081" s="2">
        <v>219375</v>
      </c>
      <c r="J1081" s="3">
        <v>38350</v>
      </c>
      <c r="K1081" s="2">
        <v>159380</v>
      </c>
      <c r="L1081" s="2">
        <v>157802</v>
      </c>
      <c r="M1081" s="2">
        <f>O1081/I1081</f>
        <v>0.8</v>
      </c>
      <c r="N1081" s="1">
        <f t="shared" si="16"/>
        <v>0.9900991341448111</v>
      </c>
      <c r="O1081" s="2">
        <v>175500</v>
      </c>
      <c r="P1081" s="5">
        <f>H1081-J1081</f>
        <v>4821</v>
      </c>
      <c r="Q1081" s="1">
        <f>(I1081-K1081)/I1081</f>
        <v>0.27348148148148149</v>
      </c>
    </row>
    <row r="1082" spans="1:17" x14ac:dyDescent="0.25">
      <c r="A1082" s="1">
        <v>46222</v>
      </c>
      <c r="B1082">
        <v>39.778385</v>
      </c>
      <c r="C1082">
        <v>-86.225018000000006</v>
      </c>
      <c r="D1082" s="1">
        <v>1925</v>
      </c>
      <c r="E1082" s="1">
        <v>3746</v>
      </c>
      <c r="F1082" s="1">
        <v>864</v>
      </c>
      <c r="G1082" s="1">
        <v>576</v>
      </c>
      <c r="H1082" s="3">
        <v>43874</v>
      </c>
      <c r="I1082" s="2">
        <v>38240</v>
      </c>
      <c r="J1082" s="3">
        <v>43309</v>
      </c>
      <c r="K1082" s="2">
        <v>10000</v>
      </c>
      <c r="L1082" s="2">
        <v>0</v>
      </c>
      <c r="M1082" s="2">
        <f>O1082/I1082</f>
        <v>0</v>
      </c>
      <c r="N1082" s="1">
        <f t="shared" si="16"/>
        <v>0</v>
      </c>
      <c r="P1082" s="5">
        <f>H1082-J1082</f>
        <v>565</v>
      </c>
      <c r="Q1082" s="1">
        <f>(I1082-K1082)/I1082</f>
        <v>0.7384937238493724</v>
      </c>
    </row>
    <row r="1083" spans="1:17" x14ac:dyDescent="0.25">
      <c r="A1083" s="1">
        <v>46226</v>
      </c>
      <c r="B1083">
        <v>39.817115000000001</v>
      </c>
      <c r="C1083">
        <v>-86.038042000000004</v>
      </c>
      <c r="D1083" s="1">
        <v>1958</v>
      </c>
      <c r="E1083" s="1">
        <v>14985</v>
      </c>
      <c r="F1083" s="1">
        <v>1656</v>
      </c>
      <c r="G1083" s="1">
        <v>1236</v>
      </c>
      <c r="H1083" s="3">
        <v>43304</v>
      </c>
      <c r="I1083" s="2">
        <v>84294</v>
      </c>
      <c r="J1083" s="3">
        <v>39715</v>
      </c>
      <c r="K1083" s="2">
        <v>85517</v>
      </c>
      <c r="L1083" s="2">
        <v>84671</v>
      </c>
      <c r="M1083" s="2">
        <f>O1083/I1083</f>
        <v>0.9901060573706314</v>
      </c>
      <c r="N1083" s="1">
        <f t="shared" si="16"/>
        <v>0.99010723014137536</v>
      </c>
      <c r="O1083" s="2">
        <v>83460</v>
      </c>
      <c r="P1083" s="5">
        <f>H1083-J1083</f>
        <v>3589</v>
      </c>
      <c r="Q1083" s="1">
        <f>(I1083-K1083)/I1083</f>
        <v>-1.4508743208294778E-2</v>
      </c>
    </row>
    <row r="1084" spans="1:17" x14ac:dyDescent="0.25">
      <c r="A1084" s="1">
        <v>46237</v>
      </c>
      <c r="B1084">
        <v>39.686672000000002</v>
      </c>
      <c r="C1084">
        <v>-86.046965</v>
      </c>
      <c r="D1084" s="1">
        <v>2004</v>
      </c>
      <c r="E1084" s="1">
        <v>7710</v>
      </c>
      <c r="F1084" s="1">
        <v>3745</v>
      </c>
      <c r="G1084" s="1">
        <v>3245</v>
      </c>
      <c r="H1084" s="3">
        <v>42313</v>
      </c>
      <c r="I1084" s="2">
        <v>167101</v>
      </c>
      <c r="J1084" s="3">
        <v>38327</v>
      </c>
      <c r="K1084" s="2">
        <v>169456</v>
      </c>
      <c r="L1084" s="2">
        <v>167779</v>
      </c>
      <c r="M1084" s="2">
        <f>O1084/I1084</f>
        <v>0.99010179472295201</v>
      </c>
      <c r="N1084" s="1">
        <f t="shared" si="16"/>
        <v>0.99010362571995092</v>
      </c>
      <c r="O1084" s="2">
        <v>165447</v>
      </c>
      <c r="P1084" s="5">
        <f>H1084-J1084</f>
        <v>3986</v>
      </c>
      <c r="Q1084" s="1">
        <f>(I1084-K1084)/I1084</f>
        <v>-1.4093272930742485E-2</v>
      </c>
    </row>
    <row r="1085" spans="1:17" x14ac:dyDescent="0.25">
      <c r="A1085" s="1">
        <v>46208</v>
      </c>
      <c r="B1085">
        <v>39.854906</v>
      </c>
      <c r="C1085">
        <v>-86.156642000000005</v>
      </c>
      <c r="D1085" s="1">
        <v>1926</v>
      </c>
      <c r="E1085" s="1">
        <v>32265</v>
      </c>
      <c r="F1085" s="1">
        <v>4161</v>
      </c>
      <c r="G1085" s="1">
        <v>2336</v>
      </c>
      <c r="H1085" s="3">
        <v>42214</v>
      </c>
      <c r="I1085" s="2">
        <v>850000</v>
      </c>
      <c r="J1085" s="3">
        <v>40798</v>
      </c>
      <c r="K1085" s="2">
        <v>515000</v>
      </c>
      <c r="L1085" s="2">
        <v>412000</v>
      </c>
      <c r="M1085" s="2">
        <f>O1085/I1085</f>
        <v>0.8</v>
      </c>
      <c r="N1085" s="1">
        <f t="shared" si="16"/>
        <v>0.8</v>
      </c>
      <c r="O1085" s="2">
        <v>680000</v>
      </c>
      <c r="P1085" s="5">
        <f>H1085-J1085</f>
        <v>1416</v>
      </c>
      <c r="Q1085" s="1">
        <f>(I1085-K1085)/I1085</f>
        <v>0.39411764705882352</v>
      </c>
    </row>
    <row r="1086" spans="1:17" x14ac:dyDescent="0.25">
      <c r="A1086" s="1">
        <v>46226</v>
      </c>
      <c r="B1086">
        <v>39.820715</v>
      </c>
      <c r="C1086">
        <v>-86.019892999999996</v>
      </c>
      <c r="D1086" s="1">
        <v>1971</v>
      </c>
      <c r="E1086" s="1">
        <v>6970</v>
      </c>
      <c r="F1086" s="1">
        <v>2148</v>
      </c>
      <c r="G1086" s="1">
        <v>1708</v>
      </c>
      <c r="H1086" s="3">
        <v>43299</v>
      </c>
      <c r="I1086" s="2">
        <v>74377</v>
      </c>
      <c r="J1086" s="3">
        <v>43172</v>
      </c>
      <c r="K1086" s="2">
        <v>62500</v>
      </c>
      <c r="L1086" s="2">
        <v>0</v>
      </c>
      <c r="M1086" s="2">
        <f>O1086/I1086</f>
        <v>0.99010446777901773</v>
      </c>
      <c r="N1086" s="1">
        <f t="shared" si="16"/>
        <v>0</v>
      </c>
      <c r="O1086" s="2">
        <v>73641</v>
      </c>
      <c r="P1086" s="5">
        <f>H1086-J1086</f>
        <v>127</v>
      </c>
      <c r="Q1086" s="1">
        <f>(I1086-K1086)/I1086</f>
        <v>0.15968646221278082</v>
      </c>
    </row>
    <row r="1087" spans="1:17" x14ac:dyDescent="0.25">
      <c r="A1087" s="1">
        <v>46228</v>
      </c>
      <c r="B1087">
        <v>39.827727000000003</v>
      </c>
      <c r="C1087">
        <v>-86.220229000000003</v>
      </c>
      <c r="D1087" s="1">
        <v>2007</v>
      </c>
      <c r="E1087" s="1">
        <v>6730</v>
      </c>
      <c r="F1087" s="1">
        <v>2004</v>
      </c>
      <c r="G1087" s="1">
        <v>1604</v>
      </c>
      <c r="H1087" s="3">
        <v>41845</v>
      </c>
      <c r="I1087" s="2">
        <v>147664</v>
      </c>
      <c r="J1087" s="3">
        <v>39037</v>
      </c>
      <c r="K1087" s="2">
        <v>205193</v>
      </c>
      <c r="L1087" s="2">
        <v>203162</v>
      </c>
      <c r="M1087" s="2">
        <f>O1087/I1087</f>
        <v>0.99009914400260046</v>
      </c>
      <c r="N1087" s="1">
        <f t="shared" si="16"/>
        <v>0.99010200153026662</v>
      </c>
      <c r="O1087" s="2">
        <v>146202</v>
      </c>
      <c r="P1087" s="5">
        <f>H1087-J1087</f>
        <v>2808</v>
      </c>
      <c r="Q1087" s="1">
        <f>(I1087-K1087)/I1087</f>
        <v>-0.38959394300574279</v>
      </c>
    </row>
    <row r="1088" spans="1:17" x14ac:dyDescent="0.25">
      <c r="A1088" s="1">
        <v>46226</v>
      </c>
      <c r="B1088">
        <v>39.814732999999997</v>
      </c>
      <c r="C1088">
        <v>-86.036642000000001</v>
      </c>
      <c r="D1088" s="1">
        <v>1956</v>
      </c>
      <c r="E1088" s="1">
        <v>16988</v>
      </c>
      <c r="F1088" s="1">
        <v>1792</v>
      </c>
      <c r="G1088" s="1">
        <v>1396</v>
      </c>
      <c r="H1088" s="3">
        <v>42352</v>
      </c>
      <c r="I1088" s="2">
        <v>104325</v>
      </c>
      <c r="J1088" s="3">
        <v>36738</v>
      </c>
      <c r="K1088" s="2">
        <v>83144</v>
      </c>
      <c r="L1088" s="2">
        <v>82321</v>
      </c>
      <c r="M1088" s="2">
        <f>O1088/I1088</f>
        <v>0.8</v>
      </c>
      <c r="N1088" s="1">
        <f t="shared" si="16"/>
        <v>0.99010151063215623</v>
      </c>
      <c r="O1088" s="2">
        <v>83460</v>
      </c>
      <c r="P1088" s="5">
        <f>H1088-J1088</f>
        <v>5614</v>
      </c>
      <c r="Q1088" s="1">
        <f>(I1088-K1088)/I1088</f>
        <v>0.2030289959261922</v>
      </c>
    </row>
    <row r="1089" spans="1:17" x14ac:dyDescent="0.25">
      <c r="A1089" s="1">
        <v>46227</v>
      </c>
      <c r="B1089">
        <v>39.672795999999998</v>
      </c>
      <c r="C1089">
        <v>-86.112126000000004</v>
      </c>
      <c r="D1089" s="1">
        <v>1988</v>
      </c>
      <c r="E1089" s="1">
        <v>47437</v>
      </c>
      <c r="F1089" s="1">
        <v>5836</v>
      </c>
      <c r="G1089" s="1">
        <v>2502</v>
      </c>
      <c r="H1089" s="3">
        <v>43942</v>
      </c>
      <c r="I1089" s="2">
        <v>284400</v>
      </c>
      <c r="J1089" s="3">
        <v>43301</v>
      </c>
      <c r="K1089" s="2">
        <v>329280</v>
      </c>
      <c r="L1089" s="2">
        <v>336000</v>
      </c>
      <c r="M1089" s="2">
        <f>O1089/I1089</f>
        <v>0.83333333333333337</v>
      </c>
      <c r="N1089" s="1">
        <f t="shared" si="16"/>
        <v>1.0204081632653061</v>
      </c>
      <c r="O1089" s="2">
        <v>237000</v>
      </c>
      <c r="P1089" s="5">
        <f>H1089-J1089</f>
        <v>641</v>
      </c>
      <c r="Q1089" s="1">
        <f>(I1089-K1089)/I1089</f>
        <v>-0.15780590717299578</v>
      </c>
    </row>
    <row r="1090" spans="1:17" x14ac:dyDescent="0.25">
      <c r="A1090" s="1">
        <v>46229</v>
      </c>
      <c r="B1090">
        <v>39.807948000000003</v>
      </c>
      <c r="C1090">
        <v>-86.004624000000007</v>
      </c>
      <c r="D1090" s="1">
        <v>1968</v>
      </c>
      <c r="E1090" s="1">
        <v>9975</v>
      </c>
      <c r="F1090" s="1">
        <v>2610</v>
      </c>
      <c r="G1090" s="1">
        <v>2148</v>
      </c>
      <c r="H1090" s="3">
        <v>43028</v>
      </c>
      <c r="I1090" s="2">
        <v>119004</v>
      </c>
      <c r="J1090" s="3">
        <v>38553</v>
      </c>
      <c r="K1090" s="2">
        <v>125170</v>
      </c>
      <c r="L1090" s="2">
        <v>123931</v>
      </c>
      <c r="M1090" s="2">
        <f>O1090/I1090</f>
        <v>0.99010117306981282</v>
      </c>
      <c r="N1090" s="1">
        <f t="shared" si="16"/>
        <v>0.99010146201166416</v>
      </c>
      <c r="O1090" s="2">
        <v>117826</v>
      </c>
      <c r="P1090" s="5">
        <f>H1090-J1090</f>
        <v>4475</v>
      </c>
      <c r="Q1090" s="1">
        <f>(I1090-K1090)/I1090</f>
        <v>-5.181338442405297E-2</v>
      </c>
    </row>
    <row r="1091" spans="1:17" x14ac:dyDescent="0.25">
      <c r="A1091" s="1">
        <v>46254</v>
      </c>
      <c r="B1091">
        <v>39.833353000000002</v>
      </c>
      <c r="C1091">
        <v>-86.276660000000007</v>
      </c>
      <c r="D1091" s="1">
        <v>1985</v>
      </c>
      <c r="E1091" s="1">
        <v>8059</v>
      </c>
      <c r="F1091" s="1">
        <v>1678</v>
      </c>
      <c r="G1091" s="1">
        <v>1258</v>
      </c>
      <c r="H1091" s="3">
        <v>39923</v>
      </c>
      <c r="I1091" s="2">
        <v>70557</v>
      </c>
      <c r="J1091" s="3">
        <v>36699</v>
      </c>
      <c r="K1091" s="2">
        <v>95627</v>
      </c>
      <c r="L1091" s="2">
        <v>71900</v>
      </c>
      <c r="M1091" s="2">
        <f>O1091/I1091</f>
        <v>0.9901072891421121</v>
      </c>
      <c r="N1091" s="1">
        <f t="shared" ref="N1091:N1154" si="17">L1091/K1091</f>
        <v>0.75187969924812026</v>
      </c>
      <c r="O1091" s="2">
        <v>69859</v>
      </c>
      <c r="P1091" s="5">
        <f>H1091-J1091</f>
        <v>3224</v>
      </c>
      <c r="Q1091" s="1">
        <f>(I1091-K1091)/I1091</f>
        <v>-0.35531556046884077</v>
      </c>
    </row>
    <row r="1092" spans="1:17" x14ac:dyDescent="0.25">
      <c r="A1092" s="1">
        <v>46237</v>
      </c>
      <c r="B1092">
        <v>39.662427000000001</v>
      </c>
      <c r="C1092">
        <v>-86.050866999999997</v>
      </c>
      <c r="D1092" s="1">
        <v>2003</v>
      </c>
      <c r="E1092" s="1">
        <v>12676</v>
      </c>
      <c r="F1092" s="1">
        <v>2960</v>
      </c>
      <c r="G1092" s="1">
        <v>2300</v>
      </c>
      <c r="H1092" s="3">
        <v>43304</v>
      </c>
      <c r="I1092" s="2">
        <v>213315</v>
      </c>
      <c r="J1092" s="3">
        <v>42118</v>
      </c>
      <c r="K1092" s="2">
        <v>182900</v>
      </c>
      <c r="L1092" s="2">
        <v>146320</v>
      </c>
      <c r="M1092" s="2">
        <f>O1092/I1092</f>
        <v>0.99009914914562969</v>
      </c>
      <c r="N1092" s="1">
        <f t="shared" si="17"/>
        <v>0.8</v>
      </c>
      <c r="O1092" s="2">
        <v>211203</v>
      </c>
      <c r="P1092" s="5">
        <f>H1092-J1092</f>
        <v>1186</v>
      </c>
      <c r="Q1092" s="1">
        <f>(I1092-K1092)/I1092</f>
        <v>0.14258256568923891</v>
      </c>
    </row>
    <row r="1093" spans="1:17" x14ac:dyDescent="0.25">
      <c r="A1093" s="1">
        <v>46237</v>
      </c>
      <c r="B1093">
        <v>39.674754</v>
      </c>
      <c r="C1093">
        <v>-86.098731000000001</v>
      </c>
      <c r="D1093" s="1">
        <v>1990</v>
      </c>
      <c r="E1093" s="1">
        <v>6055</v>
      </c>
      <c r="F1093" s="1">
        <v>2268</v>
      </c>
      <c r="G1093" s="1">
        <v>1808</v>
      </c>
      <c r="H1093" s="3">
        <v>43173</v>
      </c>
      <c r="I1093" s="2">
        <v>122000</v>
      </c>
      <c r="J1093" s="3">
        <v>38070</v>
      </c>
      <c r="K1093" s="2">
        <v>126217</v>
      </c>
      <c r="L1093" s="2">
        <v>94900</v>
      </c>
      <c r="M1093" s="2">
        <f>O1093/I1093</f>
        <v>0.8</v>
      </c>
      <c r="N1093" s="1">
        <f t="shared" si="17"/>
        <v>0.75187969924812026</v>
      </c>
      <c r="O1093" s="2">
        <v>97600</v>
      </c>
      <c r="P1093" s="5">
        <f>H1093-J1093</f>
        <v>5103</v>
      </c>
      <c r="Q1093" s="1">
        <f>(I1093-K1093)/I1093</f>
        <v>-3.4565573770491805E-2</v>
      </c>
    </row>
    <row r="1094" spans="1:17" x14ac:dyDescent="0.25">
      <c r="A1094" s="1">
        <v>46254</v>
      </c>
      <c r="B1094">
        <v>39.832884</v>
      </c>
      <c r="C1094">
        <v>-86.276713999999998</v>
      </c>
      <c r="D1094" s="1">
        <v>1985</v>
      </c>
      <c r="E1094" s="1">
        <v>13155</v>
      </c>
      <c r="F1094" s="1">
        <v>1678</v>
      </c>
      <c r="G1094" s="1">
        <v>1258</v>
      </c>
      <c r="H1094" s="3">
        <v>43069</v>
      </c>
      <c r="I1094" s="2">
        <v>115000</v>
      </c>
      <c r="J1094" s="3">
        <v>42929</v>
      </c>
      <c r="K1094" s="2">
        <v>76584</v>
      </c>
      <c r="L1094" s="2">
        <v>0</v>
      </c>
      <c r="M1094" s="2">
        <f>O1094/I1094</f>
        <v>0.8</v>
      </c>
      <c r="N1094" s="1">
        <f t="shared" si="17"/>
        <v>0</v>
      </c>
      <c r="O1094" s="2">
        <v>92000</v>
      </c>
      <c r="P1094" s="5">
        <f>H1094-J1094</f>
        <v>140</v>
      </c>
      <c r="Q1094" s="1">
        <f>(I1094-K1094)/I1094</f>
        <v>0.33405217391304348</v>
      </c>
    </row>
    <row r="1095" spans="1:17" x14ac:dyDescent="0.25">
      <c r="A1095" s="1">
        <v>46227</v>
      </c>
      <c r="B1095">
        <v>39.645446</v>
      </c>
      <c r="C1095">
        <v>-86.116101</v>
      </c>
      <c r="D1095" s="1">
        <v>1973</v>
      </c>
      <c r="E1095" s="1">
        <v>436</v>
      </c>
      <c r="F1095" s="1">
        <v>966</v>
      </c>
      <c r="G1095" s="1">
        <v>966</v>
      </c>
      <c r="H1095" s="3">
        <v>39811</v>
      </c>
      <c r="I1095" s="2">
        <v>38876</v>
      </c>
      <c r="J1095" s="3">
        <v>38307</v>
      </c>
      <c r="K1095" s="2">
        <v>28728</v>
      </c>
      <c r="L1095" s="2">
        <v>21600</v>
      </c>
      <c r="M1095" s="2">
        <f>O1095/I1095</f>
        <v>0.99012244058030663</v>
      </c>
      <c r="N1095" s="1">
        <f t="shared" si="17"/>
        <v>0.75187969924812026</v>
      </c>
      <c r="O1095" s="2">
        <v>38492</v>
      </c>
      <c r="P1095" s="5">
        <f>H1095-J1095</f>
        <v>1504</v>
      </c>
      <c r="Q1095" s="1">
        <f>(I1095-K1095)/I1095</f>
        <v>0.26103508591418872</v>
      </c>
    </row>
    <row r="1096" spans="1:17" x14ac:dyDescent="0.25">
      <c r="A1096" s="1">
        <v>46241</v>
      </c>
      <c r="B1096">
        <v>39.762208000000001</v>
      </c>
      <c r="C1096">
        <v>-86.247349999999997</v>
      </c>
      <c r="D1096" s="1">
        <v>1955</v>
      </c>
      <c r="E1096" s="1">
        <v>12001</v>
      </c>
      <c r="F1096" s="1">
        <v>1008</v>
      </c>
      <c r="G1096" s="1">
        <v>1008</v>
      </c>
      <c r="H1096" s="3">
        <v>42858</v>
      </c>
      <c r="I1096" s="2">
        <v>67435</v>
      </c>
      <c r="J1096" s="3">
        <v>39337</v>
      </c>
      <c r="K1096" s="2">
        <v>70073</v>
      </c>
      <c r="L1096" s="2">
        <v>69380</v>
      </c>
      <c r="M1096" s="2">
        <f>O1096/I1096</f>
        <v>0.99010899384592566</v>
      </c>
      <c r="N1096" s="1">
        <f t="shared" si="17"/>
        <v>0.99011031353017565</v>
      </c>
      <c r="O1096" s="2">
        <v>66768</v>
      </c>
      <c r="P1096" s="5">
        <f>H1096-J1096</f>
        <v>3521</v>
      </c>
      <c r="Q1096" s="1">
        <f>(I1096-K1096)/I1096</f>
        <v>-3.9119151775784088E-2</v>
      </c>
    </row>
    <row r="1097" spans="1:17" x14ac:dyDescent="0.25">
      <c r="A1097" s="1">
        <v>46217</v>
      </c>
      <c r="B1097">
        <v>39.655464000000002</v>
      </c>
      <c r="C1097">
        <v>-86.168666000000002</v>
      </c>
      <c r="D1097" s="1">
        <v>1998</v>
      </c>
      <c r="E1097" s="1">
        <v>5619</v>
      </c>
      <c r="F1097" s="1">
        <v>1637</v>
      </c>
      <c r="G1097" s="1">
        <v>1237</v>
      </c>
      <c r="H1097" s="3">
        <v>43206</v>
      </c>
      <c r="I1097" s="2">
        <v>151250</v>
      </c>
      <c r="J1097" s="3">
        <v>38439</v>
      </c>
      <c r="K1097" s="2">
        <v>134330</v>
      </c>
      <c r="L1097" s="2">
        <v>101000</v>
      </c>
      <c r="M1097" s="2">
        <f>O1097/I1097</f>
        <v>0.8</v>
      </c>
      <c r="N1097" s="1">
        <f t="shared" si="17"/>
        <v>0.75187969924812026</v>
      </c>
      <c r="O1097" s="2">
        <v>121000</v>
      </c>
      <c r="P1097" s="5">
        <f>H1097-J1097</f>
        <v>4767</v>
      </c>
      <c r="Q1097" s="1">
        <f>(I1097-K1097)/I1097</f>
        <v>0.11186776859504133</v>
      </c>
    </row>
    <row r="1098" spans="1:17" x14ac:dyDescent="0.25">
      <c r="A1098" s="1">
        <v>46214</v>
      </c>
      <c r="B1098">
        <v>39.784002000000001</v>
      </c>
      <c r="C1098">
        <v>-86.272496000000004</v>
      </c>
      <c r="D1098" s="1">
        <v>1950</v>
      </c>
      <c r="E1098" s="1">
        <v>12502</v>
      </c>
      <c r="F1098" s="1">
        <v>1160</v>
      </c>
      <c r="G1098" s="1">
        <v>1160</v>
      </c>
      <c r="H1098" s="3">
        <v>38532</v>
      </c>
      <c r="I1098" s="2">
        <v>80834</v>
      </c>
      <c r="J1098" s="3">
        <v>37874</v>
      </c>
      <c r="K1098" s="2">
        <v>81928</v>
      </c>
      <c r="L1098" s="2">
        <v>61600</v>
      </c>
      <c r="M1098" s="2">
        <f>O1098/I1098</f>
        <v>0.99010317440680906</v>
      </c>
      <c r="N1098" s="1">
        <f t="shared" si="17"/>
        <v>0.75187969924812026</v>
      </c>
      <c r="O1098" s="2">
        <v>80034</v>
      </c>
      <c r="P1098" s="5">
        <f>H1098-J1098</f>
        <v>658</v>
      </c>
      <c r="Q1098" s="1">
        <f>(I1098-K1098)/I1098</f>
        <v>-1.3533908998688671E-2</v>
      </c>
    </row>
    <row r="1099" spans="1:17" x14ac:dyDescent="0.25">
      <c r="A1099" s="1">
        <v>46227</v>
      </c>
      <c r="B1099">
        <v>39.652653999999998</v>
      </c>
      <c r="C1099">
        <v>-86.111963000000003</v>
      </c>
      <c r="D1099" s="1">
        <v>1968</v>
      </c>
      <c r="E1099" s="1">
        <v>14854</v>
      </c>
      <c r="F1099" s="1">
        <v>1896</v>
      </c>
      <c r="G1099" s="1">
        <v>1434</v>
      </c>
      <c r="H1099" s="3">
        <v>42667</v>
      </c>
      <c r="I1099" s="2">
        <v>148755</v>
      </c>
      <c r="J1099" s="3">
        <v>38055</v>
      </c>
      <c r="K1099" s="2">
        <v>119035</v>
      </c>
      <c r="L1099" s="2">
        <v>89500</v>
      </c>
      <c r="M1099" s="2">
        <f>O1099/I1099</f>
        <v>0.99010453430136802</v>
      </c>
      <c r="N1099" s="1">
        <f t="shared" si="17"/>
        <v>0.75187969924812026</v>
      </c>
      <c r="O1099" s="2">
        <v>147283</v>
      </c>
      <c r="P1099" s="5">
        <f>H1099-J1099</f>
        <v>4612</v>
      </c>
      <c r="Q1099" s="1">
        <f>(I1099-K1099)/I1099</f>
        <v>0.19979160364357501</v>
      </c>
    </row>
    <row r="1100" spans="1:17" x14ac:dyDescent="0.25">
      <c r="A1100" s="1">
        <v>46241</v>
      </c>
      <c r="B1100">
        <v>39.764474</v>
      </c>
      <c r="C1100">
        <v>-86.248570000000001</v>
      </c>
      <c r="D1100" s="1">
        <v>1910</v>
      </c>
      <c r="E1100" s="1">
        <v>8581</v>
      </c>
      <c r="F1100" s="1">
        <v>1244</v>
      </c>
      <c r="G1100" s="1">
        <v>984</v>
      </c>
      <c r="H1100" s="3">
        <v>43490</v>
      </c>
      <c r="I1100" s="2">
        <v>69900</v>
      </c>
      <c r="J1100" s="3">
        <v>43154</v>
      </c>
      <c r="K1100" s="2">
        <v>60366</v>
      </c>
      <c r="L1100" s="2">
        <v>48293</v>
      </c>
      <c r="M1100" s="2">
        <f>O1100/I1100</f>
        <v>0.80035765379113022</v>
      </c>
      <c r="N1100" s="1">
        <f t="shared" si="17"/>
        <v>0.80000331312328132</v>
      </c>
      <c r="O1100" s="2">
        <v>55945</v>
      </c>
      <c r="P1100" s="5">
        <f>H1100-J1100</f>
        <v>336</v>
      </c>
      <c r="Q1100" s="1">
        <f>(I1100-K1100)/I1100</f>
        <v>0.13639484978540772</v>
      </c>
    </row>
    <row r="1101" spans="1:17" x14ac:dyDescent="0.25">
      <c r="A1101" s="1">
        <v>46250</v>
      </c>
      <c r="B1101">
        <v>39.903559999999999</v>
      </c>
      <c r="C1101">
        <v>-86.097899999999996</v>
      </c>
      <c r="D1101" s="1">
        <v>2003</v>
      </c>
      <c r="E1101" s="1">
        <v>6608</v>
      </c>
      <c r="F1101" s="1">
        <v>3747</v>
      </c>
      <c r="G1101" s="1">
        <v>3263</v>
      </c>
      <c r="H1101" s="3">
        <v>43158</v>
      </c>
      <c r="I1101" s="2">
        <v>420000</v>
      </c>
      <c r="J1101" s="3">
        <v>38471</v>
      </c>
      <c r="K1101" s="2">
        <v>319200</v>
      </c>
      <c r="L1101" s="2">
        <v>240000</v>
      </c>
      <c r="M1101" s="2">
        <f>O1101/I1101</f>
        <v>0.8</v>
      </c>
      <c r="N1101" s="1">
        <f t="shared" si="17"/>
        <v>0.75187969924812026</v>
      </c>
      <c r="O1101" s="2">
        <v>336000</v>
      </c>
      <c r="P1101" s="5">
        <f>H1101-J1101</f>
        <v>4687</v>
      </c>
      <c r="Q1101" s="1">
        <f>(I1101-K1101)/I1101</f>
        <v>0.24</v>
      </c>
    </row>
    <row r="1102" spans="1:17" x14ac:dyDescent="0.25">
      <c r="A1102" s="1">
        <v>46203</v>
      </c>
      <c r="B1102">
        <v>39.748911</v>
      </c>
      <c r="C1102">
        <v>-86.098095000000001</v>
      </c>
      <c r="D1102" s="1">
        <v>1950</v>
      </c>
      <c r="E1102" s="1">
        <v>24699</v>
      </c>
      <c r="F1102" s="1">
        <v>1719</v>
      </c>
      <c r="G1102" s="1">
        <v>1146</v>
      </c>
      <c r="H1102" s="3">
        <v>43234</v>
      </c>
      <c r="I1102" s="2">
        <v>82310</v>
      </c>
      <c r="J1102" s="3">
        <v>39954</v>
      </c>
      <c r="K1102" s="2">
        <v>70292</v>
      </c>
      <c r="L1102" s="2">
        <v>69597</v>
      </c>
      <c r="M1102" s="2">
        <f>O1102/I1102</f>
        <v>0.99011055764791644</v>
      </c>
      <c r="N1102" s="1">
        <f t="shared" si="17"/>
        <v>0.9901126728503955</v>
      </c>
      <c r="O1102" s="2">
        <v>81496</v>
      </c>
      <c r="P1102" s="5">
        <f>H1102-J1102</f>
        <v>3280</v>
      </c>
      <c r="Q1102" s="1">
        <f>(I1102-K1102)/I1102</f>
        <v>0.14600899040213824</v>
      </c>
    </row>
    <row r="1103" spans="1:17" x14ac:dyDescent="0.25">
      <c r="A1103" s="1">
        <v>46231</v>
      </c>
      <c r="B1103">
        <v>39.736868999999999</v>
      </c>
      <c r="C1103">
        <v>-86.330566000000005</v>
      </c>
      <c r="D1103" s="1">
        <v>2003</v>
      </c>
      <c r="E1103" s="1">
        <v>5502</v>
      </c>
      <c r="F1103" s="1">
        <v>2406</v>
      </c>
      <c r="G1103" s="1">
        <v>1996</v>
      </c>
      <c r="H1103" s="3">
        <v>41933</v>
      </c>
      <c r="I1103" s="2">
        <v>127636</v>
      </c>
      <c r="J1103" s="3">
        <v>41058</v>
      </c>
      <c r="K1103" s="2">
        <v>108591</v>
      </c>
      <c r="L1103" s="2">
        <v>107516</v>
      </c>
      <c r="M1103" s="2">
        <f>O1103/I1103</f>
        <v>1.0204096023065592</v>
      </c>
      <c r="N1103" s="1">
        <f t="shared" si="17"/>
        <v>0.99010046873129454</v>
      </c>
      <c r="O1103" s="2">
        <v>130241</v>
      </c>
      <c r="P1103" s="5">
        <f>H1103-J1103</f>
        <v>875</v>
      </c>
      <c r="Q1103" s="1">
        <f>(I1103-K1103)/I1103</f>
        <v>0.1492133880723307</v>
      </c>
    </row>
    <row r="1104" spans="1:17" x14ac:dyDescent="0.25">
      <c r="A1104" s="1">
        <v>46218</v>
      </c>
      <c r="B1104">
        <v>39.797905</v>
      </c>
      <c r="C1104">
        <v>-86.071190999999999</v>
      </c>
      <c r="D1104" s="1">
        <v>1956</v>
      </c>
      <c r="E1104" s="1">
        <v>12981</v>
      </c>
      <c r="F1104" s="1">
        <v>1384</v>
      </c>
      <c r="G1104" s="1">
        <v>1016</v>
      </c>
      <c r="H1104" s="3">
        <v>43684</v>
      </c>
      <c r="I1104" s="2">
        <v>163700</v>
      </c>
      <c r="J1104" s="3">
        <v>39370</v>
      </c>
      <c r="K1104" s="2">
        <v>63063</v>
      </c>
      <c r="L1104" s="2">
        <v>64350</v>
      </c>
      <c r="M1104" s="2">
        <f>O1104/I1104</f>
        <v>0.79993891264508243</v>
      </c>
      <c r="N1104" s="1">
        <f t="shared" si="17"/>
        <v>1.0204081632653061</v>
      </c>
      <c r="O1104" s="2">
        <v>130950</v>
      </c>
      <c r="P1104" s="5">
        <f>H1104-J1104</f>
        <v>4314</v>
      </c>
      <c r="Q1104" s="1">
        <f>(I1104-K1104)/I1104</f>
        <v>0.6147648136835675</v>
      </c>
    </row>
    <row r="1105" spans="1:17" x14ac:dyDescent="0.25">
      <c r="A1105" s="1">
        <v>46254</v>
      </c>
      <c r="B1105">
        <v>39.846806000000001</v>
      </c>
      <c r="C1105">
        <v>-86.263424000000001</v>
      </c>
      <c r="D1105" s="1">
        <v>1997</v>
      </c>
      <c r="E1105" s="1">
        <v>5249</v>
      </c>
      <c r="F1105" s="1">
        <v>1704</v>
      </c>
      <c r="G1105" s="1">
        <v>1264</v>
      </c>
      <c r="H1105" s="3">
        <v>43600</v>
      </c>
      <c r="I1105" s="2">
        <v>129400</v>
      </c>
      <c r="J1105" s="3">
        <v>37848</v>
      </c>
      <c r="K1105" s="2">
        <v>106359</v>
      </c>
      <c r="L1105" s="2">
        <v>105306</v>
      </c>
      <c r="M1105" s="2">
        <f>O1105/I1105</f>
        <v>0.98643740340030917</v>
      </c>
      <c r="N1105" s="1">
        <f t="shared" si="17"/>
        <v>0.99009956844272695</v>
      </c>
      <c r="O1105" s="2">
        <v>127645</v>
      </c>
      <c r="P1105" s="5">
        <f>H1105-J1105</f>
        <v>5752</v>
      </c>
      <c r="Q1105" s="1">
        <f>(I1105-K1105)/I1105</f>
        <v>0.17806027820710973</v>
      </c>
    </row>
    <row r="1106" spans="1:17" x14ac:dyDescent="0.25">
      <c r="A1106" s="1">
        <v>46239</v>
      </c>
      <c r="B1106">
        <v>39.758532000000002</v>
      </c>
      <c r="C1106">
        <v>-86.032477999999998</v>
      </c>
      <c r="D1106" s="1">
        <v>1994</v>
      </c>
      <c r="E1106" s="1">
        <v>7754</v>
      </c>
      <c r="F1106" s="1">
        <v>1888</v>
      </c>
      <c r="G1106" s="1">
        <v>1488</v>
      </c>
      <c r="H1106" s="3">
        <v>42825</v>
      </c>
      <c r="I1106" s="2">
        <v>130640</v>
      </c>
      <c r="J1106" s="3">
        <v>38936</v>
      </c>
      <c r="K1106" s="2">
        <v>107891</v>
      </c>
      <c r="L1106" s="2">
        <v>106823</v>
      </c>
      <c r="M1106" s="2">
        <f>O1106/I1106</f>
        <v>0.8</v>
      </c>
      <c r="N1106" s="1">
        <f t="shared" si="17"/>
        <v>0.99010112057539557</v>
      </c>
      <c r="O1106" s="2">
        <v>104512</v>
      </c>
      <c r="P1106" s="5">
        <f>H1106-J1106</f>
        <v>3889</v>
      </c>
      <c r="Q1106" s="1">
        <f>(I1106-K1106)/I1106</f>
        <v>0.1741350275566442</v>
      </c>
    </row>
    <row r="1107" spans="1:17" x14ac:dyDescent="0.25">
      <c r="A1107" s="1">
        <v>46205</v>
      </c>
      <c r="B1107">
        <v>39.805233999999999</v>
      </c>
      <c r="C1107">
        <v>-86.146915000000007</v>
      </c>
      <c r="D1107" s="1">
        <v>1900</v>
      </c>
      <c r="E1107" s="1">
        <v>28183</v>
      </c>
      <c r="F1107" s="1">
        <v>4608</v>
      </c>
      <c r="G1107" s="1">
        <v>3104</v>
      </c>
      <c r="H1107" s="3">
        <v>43224</v>
      </c>
      <c r="I1107" s="2">
        <v>356250</v>
      </c>
      <c r="J1107" s="3">
        <v>41880</v>
      </c>
      <c r="K1107" s="2">
        <v>268750</v>
      </c>
      <c r="L1107" s="2">
        <v>215000</v>
      </c>
      <c r="M1107" s="2">
        <f>O1107/I1107</f>
        <v>0.8</v>
      </c>
      <c r="N1107" s="1">
        <f t="shared" si="17"/>
        <v>0.8</v>
      </c>
      <c r="O1107" s="2">
        <v>285000</v>
      </c>
      <c r="P1107" s="5">
        <f>H1107-J1107</f>
        <v>1344</v>
      </c>
      <c r="Q1107" s="1">
        <f>(I1107-K1107)/I1107</f>
        <v>0.24561403508771928</v>
      </c>
    </row>
    <row r="1108" spans="1:17" x14ac:dyDescent="0.25">
      <c r="A1108" s="1">
        <v>46217</v>
      </c>
      <c r="B1108">
        <v>39.642260999999998</v>
      </c>
      <c r="C1108">
        <v>-86.185122000000007</v>
      </c>
      <c r="D1108" s="1">
        <v>1987</v>
      </c>
      <c r="E1108" s="1">
        <v>10367</v>
      </c>
      <c r="F1108" s="1">
        <v>1667</v>
      </c>
      <c r="G1108" s="1">
        <v>1247</v>
      </c>
      <c r="H1108" s="3">
        <v>43056</v>
      </c>
      <c r="I1108" s="2">
        <v>155625</v>
      </c>
      <c r="J1108" s="3">
        <v>40925</v>
      </c>
      <c r="K1108" s="2">
        <v>104345</v>
      </c>
      <c r="L1108" s="2">
        <v>103312</v>
      </c>
      <c r="M1108" s="2">
        <f>O1108/I1108</f>
        <v>0.8</v>
      </c>
      <c r="N1108" s="1">
        <f t="shared" si="17"/>
        <v>0.99010014854568973</v>
      </c>
      <c r="O1108" s="2">
        <v>124500</v>
      </c>
      <c r="P1108" s="5">
        <f>H1108-J1108</f>
        <v>2131</v>
      </c>
      <c r="Q1108" s="1">
        <f>(I1108-K1108)/I1108</f>
        <v>0.32951004016064256</v>
      </c>
    </row>
    <row r="1109" spans="1:17" x14ac:dyDescent="0.25">
      <c r="A1109" s="1">
        <v>46254</v>
      </c>
      <c r="B1109">
        <v>39.856307000000001</v>
      </c>
      <c r="C1109">
        <v>-86.245611999999994</v>
      </c>
      <c r="D1109" s="1">
        <v>1995</v>
      </c>
      <c r="E1109" s="1">
        <v>3920</v>
      </c>
      <c r="F1109" s="1">
        <v>1836</v>
      </c>
      <c r="G1109" s="1">
        <v>1432</v>
      </c>
      <c r="H1109" s="3">
        <v>43588</v>
      </c>
      <c r="I1109" s="2">
        <v>200100</v>
      </c>
      <c r="J1109" s="3">
        <v>39129</v>
      </c>
      <c r="K1109" s="2">
        <v>111868</v>
      </c>
      <c r="L1109" s="2">
        <v>110761</v>
      </c>
      <c r="M1109" s="2">
        <f>O1109/I1109</f>
        <v>0.7998500749625187</v>
      </c>
      <c r="N1109" s="1">
        <f t="shared" si="17"/>
        <v>0.99010440876747596</v>
      </c>
      <c r="O1109" s="2">
        <v>160050</v>
      </c>
      <c r="P1109" s="5">
        <f>H1109-J1109</f>
        <v>4459</v>
      </c>
      <c r="Q1109" s="1">
        <f>(I1109-K1109)/I1109</f>
        <v>0.44093953023488258</v>
      </c>
    </row>
    <row r="1110" spans="1:17" x14ac:dyDescent="0.25">
      <c r="A1110" s="1">
        <v>46237</v>
      </c>
      <c r="B1110">
        <v>39.689813000000001</v>
      </c>
      <c r="C1110">
        <v>-86.076051000000007</v>
      </c>
      <c r="D1110" s="1">
        <v>1979</v>
      </c>
      <c r="E1110" s="1">
        <v>8024</v>
      </c>
      <c r="F1110" s="1">
        <v>1248</v>
      </c>
      <c r="G1110" s="1">
        <v>960</v>
      </c>
      <c r="H1110" s="3">
        <v>42901</v>
      </c>
      <c r="I1110" s="2">
        <v>84281</v>
      </c>
      <c r="J1110" s="3">
        <v>39547</v>
      </c>
      <c r="K1110" s="2">
        <v>78556</v>
      </c>
      <c r="L1110" s="2">
        <v>77779</v>
      </c>
      <c r="M1110" s="2">
        <f>O1110/I1110</f>
        <v>0.80000237301408383</v>
      </c>
      <c r="N1110" s="1">
        <f t="shared" si="17"/>
        <v>0.99010896685167271</v>
      </c>
      <c r="O1110" s="2">
        <v>67425</v>
      </c>
      <c r="P1110" s="5">
        <f>H1110-J1110</f>
        <v>3354</v>
      </c>
      <c r="Q1110" s="1">
        <f>(I1110-K1110)/I1110</f>
        <v>6.7927528149879568E-2</v>
      </c>
    </row>
    <row r="1111" spans="1:17" x14ac:dyDescent="0.25">
      <c r="A1111" s="1">
        <v>46217</v>
      </c>
      <c r="B1111">
        <v>39.664620999999997</v>
      </c>
      <c r="C1111">
        <v>-86.208450999999997</v>
      </c>
      <c r="D1111" s="1">
        <v>2003</v>
      </c>
      <c r="E1111" s="1">
        <v>5881</v>
      </c>
      <c r="F1111" s="1">
        <v>1768</v>
      </c>
      <c r="G1111" s="1">
        <v>1388</v>
      </c>
      <c r="H1111" s="3">
        <v>43347</v>
      </c>
      <c r="I1111" s="2">
        <v>157625</v>
      </c>
      <c r="J1111" s="3">
        <v>41164</v>
      </c>
      <c r="K1111" s="2">
        <v>89153</v>
      </c>
      <c r="L1111" s="2">
        <v>88271</v>
      </c>
      <c r="M1111" s="2">
        <f>O1111/I1111</f>
        <v>0.8</v>
      </c>
      <c r="N1111" s="1">
        <f t="shared" si="17"/>
        <v>0.99010689488856241</v>
      </c>
      <c r="O1111" s="2">
        <v>126100</v>
      </c>
      <c r="P1111" s="5">
        <f>H1111-J1111</f>
        <v>2183</v>
      </c>
      <c r="Q1111" s="1">
        <f>(I1111-K1111)/I1111</f>
        <v>0.43439809674861224</v>
      </c>
    </row>
    <row r="1112" spans="1:17" x14ac:dyDescent="0.25">
      <c r="A1112" s="1">
        <v>46221</v>
      </c>
      <c r="B1112">
        <v>39.705750999999999</v>
      </c>
      <c r="C1112">
        <v>-86.232472999999999</v>
      </c>
      <c r="D1112" s="1">
        <v>1994</v>
      </c>
      <c r="E1112" s="1">
        <v>9148</v>
      </c>
      <c r="F1112" s="1">
        <v>1480</v>
      </c>
      <c r="G1112" s="1">
        <v>1084</v>
      </c>
      <c r="H1112" s="3">
        <v>43123</v>
      </c>
      <c r="I1112" s="2">
        <v>109125</v>
      </c>
      <c r="J1112" s="3">
        <v>42839</v>
      </c>
      <c r="K1112" s="2">
        <v>74377</v>
      </c>
      <c r="L1112" s="2">
        <v>73641</v>
      </c>
      <c r="M1112" s="2">
        <f>O1112/I1112</f>
        <v>0.8</v>
      </c>
      <c r="N1112" s="1">
        <f t="shared" si="17"/>
        <v>0.99010446777901773</v>
      </c>
      <c r="O1112" s="2">
        <v>87300</v>
      </c>
      <c r="P1112" s="5">
        <f>H1112-J1112</f>
        <v>284</v>
      </c>
      <c r="Q1112" s="1">
        <f>(I1112-K1112)/I1112</f>
        <v>0.31842382588774343</v>
      </c>
    </row>
    <row r="1113" spans="1:17" x14ac:dyDescent="0.25">
      <c r="A1113" s="1">
        <v>46237</v>
      </c>
      <c r="B1113">
        <v>39.646244000000003</v>
      </c>
      <c r="C1113">
        <v>-86.098552999999995</v>
      </c>
      <c r="D1113" s="1">
        <v>2003</v>
      </c>
      <c r="E1113" s="1">
        <v>6882</v>
      </c>
      <c r="F1113" s="1">
        <v>3811</v>
      </c>
      <c r="G1113" s="1">
        <v>3391</v>
      </c>
      <c r="H1113" s="3">
        <v>43098</v>
      </c>
      <c r="I1113" s="2">
        <v>228593</v>
      </c>
      <c r="J1113" s="3">
        <v>38036</v>
      </c>
      <c r="K1113" s="2">
        <v>159600</v>
      </c>
      <c r="L1113" s="2">
        <v>120000</v>
      </c>
      <c r="M1113" s="2">
        <f>O1113/I1113</f>
        <v>0.800002624752289</v>
      </c>
      <c r="N1113" s="1">
        <f t="shared" si="17"/>
        <v>0.75187969924812026</v>
      </c>
      <c r="O1113" s="2">
        <v>182875</v>
      </c>
      <c r="P1113" s="5">
        <f>H1113-J1113</f>
        <v>5062</v>
      </c>
      <c r="Q1113" s="1">
        <f>(I1113-K1113)/I1113</f>
        <v>0.30181589112527507</v>
      </c>
    </row>
    <row r="1114" spans="1:17" x14ac:dyDescent="0.25">
      <c r="A1114" s="1">
        <v>46203</v>
      </c>
      <c r="B1114">
        <v>39.726478999999998</v>
      </c>
      <c r="C1114">
        <v>-86.142949999999999</v>
      </c>
      <c r="D1114" s="1">
        <v>1930</v>
      </c>
      <c r="E1114" s="1">
        <v>6098</v>
      </c>
      <c r="F1114" s="1">
        <v>1272</v>
      </c>
      <c r="G1114" s="1">
        <v>848</v>
      </c>
      <c r="H1114" s="3">
        <v>43342</v>
      </c>
      <c r="I1114" s="2">
        <v>127793</v>
      </c>
      <c r="J1114" s="3">
        <v>41698</v>
      </c>
      <c r="K1114" s="2">
        <v>100950</v>
      </c>
      <c r="L1114" s="2">
        <v>80760</v>
      </c>
      <c r="M1114" s="2">
        <f>O1114/I1114</f>
        <v>0.99010117925081964</v>
      </c>
      <c r="N1114" s="1">
        <f t="shared" si="17"/>
        <v>0.8</v>
      </c>
      <c r="O1114" s="2">
        <v>126528</v>
      </c>
      <c r="P1114" s="5">
        <f>H1114-J1114</f>
        <v>1644</v>
      </c>
      <c r="Q1114" s="1">
        <f>(I1114-K1114)/I1114</f>
        <v>0.21005062875118355</v>
      </c>
    </row>
    <row r="1115" spans="1:17" x14ac:dyDescent="0.25">
      <c r="A1115" s="1">
        <v>46254</v>
      </c>
      <c r="B1115">
        <v>39.854692</v>
      </c>
      <c r="C1115">
        <v>-86.250519999999995</v>
      </c>
      <c r="D1115" s="1">
        <v>1991</v>
      </c>
      <c r="E1115" s="1">
        <v>6970</v>
      </c>
      <c r="F1115" s="1">
        <v>1364</v>
      </c>
      <c r="G1115" s="1">
        <v>964</v>
      </c>
      <c r="H1115" s="3">
        <v>42907</v>
      </c>
      <c r="I1115" s="2">
        <v>92228</v>
      </c>
      <c r="J1115" s="3">
        <v>41054</v>
      </c>
      <c r="K1115" s="2">
        <v>62937</v>
      </c>
      <c r="L1115" s="2">
        <v>50350</v>
      </c>
      <c r="M1115" s="2">
        <f>O1115/I1115</f>
        <v>0.99010062020210787</v>
      </c>
      <c r="N1115" s="1">
        <f t="shared" si="17"/>
        <v>0.80000635556191113</v>
      </c>
      <c r="O1115" s="2">
        <v>91315</v>
      </c>
      <c r="P1115" s="5">
        <f>H1115-J1115</f>
        <v>1853</v>
      </c>
      <c r="Q1115" s="1">
        <f>(I1115-K1115)/I1115</f>
        <v>0.31759335559699875</v>
      </c>
    </row>
    <row r="1116" spans="1:17" x14ac:dyDescent="0.25">
      <c r="A1116" s="1">
        <v>46254</v>
      </c>
      <c r="B1116">
        <v>39.834719999999997</v>
      </c>
      <c r="C1116">
        <v>-86.269137000000001</v>
      </c>
      <c r="D1116" s="1">
        <v>1971</v>
      </c>
      <c r="E1116" s="1">
        <v>8494</v>
      </c>
      <c r="F1116" s="1">
        <v>1225</v>
      </c>
      <c r="G1116" s="1">
        <v>950</v>
      </c>
      <c r="H1116" s="3">
        <v>43060</v>
      </c>
      <c r="I1116" s="2">
        <v>51383</v>
      </c>
      <c r="J1116" s="3">
        <v>37783</v>
      </c>
      <c r="K1116" s="2">
        <v>83429</v>
      </c>
      <c r="L1116" s="2">
        <v>82603</v>
      </c>
      <c r="M1116" s="2">
        <f>O1116/I1116</f>
        <v>0.99011346165074055</v>
      </c>
      <c r="N1116" s="1">
        <f t="shared" si="17"/>
        <v>0.9900993659279147</v>
      </c>
      <c r="O1116" s="2">
        <v>50875</v>
      </c>
      <c r="P1116" s="5">
        <f>H1116-J1116</f>
        <v>5277</v>
      </c>
      <c r="Q1116" s="1">
        <f>(I1116-K1116)/I1116</f>
        <v>-0.62366930696923106</v>
      </c>
    </row>
    <row r="1117" spans="1:17" x14ac:dyDescent="0.25">
      <c r="A1117" s="1">
        <v>46227</v>
      </c>
      <c r="B1117">
        <v>39.652571999999999</v>
      </c>
      <c r="C1117">
        <v>-86.155887000000007</v>
      </c>
      <c r="D1117" s="1">
        <v>1993</v>
      </c>
      <c r="E1117" s="1">
        <v>5358</v>
      </c>
      <c r="F1117" s="1">
        <v>1920</v>
      </c>
      <c r="G1117" s="1">
        <v>1436</v>
      </c>
      <c r="H1117" s="3">
        <v>42888</v>
      </c>
      <c r="I1117" s="2">
        <v>118904</v>
      </c>
      <c r="J1117" s="3">
        <v>37862</v>
      </c>
      <c r="K1117" s="2">
        <v>46550</v>
      </c>
      <c r="L1117" s="2">
        <v>35000</v>
      </c>
      <c r="M1117" s="2">
        <f>O1117/I1117</f>
        <v>0.99010125815784167</v>
      </c>
      <c r="N1117" s="1">
        <f t="shared" si="17"/>
        <v>0.75187969924812026</v>
      </c>
      <c r="O1117" s="2">
        <v>117727</v>
      </c>
      <c r="P1117" s="5">
        <f>H1117-J1117</f>
        <v>5026</v>
      </c>
      <c r="Q1117" s="1">
        <f>(I1117-K1117)/I1117</f>
        <v>0.60850770369373608</v>
      </c>
    </row>
    <row r="1118" spans="1:17" x14ac:dyDescent="0.25">
      <c r="A1118" s="1">
        <v>46280</v>
      </c>
      <c r="B1118">
        <v>39.932085000000001</v>
      </c>
      <c r="C1118">
        <v>-86.113029999999995</v>
      </c>
      <c r="D1118" s="1">
        <v>1966</v>
      </c>
      <c r="E1118" s="1">
        <v>20038</v>
      </c>
      <c r="F1118" s="1">
        <v>2928</v>
      </c>
      <c r="G1118" s="1">
        <v>1756</v>
      </c>
      <c r="H1118" s="3">
        <v>43336</v>
      </c>
      <c r="I1118" s="2">
        <v>206250</v>
      </c>
      <c r="J1118" s="3">
        <v>41621</v>
      </c>
      <c r="K1118" s="2">
        <v>151875</v>
      </c>
      <c r="L1118" s="2">
        <v>121500</v>
      </c>
      <c r="M1118" s="2">
        <f>O1118/I1118</f>
        <v>0.8</v>
      </c>
      <c r="N1118" s="1">
        <f t="shared" si="17"/>
        <v>0.8</v>
      </c>
      <c r="O1118" s="2">
        <v>165000</v>
      </c>
      <c r="P1118" s="5">
        <f>H1118-J1118</f>
        <v>1715</v>
      </c>
      <c r="Q1118" s="1">
        <f>(I1118-K1118)/I1118</f>
        <v>0.26363636363636361</v>
      </c>
    </row>
    <row r="1119" spans="1:17" x14ac:dyDescent="0.25">
      <c r="A1119" s="1">
        <v>46228</v>
      </c>
      <c r="B1119">
        <v>39.843164999999999</v>
      </c>
      <c r="C1119">
        <v>-86.193064000000007</v>
      </c>
      <c r="D1119" s="1">
        <v>1956</v>
      </c>
      <c r="E1119" s="1">
        <v>17019</v>
      </c>
      <c r="F1119" s="1">
        <v>2542</v>
      </c>
      <c r="G1119" s="1">
        <v>1882</v>
      </c>
      <c r="H1119" s="3">
        <v>43042</v>
      </c>
      <c r="I1119" s="2">
        <v>188424</v>
      </c>
      <c r="J1119" s="3">
        <v>42788</v>
      </c>
      <c r="K1119" s="2">
        <v>152250</v>
      </c>
      <c r="L1119" s="2">
        <v>121800</v>
      </c>
      <c r="M1119" s="2">
        <f>O1119/I1119</f>
        <v>0.99009680295503755</v>
      </c>
      <c r="N1119" s="1">
        <f t="shared" si="17"/>
        <v>0.8</v>
      </c>
      <c r="O1119" s="2">
        <v>186558</v>
      </c>
      <c r="P1119" s="5">
        <f>H1119-J1119</f>
        <v>254</v>
      </c>
      <c r="Q1119" s="1">
        <f>(I1119-K1119)/I1119</f>
        <v>0.1919819131320851</v>
      </c>
    </row>
    <row r="1120" spans="1:17" x14ac:dyDescent="0.25">
      <c r="A1120" s="1">
        <v>46214</v>
      </c>
      <c r="B1120">
        <v>39.819431999999999</v>
      </c>
      <c r="C1120">
        <v>-86.296172999999996</v>
      </c>
      <c r="D1120" s="1">
        <v>1988</v>
      </c>
      <c r="E1120" s="1">
        <v>6839</v>
      </c>
      <c r="F1120" s="1">
        <v>1663</v>
      </c>
      <c r="G1120" s="1">
        <v>1222</v>
      </c>
      <c r="H1120" s="3">
        <v>43343</v>
      </c>
      <c r="I1120" s="2">
        <v>167325</v>
      </c>
      <c r="J1120" s="3">
        <v>42265</v>
      </c>
      <c r="K1120" s="2">
        <v>110117</v>
      </c>
      <c r="L1120" s="2">
        <v>112365</v>
      </c>
      <c r="M1120" s="2">
        <f>O1120/I1120</f>
        <v>0.8</v>
      </c>
      <c r="N1120" s="1">
        <f t="shared" si="17"/>
        <v>1.0204146498724085</v>
      </c>
      <c r="O1120" s="2">
        <v>133860</v>
      </c>
      <c r="P1120" s="5">
        <f>H1120-J1120</f>
        <v>1078</v>
      </c>
      <c r="Q1120" s="1">
        <f>(I1120-K1120)/I1120</f>
        <v>0.34189750485581949</v>
      </c>
    </row>
    <row r="1121" spans="1:17" x14ac:dyDescent="0.25">
      <c r="A1121" s="1">
        <v>46219</v>
      </c>
      <c r="B1121">
        <v>39.792650999999999</v>
      </c>
      <c r="C1121">
        <v>-86.036670000000001</v>
      </c>
      <c r="D1121" s="1">
        <v>1985</v>
      </c>
      <c r="E1121" s="1">
        <v>13416</v>
      </c>
      <c r="F1121" s="1">
        <v>1536</v>
      </c>
      <c r="G1121" s="1">
        <v>1008</v>
      </c>
      <c r="H1121" s="3">
        <v>43098</v>
      </c>
      <c r="I1121" s="2">
        <v>81141</v>
      </c>
      <c r="J1121" s="3">
        <v>41544</v>
      </c>
      <c r="K1121" s="2">
        <v>78839</v>
      </c>
      <c r="L1121" s="2">
        <v>78059</v>
      </c>
      <c r="M1121" s="2">
        <f>O1121/I1121</f>
        <v>0.99010364673839368</v>
      </c>
      <c r="N1121" s="1">
        <f t="shared" si="17"/>
        <v>0.99010641941171251</v>
      </c>
      <c r="O1121" s="2">
        <v>80338</v>
      </c>
      <c r="P1121" s="5">
        <f>H1121-J1121</f>
        <v>1554</v>
      </c>
      <c r="Q1121" s="1">
        <f>(I1121-K1121)/I1121</f>
        <v>2.8370367631653542E-2</v>
      </c>
    </row>
    <row r="1122" spans="1:17" x14ac:dyDescent="0.25">
      <c r="A1122" s="1">
        <v>46237</v>
      </c>
      <c r="B1122">
        <v>39.679651999999997</v>
      </c>
      <c r="C1122">
        <v>-86.067203000000006</v>
      </c>
      <c r="D1122" s="1">
        <v>1990</v>
      </c>
      <c r="E1122" s="1">
        <v>10799</v>
      </c>
      <c r="F1122" s="1">
        <v>2496</v>
      </c>
      <c r="G1122" s="1">
        <v>1971</v>
      </c>
      <c r="H1122" s="3">
        <v>43508</v>
      </c>
      <c r="I1122" s="2">
        <v>150000</v>
      </c>
      <c r="J1122" s="3">
        <v>41855</v>
      </c>
      <c r="K1122" s="2">
        <v>138500</v>
      </c>
      <c r="L1122" s="2">
        <v>110800</v>
      </c>
      <c r="M1122" s="2">
        <f>O1122/I1122</f>
        <v>0.8</v>
      </c>
      <c r="N1122" s="1">
        <f t="shared" si="17"/>
        <v>0.8</v>
      </c>
      <c r="O1122" s="2">
        <v>120000</v>
      </c>
      <c r="P1122" s="5">
        <f>H1122-J1122</f>
        <v>1653</v>
      </c>
      <c r="Q1122" s="1">
        <f>(I1122-K1122)/I1122</f>
        <v>7.6666666666666661E-2</v>
      </c>
    </row>
    <row r="1123" spans="1:17" x14ac:dyDescent="0.25">
      <c r="A1123" s="1">
        <v>46239</v>
      </c>
      <c r="B1123">
        <v>39.729689</v>
      </c>
      <c r="C1123">
        <v>-85.989075</v>
      </c>
      <c r="D1123" s="1">
        <v>1948</v>
      </c>
      <c r="E1123" s="1">
        <v>217800</v>
      </c>
      <c r="F1123" s="1">
        <v>2400</v>
      </c>
      <c r="G1123" s="1">
        <v>1536</v>
      </c>
      <c r="H1123" s="3">
        <v>43297</v>
      </c>
      <c r="I1123" s="2">
        <v>228092</v>
      </c>
      <c r="J1123" s="3">
        <v>38492</v>
      </c>
      <c r="K1123" s="2">
        <v>231952</v>
      </c>
      <c r="L1123" s="2">
        <v>174400</v>
      </c>
      <c r="M1123" s="2">
        <f>O1123/I1123</f>
        <v>0.99010048576890031</v>
      </c>
      <c r="N1123" s="1">
        <f t="shared" si="17"/>
        <v>0.75187969924812026</v>
      </c>
      <c r="O1123" s="2">
        <v>225834</v>
      </c>
      <c r="P1123" s="5">
        <f>H1123-J1123</f>
        <v>4805</v>
      </c>
      <c r="Q1123" s="1">
        <f>(I1123-K1123)/I1123</f>
        <v>-1.6922995984076601E-2</v>
      </c>
    </row>
    <row r="1124" spans="1:17" x14ac:dyDescent="0.25">
      <c r="A1124" s="1">
        <v>46214</v>
      </c>
      <c r="B1124">
        <v>39.812953999999998</v>
      </c>
      <c r="C1124">
        <v>-86.302957000000006</v>
      </c>
      <c r="D1124" s="1">
        <v>1983</v>
      </c>
      <c r="E1124" s="1">
        <v>2740</v>
      </c>
      <c r="F1124" s="1">
        <v>1536</v>
      </c>
      <c r="G1124" s="1">
        <v>1536</v>
      </c>
      <c r="H1124" s="3">
        <v>42789</v>
      </c>
      <c r="I1124" s="2">
        <v>77375</v>
      </c>
      <c r="J1124" s="3">
        <v>37036</v>
      </c>
      <c r="K1124" s="2">
        <v>102392</v>
      </c>
      <c r="L1124" s="2">
        <v>76987</v>
      </c>
      <c r="M1124" s="2">
        <f>O1124/I1124</f>
        <v>0.8</v>
      </c>
      <c r="N1124" s="1">
        <f t="shared" si="17"/>
        <v>0.75188491288381909</v>
      </c>
      <c r="O1124" s="2">
        <v>61900</v>
      </c>
      <c r="P1124" s="5">
        <f>H1124-J1124</f>
        <v>5753</v>
      </c>
      <c r="Q1124" s="1">
        <f>(I1124-K1124)/I1124</f>
        <v>-0.32332148626817447</v>
      </c>
    </row>
    <row r="1125" spans="1:17" x14ac:dyDescent="0.25">
      <c r="A1125" s="1">
        <v>46222</v>
      </c>
      <c r="B1125">
        <v>39.802906999999998</v>
      </c>
      <c r="C1125">
        <v>-86.230069</v>
      </c>
      <c r="D1125" s="1">
        <v>1956</v>
      </c>
      <c r="E1125" s="1">
        <v>7013</v>
      </c>
      <c r="F1125" s="1">
        <v>888</v>
      </c>
      <c r="G1125" s="1">
        <v>888</v>
      </c>
      <c r="H1125" s="3">
        <v>43843</v>
      </c>
      <c r="I1125" s="2">
        <v>84900</v>
      </c>
      <c r="J1125" s="3">
        <v>42788</v>
      </c>
      <c r="K1125" s="4">
        <v>8750000</v>
      </c>
      <c r="L1125" s="4">
        <v>7000000</v>
      </c>
      <c r="M1125" s="2">
        <f>O1125/I1125</f>
        <v>0</v>
      </c>
      <c r="N1125" s="1">
        <f t="shared" si="17"/>
        <v>0.8</v>
      </c>
      <c r="P1125" s="5">
        <f>H1125-J1125</f>
        <v>1055</v>
      </c>
      <c r="Q1125" s="1">
        <f>(I1125-K1125)/I1125</f>
        <v>-102.06242638398115</v>
      </c>
    </row>
    <row r="1126" spans="1:17" x14ac:dyDescent="0.25">
      <c r="A1126" s="1">
        <v>46217</v>
      </c>
      <c r="B1126">
        <v>39.644235000000002</v>
      </c>
      <c r="C1126">
        <v>-86.188564</v>
      </c>
      <c r="D1126" s="1">
        <v>1980</v>
      </c>
      <c r="E1126" s="1">
        <v>14941</v>
      </c>
      <c r="F1126" s="1">
        <v>2467</v>
      </c>
      <c r="G1126" s="1">
        <v>1892</v>
      </c>
      <c r="H1126" s="3">
        <v>43159</v>
      </c>
      <c r="I1126" s="2">
        <v>188423</v>
      </c>
      <c r="J1126" s="3">
        <v>37330</v>
      </c>
      <c r="K1126" s="2">
        <v>166383</v>
      </c>
      <c r="L1126" s="2">
        <v>125100</v>
      </c>
      <c r="M1126" s="2">
        <f>O1126/I1126</f>
        <v>0.99010205760443259</v>
      </c>
      <c r="N1126" s="1">
        <f t="shared" si="17"/>
        <v>0.75187969924812026</v>
      </c>
      <c r="O1126" s="2">
        <v>186558</v>
      </c>
      <c r="P1126" s="5">
        <f>H1126-J1126</f>
        <v>5829</v>
      </c>
      <c r="Q1126" s="1">
        <f>(I1126-K1126)/I1126</f>
        <v>0.11697085812241605</v>
      </c>
    </row>
    <row r="1127" spans="1:17" x14ac:dyDescent="0.25">
      <c r="A1127" s="1">
        <v>46201</v>
      </c>
      <c r="B1127">
        <v>39.772705999999999</v>
      </c>
      <c r="C1127">
        <v>-86.133701000000002</v>
      </c>
      <c r="D1127" s="1">
        <v>1910</v>
      </c>
      <c r="E1127" s="1">
        <v>5140</v>
      </c>
      <c r="F1127" s="1">
        <v>3131</v>
      </c>
      <c r="G1127" s="1">
        <v>2094</v>
      </c>
      <c r="H1127" s="3">
        <v>43332</v>
      </c>
      <c r="I1127" s="2">
        <v>319437</v>
      </c>
      <c r="J1127" s="3">
        <v>41844</v>
      </c>
      <c r="K1127" s="2">
        <v>170531</v>
      </c>
      <c r="L1127" s="2">
        <v>136425</v>
      </c>
      <c r="M1127" s="2">
        <f>O1127/I1127</f>
        <v>0.80000125220309481</v>
      </c>
      <c r="N1127" s="1">
        <f t="shared" si="17"/>
        <v>0.80000117280729022</v>
      </c>
      <c r="O1127" s="2">
        <v>255550</v>
      </c>
      <c r="P1127" s="5">
        <f>H1127-J1127</f>
        <v>1488</v>
      </c>
      <c r="Q1127" s="1">
        <f>(I1127-K1127)/I1127</f>
        <v>0.46615138509314824</v>
      </c>
    </row>
    <row r="1128" spans="1:17" x14ac:dyDescent="0.25">
      <c r="A1128" s="1">
        <v>46254</v>
      </c>
      <c r="B1128">
        <v>39.854551000000001</v>
      </c>
      <c r="C1128">
        <v>-86.247297000000003</v>
      </c>
      <c r="D1128" s="1">
        <v>1989</v>
      </c>
      <c r="E1128" s="1">
        <v>3920</v>
      </c>
      <c r="F1128" s="1">
        <v>1873</v>
      </c>
      <c r="G1128" s="1">
        <v>1477</v>
      </c>
      <c r="H1128" s="3">
        <v>43745</v>
      </c>
      <c r="I1128" s="2">
        <v>161725</v>
      </c>
      <c r="J1128" s="3">
        <v>42160</v>
      </c>
      <c r="K1128" s="2">
        <v>88260</v>
      </c>
      <c r="L1128" s="2">
        <v>87387</v>
      </c>
      <c r="M1128" s="2">
        <f>O1128/I1128</f>
        <v>0.8</v>
      </c>
      <c r="N1128" s="1">
        <f t="shared" si="17"/>
        <v>0.99010876954452753</v>
      </c>
      <c r="O1128" s="2">
        <v>129380</v>
      </c>
      <c r="P1128" s="5">
        <f>H1128-J1128</f>
        <v>1585</v>
      </c>
      <c r="Q1128" s="1">
        <f>(I1128-K1128)/I1128</f>
        <v>0.45425877260782194</v>
      </c>
    </row>
    <row r="1129" spans="1:17" x14ac:dyDescent="0.25">
      <c r="A1129" s="1">
        <v>46217</v>
      </c>
      <c r="B1129">
        <v>39.636529000000003</v>
      </c>
      <c r="C1129">
        <v>-86.181160000000006</v>
      </c>
      <c r="D1129" s="1">
        <v>1990</v>
      </c>
      <c r="E1129" s="1">
        <v>10237</v>
      </c>
      <c r="F1129" s="1">
        <v>1797</v>
      </c>
      <c r="G1129" s="1">
        <v>1335</v>
      </c>
      <c r="H1129" s="3">
        <v>42796</v>
      </c>
      <c r="I1129" s="2">
        <v>139830</v>
      </c>
      <c r="J1129" s="3">
        <v>39233</v>
      </c>
      <c r="K1129" s="2">
        <v>158170</v>
      </c>
      <c r="L1129" s="2">
        <v>118925</v>
      </c>
      <c r="M1129" s="2">
        <f>O1129/I1129</f>
        <v>0.99010226703854676</v>
      </c>
      <c r="N1129" s="1">
        <f t="shared" si="17"/>
        <v>0.75188088765252581</v>
      </c>
      <c r="O1129" s="2">
        <v>138446</v>
      </c>
      <c r="P1129" s="5">
        <f>H1129-J1129</f>
        <v>3563</v>
      </c>
      <c r="Q1129" s="1">
        <f>(I1129-K1129)/I1129</f>
        <v>-0.13115926482156906</v>
      </c>
    </row>
    <row r="1130" spans="1:17" x14ac:dyDescent="0.25">
      <c r="A1130" s="1">
        <v>46268</v>
      </c>
      <c r="B1130">
        <v>39.871186999999999</v>
      </c>
      <c r="C1130">
        <v>-86.207943</v>
      </c>
      <c r="D1130" s="1">
        <v>1995</v>
      </c>
      <c r="E1130" s="1">
        <v>5663</v>
      </c>
      <c r="F1130" s="1">
        <v>1608</v>
      </c>
      <c r="G1130" s="1">
        <v>1208</v>
      </c>
      <c r="H1130" s="3">
        <v>38434</v>
      </c>
      <c r="I1130" s="2">
        <v>139517</v>
      </c>
      <c r="J1130" s="3">
        <v>37989</v>
      </c>
      <c r="K1130" s="2">
        <v>94394</v>
      </c>
      <c r="L1130" s="2">
        <v>70973</v>
      </c>
      <c r="M1130" s="2">
        <f>O1130/I1130</f>
        <v>0.60150375939849621</v>
      </c>
      <c r="N1130" s="1">
        <f t="shared" si="17"/>
        <v>0.75188041612814371</v>
      </c>
      <c r="O1130" s="2">
        <v>83920</v>
      </c>
      <c r="P1130" s="5">
        <f>H1130-J1130</f>
        <v>445</v>
      </c>
      <c r="Q1130" s="1">
        <f>(I1130-K1130)/I1130</f>
        <v>0.3234229520416867</v>
      </c>
    </row>
    <row r="1131" spans="1:17" x14ac:dyDescent="0.25">
      <c r="A1131" s="1">
        <v>46239</v>
      </c>
      <c r="B1131">
        <v>39.690578000000002</v>
      </c>
      <c r="C1131">
        <v>-86.036798000000005</v>
      </c>
      <c r="D1131" s="1">
        <v>2003</v>
      </c>
      <c r="E1131" s="1">
        <v>9801</v>
      </c>
      <c r="F1131" s="1">
        <v>2654</v>
      </c>
      <c r="G1131" s="1">
        <v>2116</v>
      </c>
      <c r="H1131" s="3">
        <v>43231</v>
      </c>
      <c r="I1131" s="2">
        <v>192205</v>
      </c>
      <c r="J1131" s="3">
        <v>37974</v>
      </c>
      <c r="K1131" s="2">
        <v>172357</v>
      </c>
      <c r="L1131" s="2">
        <v>129592</v>
      </c>
      <c r="M1131" s="2">
        <f>O1131/I1131</f>
        <v>1.0204104992065763</v>
      </c>
      <c r="N1131" s="1">
        <f t="shared" si="17"/>
        <v>0.75188126969023594</v>
      </c>
      <c r="O1131" s="2">
        <v>196128</v>
      </c>
      <c r="P1131" s="5">
        <f>H1131-J1131</f>
        <v>5257</v>
      </c>
      <c r="Q1131" s="1">
        <f>(I1131-K1131)/I1131</f>
        <v>0.10326474337296117</v>
      </c>
    </row>
    <row r="1132" spans="1:17" x14ac:dyDescent="0.25">
      <c r="A1132" s="1">
        <v>46231</v>
      </c>
      <c r="B1132">
        <v>39.741954999999997</v>
      </c>
      <c r="C1132">
        <v>-86.308330999999995</v>
      </c>
      <c r="D1132" s="1">
        <v>1986</v>
      </c>
      <c r="E1132" s="1">
        <v>28000</v>
      </c>
      <c r="F1132" s="1">
        <v>2474</v>
      </c>
      <c r="G1132" s="1">
        <v>1946</v>
      </c>
      <c r="H1132" s="3">
        <v>43307</v>
      </c>
      <c r="I1132" s="2">
        <v>180662</v>
      </c>
      <c r="J1132" s="3">
        <v>37307</v>
      </c>
      <c r="K1132" s="2">
        <v>117040</v>
      </c>
      <c r="L1132" s="2">
        <v>88000</v>
      </c>
      <c r="M1132" s="2">
        <f>O1132/I1132</f>
        <v>0.80000221407933048</v>
      </c>
      <c r="N1132" s="1">
        <f t="shared" si="17"/>
        <v>0.75187969924812026</v>
      </c>
      <c r="O1132" s="2">
        <v>144530</v>
      </c>
      <c r="P1132" s="5">
        <f>H1132-J1132</f>
        <v>6000</v>
      </c>
      <c r="Q1132" s="1">
        <f>(I1132-K1132)/I1132</f>
        <v>0.35216038790669868</v>
      </c>
    </row>
    <row r="1133" spans="1:17" x14ac:dyDescent="0.25">
      <c r="A1133" s="1">
        <v>46278</v>
      </c>
      <c r="B1133">
        <v>39.913093000000003</v>
      </c>
      <c r="C1133">
        <v>-86.275307999999995</v>
      </c>
      <c r="D1133" s="1">
        <v>1994</v>
      </c>
      <c r="E1133" s="1">
        <v>18295</v>
      </c>
      <c r="F1133" s="1">
        <v>6956</v>
      </c>
      <c r="G1133" s="1">
        <v>4920</v>
      </c>
      <c r="H1133" s="3">
        <v>43291</v>
      </c>
      <c r="I1133" s="2">
        <v>543750</v>
      </c>
      <c r="J1133" s="3">
        <v>42566</v>
      </c>
      <c r="K1133" s="2">
        <v>562500</v>
      </c>
      <c r="L1133" s="2">
        <v>450000</v>
      </c>
      <c r="M1133" s="2">
        <f>O1133/I1133</f>
        <v>0.8</v>
      </c>
      <c r="N1133" s="1">
        <f t="shared" si="17"/>
        <v>0.8</v>
      </c>
      <c r="O1133" s="2">
        <v>435000</v>
      </c>
      <c r="P1133" s="5">
        <f>H1133-J1133</f>
        <v>725</v>
      </c>
      <c r="Q1133" s="1">
        <f>(I1133-K1133)/I1133</f>
        <v>-3.4482758620689655E-2</v>
      </c>
    </row>
    <row r="1134" spans="1:17" x14ac:dyDescent="0.25">
      <c r="A1134" s="1">
        <v>46205</v>
      </c>
      <c r="B1134">
        <v>39.828516999999998</v>
      </c>
      <c r="C1134">
        <v>-86.144513000000003</v>
      </c>
      <c r="D1134" s="1">
        <v>1925</v>
      </c>
      <c r="E1134" s="1">
        <v>3942</v>
      </c>
      <c r="F1134" s="1">
        <v>2300</v>
      </c>
      <c r="G1134" s="1">
        <v>1510</v>
      </c>
      <c r="H1134" s="3">
        <v>38777</v>
      </c>
      <c r="I1134" s="2">
        <v>52136</v>
      </c>
      <c r="J1134" s="3">
        <v>38428</v>
      </c>
      <c r="K1134" s="2">
        <v>171171</v>
      </c>
      <c r="L1134" s="2">
        <v>128700</v>
      </c>
      <c r="M1134" s="2">
        <f>O1134/I1134</f>
        <v>0.75187969924812026</v>
      </c>
      <c r="N1134" s="1">
        <f t="shared" si="17"/>
        <v>0.75187969924812026</v>
      </c>
      <c r="O1134" s="2">
        <v>39200</v>
      </c>
      <c r="P1134" s="5">
        <f>H1134-J1134</f>
        <v>349</v>
      </c>
      <c r="Q1134" s="1">
        <f>(I1134-K1134)/I1134</f>
        <v>-2.2831632653061225</v>
      </c>
    </row>
    <row r="1135" spans="1:17" x14ac:dyDescent="0.25">
      <c r="A1135" s="1">
        <v>46205</v>
      </c>
      <c r="B1135">
        <v>39.816046</v>
      </c>
      <c r="C1135">
        <v>-86.144345999999999</v>
      </c>
      <c r="D1135" s="1">
        <v>1924</v>
      </c>
      <c r="E1135" s="1">
        <v>5009</v>
      </c>
      <c r="F1135" s="1">
        <v>1718</v>
      </c>
      <c r="G1135" s="1">
        <v>1380</v>
      </c>
      <c r="H1135" s="3">
        <v>42220</v>
      </c>
      <c r="I1135" s="2">
        <v>75000</v>
      </c>
      <c r="J1135" s="3">
        <v>42096</v>
      </c>
      <c r="K1135" s="2">
        <v>80000</v>
      </c>
      <c r="L1135" s="2">
        <v>64000</v>
      </c>
      <c r="M1135" s="2">
        <f>O1135/I1135</f>
        <v>0.8</v>
      </c>
      <c r="N1135" s="1">
        <f t="shared" si="17"/>
        <v>0.8</v>
      </c>
      <c r="O1135" s="2">
        <v>60000</v>
      </c>
      <c r="P1135" s="5">
        <f>H1135-J1135</f>
        <v>124</v>
      </c>
      <c r="Q1135" s="1">
        <f>(I1135-K1135)/I1135</f>
        <v>-6.6666666666666666E-2</v>
      </c>
    </row>
    <row r="1136" spans="1:17" x14ac:dyDescent="0.25">
      <c r="A1136" s="1">
        <v>46219</v>
      </c>
      <c r="B1136">
        <v>39.775001000000003</v>
      </c>
      <c r="C1136">
        <v>-86.074349999999995</v>
      </c>
      <c r="D1136" s="1">
        <v>1936</v>
      </c>
      <c r="E1136" s="1">
        <v>6033</v>
      </c>
      <c r="F1136" s="1">
        <v>1876</v>
      </c>
      <c r="G1136" s="1">
        <v>1036</v>
      </c>
      <c r="H1136" s="3">
        <v>38503</v>
      </c>
      <c r="I1136" s="2">
        <v>196507</v>
      </c>
      <c r="J1136" s="3">
        <v>38159</v>
      </c>
      <c r="K1136" s="2">
        <v>184870</v>
      </c>
      <c r="L1136" s="2">
        <v>139000</v>
      </c>
      <c r="M1136" s="2">
        <f>O1136/I1136</f>
        <v>0.6020141776119935</v>
      </c>
      <c r="N1136" s="1">
        <f t="shared" si="17"/>
        <v>0.75187969924812026</v>
      </c>
      <c r="O1136" s="2">
        <v>118300</v>
      </c>
      <c r="P1136" s="5">
        <f>H1136-J1136</f>
        <v>344</v>
      </c>
      <c r="Q1136" s="1">
        <f>(I1136-K1136)/I1136</f>
        <v>5.9219264453683584E-2</v>
      </c>
    </row>
    <row r="1137" spans="1:17" x14ac:dyDescent="0.25">
      <c r="A1137" s="1">
        <v>46205</v>
      </c>
      <c r="B1137">
        <v>39.839168999999998</v>
      </c>
      <c r="C1137">
        <v>-86.129840000000002</v>
      </c>
      <c r="D1137" s="1">
        <v>1957</v>
      </c>
      <c r="E1137" s="1">
        <v>5602</v>
      </c>
      <c r="F1137" s="1">
        <v>1820</v>
      </c>
      <c r="G1137" s="1">
        <v>1456</v>
      </c>
      <c r="H1137" s="3">
        <v>43038</v>
      </c>
      <c r="I1137" s="2">
        <v>156413</v>
      </c>
      <c r="J1137" s="3">
        <v>42867</v>
      </c>
      <c r="K1137" s="2">
        <v>99000</v>
      </c>
      <c r="L1137" s="2">
        <v>79200</v>
      </c>
      <c r="M1137" s="2">
        <f>O1137/I1137</f>
        <v>0.79999744266780892</v>
      </c>
      <c r="N1137" s="1">
        <f t="shared" si="17"/>
        <v>0.8</v>
      </c>
      <c r="O1137" s="2">
        <v>125130</v>
      </c>
      <c r="P1137" s="5">
        <f>H1137-J1137</f>
        <v>171</v>
      </c>
      <c r="Q1137" s="1">
        <f>(I1137-K1137)/I1137</f>
        <v>0.36706028271307373</v>
      </c>
    </row>
    <row r="1138" spans="1:17" x14ac:dyDescent="0.25">
      <c r="A1138" s="1">
        <v>46224</v>
      </c>
      <c r="B1138">
        <v>39.782454999999999</v>
      </c>
      <c r="C1138">
        <v>-86.250955000000005</v>
      </c>
      <c r="D1138" s="1">
        <v>1950</v>
      </c>
      <c r="E1138" s="1">
        <v>13373</v>
      </c>
      <c r="F1138" s="1">
        <v>1824</v>
      </c>
      <c r="G1138" s="1">
        <v>1224</v>
      </c>
      <c r="H1138" s="3">
        <v>43949</v>
      </c>
      <c r="I1138" s="2">
        <v>214444</v>
      </c>
      <c r="J1138" s="3">
        <v>43241</v>
      </c>
      <c r="K1138" s="2">
        <v>178237</v>
      </c>
      <c r="L1138" s="2">
        <v>142590</v>
      </c>
      <c r="M1138" s="2">
        <f>O1138/I1138</f>
        <v>0.83333177892596666</v>
      </c>
      <c r="N1138" s="1">
        <f t="shared" si="17"/>
        <v>0.8000022442029433</v>
      </c>
      <c r="O1138" s="2">
        <v>178703</v>
      </c>
      <c r="P1138" s="5">
        <f>H1138-J1138</f>
        <v>708</v>
      </c>
      <c r="Q1138" s="1">
        <f>(I1138-K1138)/I1138</f>
        <v>0.16884128257260636</v>
      </c>
    </row>
    <row r="1139" spans="1:17" x14ac:dyDescent="0.25">
      <c r="A1139" s="1">
        <v>46202</v>
      </c>
      <c r="B1139">
        <v>39.779856000000002</v>
      </c>
      <c r="C1139">
        <v>-86.166580999999994</v>
      </c>
      <c r="D1139" s="1">
        <v>1910</v>
      </c>
      <c r="E1139" s="1">
        <v>2744</v>
      </c>
      <c r="F1139" s="1">
        <v>1536</v>
      </c>
      <c r="G1139" s="1">
        <v>1536</v>
      </c>
      <c r="H1139" s="3">
        <v>43042</v>
      </c>
      <c r="I1139" s="2">
        <v>217500</v>
      </c>
      <c r="J1139" s="3">
        <v>37400</v>
      </c>
      <c r="K1139" s="2">
        <v>200830</v>
      </c>
      <c r="L1139" s="2">
        <v>151000</v>
      </c>
      <c r="M1139" s="2">
        <f>O1139/I1139</f>
        <v>0.8</v>
      </c>
      <c r="N1139" s="1">
        <f t="shared" si="17"/>
        <v>0.75187969924812026</v>
      </c>
      <c r="O1139" s="2">
        <v>174000</v>
      </c>
      <c r="P1139" s="5">
        <f>H1139-J1139</f>
        <v>5642</v>
      </c>
      <c r="Q1139" s="1">
        <f>(I1139-K1139)/I1139</f>
        <v>7.6643678160919534E-2</v>
      </c>
    </row>
    <row r="1140" spans="1:17" x14ac:dyDescent="0.25">
      <c r="A1140" s="1">
        <v>46217</v>
      </c>
      <c r="B1140">
        <v>39.654817999999999</v>
      </c>
      <c r="C1140">
        <v>-86.203158000000002</v>
      </c>
      <c r="D1140" s="1">
        <v>2002</v>
      </c>
      <c r="E1140" s="1">
        <v>6534</v>
      </c>
      <c r="F1140" s="1">
        <v>3297</v>
      </c>
      <c r="G1140" s="1">
        <v>2955</v>
      </c>
      <c r="H1140" s="3">
        <v>43251</v>
      </c>
      <c r="I1140" s="2">
        <v>224191</v>
      </c>
      <c r="J1140" s="3">
        <v>40697</v>
      </c>
      <c r="K1140" s="2">
        <v>118127</v>
      </c>
      <c r="L1140" s="2">
        <v>116958</v>
      </c>
      <c r="M1140" s="2">
        <f>O1140/I1140</f>
        <v>0.80000089209647129</v>
      </c>
      <c r="N1140" s="1">
        <f t="shared" si="17"/>
        <v>0.99010387125720623</v>
      </c>
      <c r="O1140" s="2">
        <v>179353</v>
      </c>
      <c r="P1140" s="5">
        <f>H1140-J1140</f>
        <v>2554</v>
      </c>
      <c r="Q1140" s="1">
        <f>(I1140-K1140)/I1140</f>
        <v>0.47309660066639608</v>
      </c>
    </row>
    <row r="1141" spans="1:17" x14ac:dyDescent="0.25">
      <c r="A1141" s="1">
        <v>46228</v>
      </c>
      <c r="B1141">
        <v>39.859914000000003</v>
      </c>
      <c r="C1141">
        <v>-86.200577999999993</v>
      </c>
      <c r="D1141" s="1">
        <v>1938</v>
      </c>
      <c r="E1141" s="1">
        <v>42153</v>
      </c>
      <c r="F1141" s="1">
        <v>1304</v>
      </c>
      <c r="G1141" s="1">
        <v>1304</v>
      </c>
      <c r="H1141" s="3">
        <v>43311</v>
      </c>
      <c r="I1141" s="2">
        <v>153713</v>
      </c>
      <c r="J1141" s="3">
        <v>37158</v>
      </c>
      <c r="K1141" s="2">
        <v>88711</v>
      </c>
      <c r="L1141" s="2">
        <v>66700</v>
      </c>
      <c r="M1141" s="2">
        <f>O1141/I1141</f>
        <v>0.99010493582195391</v>
      </c>
      <c r="N1141" s="1">
        <f t="shared" si="17"/>
        <v>0.75187969924812026</v>
      </c>
      <c r="O1141" s="2">
        <v>152192</v>
      </c>
      <c r="P1141" s="5">
        <f>H1141-J1141</f>
        <v>6153</v>
      </c>
      <c r="Q1141" s="1">
        <f>(I1141-K1141)/I1141</f>
        <v>0.42287900177603716</v>
      </c>
    </row>
    <row r="1142" spans="1:17" x14ac:dyDescent="0.25">
      <c r="A1142" s="1">
        <v>46268</v>
      </c>
      <c r="B1142">
        <v>39.903562999999998</v>
      </c>
      <c r="C1142">
        <v>-86.220980999999995</v>
      </c>
      <c r="D1142" s="1">
        <v>2006</v>
      </c>
      <c r="E1142" s="1">
        <v>4304</v>
      </c>
      <c r="F1142" s="1">
        <v>2184</v>
      </c>
      <c r="G1142" s="1">
        <v>1784</v>
      </c>
      <c r="H1142" s="3">
        <v>42333</v>
      </c>
      <c r="I1142" s="2">
        <v>128921</v>
      </c>
      <c r="J1142" s="3">
        <v>38867</v>
      </c>
      <c r="K1142" s="2">
        <v>197864</v>
      </c>
      <c r="L1142" s="2">
        <v>148770</v>
      </c>
      <c r="M1142" s="2">
        <f>O1142/I1142</f>
        <v>0.99010246585118022</v>
      </c>
      <c r="N1142" s="1">
        <f t="shared" si="17"/>
        <v>0.75188007924635103</v>
      </c>
      <c r="O1142" s="2">
        <v>127645</v>
      </c>
      <c r="P1142" s="5">
        <f>H1142-J1142</f>
        <v>3466</v>
      </c>
      <c r="Q1142" s="1">
        <f>(I1142-K1142)/I1142</f>
        <v>-0.534769354876242</v>
      </c>
    </row>
    <row r="1143" spans="1:17" x14ac:dyDescent="0.25">
      <c r="A1143" s="1">
        <v>46237</v>
      </c>
      <c r="B1143">
        <v>39.690165999999998</v>
      </c>
      <c r="C1143">
        <v>-86.070777000000007</v>
      </c>
      <c r="D1143" s="1">
        <v>1972</v>
      </c>
      <c r="E1143" s="1">
        <v>7536</v>
      </c>
      <c r="F1143" s="1">
        <v>1752</v>
      </c>
      <c r="G1143" s="1">
        <v>1352</v>
      </c>
      <c r="H1143" s="3">
        <v>42985</v>
      </c>
      <c r="I1143" s="2">
        <v>112000</v>
      </c>
      <c r="J1143" s="3">
        <v>41516</v>
      </c>
      <c r="K1143" s="2">
        <v>65000</v>
      </c>
      <c r="L1143" s="2">
        <v>52000</v>
      </c>
      <c r="M1143" s="2">
        <f>O1143/I1143</f>
        <v>0.8</v>
      </c>
      <c r="N1143" s="1">
        <f t="shared" si="17"/>
        <v>0.8</v>
      </c>
      <c r="O1143" s="2">
        <v>89600</v>
      </c>
      <c r="P1143" s="5">
        <f>H1143-J1143</f>
        <v>1469</v>
      </c>
      <c r="Q1143" s="1">
        <f>(I1143-K1143)/I1143</f>
        <v>0.41964285714285715</v>
      </c>
    </row>
    <row r="1144" spans="1:17" x14ac:dyDescent="0.25">
      <c r="A1144" s="1">
        <v>46237</v>
      </c>
      <c r="B1144">
        <v>39.687520999999997</v>
      </c>
      <c r="C1144">
        <v>-86.048010000000005</v>
      </c>
      <c r="D1144" s="1">
        <v>2003</v>
      </c>
      <c r="E1144" s="1">
        <v>7710</v>
      </c>
      <c r="F1144" s="1">
        <v>3655</v>
      </c>
      <c r="G1144" s="1">
        <v>3275</v>
      </c>
      <c r="H1144" s="3">
        <v>41849</v>
      </c>
      <c r="I1144" s="2">
        <v>200250</v>
      </c>
      <c r="J1144" s="3">
        <v>40947</v>
      </c>
      <c r="K1144" s="2">
        <v>160312</v>
      </c>
      <c r="L1144" s="2">
        <v>128250</v>
      </c>
      <c r="M1144" s="2">
        <f>O1144/I1144</f>
        <v>0.8</v>
      </c>
      <c r="N1144" s="1">
        <f t="shared" si="17"/>
        <v>0.80000249513448773</v>
      </c>
      <c r="O1144" s="2">
        <v>160200</v>
      </c>
      <c r="P1144" s="5">
        <f>H1144-J1144</f>
        <v>902</v>
      </c>
      <c r="Q1144" s="1">
        <f>(I1144-K1144)/I1144</f>
        <v>0.19944069912609239</v>
      </c>
    </row>
    <row r="1145" spans="1:17" x14ac:dyDescent="0.25">
      <c r="A1145" s="1">
        <v>46205</v>
      </c>
      <c r="B1145">
        <v>39.847841000000003</v>
      </c>
      <c r="C1145">
        <v>-86.129532999999995</v>
      </c>
      <c r="D1145" s="1">
        <v>1950</v>
      </c>
      <c r="E1145" s="1">
        <v>5750</v>
      </c>
      <c r="F1145" s="1">
        <v>1690</v>
      </c>
      <c r="G1145" s="1">
        <v>845</v>
      </c>
      <c r="H1145" s="3">
        <v>43220</v>
      </c>
      <c r="I1145" s="2">
        <v>172781</v>
      </c>
      <c r="J1145" s="3">
        <v>42187</v>
      </c>
      <c r="K1145" s="2">
        <v>95000</v>
      </c>
      <c r="L1145" s="2">
        <v>76000</v>
      </c>
      <c r="M1145" s="2">
        <f>O1145/I1145</f>
        <v>0.80000115753468259</v>
      </c>
      <c r="N1145" s="1">
        <f t="shared" si="17"/>
        <v>0.8</v>
      </c>
      <c r="O1145" s="2">
        <v>138225</v>
      </c>
      <c r="P1145" s="5">
        <f>H1145-J1145</f>
        <v>1033</v>
      </c>
      <c r="Q1145" s="1">
        <f>(I1145-K1145)/I1145</f>
        <v>0.45017102574935902</v>
      </c>
    </row>
    <row r="1146" spans="1:17" x14ac:dyDescent="0.25">
      <c r="A1146" s="1">
        <v>46222</v>
      </c>
      <c r="B1146">
        <v>39.810983999999998</v>
      </c>
      <c r="C1146">
        <v>-86.209433000000004</v>
      </c>
      <c r="D1146" s="1">
        <v>1949</v>
      </c>
      <c r="E1146" s="1">
        <v>9453</v>
      </c>
      <c r="F1146" s="1">
        <v>2448</v>
      </c>
      <c r="G1146" s="1">
        <v>1224</v>
      </c>
      <c r="H1146" s="3">
        <v>43336</v>
      </c>
      <c r="I1146" s="2">
        <v>102500</v>
      </c>
      <c r="J1146" s="3">
        <v>42488</v>
      </c>
      <c r="K1146" s="2">
        <v>92150</v>
      </c>
      <c r="L1146" s="2">
        <v>73720</v>
      </c>
      <c r="M1146" s="2">
        <f>O1146/I1146</f>
        <v>0.8</v>
      </c>
      <c r="N1146" s="1">
        <f t="shared" si="17"/>
        <v>0.8</v>
      </c>
      <c r="O1146" s="2">
        <v>82000</v>
      </c>
      <c r="P1146" s="5">
        <f>H1146-J1146</f>
        <v>848</v>
      </c>
      <c r="Q1146" s="1">
        <f>(I1146-K1146)/I1146</f>
        <v>0.10097560975609757</v>
      </c>
    </row>
    <row r="1147" spans="1:17" x14ac:dyDescent="0.25">
      <c r="A1147" s="1">
        <v>46260</v>
      </c>
      <c r="B1147">
        <v>39.921216999999999</v>
      </c>
      <c r="C1147">
        <v>-86.198752999999996</v>
      </c>
      <c r="D1147" s="1">
        <v>1985</v>
      </c>
      <c r="E1147" s="1">
        <v>7566</v>
      </c>
      <c r="F1147" s="1">
        <v>2093</v>
      </c>
      <c r="G1147" s="1">
        <v>1633</v>
      </c>
      <c r="H1147" s="3">
        <v>43283</v>
      </c>
      <c r="I1147" s="2">
        <v>137500</v>
      </c>
      <c r="J1147" s="3">
        <v>42158</v>
      </c>
      <c r="K1147" s="2">
        <v>154375</v>
      </c>
      <c r="L1147" s="2">
        <v>123500</v>
      </c>
      <c r="M1147" s="2">
        <f>O1147/I1147</f>
        <v>0.8</v>
      </c>
      <c r="N1147" s="1">
        <f t="shared" si="17"/>
        <v>0.8</v>
      </c>
      <c r="O1147" s="2">
        <v>110000</v>
      </c>
      <c r="P1147" s="5">
        <f>H1147-J1147</f>
        <v>1125</v>
      </c>
      <c r="Q1147" s="1">
        <f>(I1147-K1147)/I1147</f>
        <v>-0.12272727272727273</v>
      </c>
    </row>
    <row r="1148" spans="1:17" x14ac:dyDescent="0.25">
      <c r="A1148" s="1">
        <v>46278</v>
      </c>
      <c r="B1148">
        <v>39.917228999999999</v>
      </c>
      <c r="C1148">
        <v>-86.311634999999995</v>
      </c>
      <c r="D1148" s="1">
        <v>2000</v>
      </c>
      <c r="E1148" s="1">
        <v>15494</v>
      </c>
      <c r="F1148" s="1">
        <v>4066</v>
      </c>
      <c r="G1148" s="1">
        <v>2630</v>
      </c>
      <c r="H1148" s="3">
        <v>42229</v>
      </c>
      <c r="I1148" s="2">
        <v>240963</v>
      </c>
      <c r="J1148" s="3">
        <v>36980</v>
      </c>
      <c r="K1148" s="2">
        <v>303107</v>
      </c>
      <c r="L1148" s="2">
        <v>227900</v>
      </c>
      <c r="M1148" s="2">
        <f>O1148/I1148</f>
        <v>0.99010221486286276</v>
      </c>
      <c r="N1148" s="1">
        <f t="shared" si="17"/>
        <v>0.75187969924812026</v>
      </c>
      <c r="O1148" s="2">
        <v>238578</v>
      </c>
      <c r="P1148" s="5">
        <f>H1148-J1148</f>
        <v>5249</v>
      </c>
      <c r="Q1148" s="1">
        <f>(I1148-K1148)/I1148</f>
        <v>-0.25789851553973014</v>
      </c>
    </row>
    <row r="1149" spans="1:17" x14ac:dyDescent="0.25">
      <c r="A1149" s="1">
        <v>46240</v>
      </c>
      <c r="B1149">
        <v>39.904142</v>
      </c>
      <c r="C1149">
        <v>-86.124669999999995</v>
      </c>
      <c r="D1149" s="1">
        <v>1986</v>
      </c>
      <c r="E1149" s="1">
        <v>89102</v>
      </c>
      <c r="F1149" s="1">
        <v>1808</v>
      </c>
      <c r="G1149" s="1">
        <v>1368</v>
      </c>
      <c r="H1149" s="3">
        <v>43245</v>
      </c>
      <c r="I1149" s="2">
        <v>306125</v>
      </c>
      <c r="J1149" s="3">
        <v>43066</v>
      </c>
      <c r="K1149" s="2">
        <v>132000</v>
      </c>
      <c r="L1149" s="2">
        <v>105600</v>
      </c>
      <c r="M1149" s="2">
        <f>O1149/I1149</f>
        <v>0.8</v>
      </c>
      <c r="N1149" s="1">
        <f t="shared" si="17"/>
        <v>0.8</v>
      </c>
      <c r="O1149" s="2">
        <v>244900</v>
      </c>
      <c r="P1149" s="5">
        <f>H1149-J1149</f>
        <v>179</v>
      </c>
      <c r="Q1149" s="1">
        <f>(I1149-K1149)/I1149</f>
        <v>0.56880359330338914</v>
      </c>
    </row>
    <row r="1150" spans="1:17" x14ac:dyDescent="0.25">
      <c r="A1150" s="1">
        <v>46239</v>
      </c>
      <c r="B1150">
        <v>39.685554000000003</v>
      </c>
      <c r="C1150">
        <v>-86.028637000000003</v>
      </c>
      <c r="D1150" s="1">
        <v>2004</v>
      </c>
      <c r="E1150" s="1">
        <v>11108</v>
      </c>
      <c r="F1150" s="1">
        <v>2999</v>
      </c>
      <c r="G1150" s="1">
        <v>2457</v>
      </c>
      <c r="H1150" s="3">
        <v>43238</v>
      </c>
      <c r="I1150" s="2">
        <v>186000</v>
      </c>
      <c r="J1150" s="3">
        <v>40032</v>
      </c>
      <c r="K1150" s="2">
        <v>144764</v>
      </c>
      <c r="L1150" s="2">
        <v>147719</v>
      </c>
      <c r="M1150" s="2">
        <f>O1150/I1150</f>
        <v>0.8</v>
      </c>
      <c r="N1150" s="1">
        <f t="shared" si="17"/>
        <v>1.0204125335028045</v>
      </c>
      <c r="O1150" s="2">
        <v>148800</v>
      </c>
      <c r="P1150" s="5">
        <f>H1150-J1150</f>
        <v>3206</v>
      </c>
      <c r="Q1150" s="1">
        <f>(I1150-K1150)/I1150</f>
        <v>0.2216989247311828</v>
      </c>
    </row>
    <row r="1151" spans="1:17" x14ac:dyDescent="0.25">
      <c r="A1151" s="1">
        <v>46235</v>
      </c>
      <c r="B1151">
        <v>39.857112000000001</v>
      </c>
      <c r="C1151">
        <v>-85.961932000000004</v>
      </c>
      <c r="D1151" s="1">
        <v>1999</v>
      </c>
      <c r="E1151" s="1">
        <v>3920</v>
      </c>
      <c r="F1151" s="1">
        <v>1593</v>
      </c>
      <c r="G1151" s="1">
        <v>1186</v>
      </c>
      <c r="H1151" s="3">
        <v>43259</v>
      </c>
      <c r="I1151" s="2">
        <v>145500</v>
      </c>
      <c r="J1151" s="3">
        <v>39080</v>
      </c>
      <c r="K1151" s="2">
        <v>119035</v>
      </c>
      <c r="L1151" s="2">
        <v>89500</v>
      </c>
      <c r="M1151" s="2">
        <f>O1151/I1151</f>
        <v>0.8</v>
      </c>
      <c r="N1151" s="1">
        <f t="shared" si="17"/>
        <v>0.75187969924812026</v>
      </c>
      <c r="O1151" s="2">
        <v>116400</v>
      </c>
      <c r="P1151" s="5">
        <f>H1151-J1151</f>
        <v>4179</v>
      </c>
      <c r="Q1151" s="1">
        <f>(I1151-K1151)/I1151</f>
        <v>0.18189003436426116</v>
      </c>
    </row>
    <row r="1152" spans="1:17" x14ac:dyDescent="0.25">
      <c r="A1152" s="1">
        <v>46278</v>
      </c>
      <c r="B1152">
        <v>39.876655</v>
      </c>
      <c r="C1152">
        <v>-86.282939999999996</v>
      </c>
      <c r="D1152" s="1">
        <v>1994</v>
      </c>
      <c r="E1152" s="1">
        <v>7100</v>
      </c>
      <c r="F1152" s="1">
        <v>3624</v>
      </c>
      <c r="G1152" s="1">
        <v>2064</v>
      </c>
      <c r="H1152" s="3">
        <v>43712</v>
      </c>
      <c r="I1152" s="2">
        <v>257700</v>
      </c>
      <c r="J1152" s="3">
        <v>39087</v>
      </c>
      <c r="K1152" s="2">
        <v>233747</v>
      </c>
      <c r="L1152" s="2">
        <v>148000</v>
      </c>
      <c r="M1152" s="2">
        <f>O1152/I1152</f>
        <v>0.7999611951882033</v>
      </c>
      <c r="N1152" s="1">
        <f t="shared" si="17"/>
        <v>0.63316320637270207</v>
      </c>
      <c r="O1152" s="2">
        <v>206150</v>
      </c>
      <c r="P1152" s="5">
        <f>H1152-J1152</f>
        <v>4625</v>
      </c>
      <c r="Q1152" s="1">
        <f>(I1152-K1152)/I1152</f>
        <v>9.2949165696546376E-2</v>
      </c>
    </row>
    <row r="1153" spans="1:17" x14ac:dyDescent="0.25">
      <c r="A1153" s="1">
        <v>46234</v>
      </c>
      <c r="B1153">
        <v>39.778157999999998</v>
      </c>
      <c r="C1153">
        <v>-86.333730000000003</v>
      </c>
      <c r="D1153" s="1">
        <v>1987</v>
      </c>
      <c r="E1153" s="1">
        <v>24960</v>
      </c>
      <c r="F1153" s="1">
        <v>2277</v>
      </c>
      <c r="G1153" s="1">
        <v>1688</v>
      </c>
      <c r="H1153" s="3">
        <v>43216</v>
      </c>
      <c r="I1153" s="2">
        <v>171500</v>
      </c>
      <c r="J1153" s="3">
        <v>41470</v>
      </c>
      <c r="K1153" s="2">
        <v>163731</v>
      </c>
      <c r="L1153" s="2">
        <v>162011</v>
      </c>
      <c r="M1153" s="2">
        <f>O1153/I1153</f>
        <v>1.0204081632653061</v>
      </c>
      <c r="N1153" s="1">
        <f t="shared" si="17"/>
        <v>0.98949496430120132</v>
      </c>
      <c r="O1153" s="2">
        <v>175000</v>
      </c>
      <c r="P1153" s="5">
        <f>H1153-J1153</f>
        <v>1746</v>
      </c>
      <c r="Q1153" s="1">
        <f>(I1153-K1153)/I1153</f>
        <v>4.5300291545189504E-2</v>
      </c>
    </row>
    <row r="1154" spans="1:17" x14ac:dyDescent="0.25">
      <c r="A1154" s="1">
        <v>46259</v>
      </c>
      <c r="B1154">
        <v>39.664005000000003</v>
      </c>
      <c r="C1154">
        <v>-86.037056000000007</v>
      </c>
      <c r="D1154" s="1">
        <v>2002</v>
      </c>
      <c r="E1154" s="1">
        <v>17076</v>
      </c>
      <c r="F1154" s="1">
        <v>5533</v>
      </c>
      <c r="G1154" s="1">
        <v>4386</v>
      </c>
      <c r="H1154" s="3">
        <v>43284</v>
      </c>
      <c r="I1154" s="2">
        <v>393750</v>
      </c>
      <c r="J1154" s="3">
        <v>37769</v>
      </c>
      <c r="K1154" s="2">
        <v>386232</v>
      </c>
      <c r="L1154" s="2">
        <v>290400</v>
      </c>
      <c r="M1154" s="2">
        <f>O1154/I1154</f>
        <v>0.8</v>
      </c>
      <c r="N1154" s="1">
        <f t="shared" si="17"/>
        <v>0.75187969924812026</v>
      </c>
      <c r="O1154" s="2">
        <v>315000</v>
      </c>
      <c r="P1154" s="5">
        <f>H1154-J1154</f>
        <v>5515</v>
      </c>
      <c r="Q1154" s="1">
        <f>(I1154-K1154)/I1154</f>
        <v>1.9093333333333334E-2</v>
      </c>
    </row>
    <row r="1155" spans="1:17" x14ac:dyDescent="0.25">
      <c r="A1155" s="1">
        <v>46241</v>
      </c>
      <c r="B1155">
        <v>39.724046000000001</v>
      </c>
      <c r="C1155">
        <v>-86.239196000000007</v>
      </c>
      <c r="D1155" s="1">
        <v>1941</v>
      </c>
      <c r="E1155" s="1">
        <v>6229</v>
      </c>
      <c r="F1155" s="1">
        <v>1440</v>
      </c>
      <c r="G1155" s="1">
        <v>720</v>
      </c>
      <c r="H1155" s="3">
        <v>43109</v>
      </c>
      <c r="I1155" s="2">
        <v>39900</v>
      </c>
      <c r="J1155" s="3">
        <v>42929</v>
      </c>
      <c r="K1155" s="2">
        <v>10700</v>
      </c>
      <c r="L1155" s="2">
        <v>0</v>
      </c>
      <c r="M1155" s="2">
        <f>O1155/I1155</f>
        <v>0</v>
      </c>
      <c r="N1155" s="1">
        <f t="shared" ref="N1155:N1218" si="18">L1155/K1155</f>
        <v>0</v>
      </c>
      <c r="P1155" s="5">
        <f>H1155-J1155</f>
        <v>180</v>
      </c>
      <c r="Q1155" s="1">
        <f>(I1155-K1155)/I1155</f>
        <v>0.73182957393483705</v>
      </c>
    </row>
    <row r="1156" spans="1:17" x14ac:dyDescent="0.25">
      <c r="A1156" s="1">
        <v>46240</v>
      </c>
      <c r="B1156">
        <v>39.916336999999999</v>
      </c>
      <c r="C1156">
        <v>-86.120771000000005</v>
      </c>
      <c r="D1156" s="1">
        <v>1960</v>
      </c>
      <c r="E1156" s="1">
        <v>29107</v>
      </c>
      <c r="F1156" s="1">
        <v>2762</v>
      </c>
      <c r="G1156" s="1">
        <v>1533</v>
      </c>
      <c r="H1156" s="3">
        <v>43244</v>
      </c>
      <c r="I1156" s="2">
        <v>201316</v>
      </c>
      <c r="J1156" s="3">
        <v>40582</v>
      </c>
      <c r="K1156" s="2">
        <v>182604</v>
      </c>
      <c r="L1156" s="2">
        <v>180797</v>
      </c>
      <c r="M1156" s="2">
        <f>O1156/I1156</f>
        <v>0.99010014107174793</v>
      </c>
      <c r="N1156" s="1">
        <f t="shared" si="18"/>
        <v>0.99010426934787843</v>
      </c>
      <c r="O1156" s="2">
        <v>199323</v>
      </c>
      <c r="P1156" s="5">
        <f>H1156-J1156</f>
        <v>2662</v>
      </c>
      <c r="Q1156" s="1">
        <f>(I1156-K1156)/I1156</f>
        <v>9.2948399531085454E-2</v>
      </c>
    </row>
    <row r="1157" spans="1:17" x14ac:dyDescent="0.25">
      <c r="A1157" s="1">
        <v>46220</v>
      </c>
      <c r="B1157">
        <v>39.866411999999997</v>
      </c>
      <c r="C1157">
        <v>-86.126671999999999</v>
      </c>
      <c r="D1157" s="1">
        <v>1941</v>
      </c>
      <c r="E1157" s="1">
        <v>6652</v>
      </c>
      <c r="F1157" s="1">
        <v>2036</v>
      </c>
      <c r="G1157" s="1">
        <v>1508</v>
      </c>
      <c r="H1157" s="3">
        <v>43069</v>
      </c>
      <c r="I1157" s="2">
        <v>196562</v>
      </c>
      <c r="J1157" s="3">
        <v>41439</v>
      </c>
      <c r="K1157" s="2">
        <v>151234</v>
      </c>
      <c r="L1157" s="2">
        <v>149737</v>
      </c>
      <c r="M1157" s="2">
        <f>O1157/I1157</f>
        <v>0.80000203498132905</v>
      </c>
      <c r="N1157" s="1">
        <f t="shared" si="18"/>
        <v>0.99010143221762303</v>
      </c>
      <c r="O1157" s="2">
        <v>157250</v>
      </c>
      <c r="P1157" s="5">
        <f>H1157-J1157</f>
        <v>1630</v>
      </c>
      <c r="Q1157" s="1">
        <f>(I1157-K1157)/I1157</f>
        <v>0.2306040842075274</v>
      </c>
    </row>
    <row r="1158" spans="1:17" x14ac:dyDescent="0.25">
      <c r="A1158" s="1">
        <v>46259</v>
      </c>
      <c r="B1158">
        <v>39.667602000000002</v>
      </c>
      <c r="C1158">
        <v>-85.998694</v>
      </c>
      <c r="D1158" s="1">
        <v>1970</v>
      </c>
      <c r="E1158" s="1">
        <v>30056</v>
      </c>
      <c r="F1158" s="1">
        <v>2446</v>
      </c>
      <c r="G1158" s="1">
        <v>1984</v>
      </c>
      <c r="H1158" s="3">
        <v>38225</v>
      </c>
      <c r="I1158" s="2">
        <v>175560</v>
      </c>
      <c r="J1158" s="3">
        <v>36753</v>
      </c>
      <c r="K1158" s="2">
        <v>169309</v>
      </c>
      <c r="L1158" s="2">
        <v>127300</v>
      </c>
      <c r="M1158" s="2">
        <f>O1158/I1158</f>
        <v>0.75187969924812026</v>
      </c>
      <c r="N1158" s="1">
        <f t="shared" si="18"/>
        <v>0.75187969924812026</v>
      </c>
      <c r="O1158" s="2">
        <v>132000</v>
      </c>
      <c r="P1158" s="5">
        <f>H1158-J1158</f>
        <v>1472</v>
      </c>
      <c r="Q1158" s="1">
        <f>(I1158-K1158)/I1158</f>
        <v>3.5606060606060606E-2</v>
      </c>
    </row>
    <row r="1159" spans="1:17" x14ac:dyDescent="0.25">
      <c r="A1159" s="1">
        <v>46201</v>
      </c>
      <c r="B1159">
        <v>39.773783999999999</v>
      </c>
      <c r="C1159">
        <v>-86.112029000000007</v>
      </c>
      <c r="D1159" s="1">
        <v>1930</v>
      </c>
      <c r="E1159" s="1">
        <v>7667</v>
      </c>
      <c r="F1159" s="1">
        <v>2709</v>
      </c>
      <c r="G1159" s="1">
        <v>2408</v>
      </c>
      <c r="H1159" s="3">
        <v>43287</v>
      </c>
      <c r="I1159" s="2">
        <v>27500</v>
      </c>
      <c r="J1159" s="3">
        <v>38989</v>
      </c>
      <c r="K1159" s="2">
        <v>67032</v>
      </c>
      <c r="L1159" s="2">
        <v>50400</v>
      </c>
      <c r="M1159" s="2">
        <f>O1159/I1159</f>
        <v>0</v>
      </c>
      <c r="N1159" s="1">
        <f t="shared" si="18"/>
        <v>0.75187969924812026</v>
      </c>
      <c r="P1159" s="5">
        <f>H1159-J1159</f>
        <v>4298</v>
      </c>
      <c r="Q1159" s="1">
        <f>(I1159-K1159)/I1159</f>
        <v>-1.4375272727272728</v>
      </c>
    </row>
    <row r="1160" spans="1:17" x14ac:dyDescent="0.25">
      <c r="A1160" s="1">
        <v>46222</v>
      </c>
      <c r="B1160">
        <v>39.76267</v>
      </c>
      <c r="C1160">
        <v>-86.221570999999997</v>
      </c>
      <c r="D1160" s="1">
        <v>1928</v>
      </c>
      <c r="E1160" s="1">
        <v>4922</v>
      </c>
      <c r="F1160" s="1">
        <v>1536</v>
      </c>
      <c r="G1160" s="1">
        <v>768</v>
      </c>
      <c r="H1160" s="3">
        <v>43406</v>
      </c>
      <c r="I1160" s="2">
        <v>300000</v>
      </c>
      <c r="J1160" s="3">
        <v>43301</v>
      </c>
      <c r="K1160" s="2">
        <v>300000</v>
      </c>
      <c r="L1160" s="2">
        <v>240000</v>
      </c>
      <c r="M1160" s="2">
        <f>O1160/I1160</f>
        <v>0.8</v>
      </c>
      <c r="N1160" s="1">
        <f t="shared" si="18"/>
        <v>0.8</v>
      </c>
      <c r="O1160" s="2">
        <v>240000</v>
      </c>
      <c r="P1160" s="5">
        <f>H1160-J1160</f>
        <v>105</v>
      </c>
      <c r="Q1160" s="1">
        <f>(I1160-K1160)/I1160</f>
        <v>0</v>
      </c>
    </row>
    <row r="1161" spans="1:17" x14ac:dyDescent="0.25">
      <c r="A1161" s="1">
        <v>46234</v>
      </c>
      <c r="B1161">
        <v>39.790126999999998</v>
      </c>
      <c r="C1161">
        <v>-86.337360000000004</v>
      </c>
      <c r="D1161" s="1">
        <v>2016</v>
      </c>
      <c r="E1161" s="1">
        <v>7741</v>
      </c>
      <c r="F1161" s="1">
        <v>2702</v>
      </c>
      <c r="G1161" s="1">
        <v>2196</v>
      </c>
      <c r="H1161" s="3">
        <v>43644</v>
      </c>
      <c r="I1161" s="2">
        <v>198940</v>
      </c>
      <c r="J1161" s="3">
        <v>42436</v>
      </c>
      <c r="K1161" s="2">
        <v>163367</v>
      </c>
      <c r="L1161" s="2">
        <v>161750</v>
      </c>
      <c r="M1161" s="2">
        <f>O1161/I1161</f>
        <v>1.0204081632653061</v>
      </c>
      <c r="N1161" s="1">
        <f t="shared" si="18"/>
        <v>0.99010204019171555</v>
      </c>
      <c r="O1161" s="2">
        <v>203000</v>
      </c>
      <c r="P1161" s="5">
        <f>H1161-J1161</f>
        <v>1208</v>
      </c>
      <c r="Q1161" s="1">
        <f>(I1161-K1161)/I1161</f>
        <v>0.17881270734894944</v>
      </c>
    </row>
    <row r="1162" spans="1:17" x14ac:dyDescent="0.25">
      <c r="A1162" s="1">
        <v>46259</v>
      </c>
      <c r="B1162">
        <v>39.663666999999997</v>
      </c>
      <c r="C1162">
        <v>-86.027692999999999</v>
      </c>
      <c r="D1162" s="1">
        <v>2002</v>
      </c>
      <c r="E1162" s="1">
        <v>11195</v>
      </c>
      <c r="F1162" s="1">
        <v>2612</v>
      </c>
      <c r="G1162" s="1">
        <v>2038</v>
      </c>
      <c r="H1162" s="3">
        <v>43059</v>
      </c>
      <c r="I1162" s="2">
        <v>244012</v>
      </c>
      <c r="J1162" s="3">
        <v>40151</v>
      </c>
      <c r="K1162" s="2">
        <v>166109</v>
      </c>
      <c r="L1162" s="2">
        <v>164465</v>
      </c>
      <c r="M1162" s="2">
        <f>O1162/I1162</f>
        <v>0.80000163926364276</v>
      </c>
      <c r="N1162" s="1">
        <f t="shared" si="18"/>
        <v>0.99010288425070281</v>
      </c>
      <c r="O1162" s="2">
        <v>195210</v>
      </c>
      <c r="P1162" s="5">
        <f>H1162-J1162</f>
        <v>2908</v>
      </c>
      <c r="Q1162" s="1">
        <f>(I1162-K1162)/I1162</f>
        <v>0.31925888890710291</v>
      </c>
    </row>
    <row r="1163" spans="1:17" x14ac:dyDescent="0.25">
      <c r="A1163" s="1">
        <v>46237</v>
      </c>
      <c r="B1163">
        <v>39.675651000000002</v>
      </c>
      <c r="C1163">
        <v>-86.077550000000002</v>
      </c>
      <c r="D1163" s="1">
        <v>2004</v>
      </c>
      <c r="E1163" s="1">
        <v>1307</v>
      </c>
      <c r="F1163" s="1">
        <v>1416</v>
      </c>
      <c r="G1163" s="1">
        <v>1216</v>
      </c>
      <c r="H1163" s="3">
        <v>43319</v>
      </c>
      <c r="I1163" s="2">
        <v>119937</v>
      </c>
      <c r="J1163" s="3">
        <v>40169</v>
      </c>
      <c r="K1163" s="2">
        <v>96853</v>
      </c>
      <c r="L1163" s="2">
        <v>95895</v>
      </c>
      <c r="M1163" s="2">
        <f>O1163/I1163</f>
        <v>0.80000333508425259</v>
      </c>
      <c r="N1163" s="1">
        <f t="shared" si="18"/>
        <v>0.99010872146448747</v>
      </c>
      <c r="O1163" s="2">
        <v>95950</v>
      </c>
      <c r="P1163" s="5">
        <f>H1163-J1163</f>
        <v>3150</v>
      </c>
      <c r="Q1163" s="1">
        <f>(I1163-K1163)/I1163</f>
        <v>0.19246771221557984</v>
      </c>
    </row>
    <row r="1164" spans="1:17" x14ac:dyDescent="0.25">
      <c r="A1164" s="1">
        <v>46239</v>
      </c>
      <c r="B1164">
        <v>39.684669</v>
      </c>
      <c r="C1164">
        <v>-86.015940000000001</v>
      </c>
      <c r="D1164" s="1">
        <v>1971</v>
      </c>
      <c r="E1164" s="1">
        <v>19798</v>
      </c>
      <c r="F1164" s="1">
        <v>1888</v>
      </c>
      <c r="G1164" s="1">
        <v>1448</v>
      </c>
      <c r="H1164" s="3">
        <v>43284</v>
      </c>
      <c r="I1164" s="2">
        <v>169540</v>
      </c>
      <c r="J1164" s="3">
        <v>40052</v>
      </c>
      <c r="K1164" s="2">
        <v>123962</v>
      </c>
      <c r="L1164" s="2">
        <v>122735</v>
      </c>
      <c r="M1164" s="2">
        <f>O1164/I1164</f>
        <v>1.0204081632653061</v>
      </c>
      <c r="N1164" s="1">
        <f t="shared" si="18"/>
        <v>0.99010180539197501</v>
      </c>
      <c r="O1164" s="2">
        <v>173000</v>
      </c>
      <c r="P1164" s="5">
        <f>H1164-J1164</f>
        <v>3232</v>
      </c>
      <c r="Q1164" s="1">
        <f>(I1164-K1164)/I1164</f>
        <v>0.26883331367228974</v>
      </c>
    </row>
    <row r="1165" spans="1:17" x14ac:dyDescent="0.25">
      <c r="A1165" s="1">
        <v>46224</v>
      </c>
      <c r="B1165">
        <v>39.787329</v>
      </c>
      <c r="C1165">
        <v>-86.261967999999996</v>
      </c>
      <c r="D1165" s="1">
        <v>1951</v>
      </c>
      <c r="E1165" s="1">
        <v>8756</v>
      </c>
      <c r="F1165" s="1">
        <v>2808</v>
      </c>
      <c r="G1165" s="1">
        <v>1992</v>
      </c>
      <c r="H1165" s="3">
        <v>43096</v>
      </c>
      <c r="I1165" s="2">
        <v>147250</v>
      </c>
      <c r="J1165" s="3">
        <v>36693</v>
      </c>
      <c r="K1165" s="2">
        <v>106267</v>
      </c>
      <c r="L1165" s="2">
        <v>79900</v>
      </c>
      <c r="M1165" s="2">
        <f>O1165/I1165</f>
        <v>0.8</v>
      </c>
      <c r="N1165" s="1">
        <f t="shared" si="18"/>
        <v>0.75187969924812026</v>
      </c>
      <c r="O1165" s="2">
        <v>117800</v>
      </c>
      <c r="P1165" s="5">
        <f>H1165-J1165</f>
        <v>6403</v>
      </c>
      <c r="Q1165" s="1">
        <f>(I1165-K1165)/I1165</f>
        <v>0.2783225806451613</v>
      </c>
    </row>
    <row r="1166" spans="1:17" x14ac:dyDescent="0.25">
      <c r="A1166" s="1">
        <v>46227</v>
      </c>
      <c r="B1166">
        <v>39.714471000000003</v>
      </c>
      <c r="C1166">
        <v>-86.136082000000002</v>
      </c>
      <c r="D1166" s="1">
        <v>1941</v>
      </c>
      <c r="E1166" s="1">
        <v>5401</v>
      </c>
      <c r="F1166" s="1">
        <v>1740</v>
      </c>
      <c r="G1166" s="1">
        <v>696</v>
      </c>
      <c r="H1166" s="3">
        <v>43446</v>
      </c>
      <c r="I1166" s="2">
        <v>73000</v>
      </c>
      <c r="J1166" s="3">
        <v>43007</v>
      </c>
      <c r="K1166" s="2">
        <v>64300</v>
      </c>
      <c r="L1166" s="2">
        <v>51440</v>
      </c>
      <c r="M1166" s="2">
        <f>O1166/I1166</f>
        <v>0.8</v>
      </c>
      <c r="N1166" s="1">
        <f t="shared" si="18"/>
        <v>0.8</v>
      </c>
      <c r="O1166" s="2">
        <v>58400</v>
      </c>
      <c r="P1166" s="5">
        <f>H1166-J1166</f>
        <v>439</v>
      </c>
      <c r="Q1166" s="1">
        <f>(I1166-K1166)/I1166</f>
        <v>0.11917808219178082</v>
      </c>
    </row>
    <row r="1167" spans="1:17" x14ac:dyDescent="0.25">
      <c r="A1167" s="1">
        <v>46214</v>
      </c>
      <c r="B1167">
        <v>39.773657999999998</v>
      </c>
      <c r="C1167">
        <v>-86.291462999999993</v>
      </c>
      <c r="D1167" s="1">
        <v>1965</v>
      </c>
      <c r="E1167" s="1">
        <v>11631</v>
      </c>
      <c r="F1167" s="1">
        <v>2905</v>
      </c>
      <c r="G1167" s="1">
        <v>1899</v>
      </c>
      <c r="H1167" s="3">
        <v>43137</v>
      </c>
      <c r="I1167" s="2">
        <v>156166</v>
      </c>
      <c r="J1167" s="3">
        <v>43007</v>
      </c>
      <c r="K1167" s="2">
        <v>85781</v>
      </c>
      <c r="L1167" s="2">
        <v>68625</v>
      </c>
      <c r="M1167" s="2">
        <f>O1167/I1167</f>
        <v>1.0204141746602973</v>
      </c>
      <c r="N1167" s="1">
        <f t="shared" si="18"/>
        <v>0.80000233151863465</v>
      </c>
      <c r="O1167" s="2">
        <v>159354</v>
      </c>
      <c r="P1167" s="5">
        <f>H1167-J1167</f>
        <v>130</v>
      </c>
      <c r="Q1167" s="1">
        <f>(I1167-K1167)/I1167</f>
        <v>0.45070629970672232</v>
      </c>
    </row>
    <row r="1168" spans="1:17" x14ac:dyDescent="0.25">
      <c r="A1168" s="1">
        <v>46260</v>
      </c>
      <c r="B1168">
        <v>39.890959000000002</v>
      </c>
      <c r="C1168">
        <v>-86.165533999999994</v>
      </c>
      <c r="D1168" s="1">
        <v>1953</v>
      </c>
      <c r="E1168" s="1">
        <v>12240</v>
      </c>
      <c r="F1168" s="1">
        <v>1930</v>
      </c>
      <c r="G1168" s="1">
        <v>1424</v>
      </c>
      <c r="H1168" s="3">
        <v>41103</v>
      </c>
      <c r="I1168" s="2">
        <v>201875</v>
      </c>
      <c r="J1168" s="3">
        <v>37765</v>
      </c>
      <c r="K1168" s="2">
        <v>164920</v>
      </c>
      <c r="L1168" s="2">
        <v>124000</v>
      </c>
      <c r="M1168" s="2">
        <f>O1168/I1168</f>
        <v>0.8</v>
      </c>
      <c r="N1168" s="1">
        <f t="shared" si="18"/>
        <v>0.75187969924812026</v>
      </c>
      <c r="O1168" s="2">
        <v>161500</v>
      </c>
      <c r="P1168" s="5">
        <f>H1168-J1168</f>
        <v>3338</v>
      </c>
      <c r="Q1168" s="1">
        <f>(I1168-K1168)/I1168</f>
        <v>0.18305882352941177</v>
      </c>
    </row>
    <row r="1169" spans="1:17" x14ac:dyDescent="0.25">
      <c r="A1169" s="1">
        <v>46240</v>
      </c>
      <c r="B1169">
        <v>39.919924000000002</v>
      </c>
      <c r="C1169">
        <v>-86.153254000000004</v>
      </c>
      <c r="D1169" s="1">
        <v>1973</v>
      </c>
      <c r="E1169" s="1">
        <v>19480</v>
      </c>
      <c r="F1169" s="1">
        <v>2024</v>
      </c>
      <c r="G1169" s="1">
        <v>1064</v>
      </c>
      <c r="H1169" s="3">
        <v>43271</v>
      </c>
      <c r="I1169" s="2">
        <v>202031</v>
      </c>
      <c r="J1169" s="3">
        <v>38189</v>
      </c>
      <c r="K1169" s="2">
        <v>211935</v>
      </c>
      <c r="L1169" s="2">
        <v>159350</v>
      </c>
      <c r="M1169" s="2">
        <f>O1169/I1169</f>
        <v>0.80000098994708735</v>
      </c>
      <c r="N1169" s="1">
        <f t="shared" si="18"/>
        <v>0.75188147309316533</v>
      </c>
      <c r="O1169" s="2">
        <v>161625</v>
      </c>
      <c r="P1169" s="5">
        <f>H1169-J1169</f>
        <v>5082</v>
      </c>
      <c r="Q1169" s="1">
        <f>(I1169-K1169)/I1169</f>
        <v>-4.9022179764491587E-2</v>
      </c>
    </row>
    <row r="1170" spans="1:17" x14ac:dyDescent="0.25">
      <c r="A1170" s="1">
        <v>46219</v>
      </c>
      <c r="B1170">
        <v>39.788055999999997</v>
      </c>
      <c r="C1170">
        <v>-86.061125000000004</v>
      </c>
      <c r="D1170" s="1">
        <v>1955</v>
      </c>
      <c r="E1170" s="1">
        <v>9453</v>
      </c>
      <c r="F1170" s="1">
        <v>1872</v>
      </c>
      <c r="G1170" s="1">
        <v>936</v>
      </c>
      <c r="H1170" s="3">
        <v>42906</v>
      </c>
      <c r="I1170" s="2">
        <v>59502</v>
      </c>
      <c r="J1170" s="3">
        <v>38240</v>
      </c>
      <c r="K1170" s="2">
        <v>113050</v>
      </c>
      <c r="L1170" s="2">
        <v>85000</v>
      </c>
      <c r="M1170" s="2">
        <f>O1170/I1170</f>
        <v>0.99010117306981282</v>
      </c>
      <c r="N1170" s="1">
        <f t="shared" si="18"/>
        <v>0.75187969924812026</v>
      </c>
      <c r="O1170" s="2">
        <v>58913</v>
      </c>
      <c r="P1170" s="5">
        <f>H1170-J1170</f>
        <v>4666</v>
      </c>
      <c r="Q1170" s="1">
        <f>(I1170-K1170)/I1170</f>
        <v>-0.89993613660045035</v>
      </c>
    </row>
    <row r="1171" spans="1:17" x14ac:dyDescent="0.25">
      <c r="A1171" s="1">
        <v>46241</v>
      </c>
      <c r="B1171">
        <v>39.728211999999999</v>
      </c>
      <c r="C1171">
        <v>-86.233277000000001</v>
      </c>
      <c r="D1171" s="1">
        <v>1930</v>
      </c>
      <c r="E1171" s="1">
        <v>5184</v>
      </c>
      <c r="F1171" s="1">
        <v>719</v>
      </c>
      <c r="G1171" s="1">
        <v>431</v>
      </c>
      <c r="H1171" s="3">
        <v>42956</v>
      </c>
      <c r="I1171" s="2">
        <v>20000</v>
      </c>
      <c r="J1171" s="3">
        <v>42283</v>
      </c>
      <c r="K1171" s="2">
        <v>12500</v>
      </c>
      <c r="L1171" s="2">
        <v>10000</v>
      </c>
      <c r="M1171" s="2">
        <f>O1171/I1171</f>
        <v>0.5</v>
      </c>
      <c r="N1171" s="1">
        <f t="shared" si="18"/>
        <v>0.8</v>
      </c>
      <c r="O1171" s="2">
        <v>10000</v>
      </c>
      <c r="P1171" s="5">
        <f>H1171-J1171</f>
        <v>673</v>
      </c>
      <c r="Q1171" s="1">
        <f>(I1171-K1171)/I1171</f>
        <v>0.375</v>
      </c>
    </row>
    <row r="1172" spans="1:17" x14ac:dyDescent="0.25">
      <c r="A1172" s="1">
        <v>46205</v>
      </c>
      <c r="B1172">
        <v>39.814981000000003</v>
      </c>
      <c r="C1172">
        <v>-86.150559999999999</v>
      </c>
      <c r="D1172" s="1">
        <v>1910</v>
      </c>
      <c r="E1172" s="1">
        <v>6708</v>
      </c>
      <c r="F1172" s="1">
        <v>4672</v>
      </c>
      <c r="G1172" s="1">
        <v>2392</v>
      </c>
      <c r="H1172" s="3">
        <v>43137</v>
      </c>
      <c r="I1172" s="2">
        <v>203750</v>
      </c>
      <c r="J1172" s="3">
        <v>42664</v>
      </c>
      <c r="K1172" s="2">
        <v>165710</v>
      </c>
      <c r="L1172" s="2">
        <v>164070</v>
      </c>
      <c r="M1172" s="2">
        <f>O1172/I1172</f>
        <v>0.8</v>
      </c>
      <c r="N1172" s="1">
        <f t="shared" si="18"/>
        <v>0.9901031923239394</v>
      </c>
      <c r="O1172" s="2">
        <v>163000</v>
      </c>
      <c r="P1172" s="5">
        <f>H1172-J1172</f>
        <v>473</v>
      </c>
      <c r="Q1172" s="1">
        <f>(I1172-K1172)/I1172</f>
        <v>0.18669938650306747</v>
      </c>
    </row>
    <row r="1173" spans="1:17" x14ac:dyDescent="0.25">
      <c r="A1173" s="1">
        <v>46254</v>
      </c>
      <c r="B1173">
        <v>39.863194</v>
      </c>
      <c r="C1173">
        <v>-86.257599999999996</v>
      </c>
      <c r="D1173" s="1">
        <v>1989</v>
      </c>
      <c r="E1173" s="1">
        <v>10441</v>
      </c>
      <c r="F1173" s="1">
        <v>1642</v>
      </c>
      <c r="G1173" s="1">
        <v>1242</v>
      </c>
      <c r="H1173" s="3">
        <v>43728</v>
      </c>
      <c r="I1173" s="2">
        <v>141813</v>
      </c>
      <c r="J1173" s="3">
        <v>43250</v>
      </c>
      <c r="K1173" s="2">
        <v>104606</v>
      </c>
      <c r="L1173" s="2">
        <v>103571</v>
      </c>
      <c r="M1173" s="2">
        <f>O1173/I1173</f>
        <v>0.99009963825601321</v>
      </c>
      <c r="N1173" s="1">
        <f t="shared" si="18"/>
        <v>0.99010573007284475</v>
      </c>
      <c r="O1173" s="2">
        <v>140409</v>
      </c>
      <c r="P1173" s="5">
        <f>H1173-J1173</f>
        <v>478</v>
      </c>
      <c r="Q1173" s="1">
        <f>(I1173-K1173)/I1173</f>
        <v>0.2623666377553539</v>
      </c>
    </row>
    <row r="1174" spans="1:17" x14ac:dyDescent="0.25">
      <c r="A1174" s="1">
        <v>46220</v>
      </c>
      <c r="B1174">
        <v>39.860529</v>
      </c>
      <c r="C1174">
        <v>-86.155387000000005</v>
      </c>
      <c r="D1174" s="1">
        <v>1939</v>
      </c>
      <c r="E1174" s="1">
        <v>13495</v>
      </c>
      <c r="F1174" s="1">
        <v>4304</v>
      </c>
      <c r="G1174" s="1">
        <v>2928</v>
      </c>
      <c r="H1174" s="3">
        <v>43171</v>
      </c>
      <c r="I1174" s="2">
        <v>98437</v>
      </c>
      <c r="J1174" s="3">
        <v>37540</v>
      </c>
      <c r="K1174" s="2">
        <v>344736</v>
      </c>
      <c r="L1174" s="2">
        <v>259200</v>
      </c>
      <c r="M1174" s="2">
        <f>O1174/I1174</f>
        <v>0.80000406351270359</v>
      </c>
      <c r="N1174" s="1">
        <f t="shared" si="18"/>
        <v>0.75187969924812026</v>
      </c>
      <c r="O1174" s="2">
        <v>78750</v>
      </c>
      <c r="P1174" s="5">
        <f>H1174-J1174</f>
        <v>5631</v>
      </c>
      <c r="Q1174" s="1">
        <f>(I1174-K1174)/I1174</f>
        <v>-2.5020977884332112</v>
      </c>
    </row>
    <row r="1175" spans="1:17" x14ac:dyDescent="0.25">
      <c r="A1175" s="1">
        <v>46260</v>
      </c>
      <c r="B1175">
        <v>39.907041999999997</v>
      </c>
      <c r="C1175">
        <v>-86.186724999999996</v>
      </c>
      <c r="D1175" s="1">
        <v>1968</v>
      </c>
      <c r="E1175" s="1">
        <v>13090</v>
      </c>
      <c r="F1175" s="1">
        <v>2492</v>
      </c>
      <c r="G1175" s="1">
        <v>1967</v>
      </c>
      <c r="H1175" s="3">
        <v>41969</v>
      </c>
      <c r="I1175" s="2">
        <v>200687</v>
      </c>
      <c r="J1175" s="3">
        <v>38656</v>
      </c>
      <c r="K1175" s="2">
        <v>209475</v>
      </c>
      <c r="L1175" s="2">
        <v>126000</v>
      </c>
      <c r="M1175" s="2">
        <f>O1175/I1175</f>
        <v>0.80000199315351772</v>
      </c>
      <c r="N1175" s="1">
        <f t="shared" si="18"/>
        <v>0.60150375939849621</v>
      </c>
      <c r="O1175" s="2">
        <v>160550</v>
      </c>
      <c r="P1175" s="5">
        <f>H1175-J1175</f>
        <v>3313</v>
      </c>
      <c r="Q1175" s="1">
        <f>(I1175-K1175)/I1175</f>
        <v>-4.3789582783139915E-2</v>
      </c>
    </row>
    <row r="1176" spans="1:17" x14ac:dyDescent="0.25">
      <c r="A1176" s="1">
        <v>46219</v>
      </c>
      <c r="B1176">
        <v>39.765644999999999</v>
      </c>
      <c r="C1176">
        <v>-86.079671000000005</v>
      </c>
      <c r="D1176" s="1">
        <v>1944</v>
      </c>
      <c r="E1176" s="1">
        <v>7187</v>
      </c>
      <c r="F1176" s="1">
        <v>2176</v>
      </c>
      <c r="G1176" s="1">
        <v>968</v>
      </c>
      <c r="H1176" s="3">
        <v>42887</v>
      </c>
      <c r="I1176" s="2">
        <v>97628</v>
      </c>
      <c r="J1176" s="3">
        <v>41893</v>
      </c>
      <c r="K1176" s="2">
        <v>83250</v>
      </c>
      <c r="L1176" s="2">
        <v>66600</v>
      </c>
      <c r="M1176" s="2">
        <f>O1176/I1176</f>
        <v>0.99010529766050726</v>
      </c>
      <c r="N1176" s="1">
        <f t="shared" si="18"/>
        <v>0.8</v>
      </c>
      <c r="O1176" s="2">
        <v>96662</v>
      </c>
      <c r="P1176" s="5">
        <f>H1176-J1176</f>
        <v>994</v>
      </c>
      <c r="Q1176" s="1">
        <f>(I1176-K1176)/I1176</f>
        <v>0.14727332322694309</v>
      </c>
    </row>
    <row r="1177" spans="1:17" x14ac:dyDescent="0.25">
      <c r="A1177" s="1">
        <v>46239</v>
      </c>
      <c r="B1177">
        <v>39.705039999999997</v>
      </c>
      <c r="C1177">
        <v>-85.976945999999998</v>
      </c>
      <c r="D1177" s="1">
        <v>2006</v>
      </c>
      <c r="E1177" s="1">
        <v>9845</v>
      </c>
      <c r="F1177" s="1">
        <v>3140</v>
      </c>
      <c r="G1177" s="1">
        <v>2700</v>
      </c>
      <c r="H1177" s="3">
        <v>43028</v>
      </c>
      <c r="I1177" s="2">
        <v>187282</v>
      </c>
      <c r="J1177" s="3">
        <v>38993</v>
      </c>
      <c r="K1177" s="2">
        <v>215812</v>
      </c>
      <c r="L1177" s="2">
        <v>162265</v>
      </c>
      <c r="M1177" s="2">
        <f>O1177/I1177</f>
        <v>1.0204130669258125</v>
      </c>
      <c r="N1177" s="1">
        <f t="shared" si="18"/>
        <v>0.75188126702871017</v>
      </c>
      <c r="O1177" s="2">
        <v>191105</v>
      </c>
      <c r="P1177" s="5">
        <f>H1177-J1177</f>
        <v>4035</v>
      </c>
      <c r="Q1177" s="1">
        <f>(I1177-K1177)/I1177</f>
        <v>-0.15233711728836727</v>
      </c>
    </row>
    <row r="1178" spans="1:17" x14ac:dyDescent="0.25">
      <c r="A1178" s="1">
        <v>46241</v>
      </c>
      <c r="B1178">
        <v>39.713704</v>
      </c>
      <c r="C1178">
        <v>-86.242007999999998</v>
      </c>
      <c r="D1178" s="1">
        <v>1968</v>
      </c>
      <c r="E1178" s="1">
        <v>7841</v>
      </c>
      <c r="F1178" s="1">
        <v>1156</v>
      </c>
      <c r="G1178" s="1">
        <v>1156</v>
      </c>
      <c r="H1178" s="3">
        <v>42425</v>
      </c>
      <c r="I1178" s="2">
        <v>88260</v>
      </c>
      <c r="J1178" s="3">
        <v>39472</v>
      </c>
      <c r="K1178" s="2">
        <v>104375</v>
      </c>
      <c r="L1178" s="2">
        <v>83500</v>
      </c>
      <c r="M1178" s="2">
        <f>O1178/I1178</f>
        <v>0.99010876954452753</v>
      </c>
      <c r="N1178" s="1">
        <f t="shared" si="18"/>
        <v>0.8</v>
      </c>
      <c r="O1178" s="2">
        <v>87387</v>
      </c>
      <c r="P1178" s="5">
        <f>H1178-J1178</f>
        <v>2953</v>
      </c>
      <c r="Q1178" s="1">
        <f>(I1178-K1178)/I1178</f>
        <v>-0.18258554271470656</v>
      </c>
    </row>
    <row r="1179" spans="1:17" x14ac:dyDescent="0.25">
      <c r="A1179" s="1">
        <v>46237</v>
      </c>
      <c r="B1179">
        <v>39.685121000000002</v>
      </c>
      <c r="C1179">
        <v>-86.053940999999995</v>
      </c>
      <c r="D1179" s="1">
        <v>2002</v>
      </c>
      <c r="E1179" s="1">
        <v>10193</v>
      </c>
      <c r="F1179" s="1">
        <v>2196</v>
      </c>
      <c r="G1179" s="1">
        <v>1816</v>
      </c>
      <c r="H1179" s="3">
        <v>41425</v>
      </c>
      <c r="I1179" s="2">
        <v>132877</v>
      </c>
      <c r="J1179" s="3">
        <v>37554</v>
      </c>
      <c r="K1179" s="2">
        <v>116559</v>
      </c>
      <c r="L1179" s="2">
        <v>115405</v>
      </c>
      <c r="M1179" s="2">
        <f>O1179/I1179</f>
        <v>0.99010362967255428</v>
      </c>
      <c r="N1179" s="1">
        <f t="shared" si="18"/>
        <v>0.99009943462109318</v>
      </c>
      <c r="O1179" s="2">
        <v>131562</v>
      </c>
      <c r="P1179" s="5">
        <f>H1179-J1179</f>
        <v>3871</v>
      </c>
      <c r="Q1179" s="1">
        <f>(I1179-K1179)/I1179</f>
        <v>0.12280530114316247</v>
      </c>
    </row>
    <row r="1180" spans="1:17" x14ac:dyDescent="0.25">
      <c r="A1180" s="1">
        <v>46217</v>
      </c>
      <c r="B1180">
        <v>39.663544000000002</v>
      </c>
      <c r="C1180">
        <v>-86.178995999999998</v>
      </c>
      <c r="D1180" s="1">
        <v>2001</v>
      </c>
      <c r="E1180" s="1">
        <v>7797</v>
      </c>
      <c r="F1180" s="1">
        <v>4124</v>
      </c>
      <c r="G1180" s="1">
        <v>3704</v>
      </c>
      <c r="H1180" s="3">
        <v>42720</v>
      </c>
      <c r="I1180" s="2">
        <v>171464</v>
      </c>
      <c r="J1180" s="3">
        <v>37748</v>
      </c>
      <c r="K1180" s="2">
        <v>179882</v>
      </c>
      <c r="L1180" s="2">
        <v>135250</v>
      </c>
      <c r="M1180" s="2">
        <f>O1180/I1180</f>
        <v>0.99010287873839409</v>
      </c>
      <c r="N1180" s="1">
        <f t="shared" si="18"/>
        <v>0.75188178917290227</v>
      </c>
      <c r="O1180" s="2">
        <v>169767</v>
      </c>
      <c r="P1180" s="5">
        <f>H1180-J1180</f>
        <v>4972</v>
      </c>
      <c r="Q1180" s="1">
        <f>(I1180-K1180)/I1180</f>
        <v>-4.9094853730229086E-2</v>
      </c>
    </row>
    <row r="1181" spans="1:17" x14ac:dyDescent="0.25">
      <c r="A1181" s="1">
        <v>46234</v>
      </c>
      <c r="B1181">
        <v>39.821021999999999</v>
      </c>
      <c r="C1181">
        <v>-86.320344000000006</v>
      </c>
      <c r="D1181" s="1">
        <v>1965</v>
      </c>
      <c r="E1181" s="1">
        <v>16509</v>
      </c>
      <c r="F1181" s="1">
        <v>1728</v>
      </c>
      <c r="G1181" s="1">
        <v>1287</v>
      </c>
      <c r="H1181" s="3">
        <v>43238</v>
      </c>
      <c r="I1181" s="2">
        <v>148755</v>
      </c>
      <c r="J1181" s="3">
        <v>38168</v>
      </c>
      <c r="K1181" s="2">
        <v>125030</v>
      </c>
      <c r="L1181" s="2">
        <v>123793</v>
      </c>
      <c r="M1181" s="2">
        <f>O1181/I1181</f>
        <v>0.99010453430136802</v>
      </c>
      <c r="N1181" s="1">
        <f t="shared" si="18"/>
        <v>0.99010637447012717</v>
      </c>
      <c r="O1181" s="2">
        <v>147283</v>
      </c>
      <c r="P1181" s="5">
        <f>H1181-J1181</f>
        <v>5070</v>
      </c>
      <c r="Q1181" s="1">
        <f>(I1181-K1181)/I1181</f>
        <v>0.15949043729622533</v>
      </c>
    </row>
    <row r="1182" spans="1:17" x14ac:dyDescent="0.25">
      <c r="A1182" s="1">
        <v>46219</v>
      </c>
      <c r="B1182">
        <v>39.785080999999998</v>
      </c>
      <c r="C1182">
        <v>-86.078202000000005</v>
      </c>
      <c r="D1182" s="1">
        <v>1947</v>
      </c>
      <c r="E1182" s="1">
        <v>5750</v>
      </c>
      <c r="F1182" s="1">
        <v>2844</v>
      </c>
      <c r="G1182" s="1">
        <v>1362</v>
      </c>
      <c r="H1182" s="3">
        <v>42839</v>
      </c>
      <c r="I1182" s="2">
        <v>133969</v>
      </c>
      <c r="J1182" s="3">
        <v>37770</v>
      </c>
      <c r="K1182" s="2">
        <v>128276</v>
      </c>
      <c r="L1182" s="2">
        <v>127006</v>
      </c>
      <c r="M1182" s="2">
        <f>O1182/I1182</f>
        <v>1.0204151706738125</v>
      </c>
      <c r="N1182" s="1">
        <f t="shared" si="18"/>
        <v>0.9900994730113194</v>
      </c>
      <c r="O1182" s="2">
        <v>136704</v>
      </c>
      <c r="P1182" s="5">
        <f>H1182-J1182</f>
        <v>5069</v>
      </c>
      <c r="Q1182" s="1">
        <f>(I1182-K1182)/I1182</f>
        <v>4.2494905537848307E-2</v>
      </c>
    </row>
    <row r="1183" spans="1:17" x14ac:dyDescent="0.25">
      <c r="A1183" s="1">
        <v>46217</v>
      </c>
      <c r="B1183">
        <v>39.653709999999997</v>
      </c>
      <c r="C1183">
        <v>-86.168965</v>
      </c>
      <c r="D1183" s="1">
        <v>1998</v>
      </c>
      <c r="E1183" s="1">
        <v>6403</v>
      </c>
      <c r="F1183" s="1">
        <v>1978</v>
      </c>
      <c r="G1183" s="1">
        <v>1578</v>
      </c>
      <c r="H1183" s="3">
        <v>42828</v>
      </c>
      <c r="I1183" s="2">
        <v>130000</v>
      </c>
      <c r="J1183" s="3">
        <v>41145</v>
      </c>
      <c r="K1183" s="2">
        <v>108283</v>
      </c>
      <c r="L1183" s="2">
        <v>107211</v>
      </c>
      <c r="M1183" s="2">
        <f>O1183/I1183</f>
        <v>0.8</v>
      </c>
      <c r="N1183" s="1">
        <f t="shared" si="18"/>
        <v>0.99010001569960193</v>
      </c>
      <c r="O1183" s="2">
        <v>104000</v>
      </c>
      <c r="P1183" s="5">
        <f>H1183-J1183</f>
        <v>1683</v>
      </c>
      <c r="Q1183" s="1">
        <f>(I1183-K1183)/I1183</f>
        <v>0.16705384615384616</v>
      </c>
    </row>
    <row r="1184" spans="1:17" x14ac:dyDescent="0.25">
      <c r="A1184" s="1">
        <v>46219</v>
      </c>
      <c r="B1184">
        <v>39.784604999999999</v>
      </c>
      <c r="C1184">
        <v>-86.043217999999996</v>
      </c>
      <c r="D1184" s="1">
        <v>1951</v>
      </c>
      <c r="E1184" s="1">
        <v>11979</v>
      </c>
      <c r="F1184" s="1">
        <v>2352</v>
      </c>
      <c r="G1184" s="1">
        <v>1176</v>
      </c>
      <c r="H1184" s="3">
        <v>43321</v>
      </c>
      <c r="I1184" s="2">
        <v>102744</v>
      </c>
      <c r="J1184" s="3">
        <v>40421</v>
      </c>
      <c r="K1184" s="2">
        <v>84708</v>
      </c>
      <c r="L1184" s="2">
        <v>83870</v>
      </c>
      <c r="M1184" s="2">
        <f>O1184/I1184</f>
        <v>0.9901016117729502</v>
      </c>
      <c r="N1184" s="1">
        <f t="shared" si="18"/>
        <v>0.99010719176465034</v>
      </c>
      <c r="O1184" s="2">
        <v>101727</v>
      </c>
      <c r="P1184" s="5">
        <f>H1184-J1184</f>
        <v>2900</v>
      </c>
      <c r="Q1184" s="1">
        <f>(I1184-K1184)/I1184</f>
        <v>0.17554309740714785</v>
      </c>
    </row>
    <row r="1185" spans="1:17" x14ac:dyDescent="0.25">
      <c r="A1185" s="1">
        <v>46229</v>
      </c>
      <c r="B1185">
        <v>39.781258999999999</v>
      </c>
      <c r="C1185">
        <v>-85.959350000000001</v>
      </c>
      <c r="D1185" s="1">
        <v>1981</v>
      </c>
      <c r="E1185" s="1">
        <v>7449</v>
      </c>
      <c r="F1185" s="1">
        <v>1932</v>
      </c>
      <c r="G1185" s="1">
        <v>1932</v>
      </c>
      <c r="H1185" s="3">
        <v>43322</v>
      </c>
      <c r="I1185" s="2">
        <v>134588</v>
      </c>
      <c r="J1185" s="3">
        <v>40904</v>
      </c>
      <c r="K1185" s="2">
        <v>41262</v>
      </c>
      <c r="L1185" s="2">
        <v>40854</v>
      </c>
      <c r="M1185" s="2">
        <f>O1185/I1185</f>
        <v>0.79999702796683214</v>
      </c>
      <c r="N1185" s="1">
        <f t="shared" si="18"/>
        <v>0.99011196742765739</v>
      </c>
      <c r="O1185" s="2">
        <v>107670</v>
      </c>
      <c r="P1185" s="5">
        <f>H1185-J1185</f>
        <v>2418</v>
      </c>
      <c r="Q1185" s="1">
        <f>(I1185-K1185)/I1185</f>
        <v>0.69341991856629115</v>
      </c>
    </row>
    <row r="1186" spans="1:17" x14ac:dyDescent="0.25">
      <c r="A1186" s="1">
        <v>46229</v>
      </c>
      <c r="B1186">
        <v>39.786284999999999</v>
      </c>
      <c r="C1186">
        <v>-85.994631999999996</v>
      </c>
      <c r="D1186" s="1">
        <v>1964</v>
      </c>
      <c r="E1186" s="1">
        <v>18905</v>
      </c>
      <c r="F1186" s="1">
        <v>1842</v>
      </c>
      <c r="G1186" s="1">
        <v>1380</v>
      </c>
      <c r="H1186" s="3">
        <v>43201</v>
      </c>
      <c r="I1186" s="2">
        <v>119004</v>
      </c>
      <c r="J1186" s="3">
        <v>38642</v>
      </c>
      <c r="K1186" s="2">
        <v>106399</v>
      </c>
      <c r="L1186" s="2">
        <v>105346</v>
      </c>
      <c r="M1186" s="2">
        <f>O1186/I1186</f>
        <v>0.99010117306981282</v>
      </c>
      <c r="N1186" s="1">
        <f t="shared" si="18"/>
        <v>0.99010329044445911</v>
      </c>
      <c r="O1186" s="2">
        <v>117826</v>
      </c>
      <c r="P1186" s="5">
        <f>H1186-J1186</f>
        <v>4559</v>
      </c>
      <c r="Q1186" s="1">
        <f>(I1186-K1186)/I1186</f>
        <v>0.1059208093845585</v>
      </c>
    </row>
    <row r="1187" spans="1:17" x14ac:dyDescent="0.25">
      <c r="A1187" s="1">
        <v>46202</v>
      </c>
      <c r="B1187">
        <v>39.772750000000002</v>
      </c>
      <c r="C1187">
        <v>-86.148433999999995</v>
      </c>
      <c r="D1187" s="1">
        <v>1985</v>
      </c>
      <c r="E1187" s="1">
        <v>14375</v>
      </c>
      <c r="F1187" s="1">
        <v>1408</v>
      </c>
      <c r="G1187" s="1">
        <v>1408</v>
      </c>
      <c r="H1187" s="3">
        <v>43208</v>
      </c>
      <c r="I1187" s="2">
        <v>301125</v>
      </c>
      <c r="J1187" s="3">
        <v>36858</v>
      </c>
      <c r="K1187" s="2">
        <v>175560</v>
      </c>
      <c r="L1187" s="2">
        <v>132000</v>
      </c>
      <c r="M1187" s="2">
        <f>O1187/I1187</f>
        <v>0.8</v>
      </c>
      <c r="N1187" s="1">
        <f t="shared" si="18"/>
        <v>0.75187969924812026</v>
      </c>
      <c r="O1187" s="2">
        <v>240900</v>
      </c>
      <c r="P1187" s="5">
        <f>H1187-J1187</f>
        <v>6350</v>
      </c>
      <c r="Q1187" s="1">
        <f>(I1187-K1187)/I1187</f>
        <v>0.41698630136986303</v>
      </c>
    </row>
    <row r="1188" spans="1:17" x14ac:dyDescent="0.25">
      <c r="A1188" s="1">
        <v>46202</v>
      </c>
      <c r="B1188">
        <v>39.795262000000001</v>
      </c>
      <c r="C1188">
        <v>-86.156283000000002</v>
      </c>
      <c r="D1188" s="1">
        <v>2008</v>
      </c>
      <c r="E1188" s="1">
        <v>871</v>
      </c>
      <c r="F1188" s="1">
        <v>2742</v>
      </c>
      <c r="G1188" s="1">
        <v>2258</v>
      </c>
      <c r="H1188" s="3">
        <v>43277</v>
      </c>
      <c r="I1188" s="2">
        <v>250000</v>
      </c>
      <c r="J1188" s="3">
        <v>42180</v>
      </c>
      <c r="K1188" s="2">
        <v>267500</v>
      </c>
      <c r="L1188" s="2">
        <v>214000</v>
      </c>
      <c r="M1188" s="2">
        <f>O1188/I1188</f>
        <v>0.8</v>
      </c>
      <c r="N1188" s="1">
        <f t="shared" si="18"/>
        <v>0.8</v>
      </c>
      <c r="O1188" s="2">
        <v>200000</v>
      </c>
      <c r="P1188" s="5">
        <f>H1188-J1188</f>
        <v>1097</v>
      </c>
      <c r="Q1188" s="1">
        <f>(I1188-K1188)/I1188</f>
        <v>-7.0000000000000007E-2</v>
      </c>
    </row>
    <row r="1189" spans="1:17" x14ac:dyDescent="0.25">
      <c r="A1189" s="1">
        <v>46205</v>
      </c>
      <c r="B1189">
        <v>39.801468</v>
      </c>
      <c r="C1189">
        <v>-86.148214999999993</v>
      </c>
      <c r="D1189" s="1">
        <v>2005</v>
      </c>
      <c r="E1189" s="1">
        <v>10019</v>
      </c>
      <c r="F1189" s="1">
        <v>2670</v>
      </c>
      <c r="G1189" s="1">
        <v>2228</v>
      </c>
      <c r="H1189" s="3">
        <v>43252</v>
      </c>
      <c r="I1189" s="2">
        <v>362500</v>
      </c>
      <c r="J1189" s="3">
        <v>41920</v>
      </c>
      <c r="K1189" s="2">
        <v>272812</v>
      </c>
      <c r="L1189" s="2">
        <v>218250</v>
      </c>
      <c r="M1189" s="2">
        <f>O1189/I1189</f>
        <v>0.8</v>
      </c>
      <c r="N1189" s="1">
        <f t="shared" si="18"/>
        <v>0.80000146621116375</v>
      </c>
      <c r="O1189" s="2">
        <v>290000</v>
      </c>
      <c r="P1189" s="5">
        <f>H1189-J1189</f>
        <v>1332</v>
      </c>
      <c r="Q1189" s="1">
        <f>(I1189-K1189)/I1189</f>
        <v>0.2474151724137931</v>
      </c>
    </row>
    <row r="1190" spans="1:17" x14ac:dyDescent="0.25">
      <c r="A1190" s="1">
        <v>46240</v>
      </c>
      <c r="B1190">
        <v>39.911259999999999</v>
      </c>
      <c r="C1190">
        <v>-86.146338999999998</v>
      </c>
      <c r="D1190" s="1">
        <v>1949</v>
      </c>
      <c r="E1190" s="1">
        <v>14026</v>
      </c>
      <c r="F1190" s="1">
        <v>3506</v>
      </c>
      <c r="G1190" s="1">
        <v>1513</v>
      </c>
      <c r="H1190" s="3">
        <v>43083</v>
      </c>
      <c r="I1190" s="2">
        <v>239000</v>
      </c>
      <c r="J1190" s="3">
        <v>37894</v>
      </c>
      <c r="K1190" s="2">
        <v>29592</v>
      </c>
      <c r="L1190" s="2">
        <v>22250</v>
      </c>
      <c r="M1190" s="2">
        <f>O1190/I1190</f>
        <v>0.8</v>
      </c>
      <c r="N1190" s="1">
        <f t="shared" si="18"/>
        <v>0.75189240335225738</v>
      </c>
      <c r="O1190" s="2">
        <v>191200</v>
      </c>
      <c r="P1190" s="5">
        <f>H1190-J1190</f>
        <v>5189</v>
      </c>
      <c r="Q1190" s="1">
        <f>(I1190-K1190)/I1190</f>
        <v>0.87618410041840999</v>
      </c>
    </row>
    <row r="1191" spans="1:17" x14ac:dyDescent="0.25">
      <c r="A1191" s="1">
        <v>46241</v>
      </c>
      <c r="B1191">
        <v>39.756990000000002</v>
      </c>
      <c r="C1191">
        <v>-86.275617999999994</v>
      </c>
      <c r="D1191" s="1">
        <v>1968</v>
      </c>
      <c r="E1191" s="1">
        <v>10498</v>
      </c>
      <c r="F1191" s="1">
        <v>1774</v>
      </c>
      <c r="G1191" s="1">
        <v>1254</v>
      </c>
      <c r="H1191" s="3">
        <v>43206</v>
      </c>
      <c r="I1191" s="2">
        <v>121979</v>
      </c>
      <c r="J1191" s="3">
        <v>40865</v>
      </c>
      <c r="K1191" s="2">
        <v>88595</v>
      </c>
      <c r="L1191" s="2">
        <v>87718</v>
      </c>
      <c r="M1191" s="2">
        <f>O1191/I1191</f>
        <v>0.99010485411423277</v>
      </c>
      <c r="N1191" s="1">
        <f t="shared" si="18"/>
        <v>0.99010102150234214</v>
      </c>
      <c r="O1191" s="2">
        <v>120772</v>
      </c>
      <c r="P1191" s="5">
        <f>H1191-J1191</f>
        <v>2341</v>
      </c>
      <c r="Q1191" s="1">
        <f>(I1191-K1191)/I1191</f>
        <v>0.2736864542257274</v>
      </c>
    </row>
    <row r="1192" spans="1:17" x14ac:dyDescent="0.25">
      <c r="A1192" s="1">
        <v>46254</v>
      </c>
      <c r="B1192">
        <v>39.831752999999999</v>
      </c>
      <c r="C1192">
        <v>-86.278514999999999</v>
      </c>
      <c r="D1192" s="1">
        <v>1988</v>
      </c>
      <c r="E1192" s="1">
        <v>5227</v>
      </c>
      <c r="F1192" s="1">
        <v>1310</v>
      </c>
      <c r="G1192" s="1">
        <v>910</v>
      </c>
      <c r="H1192" s="3">
        <v>42955</v>
      </c>
      <c r="I1192" s="2">
        <v>105000</v>
      </c>
      <c r="J1192" s="3">
        <v>39966</v>
      </c>
      <c r="K1192" s="2">
        <v>106607</v>
      </c>
      <c r="L1192" s="2">
        <v>105552</v>
      </c>
      <c r="M1192" s="2">
        <f>O1192/I1192</f>
        <v>0.98188571428571425</v>
      </c>
      <c r="N1192" s="1">
        <f t="shared" si="18"/>
        <v>0.99010383933512813</v>
      </c>
      <c r="O1192" s="2">
        <v>103098</v>
      </c>
      <c r="P1192" s="5">
        <f>H1192-J1192</f>
        <v>2989</v>
      </c>
      <c r="Q1192" s="1">
        <f>(I1192-K1192)/I1192</f>
        <v>-1.5304761904761904E-2</v>
      </c>
    </row>
    <row r="1193" spans="1:17" x14ac:dyDescent="0.25">
      <c r="A1193" s="1">
        <v>46203</v>
      </c>
      <c r="B1193">
        <v>39.745705999999998</v>
      </c>
      <c r="C1193">
        <v>-86.063366000000002</v>
      </c>
      <c r="D1193" s="1">
        <v>1910</v>
      </c>
      <c r="E1193" s="1">
        <v>17250</v>
      </c>
      <c r="F1193" s="1">
        <v>2346</v>
      </c>
      <c r="G1193" s="1">
        <v>1968</v>
      </c>
      <c r="H1193" s="3">
        <v>42027</v>
      </c>
      <c r="I1193" s="2">
        <v>69787</v>
      </c>
      <c r="J1193" s="3">
        <v>40045</v>
      </c>
      <c r="K1193" s="2">
        <v>110268</v>
      </c>
      <c r="L1193" s="2">
        <v>109177</v>
      </c>
      <c r="M1193" s="2">
        <f>O1193/I1193</f>
        <v>0.99011277171966128</v>
      </c>
      <c r="N1193" s="1">
        <f t="shared" si="18"/>
        <v>0.99010592374941053</v>
      </c>
      <c r="O1193" s="2">
        <v>69097</v>
      </c>
      <c r="P1193" s="5">
        <f>H1193-J1193</f>
        <v>1982</v>
      </c>
      <c r="Q1193" s="1">
        <f>(I1193-K1193)/I1193</f>
        <v>-0.5800650550962213</v>
      </c>
    </row>
    <row r="1194" spans="1:17" x14ac:dyDescent="0.25">
      <c r="A1194" s="1">
        <v>46237</v>
      </c>
      <c r="B1194">
        <v>39.722172</v>
      </c>
      <c r="C1194">
        <v>-86.121639999999999</v>
      </c>
      <c r="D1194" s="1">
        <v>2003</v>
      </c>
      <c r="E1194" s="1">
        <v>6665</v>
      </c>
      <c r="F1194" s="1">
        <v>1400</v>
      </c>
      <c r="G1194" s="1">
        <v>1400</v>
      </c>
      <c r="H1194" s="3">
        <v>39666</v>
      </c>
      <c r="I1194" s="2">
        <v>72607</v>
      </c>
      <c r="J1194" s="3">
        <v>38112</v>
      </c>
      <c r="K1194" s="2">
        <v>84588</v>
      </c>
      <c r="L1194" s="2">
        <v>83751</v>
      </c>
      <c r="M1194" s="2">
        <f>O1194/I1194</f>
        <v>0.99011114630820718</v>
      </c>
      <c r="N1194" s="1">
        <f t="shared" si="18"/>
        <v>0.99010497942970632</v>
      </c>
      <c r="O1194" s="2">
        <v>71889</v>
      </c>
      <c r="P1194" s="5">
        <f>H1194-J1194</f>
        <v>1554</v>
      </c>
      <c r="Q1194" s="1">
        <f>(I1194-K1194)/I1194</f>
        <v>-0.16501163799633645</v>
      </c>
    </row>
    <row r="1195" spans="1:17" x14ac:dyDescent="0.25">
      <c r="A1195" s="1">
        <v>46203</v>
      </c>
      <c r="B1195">
        <v>39.759002000000002</v>
      </c>
      <c r="C1195">
        <v>-86.129042999999996</v>
      </c>
      <c r="D1195" s="1">
        <v>1910</v>
      </c>
      <c r="E1195" s="1">
        <v>3790</v>
      </c>
      <c r="F1195" s="1">
        <v>1856</v>
      </c>
      <c r="G1195" s="1">
        <v>928</v>
      </c>
      <c r="H1195" s="3">
        <v>43238</v>
      </c>
      <c r="I1195" s="2">
        <v>70000</v>
      </c>
      <c r="J1195" s="3">
        <v>43180</v>
      </c>
      <c r="K1195" s="2">
        <v>56250</v>
      </c>
      <c r="L1195" s="2">
        <v>45000</v>
      </c>
      <c r="M1195" s="2">
        <f>O1195/I1195</f>
        <v>0.8</v>
      </c>
      <c r="N1195" s="1">
        <f t="shared" si="18"/>
        <v>0.8</v>
      </c>
      <c r="O1195" s="2">
        <v>56000</v>
      </c>
      <c r="P1195" s="5">
        <f>H1195-J1195</f>
        <v>58</v>
      </c>
      <c r="Q1195" s="1">
        <f>(I1195-K1195)/I1195</f>
        <v>0.19642857142857142</v>
      </c>
    </row>
    <row r="1196" spans="1:17" x14ac:dyDescent="0.25">
      <c r="A1196" s="1">
        <v>46205</v>
      </c>
      <c r="B1196">
        <v>39.839435999999999</v>
      </c>
      <c r="C1196">
        <v>-86.144338000000005</v>
      </c>
      <c r="D1196" s="1">
        <v>1922</v>
      </c>
      <c r="E1196" s="1">
        <v>5001</v>
      </c>
      <c r="F1196" s="1">
        <v>2253</v>
      </c>
      <c r="G1196" s="1">
        <v>1517</v>
      </c>
      <c r="H1196" s="3">
        <v>43277</v>
      </c>
      <c r="I1196" s="2">
        <v>284938</v>
      </c>
      <c r="J1196" s="3">
        <v>42909</v>
      </c>
      <c r="K1196" s="2">
        <v>211250</v>
      </c>
      <c r="L1196" s="2">
        <v>169000</v>
      </c>
      <c r="M1196" s="2">
        <f>O1196/I1196</f>
        <v>0.79999859618583691</v>
      </c>
      <c r="N1196" s="1">
        <f t="shared" si="18"/>
        <v>0.8</v>
      </c>
      <c r="O1196" s="2">
        <v>227950</v>
      </c>
      <c r="P1196" s="5">
        <f>H1196-J1196</f>
        <v>368</v>
      </c>
      <c r="Q1196" s="1">
        <f>(I1196-K1196)/I1196</f>
        <v>0.25861064512279863</v>
      </c>
    </row>
    <row r="1197" spans="1:17" x14ac:dyDescent="0.25">
      <c r="A1197" s="1">
        <v>46254</v>
      </c>
      <c r="B1197">
        <v>39.852097000000001</v>
      </c>
      <c r="C1197">
        <v>-86.245799000000005</v>
      </c>
      <c r="D1197" s="1">
        <v>1990</v>
      </c>
      <c r="E1197" s="1">
        <v>13504</v>
      </c>
      <c r="F1197" s="1">
        <v>2308</v>
      </c>
      <c r="G1197" s="1">
        <v>1804</v>
      </c>
      <c r="H1197" s="3">
        <v>40717</v>
      </c>
      <c r="I1197" s="2">
        <v>110542</v>
      </c>
      <c r="J1197" s="3">
        <v>38959</v>
      </c>
      <c r="K1197" s="2">
        <v>131756</v>
      </c>
      <c r="L1197" s="2">
        <v>130452</v>
      </c>
      <c r="M1197" s="2">
        <f>O1197/I1197</f>
        <v>0.99010330914946354</v>
      </c>
      <c r="N1197" s="1">
        <f t="shared" si="18"/>
        <v>0.99010291751419288</v>
      </c>
      <c r="O1197" s="2">
        <v>109448</v>
      </c>
      <c r="P1197" s="5">
        <f>H1197-J1197</f>
        <v>1758</v>
      </c>
      <c r="Q1197" s="1">
        <f>(I1197-K1197)/I1197</f>
        <v>-0.19190895768124333</v>
      </c>
    </row>
    <row r="1198" spans="1:17" x14ac:dyDescent="0.25">
      <c r="A1198" s="1">
        <v>46237</v>
      </c>
      <c r="B1198">
        <v>39.700032</v>
      </c>
      <c r="C1198">
        <v>-86.047915000000003</v>
      </c>
      <c r="D1198" s="1">
        <v>2002</v>
      </c>
      <c r="E1198" s="1">
        <v>8538</v>
      </c>
      <c r="F1198" s="1">
        <v>1612</v>
      </c>
      <c r="G1198" s="1">
        <v>1212</v>
      </c>
      <c r="H1198" s="3">
        <v>42989</v>
      </c>
      <c r="I1198" s="2">
        <v>105625</v>
      </c>
      <c r="J1198" s="3">
        <v>38391</v>
      </c>
      <c r="K1198" s="2">
        <v>108033</v>
      </c>
      <c r="L1198" s="2">
        <v>106964</v>
      </c>
      <c r="M1198" s="2">
        <f>O1198/I1198</f>
        <v>0.8</v>
      </c>
      <c r="N1198" s="1">
        <f t="shared" si="18"/>
        <v>0.99010487536215785</v>
      </c>
      <c r="O1198" s="2">
        <v>84500</v>
      </c>
      <c r="P1198" s="5">
        <f>H1198-J1198</f>
        <v>4598</v>
      </c>
      <c r="Q1198" s="1">
        <f>(I1198-K1198)/I1198</f>
        <v>-2.2797633136094675E-2</v>
      </c>
    </row>
    <row r="1199" spans="1:17" x14ac:dyDescent="0.25">
      <c r="A1199" s="1">
        <v>46278</v>
      </c>
      <c r="B1199">
        <v>39.914050000000003</v>
      </c>
      <c r="C1199">
        <v>-86.29853</v>
      </c>
      <c r="D1199" s="1">
        <v>1973</v>
      </c>
      <c r="E1199" s="1">
        <v>22769</v>
      </c>
      <c r="F1199" s="1">
        <v>2332</v>
      </c>
      <c r="G1199" s="1">
        <v>1652</v>
      </c>
      <c r="H1199" s="3">
        <v>43021</v>
      </c>
      <c r="I1199" s="2">
        <v>242378</v>
      </c>
      <c r="J1199" s="3">
        <v>41345</v>
      </c>
      <c r="K1199" s="2">
        <v>170000</v>
      </c>
      <c r="L1199" s="2">
        <v>136000</v>
      </c>
      <c r="M1199" s="2">
        <f>O1199/I1199</f>
        <v>0.80000247547219627</v>
      </c>
      <c r="N1199" s="1">
        <f t="shared" si="18"/>
        <v>0.8</v>
      </c>
      <c r="O1199" s="2">
        <v>193903</v>
      </c>
      <c r="P1199" s="5">
        <f>H1199-J1199</f>
        <v>1676</v>
      </c>
      <c r="Q1199" s="1">
        <f>(I1199-K1199)/I1199</f>
        <v>0.29861621104225633</v>
      </c>
    </row>
    <row r="1200" spans="1:17" x14ac:dyDescent="0.25">
      <c r="A1200" s="1">
        <v>46278</v>
      </c>
      <c r="B1200">
        <v>39.895803999999998</v>
      </c>
      <c r="C1200">
        <v>-86.314927999999995</v>
      </c>
      <c r="D1200" s="1">
        <v>2003</v>
      </c>
      <c r="E1200" s="1">
        <v>16701</v>
      </c>
      <c r="F1200" s="1">
        <v>6376</v>
      </c>
      <c r="G1200" s="1">
        <v>4918</v>
      </c>
      <c r="H1200" s="3">
        <v>39626</v>
      </c>
      <c r="I1200" s="2">
        <v>425000</v>
      </c>
      <c r="J1200" s="3">
        <v>38134</v>
      </c>
      <c r="K1200" s="2">
        <v>566048</v>
      </c>
      <c r="L1200" s="2">
        <v>358400</v>
      </c>
      <c r="M1200" s="2">
        <f>O1200/I1200</f>
        <v>0.8</v>
      </c>
      <c r="N1200" s="1">
        <f t="shared" si="18"/>
        <v>0.63316185199841712</v>
      </c>
      <c r="O1200" s="2">
        <v>340000</v>
      </c>
      <c r="P1200" s="5">
        <f>H1200-J1200</f>
        <v>1492</v>
      </c>
      <c r="Q1200" s="1">
        <f>(I1200-K1200)/I1200</f>
        <v>-0.33187764705882355</v>
      </c>
    </row>
    <row r="1201" spans="1:17" x14ac:dyDescent="0.25">
      <c r="A1201" s="1">
        <v>46268</v>
      </c>
      <c r="B1201">
        <v>39.875810000000001</v>
      </c>
      <c r="C1201">
        <v>-86.210813000000002</v>
      </c>
      <c r="D1201" s="1">
        <v>1997</v>
      </c>
      <c r="E1201" s="1">
        <v>10546</v>
      </c>
      <c r="F1201" s="1">
        <v>1952</v>
      </c>
      <c r="G1201" s="1">
        <v>1552</v>
      </c>
      <c r="H1201" s="3">
        <v>40449</v>
      </c>
      <c r="I1201" s="2">
        <v>94674</v>
      </c>
      <c r="J1201" s="3">
        <v>38595</v>
      </c>
      <c r="K1201" s="2">
        <v>127015</v>
      </c>
      <c r="L1201" s="2">
        <v>76400</v>
      </c>
      <c r="M1201" s="2">
        <f>O1201/I1201</f>
        <v>0.99010287935441621</v>
      </c>
      <c r="N1201" s="1">
        <f t="shared" si="18"/>
        <v>0.60150375939849621</v>
      </c>
      <c r="O1201" s="2">
        <v>93737</v>
      </c>
      <c r="P1201" s="5">
        <f>H1201-J1201</f>
        <v>1854</v>
      </c>
      <c r="Q1201" s="1">
        <f>(I1201-K1201)/I1201</f>
        <v>-0.34160381942243911</v>
      </c>
    </row>
    <row r="1202" spans="1:17" x14ac:dyDescent="0.25">
      <c r="A1202" s="1">
        <v>46235</v>
      </c>
      <c r="B1202">
        <v>39.870249000000001</v>
      </c>
      <c r="C1202">
        <v>-85.940573999999998</v>
      </c>
      <c r="D1202" s="1">
        <v>2004</v>
      </c>
      <c r="E1202" s="1">
        <v>7187</v>
      </c>
      <c r="F1202" s="1">
        <v>3660</v>
      </c>
      <c r="G1202" s="1">
        <v>3240</v>
      </c>
      <c r="H1202" s="3">
        <v>43126</v>
      </c>
      <c r="I1202" s="2">
        <v>173548</v>
      </c>
      <c r="J1202" s="3">
        <v>38397</v>
      </c>
      <c r="K1202" s="2">
        <v>239247</v>
      </c>
      <c r="L1202" s="2">
        <v>179885</v>
      </c>
      <c r="M1202" s="2">
        <f>O1202/I1202</f>
        <v>0.99010072141424854</v>
      </c>
      <c r="N1202" s="1">
        <f t="shared" si="18"/>
        <v>0.75187985638273414</v>
      </c>
      <c r="O1202" s="2">
        <v>171830</v>
      </c>
      <c r="P1202" s="5">
        <f>H1202-J1202</f>
        <v>4729</v>
      </c>
      <c r="Q1202" s="1">
        <f>(I1202-K1202)/I1202</f>
        <v>-0.37856385553276328</v>
      </c>
    </row>
    <row r="1203" spans="1:17" x14ac:dyDescent="0.25">
      <c r="A1203" s="1">
        <v>46254</v>
      </c>
      <c r="B1203">
        <v>39.857481999999997</v>
      </c>
      <c r="C1203">
        <v>-86.233582999999996</v>
      </c>
      <c r="D1203" s="1">
        <v>1992</v>
      </c>
      <c r="E1203" s="1">
        <v>20081</v>
      </c>
      <c r="F1203" s="1">
        <v>1616</v>
      </c>
      <c r="G1203" s="1">
        <v>1216</v>
      </c>
      <c r="H1203" s="3">
        <v>43066</v>
      </c>
      <c r="I1203" s="2">
        <v>124954</v>
      </c>
      <c r="J1203" s="3">
        <v>38847</v>
      </c>
      <c r="K1203" s="2">
        <v>108014</v>
      </c>
      <c r="L1203" s="2">
        <v>110219</v>
      </c>
      <c r="M1203" s="2">
        <f>O1203/I1203</f>
        <v>0.99010035693135079</v>
      </c>
      <c r="N1203" s="1">
        <f t="shared" si="18"/>
        <v>1.0204140204047623</v>
      </c>
      <c r="O1203" s="2">
        <v>123717</v>
      </c>
      <c r="P1203" s="5">
        <f>H1203-J1203</f>
        <v>4219</v>
      </c>
      <c r="Q1203" s="1">
        <f>(I1203-K1203)/I1203</f>
        <v>0.13556988971941675</v>
      </c>
    </row>
    <row r="1204" spans="1:17" x14ac:dyDescent="0.25">
      <c r="A1204" s="1">
        <v>46226</v>
      </c>
      <c r="B1204">
        <v>39.820284000000001</v>
      </c>
      <c r="C1204">
        <v>-86.028901000000005</v>
      </c>
      <c r="D1204" s="1">
        <v>1960</v>
      </c>
      <c r="E1204" s="1">
        <v>7754</v>
      </c>
      <c r="F1204" s="1">
        <v>1344</v>
      </c>
      <c r="G1204" s="1">
        <v>1008</v>
      </c>
      <c r="H1204" s="3">
        <v>43053</v>
      </c>
      <c r="I1204" s="2">
        <v>69419</v>
      </c>
      <c r="J1204" s="3">
        <v>37529</v>
      </c>
      <c r="K1204" s="2">
        <v>84522</v>
      </c>
      <c r="L1204" s="2">
        <v>83686</v>
      </c>
      <c r="M1204" s="2">
        <f>O1204/I1204</f>
        <v>0.99010357394949511</v>
      </c>
      <c r="N1204" s="1">
        <f t="shared" si="18"/>
        <v>0.99010908402546083</v>
      </c>
      <c r="O1204" s="2">
        <v>68732</v>
      </c>
      <c r="P1204" s="5">
        <f>H1204-J1204</f>
        <v>5524</v>
      </c>
      <c r="Q1204" s="1">
        <f>(I1204-K1204)/I1204</f>
        <v>-0.21756291505207509</v>
      </c>
    </row>
    <row r="1205" spans="1:17" x14ac:dyDescent="0.25">
      <c r="A1205" s="1">
        <v>46228</v>
      </c>
      <c r="B1205">
        <v>39.855255</v>
      </c>
      <c r="C1205">
        <v>-86.213992000000005</v>
      </c>
      <c r="D1205" s="1">
        <v>1949</v>
      </c>
      <c r="E1205" s="1">
        <v>15037</v>
      </c>
      <c r="F1205" s="1">
        <v>1856</v>
      </c>
      <c r="G1205" s="1">
        <v>1196</v>
      </c>
      <c r="H1205" s="3">
        <v>43339</v>
      </c>
      <c r="I1205" s="2">
        <v>137063</v>
      </c>
      <c r="J1205" s="3">
        <v>43152</v>
      </c>
      <c r="K1205" s="2">
        <v>123000</v>
      </c>
      <c r="L1205" s="2">
        <v>98400</v>
      </c>
      <c r="M1205" s="2">
        <f>O1205/I1205</f>
        <v>0.79999708163399308</v>
      </c>
      <c r="N1205" s="1">
        <f t="shared" si="18"/>
        <v>0.8</v>
      </c>
      <c r="O1205" s="2">
        <v>109650</v>
      </c>
      <c r="P1205" s="5">
        <f>H1205-J1205</f>
        <v>187</v>
      </c>
      <c r="Q1205" s="1">
        <f>(I1205-K1205)/I1205</f>
        <v>0.10260245288662878</v>
      </c>
    </row>
    <row r="1206" spans="1:17" x14ac:dyDescent="0.25">
      <c r="A1206" s="1">
        <v>46205</v>
      </c>
      <c r="B1206">
        <v>39.843682999999999</v>
      </c>
      <c r="C1206">
        <v>-86.132806000000002</v>
      </c>
      <c r="D1206" s="1">
        <v>1920</v>
      </c>
      <c r="E1206" s="1">
        <v>4840</v>
      </c>
      <c r="F1206" s="1">
        <v>2100</v>
      </c>
      <c r="G1206" s="1">
        <v>1092</v>
      </c>
      <c r="H1206" s="3">
        <v>43280</v>
      </c>
      <c r="I1206" s="2">
        <v>167325</v>
      </c>
      <c r="J1206" s="3">
        <v>38947</v>
      </c>
      <c r="K1206" s="2">
        <v>112385</v>
      </c>
      <c r="L1206" s="2">
        <v>84500</v>
      </c>
      <c r="M1206" s="2">
        <f>O1206/I1206</f>
        <v>0.8</v>
      </c>
      <c r="N1206" s="1">
        <f t="shared" si="18"/>
        <v>0.75187969924812026</v>
      </c>
      <c r="O1206" s="2">
        <v>133860</v>
      </c>
      <c r="P1206" s="5">
        <f>H1206-J1206</f>
        <v>4333</v>
      </c>
      <c r="Q1206" s="1">
        <f>(I1206-K1206)/I1206</f>
        <v>0.32834304497235917</v>
      </c>
    </row>
    <row r="1207" spans="1:17" x14ac:dyDescent="0.25">
      <c r="A1207" s="1">
        <v>46260</v>
      </c>
      <c r="B1207">
        <v>39.900531000000001</v>
      </c>
      <c r="C1207">
        <v>-86.183959999999999</v>
      </c>
      <c r="D1207" s="1">
        <v>1962</v>
      </c>
      <c r="E1207" s="1">
        <v>27391</v>
      </c>
      <c r="F1207" s="1">
        <v>3612</v>
      </c>
      <c r="G1207" s="1">
        <v>3036</v>
      </c>
      <c r="H1207" s="3">
        <v>42902</v>
      </c>
      <c r="I1207" s="2">
        <v>429375</v>
      </c>
      <c r="J1207" s="3">
        <v>41845</v>
      </c>
      <c r="K1207" s="2">
        <v>442687</v>
      </c>
      <c r="L1207" s="2">
        <v>354150</v>
      </c>
      <c r="M1207" s="2">
        <f>O1207/I1207</f>
        <v>0.8</v>
      </c>
      <c r="N1207" s="1">
        <f t="shared" si="18"/>
        <v>0.80000090357295339</v>
      </c>
      <c r="O1207" s="2">
        <v>343500</v>
      </c>
      <c r="P1207" s="5">
        <f>H1207-J1207</f>
        <v>1057</v>
      </c>
      <c r="Q1207" s="1">
        <f>(I1207-K1207)/I1207</f>
        <v>-3.1003202328966521E-2</v>
      </c>
    </row>
    <row r="1208" spans="1:17" x14ac:dyDescent="0.25">
      <c r="A1208" s="1">
        <v>46221</v>
      </c>
      <c r="B1208">
        <v>39.656430999999998</v>
      </c>
      <c r="C1208">
        <v>-86.263492999999997</v>
      </c>
      <c r="D1208" s="1">
        <v>2006</v>
      </c>
      <c r="E1208" s="1">
        <v>8276</v>
      </c>
      <c r="F1208" s="1">
        <v>2680</v>
      </c>
      <c r="G1208" s="1">
        <v>2280</v>
      </c>
      <c r="H1208" s="3">
        <v>43131</v>
      </c>
      <c r="I1208" s="2">
        <v>146625</v>
      </c>
      <c r="J1208" s="3">
        <v>38832</v>
      </c>
      <c r="K1208" s="2">
        <v>191041</v>
      </c>
      <c r="L1208" s="2">
        <v>143640</v>
      </c>
      <c r="M1208" s="2">
        <f>O1208/I1208</f>
        <v>0.8</v>
      </c>
      <c r="N1208" s="1">
        <f t="shared" si="18"/>
        <v>0.75188048638773874</v>
      </c>
      <c r="O1208" s="2">
        <v>117300</v>
      </c>
      <c r="P1208" s="5">
        <f>H1208-J1208</f>
        <v>4299</v>
      </c>
      <c r="Q1208" s="1">
        <f>(I1208-K1208)/I1208</f>
        <v>-0.30292242114237</v>
      </c>
    </row>
    <row r="1209" spans="1:17" x14ac:dyDescent="0.25">
      <c r="A1209" s="1">
        <v>46219</v>
      </c>
      <c r="B1209">
        <v>39.779997999999999</v>
      </c>
      <c r="C1209">
        <v>-86.020889999999994</v>
      </c>
      <c r="D1209" s="1">
        <v>1955</v>
      </c>
      <c r="E1209" s="1">
        <v>19994</v>
      </c>
      <c r="F1209" s="1">
        <v>1736</v>
      </c>
      <c r="G1209" s="1">
        <v>1736</v>
      </c>
      <c r="H1209" s="3">
        <v>42959</v>
      </c>
      <c r="I1209" s="2">
        <v>135000</v>
      </c>
      <c r="J1209" s="3">
        <v>42871</v>
      </c>
      <c r="K1209" s="2">
        <v>73625</v>
      </c>
      <c r="L1209" s="2">
        <v>58900</v>
      </c>
      <c r="M1209" s="2">
        <f>O1209/I1209</f>
        <v>0.88888888888888884</v>
      </c>
      <c r="N1209" s="1">
        <f t="shared" si="18"/>
        <v>0.8</v>
      </c>
      <c r="O1209" s="2">
        <v>120000</v>
      </c>
      <c r="P1209" s="5">
        <f>H1209-J1209</f>
        <v>88</v>
      </c>
      <c r="Q1209" s="1">
        <f>(I1209-K1209)/I1209</f>
        <v>0.45462962962962961</v>
      </c>
    </row>
    <row r="1210" spans="1:17" x14ac:dyDescent="0.25">
      <c r="A1210" s="1">
        <v>46268</v>
      </c>
      <c r="B1210">
        <v>39.902000000000001</v>
      </c>
      <c r="C1210">
        <v>-86.232433</v>
      </c>
      <c r="D1210" s="1">
        <v>1983</v>
      </c>
      <c r="E1210" s="1">
        <v>22638</v>
      </c>
      <c r="F1210" s="1">
        <v>2364</v>
      </c>
      <c r="G1210" s="1">
        <v>1964</v>
      </c>
      <c r="H1210" s="3">
        <v>43333</v>
      </c>
      <c r="I1210" s="2">
        <v>207812</v>
      </c>
      <c r="J1210" s="3">
        <v>42181</v>
      </c>
      <c r="K1210" s="2">
        <v>136000</v>
      </c>
      <c r="L1210" s="2">
        <v>108800</v>
      </c>
      <c r="M1210" s="2">
        <f>O1210/I1210</f>
        <v>0.80000192481666121</v>
      </c>
      <c r="N1210" s="1">
        <f t="shared" si="18"/>
        <v>0.8</v>
      </c>
      <c r="O1210" s="2">
        <v>166250</v>
      </c>
      <c r="P1210" s="5">
        <f>H1210-J1210</f>
        <v>1152</v>
      </c>
      <c r="Q1210" s="1">
        <f>(I1210-K1210)/I1210</f>
        <v>0.3455623351875734</v>
      </c>
    </row>
    <row r="1211" spans="1:17" x14ac:dyDescent="0.25">
      <c r="A1211" s="1">
        <v>46217</v>
      </c>
      <c r="B1211">
        <v>39.673074</v>
      </c>
      <c r="C1211">
        <v>-86.205481000000006</v>
      </c>
      <c r="D1211" s="1">
        <v>1999</v>
      </c>
      <c r="E1211" s="1">
        <v>9322</v>
      </c>
      <c r="F1211" s="1">
        <v>1968</v>
      </c>
      <c r="G1211" s="1">
        <v>1408</v>
      </c>
      <c r="H1211" s="3">
        <v>43256</v>
      </c>
      <c r="I1211" s="2">
        <v>140822</v>
      </c>
      <c r="J1211" s="3">
        <v>41137</v>
      </c>
      <c r="K1211" s="2">
        <v>89253</v>
      </c>
      <c r="L1211" s="2">
        <v>88369</v>
      </c>
      <c r="M1211" s="2">
        <f>O1211/I1211</f>
        <v>0.99010097854028489</v>
      </c>
      <c r="N1211" s="1">
        <f t="shared" si="18"/>
        <v>0.99009557101722068</v>
      </c>
      <c r="O1211" s="2">
        <v>139428</v>
      </c>
      <c r="P1211" s="5">
        <f>H1211-J1211</f>
        <v>2119</v>
      </c>
      <c r="Q1211" s="1">
        <f>(I1211-K1211)/I1211</f>
        <v>0.36619988354092398</v>
      </c>
    </row>
    <row r="1212" spans="1:17" x14ac:dyDescent="0.25">
      <c r="A1212" s="1">
        <v>46268</v>
      </c>
      <c r="B1212">
        <v>39.918503999999999</v>
      </c>
      <c r="C1212">
        <v>-86.213094999999996</v>
      </c>
      <c r="D1212" s="1">
        <v>1971</v>
      </c>
      <c r="E1212" s="1">
        <v>13499</v>
      </c>
      <c r="F1212" s="1">
        <v>2779</v>
      </c>
      <c r="G1212" s="1">
        <v>2317</v>
      </c>
      <c r="H1212" s="3">
        <v>43720</v>
      </c>
      <c r="I1212" s="2">
        <v>289800</v>
      </c>
      <c r="J1212" s="3">
        <v>43112</v>
      </c>
      <c r="K1212" s="2">
        <v>213216</v>
      </c>
      <c r="L1212" s="2">
        <v>211105</v>
      </c>
      <c r="M1212" s="2">
        <f>O1212/I1212</f>
        <v>0.79996549344375434</v>
      </c>
      <c r="N1212" s="1">
        <f t="shared" si="18"/>
        <v>0.9900992420831457</v>
      </c>
      <c r="O1212" s="2">
        <v>231830</v>
      </c>
      <c r="P1212" s="5">
        <f>H1212-J1212</f>
        <v>608</v>
      </c>
      <c r="Q1212" s="1">
        <f>(I1212-K1212)/I1212</f>
        <v>0.26426501035196687</v>
      </c>
    </row>
    <row r="1213" spans="1:17" x14ac:dyDescent="0.25">
      <c r="A1213" s="1">
        <v>46217</v>
      </c>
      <c r="B1213">
        <v>39.661273000000001</v>
      </c>
      <c r="C1213">
        <v>-86.185987999999995</v>
      </c>
      <c r="D1213" s="1">
        <v>1998</v>
      </c>
      <c r="E1213" s="1">
        <v>5271</v>
      </c>
      <c r="F1213" s="1">
        <v>1844</v>
      </c>
      <c r="G1213" s="1">
        <v>1404</v>
      </c>
      <c r="H1213" s="3">
        <v>43308</v>
      </c>
      <c r="I1213" s="2">
        <v>162500</v>
      </c>
      <c r="J1213" s="3">
        <v>38377</v>
      </c>
      <c r="K1213" s="2">
        <v>110656</v>
      </c>
      <c r="L1213" s="2">
        <v>83200</v>
      </c>
      <c r="M1213" s="2">
        <f>O1213/I1213</f>
        <v>0.8</v>
      </c>
      <c r="N1213" s="1">
        <f t="shared" si="18"/>
        <v>0.75187969924812026</v>
      </c>
      <c r="O1213" s="2">
        <v>130000</v>
      </c>
      <c r="P1213" s="5">
        <f>H1213-J1213</f>
        <v>4931</v>
      </c>
      <c r="Q1213" s="1">
        <f>(I1213-K1213)/I1213</f>
        <v>0.31903999999999999</v>
      </c>
    </row>
    <row r="1214" spans="1:17" x14ac:dyDescent="0.25">
      <c r="A1214" s="1">
        <v>46254</v>
      </c>
      <c r="B1214">
        <v>39.846795999999998</v>
      </c>
      <c r="C1214">
        <v>-86.265386000000007</v>
      </c>
      <c r="D1214" s="1">
        <v>1998</v>
      </c>
      <c r="E1214" s="1">
        <v>7196</v>
      </c>
      <c r="F1214" s="1">
        <v>1780</v>
      </c>
      <c r="G1214" s="1">
        <v>1380</v>
      </c>
      <c r="H1214" s="3">
        <v>42247</v>
      </c>
      <c r="I1214" s="2">
        <v>123500</v>
      </c>
      <c r="J1214" s="3">
        <v>40476</v>
      </c>
      <c r="K1214" s="2">
        <v>87199</v>
      </c>
      <c r="L1214" s="2">
        <v>86336</v>
      </c>
      <c r="M1214" s="2">
        <f>O1214/I1214</f>
        <v>0.8</v>
      </c>
      <c r="N1214" s="1">
        <f t="shared" si="18"/>
        <v>0.99010309751258618</v>
      </c>
      <c r="O1214" s="2">
        <v>98800</v>
      </c>
      <c r="P1214" s="5">
        <f>H1214-J1214</f>
        <v>1771</v>
      </c>
      <c r="Q1214" s="1">
        <f>(I1214-K1214)/I1214</f>
        <v>0.29393522267206479</v>
      </c>
    </row>
    <row r="1215" spans="1:17" x14ac:dyDescent="0.25">
      <c r="A1215" s="1">
        <v>46237</v>
      </c>
      <c r="B1215">
        <v>39.689847999999998</v>
      </c>
      <c r="C1215">
        <v>-86.057524999999998</v>
      </c>
      <c r="D1215" s="1">
        <v>2000</v>
      </c>
      <c r="E1215" s="1">
        <v>6011</v>
      </c>
      <c r="F1215" s="1">
        <v>1670</v>
      </c>
      <c r="G1215" s="1">
        <v>1209</v>
      </c>
      <c r="H1215" s="3">
        <v>43070</v>
      </c>
      <c r="I1215" s="2">
        <v>164900</v>
      </c>
      <c r="J1215" s="3">
        <v>36707</v>
      </c>
      <c r="K1215" s="2">
        <v>109210</v>
      </c>
      <c r="L1215" s="2">
        <v>108129</v>
      </c>
      <c r="M1215" s="2">
        <f>O1215/I1215</f>
        <v>0.8</v>
      </c>
      <c r="N1215" s="1">
        <f t="shared" si="18"/>
        <v>0.99010163904404358</v>
      </c>
      <c r="O1215" s="2">
        <v>131920</v>
      </c>
      <c r="P1215" s="5">
        <f>H1215-J1215</f>
        <v>6363</v>
      </c>
      <c r="Q1215" s="1">
        <f>(I1215-K1215)/I1215</f>
        <v>0.33771983020012131</v>
      </c>
    </row>
    <row r="1216" spans="1:17" x14ac:dyDescent="0.25">
      <c r="A1216" s="1">
        <v>46219</v>
      </c>
      <c r="B1216">
        <v>39.772410000000001</v>
      </c>
      <c r="C1216">
        <v>-86.054394000000002</v>
      </c>
      <c r="D1216" s="1">
        <v>1946</v>
      </c>
      <c r="E1216" s="1">
        <v>5881</v>
      </c>
      <c r="F1216" s="1">
        <v>1932</v>
      </c>
      <c r="G1216" s="1">
        <v>966</v>
      </c>
      <c r="H1216" s="3">
        <v>43021</v>
      </c>
      <c r="I1216" s="2">
        <v>105020</v>
      </c>
      <c r="J1216" s="3">
        <v>40234</v>
      </c>
      <c r="K1216" s="2">
        <v>73881</v>
      </c>
      <c r="L1216" s="2">
        <v>73150</v>
      </c>
      <c r="M1216" s="2">
        <f>O1216/I1216</f>
        <v>0.99010664635307566</v>
      </c>
      <c r="N1216" s="1">
        <f t="shared" si="18"/>
        <v>0.99010571053450824</v>
      </c>
      <c r="O1216" s="2">
        <v>103981</v>
      </c>
      <c r="P1216" s="5">
        <f>H1216-J1216</f>
        <v>2787</v>
      </c>
      <c r="Q1216" s="1">
        <f>(I1216-K1216)/I1216</f>
        <v>0.29650542753761189</v>
      </c>
    </row>
    <row r="1217" spans="1:17" x14ac:dyDescent="0.25">
      <c r="A1217" s="1">
        <v>46254</v>
      </c>
      <c r="B1217">
        <v>39.864001999999999</v>
      </c>
      <c r="C1217">
        <v>-86.236520999999996</v>
      </c>
      <c r="D1217" s="1">
        <v>1994</v>
      </c>
      <c r="E1217" s="1">
        <v>13704</v>
      </c>
      <c r="F1217" s="1">
        <v>2288</v>
      </c>
      <c r="G1217" s="1">
        <v>1888</v>
      </c>
      <c r="H1217" s="3">
        <v>43124</v>
      </c>
      <c r="I1217" s="2">
        <v>149900</v>
      </c>
      <c r="J1217" s="3">
        <v>40941</v>
      </c>
      <c r="K1217" s="2">
        <v>135846</v>
      </c>
      <c r="L1217" s="2">
        <v>134501</v>
      </c>
      <c r="M1217" s="2">
        <f>O1217/I1217</f>
        <v>0.8</v>
      </c>
      <c r="N1217" s="1">
        <f t="shared" si="18"/>
        <v>0.99009908278491821</v>
      </c>
      <c r="O1217" s="2">
        <v>119920</v>
      </c>
      <c r="P1217" s="5">
        <f>H1217-J1217</f>
        <v>2183</v>
      </c>
      <c r="Q1217" s="1">
        <f>(I1217-K1217)/I1217</f>
        <v>9.3755837224816549E-2</v>
      </c>
    </row>
    <row r="1218" spans="1:17" x14ac:dyDescent="0.25">
      <c r="A1218" s="1">
        <v>46203</v>
      </c>
      <c r="B1218">
        <v>39.702446000000002</v>
      </c>
      <c r="C1218">
        <v>-86.068860999999998</v>
      </c>
      <c r="D1218" s="1">
        <v>1997</v>
      </c>
      <c r="E1218" s="1">
        <v>5489</v>
      </c>
      <c r="F1218" s="1">
        <v>1756</v>
      </c>
      <c r="G1218" s="1">
        <v>1356</v>
      </c>
      <c r="H1218" s="3">
        <v>43069</v>
      </c>
      <c r="I1218" s="2">
        <v>84875</v>
      </c>
      <c r="J1218" s="3">
        <v>37768</v>
      </c>
      <c r="K1218" s="2">
        <v>87091</v>
      </c>
      <c r="L1218" s="2">
        <v>86229</v>
      </c>
      <c r="M1218" s="2">
        <f>O1218/I1218</f>
        <v>0.8</v>
      </c>
      <c r="N1218" s="1">
        <f t="shared" si="18"/>
        <v>0.99010230678256073</v>
      </c>
      <c r="O1218" s="2">
        <v>67900</v>
      </c>
      <c r="P1218" s="5">
        <f>H1218-J1218</f>
        <v>5301</v>
      </c>
      <c r="Q1218" s="1">
        <f>(I1218-K1218)/I1218</f>
        <v>-2.610898379970545E-2</v>
      </c>
    </row>
    <row r="1219" spans="1:17" x14ac:dyDescent="0.25">
      <c r="A1219" s="1">
        <v>46268</v>
      </c>
      <c r="B1219">
        <v>39.875081999999999</v>
      </c>
      <c r="C1219">
        <v>-86.216982999999999</v>
      </c>
      <c r="D1219" s="1">
        <v>1996</v>
      </c>
      <c r="E1219" s="1">
        <v>11326</v>
      </c>
      <c r="F1219" s="1">
        <v>2960</v>
      </c>
      <c r="G1219" s="1">
        <v>2068</v>
      </c>
      <c r="H1219" s="3">
        <v>39854</v>
      </c>
      <c r="I1219" s="2">
        <v>115036</v>
      </c>
      <c r="J1219" s="3">
        <v>38868</v>
      </c>
      <c r="K1219" s="2">
        <v>188228</v>
      </c>
      <c r="L1219" s="2">
        <v>141525</v>
      </c>
      <c r="M1219" s="2">
        <f>O1219/I1219</f>
        <v>0.99010744462603006</v>
      </c>
      <c r="N1219" s="1">
        <f t="shared" ref="N1219:N1282" si="19">L1219/K1219</f>
        <v>0.7518806978770427</v>
      </c>
      <c r="O1219" s="2">
        <v>113898</v>
      </c>
      <c r="P1219" s="5">
        <f>H1219-J1219</f>
        <v>986</v>
      </c>
      <c r="Q1219" s="1">
        <f>(I1219-K1219)/I1219</f>
        <v>-0.6362529990611635</v>
      </c>
    </row>
    <row r="1220" spans="1:17" x14ac:dyDescent="0.25">
      <c r="A1220" s="1">
        <v>46254</v>
      </c>
      <c r="B1220">
        <v>39.849356999999998</v>
      </c>
      <c r="C1220">
        <v>-86.263304000000005</v>
      </c>
      <c r="D1220" s="1">
        <v>1998</v>
      </c>
      <c r="E1220" s="1">
        <v>5192</v>
      </c>
      <c r="F1220" s="1">
        <v>2069</v>
      </c>
      <c r="G1220" s="1">
        <v>1649</v>
      </c>
      <c r="H1220" s="3">
        <v>43157</v>
      </c>
      <c r="I1220" s="2">
        <v>134000</v>
      </c>
      <c r="J1220" s="3">
        <v>37477</v>
      </c>
      <c r="K1220" s="2">
        <v>111868</v>
      </c>
      <c r="L1220" s="2">
        <v>110761</v>
      </c>
      <c r="M1220" s="2">
        <f>O1220/I1220</f>
        <v>0.8</v>
      </c>
      <c r="N1220" s="1">
        <f t="shared" si="19"/>
        <v>0.99010440876747596</v>
      </c>
      <c r="O1220" s="2">
        <v>107200</v>
      </c>
      <c r="P1220" s="5">
        <f>H1220-J1220</f>
        <v>5680</v>
      </c>
      <c r="Q1220" s="1">
        <f>(I1220-K1220)/I1220</f>
        <v>0.16516417910447762</v>
      </c>
    </row>
    <row r="1221" spans="1:17" x14ac:dyDescent="0.25">
      <c r="A1221" s="1">
        <v>46280</v>
      </c>
      <c r="B1221">
        <v>39.943218999999999</v>
      </c>
      <c r="C1221">
        <v>-86.141414999999995</v>
      </c>
      <c r="D1221" s="1">
        <v>1950</v>
      </c>
      <c r="E1221" s="1">
        <v>9583</v>
      </c>
      <c r="F1221" s="1">
        <v>3844</v>
      </c>
      <c r="G1221" s="1">
        <v>2470</v>
      </c>
      <c r="H1221" s="3">
        <v>42794</v>
      </c>
      <c r="I1221" s="2">
        <v>130950</v>
      </c>
      <c r="J1221" s="3">
        <v>41627</v>
      </c>
      <c r="K1221" s="2">
        <v>112228</v>
      </c>
      <c r="L1221" s="2">
        <v>114519</v>
      </c>
      <c r="M1221" s="2">
        <f>O1221/I1221</f>
        <v>0.8</v>
      </c>
      <c r="N1221" s="1">
        <f t="shared" si="19"/>
        <v>1.0204138004775991</v>
      </c>
      <c r="O1221" s="2">
        <v>104760</v>
      </c>
      <c r="P1221" s="5">
        <f>H1221-J1221</f>
        <v>1167</v>
      </c>
      <c r="Q1221" s="1">
        <f>(I1221-K1221)/I1221</f>
        <v>0.14297059946544483</v>
      </c>
    </row>
    <row r="1222" spans="1:17" x14ac:dyDescent="0.25">
      <c r="A1222" s="1">
        <v>46268</v>
      </c>
      <c r="B1222">
        <v>39.895595</v>
      </c>
      <c r="C1222">
        <v>-86.230322999999999</v>
      </c>
      <c r="D1222" s="1">
        <v>1991</v>
      </c>
      <c r="E1222" s="1">
        <v>10716</v>
      </c>
      <c r="F1222" s="1">
        <v>2547</v>
      </c>
      <c r="G1222" s="1">
        <v>2067</v>
      </c>
      <c r="H1222" s="3">
        <v>43404</v>
      </c>
      <c r="I1222" s="2">
        <v>176400</v>
      </c>
      <c r="J1222" s="3">
        <v>43060</v>
      </c>
      <c r="K1222" s="2">
        <v>160000</v>
      </c>
      <c r="L1222" s="2">
        <v>157680</v>
      </c>
      <c r="M1222" s="2">
        <f>O1222/I1222</f>
        <v>0.17006802721088435</v>
      </c>
      <c r="N1222" s="1">
        <f t="shared" si="19"/>
        <v>0.98550000000000004</v>
      </c>
      <c r="O1222" s="2">
        <v>30000</v>
      </c>
      <c r="P1222" s="5">
        <f>H1222-J1222</f>
        <v>344</v>
      </c>
      <c r="Q1222" s="1">
        <f>(I1222-K1222)/I1222</f>
        <v>9.297052154195011E-2</v>
      </c>
    </row>
    <row r="1223" spans="1:17" x14ac:dyDescent="0.25">
      <c r="A1223" s="1">
        <v>46220</v>
      </c>
      <c r="B1223">
        <v>39.849933999999998</v>
      </c>
      <c r="C1223">
        <v>-86.133964000000006</v>
      </c>
      <c r="D1223" s="1">
        <v>1941</v>
      </c>
      <c r="E1223" s="1">
        <v>6438</v>
      </c>
      <c r="F1223" s="1">
        <v>1904</v>
      </c>
      <c r="G1223" s="1">
        <v>832</v>
      </c>
      <c r="H1223" s="3">
        <v>43126</v>
      </c>
      <c r="I1223" s="2">
        <v>181000</v>
      </c>
      <c r="J1223" s="3">
        <v>41542</v>
      </c>
      <c r="K1223" s="2">
        <v>179906</v>
      </c>
      <c r="L1223" s="2">
        <v>143925</v>
      </c>
      <c r="M1223" s="2">
        <f>O1223/I1223</f>
        <v>0.8</v>
      </c>
      <c r="N1223" s="1">
        <f t="shared" si="19"/>
        <v>0.80000111169166122</v>
      </c>
      <c r="O1223" s="2">
        <v>144800</v>
      </c>
      <c r="P1223" s="5">
        <f>H1223-J1223</f>
        <v>1584</v>
      </c>
      <c r="Q1223" s="1">
        <f>(I1223-K1223)/I1223</f>
        <v>6.0441988950276247E-3</v>
      </c>
    </row>
    <row r="1224" spans="1:17" x14ac:dyDescent="0.25">
      <c r="A1224" s="1">
        <v>46237</v>
      </c>
      <c r="B1224">
        <v>39.642389999999999</v>
      </c>
      <c r="C1224">
        <v>-86.051222999999993</v>
      </c>
      <c r="D1224" s="1">
        <v>2000</v>
      </c>
      <c r="E1224" s="1">
        <v>11413</v>
      </c>
      <c r="F1224" s="1">
        <v>1960</v>
      </c>
      <c r="G1224" s="1">
        <v>1540</v>
      </c>
      <c r="H1224" s="3">
        <v>43123</v>
      </c>
      <c r="I1224" s="2">
        <v>154705</v>
      </c>
      <c r="J1224" s="3">
        <v>37823</v>
      </c>
      <c r="K1224" s="2">
        <v>129808</v>
      </c>
      <c r="L1224" s="2">
        <v>97600</v>
      </c>
      <c r="M1224" s="2">
        <f>O1224/I1224</f>
        <v>0.99010374583885463</v>
      </c>
      <c r="N1224" s="1">
        <f t="shared" si="19"/>
        <v>0.75187969924812026</v>
      </c>
      <c r="O1224" s="2">
        <v>153174</v>
      </c>
      <c r="P1224" s="5">
        <f>H1224-J1224</f>
        <v>5300</v>
      </c>
      <c r="Q1224" s="1">
        <f>(I1224-K1224)/I1224</f>
        <v>0.160932096570893</v>
      </c>
    </row>
    <row r="1225" spans="1:17" x14ac:dyDescent="0.25">
      <c r="A1225" s="1">
        <v>46221</v>
      </c>
      <c r="B1225">
        <v>39.679099000000001</v>
      </c>
      <c r="C1225">
        <v>-86.247816</v>
      </c>
      <c r="D1225" s="1">
        <v>2000</v>
      </c>
      <c r="E1225" s="1">
        <v>5663</v>
      </c>
      <c r="F1225" s="1">
        <v>1729</v>
      </c>
      <c r="G1225" s="1">
        <v>1368</v>
      </c>
      <c r="H1225" s="3">
        <v>43223</v>
      </c>
      <c r="I1225" s="2">
        <v>128821</v>
      </c>
      <c r="J1225" s="3">
        <v>38853</v>
      </c>
      <c r="K1225" s="2">
        <v>109060</v>
      </c>
      <c r="L1225" s="2">
        <v>65600</v>
      </c>
      <c r="M1225" s="2">
        <f>O1225/I1225</f>
        <v>0.9901025453924438</v>
      </c>
      <c r="N1225" s="1">
        <f t="shared" si="19"/>
        <v>0.60150375939849621</v>
      </c>
      <c r="O1225" s="2">
        <v>127546</v>
      </c>
      <c r="P1225" s="5">
        <f>H1225-J1225</f>
        <v>4370</v>
      </c>
      <c r="Q1225" s="1">
        <f>(I1225-K1225)/I1225</f>
        <v>0.15339890235287726</v>
      </c>
    </row>
    <row r="1226" spans="1:17" x14ac:dyDescent="0.25">
      <c r="A1226" s="1">
        <v>46221</v>
      </c>
      <c r="B1226">
        <v>39.670743000000002</v>
      </c>
      <c r="C1226">
        <v>-86.251611999999994</v>
      </c>
      <c r="D1226" s="1">
        <v>1996</v>
      </c>
      <c r="E1226" s="1">
        <v>13068</v>
      </c>
      <c r="F1226" s="1">
        <v>1438</v>
      </c>
      <c r="G1226" s="1">
        <v>1038</v>
      </c>
      <c r="H1226" s="3">
        <v>43189</v>
      </c>
      <c r="I1226" s="2">
        <v>121800</v>
      </c>
      <c r="J1226" s="3">
        <v>40753</v>
      </c>
      <c r="K1226" s="2">
        <v>63750</v>
      </c>
      <c r="L1226" s="2">
        <v>51000</v>
      </c>
      <c r="M1226" s="2">
        <f>O1226/I1226</f>
        <v>0.8</v>
      </c>
      <c r="N1226" s="1">
        <f t="shared" si="19"/>
        <v>0.8</v>
      </c>
      <c r="O1226" s="2">
        <v>97440</v>
      </c>
      <c r="P1226" s="5">
        <f>H1226-J1226</f>
        <v>2436</v>
      </c>
      <c r="Q1226" s="1">
        <f>(I1226-K1226)/I1226</f>
        <v>0.47660098522167488</v>
      </c>
    </row>
    <row r="1227" spans="1:17" x14ac:dyDescent="0.25">
      <c r="A1227" s="1">
        <v>46220</v>
      </c>
      <c r="B1227">
        <v>39.855204999999998</v>
      </c>
      <c r="C1227">
        <v>-86.140237999999997</v>
      </c>
      <c r="D1227" s="1">
        <v>1952</v>
      </c>
      <c r="E1227" s="1">
        <v>9749</v>
      </c>
      <c r="F1227" s="1">
        <v>1502</v>
      </c>
      <c r="G1227" s="1">
        <v>1502</v>
      </c>
      <c r="H1227" s="3">
        <v>43329</v>
      </c>
      <c r="I1227" s="2">
        <v>320506</v>
      </c>
      <c r="J1227" s="3">
        <v>40604</v>
      </c>
      <c r="K1227" s="2">
        <v>230000</v>
      </c>
      <c r="L1227" s="2">
        <v>184000</v>
      </c>
      <c r="M1227" s="2">
        <f>O1227/I1227</f>
        <v>0.80000062401327898</v>
      </c>
      <c r="N1227" s="1">
        <f t="shared" si="19"/>
        <v>0.8</v>
      </c>
      <c r="O1227" s="2">
        <v>256405</v>
      </c>
      <c r="P1227" s="5">
        <f>H1227-J1227</f>
        <v>2725</v>
      </c>
      <c r="Q1227" s="1">
        <f>(I1227-K1227)/I1227</f>
        <v>0.28238472914703627</v>
      </c>
    </row>
    <row r="1228" spans="1:17" x14ac:dyDescent="0.25">
      <c r="A1228" s="1">
        <v>46219</v>
      </c>
      <c r="B1228">
        <v>39.785663999999997</v>
      </c>
      <c r="C1228">
        <v>-86.041173000000001</v>
      </c>
      <c r="D1228" s="1">
        <v>1962</v>
      </c>
      <c r="E1228" s="1">
        <v>11500</v>
      </c>
      <c r="F1228" s="1">
        <v>3394</v>
      </c>
      <c r="G1228" s="1">
        <v>2568</v>
      </c>
      <c r="H1228" s="3">
        <v>42594</v>
      </c>
      <c r="I1228" s="2">
        <v>168750</v>
      </c>
      <c r="J1228" s="3">
        <v>37578</v>
      </c>
      <c r="K1228" s="2">
        <v>139112</v>
      </c>
      <c r="L1228" s="2">
        <v>137735</v>
      </c>
      <c r="M1228" s="2">
        <f>O1228/I1228</f>
        <v>0.8</v>
      </c>
      <c r="N1228" s="1">
        <f t="shared" si="19"/>
        <v>0.99010150094887572</v>
      </c>
      <c r="O1228" s="2">
        <v>135000</v>
      </c>
      <c r="P1228" s="5">
        <f>H1228-J1228</f>
        <v>5016</v>
      </c>
      <c r="Q1228" s="1">
        <f>(I1228-K1228)/I1228</f>
        <v>0.17563259259259259</v>
      </c>
    </row>
    <row r="1229" spans="1:17" x14ac:dyDescent="0.25">
      <c r="A1229" s="1">
        <v>46268</v>
      </c>
      <c r="B1229">
        <v>39.901484000000004</v>
      </c>
      <c r="C1229">
        <v>-86.236052999999998</v>
      </c>
      <c r="D1229" s="1">
        <v>1983</v>
      </c>
      <c r="E1229" s="1">
        <v>12388</v>
      </c>
      <c r="F1229" s="1">
        <v>3016</v>
      </c>
      <c r="G1229" s="1">
        <v>1996</v>
      </c>
      <c r="H1229" s="3">
        <v>43189</v>
      </c>
      <c r="I1229" s="2">
        <v>180192</v>
      </c>
      <c r="J1229" s="3">
        <v>41558</v>
      </c>
      <c r="K1229" s="2">
        <v>182875</v>
      </c>
      <c r="L1229" s="2">
        <v>146300</v>
      </c>
      <c r="M1229" s="2">
        <f>O1229/I1229</f>
        <v>1.0204115610015982</v>
      </c>
      <c r="N1229" s="1">
        <f t="shared" si="19"/>
        <v>0.8</v>
      </c>
      <c r="O1229" s="2">
        <v>183870</v>
      </c>
      <c r="P1229" s="5">
        <f>H1229-J1229</f>
        <v>1631</v>
      </c>
      <c r="Q1229" s="1">
        <f>(I1229-K1229)/I1229</f>
        <v>-1.4889673237435624E-2</v>
      </c>
    </row>
    <row r="1230" spans="1:17" x14ac:dyDescent="0.25">
      <c r="A1230" s="1">
        <v>46240</v>
      </c>
      <c r="B1230">
        <v>39.8934</v>
      </c>
      <c r="C1230">
        <v>-86.156075000000001</v>
      </c>
      <c r="D1230" s="1">
        <v>1962</v>
      </c>
      <c r="E1230" s="1">
        <v>14401</v>
      </c>
      <c r="F1230" s="1">
        <v>5236</v>
      </c>
      <c r="G1230" s="1">
        <v>4612</v>
      </c>
      <c r="H1230" s="3">
        <v>43222</v>
      </c>
      <c r="I1230" s="2">
        <v>699900</v>
      </c>
      <c r="J1230" s="3">
        <v>37057</v>
      </c>
      <c r="K1230" s="2">
        <v>558600</v>
      </c>
      <c r="L1230" s="2">
        <v>420000</v>
      </c>
      <c r="M1230" s="2">
        <f>O1230/I1230</f>
        <v>0.8</v>
      </c>
      <c r="N1230" s="1">
        <f t="shared" si="19"/>
        <v>0.75187969924812026</v>
      </c>
      <c r="O1230" s="2">
        <v>559920</v>
      </c>
      <c r="P1230" s="5">
        <f>H1230-J1230</f>
        <v>6165</v>
      </c>
      <c r="Q1230" s="1">
        <f>(I1230-K1230)/I1230</f>
        <v>0.20188598371195884</v>
      </c>
    </row>
    <row r="1231" spans="1:17" x14ac:dyDescent="0.25">
      <c r="A1231" s="1">
        <v>46237</v>
      </c>
      <c r="B1231">
        <v>39.676932000000001</v>
      </c>
      <c r="C1231">
        <v>-86.094797</v>
      </c>
      <c r="D1231" s="1">
        <v>1966</v>
      </c>
      <c r="E1231" s="1">
        <v>23130</v>
      </c>
      <c r="F1231" s="1">
        <v>1792</v>
      </c>
      <c r="G1231" s="1">
        <v>1352</v>
      </c>
      <c r="H1231" s="3">
        <v>42111</v>
      </c>
      <c r="I1231" s="2">
        <v>113054</v>
      </c>
      <c r="J1231" s="3">
        <v>39395</v>
      </c>
      <c r="K1231" s="2">
        <v>160464</v>
      </c>
      <c r="L1231" s="2">
        <v>120650</v>
      </c>
      <c r="M1231" s="2">
        <f>O1231/I1231</f>
        <v>0.99010207511454706</v>
      </c>
      <c r="N1231" s="1">
        <f t="shared" si="19"/>
        <v>0.75188204207797382</v>
      </c>
      <c r="O1231" s="2">
        <v>111935</v>
      </c>
      <c r="P1231" s="5">
        <f>H1231-J1231</f>
        <v>2716</v>
      </c>
      <c r="Q1231" s="1">
        <f>(I1231-K1231)/I1231</f>
        <v>-0.41935712137562581</v>
      </c>
    </row>
    <row r="1232" spans="1:17" x14ac:dyDescent="0.25">
      <c r="A1232" s="1">
        <v>46254</v>
      </c>
      <c r="B1232">
        <v>39.839478</v>
      </c>
      <c r="C1232">
        <v>-86.260930000000002</v>
      </c>
      <c r="D1232" s="1">
        <v>1999</v>
      </c>
      <c r="E1232" s="1">
        <v>1002</v>
      </c>
      <c r="F1232" s="1">
        <v>1992</v>
      </c>
      <c r="G1232" s="1">
        <v>1623</v>
      </c>
      <c r="H1232" s="3">
        <v>43069</v>
      </c>
      <c r="I1232" s="2">
        <v>123675</v>
      </c>
      <c r="J1232" s="3">
        <v>39388</v>
      </c>
      <c r="K1232" s="2">
        <v>66225</v>
      </c>
      <c r="L1232" s="2">
        <v>65569</v>
      </c>
      <c r="M1232" s="2">
        <f>O1232/I1232</f>
        <v>0.8</v>
      </c>
      <c r="N1232" s="1">
        <f t="shared" si="19"/>
        <v>0.99009437523593813</v>
      </c>
      <c r="O1232" s="2">
        <v>98940</v>
      </c>
      <c r="P1232" s="5">
        <f>H1232-J1232</f>
        <v>3681</v>
      </c>
      <c r="Q1232" s="1">
        <f>(I1232-K1232)/I1232</f>
        <v>0.46452395391146151</v>
      </c>
    </row>
    <row r="1233" spans="1:17" x14ac:dyDescent="0.25">
      <c r="A1233" s="1">
        <v>46278</v>
      </c>
      <c r="B1233">
        <v>39.875143000000001</v>
      </c>
      <c r="C1233">
        <v>-86.261098000000004</v>
      </c>
      <c r="D1233" s="1">
        <v>1980</v>
      </c>
      <c r="E1233" s="1">
        <v>14148</v>
      </c>
      <c r="F1233" s="1">
        <v>1764</v>
      </c>
      <c r="G1233" s="1">
        <v>1280</v>
      </c>
      <c r="H1233" s="3">
        <v>42877</v>
      </c>
      <c r="I1233" s="2">
        <v>133375</v>
      </c>
      <c r="J1233" s="3">
        <v>40676</v>
      </c>
      <c r="K1233" s="2">
        <v>55625</v>
      </c>
      <c r="L1233" s="2">
        <v>44500</v>
      </c>
      <c r="M1233" s="2">
        <f>O1233/I1233</f>
        <v>0.8</v>
      </c>
      <c r="N1233" s="1">
        <f t="shared" si="19"/>
        <v>0.8</v>
      </c>
      <c r="O1233" s="2">
        <v>106700</v>
      </c>
      <c r="P1233" s="5">
        <f>H1233-J1233</f>
        <v>2201</v>
      </c>
      <c r="Q1233" s="1">
        <f>(I1233-K1233)/I1233</f>
        <v>0.58294283036551076</v>
      </c>
    </row>
    <row r="1234" spans="1:17" x14ac:dyDescent="0.25">
      <c r="A1234" s="1">
        <v>46203</v>
      </c>
      <c r="B1234">
        <v>39.748812000000001</v>
      </c>
      <c r="C1234">
        <v>-86.146940999999998</v>
      </c>
      <c r="D1234" s="1">
        <v>1902</v>
      </c>
      <c r="E1234" s="1">
        <v>3180</v>
      </c>
      <c r="F1234" s="1">
        <v>2603</v>
      </c>
      <c r="G1234" s="1">
        <v>1157</v>
      </c>
      <c r="H1234" s="3">
        <v>43190</v>
      </c>
      <c r="I1234" s="2">
        <v>321313</v>
      </c>
      <c r="J1234" s="3">
        <v>42766</v>
      </c>
      <c r="K1234" s="2">
        <v>337500</v>
      </c>
      <c r="L1234" s="2">
        <v>270000</v>
      </c>
      <c r="M1234" s="2">
        <f>O1234/I1234</f>
        <v>0.79999875510794771</v>
      </c>
      <c r="N1234" s="1">
        <f t="shared" si="19"/>
        <v>0.8</v>
      </c>
      <c r="O1234" s="2">
        <v>257050</v>
      </c>
      <c r="P1234" s="5">
        <f>H1234-J1234</f>
        <v>424</v>
      </c>
      <c r="Q1234" s="1">
        <f>(I1234-K1234)/I1234</f>
        <v>-5.0377669126365883E-2</v>
      </c>
    </row>
    <row r="1235" spans="1:17" x14ac:dyDescent="0.25">
      <c r="A1235" s="1">
        <v>46254</v>
      </c>
      <c r="B1235">
        <v>39.864026000000003</v>
      </c>
      <c r="C1235">
        <v>-86.238348999999999</v>
      </c>
      <c r="D1235" s="1">
        <v>1994</v>
      </c>
      <c r="E1235" s="1">
        <v>9152</v>
      </c>
      <c r="F1235" s="1">
        <v>1840</v>
      </c>
      <c r="G1235" s="1">
        <v>1400</v>
      </c>
      <c r="H1235" s="3">
        <v>43343</v>
      </c>
      <c r="I1235" s="2">
        <v>149137</v>
      </c>
      <c r="J1235" s="3">
        <v>38975</v>
      </c>
      <c r="K1235" s="2">
        <v>179550</v>
      </c>
      <c r="L1235" s="2">
        <v>108000</v>
      </c>
      <c r="M1235" s="2">
        <f>O1235/I1235</f>
        <v>0.80000268209766856</v>
      </c>
      <c r="N1235" s="1">
        <f t="shared" si="19"/>
        <v>0.60150375939849621</v>
      </c>
      <c r="O1235" s="2">
        <v>119310</v>
      </c>
      <c r="P1235" s="5">
        <f>H1235-J1235</f>
        <v>4368</v>
      </c>
      <c r="Q1235" s="1">
        <f>(I1235-K1235)/I1235</f>
        <v>-0.20392659098681079</v>
      </c>
    </row>
    <row r="1236" spans="1:17" x14ac:dyDescent="0.25">
      <c r="A1236" s="1">
        <v>46259</v>
      </c>
      <c r="B1236">
        <v>39.646180999999999</v>
      </c>
      <c r="C1236">
        <v>-86.028107000000006</v>
      </c>
      <c r="D1236" s="1">
        <v>2001</v>
      </c>
      <c r="E1236" s="1">
        <v>6970</v>
      </c>
      <c r="F1236" s="1">
        <v>1576</v>
      </c>
      <c r="G1236" s="1">
        <v>1224</v>
      </c>
      <c r="H1236" s="3">
        <v>43439</v>
      </c>
      <c r="I1236" s="2">
        <v>79350</v>
      </c>
      <c r="J1236" s="3">
        <v>42537</v>
      </c>
      <c r="K1236" s="2">
        <v>115000</v>
      </c>
      <c r="L1236" s="2">
        <v>92000</v>
      </c>
      <c r="M1236" s="2">
        <f>O1236/I1236</f>
        <v>0.86956521739130432</v>
      </c>
      <c r="N1236" s="1">
        <f t="shared" si="19"/>
        <v>0.8</v>
      </c>
      <c r="O1236" s="2">
        <v>69000</v>
      </c>
      <c r="P1236" s="5">
        <f>H1236-J1236</f>
        <v>902</v>
      </c>
      <c r="Q1236" s="1">
        <f>(I1236-K1236)/I1236</f>
        <v>-0.44927536231884058</v>
      </c>
    </row>
    <row r="1237" spans="1:17" x14ac:dyDescent="0.25">
      <c r="A1237" s="1">
        <v>46227</v>
      </c>
      <c r="B1237">
        <v>39.669347000000002</v>
      </c>
      <c r="C1237">
        <v>-86.142858000000004</v>
      </c>
      <c r="D1237" s="1">
        <v>1952</v>
      </c>
      <c r="E1237" s="1">
        <v>18557</v>
      </c>
      <c r="F1237" s="1">
        <v>2990</v>
      </c>
      <c r="G1237" s="1">
        <v>1570</v>
      </c>
      <c r="H1237" s="3">
        <v>39629</v>
      </c>
      <c r="I1237" s="2">
        <v>134450</v>
      </c>
      <c r="J1237" s="3">
        <v>38089</v>
      </c>
      <c r="K1237" s="2">
        <v>88578</v>
      </c>
      <c r="L1237" s="2">
        <v>66600</v>
      </c>
      <c r="M1237" s="2">
        <f>O1237/I1237</f>
        <v>0.99010040907400521</v>
      </c>
      <c r="N1237" s="1">
        <f t="shared" si="19"/>
        <v>0.75187969924812026</v>
      </c>
      <c r="O1237" s="2">
        <v>133119</v>
      </c>
      <c r="P1237" s="5">
        <f>H1237-J1237</f>
        <v>1540</v>
      </c>
      <c r="Q1237" s="1">
        <f>(I1237-K1237)/I1237</f>
        <v>0.34118259576050575</v>
      </c>
    </row>
    <row r="1238" spans="1:17" x14ac:dyDescent="0.25">
      <c r="A1238" s="1">
        <v>46205</v>
      </c>
      <c r="B1238">
        <v>39.798169000000001</v>
      </c>
      <c r="C1238">
        <v>-86.151089999999996</v>
      </c>
      <c r="D1238" s="1">
        <v>1994</v>
      </c>
      <c r="E1238" s="1">
        <v>5750</v>
      </c>
      <c r="F1238" s="1">
        <v>2886</v>
      </c>
      <c r="G1238" s="1">
        <v>816</v>
      </c>
      <c r="H1238" s="3">
        <v>42787</v>
      </c>
      <c r="I1238" s="2">
        <v>387500</v>
      </c>
      <c r="J1238" s="3">
        <v>39359</v>
      </c>
      <c r="K1238" s="2">
        <v>279300</v>
      </c>
      <c r="L1238" s="2">
        <v>210000</v>
      </c>
      <c r="M1238" s="2">
        <f>O1238/I1238</f>
        <v>0.8</v>
      </c>
      <c r="N1238" s="1">
        <f t="shared" si="19"/>
        <v>0.75187969924812026</v>
      </c>
      <c r="O1238" s="2">
        <v>310000</v>
      </c>
      <c r="P1238" s="5">
        <f>H1238-J1238</f>
        <v>3428</v>
      </c>
      <c r="Q1238" s="1">
        <f>(I1238-K1238)/I1238</f>
        <v>0.27922580645161288</v>
      </c>
    </row>
    <row r="1239" spans="1:17" x14ac:dyDescent="0.25">
      <c r="A1239" s="1">
        <v>46237</v>
      </c>
      <c r="B1239">
        <v>39.661631999999997</v>
      </c>
      <c r="C1239">
        <v>-86.051967000000005</v>
      </c>
      <c r="D1239" s="1">
        <v>2004</v>
      </c>
      <c r="E1239" s="1">
        <v>9104</v>
      </c>
      <c r="F1239" s="1">
        <v>1776</v>
      </c>
      <c r="G1239" s="1">
        <v>1416</v>
      </c>
      <c r="H1239" s="3">
        <v>40529</v>
      </c>
      <c r="I1239" s="2">
        <v>115406</v>
      </c>
      <c r="J1239" s="3">
        <v>38190</v>
      </c>
      <c r="K1239" s="2">
        <v>135126</v>
      </c>
      <c r="L1239" s="2">
        <v>101599</v>
      </c>
      <c r="M1239" s="2">
        <f>O1239/I1239</f>
        <v>1.0204148831083306</v>
      </c>
      <c r="N1239" s="1">
        <f t="shared" si="19"/>
        <v>0.75188342731968683</v>
      </c>
      <c r="O1239" s="2">
        <v>117762</v>
      </c>
      <c r="P1239" s="5">
        <f>H1239-J1239</f>
        <v>2339</v>
      </c>
      <c r="Q1239" s="1">
        <f>(I1239-K1239)/I1239</f>
        <v>-0.1708749978337348</v>
      </c>
    </row>
    <row r="1240" spans="1:17" x14ac:dyDescent="0.25">
      <c r="A1240" s="1">
        <v>46221</v>
      </c>
      <c r="B1240">
        <v>39.656190000000002</v>
      </c>
      <c r="C1240">
        <v>-86.263988999999995</v>
      </c>
      <c r="D1240" s="1">
        <v>2006</v>
      </c>
      <c r="E1240" s="1">
        <v>6534</v>
      </c>
      <c r="F1240" s="1">
        <v>2680</v>
      </c>
      <c r="G1240" s="1">
        <v>2280</v>
      </c>
      <c r="H1240" s="3">
        <v>43222</v>
      </c>
      <c r="I1240" s="2">
        <v>156206</v>
      </c>
      <c r="J1240" s="3">
        <v>42272</v>
      </c>
      <c r="K1240" s="2">
        <v>102509</v>
      </c>
      <c r="L1240" s="2">
        <v>101495</v>
      </c>
      <c r="M1240" s="2">
        <f>O1240/I1240</f>
        <v>0.99010281295212732</v>
      </c>
      <c r="N1240" s="1">
        <f t="shared" si="19"/>
        <v>0.99010818562272584</v>
      </c>
      <c r="O1240" s="2">
        <v>154660</v>
      </c>
      <c r="P1240" s="5">
        <f>H1240-J1240</f>
        <v>950</v>
      </c>
      <c r="Q1240" s="1">
        <f>(I1240-K1240)/I1240</f>
        <v>0.34375760214076284</v>
      </c>
    </row>
    <row r="1241" spans="1:17" x14ac:dyDescent="0.25">
      <c r="A1241" s="1">
        <v>46260</v>
      </c>
      <c r="B1241">
        <v>39.910904000000002</v>
      </c>
      <c r="C1241">
        <v>-86.179900000000004</v>
      </c>
      <c r="D1241" s="1">
        <v>1965</v>
      </c>
      <c r="E1241" s="1">
        <v>871</v>
      </c>
      <c r="F1241" s="1">
        <v>1254</v>
      </c>
      <c r="G1241" s="1">
        <v>1254</v>
      </c>
      <c r="H1241" s="3">
        <v>43075</v>
      </c>
      <c r="I1241" s="2">
        <v>87187</v>
      </c>
      <c r="J1241" s="3">
        <v>38530</v>
      </c>
      <c r="K1241" s="2">
        <v>97090</v>
      </c>
      <c r="L1241" s="2">
        <v>61500</v>
      </c>
      <c r="M1241" s="2">
        <f>O1241/I1241</f>
        <v>0.80000458783993023</v>
      </c>
      <c r="N1241" s="1">
        <f t="shared" si="19"/>
        <v>0.63343289731177255</v>
      </c>
      <c r="O1241" s="2">
        <v>69750</v>
      </c>
      <c r="P1241" s="5">
        <f>H1241-J1241</f>
        <v>4545</v>
      </c>
      <c r="Q1241" s="1">
        <f>(I1241-K1241)/I1241</f>
        <v>-0.1135834470735316</v>
      </c>
    </row>
    <row r="1242" spans="1:17" x14ac:dyDescent="0.25">
      <c r="A1242" s="1">
        <v>46260</v>
      </c>
      <c r="B1242">
        <v>39.910637000000001</v>
      </c>
      <c r="C1242">
        <v>-86.178576000000007</v>
      </c>
      <c r="D1242" s="1">
        <v>1965</v>
      </c>
      <c r="E1242" s="1">
        <v>871</v>
      </c>
      <c r="F1242" s="1">
        <v>1254</v>
      </c>
      <c r="G1242" s="1">
        <v>1254</v>
      </c>
      <c r="H1242" s="3">
        <v>43075</v>
      </c>
      <c r="I1242" s="2">
        <v>87187</v>
      </c>
      <c r="J1242" s="3">
        <v>38530</v>
      </c>
      <c r="K1242" s="2">
        <v>97090</v>
      </c>
      <c r="L1242" s="2">
        <v>61500</v>
      </c>
      <c r="M1242" s="2">
        <f>O1242/I1242</f>
        <v>0.80000458783993023</v>
      </c>
      <c r="N1242" s="1">
        <f t="shared" si="19"/>
        <v>0.63343289731177255</v>
      </c>
      <c r="O1242" s="2">
        <v>69750</v>
      </c>
      <c r="P1242" s="5">
        <f>H1242-J1242</f>
        <v>4545</v>
      </c>
      <c r="Q1242" s="1">
        <f>(I1242-K1242)/I1242</f>
        <v>-0.1135834470735316</v>
      </c>
    </row>
    <row r="1243" spans="1:17" x14ac:dyDescent="0.25">
      <c r="A1243" s="1">
        <v>46205</v>
      </c>
      <c r="B1243">
        <v>39.843088000000002</v>
      </c>
      <c r="C1243">
        <v>-86.140281999999999</v>
      </c>
      <c r="D1243" s="1">
        <v>1968</v>
      </c>
      <c r="E1243" s="1">
        <v>31851</v>
      </c>
      <c r="F1243" s="1">
        <v>1400</v>
      </c>
      <c r="G1243" s="1">
        <v>1400</v>
      </c>
      <c r="H1243" s="3">
        <v>43215</v>
      </c>
      <c r="I1243" s="2">
        <v>234000</v>
      </c>
      <c r="J1243" s="3">
        <v>41264</v>
      </c>
      <c r="K1243" s="2">
        <v>153508</v>
      </c>
      <c r="L1243" s="2">
        <v>151989</v>
      </c>
      <c r="M1243" s="2">
        <f>O1243/I1243</f>
        <v>0.8</v>
      </c>
      <c r="N1243" s="1">
        <f t="shared" si="19"/>
        <v>0.99010475024102973</v>
      </c>
      <c r="O1243" s="2">
        <v>187200</v>
      </c>
      <c r="P1243" s="5">
        <f>H1243-J1243</f>
        <v>1951</v>
      </c>
      <c r="Q1243" s="1">
        <f>(I1243-K1243)/I1243</f>
        <v>0.34398290598290598</v>
      </c>
    </row>
    <row r="1244" spans="1:17" x14ac:dyDescent="0.25">
      <c r="A1244" s="1">
        <v>46240</v>
      </c>
      <c r="B1244">
        <v>39.901077999999998</v>
      </c>
      <c r="C1244">
        <v>-86.127443</v>
      </c>
      <c r="D1244" s="1">
        <v>1930</v>
      </c>
      <c r="E1244" s="1">
        <v>30000</v>
      </c>
      <c r="F1244" s="1">
        <v>4732</v>
      </c>
      <c r="G1244" s="1">
        <v>4082</v>
      </c>
      <c r="H1244" s="3">
        <v>42885</v>
      </c>
      <c r="I1244" s="2">
        <v>441250</v>
      </c>
      <c r="J1244" s="3">
        <v>37267</v>
      </c>
      <c r="K1244" s="2">
        <v>281295</v>
      </c>
      <c r="L1244" s="2">
        <v>211500</v>
      </c>
      <c r="M1244" s="2">
        <f>O1244/I1244</f>
        <v>0.8</v>
      </c>
      <c r="N1244" s="1">
        <f t="shared" si="19"/>
        <v>0.75187969924812026</v>
      </c>
      <c r="O1244" s="2">
        <v>353000</v>
      </c>
      <c r="P1244" s="5">
        <f>H1244-J1244</f>
        <v>5618</v>
      </c>
      <c r="Q1244" s="1">
        <f>(I1244-K1244)/I1244</f>
        <v>0.36250424929178471</v>
      </c>
    </row>
    <row r="1245" spans="1:17" x14ac:dyDescent="0.25">
      <c r="A1245" s="1">
        <v>46234</v>
      </c>
      <c r="B1245">
        <v>39.848354999999998</v>
      </c>
      <c r="C1245">
        <v>-86.339652000000001</v>
      </c>
      <c r="D1245" s="1">
        <v>2003</v>
      </c>
      <c r="E1245" s="1">
        <v>7540</v>
      </c>
      <c r="F1245" s="1">
        <v>2868</v>
      </c>
      <c r="G1245" s="1">
        <v>2316</v>
      </c>
      <c r="H1245" s="3">
        <v>43250</v>
      </c>
      <c r="I1245" s="2">
        <v>225000</v>
      </c>
      <c r="J1245" s="3">
        <v>42524</v>
      </c>
      <c r="K1245" s="2">
        <v>207812</v>
      </c>
      <c r="L1245" s="2">
        <v>166250</v>
      </c>
      <c r="M1245" s="2">
        <f>O1245/I1245</f>
        <v>0.8</v>
      </c>
      <c r="N1245" s="1">
        <f t="shared" si="19"/>
        <v>0.80000192481666121</v>
      </c>
      <c r="O1245" s="2">
        <v>180000</v>
      </c>
      <c r="P1245" s="5">
        <f>H1245-J1245</f>
        <v>726</v>
      </c>
      <c r="Q1245" s="1">
        <f>(I1245-K1245)/I1245</f>
        <v>7.6391111111111118E-2</v>
      </c>
    </row>
    <row r="1246" spans="1:17" x14ac:dyDescent="0.25">
      <c r="A1246" s="1">
        <v>46227</v>
      </c>
      <c r="B1246">
        <v>39.655318999999999</v>
      </c>
      <c r="C1246">
        <v>-86.155764000000005</v>
      </c>
      <c r="D1246" s="1">
        <v>1962</v>
      </c>
      <c r="E1246" s="1">
        <v>17860</v>
      </c>
      <c r="F1246" s="1">
        <v>2073</v>
      </c>
      <c r="G1246" s="1">
        <v>1501</v>
      </c>
      <c r="H1246" s="3">
        <v>41801</v>
      </c>
      <c r="I1246" s="2">
        <v>120237</v>
      </c>
      <c r="J1246" s="3">
        <v>38608</v>
      </c>
      <c r="K1246" s="2">
        <v>166250</v>
      </c>
      <c r="L1246" s="2">
        <v>100000</v>
      </c>
      <c r="M1246" s="2">
        <f>O1246/I1246</f>
        <v>0.99010288014504688</v>
      </c>
      <c r="N1246" s="1">
        <f t="shared" si="19"/>
        <v>0.60150375939849621</v>
      </c>
      <c r="O1246" s="2">
        <v>119047</v>
      </c>
      <c r="P1246" s="5">
        <f>H1246-J1246</f>
        <v>3193</v>
      </c>
      <c r="Q1246" s="1">
        <f>(I1246-K1246)/I1246</f>
        <v>-0.38268586208904082</v>
      </c>
    </row>
    <row r="1247" spans="1:17" x14ac:dyDescent="0.25">
      <c r="A1247" s="1">
        <v>46278</v>
      </c>
      <c r="B1247">
        <v>39.916867000000003</v>
      </c>
      <c r="C1247">
        <v>-86.274590000000003</v>
      </c>
      <c r="D1247" s="1">
        <v>1994</v>
      </c>
      <c r="E1247" s="1">
        <v>25700</v>
      </c>
      <c r="F1247" s="1">
        <v>8015</v>
      </c>
      <c r="G1247" s="1">
        <v>6691</v>
      </c>
      <c r="H1247" s="3">
        <v>42215</v>
      </c>
      <c r="I1247" s="2">
        <v>425000</v>
      </c>
      <c r="J1247" s="3">
        <v>38553</v>
      </c>
      <c r="K1247" s="2">
        <v>332500</v>
      </c>
      <c r="L1247" s="2">
        <v>250000</v>
      </c>
      <c r="M1247" s="2">
        <f>O1247/I1247</f>
        <v>0.8</v>
      </c>
      <c r="N1247" s="1">
        <f t="shared" si="19"/>
        <v>0.75187969924812026</v>
      </c>
      <c r="O1247" s="2">
        <v>340000</v>
      </c>
      <c r="P1247" s="5">
        <f>H1247-J1247</f>
        <v>3662</v>
      </c>
      <c r="Q1247" s="1">
        <f>(I1247-K1247)/I1247</f>
        <v>0.21764705882352942</v>
      </c>
    </row>
    <row r="1248" spans="1:17" x14ac:dyDescent="0.25">
      <c r="A1248" s="1">
        <v>46256</v>
      </c>
      <c r="B1248">
        <v>39.930666000000002</v>
      </c>
      <c r="C1248">
        <v>-85.971992</v>
      </c>
      <c r="D1248" s="1">
        <v>1987</v>
      </c>
      <c r="E1248" s="1">
        <v>8799</v>
      </c>
      <c r="F1248" s="1">
        <v>2426</v>
      </c>
      <c r="G1248" s="1">
        <v>2006</v>
      </c>
      <c r="H1248" s="3">
        <v>43112</v>
      </c>
      <c r="I1248" s="2">
        <v>284881</v>
      </c>
      <c r="J1248" s="3">
        <v>41618</v>
      </c>
      <c r="K1248" s="2">
        <v>210241</v>
      </c>
      <c r="L1248" s="2">
        <v>208160</v>
      </c>
      <c r="M1248" s="2">
        <f>O1248/I1248</f>
        <v>0.80000070204752161</v>
      </c>
      <c r="N1248" s="1">
        <f t="shared" si="19"/>
        <v>0.99010183551257847</v>
      </c>
      <c r="O1248" s="2">
        <v>227905</v>
      </c>
      <c r="P1248" s="5">
        <f>H1248-J1248</f>
        <v>1494</v>
      </c>
      <c r="Q1248" s="1">
        <f>(I1248-K1248)/I1248</f>
        <v>0.26200413505990222</v>
      </c>
    </row>
    <row r="1249" spans="1:17" x14ac:dyDescent="0.25">
      <c r="A1249" s="1">
        <v>46221</v>
      </c>
      <c r="B1249">
        <v>39.680109000000002</v>
      </c>
      <c r="C1249">
        <v>-86.248746999999995</v>
      </c>
      <c r="D1249" s="1">
        <v>2001</v>
      </c>
      <c r="E1249" s="1">
        <v>5227</v>
      </c>
      <c r="F1249" s="1">
        <v>2332</v>
      </c>
      <c r="G1249" s="1">
        <v>1932</v>
      </c>
      <c r="H1249" s="3">
        <v>38343</v>
      </c>
      <c r="I1249" s="2">
        <v>117814</v>
      </c>
      <c r="J1249" s="3">
        <v>37181</v>
      </c>
      <c r="K1249" s="2">
        <v>154569</v>
      </c>
      <c r="L1249" s="2">
        <v>116218</v>
      </c>
      <c r="M1249" s="2">
        <f>O1249/I1249</f>
        <v>0.58184935576417063</v>
      </c>
      <c r="N1249" s="1">
        <f t="shared" si="19"/>
        <v>0.75188427174918648</v>
      </c>
      <c r="O1249" s="2">
        <v>68550</v>
      </c>
      <c r="P1249" s="5">
        <f>H1249-J1249</f>
        <v>1162</v>
      </c>
      <c r="Q1249" s="1">
        <f>(I1249-K1249)/I1249</f>
        <v>-0.31197480774780584</v>
      </c>
    </row>
    <row r="1250" spans="1:17" x14ac:dyDescent="0.25">
      <c r="A1250" s="1">
        <v>46227</v>
      </c>
      <c r="B1250">
        <v>39.641095</v>
      </c>
      <c r="C1250">
        <v>-86.126608000000004</v>
      </c>
      <c r="D1250" s="1">
        <v>1960</v>
      </c>
      <c r="E1250" s="1">
        <v>15028</v>
      </c>
      <c r="F1250" s="1">
        <v>1890</v>
      </c>
      <c r="G1250" s="1">
        <v>1370</v>
      </c>
      <c r="H1250" s="3">
        <v>43241</v>
      </c>
      <c r="I1250" s="2">
        <v>187937</v>
      </c>
      <c r="J1250" s="3">
        <v>39716</v>
      </c>
      <c r="K1250" s="2">
        <v>125000</v>
      </c>
      <c r="L1250" s="2">
        <v>100000</v>
      </c>
      <c r="M1250" s="2">
        <f>O1250/I1250</f>
        <v>0.80000212837280582</v>
      </c>
      <c r="N1250" s="1">
        <f t="shared" si="19"/>
        <v>0.8</v>
      </c>
      <c r="O1250" s="2">
        <v>150350</v>
      </c>
      <c r="P1250" s="5">
        <f>H1250-J1250</f>
        <v>3525</v>
      </c>
      <c r="Q1250" s="1">
        <f>(I1250-K1250)/I1250</f>
        <v>0.33488349819354357</v>
      </c>
    </row>
    <row r="1251" spans="1:17" x14ac:dyDescent="0.25">
      <c r="A1251" s="1">
        <v>46217</v>
      </c>
      <c r="B1251">
        <v>39.651929000000003</v>
      </c>
      <c r="C1251">
        <v>-86.203753000000006</v>
      </c>
      <c r="D1251" s="1">
        <v>2003</v>
      </c>
      <c r="E1251" s="1">
        <v>6621</v>
      </c>
      <c r="F1251" s="1">
        <v>1704</v>
      </c>
      <c r="G1251" s="1">
        <v>1264</v>
      </c>
      <c r="H1251" s="3">
        <v>43173</v>
      </c>
      <c r="I1251" s="2">
        <v>133597</v>
      </c>
      <c r="J1251" s="3">
        <v>42458</v>
      </c>
      <c r="K1251" s="2">
        <v>130139</v>
      </c>
      <c r="L1251" s="2">
        <v>132795</v>
      </c>
      <c r="M1251" s="2">
        <f>O1251/I1251</f>
        <v>0.99010456821635218</v>
      </c>
      <c r="N1251" s="1">
        <f t="shared" si="19"/>
        <v>1.0204089473562883</v>
      </c>
      <c r="O1251" s="2">
        <v>132275</v>
      </c>
      <c r="P1251" s="5">
        <f>H1251-J1251</f>
        <v>715</v>
      </c>
      <c r="Q1251" s="1">
        <f>(I1251-K1251)/I1251</f>
        <v>2.5883814756319377E-2</v>
      </c>
    </row>
    <row r="1252" spans="1:17" x14ac:dyDescent="0.25">
      <c r="A1252" s="1">
        <v>46221</v>
      </c>
      <c r="B1252">
        <v>39.751994000000003</v>
      </c>
      <c r="C1252">
        <v>-86.191050000000004</v>
      </c>
      <c r="D1252" s="1">
        <v>1900</v>
      </c>
      <c r="E1252" s="1">
        <v>6011</v>
      </c>
      <c r="F1252" s="1">
        <v>1302</v>
      </c>
      <c r="G1252" s="1">
        <v>1092</v>
      </c>
      <c r="H1252" s="3">
        <v>43329</v>
      </c>
      <c r="I1252" s="2">
        <v>100000</v>
      </c>
      <c r="J1252" s="3">
        <v>37526</v>
      </c>
      <c r="K1252" s="2">
        <v>7980</v>
      </c>
      <c r="L1252" s="2">
        <v>6000</v>
      </c>
      <c r="M1252" s="2">
        <f>O1252/I1252</f>
        <v>0.8</v>
      </c>
      <c r="N1252" s="1">
        <f t="shared" si="19"/>
        <v>0.75187969924812026</v>
      </c>
      <c r="O1252" s="2">
        <v>80000</v>
      </c>
      <c r="P1252" s="5">
        <f>H1252-J1252</f>
        <v>5803</v>
      </c>
      <c r="Q1252" s="1">
        <f>(I1252-K1252)/I1252</f>
        <v>0.92020000000000002</v>
      </c>
    </row>
    <row r="1253" spans="1:17" x14ac:dyDescent="0.25">
      <c r="A1253" s="1">
        <v>46227</v>
      </c>
      <c r="B1253">
        <v>39.645729000000003</v>
      </c>
      <c r="C1253">
        <v>-86.144895000000005</v>
      </c>
      <c r="D1253" s="1">
        <v>1982</v>
      </c>
      <c r="E1253" s="1">
        <v>10019</v>
      </c>
      <c r="F1253" s="1">
        <v>2446</v>
      </c>
      <c r="G1253" s="1">
        <v>1963</v>
      </c>
      <c r="H1253" s="3">
        <v>42922</v>
      </c>
      <c r="I1253" s="2">
        <v>168750</v>
      </c>
      <c r="J1253" s="3">
        <v>39989</v>
      </c>
      <c r="K1253" s="2">
        <v>109046</v>
      </c>
      <c r="L1253" s="2">
        <v>107967</v>
      </c>
      <c r="M1253" s="2">
        <f>O1253/I1253</f>
        <v>0.8</v>
      </c>
      <c r="N1253" s="1">
        <f t="shared" si="19"/>
        <v>0.99010509326339347</v>
      </c>
      <c r="O1253" s="2">
        <v>135000</v>
      </c>
      <c r="P1253" s="5">
        <f>H1253-J1253</f>
        <v>2933</v>
      </c>
      <c r="Q1253" s="1">
        <f>(I1253-K1253)/I1253</f>
        <v>0.35380148148148149</v>
      </c>
    </row>
    <row r="1254" spans="1:17" x14ac:dyDescent="0.25">
      <c r="A1254" s="1">
        <v>46219</v>
      </c>
      <c r="B1254">
        <v>39.794778999999998</v>
      </c>
      <c r="C1254">
        <v>-86.040109999999999</v>
      </c>
      <c r="D1254" s="1">
        <v>1957</v>
      </c>
      <c r="E1254" s="1">
        <v>11456</v>
      </c>
      <c r="F1254" s="1">
        <v>2198</v>
      </c>
      <c r="G1254" s="1">
        <v>1678</v>
      </c>
      <c r="H1254" s="3">
        <v>43294</v>
      </c>
      <c r="I1254" s="2">
        <v>123962</v>
      </c>
      <c r="J1254" s="3">
        <v>42461</v>
      </c>
      <c r="K1254" s="2">
        <v>95000</v>
      </c>
      <c r="L1254" s="2">
        <v>76000</v>
      </c>
      <c r="M1254" s="2">
        <f>O1254/I1254</f>
        <v>0.99010180539197501</v>
      </c>
      <c r="N1254" s="1">
        <f t="shared" si="19"/>
        <v>0.8</v>
      </c>
      <c r="O1254" s="2">
        <v>122735</v>
      </c>
      <c r="P1254" s="5">
        <f>H1254-J1254</f>
        <v>833</v>
      </c>
      <c r="Q1254" s="1">
        <f>(I1254-K1254)/I1254</f>
        <v>0.23363611429308981</v>
      </c>
    </row>
    <row r="1255" spans="1:17" x14ac:dyDescent="0.25">
      <c r="A1255" s="1">
        <v>46205</v>
      </c>
      <c r="B1255">
        <v>39.831319000000001</v>
      </c>
      <c r="C1255">
        <v>-86.147216</v>
      </c>
      <c r="D1255" s="1">
        <v>1914</v>
      </c>
      <c r="E1255" s="1">
        <v>5807</v>
      </c>
      <c r="F1255" s="1">
        <v>3214</v>
      </c>
      <c r="G1255" s="1">
        <v>1654</v>
      </c>
      <c r="H1255" s="3">
        <v>43293</v>
      </c>
      <c r="I1255" s="2">
        <v>367387</v>
      </c>
      <c r="J1255" s="3">
        <v>41458</v>
      </c>
      <c r="K1255" s="2">
        <v>193382</v>
      </c>
      <c r="L1255" s="2">
        <v>191468</v>
      </c>
      <c r="M1255" s="2">
        <f>O1255/I1255</f>
        <v>0.80000108877015241</v>
      </c>
      <c r="N1255" s="1">
        <f t="shared" si="19"/>
        <v>0.99010249144180951</v>
      </c>
      <c r="O1255" s="2">
        <v>293910</v>
      </c>
      <c r="P1255" s="5">
        <f>H1255-J1255</f>
        <v>1835</v>
      </c>
      <c r="Q1255" s="1">
        <f>(I1255-K1255)/I1255</f>
        <v>0.47362862594484834</v>
      </c>
    </row>
    <row r="1256" spans="1:17" x14ac:dyDescent="0.25">
      <c r="A1256" s="1">
        <v>46217</v>
      </c>
      <c r="B1256">
        <v>39.669978</v>
      </c>
      <c r="C1256">
        <v>-86.203664000000003</v>
      </c>
      <c r="D1256" s="1">
        <v>2000</v>
      </c>
      <c r="E1256" s="1">
        <v>4138</v>
      </c>
      <c r="F1256" s="1">
        <v>1774</v>
      </c>
      <c r="G1256" s="1">
        <v>1414</v>
      </c>
      <c r="H1256" s="3">
        <v>42901</v>
      </c>
      <c r="I1256" s="2">
        <v>116028</v>
      </c>
      <c r="J1256" s="3">
        <v>36966</v>
      </c>
      <c r="K1256" s="2">
        <v>94172</v>
      </c>
      <c r="L1256" s="2">
        <v>93240</v>
      </c>
      <c r="M1256" s="2">
        <f>O1256/I1256</f>
        <v>0.99010583652221873</v>
      </c>
      <c r="N1256" s="1">
        <f t="shared" si="19"/>
        <v>0.99010321539311053</v>
      </c>
      <c r="O1256" s="2">
        <v>114880</v>
      </c>
      <c r="P1256" s="5">
        <f>H1256-J1256</f>
        <v>5935</v>
      </c>
      <c r="Q1256" s="1">
        <f>(I1256-K1256)/I1256</f>
        <v>0.18836832488709621</v>
      </c>
    </row>
    <row r="1257" spans="1:17" x14ac:dyDescent="0.25">
      <c r="A1257" s="1">
        <v>46237</v>
      </c>
      <c r="B1257">
        <v>39.660888999999997</v>
      </c>
      <c r="C1257">
        <v>-86.058451000000005</v>
      </c>
      <c r="D1257" s="1">
        <v>1991</v>
      </c>
      <c r="E1257" s="1">
        <v>10145</v>
      </c>
      <c r="F1257" s="1">
        <v>1788</v>
      </c>
      <c r="G1257" s="1">
        <v>1308</v>
      </c>
      <c r="H1257" s="3">
        <v>43271</v>
      </c>
      <c r="I1257" s="2">
        <v>175156</v>
      </c>
      <c r="J1257" s="3">
        <v>41320</v>
      </c>
      <c r="K1257" s="2">
        <v>102640</v>
      </c>
      <c r="L1257" s="2">
        <v>101624</v>
      </c>
      <c r="M1257" s="2">
        <f>O1257/I1257</f>
        <v>0.80000114183927473</v>
      </c>
      <c r="N1257" s="1">
        <f t="shared" si="19"/>
        <v>0.99010132501948556</v>
      </c>
      <c r="O1257" s="2">
        <v>140125</v>
      </c>
      <c r="P1257" s="5">
        <f>H1257-J1257</f>
        <v>1951</v>
      </c>
      <c r="Q1257" s="1">
        <f>(I1257-K1257)/I1257</f>
        <v>0.41400808422206492</v>
      </c>
    </row>
    <row r="1258" spans="1:17" x14ac:dyDescent="0.25">
      <c r="A1258" s="1">
        <v>46205</v>
      </c>
      <c r="B1258">
        <v>39.816608000000002</v>
      </c>
      <c r="C1258">
        <v>-86.152405999999999</v>
      </c>
      <c r="D1258" s="1">
        <v>1920</v>
      </c>
      <c r="E1258" s="1">
        <v>14070</v>
      </c>
      <c r="F1258" s="1">
        <v>2958</v>
      </c>
      <c r="G1258" s="1">
        <v>2038</v>
      </c>
      <c r="H1258" s="3">
        <v>43158</v>
      </c>
      <c r="I1258" s="2">
        <v>427381</v>
      </c>
      <c r="J1258" s="3">
        <v>41760</v>
      </c>
      <c r="K1258" s="2">
        <v>318750</v>
      </c>
      <c r="L1258" s="2">
        <v>255000</v>
      </c>
      <c r="M1258" s="2">
        <f>O1258/I1258</f>
        <v>0.80000046796652169</v>
      </c>
      <c r="N1258" s="1">
        <f t="shared" si="19"/>
        <v>0.8</v>
      </c>
      <c r="O1258" s="2">
        <v>341905</v>
      </c>
      <c r="P1258" s="5">
        <f>H1258-J1258</f>
        <v>1398</v>
      </c>
      <c r="Q1258" s="1">
        <f>(I1258-K1258)/I1258</f>
        <v>0.25417835608040601</v>
      </c>
    </row>
    <row r="1259" spans="1:17" x14ac:dyDescent="0.25">
      <c r="A1259" s="1">
        <v>46221</v>
      </c>
      <c r="B1259">
        <v>39.662182999999999</v>
      </c>
      <c r="C1259">
        <v>-86.262735000000006</v>
      </c>
      <c r="D1259" s="1">
        <v>2004</v>
      </c>
      <c r="E1259" s="1">
        <v>6970</v>
      </c>
      <c r="F1259" s="1">
        <v>1808</v>
      </c>
      <c r="G1259" s="1">
        <v>1408</v>
      </c>
      <c r="H1259" s="3">
        <v>43049</v>
      </c>
      <c r="I1259" s="2">
        <v>150350</v>
      </c>
      <c r="J1259" s="3">
        <v>42242</v>
      </c>
      <c r="K1259" s="2">
        <v>111070</v>
      </c>
      <c r="L1259" s="2">
        <v>109971</v>
      </c>
      <c r="M1259" s="2">
        <f>O1259/I1259</f>
        <v>0.8</v>
      </c>
      <c r="N1259" s="1">
        <f t="shared" si="19"/>
        <v>0.99010533897542086</v>
      </c>
      <c r="O1259" s="2">
        <v>120280</v>
      </c>
      <c r="P1259" s="5">
        <f>H1259-J1259</f>
        <v>807</v>
      </c>
      <c r="Q1259" s="1">
        <f>(I1259-K1259)/I1259</f>
        <v>0.26125706684403061</v>
      </c>
    </row>
    <row r="1260" spans="1:17" x14ac:dyDescent="0.25">
      <c r="A1260" s="1">
        <v>46224</v>
      </c>
      <c r="B1260">
        <v>39.81241</v>
      </c>
      <c r="C1260">
        <v>-86.241108999999994</v>
      </c>
      <c r="D1260" s="1">
        <v>1956</v>
      </c>
      <c r="E1260" s="1">
        <v>6011</v>
      </c>
      <c r="F1260" s="1">
        <v>1000</v>
      </c>
      <c r="G1260" s="1">
        <v>1000</v>
      </c>
      <c r="H1260" s="3">
        <v>37998</v>
      </c>
      <c r="I1260" s="2">
        <v>85120</v>
      </c>
      <c r="J1260" s="3">
        <v>37876</v>
      </c>
      <c r="K1260" s="2">
        <v>50860</v>
      </c>
      <c r="L1260" s="2">
        <v>0</v>
      </c>
      <c r="M1260" s="2">
        <f>O1260/I1260</f>
        <v>0.75187969924812026</v>
      </c>
      <c r="N1260" s="1">
        <f t="shared" si="19"/>
        <v>0</v>
      </c>
      <c r="O1260" s="2">
        <v>64000</v>
      </c>
      <c r="P1260" s="5">
        <f>H1260-J1260</f>
        <v>122</v>
      </c>
      <c r="Q1260" s="1">
        <f>(I1260-K1260)/I1260</f>
        <v>0.40249060150375937</v>
      </c>
    </row>
    <row r="1261" spans="1:17" x14ac:dyDescent="0.25">
      <c r="A1261" s="1">
        <v>46228</v>
      </c>
      <c r="B1261">
        <v>39.833841</v>
      </c>
      <c r="C1261">
        <v>-86.223117999999999</v>
      </c>
      <c r="D1261" s="1">
        <v>1992</v>
      </c>
      <c r="E1261" s="1">
        <v>13438</v>
      </c>
      <c r="F1261" s="1">
        <v>1624</v>
      </c>
      <c r="G1261" s="1">
        <v>1224</v>
      </c>
      <c r="H1261" s="3">
        <v>43588</v>
      </c>
      <c r="I1261" s="2">
        <v>191575</v>
      </c>
      <c r="J1261" s="3">
        <v>36748</v>
      </c>
      <c r="K1261" s="2">
        <v>87248</v>
      </c>
      <c r="L1261" s="2">
        <v>65600</v>
      </c>
      <c r="M1261" s="2">
        <f>O1261/I1261</f>
        <v>0.8</v>
      </c>
      <c r="N1261" s="1">
        <f t="shared" si="19"/>
        <v>0.75187969924812026</v>
      </c>
      <c r="O1261" s="2">
        <v>153260</v>
      </c>
      <c r="P1261" s="5">
        <f>H1261-J1261</f>
        <v>6840</v>
      </c>
      <c r="Q1261" s="1">
        <f>(I1261-K1261)/I1261</f>
        <v>0.54457523163251986</v>
      </c>
    </row>
    <row r="1262" spans="1:17" x14ac:dyDescent="0.25">
      <c r="A1262" s="1">
        <v>46280</v>
      </c>
      <c r="B1262">
        <v>39.939796000000001</v>
      </c>
      <c r="C1262">
        <v>-86.129965999999996</v>
      </c>
      <c r="D1262" s="1">
        <v>1960</v>
      </c>
      <c r="E1262" s="1">
        <v>27013</v>
      </c>
      <c r="F1262" s="1">
        <v>2953</v>
      </c>
      <c r="G1262" s="1">
        <v>1632</v>
      </c>
      <c r="H1262" s="3">
        <v>42922</v>
      </c>
      <c r="I1262" s="2">
        <v>203298</v>
      </c>
      <c r="J1262" s="3">
        <v>41072</v>
      </c>
      <c r="K1262" s="2">
        <v>131896</v>
      </c>
      <c r="L1262" s="2">
        <v>130591</v>
      </c>
      <c r="M1262" s="2">
        <f>O1262/I1262</f>
        <v>0.99010319826068138</v>
      </c>
      <c r="N1262" s="1">
        <f t="shared" si="19"/>
        <v>0.99010584096560927</v>
      </c>
      <c r="O1262" s="2">
        <v>201286</v>
      </c>
      <c r="P1262" s="5">
        <f>H1262-J1262</f>
        <v>1850</v>
      </c>
      <c r="Q1262" s="1">
        <f>(I1262-K1262)/I1262</f>
        <v>0.35121840844474611</v>
      </c>
    </row>
    <row r="1263" spans="1:17" x14ac:dyDescent="0.25">
      <c r="A1263" s="1">
        <v>46227</v>
      </c>
      <c r="B1263">
        <v>39.673507000000001</v>
      </c>
      <c r="C1263">
        <v>-86.131609999999995</v>
      </c>
      <c r="D1263" s="1">
        <v>1971</v>
      </c>
      <c r="E1263" s="1">
        <v>22651</v>
      </c>
      <c r="F1263" s="1">
        <v>2603</v>
      </c>
      <c r="G1263" s="1">
        <v>2028</v>
      </c>
      <c r="H1263" s="3">
        <v>42723</v>
      </c>
      <c r="I1263" s="2">
        <v>194000</v>
      </c>
      <c r="J1263" s="3">
        <v>38167</v>
      </c>
      <c r="K1263" s="2">
        <v>175453</v>
      </c>
      <c r="L1263" s="2">
        <v>131920</v>
      </c>
      <c r="M1263" s="2">
        <f>O1263/I1263</f>
        <v>0.8</v>
      </c>
      <c r="N1263" s="1">
        <f t="shared" si="19"/>
        <v>0.75188227046559475</v>
      </c>
      <c r="O1263" s="2">
        <v>155200</v>
      </c>
      <c r="P1263" s="5">
        <f>H1263-J1263</f>
        <v>4556</v>
      </c>
      <c r="Q1263" s="1">
        <f>(I1263-K1263)/I1263</f>
        <v>9.560309278350515E-2</v>
      </c>
    </row>
    <row r="1264" spans="1:17" x14ac:dyDescent="0.25">
      <c r="A1264" s="1">
        <v>46254</v>
      </c>
      <c r="B1264">
        <v>39.844102999999997</v>
      </c>
      <c r="C1264">
        <v>-86.281221000000002</v>
      </c>
      <c r="D1264" s="1">
        <v>1992</v>
      </c>
      <c r="E1264" s="1">
        <v>9718</v>
      </c>
      <c r="F1264" s="1">
        <v>1792</v>
      </c>
      <c r="G1264" s="1">
        <v>1336</v>
      </c>
      <c r="H1264" s="3">
        <v>43251</v>
      </c>
      <c r="I1264" s="2">
        <v>178125</v>
      </c>
      <c r="J1264" s="3">
        <v>42150</v>
      </c>
      <c r="K1264" s="2">
        <v>122395</v>
      </c>
      <c r="L1264" s="2">
        <v>121184</v>
      </c>
      <c r="M1264" s="2">
        <f>O1264/I1264</f>
        <v>0.8</v>
      </c>
      <c r="N1264" s="1">
        <f t="shared" si="19"/>
        <v>0.99010580497569345</v>
      </c>
      <c r="O1264" s="2">
        <v>142500</v>
      </c>
      <c r="P1264" s="5">
        <f>H1264-J1264</f>
        <v>1101</v>
      </c>
      <c r="Q1264" s="1">
        <f>(I1264-K1264)/I1264</f>
        <v>0.31287017543859647</v>
      </c>
    </row>
    <row r="1265" spans="1:17" x14ac:dyDescent="0.25">
      <c r="A1265" s="1">
        <v>46259</v>
      </c>
      <c r="B1265">
        <v>39.660674999999998</v>
      </c>
      <c r="C1265">
        <v>-86.001350000000002</v>
      </c>
      <c r="D1265" s="1">
        <v>2009</v>
      </c>
      <c r="E1265" s="1">
        <v>12023</v>
      </c>
      <c r="F1265" s="1">
        <v>2136</v>
      </c>
      <c r="G1265" s="1">
        <v>1736</v>
      </c>
      <c r="H1265" s="3">
        <v>43242</v>
      </c>
      <c r="I1265" s="2">
        <v>118125</v>
      </c>
      <c r="J1265" s="3">
        <v>40137</v>
      </c>
      <c r="K1265" s="2">
        <v>150000</v>
      </c>
      <c r="L1265" s="2">
        <v>120000</v>
      </c>
      <c r="M1265" s="2">
        <f>O1265/I1265</f>
        <v>0.8</v>
      </c>
      <c r="N1265" s="1">
        <f t="shared" si="19"/>
        <v>0.8</v>
      </c>
      <c r="O1265" s="2">
        <v>94500</v>
      </c>
      <c r="P1265" s="5">
        <f>H1265-J1265</f>
        <v>3105</v>
      </c>
      <c r="Q1265" s="1">
        <f>(I1265-K1265)/I1265</f>
        <v>-0.26984126984126983</v>
      </c>
    </row>
    <row r="1266" spans="1:17" x14ac:dyDescent="0.25">
      <c r="A1266" s="1">
        <v>46227</v>
      </c>
      <c r="B1266">
        <v>39.643349000000001</v>
      </c>
      <c r="C1266">
        <v>-86.102812</v>
      </c>
      <c r="D1266" s="1">
        <v>1999</v>
      </c>
      <c r="E1266" s="1">
        <v>6316</v>
      </c>
      <c r="F1266" s="1">
        <v>1945</v>
      </c>
      <c r="G1266" s="1">
        <v>1483</v>
      </c>
      <c r="H1266" s="3">
        <v>43255</v>
      </c>
      <c r="I1266" s="2">
        <v>145780</v>
      </c>
      <c r="J1266" s="3">
        <v>40147</v>
      </c>
      <c r="K1266" s="2">
        <v>114046</v>
      </c>
      <c r="L1266" s="2">
        <v>112917</v>
      </c>
      <c r="M1266" s="2">
        <f>O1266/I1266</f>
        <v>0.99010152284263964</v>
      </c>
      <c r="N1266" s="1">
        <f t="shared" si="19"/>
        <v>0.99010048576890031</v>
      </c>
      <c r="O1266" s="2">
        <v>144337</v>
      </c>
      <c r="P1266" s="5">
        <f>H1266-J1266</f>
        <v>3108</v>
      </c>
      <c r="Q1266" s="1">
        <f>(I1266-K1266)/I1266</f>
        <v>0.21768418164357251</v>
      </c>
    </row>
    <row r="1267" spans="1:17" x14ac:dyDescent="0.25">
      <c r="A1267" s="1">
        <v>46208</v>
      </c>
      <c r="B1267">
        <v>39.821753999999999</v>
      </c>
      <c r="C1267">
        <v>-86.158264000000003</v>
      </c>
      <c r="D1267" s="1">
        <v>1925</v>
      </c>
      <c r="E1267" s="1">
        <v>5184</v>
      </c>
      <c r="F1267" s="1">
        <v>1800</v>
      </c>
      <c r="G1267" s="1">
        <v>1440</v>
      </c>
      <c r="H1267" s="3">
        <v>43035</v>
      </c>
      <c r="I1267" s="2">
        <v>47000</v>
      </c>
      <c r="J1267" s="3">
        <v>38891</v>
      </c>
      <c r="K1267" s="2">
        <v>109060</v>
      </c>
      <c r="L1267" s="2">
        <v>65600</v>
      </c>
      <c r="M1267" s="2">
        <f>O1267/I1267</f>
        <v>0</v>
      </c>
      <c r="N1267" s="1">
        <f t="shared" si="19"/>
        <v>0.60150375939849621</v>
      </c>
      <c r="P1267" s="5">
        <f>H1267-J1267</f>
        <v>4144</v>
      </c>
      <c r="Q1267" s="1">
        <f>(I1267-K1267)/I1267</f>
        <v>-1.3204255319148936</v>
      </c>
    </row>
    <row r="1268" spans="1:17" x14ac:dyDescent="0.25">
      <c r="A1268" s="1">
        <v>46237</v>
      </c>
      <c r="B1268">
        <v>39.699593</v>
      </c>
      <c r="C1268">
        <v>-86.055400000000006</v>
      </c>
      <c r="D1268" s="1">
        <v>2014</v>
      </c>
      <c r="E1268" s="1">
        <v>7499</v>
      </c>
      <c r="F1268" s="1">
        <v>1812</v>
      </c>
      <c r="H1268" s="3">
        <v>43102</v>
      </c>
      <c r="I1268" s="2">
        <v>183088</v>
      </c>
      <c r="J1268" s="3">
        <v>41794</v>
      </c>
      <c r="K1268" s="2">
        <v>147654</v>
      </c>
      <c r="L1268" s="2">
        <v>146192</v>
      </c>
      <c r="M1268" s="2">
        <f>O1268/I1268</f>
        <v>0.79999781525823643</v>
      </c>
      <c r="N1268" s="1">
        <f t="shared" si="19"/>
        <v>0.99009847345821989</v>
      </c>
      <c r="O1268" s="2">
        <v>146470</v>
      </c>
      <c r="P1268" s="5">
        <f>H1268-J1268</f>
        <v>1308</v>
      </c>
      <c r="Q1268" s="1">
        <f>(I1268-K1268)/I1268</f>
        <v>0.19353534912173381</v>
      </c>
    </row>
    <row r="1269" spans="1:17" x14ac:dyDescent="0.25">
      <c r="A1269" s="1">
        <v>46220</v>
      </c>
      <c r="B1269">
        <v>39.855795999999998</v>
      </c>
      <c r="C1269">
        <v>-86.123671999999999</v>
      </c>
      <c r="D1269" s="1">
        <v>1959</v>
      </c>
      <c r="E1269" s="1">
        <v>7000</v>
      </c>
      <c r="F1269" s="1">
        <v>962</v>
      </c>
      <c r="G1269" s="1">
        <v>962</v>
      </c>
      <c r="H1269" s="3">
        <v>43250</v>
      </c>
      <c r="I1269" s="2">
        <v>237500</v>
      </c>
      <c r="J1269" s="3">
        <v>40347</v>
      </c>
      <c r="K1269" s="2">
        <v>105751</v>
      </c>
      <c r="L1269" s="2">
        <v>104704</v>
      </c>
      <c r="M1269" s="2">
        <f>O1269/I1269</f>
        <v>0.8</v>
      </c>
      <c r="N1269" s="1">
        <f t="shared" si="19"/>
        <v>0.99009938440298439</v>
      </c>
      <c r="O1269" s="2">
        <v>190000</v>
      </c>
      <c r="P1269" s="5">
        <f>H1269-J1269</f>
        <v>2903</v>
      </c>
      <c r="Q1269" s="1">
        <f>(I1269-K1269)/I1269</f>
        <v>0.55473263157894737</v>
      </c>
    </row>
    <row r="1270" spans="1:17" x14ac:dyDescent="0.25">
      <c r="A1270" s="1">
        <v>46214</v>
      </c>
      <c r="B1270">
        <v>39.773497999999996</v>
      </c>
      <c r="C1270">
        <v>-86.28801</v>
      </c>
      <c r="D1270" s="1">
        <v>1964</v>
      </c>
      <c r="E1270" s="1">
        <v>13896</v>
      </c>
      <c r="F1270" s="1">
        <v>1904</v>
      </c>
      <c r="G1270" s="1">
        <v>1464</v>
      </c>
      <c r="H1270" s="3">
        <v>42811</v>
      </c>
      <c r="I1270" s="2">
        <v>123863</v>
      </c>
      <c r="J1270" s="3">
        <v>42663</v>
      </c>
      <c r="K1270" s="2">
        <v>52500</v>
      </c>
      <c r="L1270" s="2">
        <v>42000</v>
      </c>
      <c r="M1270" s="2">
        <f>O1270/I1270</f>
        <v>0.99010196749634682</v>
      </c>
      <c r="N1270" s="1">
        <f t="shared" si="19"/>
        <v>0.8</v>
      </c>
      <c r="O1270" s="2">
        <v>122637</v>
      </c>
      <c r="P1270" s="5">
        <f>H1270-J1270</f>
        <v>148</v>
      </c>
      <c r="Q1270" s="1">
        <f>(I1270-K1270)/I1270</f>
        <v>0.57614461138515938</v>
      </c>
    </row>
    <row r="1271" spans="1:17" x14ac:dyDescent="0.25">
      <c r="A1271" s="1">
        <v>46237</v>
      </c>
      <c r="B1271">
        <v>39.698714000000002</v>
      </c>
      <c r="C1271">
        <v>-86.070306000000002</v>
      </c>
      <c r="D1271" s="1">
        <v>1974</v>
      </c>
      <c r="E1271" s="1">
        <v>10934</v>
      </c>
      <c r="F1271" s="1">
        <v>1932</v>
      </c>
      <c r="G1271" s="1">
        <v>1512</v>
      </c>
      <c r="H1271" s="3">
        <v>43224</v>
      </c>
      <c r="I1271" s="2">
        <v>120237</v>
      </c>
      <c r="J1271" s="3">
        <v>42727</v>
      </c>
      <c r="K1271" s="2">
        <v>130625</v>
      </c>
      <c r="L1271" s="2">
        <v>104500</v>
      </c>
      <c r="M1271" s="2">
        <f>O1271/I1271</f>
        <v>0.99010288014504688</v>
      </c>
      <c r="N1271" s="1">
        <f t="shared" si="19"/>
        <v>0.8</v>
      </c>
      <c r="O1271" s="2">
        <v>119047</v>
      </c>
      <c r="P1271" s="5">
        <f>H1271-J1271</f>
        <v>497</v>
      </c>
      <c r="Q1271" s="1">
        <f>(I1271-K1271)/I1271</f>
        <v>-8.6396034498532059E-2</v>
      </c>
    </row>
    <row r="1272" spans="1:17" x14ac:dyDescent="0.25">
      <c r="A1272" s="1">
        <v>46219</v>
      </c>
      <c r="B1272">
        <v>39.786123000000003</v>
      </c>
      <c r="C1272">
        <v>-86.061443999999995</v>
      </c>
      <c r="D1272" s="1">
        <v>1958</v>
      </c>
      <c r="E1272" s="1">
        <v>11456</v>
      </c>
      <c r="F1272" s="1">
        <v>1924</v>
      </c>
      <c r="G1272" s="1">
        <v>962</v>
      </c>
      <c r="H1272" s="3">
        <v>43080</v>
      </c>
      <c r="I1272" s="2">
        <v>80774</v>
      </c>
      <c r="J1272" s="3">
        <v>42627</v>
      </c>
      <c r="K1272" s="2">
        <v>77331</v>
      </c>
      <c r="L1272" s="2">
        <v>76566</v>
      </c>
      <c r="M1272" s="2">
        <f>O1272/I1272</f>
        <v>0.99010820313467207</v>
      </c>
      <c r="N1272" s="1">
        <f t="shared" si="19"/>
        <v>0.99010746013888351</v>
      </c>
      <c r="O1272" s="2">
        <v>79975</v>
      </c>
      <c r="P1272" s="5">
        <f>H1272-J1272</f>
        <v>453</v>
      </c>
      <c r="Q1272" s="1">
        <f>(I1272-K1272)/I1272</f>
        <v>4.2625102136826208E-2</v>
      </c>
    </row>
    <row r="1273" spans="1:17" x14ac:dyDescent="0.25">
      <c r="A1273" s="1">
        <v>46237</v>
      </c>
      <c r="B1273">
        <v>39.675390999999998</v>
      </c>
      <c r="C1273">
        <v>-86.055760000000006</v>
      </c>
      <c r="D1273" s="1">
        <v>2007</v>
      </c>
      <c r="E1273" s="1">
        <v>12720</v>
      </c>
      <c r="F1273" s="1">
        <v>3772</v>
      </c>
      <c r="G1273" s="1">
        <v>3772</v>
      </c>
      <c r="H1273" s="3">
        <v>43288</v>
      </c>
      <c r="I1273" s="2">
        <v>457187</v>
      </c>
      <c r="J1273" s="3">
        <v>39129</v>
      </c>
      <c r="K1273" s="2">
        <v>359100</v>
      </c>
      <c r="L1273" s="2">
        <v>270000</v>
      </c>
      <c r="M1273" s="2">
        <f>O1273/I1273</f>
        <v>0.80000087491551597</v>
      </c>
      <c r="N1273" s="1">
        <f t="shared" si="19"/>
        <v>0.75187969924812026</v>
      </c>
      <c r="O1273" s="2">
        <v>365750</v>
      </c>
      <c r="P1273" s="5">
        <f>H1273-J1273</f>
        <v>4159</v>
      </c>
      <c r="Q1273" s="1">
        <f>(I1273-K1273)/I1273</f>
        <v>0.21454459553749342</v>
      </c>
    </row>
    <row r="1274" spans="1:17" x14ac:dyDescent="0.25">
      <c r="A1274" s="1">
        <v>46240</v>
      </c>
      <c r="B1274">
        <v>39.894195000000003</v>
      </c>
      <c r="C1274">
        <v>-86.107196999999999</v>
      </c>
      <c r="D1274" s="1">
        <v>1985</v>
      </c>
      <c r="E1274" s="1">
        <v>6734</v>
      </c>
      <c r="F1274" s="1">
        <v>1266</v>
      </c>
      <c r="G1274" s="1">
        <v>1024</v>
      </c>
      <c r="H1274" s="3">
        <v>43206</v>
      </c>
      <c r="I1274" s="2">
        <v>158531</v>
      </c>
      <c r="J1274" s="3">
        <v>42580</v>
      </c>
      <c r="K1274" s="2">
        <v>145468</v>
      </c>
      <c r="L1274" s="2">
        <v>116375</v>
      </c>
      <c r="M1274" s="2">
        <f>O1274/I1274</f>
        <v>0.80000126158290807</v>
      </c>
      <c r="N1274" s="1">
        <f t="shared" si="19"/>
        <v>0.80000412461847281</v>
      </c>
      <c r="O1274" s="2">
        <v>126825</v>
      </c>
      <c r="P1274" s="5">
        <f>H1274-J1274</f>
        <v>626</v>
      </c>
      <c r="Q1274" s="1">
        <f>(I1274-K1274)/I1274</f>
        <v>8.2400287640903042E-2</v>
      </c>
    </row>
    <row r="1275" spans="1:17" x14ac:dyDescent="0.25">
      <c r="A1275" s="1">
        <v>46220</v>
      </c>
      <c r="B1275">
        <v>39.860289000000002</v>
      </c>
      <c r="C1275">
        <v>-86.116123000000002</v>
      </c>
      <c r="D1275" s="1">
        <v>1945</v>
      </c>
      <c r="E1275" s="1">
        <v>15751</v>
      </c>
      <c r="F1275" s="1">
        <v>2094</v>
      </c>
      <c r="G1275" s="1">
        <v>1112</v>
      </c>
      <c r="H1275" s="3">
        <v>43326</v>
      </c>
      <c r="I1275" s="2">
        <v>213637</v>
      </c>
      <c r="J1275" s="3">
        <v>41348</v>
      </c>
      <c r="K1275" s="2">
        <v>179312</v>
      </c>
      <c r="L1275" s="2">
        <v>143450</v>
      </c>
      <c r="M1275" s="2">
        <f>O1275/I1275</f>
        <v>0.80000187233484832</v>
      </c>
      <c r="N1275" s="1">
        <f t="shared" si="19"/>
        <v>0.8000022307486393</v>
      </c>
      <c r="O1275" s="2">
        <v>170910</v>
      </c>
      <c r="P1275" s="5">
        <f>H1275-J1275</f>
        <v>1978</v>
      </c>
      <c r="Q1275" s="1">
        <f>(I1275-K1275)/I1275</f>
        <v>0.1606697341752599</v>
      </c>
    </row>
    <row r="1276" spans="1:17" x14ac:dyDescent="0.25">
      <c r="A1276" s="1">
        <v>46205</v>
      </c>
      <c r="B1276">
        <v>39.841374999999999</v>
      </c>
      <c r="C1276">
        <v>-86.153137999999998</v>
      </c>
      <c r="D1276" s="1">
        <v>1904</v>
      </c>
      <c r="E1276" s="1">
        <v>12524</v>
      </c>
      <c r="F1276" s="1">
        <v>4198</v>
      </c>
      <c r="G1276" s="1">
        <v>3250</v>
      </c>
      <c r="H1276" s="3">
        <v>43119</v>
      </c>
      <c r="I1276" s="2">
        <v>500000</v>
      </c>
      <c r="J1276" s="3">
        <v>41936</v>
      </c>
      <c r="K1276" s="2">
        <v>431250</v>
      </c>
      <c r="L1276" s="2">
        <v>345000</v>
      </c>
      <c r="M1276" s="2">
        <f>O1276/I1276</f>
        <v>0.8</v>
      </c>
      <c r="N1276" s="1">
        <f t="shared" si="19"/>
        <v>0.8</v>
      </c>
      <c r="O1276" s="2">
        <v>400000</v>
      </c>
      <c r="P1276" s="5">
        <f>H1276-J1276</f>
        <v>1183</v>
      </c>
      <c r="Q1276" s="1">
        <f>(I1276-K1276)/I1276</f>
        <v>0.13750000000000001</v>
      </c>
    </row>
    <row r="1277" spans="1:17" x14ac:dyDescent="0.25">
      <c r="A1277" s="1">
        <v>46217</v>
      </c>
      <c r="B1277">
        <v>39.660313000000002</v>
      </c>
      <c r="C1277">
        <v>-86.206451999999999</v>
      </c>
      <c r="D1277" s="1">
        <v>2001</v>
      </c>
      <c r="E1277" s="1">
        <v>5097</v>
      </c>
      <c r="F1277" s="1">
        <v>1930</v>
      </c>
      <c r="G1277" s="1">
        <v>1530</v>
      </c>
      <c r="H1277" s="3">
        <v>43320</v>
      </c>
      <c r="I1277" s="2">
        <v>139830</v>
      </c>
      <c r="J1277" s="3">
        <v>39598</v>
      </c>
      <c r="K1277" s="2">
        <v>110116</v>
      </c>
      <c r="L1277" s="2">
        <v>109026</v>
      </c>
      <c r="M1277" s="2">
        <f>O1277/I1277</f>
        <v>0.99010226703854676</v>
      </c>
      <c r="N1277" s="1">
        <f t="shared" si="19"/>
        <v>0.99010134766973013</v>
      </c>
      <c r="O1277" s="2">
        <v>138446</v>
      </c>
      <c r="P1277" s="5">
        <f>H1277-J1277</f>
        <v>3722</v>
      </c>
      <c r="Q1277" s="1">
        <f>(I1277-K1277)/I1277</f>
        <v>0.21250089394264465</v>
      </c>
    </row>
    <row r="1278" spans="1:17" x14ac:dyDescent="0.25">
      <c r="A1278" s="1">
        <v>46227</v>
      </c>
      <c r="B1278">
        <v>39.660319999999999</v>
      </c>
      <c r="C1278">
        <v>-86.109964000000005</v>
      </c>
      <c r="D1278" s="1">
        <v>1977</v>
      </c>
      <c r="E1278" s="1">
        <v>12894</v>
      </c>
      <c r="F1278" s="1">
        <v>1452</v>
      </c>
      <c r="G1278" s="1">
        <v>1012</v>
      </c>
      <c r="H1278" s="3">
        <v>40267</v>
      </c>
      <c r="I1278" s="2">
        <v>100557</v>
      </c>
      <c r="J1278" s="3">
        <v>37799</v>
      </c>
      <c r="K1278" s="2">
        <v>143683</v>
      </c>
      <c r="L1278" s="2">
        <v>108033</v>
      </c>
      <c r="M1278" s="2">
        <f>O1278/I1278</f>
        <v>0.99010511451216721</v>
      </c>
      <c r="N1278" s="1">
        <f t="shared" si="19"/>
        <v>0.75188435653487196</v>
      </c>
      <c r="O1278" s="2">
        <v>99562</v>
      </c>
      <c r="P1278" s="5">
        <f>H1278-J1278</f>
        <v>2468</v>
      </c>
      <c r="Q1278" s="1">
        <f>(I1278-K1278)/I1278</f>
        <v>-0.42887118748570463</v>
      </c>
    </row>
    <row r="1279" spans="1:17" x14ac:dyDescent="0.25">
      <c r="A1279" s="1">
        <v>46217</v>
      </c>
      <c r="B1279">
        <v>39.687463000000001</v>
      </c>
      <c r="C1279">
        <v>-86.184006999999994</v>
      </c>
      <c r="D1279" s="1">
        <v>2000</v>
      </c>
      <c r="E1279" s="1">
        <v>5750</v>
      </c>
      <c r="F1279" s="1">
        <v>2266</v>
      </c>
      <c r="G1279" s="1">
        <v>1886</v>
      </c>
      <c r="H1279" s="3">
        <v>43271</v>
      </c>
      <c r="I1279" s="2">
        <v>100000</v>
      </c>
      <c r="J1279" s="3">
        <v>40970</v>
      </c>
      <c r="K1279" s="2">
        <v>99375</v>
      </c>
      <c r="L1279" s="2">
        <v>79500</v>
      </c>
      <c r="M1279" s="2">
        <f>O1279/I1279</f>
        <v>0.8</v>
      </c>
      <c r="N1279" s="1">
        <f t="shared" si="19"/>
        <v>0.8</v>
      </c>
      <c r="O1279" s="2">
        <v>80000</v>
      </c>
      <c r="P1279" s="5">
        <f>H1279-J1279</f>
        <v>2301</v>
      </c>
      <c r="Q1279" s="1">
        <f>(I1279-K1279)/I1279</f>
        <v>6.2500000000000003E-3</v>
      </c>
    </row>
    <row r="1280" spans="1:17" x14ac:dyDescent="0.25">
      <c r="A1280" s="1">
        <v>46250</v>
      </c>
      <c r="B1280">
        <v>39.925500999999997</v>
      </c>
      <c r="C1280">
        <v>-86.055700000000002</v>
      </c>
      <c r="D1280" s="1">
        <v>1984</v>
      </c>
      <c r="E1280" s="1">
        <v>1307</v>
      </c>
      <c r="F1280" s="1">
        <v>1852</v>
      </c>
      <c r="G1280" s="1">
        <v>1422</v>
      </c>
      <c r="H1280" s="3">
        <v>42201</v>
      </c>
      <c r="I1280" s="2">
        <v>112093</v>
      </c>
      <c r="J1280" s="3">
        <v>38077</v>
      </c>
      <c r="K1280" s="2">
        <v>106400</v>
      </c>
      <c r="L1280" s="2">
        <v>80000</v>
      </c>
      <c r="M1280" s="2">
        <f>O1280/I1280</f>
        <v>0.80000535269820594</v>
      </c>
      <c r="N1280" s="1">
        <f t="shared" si="19"/>
        <v>0.75187969924812026</v>
      </c>
      <c r="O1280" s="2">
        <v>89675</v>
      </c>
      <c r="P1280" s="5">
        <f>H1280-J1280</f>
        <v>4124</v>
      </c>
      <c r="Q1280" s="1">
        <f>(I1280-K1280)/I1280</f>
        <v>5.0788184810826725E-2</v>
      </c>
    </row>
    <row r="1281" spans="1:17" x14ac:dyDescent="0.25">
      <c r="A1281" s="1">
        <v>46220</v>
      </c>
      <c r="B1281">
        <v>39.879033</v>
      </c>
      <c r="C1281">
        <v>-86.049216000000001</v>
      </c>
      <c r="D1281" s="1">
        <v>1966</v>
      </c>
      <c r="E1281" s="1">
        <v>16509</v>
      </c>
      <c r="F1281" s="1">
        <v>3123</v>
      </c>
      <c r="G1281" s="1">
        <v>2639</v>
      </c>
      <c r="H1281" s="3">
        <v>42233</v>
      </c>
      <c r="I1281" s="2">
        <v>311125</v>
      </c>
      <c r="J1281" s="3">
        <v>39107</v>
      </c>
      <c r="K1281" s="2">
        <v>219450</v>
      </c>
      <c r="L1281" s="2">
        <v>165000</v>
      </c>
      <c r="M1281" s="2">
        <f>O1281/I1281</f>
        <v>0.8</v>
      </c>
      <c r="N1281" s="1">
        <f t="shared" si="19"/>
        <v>0.75187969924812026</v>
      </c>
      <c r="O1281" s="2">
        <v>248900</v>
      </c>
      <c r="P1281" s="5">
        <f>H1281-J1281</f>
        <v>3126</v>
      </c>
      <c r="Q1281" s="1">
        <f>(I1281-K1281)/I1281</f>
        <v>0.29465648854961835</v>
      </c>
    </row>
    <row r="1282" spans="1:17" x14ac:dyDescent="0.25">
      <c r="A1282" s="1">
        <v>46201</v>
      </c>
      <c r="B1282">
        <v>39.782983000000002</v>
      </c>
      <c r="C1282">
        <v>-86.13167</v>
      </c>
      <c r="D1282" s="1">
        <v>1900</v>
      </c>
      <c r="E1282" s="1">
        <v>7667</v>
      </c>
      <c r="F1282" s="1">
        <v>3094</v>
      </c>
      <c r="G1282" s="1">
        <v>2128</v>
      </c>
      <c r="H1282" s="3">
        <v>38309</v>
      </c>
      <c r="I1282" s="2">
        <v>246382</v>
      </c>
      <c r="J1282" s="3">
        <v>38107</v>
      </c>
      <c r="K1282" s="2">
        <v>155889</v>
      </c>
      <c r="L1282" s="2">
        <v>117210</v>
      </c>
      <c r="M1282" s="2">
        <f>O1282/I1282</f>
        <v>0.75188122508949518</v>
      </c>
      <c r="N1282" s="1">
        <f t="shared" si="19"/>
        <v>0.75188114620018087</v>
      </c>
      <c r="O1282" s="2">
        <v>185250</v>
      </c>
      <c r="P1282" s="5">
        <f>H1282-J1282</f>
        <v>202</v>
      </c>
      <c r="Q1282" s="1">
        <f>(I1282-K1282)/I1282</f>
        <v>0.36728738300687552</v>
      </c>
    </row>
    <row r="1283" spans="1:17" x14ac:dyDescent="0.25">
      <c r="A1283" s="1">
        <v>46201</v>
      </c>
      <c r="B1283">
        <v>39.782783999999999</v>
      </c>
      <c r="C1283">
        <v>-86.087192999999999</v>
      </c>
      <c r="D1283" s="1">
        <v>1930</v>
      </c>
      <c r="E1283" s="1">
        <v>6011</v>
      </c>
      <c r="F1283" s="1">
        <v>3472</v>
      </c>
      <c r="G1283" s="1">
        <v>1212</v>
      </c>
      <c r="H1283" s="3">
        <v>43892</v>
      </c>
      <c r="I1283" s="2">
        <v>226980</v>
      </c>
      <c r="J1283" s="3">
        <v>43245</v>
      </c>
      <c r="K1283" s="2">
        <v>189500</v>
      </c>
      <c r="L1283" s="2">
        <v>151600</v>
      </c>
      <c r="M1283" s="2">
        <f>O1283/I1283</f>
        <v>0.83333333333333337</v>
      </c>
      <c r="N1283" s="1">
        <f t="shared" ref="N1283:N1346" si="20">L1283/K1283</f>
        <v>0.8</v>
      </c>
      <c r="O1283" s="2">
        <v>189150</v>
      </c>
      <c r="P1283" s="5">
        <f>H1283-J1283</f>
        <v>647</v>
      </c>
      <c r="Q1283" s="1">
        <f>(I1283-K1283)/I1283</f>
        <v>0.16512468058859811</v>
      </c>
    </row>
    <row r="1284" spans="1:17" x14ac:dyDescent="0.25">
      <c r="A1284" s="1">
        <v>46234</v>
      </c>
      <c r="B1284">
        <v>39.815206000000003</v>
      </c>
      <c r="C1284">
        <v>-86.309849</v>
      </c>
      <c r="D1284" s="1">
        <v>1952</v>
      </c>
      <c r="E1284" s="1">
        <v>111078</v>
      </c>
      <c r="F1284" s="1">
        <v>2670</v>
      </c>
      <c r="G1284" s="1">
        <v>929</v>
      </c>
      <c r="H1284" s="3">
        <v>43241</v>
      </c>
      <c r="I1284" s="2">
        <v>272812</v>
      </c>
      <c r="J1284" s="3">
        <v>42423</v>
      </c>
      <c r="K1284" s="2">
        <v>180000</v>
      </c>
      <c r="L1284" s="2">
        <v>144000</v>
      </c>
      <c r="M1284" s="2">
        <f>O1284/I1284</f>
        <v>0.80000146621116375</v>
      </c>
      <c r="N1284" s="1">
        <f t="shared" si="20"/>
        <v>0.8</v>
      </c>
      <c r="O1284" s="2">
        <v>218250</v>
      </c>
      <c r="P1284" s="5">
        <f>H1284-J1284</f>
        <v>818</v>
      </c>
      <c r="Q1284" s="1">
        <f>(I1284-K1284)/I1284</f>
        <v>0.34020497632068969</v>
      </c>
    </row>
    <row r="1285" spans="1:17" x14ac:dyDescent="0.25">
      <c r="A1285" s="1">
        <v>46201</v>
      </c>
      <c r="B1285">
        <v>39.763556999999999</v>
      </c>
      <c r="C1285">
        <v>-86.084914999999995</v>
      </c>
      <c r="D1285" s="1">
        <v>1945</v>
      </c>
      <c r="E1285" s="1">
        <v>5576</v>
      </c>
      <c r="F1285" s="1">
        <v>1768</v>
      </c>
      <c r="G1285" s="1">
        <v>884</v>
      </c>
      <c r="H1285" s="3">
        <v>43321</v>
      </c>
      <c r="I1285" s="2">
        <v>63200</v>
      </c>
      <c r="J1285" s="3">
        <v>38284</v>
      </c>
      <c r="K1285" s="2">
        <v>58535</v>
      </c>
      <c r="L1285" s="2">
        <v>57956</v>
      </c>
      <c r="M1285" s="2">
        <f>O1285/I1285</f>
        <v>0.8</v>
      </c>
      <c r="N1285" s="1">
        <f t="shared" si="20"/>
        <v>0.99010848210472369</v>
      </c>
      <c r="O1285" s="2">
        <v>50560</v>
      </c>
      <c r="P1285" s="5">
        <f>H1285-J1285</f>
        <v>5037</v>
      </c>
      <c r="Q1285" s="1">
        <f>(I1285-K1285)/I1285</f>
        <v>7.3813291139240511E-2</v>
      </c>
    </row>
    <row r="1286" spans="1:17" x14ac:dyDescent="0.25">
      <c r="A1286" s="1">
        <v>46237</v>
      </c>
      <c r="B1286">
        <v>39.647948999999997</v>
      </c>
      <c r="C1286">
        <v>-86.088869000000003</v>
      </c>
      <c r="D1286" s="1">
        <v>2003</v>
      </c>
      <c r="E1286" s="1">
        <v>7928</v>
      </c>
      <c r="F1286" s="1">
        <v>2148</v>
      </c>
      <c r="G1286" s="1">
        <v>1728</v>
      </c>
      <c r="H1286" s="3">
        <v>43131</v>
      </c>
      <c r="I1286" s="2">
        <v>142805</v>
      </c>
      <c r="J1286" s="3">
        <v>37848</v>
      </c>
      <c r="K1286" s="2">
        <v>113761</v>
      </c>
      <c r="L1286" s="2">
        <v>112635</v>
      </c>
      <c r="M1286" s="2">
        <f>O1286/I1286</f>
        <v>0.99009838591085741</v>
      </c>
      <c r="N1286" s="1">
        <f t="shared" si="20"/>
        <v>0.99010205606490798</v>
      </c>
      <c r="O1286" s="2">
        <v>141391</v>
      </c>
      <c r="P1286" s="5">
        <f>H1286-J1286</f>
        <v>5283</v>
      </c>
      <c r="Q1286" s="1">
        <f>(I1286-K1286)/I1286</f>
        <v>0.2033822345155982</v>
      </c>
    </row>
    <row r="1287" spans="1:17" x14ac:dyDescent="0.25">
      <c r="A1287" s="1">
        <v>46254</v>
      </c>
      <c r="B1287">
        <v>39.835147999999997</v>
      </c>
      <c r="C1287">
        <v>-86.280997999999997</v>
      </c>
      <c r="D1287" s="1">
        <v>1983</v>
      </c>
      <c r="E1287" s="1">
        <v>11979</v>
      </c>
      <c r="F1287" s="1">
        <v>2373</v>
      </c>
      <c r="G1287" s="1">
        <v>1853</v>
      </c>
      <c r="H1287" s="3">
        <v>43222</v>
      </c>
      <c r="I1287" s="2">
        <v>187937</v>
      </c>
      <c r="J1287" s="3">
        <v>41523</v>
      </c>
      <c r="K1287" s="2">
        <v>146210</v>
      </c>
      <c r="L1287" s="2">
        <v>116968</v>
      </c>
      <c r="M1287" s="2">
        <f>O1287/I1287</f>
        <v>0.80000212837280582</v>
      </c>
      <c r="N1287" s="1">
        <f t="shared" si="20"/>
        <v>0.8</v>
      </c>
      <c r="O1287" s="2">
        <v>150350</v>
      </c>
      <c r="P1287" s="5">
        <f>H1287-J1287</f>
        <v>1699</v>
      </c>
      <c r="Q1287" s="1">
        <f>(I1287-K1287)/I1287</f>
        <v>0.22202653016702406</v>
      </c>
    </row>
    <row r="1288" spans="1:17" x14ac:dyDescent="0.25">
      <c r="A1288" s="1">
        <v>46220</v>
      </c>
      <c r="B1288">
        <v>39.849148</v>
      </c>
      <c r="C1288">
        <v>-86.147919000000002</v>
      </c>
      <c r="D1288" s="1">
        <v>1922</v>
      </c>
      <c r="E1288" s="1">
        <v>6190</v>
      </c>
      <c r="F1288" s="1">
        <v>2728</v>
      </c>
      <c r="G1288" s="1">
        <v>1528</v>
      </c>
      <c r="H1288" s="3">
        <v>43278</v>
      </c>
      <c r="I1288" s="2">
        <v>350000</v>
      </c>
      <c r="J1288" s="3">
        <v>42122</v>
      </c>
      <c r="K1288" s="2">
        <v>321875</v>
      </c>
      <c r="L1288" s="2">
        <v>257500</v>
      </c>
      <c r="M1288" s="2">
        <f>O1288/I1288</f>
        <v>0.8</v>
      </c>
      <c r="N1288" s="1">
        <f t="shared" si="20"/>
        <v>0.8</v>
      </c>
      <c r="O1288" s="2">
        <v>280000</v>
      </c>
      <c r="P1288" s="5">
        <f>H1288-J1288</f>
        <v>1156</v>
      </c>
      <c r="Q1288" s="1">
        <f>(I1288-K1288)/I1288</f>
        <v>8.0357142857142863E-2</v>
      </c>
    </row>
    <row r="1289" spans="1:17" x14ac:dyDescent="0.25">
      <c r="A1289" s="1">
        <v>46259</v>
      </c>
      <c r="B1289">
        <v>39.644945</v>
      </c>
      <c r="C1289">
        <v>-86.020199000000005</v>
      </c>
      <c r="D1289" s="1">
        <v>1962</v>
      </c>
      <c r="E1289" s="1">
        <v>44867</v>
      </c>
      <c r="F1289" s="1">
        <v>2430</v>
      </c>
      <c r="G1289" s="1">
        <v>1755</v>
      </c>
      <c r="H1289" s="3">
        <v>43255</v>
      </c>
      <c r="I1289" s="2">
        <v>233937</v>
      </c>
      <c r="J1289" s="3">
        <v>41540</v>
      </c>
      <c r="K1289" s="2">
        <v>148058</v>
      </c>
      <c r="L1289" s="2">
        <v>146593</v>
      </c>
      <c r="M1289" s="2">
        <f>O1289/I1289</f>
        <v>0.80000170986205688</v>
      </c>
      <c r="N1289" s="1">
        <f t="shared" si="20"/>
        <v>0.99010522903186593</v>
      </c>
      <c r="O1289" s="2">
        <v>187150</v>
      </c>
      <c r="P1289" s="5">
        <f>H1289-J1289</f>
        <v>1715</v>
      </c>
      <c r="Q1289" s="1">
        <f>(I1289-K1289)/I1289</f>
        <v>0.36710310895668491</v>
      </c>
    </row>
    <row r="1290" spans="1:17" x14ac:dyDescent="0.25">
      <c r="A1290" s="1">
        <v>46237</v>
      </c>
      <c r="B1290">
        <v>39.650108000000003</v>
      </c>
      <c r="C1290">
        <v>-86.090214000000003</v>
      </c>
      <c r="D1290" s="1">
        <v>2004</v>
      </c>
      <c r="E1290" s="1">
        <v>6360</v>
      </c>
      <c r="F1290" s="1">
        <v>2284</v>
      </c>
      <c r="G1290" s="1">
        <v>1884</v>
      </c>
      <c r="H1290" s="3">
        <v>43325</v>
      </c>
      <c r="I1290" s="2">
        <v>187937</v>
      </c>
      <c r="J1290" s="3">
        <v>41394</v>
      </c>
      <c r="K1290" s="2">
        <v>112062</v>
      </c>
      <c r="L1290" s="2">
        <v>110953</v>
      </c>
      <c r="M1290" s="2">
        <f>O1290/I1290</f>
        <v>0.80000212837280582</v>
      </c>
      <c r="N1290" s="1">
        <f t="shared" si="20"/>
        <v>0.99010369259873998</v>
      </c>
      <c r="O1290" s="2">
        <v>150350</v>
      </c>
      <c r="P1290" s="5">
        <f>H1290-J1290</f>
        <v>1931</v>
      </c>
      <c r="Q1290" s="1">
        <f>(I1290-K1290)/I1290</f>
        <v>0.40372571659651907</v>
      </c>
    </row>
    <row r="1291" spans="1:17" x14ac:dyDescent="0.25">
      <c r="A1291" s="1">
        <v>46237</v>
      </c>
      <c r="B1291">
        <v>39.687634000000003</v>
      </c>
      <c r="C1291">
        <v>-86.046554</v>
      </c>
      <c r="D1291" s="1">
        <v>2004</v>
      </c>
      <c r="E1291" s="1">
        <v>6621</v>
      </c>
      <c r="F1291" s="1">
        <v>2082</v>
      </c>
      <c r="G1291" s="1">
        <v>1704</v>
      </c>
      <c r="H1291" s="3">
        <v>43315</v>
      </c>
      <c r="I1291" s="2">
        <v>185625</v>
      </c>
      <c r="J1291" s="3">
        <v>42964</v>
      </c>
      <c r="K1291" s="2">
        <v>175500</v>
      </c>
      <c r="L1291" s="2">
        <v>140400</v>
      </c>
      <c r="M1291" s="2">
        <f>O1291/I1291</f>
        <v>0.8</v>
      </c>
      <c r="N1291" s="1">
        <f t="shared" si="20"/>
        <v>0.8</v>
      </c>
      <c r="O1291" s="2">
        <v>148500</v>
      </c>
      <c r="P1291" s="5">
        <f>H1291-J1291</f>
        <v>351</v>
      </c>
      <c r="Q1291" s="1">
        <f>(I1291-K1291)/I1291</f>
        <v>5.4545454545454543E-2</v>
      </c>
    </row>
    <row r="1292" spans="1:17" x14ac:dyDescent="0.25">
      <c r="A1292" s="1">
        <v>46260</v>
      </c>
      <c r="B1292">
        <v>39.922187999999998</v>
      </c>
      <c r="C1292">
        <v>-86.179137999999995</v>
      </c>
      <c r="D1292" s="1">
        <v>1979</v>
      </c>
      <c r="E1292" s="1">
        <v>15769</v>
      </c>
      <c r="F1292" s="1">
        <v>2800</v>
      </c>
      <c r="G1292" s="1">
        <v>2125</v>
      </c>
      <c r="H1292" s="3">
        <v>43266</v>
      </c>
      <c r="I1292" s="2">
        <v>276450</v>
      </c>
      <c r="J1292" s="3">
        <v>41548</v>
      </c>
      <c r="K1292" s="2">
        <v>176522</v>
      </c>
      <c r="L1292" s="2">
        <v>174775</v>
      </c>
      <c r="M1292" s="2">
        <f>O1292/I1292</f>
        <v>0.8</v>
      </c>
      <c r="N1292" s="1">
        <f t="shared" si="20"/>
        <v>0.99010321659623168</v>
      </c>
      <c r="O1292" s="2">
        <v>221160</v>
      </c>
      <c r="P1292" s="5">
        <f>H1292-J1292</f>
        <v>1718</v>
      </c>
      <c r="Q1292" s="1">
        <f>(I1292-K1292)/I1292</f>
        <v>0.36146862000361729</v>
      </c>
    </row>
    <row r="1293" spans="1:17" x14ac:dyDescent="0.25">
      <c r="A1293" s="1">
        <v>46203</v>
      </c>
      <c r="B1293">
        <v>39.721701000000003</v>
      </c>
      <c r="C1293">
        <v>-86.0535</v>
      </c>
      <c r="D1293" s="1">
        <v>2004</v>
      </c>
      <c r="E1293" s="1">
        <v>6839</v>
      </c>
      <c r="F1293" s="1">
        <v>2448</v>
      </c>
      <c r="G1293" s="1">
        <v>2068</v>
      </c>
      <c r="H1293" s="3">
        <v>43280</v>
      </c>
      <c r="I1293" s="2">
        <v>165614</v>
      </c>
      <c r="J1293" s="3">
        <v>38131</v>
      </c>
      <c r="K1293" s="2">
        <v>133911</v>
      </c>
      <c r="L1293" s="2">
        <v>132586</v>
      </c>
      <c r="M1293" s="2">
        <f>O1293/I1293</f>
        <v>0.99010349366599437</v>
      </c>
      <c r="N1293" s="1">
        <f t="shared" si="20"/>
        <v>0.99010536849101272</v>
      </c>
      <c r="O1293" s="2">
        <v>163975</v>
      </c>
      <c r="P1293" s="5">
        <f>H1293-J1293</f>
        <v>5149</v>
      </c>
      <c r="Q1293" s="1">
        <f>(I1293-K1293)/I1293</f>
        <v>0.19142705326844348</v>
      </c>
    </row>
    <row r="1294" spans="1:17" x14ac:dyDescent="0.25">
      <c r="A1294" s="1">
        <v>46227</v>
      </c>
      <c r="B1294">
        <v>39.666960000000003</v>
      </c>
      <c r="C1294">
        <v>-86.137330000000006</v>
      </c>
      <c r="D1294" s="1">
        <v>1961</v>
      </c>
      <c r="E1294" s="1">
        <v>20299</v>
      </c>
      <c r="F1294" s="1">
        <v>4094</v>
      </c>
      <c r="G1294" s="1">
        <v>1696</v>
      </c>
      <c r="H1294" s="3">
        <v>42972</v>
      </c>
      <c r="I1294" s="2">
        <v>237650</v>
      </c>
      <c r="J1294" s="3">
        <v>38533</v>
      </c>
      <c r="K1294" s="2">
        <v>193541</v>
      </c>
      <c r="L1294" s="2">
        <v>145520</v>
      </c>
      <c r="M1294" s="2">
        <f>O1294/I1294</f>
        <v>0.8</v>
      </c>
      <c r="N1294" s="1">
        <f t="shared" si="20"/>
        <v>0.75188203016415123</v>
      </c>
      <c r="O1294" s="2">
        <v>190120</v>
      </c>
      <c r="P1294" s="5">
        <f>H1294-J1294</f>
        <v>4439</v>
      </c>
      <c r="Q1294" s="1">
        <f>(I1294-K1294)/I1294</f>
        <v>0.18560488112770882</v>
      </c>
    </row>
    <row r="1295" spans="1:17" x14ac:dyDescent="0.25">
      <c r="A1295" s="1">
        <v>46208</v>
      </c>
      <c r="B1295">
        <v>39.849255999999997</v>
      </c>
      <c r="C1295">
        <v>-86.162195999999994</v>
      </c>
      <c r="D1295" s="1">
        <v>1939</v>
      </c>
      <c r="E1295" s="1">
        <v>7401</v>
      </c>
      <c r="F1295" s="1">
        <v>3498</v>
      </c>
      <c r="G1295" s="1">
        <v>2403</v>
      </c>
      <c r="H1295" s="3">
        <v>43839</v>
      </c>
      <c r="I1295" s="2">
        <v>305700</v>
      </c>
      <c r="J1295" s="3">
        <v>43168</v>
      </c>
      <c r="K1295" s="2">
        <v>461938</v>
      </c>
      <c r="L1295" s="2">
        <v>369550</v>
      </c>
      <c r="M1295" s="2">
        <f>O1295/I1295</f>
        <v>0.98658815832515534</v>
      </c>
      <c r="N1295" s="1">
        <f t="shared" si="20"/>
        <v>0.79999913408292889</v>
      </c>
      <c r="O1295" s="2">
        <v>301600</v>
      </c>
      <c r="P1295" s="5">
        <f>H1295-J1295</f>
        <v>671</v>
      </c>
      <c r="Q1295" s="1">
        <f>(I1295-K1295)/I1295</f>
        <v>-0.51108276087667648</v>
      </c>
    </row>
    <row r="1296" spans="1:17" x14ac:dyDescent="0.25">
      <c r="A1296" s="1">
        <v>46268</v>
      </c>
      <c r="B1296">
        <v>39.87077</v>
      </c>
      <c r="C1296">
        <v>-86.249199000000004</v>
      </c>
      <c r="D1296" s="1">
        <v>1994</v>
      </c>
      <c r="E1296" s="1">
        <v>6098</v>
      </c>
      <c r="F1296" s="1">
        <v>1946</v>
      </c>
      <c r="G1296" s="1">
        <v>1526</v>
      </c>
      <c r="H1296" s="3">
        <v>42788</v>
      </c>
      <c r="I1296" s="2">
        <v>137625</v>
      </c>
      <c r="J1296" s="3">
        <v>38789</v>
      </c>
      <c r="K1296" s="2">
        <v>130762</v>
      </c>
      <c r="L1296" s="2">
        <v>129468</v>
      </c>
      <c r="M1296" s="2">
        <f>O1296/I1296</f>
        <v>0.8</v>
      </c>
      <c r="N1296" s="1">
        <f t="shared" si="20"/>
        <v>0.99010415870053992</v>
      </c>
      <c r="O1296" s="2">
        <v>110100</v>
      </c>
      <c r="P1296" s="5">
        <f>H1296-J1296</f>
        <v>3999</v>
      </c>
      <c r="Q1296" s="1">
        <f>(I1296-K1296)/I1296</f>
        <v>4.9867393278837421E-2</v>
      </c>
    </row>
    <row r="1297" spans="1:17" x14ac:dyDescent="0.25">
      <c r="A1297" s="1">
        <v>46220</v>
      </c>
      <c r="B1297">
        <v>39.871195</v>
      </c>
      <c r="C1297">
        <v>-86.147998999999999</v>
      </c>
      <c r="D1297" s="1">
        <v>1922</v>
      </c>
      <c r="E1297" s="1">
        <v>7902</v>
      </c>
      <c r="F1297" s="1">
        <v>2076</v>
      </c>
      <c r="G1297" s="1">
        <v>1326</v>
      </c>
      <c r="H1297" s="3">
        <v>43083</v>
      </c>
      <c r="I1297" s="2">
        <v>196375</v>
      </c>
      <c r="J1297" s="3">
        <v>38888</v>
      </c>
      <c r="K1297" s="2">
        <v>243390</v>
      </c>
      <c r="L1297" s="2">
        <v>137250</v>
      </c>
      <c r="M1297" s="2">
        <f>O1297/I1297</f>
        <v>0.8</v>
      </c>
      <c r="N1297" s="1">
        <f t="shared" si="20"/>
        <v>0.56390977443609025</v>
      </c>
      <c r="O1297" s="2">
        <v>157100</v>
      </c>
      <c r="P1297" s="5">
        <f>H1297-J1297</f>
        <v>4195</v>
      </c>
      <c r="Q1297" s="1">
        <f>(I1297-K1297)/I1297</f>
        <v>-0.23941438574156587</v>
      </c>
    </row>
    <row r="1298" spans="1:17" x14ac:dyDescent="0.25">
      <c r="A1298" s="1">
        <v>46202</v>
      </c>
      <c r="B1298">
        <v>39.777920999999999</v>
      </c>
      <c r="C1298">
        <v>-86.146119999999996</v>
      </c>
      <c r="D1298" s="1">
        <v>1990</v>
      </c>
      <c r="E1298" s="1">
        <v>2047</v>
      </c>
      <c r="F1298" s="1">
        <v>2280</v>
      </c>
      <c r="G1298" s="1">
        <v>2280</v>
      </c>
      <c r="H1298" s="3">
        <v>43109</v>
      </c>
      <c r="I1298" s="2">
        <v>506500</v>
      </c>
      <c r="J1298" s="3">
        <v>38985</v>
      </c>
      <c r="K1298" s="2">
        <v>239400</v>
      </c>
      <c r="L1298" s="2">
        <v>180000</v>
      </c>
      <c r="M1298" s="2">
        <f>O1298/I1298</f>
        <v>0.8</v>
      </c>
      <c r="N1298" s="1">
        <f t="shared" si="20"/>
        <v>0.75187969924812026</v>
      </c>
      <c r="O1298" s="2">
        <v>405200</v>
      </c>
      <c r="P1298" s="5">
        <f>H1298-J1298</f>
        <v>4124</v>
      </c>
      <c r="Q1298" s="1">
        <f>(I1298-K1298)/I1298</f>
        <v>0.52734452122408682</v>
      </c>
    </row>
    <row r="1299" spans="1:17" x14ac:dyDescent="0.25">
      <c r="A1299" s="1">
        <v>46239</v>
      </c>
      <c r="B1299">
        <v>39.698566</v>
      </c>
      <c r="C1299">
        <v>-85.985060000000004</v>
      </c>
      <c r="D1299" s="1">
        <v>2013</v>
      </c>
      <c r="E1299" s="1">
        <v>13373</v>
      </c>
      <c r="F1299" s="1">
        <v>3455</v>
      </c>
      <c r="H1299" s="3">
        <v>43147</v>
      </c>
      <c r="I1299" s="2">
        <v>301031</v>
      </c>
      <c r="J1299" s="3">
        <v>41444</v>
      </c>
      <c r="K1299" s="2">
        <v>231736</v>
      </c>
      <c r="L1299" s="2">
        <v>229442</v>
      </c>
      <c r="M1299" s="2">
        <f>O1299/I1299</f>
        <v>0.80000066438340234</v>
      </c>
      <c r="N1299" s="1">
        <f t="shared" si="20"/>
        <v>0.99010080436358616</v>
      </c>
      <c r="O1299" s="2">
        <v>240825</v>
      </c>
      <c r="P1299" s="5">
        <f>H1299-J1299</f>
        <v>1703</v>
      </c>
      <c r="Q1299" s="1">
        <f>(I1299-K1299)/I1299</f>
        <v>0.23019223933747687</v>
      </c>
    </row>
    <row r="1300" spans="1:17" x14ac:dyDescent="0.25">
      <c r="A1300" s="1">
        <v>46240</v>
      </c>
      <c r="B1300">
        <v>39.890116999999996</v>
      </c>
      <c r="C1300">
        <v>-86.102234999999993</v>
      </c>
      <c r="D1300" s="1">
        <v>1988</v>
      </c>
      <c r="E1300" s="1">
        <v>24219</v>
      </c>
      <c r="F1300" s="1">
        <v>4368</v>
      </c>
      <c r="G1300" s="1">
        <v>3850</v>
      </c>
      <c r="H1300" s="3">
        <v>43343</v>
      </c>
      <c r="I1300" s="2">
        <v>527500</v>
      </c>
      <c r="J1300" s="3">
        <v>38506</v>
      </c>
      <c r="K1300" s="2">
        <v>372400</v>
      </c>
      <c r="L1300" s="2">
        <v>280000</v>
      </c>
      <c r="M1300" s="2">
        <f>O1300/I1300</f>
        <v>0.8</v>
      </c>
      <c r="N1300" s="1">
        <f t="shared" si="20"/>
        <v>0.75187969924812026</v>
      </c>
      <c r="O1300" s="2">
        <v>422000</v>
      </c>
      <c r="P1300" s="5">
        <f>H1300-J1300</f>
        <v>4837</v>
      </c>
      <c r="Q1300" s="1">
        <f>(I1300-K1300)/I1300</f>
        <v>0.29402843601895734</v>
      </c>
    </row>
    <row r="1301" spans="1:17" x14ac:dyDescent="0.25">
      <c r="A1301" s="1">
        <v>46228</v>
      </c>
      <c r="B1301">
        <v>39.867288000000002</v>
      </c>
      <c r="C1301">
        <v>-86.223009000000005</v>
      </c>
      <c r="D1301" s="1">
        <v>1998</v>
      </c>
      <c r="E1301" s="1">
        <v>11195</v>
      </c>
      <c r="F1301" s="1">
        <v>3298</v>
      </c>
      <c r="G1301" s="1">
        <v>2174</v>
      </c>
      <c r="H1301" s="3">
        <v>43200</v>
      </c>
      <c r="I1301" s="2">
        <v>173548</v>
      </c>
      <c r="J1301" s="3">
        <v>40584</v>
      </c>
      <c r="K1301" s="2">
        <v>113204</v>
      </c>
      <c r="L1301" s="2">
        <v>112084</v>
      </c>
      <c r="M1301" s="2">
        <f>O1301/I1301</f>
        <v>0.99010072141424854</v>
      </c>
      <c r="N1301" s="1">
        <f t="shared" si="20"/>
        <v>0.99010635666584224</v>
      </c>
      <c r="O1301" s="2">
        <v>171830</v>
      </c>
      <c r="P1301" s="5">
        <f>H1301-J1301</f>
        <v>2616</v>
      </c>
      <c r="Q1301" s="1">
        <f>(I1301-K1301)/I1301</f>
        <v>0.34770783875354366</v>
      </c>
    </row>
    <row r="1302" spans="1:17" x14ac:dyDescent="0.25">
      <c r="A1302" s="1">
        <v>46234</v>
      </c>
      <c r="B1302">
        <v>39.848813999999997</v>
      </c>
      <c r="C1302">
        <v>-86.317362000000003</v>
      </c>
      <c r="D1302" s="1">
        <v>1994</v>
      </c>
      <c r="E1302" s="1">
        <v>43630</v>
      </c>
      <c r="F1302" s="1">
        <v>8394</v>
      </c>
      <c r="G1302" s="1">
        <v>7100</v>
      </c>
      <c r="H1302" s="3">
        <v>43087</v>
      </c>
      <c r="I1302" s="2">
        <v>580000</v>
      </c>
      <c r="J1302" s="3">
        <v>36908</v>
      </c>
      <c r="K1302" s="2">
        <v>399000</v>
      </c>
      <c r="L1302" s="2">
        <v>300000</v>
      </c>
      <c r="M1302" s="2">
        <f>O1302/I1302</f>
        <v>0.8</v>
      </c>
      <c r="N1302" s="1">
        <f t="shared" si="20"/>
        <v>0.75187969924812026</v>
      </c>
      <c r="O1302" s="2">
        <v>464000</v>
      </c>
      <c r="P1302" s="5">
        <f>H1302-J1302</f>
        <v>6179</v>
      </c>
      <c r="Q1302" s="1">
        <f>(I1302-K1302)/I1302</f>
        <v>0.31206896551724139</v>
      </c>
    </row>
    <row r="1303" spans="1:17" x14ac:dyDescent="0.25">
      <c r="A1303" s="1">
        <v>46228</v>
      </c>
      <c r="B1303">
        <v>39.862743000000002</v>
      </c>
      <c r="C1303">
        <v>-86.217265999999995</v>
      </c>
      <c r="D1303" s="1">
        <v>1962</v>
      </c>
      <c r="E1303" s="1">
        <v>14985</v>
      </c>
      <c r="F1303" s="1">
        <v>2097</v>
      </c>
      <c r="G1303" s="1">
        <v>1617</v>
      </c>
      <c r="H1303" s="3">
        <v>43298</v>
      </c>
      <c r="I1303" s="2">
        <v>165176</v>
      </c>
      <c r="J1303" s="3">
        <v>38737</v>
      </c>
      <c r="K1303" s="2">
        <v>142310</v>
      </c>
      <c r="L1303" s="2">
        <v>107000</v>
      </c>
      <c r="M1303" s="2">
        <f>O1303/I1303</f>
        <v>1.0204085339274471</v>
      </c>
      <c r="N1303" s="1">
        <f t="shared" si="20"/>
        <v>0.75187969924812026</v>
      </c>
      <c r="O1303" s="2">
        <v>168547</v>
      </c>
      <c r="P1303" s="5">
        <f>H1303-J1303</f>
        <v>4561</v>
      </c>
      <c r="Q1303" s="1">
        <f>(I1303-K1303)/I1303</f>
        <v>0.13843415508306292</v>
      </c>
    </row>
    <row r="1304" spans="1:17" x14ac:dyDescent="0.25">
      <c r="A1304" s="1">
        <v>46260</v>
      </c>
      <c r="B1304">
        <v>39.912976999999998</v>
      </c>
      <c r="C1304">
        <v>-86.190324000000004</v>
      </c>
      <c r="D1304" s="1">
        <v>1970</v>
      </c>
      <c r="E1304" s="1">
        <v>15503</v>
      </c>
      <c r="F1304" s="1">
        <v>4277</v>
      </c>
      <c r="G1304" s="1">
        <v>2968</v>
      </c>
      <c r="H1304" s="3">
        <v>42104</v>
      </c>
      <c r="I1304" s="2">
        <v>257743</v>
      </c>
      <c r="J1304" s="3">
        <v>39351</v>
      </c>
      <c r="K1304" s="2">
        <v>334827</v>
      </c>
      <c r="L1304" s="2">
        <v>212000</v>
      </c>
      <c r="M1304" s="2">
        <f>O1304/I1304</f>
        <v>0.9901025440070147</v>
      </c>
      <c r="N1304" s="1">
        <f t="shared" si="20"/>
        <v>0.63316279750438287</v>
      </c>
      <c r="O1304" s="2">
        <v>255192</v>
      </c>
      <c r="P1304" s="5">
        <f>H1304-J1304</f>
        <v>2753</v>
      </c>
      <c r="Q1304" s="1">
        <f>(I1304-K1304)/I1304</f>
        <v>-0.29907310770806578</v>
      </c>
    </row>
    <row r="1305" spans="1:17" x14ac:dyDescent="0.25">
      <c r="A1305" s="1">
        <v>46237</v>
      </c>
      <c r="B1305">
        <v>39.671981000000002</v>
      </c>
      <c r="C1305">
        <v>-86.094210000000004</v>
      </c>
      <c r="D1305" s="1">
        <v>1990</v>
      </c>
      <c r="E1305" s="1">
        <v>15507</v>
      </c>
      <c r="F1305" s="1">
        <v>2311</v>
      </c>
      <c r="G1305" s="1">
        <v>1761</v>
      </c>
      <c r="H1305" s="3">
        <v>43284</v>
      </c>
      <c r="I1305" s="2">
        <v>224900</v>
      </c>
      <c r="J1305" s="3">
        <v>40829</v>
      </c>
      <c r="K1305" s="2">
        <v>164500</v>
      </c>
      <c r="L1305" s="2">
        <v>131600</v>
      </c>
      <c r="M1305" s="2">
        <f>O1305/I1305</f>
        <v>0.8</v>
      </c>
      <c r="N1305" s="1">
        <f t="shared" si="20"/>
        <v>0.8</v>
      </c>
      <c r="O1305" s="2">
        <v>179920</v>
      </c>
      <c r="P1305" s="5">
        <f>H1305-J1305</f>
        <v>2455</v>
      </c>
      <c r="Q1305" s="1">
        <f>(I1305-K1305)/I1305</f>
        <v>0.26856380613606046</v>
      </c>
    </row>
    <row r="1306" spans="1:17" x14ac:dyDescent="0.25">
      <c r="A1306" s="1">
        <v>46220</v>
      </c>
      <c r="B1306">
        <v>39.847340000000003</v>
      </c>
      <c r="C1306">
        <v>-86.153273999999996</v>
      </c>
      <c r="D1306" s="1">
        <v>1935</v>
      </c>
      <c r="E1306" s="1">
        <v>8625</v>
      </c>
      <c r="F1306" s="1">
        <v>3852</v>
      </c>
      <c r="G1306" s="1">
        <v>2628</v>
      </c>
      <c r="H1306" s="3">
        <v>43276</v>
      </c>
      <c r="I1306" s="2">
        <v>675000</v>
      </c>
      <c r="J1306" s="3">
        <v>41982</v>
      </c>
      <c r="K1306" s="2">
        <v>520000</v>
      </c>
      <c r="L1306" s="2">
        <v>416000</v>
      </c>
      <c r="M1306" s="2">
        <f>O1306/I1306</f>
        <v>0.8</v>
      </c>
      <c r="N1306" s="1">
        <f t="shared" si="20"/>
        <v>0.8</v>
      </c>
      <c r="O1306" s="2">
        <v>540000</v>
      </c>
      <c r="P1306" s="5">
        <f>H1306-J1306</f>
        <v>1294</v>
      </c>
      <c r="Q1306" s="1">
        <f>(I1306-K1306)/I1306</f>
        <v>0.22962962962962963</v>
      </c>
    </row>
    <row r="1307" spans="1:17" x14ac:dyDescent="0.25">
      <c r="A1307" s="1">
        <v>46220</v>
      </c>
      <c r="B1307">
        <v>39.865093999999999</v>
      </c>
      <c r="C1307">
        <v>-86.113810000000001</v>
      </c>
      <c r="D1307" s="1">
        <v>1950</v>
      </c>
      <c r="E1307" s="1">
        <v>10711</v>
      </c>
      <c r="F1307" s="1">
        <v>1730</v>
      </c>
      <c r="G1307" s="1">
        <v>1330</v>
      </c>
      <c r="H1307" s="3">
        <v>43294</v>
      </c>
      <c r="I1307" s="2">
        <v>252875</v>
      </c>
      <c r="J1307" s="3">
        <v>41446</v>
      </c>
      <c r="K1307" s="2">
        <v>162885</v>
      </c>
      <c r="L1307" s="2">
        <v>161273</v>
      </c>
      <c r="M1307" s="2">
        <f>O1307/I1307</f>
        <v>0.8</v>
      </c>
      <c r="N1307" s="1">
        <f t="shared" si="20"/>
        <v>0.99010344721736199</v>
      </c>
      <c r="O1307" s="2">
        <v>202300</v>
      </c>
      <c r="P1307" s="5">
        <f>H1307-J1307</f>
        <v>1848</v>
      </c>
      <c r="Q1307" s="1">
        <f>(I1307-K1307)/I1307</f>
        <v>0.35586752347998024</v>
      </c>
    </row>
    <row r="1308" spans="1:17" x14ac:dyDescent="0.25">
      <c r="A1308" s="1">
        <v>46220</v>
      </c>
      <c r="B1308">
        <v>39.868381999999997</v>
      </c>
      <c r="C1308">
        <v>-86.136661000000004</v>
      </c>
      <c r="D1308" s="1">
        <v>1930</v>
      </c>
      <c r="E1308" s="1">
        <v>6639</v>
      </c>
      <c r="F1308" s="1">
        <v>2202</v>
      </c>
      <c r="G1308" s="1">
        <v>1148</v>
      </c>
      <c r="H1308" s="3">
        <v>43276</v>
      </c>
      <c r="I1308" s="2">
        <v>387718</v>
      </c>
      <c r="J1308" s="3">
        <v>39749</v>
      </c>
      <c r="K1308" s="2">
        <v>220302</v>
      </c>
      <c r="L1308" s="2">
        <v>218121</v>
      </c>
      <c r="M1308" s="2">
        <f>O1308/I1308</f>
        <v>0.80000154751649399</v>
      </c>
      <c r="N1308" s="1">
        <f t="shared" si="20"/>
        <v>0.99009995369992099</v>
      </c>
      <c r="O1308" s="2">
        <v>310175</v>
      </c>
      <c r="P1308" s="5">
        <f>H1308-J1308</f>
        <v>3527</v>
      </c>
      <c r="Q1308" s="1">
        <f>(I1308-K1308)/I1308</f>
        <v>0.43179836891761536</v>
      </c>
    </row>
    <row r="1309" spans="1:17" x14ac:dyDescent="0.25">
      <c r="A1309" s="1">
        <v>46237</v>
      </c>
      <c r="B1309">
        <v>39.644961000000002</v>
      </c>
      <c r="C1309">
        <v>-86.056470000000004</v>
      </c>
      <c r="D1309" s="1">
        <v>2001</v>
      </c>
      <c r="E1309" s="1">
        <v>6447</v>
      </c>
      <c r="F1309" s="1">
        <v>2560</v>
      </c>
      <c r="G1309" s="1">
        <v>2200</v>
      </c>
      <c r="H1309" s="3">
        <v>43161</v>
      </c>
      <c r="I1309" s="2">
        <v>217037</v>
      </c>
      <c r="J1309" s="3">
        <v>39216</v>
      </c>
      <c r="K1309" s="2">
        <v>169309</v>
      </c>
      <c r="L1309" s="2">
        <v>127300</v>
      </c>
      <c r="M1309" s="2">
        <f>O1309/I1309</f>
        <v>0.80000184300372745</v>
      </c>
      <c r="N1309" s="1">
        <f t="shared" si="20"/>
        <v>0.75187969924812026</v>
      </c>
      <c r="O1309" s="2">
        <v>173630</v>
      </c>
      <c r="P1309" s="5">
        <f>H1309-J1309</f>
        <v>3945</v>
      </c>
      <c r="Q1309" s="1">
        <f>(I1309-K1309)/I1309</f>
        <v>0.21990720476232165</v>
      </c>
    </row>
    <row r="1310" spans="1:17" x14ac:dyDescent="0.25">
      <c r="A1310" s="1">
        <v>46240</v>
      </c>
      <c r="B1310">
        <v>39.898437999999999</v>
      </c>
      <c r="C1310">
        <v>-86.139543000000003</v>
      </c>
      <c r="D1310" s="1">
        <v>1953</v>
      </c>
      <c r="E1310" s="1">
        <v>22002</v>
      </c>
      <c r="F1310" s="1">
        <v>2992</v>
      </c>
      <c r="G1310" s="1">
        <v>1729</v>
      </c>
      <c r="H1310" s="3">
        <v>43304</v>
      </c>
      <c r="I1310" s="2">
        <v>405000</v>
      </c>
      <c r="J1310" s="3">
        <v>43056</v>
      </c>
      <c r="K1310" s="2">
        <v>225000</v>
      </c>
      <c r="L1310" s="2">
        <v>180000</v>
      </c>
      <c r="M1310" s="2">
        <f>O1310/I1310</f>
        <v>0.8</v>
      </c>
      <c r="N1310" s="1">
        <f t="shared" si="20"/>
        <v>0.8</v>
      </c>
      <c r="O1310" s="2">
        <v>324000</v>
      </c>
      <c r="P1310" s="5">
        <f>H1310-J1310</f>
        <v>248</v>
      </c>
      <c r="Q1310" s="1">
        <f>(I1310-K1310)/I1310</f>
        <v>0.44444444444444442</v>
      </c>
    </row>
    <row r="1311" spans="1:17" x14ac:dyDescent="0.25">
      <c r="A1311" s="1">
        <v>46237</v>
      </c>
      <c r="B1311">
        <v>39.646076999999998</v>
      </c>
      <c r="C1311">
        <v>-86.047353000000001</v>
      </c>
      <c r="D1311" s="1">
        <v>2002</v>
      </c>
      <c r="E1311" s="1">
        <v>10454</v>
      </c>
      <c r="F1311" s="1">
        <v>3290</v>
      </c>
      <c r="G1311" s="1">
        <v>2890</v>
      </c>
      <c r="H1311" s="3">
        <v>41696</v>
      </c>
      <c r="I1311" s="2">
        <v>162000</v>
      </c>
      <c r="J1311" s="3">
        <v>37825</v>
      </c>
      <c r="K1311" s="2">
        <v>157093</v>
      </c>
      <c r="L1311" s="2">
        <v>155538</v>
      </c>
      <c r="M1311" s="2">
        <f>O1311/I1311</f>
        <v>0.8</v>
      </c>
      <c r="N1311" s="1">
        <f t="shared" si="20"/>
        <v>0.99010140490028198</v>
      </c>
      <c r="O1311" s="2">
        <v>129600</v>
      </c>
      <c r="P1311" s="5">
        <f>H1311-J1311</f>
        <v>3871</v>
      </c>
      <c r="Q1311" s="1">
        <f>(I1311-K1311)/I1311</f>
        <v>3.0290123456790122E-2</v>
      </c>
    </row>
    <row r="1312" spans="1:17" x14ac:dyDescent="0.25">
      <c r="A1312" s="1">
        <v>46227</v>
      </c>
      <c r="B1312">
        <v>39.670065999999998</v>
      </c>
      <c r="C1312">
        <v>-86.118311000000006</v>
      </c>
      <c r="D1312" s="1">
        <v>1956</v>
      </c>
      <c r="E1312" s="1">
        <v>22695</v>
      </c>
      <c r="F1312" s="1">
        <v>2688</v>
      </c>
      <c r="G1312" s="1">
        <v>1092</v>
      </c>
      <c r="H1312" s="3">
        <v>42846</v>
      </c>
      <c r="I1312" s="2">
        <v>136855</v>
      </c>
      <c r="J1312" s="3">
        <v>41940</v>
      </c>
      <c r="K1312" s="2">
        <v>93000</v>
      </c>
      <c r="L1312" s="2">
        <v>74400</v>
      </c>
      <c r="M1312" s="2">
        <f>O1312/I1312</f>
        <v>0.99009900990099009</v>
      </c>
      <c r="N1312" s="1">
        <f t="shared" si="20"/>
        <v>0.8</v>
      </c>
      <c r="O1312" s="2">
        <v>135500</v>
      </c>
      <c r="P1312" s="5">
        <f>H1312-J1312</f>
        <v>906</v>
      </c>
      <c r="Q1312" s="1">
        <f>(I1312-K1312)/I1312</f>
        <v>0.32044865003105477</v>
      </c>
    </row>
    <row r="1313" spans="1:17" x14ac:dyDescent="0.25">
      <c r="A1313" s="1">
        <v>46240</v>
      </c>
      <c r="B1313">
        <v>39.925690000000003</v>
      </c>
      <c r="C1313">
        <v>-86.152666999999994</v>
      </c>
      <c r="D1313" s="1">
        <v>1972</v>
      </c>
      <c r="E1313" s="1">
        <v>11160</v>
      </c>
      <c r="F1313" s="1">
        <v>3306</v>
      </c>
      <c r="G1313" s="1">
        <v>1882</v>
      </c>
      <c r="H1313" s="3">
        <v>43327</v>
      </c>
      <c r="I1313" s="2">
        <v>255885</v>
      </c>
      <c r="J1313" s="3">
        <v>40673</v>
      </c>
      <c r="K1313" s="2">
        <v>147559</v>
      </c>
      <c r="L1313" s="2">
        <v>146099</v>
      </c>
      <c r="M1313" s="2">
        <f>O1313/I1313</f>
        <v>0.99010102194345118</v>
      </c>
      <c r="N1313" s="1">
        <f t="shared" si="20"/>
        <v>0.99010565265419259</v>
      </c>
      <c r="O1313" s="2">
        <v>253352</v>
      </c>
      <c r="P1313" s="5">
        <f>H1313-J1313</f>
        <v>2654</v>
      </c>
      <c r="Q1313" s="1">
        <f>(I1313-K1313)/I1313</f>
        <v>0.423338609140825</v>
      </c>
    </row>
    <row r="1314" spans="1:17" x14ac:dyDescent="0.25">
      <c r="A1314" s="1">
        <v>46260</v>
      </c>
      <c r="B1314">
        <v>39.919758000000002</v>
      </c>
      <c r="C1314">
        <v>-86.192272000000003</v>
      </c>
      <c r="D1314" s="1">
        <v>1985</v>
      </c>
      <c r="E1314" s="1">
        <v>6373</v>
      </c>
      <c r="F1314" s="1">
        <v>1934</v>
      </c>
      <c r="G1314" s="1">
        <v>1514</v>
      </c>
      <c r="H1314" s="3">
        <v>43273</v>
      </c>
      <c r="I1314" s="2">
        <v>215531</v>
      </c>
      <c r="J1314" s="3">
        <v>42503</v>
      </c>
      <c r="K1314" s="2">
        <v>167002</v>
      </c>
      <c r="L1314" s="2">
        <v>165349</v>
      </c>
      <c r="M1314" s="2">
        <f>O1314/I1314</f>
        <v>0.80000092794076028</v>
      </c>
      <c r="N1314" s="1">
        <f t="shared" si="20"/>
        <v>0.9901019149471264</v>
      </c>
      <c r="O1314" s="2">
        <v>172425</v>
      </c>
      <c r="P1314" s="5">
        <f>H1314-J1314</f>
        <v>770</v>
      </c>
      <c r="Q1314" s="1">
        <f>(I1314-K1314)/I1314</f>
        <v>0.2251601857737402</v>
      </c>
    </row>
    <row r="1315" spans="1:17" x14ac:dyDescent="0.25">
      <c r="A1315" s="1">
        <v>46239</v>
      </c>
      <c r="B1315">
        <v>39.692864</v>
      </c>
      <c r="C1315">
        <v>-86.027260999999996</v>
      </c>
      <c r="D1315" s="1">
        <v>2008</v>
      </c>
      <c r="E1315" s="1">
        <v>8712</v>
      </c>
      <c r="F1315" s="1">
        <v>2503</v>
      </c>
      <c r="G1315" s="1">
        <v>2013</v>
      </c>
      <c r="H1315" s="3">
        <v>43140</v>
      </c>
      <c r="I1315" s="2">
        <v>207812</v>
      </c>
      <c r="J1315" s="3">
        <v>41046</v>
      </c>
      <c r="K1315" s="2">
        <v>172477</v>
      </c>
      <c r="L1315" s="2">
        <v>137982</v>
      </c>
      <c r="M1315" s="2">
        <f>O1315/I1315</f>
        <v>0.80000192481666121</v>
      </c>
      <c r="N1315" s="1">
        <f t="shared" si="20"/>
        <v>0.80000231914979969</v>
      </c>
      <c r="O1315" s="2">
        <v>166250</v>
      </c>
      <c r="P1315" s="5">
        <f>H1315-J1315</f>
        <v>2094</v>
      </c>
      <c r="Q1315" s="1">
        <f>(I1315-K1315)/I1315</f>
        <v>0.1700334918099051</v>
      </c>
    </row>
    <row r="1316" spans="1:17" x14ac:dyDescent="0.25">
      <c r="A1316" s="1">
        <v>46205</v>
      </c>
      <c r="B1316">
        <v>39.838028000000001</v>
      </c>
      <c r="C1316">
        <v>-86.153371000000007</v>
      </c>
      <c r="D1316" s="1">
        <v>1924</v>
      </c>
      <c r="E1316" s="1">
        <v>2200</v>
      </c>
      <c r="F1316" s="1">
        <v>4408</v>
      </c>
      <c r="G1316" s="1">
        <v>4120</v>
      </c>
      <c r="H1316" s="3">
        <v>43224</v>
      </c>
      <c r="I1316" s="2">
        <v>764150</v>
      </c>
      <c r="J1316" s="3">
        <v>42193</v>
      </c>
      <c r="K1316" s="2">
        <v>521250</v>
      </c>
      <c r="L1316" s="2">
        <v>417000</v>
      </c>
      <c r="M1316" s="2">
        <f>O1316/I1316</f>
        <v>0.8</v>
      </c>
      <c r="N1316" s="1">
        <f t="shared" si="20"/>
        <v>0.8</v>
      </c>
      <c r="O1316" s="2">
        <v>611320</v>
      </c>
      <c r="P1316" s="5">
        <f>H1316-J1316</f>
        <v>1031</v>
      </c>
      <c r="Q1316" s="1">
        <f>(I1316-K1316)/I1316</f>
        <v>0.31786952823398545</v>
      </c>
    </row>
    <row r="1317" spans="1:17" x14ac:dyDescent="0.25">
      <c r="A1317" s="1">
        <v>46217</v>
      </c>
      <c r="B1317">
        <v>39.652248</v>
      </c>
      <c r="C1317">
        <v>-86.170400000000001</v>
      </c>
      <c r="D1317" s="1">
        <v>1997</v>
      </c>
      <c r="E1317" s="1">
        <v>4225</v>
      </c>
      <c r="F1317" s="1">
        <v>1600</v>
      </c>
      <c r="G1317" s="1">
        <v>1188</v>
      </c>
      <c r="H1317" s="3">
        <v>41654</v>
      </c>
      <c r="I1317" s="2">
        <v>106875</v>
      </c>
      <c r="J1317" s="3">
        <v>40911</v>
      </c>
      <c r="K1317" s="2">
        <v>103062</v>
      </c>
      <c r="L1317" s="2">
        <v>82450</v>
      </c>
      <c r="M1317" s="2">
        <f>O1317/I1317</f>
        <v>0.8</v>
      </c>
      <c r="N1317" s="1">
        <f t="shared" si="20"/>
        <v>0.80000388115891408</v>
      </c>
      <c r="O1317" s="2">
        <v>85500</v>
      </c>
      <c r="P1317" s="5">
        <f>H1317-J1317</f>
        <v>743</v>
      </c>
      <c r="Q1317" s="1">
        <f>(I1317-K1317)/I1317</f>
        <v>3.5677192982456141E-2</v>
      </c>
    </row>
    <row r="1318" spans="1:17" x14ac:dyDescent="0.25">
      <c r="A1318" s="1">
        <v>46217</v>
      </c>
      <c r="B1318">
        <v>39.653908999999999</v>
      </c>
      <c r="C1318">
        <v>-86.218303000000006</v>
      </c>
      <c r="D1318" s="1">
        <v>2011</v>
      </c>
      <c r="E1318" s="1">
        <v>7797</v>
      </c>
      <c r="F1318" s="1">
        <v>3725</v>
      </c>
      <c r="G1318" s="1">
        <v>3125</v>
      </c>
      <c r="H1318" s="3">
        <v>42853</v>
      </c>
      <c r="I1318" s="2">
        <v>192000</v>
      </c>
      <c r="J1318" s="3">
        <v>40869</v>
      </c>
      <c r="K1318" s="2">
        <v>182869</v>
      </c>
      <c r="L1318" s="2">
        <v>181059</v>
      </c>
      <c r="M1318" s="2">
        <f>O1318/I1318</f>
        <v>0.8</v>
      </c>
      <c r="N1318" s="1">
        <f t="shared" si="20"/>
        <v>0.99010220431018925</v>
      </c>
      <c r="O1318" s="2">
        <v>153600</v>
      </c>
      <c r="P1318" s="5">
        <f>H1318-J1318</f>
        <v>1984</v>
      </c>
      <c r="Q1318" s="1">
        <f>(I1318-K1318)/I1318</f>
        <v>4.7557291666666668E-2</v>
      </c>
    </row>
    <row r="1319" spans="1:17" x14ac:dyDescent="0.25">
      <c r="A1319" s="1">
        <v>46219</v>
      </c>
      <c r="B1319">
        <v>39.793179000000002</v>
      </c>
      <c r="C1319">
        <v>-86.018732999999997</v>
      </c>
      <c r="D1319" s="1">
        <v>1972</v>
      </c>
      <c r="E1319" s="1">
        <v>11456</v>
      </c>
      <c r="F1319" s="1">
        <v>3903</v>
      </c>
      <c r="G1319" s="1">
        <v>2240</v>
      </c>
      <c r="H1319" s="3">
        <v>43266</v>
      </c>
      <c r="I1319" s="2">
        <v>163134</v>
      </c>
      <c r="J1319" s="3">
        <v>37879</v>
      </c>
      <c r="K1319" s="2">
        <v>193182</v>
      </c>
      <c r="L1319" s="2">
        <v>145250</v>
      </c>
      <c r="M1319" s="2">
        <f>O1319/I1319</f>
        <v>0.99010016305613791</v>
      </c>
      <c r="N1319" s="1">
        <f t="shared" si="20"/>
        <v>0.75188164528786328</v>
      </c>
      <c r="O1319" s="2">
        <v>161519</v>
      </c>
      <c r="P1319" s="5">
        <f>H1319-J1319</f>
        <v>5387</v>
      </c>
      <c r="Q1319" s="1">
        <f>(I1319-K1319)/I1319</f>
        <v>-0.18419213652580088</v>
      </c>
    </row>
    <row r="1320" spans="1:17" x14ac:dyDescent="0.25">
      <c r="A1320" s="1">
        <v>46220</v>
      </c>
      <c r="B1320">
        <v>39.870176999999998</v>
      </c>
      <c r="C1320">
        <v>-86.117774999999995</v>
      </c>
      <c r="D1320" s="1">
        <v>1956</v>
      </c>
      <c r="E1320" s="1">
        <v>15359</v>
      </c>
      <c r="F1320" s="1">
        <v>2268</v>
      </c>
      <c r="G1320" s="1">
        <v>2268</v>
      </c>
      <c r="H1320" s="3">
        <v>43595</v>
      </c>
      <c r="I1320" s="2">
        <v>179100</v>
      </c>
      <c r="J1320" s="3">
        <v>42829</v>
      </c>
      <c r="K1320" s="2">
        <v>195937</v>
      </c>
      <c r="L1320" s="2">
        <v>156750</v>
      </c>
      <c r="M1320" s="2">
        <f>O1320/I1320</f>
        <v>0.98681742043551091</v>
      </c>
      <c r="N1320" s="1">
        <f t="shared" si="20"/>
        <v>0.80000204147251408</v>
      </c>
      <c r="O1320" s="2">
        <v>176739</v>
      </c>
      <c r="P1320" s="5">
        <f>H1320-J1320</f>
        <v>766</v>
      </c>
      <c r="Q1320" s="1">
        <f>(I1320-K1320)/I1320</f>
        <v>-9.4008933556672253E-2</v>
      </c>
    </row>
    <row r="1321" spans="1:17" x14ac:dyDescent="0.25">
      <c r="A1321" s="1">
        <v>46280</v>
      </c>
      <c r="B1321">
        <v>39.941294999999997</v>
      </c>
      <c r="C1321">
        <v>-86.13167</v>
      </c>
      <c r="D1321" s="1">
        <v>1967</v>
      </c>
      <c r="E1321" s="1">
        <v>14725</v>
      </c>
      <c r="F1321" s="1">
        <v>3182</v>
      </c>
      <c r="G1321" s="1">
        <v>1316</v>
      </c>
      <c r="H1321" s="3">
        <v>43375</v>
      </c>
      <c r="I1321" s="2">
        <v>285000</v>
      </c>
      <c r="J1321" s="3">
        <v>40977</v>
      </c>
      <c r="K1321" s="2">
        <v>177497</v>
      </c>
      <c r="L1321" s="2">
        <v>175740</v>
      </c>
      <c r="M1321" s="2">
        <f>O1321/I1321</f>
        <v>0.8</v>
      </c>
      <c r="N1321" s="1">
        <f t="shared" si="20"/>
        <v>0.99010124114773768</v>
      </c>
      <c r="O1321" s="2">
        <v>228000</v>
      </c>
      <c r="P1321" s="5">
        <f>H1321-J1321</f>
        <v>2398</v>
      </c>
      <c r="Q1321" s="1">
        <f>(I1321-K1321)/I1321</f>
        <v>0.37720350877192982</v>
      </c>
    </row>
    <row r="1322" spans="1:17" x14ac:dyDescent="0.25">
      <c r="A1322" s="1">
        <v>46203</v>
      </c>
      <c r="B1322">
        <v>39.750912999999997</v>
      </c>
      <c r="C1322">
        <v>-86.091843999999995</v>
      </c>
      <c r="D1322" s="1">
        <v>1950</v>
      </c>
      <c r="E1322" s="1">
        <v>10846</v>
      </c>
      <c r="F1322" s="1">
        <v>520</v>
      </c>
      <c r="G1322" s="1">
        <v>520</v>
      </c>
      <c r="H1322" s="3">
        <v>43328</v>
      </c>
      <c r="I1322" s="2">
        <v>16250</v>
      </c>
      <c r="J1322" s="3">
        <v>42571</v>
      </c>
      <c r="K1322" s="2">
        <v>32000</v>
      </c>
      <c r="L1322" s="2">
        <v>25600</v>
      </c>
      <c r="M1322" s="2">
        <f>O1322/I1322</f>
        <v>0.8</v>
      </c>
      <c r="N1322" s="1">
        <f t="shared" si="20"/>
        <v>0.8</v>
      </c>
      <c r="O1322" s="2">
        <v>13000</v>
      </c>
      <c r="P1322" s="5">
        <f>H1322-J1322</f>
        <v>757</v>
      </c>
      <c r="Q1322" s="1">
        <f>(I1322-K1322)/I1322</f>
        <v>-0.96923076923076923</v>
      </c>
    </row>
    <row r="1323" spans="1:17" x14ac:dyDescent="0.25">
      <c r="A1323" s="1">
        <v>46227</v>
      </c>
      <c r="B1323">
        <v>39.704974999999997</v>
      </c>
      <c r="C1323">
        <v>-86.118776999999994</v>
      </c>
      <c r="D1323" s="1">
        <v>1961</v>
      </c>
      <c r="E1323" s="1">
        <v>11238</v>
      </c>
      <c r="F1323" s="1">
        <v>2242</v>
      </c>
      <c r="G1323" s="1">
        <v>1722</v>
      </c>
      <c r="H1323" s="3">
        <v>40359</v>
      </c>
      <c r="I1323" s="2">
        <v>119589</v>
      </c>
      <c r="J1323" s="3">
        <v>38125</v>
      </c>
      <c r="K1323" s="2">
        <v>162925</v>
      </c>
      <c r="L1323" s="2">
        <v>122500</v>
      </c>
      <c r="M1323" s="2">
        <f>O1323/I1323</f>
        <v>0.99009942386005401</v>
      </c>
      <c r="N1323" s="1">
        <f t="shared" si="20"/>
        <v>0.75187969924812026</v>
      </c>
      <c r="O1323" s="2">
        <v>118405</v>
      </c>
      <c r="P1323" s="5">
        <f>H1323-J1323</f>
        <v>2234</v>
      </c>
      <c r="Q1323" s="1">
        <f>(I1323-K1323)/I1323</f>
        <v>-0.36237446587896882</v>
      </c>
    </row>
    <row r="1324" spans="1:17" x14ac:dyDescent="0.25">
      <c r="A1324" s="1">
        <v>46208</v>
      </c>
      <c r="B1324">
        <v>39.841465999999997</v>
      </c>
      <c r="C1324">
        <v>-86.167440999999997</v>
      </c>
      <c r="D1324" s="1">
        <v>1928</v>
      </c>
      <c r="E1324" s="1">
        <v>6861</v>
      </c>
      <c r="F1324" s="1">
        <v>2522</v>
      </c>
      <c r="G1324" s="1">
        <v>1696</v>
      </c>
      <c r="H1324" s="3">
        <v>43336</v>
      </c>
      <c r="I1324" s="2">
        <v>249687</v>
      </c>
      <c r="J1324" s="3">
        <v>37389</v>
      </c>
      <c r="K1324" s="2">
        <v>166383</v>
      </c>
      <c r="L1324" s="2">
        <v>125100</v>
      </c>
      <c r="M1324" s="2">
        <f>O1324/I1324</f>
        <v>0.80000160200571113</v>
      </c>
      <c r="N1324" s="1">
        <f t="shared" si="20"/>
        <v>0.75187969924812026</v>
      </c>
      <c r="O1324" s="2">
        <v>199750</v>
      </c>
      <c r="P1324" s="5">
        <f>H1324-J1324</f>
        <v>5947</v>
      </c>
      <c r="Q1324" s="1">
        <f>(I1324-K1324)/I1324</f>
        <v>0.33363370940417403</v>
      </c>
    </row>
    <row r="1325" spans="1:17" x14ac:dyDescent="0.25">
      <c r="A1325" s="1">
        <v>46208</v>
      </c>
      <c r="B1325">
        <v>39.863354000000001</v>
      </c>
      <c r="C1325">
        <v>-86.157747000000001</v>
      </c>
      <c r="D1325" s="1">
        <v>1940</v>
      </c>
      <c r="E1325" s="1">
        <v>8041</v>
      </c>
      <c r="F1325" s="1">
        <v>3265</v>
      </c>
      <c r="G1325" s="1">
        <v>2401</v>
      </c>
      <c r="H1325" s="3">
        <v>42973</v>
      </c>
      <c r="I1325" s="2">
        <v>294500</v>
      </c>
      <c r="J1325" s="3">
        <v>42794</v>
      </c>
      <c r="K1325" s="2">
        <v>246639</v>
      </c>
      <c r="L1325" s="2">
        <v>244198</v>
      </c>
      <c r="M1325" s="2">
        <f>O1325/I1325</f>
        <v>0.8</v>
      </c>
      <c r="N1325" s="1">
        <f t="shared" si="20"/>
        <v>0.99010294397885168</v>
      </c>
      <c r="O1325" s="2">
        <v>235600</v>
      </c>
      <c r="P1325" s="5">
        <f>H1325-J1325</f>
        <v>179</v>
      </c>
      <c r="Q1325" s="1">
        <f>(I1325-K1325)/I1325</f>
        <v>0.16251612903225807</v>
      </c>
    </row>
    <row r="1326" spans="1:17" x14ac:dyDescent="0.25">
      <c r="A1326" s="1">
        <v>46235</v>
      </c>
      <c r="B1326">
        <v>39.817982999999998</v>
      </c>
      <c r="C1326">
        <v>-85.988512</v>
      </c>
      <c r="D1326" s="1">
        <v>1972</v>
      </c>
      <c r="E1326" s="1">
        <v>8146</v>
      </c>
      <c r="F1326" s="1">
        <v>1225</v>
      </c>
      <c r="G1326" s="1">
        <v>1225</v>
      </c>
      <c r="H1326" s="3">
        <v>42830</v>
      </c>
      <c r="I1326" s="2">
        <v>64500</v>
      </c>
      <c r="J1326" s="3">
        <v>42622</v>
      </c>
      <c r="K1326" s="2">
        <v>58750</v>
      </c>
      <c r="L1326" s="2">
        <v>47000</v>
      </c>
      <c r="M1326" s="2">
        <f>O1326/I1326</f>
        <v>0.8</v>
      </c>
      <c r="N1326" s="1">
        <f t="shared" si="20"/>
        <v>0.8</v>
      </c>
      <c r="O1326" s="2">
        <v>51600</v>
      </c>
      <c r="P1326" s="5">
        <f>H1326-J1326</f>
        <v>208</v>
      </c>
      <c r="Q1326" s="1">
        <f>(I1326-K1326)/I1326</f>
        <v>8.9147286821705432E-2</v>
      </c>
    </row>
    <row r="1327" spans="1:17" x14ac:dyDescent="0.25">
      <c r="A1327" s="1">
        <v>46240</v>
      </c>
      <c r="B1327">
        <v>39.891663000000001</v>
      </c>
      <c r="C1327">
        <v>-86.156060999999994</v>
      </c>
      <c r="D1327" s="1">
        <v>1958</v>
      </c>
      <c r="E1327" s="1">
        <v>17341</v>
      </c>
      <c r="F1327" s="1">
        <v>3830</v>
      </c>
      <c r="G1327" s="1">
        <v>3265</v>
      </c>
      <c r="H1327" s="3">
        <v>43210</v>
      </c>
      <c r="I1327" s="2">
        <v>525000</v>
      </c>
      <c r="J1327" s="3">
        <v>38810</v>
      </c>
      <c r="K1327" s="2">
        <v>401500</v>
      </c>
      <c r="L1327" s="2">
        <v>301880</v>
      </c>
      <c r="M1327" s="2">
        <f>O1327/I1327</f>
        <v>0.8</v>
      </c>
      <c r="N1327" s="1">
        <f t="shared" si="20"/>
        <v>0.75188044831880452</v>
      </c>
      <c r="O1327" s="2">
        <v>420000</v>
      </c>
      <c r="P1327" s="5">
        <f>H1327-J1327</f>
        <v>4400</v>
      </c>
      <c r="Q1327" s="1">
        <f>(I1327-K1327)/I1327</f>
        <v>0.23523809523809525</v>
      </c>
    </row>
    <row r="1328" spans="1:17" x14ac:dyDescent="0.25">
      <c r="A1328" s="1">
        <v>46220</v>
      </c>
      <c r="B1328">
        <v>39.866022999999998</v>
      </c>
      <c r="C1328">
        <v>-86.151432</v>
      </c>
      <c r="D1328" s="1">
        <v>1940</v>
      </c>
      <c r="E1328" s="1">
        <v>11500</v>
      </c>
      <c r="F1328" s="1">
        <v>2789</v>
      </c>
      <c r="G1328" s="1">
        <v>1936</v>
      </c>
      <c r="H1328" s="3">
        <v>43278</v>
      </c>
      <c r="I1328" s="2">
        <v>244830</v>
      </c>
      <c r="J1328" s="3">
        <v>41046</v>
      </c>
      <c r="K1328" s="2">
        <v>319900</v>
      </c>
      <c r="L1328" s="2">
        <v>255920</v>
      </c>
      <c r="M1328" s="2">
        <f>O1328/I1328</f>
        <v>0.8</v>
      </c>
      <c r="N1328" s="1">
        <f t="shared" si="20"/>
        <v>0.8</v>
      </c>
      <c r="O1328" s="2">
        <v>195864</v>
      </c>
      <c r="P1328" s="5">
        <f>H1328-J1328</f>
        <v>2232</v>
      </c>
      <c r="Q1328" s="1">
        <f>(I1328-K1328)/I1328</f>
        <v>-0.30662092063881058</v>
      </c>
    </row>
    <row r="1329" spans="1:17" x14ac:dyDescent="0.25">
      <c r="A1329" s="1">
        <v>46220</v>
      </c>
      <c r="B1329">
        <v>39.866155999999997</v>
      </c>
      <c r="C1329">
        <v>-86.127983999999998</v>
      </c>
      <c r="D1329" s="1">
        <v>1937</v>
      </c>
      <c r="E1329" s="1">
        <v>5401</v>
      </c>
      <c r="F1329" s="1">
        <v>1680</v>
      </c>
      <c r="G1329" s="1">
        <v>840</v>
      </c>
      <c r="H1329" s="3">
        <v>43066</v>
      </c>
      <c r="I1329" s="2">
        <v>210781</v>
      </c>
      <c r="J1329" s="3">
        <v>42247</v>
      </c>
      <c r="K1329" s="2">
        <v>174000</v>
      </c>
      <c r="L1329" s="2">
        <v>139200</v>
      </c>
      <c r="M1329" s="2">
        <f>O1329/I1329</f>
        <v>0.80000094885212614</v>
      </c>
      <c r="N1329" s="1">
        <f t="shared" si="20"/>
        <v>0.8</v>
      </c>
      <c r="O1329" s="2">
        <v>168625</v>
      </c>
      <c r="P1329" s="5">
        <f>H1329-J1329</f>
        <v>819</v>
      </c>
      <c r="Q1329" s="1">
        <f>(I1329-K1329)/I1329</f>
        <v>0.17449865025785055</v>
      </c>
    </row>
    <row r="1330" spans="1:17" x14ac:dyDescent="0.25">
      <c r="A1330" s="1">
        <v>46254</v>
      </c>
      <c r="B1330">
        <v>39.839015000000003</v>
      </c>
      <c r="C1330">
        <v>-86.267977000000002</v>
      </c>
      <c r="D1330" s="1">
        <v>1995</v>
      </c>
      <c r="E1330" s="1">
        <v>5663</v>
      </c>
      <c r="F1330" s="1">
        <v>1841</v>
      </c>
      <c r="G1330" s="1">
        <v>1441</v>
      </c>
      <c r="H1330" s="3">
        <v>43133</v>
      </c>
      <c r="I1330" s="2">
        <v>151562</v>
      </c>
      <c r="J1330" s="3">
        <v>36741</v>
      </c>
      <c r="K1330" s="2">
        <v>109757</v>
      </c>
      <c r="L1330" s="2">
        <v>111997</v>
      </c>
      <c r="M1330" s="2">
        <f>O1330/I1330</f>
        <v>0.8000026391839643</v>
      </c>
      <c r="N1330" s="1">
        <f t="shared" si="20"/>
        <v>1.0204087210838488</v>
      </c>
      <c r="O1330" s="2">
        <v>121250</v>
      </c>
      <c r="P1330" s="5">
        <f>H1330-J1330</f>
        <v>6392</v>
      </c>
      <c r="Q1330" s="1">
        <f>(I1330-K1330)/I1330</f>
        <v>0.2758277140708093</v>
      </c>
    </row>
    <row r="1331" spans="1:17" x14ac:dyDescent="0.25">
      <c r="A1331" s="1">
        <v>46268</v>
      </c>
      <c r="B1331">
        <v>39.876626000000002</v>
      </c>
      <c r="C1331">
        <v>-86.250074999999995</v>
      </c>
      <c r="D1331" s="1">
        <v>1983</v>
      </c>
      <c r="E1331" s="1">
        <v>11421</v>
      </c>
      <c r="F1331" s="1">
        <v>2533</v>
      </c>
      <c r="G1331" s="1">
        <v>1410</v>
      </c>
      <c r="H1331" s="3">
        <v>42846</v>
      </c>
      <c r="I1331" s="2">
        <v>123863</v>
      </c>
      <c r="J1331" s="3">
        <v>37916</v>
      </c>
      <c r="K1331" s="2">
        <v>114355</v>
      </c>
      <c r="L1331" s="2">
        <v>113223</v>
      </c>
      <c r="M1331" s="2">
        <f>O1331/I1331</f>
        <v>0.99010196749634682</v>
      </c>
      <c r="N1331" s="1">
        <f t="shared" si="20"/>
        <v>0.99010100126798128</v>
      </c>
      <c r="O1331" s="2">
        <v>122637</v>
      </c>
      <c r="P1331" s="5">
        <f>H1331-J1331</f>
        <v>4930</v>
      </c>
      <c r="Q1331" s="1">
        <f>(I1331-K1331)/I1331</f>
        <v>7.676222923714103E-2</v>
      </c>
    </row>
    <row r="1332" spans="1:17" x14ac:dyDescent="0.25">
      <c r="A1332" s="1">
        <v>46237</v>
      </c>
      <c r="B1332">
        <v>39.687783000000003</v>
      </c>
      <c r="C1332">
        <v>-86.058442999999997</v>
      </c>
      <c r="D1332" s="1">
        <v>2001</v>
      </c>
      <c r="E1332" s="1">
        <v>10019</v>
      </c>
      <c r="F1332" s="1">
        <v>1632</v>
      </c>
      <c r="G1332" s="1">
        <v>1249</v>
      </c>
      <c r="H1332" s="3">
        <v>43278</v>
      </c>
      <c r="I1332" s="2">
        <v>141813</v>
      </c>
      <c r="J1332" s="3">
        <v>40116</v>
      </c>
      <c r="K1332" s="2">
        <v>111565</v>
      </c>
      <c r="L1332" s="2">
        <v>110461</v>
      </c>
      <c r="M1332" s="2">
        <f>O1332/I1332</f>
        <v>0.99009963825601321</v>
      </c>
      <c r="N1332" s="1">
        <f t="shared" si="20"/>
        <v>0.99010442343028726</v>
      </c>
      <c r="O1332" s="2">
        <v>140409</v>
      </c>
      <c r="P1332" s="5">
        <f>H1332-J1332</f>
        <v>3162</v>
      </c>
      <c r="Q1332" s="1">
        <f>(I1332-K1332)/I1332</f>
        <v>0.21329497295734523</v>
      </c>
    </row>
    <row r="1333" spans="1:17" x14ac:dyDescent="0.25">
      <c r="A1333" s="1">
        <v>46219</v>
      </c>
      <c r="B1333">
        <v>39.773584999999997</v>
      </c>
      <c r="C1333">
        <v>-86.073933999999994</v>
      </c>
      <c r="D1333" s="1">
        <v>1902</v>
      </c>
      <c r="E1333" s="1">
        <v>10019</v>
      </c>
      <c r="F1333" s="1">
        <v>4578</v>
      </c>
      <c r="G1333" s="1">
        <v>2898</v>
      </c>
      <c r="H1333" s="3">
        <v>43212</v>
      </c>
      <c r="I1333" s="2">
        <v>254006</v>
      </c>
      <c r="J1333" s="3">
        <v>42697</v>
      </c>
      <c r="K1333" s="2">
        <v>243438</v>
      </c>
      <c r="L1333" s="2">
        <v>194750</v>
      </c>
      <c r="M1333" s="2">
        <f>O1333/I1333</f>
        <v>0.8000007873829752</v>
      </c>
      <c r="N1333" s="1">
        <f t="shared" si="20"/>
        <v>0.79999835687115406</v>
      </c>
      <c r="O1333" s="2">
        <v>203205</v>
      </c>
      <c r="P1333" s="5">
        <f>H1333-J1333</f>
        <v>515</v>
      </c>
      <c r="Q1333" s="1">
        <f>(I1333-K1333)/I1333</f>
        <v>4.1605316409848589E-2</v>
      </c>
    </row>
    <row r="1334" spans="1:17" x14ac:dyDescent="0.25">
      <c r="A1334" s="1">
        <v>46205</v>
      </c>
      <c r="B1334">
        <v>39.844028000000002</v>
      </c>
      <c r="C1334">
        <v>-86.129998000000001</v>
      </c>
      <c r="D1334" s="1">
        <v>1940</v>
      </c>
      <c r="E1334" s="1">
        <v>5602</v>
      </c>
      <c r="F1334" s="1">
        <v>1632</v>
      </c>
      <c r="G1334" s="1">
        <v>816</v>
      </c>
      <c r="H1334" s="3">
        <v>43272</v>
      </c>
      <c r="I1334" s="2">
        <v>189150</v>
      </c>
      <c r="J1334" s="3">
        <v>42261</v>
      </c>
      <c r="K1334" s="2">
        <v>123863</v>
      </c>
      <c r="L1334" s="2">
        <v>122637</v>
      </c>
      <c r="M1334" s="2">
        <f>O1334/I1334</f>
        <v>0.8</v>
      </c>
      <c r="N1334" s="1">
        <f t="shared" si="20"/>
        <v>0.99010196749634682</v>
      </c>
      <c r="O1334" s="2">
        <v>151320</v>
      </c>
      <c r="P1334" s="5">
        <f>H1334-J1334</f>
        <v>1011</v>
      </c>
      <c r="Q1334" s="1">
        <f>(I1334-K1334)/I1334</f>
        <v>0.34515992598466827</v>
      </c>
    </row>
    <row r="1335" spans="1:17" x14ac:dyDescent="0.25">
      <c r="A1335" s="1">
        <v>46219</v>
      </c>
      <c r="B1335">
        <v>39.804377000000002</v>
      </c>
      <c r="C1335">
        <v>-86.028052000000002</v>
      </c>
      <c r="D1335" s="1">
        <v>1959</v>
      </c>
      <c r="E1335" s="1">
        <v>7579</v>
      </c>
      <c r="F1335" s="1">
        <v>1421</v>
      </c>
      <c r="G1335" s="1">
        <v>1073</v>
      </c>
      <c r="H1335" s="3">
        <v>42978</v>
      </c>
      <c r="I1335" s="2">
        <v>74377</v>
      </c>
      <c r="J1335" s="3">
        <v>37228</v>
      </c>
      <c r="K1335" s="2">
        <v>74978</v>
      </c>
      <c r="L1335" s="2">
        <v>74236</v>
      </c>
      <c r="M1335" s="2">
        <f>O1335/I1335</f>
        <v>0.99010446777901773</v>
      </c>
      <c r="N1335" s="1">
        <f t="shared" si="20"/>
        <v>0.99010376377070608</v>
      </c>
      <c r="O1335" s="2">
        <v>73641</v>
      </c>
      <c r="P1335" s="5">
        <f>H1335-J1335</f>
        <v>5750</v>
      </c>
      <c r="Q1335" s="1">
        <f>(I1335-K1335)/I1335</f>
        <v>-8.0804549793618997E-3</v>
      </c>
    </row>
    <row r="1336" spans="1:17" x14ac:dyDescent="0.25">
      <c r="A1336" s="1">
        <v>46218</v>
      </c>
      <c r="B1336">
        <v>39.808641000000001</v>
      </c>
      <c r="C1336">
        <v>-86.096664000000004</v>
      </c>
      <c r="D1336" s="1">
        <v>1921</v>
      </c>
      <c r="E1336" s="1">
        <v>6403</v>
      </c>
      <c r="F1336" s="1">
        <v>816</v>
      </c>
      <c r="G1336" s="1">
        <v>816</v>
      </c>
      <c r="H1336" s="3">
        <v>42889</v>
      </c>
      <c r="I1336" s="2">
        <v>9000</v>
      </c>
      <c r="J1336" s="3">
        <v>37949</v>
      </c>
      <c r="K1336" s="2">
        <v>71820</v>
      </c>
      <c r="L1336" s="2">
        <v>54000</v>
      </c>
      <c r="M1336" s="2">
        <f>O1336/I1336</f>
        <v>0</v>
      </c>
      <c r="N1336" s="1">
        <f t="shared" si="20"/>
        <v>0.75187969924812026</v>
      </c>
      <c r="P1336" s="5">
        <f>H1336-J1336</f>
        <v>4940</v>
      </c>
      <c r="Q1336" s="1">
        <f>(I1336-K1336)/I1336</f>
        <v>-6.98</v>
      </c>
    </row>
    <row r="1337" spans="1:17" x14ac:dyDescent="0.25">
      <c r="A1337" s="1">
        <v>46205</v>
      </c>
      <c r="B1337">
        <v>39.811137000000002</v>
      </c>
      <c r="C1337">
        <v>-86.146960000000007</v>
      </c>
      <c r="D1337" s="1">
        <v>1910</v>
      </c>
      <c r="E1337" s="1">
        <v>5227</v>
      </c>
      <c r="F1337" s="1">
        <v>2886</v>
      </c>
      <c r="G1337" s="1">
        <v>2316</v>
      </c>
      <c r="H1337" s="3">
        <v>43237</v>
      </c>
      <c r="I1337" s="2">
        <v>281250</v>
      </c>
      <c r="J1337" s="3">
        <v>42527</v>
      </c>
      <c r="K1337" s="2">
        <v>178626</v>
      </c>
      <c r="L1337" s="2">
        <v>176858</v>
      </c>
      <c r="M1337" s="2">
        <f>O1337/I1337</f>
        <v>0.8</v>
      </c>
      <c r="N1337" s="1">
        <f t="shared" si="20"/>
        <v>0.99010222476011334</v>
      </c>
      <c r="O1337" s="2">
        <v>225000</v>
      </c>
      <c r="P1337" s="5">
        <f>H1337-J1337</f>
        <v>710</v>
      </c>
      <c r="Q1337" s="1">
        <f>(I1337-K1337)/I1337</f>
        <v>0.36488533333333334</v>
      </c>
    </row>
    <row r="1338" spans="1:17" x14ac:dyDescent="0.25">
      <c r="A1338" s="1">
        <v>46228</v>
      </c>
      <c r="B1338">
        <v>39.837845000000002</v>
      </c>
      <c r="C1338">
        <v>-86.220320000000001</v>
      </c>
      <c r="D1338" s="1">
        <v>1971</v>
      </c>
      <c r="E1338" s="1">
        <v>16056</v>
      </c>
      <c r="F1338" s="1">
        <v>4298</v>
      </c>
      <c r="G1338" s="1">
        <v>2624</v>
      </c>
      <c r="H1338" s="3">
        <v>43165</v>
      </c>
      <c r="I1338" s="2">
        <v>236250</v>
      </c>
      <c r="J1338" s="3">
        <v>36922</v>
      </c>
      <c r="K1338" s="2">
        <v>186200</v>
      </c>
      <c r="L1338" s="2">
        <v>140000</v>
      </c>
      <c r="M1338" s="2">
        <f>O1338/I1338</f>
        <v>0.8</v>
      </c>
      <c r="N1338" s="1">
        <f t="shared" si="20"/>
        <v>0.75187969924812026</v>
      </c>
      <c r="O1338" s="2">
        <v>189000</v>
      </c>
      <c r="P1338" s="5">
        <f>H1338-J1338</f>
        <v>6243</v>
      </c>
      <c r="Q1338" s="1">
        <f>(I1338-K1338)/I1338</f>
        <v>0.21185185185185185</v>
      </c>
    </row>
    <row r="1339" spans="1:17" x14ac:dyDescent="0.25">
      <c r="A1339" s="1">
        <v>46220</v>
      </c>
      <c r="B1339">
        <v>39.867151999999997</v>
      </c>
      <c r="C1339">
        <v>-86.131494000000004</v>
      </c>
      <c r="D1339" s="1">
        <v>1942</v>
      </c>
      <c r="E1339" s="1">
        <v>5863</v>
      </c>
      <c r="F1339" s="1">
        <v>1544</v>
      </c>
      <c r="G1339" s="1">
        <v>772</v>
      </c>
      <c r="H1339" s="3">
        <v>43217</v>
      </c>
      <c r="I1339" s="2">
        <v>243437</v>
      </c>
      <c r="J1339" s="3">
        <v>42124</v>
      </c>
      <c r="K1339" s="2">
        <v>164875</v>
      </c>
      <c r="L1339" s="2">
        <v>131900</v>
      </c>
      <c r="M1339" s="2">
        <f>O1339/I1339</f>
        <v>0.80000164313559563</v>
      </c>
      <c r="N1339" s="1">
        <f t="shared" si="20"/>
        <v>0.8</v>
      </c>
      <c r="O1339" s="2">
        <v>194750</v>
      </c>
      <c r="P1339" s="5">
        <f>H1339-J1339</f>
        <v>1093</v>
      </c>
      <c r="Q1339" s="1">
        <f>(I1339-K1339)/I1339</f>
        <v>0.32272004666505094</v>
      </c>
    </row>
    <row r="1340" spans="1:17" x14ac:dyDescent="0.25">
      <c r="A1340" s="1">
        <v>46205</v>
      </c>
      <c r="B1340">
        <v>39.844146000000002</v>
      </c>
      <c r="C1340">
        <v>-86.147244000000001</v>
      </c>
      <c r="D1340" s="1">
        <v>1907</v>
      </c>
      <c r="E1340" s="1">
        <v>7039</v>
      </c>
      <c r="F1340" s="1">
        <v>1968</v>
      </c>
      <c r="G1340" s="1">
        <v>1760</v>
      </c>
      <c r="H1340" s="3">
        <v>43275</v>
      </c>
      <c r="I1340" s="2">
        <v>337000</v>
      </c>
      <c r="J1340" s="3">
        <v>41675</v>
      </c>
      <c r="K1340" s="2">
        <v>229700</v>
      </c>
      <c r="L1340" s="2">
        <v>183760</v>
      </c>
      <c r="M1340" s="2">
        <f>O1340/I1340</f>
        <v>0.8</v>
      </c>
      <c r="N1340" s="1">
        <f t="shared" si="20"/>
        <v>0.8</v>
      </c>
      <c r="O1340" s="2">
        <v>269600</v>
      </c>
      <c r="P1340" s="5">
        <f>H1340-J1340</f>
        <v>1600</v>
      </c>
      <c r="Q1340" s="1">
        <f>(I1340-K1340)/I1340</f>
        <v>0.31839762611275962</v>
      </c>
    </row>
    <row r="1341" spans="1:17" x14ac:dyDescent="0.25">
      <c r="A1341" s="1">
        <v>46240</v>
      </c>
      <c r="B1341">
        <v>39.905090000000001</v>
      </c>
      <c r="C1341">
        <v>-86.134030999999993</v>
      </c>
      <c r="D1341" s="1">
        <v>1940</v>
      </c>
      <c r="E1341" s="1">
        <v>16000</v>
      </c>
      <c r="F1341" s="1">
        <v>4315</v>
      </c>
      <c r="G1341" s="1">
        <v>2978</v>
      </c>
      <c r="H1341" s="3">
        <v>43249</v>
      </c>
      <c r="I1341" s="2">
        <v>437500</v>
      </c>
      <c r="J1341" s="3">
        <v>43249</v>
      </c>
      <c r="K1341" s="2">
        <v>437500</v>
      </c>
      <c r="L1341" s="2">
        <v>350000</v>
      </c>
      <c r="M1341" s="2">
        <f>O1341/I1341</f>
        <v>0.8</v>
      </c>
      <c r="N1341" s="1">
        <f t="shared" si="20"/>
        <v>0.8</v>
      </c>
      <c r="O1341" s="2">
        <v>350000</v>
      </c>
      <c r="P1341" s="5">
        <f>H1341-J1341</f>
        <v>0</v>
      </c>
      <c r="Q1341" s="1">
        <f>(I1341-K1341)/I1341</f>
        <v>0</v>
      </c>
    </row>
    <row r="1342" spans="1:17" x14ac:dyDescent="0.25">
      <c r="A1342" s="1">
        <v>46220</v>
      </c>
      <c r="B1342">
        <v>39.881182000000003</v>
      </c>
      <c r="C1342">
        <v>-86.08766</v>
      </c>
      <c r="D1342" s="1">
        <v>1956</v>
      </c>
      <c r="E1342" s="1">
        <v>23435</v>
      </c>
      <c r="F1342" s="1">
        <v>2128</v>
      </c>
      <c r="G1342" s="1">
        <v>2128</v>
      </c>
      <c r="H1342" s="3">
        <v>43203</v>
      </c>
      <c r="I1342" s="2">
        <v>242250</v>
      </c>
      <c r="J1342" s="3">
        <v>40991</v>
      </c>
      <c r="K1342" s="2">
        <v>178125</v>
      </c>
      <c r="L1342" s="2">
        <v>142500</v>
      </c>
      <c r="M1342" s="2">
        <f>O1342/I1342</f>
        <v>0.8</v>
      </c>
      <c r="N1342" s="1">
        <f t="shared" si="20"/>
        <v>0.8</v>
      </c>
      <c r="O1342" s="2">
        <v>193800</v>
      </c>
      <c r="P1342" s="5">
        <f>H1342-J1342</f>
        <v>2212</v>
      </c>
      <c r="Q1342" s="1">
        <f>(I1342-K1342)/I1342</f>
        <v>0.26470588235294118</v>
      </c>
    </row>
    <row r="1343" spans="1:17" x14ac:dyDescent="0.25">
      <c r="A1343" s="1">
        <v>46205</v>
      </c>
      <c r="B1343">
        <v>39.803116000000003</v>
      </c>
      <c r="C1343">
        <v>-86.154484999999994</v>
      </c>
      <c r="D1343" s="1">
        <v>1910</v>
      </c>
      <c r="E1343" s="1">
        <v>9209</v>
      </c>
      <c r="F1343" s="1">
        <v>4056</v>
      </c>
      <c r="G1343" s="1">
        <v>2724</v>
      </c>
      <c r="H1343" s="3">
        <v>43935</v>
      </c>
      <c r="I1343" s="2">
        <v>612432</v>
      </c>
      <c r="J1343" s="3">
        <v>43224</v>
      </c>
      <c r="K1343" s="2">
        <v>481250</v>
      </c>
      <c r="L1343" s="2">
        <v>385000</v>
      </c>
      <c r="M1343" s="2">
        <f>O1343/I1343</f>
        <v>0.83333333333333337</v>
      </c>
      <c r="N1343" s="1">
        <f t="shared" si="20"/>
        <v>0.8</v>
      </c>
      <c r="O1343" s="2">
        <v>510360</v>
      </c>
      <c r="P1343" s="5">
        <f>H1343-J1343</f>
        <v>711</v>
      </c>
      <c r="Q1343" s="1">
        <f>(I1343-K1343)/I1343</f>
        <v>0.21419847427959349</v>
      </c>
    </row>
    <row r="1344" spans="1:17" x14ac:dyDescent="0.25">
      <c r="A1344" s="1">
        <v>46217</v>
      </c>
      <c r="B1344">
        <v>39.673873999999998</v>
      </c>
      <c r="C1344">
        <v>-86.184312000000006</v>
      </c>
      <c r="D1344" s="1">
        <v>2003</v>
      </c>
      <c r="E1344" s="1">
        <v>4574</v>
      </c>
      <c r="F1344" s="1">
        <v>2878</v>
      </c>
      <c r="G1344" s="1">
        <v>2498</v>
      </c>
      <c r="H1344" s="3">
        <v>42510</v>
      </c>
      <c r="I1344" s="2">
        <v>128921</v>
      </c>
      <c r="J1344" s="3">
        <v>37945</v>
      </c>
      <c r="K1344" s="2">
        <v>128207</v>
      </c>
      <c r="L1344" s="2">
        <v>126938</v>
      </c>
      <c r="M1344" s="2">
        <f>O1344/I1344</f>
        <v>0.99010246585118022</v>
      </c>
      <c r="N1344" s="1">
        <f t="shared" si="20"/>
        <v>0.99010194451161015</v>
      </c>
      <c r="O1344" s="2">
        <v>127645</v>
      </c>
      <c r="P1344" s="5">
        <f>H1344-J1344</f>
        <v>4565</v>
      </c>
      <c r="Q1344" s="1">
        <f>(I1344-K1344)/I1344</f>
        <v>5.5382753779446327E-3</v>
      </c>
    </row>
    <row r="1345" spans="1:17" x14ac:dyDescent="0.25">
      <c r="A1345" s="1">
        <v>46217</v>
      </c>
      <c r="B1345">
        <v>39.660853000000003</v>
      </c>
      <c r="C1345">
        <v>-86.163866999999996</v>
      </c>
      <c r="D1345" s="1">
        <v>1981</v>
      </c>
      <c r="E1345" s="1">
        <v>16945</v>
      </c>
      <c r="F1345" s="1">
        <v>1917</v>
      </c>
      <c r="G1345" s="1">
        <v>1455</v>
      </c>
      <c r="H1345" s="3">
        <v>43312</v>
      </c>
      <c r="I1345" s="2">
        <v>147907</v>
      </c>
      <c r="J1345" s="3">
        <v>39195</v>
      </c>
      <c r="K1345" s="2">
        <v>122309</v>
      </c>
      <c r="L1345" s="2">
        <v>121099</v>
      </c>
      <c r="M1345" s="2">
        <f>O1345/I1345</f>
        <v>0.99010188834875967</v>
      </c>
      <c r="N1345" s="1">
        <f t="shared" si="20"/>
        <v>0.99010702401295081</v>
      </c>
      <c r="O1345" s="2">
        <v>146443</v>
      </c>
      <c r="P1345" s="5">
        <f>H1345-J1345</f>
        <v>4117</v>
      </c>
      <c r="Q1345" s="1">
        <f>(I1345-K1345)/I1345</f>
        <v>0.17306821178172771</v>
      </c>
    </row>
    <row r="1346" spans="1:17" x14ac:dyDescent="0.25">
      <c r="A1346" s="1">
        <v>46219</v>
      </c>
      <c r="B1346">
        <v>39.770918000000002</v>
      </c>
      <c r="C1346">
        <v>-86.081659999999999</v>
      </c>
      <c r="D1346" s="1">
        <v>1916</v>
      </c>
      <c r="E1346" s="1">
        <v>12066</v>
      </c>
      <c r="F1346" s="1">
        <v>4298</v>
      </c>
      <c r="G1346" s="1">
        <v>3070</v>
      </c>
      <c r="H1346" s="3">
        <v>43220</v>
      </c>
      <c r="I1346" s="2">
        <v>300000</v>
      </c>
      <c r="J1346" s="3">
        <v>41446</v>
      </c>
      <c r="K1346" s="2">
        <v>275000</v>
      </c>
      <c r="L1346" s="2">
        <v>220000</v>
      </c>
      <c r="M1346" s="2">
        <f>O1346/I1346</f>
        <v>0.8</v>
      </c>
      <c r="N1346" s="1">
        <f t="shared" si="20"/>
        <v>0.8</v>
      </c>
      <c r="O1346" s="2">
        <v>240000</v>
      </c>
      <c r="P1346" s="5">
        <f>H1346-J1346</f>
        <v>1774</v>
      </c>
      <c r="Q1346" s="1">
        <f>(I1346-K1346)/I1346</f>
        <v>8.3333333333333329E-2</v>
      </c>
    </row>
    <row r="1347" spans="1:17" x14ac:dyDescent="0.25">
      <c r="A1347" s="1">
        <v>46268</v>
      </c>
      <c r="B1347">
        <v>39.870801</v>
      </c>
      <c r="C1347">
        <v>-86.247580999999997</v>
      </c>
      <c r="D1347" s="1">
        <v>1994</v>
      </c>
      <c r="E1347" s="1">
        <v>6098</v>
      </c>
      <c r="F1347" s="1">
        <v>1946</v>
      </c>
      <c r="G1347" s="1">
        <v>1526</v>
      </c>
      <c r="H1347" s="3">
        <v>43413</v>
      </c>
      <c r="I1347" s="2">
        <v>160655</v>
      </c>
      <c r="J1347" s="3">
        <v>42956</v>
      </c>
      <c r="K1347" s="2">
        <v>145000</v>
      </c>
      <c r="L1347" s="2">
        <v>116000</v>
      </c>
      <c r="M1347" s="2">
        <f>O1347/I1347</f>
        <v>0</v>
      </c>
      <c r="N1347" s="1">
        <f t="shared" ref="N1347:N1410" si="21">L1347/K1347</f>
        <v>0.8</v>
      </c>
      <c r="P1347" s="5">
        <f>H1347-J1347</f>
        <v>457</v>
      </c>
      <c r="Q1347" s="1">
        <f>(I1347-K1347)/I1347</f>
        <v>9.7444835205875949E-2</v>
      </c>
    </row>
    <row r="1348" spans="1:17" x14ac:dyDescent="0.25">
      <c r="A1348" s="1">
        <v>46237</v>
      </c>
      <c r="B1348">
        <v>39.67022</v>
      </c>
      <c r="C1348">
        <v>-86.047224999999997</v>
      </c>
      <c r="D1348" s="1">
        <v>1998</v>
      </c>
      <c r="E1348" s="1">
        <v>11051</v>
      </c>
      <c r="F1348" s="1">
        <v>2700</v>
      </c>
      <c r="G1348" s="1">
        <v>2172</v>
      </c>
      <c r="H1348" s="3">
        <v>43318</v>
      </c>
      <c r="I1348" s="2">
        <v>211250</v>
      </c>
      <c r="J1348" s="3">
        <v>36983</v>
      </c>
      <c r="K1348" s="2">
        <v>162925</v>
      </c>
      <c r="L1348" s="2">
        <v>122500</v>
      </c>
      <c r="M1348" s="2">
        <f>O1348/I1348</f>
        <v>0.8</v>
      </c>
      <c r="N1348" s="1">
        <f t="shared" si="21"/>
        <v>0.75187969924812026</v>
      </c>
      <c r="O1348" s="2">
        <v>169000</v>
      </c>
      <c r="P1348" s="5">
        <f>H1348-J1348</f>
        <v>6335</v>
      </c>
      <c r="Q1348" s="1">
        <f>(I1348-K1348)/I1348</f>
        <v>0.22875739644970414</v>
      </c>
    </row>
    <row r="1349" spans="1:17" x14ac:dyDescent="0.25">
      <c r="A1349" s="1">
        <v>46225</v>
      </c>
      <c r="B1349">
        <v>39.725982000000002</v>
      </c>
      <c r="C1349">
        <v>-86.156784999999999</v>
      </c>
      <c r="D1349" s="1">
        <v>1948</v>
      </c>
      <c r="E1349" s="1">
        <v>9278</v>
      </c>
      <c r="F1349" s="1">
        <v>1436</v>
      </c>
      <c r="G1349" s="1">
        <v>1076</v>
      </c>
      <c r="H1349" s="3">
        <v>41460</v>
      </c>
      <c r="I1349" s="2">
        <v>58500</v>
      </c>
      <c r="J1349" s="3">
        <v>36978</v>
      </c>
      <c r="K1349" s="2">
        <v>75079</v>
      </c>
      <c r="L1349" s="2">
        <v>74336</v>
      </c>
      <c r="M1349" s="2">
        <f>O1349/I1349</f>
        <v>0.99010256410256414</v>
      </c>
      <c r="N1349" s="1">
        <f t="shared" si="21"/>
        <v>0.99010375737556444</v>
      </c>
      <c r="O1349" s="2">
        <v>57921</v>
      </c>
      <c r="P1349" s="5">
        <f>H1349-J1349</f>
        <v>4482</v>
      </c>
      <c r="Q1349" s="1">
        <f>(I1349-K1349)/I1349</f>
        <v>-0.28340170940170939</v>
      </c>
    </row>
    <row r="1350" spans="1:17" x14ac:dyDescent="0.25">
      <c r="A1350" s="1">
        <v>46237</v>
      </c>
      <c r="B1350">
        <v>39.705959</v>
      </c>
      <c r="C1350">
        <v>-86.09778</v>
      </c>
      <c r="D1350" s="1">
        <v>1974</v>
      </c>
      <c r="E1350" s="1">
        <v>871</v>
      </c>
      <c r="F1350" s="1">
        <v>1337</v>
      </c>
      <c r="G1350" s="1">
        <v>1337</v>
      </c>
      <c r="H1350" s="3">
        <v>43230</v>
      </c>
      <c r="I1350" s="2">
        <v>105487</v>
      </c>
      <c r="J1350" s="3">
        <v>41424</v>
      </c>
      <c r="K1350" s="2">
        <v>80750</v>
      </c>
      <c r="L1350" s="2">
        <v>64600</v>
      </c>
      <c r="M1350" s="2">
        <f>O1350/I1350</f>
        <v>0.80000379193644711</v>
      </c>
      <c r="N1350" s="1">
        <f t="shared" si="21"/>
        <v>0.8</v>
      </c>
      <c r="O1350" s="2">
        <v>84390</v>
      </c>
      <c r="P1350" s="5">
        <f>H1350-J1350</f>
        <v>1806</v>
      </c>
      <c r="Q1350" s="1">
        <f>(I1350-K1350)/I1350</f>
        <v>0.23450282973257369</v>
      </c>
    </row>
    <row r="1351" spans="1:17" x14ac:dyDescent="0.25">
      <c r="A1351" s="1">
        <v>46214</v>
      </c>
      <c r="B1351">
        <v>39.768208999999999</v>
      </c>
      <c r="C1351">
        <v>-86.278808999999995</v>
      </c>
      <c r="D1351" s="1">
        <v>1958</v>
      </c>
      <c r="E1351" s="1">
        <v>14985</v>
      </c>
      <c r="F1351" s="1">
        <v>1565</v>
      </c>
      <c r="G1351" s="1">
        <v>1565</v>
      </c>
      <c r="H1351" s="3">
        <v>43229</v>
      </c>
      <c r="I1351" s="2">
        <v>144788</v>
      </c>
      <c r="J1351" s="3">
        <v>38152</v>
      </c>
      <c r="K1351" s="2">
        <v>144970</v>
      </c>
      <c r="L1351" s="2">
        <v>92000</v>
      </c>
      <c r="M1351" s="2">
        <f>O1351/I1351</f>
        <v>0.99010277094786858</v>
      </c>
      <c r="N1351" s="1">
        <f t="shared" si="21"/>
        <v>0.63461405808098226</v>
      </c>
      <c r="O1351" s="2">
        <v>143355</v>
      </c>
      <c r="P1351" s="5">
        <f>H1351-J1351</f>
        <v>5077</v>
      </c>
      <c r="Q1351" s="1">
        <f>(I1351-K1351)/I1351</f>
        <v>-1.2570102494681879E-3</v>
      </c>
    </row>
    <row r="1352" spans="1:17" x14ac:dyDescent="0.25">
      <c r="A1352" s="1">
        <v>46227</v>
      </c>
      <c r="B1352">
        <v>39.652813000000002</v>
      </c>
      <c r="C1352">
        <v>-86.104872999999998</v>
      </c>
      <c r="D1352" s="1">
        <v>1975</v>
      </c>
      <c r="E1352" s="1">
        <v>10106</v>
      </c>
      <c r="F1352" s="1">
        <v>1512</v>
      </c>
      <c r="G1352" s="1">
        <v>1176</v>
      </c>
      <c r="H1352" s="3">
        <v>43179</v>
      </c>
      <c r="I1352" s="2">
        <v>155562</v>
      </c>
      <c r="J1352" s="3">
        <v>41347</v>
      </c>
      <c r="K1352" s="2">
        <v>95203</v>
      </c>
      <c r="L1352" s="2">
        <v>94261</v>
      </c>
      <c r="M1352" s="2">
        <f>O1352/I1352</f>
        <v>0.80000257132204522</v>
      </c>
      <c r="N1352" s="1">
        <f t="shared" si="21"/>
        <v>0.99010535382288378</v>
      </c>
      <c r="O1352" s="2">
        <v>124450</v>
      </c>
      <c r="P1352" s="5">
        <f>H1352-J1352</f>
        <v>1832</v>
      </c>
      <c r="Q1352" s="1">
        <f>(I1352-K1352)/I1352</f>
        <v>0.38800606832002676</v>
      </c>
    </row>
    <row r="1353" spans="1:17" x14ac:dyDescent="0.25">
      <c r="A1353" s="1">
        <v>46280</v>
      </c>
      <c r="B1353">
        <v>39.930132999999998</v>
      </c>
      <c r="C1353">
        <v>-86.131420000000006</v>
      </c>
      <c r="D1353" s="1">
        <v>2001</v>
      </c>
      <c r="E1353" s="1">
        <v>1207</v>
      </c>
      <c r="F1353" s="1">
        <v>1639</v>
      </c>
      <c r="G1353" s="1">
        <v>1207</v>
      </c>
      <c r="H1353" s="3">
        <v>42222</v>
      </c>
      <c r="I1353" s="2">
        <v>131616</v>
      </c>
      <c r="J1353" s="3">
        <v>42216</v>
      </c>
      <c r="K1353" s="2">
        <v>131616</v>
      </c>
      <c r="L1353" s="2">
        <v>105293</v>
      </c>
      <c r="M1353" s="2">
        <f>O1353/I1353</f>
        <v>0.80000151957208854</v>
      </c>
      <c r="N1353" s="1">
        <f t="shared" si="21"/>
        <v>0.80000151957208854</v>
      </c>
      <c r="O1353" s="2">
        <v>105293</v>
      </c>
      <c r="P1353" s="5">
        <f>H1353-J1353</f>
        <v>6</v>
      </c>
      <c r="Q1353" s="1">
        <f>(I1353-K1353)/I1353</f>
        <v>0</v>
      </c>
    </row>
    <row r="1354" spans="1:17" x14ac:dyDescent="0.25">
      <c r="A1354" s="1">
        <v>46221</v>
      </c>
      <c r="B1354">
        <v>39.697024999999996</v>
      </c>
      <c r="C1354">
        <v>-86.252551999999994</v>
      </c>
      <c r="D1354" s="1">
        <v>1974</v>
      </c>
      <c r="E1354" s="1">
        <v>7841</v>
      </c>
      <c r="F1354" s="1">
        <v>1864</v>
      </c>
      <c r="G1354" s="1">
        <v>1336</v>
      </c>
      <c r="H1354" s="3">
        <v>43287</v>
      </c>
      <c r="I1354" s="2">
        <v>118508</v>
      </c>
      <c r="J1354" s="3">
        <v>43112</v>
      </c>
      <c r="K1354" s="2">
        <v>80000</v>
      </c>
      <c r="L1354" s="2">
        <v>64000</v>
      </c>
      <c r="M1354" s="2">
        <f>O1354/I1354</f>
        <v>0.99010193404664659</v>
      </c>
      <c r="N1354" s="1">
        <f t="shared" si="21"/>
        <v>0.8</v>
      </c>
      <c r="O1354" s="2">
        <v>117335</v>
      </c>
      <c r="P1354" s="5">
        <f>H1354-J1354</f>
        <v>175</v>
      </c>
      <c r="Q1354" s="1">
        <f>(I1354-K1354)/I1354</f>
        <v>0.32494008843284844</v>
      </c>
    </row>
    <row r="1355" spans="1:17" x14ac:dyDescent="0.25">
      <c r="A1355" s="1">
        <v>46221</v>
      </c>
      <c r="B1355">
        <v>39.71707</v>
      </c>
      <c r="C1355">
        <v>-86.222449999999995</v>
      </c>
      <c r="D1355" s="1">
        <v>1958</v>
      </c>
      <c r="E1355" s="1">
        <v>9148</v>
      </c>
      <c r="F1355" s="1">
        <v>936</v>
      </c>
      <c r="G1355" s="1">
        <v>936</v>
      </c>
      <c r="H1355" s="3">
        <v>43154</v>
      </c>
      <c r="I1355" s="2">
        <v>85198</v>
      </c>
      <c r="J1355" s="3">
        <v>41873</v>
      </c>
      <c r="K1355" s="2">
        <v>52875</v>
      </c>
      <c r="L1355" s="2">
        <v>42300</v>
      </c>
      <c r="M1355" s="2">
        <f>O1355/I1355</f>
        <v>1.0204112772600296</v>
      </c>
      <c r="N1355" s="1">
        <f t="shared" si="21"/>
        <v>0.8</v>
      </c>
      <c r="O1355" s="2">
        <v>86937</v>
      </c>
      <c r="P1355" s="5">
        <f>H1355-J1355</f>
        <v>1281</v>
      </c>
      <c r="Q1355" s="1">
        <f>(I1355-K1355)/I1355</f>
        <v>0.37938684006666823</v>
      </c>
    </row>
    <row r="1356" spans="1:17" x14ac:dyDescent="0.25">
      <c r="A1356" s="1">
        <v>46220</v>
      </c>
      <c r="B1356">
        <v>39.867412000000002</v>
      </c>
      <c r="C1356">
        <v>-86.147306</v>
      </c>
      <c r="D1356" s="1">
        <v>1920</v>
      </c>
      <c r="E1356" s="1">
        <v>8263</v>
      </c>
      <c r="F1356" s="1">
        <v>2422</v>
      </c>
      <c r="G1356" s="1">
        <v>1750</v>
      </c>
      <c r="H1356" s="3">
        <v>40249</v>
      </c>
      <c r="I1356" s="2">
        <v>135863</v>
      </c>
      <c r="J1356" s="3">
        <v>39052</v>
      </c>
      <c r="K1356" s="2">
        <v>268493</v>
      </c>
      <c r="L1356" s="2">
        <v>201875</v>
      </c>
      <c r="M1356" s="2">
        <f>O1356/I1356</f>
        <v>0.99010032164754203</v>
      </c>
      <c r="N1356" s="1">
        <f t="shared" si="21"/>
        <v>0.75188179952549972</v>
      </c>
      <c r="O1356" s="2">
        <v>134518</v>
      </c>
      <c r="P1356" s="5">
        <f>H1356-J1356</f>
        <v>1197</v>
      </c>
      <c r="Q1356" s="1">
        <f>(I1356-K1356)/I1356</f>
        <v>-0.97620397017583893</v>
      </c>
    </row>
    <row r="1357" spans="1:17" x14ac:dyDescent="0.25">
      <c r="A1357" s="1">
        <v>46227</v>
      </c>
      <c r="B1357">
        <v>39.703082999999999</v>
      </c>
      <c r="C1357">
        <v>-86.137167000000005</v>
      </c>
      <c r="D1357" s="1">
        <v>1957</v>
      </c>
      <c r="E1357" s="1">
        <v>5401</v>
      </c>
      <c r="F1357" s="1">
        <v>1850</v>
      </c>
      <c r="G1357" s="1">
        <v>925</v>
      </c>
      <c r="H1357" s="3">
        <v>43209</v>
      </c>
      <c r="I1357" s="2">
        <v>108095</v>
      </c>
      <c r="J1357" s="3">
        <v>41815</v>
      </c>
      <c r="K1357" s="2">
        <v>71875</v>
      </c>
      <c r="L1357" s="2">
        <v>57500</v>
      </c>
      <c r="M1357" s="2">
        <f>O1357/I1357</f>
        <v>0.99010129978259864</v>
      </c>
      <c r="N1357" s="1">
        <f t="shared" si="21"/>
        <v>0.8</v>
      </c>
      <c r="O1357" s="2">
        <v>107025</v>
      </c>
      <c r="P1357" s="5">
        <f>H1357-J1357</f>
        <v>1394</v>
      </c>
      <c r="Q1357" s="1">
        <f>(I1357-K1357)/I1357</f>
        <v>0.33507562791988527</v>
      </c>
    </row>
    <row r="1358" spans="1:17" x14ac:dyDescent="0.25">
      <c r="A1358" s="1">
        <v>46228</v>
      </c>
      <c r="B1358">
        <v>39.864885000000001</v>
      </c>
      <c r="C1358">
        <v>-86.221569000000002</v>
      </c>
      <c r="D1358" s="1">
        <v>1965</v>
      </c>
      <c r="E1358" s="1">
        <v>13852</v>
      </c>
      <c r="F1358" s="1">
        <v>2563</v>
      </c>
      <c r="G1358" s="1">
        <v>2057</v>
      </c>
      <c r="H1358" s="3">
        <v>43255</v>
      </c>
      <c r="I1358" s="2">
        <v>144788</v>
      </c>
      <c r="J1358" s="3">
        <v>41766</v>
      </c>
      <c r="K1358" s="2">
        <v>151881</v>
      </c>
      <c r="L1358" s="2">
        <v>121505</v>
      </c>
      <c r="M1358" s="2">
        <f>O1358/I1358</f>
        <v>0.99010277094786858</v>
      </c>
      <c r="N1358" s="1">
        <f t="shared" si="21"/>
        <v>0.80000131682040543</v>
      </c>
      <c r="O1358" s="2">
        <v>143355</v>
      </c>
      <c r="P1358" s="5">
        <f>H1358-J1358</f>
        <v>1489</v>
      </c>
      <c r="Q1358" s="1">
        <f>(I1358-K1358)/I1358</f>
        <v>-4.8988866480647569E-2</v>
      </c>
    </row>
    <row r="1359" spans="1:17" x14ac:dyDescent="0.25">
      <c r="A1359" s="1">
        <v>46217</v>
      </c>
      <c r="B1359">
        <v>39.654392000000001</v>
      </c>
      <c r="C1359">
        <v>-86.183974000000006</v>
      </c>
      <c r="D1359" s="1">
        <v>2002</v>
      </c>
      <c r="E1359" s="1">
        <v>10019</v>
      </c>
      <c r="F1359" s="1">
        <v>1936</v>
      </c>
      <c r="G1359" s="1">
        <v>1516</v>
      </c>
      <c r="H1359" s="3">
        <v>43305</v>
      </c>
      <c r="I1359" s="2">
        <v>37500</v>
      </c>
      <c r="J1359" s="3">
        <v>39038</v>
      </c>
      <c r="K1359" s="2">
        <v>186732</v>
      </c>
      <c r="L1359" s="2">
        <v>140400</v>
      </c>
      <c r="M1359" s="2">
        <f>O1359/I1359</f>
        <v>0.8</v>
      </c>
      <c r="N1359" s="1">
        <f t="shared" si="21"/>
        <v>0.75187969924812026</v>
      </c>
      <c r="O1359" s="2">
        <v>30000</v>
      </c>
      <c r="P1359" s="5">
        <f>H1359-J1359</f>
        <v>4267</v>
      </c>
      <c r="Q1359" s="1">
        <f>(I1359-K1359)/I1359</f>
        <v>-3.9795199999999999</v>
      </c>
    </row>
    <row r="1360" spans="1:17" x14ac:dyDescent="0.25">
      <c r="A1360" s="1">
        <v>46220</v>
      </c>
      <c r="B1360">
        <v>39.866979000000001</v>
      </c>
      <c r="C1360">
        <v>-86.126132999999996</v>
      </c>
      <c r="D1360" s="1">
        <v>1941</v>
      </c>
      <c r="E1360" s="1">
        <v>6652</v>
      </c>
      <c r="F1360" s="1">
        <v>1744</v>
      </c>
      <c r="G1360" s="1">
        <v>872</v>
      </c>
      <c r="H1360" s="3">
        <v>42584</v>
      </c>
      <c r="I1360" s="2">
        <v>163125</v>
      </c>
      <c r="J1360" s="3">
        <v>39030</v>
      </c>
      <c r="K1360" s="2">
        <v>138320</v>
      </c>
      <c r="L1360" s="2">
        <v>104000</v>
      </c>
      <c r="M1360" s="2">
        <f>O1360/I1360</f>
        <v>0.8</v>
      </c>
      <c r="N1360" s="1">
        <f t="shared" si="21"/>
        <v>0.75187969924812026</v>
      </c>
      <c r="O1360" s="2">
        <v>130500</v>
      </c>
      <c r="P1360" s="5">
        <f>H1360-J1360</f>
        <v>3554</v>
      </c>
      <c r="Q1360" s="1">
        <f>(I1360-K1360)/I1360</f>
        <v>0.15206130268199233</v>
      </c>
    </row>
    <row r="1361" spans="1:17" x14ac:dyDescent="0.25">
      <c r="A1361" s="1">
        <v>46227</v>
      </c>
      <c r="B1361">
        <v>39.680213999999999</v>
      </c>
      <c r="C1361">
        <v>-86.15325</v>
      </c>
      <c r="D1361" s="1">
        <v>1958</v>
      </c>
      <c r="E1361" s="1">
        <v>16335</v>
      </c>
      <c r="F1361" s="1">
        <v>3364</v>
      </c>
      <c r="G1361" s="1">
        <v>1682</v>
      </c>
      <c r="H1361" s="3">
        <v>41957</v>
      </c>
      <c r="I1361" s="2">
        <v>123962</v>
      </c>
      <c r="J1361" s="3">
        <v>40669</v>
      </c>
      <c r="K1361" s="2">
        <v>78652</v>
      </c>
      <c r="L1361" s="2">
        <v>77874</v>
      </c>
      <c r="M1361" s="2">
        <f>O1361/I1361</f>
        <v>0.99010180539197501</v>
      </c>
      <c r="N1361" s="1">
        <f t="shared" si="21"/>
        <v>0.99010832528098458</v>
      </c>
      <c r="O1361" s="2">
        <v>122735</v>
      </c>
      <c r="P1361" s="5">
        <f>H1361-J1361</f>
        <v>1288</v>
      </c>
      <c r="Q1361" s="1">
        <f>(I1361-K1361)/I1361</f>
        <v>0.36551523854084317</v>
      </c>
    </row>
    <row r="1362" spans="1:17" x14ac:dyDescent="0.25">
      <c r="A1362" s="1">
        <v>46217</v>
      </c>
      <c r="B1362">
        <v>39.679229999999997</v>
      </c>
      <c r="C1362">
        <v>-86.160776999999996</v>
      </c>
      <c r="D1362" s="1">
        <v>1988</v>
      </c>
      <c r="E1362" s="1">
        <v>12763</v>
      </c>
      <c r="F1362" s="1">
        <v>3718</v>
      </c>
      <c r="G1362" s="1">
        <v>2283</v>
      </c>
      <c r="H1362" s="3">
        <v>43251</v>
      </c>
      <c r="I1362" s="2">
        <v>216000</v>
      </c>
      <c r="J1362" s="3">
        <v>40637</v>
      </c>
      <c r="K1362" s="2">
        <v>179757</v>
      </c>
      <c r="L1362" s="2">
        <v>143806</v>
      </c>
      <c r="M1362" s="2">
        <f>O1362/I1362</f>
        <v>0.8</v>
      </c>
      <c r="N1362" s="1">
        <f t="shared" si="21"/>
        <v>0.80000222522627773</v>
      </c>
      <c r="O1362" s="2">
        <v>172800</v>
      </c>
      <c r="P1362" s="5">
        <f>H1362-J1362</f>
        <v>2614</v>
      </c>
      <c r="Q1362" s="1">
        <f>(I1362-K1362)/I1362</f>
        <v>0.16779166666666667</v>
      </c>
    </row>
    <row r="1363" spans="1:17" x14ac:dyDescent="0.25">
      <c r="A1363" s="1">
        <v>46260</v>
      </c>
      <c r="B1363">
        <v>39.907096000000003</v>
      </c>
      <c r="C1363">
        <v>-86.167721999999998</v>
      </c>
      <c r="D1363" s="1">
        <v>1965</v>
      </c>
      <c r="E1363" s="1">
        <v>24002</v>
      </c>
      <c r="F1363" s="1">
        <v>5445</v>
      </c>
      <c r="G1363" s="1">
        <v>2436</v>
      </c>
      <c r="H1363" s="3">
        <v>43283</v>
      </c>
      <c r="I1363" s="2">
        <v>374900</v>
      </c>
      <c r="J1363" s="3">
        <v>41207</v>
      </c>
      <c r="K1363" s="2">
        <v>339625</v>
      </c>
      <c r="L1363" s="2">
        <v>271700</v>
      </c>
      <c r="M1363" s="2">
        <f>O1363/I1363</f>
        <v>0.8</v>
      </c>
      <c r="N1363" s="1">
        <f t="shared" si="21"/>
        <v>0.8</v>
      </c>
      <c r="O1363" s="2">
        <v>299920</v>
      </c>
      <c r="P1363" s="5">
        <f>H1363-J1363</f>
        <v>2076</v>
      </c>
      <c r="Q1363" s="1">
        <f>(I1363-K1363)/I1363</f>
        <v>9.4091757802080553E-2</v>
      </c>
    </row>
    <row r="1364" spans="1:17" x14ac:dyDescent="0.25">
      <c r="A1364" s="1">
        <v>46220</v>
      </c>
      <c r="B1364">
        <v>39.860760999999997</v>
      </c>
      <c r="C1364">
        <v>-86.124138000000002</v>
      </c>
      <c r="D1364" s="1">
        <v>1950</v>
      </c>
      <c r="E1364" s="1">
        <v>7000</v>
      </c>
      <c r="F1364" s="1">
        <v>2080</v>
      </c>
      <c r="G1364" s="1">
        <v>1040</v>
      </c>
      <c r="H1364" s="3">
        <v>43942</v>
      </c>
      <c r="I1364" s="2">
        <v>265392</v>
      </c>
      <c r="J1364" s="3">
        <v>43266</v>
      </c>
      <c r="K1364" s="2">
        <v>250562</v>
      </c>
      <c r="L1364" s="2">
        <v>200450</v>
      </c>
      <c r="M1364" s="2">
        <f>O1364/I1364</f>
        <v>0.83333333333333337</v>
      </c>
      <c r="N1364" s="1">
        <f t="shared" si="21"/>
        <v>0.80000159641126745</v>
      </c>
      <c r="O1364" s="2">
        <v>221160</v>
      </c>
      <c r="P1364" s="5">
        <f>H1364-J1364</f>
        <v>676</v>
      </c>
      <c r="Q1364" s="1">
        <f>(I1364-K1364)/I1364</f>
        <v>5.5879604509555675E-2</v>
      </c>
    </row>
    <row r="1365" spans="1:17" x14ac:dyDescent="0.25">
      <c r="A1365" s="1">
        <v>46239</v>
      </c>
      <c r="B1365">
        <v>39.702249000000002</v>
      </c>
      <c r="C1365">
        <v>-86.042606000000006</v>
      </c>
      <c r="D1365" s="1">
        <v>2002</v>
      </c>
      <c r="E1365" s="1">
        <v>13504</v>
      </c>
      <c r="F1365" s="1">
        <v>1944</v>
      </c>
      <c r="G1365" s="1">
        <v>1528</v>
      </c>
      <c r="H1365" s="3">
        <v>41764</v>
      </c>
      <c r="I1365" s="2">
        <v>130905</v>
      </c>
      <c r="J1365" s="3">
        <v>37475</v>
      </c>
      <c r="K1365" s="2">
        <v>118352</v>
      </c>
      <c r="L1365" s="2">
        <v>117181</v>
      </c>
      <c r="M1365" s="2">
        <f>O1365/I1365</f>
        <v>0.99009969061533176</v>
      </c>
      <c r="N1365" s="1">
        <f t="shared" si="21"/>
        <v>0.99010578612951194</v>
      </c>
      <c r="O1365" s="2">
        <v>129609</v>
      </c>
      <c r="P1365" s="5">
        <f>H1365-J1365</f>
        <v>4289</v>
      </c>
      <c r="Q1365" s="1">
        <f>(I1365-K1365)/I1365</f>
        <v>9.5893968908750626E-2</v>
      </c>
    </row>
    <row r="1366" spans="1:17" x14ac:dyDescent="0.25">
      <c r="A1366" s="1">
        <v>46201</v>
      </c>
      <c r="B1366">
        <v>39.765928000000002</v>
      </c>
      <c r="C1366">
        <v>-86.085391999999999</v>
      </c>
      <c r="D1366" s="1">
        <v>1900</v>
      </c>
      <c r="E1366" s="1">
        <v>6578</v>
      </c>
      <c r="F1366" s="1">
        <v>1930</v>
      </c>
      <c r="G1366" s="1">
        <v>1596</v>
      </c>
      <c r="H1366" s="3">
        <v>43130</v>
      </c>
      <c r="I1366" s="2">
        <v>85500</v>
      </c>
      <c r="J1366" s="3">
        <v>37315</v>
      </c>
      <c r="K1366" s="2">
        <v>119567</v>
      </c>
      <c r="L1366" s="2">
        <v>89900</v>
      </c>
      <c r="M1366" s="2">
        <f>O1366/I1366</f>
        <v>0.8</v>
      </c>
      <c r="N1366" s="1">
        <f t="shared" si="21"/>
        <v>0.75187969924812026</v>
      </c>
      <c r="O1366" s="2">
        <v>68400</v>
      </c>
      <c r="P1366" s="5">
        <f>H1366-J1366</f>
        <v>5815</v>
      </c>
      <c r="Q1366" s="1">
        <f>(I1366-K1366)/I1366</f>
        <v>-0.39844444444444443</v>
      </c>
    </row>
    <row r="1367" spans="1:17" x14ac:dyDescent="0.25">
      <c r="A1367" s="1">
        <v>46260</v>
      </c>
      <c r="B1367">
        <v>39.911577999999999</v>
      </c>
      <c r="C1367">
        <v>-86.177743000000007</v>
      </c>
      <c r="D1367" s="1">
        <v>1977</v>
      </c>
      <c r="E1367" s="1">
        <v>8329</v>
      </c>
      <c r="F1367" s="1">
        <v>3380</v>
      </c>
      <c r="G1367" s="1">
        <v>1480</v>
      </c>
      <c r="H1367" s="3">
        <v>43293</v>
      </c>
      <c r="I1367" s="2">
        <v>202968</v>
      </c>
      <c r="J1367" s="3">
        <v>41921</v>
      </c>
      <c r="K1367" s="2">
        <v>169875</v>
      </c>
      <c r="L1367" s="2">
        <v>135900</v>
      </c>
      <c r="M1367" s="2">
        <f>O1367/I1367</f>
        <v>0.80000295613101569</v>
      </c>
      <c r="N1367" s="1">
        <f t="shared" si="21"/>
        <v>0.8</v>
      </c>
      <c r="O1367" s="2">
        <v>162375</v>
      </c>
      <c r="P1367" s="5">
        <f>H1367-J1367</f>
        <v>1372</v>
      </c>
      <c r="Q1367" s="1">
        <f>(I1367-K1367)/I1367</f>
        <v>0.16304540617240157</v>
      </c>
    </row>
    <row r="1368" spans="1:17" x14ac:dyDescent="0.25">
      <c r="A1368" s="1">
        <v>46220</v>
      </c>
      <c r="B1368">
        <v>39.854681999999997</v>
      </c>
      <c r="C1368">
        <v>-86.092727999999994</v>
      </c>
      <c r="D1368" s="1">
        <v>1955</v>
      </c>
      <c r="E1368" s="1">
        <v>16832</v>
      </c>
      <c r="F1368" s="1">
        <v>3064</v>
      </c>
      <c r="G1368" s="1">
        <v>1312</v>
      </c>
      <c r="H1368" s="3">
        <v>43196</v>
      </c>
      <c r="I1368" s="2">
        <v>158673</v>
      </c>
      <c r="J1368" s="3">
        <v>41145</v>
      </c>
      <c r="K1368" s="2">
        <v>150000</v>
      </c>
      <c r="L1368" s="2">
        <v>120000</v>
      </c>
      <c r="M1368" s="2">
        <f>O1368/I1368</f>
        <v>0.99009913469840494</v>
      </c>
      <c r="N1368" s="1">
        <f t="shared" si="21"/>
        <v>0.8</v>
      </c>
      <c r="O1368" s="2">
        <v>157102</v>
      </c>
      <c r="P1368" s="5">
        <f>H1368-J1368</f>
        <v>2051</v>
      </c>
      <c r="Q1368" s="1">
        <f>(I1368-K1368)/I1368</f>
        <v>5.4659582915807983E-2</v>
      </c>
    </row>
    <row r="1369" spans="1:17" x14ac:dyDescent="0.25">
      <c r="A1369" s="1">
        <v>46224</v>
      </c>
      <c r="B1369">
        <v>39.802168000000002</v>
      </c>
      <c r="C1369">
        <v>-86.260715000000005</v>
      </c>
      <c r="D1369" s="1">
        <v>1958</v>
      </c>
      <c r="E1369" s="1">
        <v>9017</v>
      </c>
      <c r="F1369" s="1">
        <v>2684</v>
      </c>
      <c r="G1369" s="1">
        <v>1160</v>
      </c>
      <c r="H1369" s="3">
        <v>43326</v>
      </c>
      <c r="I1369" s="2">
        <v>188812</v>
      </c>
      <c r="J1369" s="3">
        <v>41486</v>
      </c>
      <c r="K1369" s="2">
        <v>113680</v>
      </c>
      <c r="L1369" s="2">
        <v>116000</v>
      </c>
      <c r="M1369" s="2">
        <f>O1369/I1369</f>
        <v>0.80000211850941683</v>
      </c>
      <c r="N1369" s="1">
        <f t="shared" si="21"/>
        <v>1.0204081632653061</v>
      </c>
      <c r="O1369" s="2">
        <v>151050</v>
      </c>
      <c r="P1369" s="5">
        <f>H1369-J1369</f>
        <v>1840</v>
      </c>
      <c r="Q1369" s="1">
        <f>(I1369-K1369)/I1369</f>
        <v>0.3979196237527276</v>
      </c>
    </row>
    <row r="1370" spans="1:17" x14ac:dyDescent="0.25">
      <c r="A1370" s="1">
        <v>46208</v>
      </c>
      <c r="B1370">
        <v>39.821235999999999</v>
      </c>
      <c r="C1370">
        <v>-86.160589999999999</v>
      </c>
      <c r="D1370" s="1">
        <v>1910</v>
      </c>
      <c r="E1370" s="1">
        <v>4356</v>
      </c>
      <c r="F1370" s="1">
        <v>2480</v>
      </c>
      <c r="G1370" s="1">
        <v>1700</v>
      </c>
      <c r="H1370" s="3">
        <v>43249</v>
      </c>
      <c r="I1370" s="2">
        <v>32000</v>
      </c>
      <c r="J1370" s="3">
        <v>36840</v>
      </c>
      <c r="K1370" s="2">
        <v>95760</v>
      </c>
      <c r="L1370" s="2">
        <v>72000</v>
      </c>
      <c r="M1370" s="2">
        <f>O1370/I1370</f>
        <v>0</v>
      </c>
      <c r="N1370" s="1">
        <f t="shared" si="21"/>
        <v>0.75187969924812026</v>
      </c>
      <c r="P1370" s="5">
        <f>H1370-J1370</f>
        <v>6409</v>
      </c>
      <c r="Q1370" s="1">
        <f>(I1370-K1370)/I1370</f>
        <v>-1.9924999999999999</v>
      </c>
    </row>
    <row r="1371" spans="1:17" x14ac:dyDescent="0.25">
      <c r="A1371" s="1">
        <v>46228</v>
      </c>
      <c r="B1371">
        <v>39.862713999999997</v>
      </c>
      <c r="C1371">
        <v>-86.202342000000002</v>
      </c>
      <c r="D1371" s="1">
        <v>2005</v>
      </c>
      <c r="E1371" s="1">
        <v>30806</v>
      </c>
      <c r="F1371" s="1">
        <v>1780</v>
      </c>
      <c r="G1371" s="1">
        <v>1380</v>
      </c>
      <c r="H1371" s="3">
        <v>43214</v>
      </c>
      <c r="I1371" s="2">
        <v>151875</v>
      </c>
      <c r="J1371" s="3">
        <v>41480</v>
      </c>
      <c r="K1371" s="2">
        <v>119500</v>
      </c>
      <c r="L1371" s="2">
        <v>95600</v>
      </c>
      <c r="M1371" s="2">
        <f>O1371/I1371</f>
        <v>0.8</v>
      </c>
      <c r="N1371" s="1">
        <f t="shared" si="21"/>
        <v>0.8</v>
      </c>
      <c r="O1371" s="2">
        <v>121500</v>
      </c>
      <c r="P1371" s="5">
        <f>H1371-J1371</f>
        <v>1734</v>
      </c>
      <c r="Q1371" s="1">
        <f>(I1371-K1371)/I1371</f>
        <v>0.21316872427983538</v>
      </c>
    </row>
    <row r="1372" spans="1:17" x14ac:dyDescent="0.25">
      <c r="A1372" s="1">
        <v>46227</v>
      </c>
      <c r="B1372">
        <v>39.641779</v>
      </c>
      <c r="C1372">
        <v>-86.104856999999996</v>
      </c>
      <c r="D1372" s="1">
        <v>1984</v>
      </c>
      <c r="E1372" s="1">
        <v>27573</v>
      </c>
      <c r="F1372" s="1">
        <v>2120</v>
      </c>
      <c r="G1372" s="1">
        <v>2120</v>
      </c>
      <c r="H1372" s="3">
        <v>42752</v>
      </c>
      <c r="I1372" s="2">
        <v>121781</v>
      </c>
      <c r="J1372" s="3">
        <v>42604</v>
      </c>
      <c r="K1372" s="2">
        <v>118750</v>
      </c>
      <c r="L1372" s="2">
        <v>95000</v>
      </c>
      <c r="M1372" s="2">
        <f>O1372/I1372</f>
        <v>0.80000164229231163</v>
      </c>
      <c r="N1372" s="1">
        <f t="shared" si="21"/>
        <v>0.8</v>
      </c>
      <c r="O1372" s="2">
        <v>97425</v>
      </c>
      <c r="P1372" s="5">
        <f>H1372-J1372</f>
        <v>148</v>
      </c>
      <c r="Q1372" s="1">
        <f>(I1372-K1372)/I1372</f>
        <v>2.4888939982427472E-2</v>
      </c>
    </row>
    <row r="1373" spans="1:17" x14ac:dyDescent="0.25">
      <c r="A1373" s="1">
        <v>46219</v>
      </c>
      <c r="B1373">
        <v>39.785074999999999</v>
      </c>
      <c r="C1373">
        <v>-86.035352000000003</v>
      </c>
      <c r="D1373" s="1">
        <v>1956</v>
      </c>
      <c r="E1373" s="1">
        <v>20909</v>
      </c>
      <c r="F1373" s="1">
        <v>3775</v>
      </c>
      <c r="G1373" s="1">
        <v>2001</v>
      </c>
      <c r="H1373" s="3">
        <v>43217</v>
      </c>
      <c r="I1373" s="2">
        <v>159925</v>
      </c>
      <c r="J1373" s="3">
        <v>41465</v>
      </c>
      <c r="K1373" s="2">
        <v>121718</v>
      </c>
      <c r="L1373" s="2">
        <v>97375</v>
      </c>
      <c r="M1373" s="2">
        <f>O1373/I1373</f>
        <v>0.8</v>
      </c>
      <c r="N1373" s="1">
        <f t="shared" si="21"/>
        <v>0.80000492942703627</v>
      </c>
      <c r="O1373" s="2">
        <v>127940</v>
      </c>
      <c r="P1373" s="5">
        <f>H1373-J1373</f>
        <v>1752</v>
      </c>
      <c r="Q1373" s="1">
        <f>(I1373-K1373)/I1373</f>
        <v>0.23890573706424886</v>
      </c>
    </row>
    <row r="1374" spans="1:17" x14ac:dyDescent="0.25">
      <c r="A1374" s="1">
        <v>46227</v>
      </c>
      <c r="B1374">
        <v>39.655262999999998</v>
      </c>
      <c r="C1374">
        <v>-86.116744999999995</v>
      </c>
      <c r="D1374" s="1">
        <v>1970</v>
      </c>
      <c r="E1374" s="1">
        <v>11326</v>
      </c>
      <c r="F1374" s="1">
        <v>1680</v>
      </c>
      <c r="G1374" s="1">
        <v>1386</v>
      </c>
      <c r="H1374" s="3">
        <v>43112</v>
      </c>
      <c r="I1374" s="2">
        <v>162687</v>
      </c>
      <c r="J1374" s="3">
        <v>40451</v>
      </c>
      <c r="K1374" s="2">
        <v>89692</v>
      </c>
      <c r="L1374" s="2">
        <v>88804</v>
      </c>
      <c r="M1374" s="2">
        <f>O1374/I1374</f>
        <v>0.80000245870905484</v>
      </c>
      <c r="N1374" s="1">
        <f t="shared" si="21"/>
        <v>0.99009945145609424</v>
      </c>
      <c r="O1374" s="2">
        <v>130150</v>
      </c>
      <c r="P1374" s="5">
        <f>H1374-J1374</f>
        <v>2661</v>
      </c>
      <c r="Q1374" s="1">
        <f>(I1374-K1374)/I1374</f>
        <v>0.44868366863978071</v>
      </c>
    </row>
    <row r="1375" spans="1:17" x14ac:dyDescent="0.25">
      <c r="A1375" s="1">
        <v>46268</v>
      </c>
      <c r="B1375">
        <v>39.921190000000003</v>
      </c>
      <c r="C1375">
        <v>-86.204634999999996</v>
      </c>
      <c r="D1375" s="1">
        <v>1982</v>
      </c>
      <c r="E1375" s="1">
        <v>8673</v>
      </c>
      <c r="F1375" s="1">
        <v>2124</v>
      </c>
      <c r="G1375" s="1">
        <v>2124</v>
      </c>
      <c r="H1375" s="3">
        <v>43677</v>
      </c>
      <c r="I1375" s="2">
        <v>148800</v>
      </c>
      <c r="J1375" s="3">
        <v>41523</v>
      </c>
      <c r="K1375" s="2">
        <v>95625</v>
      </c>
      <c r="L1375" s="2">
        <v>76500</v>
      </c>
      <c r="M1375" s="2">
        <f>O1375/I1375</f>
        <v>0.79973118279569888</v>
      </c>
      <c r="N1375" s="1">
        <f t="shared" si="21"/>
        <v>0.8</v>
      </c>
      <c r="O1375" s="2">
        <v>119000</v>
      </c>
      <c r="P1375" s="5">
        <f>H1375-J1375</f>
        <v>2154</v>
      </c>
      <c r="Q1375" s="1">
        <f>(I1375-K1375)/I1375</f>
        <v>0.35735887096774194</v>
      </c>
    </row>
    <row r="1376" spans="1:17" x14ac:dyDescent="0.25">
      <c r="A1376" s="1">
        <v>46208</v>
      </c>
      <c r="B1376">
        <v>39.848007000000003</v>
      </c>
      <c r="C1376">
        <v>-86.161500000000004</v>
      </c>
      <c r="D1376" s="1">
        <v>1947</v>
      </c>
      <c r="E1376" s="1">
        <v>7048</v>
      </c>
      <c r="F1376" s="1">
        <v>2620</v>
      </c>
      <c r="G1376" s="1">
        <v>1820</v>
      </c>
      <c r="H1376" s="3">
        <v>43868</v>
      </c>
      <c r="I1376" s="2">
        <v>507300</v>
      </c>
      <c r="J1376" s="3">
        <v>38912</v>
      </c>
      <c r="K1376" s="2">
        <v>175560</v>
      </c>
      <c r="L1376" s="2">
        <v>132000</v>
      </c>
      <c r="M1376" s="2">
        <f>O1376/I1376</f>
        <v>0.83333333333333337</v>
      </c>
      <c r="N1376" s="1">
        <f t="shared" si="21"/>
        <v>0.75187969924812026</v>
      </c>
      <c r="O1376" s="2">
        <v>422750</v>
      </c>
      <c r="P1376" s="5">
        <f>H1376-J1376</f>
        <v>4956</v>
      </c>
      <c r="Q1376" s="1">
        <f>(I1376-K1376)/I1376</f>
        <v>0.65393258426966294</v>
      </c>
    </row>
    <row r="1377" spans="1:17" x14ac:dyDescent="0.25">
      <c r="A1377" s="1">
        <v>46241</v>
      </c>
      <c r="B1377">
        <v>39.714455000000001</v>
      </c>
      <c r="C1377">
        <v>-86.243741</v>
      </c>
      <c r="D1377" s="1">
        <v>1969</v>
      </c>
      <c r="E1377" s="1">
        <v>9583</v>
      </c>
      <c r="F1377" s="1">
        <v>2349</v>
      </c>
      <c r="G1377" s="1">
        <v>1887</v>
      </c>
      <c r="H1377" s="3">
        <v>43096</v>
      </c>
      <c r="I1377" s="2">
        <v>98500</v>
      </c>
      <c r="J1377" s="3">
        <v>41453</v>
      </c>
      <c r="K1377" s="2">
        <v>130950</v>
      </c>
      <c r="L1377" s="2">
        <v>104760</v>
      </c>
      <c r="M1377" s="2">
        <f>O1377/I1377</f>
        <v>0.97</v>
      </c>
      <c r="N1377" s="1">
        <f t="shared" si="21"/>
        <v>0.8</v>
      </c>
      <c r="O1377" s="2">
        <v>95545</v>
      </c>
      <c r="P1377" s="5">
        <f>H1377-J1377</f>
        <v>1643</v>
      </c>
      <c r="Q1377" s="1">
        <f>(I1377-K1377)/I1377</f>
        <v>-0.32944162436548224</v>
      </c>
    </row>
    <row r="1378" spans="1:17" x14ac:dyDescent="0.25">
      <c r="A1378" s="1">
        <v>46205</v>
      </c>
      <c r="B1378">
        <v>39.843055</v>
      </c>
      <c r="C1378">
        <v>-86.148223999999999</v>
      </c>
      <c r="D1378" s="1">
        <v>1921</v>
      </c>
      <c r="E1378" s="1">
        <v>4800</v>
      </c>
      <c r="F1378" s="1">
        <v>1976</v>
      </c>
      <c r="G1378" s="1">
        <v>988</v>
      </c>
      <c r="H1378" s="3">
        <v>43259</v>
      </c>
      <c r="I1378" s="2">
        <v>258750</v>
      </c>
      <c r="J1378" s="3">
        <v>40417</v>
      </c>
      <c r="K1378" s="2">
        <v>94000</v>
      </c>
      <c r="L1378" s="2">
        <v>75200</v>
      </c>
      <c r="M1378" s="2">
        <f>O1378/I1378</f>
        <v>0.8</v>
      </c>
      <c r="N1378" s="1">
        <f t="shared" si="21"/>
        <v>0.8</v>
      </c>
      <c r="O1378" s="2">
        <v>207000</v>
      </c>
      <c r="P1378" s="5">
        <f>H1378-J1378</f>
        <v>2842</v>
      </c>
      <c r="Q1378" s="1">
        <f>(I1378-K1378)/I1378</f>
        <v>0.63671497584541059</v>
      </c>
    </row>
    <row r="1379" spans="1:17" x14ac:dyDescent="0.25">
      <c r="A1379" s="1">
        <v>46224</v>
      </c>
      <c r="B1379">
        <v>39.799196000000002</v>
      </c>
      <c r="C1379">
        <v>-86.248395000000002</v>
      </c>
      <c r="D1379" s="1">
        <v>1954</v>
      </c>
      <c r="E1379" s="1">
        <v>8712</v>
      </c>
      <c r="F1379" s="1">
        <v>1679</v>
      </c>
      <c r="G1379" s="1">
        <v>1679</v>
      </c>
      <c r="H1379" s="3">
        <v>43140</v>
      </c>
      <c r="I1379" s="2">
        <v>118012</v>
      </c>
      <c r="J1379" s="3">
        <v>38747</v>
      </c>
      <c r="K1379" s="2">
        <v>130340</v>
      </c>
      <c r="L1379" s="2">
        <v>98000</v>
      </c>
      <c r="M1379" s="2">
        <f>O1379/I1379</f>
        <v>0.99010270142019452</v>
      </c>
      <c r="N1379" s="1">
        <f t="shared" si="21"/>
        <v>0.75187969924812026</v>
      </c>
      <c r="O1379" s="2">
        <v>116844</v>
      </c>
      <c r="P1379" s="5">
        <f>H1379-J1379</f>
        <v>4393</v>
      </c>
      <c r="Q1379" s="1">
        <f>(I1379-K1379)/I1379</f>
        <v>-0.10446395281835745</v>
      </c>
    </row>
    <row r="1380" spans="1:17" x14ac:dyDescent="0.25">
      <c r="A1380" s="1">
        <v>46240</v>
      </c>
      <c r="B1380">
        <v>39.901573999999997</v>
      </c>
      <c r="C1380">
        <v>-86.154107999999994</v>
      </c>
      <c r="D1380" s="1">
        <v>1965</v>
      </c>
      <c r="E1380" s="1">
        <v>29224</v>
      </c>
      <c r="F1380" s="1">
        <v>6627</v>
      </c>
      <c r="G1380" s="1">
        <v>5258</v>
      </c>
      <c r="H1380" s="3">
        <v>42916</v>
      </c>
      <c r="I1380" s="2">
        <v>937500</v>
      </c>
      <c r="J1380" s="3">
        <v>40488</v>
      </c>
      <c r="K1380" s="2">
        <v>912500</v>
      </c>
      <c r="L1380" s="2">
        <v>730000</v>
      </c>
      <c r="M1380" s="2">
        <f>O1380/I1380</f>
        <v>0.8</v>
      </c>
      <c r="N1380" s="1">
        <f t="shared" si="21"/>
        <v>0.8</v>
      </c>
      <c r="O1380" s="2">
        <v>750000</v>
      </c>
      <c r="P1380" s="5">
        <f>H1380-J1380</f>
        <v>2428</v>
      </c>
      <c r="Q1380" s="1">
        <f>(I1380-K1380)/I1380</f>
        <v>2.6666666666666668E-2</v>
      </c>
    </row>
    <row r="1381" spans="1:17" x14ac:dyDescent="0.25">
      <c r="A1381" s="1">
        <v>46205</v>
      </c>
      <c r="B1381">
        <v>39.834646999999997</v>
      </c>
      <c r="C1381">
        <v>-86.144765000000007</v>
      </c>
      <c r="D1381" s="1">
        <v>1919</v>
      </c>
      <c r="E1381" s="1">
        <v>6399</v>
      </c>
      <c r="F1381" s="1">
        <v>3795</v>
      </c>
      <c r="G1381" s="1">
        <v>2648</v>
      </c>
      <c r="H1381" s="3">
        <v>43174</v>
      </c>
      <c r="I1381" s="2">
        <v>330000</v>
      </c>
      <c r="J1381" s="3">
        <v>41886</v>
      </c>
      <c r="K1381" s="2">
        <v>272000</v>
      </c>
      <c r="L1381" s="2">
        <v>217600</v>
      </c>
      <c r="M1381" s="2">
        <f>O1381/I1381</f>
        <v>0.8</v>
      </c>
      <c r="N1381" s="1">
        <f t="shared" si="21"/>
        <v>0.8</v>
      </c>
      <c r="O1381" s="2">
        <v>264000</v>
      </c>
      <c r="P1381" s="5">
        <f>H1381-J1381</f>
        <v>1288</v>
      </c>
      <c r="Q1381" s="1">
        <f>(I1381-K1381)/I1381</f>
        <v>0.17575757575757575</v>
      </c>
    </row>
    <row r="1382" spans="1:17" x14ac:dyDescent="0.25">
      <c r="A1382" s="1">
        <v>46218</v>
      </c>
      <c r="B1382">
        <v>39.791048000000004</v>
      </c>
      <c r="C1382">
        <v>-86.080410000000001</v>
      </c>
      <c r="D1382" s="1">
        <v>1949</v>
      </c>
      <c r="E1382" s="1">
        <v>11500</v>
      </c>
      <c r="F1382" s="1">
        <v>2445</v>
      </c>
      <c r="G1382" s="1">
        <v>815</v>
      </c>
      <c r="H1382" s="3">
        <v>41779</v>
      </c>
      <c r="I1382" s="2">
        <v>63667</v>
      </c>
      <c r="J1382" s="3">
        <v>38155</v>
      </c>
      <c r="K1382" s="2">
        <v>93100</v>
      </c>
      <c r="L1382" s="2">
        <v>70000</v>
      </c>
      <c r="M1382" s="2">
        <f>O1382/I1382</f>
        <v>0.99010476384940393</v>
      </c>
      <c r="N1382" s="1">
        <f t="shared" si="21"/>
        <v>0.75187969924812026</v>
      </c>
      <c r="O1382" s="2">
        <v>63037</v>
      </c>
      <c r="P1382" s="5">
        <f>H1382-J1382</f>
        <v>3624</v>
      </c>
      <c r="Q1382" s="1">
        <f>(I1382-K1382)/I1382</f>
        <v>-0.46229600892141925</v>
      </c>
    </row>
    <row r="1383" spans="1:17" x14ac:dyDescent="0.25">
      <c r="A1383" s="1">
        <v>46260</v>
      </c>
      <c r="B1383">
        <v>39.907780000000002</v>
      </c>
      <c r="C1383">
        <v>-86.158581999999996</v>
      </c>
      <c r="D1383" s="1">
        <v>1957</v>
      </c>
      <c r="E1383" s="1">
        <v>24302</v>
      </c>
      <c r="F1383" s="1">
        <v>3765</v>
      </c>
      <c r="G1383" s="1">
        <v>2280</v>
      </c>
      <c r="H1383" s="3">
        <v>42629</v>
      </c>
      <c r="I1383" s="2">
        <v>500000</v>
      </c>
      <c r="J1383" s="3">
        <v>39689</v>
      </c>
      <c r="K1383" s="2">
        <v>173437</v>
      </c>
      <c r="L1383" s="2">
        <v>138750</v>
      </c>
      <c r="M1383" s="2">
        <f>O1383/I1383</f>
        <v>0.8</v>
      </c>
      <c r="N1383" s="1">
        <f t="shared" si="21"/>
        <v>0.8000023063129551</v>
      </c>
      <c r="O1383" s="2">
        <v>400000</v>
      </c>
      <c r="P1383" s="5">
        <f>H1383-J1383</f>
        <v>2940</v>
      </c>
      <c r="Q1383" s="1">
        <f>(I1383-K1383)/I1383</f>
        <v>0.65312599999999998</v>
      </c>
    </row>
    <row r="1384" spans="1:17" x14ac:dyDescent="0.25">
      <c r="A1384" s="1">
        <v>46228</v>
      </c>
      <c r="B1384">
        <v>39.829582000000002</v>
      </c>
      <c r="C1384">
        <v>-86.223759999999999</v>
      </c>
      <c r="D1384" s="1">
        <v>1993</v>
      </c>
      <c r="E1384" s="1">
        <v>6098</v>
      </c>
      <c r="F1384" s="1">
        <v>2232</v>
      </c>
      <c r="G1384" s="1">
        <v>1872</v>
      </c>
      <c r="H1384" s="3">
        <v>39700</v>
      </c>
      <c r="I1384" s="2">
        <v>71090</v>
      </c>
      <c r="J1384" s="3">
        <v>37586</v>
      </c>
      <c r="K1384" s="2">
        <v>132335</v>
      </c>
      <c r="L1384" s="2">
        <v>99500</v>
      </c>
      <c r="M1384" s="2">
        <f>O1384/I1384</f>
        <v>0.99011112674075119</v>
      </c>
      <c r="N1384" s="1">
        <f t="shared" si="21"/>
        <v>0.75187969924812026</v>
      </c>
      <c r="O1384" s="2">
        <v>70387</v>
      </c>
      <c r="P1384" s="5">
        <f>H1384-J1384</f>
        <v>2114</v>
      </c>
      <c r="Q1384" s="1">
        <f>(I1384-K1384)/I1384</f>
        <v>-0.86151357434238285</v>
      </c>
    </row>
    <row r="1385" spans="1:17" x14ac:dyDescent="0.25">
      <c r="A1385" s="1">
        <v>46228</v>
      </c>
      <c r="B1385">
        <v>39.847206</v>
      </c>
      <c r="C1385">
        <v>-86.203770000000006</v>
      </c>
      <c r="D1385" s="1">
        <v>1993</v>
      </c>
      <c r="E1385" s="1">
        <v>6098</v>
      </c>
      <c r="F1385" s="1">
        <v>2232</v>
      </c>
      <c r="G1385" s="1">
        <v>1872</v>
      </c>
      <c r="H1385" s="3">
        <v>39700</v>
      </c>
      <c r="I1385" s="2">
        <v>71090</v>
      </c>
      <c r="J1385" s="3">
        <v>37586</v>
      </c>
      <c r="K1385" s="2">
        <v>132335</v>
      </c>
      <c r="L1385" s="2">
        <v>99500</v>
      </c>
      <c r="M1385" s="2">
        <f>O1385/I1385</f>
        <v>0.99011112674075119</v>
      </c>
      <c r="N1385" s="1">
        <f t="shared" si="21"/>
        <v>0.75187969924812026</v>
      </c>
      <c r="O1385" s="2">
        <v>70387</v>
      </c>
      <c r="P1385" s="5">
        <f>H1385-J1385</f>
        <v>2114</v>
      </c>
      <c r="Q1385" s="1">
        <f>(I1385-K1385)/I1385</f>
        <v>-0.86151357434238285</v>
      </c>
    </row>
    <row r="1386" spans="1:17" x14ac:dyDescent="0.25">
      <c r="A1386" s="1">
        <v>46227</v>
      </c>
      <c r="B1386">
        <v>39.65954</v>
      </c>
      <c r="C1386">
        <v>-86.106206999999998</v>
      </c>
      <c r="D1386" s="1">
        <v>1976</v>
      </c>
      <c r="E1386" s="1">
        <v>14113</v>
      </c>
      <c r="F1386" s="1">
        <v>2370</v>
      </c>
      <c r="G1386" s="1">
        <v>1864</v>
      </c>
      <c r="H1386" s="3">
        <v>43214</v>
      </c>
      <c r="I1386" s="2">
        <v>174000</v>
      </c>
      <c r="J1386" s="3">
        <v>41324</v>
      </c>
      <c r="K1386" s="2">
        <v>111070</v>
      </c>
      <c r="L1386" s="2">
        <v>109971</v>
      </c>
      <c r="M1386" s="2">
        <f>O1386/I1386</f>
        <v>0.8</v>
      </c>
      <c r="N1386" s="1">
        <f t="shared" si="21"/>
        <v>0.99010533897542086</v>
      </c>
      <c r="O1386" s="2">
        <v>139200</v>
      </c>
      <c r="P1386" s="5">
        <f>H1386-J1386</f>
        <v>1890</v>
      </c>
      <c r="Q1386" s="1">
        <f>(I1386-K1386)/I1386</f>
        <v>0.36166666666666669</v>
      </c>
    </row>
    <row r="1387" spans="1:17" x14ac:dyDescent="0.25">
      <c r="A1387" s="1">
        <v>46217</v>
      </c>
      <c r="B1387">
        <v>39.653063000000003</v>
      </c>
      <c r="C1387">
        <v>-86.212564</v>
      </c>
      <c r="D1387" s="1">
        <v>2004</v>
      </c>
      <c r="E1387" s="1">
        <v>15115</v>
      </c>
      <c r="F1387" s="1">
        <v>3827</v>
      </c>
      <c r="G1387" s="1">
        <v>3207</v>
      </c>
      <c r="H1387" s="3">
        <v>42817</v>
      </c>
      <c r="I1387" s="2">
        <v>272687</v>
      </c>
      <c r="J1387" s="3">
        <v>38315</v>
      </c>
      <c r="K1387" s="2">
        <v>256985</v>
      </c>
      <c r="L1387" s="2">
        <v>154578</v>
      </c>
      <c r="M1387" s="2">
        <f>O1387/I1387</f>
        <v>0.80000146688327645</v>
      </c>
      <c r="N1387" s="1">
        <f t="shared" si="21"/>
        <v>0.60150592447029982</v>
      </c>
      <c r="O1387" s="2">
        <v>218150</v>
      </c>
      <c r="P1387" s="5">
        <f>H1387-J1387</f>
        <v>4502</v>
      </c>
      <c r="Q1387" s="1">
        <f>(I1387-K1387)/I1387</f>
        <v>5.7582503016278735E-2</v>
      </c>
    </row>
    <row r="1388" spans="1:17" x14ac:dyDescent="0.25">
      <c r="A1388" s="1">
        <v>46250</v>
      </c>
      <c r="B1388">
        <v>39.901775000000001</v>
      </c>
      <c r="C1388">
        <v>-86.074793</v>
      </c>
      <c r="D1388" s="1">
        <v>1961</v>
      </c>
      <c r="E1388" s="1">
        <v>20160</v>
      </c>
      <c r="F1388" s="1">
        <v>2103</v>
      </c>
      <c r="G1388" s="1">
        <v>1350</v>
      </c>
      <c r="H1388" s="3">
        <v>43158</v>
      </c>
      <c r="I1388" s="2">
        <v>178506</v>
      </c>
      <c r="J1388" s="3">
        <v>38384</v>
      </c>
      <c r="K1388" s="2">
        <v>176890</v>
      </c>
      <c r="L1388" s="2">
        <v>106400</v>
      </c>
      <c r="M1388" s="2">
        <f>O1388/I1388</f>
        <v>0.99010117306981282</v>
      </c>
      <c r="N1388" s="1">
        <f t="shared" si="21"/>
        <v>0.60150375939849621</v>
      </c>
      <c r="O1388" s="2">
        <v>176739</v>
      </c>
      <c r="P1388" s="5">
        <f>H1388-J1388</f>
        <v>4774</v>
      </c>
      <c r="Q1388" s="1">
        <f>(I1388-K1388)/I1388</f>
        <v>9.0529169887846907E-3</v>
      </c>
    </row>
    <row r="1389" spans="1:17" x14ac:dyDescent="0.25">
      <c r="A1389" s="1">
        <v>46205</v>
      </c>
      <c r="B1389">
        <v>39.847819000000001</v>
      </c>
      <c r="C1389">
        <v>-86.132441</v>
      </c>
      <c r="D1389" s="1">
        <v>1941</v>
      </c>
      <c r="E1389" s="1">
        <v>7497</v>
      </c>
      <c r="F1389" s="1">
        <v>1552</v>
      </c>
      <c r="G1389" s="1">
        <v>780</v>
      </c>
      <c r="H1389" s="3">
        <v>43166</v>
      </c>
      <c r="I1389" s="2">
        <v>120000</v>
      </c>
      <c r="J1389" s="3">
        <v>40714</v>
      </c>
      <c r="K1389" s="2">
        <v>53157</v>
      </c>
      <c r="L1389" s="2">
        <v>52631</v>
      </c>
      <c r="M1389" s="2">
        <f>O1389/I1389</f>
        <v>0.8</v>
      </c>
      <c r="N1389" s="1">
        <f t="shared" si="21"/>
        <v>0.99010478394190793</v>
      </c>
      <c r="O1389" s="2">
        <v>96000</v>
      </c>
      <c r="P1389" s="5">
        <f>H1389-J1389</f>
        <v>2452</v>
      </c>
      <c r="Q1389" s="1">
        <f>(I1389-K1389)/I1389</f>
        <v>0.55702499999999999</v>
      </c>
    </row>
    <row r="1390" spans="1:17" x14ac:dyDescent="0.25">
      <c r="A1390" s="1">
        <v>46254</v>
      </c>
      <c r="B1390">
        <v>39.837494</v>
      </c>
      <c r="C1390">
        <v>-86.261426999999998</v>
      </c>
      <c r="D1390" s="1">
        <v>1997</v>
      </c>
      <c r="E1390" s="1">
        <v>11500</v>
      </c>
      <c r="F1390" s="1">
        <v>2116</v>
      </c>
      <c r="G1390" s="1">
        <v>1716</v>
      </c>
      <c r="H1390" s="3">
        <v>42762</v>
      </c>
      <c r="I1390" s="2">
        <v>114046</v>
      </c>
      <c r="J1390" s="3">
        <v>41059</v>
      </c>
      <c r="K1390" s="2">
        <v>87170</v>
      </c>
      <c r="L1390" s="2">
        <v>86307</v>
      </c>
      <c r="M1390" s="2">
        <f>O1390/I1390</f>
        <v>0.99010048576890031</v>
      </c>
      <c r="N1390" s="1">
        <f t="shared" si="21"/>
        <v>0.99009980497877714</v>
      </c>
      <c r="O1390" s="2">
        <v>112917</v>
      </c>
      <c r="P1390" s="5">
        <f>H1390-J1390</f>
        <v>1703</v>
      </c>
      <c r="Q1390" s="1">
        <f>(I1390-K1390)/I1390</f>
        <v>0.23565929537204286</v>
      </c>
    </row>
    <row r="1391" spans="1:17" x14ac:dyDescent="0.25">
      <c r="A1391" s="1">
        <v>46239</v>
      </c>
      <c r="B1391">
        <v>39.724446</v>
      </c>
      <c r="C1391">
        <v>-86.045196000000004</v>
      </c>
      <c r="D1391" s="1">
        <v>1968</v>
      </c>
      <c r="E1391" s="1">
        <v>39030</v>
      </c>
      <c r="F1391" s="1">
        <v>1800</v>
      </c>
      <c r="H1391" s="3">
        <v>43229</v>
      </c>
      <c r="I1391" s="2">
        <v>266000</v>
      </c>
      <c r="J1391" s="3">
        <v>38576</v>
      </c>
      <c r="K1391" s="2">
        <v>218713</v>
      </c>
      <c r="L1391" s="2">
        <v>164446</v>
      </c>
      <c r="M1391" s="2">
        <f>O1391/I1391</f>
        <v>0.8</v>
      </c>
      <c r="N1391" s="1">
        <f t="shared" si="21"/>
        <v>0.75188031804236599</v>
      </c>
      <c r="O1391" s="2">
        <v>212800</v>
      </c>
      <c r="P1391" s="5">
        <f>H1391-J1391</f>
        <v>4653</v>
      </c>
      <c r="Q1391" s="1">
        <f>(I1391-K1391)/I1391</f>
        <v>0.17777067669172933</v>
      </c>
    </row>
    <row r="1392" spans="1:17" x14ac:dyDescent="0.25">
      <c r="A1392" s="1">
        <v>46227</v>
      </c>
      <c r="B1392">
        <v>39.671903</v>
      </c>
      <c r="C1392">
        <v>-86.154618999999997</v>
      </c>
      <c r="D1392" s="1">
        <v>2002</v>
      </c>
      <c r="E1392" s="1">
        <v>11979</v>
      </c>
      <c r="F1392" s="1">
        <v>3250</v>
      </c>
      <c r="G1392" s="1">
        <v>2438</v>
      </c>
      <c r="H1392" s="3">
        <v>43291</v>
      </c>
      <c r="I1392" s="2">
        <v>346387</v>
      </c>
      <c r="J1392" s="3">
        <v>37874</v>
      </c>
      <c r="K1392" s="2">
        <v>246715</v>
      </c>
      <c r="L1392" s="2">
        <v>185500</v>
      </c>
      <c r="M1392" s="2">
        <f>O1392/I1392</f>
        <v>0.80000115477774858</v>
      </c>
      <c r="N1392" s="1">
        <f t="shared" si="21"/>
        <v>0.75187969924812026</v>
      </c>
      <c r="O1392" s="2">
        <v>277110</v>
      </c>
      <c r="P1392" s="5">
        <f>H1392-J1392</f>
        <v>5417</v>
      </c>
      <c r="Q1392" s="1">
        <f>(I1392-K1392)/I1392</f>
        <v>0.28774751939304882</v>
      </c>
    </row>
    <row r="1393" spans="1:17" x14ac:dyDescent="0.25">
      <c r="A1393" s="1">
        <v>46237</v>
      </c>
      <c r="B1393">
        <v>39.664132000000002</v>
      </c>
      <c r="C1393">
        <v>-86.059894</v>
      </c>
      <c r="D1393" s="1">
        <v>1991</v>
      </c>
      <c r="E1393" s="1">
        <v>9975</v>
      </c>
      <c r="F1393" s="1">
        <v>1725</v>
      </c>
      <c r="G1393" s="1">
        <v>1325</v>
      </c>
      <c r="H1393" s="3">
        <v>43742</v>
      </c>
      <c r="I1393" s="2">
        <v>106250</v>
      </c>
      <c r="J1393" s="3">
        <v>41764</v>
      </c>
      <c r="K1393" s="2">
        <v>114046</v>
      </c>
      <c r="L1393" s="2">
        <v>112917</v>
      </c>
      <c r="M1393" s="2">
        <f>O1393/I1393</f>
        <v>0.8</v>
      </c>
      <c r="N1393" s="1">
        <f t="shared" si="21"/>
        <v>0.99010048576890031</v>
      </c>
      <c r="O1393" s="2">
        <v>85000</v>
      </c>
      <c r="P1393" s="5">
        <f>H1393-J1393</f>
        <v>1978</v>
      </c>
      <c r="Q1393" s="1">
        <f>(I1393-K1393)/I1393</f>
        <v>-7.3374117647058826E-2</v>
      </c>
    </row>
    <row r="1394" spans="1:17" x14ac:dyDescent="0.25">
      <c r="A1394" s="1">
        <v>46205</v>
      </c>
      <c r="B1394">
        <v>39.842613999999998</v>
      </c>
      <c r="C1394">
        <v>-86.144885000000002</v>
      </c>
      <c r="D1394" s="1">
        <v>1920</v>
      </c>
      <c r="E1394" s="1">
        <v>6120</v>
      </c>
      <c r="F1394" s="1">
        <v>2204</v>
      </c>
      <c r="G1394" s="1">
        <v>1112</v>
      </c>
      <c r="H1394" s="3">
        <v>43069</v>
      </c>
      <c r="I1394" s="2">
        <v>163531</v>
      </c>
      <c r="J1394" s="3">
        <v>42048</v>
      </c>
      <c r="K1394" s="2">
        <v>91231</v>
      </c>
      <c r="L1394" s="2">
        <v>90328</v>
      </c>
      <c r="M1394" s="2">
        <f>O1394/I1394</f>
        <v>0.9900997364414087</v>
      </c>
      <c r="N1394" s="1">
        <f t="shared" si="21"/>
        <v>0.99010204864574547</v>
      </c>
      <c r="O1394" s="2">
        <v>161912</v>
      </c>
      <c r="P1394" s="5">
        <f>H1394-J1394</f>
        <v>1021</v>
      </c>
      <c r="Q1394" s="1">
        <f>(I1394-K1394)/I1394</f>
        <v>0.44211800820639513</v>
      </c>
    </row>
    <row r="1395" spans="1:17" x14ac:dyDescent="0.25">
      <c r="A1395" s="1">
        <v>46220</v>
      </c>
      <c r="B1395">
        <v>39.877870000000001</v>
      </c>
      <c r="C1395">
        <v>-86.122962999999999</v>
      </c>
      <c r="D1395" s="1">
        <v>1941</v>
      </c>
      <c r="E1395" s="1">
        <v>12907</v>
      </c>
      <c r="F1395" s="1">
        <v>1950</v>
      </c>
      <c r="G1395" s="1">
        <v>1140</v>
      </c>
      <c r="H1395" s="3">
        <v>39386</v>
      </c>
      <c r="I1395" s="2">
        <v>104410</v>
      </c>
      <c r="J1395" s="3">
        <v>37750</v>
      </c>
      <c r="K1395" s="2">
        <v>139650</v>
      </c>
      <c r="L1395" s="2">
        <v>105000</v>
      </c>
      <c r="M1395" s="2">
        <f>O1395/I1395</f>
        <v>0.99010631165597163</v>
      </c>
      <c r="N1395" s="1">
        <f t="shared" si="21"/>
        <v>0.75187969924812026</v>
      </c>
      <c r="O1395" s="2">
        <v>103377</v>
      </c>
      <c r="P1395" s="5">
        <f>H1395-J1395</f>
        <v>1636</v>
      </c>
      <c r="Q1395" s="1">
        <f>(I1395-K1395)/I1395</f>
        <v>-0.33751556364332919</v>
      </c>
    </row>
    <row r="1396" spans="1:17" x14ac:dyDescent="0.25">
      <c r="A1396" s="1">
        <v>46254</v>
      </c>
      <c r="B1396">
        <v>39.838175</v>
      </c>
      <c r="C1396">
        <v>-86.292367999999996</v>
      </c>
      <c r="D1396" s="1">
        <v>1987</v>
      </c>
      <c r="E1396" s="1">
        <v>5262</v>
      </c>
      <c r="F1396" s="1">
        <v>1392</v>
      </c>
      <c r="G1396" s="1">
        <v>1152</v>
      </c>
      <c r="H1396" s="3">
        <v>42874</v>
      </c>
      <c r="I1396" s="2">
        <v>108615</v>
      </c>
      <c r="J1396" s="3">
        <v>39293</v>
      </c>
      <c r="K1396" s="2">
        <v>100335</v>
      </c>
      <c r="L1396" s="2">
        <v>75440</v>
      </c>
      <c r="M1396" s="2">
        <f>O1396/I1396</f>
        <v>1.020411545366662</v>
      </c>
      <c r="N1396" s="1">
        <f t="shared" si="21"/>
        <v>0.75188119798674435</v>
      </c>
      <c r="O1396" s="2">
        <v>110832</v>
      </c>
      <c r="P1396" s="5">
        <f>H1396-J1396</f>
        <v>3581</v>
      </c>
      <c r="Q1396" s="1">
        <f>(I1396-K1396)/I1396</f>
        <v>7.6232564562905669E-2</v>
      </c>
    </row>
    <row r="1397" spans="1:17" x14ac:dyDescent="0.25">
      <c r="A1397" s="1">
        <v>46220</v>
      </c>
      <c r="B1397">
        <v>39.863790999999999</v>
      </c>
      <c r="C1397">
        <v>-86.151120000000006</v>
      </c>
      <c r="D1397" s="1">
        <v>1939</v>
      </c>
      <c r="E1397" s="1">
        <v>7501</v>
      </c>
      <c r="F1397" s="1">
        <v>2959</v>
      </c>
      <c r="G1397" s="1">
        <v>2140</v>
      </c>
      <c r="H1397" s="3">
        <v>42905</v>
      </c>
      <c r="I1397" s="2">
        <v>367900</v>
      </c>
      <c r="J1397" s="3">
        <v>37834</v>
      </c>
      <c r="K1397" s="2">
        <v>143640</v>
      </c>
      <c r="L1397" s="2">
        <v>108000</v>
      </c>
      <c r="M1397" s="2">
        <f>O1397/I1397</f>
        <v>0.8</v>
      </c>
      <c r="N1397" s="1">
        <f t="shared" si="21"/>
        <v>0.75187969924812026</v>
      </c>
      <c r="O1397" s="2">
        <v>294320</v>
      </c>
      <c r="P1397" s="5">
        <f>H1397-J1397</f>
        <v>5071</v>
      </c>
      <c r="Q1397" s="1">
        <f>(I1397-K1397)/I1397</f>
        <v>0.60956781734166898</v>
      </c>
    </row>
    <row r="1398" spans="1:17" x14ac:dyDescent="0.25">
      <c r="A1398" s="1">
        <v>46203</v>
      </c>
      <c r="B1398">
        <v>39.735705000000003</v>
      </c>
      <c r="C1398">
        <v>-86.141409999999993</v>
      </c>
      <c r="D1398" s="1">
        <v>1916</v>
      </c>
      <c r="E1398" s="1">
        <v>5184</v>
      </c>
      <c r="F1398" s="1">
        <v>1517</v>
      </c>
      <c r="G1398" s="1">
        <v>884</v>
      </c>
      <c r="H1398" s="3">
        <v>42796</v>
      </c>
      <c r="I1398" s="2">
        <v>122500</v>
      </c>
      <c r="J1398" s="3">
        <v>42335</v>
      </c>
      <c r="K1398" s="2">
        <v>125000</v>
      </c>
      <c r="L1398" s="2">
        <v>100000</v>
      </c>
      <c r="M1398" s="2">
        <f>O1398/I1398</f>
        <v>0.8</v>
      </c>
      <c r="N1398" s="1">
        <f t="shared" si="21"/>
        <v>0.8</v>
      </c>
      <c r="O1398" s="2">
        <v>98000</v>
      </c>
      <c r="P1398" s="5">
        <f>H1398-J1398</f>
        <v>461</v>
      </c>
      <c r="Q1398" s="1">
        <f>(I1398-K1398)/I1398</f>
        <v>-2.0408163265306121E-2</v>
      </c>
    </row>
    <row r="1399" spans="1:17" x14ac:dyDescent="0.25">
      <c r="A1399" s="1">
        <v>46228</v>
      </c>
      <c r="B1399">
        <v>39.840136000000001</v>
      </c>
      <c r="C1399">
        <v>-86.223343999999997</v>
      </c>
      <c r="D1399" s="1">
        <v>1994</v>
      </c>
      <c r="E1399" s="1">
        <v>13939</v>
      </c>
      <c r="F1399" s="1">
        <v>3196</v>
      </c>
      <c r="G1399" s="1">
        <v>2461</v>
      </c>
      <c r="H1399" s="3">
        <v>38006</v>
      </c>
      <c r="I1399" s="2">
        <v>159600</v>
      </c>
      <c r="J1399" s="3">
        <v>36798</v>
      </c>
      <c r="K1399" s="2">
        <v>210672</v>
      </c>
      <c r="L1399" s="2">
        <v>158400</v>
      </c>
      <c r="M1399" s="2">
        <f>O1399/I1399</f>
        <v>0.75187969924812026</v>
      </c>
      <c r="N1399" s="1">
        <f t="shared" si="21"/>
        <v>0.75187969924812026</v>
      </c>
      <c r="O1399" s="2">
        <v>120000</v>
      </c>
      <c r="P1399" s="5">
        <f>H1399-J1399</f>
        <v>1208</v>
      </c>
      <c r="Q1399" s="1">
        <f>(I1399-K1399)/I1399</f>
        <v>-0.32</v>
      </c>
    </row>
    <row r="1400" spans="1:17" x14ac:dyDescent="0.25">
      <c r="A1400" s="1">
        <v>46220</v>
      </c>
      <c r="B1400">
        <v>39.881697000000003</v>
      </c>
      <c r="C1400">
        <v>-86.123901000000004</v>
      </c>
      <c r="D1400" s="1">
        <v>1952</v>
      </c>
      <c r="E1400" s="1">
        <v>11099</v>
      </c>
      <c r="F1400" s="1">
        <v>1970</v>
      </c>
      <c r="G1400" s="1">
        <v>911</v>
      </c>
      <c r="H1400" s="3">
        <v>43154</v>
      </c>
      <c r="I1400" s="2">
        <v>116250</v>
      </c>
      <c r="J1400" s="3">
        <v>38462</v>
      </c>
      <c r="K1400" s="2">
        <v>115444</v>
      </c>
      <c r="L1400" s="2">
        <v>86800</v>
      </c>
      <c r="M1400" s="2">
        <f>O1400/I1400</f>
        <v>0.8</v>
      </c>
      <c r="N1400" s="1">
        <f t="shared" si="21"/>
        <v>0.75187969924812026</v>
      </c>
      <c r="O1400" s="2">
        <v>93000</v>
      </c>
      <c r="P1400" s="5">
        <f>H1400-J1400</f>
        <v>4692</v>
      </c>
      <c r="Q1400" s="1">
        <f>(I1400-K1400)/I1400</f>
        <v>6.933333333333333E-3</v>
      </c>
    </row>
    <row r="1401" spans="1:17" x14ac:dyDescent="0.25">
      <c r="A1401" s="1">
        <v>46227</v>
      </c>
      <c r="B1401">
        <v>39.683638999999999</v>
      </c>
      <c r="C1401">
        <v>-86.106927999999996</v>
      </c>
      <c r="D1401" s="1">
        <v>1998</v>
      </c>
      <c r="E1401" s="1">
        <v>14244</v>
      </c>
      <c r="F1401" s="1">
        <v>4359</v>
      </c>
      <c r="G1401" s="1">
        <v>3607</v>
      </c>
      <c r="H1401" s="3">
        <v>43420</v>
      </c>
      <c r="I1401" s="2">
        <v>284900</v>
      </c>
      <c r="J1401" s="3">
        <v>43294</v>
      </c>
      <c r="K1401" s="2">
        <v>284900</v>
      </c>
      <c r="L1401" s="2">
        <v>227920</v>
      </c>
      <c r="M1401" s="2">
        <f>O1401/I1401</f>
        <v>0.8</v>
      </c>
      <c r="N1401" s="1">
        <f t="shared" si="21"/>
        <v>0.8</v>
      </c>
      <c r="O1401" s="2">
        <v>227920</v>
      </c>
      <c r="P1401" s="5">
        <f>H1401-J1401</f>
        <v>126</v>
      </c>
      <c r="Q1401" s="1">
        <f>(I1401-K1401)/I1401</f>
        <v>0</v>
      </c>
    </row>
    <row r="1402" spans="1:17" x14ac:dyDescent="0.25">
      <c r="A1402" s="1">
        <v>46202</v>
      </c>
      <c r="B1402">
        <v>39.772976</v>
      </c>
      <c r="C1402">
        <v>-86.137479999999996</v>
      </c>
      <c r="D1402" s="1">
        <v>1910</v>
      </c>
      <c r="E1402" s="1">
        <v>5009</v>
      </c>
      <c r="F1402" s="1">
        <v>2352</v>
      </c>
      <c r="G1402" s="1">
        <v>2352</v>
      </c>
      <c r="H1402" s="3">
        <v>43280</v>
      </c>
      <c r="I1402" s="2">
        <v>333000</v>
      </c>
      <c r="J1402" s="3">
        <v>39562</v>
      </c>
      <c r="K1402" s="2">
        <v>225625</v>
      </c>
      <c r="L1402" s="2">
        <v>180500</v>
      </c>
      <c r="M1402" s="2">
        <f>O1402/I1402</f>
        <v>0.8</v>
      </c>
      <c r="N1402" s="1">
        <f t="shared" si="21"/>
        <v>0.8</v>
      </c>
      <c r="O1402" s="2">
        <v>266400</v>
      </c>
      <c r="P1402" s="5">
        <f>H1402-J1402</f>
        <v>3718</v>
      </c>
      <c r="Q1402" s="1">
        <f>(I1402-K1402)/I1402</f>
        <v>0.32244744744744747</v>
      </c>
    </row>
    <row r="1403" spans="1:17" x14ac:dyDescent="0.25">
      <c r="A1403" s="1">
        <v>46203</v>
      </c>
      <c r="B1403">
        <v>39.742958000000002</v>
      </c>
      <c r="C1403">
        <v>-86.144384000000002</v>
      </c>
      <c r="D1403" s="1">
        <v>1922</v>
      </c>
      <c r="E1403" s="1">
        <v>4661</v>
      </c>
      <c r="F1403" s="1">
        <v>1271</v>
      </c>
      <c r="G1403" s="1">
        <v>1017</v>
      </c>
      <c r="H1403" s="3">
        <v>43272</v>
      </c>
      <c r="I1403" s="2">
        <v>219341</v>
      </c>
      <c r="J1403" s="3">
        <v>43082</v>
      </c>
      <c r="K1403" s="2">
        <v>123750</v>
      </c>
      <c r="L1403" s="2">
        <v>99000</v>
      </c>
      <c r="M1403" s="2">
        <f>O1403/I1403</f>
        <v>0.8000009118222311</v>
      </c>
      <c r="N1403" s="1">
        <f t="shared" si="21"/>
        <v>0.8</v>
      </c>
      <c r="O1403" s="2">
        <v>175473</v>
      </c>
      <c r="P1403" s="5">
        <f>H1403-J1403</f>
        <v>190</v>
      </c>
      <c r="Q1403" s="1">
        <f>(I1403-K1403)/I1403</f>
        <v>0.43580999448347552</v>
      </c>
    </row>
    <row r="1404" spans="1:17" x14ac:dyDescent="0.25">
      <c r="A1404" s="1">
        <v>46241</v>
      </c>
      <c r="B1404">
        <v>39.744655000000002</v>
      </c>
      <c r="C1404">
        <v>-86.262691000000004</v>
      </c>
      <c r="D1404" s="1">
        <v>1925</v>
      </c>
      <c r="E1404" s="1">
        <v>13155</v>
      </c>
      <c r="F1404" s="1">
        <v>912</v>
      </c>
      <c r="G1404" s="1">
        <v>912</v>
      </c>
      <c r="H1404" s="3">
        <v>42830</v>
      </c>
      <c r="I1404" s="2">
        <v>49484</v>
      </c>
      <c r="J1404" s="3">
        <v>37736</v>
      </c>
      <c r="K1404" s="2">
        <v>60657</v>
      </c>
      <c r="L1404" s="2">
        <v>60057</v>
      </c>
      <c r="M1404" s="2">
        <f>O1404/I1404</f>
        <v>0.99011801794519438</v>
      </c>
      <c r="N1404" s="1">
        <f t="shared" si="21"/>
        <v>0.99010831396211485</v>
      </c>
      <c r="O1404" s="2">
        <v>48995</v>
      </c>
      <c r="P1404" s="5">
        <f>H1404-J1404</f>
        <v>5094</v>
      </c>
      <c r="Q1404" s="1">
        <f>(I1404-K1404)/I1404</f>
        <v>-0.22579015439333927</v>
      </c>
    </row>
    <row r="1405" spans="1:17" x14ac:dyDescent="0.25">
      <c r="A1405" s="1">
        <v>46229</v>
      </c>
      <c r="B1405">
        <v>39.783724999999997</v>
      </c>
      <c r="C1405">
        <v>-85.952168</v>
      </c>
      <c r="D1405" s="1">
        <v>1998</v>
      </c>
      <c r="E1405" s="1">
        <v>9448</v>
      </c>
      <c r="F1405" s="1">
        <v>2368</v>
      </c>
      <c r="G1405" s="1">
        <v>1880</v>
      </c>
      <c r="H1405" s="3">
        <v>42790</v>
      </c>
      <c r="I1405" s="2">
        <v>170000</v>
      </c>
      <c r="J1405" s="3">
        <v>39002</v>
      </c>
      <c r="K1405" s="2">
        <v>85120</v>
      </c>
      <c r="L1405" s="2">
        <v>64000</v>
      </c>
      <c r="M1405" s="2">
        <f>O1405/I1405</f>
        <v>0.8</v>
      </c>
      <c r="N1405" s="1">
        <f t="shared" si="21"/>
        <v>0.75187969924812026</v>
      </c>
      <c r="O1405" s="2">
        <v>136000</v>
      </c>
      <c r="P1405" s="5">
        <f>H1405-J1405</f>
        <v>3788</v>
      </c>
      <c r="Q1405" s="1">
        <f>(I1405-K1405)/I1405</f>
        <v>0.49929411764705883</v>
      </c>
    </row>
    <row r="1406" spans="1:17" x14ac:dyDescent="0.25">
      <c r="A1406" s="1">
        <v>46219</v>
      </c>
      <c r="B1406">
        <v>39.768636000000001</v>
      </c>
      <c r="C1406">
        <v>-86.083332999999996</v>
      </c>
      <c r="D1406" s="1">
        <v>1900</v>
      </c>
      <c r="E1406" s="1">
        <v>6403</v>
      </c>
      <c r="F1406" s="1">
        <v>2563</v>
      </c>
      <c r="G1406" s="1">
        <v>1887</v>
      </c>
      <c r="H1406" s="3">
        <v>41464</v>
      </c>
      <c r="I1406" s="2">
        <v>111070</v>
      </c>
      <c r="J1406" s="3">
        <v>39682</v>
      </c>
      <c r="K1406" s="2">
        <v>134781</v>
      </c>
      <c r="L1406" s="2">
        <v>107825</v>
      </c>
      <c r="M1406" s="2">
        <f>O1406/I1406</f>
        <v>0.99010533897542086</v>
      </c>
      <c r="N1406" s="1">
        <f t="shared" si="21"/>
        <v>0.80000148388867864</v>
      </c>
      <c r="O1406" s="2">
        <v>109971</v>
      </c>
      <c r="P1406" s="5">
        <f>H1406-J1406</f>
        <v>1782</v>
      </c>
      <c r="Q1406" s="1">
        <f>(I1406-K1406)/I1406</f>
        <v>-0.21347798685513639</v>
      </c>
    </row>
    <row r="1407" spans="1:17" x14ac:dyDescent="0.25">
      <c r="A1407" s="1">
        <v>46220</v>
      </c>
      <c r="B1407">
        <v>39.862650000000002</v>
      </c>
      <c r="C1407">
        <v>-86.126320000000007</v>
      </c>
      <c r="D1407" s="1">
        <v>1952</v>
      </c>
      <c r="E1407" s="1">
        <v>11726</v>
      </c>
      <c r="F1407" s="1">
        <v>1296</v>
      </c>
      <c r="G1407" s="1">
        <v>1296</v>
      </c>
      <c r="H1407" s="3">
        <v>43181</v>
      </c>
      <c r="I1407" s="2">
        <v>185000</v>
      </c>
      <c r="J1407" s="3">
        <v>40624</v>
      </c>
      <c r="K1407" s="2">
        <v>122950</v>
      </c>
      <c r="L1407" s="2">
        <v>121733</v>
      </c>
      <c r="M1407" s="2">
        <f>O1407/I1407</f>
        <v>0.8</v>
      </c>
      <c r="N1407" s="1">
        <f t="shared" si="21"/>
        <v>0.99010166734444893</v>
      </c>
      <c r="O1407" s="2">
        <v>148000</v>
      </c>
      <c r="P1407" s="5">
        <f>H1407-J1407</f>
        <v>2557</v>
      </c>
      <c r="Q1407" s="1">
        <f>(I1407-K1407)/I1407</f>
        <v>0.33540540540540542</v>
      </c>
    </row>
    <row r="1408" spans="1:17" x14ac:dyDescent="0.25">
      <c r="A1408" s="1">
        <v>46219</v>
      </c>
      <c r="B1408">
        <v>39.785837000000001</v>
      </c>
      <c r="C1408">
        <v>-86.016035000000002</v>
      </c>
      <c r="D1408" s="1">
        <v>1963</v>
      </c>
      <c r="E1408" s="1">
        <v>13286</v>
      </c>
      <c r="F1408" s="1">
        <v>2112</v>
      </c>
      <c r="G1408" s="1">
        <v>1632</v>
      </c>
      <c r="H1408" s="3">
        <v>38512</v>
      </c>
      <c r="I1408" s="2">
        <v>110218</v>
      </c>
      <c r="J1408" s="3">
        <v>37799</v>
      </c>
      <c r="K1408" s="2">
        <v>114912</v>
      </c>
      <c r="L1408" s="2">
        <v>86400</v>
      </c>
      <c r="M1408" s="2">
        <f>O1408/I1408</f>
        <v>0.83334845488032805</v>
      </c>
      <c r="N1408" s="1">
        <f t="shared" si="21"/>
        <v>0.75187969924812026</v>
      </c>
      <c r="O1408" s="2">
        <v>91850</v>
      </c>
      <c r="P1408" s="5">
        <f>H1408-J1408</f>
        <v>713</v>
      </c>
      <c r="Q1408" s="1">
        <f>(I1408-K1408)/I1408</f>
        <v>-4.25883249559963E-2</v>
      </c>
    </row>
    <row r="1409" spans="1:17" x14ac:dyDescent="0.25">
      <c r="A1409" s="1">
        <v>46205</v>
      </c>
      <c r="B1409">
        <v>39.838605000000001</v>
      </c>
      <c r="C1409">
        <v>-86.155006</v>
      </c>
      <c r="D1409" s="1">
        <v>1926</v>
      </c>
      <c r="E1409" s="1">
        <v>8838</v>
      </c>
      <c r="F1409" s="1">
        <v>3916</v>
      </c>
      <c r="G1409" s="1">
        <v>2259</v>
      </c>
      <c r="H1409" s="3">
        <v>43258</v>
      </c>
      <c r="I1409" s="2">
        <v>708750</v>
      </c>
      <c r="J1409" s="3">
        <v>41632</v>
      </c>
      <c r="K1409" s="2">
        <v>480000</v>
      </c>
      <c r="L1409" s="2">
        <v>384000</v>
      </c>
      <c r="M1409" s="2">
        <f>O1409/I1409</f>
        <v>0.8</v>
      </c>
      <c r="N1409" s="1">
        <f t="shared" si="21"/>
        <v>0.8</v>
      </c>
      <c r="O1409" s="2">
        <v>567000</v>
      </c>
      <c r="P1409" s="5">
        <f>H1409-J1409</f>
        <v>1626</v>
      </c>
      <c r="Q1409" s="1">
        <f>(I1409-K1409)/I1409</f>
        <v>0.32275132275132273</v>
      </c>
    </row>
    <row r="1410" spans="1:17" x14ac:dyDescent="0.25">
      <c r="A1410" s="1">
        <v>46203</v>
      </c>
      <c r="B1410">
        <v>39.758980999999999</v>
      </c>
      <c r="C1410">
        <v>-86.132818</v>
      </c>
      <c r="D1410" s="1">
        <v>1905</v>
      </c>
      <c r="E1410" s="1">
        <v>3746</v>
      </c>
      <c r="F1410" s="1">
        <v>1848</v>
      </c>
      <c r="G1410" s="1">
        <v>1304</v>
      </c>
      <c r="H1410" s="3">
        <v>43299</v>
      </c>
      <c r="I1410" s="2">
        <v>273362</v>
      </c>
      <c r="J1410" s="3">
        <v>43053</v>
      </c>
      <c r="K1410" s="2">
        <v>217781</v>
      </c>
      <c r="L1410" s="2">
        <v>174225</v>
      </c>
      <c r="M1410" s="2">
        <f>O1410/I1410</f>
        <v>0.99009738003087477</v>
      </c>
      <c r="N1410" s="1">
        <f t="shared" si="21"/>
        <v>0.80000091835375908</v>
      </c>
      <c r="O1410" s="2">
        <v>270655</v>
      </c>
      <c r="P1410" s="5">
        <f>H1410-J1410</f>
        <v>246</v>
      </c>
      <c r="Q1410" s="1">
        <f>(I1410-K1410)/I1410</f>
        <v>0.20332379774804105</v>
      </c>
    </row>
    <row r="1411" spans="1:17" x14ac:dyDescent="0.25">
      <c r="A1411" s="1">
        <v>46259</v>
      </c>
      <c r="B1411">
        <v>39.660808000000003</v>
      </c>
      <c r="C1411">
        <v>-86.027405000000002</v>
      </c>
      <c r="D1411" s="1">
        <v>2005</v>
      </c>
      <c r="E1411" s="1">
        <v>20560</v>
      </c>
      <c r="F1411" s="1">
        <v>5509</v>
      </c>
      <c r="G1411" s="1">
        <v>4541</v>
      </c>
      <c r="H1411" s="3">
        <v>43266</v>
      </c>
      <c r="I1411" s="2">
        <v>413942</v>
      </c>
      <c r="J1411" s="3">
        <v>39072</v>
      </c>
      <c r="K1411" s="2">
        <v>551950</v>
      </c>
      <c r="L1411" s="2">
        <v>332000</v>
      </c>
      <c r="M1411" s="2">
        <f>O1411/I1411</f>
        <v>1.02040865628518</v>
      </c>
      <c r="N1411" s="1">
        <f t="shared" ref="N1411:N1474" si="22">L1411/K1411</f>
        <v>0.60150375939849621</v>
      </c>
      <c r="O1411" s="2">
        <v>422390</v>
      </c>
      <c r="P1411" s="5">
        <f>H1411-J1411</f>
        <v>4194</v>
      </c>
      <c r="Q1411" s="1">
        <f>(I1411-K1411)/I1411</f>
        <v>-0.33339936512844792</v>
      </c>
    </row>
    <row r="1412" spans="1:17" x14ac:dyDescent="0.25">
      <c r="A1412" s="1">
        <v>46254</v>
      </c>
      <c r="B1412">
        <v>39.832740000000001</v>
      </c>
      <c r="C1412">
        <v>-86.264542000000006</v>
      </c>
      <c r="D1412" s="1">
        <v>1973</v>
      </c>
      <c r="E1412" s="1">
        <v>9453</v>
      </c>
      <c r="F1412" s="1">
        <v>1225</v>
      </c>
      <c r="G1412" s="1">
        <v>950</v>
      </c>
      <c r="H1412" s="3">
        <v>42423</v>
      </c>
      <c r="I1412" s="2">
        <v>54543</v>
      </c>
      <c r="J1412" s="3">
        <v>37809</v>
      </c>
      <c r="K1412" s="2">
        <v>82534</v>
      </c>
      <c r="L1412" s="2">
        <v>81717</v>
      </c>
      <c r="M1412" s="2">
        <f>O1412/I1412</f>
        <v>0.99009955447995157</v>
      </c>
      <c r="N1412" s="1">
        <f t="shared" si="22"/>
        <v>0.99010104926454556</v>
      </c>
      <c r="O1412" s="2">
        <v>54003</v>
      </c>
      <c r="P1412" s="5">
        <f>H1412-J1412</f>
        <v>4614</v>
      </c>
      <c r="Q1412" s="1">
        <f>(I1412-K1412)/I1412</f>
        <v>-0.51319142694754594</v>
      </c>
    </row>
    <row r="1413" spans="1:17" x14ac:dyDescent="0.25">
      <c r="A1413" s="1">
        <v>46234</v>
      </c>
      <c r="B1413">
        <v>39.845474000000003</v>
      </c>
      <c r="C1413">
        <v>-86.334888000000007</v>
      </c>
      <c r="D1413" s="1">
        <v>2006</v>
      </c>
      <c r="E1413" s="1">
        <v>7802</v>
      </c>
      <c r="F1413" s="1">
        <v>2760</v>
      </c>
      <c r="G1413" s="1">
        <v>2120</v>
      </c>
      <c r="H1413" s="3">
        <v>43007</v>
      </c>
      <c r="I1413" s="2">
        <v>212187</v>
      </c>
      <c r="J1413" s="3">
        <v>40648</v>
      </c>
      <c r="K1413" s="2">
        <v>213000</v>
      </c>
      <c r="L1413" s="2">
        <v>164000</v>
      </c>
      <c r="M1413" s="2">
        <f>O1413/I1413</f>
        <v>0.80000188512962622</v>
      </c>
      <c r="N1413" s="1">
        <f t="shared" si="22"/>
        <v>0.7699530516431925</v>
      </c>
      <c r="O1413" s="2">
        <v>169750</v>
      </c>
      <c r="P1413" s="5">
        <f>H1413-J1413</f>
        <v>2359</v>
      </c>
      <c r="Q1413" s="1">
        <f>(I1413-K1413)/I1413</f>
        <v>-3.8315259653041891E-3</v>
      </c>
    </row>
    <row r="1414" spans="1:17" x14ac:dyDescent="0.25">
      <c r="A1414" s="1">
        <v>46241</v>
      </c>
      <c r="B1414">
        <v>39.745885000000001</v>
      </c>
      <c r="C1414">
        <v>-86.262758000000005</v>
      </c>
      <c r="D1414" s="1">
        <v>2010</v>
      </c>
      <c r="E1414" s="1">
        <v>5602</v>
      </c>
      <c r="F1414" s="1">
        <v>1568</v>
      </c>
      <c r="G1414" s="1">
        <v>1568</v>
      </c>
      <c r="H1414" s="3">
        <v>43161</v>
      </c>
      <c r="I1414" s="2">
        <v>93219</v>
      </c>
      <c r="J1414" s="3">
        <v>40123</v>
      </c>
      <c r="K1414" s="2">
        <v>78750</v>
      </c>
      <c r="L1414" s="2">
        <v>63000</v>
      </c>
      <c r="M1414" s="2">
        <f>O1414/I1414</f>
        <v>0.99010931247921563</v>
      </c>
      <c r="N1414" s="1">
        <f t="shared" si="22"/>
        <v>0.8</v>
      </c>
      <c r="O1414" s="2">
        <v>92297</v>
      </c>
      <c r="P1414" s="5">
        <f>H1414-J1414</f>
        <v>3038</v>
      </c>
      <c r="Q1414" s="1">
        <f>(I1414-K1414)/I1414</f>
        <v>0.15521513854471727</v>
      </c>
    </row>
    <row r="1415" spans="1:17" x14ac:dyDescent="0.25">
      <c r="A1415" s="1">
        <v>46228</v>
      </c>
      <c r="B1415">
        <v>39.838037999999997</v>
      </c>
      <c r="C1415">
        <v>-86.224873000000002</v>
      </c>
      <c r="D1415" s="1">
        <v>1999</v>
      </c>
      <c r="E1415" s="1">
        <v>10620</v>
      </c>
      <c r="F1415" s="1">
        <v>3222</v>
      </c>
      <c r="G1415" s="1">
        <v>2742</v>
      </c>
      <c r="H1415" s="3">
        <v>42034</v>
      </c>
      <c r="I1415" s="2">
        <v>220281</v>
      </c>
      <c r="J1415" s="3">
        <v>37158</v>
      </c>
      <c r="K1415" s="2">
        <v>236906</v>
      </c>
      <c r="L1415" s="2">
        <v>178125</v>
      </c>
      <c r="M1415" s="2">
        <f>O1415/I1415</f>
        <v>0.80000090793123324</v>
      </c>
      <c r="N1415" s="1">
        <f t="shared" si="22"/>
        <v>0.75188049268486234</v>
      </c>
      <c r="O1415" s="2">
        <v>176225</v>
      </c>
      <c r="P1415" s="5">
        <f>H1415-J1415</f>
        <v>4876</v>
      </c>
      <c r="Q1415" s="1">
        <f>(I1415-K1415)/I1415</f>
        <v>-7.5471783767097483E-2</v>
      </c>
    </row>
    <row r="1416" spans="1:17" x14ac:dyDescent="0.25">
      <c r="A1416" s="1">
        <v>46268</v>
      </c>
      <c r="B1416">
        <v>39.869867999999997</v>
      </c>
      <c r="C1416">
        <v>-86.221430999999995</v>
      </c>
      <c r="D1416" s="1">
        <v>1999</v>
      </c>
      <c r="E1416" s="1">
        <v>10890</v>
      </c>
      <c r="F1416" s="1">
        <v>3201</v>
      </c>
      <c r="G1416" s="1">
        <v>2521</v>
      </c>
      <c r="H1416" s="3">
        <v>43173</v>
      </c>
      <c r="I1416" s="2">
        <v>205800</v>
      </c>
      <c r="J1416" s="3">
        <v>41789</v>
      </c>
      <c r="K1416" s="2">
        <v>172556</v>
      </c>
      <c r="L1416" s="2">
        <v>170848</v>
      </c>
      <c r="M1416" s="2">
        <f>O1416/I1416</f>
        <v>1.0204081632653061</v>
      </c>
      <c r="N1416" s="1">
        <f t="shared" si="22"/>
        <v>0.99010176406499917</v>
      </c>
      <c r="O1416" s="2">
        <v>210000</v>
      </c>
      <c r="P1416" s="5">
        <f>H1416-J1416</f>
        <v>1384</v>
      </c>
      <c r="Q1416" s="1">
        <f>(I1416-K1416)/I1416</f>
        <v>0.16153547133138971</v>
      </c>
    </row>
    <row r="1417" spans="1:17" x14ac:dyDescent="0.25">
      <c r="A1417" s="1">
        <v>46254</v>
      </c>
      <c r="B1417">
        <v>39.842815000000002</v>
      </c>
      <c r="C1417">
        <v>-86.262180000000001</v>
      </c>
      <c r="D1417" s="1">
        <v>1983</v>
      </c>
      <c r="E1417" s="1">
        <v>8682</v>
      </c>
      <c r="F1417" s="1">
        <v>2067</v>
      </c>
      <c r="G1417" s="1">
        <v>1647</v>
      </c>
      <c r="H1417" s="3">
        <v>41793</v>
      </c>
      <c r="I1417" s="2">
        <v>120490</v>
      </c>
      <c r="J1417" s="3">
        <v>38174</v>
      </c>
      <c r="K1417" s="2">
        <v>116343</v>
      </c>
      <c r="L1417" s="2">
        <v>115192</v>
      </c>
      <c r="M1417" s="2">
        <f>O1417/I1417</f>
        <v>0.99010706282679062</v>
      </c>
      <c r="N1417" s="1">
        <f t="shared" si="22"/>
        <v>0.99010683925977494</v>
      </c>
      <c r="O1417" s="2">
        <v>119298</v>
      </c>
      <c r="P1417" s="5">
        <f>H1417-J1417</f>
        <v>3619</v>
      </c>
      <c r="Q1417" s="1">
        <f>(I1417-K1417)/I1417</f>
        <v>3.4417794007801476E-2</v>
      </c>
    </row>
    <row r="1418" spans="1:17" x14ac:dyDescent="0.25">
      <c r="A1418" s="1">
        <v>46278</v>
      </c>
      <c r="B1418">
        <v>39.910556999999997</v>
      </c>
      <c r="C1418">
        <v>-86.311369999999997</v>
      </c>
      <c r="D1418" s="1">
        <v>2006</v>
      </c>
      <c r="E1418" s="1">
        <v>1991</v>
      </c>
      <c r="F1418" s="1">
        <v>2342</v>
      </c>
      <c r="G1418" s="1">
        <v>1901</v>
      </c>
      <c r="H1418" s="3">
        <v>43237</v>
      </c>
      <c r="I1418" s="2">
        <v>175812</v>
      </c>
      <c r="J1418" s="3">
        <v>39178</v>
      </c>
      <c r="K1418" s="2">
        <v>150575</v>
      </c>
      <c r="L1418" s="2">
        <v>149085</v>
      </c>
      <c r="M1418" s="2">
        <f>O1418/I1418</f>
        <v>0.80000227515755462</v>
      </c>
      <c r="N1418" s="1">
        <f t="shared" si="22"/>
        <v>0.99010459903702475</v>
      </c>
      <c r="O1418" s="2">
        <v>140650</v>
      </c>
      <c r="P1418" s="5">
        <f>H1418-J1418</f>
        <v>4059</v>
      </c>
      <c r="Q1418" s="1">
        <f>(I1418-K1418)/I1418</f>
        <v>0.1435453780174277</v>
      </c>
    </row>
    <row r="1419" spans="1:17" x14ac:dyDescent="0.25">
      <c r="A1419" s="1">
        <v>46220</v>
      </c>
      <c r="B1419">
        <v>39.855822000000003</v>
      </c>
      <c r="C1419">
        <v>-86.134754000000001</v>
      </c>
      <c r="D1419" s="1">
        <v>1948</v>
      </c>
      <c r="E1419" s="1">
        <v>8124</v>
      </c>
      <c r="F1419" s="1">
        <v>1890</v>
      </c>
      <c r="G1419" s="1">
        <v>945</v>
      </c>
      <c r="H1419" s="3">
        <v>43271</v>
      </c>
      <c r="I1419" s="2">
        <v>237500</v>
      </c>
      <c r="J1419" s="3">
        <v>42142</v>
      </c>
      <c r="K1419" s="2">
        <v>195625</v>
      </c>
      <c r="L1419" s="2">
        <v>156500</v>
      </c>
      <c r="M1419" s="2">
        <f>O1419/I1419</f>
        <v>0.8</v>
      </c>
      <c r="N1419" s="1">
        <f t="shared" si="22"/>
        <v>0.8</v>
      </c>
      <c r="O1419" s="2">
        <v>190000</v>
      </c>
      <c r="P1419" s="5">
        <f>H1419-J1419</f>
        <v>1129</v>
      </c>
      <c r="Q1419" s="1">
        <f>(I1419-K1419)/I1419</f>
        <v>0.1763157894736842</v>
      </c>
    </row>
    <row r="1420" spans="1:17" x14ac:dyDescent="0.25">
      <c r="A1420" s="1">
        <v>46217</v>
      </c>
      <c r="B1420">
        <v>39.688949999999998</v>
      </c>
      <c r="C1420">
        <v>-86.179775000000006</v>
      </c>
      <c r="D1420" s="1">
        <v>1915</v>
      </c>
      <c r="E1420" s="1">
        <v>39596</v>
      </c>
      <c r="F1420" s="1">
        <v>1002</v>
      </c>
      <c r="G1420" s="1">
        <v>1002</v>
      </c>
      <c r="H1420" s="3">
        <v>43266</v>
      </c>
      <c r="I1420" s="2">
        <v>108987</v>
      </c>
      <c r="J1420" s="3">
        <v>38923</v>
      </c>
      <c r="K1420" s="2">
        <v>99690</v>
      </c>
      <c r="L1420" s="2">
        <v>74955</v>
      </c>
      <c r="M1420" s="2">
        <f>O1420/I1420</f>
        <v>0.99009973666584083</v>
      </c>
      <c r="N1420" s="1">
        <f t="shared" si="22"/>
        <v>0.75188083057478183</v>
      </c>
      <c r="O1420" s="2">
        <v>107908</v>
      </c>
      <c r="P1420" s="5">
        <f>H1420-J1420</f>
        <v>4343</v>
      </c>
      <c r="Q1420" s="1">
        <f>(I1420-K1420)/I1420</f>
        <v>8.5303751823611995E-2</v>
      </c>
    </row>
    <row r="1421" spans="1:17" x14ac:dyDescent="0.25">
      <c r="A1421" s="1">
        <v>46203</v>
      </c>
      <c r="B1421">
        <v>39.724696999999999</v>
      </c>
      <c r="C1421">
        <v>-86.143371999999999</v>
      </c>
      <c r="D1421" s="1">
        <v>1930</v>
      </c>
      <c r="E1421" s="1">
        <v>5314</v>
      </c>
      <c r="F1421" s="1">
        <v>1976</v>
      </c>
      <c r="G1421" s="1">
        <v>988</v>
      </c>
      <c r="H1421" s="3">
        <v>43335</v>
      </c>
      <c r="I1421" s="2">
        <v>131000</v>
      </c>
      <c r="J1421" s="3">
        <v>41465</v>
      </c>
      <c r="K1421" s="2">
        <v>93968</v>
      </c>
      <c r="L1421" s="2">
        <v>75175</v>
      </c>
      <c r="M1421" s="2">
        <f>O1421/I1421</f>
        <v>0.8</v>
      </c>
      <c r="N1421" s="1">
        <f t="shared" si="22"/>
        <v>0.80000638515239231</v>
      </c>
      <c r="O1421" s="2">
        <v>104800</v>
      </c>
      <c r="P1421" s="5">
        <f>H1421-J1421</f>
        <v>1870</v>
      </c>
      <c r="Q1421" s="1">
        <f>(I1421-K1421)/I1421</f>
        <v>0.28268702290076336</v>
      </c>
    </row>
    <row r="1422" spans="1:17" x14ac:dyDescent="0.25">
      <c r="A1422" s="1">
        <v>46208</v>
      </c>
      <c r="B1422">
        <v>39.819434999999999</v>
      </c>
      <c r="C1422">
        <v>-86.184404999999998</v>
      </c>
      <c r="D1422" s="1">
        <v>1942</v>
      </c>
      <c r="E1422" s="1">
        <v>14288</v>
      </c>
      <c r="F1422" s="1">
        <v>4289</v>
      </c>
      <c r="G1422" s="1">
        <v>3724</v>
      </c>
      <c r="H1422" s="3">
        <v>40025</v>
      </c>
      <c r="I1422" s="2">
        <v>467875</v>
      </c>
      <c r="J1422" s="3">
        <v>37613</v>
      </c>
      <c r="K1422" s="2">
        <v>436240</v>
      </c>
      <c r="L1422" s="2">
        <v>328000</v>
      </c>
      <c r="M1422" s="2">
        <f>O1422/I1422</f>
        <v>0.8</v>
      </c>
      <c r="N1422" s="1">
        <f t="shared" si="22"/>
        <v>0.75187969924812026</v>
      </c>
      <c r="O1422" s="2">
        <v>374300</v>
      </c>
      <c r="P1422" s="5">
        <f>H1422-J1422</f>
        <v>2412</v>
      </c>
      <c r="Q1422" s="1">
        <f>(I1422-K1422)/I1422</f>
        <v>6.761421319796955E-2</v>
      </c>
    </row>
    <row r="1423" spans="1:17" x14ac:dyDescent="0.25">
      <c r="A1423" s="1">
        <v>46219</v>
      </c>
      <c r="B1423">
        <v>39.772536000000002</v>
      </c>
      <c r="C1423">
        <v>-86.065732999999994</v>
      </c>
      <c r="D1423" s="1">
        <v>1926</v>
      </c>
      <c r="E1423" s="1">
        <v>5663</v>
      </c>
      <c r="F1423" s="1">
        <v>2032</v>
      </c>
      <c r="G1423" s="1">
        <v>1355</v>
      </c>
      <c r="H1423" s="3">
        <v>43130</v>
      </c>
      <c r="I1423" s="2">
        <v>190241</v>
      </c>
      <c r="J1423" s="3">
        <v>38958</v>
      </c>
      <c r="K1423" s="2">
        <v>89994</v>
      </c>
      <c r="L1423" s="2">
        <v>89103</v>
      </c>
      <c r="M1423" s="2">
        <f>O1423/I1423</f>
        <v>0.80000105129809029</v>
      </c>
      <c r="N1423" s="1">
        <f t="shared" si="22"/>
        <v>0.99009933995599708</v>
      </c>
      <c r="O1423" s="2">
        <v>152193</v>
      </c>
      <c r="P1423" s="5">
        <f>H1423-J1423</f>
        <v>4172</v>
      </c>
      <c r="Q1423" s="1">
        <f>(I1423-K1423)/I1423</f>
        <v>0.526947398300051</v>
      </c>
    </row>
    <row r="1424" spans="1:17" x14ac:dyDescent="0.25">
      <c r="A1424" s="1">
        <v>46254</v>
      </c>
      <c r="B1424">
        <v>39.842815000000002</v>
      </c>
      <c r="C1424">
        <v>-86.262180000000001</v>
      </c>
      <c r="D1424" s="1">
        <v>1985</v>
      </c>
      <c r="E1424" s="1">
        <v>9544</v>
      </c>
      <c r="F1424" s="1">
        <v>2414</v>
      </c>
      <c r="G1424" s="1">
        <v>1406</v>
      </c>
      <c r="H1424" s="3">
        <v>43007</v>
      </c>
      <c r="I1424" s="2">
        <v>186118</v>
      </c>
      <c r="J1424" s="3">
        <v>41674</v>
      </c>
      <c r="K1424" s="2">
        <v>143687</v>
      </c>
      <c r="L1424" s="2">
        <v>114950</v>
      </c>
      <c r="M1424" s="2">
        <f>O1424/I1424</f>
        <v>0.80000322376126975</v>
      </c>
      <c r="N1424" s="1">
        <f t="shared" si="22"/>
        <v>0.80000278382873891</v>
      </c>
      <c r="O1424" s="2">
        <v>148895</v>
      </c>
      <c r="P1424" s="5">
        <f>H1424-J1424</f>
        <v>1333</v>
      </c>
      <c r="Q1424" s="1">
        <f>(I1424-K1424)/I1424</f>
        <v>0.22797902406000495</v>
      </c>
    </row>
    <row r="1425" spans="1:17" x14ac:dyDescent="0.25">
      <c r="A1425" s="1">
        <v>46254</v>
      </c>
      <c r="B1425">
        <v>39.840653000000003</v>
      </c>
      <c r="C1425">
        <v>-86.278313999999995</v>
      </c>
      <c r="D1425" s="1">
        <v>1995</v>
      </c>
      <c r="E1425" s="1">
        <v>3093</v>
      </c>
      <c r="F1425" s="1">
        <v>2117</v>
      </c>
      <c r="G1425" s="1">
        <v>1717</v>
      </c>
      <c r="H1425" s="3">
        <v>42986</v>
      </c>
      <c r="I1425" s="2">
        <v>109087</v>
      </c>
      <c r="J1425" s="3">
        <v>38471</v>
      </c>
      <c r="K1425" s="2">
        <v>115976</v>
      </c>
      <c r="L1425" s="2">
        <v>87200</v>
      </c>
      <c r="M1425" s="2">
        <f>O1425/I1425</f>
        <v>0.99009964523728766</v>
      </c>
      <c r="N1425" s="1">
        <f t="shared" si="22"/>
        <v>0.75187969924812026</v>
      </c>
      <c r="O1425" s="2">
        <v>108007</v>
      </c>
      <c r="P1425" s="5">
        <f>H1425-J1425</f>
        <v>4515</v>
      </c>
      <c r="Q1425" s="1">
        <f>(I1425-K1425)/I1425</f>
        <v>-6.3151429592893743E-2</v>
      </c>
    </row>
    <row r="1426" spans="1:17" x14ac:dyDescent="0.25">
      <c r="A1426" s="1">
        <v>46240</v>
      </c>
      <c r="B1426">
        <v>39.902469000000004</v>
      </c>
      <c r="C1426">
        <v>-86.143495000000001</v>
      </c>
      <c r="D1426" s="1">
        <v>1949</v>
      </c>
      <c r="E1426" s="1">
        <v>20299</v>
      </c>
      <c r="F1426" s="1">
        <v>3387</v>
      </c>
      <c r="G1426" s="1">
        <v>1554</v>
      </c>
      <c r="H1426" s="3">
        <v>43087</v>
      </c>
      <c r="I1426" s="2">
        <v>301612</v>
      </c>
      <c r="J1426" s="3">
        <v>40416</v>
      </c>
      <c r="K1426" s="2">
        <v>146496</v>
      </c>
      <c r="L1426" s="2">
        <v>145046</v>
      </c>
      <c r="M1426" s="2">
        <f>O1426/I1426</f>
        <v>0.80000132620718012</v>
      </c>
      <c r="N1426" s="1">
        <f t="shared" si="22"/>
        <v>0.99010211882918309</v>
      </c>
      <c r="O1426" s="2">
        <v>241290</v>
      </c>
      <c r="P1426" s="5">
        <f>H1426-J1426</f>
        <v>2671</v>
      </c>
      <c r="Q1426" s="1">
        <f>(I1426-K1426)/I1426</f>
        <v>0.51428988236542317</v>
      </c>
    </row>
    <row r="1427" spans="1:17" x14ac:dyDescent="0.25">
      <c r="A1427" s="1">
        <v>46229</v>
      </c>
      <c r="B1427">
        <v>39.801380999999999</v>
      </c>
      <c r="C1427">
        <v>-85.958449999999999</v>
      </c>
      <c r="D1427" s="1">
        <v>2012</v>
      </c>
      <c r="E1427" s="1">
        <v>7449</v>
      </c>
      <c r="F1427" s="1">
        <v>2826</v>
      </c>
      <c r="G1427" s="1">
        <v>2426</v>
      </c>
      <c r="H1427" s="3">
        <v>43439</v>
      </c>
      <c r="I1427" s="2">
        <v>167498</v>
      </c>
      <c r="J1427" s="3">
        <v>41306</v>
      </c>
      <c r="K1427" s="2">
        <v>134197</v>
      </c>
      <c r="L1427" s="2">
        <v>132868</v>
      </c>
      <c r="M1427" s="2">
        <f>O1427/I1427</f>
        <v>0.9901013743447683</v>
      </c>
      <c r="N1427" s="1">
        <f t="shared" si="22"/>
        <v>0.99009664895638505</v>
      </c>
      <c r="O1427" s="2">
        <v>165840</v>
      </c>
      <c r="P1427" s="5">
        <f>H1427-J1427</f>
        <v>2133</v>
      </c>
      <c r="Q1427" s="1">
        <f>(I1427-K1427)/I1427</f>
        <v>0.19881431420076659</v>
      </c>
    </row>
    <row r="1428" spans="1:17" x14ac:dyDescent="0.25">
      <c r="A1428" s="1">
        <v>46228</v>
      </c>
      <c r="B1428">
        <v>39.837808000000003</v>
      </c>
      <c r="C1428">
        <v>-86.192087999999998</v>
      </c>
      <c r="D1428" s="1">
        <v>1949</v>
      </c>
      <c r="E1428" s="1">
        <v>15002</v>
      </c>
      <c r="F1428" s="1">
        <v>2106</v>
      </c>
      <c r="G1428" s="1">
        <v>1053</v>
      </c>
      <c r="H1428" s="3">
        <v>42527</v>
      </c>
      <c r="I1428" s="2">
        <v>87281</v>
      </c>
      <c r="J1428" s="3">
        <v>37559</v>
      </c>
      <c r="K1428" s="2">
        <v>96026</v>
      </c>
      <c r="L1428" s="2">
        <v>72200</v>
      </c>
      <c r="M1428" s="2">
        <f>O1428/I1428</f>
        <v>0.80000229144945634</v>
      </c>
      <c r="N1428" s="1">
        <f t="shared" si="22"/>
        <v>0.75187969924812026</v>
      </c>
      <c r="O1428" s="2">
        <v>69825</v>
      </c>
      <c r="P1428" s="5">
        <f>H1428-J1428</f>
        <v>4968</v>
      </c>
      <c r="Q1428" s="1">
        <f>(I1428-K1428)/I1428</f>
        <v>-0.10019362747906188</v>
      </c>
    </row>
    <row r="1429" spans="1:17" x14ac:dyDescent="0.25">
      <c r="A1429" s="1">
        <v>46227</v>
      </c>
      <c r="B1429">
        <v>39.640357999999999</v>
      </c>
      <c r="C1429">
        <v>-86.152919999999995</v>
      </c>
      <c r="D1429" s="1">
        <v>1955</v>
      </c>
      <c r="E1429" s="1">
        <v>17816</v>
      </c>
      <c r="F1429" s="1">
        <v>2640</v>
      </c>
      <c r="G1429" s="1">
        <v>1144</v>
      </c>
      <c r="H1429" s="3">
        <v>43266</v>
      </c>
      <c r="I1429" s="2">
        <v>168589</v>
      </c>
      <c r="J1429" s="3">
        <v>42720</v>
      </c>
      <c r="K1429" s="2">
        <v>136220</v>
      </c>
      <c r="L1429" s="2">
        <v>139000</v>
      </c>
      <c r="M1429" s="2">
        <f>O1429/I1429</f>
        <v>0.99010018447229653</v>
      </c>
      <c r="N1429" s="1">
        <f t="shared" si="22"/>
        <v>1.0204081632653061</v>
      </c>
      <c r="O1429" s="2">
        <v>166920</v>
      </c>
      <c r="P1429" s="5">
        <f>H1429-J1429</f>
        <v>546</v>
      </c>
      <c r="Q1429" s="1">
        <f>(I1429-K1429)/I1429</f>
        <v>0.19199947802051143</v>
      </c>
    </row>
    <row r="1430" spans="1:17" x14ac:dyDescent="0.25">
      <c r="A1430" s="1">
        <v>46278</v>
      </c>
      <c r="B1430">
        <v>39.889451000000001</v>
      </c>
      <c r="C1430">
        <v>-86.271473</v>
      </c>
      <c r="D1430" s="1">
        <v>1993</v>
      </c>
      <c r="E1430" s="1">
        <v>25526</v>
      </c>
      <c r="F1430" s="1">
        <v>4307</v>
      </c>
      <c r="G1430" s="1">
        <v>3311</v>
      </c>
      <c r="H1430" s="3">
        <v>41887</v>
      </c>
      <c r="I1430" s="2">
        <v>259000</v>
      </c>
      <c r="J1430" s="3">
        <v>39533</v>
      </c>
      <c r="K1430" s="2">
        <v>223200</v>
      </c>
      <c r="L1430" s="2">
        <v>178560</v>
      </c>
      <c r="M1430" s="2">
        <f>O1430/I1430</f>
        <v>0.8</v>
      </c>
      <c r="N1430" s="1">
        <f t="shared" si="22"/>
        <v>0.8</v>
      </c>
      <c r="O1430" s="2">
        <v>207200</v>
      </c>
      <c r="P1430" s="5">
        <f>H1430-J1430</f>
        <v>2354</v>
      </c>
      <c r="Q1430" s="1">
        <f>(I1430-K1430)/I1430</f>
        <v>0.13822393822393822</v>
      </c>
    </row>
    <row r="1431" spans="1:17" x14ac:dyDescent="0.25">
      <c r="A1431" s="1">
        <v>46220</v>
      </c>
      <c r="B1431">
        <v>39.871892000000003</v>
      </c>
      <c r="C1431">
        <v>-86.148159000000007</v>
      </c>
      <c r="D1431" s="1">
        <v>1925</v>
      </c>
      <c r="E1431" s="1">
        <v>7902</v>
      </c>
      <c r="F1431" s="1">
        <v>1049</v>
      </c>
      <c r="G1431" s="1">
        <v>1049</v>
      </c>
      <c r="H1431" s="3">
        <v>43091</v>
      </c>
      <c r="I1431" s="2">
        <v>112500</v>
      </c>
      <c r="J1431" s="3">
        <v>38665</v>
      </c>
      <c r="K1431" s="2">
        <v>95959</v>
      </c>
      <c r="L1431" s="2">
        <v>59150</v>
      </c>
      <c r="M1431" s="2">
        <f>O1431/I1431</f>
        <v>0.8</v>
      </c>
      <c r="N1431" s="1">
        <f t="shared" si="22"/>
        <v>0.61640909138277811</v>
      </c>
      <c r="O1431" s="2">
        <v>90000</v>
      </c>
      <c r="P1431" s="5">
        <f>H1431-J1431</f>
        <v>4426</v>
      </c>
      <c r="Q1431" s="1">
        <f>(I1431-K1431)/I1431</f>
        <v>0.14703111111111111</v>
      </c>
    </row>
    <row r="1432" spans="1:17" x14ac:dyDescent="0.25">
      <c r="A1432" s="1">
        <v>46224</v>
      </c>
      <c r="B1432">
        <v>39.795129000000003</v>
      </c>
      <c r="C1432">
        <v>-86.248469</v>
      </c>
      <c r="D1432" s="1">
        <v>1954</v>
      </c>
      <c r="E1432" s="1">
        <v>9365</v>
      </c>
      <c r="F1432" s="1">
        <v>1976</v>
      </c>
      <c r="G1432" s="1">
        <v>988</v>
      </c>
      <c r="H1432" s="3">
        <v>43315</v>
      </c>
      <c r="I1432" s="2">
        <v>163125</v>
      </c>
      <c r="J1432" s="3">
        <v>40539</v>
      </c>
      <c r="K1432" s="2">
        <v>66171</v>
      </c>
      <c r="L1432" s="2">
        <v>65516</v>
      </c>
      <c r="M1432" s="2">
        <f>O1432/I1432</f>
        <v>0.8</v>
      </c>
      <c r="N1432" s="1">
        <f t="shared" si="22"/>
        <v>0.99010140393828117</v>
      </c>
      <c r="O1432" s="2">
        <v>130500</v>
      </c>
      <c r="P1432" s="5">
        <f>H1432-J1432</f>
        <v>2776</v>
      </c>
      <c r="Q1432" s="1">
        <f>(I1432-K1432)/I1432</f>
        <v>0.5943540229885057</v>
      </c>
    </row>
    <row r="1433" spans="1:17" x14ac:dyDescent="0.25">
      <c r="A1433" s="1">
        <v>46205</v>
      </c>
      <c r="B1433">
        <v>39.841799999999999</v>
      </c>
      <c r="C1433">
        <v>-86.129242000000005</v>
      </c>
      <c r="D1433" s="1">
        <v>1925</v>
      </c>
      <c r="E1433" s="1">
        <v>5602</v>
      </c>
      <c r="F1433" s="1">
        <v>1332</v>
      </c>
      <c r="G1433" s="1">
        <v>888</v>
      </c>
      <c r="H1433" s="3">
        <v>43647</v>
      </c>
      <c r="I1433" s="2">
        <v>179900</v>
      </c>
      <c r="J1433" s="3">
        <v>43299</v>
      </c>
      <c r="K1433" s="2">
        <v>96147</v>
      </c>
      <c r="L1433" s="2">
        <v>76918</v>
      </c>
      <c r="M1433" s="2">
        <f>O1433/I1433</f>
        <v>0.79994441356309065</v>
      </c>
      <c r="N1433" s="1">
        <f t="shared" si="22"/>
        <v>0.80000416029621313</v>
      </c>
      <c r="O1433" s="2">
        <v>143910</v>
      </c>
      <c r="P1433" s="5">
        <f>H1433-J1433</f>
        <v>348</v>
      </c>
      <c r="Q1433" s="1">
        <f>(I1433-K1433)/I1433</f>
        <v>0.46555308504724846</v>
      </c>
    </row>
    <row r="1434" spans="1:17" x14ac:dyDescent="0.25">
      <c r="A1434" s="1">
        <v>46205</v>
      </c>
      <c r="B1434">
        <v>39.798544</v>
      </c>
      <c r="C1434">
        <v>-86.145930000000007</v>
      </c>
      <c r="D1434" s="1">
        <v>2014</v>
      </c>
      <c r="E1434" s="1">
        <v>7841</v>
      </c>
      <c r="F1434" s="1">
        <v>3193</v>
      </c>
      <c r="H1434" s="3">
        <v>43199</v>
      </c>
      <c r="I1434" s="2">
        <v>400000</v>
      </c>
      <c r="J1434" s="3">
        <v>41928</v>
      </c>
      <c r="K1434" s="2">
        <v>292125</v>
      </c>
      <c r="L1434" s="2">
        <v>233700</v>
      </c>
      <c r="M1434" s="2">
        <f>O1434/I1434</f>
        <v>0.8</v>
      </c>
      <c r="N1434" s="1">
        <f t="shared" si="22"/>
        <v>0.8</v>
      </c>
      <c r="O1434" s="2">
        <v>320000</v>
      </c>
      <c r="P1434" s="5">
        <f>H1434-J1434</f>
        <v>1271</v>
      </c>
      <c r="Q1434" s="1">
        <f>(I1434-K1434)/I1434</f>
        <v>0.26968750000000002</v>
      </c>
    </row>
    <row r="1435" spans="1:17" x14ac:dyDescent="0.25">
      <c r="A1435" s="1">
        <v>46237</v>
      </c>
      <c r="B1435">
        <v>39.682135000000002</v>
      </c>
      <c r="C1435">
        <v>-86.056572000000003</v>
      </c>
      <c r="D1435" s="1">
        <v>2002</v>
      </c>
      <c r="E1435" s="1">
        <v>13416</v>
      </c>
      <c r="F1435" s="1">
        <v>4519</v>
      </c>
      <c r="G1435" s="1">
        <v>3868</v>
      </c>
      <c r="H1435" s="3">
        <v>42144</v>
      </c>
      <c r="I1435" s="2">
        <v>150000</v>
      </c>
      <c r="J1435" s="3">
        <v>39149</v>
      </c>
      <c r="K1435" s="2">
        <v>113848</v>
      </c>
      <c r="L1435" s="2">
        <v>85600</v>
      </c>
      <c r="M1435" s="2">
        <f>O1435/I1435</f>
        <v>0.8</v>
      </c>
      <c r="N1435" s="1">
        <f t="shared" si="22"/>
        <v>0.75187969924812026</v>
      </c>
      <c r="O1435" s="2">
        <v>120000</v>
      </c>
      <c r="P1435" s="5">
        <f>H1435-J1435</f>
        <v>2995</v>
      </c>
      <c r="Q1435" s="1">
        <f>(I1435-K1435)/I1435</f>
        <v>0.24101333333333333</v>
      </c>
    </row>
    <row r="1436" spans="1:17" x14ac:dyDescent="0.25">
      <c r="A1436" s="1">
        <v>46228</v>
      </c>
      <c r="B1436">
        <v>39.850181999999997</v>
      </c>
      <c r="C1436">
        <v>-86.217115000000007</v>
      </c>
      <c r="D1436" s="1">
        <v>1998</v>
      </c>
      <c r="E1436" s="1">
        <v>87120</v>
      </c>
      <c r="F1436" s="1">
        <v>7722</v>
      </c>
      <c r="G1436" s="1">
        <v>7722</v>
      </c>
      <c r="H1436" s="3">
        <v>40399</v>
      </c>
      <c r="I1436" s="2">
        <v>231903</v>
      </c>
      <c r="J1436" s="3">
        <v>38056</v>
      </c>
      <c r="K1436" s="2">
        <v>602213</v>
      </c>
      <c r="L1436" s="2">
        <v>452792</v>
      </c>
      <c r="M1436" s="2">
        <f>O1436/I1436</f>
        <v>0.99009930876271546</v>
      </c>
      <c r="N1436" s="1">
        <f t="shared" si="22"/>
        <v>0.75188014871814457</v>
      </c>
      <c r="O1436" s="2">
        <v>229607</v>
      </c>
      <c r="P1436" s="5">
        <f>H1436-J1436</f>
        <v>2343</v>
      </c>
      <c r="Q1436" s="1">
        <f>(I1436-K1436)/I1436</f>
        <v>-1.5968314338322489</v>
      </c>
    </row>
    <row r="1437" spans="1:17" x14ac:dyDescent="0.25">
      <c r="A1437" s="1">
        <v>46217</v>
      </c>
      <c r="B1437">
        <v>39.688662999999998</v>
      </c>
      <c r="C1437">
        <v>-86.173309000000003</v>
      </c>
      <c r="D1437" s="1">
        <v>2009</v>
      </c>
      <c r="E1437" s="1">
        <v>12981</v>
      </c>
      <c r="F1437" s="1">
        <v>2060</v>
      </c>
      <c r="G1437" s="1">
        <v>1640</v>
      </c>
      <c r="H1437" s="3">
        <v>43238</v>
      </c>
      <c r="I1437" s="2">
        <v>237500</v>
      </c>
      <c r="J1437" s="3">
        <v>42366</v>
      </c>
      <c r="K1437" s="2">
        <v>165614</v>
      </c>
      <c r="L1437" s="2">
        <v>163975</v>
      </c>
      <c r="M1437" s="2">
        <f>O1437/I1437</f>
        <v>0.8</v>
      </c>
      <c r="N1437" s="1">
        <f t="shared" si="22"/>
        <v>0.99010349366599437</v>
      </c>
      <c r="O1437" s="2">
        <v>190000</v>
      </c>
      <c r="P1437" s="5">
        <f>H1437-J1437</f>
        <v>872</v>
      </c>
      <c r="Q1437" s="1">
        <f>(I1437-K1437)/I1437</f>
        <v>0.30267789473684209</v>
      </c>
    </row>
    <row r="1438" spans="1:17" x14ac:dyDescent="0.25">
      <c r="A1438" s="1">
        <v>46208</v>
      </c>
      <c r="B1438">
        <v>39.838265</v>
      </c>
      <c r="C1438">
        <v>-86.158652000000004</v>
      </c>
      <c r="D1438" s="1">
        <v>1932</v>
      </c>
      <c r="E1438" s="1">
        <v>29499</v>
      </c>
      <c r="F1438" s="1">
        <v>4070</v>
      </c>
      <c r="G1438" s="1">
        <v>2870</v>
      </c>
      <c r="H1438" s="3">
        <v>42839</v>
      </c>
      <c r="I1438" s="2">
        <v>631250</v>
      </c>
      <c r="J1438" s="3">
        <v>38765</v>
      </c>
      <c r="K1438" s="2">
        <v>389690</v>
      </c>
      <c r="L1438" s="2">
        <v>234400</v>
      </c>
      <c r="M1438" s="2">
        <f>O1438/I1438</f>
        <v>0.8</v>
      </c>
      <c r="N1438" s="1">
        <f t="shared" si="22"/>
        <v>0.60150375939849621</v>
      </c>
      <c r="O1438" s="2">
        <v>505000</v>
      </c>
      <c r="P1438" s="5">
        <f>H1438-J1438</f>
        <v>4074</v>
      </c>
      <c r="Q1438" s="1">
        <f>(I1438-K1438)/I1438</f>
        <v>0.38266930693069307</v>
      </c>
    </row>
    <row r="1439" spans="1:17" x14ac:dyDescent="0.25">
      <c r="A1439" s="1">
        <v>46205</v>
      </c>
      <c r="B1439">
        <v>39.808999999999997</v>
      </c>
      <c r="C1439">
        <v>-86.152377000000001</v>
      </c>
      <c r="D1439" s="1">
        <v>1904</v>
      </c>
      <c r="E1439" s="1">
        <v>4792</v>
      </c>
      <c r="F1439" s="1">
        <v>3760</v>
      </c>
      <c r="G1439" s="1">
        <v>2224</v>
      </c>
      <c r="H1439" s="3">
        <v>43446</v>
      </c>
      <c r="I1439" s="2">
        <v>287385</v>
      </c>
      <c r="J1439" s="3">
        <v>43126</v>
      </c>
      <c r="K1439" s="2">
        <v>172805</v>
      </c>
      <c r="L1439" s="2">
        <v>138244</v>
      </c>
      <c r="M1439" s="2">
        <f>O1439/I1439</f>
        <v>0.86956521739130432</v>
      </c>
      <c r="N1439" s="1">
        <f t="shared" si="22"/>
        <v>0.8</v>
      </c>
      <c r="O1439" s="2">
        <v>249900</v>
      </c>
      <c r="P1439" s="5">
        <f>H1439-J1439</f>
        <v>320</v>
      </c>
      <c r="Q1439" s="1">
        <f>(I1439-K1439)/I1439</f>
        <v>0.39869860987873412</v>
      </c>
    </row>
    <row r="1440" spans="1:17" x14ac:dyDescent="0.25">
      <c r="A1440" s="1">
        <v>46208</v>
      </c>
      <c r="B1440">
        <v>39.811174000000001</v>
      </c>
      <c r="C1440">
        <v>-86.145201</v>
      </c>
      <c r="D1440" s="1">
        <v>1915</v>
      </c>
      <c r="E1440" s="1">
        <v>6534</v>
      </c>
      <c r="F1440" s="1">
        <v>2199</v>
      </c>
      <c r="G1440" s="1">
        <v>1466</v>
      </c>
      <c r="H1440" s="3">
        <v>42590</v>
      </c>
      <c r="I1440" s="2">
        <v>86000</v>
      </c>
      <c r="J1440" s="3">
        <v>40256</v>
      </c>
      <c r="K1440" s="2">
        <v>500000</v>
      </c>
      <c r="L1440" s="2">
        <v>400000</v>
      </c>
      <c r="M1440" s="2">
        <f>O1440/I1440</f>
        <v>0.8</v>
      </c>
      <c r="N1440" s="1">
        <f t="shared" si="22"/>
        <v>0.8</v>
      </c>
      <c r="O1440" s="2">
        <v>68800</v>
      </c>
      <c r="P1440" s="5">
        <f>H1440-J1440</f>
        <v>2334</v>
      </c>
      <c r="Q1440" s="1">
        <f>(I1440-K1440)/I1440</f>
        <v>-4.8139534883720927</v>
      </c>
    </row>
    <row r="1441" spans="1:17" x14ac:dyDescent="0.25">
      <c r="A1441" s="1">
        <v>46208</v>
      </c>
      <c r="B1441">
        <v>39.836396999999998</v>
      </c>
      <c r="C1441">
        <v>-86.161316999999997</v>
      </c>
      <c r="D1441" s="1">
        <v>1936</v>
      </c>
      <c r="E1441" s="1">
        <v>6111</v>
      </c>
      <c r="F1441" s="1">
        <v>3642</v>
      </c>
      <c r="G1441" s="1">
        <v>1829</v>
      </c>
      <c r="H1441" s="3">
        <v>42838</v>
      </c>
      <c r="I1441" s="2">
        <v>275000</v>
      </c>
      <c r="J1441" s="3">
        <v>38490</v>
      </c>
      <c r="K1441" s="2">
        <v>170572</v>
      </c>
      <c r="L1441" s="2">
        <v>128250</v>
      </c>
      <c r="M1441" s="2">
        <f>O1441/I1441</f>
        <v>0.8</v>
      </c>
      <c r="N1441" s="1">
        <f t="shared" si="22"/>
        <v>0.75188190324320525</v>
      </c>
      <c r="O1441" s="2">
        <v>220000</v>
      </c>
      <c r="P1441" s="5">
        <f>H1441-J1441</f>
        <v>4348</v>
      </c>
      <c r="Q1441" s="1">
        <f>(I1441-K1441)/I1441</f>
        <v>0.37973818181818181</v>
      </c>
    </row>
    <row r="1442" spans="1:17" x14ac:dyDescent="0.25">
      <c r="A1442" s="1">
        <v>46268</v>
      </c>
      <c r="B1442">
        <v>39.871279000000001</v>
      </c>
      <c r="C1442">
        <v>-86.209659000000002</v>
      </c>
      <c r="D1442" s="1">
        <v>1996</v>
      </c>
      <c r="E1442" s="1">
        <v>5663</v>
      </c>
      <c r="F1442" s="1">
        <v>1664</v>
      </c>
      <c r="G1442" s="1">
        <v>1264</v>
      </c>
      <c r="H1442" s="3">
        <v>41656</v>
      </c>
      <c r="I1442" s="2">
        <v>79687</v>
      </c>
      <c r="J1442" s="3">
        <v>38110</v>
      </c>
      <c r="K1442" s="2">
        <v>105070</v>
      </c>
      <c r="L1442" s="2">
        <v>79000</v>
      </c>
      <c r="M1442" s="2">
        <f>O1442/I1442</f>
        <v>0.8000050196393389</v>
      </c>
      <c r="N1442" s="1">
        <f t="shared" si="22"/>
        <v>0.75187969924812026</v>
      </c>
      <c r="O1442" s="2">
        <v>63750</v>
      </c>
      <c r="P1442" s="5">
        <f>H1442-J1442</f>
        <v>3546</v>
      </c>
      <c r="Q1442" s="1">
        <f>(I1442-K1442)/I1442</f>
        <v>-0.31853376334910338</v>
      </c>
    </row>
    <row r="1443" spans="1:17" x14ac:dyDescent="0.25">
      <c r="A1443" s="1">
        <v>46201</v>
      </c>
      <c r="B1443">
        <v>39.784618000000002</v>
      </c>
      <c r="C1443">
        <v>-86.091904999999997</v>
      </c>
      <c r="D1443" s="1">
        <v>1927</v>
      </c>
      <c r="E1443" s="1">
        <v>5445</v>
      </c>
      <c r="F1443" s="1">
        <v>1828</v>
      </c>
      <c r="G1443" s="1">
        <v>1044</v>
      </c>
      <c r="H1443" s="3">
        <v>43251</v>
      </c>
      <c r="I1443" s="2">
        <v>139000</v>
      </c>
      <c r="J1443" s="3">
        <v>42978</v>
      </c>
      <c r="K1443" s="2">
        <v>46966</v>
      </c>
      <c r="L1443" s="2">
        <v>37573</v>
      </c>
      <c r="M1443" s="2">
        <f>O1443/I1443</f>
        <v>0.8</v>
      </c>
      <c r="N1443" s="1">
        <f t="shared" si="22"/>
        <v>0.80000425839969336</v>
      </c>
      <c r="O1443" s="2">
        <v>111200</v>
      </c>
      <c r="P1443" s="5">
        <f>H1443-J1443</f>
        <v>273</v>
      </c>
      <c r="Q1443" s="1">
        <f>(I1443-K1443)/I1443</f>
        <v>0.66211510791366901</v>
      </c>
    </row>
    <row r="1444" spans="1:17" x14ac:dyDescent="0.25">
      <c r="A1444" s="1">
        <v>46222</v>
      </c>
      <c r="B1444">
        <v>39.770136999999998</v>
      </c>
      <c r="C1444">
        <v>-86.201749000000007</v>
      </c>
      <c r="D1444" s="1">
        <v>1910</v>
      </c>
      <c r="E1444" s="1">
        <v>4138</v>
      </c>
      <c r="F1444" s="1">
        <v>2028</v>
      </c>
      <c r="G1444" s="1">
        <v>1521</v>
      </c>
      <c r="H1444" s="3">
        <v>42163</v>
      </c>
      <c r="I1444" s="2">
        <v>53625</v>
      </c>
      <c r="J1444" s="3">
        <v>36776</v>
      </c>
      <c r="K1444" s="2">
        <v>57014</v>
      </c>
      <c r="L1444" s="2">
        <v>56450</v>
      </c>
      <c r="M1444" s="2">
        <f>O1444/I1444</f>
        <v>0.8</v>
      </c>
      <c r="N1444" s="1">
        <f t="shared" si="22"/>
        <v>0.99010769284737077</v>
      </c>
      <c r="O1444" s="2">
        <v>42900</v>
      </c>
      <c r="P1444" s="5">
        <f>H1444-J1444</f>
        <v>5387</v>
      </c>
      <c r="Q1444" s="1">
        <f>(I1444-K1444)/I1444</f>
        <v>-6.3198135198135191E-2</v>
      </c>
    </row>
    <row r="1445" spans="1:17" x14ac:dyDescent="0.25">
      <c r="A1445" s="1">
        <v>46205</v>
      </c>
      <c r="B1445">
        <v>39.837452999999996</v>
      </c>
      <c r="C1445">
        <v>-86.104303999999999</v>
      </c>
      <c r="D1445" s="1">
        <v>1955</v>
      </c>
      <c r="E1445" s="1">
        <v>20099</v>
      </c>
      <c r="F1445" s="1">
        <v>2816</v>
      </c>
      <c r="G1445" s="1">
        <v>2240</v>
      </c>
      <c r="H1445" s="3">
        <v>43276</v>
      </c>
      <c r="I1445" s="2">
        <v>201875</v>
      </c>
      <c r="J1445" s="3">
        <v>43010</v>
      </c>
      <c r="K1445" s="2">
        <v>136875</v>
      </c>
      <c r="L1445" s="2">
        <v>109500</v>
      </c>
      <c r="M1445" s="2">
        <f>O1445/I1445</f>
        <v>0.8</v>
      </c>
      <c r="N1445" s="1">
        <f t="shared" si="22"/>
        <v>0.8</v>
      </c>
      <c r="O1445" s="2">
        <v>161500</v>
      </c>
      <c r="P1445" s="5">
        <f>H1445-J1445</f>
        <v>266</v>
      </c>
      <c r="Q1445" s="1">
        <f>(I1445-K1445)/I1445</f>
        <v>0.32198142414860681</v>
      </c>
    </row>
    <row r="1446" spans="1:17" x14ac:dyDescent="0.25">
      <c r="A1446" s="1">
        <v>46227</v>
      </c>
      <c r="B1446">
        <v>39.718235999999997</v>
      </c>
      <c r="C1446">
        <v>-86.136902000000006</v>
      </c>
      <c r="D1446" s="1">
        <v>1954</v>
      </c>
      <c r="E1446" s="1">
        <v>8364</v>
      </c>
      <c r="F1446" s="1">
        <v>1056</v>
      </c>
      <c r="G1446" s="1">
        <v>1056</v>
      </c>
      <c r="H1446" s="3">
        <v>39352</v>
      </c>
      <c r="I1446" s="2">
        <v>50008</v>
      </c>
      <c r="J1446" s="3">
        <v>38856</v>
      </c>
      <c r="K1446" s="2">
        <v>94762</v>
      </c>
      <c r="L1446" s="2">
        <v>71250</v>
      </c>
      <c r="M1446" s="2">
        <f>O1446/I1446</f>
        <v>0.75187969924812026</v>
      </c>
      <c r="N1446" s="1">
        <f t="shared" si="22"/>
        <v>0.7518836664485764</v>
      </c>
      <c r="O1446" s="2">
        <v>37600</v>
      </c>
      <c r="P1446" s="5">
        <f>H1446-J1446</f>
        <v>496</v>
      </c>
      <c r="Q1446" s="1">
        <f>(I1446-K1446)/I1446</f>
        <v>-0.89493681011038229</v>
      </c>
    </row>
    <row r="1447" spans="1:17" x14ac:dyDescent="0.25">
      <c r="A1447" s="1">
        <v>46240</v>
      </c>
      <c r="B1447">
        <v>39.890476</v>
      </c>
      <c r="C1447">
        <v>-86.129034000000004</v>
      </c>
      <c r="D1447" s="1">
        <v>1954</v>
      </c>
      <c r="E1447" s="1">
        <v>12249</v>
      </c>
      <c r="F1447" s="1">
        <v>875</v>
      </c>
      <c r="G1447" s="1">
        <v>875</v>
      </c>
      <c r="H1447" s="3">
        <v>42857</v>
      </c>
      <c r="I1447" s="2">
        <v>100125</v>
      </c>
      <c r="J1447" s="3">
        <v>41449</v>
      </c>
      <c r="K1447" s="2">
        <v>89375</v>
      </c>
      <c r="L1447" s="2">
        <v>71500</v>
      </c>
      <c r="M1447" s="2">
        <f>O1447/I1447</f>
        <v>0.8</v>
      </c>
      <c r="N1447" s="1">
        <f t="shared" si="22"/>
        <v>0.8</v>
      </c>
      <c r="O1447" s="2">
        <v>80100</v>
      </c>
      <c r="P1447" s="5">
        <f>H1447-J1447</f>
        <v>1408</v>
      </c>
      <c r="Q1447" s="1">
        <f>(I1447-K1447)/I1447</f>
        <v>0.10736579275905118</v>
      </c>
    </row>
    <row r="1448" spans="1:17" x14ac:dyDescent="0.25">
      <c r="A1448" s="1">
        <v>46220</v>
      </c>
      <c r="B1448">
        <v>39.848253</v>
      </c>
      <c r="C1448">
        <v>-86.127574999999993</v>
      </c>
      <c r="D1448" s="1">
        <v>1941</v>
      </c>
      <c r="E1448" s="1">
        <v>7148</v>
      </c>
      <c r="F1448" s="1">
        <v>1762</v>
      </c>
      <c r="G1448" s="1">
        <v>881</v>
      </c>
      <c r="H1448" s="3">
        <v>43203</v>
      </c>
      <c r="I1448" s="2">
        <v>184062</v>
      </c>
      <c r="J1448" s="3">
        <v>41830</v>
      </c>
      <c r="K1448" s="2">
        <v>159125</v>
      </c>
      <c r="L1448" s="2">
        <v>127300</v>
      </c>
      <c r="M1448" s="2">
        <f>O1448/I1448</f>
        <v>0.80000217318077604</v>
      </c>
      <c r="N1448" s="1">
        <f t="shared" si="22"/>
        <v>0.8</v>
      </c>
      <c r="O1448" s="2">
        <v>147250</v>
      </c>
      <c r="P1448" s="5">
        <f>H1448-J1448</f>
        <v>1373</v>
      </c>
      <c r="Q1448" s="1">
        <f>(I1448-K1448)/I1448</f>
        <v>0.1354815225304517</v>
      </c>
    </row>
    <row r="1449" spans="1:17" x14ac:dyDescent="0.25">
      <c r="A1449" s="1">
        <v>46234</v>
      </c>
      <c r="B1449">
        <v>39.769953000000001</v>
      </c>
      <c r="C1449">
        <v>-86.321718000000004</v>
      </c>
      <c r="D1449" s="1">
        <v>1968</v>
      </c>
      <c r="E1449" s="1">
        <v>10019</v>
      </c>
      <c r="F1449" s="1">
        <v>2228</v>
      </c>
      <c r="G1449" s="1">
        <v>2228</v>
      </c>
      <c r="H1449" s="3">
        <v>42131</v>
      </c>
      <c r="I1449" s="2">
        <v>103137</v>
      </c>
      <c r="J1449" s="3">
        <v>41150</v>
      </c>
      <c r="K1449" s="2">
        <v>94012</v>
      </c>
      <c r="L1449" s="2">
        <v>93082</v>
      </c>
      <c r="M1449" s="2">
        <f>O1449/I1449</f>
        <v>0.99010054587587382</v>
      </c>
      <c r="N1449" s="1">
        <f t="shared" si="22"/>
        <v>0.99010764583244693</v>
      </c>
      <c r="O1449" s="2">
        <v>102116</v>
      </c>
      <c r="P1449" s="5">
        <f>H1449-J1449</f>
        <v>981</v>
      </c>
      <c r="Q1449" s="1">
        <f>(I1449-K1449)/I1449</f>
        <v>8.8474553264105027E-2</v>
      </c>
    </row>
    <row r="1450" spans="1:17" x14ac:dyDescent="0.25">
      <c r="A1450" s="1">
        <v>46217</v>
      </c>
      <c r="B1450">
        <v>39.661493</v>
      </c>
      <c r="C1450">
        <v>-86.209258000000005</v>
      </c>
      <c r="D1450" s="1">
        <v>2000</v>
      </c>
      <c r="E1450" s="1">
        <v>7797</v>
      </c>
      <c r="F1450" s="1">
        <v>1848</v>
      </c>
      <c r="G1450" s="1">
        <v>1448</v>
      </c>
      <c r="H1450" s="3">
        <v>43167</v>
      </c>
      <c r="I1450" s="2">
        <v>124375</v>
      </c>
      <c r="J1450" s="3">
        <v>41445</v>
      </c>
      <c r="K1450" s="2">
        <v>104128</v>
      </c>
      <c r="L1450" s="2">
        <v>103098</v>
      </c>
      <c r="M1450" s="2">
        <f>O1450/I1450</f>
        <v>0.8</v>
      </c>
      <c r="N1450" s="1">
        <f t="shared" si="22"/>
        <v>0.99010832821143213</v>
      </c>
      <c r="O1450" s="2">
        <v>99500</v>
      </c>
      <c r="P1450" s="5">
        <f>H1450-J1450</f>
        <v>1722</v>
      </c>
      <c r="Q1450" s="1">
        <f>(I1450-K1450)/I1450</f>
        <v>0.16278994974874372</v>
      </c>
    </row>
    <row r="1451" spans="1:17" x14ac:dyDescent="0.25">
      <c r="A1451" s="1">
        <v>46237</v>
      </c>
      <c r="B1451">
        <v>39.648105000000001</v>
      </c>
      <c r="C1451">
        <v>-86.088729999999998</v>
      </c>
      <c r="D1451" s="1">
        <v>2003</v>
      </c>
      <c r="E1451" s="1">
        <v>6534</v>
      </c>
      <c r="F1451" s="1">
        <v>2352</v>
      </c>
      <c r="G1451" s="1">
        <v>1992</v>
      </c>
      <c r="H1451" s="3">
        <v>42710</v>
      </c>
      <c r="I1451" s="2">
        <v>138838</v>
      </c>
      <c r="J1451" s="3">
        <v>38029</v>
      </c>
      <c r="K1451" s="2">
        <v>131790</v>
      </c>
      <c r="L1451" s="2">
        <v>130486</v>
      </c>
      <c r="M1451" s="2">
        <f>O1451/I1451</f>
        <v>0.99010357394949511</v>
      </c>
      <c r="N1451" s="1">
        <f t="shared" si="22"/>
        <v>0.99010547082479705</v>
      </c>
      <c r="O1451" s="2">
        <v>137464</v>
      </c>
      <c r="P1451" s="5">
        <f>H1451-J1451</f>
        <v>4681</v>
      </c>
      <c r="Q1451" s="1">
        <f>(I1451-K1451)/I1451</f>
        <v>5.0764200002881059E-2</v>
      </c>
    </row>
    <row r="1452" spans="1:17" x14ac:dyDescent="0.25">
      <c r="A1452" s="1">
        <v>46239</v>
      </c>
      <c r="B1452">
        <v>39.721324000000003</v>
      </c>
      <c r="C1452">
        <v>-86.029691999999997</v>
      </c>
      <c r="D1452" s="1">
        <v>2004</v>
      </c>
      <c r="E1452" s="1">
        <v>7797</v>
      </c>
      <c r="F1452" s="1">
        <v>1874</v>
      </c>
      <c r="G1452" s="1">
        <v>1494</v>
      </c>
      <c r="H1452" s="3">
        <v>42236</v>
      </c>
      <c r="I1452" s="2">
        <v>104623</v>
      </c>
      <c r="J1452" s="3">
        <v>41361</v>
      </c>
      <c r="K1452" s="2">
        <v>116475</v>
      </c>
      <c r="L1452" s="2">
        <v>93100</v>
      </c>
      <c r="M1452" s="2">
        <f>O1452/I1452</f>
        <v>0.99010733777467674</v>
      </c>
      <c r="N1452" s="1">
        <f t="shared" si="22"/>
        <v>0.79931315732989916</v>
      </c>
      <c r="O1452" s="2">
        <v>103588</v>
      </c>
      <c r="P1452" s="5">
        <f>H1452-J1452</f>
        <v>875</v>
      </c>
      <c r="Q1452" s="1">
        <f>(I1452-K1452)/I1452</f>
        <v>-0.11328293013964424</v>
      </c>
    </row>
    <row r="1453" spans="1:17" x14ac:dyDescent="0.25">
      <c r="A1453" s="1">
        <v>46203</v>
      </c>
      <c r="B1453">
        <v>39.735545000000002</v>
      </c>
      <c r="C1453">
        <v>-86.112091000000007</v>
      </c>
      <c r="D1453" s="1">
        <v>2009</v>
      </c>
      <c r="E1453" s="1">
        <v>8276</v>
      </c>
      <c r="F1453" s="1">
        <v>1612</v>
      </c>
      <c r="G1453" s="1">
        <v>1612</v>
      </c>
      <c r="H1453" s="3">
        <v>43203</v>
      </c>
      <c r="I1453" s="2">
        <v>127000</v>
      </c>
      <c r="J1453" s="3">
        <v>39882</v>
      </c>
      <c r="K1453" s="2">
        <v>87500</v>
      </c>
      <c r="L1453" s="2">
        <v>70000</v>
      </c>
      <c r="M1453" s="2">
        <f>O1453/I1453</f>
        <v>0.8</v>
      </c>
      <c r="N1453" s="1">
        <f t="shared" si="22"/>
        <v>0.8</v>
      </c>
      <c r="O1453" s="2">
        <v>101600</v>
      </c>
      <c r="P1453" s="5">
        <f>H1453-J1453</f>
        <v>3321</v>
      </c>
      <c r="Q1453" s="1">
        <f>(I1453-K1453)/I1453</f>
        <v>0.3110236220472441</v>
      </c>
    </row>
    <row r="1454" spans="1:17" x14ac:dyDescent="0.25">
      <c r="A1454" s="1">
        <v>46278</v>
      </c>
      <c r="B1454">
        <v>39.872573000000003</v>
      </c>
      <c r="C1454">
        <v>-86.281593000000001</v>
      </c>
      <c r="D1454" s="1">
        <v>1994</v>
      </c>
      <c r="E1454" s="1">
        <v>5968</v>
      </c>
      <c r="F1454" s="1">
        <v>2484</v>
      </c>
      <c r="G1454" s="1">
        <v>2084</v>
      </c>
      <c r="H1454" s="3">
        <v>42286</v>
      </c>
      <c r="I1454" s="2">
        <v>144154</v>
      </c>
      <c r="J1454" s="3">
        <v>38106</v>
      </c>
      <c r="K1454" s="2">
        <v>212667</v>
      </c>
      <c r="L1454" s="2">
        <v>159900</v>
      </c>
      <c r="M1454" s="2">
        <f>O1454/I1454</f>
        <v>1.0204087295531168</v>
      </c>
      <c r="N1454" s="1">
        <f t="shared" si="22"/>
        <v>0.75187969924812026</v>
      </c>
      <c r="O1454" s="2">
        <v>147096</v>
      </c>
      <c r="P1454" s="5">
        <f>H1454-J1454</f>
        <v>4180</v>
      </c>
      <c r="Q1454" s="1">
        <f>(I1454-K1454)/I1454</f>
        <v>-0.47527644047338263</v>
      </c>
    </row>
    <row r="1455" spans="1:17" x14ac:dyDescent="0.25">
      <c r="A1455" s="1">
        <v>46220</v>
      </c>
      <c r="B1455">
        <v>39.855542</v>
      </c>
      <c r="C1455">
        <v>-86.143946999999997</v>
      </c>
      <c r="D1455" s="1">
        <v>1929</v>
      </c>
      <c r="E1455" s="1">
        <v>6909</v>
      </c>
      <c r="F1455" s="1">
        <v>1732</v>
      </c>
      <c r="G1455" s="1">
        <v>1216</v>
      </c>
      <c r="H1455" s="3">
        <v>43189</v>
      </c>
      <c r="I1455" s="2">
        <v>301031</v>
      </c>
      <c r="J1455" s="3">
        <v>39072</v>
      </c>
      <c r="K1455" s="2">
        <v>161091</v>
      </c>
      <c r="L1455" s="2">
        <v>159497</v>
      </c>
      <c r="M1455" s="2">
        <f>O1455/I1455</f>
        <v>0.80000066438340234</v>
      </c>
      <c r="N1455" s="1">
        <f t="shared" si="22"/>
        <v>0.99010497172405654</v>
      </c>
      <c r="O1455" s="2">
        <v>240825</v>
      </c>
      <c r="P1455" s="5">
        <f>H1455-J1455</f>
        <v>4117</v>
      </c>
      <c r="Q1455" s="1">
        <f>(I1455-K1455)/I1455</f>
        <v>0.46486906664097716</v>
      </c>
    </row>
    <row r="1456" spans="1:17" x14ac:dyDescent="0.25">
      <c r="A1456" s="1">
        <v>46239</v>
      </c>
      <c r="B1456">
        <v>39.715038</v>
      </c>
      <c r="C1456">
        <v>-86.024061000000003</v>
      </c>
      <c r="D1456" s="1">
        <v>2002</v>
      </c>
      <c r="E1456" s="1">
        <v>9148</v>
      </c>
      <c r="F1456" s="1">
        <v>1800</v>
      </c>
      <c r="G1456" s="1">
        <v>1380</v>
      </c>
      <c r="H1456" s="3">
        <v>39430</v>
      </c>
      <c r="I1456" s="2">
        <v>138320</v>
      </c>
      <c r="J1456" s="3">
        <v>37712</v>
      </c>
      <c r="K1456" s="2">
        <v>98808</v>
      </c>
      <c r="L1456" s="2">
        <v>100825</v>
      </c>
      <c r="M1456" s="2">
        <f>O1456/I1456</f>
        <v>0.75187969924812026</v>
      </c>
      <c r="N1456" s="1">
        <f t="shared" si="22"/>
        <v>1.0204133268561251</v>
      </c>
      <c r="O1456" s="2">
        <v>104000</v>
      </c>
      <c r="P1456" s="5">
        <f>H1456-J1456</f>
        <v>1718</v>
      </c>
      <c r="Q1456" s="1">
        <f>(I1456-K1456)/I1456</f>
        <v>0.28565644881434354</v>
      </c>
    </row>
    <row r="1457" spans="1:17" x14ac:dyDescent="0.25">
      <c r="A1457" s="1">
        <v>46237</v>
      </c>
      <c r="B1457">
        <v>39.694150999999998</v>
      </c>
      <c r="C1457">
        <v>-86.056540999999996</v>
      </c>
      <c r="D1457" s="1">
        <v>1998</v>
      </c>
      <c r="E1457" s="1">
        <v>7187</v>
      </c>
      <c r="F1457" s="1">
        <v>2381</v>
      </c>
      <c r="G1457" s="1">
        <v>1920</v>
      </c>
      <c r="H1457" s="3">
        <v>42849</v>
      </c>
      <c r="I1457" s="2">
        <v>139900</v>
      </c>
      <c r="J1457" s="3">
        <v>40847</v>
      </c>
      <c r="K1457" s="2">
        <v>118000</v>
      </c>
      <c r="L1457" s="2">
        <v>94400</v>
      </c>
      <c r="M1457" s="2">
        <f>O1457/I1457</f>
        <v>0.8</v>
      </c>
      <c r="N1457" s="1">
        <f t="shared" si="22"/>
        <v>0.8</v>
      </c>
      <c r="O1457" s="2">
        <v>111920</v>
      </c>
      <c r="P1457" s="5">
        <f>H1457-J1457</f>
        <v>2002</v>
      </c>
      <c r="Q1457" s="1">
        <f>(I1457-K1457)/I1457</f>
        <v>0.15654038598999284</v>
      </c>
    </row>
    <row r="1458" spans="1:17" x14ac:dyDescent="0.25">
      <c r="A1458" s="1">
        <v>46220</v>
      </c>
      <c r="B1458">
        <v>39.85436</v>
      </c>
      <c r="C1458">
        <v>-86.143118000000001</v>
      </c>
      <c r="D1458" s="1">
        <v>1914</v>
      </c>
      <c r="E1458" s="1">
        <v>7536</v>
      </c>
      <c r="F1458" s="1">
        <v>2509</v>
      </c>
      <c r="G1458" s="1">
        <v>1750</v>
      </c>
      <c r="H1458" s="3">
        <v>43318</v>
      </c>
      <c r="I1458" s="2">
        <v>281000</v>
      </c>
      <c r="J1458" s="3">
        <v>37525</v>
      </c>
      <c r="K1458" s="2">
        <v>233415</v>
      </c>
      <c r="L1458" s="2">
        <v>175500</v>
      </c>
      <c r="M1458" s="2">
        <f>O1458/I1458</f>
        <v>0.8</v>
      </c>
      <c r="N1458" s="1">
        <f t="shared" si="22"/>
        <v>0.75187969924812026</v>
      </c>
      <c r="O1458" s="2">
        <v>224800</v>
      </c>
      <c r="P1458" s="5">
        <f>H1458-J1458</f>
        <v>5793</v>
      </c>
      <c r="Q1458" s="1">
        <f>(I1458-K1458)/I1458</f>
        <v>0.16934163701067614</v>
      </c>
    </row>
    <row r="1459" spans="1:17" x14ac:dyDescent="0.25">
      <c r="A1459" s="1">
        <v>46250</v>
      </c>
      <c r="B1459">
        <v>39.885111000000002</v>
      </c>
      <c r="C1459">
        <v>-86.051756999999995</v>
      </c>
      <c r="D1459" s="1">
        <v>1965</v>
      </c>
      <c r="E1459" s="1">
        <v>18731</v>
      </c>
      <c r="F1459" s="1">
        <v>4686</v>
      </c>
      <c r="G1459" s="1">
        <v>2764</v>
      </c>
      <c r="H1459" s="3">
        <v>43188</v>
      </c>
      <c r="I1459" s="2">
        <v>302000</v>
      </c>
      <c r="J1459" s="3">
        <v>41395</v>
      </c>
      <c r="K1459" s="2">
        <v>259900</v>
      </c>
      <c r="L1459" s="2">
        <v>207920</v>
      </c>
      <c r="M1459" s="2">
        <f>O1459/I1459</f>
        <v>0.8</v>
      </c>
      <c r="N1459" s="1">
        <f t="shared" si="22"/>
        <v>0.8</v>
      </c>
      <c r="O1459" s="2">
        <v>241600</v>
      </c>
      <c r="P1459" s="5">
        <f>H1459-J1459</f>
        <v>1793</v>
      </c>
      <c r="Q1459" s="1">
        <f>(I1459-K1459)/I1459</f>
        <v>0.13940397350993378</v>
      </c>
    </row>
    <row r="1460" spans="1:17" x14ac:dyDescent="0.25">
      <c r="A1460" s="1">
        <v>46205</v>
      </c>
      <c r="B1460">
        <v>39.830213000000001</v>
      </c>
      <c r="C1460">
        <v>-86.145379000000005</v>
      </c>
      <c r="D1460" s="1">
        <v>1925</v>
      </c>
      <c r="E1460" s="1">
        <v>2570</v>
      </c>
      <c r="F1460" s="1">
        <v>1890</v>
      </c>
      <c r="G1460" s="1">
        <v>1260</v>
      </c>
      <c r="H1460" s="3">
        <v>43168</v>
      </c>
      <c r="I1460" s="2">
        <v>200000</v>
      </c>
      <c r="J1460" s="3">
        <v>41229</v>
      </c>
      <c r="K1460" s="2">
        <v>70000</v>
      </c>
      <c r="L1460" s="2">
        <v>56000</v>
      </c>
      <c r="M1460" s="2">
        <f>O1460/I1460</f>
        <v>0.8</v>
      </c>
      <c r="N1460" s="1">
        <f t="shared" si="22"/>
        <v>0.8</v>
      </c>
      <c r="O1460" s="2">
        <v>160000</v>
      </c>
      <c r="P1460" s="5">
        <f>H1460-J1460</f>
        <v>1939</v>
      </c>
      <c r="Q1460" s="1">
        <f>(I1460-K1460)/I1460</f>
        <v>0.65</v>
      </c>
    </row>
    <row r="1461" spans="1:17" x14ac:dyDescent="0.25">
      <c r="A1461" s="1">
        <v>46237</v>
      </c>
      <c r="B1461">
        <v>39.644379999999998</v>
      </c>
      <c r="C1461">
        <v>-86.064706000000001</v>
      </c>
      <c r="D1461" s="1">
        <v>1995</v>
      </c>
      <c r="E1461" s="1">
        <v>6913</v>
      </c>
      <c r="F1461" s="1">
        <v>1818</v>
      </c>
      <c r="G1461" s="1">
        <v>1418</v>
      </c>
      <c r="H1461" s="3">
        <v>43305</v>
      </c>
      <c r="I1461" s="2">
        <v>170000</v>
      </c>
      <c r="J1461" s="3">
        <v>41418</v>
      </c>
      <c r="K1461" s="2">
        <v>154375</v>
      </c>
      <c r="L1461" s="2">
        <v>123500</v>
      </c>
      <c r="M1461" s="2">
        <f>O1461/I1461</f>
        <v>0.8</v>
      </c>
      <c r="N1461" s="1">
        <f t="shared" si="22"/>
        <v>0.8</v>
      </c>
      <c r="O1461" s="2">
        <v>136000</v>
      </c>
      <c r="P1461" s="5">
        <f>H1461-J1461</f>
        <v>1887</v>
      </c>
      <c r="Q1461" s="1">
        <f>(I1461-K1461)/I1461</f>
        <v>9.1911764705882359E-2</v>
      </c>
    </row>
    <row r="1462" spans="1:17" x14ac:dyDescent="0.25">
      <c r="A1462" s="1">
        <v>46222</v>
      </c>
      <c r="B1462">
        <v>39.779465999999999</v>
      </c>
      <c r="C1462">
        <v>-86.206663000000006</v>
      </c>
      <c r="D1462" s="1">
        <v>1967</v>
      </c>
      <c r="E1462" s="1">
        <v>4443</v>
      </c>
      <c r="F1462" s="1">
        <v>1075</v>
      </c>
      <c r="G1462" s="1">
        <v>1075</v>
      </c>
      <c r="H1462" s="3">
        <v>43290</v>
      </c>
      <c r="I1462" s="2">
        <v>44900</v>
      </c>
      <c r="J1462" s="3">
        <v>42788</v>
      </c>
      <c r="K1462" s="4">
        <v>8750000</v>
      </c>
      <c r="L1462" s="4">
        <v>7000000</v>
      </c>
      <c r="M1462" s="2">
        <f>O1462/I1462</f>
        <v>0</v>
      </c>
      <c r="N1462" s="1">
        <f t="shared" si="22"/>
        <v>0.8</v>
      </c>
      <c r="P1462" s="5">
        <f>H1462-J1462</f>
        <v>502</v>
      </c>
      <c r="Q1462" s="1">
        <f>(I1462-K1462)/I1462</f>
        <v>-193.87750556792872</v>
      </c>
    </row>
    <row r="1463" spans="1:17" x14ac:dyDescent="0.25">
      <c r="A1463" s="1">
        <v>46236</v>
      </c>
      <c r="B1463">
        <v>39.907862999999999</v>
      </c>
      <c r="C1463">
        <v>-85.961160000000007</v>
      </c>
      <c r="D1463" s="1">
        <v>1986</v>
      </c>
      <c r="E1463" s="1">
        <v>9583</v>
      </c>
      <c r="F1463" s="1">
        <v>2760</v>
      </c>
      <c r="G1463" s="1">
        <v>2256</v>
      </c>
      <c r="H1463" s="3">
        <v>43196</v>
      </c>
      <c r="I1463" s="2">
        <v>248000</v>
      </c>
      <c r="J1463" s="3">
        <v>42255</v>
      </c>
      <c r="K1463" s="2">
        <v>205117</v>
      </c>
      <c r="L1463" s="2">
        <v>203087</v>
      </c>
      <c r="M1463" s="2">
        <f>O1463/I1463</f>
        <v>0.8</v>
      </c>
      <c r="N1463" s="1">
        <f t="shared" si="22"/>
        <v>0.99010320938781282</v>
      </c>
      <c r="O1463" s="2">
        <v>198400</v>
      </c>
      <c r="P1463" s="5">
        <f>H1463-J1463</f>
        <v>941</v>
      </c>
      <c r="Q1463" s="1">
        <f>(I1463-K1463)/I1463</f>
        <v>0.17291532258064515</v>
      </c>
    </row>
    <row r="1464" spans="1:17" x14ac:dyDescent="0.25">
      <c r="A1464" s="1">
        <v>46239</v>
      </c>
      <c r="B1464">
        <v>39.700752999999999</v>
      </c>
      <c r="C1464">
        <v>-86.005089999999996</v>
      </c>
      <c r="D1464" s="1">
        <v>1948</v>
      </c>
      <c r="E1464" s="1">
        <v>95832</v>
      </c>
      <c r="F1464" s="1">
        <v>1726</v>
      </c>
      <c r="G1464" s="1">
        <v>1726</v>
      </c>
      <c r="H1464" s="3">
        <v>42886</v>
      </c>
      <c r="I1464" s="2">
        <v>155000</v>
      </c>
      <c r="J1464" s="3">
        <v>41619</v>
      </c>
      <c r="K1464" s="2">
        <v>114000</v>
      </c>
      <c r="L1464" s="2">
        <v>91200</v>
      </c>
      <c r="M1464" s="2">
        <f>O1464/I1464</f>
        <v>0.8</v>
      </c>
      <c r="N1464" s="1">
        <f t="shared" si="22"/>
        <v>0.8</v>
      </c>
      <c r="O1464" s="2">
        <v>124000</v>
      </c>
      <c r="P1464" s="5">
        <f>H1464-J1464</f>
        <v>1267</v>
      </c>
      <c r="Q1464" s="1">
        <f>(I1464-K1464)/I1464</f>
        <v>0.26451612903225807</v>
      </c>
    </row>
    <row r="1465" spans="1:17" x14ac:dyDescent="0.25">
      <c r="A1465" s="1">
        <v>46250</v>
      </c>
      <c r="B1465">
        <v>39.928489999999996</v>
      </c>
      <c r="C1465">
        <v>-86.062156999999999</v>
      </c>
      <c r="D1465" s="1">
        <v>1982</v>
      </c>
      <c r="E1465" s="1">
        <v>1125</v>
      </c>
      <c r="F1465" s="1">
        <v>1782</v>
      </c>
      <c r="G1465" s="1">
        <v>1320</v>
      </c>
      <c r="H1465" s="3">
        <v>43287</v>
      </c>
      <c r="I1465" s="2">
        <v>118500</v>
      </c>
      <c r="J1465" s="3">
        <v>41820</v>
      </c>
      <c r="K1465" s="2">
        <v>91236</v>
      </c>
      <c r="L1465" s="2">
        <v>90333</v>
      </c>
      <c r="M1465" s="2">
        <f>O1465/I1465</f>
        <v>0.8</v>
      </c>
      <c r="N1465" s="1">
        <f t="shared" si="22"/>
        <v>0.99010259108246745</v>
      </c>
      <c r="O1465" s="2">
        <v>94800</v>
      </c>
      <c r="P1465" s="5">
        <f>H1465-J1465</f>
        <v>1467</v>
      </c>
      <c r="Q1465" s="1">
        <f>(I1465-K1465)/I1465</f>
        <v>0.23007594936708861</v>
      </c>
    </row>
    <row r="1466" spans="1:17" x14ac:dyDescent="0.25">
      <c r="A1466" s="1">
        <v>46221</v>
      </c>
      <c r="B1466">
        <v>39.680698</v>
      </c>
      <c r="C1466">
        <v>-86.273420000000002</v>
      </c>
      <c r="D1466" s="1">
        <v>1994</v>
      </c>
      <c r="E1466" s="1">
        <v>10890</v>
      </c>
      <c r="F1466" s="1">
        <v>2670</v>
      </c>
      <c r="G1466" s="1">
        <v>2150</v>
      </c>
      <c r="H1466" s="3">
        <v>42158</v>
      </c>
      <c r="I1466" s="2">
        <v>139830</v>
      </c>
      <c r="J1466" s="3">
        <v>40641</v>
      </c>
      <c r="K1466" s="2">
        <v>106708</v>
      </c>
      <c r="L1466" s="2">
        <v>105652</v>
      </c>
      <c r="M1466" s="2">
        <f>O1466/I1466</f>
        <v>0.99010226703854676</v>
      </c>
      <c r="N1466" s="1">
        <f t="shared" si="22"/>
        <v>0.99010383476402897</v>
      </c>
      <c r="O1466" s="2">
        <v>138446</v>
      </c>
      <c r="P1466" s="5">
        <f>H1466-J1466</f>
        <v>1517</v>
      </c>
      <c r="Q1466" s="1">
        <f>(I1466-K1466)/I1466</f>
        <v>0.23687334620610742</v>
      </c>
    </row>
    <row r="1467" spans="1:17" x14ac:dyDescent="0.25">
      <c r="A1467" s="1">
        <v>46254</v>
      </c>
      <c r="B1467">
        <v>39.842365000000001</v>
      </c>
      <c r="C1467">
        <v>-86.281081999999998</v>
      </c>
      <c r="D1467" s="1">
        <v>1994</v>
      </c>
      <c r="E1467" s="1">
        <v>9675</v>
      </c>
      <c r="F1467" s="1">
        <v>1900</v>
      </c>
      <c r="G1467" s="1">
        <v>1460</v>
      </c>
      <c r="H1467" s="3">
        <v>42495</v>
      </c>
      <c r="I1467" s="2">
        <v>137846</v>
      </c>
      <c r="J1467" s="3">
        <v>39232</v>
      </c>
      <c r="K1467" s="2">
        <v>178220</v>
      </c>
      <c r="L1467" s="2">
        <v>134000</v>
      </c>
      <c r="M1467" s="2">
        <f>O1467/I1467</f>
        <v>0.99010489967064697</v>
      </c>
      <c r="N1467" s="1">
        <f t="shared" si="22"/>
        <v>0.75187969924812026</v>
      </c>
      <c r="O1467" s="2">
        <v>136482</v>
      </c>
      <c r="P1467" s="5">
        <f>H1467-J1467</f>
        <v>3263</v>
      </c>
      <c r="Q1467" s="1">
        <f>(I1467-K1467)/I1467</f>
        <v>-0.29289206795989725</v>
      </c>
    </row>
    <row r="1468" spans="1:17" x14ac:dyDescent="0.25">
      <c r="A1468" s="1">
        <v>46254</v>
      </c>
      <c r="B1468">
        <v>39.847569999999997</v>
      </c>
      <c r="C1468">
        <v>-86.267957999999993</v>
      </c>
      <c r="D1468" s="1">
        <v>1999</v>
      </c>
      <c r="E1468" s="1">
        <v>5249</v>
      </c>
      <c r="F1468" s="1">
        <v>2215</v>
      </c>
      <c r="G1468" s="1">
        <v>1795</v>
      </c>
      <c r="H1468" s="3">
        <v>43312</v>
      </c>
      <c r="I1468" s="2">
        <v>145500</v>
      </c>
      <c r="J1468" s="3">
        <v>39759</v>
      </c>
      <c r="K1468" s="2">
        <v>93250</v>
      </c>
      <c r="L1468" s="2">
        <v>74600</v>
      </c>
      <c r="M1468" s="2">
        <f>O1468/I1468</f>
        <v>0.8</v>
      </c>
      <c r="N1468" s="1">
        <f t="shared" si="22"/>
        <v>0.8</v>
      </c>
      <c r="O1468" s="2">
        <v>116400</v>
      </c>
      <c r="P1468" s="5">
        <f>H1468-J1468</f>
        <v>3553</v>
      </c>
      <c r="Q1468" s="1">
        <f>(I1468-K1468)/I1468</f>
        <v>0.35910652920962199</v>
      </c>
    </row>
    <row r="1469" spans="1:17" x14ac:dyDescent="0.25">
      <c r="A1469" s="1">
        <v>46237</v>
      </c>
      <c r="B1469">
        <v>39.653449999999999</v>
      </c>
      <c r="C1469">
        <v>-86.093570999999997</v>
      </c>
      <c r="D1469" s="1">
        <v>2006</v>
      </c>
      <c r="E1469" s="1">
        <v>7693</v>
      </c>
      <c r="F1469" s="1">
        <v>2388</v>
      </c>
      <c r="G1469" s="1">
        <v>1948</v>
      </c>
      <c r="H1469" s="3">
        <v>43283</v>
      </c>
      <c r="I1469" s="2">
        <v>178506</v>
      </c>
      <c r="J1469" s="3">
        <v>39079</v>
      </c>
      <c r="K1469" s="2">
        <v>155477</v>
      </c>
      <c r="L1469" s="2">
        <v>104000</v>
      </c>
      <c r="M1469" s="2">
        <f>O1469/I1469</f>
        <v>0.99010117306981282</v>
      </c>
      <c r="N1469" s="1">
        <f t="shared" si="22"/>
        <v>0.66890922773143291</v>
      </c>
      <c r="O1469" s="2">
        <v>176739</v>
      </c>
      <c r="P1469" s="5">
        <f>H1469-J1469</f>
        <v>4204</v>
      </c>
      <c r="Q1469" s="1">
        <f>(I1469-K1469)/I1469</f>
        <v>0.12900966914277393</v>
      </c>
    </row>
    <row r="1470" spans="1:17" x14ac:dyDescent="0.25">
      <c r="A1470" s="1">
        <v>46205</v>
      </c>
      <c r="B1470">
        <v>39.848050000000001</v>
      </c>
      <c r="C1470">
        <v>-86.114686000000006</v>
      </c>
      <c r="D1470" s="1">
        <v>1971</v>
      </c>
      <c r="E1470" s="1">
        <v>28750</v>
      </c>
      <c r="F1470" s="1">
        <v>4373</v>
      </c>
      <c r="G1470" s="1">
        <v>2430</v>
      </c>
      <c r="H1470" s="3">
        <v>43308</v>
      </c>
      <c r="I1470" s="2">
        <v>415000</v>
      </c>
      <c r="J1470" s="3">
        <v>37469</v>
      </c>
      <c r="K1470" s="2">
        <v>371070</v>
      </c>
      <c r="L1470" s="2">
        <v>279000</v>
      </c>
      <c r="M1470" s="2">
        <f>O1470/I1470</f>
        <v>0.8</v>
      </c>
      <c r="N1470" s="1">
        <f t="shared" si="22"/>
        <v>0.75187969924812026</v>
      </c>
      <c r="O1470" s="2">
        <v>332000</v>
      </c>
      <c r="P1470" s="5">
        <f>H1470-J1470</f>
        <v>5839</v>
      </c>
      <c r="Q1470" s="1">
        <f>(I1470-K1470)/I1470</f>
        <v>0.10585542168674698</v>
      </c>
    </row>
    <row r="1471" spans="1:17" x14ac:dyDescent="0.25">
      <c r="A1471" s="1">
        <v>46219</v>
      </c>
      <c r="B1471">
        <v>39.773015999999998</v>
      </c>
      <c r="C1471">
        <v>-86.054398000000006</v>
      </c>
      <c r="D1471" s="1">
        <v>1950</v>
      </c>
      <c r="E1471" s="1">
        <v>5881</v>
      </c>
      <c r="F1471" s="1">
        <v>2094</v>
      </c>
      <c r="G1471" s="1">
        <v>1062</v>
      </c>
      <c r="H1471" s="3">
        <v>43875</v>
      </c>
      <c r="I1471" s="2">
        <v>186960</v>
      </c>
      <c r="J1471" s="3">
        <v>43223</v>
      </c>
      <c r="K1471" s="2">
        <v>148437</v>
      </c>
      <c r="L1471" s="2">
        <v>118750</v>
      </c>
      <c r="M1471" s="2">
        <f>O1471/I1471</f>
        <v>0.83333333333333337</v>
      </c>
      <c r="N1471" s="1">
        <f t="shared" si="22"/>
        <v>0.80000269474591912</v>
      </c>
      <c r="O1471" s="2">
        <v>155800</v>
      </c>
      <c r="P1471" s="5">
        <f>H1471-J1471</f>
        <v>652</v>
      </c>
      <c r="Q1471" s="1">
        <f>(I1471-K1471)/I1471</f>
        <v>0.20604942233632861</v>
      </c>
    </row>
    <row r="1472" spans="1:17" x14ac:dyDescent="0.25">
      <c r="A1472" s="1">
        <v>46220</v>
      </c>
      <c r="B1472">
        <v>39.850805000000001</v>
      </c>
      <c r="C1472">
        <v>-86.143471000000005</v>
      </c>
      <c r="D1472" s="1">
        <v>1922</v>
      </c>
      <c r="E1472" s="1">
        <v>5358</v>
      </c>
      <c r="F1472" s="1">
        <v>3304</v>
      </c>
      <c r="G1472" s="1">
        <v>2240</v>
      </c>
      <c r="H1472" s="3">
        <v>43306</v>
      </c>
      <c r="I1472" s="2">
        <v>422750</v>
      </c>
      <c r="J1472" s="3">
        <v>42075</v>
      </c>
      <c r="K1472" s="2">
        <v>317656</v>
      </c>
      <c r="L1472" s="2">
        <v>254125</v>
      </c>
      <c r="M1472" s="2">
        <f>O1472/I1472</f>
        <v>0.8</v>
      </c>
      <c r="N1472" s="1">
        <f t="shared" si="22"/>
        <v>0.80000062961190721</v>
      </c>
      <c r="O1472" s="2">
        <v>338200</v>
      </c>
      <c r="P1472" s="5">
        <f>H1472-J1472</f>
        <v>1231</v>
      </c>
      <c r="Q1472" s="1">
        <f>(I1472-K1472)/I1472</f>
        <v>0.24859609698403312</v>
      </c>
    </row>
    <row r="1473" spans="1:17" x14ac:dyDescent="0.25">
      <c r="A1473" s="1">
        <v>46205</v>
      </c>
      <c r="B1473">
        <v>39.833455999999998</v>
      </c>
      <c r="C1473">
        <v>-86.149491999999995</v>
      </c>
      <c r="D1473" s="1">
        <v>1923</v>
      </c>
      <c r="E1473" s="1">
        <v>8002</v>
      </c>
      <c r="F1473" s="1">
        <v>3191</v>
      </c>
      <c r="G1473" s="1">
        <v>2138</v>
      </c>
      <c r="H1473" s="3">
        <v>43313</v>
      </c>
      <c r="I1473" s="2">
        <v>525000</v>
      </c>
      <c r="J1473" s="3">
        <v>37718</v>
      </c>
      <c r="K1473" s="2">
        <v>119168</v>
      </c>
      <c r="L1473" s="2">
        <v>89600</v>
      </c>
      <c r="M1473" s="2">
        <f>O1473/I1473</f>
        <v>0.8</v>
      </c>
      <c r="N1473" s="1">
        <f t="shared" si="22"/>
        <v>0.75187969924812026</v>
      </c>
      <c r="O1473" s="2">
        <v>420000</v>
      </c>
      <c r="P1473" s="5">
        <f>H1473-J1473</f>
        <v>5595</v>
      </c>
      <c r="Q1473" s="1">
        <f>(I1473-K1473)/I1473</f>
        <v>0.77301333333333333</v>
      </c>
    </row>
    <row r="1474" spans="1:17" x14ac:dyDescent="0.25">
      <c r="A1474" s="1">
        <v>46221</v>
      </c>
      <c r="B1474">
        <v>39.682147999999998</v>
      </c>
      <c r="C1474">
        <v>-86.276059000000004</v>
      </c>
      <c r="D1474" s="1">
        <v>1999</v>
      </c>
      <c r="E1474" s="1">
        <v>7405</v>
      </c>
      <c r="F1474" s="1">
        <v>1834</v>
      </c>
      <c r="G1474" s="1">
        <v>1394</v>
      </c>
      <c r="H1474" s="3">
        <v>43333</v>
      </c>
      <c r="I1474" s="2">
        <v>172781</v>
      </c>
      <c r="J1474" s="3">
        <v>40305</v>
      </c>
      <c r="K1474" s="2">
        <v>96169</v>
      </c>
      <c r="L1474" s="2">
        <v>95217</v>
      </c>
      <c r="M1474" s="2">
        <f>O1474/I1474</f>
        <v>0.80000115753468259</v>
      </c>
      <c r="N1474" s="1">
        <f t="shared" si="22"/>
        <v>0.99010076012020509</v>
      </c>
      <c r="O1474" s="2">
        <v>138225</v>
      </c>
      <c r="P1474" s="5">
        <f>H1474-J1474</f>
        <v>3028</v>
      </c>
      <c r="Q1474" s="1">
        <f>(I1474-K1474)/I1474</f>
        <v>0.44340523552936956</v>
      </c>
    </row>
    <row r="1475" spans="1:17" x14ac:dyDescent="0.25">
      <c r="A1475" s="1">
        <v>46227</v>
      </c>
      <c r="B1475">
        <v>39.643728000000003</v>
      </c>
      <c r="C1475">
        <v>-86.103892000000002</v>
      </c>
      <c r="D1475" s="1">
        <v>1998</v>
      </c>
      <c r="E1475" s="1">
        <v>5968</v>
      </c>
      <c r="F1475" s="1">
        <v>1412</v>
      </c>
      <c r="G1475" s="1">
        <v>972</v>
      </c>
      <c r="H1475" s="3">
        <v>42781</v>
      </c>
      <c r="I1475" s="2">
        <v>98437</v>
      </c>
      <c r="J1475" s="3">
        <v>37301</v>
      </c>
      <c r="K1475" s="2">
        <v>93100</v>
      </c>
      <c r="L1475" s="2">
        <v>70000</v>
      </c>
      <c r="M1475" s="2">
        <f>O1475/I1475</f>
        <v>0.80000406351270359</v>
      </c>
      <c r="N1475" s="1">
        <f t="shared" ref="N1475:N1538" si="23">L1475/K1475</f>
        <v>0.75187969924812026</v>
      </c>
      <c r="O1475" s="2">
        <v>78750</v>
      </c>
      <c r="P1475" s="5">
        <f>H1475-J1475</f>
        <v>5480</v>
      </c>
      <c r="Q1475" s="1">
        <f>(I1475-K1475)/I1475</f>
        <v>5.4217418247203795E-2</v>
      </c>
    </row>
    <row r="1476" spans="1:17" x14ac:dyDescent="0.25">
      <c r="A1476" s="1">
        <v>46237</v>
      </c>
      <c r="B1476">
        <v>39.643273000000001</v>
      </c>
      <c r="C1476">
        <v>-86.053697999999997</v>
      </c>
      <c r="D1476" s="1">
        <v>2002</v>
      </c>
      <c r="E1476" s="1">
        <v>12676</v>
      </c>
      <c r="F1476" s="1">
        <v>2382</v>
      </c>
      <c r="G1476" s="1">
        <v>1982</v>
      </c>
      <c r="H1476" s="3">
        <v>43084</v>
      </c>
      <c r="I1476" s="2">
        <v>158573</v>
      </c>
      <c r="J1476" s="3">
        <v>40680</v>
      </c>
      <c r="K1476" s="2">
        <v>78995</v>
      </c>
      <c r="L1476" s="2">
        <v>78213</v>
      </c>
      <c r="M1476" s="2">
        <f>O1476/I1476</f>
        <v>0.99009919721516271</v>
      </c>
      <c r="N1476" s="1">
        <f t="shared" si="23"/>
        <v>0.99010063928096714</v>
      </c>
      <c r="O1476" s="2">
        <v>157003</v>
      </c>
      <c r="P1476" s="5">
        <f>H1476-J1476</f>
        <v>2404</v>
      </c>
      <c r="Q1476" s="1">
        <f>(I1476-K1476)/I1476</f>
        <v>0.50183827007119752</v>
      </c>
    </row>
    <row r="1477" spans="1:17" x14ac:dyDescent="0.25">
      <c r="A1477" s="1">
        <v>46234</v>
      </c>
      <c r="B1477">
        <v>39.848443000000003</v>
      </c>
      <c r="C1477">
        <v>-86.336572000000004</v>
      </c>
      <c r="D1477" s="1">
        <v>2010</v>
      </c>
      <c r="E1477" s="1">
        <v>8499</v>
      </c>
      <c r="F1477" s="1">
        <v>2600</v>
      </c>
      <c r="G1477" s="1">
        <v>2180</v>
      </c>
      <c r="H1477" s="3">
        <v>43137</v>
      </c>
      <c r="I1477" s="2">
        <v>204531</v>
      </c>
      <c r="J1477" s="3">
        <v>40834</v>
      </c>
      <c r="K1477" s="2">
        <v>134862</v>
      </c>
      <c r="L1477" s="2">
        <v>133527</v>
      </c>
      <c r="M1477" s="2">
        <f>O1477/I1477</f>
        <v>0.80000097784687896</v>
      </c>
      <c r="N1477" s="1">
        <f t="shared" si="23"/>
        <v>0.99010099212528357</v>
      </c>
      <c r="O1477" s="2">
        <v>163625</v>
      </c>
      <c r="P1477" s="5">
        <f>H1477-J1477</f>
        <v>2303</v>
      </c>
      <c r="Q1477" s="1">
        <f>(I1477-K1477)/I1477</f>
        <v>0.3406280710503542</v>
      </c>
    </row>
    <row r="1478" spans="1:17" x14ac:dyDescent="0.25">
      <c r="A1478" s="1">
        <v>46237</v>
      </c>
      <c r="B1478">
        <v>39.699978000000002</v>
      </c>
      <c r="C1478">
        <v>-86.045771999999999</v>
      </c>
      <c r="D1478" s="1">
        <v>2001</v>
      </c>
      <c r="E1478" s="1">
        <v>7797</v>
      </c>
      <c r="F1478" s="1">
        <v>1712</v>
      </c>
      <c r="G1478" s="1">
        <v>1272</v>
      </c>
      <c r="H1478" s="3">
        <v>43259</v>
      </c>
      <c r="I1478" s="2">
        <v>142000</v>
      </c>
      <c r="J1478" s="3">
        <v>37365</v>
      </c>
      <c r="K1478" s="2">
        <v>118814</v>
      </c>
      <c r="L1478" s="2">
        <v>117638</v>
      </c>
      <c r="M1478" s="2">
        <f>O1478/I1478</f>
        <v>0.8</v>
      </c>
      <c r="N1478" s="1">
        <f t="shared" si="23"/>
        <v>0.99010217651118559</v>
      </c>
      <c r="O1478" s="2">
        <v>113600</v>
      </c>
      <c r="P1478" s="5">
        <f>H1478-J1478</f>
        <v>5894</v>
      </c>
      <c r="Q1478" s="1">
        <f>(I1478-K1478)/I1478</f>
        <v>0.16328169014084506</v>
      </c>
    </row>
    <row r="1479" spans="1:17" x14ac:dyDescent="0.25">
      <c r="A1479" s="1">
        <v>46237</v>
      </c>
      <c r="B1479">
        <v>39.654193999999997</v>
      </c>
      <c r="C1479">
        <v>-86.057140000000004</v>
      </c>
      <c r="D1479" s="1">
        <v>2001</v>
      </c>
      <c r="E1479" s="1">
        <v>8538</v>
      </c>
      <c r="F1479" s="1">
        <v>2692</v>
      </c>
      <c r="G1479" s="1">
        <v>2292</v>
      </c>
      <c r="H1479" s="3">
        <v>39639</v>
      </c>
      <c r="I1479" s="2">
        <v>139115</v>
      </c>
      <c r="J1479" s="3">
        <v>39514</v>
      </c>
      <c r="K1479" s="2">
        <v>89062</v>
      </c>
      <c r="L1479" s="2">
        <v>71250</v>
      </c>
      <c r="M1479" s="2">
        <f>O1479/I1479</f>
        <v>0.99010171440894224</v>
      </c>
      <c r="N1479" s="1">
        <f t="shared" si="23"/>
        <v>0.80000449125328421</v>
      </c>
      <c r="O1479" s="2">
        <v>137738</v>
      </c>
      <c r="P1479" s="5">
        <f>H1479-J1479</f>
        <v>125</v>
      </c>
      <c r="Q1479" s="1">
        <f>(I1479-K1479)/I1479</f>
        <v>0.35979585235237033</v>
      </c>
    </row>
    <row r="1480" spans="1:17" x14ac:dyDescent="0.25">
      <c r="A1480" s="1">
        <v>46234</v>
      </c>
      <c r="B1480">
        <v>39.797736</v>
      </c>
      <c r="C1480">
        <v>-86.338177000000002</v>
      </c>
      <c r="D1480" s="1">
        <v>2002</v>
      </c>
      <c r="E1480" s="1">
        <v>5001</v>
      </c>
      <c r="F1480" s="1">
        <v>1936</v>
      </c>
      <c r="G1480" s="1">
        <v>1536</v>
      </c>
      <c r="H1480" s="3">
        <v>43187</v>
      </c>
      <c r="I1480" s="2">
        <v>150242</v>
      </c>
      <c r="J1480" s="3">
        <v>42122</v>
      </c>
      <c r="K1480" s="2">
        <v>119004</v>
      </c>
      <c r="L1480" s="2">
        <v>117826</v>
      </c>
      <c r="M1480" s="2">
        <f>O1480/I1480</f>
        <v>0.99010263441647473</v>
      </c>
      <c r="N1480" s="1">
        <f t="shared" si="23"/>
        <v>0.99010117306981282</v>
      </c>
      <c r="O1480" s="2">
        <v>148755</v>
      </c>
      <c r="P1480" s="5">
        <f>H1480-J1480</f>
        <v>1065</v>
      </c>
      <c r="Q1480" s="1">
        <f>(I1480-K1480)/I1480</f>
        <v>0.20791789246682019</v>
      </c>
    </row>
    <row r="1481" spans="1:17" x14ac:dyDescent="0.25">
      <c r="A1481" s="1">
        <v>46227</v>
      </c>
      <c r="B1481">
        <v>39.654685999999998</v>
      </c>
      <c r="C1481">
        <v>-86.153711000000001</v>
      </c>
      <c r="D1481" s="1">
        <v>1960</v>
      </c>
      <c r="E1481" s="1">
        <v>18121</v>
      </c>
      <c r="F1481" s="1">
        <v>1596</v>
      </c>
      <c r="G1481" s="1">
        <v>1056</v>
      </c>
      <c r="H1481" s="3">
        <v>42566</v>
      </c>
      <c r="I1481" s="2">
        <v>114046</v>
      </c>
      <c r="J1481" s="3">
        <v>41444</v>
      </c>
      <c r="K1481" s="2">
        <v>83858</v>
      </c>
      <c r="L1481" s="2">
        <v>83028</v>
      </c>
      <c r="M1481" s="2">
        <f>O1481/I1481</f>
        <v>0.99010048576890031</v>
      </c>
      <c r="N1481" s="1">
        <f t="shared" si="23"/>
        <v>0.99010231581959984</v>
      </c>
      <c r="O1481" s="2">
        <v>112917</v>
      </c>
      <c r="P1481" s="5">
        <f>H1481-J1481</f>
        <v>1122</v>
      </c>
      <c r="Q1481" s="1">
        <f>(I1481-K1481)/I1481</f>
        <v>0.26470020868772248</v>
      </c>
    </row>
    <row r="1482" spans="1:17" x14ac:dyDescent="0.25">
      <c r="A1482" s="1">
        <v>46234</v>
      </c>
      <c r="B1482">
        <v>39.857430000000001</v>
      </c>
      <c r="C1482">
        <v>-86.348459000000005</v>
      </c>
      <c r="D1482" s="1">
        <v>2003</v>
      </c>
      <c r="E1482" s="1">
        <v>8050</v>
      </c>
      <c r="F1482" s="1">
        <v>2390</v>
      </c>
      <c r="G1482" s="1">
        <v>2030</v>
      </c>
      <c r="H1482" s="3">
        <v>43157</v>
      </c>
      <c r="I1482" s="2">
        <v>165969</v>
      </c>
      <c r="J1482" s="3">
        <v>41815</v>
      </c>
      <c r="K1482" s="2">
        <v>135863</v>
      </c>
      <c r="L1482" s="2">
        <v>134518</v>
      </c>
      <c r="M1482" s="2">
        <f>O1482/I1482</f>
        <v>0.99010056094812882</v>
      </c>
      <c r="N1482" s="1">
        <f t="shared" si="23"/>
        <v>0.99010032164754203</v>
      </c>
      <c r="O1482" s="2">
        <v>164326</v>
      </c>
      <c r="P1482" s="5">
        <f>H1482-J1482</f>
        <v>1342</v>
      </c>
      <c r="Q1482" s="1">
        <f>(I1482-K1482)/I1482</f>
        <v>0.18139532081292289</v>
      </c>
    </row>
    <row r="1483" spans="1:17" x14ac:dyDescent="0.25">
      <c r="A1483" s="1">
        <v>46201</v>
      </c>
      <c r="B1483">
        <v>39.782105000000001</v>
      </c>
      <c r="C1483">
        <v>-86.085763999999998</v>
      </c>
      <c r="D1483" s="1">
        <v>1927</v>
      </c>
      <c r="E1483" s="1">
        <v>6098</v>
      </c>
      <c r="F1483" s="1">
        <v>1764</v>
      </c>
      <c r="G1483" s="1">
        <v>1176</v>
      </c>
      <c r="H1483" s="3">
        <v>42872</v>
      </c>
      <c r="I1483" s="2">
        <v>136562</v>
      </c>
      <c r="J1483" s="3">
        <v>39948</v>
      </c>
      <c r="K1483" s="2">
        <v>86773</v>
      </c>
      <c r="L1483" s="2">
        <v>85914</v>
      </c>
      <c r="M1483" s="2">
        <f>O1483/I1483</f>
        <v>0.80000292907250914</v>
      </c>
      <c r="N1483" s="1">
        <f t="shared" si="23"/>
        <v>0.99010060733177374</v>
      </c>
      <c r="O1483" s="2">
        <v>109250</v>
      </c>
      <c r="P1483" s="5">
        <f>H1483-J1483</f>
        <v>2924</v>
      </c>
      <c r="Q1483" s="1">
        <f>(I1483-K1483)/I1483</f>
        <v>0.36458897790014794</v>
      </c>
    </row>
    <row r="1484" spans="1:17" x14ac:dyDescent="0.25">
      <c r="A1484" s="1">
        <v>46217</v>
      </c>
      <c r="B1484">
        <v>39.698616999999999</v>
      </c>
      <c r="C1484">
        <v>-86.165865999999994</v>
      </c>
      <c r="D1484" s="1">
        <v>1953</v>
      </c>
      <c r="E1484" s="1">
        <v>19166</v>
      </c>
      <c r="F1484" s="1">
        <v>2856</v>
      </c>
      <c r="G1484" s="1">
        <v>952</v>
      </c>
      <c r="H1484" s="3">
        <v>43231</v>
      </c>
      <c r="I1484" s="2">
        <v>140822</v>
      </c>
      <c r="J1484" s="3">
        <v>39962</v>
      </c>
      <c r="K1484" s="2">
        <v>115036</v>
      </c>
      <c r="L1484" s="2">
        <v>113898</v>
      </c>
      <c r="M1484" s="2">
        <f>O1484/I1484</f>
        <v>0.99010097854028489</v>
      </c>
      <c r="N1484" s="1">
        <f t="shared" si="23"/>
        <v>0.99010744462603006</v>
      </c>
      <c r="O1484" s="2">
        <v>139428</v>
      </c>
      <c r="P1484" s="5">
        <f>H1484-J1484</f>
        <v>3269</v>
      </c>
      <c r="Q1484" s="1">
        <f>(I1484-K1484)/I1484</f>
        <v>0.1831105935152178</v>
      </c>
    </row>
    <row r="1485" spans="1:17" x14ac:dyDescent="0.25">
      <c r="A1485" s="1">
        <v>46205</v>
      </c>
      <c r="B1485">
        <v>39.829886999999999</v>
      </c>
      <c r="C1485">
        <v>-86.142683000000005</v>
      </c>
      <c r="D1485" s="1">
        <v>1917</v>
      </c>
      <c r="E1485" s="1">
        <v>7684</v>
      </c>
      <c r="F1485" s="1">
        <v>2561</v>
      </c>
      <c r="G1485" s="1">
        <v>1911</v>
      </c>
      <c r="H1485" s="3">
        <v>43301</v>
      </c>
      <c r="I1485" s="2">
        <v>266500</v>
      </c>
      <c r="J1485" s="3">
        <v>43136</v>
      </c>
      <c r="K1485" s="2">
        <v>279062</v>
      </c>
      <c r="L1485" s="2">
        <v>223250</v>
      </c>
      <c r="M1485" s="2">
        <f>O1485/I1485</f>
        <v>0.8</v>
      </c>
      <c r="N1485" s="1">
        <f t="shared" si="23"/>
        <v>0.80000143337322893</v>
      </c>
      <c r="O1485" s="2">
        <v>213200</v>
      </c>
      <c r="P1485" s="5">
        <f>H1485-J1485</f>
        <v>165</v>
      </c>
      <c r="Q1485" s="1">
        <f>(I1485-K1485)/I1485</f>
        <v>-4.7136960600375234E-2</v>
      </c>
    </row>
    <row r="1486" spans="1:17" x14ac:dyDescent="0.25">
      <c r="A1486" s="1">
        <v>46227</v>
      </c>
      <c r="B1486">
        <v>39.698984000000003</v>
      </c>
      <c r="C1486">
        <v>-86.154505</v>
      </c>
      <c r="D1486" s="1">
        <v>2003</v>
      </c>
      <c r="E1486" s="1">
        <v>7841</v>
      </c>
      <c r="F1486" s="1">
        <v>2169</v>
      </c>
      <c r="G1486" s="1">
        <v>1729</v>
      </c>
      <c r="H1486" s="3">
        <v>42058</v>
      </c>
      <c r="I1486" s="2">
        <v>104053</v>
      </c>
      <c r="J1486" s="3">
        <v>40623</v>
      </c>
      <c r="K1486" s="2">
        <v>107790</v>
      </c>
      <c r="L1486" s="2">
        <v>106723</v>
      </c>
      <c r="M1486" s="2">
        <f>O1486/I1486</f>
        <v>0.99010119842772437</v>
      </c>
      <c r="N1486" s="1">
        <f t="shared" si="23"/>
        <v>0.99010112255311256</v>
      </c>
      <c r="O1486" s="2">
        <v>103023</v>
      </c>
      <c r="P1486" s="5">
        <f>H1486-J1486</f>
        <v>1435</v>
      </c>
      <c r="Q1486" s="1">
        <f>(I1486-K1486)/I1486</f>
        <v>-3.5914389782130261E-2</v>
      </c>
    </row>
    <row r="1487" spans="1:17" x14ac:dyDescent="0.25">
      <c r="A1487" s="1">
        <v>46280</v>
      </c>
      <c r="B1487">
        <v>39.936954</v>
      </c>
      <c r="C1487">
        <v>-86.138212999999993</v>
      </c>
      <c r="D1487" s="1">
        <v>1957</v>
      </c>
      <c r="E1487" s="1">
        <v>18290</v>
      </c>
      <c r="F1487" s="1">
        <v>1933</v>
      </c>
      <c r="G1487" s="1">
        <v>1633</v>
      </c>
      <c r="H1487" s="3">
        <v>43278</v>
      </c>
      <c r="I1487" s="2">
        <v>224437</v>
      </c>
      <c r="J1487" s="3">
        <v>40479</v>
      </c>
      <c r="K1487" s="2">
        <v>125000</v>
      </c>
      <c r="L1487" s="2">
        <v>100000</v>
      </c>
      <c r="M1487" s="2">
        <f>O1487/I1487</f>
        <v>0.80000178223733165</v>
      </c>
      <c r="N1487" s="1">
        <f t="shared" si="23"/>
        <v>0.8</v>
      </c>
      <c r="O1487" s="2">
        <v>179550</v>
      </c>
      <c r="P1487" s="5">
        <f>H1487-J1487</f>
        <v>2799</v>
      </c>
      <c r="Q1487" s="1">
        <f>(I1487-K1487)/I1487</f>
        <v>0.44305083386429156</v>
      </c>
    </row>
    <row r="1488" spans="1:17" x14ac:dyDescent="0.25">
      <c r="A1488" s="1">
        <v>46227</v>
      </c>
      <c r="B1488">
        <v>39.66516</v>
      </c>
      <c r="C1488">
        <v>-86.133837</v>
      </c>
      <c r="D1488" s="1">
        <v>1945</v>
      </c>
      <c r="E1488" s="1">
        <v>26136</v>
      </c>
      <c r="F1488" s="1">
        <v>3108</v>
      </c>
      <c r="G1488" s="1">
        <v>1554</v>
      </c>
      <c r="H1488" s="3">
        <v>43203</v>
      </c>
      <c r="I1488" s="2">
        <v>190804</v>
      </c>
      <c r="J1488" s="3">
        <v>39605</v>
      </c>
      <c r="K1488" s="2">
        <v>180000</v>
      </c>
      <c r="L1488" s="2">
        <v>144000</v>
      </c>
      <c r="M1488" s="2">
        <f>O1488/I1488</f>
        <v>0.99009978826439693</v>
      </c>
      <c r="N1488" s="1">
        <f t="shared" si="23"/>
        <v>0.8</v>
      </c>
      <c r="O1488" s="2">
        <v>188915</v>
      </c>
      <c r="P1488" s="5">
        <f>H1488-J1488</f>
        <v>3598</v>
      </c>
      <c r="Q1488" s="1">
        <f>(I1488-K1488)/I1488</f>
        <v>5.6623550868954528E-2</v>
      </c>
    </row>
    <row r="1489" spans="1:17" x14ac:dyDescent="0.25">
      <c r="A1489" s="1">
        <v>46203</v>
      </c>
      <c r="B1489">
        <v>39.754499000000003</v>
      </c>
      <c r="C1489">
        <v>-86.137383</v>
      </c>
      <c r="D1489" s="1">
        <v>2008</v>
      </c>
      <c r="E1489" s="1">
        <v>3746</v>
      </c>
      <c r="F1489" s="1">
        <v>2400</v>
      </c>
      <c r="G1489" s="1">
        <v>1600</v>
      </c>
      <c r="H1489" s="3">
        <v>42958</v>
      </c>
      <c r="I1489" s="2">
        <v>290000</v>
      </c>
      <c r="J1489" s="3">
        <v>40680</v>
      </c>
      <c r="K1489" s="2">
        <v>194930</v>
      </c>
      <c r="L1489" s="2">
        <v>155944</v>
      </c>
      <c r="M1489" s="2">
        <f>O1489/I1489</f>
        <v>0.8</v>
      </c>
      <c r="N1489" s="1">
        <f t="shared" si="23"/>
        <v>0.8</v>
      </c>
      <c r="O1489" s="2">
        <v>232000</v>
      </c>
      <c r="P1489" s="5">
        <f>H1489-J1489</f>
        <v>2278</v>
      </c>
      <c r="Q1489" s="1">
        <f>(I1489-K1489)/I1489</f>
        <v>0.32782758620689656</v>
      </c>
    </row>
    <row r="1490" spans="1:17" x14ac:dyDescent="0.25">
      <c r="A1490" s="1">
        <v>46208</v>
      </c>
      <c r="B1490">
        <v>39.838670999999998</v>
      </c>
      <c r="C1490">
        <v>-86.168155999999996</v>
      </c>
      <c r="D1490" s="1">
        <v>1937</v>
      </c>
      <c r="E1490" s="1">
        <v>10942</v>
      </c>
      <c r="F1490" s="1">
        <v>6664</v>
      </c>
      <c r="G1490" s="1">
        <v>3242</v>
      </c>
      <c r="H1490" s="3">
        <v>43279</v>
      </c>
      <c r="I1490" s="2">
        <v>843750</v>
      </c>
      <c r="J1490" s="3">
        <v>38624</v>
      </c>
      <c r="K1490" s="2">
        <v>538517</v>
      </c>
      <c r="L1490" s="2">
        <v>359650</v>
      </c>
      <c r="M1490" s="2">
        <f>O1490/I1490</f>
        <v>0.8</v>
      </c>
      <c r="N1490" s="1">
        <f t="shared" si="23"/>
        <v>0.66785263974953435</v>
      </c>
      <c r="O1490" s="2">
        <v>675000</v>
      </c>
      <c r="P1490" s="5">
        <f>H1490-J1490</f>
        <v>4655</v>
      </c>
      <c r="Q1490" s="1">
        <f>(I1490-K1490)/I1490</f>
        <v>0.36175762962962965</v>
      </c>
    </row>
    <row r="1491" spans="1:17" x14ac:dyDescent="0.25">
      <c r="A1491" s="1">
        <v>46219</v>
      </c>
      <c r="B1491">
        <v>39.792988000000001</v>
      </c>
      <c r="C1491">
        <v>-86.041008000000005</v>
      </c>
      <c r="D1491" s="1">
        <v>1958</v>
      </c>
      <c r="E1491" s="1">
        <v>7492</v>
      </c>
      <c r="F1491" s="1">
        <v>1421</v>
      </c>
      <c r="G1491" s="1">
        <v>1073</v>
      </c>
      <c r="H1491" s="3">
        <v>43301</v>
      </c>
      <c r="I1491" s="2">
        <v>64568</v>
      </c>
      <c r="J1491" s="3">
        <v>39930</v>
      </c>
      <c r="K1491" s="2">
        <v>23000</v>
      </c>
      <c r="L1491" s="2">
        <v>18400</v>
      </c>
      <c r="M1491" s="2">
        <f>O1491/I1491</f>
        <v>1.0204125882790236</v>
      </c>
      <c r="N1491" s="1">
        <f t="shared" si="23"/>
        <v>0.8</v>
      </c>
      <c r="O1491" s="2">
        <v>65886</v>
      </c>
      <c r="P1491" s="5">
        <f>H1491-J1491</f>
        <v>3371</v>
      </c>
      <c r="Q1491" s="1">
        <f>(I1491-K1491)/I1491</f>
        <v>0.64378639573782681</v>
      </c>
    </row>
    <row r="1492" spans="1:17" x14ac:dyDescent="0.25">
      <c r="A1492" s="1">
        <v>46239</v>
      </c>
      <c r="B1492">
        <v>39.716135999999999</v>
      </c>
      <c r="C1492">
        <v>-86.028728999999998</v>
      </c>
      <c r="D1492" s="1">
        <v>2014</v>
      </c>
      <c r="E1492" s="1">
        <v>8538</v>
      </c>
      <c r="F1492" s="1">
        <v>2328</v>
      </c>
      <c r="H1492" s="3">
        <v>43343</v>
      </c>
      <c r="I1492" s="2">
        <v>231562</v>
      </c>
      <c r="J1492" s="3">
        <v>43343</v>
      </c>
      <c r="K1492" s="2">
        <v>231562</v>
      </c>
      <c r="L1492" s="2">
        <v>185250</v>
      </c>
      <c r="M1492" s="2">
        <f>O1492/I1492</f>
        <v>0.80000172739914144</v>
      </c>
      <c r="N1492" s="1">
        <f t="shared" si="23"/>
        <v>0.80000172739914144</v>
      </c>
      <c r="O1492" s="2">
        <v>185250</v>
      </c>
      <c r="P1492" s="5">
        <f>H1492-J1492</f>
        <v>0</v>
      </c>
      <c r="Q1492" s="1">
        <f>(I1492-K1492)/I1492</f>
        <v>0</v>
      </c>
    </row>
    <row r="1493" spans="1:17" x14ac:dyDescent="0.25">
      <c r="A1493" s="1">
        <v>46219</v>
      </c>
      <c r="B1493">
        <v>39.781238000000002</v>
      </c>
      <c r="C1493">
        <v>-86.051243999999997</v>
      </c>
      <c r="D1493" s="1">
        <v>1950</v>
      </c>
      <c r="E1493" s="1">
        <v>28750</v>
      </c>
      <c r="F1493" s="1">
        <v>5372</v>
      </c>
      <c r="G1493" s="1">
        <v>2422</v>
      </c>
      <c r="H1493" s="3">
        <v>43004</v>
      </c>
      <c r="I1493" s="2">
        <v>320625</v>
      </c>
      <c r="J1493" s="3">
        <v>37053</v>
      </c>
      <c r="K1493" s="2">
        <v>199500</v>
      </c>
      <c r="L1493" s="2">
        <v>150000</v>
      </c>
      <c r="M1493" s="2">
        <f>O1493/I1493</f>
        <v>0.8</v>
      </c>
      <c r="N1493" s="1">
        <f t="shared" si="23"/>
        <v>0.75187969924812026</v>
      </c>
      <c r="O1493" s="2">
        <v>256500</v>
      </c>
      <c r="P1493" s="5">
        <f>H1493-J1493</f>
        <v>5951</v>
      </c>
      <c r="Q1493" s="1">
        <f>(I1493-K1493)/I1493</f>
        <v>0.37777777777777777</v>
      </c>
    </row>
    <row r="1494" spans="1:17" x14ac:dyDescent="0.25">
      <c r="A1494" s="1">
        <v>46228</v>
      </c>
      <c r="B1494">
        <v>39.833629000000002</v>
      </c>
      <c r="C1494">
        <v>-86.220986999999994</v>
      </c>
      <c r="D1494" s="1">
        <v>1961</v>
      </c>
      <c r="E1494" s="1">
        <v>14985</v>
      </c>
      <c r="F1494" s="1">
        <v>2702</v>
      </c>
      <c r="G1494" s="1">
        <v>2218</v>
      </c>
      <c r="H1494" s="3">
        <v>43273</v>
      </c>
      <c r="I1494" s="2">
        <v>201875</v>
      </c>
      <c r="J1494" s="3">
        <v>40388</v>
      </c>
      <c r="K1494" s="2">
        <v>122000</v>
      </c>
      <c r="L1494" s="2">
        <v>97600</v>
      </c>
      <c r="M1494" s="2">
        <f>O1494/I1494</f>
        <v>0.8</v>
      </c>
      <c r="N1494" s="1">
        <f t="shared" si="23"/>
        <v>0.8</v>
      </c>
      <c r="O1494" s="2">
        <v>161500</v>
      </c>
      <c r="P1494" s="5">
        <f>H1494-J1494</f>
        <v>2885</v>
      </c>
      <c r="Q1494" s="1">
        <f>(I1494-K1494)/I1494</f>
        <v>0.39566563467492261</v>
      </c>
    </row>
    <row r="1495" spans="1:17" x14ac:dyDescent="0.25">
      <c r="A1495" s="1">
        <v>46260</v>
      </c>
      <c r="B1495">
        <v>39.926465</v>
      </c>
      <c r="C1495">
        <v>-86.188168000000005</v>
      </c>
      <c r="D1495" s="1">
        <v>1987</v>
      </c>
      <c r="E1495" s="1">
        <v>9718</v>
      </c>
      <c r="F1495" s="1">
        <v>2125</v>
      </c>
      <c r="G1495" s="1">
        <v>1642</v>
      </c>
      <c r="H1495" s="3">
        <v>43269</v>
      </c>
      <c r="I1495" s="2">
        <v>186000</v>
      </c>
      <c r="J1495" s="3">
        <v>40849</v>
      </c>
      <c r="K1495" s="2">
        <v>200687</v>
      </c>
      <c r="L1495" s="2">
        <v>160550</v>
      </c>
      <c r="M1495" s="2">
        <f>O1495/I1495</f>
        <v>0.8</v>
      </c>
      <c r="N1495" s="1">
        <f t="shared" si="23"/>
        <v>0.80000199315351772</v>
      </c>
      <c r="O1495" s="2">
        <v>148800</v>
      </c>
      <c r="P1495" s="5">
        <f>H1495-J1495</f>
        <v>2420</v>
      </c>
      <c r="Q1495" s="1">
        <f>(I1495-K1495)/I1495</f>
        <v>-7.8962365591397854E-2</v>
      </c>
    </row>
    <row r="1496" spans="1:17" x14ac:dyDescent="0.25">
      <c r="A1496" s="1">
        <v>46220</v>
      </c>
      <c r="B1496">
        <v>39.857666999999999</v>
      </c>
      <c r="C1496">
        <v>-86.090379999999996</v>
      </c>
      <c r="D1496" s="1">
        <v>1952</v>
      </c>
      <c r="E1496" s="1">
        <v>25700</v>
      </c>
      <c r="F1496" s="1">
        <v>3762</v>
      </c>
      <c r="G1496" s="1">
        <v>1650</v>
      </c>
      <c r="H1496" s="3">
        <v>42803</v>
      </c>
      <c r="I1496" s="2">
        <v>118750</v>
      </c>
      <c r="J1496" s="3">
        <v>38229</v>
      </c>
      <c r="K1496" s="2">
        <v>164279</v>
      </c>
      <c r="L1496" s="2">
        <v>162653</v>
      </c>
      <c r="M1496" s="2">
        <f>O1496/I1496</f>
        <v>0.8</v>
      </c>
      <c r="N1496" s="1">
        <f t="shared" si="23"/>
        <v>0.99010220417704031</v>
      </c>
      <c r="O1496" s="2">
        <v>95000</v>
      </c>
      <c r="P1496" s="5">
        <f>H1496-J1496</f>
        <v>4574</v>
      </c>
      <c r="Q1496" s="1">
        <f>(I1496-K1496)/I1496</f>
        <v>-0.38340210526315788</v>
      </c>
    </row>
    <row r="1497" spans="1:17" x14ac:dyDescent="0.25">
      <c r="A1497" s="1">
        <v>46214</v>
      </c>
      <c r="B1497">
        <v>39.787229000000004</v>
      </c>
      <c r="C1497">
        <v>-86.280716999999996</v>
      </c>
      <c r="D1497" s="1">
        <v>1959</v>
      </c>
      <c r="E1497" s="1">
        <v>11979</v>
      </c>
      <c r="F1497" s="1">
        <v>1421</v>
      </c>
      <c r="G1497" s="1">
        <v>1181</v>
      </c>
      <c r="H1497" s="3">
        <v>43039</v>
      </c>
      <c r="I1497" s="2">
        <v>118012</v>
      </c>
      <c r="J1497" s="3">
        <v>42921</v>
      </c>
      <c r="K1497" s="2">
        <v>70000</v>
      </c>
      <c r="L1497" s="2">
        <v>0</v>
      </c>
      <c r="M1497" s="2">
        <f>O1497/I1497</f>
        <v>0.99010270142019452</v>
      </c>
      <c r="N1497" s="1">
        <f t="shared" si="23"/>
        <v>0</v>
      </c>
      <c r="O1497" s="2">
        <v>116844</v>
      </c>
      <c r="P1497" s="5">
        <f>H1497-J1497</f>
        <v>118</v>
      </c>
      <c r="Q1497" s="1">
        <f>(I1497-K1497)/I1497</f>
        <v>0.40683998237467378</v>
      </c>
    </row>
    <row r="1498" spans="1:17" x14ac:dyDescent="0.25">
      <c r="A1498" s="1">
        <v>46203</v>
      </c>
      <c r="B1498">
        <v>39.718960000000003</v>
      </c>
      <c r="C1498">
        <v>-86.058087999999998</v>
      </c>
      <c r="D1498" s="1">
        <v>2001</v>
      </c>
      <c r="E1498" s="1">
        <v>6055</v>
      </c>
      <c r="F1498" s="1">
        <v>2344</v>
      </c>
      <c r="G1498" s="1">
        <v>1964</v>
      </c>
      <c r="H1498" s="3">
        <v>43327</v>
      </c>
      <c r="I1498" s="2">
        <v>155200</v>
      </c>
      <c r="J1498" s="3">
        <v>38489</v>
      </c>
      <c r="K1498" s="2">
        <v>113316</v>
      </c>
      <c r="L1498" s="2">
        <v>85200</v>
      </c>
      <c r="M1498" s="2">
        <f>O1498/I1498</f>
        <v>0.99010309278350517</v>
      </c>
      <c r="N1498" s="1">
        <f t="shared" si="23"/>
        <v>0.75187969924812026</v>
      </c>
      <c r="O1498" s="2">
        <v>153664</v>
      </c>
      <c r="P1498" s="5">
        <f>H1498-J1498</f>
        <v>4838</v>
      </c>
      <c r="Q1498" s="1">
        <f>(I1498-K1498)/I1498</f>
        <v>0.26987113402061857</v>
      </c>
    </row>
    <row r="1499" spans="1:17" x14ac:dyDescent="0.25">
      <c r="A1499" s="1">
        <v>46259</v>
      </c>
      <c r="B1499">
        <v>39.669663</v>
      </c>
      <c r="C1499">
        <v>-86.042659999999998</v>
      </c>
      <c r="D1499" s="1">
        <v>2007</v>
      </c>
      <c r="E1499" s="1">
        <v>14462</v>
      </c>
      <c r="F1499" s="1">
        <v>4167</v>
      </c>
      <c r="G1499" s="1">
        <v>4167</v>
      </c>
      <c r="H1499" s="3">
        <v>43327</v>
      </c>
      <c r="I1499" s="2">
        <v>525000</v>
      </c>
      <c r="J1499" s="3">
        <v>40387</v>
      </c>
      <c r="K1499" s="2">
        <v>415000</v>
      </c>
      <c r="L1499" s="2">
        <v>332000</v>
      </c>
      <c r="M1499" s="2">
        <f>O1499/I1499</f>
        <v>0.8</v>
      </c>
      <c r="N1499" s="1">
        <f t="shared" si="23"/>
        <v>0.8</v>
      </c>
      <c r="O1499" s="2">
        <v>420000</v>
      </c>
      <c r="P1499" s="5">
        <f>H1499-J1499</f>
        <v>2940</v>
      </c>
      <c r="Q1499" s="1">
        <f>(I1499-K1499)/I1499</f>
        <v>0.20952380952380953</v>
      </c>
    </row>
    <row r="1500" spans="1:17" x14ac:dyDescent="0.25">
      <c r="A1500" s="1">
        <v>46254</v>
      </c>
      <c r="B1500">
        <v>39.858865999999999</v>
      </c>
      <c r="C1500">
        <v>-86.261724000000001</v>
      </c>
      <c r="D1500" s="1">
        <v>1995</v>
      </c>
      <c r="E1500" s="1">
        <v>7710</v>
      </c>
      <c r="F1500" s="1">
        <v>1974</v>
      </c>
      <c r="G1500" s="1">
        <v>1574</v>
      </c>
      <c r="H1500" s="3">
        <v>42636</v>
      </c>
      <c r="I1500" s="2">
        <v>168625</v>
      </c>
      <c r="J1500" s="3">
        <v>40785</v>
      </c>
      <c r="K1500" s="2">
        <v>124398</v>
      </c>
      <c r="L1500" s="2">
        <v>123167</v>
      </c>
      <c r="M1500" s="2">
        <f>O1500/I1500</f>
        <v>0.8</v>
      </c>
      <c r="N1500" s="1">
        <f t="shared" si="23"/>
        <v>0.99010434251354529</v>
      </c>
      <c r="O1500" s="2">
        <v>134900</v>
      </c>
      <c r="P1500" s="5">
        <f>H1500-J1500</f>
        <v>1851</v>
      </c>
      <c r="Q1500" s="1">
        <f>(I1500-K1500)/I1500</f>
        <v>0.26228020756115639</v>
      </c>
    </row>
    <row r="1501" spans="1:17" x14ac:dyDescent="0.25">
      <c r="A1501" s="1">
        <v>46224</v>
      </c>
      <c r="B1501">
        <v>39.820779999999999</v>
      </c>
      <c r="C1501">
        <v>-86.252047000000005</v>
      </c>
      <c r="D1501" s="1">
        <v>1960</v>
      </c>
      <c r="E1501" s="1">
        <v>8059</v>
      </c>
      <c r="F1501" s="1">
        <v>1645</v>
      </c>
      <c r="G1501" s="1">
        <v>1645</v>
      </c>
      <c r="H1501" s="3">
        <v>43192</v>
      </c>
      <c r="I1501" s="2">
        <v>94211</v>
      </c>
      <c r="J1501" s="3">
        <v>41859</v>
      </c>
      <c r="K1501" s="2">
        <v>71897</v>
      </c>
      <c r="L1501" s="2">
        <v>71186</v>
      </c>
      <c r="M1501" s="2">
        <f>O1501/I1501</f>
        <v>0.99010731230960292</v>
      </c>
      <c r="N1501" s="1">
        <f t="shared" si="23"/>
        <v>0.99011085302585644</v>
      </c>
      <c r="O1501" s="2">
        <v>93279</v>
      </c>
      <c r="P1501" s="5">
        <f>H1501-J1501</f>
        <v>1333</v>
      </c>
      <c r="Q1501" s="1">
        <f>(I1501-K1501)/I1501</f>
        <v>0.23685132309390622</v>
      </c>
    </row>
    <row r="1502" spans="1:17" x14ac:dyDescent="0.25">
      <c r="A1502" s="1">
        <v>46220</v>
      </c>
      <c r="B1502">
        <v>39.860838999999999</v>
      </c>
      <c r="C1502">
        <v>-86.132063000000002</v>
      </c>
      <c r="D1502" s="1">
        <v>1949</v>
      </c>
      <c r="E1502" s="1">
        <v>6050</v>
      </c>
      <c r="F1502" s="1">
        <v>1600</v>
      </c>
      <c r="G1502" s="1">
        <v>800</v>
      </c>
      <c r="H1502" s="3">
        <v>43749</v>
      </c>
      <c r="I1502" s="2">
        <v>196847</v>
      </c>
      <c r="J1502" s="3">
        <v>41557</v>
      </c>
      <c r="K1502" s="2">
        <v>119004</v>
      </c>
      <c r="L1502" s="2">
        <v>117826</v>
      </c>
      <c r="M1502" s="2">
        <f>O1502/I1502</f>
        <v>1.0204117918992923</v>
      </c>
      <c r="N1502" s="1">
        <f t="shared" si="23"/>
        <v>0.99010117306981282</v>
      </c>
      <c r="O1502" s="2">
        <v>200865</v>
      </c>
      <c r="P1502" s="5">
        <f>H1502-J1502</f>
        <v>2192</v>
      </c>
      <c r="Q1502" s="1">
        <f>(I1502-K1502)/I1502</f>
        <v>0.39544925754520011</v>
      </c>
    </row>
    <row r="1503" spans="1:17" x14ac:dyDescent="0.25">
      <c r="A1503" s="1">
        <v>46214</v>
      </c>
      <c r="B1503">
        <v>39.786445000000001</v>
      </c>
      <c r="C1503">
        <v>-86.273441000000005</v>
      </c>
      <c r="D1503" s="1">
        <v>1964</v>
      </c>
      <c r="E1503" s="1">
        <v>11326</v>
      </c>
      <c r="F1503" s="1">
        <v>1467</v>
      </c>
      <c r="G1503" s="1">
        <v>1137</v>
      </c>
      <c r="H1503" s="3">
        <v>43180</v>
      </c>
      <c r="I1503" s="2">
        <v>103137</v>
      </c>
      <c r="J1503" s="3">
        <v>42517</v>
      </c>
      <c r="K1503" s="2">
        <v>95103</v>
      </c>
      <c r="L1503" s="2">
        <v>94162</v>
      </c>
      <c r="M1503" s="2">
        <f>O1503/I1503</f>
        <v>0.99010054587587382</v>
      </c>
      <c r="N1503" s="1">
        <f t="shared" si="23"/>
        <v>0.99010546460153726</v>
      </c>
      <c r="O1503" s="2">
        <v>102116</v>
      </c>
      <c r="P1503" s="5">
        <f>H1503-J1503</f>
        <v>663</v>
      </c>
      <c r="Q1503" s="1">
        <f>(I1503-K1503)/I1503</f>
        <v>7.7896390238226823E-2</v>
      </c>
    </row>
    <row r="1504" spans="1:17" x14ac:dyDescent="0.25">
      <c r="A1504" s="1">
        <v>46221</v>
      </c>
      <c r="B1504">
        <v>39.700215</v>
      </c>
      <c r="C1504">
        <v>-86.240234999999998</v>
      </c>
      <c r="D1504" s="1">
        <v>1983</v>
      </c>
      <c r="E1504" s="1">
        <v>30187</v>
      </c>
      <c r="F1504" s="1">
        <v>2628</v>
      </c>
      <c r="G1504" s="1">
        <v>1980</v>
      </c>
      <c r="H1504" s="3">
        <v>43279</v>
      </c>
      <c r="I1504" s="2">
        <v>148755</v>
      </c>
      <c r="J1504" s="3">
        <v>41730</v>
      </c>
      <c r="K1504" s="2">
        <v>103750</v>
      </c>
      <c r="L1504" s="2">
        <v>83000</v>
      </c>
      <c r="M1504" s="2">
        <f>O1504/I1504</f>
        <v>0.99010453430136802</v>
      </c>
      <c r="N1504" s="1">
        <f t="shared" si="23"/>
        <v>0.8</v>
      </c>
      <c r="O1504" s="2">
        <v>147283</v>
      </c>
      <c r="P1504" s="5">
        <f>H1504-J1504</f>
        <v>1549</v>
      </c>
      <c r="Q1504" s="1">
        <f>(I1504-K1504)/I1504</f>
        <v>0.30254445228731808</v>
      </c>
    </row>
    <row r="1505" spans="1:17" x14ac:dyDescent="0.25">
      <c r="A1505" s="1">
        <v>46228</v>
      </c>
      <c r="B1505">
        <v>39.860790000000001</v>
      </c>
      <c r="C1505">
        <v>-86.184719999999999</v>
      </c>
      <c r="D1505" s="1">
        <v>1962</v>
      </c>
      <c r="E1505" s="1">
        <v>26602</v>
      </c>
      <c r="F1505" s="1">
        <v>2488</v>
      </c>
      <c r="G1505" s="1">
        <v>1963</v>
      </c>
      <c r="H1505" s="3">
        <v>43776</v>
      </c>
      <c r="I1505" s="2">
        <v>178800</v>
      </c>
      <c r="J1505" s="3">
        <v>40392</v>
      </c>
      <c r="K1505" s="2">
        <v>126000</v>
      </c>
      <c r="L1505" s="2">
        <v>100800</v>
      </c>
      <c r="M1505" s="2">
        <f>O1505/I1505</f>
        <v>0</v>
      </c>
      <c r="N1505" s="1">
        <f t="shared" si="23"/>
        <v>0.8</v>
      </c>
      <c r="P1505" s="5">
        <f>H1505-J1505</f>
        <v>3384</v>
      </c>
      <c r="Q1505" s="1">
        <f>(I1505-K1505)/I1505</f>
        <v>0.29530201342281881</v>
      </c>
    </row>
    <row r="1506" spans="1:17" x14ac:dyDescent="0.25">
      <c r="A1506" s="1">
        <v>46260</v>
      </c>
      <c r="B1506">
        <v>39.92022</v>
      </c>
      <c r="C1506">
        <v>-86.170778999999996</v>
      </c>
      <c r="D1506" s="1">
        <v>1965</v>
      </c>
      <c r="E1506" s="1">
        <v>43242</v>
      </c>
      <c r="F1506" s="1">
        <v>5514</v>
      </c>
      <c r="G1506" s="1">
        <v>3614</v>
      </c>
      <c r="H1506" s="3">
        <v>43312</v>
      </c>
      <c r="I1506" s="2">
        <v>753750</v>
      </c>
      <c r="J1506" s="3">
        <v>37551</v>
      </c>
      <c r="K1506" s="2">
        <v>399000</v>
      </c>
      <c r="L1506" s="2">
        <v>300000</v>
      </c>
      <c r="M1506" s="2">
        <f>O1506/I1506</f>
        <v>0.8</v>
      </c>
      <c r="N1506" s="1">
        <f t="shared" si="23"/>
        <v>0.75187969924812026</v>
      </c>
      <c r="O1506" s="2">
        <v>603000</v>
      </c>
      <c r="P1506" s="5">
        <f>H1506-J1506</f>
        <v>5761</v>
      </c>
      <c r="Q1506" s="1">
        <f>(I1506-K1506)/I1506</f>
        <v>0.47064676616915424</v>
      </c>
    </row>
    <row r="1507" spans="1:17" x14ac:dyDescent="0.25">
      <c r="A1507" s="1">
        <v>46217</v>
      </c>
      <c r="B1507">
        <v>39.670689000000003</v>
      </c>
      <c r="C1507">
        <v>-86.204023000000007</v>
      </c>
      <c r="D1507" s="1">
        <v>2000</v>
      </c>
      <c r="E1507" s="1">
        <v>8799</v>
      </c>
      <c r="F1507" s="1">
        <v>2122</v>
      </c>
      <c r="G1507" s="1">
        <v>1761</v>
      </c>
      <c r="H1507" s="3">
        <v>42989</v>
      </c>
      <c r="I1507" s="2">
        <v>116921</v>
      </c>
      <c r="J1507" s="3">
        <v>41411</v>
      </c>
      <c r="K1507" s="2">
        <v>91236</v>
      </c>
      <c r="L1507" s="2">
        <v>90333</v>
      </c>
      <c r="M1507" s="2">
        <f>O1507/I1507</f>
        <v>0.9901044294865764</v>
      </c>
      <c r="N1507" s="1">
        <f t="shared" si="23"/>
        <v>0.99010259108246745</v>
      </c>
      <c r="O1507" s="2">
        <v>115764</v>
      </c>
      <c r="P1507" s="5">
        <f>H1507-J1507</f>
        <v>1578</v>
      </c>
      <c r="Q1507" s="1">
        <f>(I1507-K1507)/I1507</f>
        <v>0.21967824428460242</v>
      </c>
    </row>
    <row r="1508" spans="1:17" x14ac:dyDescent="0.25">
      <c r="A1508" s="1">
        <v>46227</v>
      </c>
      <c r="B1508">
        <v>39.657916999999998</v>
      </c>
      <c r="C1508">
        <v>-86.119119999999995</v>
      </c>
      <c r="D1508" s="1">
        <v>1967</v>
      </c>
      <c r="E1508" s="1">
        <v>12589</v>
      </c>
      <c r="F1508" s="1">
        <v>780</v>
      </c>
      <c r="G1508" s="1">
        <v>780</v>
      </c>
      <c r="H1508" s="3">
        <v>43398</v>
      </c>
      <c r="I1508" s="2">
        <v>117750</v>
      </c>
      <c r="J1508" s="3">
        <v>42517</v>
      </c>
      <c r="K1508" s="2">
        <v>93750</v>
      </c>
      <c r="L1508" s="2">
        <v>75000</v>
      </c>
      <c r="M1508" s="2">
        <f>O1508/I1508</f>
        <v>0.8</v>
      </c>
      <c r="N1508" s="1">
        <f t="shared" si="23"/>
        <v>0.8</v>
      </c>
      <c r="O1508" s="2">
        <v>94200</v>
      </c>
      <c r="P1508" s="5">
        <f>H1508-J1508</f>
        <v>881</v>
      </c>
      <c r="Q1508" s="1">
        <f>(I1508-K1508)/I1508</f>
        <v>0.20382165605095542</v>
      </c>
    </row>
    <row r="1509" spans="1:17" x14ac:dyDescent="0.25">
      <c r="A1509" s="1">
        <v>46260</v>
      </c>
      <c r="B1509">
        <v>39.877172999999999</v>
      </c>
      <c r="C1509">
        <v>-86.170287000000002</v>
      </c>
      <c r="D1509" s="1">
        <v>1958</v>
      </c>
      <c r="E1509" s="1">
        <v>24359</v>
      </c>
      <c r="F1509" s="1">
        <v>2761</v>
      </c>
      <c r="G1509" s="1">
        <v>2167</v>
      </c>
      <c r="H1509" s="3">
        <v>43245</v>
      </c>
      <c r="I1509" s="2">
        <v>310000</v>
      </c>
      <c r="J1509" s="3">
        <v>37879</v>
      </c>
      <c r="K1509" s="2">
        <v>162260</v>
      </c>
      <c r="L1509" s="2">
        <v>122000</v>
      </c>
      <c r="M1509" s="2">
        <f>O1509/I1509</f>
        <v>0.8</v>
      </c>
      <c r="N1509" s="1">
        <f t="shared" si="23"/>
        <v>0.75187969924812026</v>
      </c>
      <c r="O1509" s="2">
        <v>248000</v>
      </c>
      <c r="P1509" s="5">
        <f>H1509-J1509</f>
        <v>5366</v>
      </c>
      <c r="Q1509" s="1">
        <f>(I1509-K1509)/I1509</f>
        <v>0.47658064516129034</v>
      </c>
    </row>
    <row r="1510" spans="1:17" x14ac:dyDescent="0.25">
      <c r="A1510" s="1">
        <v>46234</v>
      </c>
      <c r="B1510">
        <v>39.810273000000002</v>
      </c>
      <c r="C1510">
        <v>-86.322564</v>
      </c>
      <c r="D1510" s="1">
        <v>1955</v>
      </c>
      <c r="E1510" s="1">
        <v>10149</v>
      </c>
      <c r="F1510" s="1">
        <v>1320</v>
      </c>
      <c r="G1510" s="1">
        <v>1008</v>
      </c>
      <c r="H1510" s="3">
        <v>43391</v>
      </c>
      <c r="I1510" s="2">
        <v>79336</v>
      </c>
      <c r="J1510" s="3">
        <v>41654</v>
      </c>
      <c r="K1510" s="2">
        <v>67435</v>
      </c>
      <c r="L1510" s="2">
        <v>66768</v>
      </c>
      <c r="M1510" s="2">
        <f>O1510/I1510</f>
        <v>0.99010537460925685</v>
      </c>
      <c r="N1510" s="1">
        <f t="shared" si="23"/>
        <v>0.99010899384592566</v>
      </c>
      <c r="O1510" s="2">
        <v>78551</v>
      </c>
      <c r="P1510" s="5">
        <f>H1510-J1510</f>
        <v>1737</v>
      </c>
      <c r="Q1510" s="1">
        <f>(I1510-K1510)/I1510</f>
        <v>0.1500075627709993</v>
      </c>
    </row>
    <row r="1511" spans="1:17" x14ac:dyDescent="0.25">
      <c r="A1511" s="1">
        <v>46229</v>
      </c>
      <c r="B1511">
        <v>39.798118000000002</v>
      </c>
      <c r="C1511">
        <v>-85.988238999999993</v>
      </c>
      <c r="D1511" s="1">
        <v>1962</v>
      </c>
      <c r="E1511" s="1">
        <v>11631</v>
      </c>
      <c r="F1511" s="1">
        <v>1342</v>
      </c>
      <c r="G1511" s="1">
        <v>1003</v>
      </c>
      <c r="H1511" s="3">
        <v>43237</v>
      </c>
      <c r="I1511" s="2">
        <v>86773</v>
      </c>
      <c r="J1511" s="3">
        <v>38470</v>
      </c>
      <c r="K1511" s="2">
        <v>107597</v>
      </c>
      <c r="L1511" s="2">
        <v>80900</v>
      </c>
      <c r="M1511" s="2">
        <f>O1511/I1511</f>
        <v>0.99010060733177374</v>
      </c>
      <c r="N1511" s="1">
        <f t="shared" si="23"/>
        <v>0.75187969924812026</v>
      </c>
      <c r="O1511" s="2">
        <v>85914</v>
      </c>
      <c r="P1511" s="5">
        <f>H1511-J1511</f>
        <v>4767</v>
      </c>
      <c r="Q1511" s="1">
        <f>(I1511-K1511)/I1511</f>
        <v>-0.23998248303043573</v>
      </c>
    </row>
    <row r="1512" spans="1:17" x14ac:dyDescent="0.25">
      <c r="A1512" s="1">
        <v>46227</v>
      </c>
      <c r="B1512">
        <v>39.690097999999999</v>
      </c>
      <c r="C1512">
        <v>-86.112870999999998</v>
      </c>
      <c r="D1512" s="1">
        <v>1974</v>
      </c>
      <c r="E1512" s="1">
        <v>1429</v>
      </c>
      <c r="F1512" s="1">
        <v>939</v>
      </c>
      <c r="G1512" s="1">
        <v>939</v>
      </c>
      <c r="H1512" s="3">
        <v>42886</v>
      </c>
      <c r="I1512" s="2">
        <v>69000</v>
      </c>
      <c r="J1512" s="3">
        <v>39477</v>
      </c>
      <c r="K1512" s="2">
        <v>84375</v>
      </c>
      <c r="L1512" s="2">
        <v>67500</v>
      </c>
      <c r="M1512" s="2">
        <f>O1512/I1512</f>
        <v>0.8</v>
      </c>
      <c r="N1512" s="1">
        <f t="shared" si="23"/>
        <v>0.8</v>
      </c>
      <c r="O1512" s="2">
        <v>55200</v>
      </c>
      <c r="P1512" s="5">
        <f>H1512-J1512</f>
        <v>3409</v>
      </c>
      <c r="Q1512" s="1">
        <f>(I1512-K1512)/I1512</f>
        <v>-0.22282608695652173</v>
      </c>
    </row>
    <row r="1513" spans="1:17" x14ac:dyDescent="0.25">
      <c r="A1513" s="1">
        <v>46254</v>
      </c>
      <c r="B1513">
        <v>39.856403</v>
      </c>
      <c r="C1513">
        <v>-86.260480000000001</v>
      </c>
      <c r="D1513" s="1">
        <v>1985</v>
      </c>
      <c r="E1513" s="1">
        <v>10846</v>
      </c>
      <c r="F1513" s="1">
        <v>1608</v>
      </c>
      <c r="G1513" s="1">
        <v>1208</v>
      </c>
      <c r="H1513" s="3">
        <v>43049</v>
      </c>
      <c r="I1513" s="2">
        <v>132500</v>
      </c>
      <c r="J1513" s="3">
        <v>43013</v>
      </c>
      <c r="K1513" s="2">
        <v>72187</v>
      </c>
      <c r="L1513" s="2">
        <v>57750</v>
      </c>
      <c r="M1513" s="2">
        <f>O1513/I1513</f>
        <v>0.9</v>
      </c>
      <c r="N1513" s="1">
        <f t="shared" si="23"/>
        <v>0.80000554116392153</v>
      </c>
      <c r="O1513" s="2">
        <v>119250</v>
      </c>
      <c r="P1513" s="5">
        <f>H1513-J1513</f>
        <v>36</v>
      </c>
      <c r="Q1513" s="1">
        <f>(I1513-K1513)/I1513</f>
        <v>0.45519245283018867</v>
      </c>
    </row>
    <row r="1514" spans="1:17" x14ac:dyDescent="0.25">
      <c r="A1514" s="1">
        <v>46228</v>
      </c>
      <c r="B1514">
        <v>39.835183999999998</v>
      </c>
      <c r="C1514">
        <v>-86.192346000000001</v>
      </c>
      <c r="D1514" s="1">
        <v>1927</v>
      </c>
      <c r="E1514" s="1">
        <v>9196</v>
      </c>
      <c r="F1514" s="1">
        <v>3255</v>
      </c>
      <c r="G1514" s="1">
        <v>2840</v>
      </c>
      <c r="H1514" s="3">
        <v>42544</v>
      </c>
      <c r="I1514" s="2">
        <v>271781</v>
      </c>
      <c r="J1514" s="3">
        <v>37358</v>
      </c>
      <c r="K1514" s="2">
        <v>366415</v>
      </c>
      <c r="L1514" s="2">
        <v>275500</v>
      </c>
      <c r="M1514" s="2">
        <f>O1514/I1514</f>
        <v>0.80000073588661458</v>
      </c>
      <c r="N1514" s="1">
        <f t="shared" si="23"/>
        <v>0.75187969924812026</v>
      </c>
      <c r="O1514" s="2">
        <v>217425</v>
      </c>
      <c r="P1514" s="5">
        <f>H1514-J1514</f>
        <v>5186</v>
      </c>
      <c r="Q1514" s="1">
        <f>(I1514-K1514)/I1514</f>
        <v>-0.34819946942575086</v>
      </c>
    </row>
    <row r="1515" spans="1:17" x14ac:dyDescent="0.25">
      <c r="A1515" s="1">
        <v>46237</v>
      </c>
      <c r="B1515">
        <v>39.702491999999999</v>
      </c>
      <c r="C1515">
        <v>-86.058634999999995</v>
      </c>
      <c r="D1515" s="1">
        <v>1994</v>
      </c>
      <c r="E1515" s="1">
        <v>8276</v>
      </c>
      <c r="F1515" s="1">
        <v>1908</v>
      </c>
      <c r="G1515" s="1">
        <v>1468</v>
      </c>
      <c r="H1515" s="3">
        <v>39492</v>
      </c>
      <c r="I1515" s="2">
        <v>102422</v>
      </c>
      <c r="J1515" s="3">
        <v>38229</v>
      </c>
      <c r="K1515" s="2">
        <v>103208</v>
      </c>
      <c r="L1515" s="2">
        <v>77600</v>
      </c>
      <c r="M1515" s="2">
        <f>O1515/I1515</f>
        <v>0.9900997832496925</v>
      </c>
      <c r="N1515" s="1">
        <f t="shared" si="23"/>
        <v>0.75187969924812026</v>
      </c>
      <c r="O1515" s="2">
        <v>101408</v>
      </c>
      <c r="P1515" s="5">
        <f>H1515-J1515</f>
        <v>1263</v>
      </c>
      <c r="Q1515" s="1">
        <f>(I1515-K1515)/I1515</f>
        <v>-7.6741325105934271E-3</v>
      </c>
    </row>
    <row r="1516" spans="1:17" x14ac:dyDescent="0.25">
      <c r="A1516" s="1">
        <v>46268</v>
      </c>
      <c r="B1516">
        <v>39.883665000000001</v>
      </c>
      <c r="C1516">
        <v>-86.228285</v>
      </c>
      <c r="D1516" s="1">
        <v>1999</v>
      </c>
      <c r="E1516" s="1">
        <v>6686</v>
      </c>
      <c r="F1516" s="1">
        <v>5066</v>
      </c>
      <c r="G1516" s="1">
        <v>3056</v>
      </c>
      <c r="H1516" s="3">
        <v>43290</v>
      </c>
      <c r="I1516" s="2">
        <v>261563</v>
      </c>
      <c r="J1516" s="3">
        <v>39659</v>
      </c>
      <c r="K1516" s="2">
        <v>140424</v>
      </c>
      <c r="L1516" s="2">
        <v>139034</v>
      </c>
      <c r="M1516" s="2">
        <f>O1516/I1516</f>
        <v>0.79999847073171659</v>
      </c>
      <c r="N1516" s="1">
        <f t="shared" si="23"/>
        <v>0.99010140716686601</v>
      </c>
      <c r="O1516" s="2">
        <v>209250</v>
      </c>
      <c r="P1516" s="5">
        <f>H1516-J1516</f>
        <v>3631</v>
      </c>
      <c r="Q1516" s="1">
        <f>(I1516-K1516)/I1516</f>
        <v>0.4631350764442983</v>
      </c>
    </row>
    <row r="1517" spans="1:17" x14ac:dyDescent="0.25">
      <c r="A1517" s="1">
        <v>46237</v>
      </c>
      <c r="B1517">
        <v>39.689677000000003</v>
      </c>
      <c r="C1517">
        <v>-86.067544999999996</v>
      </c>
      <c r="D1517" s="1">
        <v>1989</v>
      </c>
      <c r="E1517" s="1">
        <v>6360</v>
      </c>
      <c r="F1517" s="1">
        <v>2058</v>
      </c>
      <c r="G1517" s="1">
        <v>1662</v>
      </c>
      <c r="H1517" s="3">
        <v>43256</v>
      </c>
      <c r="I1517" s="2">
        <v>30000</v>
      </c>
      <c r="J1517" s="3">
        <v>41830</v>
      </c>
      <c r="K1517" s="2">
        <v>71897</v>
      </c>
      <c r="L1517" s="2">
        <v>71186</v>
      </c>
      <c r="M1517" s="2">
        <f>O1517/I1517</f>
        <v>0.8</v>
      </c>
      <c r="N1517" s="1">
        <f t="shared" si="23"/>
        <v>0.99011085302585644</v>
      </c>
      <c r="O1517" s="2">
        <v>24000</v>
      </c>
      <c r="P1517" s="5">
        <f>H1517-J1517</f>
        <v>1426</v>
      </c>
      <c r="Q1517" s="1">
        <f>(I1517-K1517)/I1517</f>
        <v>-1.3965666666666667</v>
      </c>
    </row>
    <row r="1518" spans="1:17" x14ac:dyDescent="0.25">
      <c r="A1518" s="1">
        <v>46234</v>
      </c>
      <c r="B1518">
        <v>39.810059000000003</v>
      </c>
      <c r="C1518">
        <v>-86.352832000000006</v>
      </c>
      <c r="D1518" s="1">
        <v>1966</v>
      </c>
      <c r="E1518" s="1">
        <v>18665</v>
      </c>
      <c r="F1518" s="1">
        <v>1899</v>
      </c>
      <c r="G1518" s="1">
        <v>1459</v>
      </c>
      <c r="H1518" s="3">
        <v>43160</v>
      </c>
      <c r="I1518" s="2">
        <v>135000</v>
      </c>
      <c r="J1518" s="3">
        <v>39829</v>
      </c>
      <c r="K1518" s="2">
        <v>207000</v>
      </c>
      <c r="L1518" s="2">
        <v>159000</v>
      </c>
      <c r="M1518" s="2">
        <f>O1518/I1518</f>
        <v>0.8</v>
      </c>
      <c r="N1518" s="1">
        <f t="shared" si="23"/>
        <v>0.76811594202898548</v>
      </c>
      <c r="O1518" s="2">
        <v>108000</v>
      </c>
      <c r="P1518" s="5">
        <f>H1518-J1518</f>
        <v>3331</v>
      </c>
      <c r="Q1518" s="1">
        <f>(I1518-K1518)/I1518</f>
        <v>-0.53333333333333333</v>
      </c>
    </row>
    <row r="1519" spans="1:17" x14ac:dyDescent="0.25">
      <c r="A1519" s="1">
        <v>46201</v>
      </c>
      <c r="B1519">
        <v>39.774459999999998</v>
      </c>
      <c r="C1519">
        <v>-86.091192000000007</v>
      </c>
      <c r="D1519" s="1">
        <v>1919</v>
      </c>
      <c r="E1519" s="1">
        <v>5271</v>
      </c>
      <c r="F1519" s="1">
        <v>3603</v>
      </c>
      <c r="G1519" s="1">
        <v>2442</v>
      </c>
      <c r="H1519" s="3">
        <v>43259</v>
      </c>
      <c r="I1519" s="2">
        <v>180025</v>
      </c>
      <c r="J1519" s="3">
        <v>42569</v>
      </c>
      <c r="K1519" s="2">
        <v>107004</v>
      </c>
      <c r="L1519" s="2">
        <v>105945</v>
      </c>
      <c r="M1519" s="2">
        <f>O1519/I1519</f>
        <v>0.8</v>
      </c>
      <c r="N1519" s="1">
        <f t="shared" si="23"/>
        <v>0.99010317371313217</v>
      </c>
      <c r="O1519" s="2">
        <v>144020</v>
      </c>
      <c r="P1519" s="5">
        <f>H1519-J1519</f>
        <v>690</v>
      </c>
      <c r="Q1519" s="1">
        <f>(I1519-K1519)/I1519</f>
        <v>0.40561588668240522</v>
      </c>
    </row>
    <row r="1520" spans="1:17" x14ac:dyDescent="0.25">
      <c r="A1520" s="1">
        <v>46250</v>
      </c>
      <c r="B1520">
        <v>39.901155000000003</v>
      </c>
      <c r="C1520">
        <v>-86.077470000000005</v>
      </c>
      <c r="D1520" s="1">
        <v>1955</v>
      </c>
      <c r="E1520" s="1">
        <v>28876</v>
      </c>
      <c r="F1520" s="1">
        <v>1744</v>
      </c>
      <c r="G1520" s="1">
        <v>1240</v>
      </c>
      <c r="H1520" s="3">
        <v>43209</v>
      </c>
      <c r="I1520" s="2">
        <v>228593</v>
      </c>
      <c r="J1520" s="3">
        <v>42193</v>
      </c>
      <c r="K1520" s="2">
        <v>162143</v>
      </c>
      <c r="L1520" s="2">
        <v>160538</v>
      </c>
      <c r="M1520" s="2">
        <f>O1520/I1520</f>
        <v>0.800002624752289</v>
      </c>
      <c r="N1520" s="1">
        <f t="shared" si="23"/>
        <v>0.99010133030719794</v>
      </c>
      <c r="O1520" s="2">
        <v>182875</v>
      </c>
      <c r="P1520" s="5">
        <f>H1520-J1520</f>
        <v>1016</v>
      </c>
      <c r="Q1520" s="1">
        <f>(I1520-K1520)/I1520</f>
        <v>0.29069131600705184</v>
      </c>
    </row>
    <row r="1521" spans="1:17" x14ac:dyDescent="0.25">
      <c r="A1521" s="1">
        <v>46225</v>
      </c>
      <c r="B1521">
        <v>39.747264000000001</v>
      </c>
      <c r="C1521">
        <v>-86.156029000000004</v>
      </c>
      <c r="D1521" s="1">
        <v>1900</v>
      </c>
      <c r="E1521" s="1">
        <v>4530</v>
      </c>
      <c r="F1521" s="1">
        <v>2592</v>
      </c>
      <c r="G1521" s="1">
        <v>1728</v>
      </c>
      <c r="H1521" s="3">
        <v>43225</v>
      </c>
      <c r="I1521" s="2">
        <v>69100</v>
      </c>
      <c r="J1521" s="3">
        <v>38246</v>
      </c>
      <c r="K1521" s="2">
        <v>82992</v>
      </c>
      <c r="L1521" s="2">
        <v>62400</v>
      </c>
      <c r="M1521" s="2">
        <f>O1521/I1521</f>
        <v>0</v>
      </c>
      <c r="N1521" s="1">
        <f t="shared" si="23"/>
        <v>0.75187969924812026</v>
      </c>
      <c r="P1521" s="5">
        <f>H1521-J1521</f>
        <v>4979</v>
      </c>
      <c r="Q1521" s="1">
        <f>(I1521-K1521)/I1521</f>
        <v>-0.20104196816208394</v>
      </c>
    </row>
    <row r="1522" spans="1:17" x14ac:dyDescent="0.25">
      <c r="A1522" s="1">
        <v>46228</v>
      </c>
      <c r="B1522">
        <v>39.829991</v>
      </c>
      <c r="C1522">
        <v>-86.209293000000002</v>
      </c>
      <c r="D1522" s="1">
        <v>1961</v>
      </c>
      <c r="E1522" s="1">
        <v>22316</v>
      </c>
      <c r="F1522" s="1">
        <v>1750</v>
      </c>
      <c r="G1522" s="1">
        <v>1750</v>
      </c>
      <c r="H1522" s="3">
        <v>43308</v>
      </c>
      <c r="I1522" s="2">
        <v>171500</v>
      </c>
      <c r="J1522" s="3">
        <v>42437</v>
      </c>
      <c r="K1522" s="2">
        <v>145284</v>
      </c>
      <c r="L1522" s="2">
        <v>143846</v>
      </c>
      <c r="M1522" s="2">
        <f>O1522/I1522</f>
        <v>0.8</v>
      </c>
      <c r="N1522" s="1">
        <f t="shared" si="23"/>
        <v>0.99010214476473668</v>
      </c>
      <c r="O1522" s="2">
        <v>137200</v>
      </c>
      <c r="P1522" s="5">
        <f>H1522-J1522</f>
        <v>871</v>
      </c>
      <c r="Q1522" s="1">
        <f>(I1522-K1522)/I1522</f>
        <v>0.15286297376093294</v>
      </c>
    </row>
    <row r="1523" spans="1:17" x14ac:dyDescent="0.25">
      <c r="A1523" s="1">
        <v>46237</v>
      </c>
      <c r="B1523">
        <v>39.691986999999997</v>
      </c>
      <c r="C1523">
        <v>-86.076626000000005</v>
      </c>
      <c r="D1523" s="1">
        <v>1982</v>
      </c>
      <c r="E1523" s="1">
        <v>11064</v>
      </c>
      <c r="F1523" s="1">
        <v>1256</v>
      </c>
      <c r="G1523" s="1">
        <v>1016</v>
      </c>
      <c r="H1523" s="3">
        <v>43217</v>
      </c>
      <c r="I1523" s="2">
        <v>106111</v>
      </c>
      <c r="J1523" s="3">
        <v>38320</v>
      </c>
      <c r="K1523" s="2">
        <v>88092</v>
      </c>
      <c r="L1523" s="2">
        <v>87220</v>
      </c>
      <c r="M1523" s="2">
        <f>O1523/I1523</f>
        <v>0.99010470168031595</v>
      </c>
      <c r="N1523" s="1">
        <f t="shared" si="23"/>
        <v>0.99010125777596147</v>
      </c>
      <c r="O1523" s="2">
        <v>105061</v>
      </c>
      <c r="P1523" s="5">
        <f>H1523-J1523</f>
        <v>4897</v>
      </c>
      <c r="Q1523" s="1">
        <f>(I1523-K1523)/I1523</f>
        <v>0.16981274325941703</v>
      </c>
    </row>
    <row r="1524" spans="1:17" x14ac:dyDescent="0.25">
      <c r="A1524" s="1">
        <v>46241</v>
      </c>
      <c r="B1524">
        <v>39.757953000000001</v>
      </c>
      <c r="C1524">
        <v>-86.229325000000003</v>
      </c>
      <c r="D1524" s="1">
        <v>1925</v>
      </c>
      <c r="E1524" s="1">
        <v>7057</v>
      </c>
      <c r="F1524" s="1">
        <v>1047</v>
      </c>
      <c r="G1524" s="1">
        <v>1047</v>
      </c>
      <c r="H1524" s="3">
        <v>42886</v>
      </c>
      <c r="I1524" s="2">
        <v>34341</v>
      </c>
      <c r="J1524" s="3">
        <v>40688</v>
      </c>
      <c r="K1524" s="2">
        <v>17170</v>
      </c>
      <c r="L1524" s="2">
        <v>17000</v>
      </c>
      <c r="M1524" s="2">
        <f>O1524/I1524</f>
        <v>0.99009929821496168</v>
      </c>
      <c r="N1524" s="1">
        <f t="shared" si="23"/>
        <v>0.99009900990099009</v>
      </c>
      <c r="O1524" s="2">
        <v>34001</v>
      </c>
      <c r="P1524" s="5">
        <f>H1524-J1524</f>
        <v>2198</v>
      </c>
      <c r="Q1524" s="1">
        <f>(I1524-K1524)/I1524</f>
        <v>0.5000145598555662</v>
      </c>
    </row>
    <row r="1525" spans="1:17" x14ac:dyDescent="0.25">
      <c r="A1525" s="1">
        <v>46227</v>
      </c>
      <c r="B1525">
        <v>39.660111000000001</v>
      </c>
      <c r="C1525">
        <v>-86.105828000000002</v>
      </c>
      <c r="D1525" s="1">
        <v>1976</v>
      </c>
      <c r="E1525" s="1">
        <v>12371</v>
      </c>
      <c r="F1525" s="1">
        <v>2268</v>
      </c>
      <c r="G1525" s="1">
        <v>1788</v>
      </c>
      <c r="H1525" s="3">
        <v>43315</v>
      </c>
      <c r="I1525" s="2">
        <v>161210</v>
      </c>
      <c r="J1525" s="3">
        <v>42216</v>
      </c>
      <c r="K1525" s="2">
        <v>118012</v>
      </c>
      <c r="L1525" s="2">
        <v>116844</v>
      </c>
      <c r="M1525" s="2">
        <f>O1525/I1525</f>
        <v>1.0204081632653061</v>
      </c>
      <c r="N1525" s="1">
        <f t="shared" si="23"/>
        <v>0.99010270142019452</v>
      </c>
      <c r="O1525" s="2">
        <v>164500</v>
      </c>
      <c r="P1525" s="5">
        <f>H1525-J1525</f>
        <v>1099</v>
      </c>
      <c r="Q1525" s="1">
        <f>(I1525-K1525)/I1525</f>
        <v>0.26796104460021092</v>
      </c>
    </row>
    <row r="1526" spans="1:17" x14ac:dyDescent="0.25">
      <c r="A1526" s="1">
        <v>46227</v>
      </c>
      <c r="B1526">
        <v>39.672491000000001</v>
      </c>
      <c r="C1526">
        <v>-86.140855999999999</v>
      </c>
      <c r="D1526" s="1">
        <v>1950</v>
      </c>
      <c r="E1526" s="1">
        <v>17990</v>
      </c>
      <c r="F1526" s="1">
        <v>2159</v>
      </c>
      <c r="G1526" s="1">
        <v>1511</v>
      </c>
      <c r="H1526" s="3">
        <v>42866</v>
      </c>
      <c r="I1526" s="2">
        <v>155165</v>
      </c>
      <c r="J1526" s="3">
        <v>38247</v>
      </c>
      <c r="K1526" s="2">
        <v>178785</v>
      </c>
      <c r="L1526" s="2">
        <v>134425</v>
      </c>
      <c r="M1526" s="2">
        <f>O1526/I1526</f>
        <v>1.0204105307253568</v>
      </c>
      <c r="N1526" s="1">
        <f t="shared" si="23"/>
        <v>0.75188075062225579</v>
      </c>
      <c r="O1526" s="2">
        <v>158332</v>
      </c>
      <c r="P1526" s="5">
        <f>H1526-J1526</f>
        <v>4619</v>
      </c>
      <c r="Q1526" s="1">
        <f>(I1526-K1526)/I1526</f>
        <v>-0.15222505075242485</v>
      </c>
    </row>
    <row r="1527" spans="1:17" x14ac:dyDescent="0.25">
      <c r="A1527" s="1">
        <v>46220</v>
      </c>
      <c r="B1527">
        <v>39.861286999999997</v>
      </c>
      <c r="C1527">
        <v>-86.114467000000005</v>
      </c>
      <c r="D1527" s="1">
        <v>1954</v>
      </c>
      <c r="E1527" s="1">
        <v>15751</v>
      </c>
      <c r="F1527" s="1">
        <v>2746</v>
      </c>
      <c r="G1527" s="1">
        <v>1373</v>
      </c>
      <c r="H1527" s="3">
        <v>43203</v>
      </c>
      <c r="I1527" s="2">
        <v>223250</v>
      </c>
      <c r="J1527" s="3">
        <v>39189</v>
      </c>
      <c r="K1527" s="2">
        <v>170107</v>
      </c>
      <c r="L1527" s="2">
        <v>127900</v>
      </c>
      <c r="M1527" s="2">
        <f>O1527/I1527</f>
        <v>0.8</v>
      </c>
      <c r="N1527" s="1">
        <f t="shared" si="23"/>
        <v>0.75187969924812026</v>
      </c>
      <c r="O1527" s="2">
        <v>178600</v>
      </c>
      <c r="P1527" s="5">
        <f>H1527-J1527</f>
        <v>4014</v>
      </c>
      <c r="Q1527" s="1">
        <f>(I1527-K1527)/I1527</f>
        <v>0.23804255319148937</v>
      </c>
    </row>
    <row r="1528" spans="1:17" x14ac:dyDescent="0.25">
      <c r="A1528" s="1">
        <v>46268</v>
      </c>
      <c r="B1528">
        <v>39.904209999999999</v>
      </c>
      <c r="C1528">
        <v>-86.220477000000002</v>
      </c>
      <c r="D1528" s="1">
        <v>2006</v>
      </c>
      <c r="E1528" s="1">
        <v>6142</v>
      </c>
      <c r="F1528" s="1">
        <v>3048</v>
      </c>
      <c r="G1528" s="1">
        <v>1774</v>
      </c>
      <c r="H1528" s="3">
        <v>42664</v>
      </c>
      <c r="I1528" s="2">
        <v>134727</v>
      </c>
      <c r="J1528" s="3">
        <v>39730</v>
      </c>
      <c r="K1528" s="2">
        <v>105369</v>
      </c>
      <c r="L1528" s="2">
        <v>104326</v>
      </c>
      <c r="M1528" s="2">
        <f>O1528/I1528</f>
        <v>0.99010591789322111</v>
      </c>
      <c r="N1528" s="1">
        <f t="shared" si="23"/>
        <v>0.99010145298901953</v>
      </c>
      <c r="O1528" s="2">
        <v>133394</v>
      </c>
      <c r="P1528" s="5">
        <f>H1528-J1528</f>
        <v>2934</v>
      </c>
      <c r="Q1528" s="1">
        <f>(I1528-K1528)/I1528</f>
        <v>0.21790732369903582</v>
      </c>
    </row>
    <row r="1529" spans="1:17" x14ac:dyDescent="0.25">
      <c r="A1529" s="1">
        <v>46222</v>
      </c>
      <c r="B1529">
        <v>39.762970000000003</v>
      </c>
      <c r="C1529">
        <v>-86.220623000000003</v>
      </c>
      <c r="D1529" s="1">
        <v>1951</v>
      </c>
      <c r="E1529" s="1">
        <v>4835</v>
      </c>
      <c r="F1529" s="1">
        <v>1488</v>
      </c>
      <c r="G1529" s="1">
        <v>744</v>
      </c>
      <c r="H1529" s="3">
        <v>43301</v>
      </c>
      <c r="I1529" s="2">
        <v>300000</v>
      </c>
      <c r="J1529" s="3">
        <v>37727</v>
      </c>
      <c r="K1529" s="2">
        <v>53000</v>
      </c>
      <c r="L1529" s="2">
        <v>39850</v>
      </c>
      <c r="M1529" s="2">
        <f>O1529/I1529</f>
        <v>0.8</v>
      </c>
      <c r="N1529" s="1">
        <f t="shared" si="23"/>
        <v>0.75188679245283019</v>
      </c>
      <c r="O1529" s="2">
        <v>240000</v>
      </c>
      <c r="P1529" s="5">
        <f>H1529-J1529</f>
        <v>5574</v>
      </c>
      <c r="Q1529" s="1">
        <f>(I1529-K1529)/I1529</f>
        <v>0.82333333333333336</v>
      </c>
    </row>
    <row r="1530" spans="1:17" x14ac:dyDescent="0.25">
      <c r="A1530" s="1">
        <v>46254</v>
      </c>
      <c r="B1530">
        <v>39.829219999999999</v>
      </c>
      <c r="C1530">
        <v>-86.287239999999997</v>
      </c>
      <c r="D1530" s="1">
        <v>1988</v>
      </c>
      <c r="E1530" s="1">
        <v>4957</v>
      </c>
      <c r="F1530" s="1">
        <v>1713</v>
      </c>
      <c r="G1530" s="1">
        <v>1273</v>
      </c>
      <c r="H1530" s="3">
        <v>42871</v>
      </c>
      <c r="I1530" s="2">
        <v>103137</v>
      </c>
      <c r="J1530" s="3">
        <v>40042</v>
      </c>
      <c r="K1530" s="2">
        <v>79336</v>
      </c>
      <c r="L1530" s="2">
        <v>78551</v>
      </c>
      <c r="M1530" s="2">
        <f>O1530/I1530</f>
        <v>0.99010054587587382</v>
      </c>
      <c r="N1530" s="1">
        <f t="shared" si="23"/>
        <v>0.99010537460925685</v>
      </c>
      <c r="O1530" s="2">
        <v>102116</v>
      </c>
      <c r="P1530" s="5">
        <f>H1530-J1530</f>
        <v>2829</v>
      </c>
      <c r="Q1530" s="1">
        <f>(I1530-K1530)/I1530</f>
        <v>0.23077072243714672</v>
      </c>
    </row>
    <row r="1531" spans="1:17" x14ac:dyDescent="0.25">
      <c r="A1531" s="1">
        <v>46221</v>
      </c>
      <c r="B1531">
        <v>39.677281000000001</v>
      </c>
      <c r="C1531">
        <v>-86.258346000000003</v>
      </c>
      <c r="D1531" s="1">
        <v>1979</v>
      </c>
      <c r="E1531" s="1">
        <v>18731</v>
      </c>
      <c r="F1531" s="1">
        <v>2484</v>
      </c>
      <c r="G1531" s="1">
        <v>2484</v>
      </c>
      <c r="H1531" s="3">
        <v>43244</v>
      </c>
      <c r="I1531" s="2">
        <v>150000</v>
      </c>
      <c r="J1531" s="3">
        <v>38099</v>
      </c>
      <c r="K1531" s="2">
        <v>120086</v>
      </c>
      <c r="L1531" s="2">
        <v>122537</v>
      </c>
      <c r="M1531" s="2">
        <f>O1531/I1531</f>
        <v>0.8</v>
      </c>
      <c r="N1531" s="1">
        <f t="shared" si="23"/>
        <v>1.0204103725663274</v>
      </c>
      <c r="O1531" s="2">
        <v>120000</v>
      </c>
      <c r="P1531" s="5">
        <f>H1531-J1531</f>
        <v>5145</v>
      </c>
      <c r="Q1531" s="1">
        <f>(I1531-K1531)/I1531</f>
        <v>0.19942666666666667</v>
      </c>
    </row>
    <row r="1532" spans="1:17" x14ac:dyDescent="0.25">
      <c r="A1532" s="1">
        <v>46220</v>
      </c>
      <c r="B1532">
        <v>39.859295000000003</v>
      </c>
      <c r="C1532">
        <v>-86.134829999999994</v>
      </c>
      <c r="D1532" s="1">
        <v>1937</v>
      </c>
      <c r="E1532" s="1">
        <v>6299</v>
      </c>
      <c r="F1532" s="1">
        <v>1836</v>
      </c>
      <c r="G1532" s="1">
        <v>918</v>
      </c>
      <c r="H1532" s="3">
        <v>43070</v>
      </c>
      <c r="I1532" s="2">
        <v>185625</v>
      </c>
      <c r="J1532" s="3">
        <v>37316</v>
      </c>
      <c r="K1532" s="2">
        <v>176890</v>
      </c>
      <c r="L1532" s="2">
        <v>133000</v>
      </c>
      <c r="M1532" s="2">
        <f>O1532/I1532</f>
        <v>0.8</v>
      </c>
      <c r="N1532" s="1">
        <f t="shared" si="23"/>
        <v>0.75187969924812026</v>
      </c>
      <c r="O1532" s="2">
        <v>148500</v>
      </c>
      <c r="P1532" s="5">
        <f>H1532-J1532</f>
        <v>5754</v>
      </c>
      <c r="Q1532" s="1">
        <f>(I1532-K1532)/I1532</f>
        <v>4.7057239057239054E-2</v>
      </c>
    </row>
    <row r="1533" spans="1:17" x14ac:dyDescent="0.25">
      <c r="A1533" s="1">
        <v>46214</v>
      </c>
      <c r="B1533">
        <v>39.787132999999997</v>
      </c>
      <c r="C1533">
        <v>-86.292248999999998</v>
      </c>
      <c r="D1533" s="1">
        <v>1988</v>
      </c>
      <c r="E1533" s="1">
        <v>8843</v>
      </c>
      <c r="F1533" s="1">
        <v>1988</v>
      </c>
      <c r="G1533" s="1">
        <v>1508</v>
      </c>
      <c r="H1533" s="3">
        <v>43341</v>
      </c>
      <c r="I1533" s="2">
        <v>107905</v>
      </c>
      <c r="J1533" s="3">
        <v>43112</v>
      </c>
      <c r="K1533" s="2">
        <v>127000</v>
      </c>
      <c r="L1533" s="2">
        <v>101600</v>
      </c>
      <c r="M1533" s="2">
        <f>O1533/I1533</f>
        <v>1.0194152263565173</v>
      </c>
      <c r="N1533" s="1">
        <f t="shared" si="23"/>
        <v>0.8</v>
      </c>
      <c r="O1533" s="2">
        <v>110000</v>
      </c>
      <c r="P1533" s="5">
        <f>H1533-J1533</f>
        <v>229</v>
      </c>
      <c r="Q1533" s="1">
        <f>(I1533-K1533)/I1533</f>
        <v>-0.17696121588434272</v>
      </c>
    </row>
    <row r="1534" spans="1:17" x14ac:dyDescent="0.25">
      <c r="A1534" s="1">
        <v>46217</v>
      </c>
      <c r="B1534">
        <v>39.647412000000003</v>
      </c>
      <c r="C1534">
        <v>-86.181163999999995</v>
      </c>
      <c r="D1534" s="1">
        <v>2001</v>
      </c>
      <c r="E1534" s="1">
        <v>5663</v>
      </c>
      <c r="F1534" s="1">
        <v>1953</v>
      </c>
      <c r="G1534" s="1">
        <v>1553</v>
      </c>
      <c r="H1534" s="3">
        <v>43088</v>
      </c>
      <c r="I1534" s="2">
        <v>139900</v>
      </c>
      <c r="J1534" s="3">
        <v>37008</v>
      </c>
      <c r="K1534" s="2">
        <v>112362</v>
      </c>
      <c r="L1534" s="2">
        <v>114656</v>
      </c>
      <c r="M1534" s="2">
        <f>O1534/I1534</f>
        <v>0.74481772694781989</v>
      </c>
      <c r="N1534" s="1">
        <f t="shared" si="23"/>
        <v>1.0204161549278226</v>
      </c>
      <c r="O1534" s="2">
        <v>104200</v>
      </c>
      <c r="P1534" s="5">
        <f>H1534-J1534</f>
        <v>6080</v>
      </c>
      <c r="Q1534" s="1">
        <f>(I1534-K1534)/I1534</f>
        <v>0.19684060042887777</v>
      </c>
    </row>
    <row r="1535" spans="1:17" x14ac:dyDescent="0.25">
      <c r="A1535" s="1">
        <v>46237</v>
      </c>
      <c r="B1535">
        <v>39.660446</v>
      </c>
      <c r="C1535">
        <v>-86.047895999999994</v>
      </c>
      <c r="D1535" s="1">
        <v>1977</v>
      </c>
      <c r="E1535" s="1">
        <v>10293</v>
      </c>
      <c r="F1535" s="1">
        <v>1988</v>
      </c>
      <c r="G1535" s="1">
        <v>1508</v>
      </c>
      <c r="H1535" s="3">
        <v>42993</v>
      </c>
      <c r="I1535" s="2">
        <v>135863</v>
      </c>
      <c r="J1535" s="3">
        <v>38883</v>
      </c>
      <c r="K1535" s="2">
        <v>109383</v>
      </c>
      <c r="L1535" s="2">
        <v>108300</v>
      </c>
      <c r="M1535" s="2">
        <f>O1535/I1535</f>
        <v>0.99010032164754203</v>
      </c>
      <c r="N1535" s="1">
        <f t="shared" si="23"/>
        <v>0.99009900990099009</v>
      </c>
      <c r="O1535" s="2">
        <v>134518</v>
      </c>
      <c r="P1535" s="5">
        <f>H1535-J1535</f>
        <v>4110</v>
      </c>
      <c r="Q1535" s="1">
        <f>(I1535-K1535)/I1535</f>
        <v>0.19490221767515806</v>
      </c>
    </row>
    <row r="1536" spans="1:17" x14ac:dyDescent="0.25">
      <c r="A1536" s="1">
        <v>46237</v>
      </c>
      <c r="B1536">
        <v>39.654311999999997</v>
      </c>
      <c r="C1536">
        <v>-86.091958000000005</v>
      </c>
      <c r="D1536" s="1">
        <v>2004</v>
      </c>
      <c r="E1536" s="1">
        <v>6011</v>
      </c>
      <c r="F1536" s="1">
        <v>3072</v>
      </c>
      <c r="G1536" s="1">
        <v>2692</v>
      </c>
      <c r="H1536" s="3">
        <v>43231</v>
      </c>
      <c r="I1536" s="2">
        <v>243438</v>
      </c>
      <c r="J1536" s="3">
        <v>39983</v>
      </c>
      <c r="K1536" s="2">
        <v>137102</v>
      </c>
      <c r="L1536" s="2">
        <v>139900</v>
      </c>
      <c r="M1536" s="2">
        <f>O1536/I1536</f>
        <v>0.79999835687115406</v>
      </c>
      <c r="N1536" s="1">
        <f t="shared" si="23"/>
        <v>1.0204081632653061</v>
      </c>
      <c r="O1536" s="2">
        <v>194750</v>
      </c>
      <c r="P1536" s="5">
        <f>H1536-J1536</f>
        <v>3248</v>
      </c>
      <c r="Q1536" s="1">
        <f>(I1536-K1536)/I1536</f>
        <v>0.43680937240693729</v>
      </c>
    </row>
    <row r="1537" spans="1:17" x14ac:dyDescent="0.25">
      <c r="A1537" s="1">
        <v>46254</v>
      </c>
      <c r="B1537">
        <v>39.842171999999998</v>
      </c>
      <c r="C1537">
        <v>-86.248465999999993</v>
      </c>
      <c r="D1537" s="1">
        <v>1999</v>
      </c>
      <c r="E1537" s="1">
        <v>5502</v>
      </c>
      <c r="F1537" s="1">
        <v>1844</v>
      </c>
      <c r="G1537" s="1">
        <v>1444</v>
      </c>
      <c r="H1537" s="3">
        <v>43159</v>
      </c>
      <c r="I1537" s="2">
        <v>136818</v>
      </c>
      <c r="J1537" s="3">
        <v>40322</v>
      </c>
      <c r="K1537" s="2">
        <v>100000</v>
      </c>
      <c r="L1537" s="2">
        <v>80000</v>
      </c>
      <c r="M1537" s="2">
        <f>O1537/I1537</f>
        <v>0.99010364133374262</v>
      </c>
      <c r="N1537" s="1">
        <f t="shared" si="23"/>
        <v>0.8</v>
      </c>
      <c r="O1537" s="2">
        <v>135464</v>
      </c>
      <c r="P1537" s="5">
        <f>H1537-J1537</f>
        <v>2837</v>
      </c>
      <c r="Q1537" s="1">
        <f>(I1537-K1537)/I1537</f>
        <v>0.26910201874022421</v>
      </c>
    </row>
    <row r="1538" spans="1:17" x14ac:dyDescent="0.25">
      <c r="A1538" s="1">
        <v>46203</v>
      </c>
      <c r="B1538">
        <v>39.757424999999998</v>
      </c>
      <c r="C1538">
        <v>-86.147734999999997</v>
      </c>
      <c r="D1538" s="1">
        <v>1940</v>
      </c>
      <c r="E1538" s="1">
        <v>3441</v>
      </c>
      <c r="F1538" s="1">
        <v>1952</v>
      </c>
      <c r="G1538" s="1">
        <v>976</v>
      </c>
      <c r="H1538" s="3">
        <v>43293</v>
      </c>
      <c r="I1538" s="2">
        <v>250000</v>
      </c>
      <c r="J1538" s="3">
        <v>40130</v>
      </c>
      <c r="K1538" s="2">
        <v>178125</v>
      </c>
      <c r="L1538" s="2">
        <v>142500</v>
      </c>
      <c r="M1538" s="2">
        <f>O1538/I1538</f>
        <v>0.8</v>
      </c>
      <c r="N1538" s="1">
        <f t="shared" si="23"/>
        <v>0.8</v>
      </c>
      <c r="O1538" s="2">
        <v>200000</v>
      </c>
      <c r="P1538" s="5">
        <f>H1538-J1538</f>
        <v>3163</v>
      </c>
      <c r="Q1538" s="1">
        <f>(I1538-K1538)/I1538</f>
        <v>0.28749999999999998</v>
      </c>
    </row>
    <row r="1539" spans="1:17" x14ac:dyDescent="0.25">
      <c r="A1539" s="1">
        <v>46220</v>
      </c>
      <c r="B1539">
        <v>39.864359</v>
      </c>
      <c r="C1539">
        <v>-86.155236000000002</v>
      </c>
      <c r="D1539" s="1">
        <v>1948</v>
      </c>
      <c r="E1539" s="1">
        <v>8398</v>
      </c>
      <c r="F1539" s="1">
        <v>2798</v>
      </c>
      <c r="G1539" s="1">
        <v>1485</v>
      </c>
      <c r="H1539" s="3">
        <v>43280</v>
      </c>
      <c r="I1539" s="2">
        <v>438750</v>
      </c>
      <c r="J1539" s="3">
        <v>37778</v>
      </c>
      <c r="K1539" s="2">
        <v>275310</v>
      </c>
      <c r="L1539" s="2">
        <v>207000</v>
      </c>
      <c r="M1539" s="2">
        <f>O1539/I1539</f>
        <v>0.8</v>
      </c>
      <c r="N1539" s="1">
        <f t="shared" ref="N1539:N1602" si="24">L1539/K1539</f>
        <v>0.75187969924812026</v>
      </c>
      <c r="O1539" s="2">
        <v>351000</v>
      </c>
      <c r="P1539" s="5">
        <f>H1539-J1539</f>
        <v>5502</v>
      </c>
      <c r="Q1539" s="1">
        <f>(I1539-K1539)/I1539</f>
        <v>0.37251282051282053</v>
      </c>
    </row>
    <row r="1540" spans="1:17" x14ac:dyDescent="0.25">
      <c r="A1540" s="1">
        <v>46237</v>
      </c>
      <c r="B1540">
        <v>39.697488</v>
      </c>
      <c r="C1540">
        <v>-86.070302999999996</v>
      </c>
      <c r="D1540" s="1">
        <v>1976</v>
      </c>
      <c r="E1540" s="1">
        <v>8320</v>
      </c>
      <c r="F1540" s="1">
        <v>2069</v>
      </c>
      <c r="G1540" s="1">
        <v>1540</v>
      </c>
      <c r="H1540" s="3">
        <v>42604</v>
      </c>
      <c r="I1540" s="2">
        <v>133879</v>
      </c>
      <c r="J1540" s="3">
        <v>37341</v>
      </c>
      <c r="K1540" s="2">
        <v>131537</v>
      </c>
      <c r="L1540" s="2">
        <v>98900</v>
      </c>
      <c r="M1540" s="2">
        <f>O1540/I1540</f>
        <v>0.99010300345834668</v>
      </c>
      <c r="N1540" s="1">
        <f t="shared" si="24"/>
        <v>0.75187969924812026</v>
      </c>
      <c r="O1540" s="2">
        <v>132554</v>
      </c>
      <c r="P1540" s="5">
        <f>H1540-J1540</f>
        <v>5263</v>
      </c>
      <c r="Q1540" s="1">
        <f>(I1540-K1540)/I1540</f>
        <v>1.7493408226831691E-2</v>
      </c>
    </row>
    <row r="1541" spans="1:17" x14ac:dyDescent="0.25">
      <c r="A1541" s="1">
        <v>46205</v>
      </c>
      <c r="B1541">
        <v>39.839931</v>
      </c>
      <c r="C1541">
        <v>-86.132778999999999</v>
      </c>
      <c r="D1541" s="1">
        <v>1947</v>
      </c>
      <c r="E1541" s="1">
        <v>6072</v>
      </c>
      <c r="F1541" s="1">
        <v>2160</v>
      </c>
      <c r="G1541" s="1">
        <v>1440</v>
      </c>
      <c r="H1541" s="3">
        <v>43311</v>
      </c>
      <c r="I1541" s="2">
        <v>137012</v>
      </c>
      <c r="J1541" s="3">
        <v>39619</v>
      </c>
      <c r="K1541" s="2">
        <v>74579</v>
      </c>
      <c r="L1541" s="2">
        <v>73841</v>
      </c>
      <c r="M1541" s="2">
        <f>O1541/I1541</f>
        <v>0.80000291945231072</v>
      </c>
      <c r="N1541" s="1">
        <f t="shared" si="24"/>
        <v>0.99010445299615168</v>
      </c>
      <c r="O1541" s="2">
        <v>109610</v>
      </c>
      <c r="P1541" s="5">
        <f>H1541-J1541</f>
        <v>3692</v>
      </c>
      <c r="Q1541" s="1">
        <f>(I1541-K1541)/I1541</f>
        <v>0.45567541529209121</v>
      </c>
    </row>
    <row r="1542" spans="1:17" x14ac:dyDescent="0.25">
      <c r="A1542" s="1">
        <v>46220</v>
      </c>
      <c r="B1542">
        <v>39.852575000000002</v>
      </c>
      <c r="C1542">
        <v>-86.151194000000004</v>
      </c>
      <c r="D1542" s="1">
        <v>1920</v>
      </c>
      <c r="E1542" s="1">
        <v>6242</v>
      </c>
      <c r="F1542" s="1">
        <v>3817</v>
      </c>
      <c r="G1542" s="1">
        <v>2408</v>
      </c>
      <c r="H1542" s="3">
        <v>43160</v>
      </c>
      <c r="I1542" s="2">
        <v>659062</v>
      </c>
      <c r="J1542" s="3">
        <v>42509</v>
      </c>
      <c r="K1542" s="2">
        <v>406702</v>
      </c>
      <c r="L1542" s="2">
        <v>414900</v>
      </c>
      <c r="M1542" s="2">
        <f>O1542/I1542</f>
        <v>0.80000060692317265</v>
      </c>
      <c r="N1542" s="1">
        <f t="shared" si="24"/>
        <v>1.0201572650245143</v>
      </c>
      <c r="O1542" s="2">
        <v>527250</v>
      </c>
      <c r="P1542" s="5">
        <f>H1542-J1542</f>
        <v>651</v>
      </c>
      <c r="Q1542" s="1">
        <f>(I1542-K1542)/I1542</f>
        <v>0.38290782961238851</v>
      </c>
    </row>
    <row r="1543" spans="1:17" x14ac:dyDescent="0.25">
      <c r="A1543" s="1">
        <v>46220</v>
      </c>
      <c r="B1543">
        <v>39.871865</v>
      </c>
      <c r="C1543">
        <v>-86.150763999999995</v>
      </c>
      <c r="D1543" s="1">
        <v>1949</v>
      </c>
      <c r="E1543" s="1">
        <v>12001</v>
      </c>
      <c r="F1543" s="1">
        <v>2538</v>
      </c>
      <c r="G1543" s="1">
        <v>1534</v>
      </c>
      <c r="H1543" s="3">
        <v>43280</v>
      </c>
      <c r="I1543" s="2">
        <v>312312</v>
      </c>
      <c r="J1543" s="3">
        <v>42908</v>
      </c>
      <c r="K1543" s="2">
        <v>274875</v>
      </c>
      <c r="L1543" s="2">
        <v>219900</v>
      </c>
      <c r="M1543" s="2">
        <f>O1543/I1543</f>
        <v>0.80000128077051158</v>
      </c>
      <c r="N1543" s="1">
        <f t="shared" si="24"/>
        <v>0.8</v>
      </c>
      <c r="O1543" s="2">
        <v>249850</v>
      </c>
      <c r="P1543" s="5">
        <f>H1543-J1543</f>
        <v>372</v>
      </c>
      <c r="Q1543" s="1">
        <f>(I1543-K1543)/I1543</f>
        <v>0.11987051410128333</v>
      </c>
    </row>
    <row r="1544" spans="1:17" x14ac:dyDescent="0.25">
      <c r="A1544" s="1">
        <v>46203</v>
      </c>
      <c r="B1544">
        <v>39.727775000000001</v>
      </c>
      <c r="C1544">
        <v>-86.129118000000005</v>
      </c>
      <c r="D1544" s="1">
        <v>1961</v>
      </c>
      <c r="E1544" s="1">
        <v>4748</v>
      </c>
      <c r="F1544" s="1">
        <v>900</v>
      </c>
      <c r="G1544" s="1">
        <v>900</v>
      </c>
      <c r="H1544" s="3">
        <v>43113</v>
      </c>
      <c r="I1544" s="2">
        <v>44500</v>
      </c>
      <c r="J1544" s="3">
        <v>41380</v>
      </c>
      <c r="K1544" s="2">
        <v>211863</v>
      </c>
      <c r="L1544" s="2">
        <v>169491</v>
      </c>
      <c r="M1544" s="2">
        <f>O1544/I1544</f>
        <v>0.8</v>
      </c>
      <c r="N1544" s="1">
        <f t="shared" si="24"/>
        <v>0.80000283201880462</v>
      </c>
      <c r="O1544" s="2">
        <v>35600</v>
      </c>
      <c r="P1544" s="5">
        <f>H1544-J1544</f>
        <v>1733</v>
      </c>
      <c r="Q1544" s="1">
        <f>(I1544-K1544)/I1544</f>
        <v>-3.7609662921348312</v>
      </c>
    </row>
    <row r="1545" spans="1:17" x14ac:dyDescent="0.25">
      <c r="A1545" s="1">
        <v>46217</v>
      </c>
      <c r="B1545">
        <v>39.715677999999997</v>
      </c>
      <c r="C1545">
        <v>-86.163038999999998</v>
      </c>
      <c r="D1545" s="1">
        <v>1954</v>
      </c>
      <c r="E1545" s="1">
        <v>15812</v>
      </c>
      <c r="F1545" s="1">
        <v>1920</v>
      </c>
      <c r="G1545" s="1">
        <v>960</v>
      </c>
      <c r="H1545" s="3">
        <v>42703</v>
      </c>
      <c r="I1545" s="2">
        <v>114046</v>
      </c>
      <c r="J1545" s="3">
        <v>39710</v>
      </c>
      <c r="K1545" s="2">
        <v>128342</v>
      </c>
      <c r="L1545" s="2">
        <v>127072</v>
      </c>
      <c r="M1545" s="2">
        <f>O1545/I1545</f>
        <v>0.99010048576890031</v>
      </c>
      <c r="N1545" s="1">
        <f t="shared" si="24"/>
        <v>0.99010456436708172</v>
      </c>
      <c r="O1545" s="2">
        <v>112917</v>
      </c>
      <c r="P1545" s="5">
        <f>H1545-J1545</f>
        <v>2993</v>
      </c>
      <c r="Q1545" s="1">
        <f>(I1545-K1545)/I1545</f>
        <v>-0.12535292776598916</v>
      </c>
    </row>
    <row r="1546" spans="1:17" x14ac:dyDescent="0.25">
      <c r="A1546" s="1">
        <v>46227</v>
      </c>
      <c r="B1546">
        <v>39.667878999999999</v>
      </c>
      <c r="C1546">
        <v>-86.152235000000005</v>
      </c>
      <c r="D1546" s="1">
        <v>1962</v>
      </c>
      <c r="E1546" s="1">
        <v>12284</v>
      </c>
      <c r="F1546" s="1">
        <v>1770</v>
      </c>
      <c r="G1546" s="1">
        <v>1350</v>
      </c>
      <c r="H1546" s="3">
        <v>43054</v>
      </c>
      <c r="I1546" s="2">
        <v>166250</v>
      </c>
      <c r="J1546" s="3">
        <v>37057</v>
      </c>
      <c r="K1546" s="2">
        <v>145236</v>
      </c>
      <c r="L1546" s="2">
        <v>109200</v>
      </c>
      <c r="M1546" s="2">
        <f>O1546/I1546</f>
        <v>0.8</v>
      </c>
      <c r="N1546" s="1">
        <f t="shared" si="24"/>
        <v>0.75187969924812026</v>
      </c>
      <c r="O1546" s="2">
        <v>133000</v>
      </c>
      <c r="P1546" s="5">
        <f>H1546-J1546</f>
        <v>5997</v>
      </c>
      <c r="Q1546" s="1">
        <f>(I1546-K1546)/I1546</f>
        <v>0.12640000000000001</v>
      </c>
    </row>
    <row r="1547" spans="1:17" x14ac:dyDescent="0.25">
      <c r="A1547" s="1">
        <v>46203</v>
      </c>
      <c r="B1547">
        <v>39.758583999999999</v>
      </c>
      <c r="C1547">
        <v>-86.136415</v>
      </c>
      <c r="D1547" s="1">
        <v>1900</v>
      </c>
      <c r="E1547" s="1">
        <v>3746</v>
      </c>
      <c r="F1547" s="1">
        <v>2370</v>
      </c>
      <c r="G1547" s="1">
        <v>960</v>
      </c>
      <c r="H1547" s="3">
        <v>43250</v>
      </c>
      <c r="I1547" s="2">
        <v>326563</v>
      </c>
      <c r="J1547" s="3">
        <v>43053</v>
      </c>
      <c r="K1547" s="2">
        <v>196136</v>
      </c>
      <c r="L1547" s="2">
        <v>156909</v>
      </c>
      <c r="M1547" s="2">
        <f>O1547/I1547</f>
        <v>0.79999877512149264</v>
      </c>
      <c r="N1547" s="1">
        <f t="shared" si="24"/>
        <v>0.80000101970061588</v>
      </c>
      <c r="O1547" s="2">
        <v>261250</v>
      </c>
      <c r="P1547" s="5">
        <f>H1547-J1547</f>
        <v>197</v>
      </c>
      <c r="Q1547" s="1">
        <f>(I1547-K1547)/I1547</f>
        <v>0.39939307269960161</v>
      </c>
    </row>
    <row r="1548" spans="1:17" x14ac:dyDescent="0.25">
      <c r="A1548" s="1">
        <v>46208</v>
      </c>
      <c r="B1548">
        <v>39.848426000000003</v>
      </c>
      <c r="C1548">
        <v>-86.163363000000004</v>
      </c>
      <c r="D1548" s="1">
        <v>1910</v>
      </c>
      <c r="E1548" s="1">
        <v>6900</v>
      </c>
      <c r="F1548" s="1">
        <v>2156</v>
      </c>
      <c r="G1548" s="1">
        <v>1078</v>
      </c>
      <c r="H1548" s="3">
        <v>43027</v>
      </c>
      <c r="I1548" s="2">
        <v>210937</v>
      </c>
      <c r="J1548" s="3">
        <v>41927</v>
      </c>
      <c r="K1548" s="2">
        <v>222656</v>
      </c>
      <c r="L1548" s="2">
        <v>178125</v>
      </c>
      <c r="M1548" s="2">
        <f>O1548/I1548</f>
        <v>0.80000189630079122</v>
      </c>
      <c r="N1548" s="1">
        <f t="shared" si="24"/>
        <v>0.80000089824662257</v>
      </c>
      <c r="O1548" s="2">
        <v>168750</v>
      </c>
      <c r="P1548" s="5">
        <f>H1548-J1548</f>
        <v>1100</v>
      </c>
      <c r="Q1548" s="1">
        <f>(I1548-K1548)/I1548</f>
        <v>-5.555687243110502E-2</v>
      </c>
    </row>
    <row r="1549" spans="1:17" x14ac:dyDescent="0.25">
      <c r="A1549" s="1">
        <v>46250</v>
      </c>
      <c r="B1549">
        <v>39.889792999999997</v>
      </c>
      <c r="C1549">
        <v>-86.070154000000002</v>
      </c>
      <c r="D1549" s="1">
        <v>1967</v>
      </c>
      <c r="E1549" s="1">
        <v>30000</v>
      </c>
      <c r="F1549" s="1">
        <v>3600</v>
      </c>
      <c r="G1549" s="1">
        <v>2898</v>
      </c>
      <c r="H1549" s="3">
        <v>43271</v>
      </c>
      <c r="I1549" s="2">
        <v>290000</v>
      </c>
      <c r="J1549" s="3">
        <v>42541</v>
      </c>
      <c r="K1549" s="2">
        <v>270000</v>
      </c>
      <c r="L1549" s="2">
        <v>216000</v>
      </c>
      <c r="M1549" s="2">
        <f>O1549/I1549</f>
        <v>0.8</v>
      </c>
      <c r="N1549" s="1">
        <f t="shared" si="24"/>
        <v>0.8</v>
      </c>
      <c r="O1549" s="2">
        <v>232000</v>
      </c>
      <c r="P1549" s="5">
        <f>H1549-J1549</f>
        <v>730</v>
      </c>
      <c r="Q1549" s="1">
        <f>(I1549-K1549)/I1549</f>
        <v>6.8965517241379309E-2</v>
      </c>
    </row>
    <row r="1550" spans="1:17" x14ac:dyDescent="0.25">
      <c r="A1550" s="1">
        <v>46204</v>
      </c>
      <c r="B1550">
        <v>39.776273000000003</v>
      </c>
      <c r="C1550">
        <v>-86.145844999999994</v>
      </c>
      <c r="D1550" s="1">
        <v>1922</v>
      </c>
      <c r="E1550" s="1">
        <v>1045</v>
      </c>
      <c r="F1550" s="1">
        <v>1289</v>
      </c>
      <c r="G1550" s="1">
        <v>1289</v>
      </c>
      <c r="H1550" s="3">
        <v>42703</v>
      </c>
      <c r="I1550" s="2">
        <v>380000</v>
      </c>
      <c r="J1550" s="3">
        <v>42170</v>
      </c>
      <c r="K1550" s="2">
        <v>331312</v>
      </c>
      <c r="L1550" s="2">
        <v>265050</v>
      </c>
      <c r="M1550" s="2">
        <f>O1550/I1550</f>
        <v>0.8</v>
      </c>
      <c r="N1550" s="1">
        <f t="shared" si="24"/>
        <v>0.80000120732119573</v>
      </c>
      <c r="O1550" s="2">
        <v>304000</v>
      </c>
      <c r="P1550" s="5">
        <f>H1550-J1550</f>
        <v>533</v>
      </c>
      <c r="Q1550" s="1">
        <f>(I1550-K1550)/I1550</f>
        <v>0.12812631578947367</v>
      </c>
    </row>
    <row r="1551" spans="1:17" x14ac:dyDescent="0.25">
      <c r="A1551" s="1">
        <v>46254</v>
      </c>
      <c r="B1551">
        <v>39.844805999999998</v>
      </c>
      <c r="C1551">
        <v>-86.292912000000001</v>
      </c>
      <c r="D1551" s="1">
        <v>1987</v>
      </c>
      <c r="E1551" s="1">
        <v>15246</v>
      </c>
      <c r="F1551" s="1">
        <v>3602</v>
      </c>
      <c r="G1551" s="1">
        <v>2939</v>
      </c>
      <c r="H1551" s="3">
        <v>43074</v>
      </c>
      <c r="I1551" s="2">
        <v>327981</v>
      </c>
      <c r="J1551" s="3">
        <v>41956</v>
      </c>
      <c r="K1551" s="2">
        <v>250000</v>
      </c>
      <c r="L1551" s="2">
        <v>200000</v>
      </c>
      <c r="M1551" s="2">
        <f>O1551/I1551</f>
        <v>0.80000060979142085</v>
      </c>
      <c r="N1551" s="1">
        <f t="shared" si="24"/>
        <v>0.8</v>
      </c>
      <c r="O1551" s="2">
        <v>262385</v>
      </c>
      <c r="P1551" s="5">
        <f>H1551-J1551</f>
        <v>1118</v>
      </c>
      <c r="Q1551" s="1">
        <f>(I1551-K1551)/I1551</f>
        <v>0.23776072394437484</v>
      </c>
    </row>
    <row r="1552" spans="1:17" x14ac:dyDescent="0.25">
      <c r="A1552" s="1">
        <v>46240</v>
      </c>
      <c r="B1552">
        <v>39.915650999999997</v>
      </c>
      <c r="C1552">
        <v>-86.143528000000003</v>
      </c>
      <c r="D1552" s="1">
        <v>1956</v>
      </c>
      <c r="E1552" s="1">
        <v>24150</v>
      </c>
      <c r="F1552" s="1">
        <v>1708</v>
      </c>
      <c r="G1552" s="1">
        <v>1156</v>
      </c>
      <c r="H1552" s="3">
        <v>41887</v>
      </c>
      <c r="I1552" s="2">
        <v>125000</v>
      </c>
      <c r="J1552" s="3">
        <v>36740</v>
      </c>
      <c r="K1552" s="2">
        <v>135859</v>
      </c>
      <c r="L1552" s="2">
        <v>102150</v>
      </c>
      <c r="M1552" s="2">
        <f>O1552/I1552</f>
        <v>0.8</v>
      </c>
      <c r="N1552" s="1">
        <f t="shared" si="24"/>
        <v>0.75188246638058576</v>
      </c>
      <c r="O1552" s="2">
        <v>100000</v>
      </c>
      <c r="P1552" s="5">
        <f>H1552-J1552</f>
        <v>5147</v>
      </c>
      <c r="Q1552" s="1">
        <f>(I1552-K1552)/I1552</f>
        <v>-8.6872000000000005E-2</v>
      </c>
    </row>
    <row r="1553" spans="1:17" x14ac:dyDescent="0.25">
      <c r="A1553" s="1">
        <v>46208</v>
      </c>
      <c r="B1553">
        <v>39.832684</v>
      </c>
      <c r="C1553">
        <v>-86.169073999999995</v>
      </c>
      <c r="D1553" s="1">
        <v>1925</v>
      </c>
      <c r="E1553" s="1">
        <v>5375</v>
      </c>
      <c r="F1553" s="1">
        <v>2026</v>
      </c>
      <c r="G1553" s="1">
        <v>1198</v>
      </c>
      <c r="H1553" s="3">
        <v>43192</v>
      </c>
      <c r="I1553" s="2">
        <v>225000</v>
      </c>
      <c r="J1553" s="3">
        <v>40142</v>
      </c>
      <c r="K1553" s="2">
        <v>101648</v>
      </c>
      <c r="L1553" s="2">
        <v>100642</v>
      </c>
      <c r="M1553" s="2">
        <f>O1553/I1553</f>
        <v>0.8</v>
      </c>
      <c r="N1553" s="1">
        <f t="shared" si="24"/>
        <v>0.99010310089721387</v>
      </c>
      <c r="O1553" s="2">
        <v>180000</v>
      </c>
      <c r="P1553" s="5">
        <f>H1553-J1553</f>
        <v>3050</v>
      </c>
      <c r="Q1553" s="1">
        <f>(I1553-K1553)/I1553</f>
        <v>0.54823111111111111</v>
      </c>
    </row>
    <row r="1554" spans="1:17" x14ac:dyDescent="0.25">
      <c r="A1554" s="1">
        <v>46228</v>
      </c>
      <c r="B1554">
        <v>39.832960999999997</v>
      </c>
      <c r="C1554">
        <v>-86.211380000000005</v>
      </c>
      <c r="D1554" s="1">
        <v>1957</v>
      </c>
      <c r="E1554" s="1">
        <v>23627</v>
      </c>
      <c r="F1554" s="1">
        <v>3912</v>
      </c>
      <c r="G1554" s="1">
        <v>1620</v>
      </c>
      <c r="H1554" s="3">
        <v>42667</v>
      </c>
      <c r="I1554" s="2">
        <v>217500</v>
      </c>
      <c r="J1554" s="3">
        <v>37862</v>
      </c>
      <c r="K1554" s="2">
        <v>162792</v>
      </c>
      <c r="L1554" s="2">
        <v>122400</v>
      </c>
      <c r="M1554" s="2">
        <f>O1554/I1554</f>
        <v>0.8</v>
      </c>
      <c r="N1554" s="1">
        <f t="shared" si="24"/>
        <v>0.75187969924812026</v>
      </c>
      <c r="O1554" s="2">
        <v>174000</v>
      </c>
      <c r="P1554" s="5">
        <f>H1554-J1554</f>
        <v>4805</v>
      </c>
      <c r="Q1554" s="1">
        <f>(I1554-K1554)/I1554</f>
        <v>0.2515310344827586</v>
      </c>
    </row>
    <row r="1555" spans="1:17" x14ac:dyDescent="0.25">
      <c r="A1555" s="1">
        <v>46220</v>
      </c>
      <c r="B1555">
        <v>39.866815000000003</v>
      </c>
      <c r="C1555">
        <v>-86.154160000000005</v>
      </c>
      <c r="D1555" s="1">
        <v>1948</v>
      </c>
      <c r="E1555" s="1">
        <v>11400</v>
      </c>
      <c r="F1555" s="1">
        <v>2536</v>
      </c>
      <c r="G1555" s="1">
        <v>1268</v>
      </c>
      <c r="H1555" s="3">
        <v>43279</v>
      </c>
      <c r="I1555" s="2">
        <v>275000</v>
      </c>
      <c r="J1555" s="3">
        <v>41765</v>
      </c>
      <c r="K1555" s="2">
        <v>175000</v>
      </c>
      <c r="L1555" s="2">
        <v>140000</v>
      </c>
      <c r="M1555" s="2">
        <f>O1555/I1555</f>
        <v>0.8</v>
      </c>
      <c r="N1555" s="1">
        <f t="shared" si="24"/>
        <v>0.8</v>
      </c>
      <c r="O1555" s="2">
        <v>220000</v>
      </c>
      <c r="P1555" s="5">
        <f>H1555-J1555</f>
        <v>1514</v>
      </c>
      <c r="Q1555" s="1">
        <f>(I1555-K1555)/I1555</f>
        <v>0.36363636363636365</v>
      </c>
    </row>
    <row r="1556" spans="1:17" x14ac:dyDescent="0.25">
      <c r="A1556" s="1">
        <v>46239</v>
      </c>
      <c r="B1556">
        <v>39.701034</v>
      </c>
      <c r="C1556">
        <v>-85.983112000000006</v>
      </c>
      <c r="D1556" s="1">
        <v>2006</v>
      </c>
      <c r="E1556" s="1">
        <v>14157</v>
      </c>
      <c r="F1556" s="1">
        <v>5644</v>
      </c>
      <c r="G1556" s="1">
        <v>3243</v>
      </c>
      <c r="H1556" s="3">
        <v>43263</v>
      </c>
      <c r="I1556" s="2">
        <v>374063</v>
      </c>
      <c r="J1556" s="3">
        <v>39017</v>
      </c>
      <c r="K1556" s="2">
        <v>414906</v>
      </c>
      <c r="L1556" s="2">
        <v>249576</v>
      </c>
      <c r="M1556" s="2">
        <f>O1556/I1556</f>
        <v>0.7999989306614127</v>
      </c>
      <c r="N1556" s="1">
        <f t="shared" si="24"/>
        <v>0.60152420066231871</v>
      </c>
      <c r="O1556" s="2">
        <v>299250</v>
      </c>
      <c r="P1556" s="5">
        <f>H1556-J1556</f>
        <v>4246</v>
      </c>
      <c r="Q1556" s="1">
        <f>(I1556-K1556)/I1556</f>
        <v>-0.10918748980786659</v>
      </c>
    </row>
    <row r="1557" spans="1:17" x14ac:dyDescent="0.25">
      <c r="A1557" s="1">
        <v>46203</v>
      </c>
      <c r="B1557">
        <v>39.742669999999997</v>
      </c>
      <c r="C1557">
        <v>-86.143720000000002</v>
      </c>
      <c r="D1557" s="1">
        <v>1912</v>
      </c>
      <c r="E1557" s="1">
        <v>3877</v>
      </c>
      <c r="F1557" s="1">
        <v>1908</v>
      </c>
      <c r="G1557" s="1">
        <v>1110</v>
      </c>
      <c r="H1557" s="3">
        <v>39744</v>
      </c>
      <c r="I1557" s="2">
        <v>65078</v>
      </c>
      <c r="J1557" s="3">
        <v>38279</v>
      </c>
      <c r="K1557" s="2">
        <v>66500</v>
      </c>
      <c r="L1557" s="2">
        <v>40000</v>
      </c>
      <c r="M1557" s="2">
        <f>O1557/I1557</f>
        <v>0.83333845539199114</v>
      </c>
      <c r="N1557" s="1">
        <f t="shared" si="24"/>
        <v>0.60150375939849621</v>
      </c>
      <c r="O1557" s="2">
        <v>54232</v>
      </c>
      <c r="P1557" s="5">
        <f>H1557-J1557</f>
        <v>1465</v>
      </c>
      <c r="Q1557" s="1">
        <f>(I1557-K1557)/I1557</f>
        <v>-2.1850702234241987E-2</v>
      </c>
    </row>
    <row r="1558" spans="1:17" x14ac:dyDescent="0.25">
      <c r="A1558" s="1">
        <v>46203</v>
      </c>
      <c r="B1558">
        <v>39.746248999999999</v>
      </c>
      <c r="C1558">
        <v>-86.092082000000005</v>
      </c>
      <c r="D1558" s="1">
        <v>1901</v>
      </c>
      <c r="E1558" s="1">
        <v>16379</v>
      </c>
      <c r="F1558" s="1">
        <v>2410</v>
      </c>
      <c r="G1558" s="1">
        <v>1205</v>
      </c>
      <c r="H1558" s="3">
        <v>43271</v>
      </c>
      <c r="I1558" s="2">
        <v>126442</v>
      </c>
      <c r="J1558" s="3">
        <v>42991</v>
      </c>
      <c r="K1558" s="2">
        <v>84875</v>
      </c>
      <c r="L1558" s="2">
        <v>67900</v>
      </c>
      <c r="M1558" s="2">
        <f>O1558/I1558</f>
        <v>0.99009822685500071</v>
      </c>
      <c r="N1558" s="1">
        <f t="shared" si="24"/>
        <v>0.8</v>
      </c>
      <c r="O1558" s="2">
        <v>125190</v>
      </c>
      <c r="P1558" s="5">
        <f>H1558-J1558</f>
        <v>280</v>
      </c>
      <c r="Q1558" s="1">
        <f>(I1558-K1558)/I1558</f>
        <v>0.32874361367267207</v>
      </c>
    </row>
    <row r="1559" spans="1:17" x14ac:dyDescent="0.25">
      <c r="A1559" s="1">
        <v>46227</v>
      </c>
      <c r="B1559">
        <v>39.661501000000001</v>
      </c>
      <c r="C1559">
        <v>-86.130641999999995</v>
      </c>
      <c r="D1559" s="1">
        <v>1955</v>
      </c>
      <c r="E1559" s="1">
        <v>22216</v>
      </c>
      <c r="F1559" s="1">
        <v>1536</v>
      </c>
      <c r="G1559" s="1">
        <v>1536</v>
      </c>
      <c r="H1559" s="3">
        <v>42503</v>
      </c>
      <c r="I1559" s="2">
        <v>116028</v>
      </c>
      <c r="J1559" s="3">
        <v>39051</v>
      </c>
      <c r="K1559" s="2">
        <v>123690</v>
      </c>
      <c r="L1559" s="2">
        <v>74400</v>
      </c>
      <c r="M1559" s="2">
        <f>O1559/I1559</f>
        <v>0.99010583652221873</v>
      </c>
      <c r="N1559" s="1">
        <f t="shared" si="24"/>
        <v>0.60150375939849621</v>
      </c>
      <c r="O1559" s="2">
        <v>114880</v>
      </c>
      <c r="P1559" s="5">
        <f>H1559-J1559</f>
        <v>3452</v>
      </c>
      <c r="Q1559" s="1">
        <f>(I1559-K1559)/I1559</f>
        <v>-6.6035784465818592E-2</v>
      </c>
    </row>
    <row r="1560" spans="1:17" x14ac:dyDescent="0.25">
      <c r="A1560" s="1">
        <v>46229</v>
      </c>
      <c r="B1560">
        <v>39.805869000000001</v>
      </c>
      <c r="C1560">
        <v>-86.008520000000004</v>
      </c>
      <c r="D1560" s="1">
        <v>1962</v>
      </c>
      <c r="E1560" s="1">
        <v>9714</v>
      </c>
      <c r="F1560" s="1">
        <v>1825</v>
      </c>
      <c r="G1560" s="1">
        <v>1510</v>
      </c>
      <c r="H1560" s="3">
        <v>42718</v>
      </c>
      <c r="I1560" s="2">
        <v>88000</v>
      </c>
      <c r="J1560" s="3">
        <v>39681</v>
      </c>
      <c r="K1560" s="2">
        <v>98344</v>
      </c>
      <c r="L1560" s="2">
        <v>97371</v>
      </c>
      <c r="M1560" s="2">
        <f>O1560/I1560</f>
        <v>0.8</v>
      </c>
      <c r="N1560" s="1">
        <f t="shared" si="24"/>
        <v>0.99010615797608392</v>
      </c>
      <c r="O1560" s="2">
        <v>70400</v>
      </c>
      <c r="P1560" s="5">
        <f>H1560-J1560</f>
        <v>3037</v>
      </c>
      <c r="Q1560" s="1">
        <f>(I1560-K1560)/I1560</f>
        <v>-0.11754545454545455</v>
      </c>
    </row>
    <row r="1561" spans="1:17" x14ac:dyDescent="0.25">
      <c r="A1561" s="1">
        <v>46234</v>
      </c>
      <c r="B1561">
        <v>39.825014000000003</v>
      </c>
      <c r="C1561">
        <v>-86.313678999999993</v>
      </c>
      <c r="D1561" s="1">
        <v>1977</v>
      </c>
      <c r="E1561" s="1">
        <v>27347</v>
      </c>
      <c r="F1561" s="1">
        <v>4700</v>
      </c>
      <c r="G1561" s="1">
        <v>2372</v>
      </c>
      <c r="H1561" s="3">
        <v>43336</v>
      </c>
      <c r="I1561" s="2">
        <v>277830</v>
      </c>
      <c r="J1561" s="3">
        <v>42180</v>
      </c>
      <c r="K1561" s="2">
        <v>137500</v>
      </c>
      <c r="L1561" s="2">
        <v>110000</v>
      </c>
      <c r="M1561" s="2">
        <f>O1561/I1561</f>
        <v>1.0204081632653061</v>
      </c>
      <c r="N1561" s="1">
        <f t="shared" si="24"/>
        <v>0.8</v>
      </c>
      <c r="O1561" s="2">
        <v>283500</v>
      </c>
      <c r="P1561" s="5">
        <f>H1561-J1561</f>
        <v>1156</v>
      </c>
      <c r="Q1561" s="1">
        <f>(I1561-K1561)/I1561</f>
        <v>0.50509304250800846</v>
      </c>
    </row>
    <row r="1562" spans="1:17" x14ac:dyDescent="0.25">
      <c r="A1562" s="1">
        <v>46278</v>
      </c>
      <c r="B1562">
        <v>39.903007000000002</v>
      </c>
      <c r="C1562">
        <v>-86.298254</v>
      </c>
      <c r="D1562" s="1">
        <v>1990</v>
      </c>
      <c r="E1562" s="1">
        <v>75725</v>
      </c>
      <c r="F1562" s="1">
        <v>25004</v>
      </c>
      <c r="G1562" s="1">
        <v>12228</v>
      </c>
      <c r="H1562" s="3">
        <v>42704</v>
      </c>
      <c r="I1562" s="2">
        <v>856250</v>
      </c>
      <c r="J1562" s="3">
        <v>41108</v>
      </c>
      <c r="K1562" s="2">
        <v>720000</v>
      </c>
      <c r="L1562" s="2">
        <v>576000</v>
      </c>
      <c r="M1562" s="2">
        <f>O1562/I1562</f>
        <v>0.8</v>
      </c>
      <c r="N1562" s="1">
        <f t="shared" si="24"/>
        <v>0.8</v>
      </c>
      <c r="O1562" s="2">
        <v>685000</v>
      </c>
      <c r="P1562" s="5">
        <f>H1562-J1562</f>
        <v>1596</v>
      </c>
      <c r="Q1562" s="1">
        <f>(I1562-K1562)/I1562</f>
        <v>0.15912408759124089</v>
      </c>
    </row>
    <row r="1563" spans="1:17" x14ac:dyDescent="0.25">
      <c r="A1563" s="1">
        <v>46205</v>
      </c>
      <c r="B1563">
        <v>39.842706999999997</v>
      </c>
      <c r="C1563">
        <v>-86.141745</v>
      </c>
      <c r="D1563" s="1">
        <v>1925</v>
      </c>
      <c r="E1563" s="1">
        <v>2640</v>
      </c>
      <c r="F1563" s="1">
        <v>1224</v>
      </c>
      <c r="G1563" s="1">
        <v>816</v>
      </c>
      <c r="H1563" s="3">
        <v>43032</v>
      </c>
      <c r="I1563" s="2">
        <v>28000</v>
      </c>
      <c r="J1563" s="3">
        <v>42369</v>
      </c>
      <c r="K1563" s="2">
        <v>28000</v>
      </c>
      <c r="L1563" s="2">
        <v>0</v>
      </c>
      <c r="M1563" s="2">
        <f>O1563/I1563</f>
        <v>0</v>
      </c>
      <c r="N1563" s="1">
        <f t="shared" si="24"/>
        <v>0</v>
      </c>
      <c r="P1563" s="5">
        <f>H1563-J1563</f>
        <v>663</v>
      </c>
      <c r="Q1563" s="1">
        <f>(I1563-K1563)/I1563</f>
        <v>0</v>
      </c>
    </row>
    <row r="1564" spans="1:17" x14ac:dyDescent="0.25">
      <c r="A1564" s="1">
        <v>46254</v>
      </c>
      <c r="B1564">
        <v>39.834344999999999</v>
      </c>
      <c r="C1564">
        <v>-86.277287000000001</v>
      </c>
      <c r="D1564" s="1">
        <v>1986</v>
      </c>
      <c r="E1564" s="1">
        <v>6970</v>
      </c>
      <c r="F1564" s="1">
        <v>2346</v>
      </c>
      <c r="G1564" s="1">
        <v>1946</v>
      </c>
      <c r="H1564" s="3">
        <v>43280</v>
      </c>
      <c r="I1564" s="2">
        <v>128921</v>
      </c>
      <c r="J1564" s="3">
        <v>41950</v>
      </c>
      <c r="K1564" s="2">
        <v>134187</v>
      </c>
      <c r="L1564" s="2">
        <v>107350</v>
      </c>
      <c r="M1564" s="2">
        <f>O1564/I1564</f>
        <v>0.99010246585118022</v>
      </c>
      <c r="N1564" s="1">
        <f t="shared" si="24"/>
        <v>0.80000298091469368</v>
      </c>
      <c r="O1564" s="2">
        <v>127645</v>
      </c>
      <c r="P1564" s="5">
        <f>H1564-J1564</f>
        <v>1330</v>
      </c>
      <c r="Q1564" s="1">
        <f>(I1564-K1564)/I1564</f>
        <v>-4.0846720084392767E-2</v>
      </c>
    </row>
    <row r="1565" spans="1:17" x14ac:dyDescent="0.25">
      <c r="A1565" s="1">
        <v>46208</v>
      </c>
      <c r="B1565">
        <v>39.842734</v>
      </c>
      <c r="C1565">
        <v>-86.161270000000002</v>
      </c>
      <c r="D1565" s="1">
        <v>1925</v>
      </c>
      <c r="E1565" s="1">
        <v>3899</v>
      </c>
      <c r="F1565" s="1">
        <v>1976</v>
      </c>
      <c r="G1565" s="1">
        <v>988</v>
      </c>
      <c r="H1565" s="3">
        <v>43336</v>
      </c>
      <c r="I1565" s="2">
        <v>192500</v>
      </c>
      <c r="J1565" s="3">
        <v>42923</v>
      </c>
      <c r="K1565" s="2">
        <v>168589</v>
      </c>
      <c r="L1565" s="2">
        <v>166920</v>
      </c>
      <c r="M1565" s="2">
        <f>O1565/I1565</f>
        <v>0.8</v>
      </c>
      <c r="N1565" s="1">
        <f t="shared" si="24"/>
        <v>0.99010018447229653</v>
      </c>
      <c r="O1565" s="2">
        <v>154000</v>
      </c>
      <c r="P1565" s="5">
        <f>H1565-J1565</f>
        <v>413</v>
      </c>
      <c r="Q1565" s="1">
        <f>(I1565-K1565)/I1565</f>
        <v>0.12421298701298701</v>
      </c>
    </row>
    <row r="1566" spans="1:17" x14ac:dyDescent="0.25">
      <c r="A1566" s="1">
        <v>46203</v>
      </c>
      <c r="B1566">
        <v>39.753950000000003</v>
      </c>
      <c r="C1566">
        <v>-86.133962999999994</v>
      </c>
      <c r="D1566" s="1">
        <v>1900</v>
      </c>
      <c r="E1566" s="1">
        <v>5271</v>
      </c>
      <c r="F1566" s="1">
        <v>3412</v>
      </c>
      <c r="G1566" s="1">
        <v>2546</v>
      </c>
      <c r="H1566" s="3">
        <v>43647</v>
      </c>
      <c r="I1566" s="2">
        <v>328100</v>
      </c>
      <c r="J1566" s="3">
        <v>42870</v>
      </c>
      <c r="K1566" s="2">
        <v>187500</v>
      </c>
      <c r="L1566" s="2">
        <v>150000</v>
      </c>
      <c r="M1566" s="2">
        <f>O1566/I1566</f>
        <v>0.80006095702529711</v>
      </c>
      <c r="N1566" s="1">
        <f t="shared" si="24"/>
        <v>0.8</v>
      </c>
      <c r="O1566" s="2">
        <v>262500</v>
      </c>
      <c r="P1566" s="5">
        <f>H1566-J1566</f>
        <v>777</v>
      </c>
      <c r="Q1566" s="1">
        <f>(I1566-K1566)/I1566</f>
        <v>0.42852788783907347</v>
      </c>
    </row>
    <row r="1567" spans="1:17" x14ac:dyDescent="0.25">
      <c r="A1567" s="1">
        <v>46231</v>
      </c>
      <c r="B1567">
        <v>39.737237</v>
      </c>
      <c r="C1567">
        <v>-86.312017999999995</v>
      </c>
      <c r="D1567" s="1">
        <v>1959</v>
      </c>
      <c r="E1567" s="1">
        <v>15682</v>
      </c>
      <c r="F1567" s="1">
        <v>1200</v>
      </c>
      <c r="G1567" s="1">
        <v>912</v>
      </c>
      <c r="H1567" s="3">
        <v>43210</v>
      </c>
      <c r="I1567" s="2">
        <v>4313</v>
      </c>
      <c r="J1567" s="3">
        <v>38225</v>
      </c>
      <c r="K1567" s="2">
        <v>108395</v>
      </c>
      <c r="L1567" s="2">
        <v>81500</v>
      </c>
      <c r="M1567" s="2">
        <f>O1567/I1567</f>
        <v>0.7999072571296082</v>
      </c>
      <c r="N1567" s="1">
        <f t="shared" si="24"/>
        <v>0.75187969924812026</v>
      </c>
      <c r="O1567" s="2">
        <v>3450</v>
      </c>
      <c r="P1567" s="5">
        <f>H1567-J1567</f>
        <v>4985</v>
      </c>
      <c r="Q1567" s="1">
        <f>(I1567-K1567)/I1567</f>
        <v>-24.132158590308372</v>
      </c>
    </row>
    <row r="1568" spans="1:17" x14ac:dyDescent="0.25">
      <c r="A1568" s="1">
        <v>46201</v>
      </c>
      <c r="B1568">
        <v>39.769568</v>
      </c>
      <c r="C1568">
        <v>-86.110431000000005</v>
      </c>
      <c r="D1568" s="1">
        <v>1919</v>
      </c>
      <c r="E1568" s="1">
        <v>4530</v>
      </c>
      <c r="F1568" s="1">
        <v>2340</v>
      </c>
      <c r="G1568" s="1">
        <v>1560</v>
      </c>
      <c r="H1568" s="3">
        <v>42425</v>
      </c>
      <c r="I1568" s="2">
        <v>85090</v>
      </c>
      <c r="J1568" s="3">
        <v>38140</v>
      </c>
      <c r="K1568" s="2">
        <v>79800</v>
      </c>
      <c r="L1568" s="2">
        <v>60000</v>
      </c>
      <c r="M1568" s="2">
        <f>O1568/I1568</f>
        <v>1.0204136796333294</v>
      </c>
      <c r="N1568" s="1">
        <f t="shared" si="24"/>
        <v>0.75187969924812026</v>
      </c>
      <c r="O1568" s="2">
        <v>86827</v>
      </c>
      <c r="P1568" s="5">
        <f>H1568-J1568</f>
        <v>4285</v>
      </c>
      <c r="Q1568" s="1">
        <f>(I1568-K1568)/I1568</f>
        <v>6.2169467622517335E-2</v>
      </c>
    </row>
    <row r="1569" spans="1:17" x14ac:dyDescent="0.25">
      <c r="A1569" s="1">
        <v>46229</v>
      </c>
      <c r="B1569">
        <v>39.781531999999999</v>
      </c>
      <c r="C1569">
        <v>-85.952158999999995</v>
      </c>
      <c r="D1569" s="1">
        <v>1969</v>
      </c>
      <c r="E1569" s="1">
        <v>16235</v>
      </c>
      <c r="F1569" s="1">
        <v>1824</v>
      </c>
      <c r="G1569" s="1">
        <v>1248</v>
      </c>
      <c r="H1569" s="3">
        <v>43262</v>
      </c>
      <c r="I1569" s="2">
        <v>138281</v>
      </c>
      <c r="J1569" s="3">
        <v>37489</v>
      </c>
      <c r="K1569" s="2">
        <v>112500</v>
      </c>
      <c r="L1569" s="2">
        <v>0</v>
      </c>
      <c r="M1569" s="2">
        <f>O1569/I1569</f>
        <v>0.80000144633029846</v>
      </c>
      <c r="N1569" s="1">
        <f t="shared" si="24"/>
        <v>0</v>
      </c>
      <c r="O1569" s="2">
        <v>110625</v>
      </c>
      <c r="P1569" s="5">
        <f>H1569-J1569</f>
        <v>5773</v>
      </c>
      <c r="Q1569" s="1">
        <f>(I1569-K1569)/I1569</f>
        <v>0.1864392071217304</v>
      </c>
    </row>
    <row r="1570" spans="1:17" x14ac:dyDescent="0.25">
      <c r="A1570" s="1">
        <v>46229</v>
      </c>
      <c r="B1570">
        <v>39.803539999999998</v>
      </c>
      <c r="C1570">
        <v>-85.945269999999994</v>
      </c>
      <c r="D1570" s="1">
        <v>2015</v>
      </c>
      <c r="E1570" s="1">
        <v>7080</v>
      </c>
      <c r="F1570" s="1">
        <v>2881</v>
      </c>
      <c r="G1570" s="1">
        <v>2501</v>
      </c>
      <c r="H1570" s="3">
        <v>42880</v>
      </c>
      <c r="I1570" s="2">
        <v>159803</v>
      </c>
      <c r="J1570" s="3">
        <v>41887</v>
      </c>
      <c r="K1570" s="2">
        <v>197375</v>
      </c>
      <c r="L1570" s="2">
        <v>157900</v>
      </c>
      <c r="M1570" s="2">
        <f>O1570/I1570</f>
        <v>0.9901003110079285</v>
      </c>
      <c r="N1570" s="1">
        <f t="shared" si="24"/>
        <v>0.8</v>
      </c>
      <c r="O1570" s="2">
        <v>158221</v>
      </c>
      <c r="P1570" s="5">
        <f>H1570-J1570</f>
        <v>993</v>
      </c>
      <c r="Q1570" s="1">
        <f>(I1570-K1570)/I1570</f>
        <v>-0.23511448470929833</v>
      </c>
    </row>
    <row r="1571" spans="1:17" x14ac:dyDescent="0.25">
      <c r="A1571" s="1">
        <v>46202</v>
      </c>
      <c r="B1571">
        <v>39.776812</v>
      </c>
      <c r="C1571">
        <v>-86.148882999999998</v>
      </c>
      <c r="D1571" s="1">
        <v>1998</v>
      </c>
      <c r="E1571" s="1">
        <v>700</v>
      </c>
      <c r="F1571" s="1">
        <v>1620</v>
      </c>
      <c r="G1571" s="1">
        <v>1305</v>
      </c>
      <c r="H1571" s="3">
        <v>43115</v>
      </c>
      <c r="I1571" s="2">
        <v>345312</v>
      </c>
      <c r="J1571" s="3">
        <v>42552</v>
      </c>
      <c r="K1571" s="2">
        <v>264843</v>
      </c>
      <c r="L1571" s="2">
        <v>211875</v>
      </c>
      <c r="M1571" s="2">
        <f>O1571/I1571</f>
        <v>0.80000115837271801</v>
      </c>
      <c r="N1571" s="1">
        <f t="shared" si="24"/>
        <v>0.80000226549314124</v>
      </c>
      <c r="O1571" s="2">
        <v>276250</v>
      </c>
      <c r="P1571" s="5">
        <f>H1571-J1571</f>
        <v>563</v>
      </c>
      <c r="Q1571" s="1">
        <f>(I1571-K1571)/I1571</f>
        <v>0.23303273561301086</v>
      </c>
    </row>
    <row r="1572" spans="1:17" x14ac:dyDescent="0.25">
      <c r="A1572" s="1">
        <v>46239</v>
      </c>
      <c r="B1572">
        <v>39.701372999999997</v>
      </c>
      <c r="C1572">
        <v>-86.015454000000005</v>
      </c>
      <c r="D1572" s="1">
        <v>2005</v>
      </c>
      <c r="E1572" s="1">
        <v>11195</v>
      </c>
      <c r="F1572" s="1">
        <v>3934</v>
      </c>
      <c r="G1572" s="1">
        <v>3534</v>
      </c>
      <c r="H1572" s="3">
        <v>43266</v>
      </c>
      <c r="I1572" s="2">
        <v>307750</v>
      </c>
      <c r="J1572" s="3">
        <v>38840</v>
      </c>
      <c r="K1572" s="2">
        <v>335678</v>
      </c>
      <c r="L1572" s="2">
        <v>212540</v>
      </c>
      <c r="M1572" s="2">
        <f>O1572/I1572</f>
        <v>0.8</v>
      </c>
      <c r="N1572" s="1">
        <f t="shared" si="24"/>
        <v>0.63316630818820419</v>
      </c>
      <c r="O1572" s="2">
        <v>246200</v>
      </c>
      <c r="P1572" s="5">
        <f>H1572-J1572</f>
        <v>4426</v>
      </c>
      <c r="Q1572" s="1">
        <f>(I1572-K1572)/I1572</f>
        <v>-9.0748984565393986E-2</v>
      </c>
    </row>
    <row r="1573" spans="1:17" x14ac:dyDescent="0.25">
      <c r="A1573" s="1">
        <v>46250</v>
      </c>
      <c r="B1573">
        <v>39.898564999999998</v>
      </c>
      <c r="C1573">
        <v>-86.070138</v>
      </c>
      <c r="D1573" s="1">
        <v>1958</v>
      </c>
      <c r="E1573" s="1">
        <v>19249</v>
      </c>
      <c r="F1573" s="1">
        <v>2404</v>
      </c>
      <c r="G1573" s="1">
        <v>1756</v>
      </c>
      <c r="H1573" s="3">
        <v>42152</v>
      </c>
      <c r="I1573" s="2">
        <v>188323</v>
      </c>
      <c r="J1573" s="3">
        <v>39668</v>
      </c>
      <c r="K1573" s="2">
        <v>159937</v>
      </c>
      <c r="L1573" s="2">
        <v>127950</v>
      </c>
      <c r="M1573" s="2">
        <f>O1573/I1573</f>
        <v>0.99010211179728447</v>
      </c>
      <c r="N1573" s="1">
        <f t="shared" si="24"/>
        <v>0.80000250098476278</v>
      </c>
      <c r="O1573" s="2">
        <v>186459</v>
      </c>
      <c r="P1573" s="5">
        <f>H1573-J1573</f>
        <v>2484</v>
      </c>
      <c r="Q1573" s="1">
        <f>(I1573-K1573)/I1573</f>
        <v>0.15073039405701905</v>
      </c>
    </row>
    <row r="1574" spans="1:17" x14ac:dyDescent="0.25">
      <c r="A1574" s="1">
        <v>46217</v>
      </c>
      <c r="B1574">
        <v>39.662514000000002</v>
      </c>
      <c r="C1574">
        <v>-86.203421000000006</v>
      </c>
      <c r="D1574" s="1">
        <v>2001</v>
      </c>
      <c r="E1574" s="1">
        <v>9060</v>
      </c>
      <c r="F1574" s="1">
        <v>1737</v>
      </c>
      <c r="G1574" s="1">
        <v>1357</v>
      </c>
      <c r="H1574" s="3">
        <v>42900</v>
      </c>
      <c r="I1574" s="2">
        <v>146250</v>
      </c>
      <c r="J1574" s="3">
        <v>41052</v>
      </c>
      <c r="K1574" s="2">
        <v>105268</v>
      </c>
      <c r="L1574" s="2">
        <v>107417</v>
      </c>
      <c r="M1574" s="2">
        <f>O1574/I1574</f>
        <v>0.8</v>
      </c>
      <c r="N1574" s="1">
        <f t="shared" si="24"/>
        <v>1.0204145609301971</v>
      </c>
      <c r="O1574" s="2">
        <v>117000</v>
      </c>
      <c r="P1574" s="5">
        <f>H1574-J1574</f>
        <v>1848</v>
      </c>
      <c r="Q1574" s="1">
        <f>(I1574-K1574)/I1574</f>
        <v>0.2802188034188034</v>
      </c>
    </row>
    <row r="1575" spans="1:17" x14ac:dyDescent="0.25">
      <c r="A1575" s="1">
        <v>46225</v>
      </c>
      <c r="B1575">
        <v>39.732722000000003</v>
      </c>
      <c r="C1575">
        <v>-86.157939999999996</v>
      </c>
      <c r="D1575" s="1">
        <v>1930</v>
      </c>
      <c r="E1575" s="1">
        <v>7971</v>
      </c>
      <c r="F1575" s="1">
        <v>3410</v>
      </c>
      <c r="G1575" s="1">
        <v>1705</v>
      </c>
      <c r="H1575" s="3">
        <v>43376</v>
      </c>
      <c r="I1575" s="2">
        <v>228438</v>
      </c>
      <c r="J1575" s="3">
        <v>43174</v>
      </c>
      <c r="K1575" s="2">
        <v>137500</v>
      </c>
      <c r="L1575" s="2">
        <v>110000</v>
      </c>
      <c r="M1575" s="2">
        <f>O1575/I1575</f>
        <v>0.79999824897784078</v>
      </c>
      <c r="N1575" s="1">
        <f t="shared" si="24"/>
        <v>0.8</v>
      </c>
      <c r="O1575" s="2">
        <v>182750</v>
      </c>
      <c r="P1575" s="5">
        <f>H1575-J1575</f>
        <v>202</v>
      </c>
      <c r="Q1575" s="1">
        <f>(I1575-K1575)/I1575</f>
        <v>0.39808613278001032</v>
      </c>
    </row>
    <row r="1576" spans="1:17" x14ac:dyDescent="0.25">
      <c r="A1576" s="1">
        <v>46203</v>
      </c>
      <c r="B1576">
        <v>39.732897000000001</v>
      </c>
      <c r="C1576">
        <v>-86.114148</v>
      </c>
      <c r="D1576" s="1">
        <v>1962</v>
      </c>
      <c r="E1576" s="1">
        <v>8625</v>
      </c>
      <c r="F1576" s="1">
        <v>1764</v>
      </c>
      <c r="G1576" s="1">
        <v>1456</v>
      </c>
      <c r="H1576" s="3">
        <v>42853</v>
      </c>
      <c r="I1576" s="2">
        <v>62999</v>
      </c>
      <c r="J1576" s="3">
        <v>38590</v>
      </c>
      <c r="K1576" s="2">
        <v>85990</v>
      </c>
      <c r="L1576" s="2">
        <v>85139</v>
      </c>
      <c r="M1576" s="2">
        <f>O1576/I1576</f>
        <v>0</v>
      </c>
      <c r="N1576" s="1">
        <f t="shared" si="24"/>
        <v>0.99010350040702411</v>
      </c>
      <c r="P1576" s="5">
        <f>H1576-J1576</f>
        <v>4263</v>
      </c>
      <c r="Q1576" s="1">
        <f>(I1576-K1576)/I1576</f>
        <v>-0.36494230067143923</v>
      </c>
    </row>
    <row r="1577" spans="1:17" x14ac:dyDescent="0.25">
      <c r="A1577" s="1">
        <v>46220</v>
      </c>
      <c r="B1577">
        <v>39.857970999999999</v>
      </c>
      <c r="C1577">
        <v>-86.124290000000002</v>
      </c>
      <c r="D1577" s="1">
        <v>1950</v>
      </c>
      <c r="E1577" s="1">
        <v>7000</v>
      </c>
      <c r="F1577" s="1">
        <v>1176</v>
      </c>
      <c r="G1577" s="1">
        <v>886</v>
      </c>
      <c r="H1577" s="3">
        <v>39875</v>
      </c>
      <c r="I1577" s="2">
        <v>144446</v>
      </c>
      <c r="J1577" s="3">
        <v>38111</v>
      </c>
      <c r="K1577" s="2">
        <v>119625</v>
      </c>
      <c r="L1577" s="2">
        <v>118441</v>
      </c>
      <c r="M1577" s="2">
        <f>O1577/I1577</f>
        <v>0.80000138460047354</v>
      </c>
      <c r="N1577" s="1">
        <f t="shared" si="24"/>
        <v>0.99010240334378263</v>
      </c>
      <c r="O1577" s="2">
        <v>115557</v>
      </c>
      <c r="P1577" s="5">
        <f>H1577-J1577</f>
        <v>1764</v>
      </c>
      <c r="Q1577" s="1">
        <f>(I1577-K1577)/I1577</f>
        <v>0.17183584176785788</v>
      </c>
    </row>
    <row r="1578" spans="1:17" x14ac:dyDescent="0.25">
      <c r="A1578" s="1">
        <v>46217</v>
      </c>
      <c r="B1578">
        <v>39.642614999999999</v>
      </c>
      <c r="C1578">
        <v>-86.186496000000005</v>
      </c>
      <c r="D1578" s="1">
        <v>1978</v>
      </c>
      <c r="E1578" s="1">
        <v>15987</v>
      </c>
      <c r="F1578" s="1">
        <v>3960</v>
      </c>
      <c r="G1578" s="1">
        <v>2834</v>
      </c>
      <c r="H1578" s="3">
        <v>43133</v>
      </c>
      <c r="I1578" s="2">
        <v>266000</v>
      </c>
      <c r="J1578" s="3">
        <v>41780</v>
      </c>
      <c r="K1578" s="2">
        <v>231562</v>
      </c>
      <c r="L1578" s="2">
        <v>185250</v>
      </c>
      <c r="M1578" s="2">
        <f>O1578/I1578</f>
        <v>0.8</v>
      </c>
      <c r="N1578" s="1">
        <f t="shared" si="24"/>
        <v>0.80000172739914144</v>
      </c>
      <c r="O1578" s="2">
        <v>212800</v>
      </c>
      <c r="P1578" s="5">
        <f>H1578-J1578</f>
        <v>1353</v>
      </c>
      <c r="Q1578" s="1">
        <f>(I1578-K1578)/I1578</f>
        <v>0.12946616541353384</v>
      </c>
    </row>
    <row r="1579" spans="1:17" x14ac:dyDescent="0.25">
      <c r="A1579" s="1">
        <v>46224</v>
      </c>
      <c r="B1579">
        <v>39.820962000000002</v>
      </c>
      <c r="C1579">
        <v>-86.241367999999994</v>
      </c>
      <c r="D1579" s="1">
        <v>1958</v>
      </c>
      <c r="E1579" s="1">
        <v>6926</v>
      </c>
      <c r="F1579" s="1">
        <v>1700</v>
      </c>
      <c r="G1579" s="1">
        <v>1400</v>
      </c>
      <c r="H1579" s="3">
        <v>42695</v>
      </c>
      <c r="I1579" s="2">
        <v>74608</v>
      </c>
      <c r="J1579" s="3">
        <v>41976</v>
      </c>
      <c r="K1579" s="2">
        <v>100000</v>
      </c>
      <c r="L1579" s="2">
        <v>80000</v>
      </c>
      <c r="M1579" s="2">
        <f>O1579/I1579</f>
        <v>0.99010829937808276</v>
      </c>
      <c r="N1579" s="1">
        <f t="shared" si="24"/>
        <v>0.8</v>
      </c>
      <c r="O1579" s="2">
        <v>73870</v>
      </c>
      <c r="P1579" s="5">
        <f>H1579-J1579</f>
        <v>719</v>
      </c>
      <c r="Q1579" s="1">
        <f>(I1579-K1579)/I1579</f>
        <v>-0.34033883765815998</v>
      </c>
    </row>
    <row r="1580" spans="1:17" x14ac:dyDescent="0.25">
      <c r="A1580" s="1">
        <v>46239</v>
      </c>
      <c r="B1580">
        <v>39.725183000000001</v>
      </c>
      <c r="C1580">
        <v>-86.023467999999994</v>
      </c>
      <c r="D1580" s="1">
        <v>1960</v>
      </c>
      <c r="E1580" s="1">
        <v>22651</v>
      </c>
      <c r="F1580" s="1">
        <v>2360</v>
      </c>
      <c r="G1580" s="1">
        <v>1736</v>
      </c>
      <c r="H1580" s="3">
        <v>43420</v>
      </c>
      <c r="I1580" s="2">
        <v>169000</v>
      </c>
      <c r="J1580" s="3">
        <v>42576</v>
      </c>
      <c r="K1580" s="2">
        <v>169812</v>
      </c>
      <c r="L1580" s="2">
        <v>135850</v>
      </c>
      <c r="M1580" s="2">
        <f>O1580/I1580</f>
        <v>0</v>
      </c>
      <c r="N1580" s="1">
        <f t="shared" si="24"/>
        <v>0.80000235554613341</v>
      </c>
      <c r="P1580" s="5">
        <f>H1580-J1580</f>
        <v>844</v>
      </c>
      <c r="Q1580" s="1">
        <f>(I1580-K1580)/I1580</f>
        <v>-4.8047337278106506E-3</v>
      </c>
    </row>
    <row r="1581" spans="1:17" x14ac:dyDescent="0.25">
      <c r="A1581" s="1">
        <v>46237</v>
      </c>
      <c r="B1581">
        <v>39.691251000000001</v>
      </c>
      <c r="C1581">
        <v>-86.073331999999994</v>
      </c>
      <c r="D1581" s="1">
        <v>1981</v>
      </c>
      <c r="E1581" s="1">
        <v>11064</v>
      </c>
      <c r="F1581" s="1">
        <v>1248</v>
      </c>
      <c r="G1581" s="1">
        <v>984</v>
      </c>
      <c r="H1581" s="3">
        <v>43082</v>
      </c>
      <c r="I1581" s="2">
        <v>81093</v>
      </c>
      <c r="J1581" s="3">
        <v>37278</v>
      </c>
      <c r="K1581" s="2">
        <v>79588</v>
      </c>
      <c r="L1581" s="2">
        <v>78800</v>
      </c>
      <c r="M1581" s="2">
        <f>O1581/I1581</f>
        <v>0.80000739891235984</v>
      </c>
      <c r="N1581" s="1">
        <f t="shared" si="24"/>
        <v>0.99009900990099009</v>
      </c>
      <c r="O1581" s="2">
        <v>64875</v>
      </c>
      <c r="P1581" s="5">
        <f>H1581-J1581</f>
        <v>5804</v>
      </c>
      <c r="Q1581" s="1">
        <f>(I1581-K1581)/I1581</f>
        <v>1.8558938502706769E-2</v>
      </c>
    </row>
    <row r="1582" spans="1:17" x14ac:dyDescent="0.25">
      <c r="A1582" s="1">
        <v>46217</v>
      </c>
      <c r="B1582">
        <v>39.655791000000001</v>
      </c>
      <c r="C1582">
        <v>-86.201340999999999</v>
      </c>
      <c r="D1582" s="1">
        <v>2002</v>
      </c>
      <c r="E1582" s="1">
        <v>11021</v>
      </c>
      <c r="F1582" s="1">
        <v>3269</v>
      </c>
      <c r="G1582" s="1">
        <v>2749</v>
      </c>
      <c r="H1582" s="3">
        <v>42856</v>
      </c>
      <c r="I1582" s="2">
        <v>173097</v>
      </c>
      <c r="J1582" s="3">
        <v>39274</v>
      </c>
      <c r="K1582" s="2">
        <v>143987</v>
      </c>
      <c r="L1582" s="2">
        <v>142562</v>
      </c>
      <c r="M1582" s="2">
        <f>O1582/I1582</f>
        <v>0.9901038146241703</v>
      </c>
      <c r="N1582" s="1">
        <f t="shared" si="24"/>
        <v>0.99010327321216496</v>
      </c>
      <c r="O1582" s="2">
        <v>171384</v>
      </c>
      <c r="P1582" s="5">
        <f>H1582-J1582</f>
        <v>3582</v>
      </c>
      <c r="Q1582" s="1">
        <f>(I1582-K1582)/I1582</f>
        <v>0.16817160320513933</v>
      </c>
    </row>
    <row r="1583" spans="1:17" x14ac:dyDescent="0.25">
      <c r="A1583" s="1">
        <v>46228</v>
      </c>
      <c r="B1583">
        <v>39.848396000000001</v>
      </c>
      <c r="C1583">
        <v>-86.190608999999995</v>
      </c>
      <c r="D1583" s="1">
        <v>1949</v>
      </c>
      <c r="E1583" s="1">
        <v>14026</v>
      </c>
      <c r="F1583" s="1">
        <v>3653</v>
      </c>
      <c r="G1583" s="1">
        <v>2538</v>
      </c>
      <c r="H1583" s="3">
        <v>43279</v>
      </c>
      <c r="I1583" s="2">
        <v>257842</v>
      </c>
      <c r="J1583" s="3">
        <v>40512</v>
      </c>
      <c r="K1583" s="2">
        <v>186858</v>
      </c>
      <c r="L1583" s="2">
        <v>185008</v>
      </c>
      <c r="M1583" s="2">
        <f>O1583/I1583</f>
        <v>0.99010246585118022</v>
      </c>
      <c r="N1583" s="1">
        <f t="shared" si="24"/>
        <v>0.99009943379464616</v>
      </c>
      <c r="O1583" s="2">
        <v>255290</v>
      </c>
      <c r="P1583" s="5">
        <f>H1583-J1583</f>
        <v>2767</v>
      </c>
      <c r="Q1583" s="1">
        <f>(I1583-K1583)/I1583</f>
        <v>0.27530037775071553</v>
      </c>
    </row>
    <row r="1584" spans="1:17" x14ac:dyDescent="0.25">
      <c r="A1584" s="1">
        <v>46226</v>
      </c>
      <c r="B1584">
        <v>39.816974999999999</v>
      </c>
      <c r="C1584">
        <v>-86.029342</v>
      </c>
      <c r="D1584" s="1">
        <v>1960</v>
      </c>
      <c r="E1584" s="1">
        <v>6621</v>
      </c>
      <c r="F1584" s="1">
        <v>1542</v>
      </c>
      <c r="G1584" s="1">
        <v>1230</v>
      </c>
      <c r="H1584" s="3">
        <v>43152</v>
      </c>
      <c r="I1584" s="2">
        <v>84268</v>
      </c>
      <c r="J1584" s="3">
        <v>37694</v>
      </c>
      <c r="K1584" s="2">
        <v>100415</v>
      </c>
      <c r="L1584" s="2">
        <v>75500</v>
      </c>
      <c r="M1584" s="2">
        <f>O1584/I1584</f>
        <v>0.80000712014050412</v>
      </c>
      <c r="N1584" s="1">
        <f t="shared" si="24"/>
        <v>0.75187969924812026</v>
      </c>
      <c r="O1584" s="2">
        <v>67415</v>
      </c>
      <c r="P1584" s="5">
        <f>H1584-J1584</f>
        <v>5458</v>
      </c>
      <c r="Q1584" s="1">
        <f>(I1584-K1584)/I1584</f>
        <v>-0.19161484786633123</v>
      </c>
    </row>
    <row r="1585" spans="1:17" x14ac:dyDescent="0.25">
      <c r="A1585" s="1">
        <v>46260</v>
      </c>
      <c r="B1585">
        <v>39.896788000000001</v>
      </c>
      <c r="C1585">
        <v>-86.193083000000001</v>
      </c>
      <c r="D1585" s="1">
        <v>1987</v>
      </c>
      <c r="E1585" s="1">
        <v>6970</v>
      </c>
      <c r="F1585" s="1">
        <v>1685</v>
      </c>
      <c r="G1585" s="1">
        <v>1685</v>
      </c>
      <c r="H1585" s="3">
        <v>42241</v>
      </c>
      <c r="I1585" s="2">
        <v>125333</v>
      </c>
      <c r="J1585" s="3">
        <v>40081</v>
      </c>
      <c r="K1585" s="2">
        <v>116028</v>
      </c>
      <c r="L1585" s="2">
        <v>114880</v>
      </c>
      <c r="M1585" s="2">
        <f>O1585/I1585</f>
        <v>1.0204096287490125</v>
      </c>
      <c r="N1585" s="1">
        <f t="shared" si="24"/>
        <v>0.99010583652221873</v>
      </c>
      <c r="O1585" s="2">
        <v>127891</v>
      </c>
      <c r="P1585" s="5">
        <f>H1585-J1585</f>
        <v>2160</v>
      </c>
      <c r="Q1585" s="1">
        <f>(I1585-K1585)/I1585</f>
        <v>7.4242218729305129E-2</v>
      </c>
    </row>
    <row r="1586" spans="1:17" x14ac:dyDescent="0.25">
      <c r="A1586" s="1">
        <v>46205</v>
      </c>
      <c r="B1586">
        <v>39.822285999999998</v>
      </c>
      <c r="C1586">
        <v>-86.145967999999996</v>
      </c>
      <c r="D1586" s="1">
        <v>1928</v>
      </c>
      <c r="E1586" s="1">
        <v>10977</v>
      </c>
      <c r="F1586" s="1">
        <v>3536</v>
      </c>
      <c r="G1586" s="1">
        <v>2128</v>
      </c>
      <c r="H1586" s="3">
        <v>38797</v>
      </c>
      <c r="I1586" s="2">
        <v>190323</v>
      </c>
      <c r="J1586" s="3">
        <v>38960</v>
      </c>
      <c r="K1586" s="2">
        <v>148960</v>
      </c>
      <c r="L1586" s="2">
        <v>112000</v>
      </c>
      <c r="M1586" s="2">
        <f>O1586/I1586</f>
        <v>0.75187969924812026</v>
      </c>
      <c r="N1586" s="1">
        <f t="shared" si="24"/>
        <v>0.75187969924812026</v>
      </c>
      <c r="O1586" s="2">
        <v>143100</v>
      </c>
      <c r="P1586" s="5">
        <f>H1586-J1586</f>
        <v>-163</v>
      </c>
      <c r="Q1586" s="1">
        <f>(I1586-K1586)/I1586</f>
        <v>0.21733053808525507</v>
      </c>
    </row>
    <row r="1587" spans="1:17" x14ac:dyDescent="0.25">
      <c r="A1587" s="1">
        <v>46254</v>
      </c>
      <c r="B1587">
        <v>39.835332000000001</v>
      </c>
      <c r="C1587">
        <v>-86.277846999999994</v>
      </c>
      <c r="D1587" s="1">
        <v>1991</v>
      </c>
      <c r="E1587" s="1">
        <v>6534</v>
      </c>
      <c r="F1587" s="1">
        <v>1624</v>
      </c>
      <c r="G1587" s="1">
        <v>1224</v>
      </c>
      <c r="H1587" s="3">
        <v>39090</v>
      </c>
      <c r="I1587" s="2">
        <v>83125</v>
      </c>
      <c r="J1587" s="3">
        <v>38390</v>
      </c>
      <c r="K1587" s="2">
        <v>137655</v>
      </c>
      <c r="L1587" s="2">
        <v>103500</v>
      </c>
      <c r="M1587" s="2">
        <f>O1587/I1587</f>
        <v>0.60150375939849621</v>
      </c>
      <c r="N1587" s="1">
        <f t="shared" si="24"/>
        <v>0.75187969924812026</v>
      </c>
      <c r="O1587" s="2">
        <v>50000</v>
      </c>
      <c r="P1587" s="5">
        <f>H1587-J1587</f>
        <v>700</v>
      </c>
      <c r="Q1587" s="1">
        <f>(I1587-K1587)/I1587</f>
        <v>-0.65600000000000003</v>
      </c>
    </row>
    <row r="1588" spans="1:17" x14ac:dyDescent="0.25">
      <c r="A1588" s="1">
        <v>46237</v>
      </c>
      <c r="B1588">
        <v>39.700373999999996</v>
      </c>
      <c r="C1588">
        <v>-86.064620000000005</v>
      </c>
      <c r="D1588" s="1">
        <v>1976</v>
      </c>
      <c r="E1588" s="1">
        <v>10781</v>
      </c>
      <c r="F1588" s="1">
        <v>2417</v>
      </c>
      <c r="G1588" s="1">
        <v>1955</v>
      </c>
      <c r="H1588" s="3">
        <v>43307</v>
      </c>
      <c r="I1588" s="2">
        <v>154705</v>
      </c>
      <c r="J1588" s="3">
        <v>38775</v>
      </c>
      <c r="K1588" s="2">
        <v>175028</v>
      </c>
      <c r="L1588" s="2">
        <v>105200</v>
      </c>
      <c r="M1588" s="2">
        <f>O1588/I1588</f>
        <v>0.99010374583885463</v>
      </c>
      <c r="N1588" s="1">
        <f t="shared" si="24"/>
        <v>0.60104668967250952</v>
      </c>
      <c r="O1588" s="2">
        <v>153174</v>
      </c>
      <c r="P1588" s="5">
        <f>H1588-J1588</f>
        <v>4532</v>
      </c>
      <c r="Q1588" s="1">
        <f>(I1588-K1588)/I1588</f>
        <v>-0.13136614847613198</v>
      </c>
    </row>
    <row r="1589" spans="1:17" x14ac:dyDescent="0.25">
      <c r="A1589" s="1">
        <v>46220</v>
      </c>
      <c r="B1589">
        <v>39.863931000000001</v>
      </c>
      <c r="C1589">
        <v>-86.140963999999997</v>
      </c>
      <c r="D1589" s="1">
        <v>1951</v>
      </c>
      <c r="E1589" s="1">
        <v>4935</v>
      </c>
      <c r="F1589" s="1">
        <v>864</v>
      </c>
      <c r="G1589" s="1">
        <v>864</v>
      </c>
      <c r="H1589" s="3">
        <v>43259</v>
      </c>
      <c r="I1589" s="2">
        <v>302831</v>
      </c>
      <c r="J1589" s="3">
        <v>41529</v>
      </c>
      <c r="K1589" s="2">
        <v>125000</v>
      </c>
      <c r="L1589" s="2">
        <v>100000</v>
      </c>
      <c r="M1589" s="2">
        <f>O1589/I1589</f>
        <v>0.80000066043436768</v>
      </c>
      <c r="N1589" s="1">
        <f t="shared" si="24"/>
        <v>0.8</v>
      </c>
      <c r="O1589" s="2">
        <v>242265</v>
      </c>
      <c r="P1589" s="5">
        <f>H1589-J1589</f>
        <v>1730</v>
      </c>
      <c r="Q1589" s="1">
        <f>(I1589-K1589)/I1589</f>
        <v>0.58722852019773408</v>
      </c>
    </row>
    <row r="1590" spans="1:17" x14ac:dyDescent="0.25">
      <c r="A1590" s="1">
        <v>46226</v>
      </c>
      <c r="B1590">
        <v>39.835479999999997</v>
      </c>
      <c r="C1590">
        <v>-86.084896000000001</v>
      </c>
      <c r="D1590" s="1">
        <v>1957</v>
      </c>
      <c r="E1590" s="1">
        <v>20700</v>
      </c>
      <c r="F1590" s="1">
        <v>3459</v>
      </c>
      <c r="G1590" s="1">
        <v>2153</v>
      </c>
      <c r="H1590" s="3">
        <v>43165</v>
      </c>
      <c r="I1590" s="2">
        <v>183938</v>
      </c>
      <c r="J1590" s="3">
        <v>42692</v>
      </c>
      <c r="K1590" s="2">
        <v>121405</v>
      </c>
      <c r="L1590" s="2">
        <v>97044</v>
      </c>
      <c r="M1590" s="2">
        <f>O1590/I1590</f>
        <v>0.79999782535419539</v>
      </c>
      <c r="N1590" s="1">
        <f t="shared" si="24"/>
        <v>0.79934104855648447</v>
      </c>
      <c r="O1590" s="2">
        <v>147150</v>
      </c>
      <c r="P1590" s="5">
        <f>H1590-J1590</f>
        <v>473</v>
      </c>
      <c r="Q1590" s="1">
        <f>(I1590-K1590)/I1590</f>
        <v>0.33996781524209246</v>
      </c>
    </row>
    <row r="1591" spans="1:17" x14ac:dyDescent="0.25">
      <c r="A1591" s="1">
        <v>46224</v>
      </c>
      <c r="B1591">
        <v>39.821061999999998</v>
      </c>
      <c r="C1591">
        <v>-86.240375999999998</v>
      </c>
      <c r="D1591" s="1">
        <v>1958</v>
      </c>
      <c r="E1591" s="1">
        <v>7449</v>
      </c>
      <c r="F1591" s="1">
        <v>1255</v>
      </c>
      <c r="G1591" s="1">
        <v>957</v>
      </c>
      <c r="H1591" s="3">
        <v>43335</v>
      </c>
      <c r="I1591" s="2">
        <v>106875</v>
      </c>
      <c r="J1591" s="3">
        <v>41424</v>
      </c>
      <c r="K1591" s="2">
        <v>60393</v>
      </c>
      <c r="L1591" s="2">
        <v>59796</v>
      </c>
      <c r="M1591" s="2">
        <f>O1591/I1591</f>
        <v>0.8</v>
      </c>
      <c r="N1591" s="1">
        <f t="shared" si="24"/>
        <v>0.99011474839799318</v>
      </c>
      <c r="O1591" s="2">
        <v>85500</v>
      </c>
      <c r="P1591" s="5">
        <f>H1591-J1591</f>
        <v>1911</v>
      </c>
      <c r="Q1591" s="1">
        <f>(I1591-K1591)/I1591</f>
        <v>0.43491929824561404</v>
      </c>
    </row>
    <row r="1592" spans="1:17" x14ac:dyDescent="0.25">
      <c r="A1592" s="1">
        <v>46241</v>
      </c>
      <c r="B1592">
        <v>39.721657</v>
      </c>
      <c r="C1592">
        <v>-86.238180999999997</v>
      </c>
      <c r="D1592" s="1">
        <v>1949</v>
      </c>
      <c r="E1592" s="1">
        <v>7492</v>
      </c>
      <c r="F1592" s="1">
        <v>915</v>
      </c>
      <c r="G1592" s="1">
        <v>915</v>
      </c>
      <c r="H1592" s="3">
        <v>43294</v>
      </c>
      <c r="I1592" s="2">
        <v>97000</v>
      </c>
      <c r="J1592" s="3">
        <v>43174</v>
      </c>
      <c r="K1592" s="2">
        <v>37200</v>
      </c>
      <c r="L1592" s="2">
        <v>0</v>
      </c>
      <c r="M1592" s="2">
        <f>O1592/I1592</f>
        <v>0.8</v>
      </c>
      <c r="N1592" s="1">
        <f t="shared" si="24"/>
        <v>0</v>
      </c>
      <c r="O1592" s="2">
        <v>77600</v>
      </c>
      <c r="P1592" s="5">
        <f>H1592-J1592</f>
        <v>120</v>
      </c>
      <c r="Q1592" s="1">
        <f>(I1592-K1592)/I1592</f>
        <v>0.61649484536082477</v>
      </c>
    </row>
    <row r="1593" spans="1:17" x14ac:dyDescent="0.25">
      <c r="A1593" s="1">
        <v>46228</v>
      </c>
      <c r="B1593">
        <v>39.841703000000003</v>
      </c>
      <c r="C1593">
        <v>-86.197038000000006</v>
      </c>
      <c r="D1593" s="1">
        <v>1954</v>
      </c>
      <c r="E1593" s="1">
        <v>24002</v>
      </c>
      <c r="F1593" s="1">
        <v>4152</v>
      </c>
      <c r="G1593" s="1">
        <v>2016</v>
      </c>
      <c r="H1593" s="3">
        <v>42174</v>
      </c>
      <c r="I1593" s="2">
        <v>234375</v>
      </c>
      <c r="J1593" s="3">
        <v>40101</v>
      </c>
      <c r="K1593" s="2">
        <v>150490</v>
      </c>
      <c r="L1593" s="2">
        <v>149000</v>
      </c>
      <c r="M1593" s="2">
        <f>O1593/I1593</f>
        <v>0.8</v>
      </c>
      <c r="N1593" s="1">
        <f t="shared" si="24"/>
        <v>0.99009900990099009</v>
      </c>
      <c r="O1593" s="2">
        <v>187500</v>
      </c>
      <c r="P1593" s="5">
        <f>H1593-J1593</f>
        <v>2073</v>
      </c>
      <c r="Q1593" s="1">
        <f>(I1593-K1593)/I1593</f>
        <v>0.35790933333333336</v>
      </c>
    </row>
    <row r="1594" spans="1:17" x14ac:dyDescent="0.25">
      <c r="A1594" s="1">
        <v>46260</v>
      </c>
      <c r="B1594">
        <v>39.872269000000003</v>
      </c>
      <c r="C1594">
        <v>-86.187477999999999</v>
      </c>
      <c r="D1594" s="1">
        <v>1956</v>
      </c>
      <c r="E1594" s="1">
        <v>187047</v>
      </c>
      <c r="F1594" s="1">
        <v>2516</v>
      </c>
      <c r="G1594" s="1">
        <v>1940</v>
      </c>
      <c r="H1594" s="3">
        <v>42375</v>
      </c>
      <c r="I1594" s="2">
        <v>82875</v>
      </c>
      <c r="J1594" s="3">
        <v>41925</v>
      </c>
      <c r="K1594" s="2">
        <v>81250</v>
      </c>
      <c r="L1594" s="2">
        <v>65000</v>
      </c>
      <c r="M1594" s="2">
        <f>O1594/I1594</f>
        <v>0.8</v>
      </c>
      <c r="N1594" s="1">
        <f t="shared" si="24"/>
        <v>0.8</v>
      </c>
      <c r="O1594" s="2">
        <v>66300</v>
      </c>
      <c r="P1594" s="5">
        <f>H1594-J1594</f>
        <v>450</v>
      </c>
      <c r="Q1594" s="1">
        <f>(I1594-K1594)/I1594</f>
        <v>1.9607843137254902E-2</v>
      </c>
    </row>
    <row r="1595" spans="1:17" x14ac:dyDescent="0.25">
      <c r="A1595" s="1">
        <v>46202</v>
      </c>
      <c r="B1595">
        <v>39.796511000000002</v>
      </c>
      <c r="C1595">
        <v>-86.15061</v>
      </c>
      <c r="D1595" s="1">
        <v>1910</v>
      </c>
      <c r="E1595" s="1">
        <v>3006</v>
      </c>
      <c r="F1595" s="1">
        <v>3872</v>
      </c>
      <c r="G1595" s="1">
        <v>3630</v>
      </c>
      <c r="H1595" s="3">
        <v>43257</v>
      </c>
      <c r="I1595" s="2">
        <v>230463</v>
      </c>
      <c r="J1595" s="3">
        <v>42116</v>
      </c>
      <c r="K1595" s="2">
        <v>225000</v>
      </c>
      <c r="L1595" s="2">
        <v>180000</v>
      </c>
      <c r="M1595" s="2">
        <f>O1595/I1595</f>
        <v>0.79965113705887714</v>
      </c>
      <c r="N1595" s="1">
        <f t="shared" si="24"/>
        <v>0.8</v>
      </c>
      <c r="O1595" s="2">
        <v>184290</v>
      </c>
      <c r="P1595" s="5">
        <f>H1595-J1595</f>
        <v>1141</v>
      </c>
      <c r="Q1595" s="1">
        <f>(I1595-K1595)/I1595</f>
        <v>2.3704455812863671E-2</v>
      </c>
    </row>
    <row r="1596" spans="1:17" x14ac:dyDescent="0.25">
      <c r="A1596" s="1">
        <v>46227</v>
      </c>
      <c r="B1596">
        <v>39.640331000000003</v>
      </c>
      <c r="C1596">
        <v>-86.155060000000006</v>
      </c>
      <c r="D1596" s="1">
        <v>1954</v>
      </c>
      <c r="E1596" s="1">
        <v>17816</v>
      </c>
      <c r="F1596" s="1">
        <v>1790</v>
      </c>
      <c r="G1596" s="1">
        <v>1306</v>
      </c>
      <c r="H1596" s="3">
        <v>43049</v>
      </c>
      <c r="I1596" s="2">
        <v>153000</v>
      </c>
      <c r="J1596" s="3">
        <v>41450</v>
      </c>
      <c r="K1596" s="2">
        <v>111517</v>
      </c>
      <c r="L1596" s="2">
        <v>110413</v>
      </c>
      <c r="M1596" s="2">
        <f>O1596/I1596</f>
        <v>0.8</v>
      </c>
      <c r="N1596" s="1">
        <f t="shared" si="24"/>
        <v>0.99010016410054069</v>
      </c>
      <c r="O1596" s="2">
        <v>122400</v>
      </c>
      <c r="P1596" s="5">
        <f>H1596-J1596</f>
        <v>1599</v>
      </c>
      <c r="Q1596" s="1">
        <f>(I1596-K1596)/I1596</f>
        <v>0.27113071895424834</v>
      </c>
    </row>
    <row r="1597" spans="1:17" x14ac:dyDescent="0.25">
      <c r="A1597" s="1">
        <v>46205</v>
      </c>
      <c r="B1597">
        <v>39.819203999999999</v>
      </c>
      <c r="C1597">
        <v>-86.139447000000004</v>
      </c>
      <c r="D1597" s="1">
        <v>1920</v>
      </c>
      <c r="E1597" s="1">
        <v>5619</v>
      </c>
      <c r="F1597" s="1">
        <v>4125</v>
      </c>
      <c r="G1597" s="1">
        <v>2750</v>
      </c>
      <c r="H1597" s="3">
        <v>43151</v>
      </c>
      <c r="I1597" s="2">
        <v>154125</v>
      </c>
      <c r="J1597" s="3">
        <v>41381</v>
      </c>
      <c r="K1597" s="2">
        <v>115000</v>
      </c>
      <c r="L1597" s="2">
        <v>92000</v>
      </c>
      <c r="M1597" s="2">
        <f>O1597/I1597</f>
        <v>0.8</v>
      </c>
      <c r="N1597" s="1">
        <f t="shared" si="24"/>
        <v>0.8</v>
      </c>
      <c r="O1597" s="2">
        <v>123300</v>
      </c>
      <c r="P1597" s="5">
        <f>H1597-J1597</f>
        <v>1770</v>
      </c>
      <c r="Q1597" s="1">
        <f>(I1597-K1597)/I1597</f>
        <v>0.25385239253852393</v>
      </c>
    </row>
    <row r="1598" spans="1:17" x14ac:dyDescent="0.25">
      <c r="A1598" s="1">
        <v>46220</v>
      </c>
      <c r="B1598">
        <v>39.856324000000001</v>
      </c>
      <c r="C1598">
        <v>-86.129633999999996</v>
      </c>
      <c r="D1598" s="1">
        <v>1948</v>
      </c>
      <c r="E1598" s="1">
        <v>6599</v>
      </c>
      <c r="F1598" s="1">
        <v>1860</v>
      </c>
      <c r="G1598" s="1">
        <v>1140</v>
      </c>
      <c r="H1598" s="3">
        <v>43832</v>
      </c>
      <c r="I1598" s="2">
        <v>225000</v>
      </c>
      <c r="J1598" s="3">
        <v>42867</v>
      </c>
      <c r="K1598" s="2">
        <v>203000</v>
      </c>
      <c r="L1598" s="2">
        <v>162400</v>
      </c>
      <c r="M1598" s="2">
        <f>O1598/I1598</f>
        <v>0.8</v>
      </c>
      <c r="N1598" s="1">
        <f t="shared" si="24"/>
        <v>0.8</v>
      </c>
      <c r="O1598" s="2">
        <v>180000</v>
      </c>
      <c r="P1598" s="5">
        <f>H1598-J1598</f>
        <v>965</v>
      </c>
      <c r="Q1598" s="1">
        <f>(I1598-K1598)/I1598</f>
        <v>9.7777777777777783E-2</v>
      </c>
    </row>
    <row r="1599" spans="1:17" x14ac:dyDescent="0.25">
      <c r="A1599" s="1">
        <v>46217</v>
      </c>
      <c r="B1599">
        <v>39.658473999999998</v>
      </c>
      <c r="C1599">
        <v>-86.205467999999996</v>
      </c>
      <c r="D1599" s="1">
        <v>1999</v>
      </c>
      <c r="E1599" s="1">
        <v>4792</v>
      </c>
      <c r="F1599" s="1">
        <v>1581</v>
      </c>
      <c r="G1599" s="1">
        <v>1160</v>
      </c>
      <c r="H1599" s="3">
        <v>43294</v>
      </c>
      <c r="I1599" s="2">
        <v>169375</v>
      </c>
      <c r="J1599" s="3">
        <v>39458</v>
      </c>
      <c r="K1599" s="2">
        <v>104500</v>
      </c>
      <c r="L1599" s="2">
        <v>83600</v>
      </c>
      <c r="M1599" s="2">
        <f>O1599/I1599</f>
        <v>0.8</v>
      </c>
      <c r="N1599" s="1">
        <f t="shared" si="24"/>
        <v>0.8</v>
      </c>
      <c r="O1599" s="2">
        <v>135500</v>
      </c>
      <c r="P1599" s="5">
        <f>H1599-J1599</f>
        <v>3836</v>
      </c>
      <c r="Q1599" s="1">
        <f>(I1599-K1599)/I1599</f>
        <v>0.38302583025830256</v>
      </c>
    </row>
    <row r="1600" spans="1:17" x14ac:dyDescent="0.25">
      <c r="A1600" s="1">
        <v>46254</v>
      </c>
      <c r="B1600">
        <v>39.858969000000002</v>
      </c>
      <c r="C1600">
        <v>-86.250117000000003</v>
      </c>
      <c r="D1600" s="1">
        <v>2012</v>
      </c>
      <c r="E1600" s="1">
        <v>5489</v>
      </c>
      <c r="F1600" s="1">
        <v>2800</v>
      </c>
      <c r="G1600" s="1">
        <v>2400</v>
      </c>
      <c r="H1600" s="3">
        <v>43259</v>
      </c>
      <c r="I1600" s="2">
        <v>188323</v>
      </c>
      <c r="J1600" s="3">
        <v>40906</v>
      </c>
      <c r="K1600" s="2">
        <v>149940</v>
      </c>
      <c r="L1600" s="2">
        <v>153000</v>
      </c>
      <c r="M1600" s="2">
        <f>O1600/I1600</f>
        <v>0.99010211179728447</v>
      </c>
      <c r="N1600" s="1">
        <f t="shared" si="24"/>
        <v>1.0204081632653061</v>
      </c>
      <c r="O1600" s="2">
        <v>186459</v>
      </c>
      <c r="P1600" s="5">
        <f>H1600-J1600</f>
        <v>2353</v>
      </c>
      <c r="Q1600" s="1">
        <f>(I1600-K1600)/I1600</f>
        <v>0.20381472257769895</v>
      </c>
    </row>
    <row r="1601" spans="1:17" x14ac:dyDescent="0.25">
      <c r="A1601" s="1">
        <v>46268</v>
      </c>
      <c r="B1601">
        <v>39.903928999999998</v>
      </c>
      <c r="C1601">
        <v>-86.234899999999996</v>
      </c>
      <c r="D1601" s="1">
        <v>1984</v>
      </c>
      <c r="E1601" s="1">
        <v>9997</v>
      </c>
      <c r="F1601" s="1">
        <v>2276</v>
      </c>
      <c r="G1601" s="1">
        <v>1836</v>
      </c>
      <c r="H1601" s="3">
        <v>42261</v>
      </c>
      <c r="I1601" s="2">
        <v>136855</v>
      </c>
      <c r="J1601" s="3">
        <v>39990</v>
      </c>
      <c r="K1601" s="2">
        <v>132500</v>
      </c>
      <c r="L1601" s="2">
        <v>106000</v>
      </c>
      <c r="M1601" s="2">
        <f>O1601/I1601</f>
        <v>0.99009900990099009</v>
      </c>
      <c r="N1601" s="1">
        <f t="shared" si="24"/>
        <v>0.8</v>
      </c>
      <c r="O1601" s="2">
        <v>135500</v>
      </c>
      <c r="P1601" s="5">
        <f>H1601-J1601</f>
        <v>2271</v>
      </c>
      <c r="Q1601" s="1">
        <f>(I1601-K1601)/I1601</f>
        <v>3.1822001388330717E-2</v>
      </c>
    </row>
    <row r="1602" spans="1:17" x14ac:dyDescent="0.25">
      <c r="A1602" s="1">
        <v>46221</v>
      </c>
      <c r="B1602">
        <v>39.713577000000001</v>
      </c>
      <c r="C1602">
        <v>-86.231161</v>
      </c>
      <c r="D1602" s="1">
        <v>1930</v>
      </c>
      <c r="E1602" s="1">
        <v>5227</v>
      </c>
      <c r="F1602" s="1">
        <v>1428</v>
      </c>
      <c r="G1602" s="1">
        <v>952</v>
      </c>
      <c r="H1602" s="3">
        <v>43938</v>
      </c>
      <c r="I1602" s="2">
        <v>41000</v>
      </c>
      <c r="J1602" s="3">
        <v>38518</v>
      </c>
      <c r="K1602" s="2">
        <v>57575</v>
      </c>
      <c r="L1602" s="2">
        <v>57005</v>
      </c>
      <c r="M1602" s="2">
        <f>O1602/I1602</f>
        <v>0</v>
      </c>
      <c r="N1602" s="1">
        <f t="shared" si="24"/>
        <v>0.99009986973512809</v>
      </c>
      <c r="P1602" s="5">
        <f>H1602-J1602</f>
        <v>5420</v>
      </c>
      <c r="Q1602" s="1">
        <f>(I1602-K1602)/I1602</f>
        <v>-0.40426829268292686</v>
      </c>
    </row>
    <row r="1603" spans="1:17" x14ac:dyDescent="0.25">
      <c r="A1603" s="1">
        <v>46260</v>
      </c>
      <c r="B1603">
        <v>39.917217000000001</v>
      </c>
      <c r="C1603">
        <v>-86.171548000000001</v>
      </c>
      <c r="D1603" s="1">
        <v>1966</v>
      </c>
      <c r="E1603" s="1">
        <v>42401</v>
      </c>
      <c r="F1603" s="1">
        <v>3526</v>
      </c>
      <c r="G1603" s="1">
        <v>1914</v>
      </c>
      <c r="H1603" s="3">
        <v>43220</v>
      </c>
      <c r="I1603" s="2">
        <v>642600</v>
      </c>
      <c r="J1603" s="3">
        <v>41246</v>
      </c>
      <c r="K1603" s="2">
        <v>520625</v>
      </c>
      <c r="L1603" s="2">
        <v>416500</v>
      </c>
      <c r="M1603" s="2">
        <f>O1603/I1603</f>
        <v>0.79987550575785871</v>
      </c>
      <c r="N1603" s="1">
        <f t="shared" ref="N1603:N1666" si="25">L1603/K1603</f>
        <v>0.8</v>
      </c>
      <c r="O1603" s="2">
        <v>514000</v>
      </c>
      <c r="P1603" s="5">
        <f>H1603-J1603</f>
        <v>1974</v>
      </c>
      <c r="Q1603" s="1">
        <f>(I1603-K1603)/I1603</f>
        <v>0.18981481481481483</v>
      </c>
    </row>
    <row r="1604" spans="1:17" x14ac:dyDescent="0.25">
      <c r="A1604" s="1">
        <v>46241</v>
      </c>
      <c r="B1604">
        <v>39.753104</v>
      </c>
      <c r="C1604">
        <v>-86.276143000000005</v>
      </c>
      <c r="D1604" s="1">
        <v>1969</v>
      </c>
      <c r="E1604" s="1">
        <v>10716</v>
      </c>
      <c r="F1604" s="1">
        <v>2432</v>
      </c>
      <c r="G1604" s="1">
        <v>1970</v>
      </c>
      <c r="H1604" s="3">
        <v>43206</v>
      </c>
      <c r="I1604" s="2">
        <v>195875</v>
      </c>
      <c r="J1604" s="3">
        <v>39994</v>
      </c>
      <c r="K1604" s="2">
        <v>163125</v>
      </c>
      <c r="L1604" s="2">
        <v>130500</v>
      </c>
      <c r="M1604" s="2">
        <f>O1604/I1604</f>
        <v>0.8</v>
      </c>
      <c r="N1604" s="1">
        <f t="shared" si="25"/>
        <v>0.8</v>
      </c>
      <c r="O1604" s="2">
        <v>156700</v>
      </c>
      <c r="P1604" s="5">
        <f>H1604-J1604</f>
        <v>3212</v>
      </c>
      <c r="Q1604" s="1">
        <f>(I1604-K1604)/I1604</f>
        <v>0.16719846841097638</v>
      </c>
    </row>
    <row r="1605" spans="1:17" x14ac:dyDescent="0.25">
      <c r="A1605" s="1">
        <v>46234</v>
      </c>
      <c r="B1605">
        <v>39.768552999999997</v>
      </c>
      <c r="C1605">
        <v>-86.314571000000001</v>
      </c>
      <c r="D1605" s="1">
        <v>1934</v>
      </c>
      <c r="E1605" s="1">
        <v>17685</v>
      </c>
      <c r="F1605" s="1">
        <v>1441</v>
      </c>
      <c r="G1605" s="1">
        <v>1441</v>
      </c>
      <c r="H1605" s="3">
        <v>43367</v>
      </c>
      <c r="I1605" s="2">
        <v>145313</v>
      </c>
      <c r="J1605" s="3">
        <v>43110</v>
      </c>
      <c r="K1605" s="4">
        <v>1250000</v>
      </c>
      <c r="L1605" s="4">
        <v>1000000</v>
      </c>
      <c r="M1605" s="2">
        <f>O1605/I1605</f>
        <v>0.79999724732129951</v>
      </c>
      <c r="N1605" s="1">
        <f t="shared" si="25"/>
        <v>0.8</v>
      </c>
      <c r="O1605" s="2">
        <v>116250</v>
      </c>
      <c r="P1605" s="5">
        <f>H1605-J1605</f>
        <v>257</v>
      </c>
      <c r="Q1605" s="1">
        <f>(I1605-K1605)/I1605</f>
        <v>-7.6021209389387048</v>
      </c>
    </row>
    <row r="1606" spans="1:17" x14ac:dyDescent="0.25">
      <c r="A1606" s="1">
        <v>46234</v>
      </c>
      <c r="B1606">
        <v>39.768552999999997</v>
      </c>
      <c r="C1606">
        <v>-86.314571000000001</v>
      </c>
      <c r="D1606" s="1">
        <v>1934</v>
      </c>
      <c r="E1606" s="1">
        <v>17685</v>
      </c>
      <c r="F1606" s="1">
        <v>1441</v>
      </c>
      <c r="G1606" s="1">
        <v>1441</v>
      </c>
      <c r="H1606" s="3">
        <v>43367</v>
      </c>
      <c r="I1606" s="2">
        <v>145313</v>
      </c>
      <c r="J1606" s="3">
        <v>43110</v>
      </c>
      <c r="K1606" s="4">
        <v>1250000</v>
      </c>
      <c r="L1606" s="4">
        <v>1000000</v>
      </c>
      <c r="M1606" s="2">
        <f>O1606/I1606</f>
        <v>0.79999724732129951</v>
      </c>
      <c r="N1606" s="1">
        <f t="shared" si="25"/>
        <v>0.8</v>
      </c>
      <c r="O1606" s="2">
        <v>116250</v>
      </c>
      <c r="P1606" s="5">
        <f>H1606-J1606</f>
        <v>257</v>
      </c>
      <c r="Q1606" s="1">
        <f>(I1606-K1606)/I1606</f>
        <v>-7.6021209389387048</v>
      </c>
    </row>
    <row r="1607" spans="1:17" x14ac:dyDescent="0.25">
      <c r="A1607" s="1">
        <v>46227</v>
      </c>
      <c r="B1607">
        <v>39.704559000000003</v>
      </c>
      <c r="C1607">
        <v>-86.124374000000003</v>
      </c>
      <c r="D1607" s="1">
        <v>1961</v>
      </c>
      <c r="E1607" s="1">
        <v>16814</v>
      </c>
      <c r="F1607" s="1">
        <v>1844</v>
      </c>
      <c r="G1607" s="1">
        <v>1524</v>
      </c>
      <c r="H1607" s="3">
        <v>39202</v>
      </c>
      <c r="I1607" s="2">
        <v>100977</v>
      </c>
      <c r="J1607" s="3">
        <v>38593</v>
      </c>
      <c r="K1607" s="2">
        <v>155610</v>
      </c>
      <c r="L1607" s="2">
        <v>93600</v>
      </c>
      <c r="M1607" s="2">
        <f>O1607/I1607</f>
        <v>0.99009675470651737</v>
      </c>
      <c r="N1607" s="1">
        <f t="shared" si="25"/>
        <v>0.60150375939849621</v>
      </c>
      <c r="O1607" s="2">
        <v>99977</v>
      </c>
      <c r="P1607" s="5">
        <f>H1607-J1607</f>
        <v>609</v>
      </c>
      <c r="Q1607" s="1">
        <f>(I1607-K1607)/I1607</f>
        <v>-0.54104400011883891</v>
      </c>
    </row>
    <row r="1608" spans="1:17" x14ac:dyDescent="0.25">
      <c r="A1608" s="1">
        <v>46203</v>
      </c>
      <c r="B1608">
        <v>39.759354000000002</v>
      </c>
      <c r="C1608">
        <v>-86.099288999999999</v>
      </c>
      <c r="D1608" s="1">
        <v>1924</v>
      </c>
      <c r="E1608" s="1">
        <v>5271</v>
      </c>
      <c r="F1608" s="1">
        <v>1728</v>
      </c>
      <c r="G1608" s="1">
        <v>864</v>
      </c>
      <c r="H1608" s="3">
        <v>42879</v>
      </c>
      <c r="I1608" s="2">
        <v>74377</v>
      </c>
      <c r="J1608" s="3">
        <v>37960</v>
      </c>
      <c r="K1608" s="2">
        <v>73283</v>
      </c>
      <c r="L1608" s="2">
        <v>55100</v>
      </c>
      <c r="M1608" s="2">
        <f>O1608/I1608</f>
        <v>0.99010446777901773</v>
      </c>
      <c r="N1608" s="1">
        <f t="shared" si="25"/>
        <v>0.75187969924812026</v>
      </c>
      <c r="O1608" s="2">
        <v>73641</v>
      </c>
      <c r="P1608" s="5">
        <f>H1608-J1608</f>
        <v>4919</v>
      </c>
      <c r="Q1608" s="1">
        <f>(I1608-K1608)/I1608</f>
        <v>1.4708848165427484E-2</v>
      </c>
    </row>
    <row r="1609" spans="1:17" x14ac:dyDescent="0.25">
      <c r="A1609" s="1">
        <v>46202</v>
      </c>
      <c r="B1609">
        <v>39.787632000000002</v>
      </c>
      <c r="C1609">
        <v>-86.142534999999995</v>
      </c>
      <c r="D1609" s="1">
        <v>2006</v>
      </c>
      <c r="E1609" s="1">
        <v>2919</v>
      </c>
      <c r="F1609" s="1">
        <v>3933</v>
      </c>
      <c r="G1609" s="1">
        <v>2454</v>
      </c>
      <c r="H1609" s="3">
        <v>43629</v>
      </c>
      <c r="I1609" s="2">
        <v>656250</v>
      </c>
      <c r="J1609" s="3">
        <v>43325</v>
      </c>
      <c r="K1609" s="2">
        <v>475000</v>
      </c>
      <c r="L1609" s="2">
        <v>380000</v>
      </c>
      <c r="M1609" s="2">
        <f>O1609/I1609</f>
        <v>0.8</v>
      </c>
      <c r="N1609" s="1">
        <f t="shared" si="25"/>
        <v>0.8</v>
      </c>
      <c r="O1609" s="2">
        <v>525000</v>
      </c>
      <c r="P1609" s="5">
        <f>H1609-J1609</f>
        <v>304</v>
      </c>
      <c r="Q1609" s="1">
        <f>(I1609-K1609)/I1609</f>
        <v>0.27619047619047621</v>
      </c>
    </row>
    <row r="1610" spans="1:17" x14ac:dyDescent="0.25">
      <c r="A1610" s="1">
        <v>46227</v>
      </c>
      <c r="B1610">
        <v>39.664549999999998</v>
      </c>
      <c r="C1610">
        <v>-86.104393999999999</v>
      </c>
      <c r="D1610" s="1">
        <v>1975</v>
      </c>
      <c r="E1610" s="1">
        <v>15290</v>
      </c>
      <c r="F1610" s="1">
        <v>2601</v>
      </c>
      <c r="G1610" s="1">
        <v>2139</v>
      </c>
      <c r="H1610" s="3">
        <v>43182</v>
      </c>
      <c r="I1610" s="2">
        <v>123890</v>
      </c>
      <c r="J1610" s="3">
        <v>38289</v>
      </c>
      <c r="K1610" s="2">
        <v>124517</v>
      </c>
      <c r="L1610" s="2">
        <v>127059</v>
      </c>
      <c r="M1610" s="2">
        <f>O1610/I1610</f>
        <v>0.8</v>
      </c>
      <c r="N1610" s="1">
        <f t="shared" si="25"/>
        <v>1.0204148831083306</v>
      </c>
      <c r="O1610" s="2">
        <v>99112</v>
      </c>
      <c r="P1610" s="5">
        <f>H1610-J1610</f>
        <v>4893</v>
      </c>
      <c r="Q1610" s="1">
        <f>(I1610-K1610)/I1610</f>
        <v>-5.0609411574784081E-3</v>
      </c>
    </row>
    <row r="1611" spans="1:17" x14ac:dyDescent="0.25">
      <c r="A1611" s="1">
        <v>46237</v>
      </c>
      <c r="B1611">
        <v>39.646908000000003</v>
      </c>
      <c r="C1611">
        <v>-86.051024999999996</v>
      </c>
      <c r="D1611" s="1">
        <v>2007</v>
      </c>
      <c r="E1611" s="1">
        <v>6621</v>
      </c>
      <c r="F1611" s="1">
        <v>1572</v>
      </c>
      <c r="G1611" s="1">
        <v>1572</v>
      </c>
      <c r="H1611" s="3">
        <v>43069</v>
      </c>
      <c r="I1611" s="2">
        <v>184136</v>
      </c>
      <c r="J1611" s="3">
        <v>39343</v>
      </c>
      <c r="K1611" s="2">
        <v>165324</v>
      </c>
      <c r="L1611" s="2">
        <v>163688</v>
      </c>
      <c r="M1611" s="2">
        <f>O1611/I1611</f>
        <v>0.80000108615371246</v>
      </c>
      <c r="N1611" s="1">
        <f t="shared" si="25"/>
        <v>0.99010428008032714</v>
      </c>
      <c r="O1611" s="2">
        <v>147309</v>
      </c>
      <c r="P1611" s="5">
        <f>H1611-J1611</f>
        <v>3726</v>
      </c>
      <c r="Q1611" s="1">
        <f>(I1611-K1611)/I1611</f>
        <v>0.102163618195247</v>
      </c>
    </row>
    <row r="1612" spans="1:17" x14ac:dyDescent="0.25">
      <c r="A1612" s="1">
        <v>46234</v>
      </c>
      <c r="B1612">
        <v>39.827644999999997</v>
      </c>
      <c r="C1612">
        <v>-86.330076000000005</v>
      </c>
      <c r="D1612" s="1">
        <v>2008</v>
      </c>
      <c r="E1612" s="1">
        <v>6599</v>
      </c>
      <c r="F1612" s="1">
        <v>2208</v>
      </c>
      <c r="G1612" s="1">
        <v>1848</v>
      </c>
      <c r="H1612" s="3">
        <v>42794</v>
      </c>
      <c r="I1612" s="2">
        <v>126937</v>
      </c>
      <c r="J1612" s="3">
        <v>39415</v>
      </c>
      <c r="K1612" s="2">
        <v>140000</v>
      </c>
      <c r="L1612" s="2">
        <v>108000</v>
      </c>
      <c r="M1612" s="2">
        <f>O1612/I1612</f>
        <v>0.99010532783979455</v>
      </c>
      <c r="N1612" s="1">
        <f t="shared" si="25"/>
        <v>0.77142857142857146</v>
      </c>
      <c r="O1612" s="2">
        <v>125681</v>
      </c>
      <c r="P1612" s="5">
        <f>H1612-J1612</f>
        <v>3379</v>
      </c>
      <c r="Q1612" s="1">
        <f>(I1612-K1612)/I1612</f>
        <v>-0.1029093172203534</v>
      </c>
    </row>
    <row r="1613" spans="1:17" x14ac:dyDescent="0.25">
      <c r="A1613" s="1">
        <v>46237</v>
      </c>
      <c r="B1613">
        <v>39.708260000000003</v>
      </c>
      <c r="C1613">
        <v>-86.107989000000003</v>
      </c>
      <c r="D1613" s="1">
        <v>1956</v>
      </c>
      <c r="E1613" s="1">
        <v>27443</v>
      </c>
      <c r="F1613" s="1">
        <v>2313</v>
      </c>
      <c r="G1613" s="1">
        <v>1853</v>
      </c>
      <c r="H1613" s="3">
        <v>43260</v>
      </c>
      <c r="I1613" s="2">
        <v>131156</v>
      </c>
      <c r="J1613" s="3">
        <v>43082</v>
      </c>
      <c r="K1613" s="2">
        <v>79000</v>
      </c>
      <c r="L1613" s="2">
        <v>0</v>
      </c>
      <c r="M1613" s="2">
        <f>O1613/I1613</f>
        <v>0.80000152490164389</v>
      </c>
      <c r="N1613" s="1">
        <f t="shared" si="25"/>
        <v>0</v>
      </c>
      <c r="O1613" s="2">
        <v>104925</v>
      </c>
      <c r="P1613" s="5">
        <f>H1613-J1613</f>
        <v>178</v>
      </c>
      <c r="Q1613" s="1">
        <f>(I1613-K1613)/I1613</f>
        <v>0.39766385068163101</v>
      </c>
    </row>
    <row r="1614" spans="1:17" x14ac:dyDescent="0.25">
      <c r="A1614" s="1">
        <v>46254</v>
      </c>
      <c r="B1614">
        <v>39.833016999999998</v>
      </c>
      <c r="C1614">
        <v>-86.231579999999994</v>
      </c>
      <c r="D1614" s="1">
        <v>2001</v>
      </c>
      <c r="E1614" s="1">
        <v>4121</v>
      </c>
      <c r="F1614" s="1">
        <v>1640</v>
      </c>
      <c r="G1614" s="1">
        <v>1240</v>
      </c>
      <c r="H1614" s="3">
        <v>43333</v>
      </c>
      <c r="I1614" s="2">
        <v>129375</v>
      </c>
      <c r="J1614" s="3">
        <v>40676</v>
      </c>
      <c r="K1614" s="2">
        <v>56003</v>
      </c>
      <c r="L1614" s="2">
        <v>55449</v>
      </c>
      <c r="M1614" s="2">
        <f>O1614/I1614</f>
        <v>0.8</v>
      </c>
      <c r="N1614" s="1">
        <f t="shared" si="25"/>
        <v>0.99010767280324263</v>
      </c>
      <c r="O1614" s="2">
        <v>103500</v>
      </c>
      <c r="P1614" s="5">
        <f>H1614-J1614</f>
        <v>2657</v>
      </c>
      <c r="Q1614" s="1">
        <f>(I1614-K1614)/I1614</f>
        <v>0.56712657004830913</v>
      </c>
    </row>
    <row r="1615" spans="1:17" x14ac:dyDescent="0.25">
      <c r="A1615" s="1">
        <v>46260</v>
      </c>
      <c r="B1615">
        <v>39.88062</v>
      </c>
      <c r="C1615">
        <v>-86.181560000000005</v>
      </c>
      <c r="D1615" s="1">
        <v>1958</v>
      </c>
      <c r="E1615" s="1">
        <v>21802</v>
      </c>
      <c r="F1615" s="1">
        <v>2564</v>
      </c>
      <c r="G1615" s="1">
        <v>2080</v>
      </c>
      <c r="H1615" s="3">
        <v>43259</v>
      </c>
      <c r="I1615" s="2">
        <v>282168</v>
      </c>
      <c r="J1615" s="3">
        <v>39112</v>
      </c>
      <c r="K1615" s="2">
        <v>176007</v>
      </c>
      <c r="L1615" s="2">
        <v>174265</v>
      </c>
      <c r="M1615" s="2">
        <f>O1615/I1615</f>
        <v>0.80000212639278723</v>
      </c>
      <c r="N1615" s="1">
        <f t="shared" si="25"/>
        <v>0.99010266637122391</v>
      </c>
      <c r="O1615" s="2">
        <v>225735</v>
      </c>
      <c r="P1615" s="5">
        <f>H1615-J1615</f>
        <v>4147</v>
      </c>
      <c r="Q1615" s="1">
        <f>(I1615-K1615)/I1615</f>
        <v>0.3762333078166199</v>
      </c>
    </row>
    <row r="1616" spans="1:17" x14ac:dyDescent="0.25">
      <c r="A1616" s="1">
        <v>46203</v>
      </c>
      <c r="B1616">
        <v>39.755324000000002</v>
      </c>
      <c r="C1616">
        <v>-86.135593999999998</v>
      </c>
      <c r="D1616" s="1">
        <v>1900</v>
      </c>
      <c r="E1616" s="1">
        <v>2396</v>
      </c>
      <c r="F1616" s="1">
        <v>1377</v>
      </c>
      <c r="G1616" s="1">
        <v>978</v>
      </c>
      <c r="H1616" s="3">
        <v>43262</v>
      </c>
      <c r="I1616" s="2">
        <v>224887</v>
      </c>
      <c r="J1616" s="3">
        <v>42347</v>
      </c>
      <c r="K1616" s="2">
        <v>140529</v>
      </c>
      <c r="L1616" s="2">
        <v>139039</v>
      </c>
      <c r="M1616" s="2">
        <f>O1616/I1616</f>
        <v>0.80000177867106592</v>
      </c>
      <c r="N1616" s="1">
        <f t="shared" si="25"/>
        <v>0.9893972062705918</v>
      </c>
      <c r="O1616" s="2">
        <v>179910</v>
      </c>
      <c r="P1616" s="5">
        <f>H1616-J1616</f>
        <v>915</v>
      </c>
      <c r="Q1616" s="1">
        <f>(I1616-K1616)/I1616</f>
        <v>0.37511283444574384</v>
      </c>
    </row>
    <row r="1617" spans="1:17" x14ac:dyDescent="0.25">
      <c r="A1617" s="1">
        <v>46256</v>
      </c>
      <c r="B1617">
        <v>39.89687</v>
      </c>
      <c r="C1617">
        <v>-86.032229000000001</v>
      </c>
      <c r="D1617" s="1">
        <v>1981</v>
      </c>
      <c r="E1617" s="1">
        <v>11805</v>
      </c>
      <c r="F1617" s="1">
        <v>2562</v>
      </c>
      <c r="G1617" s="1">
        <v>1962</v>
      </c>
      <c r="H1617" s="3">
        <v>43313</v>
      </c>
      <c r="I1617" s="2">
        <v>235225</v>
      </c>
      <c r="J1617" s="3">
        <v>37925</v>
      </c>
      <c r="K1617" s="2">
        <v>168947</v>
      </c>
      <c r="L1617" s="2">
        <v>167275</v>
      </c>
      <c r="M1617" s="2">
        <f>O1617/I1617</f>
        <v>0.8</v>
      </c>
      <c r="N1617" s="1">
        <f t="shared" si="25"/>
        <v>0.99010340520991791</v>
      </c>
      <c r="O1617" s="2">
        <v>188180</v>
      </c>
      <c r="P1617" s="5">
        <f>H1617-J1617</f>
        <v>5388</v>
      </c>
      <c r="Q1617" s="1">
        <f>(I1617-K1617)/I1617</f>
        <v>0.28176426825379958</v>
      </c>
    </row>
    <row r="1618" spans="1:17" x14ac:dyDescent="0.25">
      <c r="A1618" s="1">
        <v>46259</v>
      </c>
      <c r="B1618">
        <v>39.671773000000002</v>
      </c>
      <c r="C1618">
        <v>-86.016194999999996</v>
      </c>
      <c r="D1618" s="1">
        <v>2003</v>
      </c>
      <c r="E1618" s="1">
        <v>9104</v>
      </c>
      <c r="F1618" s="1">
        <v>1942</v>
      </c>
      <c r="G1618" s="1">
        <v>1419</v>
      </c>
      <c r="H1618" s="3">
        <v>43210</v>
      </c>
      <c r="I1618" s="2">
        <v>156250</v>
      </c>
      <c r="J1618" s="3">
        <v>39976</v>
      </c>
      <c r="K1618" s="2">
        <v>147764</v>
      </c>
      <c r="L1618" s="2">
        <v>146301</v>
      </c>
      <c r="M1618" s="2">
        <f>O1618/I1618</f>
        <v>0.8</v>
      </c>
      <c r="N1618" s="1">
        <f t="shared" si="25"/>
        <v>0.9900990769064183</v>
      </c>
      <c r="O1618" s="2">
        <v>125000</v>
      </c>
      <c r="P1618" s="5">
        <f>H1618-J1618</f>
        <v>3234</v>
      </c>
      <c r="Q1618" s="1">
        <f>(I1618-K1618)/I1618</f>
        <v>5.4310400000000002E-2</v>
      </c>
    </row>
    <row r="1619" spans="1:17" x14ac:dyDescent="0.25">
      <c r="A1619" s="1">
        <v>46214</v>
      </c>
      <c r="B1619">
        <v>39.774152999999998</v>
      </c>
      <c r="C1619">
        <v>-86.288593000000006</v>
      </c>
      <c r="D1619" s="1">
        <v>1962</v>
      </c>
      <c r="E1619" s="1">
        <v>13852</v>
      </c>
      <c r="F1619" s="1">
        <v>2188</v>
      </c>
      <c r="G1619" s="1">
        <v>1584</v>
      </c>
      <c r="H1619" s="3">
        <v>42853</v>
      </c>
      <c r="I1619" s="2">
        <v>133125</v>
      </c>
      <c r="J1619" s="3">
        <v>40966</v>
      </c>
      <c r="K1619" s="2">
        <v>84375</v>
      </c>
      <c r="L1619" s="2">
        <v>67500</v>
      </c>
      <c r="M1619" s="2">
        <f>O1619/I1619</f>
        <v>0.8</v>
      </c>
      <c r="N1619" s="1">
        <f t="shared" si="25"/>
        <v>0.8</v>
      </c>
      <c r="O1619" s="2">
        <v>106500</v>
      </c>
      <c r="P1619" s="5">
        <f>H1619-J1619</f>
        <v>1887</v>
      </c>
      <c r="Q1619" s="1">
        <f>(I1619-K1619)/I1619</f>
        <v>0.36619718309859156</v>
      </c>
    </row>
    <row r="1620" spans="1:17" x14ac:dyDescent="0.25">
      <c r="A1620" s="1">
        <v>46239</v>
      </c>
      <c r="B1620">
        <v>39.707155</v>
      </c>
      <c r="C1620">
        <v>-85.974801999999997</v>
      </c>
      <c r="D1620" s="1">
        <v>1973</v>
      </c>
      <c r="E1620" s="1">
        <v>19994</v>
      </c>
      <c r="F1620" s="1">
        <v>2139</v>
      </c>
      <c r="G1620" s="1">
        <v>1509</v>
      </c>
      <c r="H1620" s="3">
        <v>43321</v>
      </c>
      <c r="I1620" s="2">
        <v>151631</v>
      </c>
      <c r="J1620" s="3">
        <v>37785</v>
      </c>
      <c r="K1620" s="2">
        <v>143640</v>
      </c>
      <c r="L1620" s="2">
        <v>108000</v>
      </c>
      <c r="M1620" s="2">
        <f>O1620/I1620</f>
        <v>0.99010096879925613</v>
      </c>
      <c r="N1620" s="1">
        <f t="shared" si="25"/>
        <v>0.75187969924812026</v>
      </c>
      <c r="O1620" s="2">
        <v>150130</v>
      </c>
      <c r="P1620" s="5">
        <f>H1620-J1620</f>
        <v>5536</v>
      </c>
      <c r="Q1620" s="1">
        <f>(I1620-K1620)/I1620</f>
        <v>5.2700305346532042E-2</v>
      </c>
    </row>
    <row r="1621" spans="1:17" x14ac:dyDescent="0.25">
      <c r="A1621" s="1">
        <v>46222</v>
      </c>
      <c r="B1621">
        <v>39.805878</v>
      </c>
      <c r="C1621">
        <v>-86.235889999999998</v>
      </c>
      <c r="D1621" s="1">
        <v>1955</v>
      </c>
      <c r="E1621" s="1">
        <v>6186</v>
      </c>
      <c r="F1621" s="1">
        <v>1368</v>
      </c>
      <c r="G1621" s="1">
        <v>1368</v>
      </c>
      <c r="H1621" s="3">
        <v>43355</v>
      </c>
      <c r="I1621" s="2">
        <v>70000</v>
      </c>
      <c r="J1621" s="3">
        <v>43012</v>
      </c>
      <c r="K1621" s="2">
        <v>68250</v>
      </c>
      <c r="L1621" s="2">
        <v>54600</v>
      </c>
      <c r="M1621" s="2">
        <f>O1621/I1621</f>
        <v>0.8</v>
      </c>
      <c r="N1621" s="1">
        <f t="shared" si="25"/>
        <v>0.8</v>
      </c>
      <c r="O1621" s="2">
        <v>56000</v>
      </c>
      <c r="P1621" s="5">
        <f>H1621-J1621</f>
        <v>343</v>
      </c>
      <c r="Q1621" s="1">
        <f>(I1621-K1621)/I1621</f>
        <v>2.5000000000000001E-2</v>
      </c>
    </row>
    <row r="1622" spans="1:17" x14ac:dyDescent="0.25">
      <c r="A1622" s="1">
        <v>46260</v>
      </c>
      <c r="B1622">
        <v>39.867831000000002</v>
      </c>
      <c r="C1622">
        <v>-86.189257999999995</v>
      </c>
      <c r="D1622" s="1">
        <v>1954</v>
      </c>
      <c r="E1622" s="1">
        <v>18273</v>
      </c>
      <c r="F1622" s="1">
        <v>2554</v>
      </c>
      <c r="G1622" s="1">
        <v>1123</v>
      </c>
      <c r="H1622" s="3">
        <v>43329</v>
      </c>
      <c r="I1622" s="2">
        <v>163631</v>
      </c>
      <c r="J1622" s="3">
        <v>39219</v>
      </c>
      <c r="K1622" s="2">
        <v>100947</v>
      </c>
      <c r="L1622" s="2">
        <v>60720</v>
      </c>
      <c r="M1622" s="2">
        <f>O1622/I1622</f>
        <v>0.99009967548936328</v>
      </c>
      <c r="N1622" s="1">
        <f t="shared" si="25"/>
        <v>0.60150375939849621</v>
      </c>
      <c r="O1622" s="2">
        <v>162011</v>
      </c>
      <c r="P1622" s="5">
        <f>H1622-J1622</f>
        <v>4110</v>
      </c>
      <c r="Q1622" s="1">
        <f>(I1622-K1622)/I1622</f>
        <v>0.38308144544737854</v>
      </c>
    </row>
    <row r="1623" spans="1:17" x14ac:dyDescent="0.25">
      <c r="A1623" s="1">
        <v>46250</v>
      </c>
      <c r="B1623">
        <v>39.899864999999998</v>
      </c>
      <c r="C1623">
        <v>-86.076189999999997</v>
      </c>
      <c r="D1623" s="1">
        <v>1957</v>
      </c>
      <c r="E1623" s="1">
        <v>21488</v>
      </c>
      <c r="F1623" s="1">
        <v>2091</v>
      </c>
      <c r="G1623" s="1">
        <v>1539</v>
      </c>
      <c r="H1623" s="3">
        <v>42720</v>
      </c>
      <c r="I1623" s="2">
        <v>186340</v>
      </c>
      <c r="J1623" s="3">
        <v>41988</v>
      </c>
      <c r="K1623" s="2">
        <v>170869</v>
      </c>
      <c r="L1623" s="2">
        <v>169178</v>
      </c>
      <c r="M1623" s="2">
        <f>O1623/I1623</f>
        <v>0.99010411076526783</v>
      </c>
      <c r="N1623" s="1">
        <f t="shared" si="25"/>
        <v>0.99010352960455084</v>
      </c>
      <c r="O1623" s="2">
        <v>184496</v>
      </c>
      <c r="P1623" s="5">
        <f>H1623-J1623</f>
        <v>732</v>
      </c>
      <c r="Q1623" s="1">
        <f>(I1623-K1623)/I1623</f>
        <v>8.30256520339165E-2</v>
      </c>
    </row>
    <row r="1624" spans="1:17" x14ac:dyDescent="0.25">
      <c r="A1624" s="1">
        <v>46260</v>
      </c>
      <c r="B1624">
        <v>39.90249</v>
      </c>
      <c r="C1624">
        <v>-86.183426999999995</v>
      </c>
      <c r="D1624" s="1">
        <v>1962</v>
      </c>
      <c r="E1624" s="1">
        <v>15028</v>
      </c>
      <c r="F1624" s="1">
        <v>1806</v>
      </c>
      <c r="G1624" s="1">
        <v>1386</v>
      </c>
      <c r="H1624" s="3">
        <v>41830</v>
      </c>
      <c r="I1624" s="2">
        <v>141862</v>
      </c>
      <c r="J1624" s="3">
        <v>37426</v>
      </c>
      <c r="K1624" s="2">
        <v>151620</v>
      </c>
      <c r="L1624" s="2">
        <v>114000</v>
      </c>
      <c r="M1624" s="2">
        <f>O1624/I1624</f>
        <v>0.80000281964162356</v>
      </c>
      <c r="N1624" s="1">
        <f t="shared" si="25"/>
        <v>0.75187969924812026</v>
      </c>
      <c r="O1624" s="2">
        <v>113490</v>
      </c>
      <c r="P1624" s="5">
        <f>H1624-J1624</f>
        <v>4404</v>
      </c>
      <c r="Q1624" s="1">
        <f>(I1624-K1624)/I1624</f>
        <v>-6.878515740649363E-2</v>
      </c>
    </row>
    <row r="1625" spans="1:17" x14ac:dyDescent="0.25">
      <c r="A1625" s="1">
        <v>46217</v>
      </c>
      <c r="B1625">
        <v>39.654519999999998</v>
      </c>
      <c r="C1625">
        <v>-86.208646999999999</v>
      </c>
      <c r="D1625" s="1">
        <v>2002</v>
      </c>
      <c r="E1625" s="1">
        <v>11326</v>
      </c>
      <c r="F1625" s="1">
        <v>5163</v>
      </c>
      <c r="G1625" s="1">
        <v>2983</v>
      </c>
      <c r="H1625" s="3">
        <v>43326</v>
      </c>
      <c r="I1625" s="2">
        <v>257843</v>
      </c>
      <c r="J1625" s="3">
        <v>37679</v>
      </c>
      <c r="K1625" s="2">
        <v>289142</v>
      </c>
      <c r="L1625" s="2">
        <v>217400</v>
      </c>
      <c r="M1625" s="2">
        <f>O1625/I1625</f>
        <v>0.99009862590801379</v>
      </c>
      <c r="N1625" s="1">
        <f t="shared" si="25"/>
        <v>0.75187969924812026</v>
      </c>
      <c r="O1625" s="2">
        <v>255290</v>
      </c>
      <c r="P1625" s="5">
        <f>H1625-J1625</f>
        <v>5647</v>
      </c>
      <c r="Q1625" s="1">
        <f>(I1625-K1625)/I1625</f>
        <v>-0.12138782127108357</v>
      </c>
    </row>
    <row r="1626" spans="1:17" x14ac:dyDescent="0.25">
      <c r="A1626" s="1">
        <v>46256</v>
      </c>
      <c r="B1626">
        <v>39.927736000000003</v>
      </c>
      <c r="C1626">
        <v>-85.975273000000001</v>
      </c>
      <c r="D1626" s="1">
        <v>1988</v>
      </c>
      <c r="E1626" s="1">
        <v>8059</v>
      </c>
      <c r="F1626" s="1">
        <v>3172</v>
      </c>
      <c r="G1626" s="1">
        <v>2637</v>
      </c>
      <c r="H1626" s="3">
        <v>43560</v>
      </c>
      <c r="I1626" s="2">
        <v>269743</v>
      </c>
      <c r="J1626" s="3">
        <v>42620</v>
      </c>
      <c r="K1626" s="2">
        <v>208257</v>
      </c>
      <c r="L1626" s="2">
        <v>206196</v>
      </c>
      <c r="M1626" s="2">
        <f>O1626/I1626</f>
        <v>0.99010168938582277</v>
      </c>
      <c r="N1626" s="1">
        <f t="shared" si="25"/>
        <v>0.99010357394949511</v>
      </c>
      <c r="O1626" s="2">
        <v>267073</v>
      </c>
      <c r="P1626" s="5">
        <f>H1626-J1626</f>
        <v>940</v>
      </c>
      <c r="Q1626" s="1">
        <f>(I1626-K1626)/I1626</f>
        <v>0.22794289379149782</v>
      </c>
    </row>
    <row r="1627" spans="1:17" x14ac:dyDescent="0.25">
      <c r="A1627" s="1">
        <v>46228</v>
      </c>
      <c r="B1627">
        <v>39.859138999999999</v>
      </c>
      <c r="C1627">
        <v>-86.205343999999997</v>
      </c>
      <c r="D1627" s="1">
        <v>1940</v>
      </c>
      <c r="E1627" s="1">
        <v>5998</v>
      </c>
      <c r="F1627" s="1">
        <v>2100</v>
      </c>
      <c r="G1627" s="1">
        <v>2100</v>
      </c>
      <c r="H1627" s="3">
        <v>43189</v>
      </c>
      <c r="I1627" s="2">
        <v>187937</v>
      </c>
      <c r="J1627" s="3">
        <v>40855</v>
      </c>
      <c r="K1627" s="2">
        <v>130000</v>
      </c>
      <c r="L1627" s="2">
        <v>104000</v>
      </c>
      <c r="M1627" s="2">
        <f>O1627/I1627</f>
        <v>0.80000212837280582</v>
      </c>
      <c r="N1627" s="1">
        <f t="shared" si="25"/>
        <v>0.8</v>
      </c>
      <c r="O1627" s="2">
        <v>150350</v>
      </c>
      <c r="P1627" s="5">
        <f>H1627-J1627</f>
        <v>2334</v>
      </c>
      <c r="Q1627" s="1">
        <f>(I1627-K1627)/I1627</f>
        <v>0.30827883812128531</v>
      </c>
    </row>
    <row r="1628" spans="1:17" x14ac:dyDescent="0.25">
      <c r="A1628" s="1">
        <v>46260</v>
      </c>
      <c r="B1628">
        <v>39.926498000000002</v>
      </c>
      <c r="C1628">
        <v>-86.174350000000004</v>
      </c>
      <c r="D1628" s="1">
        <v>1951</v>
      </c>
      <c r="E1628" s="1">
        <v>31929</v>
      </c>
      <c r="F1628" s="1">
        <v>2730</v>
      </c>
      <c r="G1628" s="1">
        <v>1118</v>
      </c>
      <c r="H1628" s="3">
        <v>42858</v>
      </c>
      <c r="I1628" s="2">
        <v>650000</v>
      </c>
      <c r="J1628" s="3">
        <v>40007</v>
      </c>
      <c r="K1628" s="2">
        <v>356250</v>
      </c>
      <c r="L1628" s="2">
        <v>285000</v>
      </c>
      <c r="M1628" s="2">
        <f>O1628/I1628</f>
        <v>0.8</v>
      </c>
      <c r="N1628" s="1">
        <f t="shared" si="25"/>
        <v>0.8</v>
      </c>
      <c r="O1628" s="2">
        <v>520000</v>
      </c>
      <c r="P1628" s="5">
        <f>H1628-J1628</f>
        <v>2851</v>
      </c>
      <c r="Q1628" s="1">
        <f>(I1628-K1628)/I1628</f>
        <v>0.45192307692307693</v>
      </c>
    </row>
    <row r="1629" spans="1:17" x14ac:dyDescent="0.25">
      <c r="A1629" s="1">
        <v>46218</v>
      </c>
      <c r="B1629">
        <v>39.804203000000001</v>
      </c>
      <c r="C1629">
        <v>-86.127764999999997</v>
      </c>
      <c r="D1629" s="1">
        <v>1960</v>
      </c>
      <c r="E1629" s="1">
        <v>6882</v>
      </c>
      <c r="F1629" s="1">
        <v>936</v>
      </c>
      <c r="G1629" s="1">
        <v>936</v>
      </c>
      <c r="H1629" s="3">
        <v>42870</v>
      </c>
      <c r="I1629" s="2">
        <v>28000</v>
      </c>
      <c r="J1629" s="3">
        <v>39051</v>
      </c>
      <c r="K1629" s="2">
        <v>59351</v>
      </c>
      <c r="L1629" s="2">
        <v>44625</v>
      </c>
      <c r="M1629" s="2">
        <f>O1629/I1629</f>
        <v>0.8214285714285714</v>
      </c>
      <c r="N1629" s="1">
        <f t="shared" si="25"/>
        <v>0.75188286633755119</v>
      </c>
      <c r="O1629" s="2">
        <v>23000</v>
      </c>
      <c r="P1629" s="5">
        <f>H1629-J1629</f>
        <v>3819</v>
      </c>
      <c r="Q1629" s="1">
        <f>(I1629-K1629)/I1629</f>
        <v>-1.1196785714285715</v>
      </c>
    </row>
    <row r="1630" spans="1:17" x14ac:dyDescent="0.25">
      <c r="A1630" s="1">
        <v>46268</v>
      </c>
      <c r="B1630">
        <v>39.926023999999998</v>
      </c>
      <c r="C1630">
        <v>-86.203856999999999</v>
      </c>
      <c r="D1630" s="1">
        <v>1984</v>
      </c>
      <c r="E1630" s="1">
        <v>5955</v>
      </c>
      <c r="F1630" s="1">
        <v>1906</v>
      </c>
      <c r="G1630" s="1">
        <v>1406</v>
      </c>
      <c r="H1630" s="3">
        <v>39199</v>
      </c>
      <c r="I1630" s="2">
        <v>104272</v>
      </c>
      <c r="J1630" s="3">
        <v>37763</v>
      </c>
      <c r="K1630" s="2">
        <v>97888</v>
      </c>
      <c r="L1630" s="2">
        <v>73600</v>
      </c>
      <c r="M1630" s="2">
        <f>O1630/I1630</f>
        <v>0.75187969924812026</v>
      </c>
      <c r="N1630" s="1">
        <f t="shared" si="25"/>
        <v>0.75187969924812026</v>
      </c>
      <c r="O1630" s="2">
        <v>78400</v>
      </c>
      <c r="P1630" s="5">
        <f>H1630-J1630</f>
        <v>1436</v>
      </c>
      <c r="Q1630" s="1">
        <f>(I1630-K1630)/I1630</f>
        <v>6.1224489795918366E-2</v>
      </c>
    </row>
    <row r="1631" spans="1:17" x14ac:dyDescent="0.25">
      <c r="A1631" s="1">
        <v>46278</v>
      </c>
      <c r="B1631">
        <v>39.877451000000001</v>
      </c>
      <c r="C1631">
        <v>-86.283851999999996</v>
      </c>
      <c r="D1631" s="1">
        <v>1992</v>
      </c>
      <c r="E1631" s="1">
        <v>7623</v>
      </c>
      <c r="F1631" s="1">
        <v>2626</v>
      </c>
      <c r="G1631" s="1">
        <v>2176</v>
      </c>
      <c r="H1631" s="3">
        <v>42901</v>
      </c>
      <c r="I1631" s="2">
        <v>203175</v>
      </c>
      <c r="J1631" s="3">
        <v>41789</v>
      </c>
      <c r="K1631" s="2">
        <v>199500</v>
      </c>
      <c r="L1631" s="2">
        <v>159600</v>
      </c>
      <c r="M1631" s="2">
        <f>O1631/I1631</f>
        <v>0.8</v>
      </c>
      <c r="N1631" s="1">
        <f t="shared" si="25"/>
        <v>0.8</v>
      </c>
      <c r="O1631" s="2">
        <v>162540</v>
      </c>
      <c r="P1631" s="5">
        <f>H1631-J1631</f>
        <v>1112</v>
      </c>
      <c r="Q1631" s="1">
        <f>(I1631-K1631)/I1631</f>
        <v>1.8087855297157621E-2</v>
      </c>
    </row>
    <row r="1632" spans="1:17" x14ac:dyDescent="0.25">
      <c r="A1632" s="1">
        <v>46234</v>
      </c>
      <c r="B1632">
        <v>39.795259000000001</v>
      </c>
      <c r="C1632">
        <v>-86.330686</v>
      </c>
      <c r="D1632" s="1">
        <v>2001</v>
      </c>
      <c r="E1632" s="1">
        <v>14192</v>
      </c>
      <c r="F1632" s="1">
        <v>2655</v>
      </c>
      <c r="G1632" s="1">
        <v>2275</v>
      </c>
      <c r="H1632" s="3">
        <v>42780</v>
      </c>
      <c r="I1632" s="2">
        <v>180390</v>
      </c>
      <c r="J1632" s="3">
        <v>41033</v>
      </c>
      <c r="K1632" s="2">
        <v>175750</v>
      </c>
      <c r="L1632" s="2">
        <v>140600</v>
      </c>
      <c r="M1632" s="2">
        <f>O1632/I1632</f>
        <v>0.99009922944730866</v>
      </c>
      <c r="N1632" s="1">
        <f t="shared" si="25"/>
        <v>0.8</v>
      </c>
      <c r="O1632" s="2">
        <v>178604</v>
      </c>
      <c r="P1632" s="5">
        <f>H1632-J1632</f>
        <v>1747</v>
      </c>
      <c r="Q1632" s="1">
        <f>(I1632-K1632)/I1632</f>
        <v>2.5722046676645047E-2</v>
      </c>
    </row>
    <row r="1633" spans="1:17" x14ac:dyDescent="0.25">
      <c r="A1633" s="1">
        <v>46237</v>
      </c>
      <c r="B1633">
        <v>39.638720999999997</v>
      </c>
      <c r="C1633">
        <v>-86.047190999999998</v>
      </c>
      <c r="D1633" s="1">
        <v>2003</v>
      </c>
      <c r="E1633" s="1">
        <v>10498</v>
      </c>
      <c r="F1633" s="1">
        <v>4192</v>
      </c>
      <c r="G1633" s="1">
        <v>2480</v>
      </c>
      <c r="H1633" s="3">
        <v>39379</v>
      </c>
      <c r="I1633" s="2">
        <v>181944</v>
      </c>
      <c r="J1633" s="3">
        <v>38014</v>
      </c>
      <c r="K1633" s="2">
        <v>238602</v>
      </c>
      <c r="L1633" s="2">
        <v>179400</v>
      </c>
      <c r="M1633" s="2">
        <f>O1633/I1633</f>
        <v>0.75187969924812026</v>
      </c>
      <c r="N1633" s="1">
        <f t="shared" si="25"/>
        <v>0.75187969924812026</v>
      </c>
      <c r="O1633" s="2">
        <v>136800</v>
      </c>
      <c r="P1633" s="5">
        <f>H1633-J1633</f>
        <v>1365</v>
      </c>
      <c r="Q1633" s="1">
        <f>(I1633-K1633)/I1633</f>
        <v>-0.31140350877192985</v>
      </c>
    </row>
    <row r="1634" spans="1:17" x14ac:dyDescent="0.25">
      <c r="A1634" s="1">
        <v>46218</v>
      </c>
      <c r="B1634">
        <v>39.789206</v>
      </c>
      <c r="C1634">
        <v>-86.079256999999998</v>
      </c>
      <c r="D1634" s="1">
        <v>1946</v>
      </c>
      <c r="E1634" s="1">
        <v>11718</v>
      </c>
      <c r="F1634" s="1">
        <v>1980</v>
      </c>
      <c r="G1634" s="1">
        <v>1408</v>
      </c>
      <c r="H1634" s="3">
        <v>42923</v>
      </c>
      <c r="I1634" s="2">
        <v>98000</v>
      </c>
      <c r="J1634" s="3">
        <v>38135</v>
      </c>
      <c r="K1634" s="2">
        <v>77805</v>
      </c>
      <c r="L1634" s="2">
        <v>58500</v>
      </c>
      <c r="M1634" s="2">
        <f>O1634/I1634</f>
        <v>0.8</v>
      </c>
      <c r="N1634" s="1">
        <f t="shared" si="25"/>
        <v>0.75187969924812026</v>
      </c>
      <c r="O1634" s="2">
        <v>78400</v>
      </c>
      <c r="P1634" s="5">
        <f>H1634-J1634</f>
        <v>4788</v>
      </c>
      <c r="Q1634" s="1">
        <f>(I1634-K1634)/I1634</f>
        <v>0.20607142857142857</v>
      </c>
    </row>
    <row r="1635" spans="1:17" x14ac:dyDescent="0.25">
      <c r="A1635" s="1">
        <v>46250</v>
      </c>
      <c r="B1635">
        <v>39.893335999999998</v>
      </c>
      <c r="C1635">
        <v>-86.087706999999995</v>
      </c>
      <c r="D1635" s="1">
        <v>1957</v>
      </c>
      <c r="E1635" s="1">
        <v>20125</v>
      </c>
      <c r="F1635" s="1">
        <v>2204</v>
      </c>
      <c r="G1635" s="1">
        <v>1532</v>
      </c>
      <c r="H1635" s="3">
        <v>43067</v>
      </c>
      <c r="I1635" s="2">
        <v>137375</v>
      </c>
      <c r="J1635" s="3">
        <v>39972</v>
      </c>
      <c r="K1635" s="2">
        <v>141813</v>
      </c>
      <c r="L1635" s="2">
        <v>140409</v>
      </c>
      <c r="M1635" s="2">
        <f>O1635/I1635</f>
        <v>0.8</v>
      </c>
      <c r="N1635" s="1">
        <f t="shared" si="25"/>
        <v>0.99009963825601321</v>
      </c>
      <c r="O1635" s="2">
        <v>109900</v>
      </c>
      <c r="P1635" s="5">
        <f>H1635-J1635</f>
        <v>3095</v>
      </c>
      <c r="Q1635" s="1">
        <f>(I1635-K1635)/I1635</f>
        <v>-3.2305732484076435E-2</v>
      </c>
    </row>
    <row r="1636" spans="1:17" x14ac:dyDescent="0.25">
      <c r="A1636" s="1">
        <v>46221</v>
      </c>
      <c r="B1636">
        <v>39.755448000000001</v>
      </c>
      <c r="C1636">
        <v>-86.193370000000002</v>
      </c>
      <c r="D1636" s="1">
        <v>1936</v>
      </c>
      <c r="E1636" s="1">
        <v>5881</v>
      </c>
      <c r="F1636" s="1">
        <v>1512</v>
      </c>
      <c r="G1636" s="1">
        <v>864</v>
      </c>
      <c r="H1636" s="3">
        <v>42874</v>
      </c>
      <c r="I1636" s="2">
        <v>46250</v>
      </c>
      <c r="J1636" s="3">
        <v>38133</v>
      </c>
      <c r="K1636" s="2">
        <v>81529</v>
      </c>
      <c r="L1636" s="2">
        <v>46300</v>
      </c>
      <c r="M1636" s="2">
        <f>O1636/I1636</f>
        <v>0.8</v>
      </c>
      <c r="N1636" s="1">
        <f t="shared" si="25"/>
        <v>0.56789608605526865</v>
      </c>
      <c r="O1636" s="2">
        <v>37000</v>
      </c>
      <c r="P1636" s="5">
        <f>H1636-J1636</f>
        <v>4741</v>
      </c>
      <c r="Q1636" s="1">
        <f>(I1636-K1636)/I1636</f>
        <v>-0.76278918918918914</v>
      </c>
    </row>
    <row r="1637" spans="1:17" x14ac:dyDescent="0.25">
      <c r="A1637" s="1">
        <v>46220</v>
      </c>
      <c r="B1637">
        <v>39.852497999999997</v>
      </c>
      <c r="C1637">
        <v>-86.145521000000002</v>
      </c>
      <c r="D1637" s="1">
        <v>1926</v>
      </c>
      <c r="E1637" s="1">
        <v>4918</v>
      </c>
      <c r="F1637" s="1">
        <v>1848</v>
      </c>
      <c r="G1637" s="1">
        <v>1232</v>
      </c>
      <c r="H1637" s="3">
        <v>43152</v>
      </c>
      <c r="I1637" s="2">
        <v>261250</v>
      </c>
      <c r="J1637" s="3">
        <v>41359</v>
      </c>
      <c r="K1637" s="2">
        <v>170000</v>
      </c>
      <c r="L1637" s="2">
        <v>136000</v>
      </c>
      <c r="M1637" s="2">
        <f>O1637/I1637</f>
        <v>0.8</v>
      </c>
      <c r="N1637" s="1">
        <f t="shared" si="25"/>
        <v>0.8</v>
      </c>
      <c r="O1637" s="2">
        <v>209000</v>
      </c>
      <c r="P1637" s="5">
        <f>H1637-J1637</f>
        <v>1793</v>
      </c>
      <c r="Q1637" s="1">
        <f>(I1637-K1637)/I1637</f>
        <v>0.34928229665071769</v>
      </c>
    </row>
    <row r="1638" spans="1:17" x14ac:dyDescent="0.25">
      <c r="A1638" s="1">
        <v>46240</v>
      </c>
      <c r="B1638">
        <v>39.895091999999998</v>
      </c>
      <c r="C1638">
        <v>-86.140562000000003</v>
      </c>
      <c r="D1638" s="1">
        <v>1985</v>
      </c>
      <c r="E1638" s="1">
        <v>29185</v>
      </c>
      <c r="F1638" s="1">
        <v>3803</v>
      </c>
      <c r="G1638" s="1">
        <v>3513</v>
      </c>
      <c r="H1638" s="3">
        <v>43321</v>
      </c>
      <c r="I1638" s="2">
        <v>560000</v>
      </c>
      <c r="J1638" s="3">
        <v>37600</v>
      </c>
      <c r="K1638" s="2">
        <v>399000</v>
      </c>
      <c r="L1638" s="2">
        <v>300000</v>
      </c>
      <c r="M1638" s="2">
        <f>O1638/I1638</f>
        <v>0.8</v>
      </c>
      <c r="N1638" s="1">
        <f t="shared" si="25"/>
        <v>0.75187969924812026</v>
      </c>
      <c r="O1638" s="2">
        <v>448000</v>
      </c>
      <c r="P1638" s="5">
        <f>H1638-J1638</f>
        <v>5721</v>
      </c>
      <c r="Q1638" s="1">
        <f>(I1638-K1638)/I1638</f>
        <v>0.28749999999999998</v>
      </c>
    </row>
    <row r="1639" spans="1:17" x14ac:dyDescent="0.25">
      <c r="A1639" s="1">
        <v>46278</v>
      </c>
      <c r="B1639">
        <v>39.890087000000001</v>
      </c>
      <c r="C1639">
        <v>-86.287774999999996</v>
      </c>
      <c r="D1639" s="1">
        <v>1981</v>
      </c>
      <c r="E1639" s="1">
        <v>72745</v>
      </c>
      <c r="F1639" s="1">
        <v>6110</v>
      </c>
      <c r="G1639" s="1">
        <v>4380</v>
      </c>
      <c r="H1639" s="3">
        <v>43391</v>
      </c>
      <c r="I1639" s="2">
        <v>494000</v>
      </c>
      <c r="J1639" s="3">
        <v>43273</v>
      </c>
      <c r="K1639" s="2">
        <v>494000</v>
      </c>
      <c r="L1639" s="2">
        <v>395200</v>
      </c>
      <c r="M1639" s="2">
        <f>O1639/I1639</f>
        <v>0.8</v>
      </c>
      <c r="N1639" s="1">
        <f t="shared" si="25"/>
        <v>0.8</v>
      </c>
      <c r="O1639" s="2">
        <v>395200</v>
      </c>
      <c r="P1639" s="5">
        <f>H1639-J1639</f>
        <v>118</v>
      </c>
      <c r="Q1639" s="1">
        <f>(I1639-K1639)/I1639</f>
        <v>0</v>
      </c>
    </row>
    <row r="1640" spans="1:17" x14ac:dyDescent="0.25">
      <c r="A1640" s="1">
        <v>46227</v>
      </c>
      <c r="B1640">
        <v>39.646385000000002</v>
      </c>
      <c r="C1640">
        <v>-86.156206999999995</v>
      </c>
      <c r="D1640" s="1">
        <v>1961</v>
      </c>
      <c r="E1640" s="1">
        <v>13286</v>
      </c>
      <c r="F1640" s="1">
        <v>1850</v>
      </c>
      <c r="G1640" s="1">
        <v>1432</v>
      </c>
      <c r="H1640" s="3">
        <v>43259</v>
      </c>
      <c r="I1640" s="2">
        <v>187937</v>
      </c>
      <c r="J1640" s="3">
        <v>41015</v>
      </c>
      <c r="K1640" s="2">
        <v>112221</v>
      </c>
      <c r="L1640" s="2">
        <v>111110</v>
      </c>
      <c r="M1640" s="2">
        <f>O1640/I1640</f>
        <v>0.80000212837280582</v>
      </c>
      <c r="N1640" s="1">
        <f t="shared" si="25"/>
        <v>0.99009989217704353</v>
      </c>
      <c r="O1640" s="2">
        <v>150350</v>
      </c>
      <c r="P1640" s="5">
        <f>H1640-J1640</f>
        <v>2244</v>
      </c>
      <c r="Q1640" s="1">
        <f>(I1640-K1640)/I1640</f>
        <v>0.40287968840622124</v>
      </c>
    </row>
    <row r="1641" spans="1:17" x14ac:dyDescent="0.25">
      <c r="A1641" s="1">
        <v>46226</v>
      </c>
      <c r="B1641">
        <v>39.831926000000003</v>
      </c>
      <c r="C1641">
        <v>-86.021433000000002</v>
      </c>
      <c r="D1641" s="1">
        <v>1962</v>
      </c>
      <c r="E1641" s="1">
        <v>7362</v>
      </c>
      <c r="F1641" s="1">
        <v>1152</v>
      </c>
      <c r="G1641" s="1">
        <v>1152</v>
      </c>
      <c r="H1641" s="3">
        <v>43529</v>
      </c>
      <c r="I1641" s="2">
        <v>75000</v>
      </c>
      <c r="J1641" s="3">
        <v>43174</v>
      </c>
      <c r="K1641" s="2">
        <v>86087</v>
      </c>
      <c r="L1641" s="2">
        <v>68870</v>
      </c>
      <c r="M1641" s="2">
        <f>O1641/I1641</f>
        <v>0</v>
      </c>
      <c r="N1641" s="1">
        <f t="shared" si="25"/>
        <v>0.80000464646229974</v>
      </c>
      <c r="P1641" s="5">
        <f>H1641-J1641</f>
        <v>355</v>
      </c>
      <c r="Q1641" s="1">
        <f>(I1641-K1641)/I1641</f>
        <v>-0.14782666666666666</v>
      </c>
    </row>
    <row r="1642" spans="1:17" x14ac:dyDescent="0.25">
      <c r="A1642" s="1">
        <v>46234</v>
      </c>
      <c r="B1642">
        <v>39.848249000000003</v>
      </c>
      <c r="C1642">
        <v>-86.340479999999999</v>
      </c>
      <c r="D1642" s="1">
        <v>2003</v>
      </c>
      <c r="E1642" s="1">
        <v>11400</v>
      </c>
      <c r="F1642" s="1">
        <v>6575</v>
      </c>
      <c r="G1642" s="1">
        <v>4190</v>
      </c>
      <c r="H1642" s="3">
        <v>42180</v>
      </c>
      <c r="I1642" s="2">
        <v>218750</v>
      </c>
      <c r="J1642" s="3">
        <v>39282</v>
      </c>
      <c r="K1642" s="2">
        <v>234000</v>
      </c>
      <c r="L1642" s="2">
        <v>180000</v>
      </c>
      <c r="M1642" s="2">
        <f>O1642/I1642</f>
        <v>0.8</v>
      </c>
      <c r="N1642" s="1">
        <f t="shared" si="25"/>
        <v>0.76923076923076927</v>
      </c>
      <c r="O1642" s="2">
        <v>175000</v>
      </c>
      <c r="P1642" s="5">
        <f>H1642-J1642</f>
        <v>2898</v>
      </c>
      <c r="Q1642" s="1">
        <f>(I1642-K1642)/I1642</f>
        <v>-6.9714285714285715E-2</v>
      </c>
    </row>
    <row r="1643" spans="1:17" x14ac:dyDescent="0.25">
      <c r="A1643" s="1">
        <v>46237</v>
      </c>
      <c r="B1643">
        <v>39.687396</v>
      </c>
      <c r="C1643">
        <v>-86.053836000000004</v>
      </c>
      <c r="D1643" s="1">
        <v>2003</v>
      </c>
      <c r="E1643" s="1">
        <v>11064</v>
      </c>
      <c r="F1643" s="1">
        <v>2714</v>
      </c>
      <c r="G1643" s="1">
        <v>2353</v>
      </c>
      <c r="H1643" s="3">
        <v>43263</v>
      </c>
      <c r="I1643" s="2">
        <v>196209</v>
      </c>
      <c r="J1643" s="3">
        <v>40268</v>
      </c>
      <c r="K1643" s="2">
        <v>139500</v>
      </c>
      <c r="L1643" s="2">
        <v>111600</v>
      </c>
      <c r="M1643" s="2">
        <f>O1643/I1643</f>
        <v>1.0204119077106555</v>
      </c>
      <c r="N1643" s="1">
        <f t="shared" si="25"/>
        <v>0.8</v>
      </c>
      <c r="O1643" s="2">
        <v>200214</v>
      </c>
      <c r="P1643" s="5">
        <f>H1643-J1643</f>
        <v>2995</v>
      </c>
      <c r="Q1643" s="1">
        <f>(I1643-K1643)/I1643</f>
        <v>0.2890234392917756</v>
      </c>
    </row>
    <row r="1644" spans="1:17" x14ac:dyDescent="0.25">
      <c r="A1644" s="1">
        <v>46250</v>
      </c>
      <c r="B1644">
        <v>39.886958999999997</v>
      </c>
      <c r="C1644">
        <v>-86.084823999999998</v>
      </c>
      <c r="D1644" s="1">
        <v>1966</v>
      </c>
      <c r="E1644" s="1">
        <v>16592</v>
      </c>
      <c r="F1644" s="1">
        <v>3051</v>
      </c>
      <c r="G1644" s="1">
        <v>2430</v>
      </c>
      <c r="H1644" s="3">
        <v>42277</v>
      </c>
      <c r="I1644" s="2">
        <v>125000</v>
      </c>
      <c r="J1644" s="3">
        <v>39444</v>
      </c>
      <c r="K1644" s="2">
        <v>213250</v>
      </c>
      <c r="L1644" s="2">
        <v>170600</v>
      </c>
      <c r="M1644" s="2">
        <f>O1644/I1644</f>
        <v>0.8</v>
      </c>
      <c r="N1644" s="1">
        <f t="shared" si="25"/>
        <v>0.8</v>
      </c>
      <c r="O1644" s="2">
        <v>100000</v>
      </c>
      <c r="P1644" s="5">
        <f>H1644-J1644</f>
        <v>2833</v>
      </c>
      <c r="Q1644" s="1">
        <f>(I1644-K1644)/I1644</f>
        <v>-0.70599999999999996</v>
      </c>
    </row>
    <row r="1645" spans="1:17" x14ac:dyDescent="0.25">
      <c r="A1645" s="1">
        <v>46259</v>
      </c>
      <c r="B1645">
        <v>39.652222000000002</v>
      </c>
      <c r="C1645">
        <v>-86.026792</v>
      </c>
      <c r="D1645" s="1">
        <v>1997</v>
      </c>
      <c r="E1645" s="1">
        <v>12319</v>
      </c>
      <c r="F1645" s="1">
        <v>3034</v>
      </c>
      <c r="G1645" s="1">
        <v>2564</v>
      </c>
      <c r="H1645" s="3">
        <v>43290</v>
      </c>
      <c r="I1645" s="2">
        <v>247925</v>
      </c>
      <c r="J1645" s="3">
        <v>41397</v>
      </c>
      <c r="K1645" s="2">
        <v>194000</v>
      </c>
      <c r="L1645" s="2">
        <v>155200</v>
      </c>
      <c r="M1645" s="2">
        <f>O1645/I1645</f>
        <v>0.99010184531612377</v>
      </c>
      <c r="N1645" s="1">
        <f t="shared" si="25"/>
        <v>0.8</v>
      </c>
      <c r="O1645" s="2">
        <v>245471</v>
      </c>
      <c r="P1645" s="5">
        <f>H1645-J1645</f>
        <v>1893</v>
      </c>
      <c r="Q1645" s="1">
        <f>(I1645-K1645)/I1645</f>
        <v>0.2175052939396995</v>
      </c>
    </row>
    <row r="1646" spans="1:17" x14ac:dyDescent="0.25">
      <c r="A1646" s="1">
        <v>46218</v>
      </c>
      <c r="B1646">
        <v>39.798931000000003</v>
      </c>
      <c r="C1646">
        <v>-86.068905999999998</v>
      </c>
      <c r="D1646" s="1">
        <v>1954</v>
      </c>
      <c r="E1646" s="1">
        <v>12415</v>
      </c>
      <c r="F1646" s="1">
        <v>1250</v>
      </c>
      <c r="G1646" s="1">
        <v>1250</v>
      </c>
      <c r="H1646" s="3">
        <v>43269</v>
      </c>
      <c r="I1646" s="2">
        <v>62500</v>
      </c>
      <c r="J1646" s="3">
        <v>41509</v>
      </c>
      <c r="K1646" s="2">
        <v>57000</v>
      </c>
      <c r="L1646" s="2">
        <v>45600</v>
      </c>
      <c r="M1646" s="2">
        <f>O1646/I1646</f>
        <v>0.8</v>
      </c>
      <c r="N1646" s="1">
        <f t="shared" si="25"/>
        <v>0.8</v>
      </c>
      <c r="O1646" s="2">
        <v>50000</v>
      </c>
      <c r="P1646" s="5">
        <f>H1646-J1646</f>
        <v>1760</v>
      </c>
      <c r="Q1646" s="1">
        <f>(I1646-K1646)/I1646</f>
        <v>8.7999999999999995E-2</v>
      </c>
    </row>
    <row r="1647" spans="1:17" x14ac:dyDescent="0.25">
      <c r="A1647" s="1">
        <v>46268</v>
      </c>
      <c r="B1647">
        <v>39.886026999999999</v>
      </c>
      <c r="C1647">
        <v>-86.226507999999995</v>
      </c>
      <c r="D1647" s="1">
        <v>1991</v>
      </c>
      <c r="E1647" s="1">
        <v>14418</v>
      </c>
      <c r="F1647" s="1">
        <v>1924</v>
      </c>
      <c r="G1647" s="1">
        <v>1440</v>
      </c>
      <c r="H1647" s="3">
        <v>38652</v>
      </c>
      <c r="I1647" s="2">
        <v>171570</v>
      </c>
      <c r="J1647" s="3">
        <v>36938</v>
      </c>
      <c r="K1647" s="2">
        <v>126657</v>
      </c>
      <c r="L1647" s="2">
        <v>125403</v>
      </c>
      <c r="M1647" s="2">
        <f>O1647/I1647</f>
        <v>0.75187969924812026</v>
      </c>
      <c r="N1647" s="1">
        <f t="shared" si="25"/>
        <v>0.99009924441602126</v>
      </c>
      <c r="O1647" s="2">
        <v>129000</v>
      </c>
      <c r="P1647" s="5">
        <f>H1647-J1647</f>
        <v>1714</v>
      </c>
      <c r="Q1647" s="1">
        <f>(I1647-K1647)/I1647</f>
        <v>0.26177653435915371</v>
      </c>
    </row>
    <row r="1648" spans="1:17" x14ac:dyDescent="0.25">
      <c r="A1648" s="1">
        <v>46227</v>
      </c>
      <c r="B1648">
        <v>39.657829999999997</v>
      </c>
      <c r="C1648">
        <v>-86.147711999999999</v>
      </c>
      <c r="D1648" s="1">
        <v>1953</v>
      </c>
      <c r="E1648" s="1">
        <v>94525</v>
      </c>
      <c r="F1648" s="1">
        <v>2999</v>
      </c>
      <c r="G1648" s="1">
        <v>2332</v>
      </c>
      <c r="H1648" s="3">
        <v>43069</v>
      </c>
      <c r="I1648" s="2">
        <v>135000</v>
      </c>
      <c r="J1648" s="3">
        <v>41680</v>
      </c>
      <c r="K1648" s="2">
        <v>174540</v>
      </c>
      <c r="L1648" s="2">
        <v>172812</v>
      </c>
      <c r="M1648" s="2">
        <f>O1648/I1648</f>
        <v>0.8</v>
      </c>
      <c r="N1648" s="1">
        <f t="shared" si="25"/>
        <v>0.99009969061533176</v>
      </c>
      <c r="O1648" s="2">
        <v>108000</v>
      </c>
      <c r="P1648" s="5">
        <f>H1648-J1648</f>
        <v>1389</v>
      </c>
      <c r="Q1648" s="1">
        <f>(I1648-K1648)/I1648</f>
        <v>-0.29288888888888887</v>
      </c>
    </row>
    <row r="1649" spans="1:17" x14ac:dyDescent="0.25">
      <c r="A1649" s="1">
        <v>46268</v>
      </c>
      <c r="B1649">
        <v>39.917166000000002</v>
      </c>
      <c r="C1649">
        <v>-86.204086000000004</v>
      </c>
      <c r="D1649" s="1">
        <v>1980</v>
      </c>
      <c r="E1649" s="1">
        <v>8673</v>
      </c>
      <c r="F1649" s="1">
        <v>1468</v>
      </c>
      <c r="G1649" s="1">
        <v>1180</v>
      </c>
      <c r="H1649" s="3">
        <v>43035</v>
      </c>
      <c r="I1649" s="2">
        <v>62500</v>
      </c>
      <c r="J1649" s="3">
        <v>40108</v>
      </c>
      <c r="K1649" s="2">
        <v>87764</v>
      </c>
      <c r="L1649" s="2">
        <v>86896</v>
      </c>
      <c r="M1649" s="2">
        <f>O1649/I1649</f>
        <v>0.8</v>
      </c>
      <c r="N1649" s="1">
        <f t="shared" si="25"/>
        <v>0.99010984002552305</v>
      </c>
      <c r="O1649" s="2">
        <v>50000</v>
      </c>
      <c r="P1649" s="5">
        <f>H1649-J1649</f>
        <v>2927</v>
      </c>
      <c r="Q1649" s="1">
        <f>(I1649-K1649)/I1649</f>
        <v>-0.40422400000000003</v>
      </c>
    </row>
    <row r="1650" spans="1:17" x14ac:dyDescent="0.25">
      <c r="A1650" s="1">
        <v>46221</v>
      </c>
      <c r="B1650">
        <v>39.671421000000002</v>
      </c>
      <c r="C1650">
        <v>-86.250848000000005</v>
      </c>
      <c r="D1650" s="1">
        <v>1996</v>
      </c>
      <c r="E1650" s="1">
        <v>6970</v>
      </c>
      <c r="F1650" s="1">
        <v>1438</v>
      </c>
      <c r="G1650" s="1">
        <v>1038</v>
      </c>
      <c r="H1650" s="3">
        <v>42758</v>
      </c>
      <c r="I1650" s="2">
        <v>98178</v>
      </c>
      <c r="J1650" s="3">
        <v>38583</v>
      </c>
      <c r="K1650" s="2">
        <v>98414</v>
      </c>
      <c r="L1650" s="2">
        <v>97440</v>
      </c>
      <c r="M1650" s="2">
        <f>O1650/I1650</f>
        <v>0.99009961498502719</v>
      </c>
      <c r="N1650" s="1">
        <f t="shared" si="25"/>
        <v>0.99010303412116163</v>
      </c>
      <c r="O1650" s="2">
        <v>97206</v>
      </c>
      <c r="P1650" s="5">
        <f>H1650-J1650</f>
        <v>4175</v>
      </c>
      <c r="Q1650" s="1">
        <f>(I1650-K1650)/I1650</f>
        <v>-2.4037971847053309E-3</v>
      </c>
    </row>
    <row r="1651" spans="1:17" x14ac:dyDescent="0.25">
      <c r="A1651" s="1">
        <v>46205</v>
      </c>
      <c r="B1651">
        <v>39.842011999999997</v>
      </c>
      <c r="C1651">
        <v>-86.147216</v>
      </c>
      <c r="D1651" s="1">
        <v>1925</v>
      </c>
      <c r="E1651" s="1">
        <v>6512</v>
      </c>
      <c r="F1651" s="1">
        <v>2587</v>
      </c>
      <c r="G1651" s="1">
        <v>1755</v>
      </c>
      <c r="H1651" s="3">
        <v>42970</v>
      </c>
      <c r="I1651" s="2">
        <v>309375</v>
      </c>
      <c r="J1651" s="3">
        <v>40709</v>
      </c>
      <c r="K1651" s="2">
        <v>200000</v>
      </c>
      <c r="L1651" s="2">
        <v>160000</v>
      </c>
      <c r="M1651" s="2">
        <f>O1651/I1651</f>
        <v>0.8</v>
      </c>
      <c r="N1651" s="1">
        <f t="shared" si="25"/>
        <v>0.8</v>
      </c>
      <c r="O1651" s="2">
        <v>247500</v>
      </c>
      <c r="P1651" s="5">
        <f>H1651-J1651</f>
        <v>2261</v>
      </c>
      <c r="Q1651" s="1">
        <f>(I1651-K1651)/I1651</f>
        <v>0.35353535353535354</v>
      </c>
    </row>
    <row r="1652" spans="1:17" x14ac:dyDescent="0.25">
      <c r="A1652" s="1">
        <v>46254</v>
      </c>
      <c r="B1652">
        <v>39.827812999999999</v>
      </c>
      <c r="C1652">
        <v>-86.286829999999995</v>
      </c>
      <c r="D1652" s="1">
        <v>1989</v>
      </c>
      <c r="E1652" s="1">
        <v>3685</v>
      </c>
      <c r="F1652" s="1">
        <v>1686</v>
      </c>
      <c r="G1652" s="1">
        <v>1290</v>
      </c>
      <c r="H1652" s="3">
        <v>43308</v>
      </c>
      <c r="I1652" s="2">
        <v>92000</v>
      </c>
      <c r="J1652" s="3">
        <v>38723</v>
      </c>
      <c r="K1652" s="2">
        <v>106267</v>
      </c>
      <c r="L1652" s="2">
        <v>79900</v>
      </c>
      <c r="M1652" s="2">
        <f>O1652/I1652</f>
        <v>0.90940217391304345</v>
      </c>
      <c r="N1652" s="1">
        <f t="shared" si="25"/>
        <v>0.75187969924812026</v>
      </c>
      <c r="O1652" s="2">
        <v>83665</v>
      </c>
      <c r="P1652" s="5">
        <f>H1652-J1652</f>
        <v>4585</v>
      </c>
      <c r="Q1652" s="1">
        <f>(I1652-K1652)/I1652</f>
        <v>-0.15507608695652175</v>
      </c>
    </row>
    <row r="1653" spans="1:17" x14ac:dyDescent="0.25">
      <c r="A1653" s="1">
        <v>46208</v>
      </c>
      <c r="B1653">
        <v>39.842235000000002</v>
      </c>
      <c r="C1653">
        <v>-86.162075000000002</v>
      </c>
      <c r="D1653" s="1">
        <v>1922</v>
      </c>
      <c r="E1653" s="1">
        <v>9409</v>
      </c>
      <c r="F1653" s="1">
        <v>1779</v>
      </c>
      <c r="G1653" s="1">
        <v>1779</v>
      </c>
      <c r="H1653" s="3">
        <v>43334</v>
      </c>
      <c r="I1653" s="2">
        <v>302812</v>
      </c>
      <c r="J1653" s="3">
        <v>41758</v>
      </c>
      <c r="K1653" s="2">
        <v>225000</v>
      </c>
      <c r="L1653" s="2">
        <v>180000</v>
      </c>
      <c r="M1653" s="2">
        <f>O1653/I1653</f>
        <v>0.80000132095161358</v>
      </c>
      <c r="N1653" s="1">
        <f t="shared" si="25"/>
        <v>0.8</v>
      </c>
      <c r="O1653" s="2">
        <v>242250</v>
      </c>
      <c r="P1653" s="5">
        <f>H1653-J1653</f>
        <v>1576</v>
      </c>
      <c r="Q1653" s="1">
        <f>(I1653-K1653)/I1653</f>
        <v>0.25696471738240229</v>
      </c>
    </row>
    <row r="1654" spans="1:17" x14ac:dyDescent="0.25">
      <c r="A1654" s="1">
        <v>46268</v>
      </c>
      <c r="B1654">
        <v>39.881368000000002</v>
      </c>
      <c r="C1654">
        <v>-86.214780000000005</v>
      </c>
      <c r="D1654" s="1">
        <v>1992</v>
      </c>
      <c r="E1654" s="1">
        <v>11326</v>
      </c>
      <c r="F1654" s="1">
        <v>2830</v>
      </c>
      <c r="G1654" s="1">
        <v>2350</v>
      </c>
      <c r="H1654" s="3">
        <v>42688</v>
      </c>
      <c r="I1654" s="2">
        <v>200000</v>
      </c>
      <c r="J1654" s="3">
        <v>37889</v>
      </c>
      <c r="K1654" s="2">
        <v>189392</v>
      </c>
      <c r="L1654" s="2">
        <v>142400</v>
      </c>
      <c r="M1654" s="2">
        <f>O1654/I1654</f>
        <v>0.8</v>
      </c>
      <c r="N1654" s="1">
        <f t="shared" si="25"/>
        <v>0.75187969924812026</v>
      </c>
      <c r="O1654" s="2">
        <v>160000</v>
      </c>
      <c r="P1654" s="5">
        <f>H1654-J1654</f>
        <v>4799</v>
      </c>
      <c r="Q1654" s="1">
        <f>(I1654-K1654)/I1654</f>
        <v>5.3039999999999997E-2</v>
      </c>
    </row>
    <row r="1655" spans="1:17" x14ac:dyDescent="0.25">
      <c r="A1655" s="1">
        <v>46239</v>
      </c>
      <c r="B1655">
        <v>39.69164</v>
      </c>
      <c r="C1655">
        <v>-86.038875000000004</v>
      </c>
      <c r="D1655" s="1">
        <v>2000</v>
      </c>
      <c r="E1655" s="1">
        <v>10193</v>
      </c>
      <c r="F1655" s="1">
        <v>3329</v>
      </c>
      <c r="G1655" s="1">
        <v>2315</v>
      </c>
      <c r="H1655" s="3">
        <v>43280</v>
      </c>
      <c r="I1655" s="2">
        <v>249256</v>
      </c>
      <c r="J1655" s="3">
        <v>41536</v>
      </c>
      <c r="K1655" s="2">
        <v>206125</v>
      </c>
      <c r="L1655" s="2">
        <v>164900</v>
      </c>
      <c r="M1655" s="2">
        <f>O1655/I1655</f>
        <v>0.80000080238790638</v>
      </c>
      <c r="N1655" s="1">
        <f t="shared" si="25"/>
        <v>0.8</v>
      </c>
      <c r="O1655" s="2">
        <v>199405</v>
      </c>
      <c r="P1655" s="5">
        <f>H1655-J1655</f>
        <v>1744</v>
      </c>
      <c r="Q1655" s="1">
        <f>(I1655-K1655)/I1655</f>
        <v>0.17303896395673524</v>
      </c>
    </row>
    <row r="1656" spans="1:17" x14ac:dyDescent="0.25">
      <c r="A1656" s="1">
        <v>46237</v>
      </c>
      <c r="B1656">
        <v>39.645392999999999</v>
      </c>
      <c r="C1656">
        <v>-86.101114999999993</v>
      </c>
      <c r="D1656" s="1">
        <v>1962</v>
      </c>
      <c r="E1656" s="1">
        <v>19166</v>
      </c>
      <c r="F1656" s="1">
        <v>1456</v>
      </c>
      <c r="G1656" s="1">
        <v>1056</v>
      </c>
      <c r="H1656" s="3">
        <v>43949</v>
      </c>
      <c r="I1656" s="2">
        <v>180120</v>
      </c>
      <c r="J1656" s="3">
        <v>42304</v>
      </c>
      <c r="K1656" s="2">
        <v>151562</v>
      </c>
      <c r="L1656" s="2">
        <v>121250</v>
      </c>
      <c r="M1656" s="2">
        <f>O1656/I1656</f>
        <v>0.83333333333333337</v>
      </c>
      <c r="N1656" s="1">
        <f t="shared" si="25"/>
        <v>0.8000026391839643</v>
      </c>
      <c r="O1656" s="2">
        <v>150100</v>
      </c>
      <c r="P1656" s="5">
        <f>H1656-J1656</f>
        <v>1645</v>
      </c>
      <c r="Q1656" s="1">
        <f>(I1656-K1656)/I1656</f>
        <v>0.1585498556517877</v>
      </c>
    </row>
    <row r="1657" spans="1:17" x14ac:dyDescent="0.25">
      <c r="A1657" s="1">
        <v>46228</v>
      </c>
      <c r="B1657">
        <v>39.842117000000002</v>
      </c>
      <c r="C1657">
        <v>-86.219789000000006</v>
      </c>
      <c r="D1657" s="1">
        <v>1994</v>
      </c>
      <c r="E1657" s="1">
        <v>9313</v>
      </c>
      <c r="F1657" s="1">
        <v>2690</v>
      </c>
      <c r="G1657" s="1">
        <v>2250</v>
      </c>
      <c r="H1657" s="3">
        <v>43290</v>
      </c>
      <c r="I1657" s="2">
        <v>218175</v>
      </c>
      <c r="J1657" s="3">
        <v>42276</v>
      </c>
      <c r="K1657" s="2">
        <v>203000</v>
      </c>
      <c r="L1657" s="2">
        <v>162400</v>
      </c>
      <c r="M1657" s="2">
        <f>O1657/I1657</f>
        <v>0.99009969061533176</v>
      </c>
      <c r="N1657" s="1">
        <f t="shared" si="25"/>
        <v>0.8</v>
      </c>
      <c r="O1657" s="2">
        <v>216015</v>
      </c>
      <c r="P1657" s="5">
        <f>H1657-J1657</f>
        <v>1014</v>
      </c>
      <c r="Q1657" s="1">
        <f>(I1657-K1657)/I1657</f>
        <v>6.9554256903861578E-2</v>
      </c>
    </row>
    <row r="1658" spans="1:17" x14ac:dyDescent="0.25">
      <c r="A1658" s="1">
        <v>46239</v>
      </c>
      <c r="B1658">
        <v>39.740488999999997</v>
      </c>
      <c r="C1658">
        <v>-86.007682000000003</v>
      </c>
      <c r="D1658" s="1">
        <v>1950</v>
      </c>
      <c r="E1658" s="1">
        <v>19994</v>
      </c>
      <c r="F1658" s="1">
        <v>1464</v>
      </c>
      <c r="G1658" s="1">
        <v>984</v>
      </c>
      <c r="H1658" s="3">
        <v>43196</v>
      </c>
      <c r="I1658" s="2">
        <v>98673</v>
      </c>
      <c r="J1658" s="3">
        <v>37839</v>
      </c>
      <c r="K1658" s="2">
        <v>98154</v>
      </c>
      <c r="L1658" s="2">
        <v>73800</v>
      </c>
      <c r="M1658" s="2">
        <f>O1658/I1658</f>
        <v>0.99010874301987373</v>
      </c>
      <c r="N1658" s="1">
        <f t="shared" si="25"/>
        <v>0.75187969924812026</v>
      </c>
      <c r="O1658" s="2">
        <v>97697</v>
      </c>
      <c r="P1658" s="5">
        <f>H1658-J1658</f>
        <v>5357</v>
      </c>
      <c r="Q1658" s="1">
        <f>(I1658-K1658)/I1658</f>
        <v>5.2597975129974762E-3</v>
      </c>
    </row>
    <row r="1659" spans="1:17" x14ac:dyDescent="0.25">
      <c r="A1659" s="1">
        <v>46237</v>
      </c>
      <c r="B1659">
        <v>39.662064000000001</v>
      </c>
      <c r="C1659">
        <v>-86.058287000000007</v>
      </c>
      <c r="D1659" s="1">
        <v>2001</v>
      </c>
      <c r="E1659" s="1">
        <v>7797</v>
      </c>
      <c r="F1659" s="1">
        <v>2721</v>
      </c>
      <c r="G1659" s="1">
        <v>2361</v>
      </c>
      <c r="H1659" s="3">
        <v>43084</v>
      </c>
      <c r="I1659" s="2">
        <v>173548</v>
      </c>
      <c r="J1659" s="3">
        <v>40648</v>
      </c>
      <c r="K1659" s="2">
        <v>196250</v>
      </c>
      <c r="L1659" s="2">
        <v>157000</v>
      </c>
      <c r="M1659" s="2">
        <f>O1659/I1659</f>
        <v>0.99010072141424854</v>
      </c>
      <c r="N1659" s="1">
        <f t="shared" si="25"/>
        <v>0.8</v>
      </c>
      <c r="O1659" s="2">
        <v>171830</v>
      </c>
      <c r="P1659" s="5">
        <f>H1659-J1659</f>
        <v>2436</v>
      </c>
      <c r="Q1659" s="1">
        <f>(I1659-K1659)/I1659</f>
        <v>-0.13081107244105378</v>
      </c>
    </row>
    <row r="1660" spans="1:17" x14ac:dyDescent="0.25">
      <c r="A1660" s="1">
        <v>46217</v>
      </c>
      <c r="B1660">
        <v>39.675159000000001</v>
      </c>
      <c r="C1660">
        <v>-86.184331999999998</v>
      </c>
      <c r="D1660" s="1">
        <v>2003</v>
      </c>
      <c r="E1660" s="1">
        <v>5532</v>
      </c>
      <c r="F1660" s="1">
        <v>1874</v>
      </c>
      <c r="G1660" s="1">
        <v>1494</v>
      </c>
      <c r="H1660" s="3">
        <v>42842</v>
      </c>
      <c r="I1660" s="2">
        <v>151441</v>
      </c>
      <c r="J1660" s="3">
        <v>37978</v>
      </c>
      <c r="K1660" s="2">
        <v>104891</v>
      </c>
      <c r="L1660" s="2">
        <v>103853</v>
      </c>
      <c r="M1660" s="2">
        <f>O1660/I1660</f>
        <v>0.80000132064632434</v>
      </c>
      <c r="N1660" s="1">
        <f t="shared" si="25"/>
        <v>0.99010401273703175</v>
      </c>
      <c r="O1660" s="2">
        <v>121153</v>
      </c>
      <c r="P1660" s="5">
        <f>H1660-J1660</f>
        <v>4864</v>
      </c>
      <c r="Q1660" s="1">
        <f>(I1660-K1660)/I1660</f>
        <v>0.30738043198341269</v>
      </c>
    </row>
    <row r="1661" spans="1:17" x14ac:dyDescent="0.25">
      <c r="A1661" s="1">
        <v>46201</v>
      </c>
      <c r="B1661">
        <v>39.773584999999997</v>
      </c>
      <c r="C1661">
        <v>-86.097747999999996</v>
      </c>
      <c r="D1661" s="1">
        <v>1914</v>
      </c>
      <c r="E1661" s="1">
        <v>5401</v>
      </c>
      <c r="F1661" s="1">
        <v>1650</v>
      </c>
      <c r="H1661" s="3">
        <v>42937</v>
      </c>
      <c r="I1661" s="2">
        <v>800</v>
      </c>
      <c r="J1661" s="3">
        <v>39366</v>
      </c>
      <c r="K1661" s="2">
        <v>86184</v>
      </c>
      <c r="L1661" s="2">
        <v>64800</v>
      </c>
      <c r="M1661" s="2">
        <f>O1661/I1661</f>
        <v>0</v>
      </c>
      <c r="N1661" s="1">
        <f t="shared" si="25"/>
        <v>0.75187969924812026</v>
      </c>
      <c r="P1661" s="5">
        <f>H1661-J1661</f>
        <v>3571</v>
      </c>
      <c r="Q1661" s="1">
        <f>(I1661-K1661)/I1661</f>
        <v>-106.73</v>
      </c>
    </row>
    <row r="1662" spans="1:17" x14ac:dyDescent="0.25">
      <c r="A1662" s="1">
        <v>46217</v>
      </c>
      <c r="B1662">
        <v>39.652904999999997</v>
      </c>
      <c r="C1662">
        <v>-86.183581000000004</v>
      </c>
      <c r="D1662" s="1">
        <v>1999</v>
      </c>
      <c r="E1662" s="1">
        <v>14680</v>
      </c>
      <c r="F1662" s="1">
        <v>2400</v>
      </c>
      <c r="G1662" s="1">
        <v>2000</v>
      </c>
      <c r="H1662" s="3">
        <v>43303</v>
      </c>
      <c r="I1662" s="2">
        <v>243438</v>
      </c>
      <c r="J1662" s="3">
        <v>38385</v>
      </c>
      <c r="K1662" s="2">
        <v>59942</v>
      </c>
      <c r="L1662" s="2">
        <v>47954</v>
      </c>
      <c r="M1662" s="2">
        <f>O1662/I1662</f>
        <v>0.79999835687115406</v>
      </c>
      <c r="N1662" s="1">
        <f t="shared" si="25"/>
        <v>0.80000667311734674</v>
      </c>
      <c r="O1662" s="2">
        <v>194750</v>
      </c>
      <c r="P1662" s="5">
        <f>H1662-J1662</f>
        <v>4918</v>
      </c>
      <c r="Q1662" s="1">
        <f>(I1662-K1662)/I1662</f>
        <v>0.75376892679039431</v>
      </c>
    </row>
    <row r="1663" spans="1:17" x14ac:dyDescent="0.25">
      <c r="A1663" s="1">
        <v>46254</v>
      </c>
      <c r="B1663">
        <v>39.842815000000002</v>
      </c>
      <c r="C1663">
        <v>-86.262180000000001</v>
      </c>
      <c r="D1663" s="1">
        <v>1987</v>
      </c>
      <c r="E1663" s="1">
        <v>14702</v>
      </c>
      <c r="F1663" s="1">
        <v>2763</v>
      </c>
      <c r="G1663" s="1">
        <v>1865</v>
      </c>
      <c r="H1663" s="3">
        <v>43559</v>
      </c>
      <c r="I1663" s="2">
        <v>243750</v>
      </c>
      <c r="J1663" s="3">
        <v>43199</v>
      </c>
      <c r="K1663" s="2">
        <v>196875</v>
      </c>
      <c r="L1663" s="2">
        <v>157500</v>
      </c>
      <c r="M1663" s="2">
        <f>O1663/I1663</f>
        <v>0.8</v>
      </c>
      <c r="N1663" s="1">
        <f t="shared" si="25"/>
        <v>0.8</v>
      </c>
      <c r="O1663" s="2">
        <v>195000</v>
      </c>
      <c r="P1663" s="5">
        <f>H1663-J1663</f>
        <v>360</v>
      </c>
      <c r="Q1663" s="1">
        <f>(I1663-K1663)/I1663</f>
        <v>0.19230769230769232</v>
      </c>
    </row>
    <row r="1664" spans="1:17" x14ac:dyDescent="0.25">
      <c r="A1664" s="1">
        <v>46222</v>
      </c>
      <c r="B1664">
        <v>39.766696000000003</v>
      </c>
      <c r="C1664">
        <v>-86.201277000000005</v>
      </c>
      <c r="D1664" s="1">
        <v>1910</v>
      </c>
      <c r="E1664" s="1">
        <v>4225</v>
      </c>
      <c r="F1664" s="1">
        <v>2459</v>
      </c>
      <c r="G1664" s="1">
        <v>1405</v>
      </c>
      <c r="H1664" s="3">
        <v>43220</v>
      </c>
      <c r="I1664" s="2">
        <v>68000</v>
      </c>
      <c r="J1664" s="3">
        <v>38652</v>
      </c>
      <c r="K1664" s="2">
        <v>82460</v>
      </c>
      <c r="L1664" s="2">
        <v>62000</v>
      </c>
      <c r="M1664" s="2">
        <f>O1664/I1664</f>
        <v>0.8</v>
      </c>
      <c r="N1664" s="1">
        <f t="shared" si="25"/>
        <v>0.75187969924812026</v>
      </c>
      <c r="O1664" s="2">
        <v>54400</v>
      </c>
      <c r="P1664" s="5">
        <f>H1664-J1664</f>
        <v>4568</v>
      </c>
      <c r="Q1664" s="1">
        <f>(I1664-K1664)/I1664</f>
        <v>-0.21264705882352941</v>
      </c>
    </row>
    <row r="1665" spans="1:17" x14ac:dyDescent="0.25">
      <c r="A1665" s="1">
        <v>46278</v>
      </c>
      <c r="B1665">
        <v>39.879800000000003</v>
      </c>
      <c r="C1665">
        <v>-86.280437000000006</v>
      </c>
      <c r="D1665" s="1">
        <v>1992</v>
      </c>
      <c r="E1665" s="1">
        <v>12197</v>
      </c>
      <c r="F1665" s="1">
        <v>3154</v>
      </c>
      <c r="G1665" s="1">
        <v>2470</v>
      </c>
      <c r="H1665" s="3">
        <v>43301</v>
      </c>
      <c r="I1665" s="2">
        <v>298125</v>
      </c>
      <c r="J1665" s="3">
        <v>38835</v>
      </c>
      <c r="K1665" s="2">
        <v>307230</v>
      </c>
      <c r="L1665" s="2">
        <v>184800</v>
      </c>
      <c r="M1665" s="2">
        <f>O1665/I1665</f>
        <v>0.8</v>
      </c>
      <c r="N1665" s="1">
        <f t="shared" si="25"/>
        <v>0.60150375939849621</v>
      </c>
      <c r="O1665" s="2">
        <v>238500</v>
      </c>
      <c r="P1665" s="5">
        <f>H1665-J1665</f>
        <v>4466</v>
      </c>
      <c r="Q1665" s="1">
        <f>(I1665-K1665)/I1665</f>
        <v>-3.0540880503144654E-2</v>
      </c>
    </row>
    <row r="1666" spans="1:17" x14ac:dyDescent="0.25">
      <c r="A1666" s="1">
        <v>46259</v>
      </c>
      <c r="B1666">
        <v>39.662469999999999</v>
      </c>
      <c r="C1666">
        <v>-86.015182999999993</v>
      </c>
      <c r="D1666" s="1">
        <v>2005</v>
      </c>
      <c r="E1666" s="1">
        <v>10106</v>
      </c>
      <c r="F1666" s="1">
        <v>4488</v>
      </c>
      <c r="G1666" s="1">
        <v>3721</v>
      </c>
      <c r="H1666" s="3">
        <v>43157</v>
      </c>
      <c r="I1666" s="2">
        <v>245943</v>
      </c>
      <c r="J1666" s="3">
        <v>40101</v>
      </c>
      <c r="K1666" s="2">
        <v>178010</v>
      </c>
      <c r="L1666" s="2">
        <v>176248</v>
      </c>
      <c r="M1666" s="2">
        <f>O1666/I1666</f>
        <v>0.9900993319590311</v>
      </c>
      <c r="N1666" s="1">
        <f t="shared" si="25"/>
        <v>0.99010167968091678</v>
      </c>
      <c r="O1666" s="2">
        <v>243508</v>
      </c>
      <c r="P1666" s="5">
        <f>H1666-J1666</f>
        <v>3056</v>
      </c>
      <c r="Q1666" s="1">
        <f>(I1666-K1666)/I1666</f>
        <v>0.27621440740334141</v>
      </c>
    </row>
    <row r="1667" spans="1:17" x14ac:dyDescent="0.25">
      <c r="A1667" s="1">
        <v>46239</v>
      </c>
      <c r="B1667">
        <v>39.716645</v>
      </c>
      <c r="C1667">
        <v>-86.028836999999996</v>
      </c>
      <c r="D1667" s="1">
        <v>2003</v>
      </c>
      <c r="E1667" s="1">
        <v>8364</v>
      </c>
      <c r="F1667" s="1">
        <v>2463</v>
      </c>
      <c r="G1667" s="1">
        <v>2035</v>
      </c>
      <c r="H1667" s="3">
        <v>43329</v>
      </c>
      <c r="I1667" s="2">
        <v>163631</v>
      </c>
      <c r="J1667" s="3">
        <v>41354</v>
      </c>
      <c r="K1667" s="2">
        <v>114046</v>
      </c>
      <c r="L1667" s="2">
        <v>112917</v>
      </c>
      <c r="M1667" s="2">
        <f>O1667/I1667</f>
        <v>0.99009967548936328</v>
      </c>
      <c r="N1667" s="1">
        <f t="shared" ref="N1667:N1730" si="26">L1667/K1667</f>
        <v>0.99010048576890031</v>
      </c>
      <c r="O1667" s="2">
        <v>162011</v>
      </c>
      <c r="P1667" s="5">
        <f>H1667-J1667</f>
        <v>1975</v>
      </c>
      <c r="Q1667" s="1">
        <f>(I1667-K1667)/I1667</f>
        <v>0.30302937707402633</v>
      </c>
    </row>
    <row r="1668" spans="1:17" x14ac:dyDescent="0.25">
      <c r="A1668" s="1">
        <v>46239</v>
      </c>
      <c r="B1668">
        <v>39.719710999999997</v>
      </c>
      <c r="C1668">
        <v>-86.016551000000007</v>
      </c>
      <c r="D1668" s="1">
        <v>2000</v>
      </c>
      <c r="E1668" s="1">
        <v>7754</v>
      </c>
      <c r="F1668" s="1">
        <v>1604</v>
      </c>
      <c r="G1668" s="1">
        <v>1204</v>
      </c>
      <c r="H1668" s="3">
        <v>43231</v>
      </c>
      <c r="I1668" s="2">
        <v>125440</v>
      </c>
      <c r="J1668" s="3">
        <v>42811</v>
      </c>
      <c r="K1668" s="2">
        <v>98142</v>
      </c>
      <c r="L1668" s="2">
        <v>97171</v>
      </c>
      <c r="M1668" s="2">
        <f>O1668/I1668</f>
        <v>1.0204081632653061</v>
      </c>
      <c r="N1668" s="1">
        <f t="shared" si="26"/>
        <v>0.99010617268855328</v>
      </c>
      <c r="O1668" s="2">
        <v>128000</v>
      </c>
      <c r="P1668" s="5">
        <f>H1668-J1668</f>
        <v>420</v>
      </c>
      <c r="Q1668" s="1">
        <f>(I1668-K1668)/I1668</f>
        <v>0.21761798469387755</v>
      </c>
    </row>
    <row r="1669" spans="1:17" x14ac:dyDescent="0.25">
      <c r="A1669" s="1">
        <v>46203</v>
      </c>
      <c r="B1669">
        <v>39.726174</v>
      </c>
      <c r="C1669">
        <v>-86.127746999999999</v>
      </c>
      <c r="D1669" s="1">
        <v>1960</v>
      </c>
      <c r="E1669" s="1">
        <v>6011</v>
      </c>
      <c r="F1669" s="1">
        <v>1280</v>
      </c>
      <c r="G1669" s="1">
        <v>912</v>
      </c>
      <c r="H1669" s="3">
        <v>42353</v>
      </c>
      <c r="I1669" s="2">
        <v>72077</v>
      </c>
      <c r="J1669" s="3">
        <v>38940</v>
      </c>
      <c r="K1669" s="2">
        <v>74480</v>
      </c>
      <c r="L1669" s="2">
        <v>56000</v>
      </c>
      <c r="M1669" s="2">
        <f>O1669/I1669</f>
        <v>1.0204087295531168</v>
      </c>
      <c r="N1669" s="1">
        <f t="shared" si="26"/>
        <v>0.75187969924812026</v>
      </c>
      <c r="O1669" s="2">
        <v>73548</v>
      </c>
      <c r="P1669" s="5">
        <f>H1669-J1669</f>
        <v>3413</v>
      </c>
      <c r="Q1669" s="1">
        <f>(I1669-K1669)/I1669</f>
        <v>-3.333934542225675E-2</v>
      </c>
    </row>
    <row r="1670" spans="1:17" x14ac:dyDescent="0.25">
      <c r="A1670" s="1">
        <v>46217</v>
      </c>
      <c r="B1670">
        <v>39.671261999999999</v>
      </c>
      <c r="C1670">
        <v>-86.204498000000001</v>
      </c>
      <c r="D1670" s="1">
        <v>2000</v>
      </c>
      <c r="E1670" s="1">
        <v>8712</v>
      </c>
      <c r="F1670" s="1">
        <v>1444</v>
      </c>
      <c r="G1670" s="1">
        <v>1044</v>
      </c>
      <c r="H1670" s="3">
        <v>42923</v>
      </c>
      <c r="I1670" s="2">
        <v>110864</v>
      </c>
      <c r="J1670" s="3">
        <v>40074</v>
      </c>
      <c r="K1670" s="2">
        <v>97375</v>
      </c>
      <c r="L1670" s="2">
        <v>77900</v>
      </c>
      <c r="M1670" s="2">
        <f>O1670/I1670</f>
        <v>0.99010499350555636</v>
      </c>
      <c r="N1670" s="1">
        <f t="shared" si="26"/>
        <v>0.8</v>
      </c>
      <c r="O1670" s="2">
        <v>109767</v>
      </c>
      <c r="P1670" s="5">
        <f>H1670-J1670</f>
        <v>2849</v>
      </c>
      <c r="Q1670" s="1">
        <f>(I1670-K1670)/I1670</f>
        <v>0.12167159763313609</v>
      </c>
    </row>
    <row r="1671" spans="1:17" x14ac:dyDescent="0.25">
      <c r="A1671" s="1">
        <v>46256</v>
      </c>
      <c r="B1671">
        <v>39.913783000000002</v>
      </c>
      <c r="C1671">
        <v>-86.008595999999997</v>
      </c>
      <c r="D1671" s="1">
        <v>1999</v>
      </c>
      <c r="E1671" s="1">
        <v>42558</v>
      </c>
      <c r="F1671" s="1">
        <v>8177</v>
      </c>
      <c r="G1671" s="1">
        <v>5064</v>
      </c>
      <c r="H1671" s="3">
        <v>43035</v>
      </c>
      <c r="I1671" s="2">
        <v>525000</v>
      </c>
      <c r="J1671" s="3">
        <v>42187</v>
      </c>
      <c r="K1671" s="2">
        <v>620000</v>
      </c>
      <c r="L1671" s="2">
        <v>496000</v>
      </c>
      <c r="M1671" s="2">
        <f>O1671/I1671</f>
        <v>0.8</v>
      </c>
      <c r="N1671" s="1">
        <f t="shared" si="26"/>
        <v>0.8</v>
      </c>
      <c r="O1671" s="2">
        <v>420000</v>
      </c>
      <c r="P1671" s="5">
        <f>H1671-J1671</f>
        <v>848</v>
      </c>
      <c r="Q1671" s="1">
        <f>(I1671-K1671)/I1671</f>
        <v>-0.18095238095238095</v>
      </c>
    </row>
    <row r="1672" spans="1:17" x14ac:dyDescent="0.25">
      <c r="A1672" s="1">
        <v>46254</v>
      </c>
      <c r="B1672">
        <v>39.845132999999997</v>
      </c>
      <c r="C1672">
        <v>-86.240746999999999</v>
      </c>
      <c r="D1672" s="1">
        <v>2004</v>
      </c>
      <c r="E1672" s="1">
        <v>871</v>
      </c>
      <c r="F1672" s="1">
        <v>1776</v>
      </c>
      <c r="G1672" s="1">
        <v>1567</v>
      </c>
      <c r="H1672" s="3">
        <v>43280</v>
      </c>
      <c r="I1672" s="2">
        <v>109125</v>
      </c>
      <c r="J1672" s="3">
        <v>38034</v>
      </c>
      <c r="K1672" s="2">
        <v>107928</v>
      </c>
      <c r="L1672" s="2">
        <v>106860</v>
      </c>
      <c r="M1672" s="2">
        <f>O1672/I1672</f>
        <v>0.8</v>
      </c>
      <c r="N1672" s="1">
        <f t="shared" si="26"/>
        <v>0.9901045141205248</v>
      </c>
      <c r="O1672" s="2">
        <v>87300</v>
      </c>
      <c r="P1672" s="5">
        <f>H1672-J1672</f>
        <v>5246</v>
      </c>
      <c r="Q1672" s="1">
        <f>(I1672-K1672)/I1672</f>
        <v>1.0969072164948454E-2</v>
      </c>
    </row>
    <row r="1673" spans="1:17" x14ac:dyDescent="0.25">
      <c r="A1673" s="1">
        <v>46219</v>
      </c>
      <c r="B1673">
        <v>39.787317999999999</v>
      </c>
      <c r="C1673">
        <v>-86.060497999999995</v>
      </c>
      <c r="D1673" s="1">
        <v>1955</v>
      </c>
      <c r="E1673" s="1">
        <v>6839</v>
      </c>
      <c r="F1673" s="1">
        <v>1805</v>
      </c>
      <c r="G1673" s="1">
        <v>830</v>
      </c>
      <c r="H1673" s="3">
        <v>43251</v>
      </c>
      <c r="I1673" s="2">
        <v>72000</v>
      </c>
      <c r="J1673" s="3">
        <v>38274</v>
      </c>
      <c r="K1673" s="2">
        <v>91570</v>
      </c>
      <c r="L1673" s="2">
        <v>68850</v>
      </c>
      <c r="M1673" s="2">
        <f>O1673/I1673</f>
        <v>0.8</v>
      </c>
      <c r="N1673" s="1">
        <f t="shared" si="26"/>
        <v>0.75188380473954353</v>
      </c>
      <c r="O1673" s="2">
        <v>57600</v>
      </c>
      <c r="P1673" s="5">
        <f>H1673-J1673</f>
        <v>4977</v>
      </c>
      <c r="Q1673" s="1">
        <f>(I1673-K1673)/I1673</f>
        <v>-0.27180555555555558</v>
      </c>
    </row>
    <row r="1674" spans="1:17" x14ac:dyDescent="0.25">
      <c r="A1674" s="1">
        <v>46268</v>
      </c>
      <c r="B1674">
        <v>39.875318</v>
      </c>
      <c r="C1674">
        <v>-86.210626000000005</v>
      </c>
      <c r="D1674" s="1">
        <v>1999</v>
      </c>
      <c r="E1674" s="1">
        <v>6247</v>
      </c>
      <c r="F1674" s="1">
        <v>1699</v>
      </c>
      <c r="G1674" s="1">
        <v>1319</v>
      </c>
      <c r="H1674" s="3">
        <v>41054</v>
      </c>
      <c r="I1674" s="2">
        <v>79829</v>
      </c>
      <c r="J1674" s="3">
        <v>39066</v>
      </c>
      <c r="K1674" s="2">
        <v>126084</v>
      </c>
      <c r="L1674" s="2">
        <v>94800</v>
      </c>
      <c r="M1674" s="2">
        <f>O1674/I1674</f>
        <v>0.99010384697290454</v>
      </c>
      <c r="N1674" s="1">
        <f t="shared" si="26"/>
        <v>0.75187969924812026</v>
      </c>
      <c r="O1674" s="2">
        <v>79039</v>
      </c>
      <c r="P1674" s="5">
        <f>H1674-J1674</f>
        <v>1988</v>
      </c>
      <c r="Q1674" s="1">
        <f>(I1674-K1674)/I1674</f>
        <v>-0.57942602312442848</v>
      </c>
    </row>
    <row r="1675" spans="1:17" x14ac:dyDescent="0.25">
      <c r="A1675" s="1">
        <v>46217</v>
      </c>
      <c r="B1675">
        <v>39.650922000000001</v>
      </c>
      <c r="C1675">
        <v>-86.176597000000001</v>
      </c>
      <c r="D1675" s="1">
        <v>1981</v>
      </c>
      <c r="E1675" s="1">
        <v>12023</v>
      </c>
      <c r="F1675" s="1">
        <v>2360</v>
      </c>
      <c r="G1675" s="1">
        <v>1860</v>
      </c>
      <c r="H1675" s="3">
        <v>43266</v>
      </c>
      <c r="I1675" s="2">
        <v>187937</v>
      </c>
      <c r="J1675" s="3">
        <v>38999</v>
      </c>
      <c r="K1675" s="2">
        <v>132867</v>
      </c>
      <c r="L1675" s="2">
        <v>79900</v>
      </c>
      <c r="M1675" s="2">
        <f>O1675/I1675</f>
        <v>0.80000212837280582</v>
      </c>
      <c r="N1675" s="1">
        <f t="shared" si="26"/>
        <v>0.60135323293218035</v>
      </c>
      <c r="O1675" s="2">
        <v>150350</v>
      </c>
      <c r="P1675" s="5">
        <f>H1675-J1675</f>
        <v>4267</v>
      </c>
      <c r="Q1675" s="1">
        <f>(I1675-K1675)/I1675</f>
        <v>0.29302372603585242</v>
      </c>
    </row>
    <row r="1676" spans="1:17" x14ac:dyDescent="0.25">
      <c r="A1676" s="1">
        <v>46237</v>
      </c>
      <c r="B1676">
        <v>39.675651000000002</v>
      </c>
      <c r="C1676">
        <v>-86.077550000000002</v>
      </c>
      <c r="D1676" s="1">
        <v>1999</v>
      </c>
      <c r="E1676" s="1">
        <v>6621</v>
      </c>
      <c r="F1676" s="1">
        <v>1698</v>
      </c>
      <c r="G1676" s="1">
        <v>1298</v>
      </c>
      <c r="H1676" s="3">
        <v>43250</v>
      </c>
      <c r="I1676" s="2">
        <v>112557</v>
      </c>
      <c r="J1676" s="3">
        <v>38072</v>
      </c>
      <c r="K1676" s="2">
        <v>100548</v>
      </c>
      <c r="L1676" s="2">
        <v>75600</v>
      </c>
      <c r="M1676" s="2">
        <f>O1676/I1676</f>
        <v>0.99010279236298049</v>
      </c>
      <c r="N1676" s="1">
        <f t="shared" si="26"/>
        <v>0.75187969924812026</v>
      </c>
      <c r="O1676" s="2">
        <v>111443</v>
      </c>
      <c r="P1676" s="5">
        <f>H1676-J1676</f>
        <v>5178</v>
      </c>
      <c r="Q1676" s="1">
        <f>(I1676-K1676)/I1676</f>
        <v>0.10669260907806712</v>
      </c>
    </row>
    <row r="1677" spans="1:17" x14ac:dyDescent="0.25">
      <c r="A1677" s="1">
        <v>46201</v>
      </c>
      <c r="B1677">
        <v>39.785373999999997</v>
      </c>
      <c r="C1677">
        <v>-86.124734000000004</v>
      </c>
      <c r="D1677" s="1">
        <v>1915</v>
      </c>
      <c r="E1677" s="1">
        <v>6360</v>
      </c>
      <c r="F1677" s="1">
        <v>2716</v>
      </c>
      <c r="G1677" s="1">
        <v>1988</v>
      </c>
      <c r="H1677" s="3">
        <v>43224</v>
      </c>
      <c r="I1677" s="2">
        <v>293250</v>
      </c>
      <c r="J1677" s="3">
        <v>42992</v>
      </c>
      <c r="K1677" s="2">
        <v>81000</v>
      </c>
      <c r="L1677" s="2">
        <v>0</v>
      </c>
      <c r="M1677" s="2">
        <f>O1677/I1677</f>
        <v>0.8</v>
      </c>
      <c r="N1677" s="1">
        <f t="shared" si="26"/>
        <v>0</v>
      </c>
      <c r="O1677" s="2">
        <v>234600</v>
      </c>
      <c r="P1677" s="5">
        <f>H1677-J1677</f>
        <v>232</v>
      </c>
      <c r="Q1677" s="1">
        <f>(I1677-K1677)/I1677</f>
        <v>0.72378516624040923</v>
      </c>
    </row>
    <row r="1678" spans="1:17" x14ac:dyDescent="0.25">
      <c r="A1678" s="1">
        <v>46205</v>
      </c>
      <c r="B1678">
        <v>39.840206000000002</v>
      </c>
      <c r="C1678">
        <v>-86.144149999999996</v>
      </c>
      <c r="D1678" s="1">
        <v>1925</v>
      </c>
      <c r="E1678" s="1">
        <v>3119</v>
      </c>
      <c r="F1678" s="1">
        <v>2728</v>
      </c>
      <c r="G1678" s="1">
        <v>1936</v>
      </c>
      <c r="H1678" s="3">
        <v>42962</v>
      </c>
      <c r="I1678" s="2">
        <v>357503</v>
      </c>
      <c r="J1678" s="3">
        <v>42516</v>
      </c>
      <c r="K1678" s="2">
        <v>317062</v>
      </c>
      <c r="L1678" s="2">
        <v>253650</v>
      </c>
      <c r="M1678" s="2">
        <f>O1678/I1678</f>
        <v>0.80000167830759461</v>
      </c>
      <c r="N1678" s="1">
        <f t="shared" si="26"/>
        <v>0.80000126158290807</v>
      </c>
      <c r="O1678" s="2">
        <v>286003</v>
      </c>
      <c r="P1678" s="5">
        <f>H1678-J1678</f>
        <v>446</v>
      </c>
      <c r="Q1678" s="1">
        <f>(I1678-K1678)/I1678</f>
        <v>0.11312072905681911</v>
      </c>
    </row>
    <row r="1679" spans="1:17" x14ac:dyDescent="0.25">
      <c r="A1679" s="1">
        <v>46220</v>
      </c>
      <c r="B1679">
        <v>39.858072</v>
      </c>
      <c r="C1679">
        <v>-86.114406000000002</v>
      </c>
      <c r="D1679" s="1">
        <v>1955</v>
      </c>
      <c r="E1679" s="1">
        <v>15751</v>
      </c>
      <c r="F1679" s="1">
        <v>2844</v>
      </c>
      <c r="G1679" s="1">
        <v>1286</v>
      </c>
      <c r="H1679" s="3">
        <v>43713</v>
      </c>
      <c r="I1679" s="2">
        <v>262400</v>
      </c>
      <c r="J1679" s="3">
        <v>43026</v>
      </c>
      <c r="K1679" s="2">
        <v>159663</v>
      </c>
      <c r="L1679" s="2">
        <v>158083</v>
      </c>
      <c r="M1679" s="2">
        <f>O1679/I1679</f>
        <v>0.80011432926829273</v>
      </c>
      <c r="N1679" s="1">
        <f t="shared" si="26"/>
        <v>0.99010415688042941</v>
      </c>
      <c r="O1679" s="2">
        <v>209950</v>
      </c>
      <c r="P1679" s="5">
        <f>H1679-J1679</f>
        <v>687</v>
      </c>
      <c r="Q1679" s="1">
        <f>(I1679-K1679)/I1679</f>
        <v>0.39152820121951221</v>
      </c>
    </row>
    <row r="1680" spans="1:17" x14ac:dyDescent="0.25">
      <c r="A1680" s="1">
        <v>46203</v>
      </c>
      <c r="B1680">
        <v>39.755813000000003</v>
      </c>
      <c r="C1680">
        <v>-86.138631000000004</v>
      </c>
      <c r="D1680" s="1">
        <v>1900</v>
      </c>
      <c r="E1680" s="1">
        <v>7492</v>
      </c>
      <c r="F1680" s="1">
        <v>4699</v>
      </c>
      <c r="G1680" s="1">
        <v>1575</v>
      </c>
      <c r="H1680" s="3">
        <v>43336</v>
      </c>
      <c r="I1680" s="2">
        <v>247500</v>
      </c>
      <c r="J1680" s="3">
        <v>37972</v>
      </c>
      <c r="K1680" s="2">
        <v>98420</v>
      </c>
      <c r="L1680" s="2">
        <v>74000</v>
      </c>
      <c r="M1680" s="2">
        <f>O1680/I1680</f>
        <v>0.8</v>
      </c>
      <c r="N1680" s="1">
        <f t="shared" si="26"/>
        <v>0.75187969924812026</v>
      </c>
      <c r="O1680" s="2">
        <v>198000</v>
      </c>
      <c r="P1680" s="5">
        <f>H1680-J1680</f>
        <v>5364</v>
      </c>
      <c r="Q1680" s="1">
        <f>(I1680-K1680)/I1680</f>
        <v>0.60234343434343429</v>
      </c>
    </row>
    <row r="1681" spans="1:17" x14ac:dyDescent="0.25">
      <c r="A1681" s="1">
        <v>46217</v>
      </c>
      <c r="B1681">
        <v>39.665773000000002</v>
      </c>
      <c r="C1681">
        <v>-86.201138999999998</v>
      </c>
      <c r="D1681" s="1">
        <v>2001</v>
      </c>
      <c r="E1681" s="1">
        <v>8320</v>
      </c>
      <c r="F1681" s="1">
        <v>2520</v>
      </c>
      <c r="G1681" s="1">
        <v>2120</v>
      </c>
      <c r="H1681" s="3">
        <v>42818</v>
      </c>
      <c r="I1681" s="2">
        <v>131500</v>
      </c>
      <c r="J1681" s="3">
        <v>41088</v>
      </c>
      <c r="K1681" s="2">
        <v>105230</v>
      </c>
      <c r="L1681" s="2">
        <v>104189</v>
      </c>
      <c r="M1681" s="2">
        <f>O1681/I1681</f>
        <v>0.8</v>
      </c>
      <c r="N1681" s="1">
        <f t="shared" si="26"/>
        <v>0.99010738382590513</v>
      </c>
      <c r="O1681" s="2">
        <v>105200</v>
      </c>
      <c r="P1681" s="5">
        <f>H1681-J1681</f>
        <v>1730</v>
      </c>
      <c r="Q1681" s="1">
        <f>(I1681-K1681)/I1681</f>
        <v>0.19977186311787073</v>
      </c>
    </row>
    <row r="1682" spans="1:17" x14ac:dyDescent="0.25">
      <c r="A1682" s="1">
        <v>46205</v>
      </c>
      <c r="B1682">
        <v>39.845351999999998</v>
      </c>
      <c r="C1682">
        <v>-86.155209999999997</v>
      </c>
      <c r="D1682" s="1">
        <v>1922</v>
      </c>
      <c r="E1682" s="1">
        <v>13299</v>
      </c>
      <c r="F1682" s="1">
        <v>2796</v>
      </c>
      <c r="G1682" s="1">
        <v>1896</v>
      </c>
      <c r="H1682" s="3">
        <v>42878</v>
      </c>
      <c r="I1682" s="2">
        <v>455625</v>
      </c>
      <c r="J1682" s="3">
        <v>40697</v>
      </c>
      <c r="K1682" s="2">
        <v>206250</v>
      </c>
      <c r="L1682" s="2">
        <v>165000</v>
      </c>
      <c r="M1682" s="2">
        <f>O1682/I1682</f>
        <v>0.8</v>
      </c>
      <c r="N1682" s="1">
        <f t="shared" si="26"/>
        <v>0.8</v>
      </c>
      <c r="O1682" s="2">
        <v>364500</v>
      </c>
      <c r="P1682" s="5">
        <f>H1682-J1682</f>
        <v>2181</v>
      </c>
      <c r="Q1682" s="1">
        <f>(I1682-K1682)/I1682</f>
        <v>0.54732510288065839</v>
      </c>
    </row>
    <row r="1683" spans="1:17" x14ac:dyDescent="0.25">
      <c r="A1683" s="1">
        <v>46208</v>
      </c>
      <c r="B1683">
        <v>39.864410999999997</v>
      </c>
      <c r="C1683">
        <v>-86.158912999999998</v>
      </c>
      <c r="D1683" s="1">
        <v>1947</v>
      </c>
      <c r="E1683" s="1">
        <v>7802</v>
      </c>
      <c r="F1683" s="1">
        <v>2688</v>
      </c>
      <c r="G1683" s="1">
        <v>1344</v>
      </c>
      <c r="H1683" s="3">
        <v>42752</v>
      </c>
      <c r="I1683" s="2">
        <v>155312</v>
      </c>
      <c r="J1683" s="3">
        <v>39989</v>
      </c>
      <c r="K1683" s="2">
        <v>150812</v>
      </c>
      <c r="L1683" s="2">
        <v>120650</v>
      </c>
      <c r="M1683" s="2">
        <f>O1683/I1683</f>
        <v>0.8000025754610075</v>
      </c>
      <c r="N1683" s="1">
        <f t="shared" si="26"/>
        <v>0.80000265230883483</v>
      </c>
      <c r="O1683" s="2">
        <v>124250</v>
      </c>
      <c r="P1683" s="5">
        <f>H1683-J1683</f>
        <v>2763</v>
      </c>
      <c r="Q1683" s="1">
        <f>(I1683-K1683)/I1683</f>
        <v>2.8973936334603895E-2</v>
      </c>
    </row>
    <row r="1684" spans="1:17" x14ac:dyDescent="0.25">
      <c r="A1684" s="1">
        <v>46227</v>
      </c>
      <c r="B1684">
        <v>39.656880999999998</v>
      </c>
      <c r="C1684">
        <v>-86.143347000000006</v>
      </c>
      <c r="D1684" s="1">
        <v>1965</v>
      </c>
      <c r="E1684" s="1">
        <v>12458</v>
      </c>
      <c r="F1684" s="1">
        <v>1990</v>
      </c>
      <c r="G1684" s="1">
        <v>1506</v>
      </c>
      <c r="H1684" s="3">
        <v>41030</v>
      </c>
      <c r="I1684" s="2">
        <v>121136</v>
      </c>
      <c r="J1684" s="3">
        <v>39128</v>
      </c>
      <c r="K1684" s="2">
        <v>49210</v>
      </c>
      <c r="L1684" s="2">
        <v>37000</v>
      </c>
      <c r="M1684" s="2">
        <f>O1684/I1684</f>
        <v>0.99010203407740061</v>
      </c>
      <c r="N1684" s="1">
        <f t="shared" si="26"/>
        <v>0.75187969924812026</v>
      </c>
      <c r="O1684" s="2">
        <v>119937</v>
      </c>
      <c r="P1684" s="5">
        <f>H1684-J1684</f>
        <v>1902</v>
      </c>
      <c r="Q1684" s="1">
        <f>(I1684-K1684)/I1684</f>
        <v>0.5937623827763836</v>
      </c>
    </row>
    <row r="1685" spans="1:17" x14ac:dyDescent="0.25">
      <c r="A1685" s="1">
        <v>46240</v>
      </c>
      <c r="B1685">
        <v>39.926752</v>
      </c>
      <c r="C1685">
        <v>-86.154234000000002</v>
      </c>
      <c r="D1685" s="1">
        <v>1964</v>
      </c>
      <c r="E1685" s="1">
        <v>12415</v>
      </c>
      <c r="F1685" s="1">
        <v>1782</v>
      </c>
      <c r="G1685" s="1">
        <v>1439</v>
      </c>
      <c r="H1685" s="3">
        <v>43315</v>
      </c>
      <c r="I1685" s="2">
        <v>210248</v>
      </c>
      <c r="J1685" s="3">
        <v>40777</v>
      </c>
      <c r="K1685" s="2">
        <v>127968</v>
      </c>
      <c r="L1685" s="2">
        <v>102375</v>
      </c>
      <c r="M1685" s="2">
        <f>O1685/I1685</f>
        <v>0.79999809748487505</v>
      </c>
      <c r="N1685" s="1">
        <f t="shared" si="26"/>
        <v>0.80000468867216801</v>
      </c>
      <c r="O1685" s="2">
        <v>168198</v>
      </c>
      <c r="P1685" s="5">
        <f>H1685-J1685</f>
        <v>2538</v>
      </c>
      <c r="Q1685" s="1">
        <f>(I1685-K1685)/I1685</f>
        <v>0.39134736121152164</v>
      </c>
    </row>
    <row r="1686" spans="1:17" x14ac:dyDescent="0.25">
      <c r="A1686" s="1">
        <v>46237</v>
      </c>
      <c r="B1686">
        <v>39.699514999999998</v>
      </c>
      <c r="C1686">
        <v>-86.045523000000003</v>
      </c>
      <c r="D1686" s="1">
        <v>2001</v>
      </c>
      <c r="E1686" s="1">
        <v>8886</v>
      </c>
      <c r="F1686" s="1">
        <v>2784</v>
      </c>
      <c r="G1686" s="1">
        <v>2384</v>
      </c>
      <c r="H1686" s="3">
        <v>42930</v>
      </c>
      <c r="I1686" s="2">
        <v>173548</v>
      </c>
      <c r="J1686" s="3">
        <v>38979</v>
      </c>
      <c r="K1686" s="2">
        <v>160265</v>
      </c>
      <c r="L1686" s="2">
        <v>120500</v>
      </c>
      <c r="M1686" s="2">
        <f>O1686/I1686</f>
        <v>0.99010072141424854</v>
      </c>
      <c r="N1686" s="1">
        <f t="shared" si="26"/>
        <v>0.75187969924812026</v>
      </c>
      <c r="O1686" s="2">
        <v>171830</v>
      </c>
      <c r="P1686" s="5">
        <f>H1686-J1686</f>
        <v>3951</v>
      </c>
      <c r="Q1686" s="1">
        <f>(I1686-K1686)/I1686</f>
        <v>7.6537903058519832E-2</v>
      </c>
    </row>
    <row r="1687" spans="1:17" x14ac:dyDescent="0.25">
      <c r="A1687" s="1">
        <v>46205</v>
      </c>
      <c r="B1687">
        <v>39.830289999999998</v>
      </c>
      <c r="C1687">
        <v>-86.143946</v>
      </c>
      <c r="D1687" s="1">
        <v>1920</v>
      </c>
      <c r="E1687" s="1">
        <v>8481</v>
      </c>
      <c r="F1687" s="1">
        <v>4271</v>
      </c>
      <c r="G1687" s="1">
        <v>2255</v>
      </c>
      <c r="H1687" s="3">
        <v>41796</v>
      </c>
      <c r="I1687" s="2">
        <v>241062</v>
      </c>
      <c r="J1687" s="3">
        <v>37804</v>
      </c>
      <c r="K1687" s="2">
        <v>67231</v>
      </c>
      <c r="L1687" s="2">
        <v>50550</v>
      </c>
      <c r="M1687" s="2">
        <f>O1687/I1687</f>
        <v>0.80000165932415723</v>
      </c>
      <c r="N1687" s="1">
        <f t="shared" si="26"/>
        <v>0.75188529101158696</v>
      </c>
      <c r="O1687" s="2">
        <v>192850</v>
      </c>
      <c r="P1687" s="5">
        <f>H1687-J1687</f>
        <v>3992</v>
      </c>
      <c r="Q1687" s="1">
        <f>(I1687-K1687)/I1687</f>
        <v>0.72110494395632663</v>
      </c>
    </row>
    <row r="1688" spans="1:17" x14ac:dyDescent="0.25">
      <c r="A1688" s="1">
        <v>46201</v>
      </c>
      <c r="B1688">
        <v>39.780437999999997</v>
      </c>
      <c r="C1688">
        <v>-86.101416999999998</v>
      </c>
      <c r="D1688" s="1">
        <v>1926</v>
      </c>
      <c r="E1688" s="1">
        <v>5401</v>
      </c>
      <c r="F1688" s="1">
        <v>2016</v>
      </c>
      <c r="G1688" s="1">
        <v>1120</v>
      </c>
      <c r="H1688" s="3">
        <v>39115</v>
      </c>
      <c r="I1688" s="2">
        <v>71700</v>
      </c>
      <c r="J1688" s="3">
        <v>37438</v>
      </c>
      <c r="K1688" s="2">
        <v>44183</v>
      </c>
      <c r="L1688" s="2">
        <v>43746</v>
      </c>
      <c r="M1688" s="2">
        <f>O1688/I1688</f>
        <v>0.75188284518828452</v>
      </c>
      <c r="N1688" s="1">
        <f t="shared" si="26"/>
        <v>0.99010931806350855</v>
      </c>
      <c r="O1688" s="2">
        <v>53910</v>
      </c>
      <c r="P1688" s="5">
        <f>H1688-J1688</f>
        <v>1677</v>
      </c>
      <c r="Q1688" s="1">
        <f>(I1688-K1688)/I1688</f>
        <v>0.38377963737796372</v>
      </c>
    </row>
    <row r="1689" spans="1:17" x14ac:dyDescent="0.25">
      <c r="A1689" s="1">
        <v>46229</v>
      </c>
      <c r="B1689">
        <v>39.779834000000001</v>
      </c>
      <c r="C1689">
        <v>-85.998208000000005</v>
      </c>
      <c r="D1689" s="1">
        <v>1967</v>
      </c>
      <c r="E1689" s="1">
        <v>28750</v>
      </c>
      <c r="F1689" s="1">
        <v>1733</v>
      </c>
      <c r="G1689" s="1">
        <v>1213</v>
      </c>
      <c r="H1689" s="3">
        <v>43327</v>
      </c>
      <c r="I1689" s="2">
        <v>135367</v>
      </c>
      <c r="J1689" s="3">
        <v>42905</v>
      </c>
      <c r="K1689" s="2">
        <v>100000</v>
      </c>
      <c r="L1689" s="2">
        <v>97000</v>
      </c>
      <c r="M1689" s="2">
        <f>O1689/I1689</f>
        <v>0.99010098473039954</v>
      </c>
      <c r="N1689" s="1">
        <f t="shared" si="26"/>
        <v>0.97</v>
      </c>
      <c r="O1689" s="2">
        <v>134027</v>
      </c>
      <c r="P1689" s="5">
        <f>H1689-J1689</f>
        <v>422</v>
      </c>
      <c r="Q1689" s="1">
        <f>(I1689-K1689)/I1689</f>
        <v>0.26126751719399854</v>
      </c>
    </row>
    <row r="1690" spans="1:17" x14ac:dyDescent="0.25">
      <c r="A1690" s="1">
        <v>46202</v>
      </c>
      <c r="B1690">
        <v>39.782091999999999</v>
      </c>
      <c r="C1690">
        <v>-86.146423999999996</v>
      </c>
      <c r="D1690" s="1">
        <v>2008</v>
      </c>
      <c r="E1690" s="1">
        <v>1368</v>
      </c>
      <c r="F1690" s="1">
        <v>2276</v>
      </c>
      <c r="G1690" s="1">
        <v>1748</v>
      </c>
      <c r="H1690" s="3">
        <v>42614</v>
      </c>
      <c r="I1690" s="2">
        <v>351927</v>
      </c>
      <c r="J1690" s="3">
        <v>41829</v>
      </c>
      <c r="K1690" s="2">
        <v>187500</v>
      </c>
      <c r="L1690" s="2">
        <v>150000</v>
      </c>
      <c r="M1690" s="2">
        <f>O1690/I1690</f>
        <v>0.80000113659935157</v>
      </c>
      <c r="N1690" s="1">
        <f t="shared" si="26"/>
        <v>0.8</v>
      </c>
      <c r="O1690" s="2">
        <v>281542</v>
      </c>
      <c r="P1690" s="5">
        <f>H1690-J1690</f>
        <v>785</v>
      </c>
      <c r="Q1690" s="1">
        <f>(I1690-K1690)/I1690</f>
        <v>0.46721905395152974</v>
      </c>
    </row>
    <row r="1691" spans="1:17" x14ac:dyDescent="0.25">
      <c r="A1691" s="1">
        <v>46234</v>
      </c>
      <c r="B1691">
        <v>39.849995</v>
      </c>
      <c r="C1691">
        <v>-86.332920000000001</v>
      </c>
      <c r="D1691" s="1">
        <v>2004</v>
      </c>
      <c r="E1691" s="1">
        <v>8451</v>
      </c>
      <c r="F1691" s="1">
        <v>2936</v>
      </c>
      <c r="G1691" s="1">
        <v>2536</v>
      </c>
      <c r="H1691" s="3">
        <v>41890</v>
      </c>
      <c r="I1691" s="2">
        <v>180200</v>
      </c>
      <c r="J1691" s="3">
        <v>40827</v>
      </c>
      <c r="K1691" s="2">
        <v>139784</v>
      </c>
      <c r="L1691" s="2">
        <v>138400</v>
      </c>
      <c r="M1691" s="2">
        <f>O1691/I1691</f>
        <v>0.8</v>
      </c>
      <c r="N1691" s="1">
        <f t="shared" si="26"/>
        <v>0.99009900990099009</v>
      </c>
      <c r="O1691" s="2">
        <v>144160</v>
      </c>
      <c r="P1691" s="5">
        <f>H1691-J1691</f>
        <v>1063</v>
      </c>
      <c r="Q1691" s="1">
        <f>(I1691-K1691)/I1691</f>
        <v>0.22428412874583795</v>
      </c>
    </row>
    <row r="1692" spans="1:17" x14ac:dyDescent="0.25">
      <c r="A1692" s="1">
        <v>46219</v>
      </c>
      <c r="B1692">
        <v>39.770980999999999</v>
      </c>
      <c r="C1692">
        <v>-86.078134000000006</v>
      </c>
      <c r="D1692" s="1">
        <v>1922</v>
      </c>
      <c r="E1692" s="1">
        <v>7754</v>
      </c>
      <c r="F1692" s="1">
        <v>2498</v>
      </c>
      <c r="G1692" s="1">
        <v>1686</v>
      </c>
      <c r="H1692" s="3">
        <v>43292</v>
      </c>
      <c r="I1692" s="2">
        <v>123750</v>
      </c>
      <c r="J1692" s="3">
        <v>39171</v>
      </c>
      <c r="K1692" s="2">
        <v>115843</v>
      </c>
      <c r="L1692" s="2">
        <v>87100</v>
      </c>
      <c r="M1692" s="2">
        <f>O1692/I1692</f>
        <v>0.8</v>
      </c>
      <c r="N1692" s="1">
        <f t="shared" si="26"/>
        <v>0.75187969924812026</v>
      </c>
      <c r="O1692" s="2">
        <v>99000</v>
      </c>
      <c r="P1692" s="5">
        <f>H1692-J1692</f>
        <v>4121</v>
      </c>
      <c r="Q1692" s="1">
        <f>(I1692-K1692)/I1692</f>
        <v>6.3894949494949491E-2</v>
      </c>
    </row>
    <row r="1693" spans="1:17" x14ac:dyDescent="0.25">
      <c r="A1693" s="1">
        <v>46237</v>
      </c>
      <c r="B1693">
        <v>39.647674000000002</v>
      </c>
      <c r="C1693">
        <v>-86.052796999999998</v>
      </c>
      <c r="D1693" s="1">
        <v>2005</v>
      </c>
      <c r="E1693" s="1">
        <v>7449</v>
      </c>
      <c r="F1693" s="1">
        <v>2472</v>
      </c>
      <c r="G1693" s="1">
        <v>2032</v>
      </c>
      <c r="H1693" s="3">
        <v>43280</v>
      </c>
      <c r="I1693" s="2">
        <v>178506</v>
      </c>
      <c r="J1693" s="3">
        <v>40486</v>
      </c>
      <c r="K1693" s="2">
        <v>135500</v>
      </c>
      <c r="L1693" s="2">
        <v>108400</v>
      </c>
      <c r="M1693" s="2">
        <f>O1693/I1693</f>
        <v>0.99010117306981282</v>
      </c>
      <c r="N1693" s="1">
        <f t="shared" si="26"/>
        <v>0.8</v>
      </c>
      <c r="O1693" s="2">
        <v>176739</v>
      </c>
      <c r="P1693" s="5">
        <f>H1693-J1693</f>
        <v>2794</v>
      </c>
      <c r="Q1693" s="1">
        <f>(I1693-K1693)/I1693</f>
        <v>0.24092187377455099</v>
      </c>
    </row>
    <row r="1694" spans="1:17" x14ac:dyDescent="0.25">
      <c r="A1694" s="1">
        <v>46224</v>
      </c>
      <c r="B1694">
        <v>39.805021000000004</v>
      </c>
      <c r="C1694">
        <v>-86.268737000000002</v>
      </c>
      <c r="D1694" s="1">
        <v>1959</v>
      </c>
      <c r="E1694" s="1">
        <v>8712</v>
      </c>
      <c r="F1694" s="1">
        <v>3078</v>
      </c>
      <c r="G1694" s="1">
        <v>1539</v>
      </c>
      <c r="H1694" s="3">
        <v>43206</v>
      </c>
      <c r="I1694" s="2">
        <v>227950</v>
      </c>
      <c r="J1694" s="3">
        <v>41795</v>
      </c>
      <c r="K1694" s="2">
        <v>128500</v>
      </c>
      <c r="L1694" s="2">
        <v>102800</v>
      </c>
      <c r="M1694" s="2">
        <f>O1694/I1694</f>
        <v>0.8</v>
      </c>
      <c r="N1694" s="1">
        <f t="shared" si="26"/>
        <v>0.8</v>
      </c>
      <c r="O1694" s="2">
        <v>182360</v>
      </c>
      <c r="P1694" s="5">
        <f>H1694-J1694</f>
        <v>1411</v>
      </c>
      <c r="Q1694" s="1">
        <f>(I1694-K1694)/I1694</f>
        <v>0.43627988593989908</v>
      </c>
    </row>
    <row r="1695" spans="1:17" x14ac:dyDescent="0.25">
      <c r="A1695" s="1">
        <v>46268</v>
      </c>
      <c r="B1695">
        <v>39.881335</v>
      </c>
      <c r="C1695">
        <v>-86.215425999999994</v>
      </c>
      <c r="D1695" s="1">
        <v>1995</v>
      </c>
      <c r="E1695" s="1">
        <v>11761</v>
      </c>
      <c r="F1695" s="1">
        <v>2846</v>
      </c>
      <c r="G1695" s="1">
        <v>2406</v>
      </c>
      <c r="H1695" s="3">
        <v>43242</v>
      </c>
      <c r="I1695" s="2">
        <v>233197</v>
      </c>
      <c r="J1695" s="3">
        <v>39693</v>
      </c>
      <c r="K1695" s="2">
        <v>129270</v>
      </c>
      <c r="L1695" s="2">
        <v>127991</v>
      </c>
      <c r="M1695" s="2">
        <f>O1695/I1695</f>
        <v>0.80000171528793251</v>
      </c>
      <c r="N1695" s="1">
        <f t="shared" si="26"/>
        <v>0.99010597973234316</v>
      </c>
      <c r="O1695" s="2">
        <v>186558</v>
      </c>
      <c r="P1695" s="5">
        <f>H1695-J1695</f>
        <v>3549</v>
      </c>
      <c r="Q1695" s="1">
        <f>(I1695-K1695)/I1695</f>
        <v>0.44566182240766389</v>
      </c>
    </row>
    <row r="1696" spans="1:17" x14ac:dyDescent="0.25">
      <c r="A1696" s="1">
        <v>46241</v>
      </c>
      <c r="B1696">
        <v>39.763775000000003</v>
      </c>
      <c r="C1696">
        <v>-86.285565000000005</v>
      </c>
      <c r="D1696" s="1">
        <v>1964</v>
      </c>
      <c r="E1696" s="1">
        <v>5750</v>
      </c>
      <c r="F1696" s="1">
        <v>1416</v>
      </c>
      <c r="G1696" s="1">
        <v>912</v>
      </c>
      <c r="H1696" s="3">
        <v>43291</v>
      </c>
      <c r="I1696" s="2">
        <v>142468</v>
      </c>
      <c r="J1696" s="3">
        <v>42354</v>
      </c>
      <c r="K1696" s="2">
        <v>80897</v>
      </c>
      <c r="L1696" s="2">
        <v>80097</v>
      </c>
      <c r="M1696" s="2">
        <f>O1696/I1696</f>
        <v>0.80000421147204981</v>
      </c>
      <c r="N1696" s="1">
        <f t="shared" si="26"/>
        <v>0.99011088173850703</v>
      </c>
      <c r="O1696" s="2">
        <v>113975</v>
      </c>
      <c r="P1696" s="5">
        <f>H1696-J1696</f>
        <v>937</v>
      </c>
      <c r="Q1696" s="1">
        <f>(I1696-K1696)/I1696</f>
        <v>0.43217424263694304</v>
      </c>
    </row>
    <row r="1697" spans="1:17" x14ac:dyDescent="0.25">
      <c r="A1697" s="1">
        <v>46241</v>
      </c>
      <c r="B1697">
        <v>39.754088000000003</v>
      </c>
      <c r="C1697">
        <v>-86.277299999999997</v>
      </c>
      <c r="D1697" s="1">
        <v>1978</v>
      </c>
      <c r="E1697" s="1">
        <v>10498</v>
      </c>
      <c r="F1697" s="1">
        <v>2131</v>
      </c>
      <c r="G1697" s="1">
        <v>1581</v>
      </c>
      <c r="H1697" s="3">
        <v>43084</v>
      </c>
      <c r="I1697" s="2">
        <v>141727</v>
      </c>
      <c r="J1697" s="3">
        <v>40598</v>
      </c>
      <c r="K1697" s="2">
        <v>117310</v>
      </c>
      <c r="L1697" s="2">
        <v>119705</v>
      </c>
      <c r="M1697" s="2">
        <f>O1697/I1697</f>
        <v>1.0204124831542332</v>
      </c>
      <c r="N1697" s="1">
        <f t="shared" si="26"/>
        <v>1.0204159918165545</v>
      </c>
      <c r="O1697" s="2">
        <v>144620</v>
      </c>
      <c r="P1697" s="5">
        <f>H1697-J1697</f>
        <v>2486</v>
      </c>
      <c r="Q1697" s="1">
        <f>(I1697-K1697)/I1697</f>
        <v>0.17228192228721415</v>
      </c>
    </row>
    <row r="1698" spans="1:17" x14ac:dyDescent="0.25">
      <c r="A1698" s="1">
        <v>46268</v>
      </c>
      <c r="B1698">
        <v>39.875337999999999</v>
      </c>
      <c r="C1698">
        <v>-86.248277999999999</v>
      </c>
      <c r="D1698" s="1">
        <v>1989</v>
      </c>
      <c r="E1698" s="1">
        <v>9069</v>
      </c>
      <c r="F1698" s="1">
        <v>1688</v>
      </c>
      <c r="G1698" s="1">
        <v>1248</v>
      </c>
      <c r="H1698" s="3">
        <v>42889</v>
      </c>
      <c r="I1698" s="2">
        <v>152168</v>
      </c>
      <c r="J1698" s="3">
        <v>40808</v>
      </c>
      <c r="K1698" s="2">
        <v>88595</v>
      </c>
      <c r="L1698" s="2">
        <v>87718</v>
      </c>
      <c r="M1698" s="2">
        <f>O1698/I1698</f>
        <v>0.80000394301035693</v>
      </c>
      <c r="N1698" s="1">
        <f t="shared" si="26"/>
        <v>0.99010102150234214</v>
      </c>
      <c r="O1698" s="2">
        <v>121735</v>
      </c>
      <c r="P1698" s="5">
        <f>H1698-J1698</f>
        <v>2081</v>
      </c>
      <c r="Q1698" s="1">
        <f>(I1698-K1698)/I1698</f>
        <v>0.4177816623731665</v>
      </c>
    </row>
    <row r="1699" spans="1:17" x14ac:dyDescent="0.25">
      <c r="A1699" s="1">
        <v>46208</v>
      </c>
      <c r="B1699">
        <v>39.815114000000001</v>
      </c>
      <c r="C1699">
        <v>-86.162439000000006</v>
      </c>
      <c r="D1699" s="1">
        <v>1920</v>
      </c>
      <c r="E1699" s="1">
        <v>5271</v>
      </c>
      <c r="F1699" s="1">
        <v>1744</v>
      </c>
      <c r="G1699" s="1">
        <v>1744</v>
      </c>
      <c r="H1699" s="3">
        <v>43224</v>
      </c>
      <c r="I1699" s="2">
        <v>145378</v>
      </c>
      <c r="J1699" s="3">
        <v>43111</v>
      </c>
      <c r="K1699" s="2">
        <v>89781</v>
      </c>
      <c r="L1699" s="2">
        <v>71825</v>
      </c>
      <c r="M1699" s="2">
        <f>O1699/I1699</f>
        <v>0.80000412717192426</v>
      </c>
      <c r="N1699" s="1">
        <f t="shared" si="26"/>
        <v>0.8000022276428197</v>
      </c>
      <c r="O1699" s="2">
        <v>116303</v>
      </c>
      <c r="P1699" s="5">
        <f>H1699-J1699</f>
        <v>113</v>
      </c>
      <c r="Q1699" s="1">
        <f>(I1699-K1699)/I1699</f>
        <v>0.38243062911857367</v>
      </c>
    </row>
    <row r="1700" spans="1:17" x14ac:dyDescent="0.25">
      <c r="A1700" s="1">
        <v>46217</v>
      </c>
      <c r="B1700">
        <v>39.655166999999999</v>
      </c>
      <c r="C1700">
        <v>-86.177070000000001</v>
      </c>
      <c r="D1700" s="1">
        <v>1980</v>
      </c>
      <c r="E1700" s="1">
        <v>9932</v>
      </c>
      <c r="F1700" s="1">
        <v>2068</v>
      </c>
      <c r="G1700" s="1">
        <v>2068</v>
      </c>
      <c r="H1700" s="3">
        <v>43284</v>
      </c>
      <c r="I1700" s="2">
        <v>135863</v>
      </c>
      <c r="J1700" s="3">
        <v>42962</v>
      </c>
      <c r="K1700" s="2">
        <v>100000</v>
      </c>
      <c r="L1700" s="2">
        <v>104472</v>
      </c>
      <c r="M1700" s="2">
        <f>O1700/I1700</f>
        <v>0.99010032164754203</v>
      </c>
      <c r="N1700" s="1">
        <f t="shared" si="26"/>
        <v>1.0447200000000001</v>
      </c>
      <c r="O1700" s="2">
        <v>134518</v>
      </c>
      <c r="P1700" s="5">
        <f>H1700-J1700</f>
        <v>322</v>
      </c>
      <c r="Q1700" s="1">
        <f>(I1700-K1700)/I1700</f>
        <v>0.26396443476148768</v>
      </c>
    </row>
    <row r="1701" spans="1:17" x14ac:dyDescent="0.25">
      <c r="A1701" s="1">
        <v>46220</v>
      </c>
      <c r="B1701">
        <v>39.880240000000001</v>
      </c>
      <c r="C1701">
        <v>-86.121519000000006</v>
      </c>
      <c r="D1701" s="1">
        <v>1953</v>
      </c>
      <c r="E1701" s="1">
        <v>11735</v>
      </c>
      <c r="F1701" s="1">
        <v>934</v>
      </c>
      <c r="G1701" s="1">
        <v>934</v>
      </c>
      <c r="H1701" s="3">
        <v>43250</v>
      </c>
      <c r="I1701" s="2">
        <v>103500</v>
      </c>
      <c r="J1701" s="3">
        <v>40120</v>
      </c>
      <c r="K1701" s="2">
        <v>101648</v>
      </c>
      <c r="L1701" s="2">
        <v>100642</v>
      </c>
      <c r="M1701" s="2">
        <f>O1701/I1701</f>
        <v>0.8</v>
      </c>
      <c r="N1701" s="1">
        <f t="shared" si="26"/>
        <v>0.99010310089721387</v>
      </c>
      <c r="O1701" s="2">
        <v>82800</v>
      </c>
      <c r="P1701" s="5">
        <f>H1701-J1701</f>
        <v>3130</v>
      </c>
      <c r="Q1701" s="1">
        <f>(I1701-K1701)/I1701</f>
        <v>1.7893719806763284E-2</v>
      </c>
    </row>
    <row r="1702" spans="1:17" x14ac:dyDescent="0.25">
      <c r="A1702" s="1">
        <v>46220</v>
      </c>
      <c r="B1702">
        <v>39.857227999999999</v>
      </c>
      <c r="C1702">
        <v>-86.119386000000006</v>
      </c>
      <c r="D1702" s="1">
        <v>1951</v>
      </c>
      <c r="E1702" s="1">
        <v>5998</v>
      </c>
      <c r="F1702" s="1">
        <v>1870</v>
      </c>
      <c r="G1702" s="1">
        <v>935</v>
      </c>
      <c r="H1702" s="3">
        <v>43185</v>
      </c>
      <c r="I1702" s="2">
        <v>221887</v>
      </c>
      <c r="J1702" s="3">
        <v>41129</v>
      </c>
      <c r="K1702" s="2">
        <v>142309</v>
      </c>
      <c r="L1702" s="2">
        <v>140900</v>
      </c>
      <c r="M1702" s="2">
        <f>O1702/I1702</f>
        <v>0.80000180271940224</v>
      </c>
      <c r="N1702" s="1">
        <f t="shared" si="26"/>
        <v>0.99009900990099009</v>
      </c>
      <c r="O1702" s="2">
        <v>177510</v>
      </c>
      <c r="P1702" s="5">
        <f>H1702-J1702</f>
        <v>2056</v>
      </c>
      <c r="Q1702" s="1">
        <f>(I1702-K1702)/I1702</f>
        <v>0.35864201147430902</v>
      </c>
    </row>
    <row r="1703" spans="1:17" x14ac:dyDescent="0.25">
      <c r="A1703" s="1">
        <v>46208</v>
      </c>
      <c r="B1703">
        <v>39.836793</v>
      </c>
      <c r="C1703">
        <v>-86.166355999999993</v>
      </c>
      <c r="D1703" s="1">
        <v>1925</v>
      </c>
      <c r="E1703" s="1">
        <v>6499</v>
      </c>
      <c r="F1703" s="1">
        <v>1962</v>
      </c>
      <c r="G1703" s="1">
        <v>1338</v>
      </c>
      <c r="H1703" s="3">
        <v>42640</v>
      </c>
      <c r="I1703" s="2">
        <v>267188</v>
      </c>
      <c r="J1703" s="3">
        <v>37445</v>
      </c>
      <c r="K1703" s="2">
        <v>155610</v>
      </c>
      <c r="L1703" s="2">
        <v>117000</v>
      </c>
      <c r="M1703" s="2">
        <f>O1703/I1703</f>
        <v>0.7999985029267781</v>
      </c>
      <c r="N1703" s="1">
        <f t="shared" si="26"/>
        <v>0.75187969924812026</v>
      </c>
      <c r="O1703" s="2">
        <v>213750</v>
      </c>
      <c r="P1703" s="5">
        <f>H1703-J1703</f>
        <v>5195</v>
      </c>
      <c r="Q1703" s="1">
        <f>(I1703-K1703)/I1703</f>
        <v>0.4176010898693055</v>
      </c>
    </row>
    <row r="1704" spans="1:17" x14ac:dyDescent="0.25">
      <c r="A1704" s="1">
        <v>46220</v>
      </c>
      <c r="B1704">
        <v>39.869816</v>
      </c>
      <c r="C1704">
        <v>-86.103783000000007</v>
      </c>
      <c r="D1704" s="1">
        <v>1940</v>
      </c>
      <c r="E1704" s="1">
        <v>37052</v>
      </c>
      <c r="F1704" s="1">
        <v>4126</v>
      </c>
      <c r="G1704" s="1">
        <v>3434</v>
      </c>
      <c r="H1704" s="3">
        <v>43322</v>
      </c>
      <c r="I1704" s="2">
        <v>456250</v>
      </c>
      <c r="J1704" s="3">
        <v>38035</v>
      </c>
      <c r="K1704" s="2">
        <v>339815</v>
      </c>
      <c r="L1704" s="2">
        <v>255500</v>
      </c>
      <c r="M1704" s="2">
        <f>O1704/I1704</f>
        <v>0.8</v>
      </c>
      <c r="N1704" s="1">
        <f t="shared" si="26"/>
        <v>0.75187969924812026</v>
      </c>
      <c r="O1704" s="2">
        <v>365000</v>
      </c>
      <c r="P1704" s="5">
        <f>H1704-J1704</f>
        <v>5287</v>
      </c>
      <c r="Q1704" s="1">
        <f>(I1704-K1704)/I1704</f>
        <v>0.25519999999999998</v>
      </c>
    </row>
    <row r="1705" spans="1:17" x14ac:dyDescent="0.25">
      <c r="A1705" s="1">
        <v>46203</v>
      </c>
      <c r="B1705">
        <v>39.745306999999997</v>
      </c>
      <c r="C1705">
        <v>-86.090609000000001</v>
      </c>
      <c r="D1705" s="1">
        <v>1964</v>
      </c>
      <c r="E1705" s="1">
        <v>8015</v>
      </c>
      <c r="F1705" s="1">
        <v>1350</v>
      </c>
      <c r="G1705" s="1">
        <v>1350</v>
      </c>
      <c r="H1705" s="3">
        <v>40326</v>
      </c>
      <c r="I1705" s="2">
        <v>71000</v>
      </c>
      <c r="J1705" s="3">
        <v>37986</v>
      </c>
      <c r="K1705" s="2">
        <v>70000</v>
      </c>
      <c r="L1705" s="2">
        <v>0</v>
      </c>
      <c r="M1705" s="2">
        <f>O1705/I1705</f>
        <v>0</v>
      </c>
      <c r="N1705" s="1">
        <f t="shared" si="26"/>
        <v>0</v>
      </c>
      <c r="P1705" s="5">
        <f>H1705-J1705</f>
        <v>2340</v>
      </c>
      <c r="Q1705" s="1">
        <f>(I1705-K1705)/I1705</f>
        <v>1.4084507042253521E-2</v>
      </c>
    </row>
    <row r="1706" spans="1:17" x14ac:dyDescent="0.25">
      <c r="A1706" s="1">
        <v>46227</v>
      </c>
      <c r="B1706">
        <v>39.646855000000002</v>
      </c>
      <c r="C1706">
        <v>-86.122038000000003</v>
      </c>
      <c r="D1706" s="1">
        <v>1966</v>
      </c>
      <c r="E1706" s="1">
        <v>17424</v>
      </c>
      <c r="F1706" s="1">
        <v>2341</v>
      </c>
      <c r="G1706" s="1">
        <v>1816</v>
      </c>
      <c r="H1706" s="3">
        <v>43119</v>
      </c>
      <c r="I1706" s="2">
        <v>148754</v>
      </c>
      <c r="J1706" s="3">
        <v>38163</v>
      </c>
      <c r="K1706" s="2">
        <v>173565</v>
      </c>
      <c r="L1706" s="2">
        <v>104400</v>
      </c>
      <c r="M1706" s="2">
        <f>O1706/I1706</f>
        <v>0.99010446777901773</v>
      </c>
      <c r="N1706" s="1">
        <f t="shared" si="26"/>
        <v>0.60150375939849621</v>
      </c>
      <c r="O1706" s="2">
        <v>147282</v>
      </c>
      <c r="P1706" s="5">
        <f>H1706-J1706</f>
        <v>4956</v>
      </c>
      <c r="Q1706" s="1">
        <f>(I1706-K1706)/I1706</f>
        <v>-0.16679215348830956</v>
      </c>
    </row>
    <row r="1707" spans="1:17" x14ac:dyDescent="0.25">
      <c r="A1707" s="1">
        <v>46268</v>
      </c>
      <c r="B1707">
        <v>39.868309000000004</v>
      </c>
      <c r="C1707">
        <v>-86.255804999999995</v>
      </c>
      <c r="D1707" s="1">
        <v>1991</v>
      </c>
      <c r="E1707" s="1">
        <v>11369</v>
      </c>
      <c r="F1707" s="1">
        <v>2548</v>
      </c>
      <c r="G1707" s="1">
        <v>2020</v>
      </c>
      <c r="H1707" s="3">
        <v>43126</v>
      </c>
      <c r="I1707" s="2">
        <v>168589</v>
      </c>
      <c r="J1707" s="3">
        <v>39317</v>
      </c>
      <c r="K1707" s="2">
        <v>186649</v>
      </c>
      <c r="L1707" s="2">
        <v>140338</v>
      </c>
      <c r="M1707" s="2">
        <f>O1707/I1707</f>
        <v>0.99010018447229653</v>
      </c>
      <c r="N1707" s="1">
        <f t="shared" si="26"/>
        <v>0.75188187453455413</v>
      </c>
      <c r="O1707" s="2">
        <v>166920</v>
      </c>
      <c r="P1707" s="5">
        <f>H1707-J1707</f>
        <v>3809</v>
      </c>
      <c r="Q1707" s="1">
        <f>(I1707-K1707)/I1707</f>
        <v>-0.10712442686058996</v>
      </c>
    </row>
    <row r="1708" spans="1:17" x14ac:dyDescent="0.25">
      <c r="A1708" s="1">
        <v>46278</v>
      </c>
      <c r="B1708">
        <v>39.874588000000003</v>
      </c>
      <c r="C1708">
        <v>-86.264258999999996</v>
      </c>
      <c r="D1708" s="1">
        <v>1984</v>
      </c>
      <c r="E1708" s="1">
        <v>13159</v>
      </c>
      <c r="F1708" s="1">
        <v>1520</v>
      </c>
      <c r="G1708" s="1">
        <v>1120</v>
      </c>
      <c r="H1708" s="3">
        <v>42333</v>
      </c>
      <c r="I1708" s="2">
        <v>107103</v>
      </c>
      <c r="J1708" s="3">
        <v>39706</v>
      </c>
      <c r="K1708" s="2">
        <v>102359</v>
      </c>
      <c r="L1708" s="2">
        <v>101346</v>
      </c>
      <c r="M1708" s="2">
        <f>O1708/I1708</f>
        <v>0.99010298497707816</v>
      </c>
      <c r="N1708" s="1">
        <f t="shared" si="26"/>
        <v>0.99010345939292099</v>
      </c>
      <c r="O1708" s="2">
        <v>106043</v>
      </c>
      <c r="P1708" s="5">
        <f>H1708-J1708</f>
        <v>2627</v>
      </c>
      <c r="Q1708" s="1">
        <f>(I1708-K1708)/I1708</f>
        <v>4.4293810630888025E-2</v>
      </c>
    </row>
    <row r="1709" spans="1:17" x14ac:dyDescent="0.25">
      <c r="A1709" s="1">
        <v>46237</v>
      </c>
      <c r="B1709">
        <v>39.660780000000003</v>
      </c>
      <c r="C1709">
        <v>-86.053711000000007</v>
      </c>
      <c r="D1709" s="1">
        <v>1968</v>
      </c>
      <c r="E1709" s="1">
        <v>21606</v>
      </c>
      <c r="F1709" s="1">
        <v>2065</v>
      </c>
      <c r="G1709" s="1">
        <v>1581</v>
      </c>
      <c r="H1709" s="3">
        <v>43951</v>
      </c>
      <c r="I1709" s="2">
        <v>212375</v>
      </c>
      <c r="J1709" s="3">
        <v>42507</v>
      </c>
      <c r="K1709" s="2">
        <v>136710</v>
      </c>
      <c r="L1709" s="2">
        <v>139500</v>
      </c>
      <c r="M1709" s="2">
        <f>O1709/I1709</f>
        <v>0.83333254855797523</v>
      </c>
      <c r="N1709" s="1">
        <f t="shared" si="26"/>
        <v>1.0204081632653061</v>
      </c>
      <c r="O1709" s="2">
        <v>176979</v>
      </c>
      <c r="P1709" s="5">
        <f>H1709-J1709</f>
        <v>1444</v>
      </c>
      <c r="Q1709" s="1">
        <f>(I1709-K1709)/I1709</f>
        <v>0.35628016480282521</v>
      </c>
    </row>
    <row r="1710" spans="1:17" x14ac:dyDescent="0.25">
      <c r="A1710" s="1">
        <v>46201</v>
      </c>
      <c r="B1710">
        <v>39.773893999999999</v>
      </c>
      <c r="C1710">
        <v>-86.128613000000001</v>
      </c>
      <c r="D1710" s="1">
        <v>1900</v>
      </c>
      <c r="E1710" s="1">
        <v>5489</v>
      </c>
      <c r="F1710" s="1">
        <v>1788</v>
      </c>
      <c r="G1710" s="1">
        <v>1192</v>
      </c>
      <c r="H1710" s="3">
        <v>42917</v>
      </c>
      <c r="I1710" s="2">
        <v>81900</v>
      </c>
      <c r="J1710" s="3">
        <v>42788</v>
      </c>
      <c r="K1710" s="4">
        <v>8750000</v>
      </c>
      <c r="L1710" s="4">
        <v>7000000</v>
      </c>
      <c r="M1710" s="2">
        <f>O1710/I1710</f>
        <v>0</v>
      </c>
      <c r="N1710" s="1">
        <f t="shared" si="26"/>
        <v>0.8</v>
      </c>
      <c r="P1710" s="5">
        <f>H1710-J1710</f>
        <v>129</v>
      </c>
      <c r="Q1710" s="1">
        <f>(I1710-K1710)/I1710</f>
        <v>-105.83760683760684</v>
      </c>
    </row>
    <row r="1711" spans="1:17" x14ac:dyDescent="0.25">
      <c r="A1711" s="1">
        <v>46237</v>
      </c>
      <c r="B1711">
        <v>39.665204000000003</v>
      </c>
      <c r="C1711">
        <v>-86.072002999999995</v>
      </c>
      <c r="D1711" s="1">
        <v>1999</v>
      </c>
      <c r="E1711" s="1">
        <v>12110</v>
      </c>
      <c r="F1711" s="1">
        <v>2282</v>
      </c>
      <c r="G1711" s="1">
        <v>1754</v>
      </c>
      <c r="H1711" s="3">
        <v>43174</v>
      </c>
      <c r="I1711" s="2">
        <v>203299</v>
      </c>
      <c r="J1711" s="3">
        <v>42860</v>
      </c>
      <c r="K1711" s="2">
        <v>231543</v>
      </c>
      <c r="L1711" s="2">
        <v>185155</v>
      </c>
      <c r="M1711" s="2">
        <f>O1711/I1711</f>
        <v>0.99009832807834763</v>
      </c>
      <c r="N1711" s="1">
        <f t="shared" si="26"/>
        <v>0.79965708313358641</v>
      </c>
      <c r="O1711" s="2">
        <v>201286</v>
      </c>
      <c r="P1711" s="5">
        <f>H1711-J1711</f>
        <v>314</v>
      </c>
      <c r="Q1711" s="1">
        <f>(I1711-K1711)/I1711</f>
        <v>-0.13892837643077438</v>
      </c>
    </row>
    <row r="1712" spans="1:17" x14ac:dyDescent="0.25">
      <c r="A1712" s="1">
        <v>46227</v>
      </c>
      <c r="B1712">
        <v>39.661974000000001</v>
      </c>
      <c r="C1712">
        <v>-86.139043000000001</v>
      </c>
      <c r="D1712" s="1">
        <v>1957</v>
      </c>
      <c r="E1712" s="1">
        <v>14985</v>
      </c>
      <c r="F1712" s="1">
        <v>1969</v>
      </c>
      <c r="G1712" s="1">
        <v>1528</v>
      </c>
      <c r="H1712" s="3">
        <v>42570</v>
      </c>
      <c r="I1712" s="2">
        <v>157503</v>
      </c>
      <c r="J1712" s="3">
        <v>37203</v>
      </c>
      <c r="K1712" s="2">
        <v>70490</v>
      </c>
      <c r="L1712" s="2">
        <v>53000</v>
      </c>
      <c r="M1712" s="2">
        <f>O1712/I1712</f>
        <v>0.80000380945124849</v>
      </c>
      <c r="N1712" s="1">
        <f t="shared" si="26"/>
        <v>0.75187969924812026</v>
      </c>
      <c r="O1712" s="2">
        <v>126003</v>
      </c>
      <c r="P1712" s="5">
        <f>H1712-J1712</f>
        <v>5367</v>
      </c>
      <c r="Q1712" s="1">
        <f>(I1712-K1712)/I1712</f>
        <v>0.55245296914979403</v>
      </c>
    </row>
    <row r="1713" spans="1:17" x14ac:dyDescent="0.25">
      <c r="A1713" s="1">
        <v>46201</v>
      </c>
      <c r="B1713">
        <v>39.783574999999999</v>
      </c>
      <c r="C1713">
        <v>-86.126226000000003</v>
      </c>
      <c r="D1713" s="1">
        <v>1900</v>
      </c>
      <c r="E1713" s="1">
        <v>6098</v>
      </c>
      <c r="F1713" s="1">
        <v>2696</v>
      </c>
      <c r="G1713" s="1">
        <v>1797</v>
      </c>
      <c r="H1713" s="3">
        <v>43717</v>
      </c>
      <c r="I1713" s="2">
        <v>249900</v>
      </c>
      <c r="J1713" s="3">
        <v>42724</v>
      </c>
      <c r="K1713" s="2">
        <v>110625</v>
      </c>
      <c r="L1713" s="2">
        <v>88500</v>
      </c>
      <c r="M1713" s="2">
        <f>O1713/I1713</f>
        <v>0.8</v>
      </c>
      <c r="N1713" s="1">
        <f t="shared" si="26"/>
        <v>0.8</v>
      </c>
      <c r="O1713" s="2">
        <v>199920</v>
      </c>
      <c r="P1713" s="5">
        <f>H1713-J1713</f>
        <v>993</v>
      </c>
      <c r="Q1713" s="1">
        <f>(I1713-K1713)/I1713</f>
        <v>0.5573229291716687</v>
      </c>
    </row>
    <row r="1714" spans="1:17" x14ac:dyDescent="0.25">
      <c r="A1714" s="1">
        <v>46240</v>
      </c>
      <c r="B1714">
        <v>39.921199000000001</v>
      </c>
      <c r="C1714">
        <v>-86.128286000000003</v>
      </c>
      <c r="D1714" s="1">
        <v>1968</v>
      </c>
      <c r="E1714" s="1">
        <v>20042</v>
      </c>
      <c r="F1714" s="1">
        <v>3784</v>
      </c>
      <c r="G1714" s="1">
        <v>2200</v>
      </c>
      <c r="H1714" s="3">
        <v>43297</v>
      </c>
      <c r="I1714" s="2">
        <v>318750</v>
      </c>
      <c r="J1714" s="3">
        <v>39948</v>
      </c>
      <c r="K1714" s="2">
        <v>262800</v>
      </c>
      <c r="L1714" s="2">
        <v>260199</v>
      </c>
      <c r="M1714" s="2">
        <f>O1714/I1714</f>
        <v>0.8</v>
      </c>
      <c r="N1714" s="1">
        <f t="shared" si="26"/>
        <v>0.99010273972602736</v>
      </c>
      <c r="O1714" s="2">
        <v>255000</v>
      </c>
      <c r="P1714" s="5">
        <f>H1714-J1714</f>
        <v>3349</v>
      </c>
      <c r="Q1714" s="1">
        <f>(I1714-K1714)/I1714</f>
        <v>0.17552941176470588</v>
      </c>
    </row>
    <row r="1715" spans="1:17" x14ac:dyDescent="0.25">
      <c r="A1715" s="1">
        <v>46208</v>
      </c>
      <c r="B1715">
        <v>39.845663999999999</v>
      </c>
      <c r="C1715">
        <v>-86.156463000000002</v>
      </c>
      <c r="D1715" s="1">
        <v>1935</v>
      </c>
      <c r="E1715" s="1">
        <v>26223</v>
      </c>
      <c r="F1715" s="1">
        <v>5740</v>
      </c>
      <c r="G1715" s="1">
        <v>3490</v>
      </c>
      <c r="H1715" s="3">
        <v>43277</v>
      </c>
      <c r="I1715" s="2">
        <v>900000</v>
      </c>
      <c r="J1715" s="3">
        <v>39262</v>
      </c>
      <c r="K1715" s="2">
        <v>883120</v>
      </c>
      <c r="L1715" s="2">
        <v>664000</v>
      </c>
      <c r="M1715" s="2">
        <f>O1715/I1715</f>
        <v>0.8</v>
      </c>
      <c r="N1715" s="1">
        <f t="shared" si="26"/>
        <v>0.75187969924812026</v>
      </c>
      <c r="O1715" s="2">
        <v>720000</v>
      </c>
      <c r="P1715" s="5">
        <f>H1715-J1715</f>
        <v>4015</v>
      </c>
      <c r="Q1715" s="1">
        <f>(I1715-K1715)/I1715</f>
        <v>1.8755555555555557E-2</v>
      </c>
    </row>
    <row r="1716" spans="1:17" x14ac:dyDescent="0.25">
      <c r="A1716" s="1">
        <v>46260</v>
      </c>
      <c r="B1716">
        <v>39.890009999999997</v>
      </c>
      <c r="C1716">
        <v>-86.175726999999995</v>
      </c>
      <c r="D1716" s="1">
        <v>1960</v>
      </c>
      <c r="E1716" s="1">
        <v>20020</v>
      </c>
      <c r="F1716" s="1">
        <v>2810</v>
      </c>
      <c r="G1716" s="1">
        <v>2810</v>
      </c>
      <c r="H1716" s="3">
        <v>42173</v>
      </c>
      <c r="I1716" s="2">
        <v>188064</v>
      </c>
      <c r="J1716" s="3">
        <v>41612</v>
      </c>
      <c r="K1716" s="2">
        <v>233750</v>
      </c>
      <c r="L1716" s="2">
        <v>187000</v>
      </c>
      <c r="M1716" s="2">
        <f>O1716/I1716</f>
        <v>0.9900991151948273</v>
      </c>
      <c r="N1716" s="1">
        <f t="shared" si="26"/>
        <v>0.8</v>
      </c>
      <c r="O1716" s="2">
        <v>186202</v>
      </c>
      <c r="P1716" s="5">
        <f>H1716-J1716</f>
        <v>561</v>
      </c>
      <c r="Q1716" s="1">
        <f>(I1716-K1716)/I1716</f>
        <v>-0.24292793942487664</v>
      </c>
    </row>
    <row r="1717" spans="1:17" x14ac:dyDescent="0.25">
      <c r="A1717" s="1">
        <v>46254</v>
      </c>
      <c r="B1717">
        <v>39.854984999999999</v>
      </c>
      <c r="C1717">
        <v>-86.258189999999999</v>
      </c>
      <c r="D1717" s="1">
        <v>1984</v>
      </c>
      <c r="E1717" s="1">
        <v>9204</v>
      </c>
      <c r="F1717" s="1">
        <v>2523</v>
      </c>
      <c r="G1717" s="1">
        <v>1391</v>
      </c>
      <c r="H1717" s="3">
        <v>39283</v>
      </c>
      <c r="I1717" s="2">
        <v>168910</v>
      </c>
      <c r="J1717" s="3">
        <v>37648</v>
      </c>
      <c r="K1717" s="2">
        <v>118946</v>
      </c>
      <c r="L1717" s="2">
        <v>121374</v>
      </c>
      <c r="M1717" s="2">
        <f>O1717/I1717</f>
        <v>0.75187969924812026</v>
      </c>
      <c r="N1717" s="1">
        <f t="shared" si="26"/>
        <v>1.0204126242160307</v>
      </c>
      <c r="O1717" s="2">
        <v>127000</v>
      </c>
      <c r="P1717" s="5">
        <f>H1717-J1717</f>
        <v>1635</v>
      </c>
      <c r="Q1717" s="1">
        <f>(I1717-K1717)/I1717</f>
        <v>0.29580249837191402</v>
      </c>
    </row>
    <row r="1718" spans="1:17" x14ac:dyDescent="0.25">
      <c r="A1718" s="1">
        <v>46239</v>
      </c>
      <c r="B1718">
        <v>39.688012000000001</v>
      </c>
      <c r="C1718">
        <v>-86.029877999999997</v>
      </c>
      <c r="D1718" s="1">
        <v>2005</v>
      </c>
      <c r="E1718" s="1">
        <v>11935</v>
      </c>
      <c r="F1718" s="1">
        <v>2632</v>
      </c>
      <c r="G1718" s="1">
        <v>2160</v>
      </c>
      <c r="H1718" s="3">
        <v>43084</v>
      </c>
      <c r="I1718" s="2">
        <v>169977</v>
      </c>
      <c r="J1718" s="3">
        <v>38798</v>
      </c>
      <c r="K1718" s="2">
        <v>193116</v>
      </c>
      <c r="L1718" s="2">
        <v>145200</v>
      </c>
      <c r="M1718" s="2">
        <f>O1718/I1718</f>
        <v>0.99010454355589284</v>
      </c>
      <c r="N1718" s="1">
        <f t="shared" si="26"/>
        <v>0.75187969924812026</v>
      </c>
      <c r="O1718" s="2">
        <v>168295</v>
      </c>
      <c r="P1718" s="5">
        <f>H1718-J1718</f>
        <v>4286</v>
      </c>
      <c r="Q1718" s="1">
        <f>(I1718-K1718)/I1718</f>
        <v>-0.13613018231878429</v>
      </c>
    </row>
    <row r="1719" spans="1:17" x14ac:dyDescent="0.25">
      <c r="A1719" s="1">
        <v>46254</v>
      </c>
      <c r="B1719">
        <v>39.837721999999999</v>
      </c>
      <c r="C1719">
        <v>-86.259106000000003</v>
      </c>
      <c r="D1719" s="1">
        <v>1995</v>
      </c>
      <c r="E1719" s="1">
        <v>7405</v>
      </c>
      <c r="F1719" s="1">
        <v>2116</v>
      </c>
      <c r="G1719" s="1">
        <v>1716</v>
      </c>
      <c r="H1719" s="3">
        <v>43189</v>
      </c>
      <c r="I1719" s="2">
        <v>125945</v>
      </c>
      <c r="J1719" s="3">
        <v>38772</v>
      </c>
      <c r="K1719" s="2">
        <v>101130</v>
      </c>
      <c r="L1719" s="2">
        <v>100129</v>
      </c>
      <c r="M1719" s="2">
        <f>O1719/I1719</f>
        <v>0.99010679264758428</v>
      </c>
      <c r="N1719" s="1">
        <f t="shared" si="26"/>
        <v>0.99010184910511223</v>
      </c>
      <c r="O1719" s="2">
        <v>124699</v>
      </c>
      <c r="P1719" s="5">
        <f>H1719-J1719</f>
        <v>4417</v>
      </c>
      <c r="Q1719" s="1">
        <f>(I1719-K1719)/I1719</f>
        <v>0.19703044979951567</v>
      </c>
    </row>
    <row r="1720" spans="1:17" x14ac:dyDescent="0.25">
      <c r="A1720" s="1">
        <v>46203</v>
      </c>
      <c r="B1720">
        <v>39.745381999999999</v>
      </c>
      <c r="C1720">
        <v>-86.075995000000006</v>
      </c>
      <c r="D1720" s="1">
        <v>1955</v>
      </c>
      <c r="E1720" s="1">
        <v>12545</v>
      </c>
      <c r="F1720" s="1">
        <v>768</v>
      </c>
      <c r="G1720" s="1">
        <v>768</v>
      </c>
      <c r="H1720" s="3">
        <v>43185</v>
      </c>
      <c r="I1720" s="2">
        <v>69914</v>
      </c>
      <c r="J1720" s="3">
        <v>39160</v>
      </c>
      <c r="K1720" s="2">
        <v>86450</v>
      </c>
      <c r="L1720" s="2">
        <v>65000</v>
      </c>
      <c r="M1720" s="2">
        <f>O1720/I1720</f>
        <v>0.99010212546843268</v>
      </c>
      <c r="N1720" s="1">
        <f t="shared" si="26"/>
        <v>0.75187969924812026</v>
      </c>
      <c r="O1720" s="2">
        <v>69222</v>
      </c>
      <c r="P1720" s="5">
        <f>H1720-J1720</f>
        <v>4025</v>
      </c>
      <c r="Q1720" s="1">
        <f>(I1720-K1720)/I1720</f>
        <v>-0.23651915210115285</v>
      </c>
    </row>
    <row r="1721" spans="1:17" x14ac:dyDescent="0.25">
      <c r="A1721" s="1">
        <v>46237</v>
      </c>
      <c r="B1721">
        <v>39.684199999999997</v>
      </c>
      <c r="C1721">
        <v>-86.098725999999999</v>
      </c>
      <c r="D1721" s="1">
        <v>1995</v>
      </c>
      <c r="E1721" s="1">
        <v>16901</v>
      </c>
      <c r="F1721" s="1">
        <v>2268</v>
      </c>
      <c r="G1721" s="1">
        <v>1868</v>
      </c>
      <c r="H1721" s="3">
        <v>43063</v>
      </c>
      <c r="I1721" s="2">
        <v>152500</v>
      </c>
      <c r="J1721" s="3">
        <v>39695</v>
      </c>
      <c r="K1721" s="2">
        <v>160312</v>
      </c>
      <c r="L1721" s="2">
        <v>128250</v>
      </c>
      <c r="M1721" s="2">
        <f>O1721/I1721</f>
        <v>0</v>
      </c>
      <c r="N1721" s="1">
        <f t="shared" si="26"/>
        <v>0.80000249513448773</v>
      </c>
      <c r="P1721" s="5">
        <f>H1721-J1721</f>
        <v>3368</v>
      </c>
      <c r="Q1721" s="1">
        <f>(I1721-K1721)/I1721</f>
        <v>-5.1226229508196719E-2</v>
      </c>
    </row>
    <row r="1722" spans="1:17" x14ac:dyDescent="0.25">
      <c r="A1722" s="1">
        <v>46260</v>
      </c>
      <c r="B1722">
        <v>39.896743999999998</v>
      </c>
      <c r="C1722">
        <v>-86.189544999999995</v>
      </c>
      <c r="D1722" s="1">
        <v>1973</v>
      </c>
      <c r="E1722" s="1">
        <v>5824</v>
      </c>
      <c r="F1722" s="1">
        <v>1152</v>
      </c>
      <c r="G1722" s="1">
        <v>1152</v>
      </c>
      <c r="H1722" s="3">
        <v>42899</v>
      </c>
      <c r="I1722" s="2">
        <v>57000</v>
      </c>
      <c r="J1722" s="3">
        <v>39948</v>
      </c>
      <c r="K1722" s="2">
        <v>32216</v>
      </c>
      <c r="L1722" s="2">
        <v>31898</v>
      </c>
      <c r="M1722" s="2">
        <f>O1722/I1722</f>
        <v>0.8</v>
      </c>
      <c r="N1722" s="1">
        <f t="shared" si="26"/>
        <v>0.99012912838341194</v>
      </c>
      <c r="O1722" s="2">
        <v>45600</v>
      </c>
      <c r="P1722" s="5">
        <f>H1722-J1722</f>
        <v>2951</v>
      </c>
      <c r="Q1722" s="1">
        <f>(I1722-K1722)/I1722</f>
        <v>0.43480701754385964</v>
      </c>
    </row>
    <row r="1723" spans="1:17" x14ac:dyDescent="0.25">
      <c r="A1723" s="1">
        <v>46229</v>
      </c>
      <c r="B1723">
        <v>39.778697000000001</v>
      </c>
      <c r="C1723">
        <v>-85.992996000000005</v>
      </c>
      <c r="D1723" s="1">
        <v>1955</v>
      </c>
      <c r="E1723" s="1">
        <v>22956</v>
      </c>
      <c r="F1723" s="1">
        <v>2382</v>
      </c>
      <c r="G1723" s="1">
        <v>981</v>
      </c>
      <c r="H1723" s="3">
        <v>43249</v>
      </c>
      <c r="I1723" s="2">
        <v>119996</v>
      </c>
      <c r="J1723" s="3">
        <v>39323</v>
      </c>
      <c r="K1723" s="2">
        <v>103416</v>
      </c>
      <c r="L1723" s="2">
        <v>102393</v>
      </c>
      <c r="M1723" s="2">
        <f>O1723/I1723</f>
        <v>0.99009966998899968</v>
      </c>
      <c r="N1723" s="1">
        <f t="shared" si="26"/>
        <v>0.9901079136690647</v>
      </c>
      <c r="O1723" s="2">
        <v>118808</v>
      </c>
      <c r="P1723" s="5">
        <f>H1723-J1723</f>
        <v>3926</v>
      </c>
      <c r="Q1723" s="1">
        <f>(I1723-K1723)/I1723</f>
        <v>0.13817127237574586</v>
      </c>
    </row>
    <row r="1724" spans="1:17" x14ac:dyDescent="0.25">
      <c r="A1724" s="1">
        <v>46237</v>
      </c>
      <c r="B1724">
        <v>39.683726999999998</v>
      </c>
      <c r="C1724">
        <v>-86.052419999999998</v>
      </c>
      <c r="D1724" s="1">
        <v>2002</v>
      </c>
      <c r="E1724" s="1">
        <v>9801</v>
      </c>
      <c r="F1724" s="1">
        <v>3290</v>
      </c>
      <c r="G1724" s="1">
        <v>2890</v>
      </c>
      <c r="H1724" s="3">
        <v>42983</v>
      </c>
      <c r="I1724" s="2">
        <v>152500</v>
      </c>
      <c r="J1724" s="3">
        <v>38534</v>
      </c>
      <c r="K1724" s="2">
        <v>165984</v>
      </c>
      <c r="L1724" s="2">
        <v>124800</v>
      </c>
      <c r="M1724" s="2">
        <f>O1724/I1724</f>
        <v>0.8</v>
      </c>
      <c r="N1724" s="1">
        <f t="shared" si="26"/>
        <v>0.75187969924812026</v>
      </c>
      <c r="O1724" s="2">
        <v>122000</v>
      </c>
      <c r="P1724" s="5">
        <f>H1724-J1724</f>
        <v>4449</v>
      </c>
      <c r="Q1724" s="1">
        <f>(I1724-K1724)/I1724</f>
        <v>-8.8419672131147542E-2</v>
      </c>
    </row>
    <row r="1725" spans="1:17" x14ac:dyDescent="0.25">
      <c r="A1725" s="1">
        <v>46214</v>
      </c>
      <c r="B1725">
        <v>39.781117000000002</v>
      </c>
      <c r="C1725">
        <v>-86.279015000000001</v>
      </c>
      <c r="D1725" s="1">
        <v>1955</v>
      </c>
      <c r="E1725" s="1">
        <v>11238</v>
      </c>
      <c r="F1725" s="1">
        <v>1950</v>
      </c>
      <c r="G1725" s="1">
        <v>975</v>
      </c>
      <c r="H1725" s="3">
        <v>43210</v>
      </c>
      <c r="I1725" s="2">
        <v>116028</v>
      </c>
      <c r="J1725" s="3">
        <v>42108</v>
      </c>
      <c r="K1725" s="2">
        <v>91732</v>
      </c>
      <c r="L1725" s="2">
        <v>90824</v>
      </c>
      <c r="M1725" s="2">
        <f>O1725/I1725</f>
        <v>0.99010583652221873</v>
      </c>
      <c r="N1725" s="1">
        <f t="shared" si="26"/>
        <v>0.990101600313958</v>
      </c>
      <c r="O1725" s="2">
        <v>114880</v>
      </c>
      <c r="P1725" s="5">
        <f>H1725-J1725</f>
        <v>1102</v>
      </c>
      <c r="Q1725" s="1">
        <f>(I1725-K1725)/I1725</f>
        <v>0.20939773158203193</v>
      </c>
    </row>
    <row r="1726" spans="1:17" x14ac:dyDescent="0.25">
      <c r="A1726" s="1">
        <v>46221</v>
      </c>
      <c r="B1726">
        <v>39.673990000000003</v>
      </c>
      <c r="C1726">
        <v>-86.251041999999998</v>
      </c>
      <c r="D1726" s="1">
        <v>1997</v>
      </c>
      <c r="E1726" s="1">
        <v>6534</v>
      </c>
      <c r="F1726" s="1">
        <v>1360</v>
      </c>
      <c r="G1726" s="1">
        <v>960</v>
      </c>
      <c r="H1726" s="3">
        <v>43203</v>
      </c>
      <c r="I1726" s="2">
        <v>124985</v>
      </c>
      <c r="J1726" s="3">
        <v>42458</v>
      </c>
      <c r="K1726" s="2">
        <v>73992</v>
      </c>
      <c r="L1726" s="2">
        <v>73260</v>
      </c>
      <c r="M1726" s="2">
        <f>O1726/I1726</f>
        <v>0.8</v>
      </c>
      <c r="N1726" s="1">
        <f t="shared" si="26"/>
        <v>0.99010703859876747</v>
      </c>
      <c r="O1726" s="2">
        <v>99988</v>
      </c>
      <c r="P1726" s="5">
        <f>H1726-J1726</f>
        <v>745</v>
      </c>
      <c r="Q1726" s="1">
        <f>(I1726-K1726)/I1726</f>
        <v>0.40799295915509859</v>
      </c>
    </row>
    <row r="1727" spans="1:17" x14ac:dyDescent="0.25">
      <c r="A1727" s="1">
        <v>46234</v>
      </c>
      <c r="B1727">
        <v>39.824139000000002</v>
      </c>
      <c r="C1727">
        <v>-86.316879</v>
      </c>
      <c r="D1727" s="1">
        <v>1972</v>
      </c>
      <c r="E1727" s="1">
        <v>22203</v>
      </c>
      <c r="F1727" s="1">
        <v>3024</v>
      </c>
      <c r="G1727" s="1">
        <v>2400</v>
      </c>
      <c r="H1727" s="3">
        <v>43059</v>
      </c>
      <c r="I1727" s="2">
        <v>202468</v>
      </c>
      <c r="J1727" s="3">
        <v>37386</v>
      </c>
      <c r="K1727" s="2">
        <v>186200</v>
      </c>
      <c r="L1727" s="2">
        <v>140000</v>
      </c>
      <c r="M1727" s="2">
        <f>O1727/I1727</f>
        <v>1.0204081632653061</v>
      </c>
      <c r="N1727" s="1">
        <f t="shared" si="26"/>
        <v>0.75187969924812026</v>
      </c>
      <c r="O1727" s="2">
        <v>206600</v>
      </c>
      <c r="P1727" s="5">
        <f>H1727-J1727</f>
        <v>5673</v>
      </c>
      <c r="Q1727" s="1">
        <f>(I1727-K1727)/I1727</f>
        <v>8.0348499515972893E-2</v>
      </c>
    </row>
    <row r="1728" spans="1:17" x14ac:dyDescent="0.25">
      <c r="A1728" s="1">
        <v>46228</v>
      </c>
      <c r="B1728">
        <v>39.827359000000001</v>
      </c>
      <c r="C1728">
        <v>-86.217759000000001</v>
      </c>
      <c r="D1728" s="1">
        <v>2006</v>
      </c>
      <c r="E1728" s="1">
        <v>3289</v>
      </c>
      <c r="F1728" s="1">
        <v>2624</v>
      </c>
      <c r="G1728" s="1">
        <v>2204</v>
      </c>
      <c r="H1728" s="3">
        <v>41956</v>
      </c>
      <c r="I1728" s="2">
        <v>139649</v>
      </c>
      <c r="J1728" s="3">
        <v>38715</v>
      </c>
      <c r="K1728" s="2">
        <v>163510</v>
      </c>
      <c r="L1728" s="2">
        <v>161892</v>
      </c>
      <c r="M1728" s="2">
        <f>O1728/I1728</f>
        <v>1.0204083094042922</v>
      </c>
      <c r="N1728" s="1">
        <f t="shared" si="26"/>
        <v>0.99010458075958652</v>
      </c>
      <c r="O1728" s="2">
        <v>142499</v>
      </c>
      <c r="P1728" s="5">
        <f>H1728-J1728</f>
        <v>3241</v>
      </c>
      <c r="Q1728" s="1">
        <f>(I1728-K1728)/I1728</f>
        <v>-0.17086409498098803</v>
      </c>
    </row>
    <row r="1729" spans="1:17" x14ac:dyDescent="0.25">
      <c r="A1729" s="1">
        <v>46202</v>
      </c>
      <c r="B1729">
        <v>39.778112</v>
      </c>
      <c r="C1729">
        <v>-86.150949999999995</v>
      </c>
      <c r="D1729" s="1">
        <v>1982</v>
      </c>
      <c r="E1729" s="1">
        <v>4718</v>
      </c>
      <c r="F1729" s="1">
        <v>2940</v>
      </c>
      <c r="G1729" s="1">
        <v>2240</v>
      </c>
      <c r="H1729" s="3">
        <v>42412</v>
      </c>
      <c r="I1729" s="2">
        <v>300000</v>
      </c>
      <c r="J1729" s="3">
        <v>41446</v>
      </c>
      <c r="K1729" s="2">
        <v>320000</v>
      </c>
      <c r="L1729" s="2">
        <v>256000</v>
      </c>
      <c r="M1729" s="2">
        <f>O1729/I1729</f>
        <v>0.8</v>
      </c>
      <c r="N1729" s="1">
        <f t="shared" si="26"/>
        <v>0.8</v>
      </c>
      <c r="O1729" s="2">
        <v>240000</v>
      </c>
      <c r="P1729" s="5">
        <f>H1729-J1729</f>
        <v>966</v>
      </c>
      <c r="Q1729" s="1">
        <f>(I1729-K1729)/I1729</f>
        <v>-6.6666666666666666E-2</v>
      </c>
    </row>
    <row r="1730" spans="1:17" x14ac:dyDescent="0.25">
      <c r="A1730" s="1">
        <v>46234</v>
      </c>
      <c r="B1730">
        <v>39.828234000000002</v>
      </c>
      <c r="C1730">
        <v>-86.330026000000004</v>
      </c>
      <c r="D1730" s="1">
        <v>2009</v>
      </c>
      <c r="E1730" s="1">
        <v>6599</v>
      </c>
      <c r="F1730" s="1">
        <v>3395</v>
      </c>
      <c r="G1730" s="1">
        <v>3035</v>
      </c>
      <c r="H1730" s="3">
        <v>43161</v>
      </c>
      <c r="I1730" s="2">
        <v>198340</v>
      </c>
      <c r="J1730" s="3">
        <v>42274</v>
      </c>
      <c r="K1730" s="2">
        <v>163531</v>
      </c>
      <c r="L1730" s="2">
        <v>161912</v>
      </c>
      <c r="M1730" s="2">
        <f>O1730/I1730</f>
        <v>0.99010285368559037</v>
      </c>
      <c r="N1730" s="1">
        <f t="shared" si="26"/>
        <v>0.9900997364414087</v>
      </c>
      <c r="O1730" s="2">
        <v>196377</v>
      </c>
      <c r="P1730" s="5">
        <f>H1730-J1730</f>
        <v>887</v>
      </c>
      <c r="Q1730" s="1">
        <f>(I1730-K1730)/I1730</f>
        <v>0.17550166380961985</v>
      </c>
    </row>
    <row r="1731" spans="1:17" x14ac:dyDescent="0.25">
      <c r="A1731" s="1">
        <v>46241</v>
      </c>
      <c r="B1731">
        <v>39.713667000000001</v>
      </c>
      <c r="C1731">
        <v>-86.242681000000005</v>
      </c>
      <c r="D1731" s="1">
        <v>1960</v>
      </c>
      <c r="E1731" s="1">
        <v>6970</v>
      </c>
      <c r="F1731" s="1">
        <v>1824</v>
      </c>
      <c r="G1731" s="1">
        <v>1536</v>
      </c>
      <c r="H1731" s="3">
        <v>43242</v>
      </c>
      <c r="I1731" s="2">
        <v>114046</v>
      </c>
      <c r="J1731" s="3">
        <v>42550</v>
      </c>
      <c r="K1731" s="2">
        <v>128125</v>
      </c>
      <c r="L1731" s="2">
        <v>102500</v>
      </c>
      <c r="M1731" s="2">
        <f>O1731/I1731</f>
        <v>0.99010048576890031</v>
      </c>
      <c r="N1731" s="1">
        <f t="shared" ref="N1731:N1794" si="27">L1731/K1731</f>
        <v>0.8</v>
      </c>
      <c r="O1731" s="2">
        <v>112917</v>
      </c>
      <c r="P1731" s="5">
        <f>H1731-J1731</f>
        <v>692</v>
      </c>
      <c r="Q1731" s="1">
        <f>(I1731-K1731)/I1731</f>
        <v>-0.12345018676674324</v>
      </c>
    </row>
    <row r="1732" spans="1:17" x14ac:dyDescent="0.25">
      <c r="A1732" s="1">
        <v>46214</v>
      </c>
      <c r="B1732">
        <v>39.782110000000003</v>
      </c>
      <c r="C1732">
        <v>-86.280942999999994</v>
      </c>
      <c r="D1732" s="1">
        <v>1957</v>
      </c>
      <c r="E1732" s="1">
        <v>22913</v>
      </c>
      <c r="F1732" s="1">
        <v>2538</v>
      </c>
      <c r="G1732" s="1">
        <v>1080</v>
      </c>
      <c r="H1732" s="3">
        <v>43133</v>
      </c>
      <c r="I1732" s="2">
        <v>66443</v>
      </c>
      <c r="J1732" s="3">
        <v>40779</v>
      </c>
      <c r="K1732" s="2">
        <v>83125</v>
      </c>
      <c r="L1732" s="2">
        <v>66500</v>
      </c>
      <c r="M1732" s="2">
        <f>O1732/I1732</f>
        <v>0.99011182517345697</v>
      </c>
      <c r="N1732" s="1">
        <f t="shared" si="27"/>
        <v>0.8</v>
      </c>
      <c r="O1732" s="2">
        <v>65786</v>
      </c>
      <c r="P1732" s="5">
        <f>H1732-J1732</f>
        <v>2354</v>
      </c>
      <c r="Q1732" s="1">
        <f>(I1732-K1732)/I1732</f>
        <v>-0.25107234772662285</v>
      </c>
    </row>
    <row r="1733" spans="1:17" x14ac:dyDescent="0.25">
      <c r="A1733" s="1">
        <v>46205</v>
      </c>
      <c r="B1733">
        <v>39.824427</v>
      </c>
      <c r="C1733">
        <v>-86.142081000000005</v>
      </c>
      <c r="D1733" s="1">
        <v>1910</v>
      </c>
      <c r="E1733" s="1">
        <v>6403</v>
      </c>
      <c r="F1733" s="1">
        <v>2132</v>
      </c>
      <c r="G1733" s="1">
        <v>1066</v>
      </c>
      <c r="H1733" s="3">
        <v>43298</v>
      </c>
      <c r="I1733" s="2">
        <v>200062</v>
      </c>
      <c r="J1733" s="3">
        <v>38621</v>
      </c>
      <c r="K1733" s="2">
        <v>71820</v>
      </c>
      <c r="L1733" s="2">
        <v>54000</v>
      </c>
      <c r="M1733" s="2">
        <f>O1733/I1733</f>
        <v>0.80000199938019212</v>
      </c>
      <c r="N1733" s="1">
        <f t="shared" si="27"/>
        <v>0.75187969924812026</v>
      </c>
      <c r="O1733" s="2">
        <v>160050</v>
      </c>
      <c r="P1733" s="5">
        <f>H1733-J1733</f>
        <v>4677</v>
      </c>
      <c r="Q1733" s="1">
        <f>(I1733-K1733)/I1733</f>
        <v>0.64101128650118466</v>
      </c>
    </row>
    <row r="1734" spans="1:17" x14ac:dyDescent="0.25">
      <c r="A1734" s="1">
        <v>46254</v>
      </c>
      <c r="B1734">
        <v>39.833036999999997</v>
      </c>
      <c r="C1734">
        <v>-86.266158000000004</v>
      </c>
      <c r="D1734" s="1">
        <v>1976</v>
      </c>
      <c r="E1734" s="1">
        <v>8407</v>
      </c>
      <c r="F1734" s="1">
        <v>1248</v>
      </c>
      <c r="G1734" s="1">
        <v>936</v>
      </c>
      <c r="H1734" s="3">
        <v>43159</v>
      </c>
      <c r="I1734" s="2">
        <v>72000</v>
      </c>
      <c r="J1734" s="3">
        <v>42713</v>
      </c>
      <c r="K1734" s="2">
        <v>96687</v>
      </c>
      <c r="L1734" s="2">
        <v>77350</v>
      </c>
      <c r="M1734" s="2">
        <f>O1734/I1734</f>
        <v>0.8</v>
      </c>
      <c r="N1734" s="1">
        <f t="shared" si="27"/>
        <v>0.80000413706082518</v>
      </c>
      <c r="O1734" s="2">
        <v>57600</v>
      </c>
      <c r="P1734" s="5">
        <f>H1734-J1734</f>
        <v>446</v>
      </c>
      <c r="Q1734" s="1">
        <f>(I1734-K1734)/I1734</f>
        <v>-0.34287499999999999</v>
      </c>
    </row>
    <row r="1735" spans="1:17" x14ac:dyDescent="0.25">
      <c r="A1735" s="1">
        <v>46280</v>
      </c>
      <c r="B1735">
        <v>39.939874000000003</v>
      </c>
      <c r="C1735">
        <v>-86.145227000000006</v>
      </c>
      <c r="D1735" s="1">
        <v>1945</v>
      </c>
      <c r="E1735" s="1">
        <v>8276</v>
      </c>
      <c r="F1735" s="1">
        <v>1116</v>
      </c>
      <c r="G1735" s="1">
        <v>852</v>
      </c>
      <c r="H1735" s="3">
        <v>42755</v>
      </c>
      <c r="I1735" s="2">
        <v>93100</v>
      </c>
      <c r="J1735" s="3">
        <v>41243</v>
      </c>
      <c r="K1735" s="2">
        <v>61250</v>
      </c>
      <c r="L1735" s="2">
        <v>62500</v>
      </c>
      <c r="M1735" s="2">
        <f>O1735/I1735</f>
        <v>1.0204081632653061</v>
      </c>
      <c r="N1735" s="1">
        <f t="shared" si="27"/>
        <v>1.0204081632653061</v>
      </c>
      <c r="O1735" s="2">
        <v>95000</v>
      </c>
      <c r="P1735" s="5">
        <f>H1735-J1735</f>
        <v>1512</v>
      </c>
      <c r="Q1735" s="1">
        <f>(I1735-K1735)/I1735</f>
        <v>0.34210526315789475</v>
      </c>
    </row>
    <row r="1736" spans="1:17" x14ac:dyDescent="0.25">
      <c r="A1736" s="1">
        <v>46227</v>
      </c>
      <c r="B1736">
        <v>39.692959000000002</v>
      </c>
      <c r="C1736">
        <v>-86.154201</v>
      </c>
      <c r="D1736" s="1">
        <v>1955</v>
      </c>
      <c r="E1736" s="1">
        <v>33977</v>
      </c>
      <c r="F1736" s="1">
        <v>2334</v>
      </c>
      <c r="G1736" s="1">
        <v>1556</v>
      </c>
      <c r="H1736" s="3">
        <v>43273</v>
      </c>
      <c r="I1736" s="2">
        <v>181875</v>
      </c>
      <c r="J1736" s="3">
        <v>41446</v>
      </c>
      <c r="K1736" s="2">
        <v>105593</v>
      </c>
      <c r="L1736" s="2">
        <v>104548</v>
      </c>
      <c r="M1736" s="2">
        <f>O1736/I1736</f>
        <v>0.8</v>
      </c>
      <c r="N1736" s="1">
        <f t="shared" si="27"/>
        <v>0.99010351064938018</v>
      </c>
      <c r="O1736" s="2">
        <v>145500</v>
      </c>
      <c r="P1736" s="5">
        <f>H1736-J1736</f>
        <v>1827</v>
      </c>
      <c r="Q1736" s="1">
        <f>(I1736-K1736)/I1736</f>
        <v>0.41941993127147764</v>
      </c>
    </row>
    <row r="1737" spans="1:17" x14ac:dyDescent="0.25">
      <c r="A1737" s="1">
        <v>46220</v>
      </c>
      <c r="B1737">
        <v>39.866033000000002</v>
      </c>
      <c r="C1737">
        <v>-86.126113000000004</v>
      </c>
      <c r="D1737" s="1">
        <v>1941</v>
      </c>
      <c r="E1737" s="1">
        <v>6386</v>
      </c>
      <c r="F1737" s="1">
        <v>2076</v>
      </c>
      <c r="G1737" s="1">
        <v>1128</v>
      </c>
      <c r="H1737" s="3">
        <v>43154</v>
      </c>
      <c r="I1737" s="2">
        <v>194500</v>
      </c>
      <c r="J1737" s="3">
        <v>38288</v>
      </c>
      <c r="K1737" s="2">
        <v>181944</v>
      </c>
      <c r="L1737" s="2">
        <v>115200</v>
      </c>
      <c r="M1737" s="2">
        <f>O1737/I1737</f>
        <v>0.8</v>
      </c>
      <c r="N1737" s="1">
        <f t="shared" si="27"/>
        <v>0.63316185199841712</v>
      </c>
      <c r="O1737" s="2">
        <v>155600</v>
      </c>
      <c r="P1737" s="5">
        <f>H1737-J1737</f>
        <v>4866</v>
      </c>
      <c r="Q1737" s="1">
        <f>(I1737-K1737)/I1737</f>
        <v>6.4555269922879174E-2</v>
      </c>
    </row>
    <row r="1738" spans="1:17" x14ac:dyDescent="0.25">
      <c r="A1738" s="1">
        <v>46280</v>
      </c>
      <c r="B1738">
        <v>39.930036000000001</v>
      </c>
      <c r="C1738">
        <v>-86.126334999999997</v>
      </c>
      <c r="D1738" s="1">
        <v>1957</v>
      </c>
      <c r="E1738" s="1">
        <v>21780</v>
      </c>
      <c r="F1738" s="1">
        <v>2368</v>
      </c>
      <c r="G1738" s="1">
        <v>1744</v>
      </c>
      <c r="H1738" s="3">
        <v>43340</v>
      </c>
      <c r="I1738" s="2">
        <v>255312</v>
      </c>
      <c r="J1738" s="3">
        <v>42622</v>
      </c>
      <c r="K1738" s="2">
        <v>187500</v>
      </c>
      <c r="L1738" s="2">
        <v>150000</v>
      </c>
      <c r="M1738" s="2">
        <f>O1738/I1738</f>
        <v>0.80000156671053457</v>
      </c>
      <c r="N1738" s="1">
        <f t="shared" si="27"/>
        <v>0.8</v>
      </c>
      <c r="O1738" s="2">
        <v>204250</v>
      </c>
      <c r="P1738" s="5">
        <f>H1738-J1738</f>
        <v>718</v>
      </c>
      <c r="Q1738" s="1">
        <f>(I1738-K1738)/I1738</f>
        <v>0.26560443692423386</v>
      </c>
    </row>
    <row r="1739" spans="1:17" x14ac:dyDescent="0.25">
      <c r="A1739" s="1">
        <v>46234</v>
      </c>
      <c r="B1739">
        <v>39.799213000000002</v>
      </c>
      <c r="C1739">
        <v>-86.335437999999996</v>
      </c>
      <c r="D1739" s="1">
        <v>2002</v>
      </c>
      <c r="E1739" s="1">
        <v>5502</v>
      </c>
      <c r="F1739" s="1">
        <v>1804</v>
      </c>
      <c r="G1739" s="1">
        <v>1404</v>
      </c>
      <c r="H1739" s="3">
        <v>40522</v>
      </c>
      <c r="I1739" s="2">
        <v>121000</v>
      </c>
      <c r="J1739" s="3">
        <v>40522</v>
      </c>
      <c r="K1739" s="2">
        <v>121000</v>
      </c>
      <c r="L1739" s="2">
        <v>93000</v>
      </c>
      <c r="M1739" s="2">
        <f>O1739/I1739</f>
        <v>0</v>
      </c>
      <c r="N1739" s="1">
        <f t="shared" si="27"/>
        <v>0.76859504132231404</v>
      </c>
      <c r="P1739" s="5">
        <f>H1739-J1739</f>
        <v>0</v>
      </c>
      <c r="Q1739" s="1">
        <f>(I1739-K1739)/I1739</f>
        <v>0</v>
      </c>
    </row>
    <row r="1740" spans="1:17" x14ac:dyDescent="0.25">
      <c r="A1740" s="1">
        <v>46224</v>
      </c>
      <c r="B1740">
        <v>39.789762000000003</v>
      </c>
      <c r="C1740">
        <v>-86.260052000000002</v>
      </c>
      <c r="D1740" s="1">
        <v>1952</v>
      </c>
      <c r="E1740" s="1">
        <v>12807</v>
      </c>
      <c r="F1740" s="1">
        <v>3708</v>
      </c>
      <c r="G1740" s="1">
        <v>2544</v>
      </c>
      <c r="H1740" s="3">
        <v>43174</v>
      </c>
      <c r="I1740" s="2">
        <v>209137</v>
      </c>
      <c r="J1740" s="3">
        <v>41887</v>
      </c>
      <c r="K1740" s="2">
        <v>201562</v>
      </c>
      <c r="L1740" s="2">
        <v>161250</v>
      </c>
      <c r="M1740" s="2">
        <f>O1740/I1740</f>
        <v>0.80000191262186993</v>
      </c>
      <c r="N1740" s="1">
        <f t="shared" si="27"/>
        <v>0.80000198450104687</v>
      </c>
      <c r="O1740" s="2">
        <v>167310</v>
      </c>
      <c r="P1740" s="5">
        <f>H1740-J1740</f>
        <v>1287</v>
      </c>
      <c r="Q1740" s="1">
        <f>(I1740-K1740)/I1740</f>
        <v>3.6220276660753475E-2</v>
      </c>
    </row>
    <row r="1741" spans="1:17" x14ac:dyDescent="0.25">
      <c r="A1741" s="1">
        <v>46240</v>
      </c>
      <c r="B1741">
        <v>39.917403999999998</v>
      </c>
      <c r="C1741">
        <v>-86.121801000000005</v>
      </c>
      <c r="D1741" s="1">
        <v>1960</v>
      </c>
      <c r="E1741" s="1">
        <v>19201</v>
      </c>
      <c r="F1741" s="1">
        <v>1953</v>
      </c>
      <c r="G1741" s="1">
        <v>1470</v>
      </c>
      <c r="H1741" s="3">
        <v>43206</v>
      </c>
      <c r="I1741" s="2">
        <v>171500</v>
      </c>
      <c r="J1741" s="3">
        <v>39584</v>
      </c>
      <c r="K1741" s="2">
        <v>165000</v>
      </c>
      <c r="L1741" s="2">
        <v>132000</v>
      </c>
      <c r="M1741" s="2">
        <f>O1741/I1741</f>
        <v>1.0204081632653061</v>
      </c>
      <c r="N1741" s="1">
        <f t="shared" si="27"/>
        <v>0.8</v>
      </c>
      <c r="O1741" s="2">
        <v>175000</v>
      </c>
      <c r="P1741" s="5">
        <f>H1741-J1741</f>
        <v>3622</v>
      </c>
      <c r="Q1741" s="1">
        <f>(I1741-K1741)/I1741</f>
        <v>3.7900874635568516E-2</v>
      </c>
    </row>
    <row r="1742" spans="1:17" x14ac:dyDescent="0.25">
      <c r="A1742" s="1">
        <v>46227</v>
      </c>
      <c r="B1742">
        <v>39.637509000000001</v>
      </c>
      <c r="C1742">
        <v>-86.107662000000005</v>
      </c>
      <c r="D1742" s="1">
        <v>1984</v>
      </c>
      <c r="E1742" s="1">
        <v>10846</v>
      </c>
      <c r="F1742" s="1">
        <v>1931</v>
      </c>
      <c r="G1742" s="1">
        <v>1511</v>
      </c>
      <c r="H1742" s="3">
        <v>43251</v>
      </c>
      <c r="I1742" s="2">
        <v>153713</v>
      </c>
      <c r="J1742" s="3">
        <v>40618</v>
      </c>
      <c r="K1742" s="2">
        <v>79057</v>
      </c>
      <c r="L1742" s="2">
        <v>78275</v>
      </c>
      <c r="M1742" s="2">
        <f>O1742/I1742</f>
        <v>0.99010493582195391</v>
      </c>
      <c r="N1742" s="1">
        <f t="shared" si="27"/>
        <v>0.99010840279798118</v>
      </c>
      <c r="O1742" s="2">
        <v>152192</v>
      </c>
      <c r="P1742" s="5">
        <f>H1742-J1742</f>
        <v>2633</v>
      </c>
      <c r="Q1742" s="1">
        <f>(I1742-K1742)/I1742</f>
        <v>0.48568435981341851</v>
      </c>
    </row>
    <row r="1743" spans="1:17" x14ac:dyDescent="0.25">
      <c r="A1743" s="1">
        <v>46237</v>
      </c>
      <c r="B1743">
        <v>39.651494</v>
      </c>
      <c r="C1743">
        <v>-86.088427999999993</v>
      </c>
      <c r="D1743" s="1">
        <v>1994</v>
      </c>
      <c r="E1743" s="1">
        <v>11892</v>
      </c>
      <c r="F1743" s="1">
        <v>2025</v>
      </c>
      <c r="G1743" s="1">
        <v>1519</v>
      </c>
      <c r="H1743" s="3">
        <v>42817</v>
      </c>
      <c r="I1743" s="2">
        <v>128125</v>
      </c>
      <c r="J1743" s="3">
        <v>41240</v>
      </c>
      <c r="K1743" s="2">
        <v>139326</v>
      </c>
      <c r="L1743" s="2">
        <v>137947</v>
      </c>
      <c r="M1743" s="2">
        <f>O1743/I1743</f>
        <v>0.8</v>
      </c>
      <c r="N1743" s="1">
        <f t="shared" si="27"/>
        <v>0.99010234988444368</v>
      </c>
      <c r="O1743" s="2">
        <v>102500</v>
      </c>
      <c r="P1743" s="5">
        <f>H1743-J1743</f>
        <v>1577</v>
      </c>
      <c r="Q1743" s="1">
        <f>(I1743-K1743)/I1743</f>
        <v>-8.7422439024390244E-2</v>
      </c>
    </row>
    <row r="1744" spans="1:17" x14ac:dyDescent="0.25">
      <c r="A1744" s="1">
        <v>46219</v>
      </c>
      <c r="B1744">
        <v>39.763142999999999</v>
      </c>
      <c r="C1744">
        <v>-86.018229000000005</v>
      </c>
      <c r="D1744" s="1">
        <v>1964</v>
      </c>
      <c r="E1744" s="1">
        <v>21736</v>
      </c>
      <c r="F1744" s="1">
        <v>2105</v>
      </c>
      <c r="G1744" s="1">
        <v>1481</v>
      </c>
      <c r="H1744" s="3">
        <v>43196</v>
      </c>
      <c r="I1744" s="2">
        <v>130905</v>
      </c>
      <c r="J1744" s="3">
        <v>39524</v>
      </c>
      <c r="K1744" s="2">
        <v>147375</v>
      </c>
      <c r="L1744" s="2">
        <v>117900</v>
      </c>
      <c r="M1744" s="2">
        <f>O1744/I1744</f>
        <v>0.99009969061533176</v>
      </c>
      <c r="N1744" s="1">
        <f t="shared" si="27"/>
        <v>0.8</v>
      </c>
      <c r="O1744" s="2">
        <v>129609</v>
      </c>
      <c r="P1744" s="5">
        <f>H1744-J1744</f>
        <v>3672</v>
      </c>
      <c r="Q1744" s="1">
        <f>(I1744-K1744)/I1744</f>
        <v>-0.12581643176349261</v>
      </c>
    </row>
    <row r="1745" spans="1:17" x14ac:dyDescent="0.25">
      <c r="A1745" s="1">
        <v>46260</v>
      </c>
      <c r="B1745">
        <v>39.919094000000001</v>
      </c>
      <c r="C1745">
        <v>-86.176738999999998</v>
      </c>
      <c r="D1745" s="1">
        <v>1965</v>
      </c>
      <c r="E1745" s="1">
        <v>36290</v>
      </c>
      <c r="F1745" s="1">
        <v>8999</v>
      </c>
      <c r="G1745" s="1">
        <v>7009</v>
      </c>
      <c r="H1745" s="3">
        <v>43477</v>
      </c>
      <c r="I1745" s="4">
        <v>1125000</v>
      </c>
      <c r="J1745" s="3">
        <v>41830</v>
      </c>
      <c r="K1745" s="2">
        <v>831250</v>
      </c>
      <c r="L1745" s="2">
        <v>665000</v>
      </c>
      <c r="M1745" s="2">
        <f>O1745/I1745</f>
        <v>0.8</v>
      </c>
      <c r="N1745" s="1">
        <f t="shared" si="27"/>
        <v>0.8</v>
      </c>
      <c r="O1745" s="2">
        <v>900000</v>
      </c>
      <c r="P1745" s="5">
        <f>H1745-J1745</f>
        <v>1647</v>
      </c>
      <c r="Q1745" s="1">
        <f>(I1745-K1745)/I1745</f>
        <v>0.26111111111111113</v>
      </c>
    </row>
    <row r="1746" spans="1:17" x14ac:dyDescent="0.25">
      <c r="A1746" s="1">
        <v>46237</v>
      </c>
      <c r="B1746">
        <v>39.694637999999998</v>
      </c>
      <c r="C1746">
        <v>-86.048370000000006</v>
      </c>
      <c r="D1746" s="1">
        <v>2005</v>
      </c>
      <c r="E1746" s="1">
        <v>12415</v>
      </c>
      <c r="F1746" s="1">
        <v>4161</v>
      </c>
      <c r="G1746" s="1">
        <v>3565</v>
      </c>
      <c r="H1746" s="3">
        <v>43733</v>
      </c>
      <c r="I1746" s="2">
        <v>303461</v>
      </c>
      <c r="J1746" s="3">
        <v>41355</v>
      </c>
      <c r="K1746" s="2">
        <v>234812</v>
      </c>
      <c r="L1746" s="2">
        <v>187850</v>
      </c>
      <c r="M1746" s="2">
        <f>O1746/I1746</f>
        <v>0.99010086963398924</v>
      </c>
      <c r="N1746" s="1">
        <f t="shared" si="27"/>
        <v>0.80000170349045197</v>
      </c>
      <c r="O1746" s="2">
        <v>300457</v>
      </c>
      <c r="P1746" s="5">
        <f>H1746-J1746</f>
        <v>2378</v>
      </c>
      <c r="Q1746" s="1">
        <f>(I1746-K1746)/I1746</f>
        <v>0.22622017326773458</v>
      </c>
    </row>
    <row r="1747" spans="1:17" x14ac:dyDescent="0.25">
      <c r="A1747" s="1">
        <v>46239</v>
      </c>
      <c r="B1747">
        <v>39.709392000000001</v>
      </c>
      <c r="C1747">
        <v>-86.014122999999998</v>
      </c>
      <c r="D1747" s="1">
        <v>1994</v>
      </c>
      <c r="E1747" s="1">
        <v>10359</v>
      </c>
      <c r="F1747" s="1">
        <v>1888</v>
      </c>
      <c r="G1747" s="1">
        <v>1488</v>
      </c>
      <c r="H1747" s="3">
        <v>43348</v>
      </c>
      <c r="I1747" s="2">
        <v>101534</v>
      </c>
      <c r="J1747" s="3">
        <v>43098</v>
      </c>
      <c r="K1747" s="2">
        <v>125000</v>
      </c>
      <c r="L1747" s="2">
        <v>95000</v>
      </c>
      <c r="M1747" s="2">
        <f>O1747/I1747</f>
        <v>0.99010183780802485</v>
      </c>
      <c r="N1747" s="1">
        <f t="shared" si="27"/>
        <v>0.76</v>
      </c>
      <c r="O1747" s="2">
        <v>100529</v>
      </c>
      <c r="P1747" s="5">
        <f>H1747-J1747</f>
        <v>250</v>
      </c>
      <c r="Q1747" s="1">
        <f>(I1747-K1747)/I1747</f>
        <v>-0.23111470049441565</v>
      </c>
    </row>
    <row r="1748" spans="1:17" x14ac:dyDescent="0.25">
      <c r="A1748" s="1">
        <v>46234</v>
      </c>
      <c r="B1748">
        <v>39.779558000000002</v>
      </c>
      <c r="C1748">
        <v>-86.334118000000004</v>
      </c>
      <c r="D1748" s="1">
        <v>1999</v>
      </c>
      <c r="E1748" s="1">
        <v>15481</v>
      </c>
      <c r="F1748" s="1">
        <v>2632</v>
      </c>
      <c r="G1748" s="1">
        <v>2140</v>
      </c>
      <c r="H1748" s="3">
        <v>42866</v>
      </c>
      <c r="I1748" s="2">
        <v>211231</v>
      </c>
      <c r="J1748" s="3">
        <v>41276</v>
      </c>
      <c r="K1748" s="2">
        <v>135240</v>
      </c>
      <c r="L1748" s="2">
        <v>138000</v>
      </c>
      <c r="M1748" s="2">
        <f>O1748/I1748</f>
        <v>0.79962221454237303</v>
      </c>
      <c r="N1748" s="1">
        <f t="shared" si="27"/>
        <v>1.0204081632653061</v>
      </c>
      <c r="O1748" s="2">
        <v>168905</v>
      </c>
      <c r="P1748" s="5">
        <f>H1748-J1748</f>
        <v>1590</v>
      </c>
      <c r="Q1748" s="1">
        <f>(I1748-K1748)/I1748</f>
        <v>0.35975306654799721</v>
      </c>
    </row>
    <row r="1749" spans="1:17" x14ac:dyDescent="0.25">
      <c r="A1749" s="1">
        <v>46222</v>
      </c>
      <c r="B1749">
        <v>39.804335999999999</v>
      </c>
      <c r="C1749">
        <v>-86.231913000000006</v>
      </c>
      <c r="D1749" s="1">
        <v>1955</v>
      </c>
      <c r="E1749" s="1">
        <v>6011</v>
      </c>
      <c r="F1749" s="1">
        <v>888</v>
      </c>
      <c r="G1749" s="1">
        <v>888</v>
      </c>
      <c r="H1749" s="3">
        <v>42795</v>
      </c>
      <c r="I1749" s="2">
        <v>89900</v>
      </c>
      <c r="J1749" s="3">
        <v>38245</v>
      </c>
      <c r="K1749" s="2">
        <v>60964</v>
      </c>
      <c r="L1749" s="2">
        <v>60361</v>
      </c>
      <c r="M1749" s="2">
        <f>O1749/I1749</f>
        <v>139.04338153503892</v>
      </c>
      <c r="N1749" s="1">
        <f t="shared" si="27"/>
        <v>0.99010891673774681</v>
      </c>
      <c r="O1749" s="4">
        <v>12500000</v>
      </c>
      <c r="P1749" s="5">
        <f>H1749-J1749</f>
        <v>4550</v>
      </c>
      <c r="Q1749" s="1">
        <f>(I1749-K1749)/I1749</f>
        <v>0.32186874304783092</v>
      </c>
    </row>
    <row r="1750" spans="1:17" x14ac:dyDescent="0.25">
      <c r="A1750" s="1">
        <v>46217</v>
      </c>
      <c r="B1750">
        <v>39.660752000000002</v>
      </c>
      <c r="C1750">
        <v>-86.175475000000006</v>
      </c>
      <c r="D1750" s="1">
        <v>2001</v>
      </c>
      <c r="E1750" s="1">
        <v>6055</v>
      </c>
      <c r="F1750" s="1">
        <v>1552</v>
      </c>
      <c r="G1750" s="1">
        <v>1152</v>
      </c>
      <c r="H1750" s="3">
        <v>41656</v>
      </c>
      <c r="I1750" s="2">
        <v>108984</v>
      </c>
      <c r="J1750" s="3">
        <v>37131</v>
      </c>
      <c r="K1750" s="2">
        <v>121633</v>
      </c>
      <c r="L1750" s="2">
        <v>120429</v>
      </c>
      <c r="M1750" s="2">
        <f>O1750/I1750</f>
        <v>0.99009946414152539</v>
      </c>
      <c r="N1750" s="1">
        <f t="shared" si="27"/>
        <v>0.99010137051622504</v>
      </c>
      <c r="O1750" s="2">
        <v>107905</v>
      </c>
      <c r="P1750" s="5">
        <f>H1750-J1750</f>
        <v>4525</v>
      </c>
      <c r="Q1750" s="1">
        <f>(I1750-K1750)/I1750</f>
        <v>-0.11606290831681715</v>
      </c>
    </row>
    <row r="1751" spans="1:17" x14ac:dyDescent="0.25">
      <c r="A1751" s="1">
        <v>46219</v>
      </c>
      <c r="B1751">
        <v>39.76831</v>
      </c>
      <c r="C1751">
        <v>-86.065805999999995</v>
      </c>
      <c r="D1751" s="1">
        <v>1928</v>
      </c>
      <c r="E1751" s="1">
        <v>4617</v>
      </c>
      <c r="F1751" s="1">
        <v>1748</v>
      </c>
      <c r="G1751" s="1">
        <v>874</v>
      </c>
      <c r="H1751" s="3">
        <v>43182</v>
      </c>
      <c r="I1751" s="2">
        <v>139906</v>
      </c>
      <c r="J1751" s="3">
        <v>41379</v>
      </c>
      <c r="K1751" s="2">
        <v>73385</v>
      </c>
      <c r="L1751" s="2">
        <v>72659</v>
      </c>
      <c r="M1751" s="2">
        <f>O1751/I1751</f>
        <v>0.80000142953125675</v>
      </c>
      <c r="N1751" s="1">
        <f t="shared" si="27"/>
        <v>0.9901069700892553</v>
      </c>
      <c r="O1751" s="2">
        <v>111925</v>
      </c>
      <c r="P1751" s="5">
        <f>H1751-J1751</f>
        <v>1803</v>
      </c>
      <c r="Q1751" s="1">
        <f>(I1751-K1751)/I1751</f>
        <v>0.47546924363501208</v>
      </c>
    </row>
    <row r="1752" spans="1:17" x14ac:dyDescent="0.25">
      <c r="A1752" s="1">
        <v>46268</v>
      </c>
      <c r="B1752">
        <v>39.891345999999999</v>
      </c>
      <c r="C1752">
        <v>-86.221323999999996</v>
      </c>
      <c r="D1752" s="1">
        <v>1988</v>
      </c>
      <c r="E1752" s="1">
        <v>12702</v>
      </c>
      <c r="F1752" s="1">
        <v>3588</v>
      </c>
      <c r="G1752" s="1">
        <v>2999</v>
      </c>
      <c r="H1752" s="3">
        <v>40085</v>
      </c>
      <c r="I1752" s="2">
        <v>182473</v>
      </c>
      <c r="J1752" s="3">
        <v>38562</v>
      </c>
      <c r="K1752" s="2">
        <v>231021</v>
      </c>
      <c r="L1752" s="2">
        <v>146300</v>
      </c>
      <c r="M1752" s="2">
        <f>O1752/I1752</f>
        <v>0.99010264532286973</v>
      </c>
      <c r="N1752" s="1">
        <f t="shared" si="27"/>
        <v>0.63327576280944153</v>
      </c>
      <c r="O1752" s="2">
        <v>180667</v>
      </c>
      <c r="P1752" s="5">
        <f>H1752-J1752</f>
        <v>1523</v>
      </c>
      <c r="Q1752" s="1">
        <f>(I1752-K1752)/I1752</f>
        <v>-0.26605580003616974</v>
      </c>
    </row>
    <row r="1753" spans="1:17" x14ac:dyDescent="0.25">
      <c r="A1753" s="1">
        <v>46217</v>
      </c>
      <c r="B1753">
        <v>39.699947000000002</v>
      </c>
      <c r="C1753">
        <v>-86.165086000000002</v>
      </c>
      <c r="D1753" s="1">
        <v>1957</v>
      </c>
      <c r="E1753" s="1">
        <v>21780</v>
      </c>
      <c r="F1753" s="1">
        <v>1944</v>
      </c>
      <c r="G1753" s="1">
        <v>1460</v>
      </c>
      <c r="H1753" s="3">
        <v>43851</v>
      </c>
      <c r="I1753" s="2">
        <v>187912</v>
      </c>
      <c r="J1753" s="3">
        <v>43007</v>
      </c>
      <c r="K1753" s="2">
        <v>152000</v>
      </c>
      <c r="L1753" s="2">
        <v>121600</v>
      </c>
      <c r="M1753" s="2">
        <f>O1753/I1753</f>
        <v>0.83333155945336113</v>
      </c>
      <c r="N1753" s="1">
        <f t="shared" si="27"/>
        <v>0.8</v>
      </c>
      <c r="O1753" s="2">
        <v>156593</v>
      </c>
      <c r="P1753" s="5">
        <f>H1753-J1753</f>
        <v>844</v>
      </c>
      <c r="Q1753" s="1">
        <f>(I1753-K1753)/I1753</f>
        <v>0.19111073268338372</v>
      </c>
    </row>
    <row r="1754" spans="1:17" x14ac:dyDescent="0.25">
      <c r="A1754" s="1">
        <v>46227</v>
      </c>
      <c r="B1754">
        <v>39.653070999999997</v>
      </c>
      <c r="C1754">
        <v>-86.148516999999998</v>
      </c>
      <c r="D1754" s="1">
        <v>1967</v>
      </c>
      <c r="E1754" s="1">
        <v>16988</v>
      </c>
      <c r="F1754" s="1">
        <v>3955</v>
      </c>
      <c r="G1754" s="1">
        <v>1851</v>
      </c>
      <c r="H1754" s="3">
        <v>42860</v>
      </c>
      <c r="I1754" s="2">
        <v>165514</v>
      </c>
      <c r="J1754" s="3">
        <v>36950</v>
      </c>
      <c r="K1754" s="2">
        <v>161063</v>
      </c>
      <c r="L1754" s="2">
        <v>121100</v>
      </c>
      <c r="M1754" s="2">
        <f>O1754/I1754</f>
        <v>0.99010355619464219</v>
      </c>
      <c r="N1754" s="1">
        <f t="shared" si="27"/>
        <v>0.75187969924812026</v>
      </c>
      <c r="O1754" s="2">
        <v>163876</v>
      </c>
      <c r="P1754" s="5">
        <f>H1754-J1754</f>
        <v>5910</v>
      </c>
      <c r="Q1754" s="1">
        <f>(I1754-K1754)/I1754</f>
        <v>2.6891984968038959E-2</v>
      </c>
    </row>
    <row r="1755" spans="1:17" x14ac:dyDescent="0.25">
      <c r="A1755" s="1">
        <v>46220</v>
      </c>
      <c r="B1755">
        <v>39.863078000000002</v>
      </c>
      <c r="C1755">
        <v>-86.094679999999997</v>
      </c>
      <c r="D1755" s="1">
        <v>1955</v>
      </c>
      <c r="E1755" s="1">
        <v>25099</v>
      </c>
      <c r="F1755" s="1">
        <v>3098</v>
      </c>
      <c r="G1755" s="1">
        <v>1772</v>
      </c>
      <c r="H1755" s="3">
        <v>43243</v>
      </c>
      <c r="I1755" s="2">
        <v>225121</v>
      </c>
      <c r="J1755" s="3">
        <v>40950</v>
      </c>
      <c r="K1755" s="2">
        <v>125990</v>
      </c>
      <c r="L1755" s="2">
        <v>100792</v>
      </c>
      <c r="M1755" s="2">
        <f>O1755/I1755</f>
        <v>0.80000088841112116</v>
      </c>
      <c r="N1755" s="1">
        <f t="shared" si="27"/>
        <v>0.8</v>
      </c>
      <c r="O1755" s="2">
        <v>180097</v>
      </c>
      <c r="P1755" s="5">
        <f>H1755-J1755</f>
        <v>2293</v>
      </c>
      <c r="Q1755" s="1">
        <f>(I1755-K1755)/I1755</f>
        <v>0.44034541424389551</v>
      </c>
    </row>
    <row r="1756" spans="1:17" x14ac:dyDescent="0.25">
      <c r="A1756" s="1">
        <v>46237</v>
      </c>
      <c r="B1756">
        <v>39.644264999999997</v>
      </c>
      <c r="C1756">
        <v>-86.069101000000003</v>
      </c>
      <c r="D1756" s="1">
        <v>2001</v>
      </c>
      <c r="E1756" s="1">
        <v>10585</v>
      </c>
      <c r="F1756" s="1">
        <v>1906</v>
      </c>
      <c r="G1756" s="1">
        <v>1506</v>
      </c>
      <c r="H1756" s="3">
        <v>43332</v>
      </c>
      <c r="I1756" s="2">
        <v>146250</v>
      </c>
      <c r="J1756" s="3">
        <v>38078</v>
      </c>
      <c r="K1756" s="2">
        <v>140980</v>
      </c>
      <c r="L1756" s="2">
        <v>106000</v>
      </c>
      <c r="M1756" s="2">
        <f>O1756/I1756</f>
        <v>0.8</v>
      </c>
      <c r="N1756" s="1">
        <f t="shared" si="27"/>
        <v>0.75187969924812026</v>
      </c>
      <c r="O1756" s="2">
        <v>117000</v>
      </c>
      <c r="P1756" s="5">
        <f>H1756-J1756</f>
        <v>5254</v>
      </c>
      <c r="Q1756" s="1">
        <f>(I1756-K1756)/I1756</f>
        <v>3.6034188034188036E-2</v>
      </c>
    </row>
    <row r="1757" spans="1:17" x14ac:dyDescent="0.25">
      <c r="A1757" s="1">
        <v>46227</v>
      </c>
      <c r="B1757">
        <v>39.639682000000001</v>
      </c>
      <c r="C1757">
        <v>-86.103002000000004</v>
      </c>
      <c r="D1757" s="1">
        <v>1981</v>
      </c>
      <c r="E1757" s="1">
        <v>7231</v>
      </c>
      <c r="F1757" s="1">
        <v>1540</v>
      </c>
      <c r="G1757" s="1">
        <v>1160</v>
      </c>
      <c r="H1757" s="3">
        <v>41948</v>
      </c>
      <c r="I1757" s="2">
        <v>80327</v>
      </c>
      <c r="J1757" s="3">
        <v>37162</v>
      </c>
      <c r="K1757" s="2">
        <v>116840</v>
      </c>
      <c r="L1757" s="2">
        <v>87850</v>
      </c>
      <c r="M1757" s="2">
        <f>O1757/I1757</f>
        <v>0.99010295417481042</v>
      </c>
      <c r="N1757" s="1">
        <f t="shared" si="27"/>
        <v>0.75188291680931185</v>
      </c>
      <c r="O1757" s="2">
        <v>79532</v>
      </c>
      <c r="P1757" s="5">
        <f>H1757-J1757</f>
        <v>4786</v>
      </c>
      <c r="Q1757" s="1">
        <f>(I1757-K1757)/I1757</f>
        <v>-0.45455450844672401</v>
      </c>
    </row>
    <row r="1758" spans="1:17" x14ac:dyDescent="0.25">
      <c r="A1758" s="1">
        <v>46227</v>
      </c>
      <c r="B1758">
        <v>39.639142</v>
      </c>
      <c r="C1758">
        <v>-86.108907000000002</v>
      </c>
      <c r="D1758" s="1">
        <v>1990</v>
      </c>
      <c r="E1758" s="1">
        <v>9583</v>
      </c>
      <c r="F1758" s="1">
        <v>1973</v>
      </c>
      <c r="G1758" s="1">
        <v>1467</v>
      </c>
      <c r="H1758" s="3">
        <v>43040</v>
      </c>
      <c r="I1758" s="2">
        <v>148755</v>
      </c>
      <c r="J1758" s="3">
        <v>39324</v>
      </c>
      <c r="K1758" s="2">
        <v>93100</v>
      </c>
      <c r="L1758" s="2">
        <v>70000</v>
      </c>
      <c r="M1758" s="2">
        <f>O1758/I1758</f>
        <v>0.99010453430136802</v>
      </c>
      <c r="N1758" s="1">
        <f t="shared" si="27"/>
        <v>0.75187969924812026</v>
      </c>
      <c r="O1758" s="2">
        <v>147283</v>
      </c>
      <c r="P1758" s="5">
        <f>H1758-J1758</f>
        <v>3716</v>
      </c>
      <c r="Q1758" s="1">
        <f>(I1758-K1758)/I1758</f>
        <v>0.3741386844139693</v>
      </c>
    </row>
    <row r="1759" spans="1:17" x14ac:dyDescent="0.25">
      <c r="A1759" s="1">
        <v>46260</v>
      </c>
      <c r="B1759">
        <v>39.894644999999997</v>
      </c>
      <c r="C1759">
        <v>-86.181039999999996</v>
      </c>
      <c r="D1759" s="1">
        <v>1975</v>
      </c>
      <c r="E1759" s="1">
        <v>15211</v>
      </c>
      <c r="F1759" s="1">
        <v>2069</v>
      </c>
      <c r="G1759" s="1">
        <v>1669</v>
      </c>
      <c r="H1759" s="3">
        <v>43250</v>
      </c>
      <c r="I1759" s="2">
        <v>164062</v>
      </c>
      <c r="J1759" s="3">
        <v>41565</v>
      </c>
      <c r="K1759" s="2">
        <v>142309</v>
      </c>
      <c r="L1759" s="2">
        <v>140900</v>
      </c>
      <c r="M1759" s="2">
        <f>O1759/I1759</f>
        <v>0.80000243810266847</v>
      </c>
      <c r="N1759" s="1">
        <f t="shared" si="27"/>
        <v>0.99009900990099009</v>
      </c>
      <c r="O1759" s="2">
        <v>131250</v>
      </c>
      <c r="P1759" s="5">
        <f>H1759-J1759</f>
        <v>1685</v>
      </c>
      <c r="Q1759" s="1">
        <f>(I1759-K1759)/I1759</f>
        <v>0.13259011836988455</v>
      </c>
    </row>
    <row r="1760" spans="1:17" x14ac:dyDescent="0.25">
      <c r="A1760" s="1">
        <v>46239</v>
      </c>
      <c r="B1760">
        <v>39.718477</v>
      </c>
      <c r="C1760">
        <v>-86.036778999999996</v>
      </c>
      <c r="D1760" s="1">
        <v>1959</v>
      </c>
      <c r="E1760" s="1">
        <v>11195</v>
      </c>
      <c r="F1760" s="1">
        <v>1464</v>
      </c>
      <c r="G1760" s="1">
        <v>1464</v>
      </c>
      <c r="H1760" s="3">
        <v>43178</v>
      </c>
      <c r="I1760" s="2">
        <v>112062</v>
      </c>
      <c r="J1760" s="3">
        <v>38567</v>
      </c>
      <c r="K1760" s="2">
        <v>131293</v>
      </c>
      <c r="L1760" s="2">
        <v>129994</v>
      </c>
      <c r="M1760" s="2">
        <f>O1760/I1760</f>
        <v>0.99010369259873998</v>
      </c>
      <c r="N1760" s="1">
        <f t="shared" si="27"/>
        <v>0.9901060985734198</v>
      </c>
      <c r="O1760" s="2">
        <v>110953</v>
      </c>
      <c r="P1760" s="5">
        <f>H1760-J1760</f>
        <v>4611</v>
      </c>
      <c r="Q1760" s="1">
        <f>(I1760-K1760)/I1760</f>
        <v>-0.17161035855151613</v>
      </c>
    </row>
    <row r="1761" spans="1:17" x14ac:dyDescent="0.25">
      <c r="A1761" s="1">
        <v>46220</v>
      </c>
      <c r="B1761">
        <v>39.852891</v>
      </c>
      <c r="C1761">
        <v>-86.149719000000005</v>
      </c>
      <c r="D1761" s="1">
        <v>1925</v>
      </c>
      <c r="E1761" s="1">
        <v>10720</v>
      </c>
      <c r="F1761" s="1">
        <v>3588</v>
      </c>
      <c r="G1761" s="1">
        <v>2392</v>
      </c>
      <c r="H1761" s="3">
        <v>41582</v>
      </c>
      <c r="I1761" s="2">
        <v>305000</v>
      </c>
      <c r="J1761" s="3">
        <v>38771</v>
      </c>
      <c r="K1761" s="2">
        <v>19950</v>
      </c>
      <c r="L1761" s="2">
        <v>15000</v>
      </c>
      <c r="M1761" s="2">
        <f>O1761/I1761</f>
        <v>0.8</v>
      </c>
      <c r="N1761" s="1">
        <f t="shared" si="27"/>
        <v>0.75187969924812026</v>
      </c>
      <c r="O1761" s="2">
        <v>244000</v>
      </c>
      <c r="P1761" s="5">
        <f>H1761-J1761</f>
        <v>2811</v>
      </c>
      <c r="Q1761" s="1">
        <f>(I1761-K1761)/I1761</f>
        <v>0.93459016393442618</v>
      </c>
    </row>
    <row r="1762" spans="1:17" x14ac:dyDescent="0.25">
      <c r="A1762" s="1">
        <v>46240</v>
      </c>
      <c r="B1762">
        <v>39.926884000000001</v>
      </c>
      <c r="C1762">
        <v>-86.148685999999998</v>
      </c>
      <c r="D1762" s="1">
        <v>1954</v>
      </c>
      <c r="E1762" s="1">
        <v>12415</v>
      </c>
      <c r="F1762" s="1">
        <v>2101</v>
      </c>
      <c r="G1762" s="1">
        <v>1688</v>
      </c>
      <c r="H1762" s="3">
        <v>43326</v>
      </c>
      <c r="I1762" s="2">
        <v>241062</v>
      </c>
      <c r="J1762" s="3">
        <v>38498</v>
      </c>
      <c r="K1762" s="2">
        <v>153136</v>
      </c>
      <c r="L1762" s="2">
        <v>151620</v>
      </c>
      <c r="M1762" s="2">
        <f>O1762/I1762</f>
        <v>0.80000165932415723</v>
      </c>
      <c r="N1762" s="1">
        <f t="shared" si="27"/>
        <v>0.99010030299864171</v>
      </c>
      <c r="O1762" s="2">
        <v>192850</v>
      </c>
      <c r="P1762" s="5">
        <f>H1762-J1762</f>
        <v>4828</v>
      </c>
      <c r="Q1762" s="1">
        <f>(I1762-K1762)/I1762</f>
        <v>0.36474433963046848</v>
      </c>
    </row>
    <row r="1763" spans="1:17" x14ac:dyDescent="0.25">
      <c r="A1763" s="1">
        <v>46222</v>
      </c>
      <c r="B1763">
        <v>39.766846000000001</v>
      </c>
      <c r="C1763">
        <v>-86.206264000000004</v>
      </c>
      <c r="D1763" s="1">
        <v>1910</v>
      </c>
      <c r="E1763" s="1">
        <v>5401</v>
      </c>
      <c r="F1763" s="1">
        <v>1740</v>
      </c>
      <c r="G1763" s="1">
        <v>1640</v>
      </c>
      <c r="H1763" s="3">
        <v>43763</v>
      </c>
      <c r="I1763" s="2">
        <v>170625</v>
      </c>
      <c r="J1763" s="3">
        <v>43133</v>
      </c>
      <c r="K1763" s="2">
        <v>27500</v>
      </c>
      <c r="L1763" s="2">
        <v>0</v>
      </c>
      <c r="M1763" s="2">
        <f>O1763/I1763</f>
        <v>0.8</v>
      </c>
      <c r="N1763" s="1">
        <f t="shared" si="27"/>
        <v>0</v>
      </c>
      <c r="O1763" s="2">
        <v>136500</v>
      </c>
      <c r="P1763" s="5">
        <f>H1763-J1763</f>
        <v>630</v>
      </c>
      <c r="Q1763" s="1">
        <f>(I1763-K1763)/I1763</f>
        <v>0.83882783882783885</v>
      </c>
    </row>
    <row r="1764" spans="1:17" x14ac:dyDescent="0.25">
      <c r="A1764" s="1">
        <v>46250</v>
      </c>
      <c r="B1764">
        <v>39.896003</v>
      </c>
      <c r="C1764">
        <v>-86.090114</v>
      </c>
      <c r="D1764" s="1">
        <v>1962</v>
      </c>
      <c r="E1764" s="1">
        <v>20499</v>
      </c>
      <c r="F1764" s="1">
        <v>5597</v>
      </c>
      <c r="G1764" s="1">
        <v>3535</v>
      </c>
      <c r="H1764" s="3">
        <v>43342</v>
      </c>
      <c r="I1764" s="2">
        <v>312387</v>
      </c>
      <c r="J1764" s="3">
        <v>42902</v>
      </c>
      <c r="K1764" s="2">
        <v>330303</v>
      </c>
      <c r="L1764" s="2">
        <v>264243</v>
      </c>
      <c r="M1764" s="2">
        <f>O1764/I1764</f>
        <v>0.99009881973321556</v>
      </c>
      <c r="N1764" s="1">
        <f t="shared" si="27"/>
        <v>0.8000018165139281</v>
      </c>
      <c r="O1764" s="2">
        <v>309294</v>
      </c>
      <c r="P1764" s="5">
        <f>H1764-J1764</f>
        <v>440</v>
      </c>
      <c r="Q1764" s="1">
        <f>(I1764-K1764)/I1764</f>
        <v>-5.735193846094748E-2</v>
      </c>
    </row>
    <row r="1765" spans="1:17" x14ac:dyDescent="0.25">
      <c r="A1765" s="1">
        <v>46260</v>
      </c>
      <c r="B1765">
        <v>39.894795999999999</v>
      </c>
      <c r="C1765">
        <v>-86.187804999999997</v>
      </c>
      <c r="D1765" s="1">
        <v>1962</v>
      </c>
      <c r="E1765" s="1">
        <v>15734</v>
      </c>
      <c r="F1765" s="1">
        <v>2031</v>
      </c>
      <c r="G1765" s="1">
        <v>1566</v>
      </c>
      <c r="H1765" s="3">
        <v>41957</v>
      </c>
      <c r="I1765" s="2">
        <v>118012</v>
      </c>
      <c r="J1765" s="3">
        <v>39869</v>
      </c>
      <c r="K1765" s="2">
        <v>95687</v>
      </c>
      <c r="L1765" s="2">
        <v>76550</v>
      </c>
      <c r="M1765" s="2">
        <f>O1765/I1765</f>
        <v>0.99010270142019452</v>
      </c>
      <c r="N1765" s="1">
        <f t="shared" si="27"/>
        <v>0.80000418029617404</v>
      </c>
      <c r="O1765" s="2">
        <v>116844</v>
      </c>
      <c r="P1765" s="5">
        <f>H1765-J1765</f>
        <v>2088</v>
      </c>
      <c r="Q1765" s="1">
        <f>(I1765-K1765)/I1765</f>
        <v>0.18917567704979155</v>
      </c>
    </row>
    <row r="1766" spans="1:17" x14ac:dyDescent="0.25">
      <c r="A1766" s="1">
        <v>46217</v>
      </c>
      <c r="B1766">
        <v>39.687499000000003</v>
      </c>
      <c r="C1766">
        <v>-86.170219000000003</v>
      </c>
      <c r="D1766" s="1">
        <v>2007</v>
      </c>
      <c r="E1766" s="1">
        <v>9749</v>
      </c>
      <c r="F1766" s="1">
        <v>2442</v>
      </c>
      <c r="G1766" s="1">
        <v>1770</v>
      </c>
      <c r="H1766" s="3">
        <v>42845</v>
      </c>
      <c r="I1766" s="2">
        <v>163000</v>
      </c>
      <c r="J1766" s="3">
        <v>39484</v>
      </c>
      <c r="K1766" s="2">
        <v>165176</v>
      </c>
      <c r="L1766" s="2">
        <v>168547</v>
      </c>
      <c r="M1766" s="2">
        <f>O1766/I1766</f>
        <v>0.8</v>
      </c>
      <c r="N1766" s="1">
        <f t="shared" si="27"/>
        <v>1.0204085339274471</v>
      </c>
      <c r="O1766" s="2">
        <v>130400</v>
      </c>
      <c r="P1766" s="5">
        <f>H1766-J1766</f>
        <v>3361</v>
      </c>
      <c r="Q1766" s="1">
        <f>(I1766-K1766)/I1766</f>
        <v>-1.3349693251533743E-2</v>
      </c>
    </row>
    <row r="1767" spans="1:17" x14ac:dyDescent="0.25">
      <c r="A1767" s="1">
        <v>46217</v>
      </c>
      <c r="B1767">
        <v>39.654477999999997</v>
      </c>
      <c r="C1767">
        <v>-86.169988000000004</v>
      </c>
      <c r="D1767" s="1">
        <v>1999</v>
      </c>
      <c r="E1767" s="1">
        <v>4879</v>
      </c>
      <c r="F1767" s="1">
        <v>1627</v>
      </c>
      <c r="G1767" s="1">
        <v>1227</v>
      </c>
      <c r="H1767" s="3">
        <v>43332</v>
      </c>
      <c r="I1767" s="2">
        <v>157625</v>
      </c>
      <c r="J1767" s="3">
        <v>41768</v>
      </c>
      <c r="K1767" s="2">
        <v>104128</v>
      </c>
      <c r="L1767" s="2">
        <v>103098</v>
      </c>
      <c r="M1767" s="2">
        <f>O1767/I1767</f>
        <v>0.8</v>
      </c>
      <c r="N1767" s="1">
        <f t="shared" si="27"/>
        <v>0.99010832821143213</v>
      </c>
      <c r="O1767" s="2">
        <v>126100</v>
      </c>
      <c r="P1767" s="5">
        <f>H1767-J1767</f>
        <v>1564</v>
      </c>
      <c r="Q1767" s="1">
        <f>(I1767-K1767)/I1767</f>
        <v>0.3393941316415543</v>
      </c>
    </row>
    <row r="1768" spans="1:17" x14ac:dyDescent="0.25">
      <c r="A1768" s="1">
        <v>46220</v>
      </c>
      <c r="B1768">
        <v>39.872982</v>
      </c>
      <c r="C1768">
        <v>-86.124716000000006</v>
      </c>
      <c r="D1768" s="1">
        <v>1953</v>
      </c>
      <c r="E1768" s="1">
        <v>8838</v>
      </c>
      <c r="F1768" s="1">
        <v>1856</v>
      </c>
      <c r="G1768" s="1">
        <v>928</v>
      </c>
      <c r="H1768" s="3">
        <v>43231</v>
      </c>
      <c r="I1768" s="2">
        <v>207812</v>
      </c>
      <c r="J1768" s="3">
        <v>42583</v>
      </c>
      <c r="K1768" s="2">
        <v>175156</v>
      </c>
      <c r="L1768" s="2">
        <v>140125</v>
      </c>
      <c r="M1768" s="2">
        <f>O1768/I1768</f>
        <v>0.80000192481666121</v>
      </c>
      <c r="N1768" s="1">
        <f t="shared" si="27"/>
        <v>0.80000114183927473</v>
      </c>
      <c r="O1768" s="2">
        <v>166250</v>
      </c>
      <c r="P1768" s="5">
        <f>H1768-J1768</f>
        <v>648</v>
      </c>
      <c r="Q1768" s="1">
        <f>(I1768-K1768)/I1768</f>
        <v>0.15714203222143092</v>
      </c>
    </row>
    <row r="1769" spans="1:17" x14ac:dyDescent="0.25">
      <c r="A1769" s="1">
        <v>46237</v>
      </c>
      <c r="B1769">
        <v>39.646403999999997</v>
      </c>
      <c r="C1769">
        <v>-86.085279</v>
      </c>
      <c r="D1769" s="1">
        <v>1988</v>
      </c>
      <c r="E1769" s="1">
        <v>8407</v>
      </c>
      <c r="F1769" s="1">
        <v>2040</v>
      </c>
      <c r="G1769" s="1">
        <v>1599</v>
      </c>
      <c r="H1769" s="3">
        <v>43192</v>
      </c>
      <c r="I1769" s="2">
        <v>167625</v>
      </c>
      <c r="J1769" s="3">
        <v>39598</v>
      </c>
      <c r="K1769" s="2">
        <v>126000</v>
      </c>
      <c r="L1769" s="2">
        <v>100800</v>
      </c>
      <c r="M1769" s="2">
        <f>O1769/I1769</f>
        <v>0.8</v>
      </c>
      <c r="N1769" s="1">
        <f t="shared" si="27"/>
        <v>0.8</v>
      </c>
      <c r="O1769" s="2">
        <v>134100</v>
      </c>
      <c r="P1769" s="5">
        <f>H1769-J1769</f>
        <v>3594</v>
      </c>
      <c r="Q1769" s="1">
        <f>(I1769-K1769)/I1769</f>
        <v>0.24832214765100671</v>
      </c>
    </row>
    <row r="1770" spans="1:17" x14ac:dyDescent="0.25">
      <c r="A1770" s="1">
        <v>46205</v>
      </c>
      <c r="B1770">
        <v>39.844893999999996</v>
      </c>
      <c r="C1770">
        <v>-86.132317999999998</v>
      </c>
      <c r="D1770" s="1">
        <v>1940</v>
      </c>
      <c r="E1770" s="1">
        <v>4840</v>
      </c>
      <c r="F1770" s="1">
        <v>1641</v>
      </c>
      <c r="G1770" s="1">
        <v>1094</v>
      </c>
      <c r="H1770" s="3">
        <v>39024</v>
      </c>
      <c r="I1770" s="2">
        <v>154286</v>
      </c>
      <c r="J1770" s="3">
        <v>37596</v>
      </c>
      <c r="K1770" s="2">
        <v>112252</v>
      </c>
      <c r="L1770" s="2">
        <v>84400</v>
      </c>
      <c r="M1770" s="2">
        <f>O1770/I1770</f>
        <v>0.60407295542045292</v>
      </c>
      <c r="N1770" s="1">
        <f t="shared" si="27"/>
        <v>0.75187969924812026</v>
      </c>
      <c r="O1770" s="2">
        <v>93200</v>
      </c>
      <c r="P1770" s="5">
        <f>H1770-J1770</f>
        <v>1428</v>
      </c>
      <c r="Q1770" s="1">
        <f>(I1770-K1770)/I1770</f>
        <v>0.27244208807020726</v>
      </c>
    </row>
    <row r="1771" spans="1:17" x14ac:dyDescent="0.25">
      <c r="A1771" s="1">
        <v>46235</v>
      </c>
      <c r="B1771">
        <v>39.825977000000002</v>
      </c>
      <c r="C1771">
        <v>-85.978756000000004</v>
      </c>
      <c r="D1771" s="1">
        <v>1984</v>
      </c>
      <c r="E1771" s="1">
        <v>10803</v>
      </c>
      <c r="F1771" s="1">
        <v>1301</v>
      </c>
      <c r="G1771" s="1">
        <v>1037</v>
      </c>
      <c r="H1771" s="3">
        <v>43112</v>
      </c>
      <c r="I1771" s="2">
        <v>75000</v>
      </c>
      <c r="J1771" s="3">
        <v>40784</v>
      </c>
      <c r="K1771" s="2">
        <v>48750</v>
      </c>
      <c r="L1771" s="2">
        <v>39000</v>
      </c>
      <c r="M1771" s="2">
        <f>O1771/I1771</f>
        <v>0.8</v>
      </c>
      <c r="N1771" s="1">
        <f t="shared" si="27"/>
        <v>0.8</v>
      </c>
      <c r="O1771" s="2">
        <v>60000</v>
      </c>
      <c r="P1771" s="5">
        <f>H1771-J1771</f>
        <v>2328</v>
      </c>
      <c r="Q1771" s="1">
        <f>(I1771-K1771)/I1771</f>
        <v>0.35</v>
      </c>
    </row>
    <row r="1772" spans="1:17" x14ac:dyDescent="0.25">
      <c r="A1772" s="1">
        <v>46214</v>
      </c>
      <c r="B1772">
        <v>39.812761999999999</v>
      </c>
      <c r="C1772">
        <v>-86.291604000000007</v>
      </c>
      <c r="D1772" s="1">
        <v>1990</v>
      </c>
      <c r="E1772" s="1">
        <v>2644</v>
      </c>
      <c r="F1772" s="1">
        <v>1299</v>
      </c>
      <c r="G1772" s="1">
        <v>1099</v>
      </c>
      <c r="H1772" s="3">
        <v>43321</v>
      </c>
      <c r="I1772" s="2">
        <v>102500</v>
      </c>
      <c r="J1772" s="3">
        <v>40109</v>
      </c>
      <c r="K1772" s="2">
        <v>90900</v>
      </c>
      <c r="L1772" s="2">
        <v>72720</v>
      </c>
      <c r="M1772" s="2">
        <f>O1772/I1772</f>
        <v>0.8</v>
      </c>
      <c r="N1772" s="1">
        <f t="shared" si="27"/>
        <v>0.8</v>
      </c>
      <c r="O1772" s="2">
        <v>82000</v>
      </c>
      <c r="P1772" s="5">
        <f>H1772-J1772</f>
        <v>3212</v>
      </c>
      <c r="Q1772" s="1">
        <f>(I1772-K1772)/I1772</f>
        <v>0.11317073170731708</v>
      </c>
    </row>
    <row r="1773" spans="1:17" x14ac:dyDescent="0.25">
      <c r="A1773" s="1">
        <v>46227</v>
      </c>
      <c r="B1773">
        <v>39.655160000000002</v>
      </c>
      <c r="C1773">
        <v>-86.108024</v>
      </c>
      <c r="D1773" s="1">
        <v>1976</v>
      </c>
      <c r="E1773" s="1">
        <v>10411</v>
      </c>
      <c r="F1773" s="1">
        <v>1780</v>
      </c>
      <c r="G1773" s="1">
        <v>1340</v>
      </c>
      <c r="H1773" s="3">
        <v>43728</v>
      </c>
      <c r="I1773" s="2">
        <v>163125</v>
      </c>
      <c r="J1773" s="3">
        <v>41754</v>
      </c>
      <c r="K1773" s="2">
        <v>128000</v>
      </c>
      <c r="L1773" s="2">
        <v>102400</v>
      </c>
      <c r="M1773" s="2">
        <f>O1773/I1773</f>
        <v>0.8</v>
      </c>
      <c r="N1773" s="1">
        <f t="shared" si="27"/>
        <v>0.8</v>
      </c>
      <c r="O1773" s="2">
        <v>130500</v>
      </c>
      <c r="P1773" s="5">
        <f>H1773-J1773</f>
        <v>1974</v>
      </c>
      <c r="Q1773" s="1">
        <f>(I1773-K1773)/I1773</f>
        <v>0.21532567049808429</v>
      </c>
    </row>
    <row r="1774" spans="1:17" x14ac:dyDescent="0.25">
      <c r="A1774" s="1">
        <v>46239</v>
      </c>
      <c r="B1774">
        <v>39.704624000000003</v>
      </c>
      <c r="C1774">
        <v>-86.031333000000004</v>
      </c>
      <c r="D1774" s="1">
        <v>2005</v>
      </c>
      <c r="E1774" s="1">
        <v>8538</v>
      </c>
      <c r="F1774" s="1">
        <v>2132</v>
      </c>
      <c r="G1774" s="1">
        <v>1732</v>
      </c>
      <c r="H1774" s="3">
        <v>43278</v>
      </c>
      <c r="I1774" s="2">
        <v>207693</v>
      </c>
      <c r="J1774" s="3">
        <v>40073</v>
      </c>
      <c r="K1774" s="2">
        <v>135670</v>
      </c>
      <c r="L1774" s="2">
        <v>134327</v>
      </c>
      <c r="M1774" s="2">
        <f>O1774/I1774</f>
        <v>0.8000028888792593</v>
      </c>
      <c r="N1774" s="1">
        <f t="shared" si="27"/>
        <v>0.99010098031989391</v>
      </c>
      <c r="O1774" s="2">
        <v>166155</v>
      </c>
      <c r="P1774" s="5">
        <f>H1774-J1774</f>
        <v>3205</v>
      </c>
      <c r="Q1774" s="1">
        <f>(I1774-K1774)/I1774</f>
        <v>0.3467762514865691</v>
      </c>
    </row>
    <row r="1775" spans="1:17" x14ac:dyDescent="0.25">
      <c r="A1775" s="1">
        <v>46240</v>
      </c>
      <c r="B1775">
        <v>39.921762999999999</v>
      </c>
      <c r="C1775">
        <v>-86.084474</v>
      </c>
      <c r="D1775" s="1">
        <v>2013</v>
      </c>
      <c r="E1775" s="1">
        <v>6273</v>
      </c>
      <c r="F1775" s="1">
        <v>2539</v>
      </c>
      <c r="H1775" s="3">
        <v>43271</v>
      </c>
      <c r="I1775" s="2">
        <v>393750</v>
      </c>
      <c r="J1775" s="3">
        <v>41859</v>
      </c>
      <c r="K1775" s="2">
        <v>336076</v>
      </c>
      <c r="L1775" s="2">
        <v>268861</v>
      </c>
      <c r="M1775" s="2">
        <f>O1775/I1775</f>
        <v>0.8</v>
      </c>
      <c r="N1775" s="1">
        <f t="shared" si="27"/>
        <v>0.80000059510348853</v>
      </c>
      <c r="O1775" s="2">
        <v>315000</v>
      </c>
      <c r="P1775" s="5">
        <f>H1775-J1775</f>
        <v>1412</v>
      </c>
      <c r="Q1775" s="1">
        <f>(I1775-K1775)/I1775</f>
        <v>0.14647365079365079</v>
      </c>
    </row>
    <row r="1776" spans="1:17" x14ac:dyDescent="0.25">
      <c r="A1776" s="1">
        <v>46217</v>
      </c>
      <c r="B1776">
        <v>39.643801000000003</v>
      </c>
      <c r="C1776">
        <v>-86.168942999999999</v>
      </c>
      <c r="D1776" s="1">
        <v>1968</v>
      </c>
      <c r="E1776" s="1">
        <v>14985</v>
      </c>
      <c r="F1776" s="1">
        <v>2495</v>
      </c>
      <c r="G1776" s="1">
        <v>1943</v>
      </c>
      <c r="H1776" s="3">
        <v>43056</v>
      </c>
      <c r="I1776" s="2">
        <v>174540</v>
      </c>
      <c r="J1776" s="3">
        <v>42020</v>
      </c>
      <c r="K1776" s="2">
        <v>296875</v>
      </c>
      <c r="L1776" s="2">
        <v>237500</v>
      </c>
      <c r="M1776" s="2">
        <f>O1776/I1776</f>
        <v>0.99009969061533176</v>
      </c>
      <c r="N1776" s="1">
        <f t="shared" si="27"/>
        <v>0.8</v>
      </c>
      <c r="O1776" s="2">
        <v>172812</v>
      </c>
      <c r="P1776" s="5">
        <f>H1776-J1776</f>
        <v>1036</v>
      </c>
      <c r="Q1776" s="1">
        <f>(I1776-K1776)/I1776</f>
        <v>-0.70089950727626904</v>
      </c>
    </row>
    <row r="1777" spans="1:17" x14ac:dyDescent="0.25">
      <c r="A1777" s="1">
        <v>46229</v>
      </c>
      <c r="B1777">
        <v>39.785107000000004</v>
      </c>
      <c r="C1777">
        <v>-85.986433000000005</v>
      </c>
      <c r="D1777" s="1">
        <v>1971</v>
      </c>
      <c r="E1777" s="1">
        <v>8581</v>
      </c>
      <c r="F1777" s="1">
        <v>1468</v>
      </c>
      <c r="G1777" s="1">
        <v>1188</v>
      </c>
      <c r="H1777" s="3">
        <v>43188</v>
      </c>
      <c r="I1777" s="2">
        <v>115750</v>
      </c>
      <c r="J1777" s="3">
        <v>40305</v>
      </c>
      <c r="K1777" s="2">
        <v>43125</v>
      </c>
      <c r="L1777" s="2">
        <v>34500</v>
      </c>
      <c r="M1777" s="2">
        <f>O1777/I1777</f>
        <v>0.8</v>
      </c>
      <c r="N1777" s="1">
        <f t="shared" si="27"/>
        <v>0.8</v>
      </c>
      <c r="O1777" s="2">
        <v>92600</v>
      </c>
      <c r="P1777" s="5">
        <f>H1777-J1777</f>
        <v>2883</v>
      </c>
      <c r="Q1777" s="1">
        <f>(I1777-K1777)/I1777</f>
        <v>0.62742980561555073</v>
      </c>
    </row>
    <row r="1778" spans="1:17" x14ac:dyDescent="0.25">
      <c r="A1778" s="1">
        <v>46221</v>
      </c>
      <c r="B1778">
        <v>39.744588</v>
      </c>
      <c r="C1778">
        <v>-86.189297999999994</v>
      </c>
      <c r="D1778" s="1">
        <v>1934</v>
      </c>
      <c r="E1778" s="1">
        <v>5619</v>
      </c>
      <c r="F1778" s="1">
        <v>1056</v>
      </c>
      <c r="G1778" s="1">
        <v>860</v>
      </c>
      <c r="H1778" s="3">
        <v>43371</v>
      </c>
      <c r="I1778" s="2">
        <v>56156</v>
      </c>
      <c r="J1778" s="3">
        <v>43252</v>
      </c>
      <c r="K1778" s="2">
        <v>28582</v>
      </c>
      <c r="L1778" s="2">
        <v>22866</v>
      </c>
      <c r="M1778" s="2">
        <f>O1778/I1778</f>
        <v>0.80000356150722984</v>
      </c>
      <c r="N1778" s="1">
        <f t="shared" si="27"/>
        <v>0.80001399482191593</v>
      </c>
      <c r="O1778" s="2">
        <v>44925</v>
      </c>
      <c r="P1778" s="5">
        <f>H1778-J1778</f>
        <v>119</v>
      </c>
      <c r="Q1778" s="1">
        <f>(I1778-K1778)/I1778</f>
        <v>0.49102500178075359</v>
      </c>
    </row>
    <row r="1779" spans="1:17" x14ac:dyDescent="0.25">
      <c r="A1779" s="1">
        <v>46221</v>
      </c>
      <c r="B1779">
        <v>39.674866999999999</v>
      </c>
      <c r="C1779">
        <v>-86.264426999999998</v>
      </c>
      <c r="D1779" s="1">
        <v>2004</v>
      </c>
      <c r="E1779" s="1">
        <v>9583</v>
      </c>
      <c r="F1779" s="1">
        <v>1776</v>
      </c>
      <c r="G1779" s="1">
        <v>1416</v>
      </c>
      <c r="H1779" s="3">
        <v>43238</v>
      </c>
      <c r="I1779" s="2">
        <v>172191</v>
      </c>
      <c r="J1779" s="3">
        <v>38910</v>
      </c>
      <c r="K1779" s="2">
        <v>102037</v>
      </c>
      <c r="L1779" s="2">
        <v>76720</v>
      </c>
      <c r="M1779" s="2">
        <f>O1779/I1779</f>
        <v>0.8000011615008914</v>
      </c>
      <c r="N1779" s="1">
        <f t="shared" si="27"/>
        <v>0.75188412046610542</v>
      </c>
      <c r="O1779" s="2">
        <v>137753</v>
      </c>
      <c r="P1779" s="5">
        <f>H1779-J1779</f>
        <v>4328</v>
      </c>
      <c r="Q1779" s="1">
        <f>(I1779-K1779)/I1779</f>
        <v>0.40741966769459498</v>
      </c>
    </row>
    <row r="1780" spans="1:17" x14ac:dyDescent="0.25">
      <c r="A1780" s="1">
        <v>46220</v>
      </c>
      <c r="B1780">
        <v>39.852473000000003</v>
      </c>
      <c r="C1780">
        <v>-86.146218000000005</v>
      </c>
      <c r="D1780" s="1">
        <v>1926</v>
      </c>
      <c r="E1780" s="1">
        <v>9762</v>
      </c>
      <c r="F1780" s="1">
        <v>1245</v>
      </c>
      <c r="G1780" s="1">
        <v>712</v>
      </c>
      <c r="H1780" s="3">
        <v>43021</v>
      </c>
      <c r="I1780" s="2">
        <v>165614</v>
      </c>
      <c r="J1780" s="3">
        <v>39721</v>
      </c>
      <c r="K1780" s="2">
        <v>128952</v>
      </c>
      <c r="L1780" s="2">
        <v>127676</v>
      </c>
      <c r="M1780" s="2">
        <f>O1780/I1780</f>
        <v>0.99010349366599437</v>
      </c>
      <c r="N1780" s="1">
        <f t="shared" si="27"/>
        <v>0.99010484521372288</v>
      </c>
      <c r="O1780" s="2">
        <v>163975</v>
      </c>
      <c r="P1780" s="5">
        <f>H1780-J1780</f>
        <v>3300</v>
      </c>
      <c r="Q1780" s="1">
        <f>(I1780-K1780)/I1780</f>
        <v>0.22137017401910467</v>
      </c>
    </row>
    <row r="1781" spans="1:17" x14ac:dyDescent="0.25">
      <c r="A1781" s="1">
        <v>46219</v>
      </c>
      <c r="B1781">
        <v>39.764321000000002</v>
      </c>
      <c r="C1781">
        <v>-86.013377000000006</v>
      </c>
      <c r="D1781" s="1">
        <v>1955</v>
      </c>
      <c r="E1781" s="1">
        <v>23740</v>
      </c>
      <c r="F1781" s="1">
        <v>2263</v>
      </c>
      <c r="G1781" s="1">
        <v>1687</v>
      </c>
      <c r="H1781" s="3">
        <v>42886</v>
      </c>
      <c r="I1781" s="2">
        <v>86278</v>
      </c>
      <c r="J1781" s="3">
        <v>41432</v>
      </c>
      <c r="K1781" s="2">
        <v>53641</v>
      </c>
      <c r="L1781" s="2">
        <v>53110</v>
      </c>
      <c r="M1781" s="2">
        <f>O1781/I1781</f>
        <v>0.99010176406499917</v>
      </c>
      <c r="N1781" s="1">
        <f t="shared" si="27"/>
        <v>0.99010085568874551</v>
      </c>
      <c r="O1781" s="2">
        <v>85424</v>
      </c>
      <c r="P1781" s="5">
        <f>H1781-J1781</f>
        <v>1454</v>
      </c>
      <c r="Q1781" s="1">
        <f>(I1781-K1781)/I1781</f>
        <v>0.37827719696794082</v>
      </c>
    </row>
    <row r="1782" spans="1:17" x14ac:dyDescent="0.25">
      <c r="A1782" s="1">
        <v>46240</v>
      </c>
      <c r="B1782">
        <v>39.912922000000002</v>
      </c>
      <c r="C1782">
        <v>-86.153594999999996</v>
      </c>
      <c r="D1782" s="1">
        <v>1958</v>
      </c>
      <c r="E1782" s="1">
        <v>28414</v>
      </c>
      <c r="F1782" s="1">
        <v>1994</v>
      </c>
      <c r="G1782" s="1">
        <v>1554</v>
      </c>
      <c r="H1782" s="3">
        <v>42797</v>
      </c>
      <c r="I1782" s="2">
        <v>218750</v>
      </c>
      <c r="J1782" s="3">
        <v>42541</v>
      </c>
      <c r="K1782" s="2">
        <v>177240</v>
      </c>
      <c r="L1782" s="2">
        <v>141792</v>
      </c>
      <c r="M1782" s="2">
        <f>O1782/I1782</f>
        <v>0.8</v>
      </c>
      <c r="N1782" s="1">
        <f t="shared" si="27"/>
        <v>0.8</v>
      </c>
      <c r="O1782" s="2">
        <v>175000</v>
      </c>
      <c r="P1782" s="5">
        <f>H1782-J1782</f>
        <v>256</v>
      </c>
      <c r="Q1782" s="1">
        <f>(I1782-K1782)/I1782</f>
        <v>0.18976000000000001</v>
      </c>
    </row>
    <row r="1783" spans="1:17" x14ac:dyDescent="0.25">
      <c r="A1783" s="1">
        <v>46234</v>
      </c>
      <c r="B1783">
        <v>39.768217</v>
      </c>
      <c r="C1783">
        <v>-86.320514000000003</v>
      </c>
      <c r="D1783" s="1">
        <v>1974</v>
      </c>
      <c r="E1783" s="1">
        <v>10019</v>
      </c>
      <c r="F1783" s="1">
        <v>1887</v>
      </c>
      <c r="G1783" s="1">
        <v>1562</v>
      </c>
      <c r="H1783" s="3">
        <v>43288</v>
      </c>
      <c r="I1783" s="2">
        <v>173673</v>
      </c>
      <c r="J1783" s="3">
        <v>41906</v>
      </c>
      <c r="K1783" s="2">
        <v>79336</v>
      </c>
      <c r="L1783" s="2">
        <v>78551</v>
      </c>
      <c r="M1783" s="2">
        <f>O1783/I1783</f>
        <v>0.80000345476844414</v>
      </c>
      <c r="N1783" s="1">
        <f t="shared" si="27"/>
        <v>0.99010537460925685</v>
      </c>
      <c r="O1783" s="2">
        <v>138939</v>
      </c>
      <c r="P1783" s="5">
        <f>H1783-J1783</f>
        <v>1382</v>
      </c>
      <c r="Q1783" s="1">
        <f>(I1783-K1783)/I1783</f>
        <v>0.54318748452551635</v>
      </c>
    </row>
    <row r="1784" spans="1:17" x14ac:dyDescent="0.25">
      <c r="A1784" s="1">
        <v>46224</v>
      </c>
      <c r="B1784">
        <v>39.785327000000002</v>
      </c>
      <c r="C1784">
        <v>-86.248839000000004</v>
      </c>
      <c r="D1784" s="1">
        <v>1930</v>
      </c>
      <c r="E1784" s="1">
        <v>5619</v>
      </c>
      <c r="F1784" s="1">
        <v>1792</v>
      </c>
      <c r="G1784" s="1">
        <v>896</v>
      </c>
      <c r="H1784" s="3">
        <v>43342</v>
      </c>
      <c r="I1784" s="2">
        <v>141250</v>
      </c>
      <c r="J1784" s="3">
        <v>37263</v>
      </c>
      <c r="K1784" s="2">
        <v>99336</v>
      </c>
      <c r="L1784" s="2">
        <v>98353</v>
      </c>
      <c r="M1784" s="2">
        <f>O1784/I1784</f>
        <v>0.8</v>
      </c>
      <c r="N1784" s="1">
        <f t="shared" si="27"/>
        <v>0.99010429250221466</v>
      </c>
      <c r="O1784" s="2">
        <v>113000</v>
      </c>
      <c r="P1784" s="5">
        <f>H1784-J1784</f>
        <v>6079</v>
      </c>
      <c r="Q1784" s="1">
        <f>(I1784-K1784)/I1784</f>
        <v>0.29673628318584072</v>
      </c>
    </row>
    <row r="1785" spans="1:17" x14ac:dyDescent="0.25">
      <c r="A1785" s="1">
        <v>46260</v>
      </c>
      <c r="B1785">
        <v>39.912830999999997</v>
      </c>
      <c r="C1785">
        <v>-86.188265999999999</v>
      </c>
      <c r="D1785" s="1">
        <v>1968</v>
      </c>
      <c r="E1785" s="1">
        <v>16701</v>
      </c>
      <c r="F1785" s="1">
        <v>3576</v>
      </c>
      <c r="G1785" s="1">
        <v>2796</v>
      </c>
      <c r="H1785" s="3">
        <v>43266</v>
      </c>
      <c r="I1785" s="2">
        <v>368125</v>
      </c>
      <c r="J1785" s="3">
        <v>42233</v>
      </c>
      <c r="K1785" s="2">
        <v>332500</v>
      </c>
      <c r="L1785" s="2">
        <v>266000</v>
      </c>
      <c r="M1785" s="2">
        <f>O1785/I1785</f>
        <v>0.8</v>
      </c>
      <c r="N1785" s="1">
        <f t="shared" si="27"/>
        <v>0.8</v>
      </c>
      <c r="O1785" s="2">
        <v>294500</v>
      </c>
      <c r="P1785" s="5">
        <f>H1785-J1785</f>
        <v>1033</v>
      </c>
      <c r="Q1785" s="1">
        <f>(I1785-K1785)/I1785</f>
        <v>9.6774193548387094E-2</v>
      </c>
    </row>
    <row r="1786" spans="1:17" x14ac:dyDescent="0.25">
      <c r="A1786" s="1">
        <v>46234</v>
      </c>
      <c r="B1786">
        <v>39.842579000000001</v>
      </c>
      <c r="C1786">
        <v>-86.332070999999999</v>
      </c>
      <c r="D1786" s="1">
        <v>2009</v>
      </c>
      <c r="E1786" s="1">
        <v>14022</v>
      </c>
      <c r="F1786" s="1">
        <v>2560</v>
      </c>
      <c r="G1786" s="1">
        <v>2120</v>
      </c>
      <c r="H1786" s="3">
        <v>43249</v>
      </c>
      <c r="I1786" s="2">
        <v>203298</v>
      </c>
      <c r="J1786" s="3">
        <v>40235</v>
      </c>
      <c r="K1786" s="2">
        <v>215000</v>
      </c>
      <c r="L1786" s="2">
        <v>165000</v>
      </c>
      <c r="M1786" s="2">
        <f>O1786/I1786</f>
        <v>0.99010319826068138</v>
      </c>
      <c r="N1786" s="1">
        <f t="shared" si="27"/>
        <v>0.76744186046511631</v>
      </c>
      <c r="O1786" s="2">
        <v>201286</v>
      </c>
      <c r="P1786" s="5">
        <f>H1786-J1786</f>
        <v>3014</v>
      </c>
      <c r="Q1786" s="1">
        <f>(I1786-K1786)/I1786</f>
        <v>-5.7560822044486419E-2</v>
      </c>
    </row>
    <row r="1787" spans="1:17" x14ac:dyDescent="0.25">
      <c r="A1787" s="1">
        <v>46256</v>
      </c>
      <c r="B1787">
        <v>39.932442999999999</v>
      </c>
      <c r="C1787">
        <v>-85.970904000000004</v>
      </c>
      <c r="D1787" s="1">
        <v>1977</v>
      </c>
      <c r="E1787" s="1">
        <v>30492</v>
      </c>
      <c r="F1787" s="1">
        <v>3908</v>
      </c>
      <c r="G1787" s="1">
        <v>3160</v>
      </c>
      <c r="H1787" s="3">
        <v>43551</v>
      </c>
      <c r="I1787" s="2">
        <v>353365</v>
      </c>
      <c r="J1787" s="3">
        <v>42002</v>
      </c>
      <c r="K1787" s="2">
        <v>356250</v>
      </c>
      <c r="L1787" s="2">
        <v>285000</v>
      </c>
      <c r="M1787" s="2">
        <f>O1787/I1787</f>
        <v>0.99010088718463907</v>
      </c>
      <c r="N1787" s="1">
        <f t="shared" si="27"/>
        <v>0.8</v>
      </c>
      <c r="O1787" s="2">
        <v>349867</v>
      </c>
      <c r="P1787" s="5">
        <f>H1787-J1787</f>
        <v>1549</v>
      </c>
      <c r="Q1787" s="1">
        <f>(I1787-K1787)/I1787</f>
        <v>-8.1643626278776905E-3</v>
      </c>
    </row>
    <row r="1788" spans="1:17" x14ac:dyDescent="0.25">
      <c r="A1788" s="1">
        <v>46201</v>
      </c>
      <c r="B1788">
        <v>39.781716000000003</v>
      </c>
      <c r="C1788">
        <v>-86.094055999999995</v>
      </c>
      <c r="D1788" s="1">
        <v>1939</v>
      </c>
      <c r="E1788" s="1">
        <v>6490</v>
      </c>
      <c r="F1788" s="1">
        <v>1714</v>
      </c>
      <c r="G1788" s="1">
        <v>857</v>
      </c>
      <c r="H1788" s="3">
        <v>39202</v>
      </c>
      <c r="I1788" s="2">
        <v>83529</v>
      </c>
      <c r="J1788" s="3">
        <v>39000</v>
      </c>
      <c r="K1788" s="2">
        <v>88318</v>
      </c>
      <c r="L1788" s="2">
        <v>66405</v>
      </c>
      <c r="M1788" s="2">
        <f>O1788/I1788</f>
        <v>0.99009924696811891</v>
      </c>
      <c r="N1788" s="1">
        <f t="shared" si="27"/>
        <v>0.75188523290835385</v>
      </c>
      <c r="O1788" s="2">
        <v>82702</v>
      </c>
      <c r="P1788" s="5">
        <f>H1788-J1788</f>
        <v>202</v>
      </c>
      <c r="Q1788" s="1">
        <f>(I1788-K1788)/I1788</f>
        <v>-5.7333381220893341E-2</v>
      </c>
    </row>
    <row r="1789" spans="1:17" x14ac:dyDescent="0.25">
      <c r="A1789" s="1">
        <v>46237</v>
      </c>
      <c r="B1789">
        <v>39.660420000000002</v>
      </c>
      <c r="C1789">
        <v>-86.088903000000002</v>
      </c>
      <c r="D1789" s="1">
        <v>1994</v>
      </c>
      <c r="E1789" s="1">
        <v>10498</v>
      </c>
      <c r="F1789" s="1">
        <v>2472</v>
      </c>
      <c r="G1789" s="1">
        <v>1972</v>
      </c>
      <c r="H1789" s="3">
        <v>41758</v>
      </c>
      <c r="I1789" s="2">
        <v>145000</v>
      </c>
      <c r="J1789" s="3">
        <v>37785</v>
      </c>
      <c r="K1789" s="2">
        <v>195842</v>
      </c>
      <c r="L1789" s="2">
        <v>147250</v>
      </c>
      <c r="M1789" s="2">
        <f>O1789/I1789</f>
        <v>0.8</v>
      </c>
      <c r="N1789" s="1">
        <f t="shared" si="27"/>
        <v>0.75188161885601656</v>
      </c>
      <c r="O1789" s="2">
        <v>116000</v>
      </c>
      <c r="P1789" s="5">
        <f>H1789-J1789</f>
        <v>3973</v>
      </c>
      <c r="Q1789" s="1">
        <f>(I1789-K1789)/I1789</f>
        <v>-0.35063448275862069</v>
      </c>
    </row>
    <row r="1790" spans="1:17" x14ac:dyDescent="0.25">
      <c r="A1790" s="1">
        <v>46220</v>
      </c>
      <c r="B1790">
        <v>39.865828999999998</v>
      </c>
      <c r="C1790">
        <v>-86.133176000000006</v>
      </c>
      <c r="D1790" s="1">
        <v>1910</v>
      </c>
      <c r="E1790" s="1">
        <v>5118</v>
      </c>
      <c r="F1790" s="1">
        <v>2112</v>
      </c>
      <c r="G1790" s="1">
        <v>1436</v>
      </c>
      <c r="H1790" s="3">
        <v>42804</v>
      </c>
      <c r="I1790" s="2">
        <v>289012</v>
      </c>
      <c r="J1790" s="3">
        <v>42681</v>
      </c>
      <c r="K1790" s="2">
        <v>275625</v>
      </c>
      <c r="L1790" s="2">
        <v>220500</v>
      </c>
      <c r="M1790" s="2">
        <f>O1790/I1790</f>
        <v>0.80000138402557674</v>
      </c>
      <c r="N1790" s="1">
        <f t="shared" si="27"/>
        <v>0.8</v>
      </c>
      <c r="O1790" s="2">
        <v>231210</v>
      </c>
      <c r="P1790" s="5">
        <f>H1790-J1790</f>
        <v>123</v>
      </c>
      <c r="Q1790" s="1">
        <f>(I1790-K1790)/I1790</f>
        <v>4.6319875991308317E-2</v>
      </c>
    </row>
    <row r="1791" spans="1:17" x14ac:dyDescent="0.25">
      <c r="A1791" s="1">
        <v>46217</v>
      </c>
      <c r="B1791">
        <v>39.645431000000002</v>
      </c>
      <c r="C1791">
        <v>-86.180824000000001</v>
      </c>
      <c r="D1791" s="1">
        <v>2001</v>
      </c>
      <c r="E1791" s="1">
        <v>5793</v>
      </c>
      <c r="F1791" s="1">
        <v>1822</v>
      </c>
      <c r="G1791" s="1">
        <v>1422</v>
      </c>
      <c r="H1791" s="3">
        <v>41975</v>
      </c>
      <c r="I1791" s="2">
        <v>97031</v>
      </c>
      <c r="J1791" s="3">
        <v>37307</v>
      </c>
      <c r="K1791" s="2">
        <v>112495</v>
      </c>
      <c r="L1791" s="2">
        <v>111382</v>
      </c>
      <c r="M1791" s="2">
        <f>O1791/I1791</f>
        <v>0.80000206119693706</v>
      </c>
      <c r="N1791" s="1">
        <f t="shared" si="27"/>
        <v>0.99010622694341965</v>
      </c>
      <c r="O1791" s="2">
        <v>77625</v>
      </c>
      <c r="P1791" s="5">
        <f>H1791-J1791</f>
        <v>4668</v>
      </c>
      <c r="Q1791" s="1">
        <f>(I1791-K1791)/I1791</f>
        <v>-0.15937174717358371</v>
      </c>
    </row>
    <row r="1792" spans="1:17" x14ac:dyDescent="0.25">
      <c r="A1792" s="1">
        <v>46280</v>
      </c>
      <c r="B1792">
        <v>39.94744</v>
      </c>
      <c r="C1792">
        <v>-86.135823000000002</v>
      </c>
      <c r="D1792" s="1">
        <v>1960</v>
      </c>
      <c r="E1792" s="1">
        <v>27443</v>
      </c>
      <c r="F1792" s="1">
        <v>2326</v>
      </c>
      <c r="G1792" s="1">
        <v>1688</v>
      </c>
      <c r="H1792" s="3">
        <v>43336</v>
      </c>
      <c r="I1792" s="2">
        <v>296500</v>
      </c>
      <c r="J1792" s="3">
        <v>40025</v>
      </c>
      <c r="K1792" s="2">
        <v>177500</v>
      </c>
      <c r="L1792" s="2">
        <v>142000</v>
      </c>
      <c r="M1792" s="2">
        <f>O1792/I1792</f>
        <v>0.8</v>
      </c>
      <c r="N1792" s="1">
        <f t="shared" si="27"/>
        <v>0.8</v>
      </c>
      <c r="O1792" s="2">
        <v>237200</v>
      </c>
      <c r="P1792" s="5">
        <f>H1792-J1792</f>
        <v>3311</v>
      </c>
      <c r="Q1792" s="1">
        <f>(I1792-K1792)/I1792</f>
        <v>0.40134907251264756</v>
      </c>
    </row>
    <row r="1793" spans="1:17" x14ac:dyDescent="0.25">
      <c r="A1793" s="1">
        <v>46278</v>
      </c>
      <c r="B1793">
        <v>39.869774</v>
      </c>
      <c r="C1793">
        <v>-86.276056999999994</v>
      </c>
      <c r="D1793" s="1">
        <v>2000</v>
      </c>
      <c r="E1793" s="1">
        <v>7405</v>
      </c>
      <c r="F1793" s="1">
        <v>3147</v>
      </c>
      <c r="G1793" s="1">
        <v>2727</v>
      </c>
      <c r="H1793" s="3">
        <v>43004</v>
      </c>
      <c r="I1793" s="2">
        <v>170181</v>
      </c>
      <c r="J1793" s="3">
        <v>36830</v>
      </c>
      <c r="K1793" s="2">
        <v>161504</v>
      </c>
      <c r="L1793" s="2">
        <v>164800</v>
      </c>
      <c r="M1793" s="2">
        <f>O1793/I1793</f>
        <v>1.0204135596805755</v>
      </c>
      <c r="N1793" s="1">
        <f t="shared" si="27"/>
        <v>1.0204081632653061</v>
      </c>
      <c r="O1793" s="2">
        <v>173655</v>
      </c>
      <c r="P1793" s="5">
        <f>H1793-J1793</f>
        <v>6174</v>
      </c>
      <c r="Q1793" s="1">
        <f>(I1793-K1793)/I1793</f>
        <v>5.0986890428426204E-2</v>
      </c>
    </row>
    <row r="1794" spans="1:17" x14ac:dyDescent="0.25">
      <c r="A1794" s="1">
        <v>46228</v>
      </c>
      <c r="B1794">
        <v>39.844824000000003</v>
      </c>
      <c r="C1794">
        <v>-86.222705000000005</v>
      </c>
      <c r="D1794" s="1">
        <v>1996</v>
      </c>
      <c r="E1794" s="1">
        <v>11326</v>
      </c>
      <c r="F1794" s="1">
        <v>3755</v>
      </c>
      <c r="G1794" s="1">
        <v>2501</v>
      </c>
      <c r="H1794" s="3">
        <v>43125</v>
      </c>
      <c r="I1794" s="2">
        <v>246000</v>
      </c>
      <c r="J1794" s="3">
        <v>38587</v>
      </c>
      <c r="K1794" s="2">
        <v>302575</v>
      </c>
      <c r="L1794" s="2">
        <v>182000</v>
      </c>
      <c r="M1794" s="2">
        <f>O1794/I1794</f>
        <v>0.8</v>
      </c>
      <c r="N1794" s="1">
        <f t="shared" si="27"/>
        <v>0.60150375939849621</v>
      </c>
      <c r="O1794" s="2">
        <v>196800</v>
      </c>
      <c r="P1794" s="5">
        <f>H1794-J1794</f>
        <v>4538</v>
      </c>
      <c r="Q1794" s="1">
        <f>(I1794-K1794)/I1794</f>
        <v>-0.22997967479674797</v>
      </c>
    </row>
    <row r="1795" spans="1:17" x14ac:dyDescent="0.25">
      <c r="A1795" s="1">
        <v>46237</v>
      </c>
      <c r="B1795">
        <v>39.670417999999998</v>
      </c>
      <c r="C1795">
        <v>-86.050914000000006</v>
      </c>
      <c r="D1795" s="1">
        <v>1980</v>
      </c>
      <c r="E1795" s="1">
        <v>18469</v>
      </c>
      <c r="F1795" s="1">
        <v>2498</v>
      </c>
      <c r="G1795" s="1">
        <v>1992</v>
      </c>
      <c r="H1795" s="3">
        <v>42727</v>
      </c>
      <c r="I1795" s="2">
        <v>165614</v>
      </c>
      <c r="J1795" s="3">
        <v>40444</v>
      </c>
      <c r="K1795" s="2">
        <v>115875</v>
      </c>
      <c r="L1795" s="2">
        <v>92700</v>
      </c>
      <c r="M1795" s="2">
        <f>O1795/I1795</f>
        <v>0.99010349366599437</v>
      </c>
      <c r="N1795" s="1">
        <f t="shared" ref="N1795:N1858" si="28">L1795/K1795</f>
        <v>0.8</v>
      </c>
      <c r="O1795" s="2">
        <v>163975</v>
      </c>
      <c r="P1795" s="5">
        <f>H1795-J1795</f>
        <v>2283</v>
      </c>
      <c r="Q1795" s="1">
        <f>(I1795-K1795)/I1795</f>
        <v>0.30033088990061224</v>
      </c>
    </row>
    <row r="1796" spans="1:17" x14ac:dyDescent="0.25">
      <c r="A1796" s="1">
        <v>46228</v>
      </c>
      <c r="B1796">
        <v>39.860506999999998</v>
      </c>
      <c r="C1796">
        <v>-86.204633000000001</v>
      </c>
      <c r="D1796" s="1">
        <v>1970</v>
      </c>
      <c r="E1796" s="1">
        <v>83200</v>
      </c>
      <c r="F1796" s="1">
        <v>2276</v>
      </c>
      <c r="G1796" s="1">
        <v>2276</v>
      </c>
      <c r="H1796" s="3">
        <v>43370</v>
      </c>
      <c r="I1796" s="2">
        <v>181363</v>
      </c>
      <c r="J1796" s="3">
        <v>43104</v>
      </c>
      <c r="K1796" s="4">
        <v>1250000</v>
      </c>
      <c r="L1796" s="4">
        <v>1000000</v>
      </c>
      <c r="M1796" s="2">
        <f>O1796/I1796</f>
        <v>0.84636888450235159</v>
      </c>
      <c r="N1796" s="1">
        <f t="shared" si="28"/>
        <v>0.8</v>
      </c>
      <c r="O1796" s="2">
        <v>153500</v>
      </c>
      <c r="P1796" s="5">
        <f>H1796-J1796</f>
        <v>266</v>
      </c>
      <c r="Q1796" s="1">
        <f>(I1796-K1796)/I1796</f>
        <v>-5.892254759791137</v>
      </c>
    </row>
    <row r="1797" spans="1:17" x14ac:dyDescent="0.25">
      <c r="A1797" s="1">
        <v>46234</v>
      </c>
      <c r="B1797">
        <v>39.809303</v>
      </c>
      <c r="C1797">
        <v>-86.312139000000002</v>
      </c>
      <c r="D1797" s="1">
        <v>1991</v>
      </c>
      <c r="E1797" s="1">
        <v>7841</v>
      </c>
      <c r="F1797" s="1">
        <v>2420</v>
      </c>
      <c r="G1797" s="1">
        <v>2020</v>
      </c>
      <c r="H1797" s="3">
        <v>41995</v>
      </c>
      <c r="I1797" s="2">
        <v>138838</v>
      </c>
      <c r="J1797" s="3">
        <v>38054</v>
      </c>
      <c r="K1797" s="2">
        <v>156275</v>
      </c>
      <c r="L1797" s="2">
        <v>117500</v>
      </c>
      <c r="M1797" s="2">
        <f>O1797/I1797</f>
        <v>0.99010357394949511</v>
      </c>
      <c r="N1797" s="1">
        <f t="shared" si="28"/>
        <v>0.75187969924812026</v>
      </c>
      <c r="O1797" s="2">
        <v>137464</v>
      </c>
      <c r="P1797" s="5">
        <f>H1797-J1797</f>
        <v>3941</v>
      </c>
      <c r="Q1797" s="1">
        <f>(I1797-K1797)/I1797</f>
        <v>-0.12559241706161137</v>
      </c>
    </row>
    <row r="1798" spans="1:17" x14ac:dyDescent="0.25">
      <c r="A1798" s="1">
        <v>46217</v>
      </c>
      <c r="B1798">
        <v>39.663530999999999</v>
      </c>
      <c r="C1798">
        <v>-86.178769000000003</v>
      </c>
      <c r="D1798" s="1">
        <v>2001</v>
      </c>
      <c r="E1798" s="1">
        <v>8843</v>
      </c>
      <c r="F1798" s="1">
        <v>3542</v>
      </c>
      <c r="G1798" s="1">
        <v>3162</v>
      </c>
      <c r="H1798" s="3">
        <v>42916</v>
      </c>
      <c r="I1798" s="2">
        <v>168589</v>
      </c>
      <c r="J1798" s="3">
        <v>39051</v>
      </c>
      <c r="K1798" s="2">
        <v>199500</v>
      </c>
      <c r="L1798" s="2">
        <v>150000</v>
      </c>
      <c r="M1798" s="2">
        <f>O1798/I1798</f>
        <v>0.99010018447229653</v>
      </c>
      <c r="N1798" s="1">
        <f t="shared" si="28"/>
        <v>0.75187969924812026</v>
      </c>
      <c r="O1798" s="2">
        <v>166920</v>
      </c>
      <c r="P1798" s="5">
        <f>H1798-J1798</f>
        <v>3865</v>
      </c>
      <c r="Q1798" s="1">
        <f>(I1798-K1798)/I1798</f>
        <v>-0.18335122694837741</v>
      </c>
    </row>
    <row r="1799" spans="1:17" x14ac:dyDescent="0.25">
      <c r="A1799" s="1">
        <v>46234</v>
      </c>
      <c r="B1799">
        <v>39.848000999999996</v>
      </c>
      <c r="C1799">
        <v>-86.333322999999993</v>
      </c>
      <c r="D1799" s="1">
        <v>2003</v>
      </c>
      <c r="E1799" s="1">
        <v>10045</v>
      </c>
      <c r="F1799" s="1">
        <v>2717</v>
      </c>
      <c r="G1799" s="1">
        <v>2297</v>
      </c>
      <c r="H1799" s="3">
        <v>43252</v>
      </c>
      <c r="I1799" s="2">
        <v>208257</v>
      </c>
      <c r="J1799" s="3">
        <v>39759</v>
      </c>
      <c r="K1799" s="2">
        <v>99000</v>
      </c>
      <c r="L1799" s="2">
        <v>0</v>
      </c>
      <c r="M1799" s="2">
        <f>O1799/I1799</f>
        <v>0.99010357394949511</v>
      </c>
      <c r="N1799" s="1">
        <f t="shared" si="28"/>
        <v>0</v>
      </c>
      <c r="O1799" s="2">
        <v>206196</v>
      </c>
      <c r="P1799" s="5">
        <f>H1799-J1799</f>
        <v>3493</v>
      </c>
      <c r="Q1799" s="1">
        <f>(I1799-K1799)/I1799</f>
        <v>0.52462582290151116</v>
      </c>
    </row>
    <row r="1800" spans="1:17" x14ac:dyDescent="0.25">
      <c r="A1800" s="1">
        <v>46259</v>
      </c>
      <c r="B1800">
        <v>39.664434</v>
      </c>
      <c r="C1800">
        <v>-86.023123999999996</v>
      </c>
      <c r="D1800" s="1">
        <v>2002</v>
      </c>
      <c r="E1800" s="1">
        <v>18295</v>
      </c>
      <c r="F1800" s="1">
        <v>3994</v>
      </c>
      <c r="G1800" s="1">
        <v>3356</v>
      </c>
      <c r="H1800" s="3">
        <v>43265</v>
      </c>
      <c r="I1800" s="2">
        <v>225000</v>
      </c>
      <c r="J1800" s="3">
        <v>43175</v>
      </c>
      <c r="K1800" s="2">
        <v>314437</v>
      </c>
      <c r="L1800" s="2">
        <v>251550</v>
      </c>
      <c r="M1800" s="2">
        <f>O1800/I1800</f>
        <v>0.8</v>
      </c>
      <c r="N1800" s="1">
        <f t="shared" si="28"/>
        <v>0.80000127211492289</v>
      </c>
      <c r="O1800" s="2">
        <v>180000</v>
      </c>
      <c r="P1800" s="5">
        <f>H1800-J1800</f>
        <v>90</v>
      </c>
      <c r="Q1800" s="1">
        <f>(I1800-K1800)/I1800</f>
        <v>-0.39749777777777778</v>
      </c>
    </row>
    <row r="1801" spans="1:17" x14ac:dyDescent="0.25">
      <c r="A1801" s="1">
        <v>46241</v>
      </c>
      <c r="B1801">
        <v>39.745916000000001</v>
      </c>
      <c r="C1801">
        <v>-86.242305999999999</v>
      </c>
      <c r="D1801" s="1">
        <v>1967</v>
      </c>
      <c r="E1801" s="1">
        <v>13373</v>
      </c>
      <c r="F1801" s="1">
        <v>841</v>
      </c>
      <c r="G1801" s="1">
        <v>841</v>
      </c>
      <c r="H1801" s="3">
        <v>41177</v>
      </c>
      <c r="I1801" s="2">
        <v>49687</v>
      </c>
      <c r="J1801" s="3">
        <v>38337</v>
      </c>
      <c r="K1801" s="2">
        <v>85785</v>
      </c>
      <c r="L1801" s="2">
        <v>64500</v>
      </c>
      <c r="M1801" s="2">
        <f>O1801/I1801</f>
        <v>0.80000805039547562</v>
      </c>
      <c r="N1801" s="1">
        <f t="shared" si="28"/>
        <v>0.75187969924812026</v>
      </c>
      <c r="O1801" s="2">
        <v>39750</v>
      </c>
      <c r="P1801" s="5">
        <f>H1801-J1801</f>
        <v>2840</v>
      </c>
      <c r="Q1801" s="1">
        <f>(I1801-K1801)/I1801</f>
        <v>-0.72650793970253791</v>
      </c>
    </row>
    <row r="1802" spans="1:17" x14ac:dyDescent="0.25">
      <c r="A1802" s="1">
        <v>46278</v>
      </c>
      <c r="B1802">
        <v>39.908867999999998</v>
      </c>
      <c r="C1802">
        <v>-86.289787000000004</v>
      </c>
      <c r="D1802" s="1">
        <v>1979</v>
      </c>
      <c r="E1802" s="1">
        <v>60984</v>
      </c>
      <c r="F1802" s="1">
        <v>4690</v>
      </c>
      <c r="G1802" s="1">
        <v>4018</v>
      </c>
      <c r="H1802" s="3">
        <v>42613</v>
      </c>
      <c r="I1802" s="2">
        <v>250000</v>
      </c>
      <c r="J1802" s="3">
        <v>37154</v>
      </c>
      <c r="K1802" s="2">
        <v>232750</v>
      </c>
      <c r="L1802" s="2">
        <v>175000</v>
      </c>
      <c r="M1802" s="2">
        <f>O1802/I1802</f>
        <v>0.8</v>
      </c>
      <c r="N1802" s="1">
        <f t="shared" si="28"/>
        <v>0.75187969924812026</v>
      </c>
      <c r="O1802" s="2">
        <v>200000</v>
      </c>
      <c r="P1802" s="5">
        <f>H1802-J1802</f>
        <v>5459</v>
      </c>
      <c r="Q1802" s="1">
        <f>(I1802-K1802)/I1802</f>
        <v>6.9000000000000006E-2</v>
      </c>
    </row>
    <row r="1803" spans="1:17" x14ac:dyDescent="0.25">
      <c r="A1803" s="1">
        <v>46237</v>
      </c>
      <c r="B1803">
        <v>39.653725999999999</v>
      </c>
      <c r="C1803">
        <v>-86.089960000000005</v>
      </c>
      <c r="D1803" s="1">
        <v>2002</v>
      </c>
      <c r="E1803" s="1">
        <v>9757</v>
      </c>
      <c r="F1803" s="1">
        <v>3142</v>
      </c>
      <c r="G1803" s="1">
        <v>2416</v>
      </c>
      <c r="H1803" s="3">
        <v>43125</v>
      </c>
      <c r="I1803" s="2">
        <v>230000</v>
      </c>
      <c r="J1803" s="3">
        <v>41407</v>
      </c>
      <c r="K1803" s="2">
        <v>160655</v>
      </c>
      <c r="L1803" s="2">
        <v>159065</v>
      </c>
      <c r="M1803" s="2">
        <f>O1803/I1803</f>
        <v>0.8</v>
      </c>
      <c r="N1803" s="1">
        <f t="shared" si="28"/>
        <v>0.99010301577915405</v>
      </c>
      <c r="O1803" s="2">
        <v>184000</v>
      </c>
      <c r="P1803" s="5">
        <f>H1803-J1803</f>
        <v>1718</v>
      </c>
      <c r="Q1803" s="1">
        <f>(I1803-K1803)/I1803</f>
        <v>0.30149999999999999</v>
      </c>
    </row>
    <row r="1804" spans="1:17" x14ac:dyDescent="0.25">
      <c r="A1804" s="1">
        <v>46224</v>
      </c>
      <c r="B1804">
        <v>39.813769999999998</v>
      </c>
      <c r="C1804">
        <v>-86.269589999999994</v>
      </c>
      <c r="D1804" s="1">
        <v>1958</v>
      </c>
      <c r="E1804" s="1">
        <v>23522</v>
      </c>
      <c r="F1804" s="1">
        <v>1880</v>
      </c>
      <c r="G1804" s="1">
        <v>1880</v>
      </c>
      <c r="H1804" s="3">
        <v>42825</v>
      </c>
      <c r="I1804" s="2">
        <v>111070</v>
      </c>
      <c r="J1804" s="3">
        <v>38650</v>
      </c>
      <c r="K1804" s="2">
        <v>127148</v>
      </c>
      <c r="L1804" s="2">
        <v>95600</v>
      </c>
      <c r="M1804" s="2">
        <f>O1804/I1804</f>
        <v>0.99010533897542086</v>
      </c>
      <c r="N1804" s="1">
        <f t="shared" si="28"/>
        <v>0.75187969924812026</v>
      </c>
      <c r="O1804" s="2">
        <v>109971</v>
      </c>
      <c r="P1804" s="5">
        <f>H1804-J1804</f>
        <v>4175</v>
      </c>
      <c r="Q1804" s="1">
        <f>(I1804-K1804)/I1804</f>
        <v>-0.14475555955703609</v>
      </c>
    </row>
    <row r="1805" spans="1:17" x14ac:dyDescent="0.25">
      <c r="A1805" s="1">
        <v>46259</v>
      </c>
      <c r="B1805">
        <v>39.650984000000001</v>
      </c>
      <c r="C1805">
        <v>-85.975487999999999</v>
      </c>
      <c r="D1805" s="1">
        <v>2004</v>
      </c>
      <c r="E1805" s="1">
        <v>6055</v>
      </c>
      <c r="F1805" s="1">
        <v>3067</v>
      </c>
      <c r="G1805" s="1">
        <v>2687</v>
      </c>
      <c r="H1805" s="3">
        <v>43231</v>
      </c>
      <c r="I1805" s="2">
        <v>191250</v>
      </c>
      <c r="J1805" s="3">
        <v>38233</v>
      </c>
      <c r="K1805" s="2">
        <v>145974</v>
      </c>
      <c r="L1805" s="2">
        <v>144529</v>
      </c>
      <c r="M1805" s="2">
        <f>O1805/I1805</f>
        <v>0.8</v>
      </c>
      <c r="N1805" s="1">
        <f t="shared" si="28"/>
        <v>0.99010097688629484</v>
      </c>
      <c r="O1805" s="2">
        <v>153000</v>
      </c>
      <c r="P1805" s="5">
        <f>H1805-J1805</f>
        <v>4998</v>
      </c>
      <c r="Q1805" s="1">
        <f>(I1805-K1805)/I1805</f>
        <v>0.23673725490196079</v>
      </c>
    </row>
    <row r="1806" spans="1:17" x14ac:dyDescent="0.25">
      <c r="A1806" s="1">
        <v>46280</v>
      </c>
      <c r="B1806">
        <v>39.938873999999998</v>
      </c>
      <c r="C1806">
        <v>-86.129095000000007</v>
      </c>
      <c r="D1806" s="1">
        <v>1957</v>
      </c>
      <c r="E1806" s="1">
        <v>20125</v>
      </c>
      <c r="F1806" s="1">
        <v>1778</v>
      </c>
      <c r="G1806" s="1">
        <v>1778</v>
      </c>
      <c r="H1806" s="3">
        <v>43265</v>
      </c>
      <c r="I1806" s="2">
        <v>268968</v>
      </c>
      <c r="J1806" s="3">
        <v>41792</v>
      </c>
      <c r="K1806" s="2">
        <v>133500</v>
      </c>
      <c r="L1806" s="2">
        <v>106800</v>
      </c>
      <c r="M1806" s="2">
        <f>O1806/I1806</f>
        <v>0.8000022307486393</v>
      </c>
      <c r="N1806" s="1">
        <f t="shared" si="28"/>
        <v>0.8</v>
      </c>
      <c r="O1806" s="2">
        <v>215175</v>
      </c>
      <c r="P1806" s="5">
        <f>H1806-J1806</f>
        <v>1473</v>
      </c>
      <c r="Q1806" s="1">
        <f>(I1806-K1806)/I1806</f>
        <v>0.50365842776835901</v>
      </c>
    </row>
    <row r="1807" spans="1:17" x14ac:dyDescent="0.25">
      <c r="A1807" s="1">
        <v>46240</v>
      </c>
      <c r="B1807">
        <v>39.911532999999999</v>
      </c>
      <c r="C1807">
        <v>-86.156070999999997</v>
      </c>
      <c r="D1807" s="1">
        <v>1985</v>
      </c>
      <c r="E1807" s="1">
        <v>20774</v>
      </c>
      <c r="F1807" s="1">
        <v>2532</v>
      </c>
      <c r="G1807" s="1">
        <v>2135</v>
      </c>
      <c r="H1807" s="3">
        <v>41486</v>
      </c>
      <c r="I1807" s="2">
        <v>183750</v>
      </c>
      <c r="J1807" s="3">
        <v>37755</v>
      </c>
      <c r="K1807" s="2">
        <v>186200</v>
      </c>
      <c r="L1807" s="2">
        <v>140000</v>
      </c>
      <c r="M1807" s="2">
        <f>O1807/I1807</f>
        <v>0.8</v>
      </c>
      <c r="N1807" s="1">
        <f t="shared" si="28"/>
        <v>0.75187969924812026</v>
      </c>
      <c r="O1807" s="2">
        <v>147000</v>
      </c>
      <c r="P1807" s="5">
        <f>H1807-J1807</f>
        <v>3731</v>
      </c>
      <c r="Q1807" s="1">
        <f>(I1807-K1807)/I1807</f>
        <v>-1.3333333333333334E-2</v>
      </c>
    </row>
    <row r="1808" spans="1:17" x14ac:dyDescent="0.25">
      <c r="A1808" s="1">
        <v>46220</v>
      </c>
      <c r="B1808">
        <v>39.851092000000001</v>
      </c>
      <c r="C1808">
        <v>-86.132982999999996</v>
      </c>
      <c r="D1808" s="1">
        <v>1941</v>
      </c>
      <c r="E1808" s="1">
        <v>7079</v>
      </c>
      <c r="F1808" s="1">
        <v>2040</v>
      </c>
      <c r="G1808" s="1">
        <v>900</v>
      </c>
      <c r="H1808" s="3">
        <v>43196</v>
      </c>
      <c r="I1808" s="2">
        <v>199900</v>
      </c>
      <c r="J1808" s="3">
        <v>41176</v>
      </c>
      <c r="K1808" s="2">
        <v>136577</v>
      </c>
      <c r="L1808" s="2">
        <v>135225</v>
      </c>
      <c r="M1808" s="2">
        <f>O1808/I1808</f>
        <v>0.8</v>
      </c>
      <c r="N1808" s="1">
        <f t="shared" si="28"/>
        <v>0.99010082224679119</v>
      </c>
      <c r="O1808" s="2">
        <v>159920</v>
      </c>
      <c r="P1808" s="5">
        <f>H1808-J1808</f>
        <v>2020</v>
      </c>
      <c r="Q1808" s="1">
        <f>(I1808-K1808)/I1808</f>
        <v>0.31677338669334665</v>
      </c>
    </row>
    <row r="1809" spans="1:17" x14ac:dyDescent="0.25">
      <c r="A1809" s="1">
        <v>46208</v>
      </c>
      <c r="B1809">
        <v>39.803877</v>
      </c>
      <c r="C1809">
        <v>-86.187884999999994</v>
      </c>
      <c r="D1809" s="1">
        <v>1920</v>
      </c>
      <c r="E1809" s="1">
        <v>5619</v>
      </c>
      <c r="F1809" s="1">
        <v>1404</v>
      </c>
      <c r="G1809" s="1">
        <v>1014</v>
      </c>
      <c r="H1809" s="3">
        <v>43441</v>
      </c>
      <c r="I1809" s="2">
        <v>3000</v>
      </c>
      <c r="J1809" s="3">
        <v>42937</v>
      </c>
      <c r="K1809" s="2">
        <v>700</v>
      </c>
      <c r="L1809" s="2">
        <v>0</v>
      </c>
      <c r="M1809" s="2">
        <f>O1809/I1809</f>
        <v>0</v>
      </c>
      <c r="N1809" s="1">
        <f t="shared" si="28"/>
        <v>0</v>
      </c>
      <c r="P1809" s="5">
        <f>H1809-J1809</f>
        <v>504</v>
      </c>
      <c r="Q1809" s="1">
        <f>(I1809-K1809)/I1809</f>
        <v>0.76666666666666672</v>
      </c>
    </row>
    <row r="1810" spans="1:17" x14ac:dyDescent="0.25">
      <c r="A1810" s="1">
        <v>46227</v>
      </c>
      <c r="B1810">
        <v>39.679082999999999</v>
      </c>
      <c r="C1810">
        <v>-86.107476000000005</v>
      </c>
      <c r="D1810" s="1">
        <v>1959</v>
      </c>
      <c r="E1810" s="1">
        <v>36416</v>
      </c>
      <c r="F1810" s="1">
        <v>2475</v>
      </c>
      <c r="G1810" s="1">
        <v>1995</v>
      </c>
      <c r="H1810" s="3">
        <v>42772</v>
      </c>
      <c r="I1810" s="2">
        <v>126441</v>
      </c>
      <c r="J1810" s="3">
        <v>37253</v>
      </c>
      <c r="K1810" s="2">
        <v>185601</v>
      </c>
      <c r="L1810" s="2">
        <v>139550</v>
      </c>
      <c r="M1810" s="2">
        <f>O1810/I1810</f>
        <v>0.9901060573706314</v>
      </c>
      <c r="N1810" s="1">
        <f t="shared" si="28"/>
        <v>0.75188172477518977</v>
      </c>
      <c r="O1810" s="2">
        <v>125190</v>
      </c>
      <c r="P1810" s="5">
        <f>H1810-J1810</f>
        <v>5519</v>
      </c>
      <c r="Q1810" s="1">
        <f>(I1810-K1810)/I1810</f>
        <v>-0.46788620779652168</v>
      </c>
    </row>
    <row r="1811" spans="1:17" x14ac:dyDescent="0.25">
      <c r="A1811" s="1">
        <v>46259</v>
      </c>
      <c r="B1811">
        <v>39.649557000000001</v>
      </c>
      <c r="C1811">
        <v>-85.978252999999995</v>
      </c>
      <c r="D1811" s="1">
        <v>2006</v>
      </c>
      <c r="E1811" s="1">
        <v>6273</v>
      </c>
      <c r="F1811" s="1">
        <v>2377</v>
      </c>
      <c r="G1811" s="1">
        <v>1997</v>
      </c>
      <c r="H1811" s="3">
        <v>43011</v>
      </c>
      <c r="I1811" s="2">
        <v>119900</v>
      </c>
      <c r="J1811" s="3">
        <v>39206</v>
      </c>
      <c r="K1811" s="2">
        <v>140015</v>
      </c>
      <c r="L1811" s="2">
        <v>105275</v>
      </c>
      <c r="M1811" s="2">
        <f>O1811/I1811</f>
        <v>0.85</v>
      </c>
      <c r="N1811" s="1">
        <f t="shared" si="28"/>
        <v>0.75188372674356319</v>
      </c>
      <c r="O1811" s="2">
        <v>101915</v>
      </c>
      <c r="P1811" s="5">
        <f>H1811-J1811</f>
        <v>3805</v>
      </c>
      <c r="Q1811" s="1">
        <f>(I1811-K1811)/I1811</f>
        <v>-0.16776480400333613</v>
      </c>
    </row>
    <row r="1812" spans="1:17" x14ac:dyDescent="0.25">
      <c r="A1812" s="1">
        <v>46260</v>
      </c>
      <c r="B1812">
        <v>39.900962999999997</v>
      </c>
      <c r="C1812">
        <v>-86.184611000000004</v>
      </c>
      <c r="D1812" s="1">
        <v>1974</v>
      </c>
      <c r="E1812" s="1">
        <v>14562</v>
      </c>
      <c r="F1812" s="1">
        <v>2840</v>
      </c>
      <c r="G1812" s="1">
        <v>2378</v>
      </c>
      <c r="H1812" s="3">
        <v>42845</v>
      </c>
      <c r="I1812" s="2">
        <v>194000</v>
      </c>
      <c r="J1812" s="3">
        <v>42221</v>
      </c>
      <c r="K1812" s="2">
        <v>214818</v>
      </c>
      <c r="L1812" s="2">
        <v>171855</v>
      </c>
      <c r="M1812" s="2">
        <f>O1812/I1812</f>
        <v>0.8</v>
      </c>
      <c r="N1812" s="1">
        <f t="shared" si="28"/>
        <v>0.80000279306203392</v>
      </c>
      <c r="O1812" s="2">
        <v>155200</v>
      </c>
      <c r="P1812" s="5">
        <f>H1812-J1812</f>
        <v>624</v>
      </c>
      <c r="Q1812" s="1">
        <f>(I1812-K1812)/I1812</f>
        <v>-0.10730927835051546</v>
      </c>
    </row>
    <row r="1813" spans="1:17" x14ac:dyDescent="0.25">
      <c r="A1813" s="1">
        <v>46239</v>
      </c>
      <c r="B1813">
        <v>39.682521999999999</v>
      </c>
      <c r="C1813">
        <v>-86.014435000000006</v>
      </c>
      <c r="D1813" s="1">
        <v>1971</v>
      </c>
      <c r="E1813" s="1">
        <v>23849</v>
      </c>
      <c r="F1813" s="1">
        <v>1566</v>
      </c>
      <c r="G1813" s="1">
        <v>1044</v>
      </c>
      <c r="H1813" s="3">
        <v>40099</v>
      </c>
      <c r="I1813" s="2">
        <v>96293</v>
      </c>
      <c r="J1813" s="3">
        <v>38877</v>
      </c>
      <c r="K1813" s="2">
        <v>111720</v>
      </c>
      <c r="L1813" s="2">
        <v>84000</v>
      </c>
      <c r="M1813" s="2">
        <f>O1813/I1813</f>
        <v>0.99010312276074064</v>
      </c>
      <c r="N1813" s="1">
        <f t="shared" si="28"/>
        <v>0.75187969924812026</v>
      </c>
      <c r="O1813" s="2">
        <v>95340</v>
      </c>
      <c r="P1813" s="5">
        <f>H1813-J1813</f>
        <v>1222</v>
      </c>
      <c r="Q1813" s="1">
        <f>(I1813-K1813)/I1813</f>
        <v>-0.16020894561390756</v>
      </c>
    </row>
    <row r="1814" spans="1:17" x14ac:dyDescent="0.25">
      <c r="A1814" s="1">
        <v>46203</v>
      </c>
      <c r="B1814">
        <v>39.732891000000002</v>
      </c>
      <c r="C1814">
        <v>-86.129476999999994</v>
      </c>
      <c r="D1814" s="1">
        <v>1954</v>
      </c>
      <c r="E1814" s="1">
        <v>6490</v>
      </c>
      <c r="F1814" s="1">
        <v>896</v>
      </c>
      <c r="G1814" s="1">
        <v>896</v>
      </c>
      <c r="H1814" s="3">
        <v>43104</v>
      </c>
      <c r="I1814" s="2">
        <v>73402</v>
      </c>
      <c r="J1814" s="3">
        <v>37454</v>
      </c>
      <c r="K1814" s="2">
        <v>67691</v>
      </c>
      <c r="L1814" s="2">
        <v>67021</v>
      </c>
      <c r="M1814" s="2">
        <f>O1814/I1814</f>
        <v>1.0204081632653061</v>
      </c>
      <c r="N1814" s="1">
        <f t="shared" si="28"/>
        <v>0.99010208151748391</v>
      </c>
      <c r="O1814" s="2">
        <v>74900</v>
      </c>
      <c r="P1814" s="5">
        <f>H1814-J1814</f>
        <v>5650</v>
      </c>
      <c r="Q1814" s="1">
        <f>(I1814-K1814)/I1814</f>
        <v>7.780441949810632E-2</v>
      </c>
    </row>
    <row r="1815" spans="1:17" x14ac:dyDescent="0.25">
      <c r="A1815" s="1">
        <v>46217</v>
      </c>
      <c r="B1815">
        <v>39.655630000000002</v>
      </c>
      <c r="C1815">
        <v>-86.202562999999998</v>
      </c>
      <c r="D1815" s="1">
        <v>2003</v>
      </c>
      <c r="E1815" s="1">
        <v>8625</v>
      </c>
      <c r="F1815" s="1">
        <v>1868</v>
      </c>
      <c r="G1815" s="1">
        <v>1448</v>
      </c>
      <c r="H1815" s="3">
        <v>43179</v>
      </c>
      <c r="I1815" s="2">
        <v>138838</v>
      </c>
      <c r="J1815" s="3">
        <v>38476</v>
      </c>
      <c r="K1815" s="2">
        <v>127573</v>
      </c>
      <c r="L1815" s="2">
        <v>95920</v>
      </c>
      <c r="M1815" s="2">
        <f>O1815/I1815</f>
        <v>0.99010357394949511</v>
      </c>
      <c r="N1815" s="1">
        <f t="shared" si="28"/>
        <v>0.75188323548086189</v>
      </c>
      <c r="O1815" s="2">
        <v>137464</v>
      </c>
      <c r="P1815" s="5">
        <f>H1815-J1815</f>
        <v>4703</v>
      </c>
      <c r="Q1815" s="1">
        <f>(I1815-K1815)/I1815</f>
        <v>8.1137728863855715E-2</v>
      </c>
    </row>
    <row r="1816" spans="1:17" x14ac:dyDescent="0.25">
      <c r="A1816" s="1">
        <v>46201</v>
      </c>
      <c r="B1816">
        <v>39.787799</v>
      </c>
      <c r="C1816">
        <v>-86.115799999999993</v>
      </c>
      <c r="D1816" s="1">
        <v>1922</v>
      </c>
      <c r="E1816" s="1">
        <v>5184</v>
      </c>
      <c r="F1816" s="1">
        <v>3348</v>
      </c>
      <c r="G1816" s="1">
        <v>1962</v>
      </c>
      <c r="H1816" s="3">
        <v>43189</v>
      </c>
      <c r="I1816" s="2">
        <v>120987</v>
      </c>
      <c r="J1816" s="3">
        <v>37529</v>
      </c>
      <c r="K1816" s="2">
        <v>111720</v>
      </c>
      <c r="L1816" s="2">
        <v>84000</v>
      </c>
      <c r="M1816" s="2">
        <f>O1816/I1816</f>
        <v>0.99010637506508958</v>
      </c>
      <c r="N1816" s="1">
        <f t="shared" si="28"/>
        <v>0.75187969924812026</v>
      </c>
      <c r="O1816" s="2">
        <v>119790</v>
      </c>
      <c r="P1816" s="5">
        <f>H1816-J1816</f>
        <v>5660</v>
      </c>
      <c r="Q1816" s="1">
        <f>(I1816-K1816)/I1816</f>
        <v>7.6595006075032848E-2</v>
      </c>
    </row>
    <row r="1817" spans="1:17" x14ac:dyDescent="0.25">
      <c r="A1817" s="1">
        <v>46227</v>
      </c>
      <c r="B1817">
        <v>39.647618000000001</v>
      </c>
      <c r="C1817">
        <v>-86.146645000000007</v>
      </c>
      <c r="D1817" s="1">
        <v>1978</v>
      </c>
      <c r="E1817" s="1">
        <v>14723</v>
      </c>
      <c r="F1817" s="1">
        <v>3039</v>
      </c>
      <c r="G1817" s="1">
        <v>1802</v>
      </c>
      <c r="H1817" s="3">
        <v>43669</v>
      </c>
      <c r="I1817" s="2">
        <v>176200</v>
      </c>
      <c r="J1817" s="3">
        <v>39738</v>
      </c>
      <c r="K1817" s="2">
        <v>154062</v>
      </c>
      <c r="L1817" s="2">
        <v>123250</v>
      </c>
      <c r="M1817" s="2">
        <f>O1817/I1817</f>
        <v>0.98691827468785476</v>
      </c>
      <c r="N1817" s="1">
        <f t="shared" si="28"/>
        <v>0.80000259635731075</v>
      </c>
      <c r="O1817" s="2">
        <v>173895</v>
      </c>
      <c r="P1817" s="5">
        <f>H1817-J1817</f>
        <v>3931</v>
      </c>
      <c r="Q1817" s="1">
        <f>(I1817-K1817)/I1817</f>
        <v>0.12564131668558456</v>
      </c>
    </row>
    <row r="1818" spans="1:17" x14ac:dyDescent="0.25">
      <c r="A1818" s="1">
        <v>46229</v>
      </c>
      <c r="B1818">
        <v>39.788141000000003</v>
      </c>
      <c r="C1818">
        <v>-85.963646999999995</v>
      </c>
      <c r="D1818" s="1">
        <v>1974</v>
      </c>
      <c r="E1818" s="1">
        <v>10934</v>
      </c>
      <c r="F1818" s="1">
        <v>2188</v>
      </c>
      <c r="G1818" s="1">
        <v>2188</v>
      </c>
      <c r="H1818" s="3">
        <v>43238</v>
      </c>
      <c r="I1818" s="2">
        <v>154375</v>
      </c>
      <c r="J1818" s="3">
        <v>41143</v>
      </c>
      <c r="K1818" s="2">
        <v>97186</v>
      </c>
      <c r="L1818" s="2">
        <v>96224</v>
      </c>
      <c r="M1818" s="2">
        <f>O1818/I1818</f>
        <v>0.8</v>
      </c>
      <c r="N1818" s="1">
        <f t="shared" si="28"/>
        <v>0.9901014549420698</v>
      </c>
      <c r="O1818" s="2">
        <v>123500</v>
      </c>
      <c r="P1818" s="5">
        <f>H1818-J1818</f>
        <v>2095</v>
      </c>
      <c r="Q1818" s="1">
        <f>(I1818-K1818)/I1818</f>
        <v>0.37045506072874496</v>
      </c>
    </row>
    <row r="1819" spans="1:17" x14ac:dyDescent="0.25">
      <c r="A1819" s="1">
        <v>46202</v>
      </c>
      <c r="B1819">
        <v>39.787275000000001</v>
      </c>
      <c r="C1819">
        <v>-86.142864000000003</v>
      </c>
      <c r="D1819" s="1">
        <v>1900</v>
      </c>
      <c r="E1819" s="1">
        <v>3515</v>
      </c>
      <c r="F1819" s="1">
        <v>2176</v>
      </c>
      <c r="G1819" s="1">
        <v>1696</v>
      </c>
      <c r="H1819" s="3">
        <v>43174</v>
      </c>
      <c r="I1819" s="2">
        <v>356250</v>
      </c>
      <c r="J1819" s="3">
        <v>41407</v>
      </c>
      <c r="K1819" s="2">
        <v>242000</v>
      </c>
      <c r="L1819" s="2">
        <v>193600</v>
      </c>
      <c r="M1819" s="2">
        <f>O1819/I1819</f>
        <v>0.8</v>
      </c>
      <c r="N1819" s="1">
        <f t="shared" si="28"/>
        <v>0.8</v>
      </c>
      <c r="O1819" s="2">
        <v>285000</v>
      </c>
      <c r="P1819" s="5">
        <f>H1819-J1819</f>
        <v>1767</v>
      </c>
      <c r="Q1819" s="1">
        <f>(I1819-K1819)/I1819</f>
        <v>0.32070175438596493</v>
      </c>
    </row>
    <row r="1820" spans="1:17" x14ac:dyDescent="0.25">
      <c r="A1820" s="1">
        <v>46202</v>
      </c>
      <c r="B1820">
        <v>39.795093000000001</v>
      </c>
      <c r="C1820">
        <v>-86.154734000000005</v>
      </c>
      <c r="D1820" s="1">
        <v>1905</v>
      </c>
      <c r="E1820" s="1">
        <v>2548</v>
      </c>
      <c r="F1820" s="1">
        <v>4459</v>
      </c>
      <c r="G1820" s="1">
        <v>2548</v>
      </c>
      <c r="H1820" s="3">
        <v>43413</v>
      </c>
      <c r="I1820" s="2">
        <v>267187</v>
      </c>
      <c r="J1820" s="3">
        <v>42934</v>
      </c>
      <c r="K1820" s="2">
        <v>159375</v>
      </c>
      <c r="L1820" s="2">
        <v>127500</v>
      </c>
      <c r="M1820" s="2">
        <f>O1820/I1820</f>
        <v>0.78970908015734298</v>
      </c>
      <c r="N1820" s="1">
        <f t="shared" si="28"/>
        <v>0.8</v>
      </c>
      <c r="O1820" s="2">
        <v>211000</v>
      </c>
      <c r="P1820" s="5">
        <f>H1820-J1820</f>
        <v>479</v>
      </c>
      <c r="Q1820" s="1">
        <f>(I1820-K1820)/I1820</f>
        <v>0.40350765568684105</v>
      </c>
    </row>
    <row r="1821" spans="1:17" x14ac:dyDescent="0.25">
      <c r="A1821" s="1">
        <v>46203</v>
      </c>
      <c r="B1821">
        <v>39.720936000000002</v>
      </c>
      <c r="C1821">
        <v>-86.056100000000001</v>
      </c>
      <c r="D1821" s="1">
        <v>2002</v>
      </c>
      <c r="E1821" s="1">
        <v>6055</v>
      </c>
      <c r="F1821" s="1">
        <v>1610</v>
      </c>
      <c r="G1821" s="1">
        <v>1250</v>
      </c>
      <c r="H1821" s="3">
        <v>43054</v>
      </c>
      <c r="I1821" s="2">
        <v>110500</v>
      </c>
      <c r="J1821" s="3">
        <v>42108</v>
      </c>
      <c r="K1821" s="2">
        <v>111375</v>
      </c>
      <c r="L1821" s="2">
        <v>89100</v>
      </c>
      <c r="M1821" s="2">
        <f>O1821/I1821</f>
        <v>0.8</v>
      </c>
      <c r="N1821" s="1">
        <f t="shared" si="28"/>
        <v>0.8</v>
      </c>
      <c r="O1821" s="2">
        <v>88400</v>
      </c>
      <c r="P1821" s="5">
        <f>H1821-J1821</f>
        <v>946</v>
      </c>
      <c r="Q1821" s="1">
        <f>(I1821-K1821)/I1821</f>
        <v>-7.9185520361990946E-3</v>
      </c>
    </row>
    <row r="1822" spans="1:17" x14ac:dyDescent="0.25">
      <c r="A1822" s="1">
        <v>46227</v>
      </c>
      <c r="B1822">
        <v>39.662663999999999</v>
      </c>
      <c r="C1822">
        <v>-86.157151999999996</v>
      </c>
      <c r="D1822" s="1">
        <v>1954</v>
      </c>
      <c r="E1822" s="1">
        <v>19341</v>
      </c>
      <c r="F1822" s="1">
        <v>3332</v>
      </c>
      <c r="G1822" s="1">
        <v>2804</v>
      </c>
      <c r="H1822" s="3">
        <v>42122</v>
      </c>
      <c r="I1822" s="2">
        <v>150838</v>
      </c>
      <c r="J1822" s="3">
        <v>39744</v>
      </c>
      <c r="K1822" s="2">
        <v>128424</v>
      </c>
      <c r="L1822" s="2">
        <v>127153</v>
      </c>
      <c r="M1822" s="2">
        <f>O1822/I1822</f>
        <v>0.98944563041143474</v>
      </c>
      <c r="N1822" s="1">
        <f t="shared" si="28"/>
        <v>0.99010309599451818</v>
      </c>
      <c r="O1822" s="2">
        <v>149246</v>
      </c>
      <c r="P1822" s="5">
        <f>H1822-J1822</f>
        <v>2378</v>
      </c>
      <c r="Q1822" s="1">
        <f>(I1822-K1822)/I1822</f>
        <v>0.14859650751136982</v>
      </c>
    </row>
    <row r="1823" spans="1:17" x14ac:dyDescent="0.25">
      <c r="A1823" s="1">
        <v>46241</v>
      </c>
      <c r="B1823">
        <v>39.755288</v>
      </c>
      <c r="C1823">
        <v>-86.252872999999994</v>
      </c>
      <c r="D1823" s="1">
        <v>1967</v>
      </c>
      <c r="E1823" s="1">
        <v>5271</v>
      </c>
      <c r="F1823" s="1">
        <v>1360</v>
      </c>
      <c r="G1823" s="1">
        <v>1360</v>
      </c>
      <c r="H1823" s="3">
        <v>43697</v>
      </c>
      <c r="I1823" s="2">
        <v>103137</v>
      </c>
      <c r="J1823" s="3">
        <v>42886</v>
      </c>
      <c r="K1823" s="2">
        <v>86773</v>
      </c>
      <c r="L1823" s="2">
        <v>85914</v>
      </c>
      <c r="M1823" s="2">
        <f>O1823/I1823</f>
        <v>0.99010054587587382</v>
      </c>
      <c r="N1823" s="1">
        <f t="shared" si="28"/>
        <v>0.99010060733177374</v>
      </c>
      <c r="O1823" s="2">
        <v>102116</v>
      </c>
      <c r="P1823" s="5">
        <f>H1823-J1823</f>
        <v>811</v>
      </c>
      <c r="Q1823" s="1">
        <f>(I1823-K1823)/I1823</f>
        <v>0.15866274954671941</v>
      </c>
    </row>
    <row r="1824" spans="1:17" x14ac:dyDescent="0.25">
      <c r="A1824" s="1">
        <v>46227</v>
      </c>
      <c r="B1824">
        <v>39.685827000000003</v>
      </c>
      <c r="C1824">
        <v>-86.128282999999996</v>
      </c>
      <c r="D1824" s="1">
        <v>1923</v>
      </c>
      <c r="E1824" s="1">
        <v>19994</v>
      </c>
      <c r="F1824" s="1">
        <v>1834</v>
      </c>
      <c r="G1824" s="1">
        <v>922</v>
      </c>
      <c r="H1824" s="3">
        <v>42825</v>
      </c>
      <c r="I1824" s="2">
        <v>115000</v>
      </c>
      <c r="J1824" s="3">
        <v>40085</v>
      </c>
      <c r="K1824" s="2">
        <v>73385</v>
      </c>
      <c r="L1824" s="2">
        <v>72659</v>
      </c>
      <c r="M1824" s="2">
        <f>O1824/I1824</f>
        <v>0.8</v>
      </c>
      <c r="N1824" s="1">
        <f t="shared" si="28"/>
        <v>0.9901069700892553</v>
      </c>
      <c r="O1824" s="2">
        <v>92000</v>
      </c>
      <c r="P1824" s="5">
        <f>H1824-J1824</f>
        <v>2740</v>
      </c>
      <c r="Q1824" s="1">
        <f>(I1824-K1824)/I1824</f>
        <v>0.36186956521739133</v>
      </c>
    </row>
    <row r="1825" spans="1:17" x14ac:dyDescent="0.25">
      <c r="A1825" s="1">
        <v>46217</v>
      </c>
      <c r="B1825">
        <v>39.697417999999999</v>
      </c>
      <c r="C1825">
        <v>-86.165982999999997</v>
      </c>
      <c r="D1825" s="1">
        <v>1949</v>
      </c>
      <c r="E1825" s="1">
        <v>26136</v>
      </c>
      <c r="F1825" s="1">
        <v>2352</v>
      </c>
      <c r="G1825" s="1">
        <v>1176</v>
      </c>
      <c r="H1825" s="3">
        <v>43600</v>
      </c>
      <c r="I1825" s="2">
        <v>155000</v>
      </c>
      <c r="J1825" s="3">
        <v>42851</v>
      </c>
      <c r="K1825" s="2">
        <v>126917</v>
      </c>
      <c r="L1825" s="2">
        <v>125661</v>
      </c>
      <c r="M1825" s="2">
        <f>O1825/I1825</f>
        <v>0.8</v>
      </c>
      <c r="N1825" s="1">
        <f t="shared" si="28"/>
        <v>0.99010376860467864</v>
      </c>
      <c r="O1825" s="2">
        <v>124000</v>
      </c>
      <c r="P1825" s="5">
        <f>H1825-J1825</f>
        <v>749</v>
      </c>
      <c r="Q1825" s="1">
        <f>(I1825-K1825)/I1825</f>
        <v>0.18118064516129032</v>
      </c>
    </row>
    <row r="1826" spans="1:17" x14ac:dyDescent="0.25">
      <c r="A1826" s="1">
        <v>46208</v>
      </c>
      <c r="B1826">
        <v>39.827779999999997</v>
      </c>
      <c r="C1826">
        <v>-86.169656000000003</v>
      </c>
      <c r="D1826" s="1">
        <v>1925</v>
      </c>
      <c r="E1826" s="1">
        <v>5001</v>
      </c>
      <c r="F1826" s="1">
        <v>1215</v>
      </c>
      <c r="G1826" s="1">
        <v>810</v>
      </c>
      <c r="H1826" s="3">
        <v>43342</v>
      </c>
      <c r="I1826" s="2">
        <v>58125</v>
      </c>
      <c r="J1826" s="3">
        <v>41556</v>
      </c>
      <c r="K1826" s="2">
        <v>44688</v>
      </c>
      <c r="L1826" s="2">
        <v>35750</v>
      </c>
      <c r="M1826" s="2">
        <f>O1826/I1826</f>
        <v>0.8</v>
      </c>
      <c r="N1826" s="1">
        <f t="shared" si="28"/>
        <v>0.79999104905119944</v>
      </c>
      <c r="O1826" s="2">
        <v>46500</v>
      </c>
      <c r="P1826" s="5">
        <f>H1826-J1826</f>
        <v>1786</v>
      </c>
      <c r="Q1826" s="1">
        <f>(I1826-K1826)/I1826</f>
        <v>0.23117419354838709</v>
      </c>
    </row>
    <row r="1827" spans="1:17" x14ac:dyDescent="0.25">
      <c r="A1827" s="1">
        <v>46225</v>
      </c>
      <c r="B1827">
        <v>39.752496000000001</v>
      </c>
      <c r="C1827">
        <v>-86.161861999999999</v>
      </c>
      <c r="D1827" s="1">
        <v>2006</v>
      </c>
      <c r="E1827" s="1">
        <v>2701</v>
      </c>
      <c r="F1827" s="1">
        <v>1440</v>
      </c>
      <c r="G1827" s="1">
        <v>1440</v>
      </c>
      <c r="H1827" s="3">
        <v>43021</v>
      </c>
      <c r="I1827" s="2">
        <v>148258</v>
      </c>
      <c r="J1827" s="3">
        <v>39357</v>
      </c>
      <c r="K1827" s="2">
        <v>92479</v>
      </c>
      <c r="L1827" s="2">
        <v>91563</v>
      </c>
      <c r="M1827" s="2">
        <f>O1827/I1827</f>
        <v>0.99010508707793177</v>
      </c>
      <c r="N1827" s="1">
        <f t="shared" si="28"/>
        <v>0.99009504860562936</v>
      </c>
      <c r="O1827" s="2">
        <v>146791</v>
      </c>
      <c r="P1827" s="5">
        <f>H1827-J1827</f>
        <v>3664</v>
      </c>
      <c r="Q1827" s="1">
        <f>(I1827-K1827)/I1827</f>
        <v>0.37622927599185202</v>
      </c>
    </row>
    <row r="1828" spans="1:17" x14ac:dyDescent="0.25">
      <c r="A1828" s="1">
        <v>46217</v>
      </c>
      <c r="B1828">
        <v>39.670271999999997</v>
      </c>
      <c r="C1828">
        <v>-86.189055999999994</v>
      </c>
      <c r="D1828" s="1">
        <v>2002</v>
      </c>
      <c r="E1828" s="1">
        <v>5489</v>
      </c>
      <c r="F1828" s="1">
        <v>2534</v>
      </c>
      <c r="G1828" s="1">
        <v>2154</v>
      </c>
      <c r="H1828" s="3">
        <v>43249</v>
      </c>
      <c r="I1828" s="2">
        <v>128906</v>
      </c>
      <c r="J1828" s="3">
        <v>39639</v>
      </c>
      <c r="K1828" s="2">
        <v>86498</v>
      </c>
      <c r="L1828" s="2">
        <v>69199</v>
      </c>
      <c r="M1828" s="2">
        <f>O1828/I1828</f>
        <v>0.80000155151816055</v>
      </c>
      <c r="N1828" s="1">
        <f t="shared" si="28"/>
        <v>0.80000693657656829</v>
      </c>
      <c r="O1828" s="2">
        <v>103125</v>
      </c>
      <c r="P1828" s="5">
        <f>H1828-J1828</f>
        <v>3610</v>
      </c>
      <c r="Q1828" s="1">
        <f>(I1828-K1828)/I1828</f>
        <v>0.32898391075667538</v>
      </c>
    </row>
    <row r="1829" spans="1:17" x14ac:dyDescent="0.25">
      <c r="A1829" s="1">
        <v>46219</v>
      </c>
      <c r="B1829">
        <v>39.802714999999999</v>
      </c>
      <c r="C1829">
        <v>-86.030100000000004</v>
      </c>
      <c r="D1829" s="1">
        <v>1959</v>
      </c>
      <c r="E1829" s="1">
        <v>11848</v>
      </c>
      <c r="F1829" s="1">
        <v>1421</v>
      </c>
      <c r="G1829" s="1">
        <v>1073</v>
      </c>
      <c r="H1829" s="3">
        <v>42969</v>
      </c>
      <c r="I1829" s="2">
        <v>68704</v>
      </c>
      <c r="J1829" s="3">
        <v>37797</v>
      </c>
      <c r="K1829" s="2">
        <v>74746</v>
      </c>
      <c r="L1829" s="2">
        <v>56200</v>
      </c>
      <c r="M1829" s="2">
        <f>O1829/I1829</f>
        <v>0.99010246856078243</v>
      </c>
      <c r="N1829" s="1">
        <f t="shared" si="28"/>
        <v>0.75187969924812026</v>
      </c>
      <c r="O1829" s="2">
        <v>68024</v>
      </c>
      <c r="P1829" s="5">
        <f>H1829-J1829</f>
        <v>5172</v>
      </c>
      <c r="Q1829" s="1">
        <f>(I1829-K1829)/I1829</f>
        <v>-8.7942477876106193E-2</v>
      </c>
    </row>
    <row r="1830" spans="1:17" x14ac:dyDescent="0.25">
      <c r="A1830" s="1">
        <v>46280</v>
      </c>
      <c r="B1830">
        <v>39.940837999999999</v>
      </c>
      <c r="C1830">
        <v>-86.143069999999994</v>
      </c>
      <c r="D1830" s="1">
        <v>1930</v>
      </c>
      <c r="E1830" s="1">
        <v>10019</v>
      </c>
      <c r="F1830" s="1">
        <v>2406</v>
      </c>
      <c r="G1830" s="1">
        <v>1020</v>
      </c>
      <c r="H1830" s="3">
        <v>43595</v>
      </c>
      <c r="I1830" s="2">
        <v>242500</v>
      </c>
      <c r="J1830" s="3">
        <v>41478</v>
      </c>
      <c r="K1830" s="2">
        <v>156750</v>
      </c>
      <c r="L1830" s="2">
        <v>125400</v>
      </c>
      <c r="M1830" s="2">
        <f>O1830/I1830</f>
        <v>0.8</v>
      </c>
      <c r="N1830" s="1">
        <f t="shared" si="28"/>
        <v>0.8</v>
      </c>
      <c r="O1830" s="2">
        <v>194000</v>
      </c>
      <c r="P1830" s="5">
        <f>H1830-J1830</f>
        <v>2117</v>
      </c>
      <c r="Q1830" s="1">
        <f>(I1830-K1830)/I1830</f>
        <v>0.35360824742268043</v>
      </c>
    </row>
    <row r="1831" spans="1:17" x14ac:dyDescent="0.25">
      <c r="A1831" s="1">
        <v>46220</v>
      </c>
      <c r="B1831">
        <v>39.869821999999999</v>
      </c>
      <c r="C1831">
        <v>-86.148683000000005</v>
      </c>
      <c r="D1831" s="1">
        <v>1910</v>
      </c>
      <c r="E1831" s="1">
        <v>7850</v>
      </c>
      <c r="F1831" s="1">
        <v>1698</v>
      </c>
      <c r="G1831" s="1">
        <v>1182</v>
      </c>
      <c r="H1831" s="3">
        <v>37740</v>
      </c>
      <c r="I1831" s="2">
        <v>122360</v>
      </c>
      <c r="J1831" s="3">
        <v>37181</v>
      </c>
      <c r="K1831" s="2">
        <v>155184</v>
      </c>
      <c r="L1831" s="2">
        <v>116680</v>
      </c>
      <c r="M1831" s="2">
        <f>O1831/I1831</f>
        <v>0.75187969924812026</v>
      </c>
      <c r="N1831" s="1">
        <f t="shared" si="28"/>
        <v>0.75188163728219404</v>
      </c>
      <c r="O1831" s="2">
        <v>92000</v>
      </c>
      <c r="P1831" s="5">
        <f>H1831-J1831</f>
        <v>559</v>
      </c>
      <c r="Q1831" s="1">
        <f>(I1831-K1831)/I1831</f>
        <v>-0.26825760052304676</v>
      </c>
    </row>
    <row r="1832" spans="1:17" x14ac:dyDescent="0.25">
      <c r="A1832" s="1">
        <v>46250</v>
      </c>
      <c r="B1832">
        <v>39.928350999999999</v>
      </c>
      <c r="C1832">
        <v>-86.06174</v>
      </c>
      <c r="D1832" s="1">
        <v>1982</v>
      </c>
      <c r="E1832" s="1">
        <v>1125</v>
      </c>
      <c r="F1832" s="1">
        <v>1782</v>
      </c>
      <c r="G1832" s="1">
        <v>1320</v>
      </c>
      <c r="H1832" s="3">
        <v>42548</v>
      </c>
      <c r="I1832" s="2">
        <v>74218</v>
      </c>
      <c r="J1832" s="3">
        <v>42534</v>
      </c>
      <c r="K1832" s="2">
        <v>74218</v>
      </c>
      <c r="L1832" s="2">
        <v>59375</v>
      </c>
      <c r="M1832" s="2">
        <f>O1832/I1832</f>
        <v>0.80000808429222026</v>
      </c>
      <c r="N1832" s="1">
        <f t="shared" si="28"/>
        <v>0.80000808429222026</v>
      </c>
      <c r="O1832" s="2">
        <v>59375</v>
      </c>
      <c r="P1832" s="5">
        <f>H1832-J1832</f>
        <v>14</v>
      </c>
      <c r="Q1832" s="1">
        <f>(I1832-K1832)/I1832</f>
        <v>0</v>
      </c>
    </row>
    <row r="1833" spans="1:17" x14ac:dyDescent="0.25">
      <c r="A1833" s="1">
        <v>46235</v>
      </c>
      <c r="B1833">
        <v>39.815055999999998</v>
      </c>
      <c r="C1833">
        <v>-85.985426000000004</v>
      </c>
      <c r="D1833" s="1">
        <v>1975</v>
      </c>
      <c r="E1833" s="1">
        <v>12327</v>
      </c>
      <c r="F1833" s="1">
        <v>2051</v>
      </c>
      <c r="G1833" s="1">
        <v>1620</v>
      </c>
      <c r="H1833" s="3">
        <v>40302</v>
      </c>
      <c r="I1833" s="2">
        <v>77353</v>
      </c>
      <c r="J1833" s="3">
        <v>37694</v>
      </c>
      <c r="K1833" s="2">
        <v>94964</v>
      </c>
      <c r="L1833" s="2">
        <v>94024</v>
      </c>
      <c r="M1833" s="2">
        <f>O1833/I1833</f>
        <v>0.99009734593357723</v>
      </c>
      <c r="N1833" s="1">
        <f t="shared" si="28"/>
        <v>0.9901015121519734</v>
      </c>
      <c r="O1833" s="2">
        <v>76587</v>
      </c>
      <c r="P1833" s="5">
        <f>H1833-J1833</f>
        <v>2608</v>
      </c>
      <c r="Q1833" s="1">
        <f>(I1833-K1833)/I1833</f>
        <v>-0.2276705492999625</v>
      </c>
    </row>
    <row r="1834" spans="1:17" x14ac:dyDescent="0.25">
      <c r="A1834" s="1">
        <v>46220</v>
      </c>
      <c r="B1834">
        <v>39.859569</v>
      </c>
      <c r="C1834">
        <v>-86.111137999999997</v>
      </c>
      <c r="D1834" s="1">
        <v>1960</v>
      </c>
      <c r="E1834" s="1">
        <v>15660</v>
      </c>
      <c r="F1834" s="1">
        <v>3555</v>
      </c>
      <c r="G1834" s="1">
        <v>1536</v>
      </c>
      <c r="H1834" s="3">
        <v>42766</v>
      </c>
      <c r="I1834" s="2">
        <v>206500</v>
      </c>
      <c r="J1834" s="3">
        <v>41031</v>
      </c>
      <c r="K1834" s="2">
        <v>182113</v>
      </c>
      <c r="L1834" s="2">
        <v>180310</v>
      </c>
      <c r="M1834" s="2">
        <f>O1834/I1834</f>
        <v>0.8</v>
      </c>
      <c r="N1834" s="1">
        <f t="shared" si="28"/>
        <v>0.99009955357387991</v>
      </c>
      <c r="O1834" s="2">
        <v>165200</v>
      </c>
      <c r="P1834" s="5">
        <f>H1834-J1834</f>
        <v>1735</v>
      </c>
      <c r="Q1834" s="1">
        <f>(I1834-K1834)/I1834</f>
        <v>0.11809685230024212</v>
      </c>
    </row>
    <row r="1835" spans="1:17" x14ac:dyDescent="0.25">
      <c r="A1835" s="1">
        <v>46202</v>
      </c>
      <c r="B1835">
        <v>39.778404999999999</v>
      </c>
      <c r="C1835">
        <v>-86.145510999999999</v>
      </c>
      <c r="D1835" s="1">
        <v>1900</v>
      </c>
      <c r="E1835" s="1">
        <v>3223</v>
      </c>
      <c r="F1835" s="1">
        <v>1482</v>
      </c>
      <c r="G1835" s="1">
        <v>1384</v>
      </c>
      <c r="H1835" s="3">
        <v>42614</v>
      </c>
      <c r="I1835" s="2">
        <v>330000</v>
      </c>
      <c r="J1835" s="3">
        <v>37161</v>
      </c>
      <c r="K1835" s="2">
        <v>166782</v>
      </c>
      <c r="L1835" s="2">
        <v>125400</v>
      </c>
      <c r="M1835" s="2">
        <f>O1835/I1835</f>
        <v>0.8</v>
      </c>
      <c r="N1835" s="1">
        <f t="shared" si="28"/>
        <v>0.75187969924812026</v>
      </c>
      <c r="O1835" s="2">
        <v>264000</v>
      </c>
      <c r="P1835" s="5">
        <f>H1835-J1835</f>
        <v>5453</v>
      </c>
      <c r="Q1835" s="1">
        <f>(I1835-K1835)/I1835</f>
        <v>0.49459999999999998</v>
      </c>
    </row>
    <row r="1836" spans="1:17" x14ac:dyDescent="0.25">
      <c r="A1836" s="1">
        <v>46217</v>
      </c>
      <c r="B1836">
        <v>39.687690000000003</v>
      </c>
      <c r="C1836">
        <v>-86.169426000000001</v>
      </c>
      <c r="D1836" s="1">
        <v>2007</v>
      </c>
      <c r="E1836" s="1">
        <v>8041</v>
      </c>
      <c r="F1836" s="1">
        <v>2575</v>
      </c>
      <c r="G1836" s="1">
        <v>2071</v>
      </c>
      <c r="H1836" s="3">
        <v>43294</v>
      </c>
      <c r="I1836" s="2">
        <v>203863</v>
      </c>
      <c r="J1836" s="3">
        <v>39260</v>
      </c>
      <c r="K1836" s="2">
        <v>147386</v>
      </c>
      <c r="L1836" s="2">
        <v>145927</v>
      </c>
      <c r="M1836" s="2">
        <f>O1836/I1836</f>
        <v>0.8000029431529998</v>
      </c>
      <c r="N1836" s="1">
        <f t="shared" si="28"/>
        <v>0.99010082368746011</v>
      </c>
      <c r="O1836" s="2">
        <v>163091</v>
      </c>
      <c r="P1836" s="5">
        <f>H1836-J1836</f>
        <v>4034</v>
      </c>
      <c r="Q1836" s="1">
        <f>(I1836-K1836)/I1836</f>
        <v>0.2770340866169928</v>
      </c>
    </row>
    <row r="1837" spans="1:17" x14ac:dyDescent="0.25">
      <c r="A1837" s="1">
        <v>46224</v>
      </c>
      <c r="B1837">
        <v>39.819308999999997</v>
      </c>
      <c r="C1837">
        <v>-86.248242000000005</v>
      </c>
      <c r="D1837" s="1">
        <v>1959</v>
      </c>
      <c r="E1837" s="1">
        <v>6447</v>
      </c>
      <c r="F1837" s="1">
        <v>1391</v>
      </c>
      <c r="G1837" s="1">
        <v>1091</v>
      </c>
      <c r="H1837" s="3">
        <v>43318</v>
      </c>
      <c r="I1837" s="2">
        <v>99098</v>
      </c>
      <c r="J1837" s="3">
        <v>37151</v>
      </c>
      <c r="K1837" s="2">
        <v>78321</v>
      </c>
      <c r="L1837" s="2">
        <v>77546</v>
      </c>
      <c r="M1837" s="2">
        <f>O1837/I1837</f>
        <v>0.9901007083896749</v>
      </c>
      <c r="N1837" s="1">
        <f t="shared" si="28"/>
        <v>0.99010482501500241</v>
      </c>
      <c r="O1837" s="2">
        <v>98117</v>
      </c>
      <c r="P1837" s="5">
        <f>H1837-J1837</f>
        <v>6167</v>
      </c>
      <c r="Q1837" s="1">
        <f>(I1837-K1837)/I1837</f>
        <v>0.2096611435145008</v>
      </c>
    </row>
    <row r="1838" spans="1:17" x14ac:dyDescent="0.25">
      <c r="A1838" s="1">
        <v>46237</v>
      </c>
      <c r="B1838">
        <v>39.702902999999999</v>
      </c>
      <c r="C1838">
        <v>-86.062391000000005</v>
      </c>
      <c r="D1838" s="1">
        <v>1992</v>
      </c>
      <c r="E1838" s="1">
        <v>6970</v>
      </c>
      <c r="F1838" s="1">
        <v>1908</v>
      </c>
      <c r="G1838" s="1">
        <v>1468</v>
      </c>
      <c r="H1838" s="3">
        <v>43326</v>
      </c>
      <c r="I1838" s="2">
        <v>140000</v>
      </c>
      <c r="J1838" s="3">
        <v>39687</v>
      </c>
      <c r="K1838" s="2">
        <v>106633</v>
      </c>
      <c r="L1838" s="2">
        <v>105578</v>
      </c>
      <c r="M1838" s="2">
        <f>O1838/I1838</f>
        <v>0.8</v>
      </c>
      <c r="N1838" s="1">
        <f t="shared" si="28"/>
        <v>0.99010625228587767</v>
      </c>
      <c r="O1838" s="2">
        <v>112000</v>
      </c>
      <c r="P1838" s="5">
        <f>H1838-J1838</f>
        <v>3639</v>
      </c>
      <c r="Q1838" s="1">
        <f>(I1838-K1838)/I1838</f>
        <v>0.23833571428571429</v>
      </c>
    </row>
    <row r="1839" spans="1:17" x14ac:dyDescent="0.25">
      <c r="A1839" s="1">
        <v>46239</v>
      </c>
      <c r="B1839">
        <v>39.683852999999999</v>
      </c>
      <c r="C1839">
        <v>-86.029306000000005</v>
      </c>
      <c r="D1839" s="1">
        <v>2004</v>
      </c>
      <c r="E1839" s="1">
        <v>10846</v>
      </c>
      <c r="F1839" s="1">
        <v>3020</v>
      </c>
      <c r="G1839" s="1">
        <v>2478</v>
      </c>
      <c r="H1839" s="3">
        <v>42852</v>
      </c>
      <c r="I1839" s="2">
        <v>179000</v>
      </c>
      <c r="J1839" s="3">
        <v>39199</v>
      </c>
      <c r="K1839" s="2">
        <v>150160</v>
      </c>
      <c r="L1839" s="2">
        <v>153225</v>
      </c>
      <c r="M1839" s="2">
        <f>O1839/I1839</f>
        <v>0.8</v>
      </c>
      <c r="N1839" s="1">
        <f t="shared" si="28"/>
        <v>1.0204115610015982</v>
      </c>
      <c r="O1839" s="2">
        <v>143200</v>
      </c>
      <c r="P1839" s="5">
        <f>H1839-J1839</f>
        <v>3653</v>
      </c>
      <c r="Q1839" s="1">
        <f>(I1839-K1839)/I1839</f>
        <v>0.16111731843575419</v>
      </c>
    </row>
    <row r="1840" spans="1:17" x14ac:dyDescent="0.25">
      <c r="A1840" s="1">
        <v>46219</v>
      </c>
      <c r="B1840">
        <v>39.787123000000001</v>
      </c>
      <c r="C1840">
        <v>-86.079487</v>
      </c>
      <c r="D1840" s="1">
        <v>1952</v>
      </c>
      <c r="E1840" s="1">
        <v>7579</v>
      </c>
      <c r="F1840" s="1">
        <v>2050</v>
      </c>
      <c r="G1840" s="1">
        <v>1025</v>
      </c>
      <c r="H1840" s="3">
        <v>42643</v>
      </c>
      <c r="I1840" s="2">
        <v>160906</v>
      </c>
      <c r="J1840" s="3">
        <v>37097</v>
      </c>
      <c r="K1840" s="2">
        <v>107331</v>
      </c>
      <c r="L1840" s="2">
        <v>80700</v>
      </c>
      <c r="M1840" s="2">
        <f>O1840/I1840</f>
        <v>0.80000124296172925</v>
      </c>
      <c r="N1840" s="1">
        <f t="shared" si="28"/>
        <v>0.75187969924812026</v>
      </c>
      <c r="O1840" s="2">
        <v>128725</v>
      </c>
      <c r="P1840" s="5">
        <f>H1840-J1840</f>
        <v>5546</v>
      </c>
      <c r="Q1840" s="1">
        <f>(I1840-K1840)/I1840</f>
        <v>0.33295837321168881</v>
      </c>
    </row>
    <row r="1841" spans="1:17" x14ac:dyDescent="0.25">
      <c r="A1841" s="1">
        <v>46205</v>
      </c>
      <c r="B1841">
        <v>39.843254000000002</v>
      </c>
      <c r="C1841">
        <v>-86.152687999999998</v>
      </c>
      <c r="D1841" s="1">
        <v>1923</v>
      </c>
      <c r="E1841" s="1">
        <v>7919</v>
      </c>
      <c r="F1841" s="1">
        <v>3904</v>
      </c>
      <c r="G1841" s="1">
        <v>1952</v>
      </c>
      <c r="H1841" s="3">
        <v>43032</v>
      </c>
      <c r="I1841" s="2">
        <v>519993</v>
      </c>
      <c r="J1841" s="3">
        <v>40458</v>
      </c>
      <c r="K1841" s="2">
        <v>310000</v>
      </c>
      <c r="L1841" s="2">
        <v>248000</v>
      </c>
      <c r="M1841" s="2">
        <f>O1841/I1841</f>
        <v>0.80000115386168658</v>
      </c>
      <c r="N1841" s="1">
        <f t="shared" si="28"/>
        <v>0.8</v>
      </c>
      <c r="O1841" s="2">
        <v>415995</v>
      </c>
      <c r="P1841" s="5">
        <f>H1841-J1841</f>
        <v>2574</v>
      </c>
      <c r="Q1841" s="1">
        <f>(I1841-K1841)/I1841</f>
        <v>0.40383812859019258</v>
      </c>
    </row>
    <row r="1842" spans="1:17" x14ac:dyDescent="0.25">
      <c r="A1842" s="1">
        <v>46221</v>
      </c>
      <c r="B1842">
        <v>39.717959999999998</v>
      </c>
      <c r="C1842">
        <v>-86.221132999999995</v>
      </c>
      <c r="D1842" s="1">
        <v>1957</v>
      </c>
      <c r="E1842" s="1">
        <v>10890</v>
      </c>
      <c r="F1842" s="1">
        <v>1722</v>
      </c>
      <c r="G1842" s="1">
        <v>1338</v>
      </c>
      <c r="H1842" s="3">
        <v>43168</v>
      </c>
      <c r="I1842" s="2">
        <v>118825</v>
      </c>
      <c r="J1842" s="3">
        <v>41229</v>
      </c>
      <c r="K1842" s="2">
        <v>73385</v>
      </c>
      <c r="L1842" s="2">
        <v>72659</v>
      </c>
      <c r="M1842" s="2">
        <f>O1842/I1842</f>
        <v>0.8</v>
      </c>
      <c r="N1842" s="1">
        <f t="shared" si="28"/>
        <v>0.9901069700892553</v>
      </c>
      <c r="O1842" s="2">
        <v>95060</v>
      </c>
      <c r="P1842" s="5">
        <f>H1842-J1842</f>
        <v>1939</v>
      </c>
      <c r="Q1842" s="1">
        <f>(I1842-K1842)/I1842</f>
        <v>0.38241110877340628</v>
      </c>
    </row>
    <row r="1843" spans="1:17" x14ac:dyDescent="0.25">
      <c r="A1843" s="1">
        <v>46221</v>
      </c>
      <c r="B1843">
        <v>39.682474999999997</v>
      </c>
      <c r="C1843">
        <v>-86.273983000000001</v>
      </c>
      <c r="D1843" s="1">
        <v>1994</v>
      </c>
      <c r="E1843" s="1">
        <v>7405</v>
      </c>
      <c r="F1843" s="1">
        <v>1683</v>
      </c>
      <c r="G1843" s="1">
        <v>1283</v>
      </c>
      <c r="H1843" s="3">
        <v>43308</v>
      </c>
      <c r="I1843" s="2">
        <v>162687</v>
      </c>
      <c r="J1843" s="3">
        <v>43235</v>
      </c>
      <c r="K1843" s="2">
        <v>110000</v>
      </c>
      <c r="L1843" s="2">
        <v>0</v>
      </c>
      <c r="M1843" s="2">
        <f>O1843/I1843</f>
        <v>0.80000245870905484</v>
      </c>
      <c r="N1843" s="1">
        <f t="shared" si="28"/>
        <v>0</v>
      </c>
      <c r="O1843" s="2">
        <v>130150</v>
      </c>
      <c r="P1843" s="5">
        <f>H1843-J1843</f>
        <v>73</v>
      </c>
      <c r="Q1843" s="1">
        <f>(I1843-K1843)/I1843</f>
        <v>0.32385500992703781</v>
      </c>
    </row>
    <row r="1844" spans="1:17" x14ac:dyDescent="0.25">
      <c r="A1844" s="1">
        <v>46219</v>
      </c>
      <c r="B1844">
        <v>39.791831000000002</v>
      </c>
      <c r="C1844">
        <v>-86.009831000000005</v>
      </c>
      <c r="D1844" s="1">
        <v>1961</v>
      </c>
      <c r="E1844" s="1">
        <v>13678</v>
      </c>
      <c r="F1844" s="1">
        <v>1677</v>
      </c>
      <c r="G1844" s="1">
        <v>1353</v>
      </c>
      <c r="H1844" s="3">
        <v>43313</v>
      </c>
      <c r="I1844" s="2">
        <v>119004</v>
      </c>
      <c r="J1844" s="3">
        <v>42193</v>
      </c>
      <c r="K1844" s="2">
        <v>83189</v>
      </c>
      <c r="L1844" s="2">
        <v>82366</v>
      </c>
      <c r="M1844" s="2">
        <f>O1844/I1844</f>
        <v>0.99010117306981282</v>
      </c>
      <c r="N1844" s="1">
        <f t="shared" si="28"/>
        <v>0.99010686509033641</v>
      </c>
      <c r="O1844" s="2">
        <v>117826</v>
      </c>
      <c r="P1844" s="5">
        <f>H1844-J1844</f>
        <v>1120</v>
      </c>
      <c r="Q1844" s="1">
        <f>(I1844-K1844)/I1844</f>
        <v>0.30095627037746631</v>
      </c>
    </row>
    <row r="1845" spans="1:17" x14ac:dyDescent="0.25">
      <c r="A1845" s="1">
        <v>46278</v>
      </c>
      <c r="B1845">
        <v>39.907446</v>
      </c>
      <c r="C1845">
        <v>-86.308211</v>
      </c>
      <c r="D1845" s="1">
        <v>1999</v>
      </c>
      <c r="E1845" s="1">
        <v>13308</v>
      </c>
      <c r="F1845" s="1">
        <v>3657</v>
      </c>
      <c r="G1845" s="1">
        <v>2436</v>
      </c>
      <c r="H1845" s="3">
        <v>39402</v>
      </c>
      <c r="I1845" s="2">
        <v>186200</v>
      </c>
      <c r="J1845" s="3">
        <v>37818</v>
      </c>
      <c r="K1845" s="2">
        <v>269325</v>
      </c>
      <c r="L1845" s="2">
        <v>202500</v>
      </c>
      <c r="M1845" s="2">
        <f>O1845/I1845</f>
        <v>0.75187969924812026</v>
      </c>
      <c r="N1845" s="1">
        <f t="shared" si="28"/>
        <v>0.75187969924812026</v>
      </c>
      <c r="O1845" s="2">
        <v>140000</v>
      </c>
      <c r="P1845" s="5">
        <f>H1845-J1845</f>
        <v>1584</v>
      </c>
      <c r="Q1845" s="1">
        <f>(I1845-K1845)/I1845</f>
        <v>-0.44642857142857145</v>
      </c>
    </row>
    <row r="1846" spans="1:17" x14ac:dyDescent="0.25">
      <c r="A1846" s="1">
        <v>46214</v>
      </c>
      <c r="B1846">
        <v>39.789543000000002</v>
      </c>
      <c r="C1846">
        <v>-86.284467000000006</v>
      </c>
      <c r="D1846" s="1">
        <v>1963</v>
      </c>
      <c r="E1846" s="1">
        <v>11326</v>
      </c>
      <c r="F1846" s="1">
        <v>1385</v>
      </c>
      <c r="G1846" s="1">
        <v>1385</v>
      </c>
      <c r="H1846" s="3">
        <v>42542</v>
      </c>
      <c r="I1846" s="2">
        <v>104128</v>
      </c>
      <c r="J1846" s="3">
        <v>39717</v>
      </c>
      <c r="K1846" s="2">
        <v>91172</v>
      </c>
      <c r="L1846" s="2">
        <v>90270</v>
      </c>
      <c r="M1846" s="2">
        <f>O1846/I1846</f>
        <v>0.99010832821143213</v>
      </c>
      <c r="N1846" s="1">
        <f t="shared" si="28"/>
        <v>0.99010661167902425</v>
      </c>
      <c r="O1846" s="2">
        <v>103098</v>
      </c>
      <c r="P1846" s="5">
        <f>H1846-J1846</f>
        <v>2825</v>
      </c>
      <c r="Q1846" s="1">
        <f>(I1846-K1846)/I1846</f>
        <v>0.12442378610940381</v>
      </c>
    </row>
    <row r="1847" spans="1:17" x14ac:dyDescent="0.25">
      <c r="A1847" s="1">
        <v>46260</v>
      </c>
      <c r="B1847">
        <v>39.896068999999997</v>
      </c>
      <c r="C1847">
        <v>-86.169557999999995</v>
      </c>
      <c r="D1847" s="1">
        <v>1966</v>
      </c>
      <c r="E1847" s="1">
        <v>20386</v>
      </c>
      <c r="F1847" s="1">
        <v>2940</v>
      </c>
      <c r="G1847" s="1">
        <v>2520</v>
      </c>
      <c r="H1847" s="3">
        <v>43236</v>
      </c>
      <c r="I1847" s="2">
        <v>303750</v>
      </c>
      <c r="J1847" s="3">
        <v>39051</v>
      </c>
      <c r="K1847" s="2">
        <v>255360</v>
      </c>
      <c r="L1847" s="2">
        <v>192000</v>
      </c>
      <c r="M1847" s="2">
        <f>O1847/I1847</f>
        <v>0.8</v>
      </c>
      <c r="N1847" s="1">
        <f t="shared" si="28"/>
        <v>0.75187969924812026</v>
      </c>
      <c r="O1847" s="2">
        <v>243000</v>
      </c>
      <c r="P1847" s="5">
        <f>H1847-J1847</f>
        <v>4185</v>
      </c>
      <c r="Q1847" s="1">
        <f>(I1847-K1847)/I1847</f>
        <v>0.15930864197530864</v>
      </c>
    </row>
    <row r="1848" spans="1:17" x14ac:dyDescent="0.25">
      <c r="A1848" s="1">
        <v>46237</v>
      </c>
      <c r="B1848">
        <v>39.690412999999999</v>
      </c>
      <c r="C1848">
        <v>-86.058031999999997</v>
      </c>
      <c r="D1848" s="1">
        <v>1999</v>
      </c>
      <c r="E1848" s="1">
        <v>6011</v>
      </c>
      <c r="F1848" s="1">
        <v>1749</v>
      </c>
      <c r="G1848" s="1">
        <v>1349</v>
      </c>
      <c r="H1848" s="3">
        <v>43252</v>
      </c>
      <c r="I1848" s="2">
        <v>135863</v>
      </c>
      <c r="J1848" s="3">
        <v>41600</v>
      </c>
      <c r="K1848" s="2">
        <v>110002</v>
      </c>
      <c r="L1848" s="2">
        <v>108913</v>
      </c>
      <c r="M1848" s="2">
        <f>O1848/I1848</f>
        <v>0.99010032164754203</v>
      </c>
      <c r="N1848" s="1">
        <f t="shared" si="28"/>
        <v>0.99010017999672728</v>
      </c>
      <c r="O1848" s="2">
        <v>134518</v>
      </c>
      <c r="P1848" s="5">
        <f>H1848-J1848</f>
        <v>1652</v>
      </c>
      <c r="Q1848" s="1">
        <f>(I1848-K1848)/I1848</f>
        <v>0.19034615752633166</v>
      </c>
    </row>
    <row r="1849" spans="1:17" x14ac:dyDescent="0.25">
      <c r="A1849" s="1">
        <v>46237</v>
      </c>
      <c r="B1849">
        <v>39.649901</v>
      </c>
      <c r="C1849">
        <v>-86.091376999999994</v>
      </c>
      <c r="D1849" s="1">
        <v>2001</v>
      </c>
      <c r="E1849" s="1">
        <v>6708</v>
      </c>
      <c r="F1849" s="1">
        <v>2412</v>
      </c>
      <c r="G1849" s="1">
        <v>2052</v>
      </c>
      <c r="H1849" s="3">
        <v>42761</v>
      </c>
      <c r="I1849" s="2">
        <v>131896</v>
      </c>
      <c r="J1849" s="3">
        <v>37298</v>
      </c>
      <c r="K1849" s="2">
        <v>109172</v>
      </c>
      <c r="L1849" s="2">
        <v>108092</v>
      </c>
      <c r="M1849" s="2">
        <f>O1849/I1849</f>
        <v>0.99010584096560927</v>
      </c>
      <c r="N1849" s="1">
        <f t="shared" si="28"/>
        <v>0.99010735353387314</v>
      </c>
      <c r="O1849" s="2">
        <v>130591</v>
      </c>
      <c r="P1849" s="5">
        <f>H1849-J1849</f>
        <v>5463</v>
      </c>
      <c r="Q1849" s="1">
        <f>(I1849-K1849)/I1849</f>
        <v>0.17228725662643296</v>
      </c>
    </row>
    <row r="1850" spans="1:17" x14ac:dyDescent="0.25">
      <c r="A1850" s="1">
        <v>46228</v>
      </c>
      <c r="B1850">
        <v>39.853167999999997</v>
      </c>
      <c r="C1850">
        <v>-86.221382000000006</v>
      </c>
      <c r="D1850" s="1">
        <v>1961</v>
      </c>
      <c r="E1850" s="1">
        <v>17359</v>
      </c>
      <c r="F1850" s="1">
        <v>2079</v>
      </c>
      <c r="G1850" s="1">
        <v>1638</v>
      </c>
      <c r="H1850" s="3">
        <v>43284</v>
      </c>
      <c r="I1850" s="2">
        <v>108065</v>
      </c>
      <c r="J1850" s="3">
        <v>38952</v>
      </c>
      <c r="K1850" s="2">
        <v>164255</v>
      </c>
      <c r="L1850" s="2">
        <v>98800</v>
      </c>
      <c r="M1850" s="2">
        <f>O1850/I1850</f>
        <v>0.99010780548743815</v>
      </c>
      <c r="N1850" s="1">
        <f t="shared" si="28"/>
        <v>0.60150375939849621</v>
      </c>
      <c r="O1850" s="2">
        <v>106996</v>
      </c>
      <c r="P1850" s="5">
        <f>H1850-J1850</f>
        <v>4332</v>
      </c>
      <c r="Q1850" s="1">
        <f>(I1850-K1850)/I1850</f>
        <v>-0.51996483597834642</v>
      </c>
    </row>
    <row r="1851" spans="1:17" x14ac:dyDescent="0.25">
      <c r="A1851" s="1">
        <v>46239</v>
      </c>
      <c r="B1851">
        <v>39.687837999999999</v>
      </c>
      <c r="C1851">
        <v>-86.038841000000005</v>
      </c>
      <c r="D1851" s="1">
        <v>1999</v>
      </c>
      <c r="E1851" s="1">
        <v>10454</v>
      </c>
      <c r="F1851" s="1">
        <v>1972</v>
      </c>
      <c r="G1851" s="1">
        <v>1532</v>
      </c>
      <c r="H1851" s="3">
        <v>43327</v>
      </c>
      <c r="I1851" s="2">
        <v>161658</v>
      </c>
      <c r="J1851" s="3">
        <v>40060</v>
      </c>
      <c r="K1851" s="2">
        <v>111913</v>
      </c>
      <c r="L1851" s="2">
        <v>110805</v>
      </c>
      <c r="M1851" s="2">
        <f>O1851/I1851</f>
        <v>1.0204072795655026</v>
      </c>
      <c r="N1851" s="1">
        <f t="shared" si="28"/>
        <v>0.99009945225308948</v>
      </c>
      <c r="O1851" s="2">
        <v>164957</v>
      </c>
      <c r="P1851" s="5">
        <f>H1851-J1851</f>
        <v>3267</v>
      </c>
      <c r="Q1851" s="1">
        <f>(I1851-K1851)/I1851</f>
        <v>0.30771752712516548</v>
      </c>
    </row>
    <row r="1852" spans="1:17" x14ac:dyDescent="0.25">
      <c r="A1852" s="1">
        <v>46237</v>
      </c>
      <c r="B1852">
        <v>39.686306000000002</v>
      </c>
      <c r="C1852">
        <v>-86.076650999999998</v>
      </c>
      <c r="D1852" s="1">
        <v>1977</v>
      </c>
      <c r="E1852" s="1">
        <v>7449</v>
      </c>
      <c r="F1852" s="1">
        <v>1372</v>
      </c>
      <c r="G1852" s="1">
        <v>980</v>
      </c>
      <c r="H1852" s="3">
        <v>43291</v>
      </c>
      <c r="I1852" s="2">
        <v>108000</v>
      </c>
      <c r="J1852" s="3">
        <v>37900</v>
      </c>
      <c r="K1852" s="2">
        <v>83213</v>
      </c>
      <c r="L1852" s="2">
        <v>82390</v>
      </c>
      <c r="M1852" s="2">
        <f>O1852/I1852</f>
        <v>0.8</v>
      </c>
      <c r="N1852" s="1">
        <f t="shared" si="28"/>
        <v>0.99010971843341788</v>
      </c>
      <c r="O1852" s="2">
        <v>86400</v>
      </c>
      <c r="P1852" s="5">
        <f>H1852-J1852</f>
        <v>5391</v>
      </c>
      <c r="Q1852" s="1">
        <f>(I1852-K1852)/I1852</f>
        <v>0.22950925925925925</v>
      </c>
    </row>
    <row r="1853" spans="1:17" x14ac:dyDescent="0.25">
      <c r="A1853" s="1">
        <v>46228</v>
      </c>
      <c r="B1853">
        <v>39.843446</v>
      </c>
      <c r="C1853">
        <v>-86.219814</v>
      </c>
      <c r="D1853" s="1">
        <v>1994</v>
      </c>
      <c r="E1853" s="1">
        <v>9313</v>
      </c>
      <c r="F1853" s="1">
        <v>2512</v>
      </c>
      <c r="G1853" s="1">
        <v>2040</v>
      </c>
      <c r="H1853" s="3">
        <v>43318</v>
      </c>
      <c r="I1853" s="2">
        <v>225625</v>
      </c>
      <c r="J1853" s="3">
        <v>41495</v>
      </c>
      <c r="K1853" s="2">
        <v>157681</v>
      </c>
      <c r="L1853" s="2">
        <v>156120</v>
      </c>
      <c r="M1853" s="2">
        <f>O1853/I1853</f>
        <v>0.8</v>
      </c>
      <c r="N1853" s="1">
        <f t="shared" si="28"/>
        <v>0.99010026572637155</v>
      </c>
      <c r="O1853" s="2">
        <v>180500</v>
      </c>
      <c r="P1853" s="5">
        <f>H1853-J1853</f>
        <v>1823</v>
      </c>
      <c r="Q1853" s="1">
        <f>(I1853-K1853)/I1853</f>
        <v>0.30113684210526315</v>
      </c>
    </row>
    <row r="1854" spans="1:17" x14ac:dyDescent="0.25">
      <c r="A1854" s="1">
        <v>46234</v>
      </c>
      <c r="B1854">
        <v>39.850616000000002</v>
      </c>
      <c r="C1854">
        <v>-86.345556000000002</v>
      </c>
      <c r="D1854" s="1">
        <v>2002</v>
      </c>
      <c r="E1854" s="1">
        <v>13321</v>
      </c>
      <c r="F1854" s="1">
        <v>3520</v>
      </c>
      <c r="G1854" s="1">
        <v>2965</v>
      </c>
      <c r="H1854" s="3">
        <v>43636</v>
      </c>
      <c r="I1854" s="2">
        <v>260000</v>
      </c>
      <c r="J1854" s="3">
        <v>42249</v>
      </c>
      <c r="K1854" s="2">
        <v>184875</v>
      </c>
      <c r="L1854" s="2">
        <v>147900</v>
      </c>
      <c r="M1854" s="2">
        <f>O1854/I1854</f>
        <v>0</v>
      </c>
      <c r="N1854" s="1">
        <f t="shared" si="28"/>
        <v>0.8</v>
      </c>
      <c r="P1854" s="5">
        <f>H1854-J1854</f>
        <v>1387</v>
      </c>
      <c r="Q1854" s="1">
        <f>(I1854-K1854)/I1854</f>
        <v>0.28894230769230766</v>
      </c>
    </row>
    <row r="1855" spans="1:17" x14ac:dyDescent="0.25">
      <c r="A1855" s="1">
        <v>46227</v>
      </c>
      <c r="B1855">
        <v>39.658912000000001</v>
      </c>
      <c r="C1855">
        <v>-86.130555000000001</v>
      </c>
      <c r="D1855" s="1">
        <v>1957</v>
      </c>
      <c r="E1855" s="1">
        <v>22216</v>
      </c>
      <c r="F1855" s="1">
        <v>1880</v>
      </c>
      <c r="G1855" s="1">
        <v>1305</v>
      </c>
      <c r="H1855" s="3">
        <v>42152</v>
      </c>
      <c r="I1855" s="2">
        <v>107103</v>
      </c>
      <c r="J1855" s="3">
        <v>40843</v>
      </c>
      <c r="K1855" s="2">
        <v>78258</v>
      </c>
      <c r="L1855" s="2">
        <v>77484</v>
      </c>
      <c r="M1855" s="2">
        <f>O1855/I1855</f>
        <v>0.99010298497707816</v>
      </c>
      <c r="N1855" s="1">
        <f t="shared" si="28"/>
        <v>0.99010963735336965</v>
      </c>
      <c r="O1855" s="2">
        <v>106043</v>
      </c>
      <c r="P1855" s="5">
        <f>H1855-J1855</f>
        <v>1309</v>
      </c>
      <c r="Q1855" s="1">
        <f>(I1855-K1855)/I1855</f>
        <v>0.26932018710960476</v>
      </c>
    </row>
    <row r="1856" spans="1:17" x14ac:dyDescent="0.25">
      <c r="A1856" s="1">
        <v>46256</v>
      </c>
      <c r="B1856">
        <v>39.929349000000002</v>
      </c>
      <c r="C1856">
        <v>-85.946800999999994</v>
      </c>
      <c r="D1856" s="1">
        <v>1995</v>
      </c>
      <c r="E1856" s="1">
        <v>21780</v>
      </c>
      <c r="F1856" s="1">
        <v>5666</v>
      </c>
      <c r="G1856" s="1">
        <v>4716</v>
      </c>
      <c r="H1856" s="3">
        <v>40854</v>
      </c>
      <c r="I1856" s="2">
        <v>521250</v>
      </c>
      <c r="J1856" s="3">
        <v>37392</v>
      </c>
      <c r="K1856" s="2">
        <v>481859</v>
      </c>
      <c r="L1856" s="2">
        <v>362300</v>
      </c>
      <c r="M1856" s="2">
        <f>O1856/I1856</f>
        <v>0.8</v>
      </c>
      <c r="N1856" s="1">
        <f t="shared" si="28"/>
        <v>0.75187969924812026</v>
      </c>
      <c r="O1856" s="2">
        <v>417000</v>
      </c>
      <c r="P1856" s="5">
        <f>H1856-J1856</f>
        <v>3462</v>
      </c>
      <c r="Q1856" s="1">
        <f>(I1856-K1856)/I1856</f>
        <v>7.5570263788968819E-2</v>
      </c>
    </row>
    <row r="1857" spans="1:17" x14ac:dyDescent="0.25">
      <c r="A1857" s="1">
        <v>46254</v>
      </c>
      <c r="B1857">
        <v>39.853934000000002</v>
      </c>
      <c r="C1857">
        <v>-86.247361999999995</v>
      </c>
      <c r="D1857" s="1">
        <v>1990</v>
      </c>
      <c r="E1857" s="1">
        <v>3920</v>
      </c>
      <c r="F1857" s="1">
        <v>1350</v>
      </c>
      <c r="G1857" s="1">
        <v>1110</v>
      </c>
      <c r="H1857" s="3">
        <v>43294</v>
      </c>
      <c r="I1857" s="2">
        <v>117000</v>
      </c>
      <c r="J1857" s="3">
        <v>40303</v>
      </c>
      <c r="K1857" s="2">
        <v>90740</v>
      </c>
      <c r="L1857" s="2">
        <v>89842</v>
      </c>
      <c r="M1857" s="2">
        <f>O1857/I1857</f>
        <v>0.8</v>
      </c>
      <c r="N1857" s="1">
        <f t="shared" si="28"/>
        <v>0.99010359268238923</v>
      </c>
      <c r="O1857" s="2">
        <v>93600</v>
      </c>
      <c r="P1857" s="5">
        <f>H1857-J1857</f>
        <v>2991</v>
      </c>
      <c r="Q1857" s="1">
        <f>(I1857-K1857)/I1857</f>
        <v>0.22444444444444445</v>
      </c>
    </row>
    <row r="1858" spans="1:17" x14ac:dyDescent="0.25">
      <c r="A1858" s="1">
        <v>46220</v>
      </c>
      <c r="B1858">
        <v>39.873646000000001</v>
      </c>
      <c r="C1858">
        <v>-86.052819999999997</v>
      </c>
      <c r="D1858" s="1">
        <v>1968</v>
      </c>
      <c r="E1858" s="1">
        <v>37767</v>
      </c>
      <c r="F1858" s="1">
        <v>3872</v>
      </c>
      <c r="G1858" s="1">
        <v>3272</v>
      </c>
      <c r="H1858" s="3">
        <v>41137</v>
      </c>
      <c r="I1858" s="2">
        <v>290000</v>
      </c>
      <c r="J1858" s="3">
        <v>37764</v>
      </c>
      <c r="K1858" s="2">
        <v>432649</v>
      </c>
      <c r="L1858" s="2">
        <v>325300</v>
      </c>
      <c r="M1858" s="2">
        <f>O1858/I1858</f>
        <v>0.8</v>
      </c>
      <c r="N1858" s="1">
        <f t="shared" si="28"/>
        <v>0.75187969924812026</v>
      </c>
      <c r="O1858" s="2">
        <v>232000</v>
      </c>
      <c r="P1858" s="5">
        <f>H1858-J1858</f>
        <v>3373</v>
      </c>
      <c r="Q1858" s="1">
        <f>(I1858-K1858)/I1858</f>
        <v>-0.49189310344827586</v>
      </c>
    </row>
    <row r="1859" spans="1:17" x14ac:dyDescent="0.25">
      <c r="A1859" s="1">
        <v>46254</v>
      </c>
      <c r="B1859">
        <v>39.851737</v>
      </c>
      <c r="C1859">
        <v>-86.293496000000005</v>
      </c>
      <c r="D1859" s="1">
        <v>1988</v>
      </c>
      <c r="E1859" s="1">
        <v>26746</v>
      </c>
      <c r="F1859" s="1">
        <v>2564</v>
      </c>
      <c r="G1859" s="1">
        <v>2123</v>
      </c>
      <c r="H1859" s="3">
        <v>43894</v>
      </c>
      <c r="I1859" s="2">
        <v>273030</v>
      </c>
      <c r="J1859" s="3">
        <v>43133</v>
      </c>
      <c r="K1859" s="2">
        <v>212500</v>
      </c>
      <c r="L1859" s="2">
        <v>170000</v>
      </c>
      <c r="M1859" s="2">
        <f>O1859/I1859</f>
        <v>0.83333333333333337</v>
      </c>
      <c r="N1859" s="1">
        <f t="shared" ref="N1859:N1922" si="29">L1859/K1859</f>
        <v>0.8</v>
      </c>
      <c r="O1859" s="2">
        <v>227525</v>
      </c>
      <c r="P1859" s="5">
        <f>H1859-J1859</f>
        <v>761</v>
      </c>
      <c r="Q1859" s="1">
        <f>(I1859-K1859)/I1859</f>
        <v>0.22169724938651431</v>
      </c>
    </row>
    <row r="1860" spans="1:17" x14ac:dyDescent="0.25">
      <c r="A1860" s="1">
        <v>46237</v>
      </c>
      <c r="B1860">
        <v>39.647269999999999</v>
      </c>
      <c r="C1860">
        <v>-86.052780999999996</v>
      </c>
      <c r="D1860" s="1">
        <v>2006</v>
      </c>
      <c r="E1860" s="1">
        <v>7231</v>
      </c>
      <c r="F1860" s="1">
        <v>2572</v>
      </c>
      <c r="G1860" s="1">
        <v>2132</v>
      </c>
      <c r="H1860" s="3">
        <v>43343</v>
      </c>
      <c r="I1860" s="2">
        <v>216250</v>
      </c>
      <c r="J1860" s="3">
        <v>41416</v>
      </c>
      <c r="K1860" s="2">
        <v>143696</v>
      </c>
      <c r="L1860" s="2">
        <v>142274</v>
      </c>
      <c r="M1860" s="2">
        <f>O1860/I1860</f>
        <v>0.8</v>
      </c>
      <c r="N1860" s="1">
        <f t="shared" si="29"/>
        <v>0.990104108673867</v>
      </c>
      <c r="O1860" s="2">
        <v>173000</v>
      </c>
      <c r="P1860" s="5">
        <f>H1860-J1860</f>
        <v>1927</v>
      </c>
      <c r="Q1860" s="1">
        <f>(I1860-K1860)/I1860</f>
        <v>0.33550982658959538</v>
      </c>
    </row>
    <row r="1861" spans="1:17" x14ac:dyDescent="0.25">
      <c r="A1861" s="1">
        <v>46220</v>
      </c>
      <c r="B1861">
        <v>39.851742000000002</v>
      </c>
      <c r="C1861">
        <v>-86.136998000000006</v>
      </c>
      <c r="D1861" s="1">
        <v>1949</v>
      </c>
      <c r="E1861" s="1">
        <v>8960</v>
      </c>
      <c r="F1861" s="1">
        <v>1632</v>
      </c>
      <c r="G1861" s="1">
        <v>816</v>
      </c>
      <c r="H1861" s="3">
        <v>43336</v>
      </c>
      <c r="I1861" s="2">
        <v>154900</v>
      </c>
      <c r="J1861" s="3">
        <v>37901</v>
      </c>
      <c r="K1861" s="2">
        <v>136458</v>
      </c>
      <c r="L1861" s="2">
        <v>102600</v>
      </c>
      <c r="M1861" s="2">
        <f>O1861/I1861</f>
        <v>0.8</v>
      </c>
      <c r="N1861" s="1">
        <f t="shared" si="29"/>
        <v>0.75187969924812026</v>
      </c>
      <c r="O1861" s="2">
        <v>123920</v>
      </c>
      <c r="P1861" s="5">
        <f>H1861-J1861</f>
        <v>5435</v>
      </c>
      <c r="Q1861" s="1">
        <f>(I1861-K1861)/I1861</f>
        <v>0.11905745642349903</v>
      </c>
    </row>
    <row r="1862" spans="1:17" x14ac:dyDescent="0.25">
      <c r="A1862" s="1">
        <v>46254</v>
      </c>
      <c r="B1862">
        <v>39.847866000000003</v>
      </c>
      <c r="C1862">
        <v>-86.264713</v>
      </c>
      <c r="D1862" s="1">
        <v>1999</v>
      </c>
      <c r="E1862" s="1">
        <v>5249</v>
      </c>
      <c r="F1862" s="1">
        <v>2608</v>
      </c>
      <c r="G1862" s="1">
        <v>2188</v>
      </c>
      <c r="H1862" s="3">
        <v>43167</v>
      </c>
      <c r="I1862" s="2">
        <v>155000</v>
      </c>
      <c r="J1862" s="3">
        <v>39526</v>
      </c>
      <c r="K1862" s="2">
        <v>120000</v>
      </c>
      <c r="L1862" s="2">
        <v>96000</v>
      </c>
      <c r="M1862" s="2">
        <f>O1862/I1862</f>
        <v>0.8</v>
      </c>
      <c r="N1862" s="1">
        <f t="shared" si="29"/>
        <v>0.8</v>
      </c>
      <c r="O1862" s="2">
        <v>124000</v>
      </c>
      <c r="P1862" s="5">
        <f>H1862-J1862</f>
        <v>3641</v>
      </c>
      <c r="Q1862" s="1">
        <f>(I1862-K1862)/I1862</f>
        <v>0.22580645161290322</v>
      </c>
    </row>
    <row r="1863" spans="1:17" x14ac:dyDescent="0.25">
      <c r="A1863" s="1">
        <v>46217</v>
      </c>
      <c r="B1863">
        <v>39.661566000000001</v>
      </c>
      <c r="C1863">
        <v>-86.204238000000004</v>
      </c>
      <c r="D1863" s="1">
        <v>2002</v>
      </c>
      <c r="E1863" s="1">
        <v>4617</v>
      </c>
      <c r="F1863" s="1">
        <v>1640</v>
      </c>
      <c r="G1863" s="1">
        <v>1225</v>
      </c>
      <c r="H1863" s="3">
        <v>42697</v>
      </c>
      <c r="I1863" s="2">
        <v>118904</v>
      </c>
      <c r="J1863" s="3">
        <v>42202</v>
      </c>
      <c r="K1863" s="2">
        <v>134187</v>
      </c>
      <c r="L1863" s="2">
        <v>107350</v>
      </c>
      <c r="M1863" s="2">
        <f>O1863/I1863</f>
        <v>0.99010125815784167</v>
      </c>
      <c r="N1863" s="1">
        <f t="shared" si="29"/>
        <v>0.80000298091469368</v>
      </c>
      <c r="O1863" s="2">
        <v>117727</v>
      </c>
      <c r="P1863" s="5">
        <f>H1863-J1863</f>
        <v>495</v>
      </c>
      <c r="Q1863" s="1">
        <f>(I1863-K1863)/I1863</f>
        <v>-0.12853226132005652</v>
      </c>
    </row>
    <row r="1864" spans="1:17" x14ac:dyDescent="0.25">
      <c r="A1864" s="1">
        <v>46227</v>
      </c>
      <c r="B1864">
        <v>39.670699999999997</v>
      </c>
      <c r="C1864">
        <v>-86.130916999999997</v>
      </c>
      <c r="D1864" s="1">
        <v>1930</v>
      </c>
      <c r="E1864" s="1">
        <v>13983</v>
      </c>
      <c r="F1864" s="1">
        <v>2208</v>
      </c>
      <c r="G1864" s="1">
        <v>1272</v>
      </c>
      <c r="H1864" s="3">
        <v>42809</v>
      </c>
      <c r="I1864" s="2">
        <v>138738</v>
      </c>
      <c r="J1864" s="3">
        <v>39559</v>
      </c>
      <c r="K1864" s="2">
        <v>139115</v>
      </c>
      <c r="L1864" s="2">
        <v>137738</v>
      </c>
      <c r="M1864" s="2">
        <f>O1864/I1864</f>
        <v>0.99010364860384326</v>
      </c>
      <c r="N1864" s="1">
        <f t="shared" si="29"/>
        <v>0.99010171440894224</v>
      </c>
      <c r="O1864" s="2">
        <v>137365</v>
      </c>
      <c r="P1864" s="5">
        <f>H1864-J1864</f>
        <v>3250</v>
      </c>
      <c r="Q1864" s="1">
        <f>(I1864-K1864)/I1864</f>
        <v>-2.7173521313555047E-3</v>
      </c>
    </row>
    <row r="1865" spans="1:17" x14ac:dyDescent="0.25">
      <c r="A1865" s="1">
        <v>46220</v>
      </c>
      <c r="B1865">
        <v>39.855834000000002</v>
      </c>
      <c r="C1865">
        <v>-86.142073999999994</v>
      </c>
      <c r="D1865" s="1">
        <v>1924</v>
      </c>
      <c r="E1865" s="1">
        <v>4230</v>
      </c>
      <c r="F1865" s="1">
        <v>1245</v>
      </c>
      <c r="G1865" s="1">
        <v>936</v>
      </c>
      <c r="H1865" s="3">
        <v>42443</v>
      </c>
      <c r="I1865" s="2">
        <v>189000</v>
      </c>
      <c r="J1865" s="3">
        <v>41996</v>
      </c>
      <c r="K1865" s="2">
        <v>192937</v>
      </c>
      <c r="L1865" s="2">
        <v>154350</v>
      </c>
      <c r="M1865" s="2">
        <f>O1865/I1865</f>
        <v>0.8</v>
      </c>
      <c r="N1865" s="1">
        <f t="shared" si="29"/>
        <v>0.80000207321560923</v>
      </c>
      <c r="O1865" s="2">
        <v>151200</v>
      </c>
      <c r="P1865" s="5">
        <f>H1865-J1865</f>
        <v>447</v>
      </c>
      <c r="Q1865" s="1">
        <f>(I1865-K1865)/I1865</f>
        <v>-2.0830687830687832E-2</v>
      </c>
    </row>
    <row r="1866" spans="1:17" x14ac:dyDescent="0.25">
      <c r="A1866" s="1">
        <v>46217</v>
      </c>
      <c r="B1866">
        <v>39.657910999999999</v>
      </c>
      <c r="C1866">
        <v>-86.165442999999996</v>
      </c>
      <c r="D1866" s="1">
        <v>1959</v>
      </c>
      <c r="E1866" s="1">
        <v>20604</v>
      </c>
      <c r="F1866" s="1">
        <v>1644</v>
      </c>
      <c r="G1866" s="1">
        <v>1161</v>
      </c>
      <c r="H1866" s="3">
        <v>43007</v>
      </c>
      <c r="I1866" s="2">
        <v>123962</v>
      </c>
      <c r="J1866" s="3">
        <v>41571</v>
      </c>
      <c r="K1866" s="2">
        <v>95629</v>
      </c>
      <c r="L1866" s="2">
        <v>94683</v>
      </c>
      <c r="M1866" s="2">
        <f>O1866/I1866</f>
        <v>0.99010180539197501</v>
      </c>
      <c r="N1866" s="1">
        <f t="shared" si="29"/>
        <v>0.99010760334208248</v>
      </c>
      <c r="O1866" s="2">
        <v>122735</v>
      </c>
      <c r="P1866" s="5">
        <f>H1866-J1866</f>
        <v>1436</v>
      </c>
      <c r="Q1866" s="1">
        <f>(I1866-K1866)/I1866</f>
        <v>0.22856197867088301</v>
      </c>
    </row>
    <row r="1867" spans="1:17" x14ac:dyDescent="0.25">
      <c r="A1867" s="1">
        <v>46221</v>
      </c>
      <c r="B1867">
        <v>39.661929000000001</v>
      </c>
      <c r="C1867">
        <v>-86.275824</v>
      </c>
      <c r="D1867" s="1">
        <v>1955</v>
      </c>
      <c r="E1867" s="1">
        <v>34848</v>
      </c>
      <c r="F1867" s="1">
        <v>3064</v>
      </c>
      <c r="G1867" s="1">
        <v>2584</v>
      </c>
      <c r="H1867" s="3">
        <v>43178</v>
      </c>
      <c r="I1867" s="2">
        <v>155697</v>
      </c>
      <c r="J1867" s="3">
        <v>40169</v>
      </c>
      <c r="K1867" s="2">
        <v>101648</v>
      </c>
      <c r="L1867" s="2">
        <v>100642</v>
      </c>
      <c r="M1867" s="2">
        <f>O1867/I1867</f>
        <v>0.99010257101935173</v>
      </c>
      <c r="N1867" s="1">
        <f t="shared" si="29"/>
        <v>0.99010310089721387</v>
      </c>
      <c r="O1867" s="2">
        <v>154156</v>
      </c>
      <c r="P1867" s="5">
        <f>H1867-J1867</f>
        <v>3009</v>
      </c>
      <c r="Q1867" s="1">
        <f>(I1867-K1867)/I1867</f>
        <v>0.34714220569439358</v>
      </c>
    </row>
    <row r="1868" spans="1:17" x14ac:dyDescent="0.25">
      <c r="A1868" s="1">
        <v>46227</v>
      </c>
      <c r="B1868">
        <v>39.669606000000002</v>
      </c>
      <c r="C1868">
        <v>-86.125097999999994</v>
      </c>
      <c r="D1868" s="1">
        <v>1925</v>
      </c>
      <c r="E1868" s="1">
        <v>17424</v>
      </c>
      <c r="F1868" s="1">
        <v>2016</v>
      </c>
      <c r="G1868" s="1">
        <v>2016</v>
      </c>
      <c r="H1868" s="3">
        <v>43308</v>
      </c>
      <c r="I1868" s="2">
        <v>163631</v>
      </c>
      <c r="J1868" s="3">
        <v>40289</v>
      </c>
      <c r="K1868" s="2">
        <v>117912</v>
      </c>
      <c r="L1868" s="2">
        <v>116745</v>
      </c>
      <c r="M1868" s="2">
        <f>O1868/I1868</f>
        <v>0.99009967548936328</v>
      </c>
      <c r="N1868" s="1">
        <f t="shared" si="29"/>
        <v>0.99010278852025235</v>
      </c>
      <c r="O1868" s="2">
        <v>162011</v>
      </c>
      <c r="P1868" s="5">
        <f>H1868-J1868</f>
        <v>3019</v>
      </c>
      <c r="Q1868" s="1">
        <f>(I1868-K1868)/I1868</f>
        <v>0.27940304709987718</v>
      </c>
    </row>
    <row r="1869" spans="1:17" x14ac:dyDescent="0.25">
      <c r="A1869" s="1">
        <v>46219</v>
      </c>
      <c r="B1869">
        <v>39.780734000000002</v>
      </c>
      <c r="C1869">
        <v>-86.082082999999997</v>
      </c>
      <c r="D1869" s="1">
        <v>1930</v>
      </c>
      <c r="E1869" s="1">
        <v>6098</v>
      </c>
      <c r="F1869" s="1">
        <v>1272</v>
      </c>
      <c r="G1869" s="1">
        <v>848</v>
      </c>
      <c r="H1869" s="3">
        <v>42839</v>
      </c>
      <c r="I1869" s="2">
        <v>143750</v>
      </c>
      <c r="J1869" s="3">
        <v>40035</v>
      </c>
      <c r="K1869" s="2">
        <v>104128</v>
      </c>
      <c r="L1869" s="2">
        <v>103098</v>
      </c>
      <c r="M1869" s="2">
        <f>O1869/I1869</f>
        <v>0.8</v>
      </c>
      <c r="N1869" s="1">
        <f t="shared" si="29"/>
        <v>0.99010832821143213</v>
      </c>
      <c r="O1869" s="2">
        <v>115000</v>
      </c>
      <c r="P1869" s="5">
        <f>H1869-J1869</f>
        <v>2804</v>
      </c>
      <c r="Q1869" s="1">
        <f>(I1869-K1869)/I1869</f>
        <v>0.27563130434782607</v>
      </c>
    </row>
    <row r="1870" spans="1:17" x14ac:dyDescent="0.25">
      <c r="A1870" s="1">
        <v>46221</v>
      </c>
      <c r="B1870">
        <v>39.751992999999999</v>
      </c>
      <c r="C1870">
        <v>-86.191525999999996</v>
      </c>
      <c r="D1870" s="1">
        <v>1900</v>
      </c>
      <c r="E1870" s="1">
        <v>6186</v>
      </c>
      <c r="F1870" s="1">
        <v>2124</v>
      </c>
      <c r="G1870" s="1">
        <v>1536</v>
      </c>
      <c r="H1870" s="3">
        <v>43258</v>
      </c>
      <c r="I1870" s="2">
        <v>74377</v>
      </c>
      <c r="J1870" s="3">
        <v>41663</v>
      </c>
      <c r="K1870" s="2">
        <v>47601</v>
      </c>
      <c r="L1870" s="2">
        <v>47130</v>
      </c>
      <c r="M1870" s="2">
        <f>O1870/I1870</f>
        <v>0.99010446777901773</v>
      </c>
      <c r="N1870" s="1">
        <f t="shared" si="29"/>
        <v>0.99010524988970816</v>
      </c>
      <c r="O1870" s="2">
        <v>73641</v>
      </c>
      <c r="P1870" s="5">
        <f>H1870-J1870</f>
        <v>1595</v>
      </c>
      <c r="Q1870" s="1">
        <f>(I1870-K1870)/I1870</f>
        <v>0.36000376460464928</v>
      </c>
    </row>
    <row r="1871" spans="1:17" x14ac:dyDescent="0.25">
      <c r="A1871" s="1">
        <v>46217</v>
      </c>
      <c r="B1871">
        <v>39.659547000000003</v>
      </c>
      <c r="C1871">
        <v>-86.178132000000005</v>
      </c>
      <c r="D1871" s="1">
        <v>2001</v>
      </c>
      <c r="E1871" s="1">
        <v>7187</v>
      </c>
      <c r="F1871" s="1">
        <v>2220</v>
      </c>
      <c r="G1871" s="1">
        <v>1820</v>
      </c>
      <c r="H1871" s="3">
        <v>43252</v>
      </c>
      <c r="I1871" s="2">
        <v>173548</v>
      </c>
      <c r="J1871" s="3">
        <v>42426</v>
      </c>
      <c r="K1871" s="2">
        <v>172187</v>
      </c>
      <c r="L1871" s="2">
        <v>137750</v>
      </c>
      <c r="M1871" s="2">
        <f>O1871/I1871</f>
        <v>0.99010072141424854</v>
      </c>
      <c r="N1871" s="1">
        <f t="shared" si="29"/>
        <v>0.80000232305574748</v>
      </c>
      <c r="O1871" s="2">
        <v>171830</v>
      </c>
      <c r="P1871" s="5">
        <f>H1871-J1871</f>
        <v>826</v>
      </c>
      <c r="Q1871" s="1">
        <f>(I1871-K1871)/I1871</f>
        <v>7.8422108004701872E-3</v>
      </c>
    </row>
    <row r="1872" spans="1:17" x14ac:dyDescent="0.25">
      <c r="A1872" s="1">
        <v>46240</v>
      </c>
      <c r="B1872">
        <v>39.885280000000002</v>
      </c>
      <c r="C1872">
        <v>-86.109606999999997</v>
      </c>
      <c r="D1872" s="1">
        <v>1961</v>
      </c>
      <c r="E1872" s="1">
        <v>16501</v>
      </c>
      <c r="F1872" s="1">
        <v>2112</v>
      </c>
      <c r="G1872" s="1">
        <v>1650</v>
      </c>
      <c r="H1872" s="3">
        <v>43124</v>
      </c>
      <c r="I1872" s="2">
        <v>233750</v>
      </c>
      <c r="J1872" s="3">
        <v>42943</v>
      </c>
      <c r="K1872" s="2">
        <v>166406</v>
      </c>
      <c r="L1872" s="2">
        <v>133125</v>
      </c>
      <c r="M1872" s="2">
        <f>O1872/I1872</f>
        <v>0.8</v>
      </c>
      <c r="N1872" s="1">
        <f t="shared" si="29"/>
        <v>0.80000120187973989</v>
      </c>
      <c r="O1872" s="2">
        <v>187000</v>
      </c>
      <c r="P1872" s="5">
        <f>H1872-J1872</f>
        <v>181</v>
      </c>
      <c r="Q1872" s="1">
        <f>(I1872-K1872)/I1872</f>
        <v>0.28810267379679144</v>
      </c>
    </row>
    <row r="1873" spans="1:17" x14ac:dyDescent="0.25">
      <c r="A1873" s="1">
        <v>46239</v>
      </c>
      <c r="B1873">
        <v>39.720033000000001</v>
      </c>
      <c r="C1873">
        <v>-86.021229000000005</v>
      </c>
      <c r="D1873" s="1">
        <v>2002</v>
      </c>
      <c r="E1873" s="1">
        <v>6621</v>
      </c>
      <c r="F1873" s="1">
        <v>2805</v>
      </c>
      <c r="G1873" s="1">
        <v>2425</v>
      </c>
      <c r="H1873" s="3">
        <v>43300</v>
      </c>
      <c r="I1873" s="2">
        <v>166300</v>
      </c>
      <c r="J1873" s="3">
        <v>42599</v>
      </c>
      <c r="K1873" s="2">
        <v>169812</v>
      </c>
      <c r="L1873" s="2">
        <v>135850</v>
      </c>
      <c r="M1873" s="2">
        <f>O1873/I1873</f>
        <v>0.8</v>
      </c>
      <c r="N1873" s="1">
        <f t="shared" si="29"/>
        <v>0.80000235554613341</v>
      </c>
      <c r="O1873" s="2">
        <v>133040</v>
      </c>
      <c r="P1873" s="5">
        <f>H1873-J1873</f>
        <v>701</v>
      </c>
      <c r="Q1873" s="1">
        <f>(I1873-K1873)/I1873</f>
        <v>-2.111846061334937E-2</v>
      </c>
    </row>
    <row r="1874" spans="1:17" x14ac:dyDescent="0.25">
      <c r="A1874" s="1">
        <v>46217</v>
      </c>
      <c r="B1874">
        <v>39.655149999999999</v>
      </c>
      <c r="C1874">
        <v>-86.203109999999995</v>
      </c>
      <c r="D1874" s="1">
        <v>2002</v>
      </c>
      <c r="E1874" s="1">
        <v>8712</v>
      </c>
      <c r="F1874" s="1">
        <v>2060</v>
      </c>
      <c r="G1874" s="1">
        <v>1540</v>
      </c>
      <c r="H1874" s="3">
        <v>43217</v>
      </c>
      <c r="I1874" s="2">
        <v>154705</v>
      </c>
      <c r="J1874" s="3">
        <v>41880</v>
      </c>
      <c r="K1874" s="2">
        <v>127500</v>
      </c>
      <c r="L1874" s="2">
        <v>102000</v>
      </c>
      <c r="M1874" s="2">
        <f>O1874/I1874</f>
        <v>0.99010374583885463</v>
      </c>
      <c r="N1874" s="1">
        <f t="shared" si="29"/>
        <v>0.8</v>
      </c>
      <c r="O1874" s="2">
        <v>153174</v>
      </c>
      <c r="P1874" s="5">
        <f>H1874-J1874</f>
        <v>1337</v>
      </c>
      <c r="Q1874" s="1">
        <f>(I1874-K1874)/I1874</f>
        <v>0.17585081283733558</v>
      </c>
    </row>
    <row r="1875" spans="1:17" x14ac:dyDescent="0.25">
      <c r="A1875" s="1">
        <v>46237</v>
      </c>
      <c r="B1875">
        <v>39.69903</v>
      </c>
      <c r="C1875">
        <v>-86.046516999999994</v>
      </c>
      <c r="D1875" s="1">
        <v>2000</v>
      </c>
      <c r="E1875" s="1">
        <v>12589</v>
      </c>
      <c r="F1875" s="1">
        <v>2104</v>
      </c>
      <c r="G1875" s="1">
        <v>1704</v>
      </c>
      <c r="H1875" s="3">
        <v>43327</v>
      </c>
      <c r="I1875" s="2">
        <v>191575</v>
      </c>
      <c r="J1875" s="3">
        <v>37966</v>
      </c>
      <c r="K1875" s="2">
        <v>192850</v>
      </c>
      <c r="L1875" s="2">
        <v>145000</v>
      </c>
      <c r="M1875" s="2">
        <f>O1875/I1875</f>
        <v>0.8</v>
      </c>
      <c r="N1875" s="1">
        <f t="shared" si="29"/>
        <v>0.75187969924812026</v>
      </c>
      <c r="O1875" s="2">
        <v>153260</v>
      </c>
      <c r="P1875" s="5">
        <f>H1875-J1875</f>
        <v>5361</v>
      </c>
      <c r="Q1875" s="1">
        <f>(I1875-K1875)/I1875</f>
        <v>-6.6553569098264384E-3</v>
      </c>
    </row>
    <row r="1876" spans="1:17" x14ac:dyDescent="0.25">
      <c r="A1876" s="1">
        <v>46235</v>
      </c>
      <c r="B1876">
        <v>39.858834999999999</v>
      </c>
      <c r="C1876">
        <v>-85.968068000000002</v>
      </c>
      <c r="D1876" s="1">
        <v>2004</v>
      </c>
      <c r="E1876" s="1">
        <v>6011</v>
      </c>
      <c r="F1876" s="1">
        <v>1808</v>
      </c>
      <c r="G1876" s="1">
        <v>1408</v>
      </c>
      <c r="H1876" s="3">
        <v>43269</v>
      </c>
      <c r="I1876" s="2">
        <v>157625</v>
      </c>
      <c r="J1876" s="3">
        <v>38488</v>
      </c>
      <c r="K1876" s="2">
        <v>114915</v>
      </c>
      <c r="L1876" s="2">
        <v>113778</v>
      </c>
      <c r="M1876" s="2">
        <f>O1876/I1876</f>
        <v>0.8</v>
      </c>
      <c r="N1876" s="1">
        <f t="shared" si="29"/>
        <v>0.99010573032241223</v>
      </c>
      <c r="O1876" s="2">
        <v>126100</v>
      </c>
      <c r="P1876" s="5">
        <f>H1876-J1876</f>
        <v>4781</v>
      </c>
      <c r="Q1876" s="1">
        <f>(I1876-K1876)/I1876</f>
        <v>0.27095955590800952</v>
      </c>
    </row>
    <row r="1877" spans="1:17" x14ac:dyDescent="0.25">
      <c r="A1877" s="1">
        <v>46260</v>
      </c>
      <c r="B1877">
        <v>39.914386</v>
      </c>
      <c r="C1877">
        <v>-86.169730000000001</v>
      </c>
      <c r="D1877" s="1">
        <v>1968</v>
      </c>
      <c r="E1877" s="1">
        <v>32173</v>
      </c>
      <c r="F1877" s="1">
        <v>4440</v>
      </c>
      <c r="G1877" s="1">
        <v>2628</v>
      </c>
      <c r="H1877" s="3">
        <v>43269</v>
      </c>
      <c r="I1877" s="2">
        <v>568750</v>
      </c>
      <c r="J1877" s="3">
        <v>42789</v>
      </c>
      <c r="K1877" s="2">
        <v>362188</v>
      </c>
      <c r="L1877" s="2">
        <v>289750</v>
      </c>
      <c r="M1877" s="2">
        <f>O1877/I1877</f>
        <v>0.8</v>
      </c>
      <c r="N1877" s="1">
        <f t="shared" si="29"/>
        <v>0.79999889560117954</v>
      </c>
      <c r="O1877" s="2">
        <v>455000</v>
      </c>
      <c r="P1877" s="5">
        <f>H1877-J1877</f>
        <v>480</v>
      </c>
      <c r="Q1877" s="1">
        <f>(I1877-K1877)/I1877</f>
        <v>0.36318593406593408</v>
      </c>
    </row>
    <row r="1878" spans="1:17" x14ac:dyDescent="0.25">
      <c r="A1878" s="1">
        <v>46227</v>
      </c>
      <c r="B1878">
        <v>39.659694999999999</v>
      </c>
      <c r="C1878">
        <v>-86.131900999999999</v>
      </c>
      <c r="D1878" s="1">
        <v>1958</v>
      </c>
      <c r="E1878" s="1">
        <v>18252</v>
      </c>
      <c r="F1878" s="1">
        <v>1788</v>
      </c>
      <c r="G1878" s="1">
        <v>1788</v>
      </c>
      <c r="H1878" s="3">
        <v>43847</v>
      </c>
      <c r="I1878" s="2">
        <v>195377</v>
      </c>
      <c r="J1878" s="3">
        <v>43252</v>
      </c>
      <c r="K1878" s="2">
        <v>190240</v>
      </c>
      <c r="L1878" s="2">
        <v>152192</v>
      </c>
      <c r="M1878" s="2">
        <f>O1878/I1878</f>
        <v>0.83333248028171181</v>
      </c>
      <c r="N1878" s="1">
        <f t="shared" si="29"/>
        <v>0.8</v>
      </c>
      <c r="O1878" s="2">
        <v>162814</v>
      </c>
      <c r="P1878" s="5">
        <f>H1878-J1878</f>
        <v>595</v>
      </c>
      <c r="Q1878" s="1">
        <f>(I1878-K1878)/I1878</f>
        <v>2.6292757079901932E-2</v>
      </c>
    </row>
    <row r="1879" spans="1:17" x14ac:dyDescent="0.25">
      <c r="A1879" s="1">
        <v>46237</v>
      </c>
      <c r="B1879">
        <v>39.675659000000003</v>
      </c>
      <c r="C1879">
        <v>-86.077540999999997</v>
      </c>
      <c r="D1879" s="1">
        <v>2003</v>
      </c>
      <c r="E1879" s="1">
        <v>15638</v>
      </c>
      <c r="F1879" s="1">
        <v>5478</v>
      </c>
      <c r="G1879" s="1">
        <v>4441</v>
      </c>
      <c r="H1879" s="3">
        <v>43301</v>
      </c>
      <c r="I1879" s="2">
        <v>464883</v>
      </c>
      <c r="J1879" s="3">
        <v>42212</v>
      </c>
      <c r="K1879" s="2">
        <v>407312</v>
      </c>
      <c r="L1879" s="2">
        <v>325850</v>
      </c>
      <c r="M1879" s="2">
        <f>O1879/I1879</f>
        <v>0.80000129064732417</v>
      </c>
      <c r="N1879" s="1">
        <f t="shared" si="29"/>
        <v>0.80000098204815961</v>
      </c>
      <c r="O1879" s="2">
        <v>371907</v>
      </c>
      <c r="P1879" s="5">
        <f>H1879-J1879</f>
        <v>1089</v>
      </c>
      <c r="Q1879" s="1">
        <f>(I1879-K1879)/I1879</f>
        <v>0.12383976183254711</v>
      </c>
    </row>
    <row r="1880" spans="1:17" x14ac:dyDescent="0.25">
      <c r="A1880" s="1">
        <v>46208</v>
      </c>
      <c r="B1880">
        <v>39.849992</v>
      </c>
      <c r="C1880">
        <v>-86.159833000000006</v>
      </c>
      <c r="D1880" s="1">
        <v>1935</v>
      </c>
      <c r="E1880" s="1">
        <v>8756</v>
      </c>
      <c r="F1880" s="1">
        <v>3508</v>
      </c>
      <c r="G1880" s="1">
        <v>2802</v>
      </c>
      <c r="H1880" s="3">
        <v>42675</v>
      </c>
      <c r="I1880" s="2">
        <v>507062</v>
      </c>
      <c r="J1880" s="3">
        <v>40389</v>
      </c>
      <c r="K1880" s="2">
        <v>340000</v>
      </c>
      <c r="L1880" s="2">
        <v>272000</v>
      </c>
      <c r="M1880" s="2">
        <f>O1880/I1880</f>
        <v>0.80000078885816728</v>
      </c>
      <c r="N1880" s="1">
        <f t="shared" si="29"/>
        <v>0.8</v>
      </c>
      <c r="O1880" s="2">
        <v>405650</v>
      </c>
      <c r="P1880" s="5">
        <f>H1880-J1880</f>
        <v>2286</v>
      </c>
      <c r="Q1880" s="1">
        <f>(I1880-K1880)/I1880</f>
        <v>0.32947055784105295</v>
      </c>
    </row>
    <row r="1881" spans="1:17" x14ac:dyDescent="0.25">
      <c r="A1881" s="1">
        <v>46214</v>
      </c>
      <c r="B1881">
        <v>39.765838000000002</v>
      </c>
      <c r="C1881">
        <v>-86.282309999999995</v>
      </c>
      <c r="D1881" s="1">
        <v>1958</v>
      </c>
      <c r="E1881" s="1">
        <v>15464</v>
      </c>
      <c r="F1881" s="1">
        <v>2484</v>
      </c>
      <c r="G1881" s="1">
        <v>1242</v>
      </c>
      <c r="H1881" s="3">
        <v>43259</v>
      </c>
      <c r="I1881" s="2">
        <v>143797</v>
      </c>
      <c r="J1881" s="3">
        <v>39430</v>
      </c>
      <c r="K1881" s="2">
        <v>120829</v>
      </c>
      <c r="L1881" s="2">
        <v>123295</v>
      </c>
      <c r="M1881" s="2">
        <f>O1881/I1881</f>
        <v>0.99009715084459338</v>
      </c>
      <c r="N1881" s="1">
        <f t="shared" si="29"/>
        <v>1.0204090077713133</v>
      </c>
      <c r="O1881" s="2">
        <v>142373</v>
      </c>
      <c r="P1881" s="5">
        <f>H1881-J1881</f>
        <v>3829</v>
      </c>
      <c r="Q1881" s="1">
        <f>(I1881-K1881)/I1881</f>
        <v>0.15972516811894547</v>
      </c>
    </row>
    <row r="1882" spans="1:17" x14ac:dyDescent="0.25">
      <c r="A1882" s="1">
        <v>46224</v>
      </c>
      <c r="B1882">
        <v>39.794741000000002</v>
      </c>
      <c r="C1882">
        <v>-86.260086999999999</v>
      </c>
      <c r="D1882" s="1">
        <v>1949</v>
      </c>
      <c r="E1882" s="1">
        <v>6490</v>
      </c>
      <c r="F1882" s="1">
        <v>2012</v>
      </c>
      <c r="G1882" s="1">
        <v>896</v>
      </c>
      <c r="H1882" s="3">
        <v>43949</v>
      </c>
      <c r="I1882" s="2">
        <v>175561</v>
      </c>
      <c r="J1882" s="3">
        <v>42839</v>
      </c>
      <c r="K1882" s="2">
        <v>157937</v>
      </c>
      <c r="L1882" s="2">
        <v>126350</v>
      </c>
      <c r="M1882" s="2">
        <f>O1882/I1882</f>
        <v>0.83333428267098042</v>
      </c>
      <c r="N1882" s="1">
        <f t="shared" si="29"/>
        <v>0.80000253265542587</v>
      </c>
      <c r="O1882" s="2">
        <v>146301</v>
      </c>
      <c r="P1882" s="5">
        <f>H1882-J1882</f>
        <v>1110</v>
      </c>
      <c r="Q1882" s="1">
        <f>(I1882-K1882)/I1882</f>
        <v>0.10038676015743815</v>
      </c>
    </row>
    <row r="1883" spans="1:17" x14ac:dyDescent="0.25">
      <c r="A1883" s="1">
        <v>46201</v>
      </c>
      <c r="B1883">
        <v>39.779029999999999</v>
      </c>
      <c r="C1883">
        <v>-86.121133</v>
      </c>
      <c r="D1883" s="1">
        <v>1910</v>
      </c>
      <c r="E1883" s="1">
        <v>7013</v>
      </c>
      <c r="F1883" s="1">
        <v>3438</v>
      </c>
      <c r="G1883" s="1">
        <v>2139</v>
      </c>
      <c r="H1883" s="3">
        <v>40808</v>
      </c>
      <c r="I1883" s="2">
        <v>3400</v>
      </c>
      <c r="J1883" s="3">
        <v>39169</v>
      </c>
      <c r="K1883" s="2">
        <v>55357</v>
      </c>
      <c r="L1883" s="2">
        <v>41622</v>
      </c>
      <c r="M1883" s="2">
        <f>O1883/I1883</f>
        <v>18.75</v>
      </c>
      <c r="N1883" s="1">
        <f t="shared" si="29"/>
        <v>0.75188323066640173</v>
      </c>
      <c r="O1883" s="2">
        <v>63750</v>
      </c>
      <c r="P1883" s="5">
        <f>H1883-J1883</f>
        <v>1639</v>
      </c>
      <c r="Q1883" s="1">
        <f>(I1883-K1883)/I1883</f>
        <v>-15.281470588235294</v>
      </c>
    </row>
    <row r="1884" spans="1:17" x14ac:dyDescent="0.25">
      <c r="A1884" s="1">
        <v>46228</v>
      </c>
      <c r="B1884">
        <v>39.838264000000002</v>
      </c>
      <c r="C1884">
        <v>-86.208662000000004</v>
      </c>
      <c r="D1884" s="1">
        <v>1960</v>
      </c>
      <c r="E1884" s="1">
        <v>35763</v>
      </c>
      <c r="F1884" s="1">
        <v>4786</v>
      </c>
      <c r="G1884" s="1">
        <v>2886</v>
      </c>
      <c r="H1884" s="3">
        <v>43272</v>
      </c>
      <c r="I1884" s="2">
        <v>345000</v>
      </c>
      <c r="J1884" s="3">
        <v>41813</v>
      </c>
      <c r="K1884" s="2">
        <v>385937</v>
      </c>
      <c r="L1884" s="2">
        <v>308750</v>
      </c>
      <c r="M1884" s="2">
        <f>O1884/I1884</f>
        <v>0.8</v>
      </c>
      <c r="N1884" s="1">
        <f t="shared" si="29"/>
        <v>0.80000103643858966</v>
      </c>
      <c r="O1884" s="2">
        <v>276000</v>
      </c>
      <c r="P1884" s="5">
        <f>H1884-J1884</f>
        <v>1459</v>
      </c>
      <c r="Q1884" s="1">
        <f>(I1884-K1884)/I1884</f>
        <v>-0.11865797101449276</v>
      </c>
    </row>
    <row r="1885" spans="1:17" x14ac:dyDescent="0.25">
      <c r="A1885" s="1">
        <v>46268</v>
      </c>
      <c r="B1885">
        <v>39.899335999999998</v>
      </c>
      <c r="C1885">
        <v>-86.234408000000002</v>
      </c>
      <c r="D1885" s="1">
        <v>1981</v>
      </c>
      <c r="E1885" s="1">
        <v>10019</v>
      </c>
      <c r="F1885" s="1">
        <v>1892</v>
      </c>
      <c r="G1885" s="1">
        <v>1363</v>
      </c>
      <c r="H1885" s="3">
        <v>43209</v>
      </c>
      <c r="I1885" s="2">
        <v>164687</v>
      </c>
      <c r="J1885" s="3">
        <v>43089</v>
      </c>
      <c r="K1885" s="2">
        <v>92000</v>
      </c>
      <c r="L1885" s="2">
        <v>0</v>
      </c>
      <c r="M1885" s="2">
        <f>O1885/I1885</f>
        <v>0.80000242884987882</v>
      </c>
      <c r="N1885" s="1">
        <f t="shared" si="29"/>
        <v>0</v>
      </c>
      <c r="O1885" s="2">
        <v>131750</v>
      </c>
      <c r="P1885" s="5">
        <f>H1885-J1885</f>
        <v>120</v>
      </c>
      <c r="Q1885" s="1">
        <f>(I1885-K1885)/I1885</f>
        <v>0.44136452786194419</v>
      </c>
    </row>
    <row r="1886" spans="1:17" x14ac:dyDescent="0.25">
      <c r="A1886" s="1">
        <v>46278</v>
      </c>
      <c r="B1886">
        <v>39.891312999999997</v>
      </c>
      <c r="C1886">
        <v>-86.314162999999994</v>
      </c>
      <c r="D1886" s="1">
        <v>1967</v>
      </c>
      <c r="E1886" s="1">
        <v>20038</v>
      </c>
      <c r="F1886" s="1">
        <v>1752</v>
      </c>
      <c r="G1886" s="1">
        <v>1224</v>
      </c>
      <c r="H1886" s="3">
        <v>43237</v>
      </c>
      <c r="I1886" s="2">
        <v>198125</v>
      </c>
      <c r="J1886" s="3">
        <v>37680</v>
      </c>
      <c r="K1886" s="2">
        <v>164255</v>
      </c>
      <c r="L1886" s="2">
        <v>123500</v>
      </c>
      <c r="M1886" s="2">
        <f>O1886/I1886</f>
        <v>0.8</v>
      </c>
      <c r="N1886" s="1">
        <f t="shared" si="29"/>
        <v>0.75187969924812026</v>
      </c>
      <c r="O1886" s="2">
        <v>158500</v>
      </c>
      <c r="P1886" s="5">
        <f>H1886-J1886</f>
        <v>5557</v>
      </c>
      <c r="Q1886" s="1">
        <f>(I1886-K1886)/I1886</f>
        <v>0.17095268138801262</v>
      </c>
    </row>
    <row r="1887" spans="1:17" x14ac:dyDescent="0.25">
      <c r="A1887" s="1">
        <v>46227</v>
      </c>
      <c r="B1887">
        <v>39.698459</v>
      </c>
      <c r="C1887">
        <v>-86.156705000000002</v>
      </c>
      <c r="D1887" s="1">
        <v>2002</v>
      </c>
      <c r="E1887" s="1">
        <v>4008</v>
      </c>
      <c r="F1887" s="1">
        <v>1593</v>
      </c>
      <c r="G1887" s="1">
        <v>1193</v>
      </c>
      <c r="H1887" s="3">
        <v>43605</v>
      </c>
      <c r="I1887" s="2">
        <v>113370</v>
      </c>
      <c r="J1887" s="3">
        <v>43245</v>
      </c>
      <c r="K1887" s="2">
        <v>113054</v>
      </c>
      <c r="L1887" s="2">
        <v>111935</v>
      </c>
      <c r="M1887" s="2">
        <f>O1887/I1887</f>
        <v>0.99010320190526591</v>
      </c>
      <c r="N1887" s="1">
        <f t="shared" si="29"/>
        <v>0.99010207511454706</v>
      </c>
      <c r="O1887" s="2">
        <v>112248</v>
      </c>
      <c r="P1887" s="5">
        <f>H1887-J1887</f>
        <v>360</v>
      </c>
      <c r="Q1887" s="1">
        <f>(I1887-K1887)/I1887</f>
        <v>2.7873335097468466E-3</v>
      </c>
    </row>
    <row r="1888" spans="1:17" x14ac:dyDescent="0.25">
      <c r="A1888" s="1">
        <v>46235</v>
      </c>
      <c r="B1888">
        <v>39.835616000000002</v>
      </c>
      <c r="C1888">
        <v>-85.964440999999994</v>
      </c>
      <c r="D1888" s="1">
        <v>2007</v>
      </c>
      <c r="E1888" s="1">
        <v>4966</v>
      </c>
      <c r="F1888" s="1">
        <v>2372</v>
      </c>
      <c r="G1888" s="1">
        <v>1992</v>
      </c>
      <c r="H1888" s="3">
        <v>43073</v>
      </c>
      <c r="I1888" s="2">
        <v>119900</v>
      </c>
      <c r="J1888" s="3">
        <v>39114</v>
      </c>
      <c r="K1888" s="2">
        <v>172634</v>
      </c>
      <c r="L1888" s="2">
        <v>103900</v>
      </c>
      <c r="M1888" s="2">
        <f>O1888/I1888</f>
        <v>0.98187656380316934</v>
      </c>
      <c r="N1888" s="1">
        <f t="shared" si="29"/>
        <v>0.60185131549984361</v>
      </c>
      <c r="O1888" s="2">
        <v>117727</v>
      </c>
      <c r="P1888" s="5">
        <f>H1888-J1888</f>
        <v>3959</v>
      </c>
      <c r="Q1888" s="1">
        <f>(I1888-K1888)/I1888</f>
        <v>-0.43981651376146791</v>
      </c>
    </row>
    <row r="1889" spans="1:17" x14ac:dyDescent="0.25">
      <c r="A1889" s="1">
        <v>46201</v>
      </c>
      <c r="B1889">
        <v>39.772559999999999</v>
      </c>
      <c r="C1889">
        <v>-86.133244000000005</v>
      </c>
      <c r="D1889" s="1">
        <v>1915</v>
      </c>
      <c r="E1889" s="1">
        <v>4443</v>
      </c>
      <c r="F1889" s="1">
        <v>2256</v>
      </c>
      <c r="G1889" s="1">
        <v>1504</v>
      </c>
      <c r="H1889" s="3">
        <v>42429</v>
      </c>
      <c r="I1889" s="2">
        <v>202187</v>
      </c>
      <c r="J1889" s="3">
        <v>37434</v>
      </c>
      <c r="K1889" s="2">
        <v>51323</v>
      </c>
      <c r="L1889" s="2">
        <v>50815</v>
      </c>
      <c r="M1889" s="2">
        <f>O1889/I1889</f>
        <v>0.80000197836656162</v>
      </c>
      <c r="N1889" s="1">
        <f t="shared" si="29"/>
        <v>0.99010190362995143</v>
      </c>
      <c r="O1889" s="2">
        <v>161750</v>
      </c>
      <c r="P1889" s="5">
        <f>H1889-J1889</f>
        <v>4995</v>
      </c>
      <c r="Q1889" s="1">
        <f>(I1889-K1889)/I1889</f>
        <v>0.7461607323913011</v>
      </c>
    </row>
    <row r="1890" spans="1:17" x14ac:dyDescent="0.25">
      <c r="A1890" s="1">
        <v>46237</v>
      </c>
      <c r="B1890">
        <v>39.721023000000002</v>
      </c>
      <c r="C1890">
        <v>-86.114438000000007</v>
      </c>
      <c r="D1890" s="1">
        <v>1972</v>
      </c>
      <c r="E1890" s="1">
        <v>9104</v>
      </c>
      <c r="F1890" s="1">
        <v>1200</v>
      </c>
      <c r="G1890" s="1">
        <v>1200</v>
      </c>
      <c r="H1890" s="3">
        <v>42942</v>
      </c>
      <c r="I1890" s="2">
        <v>85000</v>
      </c>
      <c r="J1890" s="3">
        <v>42557</v>
      </c>
      <c r="K1890" s="2">
        <v>81875</v>
      </c>
      <c r="L1890" s="2">
        <v>65500</v>
      </c>
      <c r="M1890" s="2">
        <f>O1890/I1890</f>
        <v>0.8</v>
      </c>
      <c r="N1890" s="1">
        <f t="shared" si="29"/>
        <v>0.8</v>
      </c>
      <c r="O1890" s="2">
        <v>68000</v>
      </c>
      <c r="P1890" s="5">
        <f>H1890-J1890</f>
        <v>385</v>
      </c>
      <c r="Q1890" s="1">
        <f>(I1890-K1890)/I1890</f>
        <v>3.6764705882352942E-2</v>
      </c>
    </row>
    <row r="1891" spans="1:17" x14ac:dyDescent="0.25">
      <c r="A1891" s="1">
        <v>46268</v>
      </c>
      <c r="B1891">
        <v>39.880389000000001</v>
      </c>
      <c r="C1891">
        <v>-86.212819999999994</v>
      </c>
      <c r="D1891" s="1">
        <v>1993</v>
      </c>
      <c r="E1891" s="1">
        <v>10193</v>
      </c>
      <c r="F1891" s="1">
        <v>3691</v>
      </c>
      <c r="G1891" s="1">
        <v>2282</v>
      </c>
      <c r="H1891" s="3">
        <v>43290</v>
      </c>
      <c r="I1891" s="2">
        <v>212000</v>
      </c>
      <c r="J1891" s="3">
        <v>38169</v>
      </c>
      <c r="K1891" s="2">
        <v>221744</v>
      </c>
      <c r="L1891" s="2">
        <v>140400</v>
      </c>
      <c r="M1891" s="2">
        <f>O1891/I1891</f>
        <v>0.8</v>
      </c>
      <c r="N1891" s="1">
        <f t="shared" si="29"/>
        <v>0.63316256584169128</v>
      </c>
      <c r="O1891" s="2">
        <v>169600</v>
      </c>
      <c r="P1891" s="5">
        <f>H1891-J1891</f>
        <v>5121</v>
      </c>
      <c r="Q1891" s="1">
        <f>(I1891-K1891)/I1891</f>
        <v>-4.5962264150943399E-2</v>
      </c>
    </row>
    <row r="1892" spans="1:17" x14ac:dyDescent="0.25">
      <c r="A1892" s="1">
        <v>46219</v>
      </c>
      <c r="B1892">
        <v>39.786572999999997</v>
      </c>
      <c r="C1892">
        <v>-86.069350999999997</v>
      </c>
      <c r="D1892" s="1">
        <v>1964</v>
      </c>
      <c r="E1892" s="1">
        <v>8886</v>
      </c>
      <c r="F1892" s="1">
        <v>2921</v>
      </c>
      <c r="G1892" s="1">
        <v>1380</v>
      </c>
      <c r="H1892" s="3">
        <v>43188</v>
      </c>
      <c r="I1892" s="2">
        <v>107813</v>
      </c>
      <c r="J1892" s="3">
        <v>42957</v>
      </c>
      <c r="K1892" s="2">
        <v>75000</v>
      </c>
      <c r="L1892" s="2">
        <v>60000</v>
      </c>
      <c r="M1892" s="2">
        <f>O1892/I1892</f>
        <v>0.79999628987227889</v>
      </c>
      <c r="N1892" s="1">
        <f t="shared" si="29"/>
        <v>0.8</v>
      </c>
      <c r="O1892" s="2">
        <v>86250</v>
      </c>
      <c r="P1892" s="5">
        <f>H1892-J1892</f>
        <v>231</v>
      </c>
      <c r="Q1892" s="1">
        <f>(I1892-K1892)/I1892</f>
        <v>0.30435105228497489</v>
      </c>
    </row>
    <row r="1893" spans="1:17" x14ac:dyDescent="0.25">
      <c r="A1893" s="1">
        <v>46260</v>
      </c>
      <c r="B1893">
        <v>39.898882</v>
      </c>
      <c r="C1893">
        <v>-86.177279999999996</v>
      </c>
      <c r="D1893" s="1">
        <v>1961</v>
      </c>
      <c r="E1893" s="1">
        <v>16200</v>
      </c>
      <c r="F1893" s="1">
        <v>3086</v>
      </c>
      <c r="G1893" s="1">
        <v>2531</v>
      </c>
      <c r="H1893" s="3">
        <v>43182</v>
      </c>
      <c r="I1893" s="2">
        <v>62500</v>
      </c>
      <c r="J1893" s="3">
        <v>42909</v>
      </c>
      <c r="K1893" s="2">
        <v>204806</v>
      </c>
      <c r="L1893" s="2">
        <v>163845</v>
      </c>
      <c r="M1893" s="2">
        <f>O1893/I1893</f>
        <v>0.8</v>
      </c>
      <c r="N1893" s="1">
        <f t="shared" si="29"/>
        <v>0.80000097653389057</v>
      </c>
      <c r="O1893" s="2">
        <v>50000</v>
      </c>
      <c r="P1893" s="5">
        <f>H1893-J1893</f>
        <v>273</v>
      </c>
      <c r="Q1893" s="1">
        <f>(I1893-K1893)/I1893</f>
        <v>-2.2768959999999998</v>
      </c>
    </row>
    <row r="1894" spans="1:17" x14ac:dyDescent="0.25">
      <c r="A1894" s="1">
        <v>46217</v>
      </c>
      <c r="B1894">
        <v>39.660231000000003</v>
      </c>
      <c r="C1894">
        <v>-86.181982000000005</v>
      </c>
      <c r="D1894" s="1">
        <v>2000</v>
      </c>
      <c r="E1894" s="1">
        <v>4530</v>
      </c>
      <c r="F1894" s="1">
        <v>1614</v>
      </c>
      <c r="G1894" s="1">
        <v>1214</v>
      </c>
      <c r="H1894" s="3">
        <v>43441</v>
      </c>
      <c r="I1894" s="2">
        <v>139437</v>
      </c>
      <c r="J1894" s="3">
        <v>42831</v>
      </c>
      <c r="K1894" s="2">
        <v>141312</v>
      </c>
      <c r="L1894" s="2">
        <v>113050</v>
      </c>
      <c r="M1894" s="2">
        <f>O1894/I1894</f>
        <v>0.86956833552070112</v>
      </c>
      <c r="N1894" s="1">
        <f t="shared" si="29"/>
        <v>0.80000283061594202</v>
      </c>
      <c r="O1894" s="2">
        <v>121250</v>
      </c>
      <c r="P1894" s="5">
        <f>H1894-J1894</f>
        <v>610</v>
      </c>
      <c r="Q1894" s="1">
        <f>(I1894-K1894)/I1894</f>
        <v>-1.3446933023515996E-2</v>
      </c>
    </row>
    <row r="1895" spans="1:17" x14ac:dyDescent="0.25">
      <c r="A1895" s="1">
        <v>46241</v>
      </c>
      <c r="B1895">
        <v>39.755882999999997</v>
      </c>
      <c r="C1895">
        <v>-86.282737999999995</v>
      </c>
      <c r="D1895" s="1">
        <v>1990</v>
      </c>
      <c r="E1895" s="1">
        <v>9409</v>
      </c>
      <c r="F1895" s="1">
        <v>1764</v>
      </c>
      <c r="G1895" s="1">
        <v>1324</v>
      </c>
      <c r="H1895" s="3">
        <v>43952</v>
      </c>
      <c r="I1895" s="2">
        <v>194413</v>
      </c>
      <c r="J1895" s="3">
        <v>42753</v>
      </c>
      <c r="K1895" s="2">
        <v>118000</v>
      </c>
      <c r="L1895" s="2">
        <v>94400</v>
      </c>
      <c r="M1895" s="2">
        <f>O1895/I1895</f>
        <v>0.83333419061482517</v>
      </c>
      <c r="N1895" s="1">
        <f t="shared" si="29"/>
        <v>0.8</v>
      </c>
      <c r="O1895" s="2">
        <v>162011</v>
      </c>
      <c r="P1895" s="5">
        <f>H1895-J1895</f>
        <v>1199</v>
      </c>
      <c r="Q1895" s="1">
        <f>(I1895-K1895)/I1895</f>
        <v>0.39304470380067175</v>
      </c>
    </row>
    <row r="1896" spans="1:17" x14ac:dyDescent="0.25">
      <c r="A1896" s="1">
        <v>46220</v>
      </c>
      <c r="B1896">
        <v>39.854343</v>
      </c>
      <c r="C1896">
        <v>-86.144508000000002</v>
      </c>
      <c r="D1896" s="1">
        <v>1927</v>
      </c>
      <c r="E1896" s="1">
        <v>6752</v>
      </c>
      <c r="F1896" s="1">
        <v>2052</v>
      </c>
      <c r="G1896" s="1">
        <v>1176</v>
      </c>
      <c r="H1896" s="3">
        <v>43266</v>
      </c>
      <c r="I1896" s="2">
        <v>336375</v>
      </c>
      <c r="J1896" s="3">
        <v>42824</v>
      </c>
      <c r="K1896" s="2">
        <v>255000</v>
      </c>
      <c r="L1896" s="2">
        <v>204000</v>
      </c>
      <c r="M1896" s="2">
        <f>O1896/I1896</f>
        <v>0.8</v>
      </c>
      <c r="N1896" s="1">
        <f t="shared" si="29"/>
        <v>0.8</v>
      </c>
      <c r="O1896" s="2">
        <v>269100</v>
      </c>
      <c r="P1896" s="5">
        <f>H1896-J1896</f>
        <v>442</v>
      </c>
      <c r="Q1896" s="1">
        <f>(I1896-K1896)/I1896</f>
        <v>0.241917502787068</v>
      </c>
    </row>
    <row r="1897" spans="1:17" x14ac:dyDescent="0.25">
      <c r="A1897" s="1">
        <v>46205</v>
      </c>
      <c r="B1897">
        <v>39.829783999999997</v>
      </c>
      <c r="C1897">
        <v>-86.148842000000002</v>
      </c>
      <c r="D1897" s="1">
        <v>1914</v>
      </c>
      <c r="E1897" s="1">
        <v>6599</v>
      </c>
      <c r="F1897" s="1">
        <v>2245</v>
      </c>
      <c r="G1897" s="1">
        <v>1525</v>
      </c>
      <c r="H1897" s="3">
        <v>42564</v>
      </c>
      <c r="I1897" s="2">
        <v>229900</v>
      </c>
      <c r="J1897" s="3">
        <v>37915</v>
      </c>
      <c r="K1897" s="2">
        <v>101080</v>
      </c>
      <c r="L1897" s="2">
        <v>76000</v>
      </c>
      <c r="M1897" s="2">
        <f>O1897/I1897</f>
        <v>0.8</v>
      </c>
      <c r="N1897" s="1">
        <f t="shared" si="29"/>
        <v>0.75187969924812026</v>
      </c>
      <c r="O1897" s="2">
        <v>183920</v>
      </c>
      <c r="P1897" s="5">
        <f>H1897-J1897</f>
        <v>4649</v>
      </c>
      <c r="Q1897" s="1">
        <f>(I1897-K1897)/I1897</f>
        <v>0.56033057851239665</v>
      </c>
    </row>
    <row r="1898" spans="1:17" x14ac:dyDescent="0.25">
      <c r="A1898" s="1">
        <v>46229</v>
      </c>
      <c r="B1898">
        <v>39.795147</v>
      </c>
      <c r="C1898">
        <v>-85.947551000000004</v>
      </c>
      <c r="D1898" s="1">
        <v>1995</v>
      </c>
      <c r="E1898" s="1">
        <v>18047</v>
      </c>
      <c r="F1898" s="1">
        <v>4818</v>
      </c>
      <c r="G1898" s="1">
        <v>3365</v>
      </c>
      <c r="H1898" s="3">
        <v>43308</v>
      </c>
      <c r="I1898" s="2">
        <v>330911</v>
      </c>
      <c r="J1898" s="3">
        <v>39881</v>
      </c>
      <c r="K1898" s="2">
        <v>265625</v>
      </c>
      <c r="L1898" s="2">
        <v>212500</v>
      </c>
      <c r="M1898" s="2">
        <f>O1898/I1898</f>
        <v>0.99010005711505511</v>
      </c>
      <c r="N1898" s="1">
        <f t="shared" si="29"/>
        <v>0.8</v>
      </c>
      <c r="O1898" s="2">
        <v>327635</v>
      </c>
      <c r="P1898" s="5">
        <f>H1898-J1898</f>
        <v>3427</v>
      </c>
      <c r="Q1898" s="1">
        <f>(I1898-K1898)/I1898</f>
        <v>0.19729171892140182</v>
      </c>
    </row>
    <row r="1899" spans="1:17" x14ac:dyDescent="0.25">
      <c r="A1899" s="1">
        <v>46217</v>
      </c>
      <c r="B1899">
        <v>39.670614999999998</v>
      </c>
      <c r="C1899">
        <v>-86.208209999999994</v>
      </c>
      <c r="D1899" s="1">
        <v>2001</v>
      </c>
      <c r="E1899" s="1">
        <v>3964</v>
      </c>
      <c r="F1899" s="1">
        <v>1728</v>
      </c>
      <c r="G1899" s="1">
        <v>1368</v>
      </c>
      <c r="H1899" s="3">
        <v>43271</v>
      </c>
      <c r="I1899" s="2">
        <v>138938</v>
      </c>
      <c r="J1899" s="3">
        <v>38894</v>
      </c>
      <c r="K1899" s="2">
        <v>68827</v>
      </c>
      <c r="L1899" s="2">
        <v>51750</v>
      </c>
      <c r="M1899" s="2">
        <f>O1899/I1899</f>
        <v>0.79999712101800802</v>
      </c>
      <c r="N1899" s="1">
        <f t="shared" si="29"/>
        <v>0.75188516134656458</v>
      </c>
      <c r="O1899" s="2">
        <v>111150</v>
      </c>
      <c r="P1899" s="5">
        <f>H1899-J1899</f>
        <v>4377</v>
      </c>
      <c r="Q1899" s="1">
        <f>(I1899-K1899)/I1899</f>
        <v>0.50462076609710804</v>
      </c>
    </row>
    <row r="1900" spans="1:17" x14ac:dyDescent="0.25">
      <c r="A1900" s="1">
        <v>46220</v>
      </c>
      <c r="B1900">
        <v>39.865969999999997</v>
      </c>
      <c r="C1900">
        <v>-86.151439999999994</v>
      </c>
      <c r="D1900" s="1">
        <v>1942</v>
      </c>
      <c r="E1900" s="1">
        <v>23801</v>
      </c>
      <c r="F1900" s="1">
        <v>2204</v>
      </c>
      <c r="G1900" s="1">
        <v>1504</v>
      </c>
      <c r="H1900" s="3">
        <v>43179</v>
      </c>
      <c r="I1900" s="2">
        <v>950000</v>
      </c>
      <c r="J1900" s="3">
        <v>42405</v>
      </c>
      <c r="K1900" s="2">
        <v>737500</v>
      </c>
      <c r="L1900" s="2">
        <v>590000</v>
      </c>
      <c r="M1900" s="2">
        <f>O1900/I1900</f>
        <v>0.8</v>
      </c>
      <c r="N1900" s="1">
        <f t="shared" si="29"/>
        <v>0.8</v>
      </c>
      <c r="O1900" s="2">
        <v>760000</v>
      </c>
      <c r="P1900" s="5">
        <f>H1900-J1900</f>
        <v>774</v>
      </c>
      <c r="Q1900" s="1">
        <f>(I1900-K1900)/I1900</f>
        <v>0.22368421052631579</v>
      </c>
    </row>
    <row r="1901" spans="1:17" x14ac:dyDescent="0.25">
      <c r="A1901" s="1">
        <v>46219</v>
      </c>
      <c r="B1901">
        <v>39.764614000000002</v>
      </c>
      <c r="C1901">
        <v>-86.059611000000004</v>
      </c>
      <c r="D1901" s="1">
        <v>1945</v>
      </c>
      <c r="E1901" s="1">
        <v>7013</v>
      </c>
      <c r="F1901" s="1">
        <v>1625</v>
      </c>
      <c r="G1901" s="1">
        <v>1150</v>
      </c>
      <c r="H1901" s="3">
        <v>43545</v>
      </c>
      <c r="I1901" s="2">
        <v>136200</v>
      </c>
      <c r="J1901" s="3">
        <v>43216</v>
      </c>
      <c r="K1901" s="2">
        <v>33000</v>
      </c>
      <c r="L1901" s="2">
        <v>0</v>
      </c>
      <c r="M1901" s="2">
        <f>O1901/I1901</f>
        <v>0.80021292217327455</v>
      </c>
      <c r="N1901" s="1">
        <f t="shared" si="29"/>
        <v>0</v>
      </c>
      <c r="O1901" s="2">
        <v>108989</v>
      </c>
      <c r="P1901" s="5">
        <f>H1901-J1901</f>
        <v>329</v>
      </c>
      <c r="Q1901" s="1">
        <f>(I1901-K1901)/I1901</f>
        <v>0.75770925110132159</v>
      </c>
    </row>
    <row r="1902" spans="1:17" x14ac:dyDescent="0.25">
      <c r="A1902" s="1">
        <v>46220</v>
      </c>
      <c r="B1902">
        <v>39.857827</v>
      </c>
      <c r="C1902">
        <v>-86.123733000000001</v>
      </c>
      <c r="D1902" s="1">
        <v>1951</v>
      </c>
      <c r="E1902" s="1">
        <v>7000</v>
      </c>
      <c r="F1902" s="1">
        <v>2320</v>
      </c>
      <c r="G1902" s="1">
        <v>1160</v>
      </c>
      <c r="H1902" s="3">
        <v>43126</v>
      </c>
      <c r="I1902" s="2">
        <v>195937</v>
      </c>
      <c r="J1902" s="3">
        <v>41953</v>
      </c>
      <c r="K1902" s="2">
        <v>148125</v>
      </c>
      <c r="L1902" s="2">
        <v>118500</v>
      </c>
      <c r="M1902" s="2">
        <f>O1902/I1902</f>
        <v>0.80000204147251408</v>
      </c>
      <c r="N1902" s="1">
        <f t="shared" si="29"/>
        <v>0.8</v>
      </c>
      <c r="O1902" s="2">
        <v>156750</v>
      </c>
      <c r="P1902" s="5">
        <f>H1902-J1902</f>
        <v>1173</v>
      </c>
      <c r="Q1902" s="1">
        <f>(I1902-K1902)/I1902</f>
        <v>0.24401720961329407</v>
      </c>
    </row>
    <row r="1903" spans="1:17" x14ac:dyDescent="0.25">
      <c r="A1903" s="1">
        <v>46229</v>
      </c>
      <c r="B1903">
        <v>39.780886000000002</v>
      </c>
      <c r="C1903">
        <v>-85.939715000000007</v>
      </c>
      <c r="D1903" s="1">
        <v>1990</v>
      </c>
      <c r="E1903" s="1">
        <v>19894</v>
      </c>
      <c r="F1903" s="1">
        <v>3317</v>
      </c>
      <c r="G1903" s="1">
        <v>2448</v>
      </c>
      <c r="H1903" s="3">
        <v>43320</v>
      </c>
      <c r="I1903" s="2">
        <v>200000</v>
      </c>
      <c r="J1903" s="3">
        <v>40011</v>
      </c>
      <c r="K1903" s="2">
        <v>125000</v>
      </c>
      <c r="L1903" s="2">
        <v>100000</v>
      </c>
      <c r="M1903" s="2">
        <f>O1903/I1903</f>
        <v>0.8</v>
      </c>
      <c r="N1903" s="1">
        <f t="shared" si="29"/>
        <v>0.8</v>
      </c>
      <c r="O1903" s="2">
        <v>160000</v>
      </c>
      <c r="P1903" s="5">
        <f>H1903-J1903</f>
        <v>3309</v>
      </c>
      <c r="Q1903" s="1">
        <f>(I1903-K1903)/I1903</f>
        <v>0.375</v>
      </c>
    </row>
    <row r="1904" spans="1:17" x14ac:dyDescent="0.25">
      <c r="A1904" s="1">
        <v>46234</v>
      </c>
      <c r="B1904">
        <v>39.824705000000002</v>
      </c>
      <c r="C1904">
        <v>-86.332533999999995</v>
      </c>
      <c r="D1904" s="1">
        <v>2003</v>
      </c>
      <c r="E1904" s="1">
        <v>6599</v>
      </c>
      <c r="F1904" s="1">
        <v>1808</v>
      </c>
      <c r="G1904" s="1">
        <v>1408</v>
      </c>
      <c r="H1904" s="3">
        <v>43145</v>
      </c>
      <c r="I1904" s="2">
        <v>144000</v>
      </c>
      <c r="J1904" s="3">
        <v>42612</v>
      </c>
      <c r="K1904" s="2">
        <v>141250</v>
      </c>
      <c r="L1904" s="2">
        <v>113000</v>
      </c>
      <c r="M1904" s="2">
        <f>O1904/I1904</f>
        <v>0.8</v>
      </c>
      <c r="N1904" s="1">
        <f t="shared" si="29"/>
        <v>0.8</v>
      </c>
      <c r="O1904" s="2">
        <v>115200</v>
      </c>
      <c r="P1904" s="5">
        <f>H1904-J1904</f>
        <v>533</v>
      </c>
      <c r="Q1904" s="1">
        <f>(I1904-K1904)/I1904</f>
        <v>1.9097222222222224E-2</v>
      </c>
    </row>
    <row r="1905" spans="1:17" x14ac:dyDescent="0.25">
      <c r="A1905" s="1">
        <v>46227</v>
      </c>
      <c r="B1905">
        <v>39.654330999999999</v>
      </c>
      <c r="C1905">
        <v>-86.102259000000004</v>
      </c>
      <c r="D1905" s="1">
        <v>1975</v>
      </c>
      <c r="E1905" s="1">
        <v>10803</v>
      </c>
      <c r="F1905" s="1">
        <v>2841</v>
      </c>
      <c r="G1905" s="1">
        <v>1536</v>
      </c>
      <c r="H1905" s="3">
        <v>43269</v>
      </c>
      <c r="I1905" s="2">
        <v>187500</v>
      </c>
      <c r="J1905" s="3">
        <v>41047</v>
      </c>
      <c r="K1905" s="2">
        <v>127020</v>
      </c>
      <c r="L1905" s="2">
        <v>125763</v>
      </c>
      <c r="M1905" s="2">
        <f>O1905/I1905</f>
        <v>0.8</v>
      </c>
      <c r="N1905" s="1">
        <f t="shared" si="29"/>
        <v>0.99010392064241848</v>
      </c>
      <c r="O1905" s="2">
        <v>150000</v>
      </c>
      <c r="P1905" s="5">
        <f>H1905-J1905</f>
        <v>2222</v>
      </c>
      <c r="Q1905" s="1">
        <f>(I1905-K1905)/I1905</f>
        <v>0.32256000000000001</v>
      </c>
    </row>
    <row r="1906" spans="1:17" x14ac:dyDescent="0.25">
      <c r="A1906" s="1">
        <v>46239</v>
      </c>
      <c r="B1906">
        <v>39.701386999999997</v>
      </c>
      <c r="C1906">
        <v>-85.982361999999995</v>
      </c>
      <c r="D1906" s="1">
        <v>2007</v>
      </c>
      <c r="E1906" s="1">
        <v>11108</v>
      </c>
      <c r="F1906" s="1">
        <v>4125</v>
      </c>
      <c r="G1906" s="1">
        <v>4125</v>
      </c>
      <c r="H1906" s="3">
        <v>43211</v>
      </c>
      <c r="I1906" s="2">
        <v>328300</v>
      </c>
      <c r="J1906" s="3">
        <v>39310</v>
      </c>
      <c r="K1906" s="2">
        <v>266598</v>
      </c>
      <c r="L1906" s="2">
        <v>200450</v>
      </c>
      <c r="M1906" s="2">
        <f>O1906/I1906</f>
        <v>1.0204081632653061</v>
      </c>
      <c r="N1906" s="1">
        <f t="shared" si="29"/>
        <v>0.75188110938566677</v>
      </c>
      <c r="O1906" s="2">
        <v>335000</v>
      </c>
      <c r="P1906" s="5">
        <f>H1906-J1906</f>
        <v>3901</v>
      </c>
      <c r="Q1906" s="1">
        <f>(I1906-K1906)/I1906</f>
        <v>0.18794395370088335</v>
      </c>
    </row>
    <row r="1907" spans="1:17" x14ac:dyDescent="0.25">
      <c r="A1907" s="1">
        <v>46217</v>
      </c>
      <c r="B1907">
        <v>39.668134999999999</v>
      </c>
      <c r="C1907">
        <v>-86.173839999999998</v>
      </c>
      <c r="D1907" s="1">
        <v>2000</v>
      </c>
      <c r="E1907" s="1">
        <v>8364</v>
      </c>
      <c r="F1907" s="1">
        <v>1728</v>
      </c>
      <c r="G1907" s="1">
        <v>1368</v>
      </c>
      <c r="H1907" s="3">
        <v>42006</v>
      </c>
      <c r="I1907" s="2">
        <v>78796</v>
      </c>
      <c r="J1907" s="3">
        <v>39737</v>
      </c>
      <c r="K1907" s="2">
        <v>101850</v>
      </c>
      <c r="L1907" s="2">
        <v>81480</v>
      </c>
      <c r="M1907" s="2">
        <f>O1907/I1907</f>
        <v>0.99010102035636327</v>
      </c>
      <c r="N1907" s="1">
        <f t="shared" si="29"/>
        <v>0.8</v>
      </c>
      <c r="O1907" s="2">
        <v>78016</v>
      </c>
      <c r="P1907" s="5">
        <f>H1907-J1907</f>
        <v>2269</v>
      </c>
      <c r="Q1907" s="1">
        <f>(I1907-K1907)/I1907</f>
        <v>-0.29257830346718106</v>
      </c>
    </row>
    <row r="1908" spans="1:17" x14ac:dyDescent="0.25">
      <c r="A1908" s="1">
        <v>46219</v>
      </c>
      <c r="B1908">
        <v>39.769148999999999</v>
      </c>
      <c r="C1908">
        <v>-86.069263000000007</v>
      </c>
      <c r="D1908" s="1">
        <v>1926</v>
      </c>
      <c r="E1908" s="1">
        <v>4879</v>
      </c>
      <c r="F1908" s="1">
        <v>1848</v>
      </c>
      <c r="G1908" s="1">
        <v>1232</v>
      </c>
      <c r="H1908" s="3">
        <v>43305</v>
      </c>
      <c r="I1908" s="2">
        <v>118000</v>
      </c>
      <c r="J1908" s="3">
        <v>42916</v>
      </c>
      <c r="K1908" s="2">
        <v>90000</v>
      </c>
      <c r="L1908" s="2">
        <v>72000</v>
      </c>
      <c r="M1908" s="2">
        <f>O1908/I1908</f>
        <v>0.8</v>
      </c>
      <c r="N1908" s="1">
        <f t="shared" si="29"/>
        <v>0.8</v>
      </c>
      <c r="O1908" s="2">
        <v>94400</v>
      </c>
      <c r="P1908" s="5">
        <f>H1908-J1908</f>
        <v>389</v>
      </c>
      <c r="Q1908" s="1">
        <f>(I1908-K1908)/I1908</f>
        <v>0.23728813559322035</v>
      </c>
    </row>
    <row r="1909" spans="1:17" x14ac:dyDescent="0.25">
      <c r="A1909" s="1">
        <v>46280</v>
      </c>
      <c r="B1909">
        <v>39.938527000000001</v>
      </c>
      <c r="C1909">
        <v>-86.124066999999997</v>
      </c>
      <c r="D1909" s="1">
        <v>1988</v>
      </c>
      <c r="E1909" s="1">
        <v>16117</v>
      </c>
      <c r="F1909" s="1">
        <v>3973</v>
      </c>
      <c r="G1909" s="1">
        <v>2597</v>
      </c>
      <c r="H1909" s="3">
        <v>43397</v>
      </c>
      <c r="I1909" s="2">
        <v>340000</v>
      </c>
      <c r="J1909" s="3">
        <v>41950</v>
      </c>
      <c r="K1909" s="2">
        <v>150000</v>
      </c>
      <c r="L1909" s="2">
        <v>120000</v>
      </c>
      <c r="M1909" s="2">
        <f>O1909/I1909</f>
        <v>0.8</v>
      </c>
      <c r="N1909" s="1">
        <f t="shared" si="29"/>
        <v>0.8</v>
      </c>
      <c r="O1909" s="2">
        <v>272000</v>
      </c>
      <c r="P1909" s="5">
        <f>H1909-J1909</f>
        <v>1447</v>
      </c>
      <c r="Q1909" s="1">
        <f>(I1909-K1909)/I1909</f>
        <v>0.55882352941176472</v>
      </c>
    </row>
    <row r="1910" spans="1:17" x14ac:dyDescent="0.25">
      <c r="A1910" s="1">
        <v>46219</v>
      </c>
      <c r="B1910">
        <v>39.780613000000002</v>
      </c>
      <c r="C1910">
        <v>-86.082097000000005</v>
      </c>
      <c r="D1910" s="1">
        <v>1930</v>
      </c>
      <c r="E1910" s="1">
        <v>6098</v>
      </c>
      <c r="F1910" s="1">
        <v>1576</v>
      </c>
      <c r="G1910" s="1">
        <v>1144</v>
      </c>
      <c r="H1910" s="3">
        <v>43159</v>
      </c>
      <c r="I1910" s="2">
        <v>159125</v>
      </c>
      <c r="J1910" s="3">
        <v>41320</v>
      </c>
      <c r="K1910" s="2">
        <v>118156</v>
      </c>
      <c r="L1910" s="2">
        <v>94525</v>
      </c>
      <c r="M1910" s="2">
        <f>O1910/I1910</f>
        <v>0.8</v>
      </c>
      <c r="N1910" s="1">
        <f t="shared" si="29"/>
        <v>0.80000169267747723</v>
      </c>
      <c r="O1910" s="2">
        <v>127300</v>
      </c>
      <c r="P1910" s="5">
        <f>H1910-J1910</f>
        <v>1839</v>
      </c>
      <c r="Q1910" s="1">
        <f>(I1910-K1910)/I1910</f>
        <v>0.25746425765907305</v>
      </c>
    </row>
    <row r="1911" spans="1:17" x14ac:dyDescent="0.25">
      <c r="A1911" s="1">
        <v>46217</v>
      </c>
      <c r="B1911">
        <v>39.673746999999999</v>
      </c>
      <c r="C1911">
        <v>-86.201802999999998</v>
      </c>
      <c r="D1911" s="1">
        <v>2001</v>
      </c>
      <c r="E1911" s="1">
        <v>6534</v>
      </c>
      <c r="F1911" s="1">
        <v>1732</v>
      </c>
      <c r="G1911" s="1">
        <v>1332</v>
      </c>
      <c r="H1911" s="3">
        <v>43244</v>
      </c>
      <c r="I1911" s="2">
        <v>161500</v>
      </c>
      <c r="J1911" s="3">
        <v>42752</v>
      </c>
      <c r="K1911" s="2">
        <v>118904</v>
      </c>
      <c r="L1911" s="2">
        <v>117727</v>
      </c>
      <c r="M1911" s="2">
        <f>O1911/I1911</f>
        <v>0.8</v>
      </c>
      <c r="N1911" s="1">
        <f t="shared" si="29"/>
        <v>0.99010125815784167</v>
      </c>
      <c r="O1911" s="2">
        <v>129200</v>
      </c>
      <c r="P1911" s="5">
        <f>H1911-J1911</f>
        <v>492</v>
      </c>
      <c r="Q1911" s="1">
        <f>(I1911-K1911)/I1911</f>
        <v>0.26375232198142418</v>
      </c>
    </row>
    <row r="1912" spans="1:17" x14ac:dyDescent="0.25">
      <c r="A1912" s="1">
        <v>46241</v>
      </c>
      <c r="B1912">
        <v>39.722741999999997</v>
      </c>
      <c r="C1912">
        <v>-86.230130000000003</v>
      </c>
      <c r="D1912" s="1">
        <v>1930</v>
      </c>
      <c r="E1912" s="1">
        <v>5097</v>
      </c>
      <c r="F1912" s="1">
        <v>1728</v>
      </c>
      <c r="G1912" s="1">
        <v>864</v>
      </c>
      <c r="H1912" s="3">
        <v>43266</v>
      </c>
      <c r="I1912" s="2">
        <v>67000</v>
      </c>
      <c r="J1912" s="3">
        <v>37916</v>
      </c>
      <c r="K1912" s="2">
        <v>63733</v>
      </c>
      <c r="L1912" s="2">
        <v>47920</v>
      </c>
      <c r="M1912" s="2">
        <f>O1912/I1912</f>
        <v>0.8</v>
      </c>
      <c r="N1912" s="1">
        <f t="shared" si="29"/>
        <v>0.75188677765051071</v>
      </c>
      <c r="O1912" s="2">
        <v>53600</v>
      </c>
      <c r="P1912" s="5">
        <f>H1912-J1912</f>
        <v>5350</v>
      </c>
      <c r="Q1912" s="1">
        <f>(I1912-K1912)/I1912</f>
        <v>4.8761194029850748E-2</v>
      </c>
    </row>
    <row r="1913" spans="1:17" x14ac:dyDescent="0.25">
      <c r="A1913" s="1">
        <v>46217</v>
      </c>
      <c r="B1913">
        <v>39.672739999999997</v>
      </c>
      <c r="C1913">
        <v>-86.204096000000007</v>
      </c>
      <c r="D1913" s="1">
        <v>2003</v>
      </c>
      <c r="E1913" s="1">
        <v>6752</v>
      </c>
      <c r="F1913" s="1">
        <v>2225</v>
      </c>
      <c r="G1913" s="1">
        <v>1825</v>
      </c>
      <c r="H1913" s="3">
        <v>43035</v>
      </c>
      <c r="I1913" s="2">
        <v>133879</v>
      </c>
      <c r="J1913" s="3">
        <v>39492</v>
      </c>
      <c r="K1913" s="2">
        <v>88500</v>
      </c>
      <c r="L1913" s="2">
        <v>87624</v>
      </c>
      <c r="M1913" s="2">
        <f>O1913/I1913</f>
        <v>0.99010300345834668</v>
      </c>
      <c r="N1913" s="1">
        <f t="shared" si="29"/>
        <v>0.99010169491525424</v>
      </c>
      <c r="O1913" s="2">
        <v>132554</v>
      </c>
      <c r="P1913" s="5">
        <f>H1913-J1913</f>
        <v>3543</v>
      </c>
      <c r="Q1913" s="1">
        <f>(I1913-K1913)/I1913</f>
        <v>0.33895532533108252</v>
      </c>
    </row>
    <row r="1914" spans="1:17" x14ac:dyDescent="0.25">
      <c r="A1914" s="1">
        <v>46224</v>
      </c>
      <c r="B1914">
        <v>39.813400000000001</v>
      </c>
      <c r="C1914">
        <v>-86.251543999999996</v>
      </c>
      <c r="D1914" s="1">
        <v>1963</v>
      </c>
      <c r="E1914" s="1">
        <v>7057</v>
      </c>
      <c r="F1914" s="1">
        <v>1435</v>
      </c>
      <c r="G1914" s="1">
        <v>1183</v>
      </c>
      <c r="H1914" s="3">
        <v>42871</v>
      </c>
      <c r="I1914" s="2">
        <v>73500</v>
      </c>
      <c r="J1914" s="3">
        <v>36829</v>
      </c>
      <c r="K1914" s="2">
        <v>69160</v>
      </c>
      <c r="L1914" s="2">
        <v>52000</v>
      </c>
      <c r="M1914" s="2">
        <f>O1914/I1914</f>
        <v>0.8</v>
      </c>
      <c r="N1914" s="1">
        <f t="shared" si="29"/>
        <v>0.75187969924812026</v>
      </c>
      <c r="O1914" s="2">
        <v>58800</v>
      </c>
      <c r="P1914" s="5">
        <f>H1914-J1914</f>
        <v>6042</v>
      </c>
      <c r="Q1914" s="1">
        <f>(I1914-K1914)/I1914</f>
        <v>5.904761904761905E-2</v>
      </c>
    </row>
    <row r="1915" spans="1:17" x14ac:dyDescent="0.25">
      <c r="A1915" s="1">
        <v>46227</v>
      </c>
      <c r="B1915">
        <v>39.706094</v>
      </c>
      <c r="C1915">
        <v>-86.116892000000007</v>
      </c>
      <c r="D1915" s="1">
        <v>1956</v>
      </c>
      <c r="E1915" s="1">
        <v>20473</v>
      </c>
      <c r="F1915" s="1">
        <v>2770</v>
      </c>
      <c r="G1915" s="1">
        <v>1385</v>
      </c>
      <c r="H1915" s="3">
        <v>43301</v>
      </c>
      <c r="I1915" s="2">
        <v>128821</v>
      </c>
      <c r="J1915" s="3">
        <v>42516</v>
      </c>
      <c r="K1915" s="2">
        <v>117020</v>
      </c>
      <c r="L1915" s="2">
        <v>115862</v>
      </c>
      <c r="M1915" s="2">
        <f>O1915/I1915</f>
        <v>0.9901025453924438</v>
      </c>
      <c r="N1915" s="1">
        <f t="shared" si="29"/>
        <v>0.99010425568278926</v>
      </c>
      <c r="O1915" s="2">
        <v>127546</v>
      </c>
      <c r="P1915" s="5">
        <f>H1915-J1915</f>
        <v>785</v>
      </c>
      <c r="Q1915" s="1">
        <f>(I1915-K1915)/I1915</f>
        <v>9.1607734763741941E-2</v>
      </c>
    </row>
    <row r="1916" spans="1:17" x14ac:dyDescent="0.25">
      <c r="A1916" s="1">
        <v>46208</v>
      </c>
      <c r="B1916">
        <v>39.830185999999998</v>
      </c>
      <c r="C1916">
        <v>-86.159547000000003</v>
      </c>
      <c r="D1916" s="1">
        <v>1928</v>
      </c>
      <c r="E1916" s="1">
        <v>5001</v>
      </c>
      <c r="F1916" s="1">
        <v>4409</v>
      </c>
      <c r="G1916" s="1">
        <v>2057</v>
      </c>
      <c r="H1916" s="3">
        <v>43280</v>
      </c>
      <c r="I1916" s="2">
        <v>200000</v>
      </c>
      <c r="J1916" s="3">
        <v>41704</v>
      </c>
      <c r="K1916" s="2">
        <v>173375</v>
      </c>
      <c r="L1916" s="2">
        <v>138700</v>
      </c>
      <c r="M1916" s="2">
        <f>O1916/I1916</f>
        <v>0.8</v>
      </c>
      <c r="N1916" s="1">
        <f t="shared" si="29"/>
        <v>0.8</v>
      </c>
      <c r="O1916" s="2">
        <v>160000</v>
      </c>
      <c r="P1916" s="5">
        <f>H1916-J1916</f>
        <v>1576</v>
      </c>
      <c r="Q1916" s="1">
        <f>(I1916-K1916)/I1916</f>
        <v>0.13312499999999999</v>
      </c>
    </row>
    <row r="1917" spans="1:17" x14ac:dyDescent="0.25">
      <c r="A1917" s="1">
        <v>46228</v>
      </c>
      <c r="B1917">
        <v>39.857501999999997</v>
      </c>
      <c r="C1917">
        <v>-86.213474000000005</v>
      </c>
      <c r="D1917" s="1">
        <v>1959</v>
      </c>
      <c r="E1917" s="1">
        <v>15486</v>
      </c>
      <c r="F1917" s="1">
        <v>1488</v>
      </c>
      <c r="G1917" s="1">
        <v>960</v>
      </c>
      <c r="H1917" s="3">
        <v>43021</v>
      </c>
      <c r="I1917" s="2">
        <v>129737</v>
      </c>
      <c r="J1917" s="3">
        <v>36753</v>
      </c>
      <c r="K1917" s="2">
        <v>83960</v>
      </c>
      <c r="L1917" s="2">
        <v>83129</v>
      </c>
      <c r="M1917" s="2">
        <f>O1917/I1917</f>
        <v>0.80000308316054791</v>
      </c>
      <c r="N1917" s="1">
        <f t="shared" si="29"/>
        <v>0.99010242972844209</v>
      </c>
      <c r="O1917" s="2">
        <v>103790</v>
      </c>
      <c r="P1917" s="5">
        <f>H1917-J1917</f>
        <v>6268</v>
      </c>
      <c r="Q1917" s="1">
        <f>(I1917-K1917)/I1917</f>
        <v>0.35284460100048559</v>
      </c>
    </row>
    <row r="1918" spans="1:17" x14ac:dyDescent="0.25">
      <c r="A1918" s="1">
        <v>46205</v>
      </c>
      <c r="B1918">
        <v>39.828432999999997</v>
      </c>
      <c r="C1918">
        <v>-86.150030000000001</v>
      </c>
      <c r="D1918" s="1">
        <v>1922</v>
      </c>
      <c r="E1918" s="1">
        <v>4800</v>
      </c>
      <c r="F1918" s="1">
        <v>2524</v>
      </c>
      <c r="G1918" s="1">
        <v>1692</v>
      </c>
      <c r="H1918" s="3">
        <v>43000</v>
      </c>
      <c r="I1918" s="2">
        <v>275594</v>
      </c>
      <c r="J1918" s="3">
        <v>41760</v>
      </c>
      <c r="K1918" s="2">
        <v>267188</v>
      </c>
      <c r="L1918" s="2">
        <v>213750</v>
      </c>
      <c r="M1918" s="2">
        <f>O1918/I1918</f>
        <v>0.99010138101700329</v>
      </c>
      <c r="N1918" s="1">
        <f t="shared" si="29"/>
        <v>0.7999985029267781</v>
      </c>
      <c r="O1918" s="2">
        <v>272866</v>
      </c>
      <c r="P1918" s="5">
        <f>H1918-J1918</f>
        <v>1240</v>
      </c>
      <c r="Q1918" s="1">
        <f>(I1918-K1918)/I1918</f>
        <v>3.0501389725465722E-2</v>
      </c>
    </row>
    <row r="1919" spans="1:17" x14ac:dyDescent="0.25">
      <c r="A1919" s="1">
        <v>46205</v>
      </c>
      <c r="B1919">
        <v>39.798394999999999</v>
      </c>
      <c r="C1919">
        <v>-86.152253000000002</v>
      </c>
      <c r="D1919" s="1">
        <v>2006</v>
      </c>
      <c r="E1919" s="1">
        <v>5706</v>
      </c>
      <c r="F1919" s="1">
        <v>1248</v>
      </c>
      <c r="G1919" s="1">
        <v>1248</v>
      </c>
      <c r="H1919" s="3">
        <v>43322</v>
      </c>
      <c r="I1919" s="2">
        <v>279062</v>
      </c>
      <c r="J1919" s="3">
        <v>38709</v>
      </c>
      <c r="K1919" s="2">
        <v>174530</v>
      </c>
      <c r="L1919" s="2">
        <v>131226</v>
      </c>
      <c r="M1919" s="2">
        <f>O1919/I1919</f>
        <v>0.80000143337322893</v>
      </c>
      <c r="N1919" s="1">
        <f t="shared" si="29"/>
        <v>0.75188219790293931</v>
      </c>
      <c r="O1919" s="2">
        <v>223250</v>
      </c>
      <c r="P1919" s="5">
        <f>H1919-J1919</f>
        <v>4613</v>
      </c>
      <c r="Q1919" s="1">
        <f>(I1919-K1919)/I1919</f>
        <v>0.37458342590535437</v>
      </c>
    </row>
    <row r="1920" spans="1:17" x14ac:dyDescent="0.25">
      <c r="A1920" s="1">
        <v>46280</v>
      </c>
      <c r="B1920">
        <v>39.935299999999998</v>
      </c>
      <c r="C1920">
        <v>-86.124540999999994</v>
      </c>
      <c r="D1920" s="1">
        <v>1989</v>
      </c>
      <c r="E1920" s="1">
        <v>8712</v>
      </c>
      <c r="F1920" s="1">
        <v>1789</v>
      </c>
      <c r="G1920" s="1">
        <v>1349</v>
      </c>
      <c r="H1920" s="3">
        <v>43312</v>
      </c>
      <c r="I1920" s="2">
        <v>211750</v>
      </c>
      <c r="J1920" s="3">
        <v>42361</v>
      </c>
      <c r="K1920" s="2">
        <v>235718</v>
      </c>
      <c r="L1920" s="2">
        <v>188575</v>
      </c>
      <c r="M1920" s="2">
        <f>O1920/I1920</f>
        <v>0.8</v>
      </c>
      <c r="N1920" s="1">
        <f t="shared" si="29"/>
        <v>0.80000254541443594</v>
      </c>
      <c r="O1920" s="2">
        <v>169400</v>
      </c>
      <c r="P1920" s="5">
        <f>H1920-J1920</f>
        <v>951</v>
      </c>
      <c r="Q1920" s="1">
        <f>(I1920-K1920)/I1920</f>
        <v>-0.1131900826446281</v>
      </c>
    </row>
    <row r="1921" spans="1:17" x14ac:dyDescent="0.25">
      <c r="A1921" s="1">
        <v>46203</v>
      </c>
      <c r="B1921">
        <v>39.758094999999997</v>
      </c>
      <c r="C1921">
        <v>-86.133155000000002</v>
      </c>
      <c r="D1921" s="1">
        <v>1900</v>
      </c>
      <c r="E1921" s="1">
        <v>4356</v>
      </c>
      <c r="F1921" s="1">
        <v>2366</v>
      </c>
      <c r="H1921" s="3">
        <v>43328</v>
      </c>
      <c r="I1921" s="2">
        <v>528438</v>
      </c>
      <c r="J1921" s="3">
        <v>43007</v>
      </c>
      <c r="K1921" s="2">
        <v>356250</v>
      </c>
      <c r="L1921" s="2">
        <v>285000</v>
      </c>
      <c r="M1921" s="2">
        <f>O1921/I1921</f>
        <v>0.79999924305216508</v>
      </c>
      <c r="N1921" s="1">
        <f t="shared" si="29"/>
        <v>0.8</v>
      </c>
      <c r="O1921" s="2">
        <v>422750</v>
      </c>
      <c r="P1921" s="5">
        <f>H1921-J1921</f>
        <v>321</v>
      </c>
      <c r="Q1921" s="1">
        <f>(I1921-K1921)/I1921</f>
        <v>0.32584333450660247</v>
      </c>
    </row>
    <row r="1922" spans="1:17" x14ac:dyDescent="0.25">
      <c r="A1922" s="1">
        <v>46217</v>
      </c>
      <c r="B1922">
        <v>39.668115</v>
      </c>
      <c r="C1922">
        <v>-86.190619999999996</v>
      </c>
      <c r="D1922" s="1">
        <v>2001</v>
      </c>
      <c r="E1922" s="1">
        <v>6621</v>
      </c>
      <c r="F1922" s="1">
        <v>3240</v>
      </c>
      <c r="G1922" s="1">
        <v>2860</v>
      </c>
      <c r="H1922" s="3">
        <v>43217</v>
      </c>
      <c r="I1922" s="2">
        <v>207812</v>
      </c>
      <c r="J1922" s="3">
        <v>37071</v>
      </c>
      <c r="K1922" s="2">
        <v>152952</v>
      </c>
      <c r="L1922" s="2">
        <v>151438</v>
      </c>
      <c r="M1922" s="2">
        <f>O1922/I1922</f>
        <v>0.80000192481666121</v>
      </c>
      <c r="N1922" s="1">
        <f t="shared" si="29"/>
        <v>0.9901014697421413</v>
      </c>
      <c r="O1922" s="2">
        <v>166250</v>
      </c>
      <c r="P1922" s="5">
        <f>H1922-J1922</f>
        <v>6146</v>
      </c>
      <c r="Q1922" s="1">
        <f>(I1922-K1922)/I1922</f>
        <v>0.26398860508536565</v>
      </c>
    </row>
    <row r="1923" spans="1:17" x14ac:dyDescent="0.25">
      <c r="A1923" s="1">
        <v>46237</v>
      </c>
      <c r="B1923">
        <v>39.714407000000001</v>
      </c>
      <c r="C1923">
        <v>-86.107641000000001</v>
      </c>
      <c r="D1923" s="1">
        <v>1995</v>
      </c>
      <c r="E1923" s="1">
        <v>30797</v>
      </c>
      <c r="F1923" s="1">
        <v>1922</v>
      </c>
      <c r="G1923" s="1">
        <v>1522</v>
      </c>
      <c r="H1923" s="3">
        <v>42090</v>
      </c>
      <c r="I1923" s="2">
        <v>125000</v>
      </c>
      <c r="J1923" s="3">
        <v>40091</v>
      </c>
      <c r="K1923" s="2">
        <v>124995</v>
      </c>
      <c r="L1923" s="2">
        <v>99996</v>
      </c>
      <c r="M1923" s="2">
        <f>O1923/I1923</f>
        <v>0.8</v>
      </c>
      <c r="N1923" s="1">
        <f t="shared" ref="N1923:N1986" si="30">L1923/K1923</f>
        <v>0.8</v>
      </c>
      <c r="O1923" s="2">
        <v>100000</v>
      </c>
      <c r="P1923" s="5">
        <f>H1923-J1923</f>
        <v>1999</v>
      </c>
      <c r="Q1923" s="1">
        <f>(I1923-K1923)/I1923</f>
        <v>4.0000000000000003E-5</v>
      </c>
    </row>
    <row r="1924" spans="1:17" x14ac:dyDescent="0.25">
      <c r="A1924" s="1">
        <v>46268</v>
      </c>
      <c r="B1924">
        <v>39.897737999999997</v>
      </c>
      <c r="C1924">
        <v>-86.238097999999994</v>
      </c>
      <c r="D1924" s="1">
        <v>1992</v>
      </c>
      <c r="E1924" s="1">
        <v>10019</v>
      </c>
      <c r="F1924" s="1">
        <v>2228</v>
      </c>
      <c r="G1924" s="1">
        <v>1768</v>
      </c>
      <c r="H1924" s="3">
        <v>43103</v>
      </c>
      <c r="I1924" s="2">
        <v>195937</v>
      </c>
      <c r="J1924" s="3">
        <v>37827</v>
      </c>
      <c r="K1924" s="2">
        <v>154280</v>
      </c>
      <c r="L1924" s="2">
        <v>116000</v>
      </c>
      <c r="M1924" s="2">
        <f>O1924/I1924</f>
        <v>0.80000204147251408</v>
      </c>
      <c r="N1924" s="1">
        <f t="shared" si="30"/>
        <v>0.75187969924812026</v>
      </c>
      <c r="O1924" s="2">
        <v>156750</v>
      </c>
      <c r="P1924" s="5">
        <f>H1924-J1924</f>
        <v>5276</v>
      </c>
      <c r="Q1924" s="1">
        <f>(I1924-K1924)/I1924</f>
        <v>0.21260405130220428</v>
      </c>
    </row>
    <row r="1925" spans="1:17" x14ac:dyDescent="0.25">
      <c r="A1925" s="1">
        <v>46260</v>
      </c>
      <c r="B1925">
        <v>39.915377999999997</v>
      </c>
      <c r="C1925">
        <v>-86.160860999999997</v>
      </c>
      <c r="D1925" s="1">
        <v>1973</v>
      </c>
      <c r="E1925" s="1">
        <v>19998</v>
      </c>
      <c r="F1925" s="1">
        <v>3214</v>
      </c>
      <c r="G1925" s="1">
        <v>1820</v>
      </c>
      <c r="H1925" s="3">
        <v>39965</v>
      </c>
      <c r="I1925" s="2">
        <v>141174</v>
      </c>
      <c r="J1925" s="3">
        <v>38842</v>
      </c>
      <c r="K1925" s="2">
        <v>251370</v>
      </c>
      <c r="L1925" s="2">
        <v>189000</v>
      </c>
      <c r="M1925" s="2">
        <f>O1925/I1925</f>
        <v>0.99010441016051109</v>
      </c>
      <c r="N1925" s="1">
        <f t="shared" si="30"/>
        <v>0.75187969924812026</v>
      </c>
      <c r="O1925" s="2">
        <v>139777</v>
      </c>
      <c r="P1925" s="5">
        <f>H1925-J1925</f>
        <v>1123</v>
      </c>
      <c r="Q1925" s="1">
        <f>(I1925-K1925)/I1925</f>
        <v>-0.78056865995154912</v>
      </c>
    </row>
    <row r="1926" spans="1:17" x14ac:dyDescent="0.25">
      <c r="A1926" s="1">
        <v>46259</v>
      </c>
      <c r="B1926">
        <v>39.658016000000003</v>
      </c>
      <c r="C1926">
        <v>-86.022114999999999</v>
      </c>
      <c r="D1926" s="1">
        <v>2007</v>
      </c>
      <c r="E1926" s="1">
        <v>14810</v>
      </c>
      <c r="F1926" s="1">
        <v>2696</v>
      </c>
      <c r="G1926" s="1">
        <v>2696</v>
      </c>
      <c r="H1926" s="3">
        <v>43007</v>
      </c>
      <c r="I1926" s="2">
        <v>297500</v>
      </c>
      <c r="J1926" s="3">
        <v>39288</v>
      </c>
      <c r="K1926" s="2">
        <v>331303</v>
      </c>
      <c r="L1926" s="2">
        <v>221500</v>
      </c>
      <c r="M1926" s="2">
        <f>O1926/I1926</f>
        <v>0.8</v>
      </c>
      <c r="N1926" s="1">
        <f t="shared" si="30"/>
        <v>0.66857227371922379</v>
      </c>
      <c r="O1926" s="2">
        <v>238000</v>
      </c>
      <c r="P1926" s="5">
        <f>H1926-J1926</f>
        <v>3719</v>
      </c>
      <c r="Q1926" s="1">
        <f>(I1926-K1926)/I1926</f>
        <v>-0.11362352941176471</v>
      </c>
    </row>
    <row r="1927" spans="1:17" x14ac:dyDescent="0.25">
      <c r="A1927" s="1">
        <v>46260</v>
      </c>
      <c r="B1927">
        <v>39.921526</v>
      </c>
      <c r="C1927">
        <v>-86.190314000000001</v>
      </c>
      <c r="D1927" s="1">
        <v>1985</v>
      </c>
      <c r="E1927" s="1">
        <v>14379</v>
      </c>
      <c r="F1927" s="1">
        <v>2472</v>
      </c>
      <c r="G1927" s="1">
        <v>1968</v>
      </c>
      <c r="H1927" s="3">
        <v>43231</v>
      </c>
      <c r="I1927" s="2">
        <v>190000</v>
      </c>
      <c r="J1927" s="3">
        <v>40318</v>
      </c>
      <c r="K1927" s="2">
        <v>160448</v>
      </c>
      <c r="L1927" s="2">
        <v>158860</v>
      </c>
      <c r="M1927" s="2">
        <f>O1927/I1927</f>
        <v>0.8</v>
      </c>
      <c r="N1927" s="1">
        <f t="shared" si="30"/>
        <v>0.99010271240526526</v>
      </c>
      <c r="O1927" s="2">
        <v>152000</v>
      </c>
      <c r="P1927" s="5">
        <f>H1927-J1927</f>
        <v>2913</v>
      </c>
      <c r="Q1927" s="1">
        <f>(I1927-K1927)/I1927</f>
        <v>0.15553684210526317</v>
      </c>
    </row>
    <row r="1928" spans="1:17" x14ac:dyDescent="0.25">
      <c r="A1928" s="1">
        <v>46205</v>
      </c>
      <c r="B1928">
        <v>39.840736999999997</v>
      </c>
      <c r="C1928">
        <v>-86.130435000000006</v>
      </c>
      <c r="D1928" s="1">
        <v>1945</v>
      </c>
      <c r="E1928" s="1">
        <v>5698</v>
      </c>
      <c r="F1928" s="1">
        <v>1644</v>
      </c>
      <c r="G1928" s="1">
        <v>822</v>
      </c>
      <c r="H1928" s="3">
        <v>43196</v>
      </c>
      <c r="I1928" s="2">
        <v>139437</v>
      </c>
      <c r="J1928" s="3">
        <v>41397</v>
      </c>
      <c r="K1928" s="2">
        <v>88756</v>
      </c>
      <c r="L1928" s="2">
        <v>87878</v>
      </c>
      <c r="M1928" s="2">
        <f>O1928/I1928</f>
        <v>0.80000286867904502</v>
      </c>
      <c r="N1928" s="1">
        <f t="shared" si="30"/>
        <v>0.99010771102798689</v>
      </c>
      <c r="O1928" s="2">
        <v>111550</v>
      </c>
      <c r="P1928" s="5">
        <f>H1928-J1928</f>
        <v>1799</v>
      </c>
      <c r="Q1928" s="1">
        <f>(I1928-K1928)/I1928</f>
        <v>0.36346880670123427</v>
      </c>
    </row>
    <row r="1929" spans="1:17" x14ac:dyDescent="0.25">
      <c r="A1929" s="1">
        <v>46268</v>
      </c>
      <c r="B1929">
        <v>39.903734</v>
      </c>
      <c r="C1929">
        <v>-86.230530999999999</v>
      </c>
      <c r="D1929" s="1">
        <v>1982</v>
      </c>
      <c r="E1929" s="1">
        <v>14728</v>
      </c>
      <c r="F1929" s="1">
        <v>1996</v>
      </c>
      <c r="G1929" s="1">
        <v>1534</v>
      </c>
      <c r="H1929" s="3">
        <v>43038</v>
      </c>
      <c r="I1929" s="2">
        <v>125000</v>
      </c>
      <c r="J1929" s="3">
        <v>37680</v>
      </c>
      <c r="K1929" s="2">
        <v>123317</v>
      </c>
      <c r="L1929" s="2">
        <v>122097</v>
      </c>
      <c r="M1929" s="2">
        <f>O1929/I1929</f>
        <v>0.8</v>
      </c>
      <c r="N1929" s="1">
        <f t="shared" si="30"/>
        <v>0.99010679792729306</v>
      </c>
      <c r="O1929" s="2">
        <v>100000</v>
      </c>
      <c r="P1929" s="5">
        <f>H1929-J1929</f>
        <v>5358</v>
      </c>
      <c r="Q1929" s="1">
        <f>(I1929-K1929)/I1929</f>
        <v>1.3464E-2</v>
      </c>
    </row>
    <row r="1930" spans="1:17" x14ac:dyDescent="0.25">
      <c r="A1930" s="1">
        <v>46224</v>
      </c>
      <c r="B1930">
        <v>39.812327000000003</v>
      </c>
      <c r="C1930">
        <v>-86.260132999999996</v>
      </c>
      <c r="D1930" s="1">
        <v>1961</v>
      </c>
      <c r="E1930" s="1">
        <v>8886</v>
      </c>
      <c r="F1930" s="1">
        <v>1850</v>
      </c>
      <c r="G1930" s="1">
        <v>1550</v>
      </c>
      <c r="H1930" s="3">
        <v>43626</v>
      </c>
      <c r="I1930" s="2">
        <v>112400</v>
      </c>
      <c r="J1930" s="3">
        <v>42515</v>
      </c>
      <c r="K1930" s="2">
        <v>94211</v>
      </c>
      <c r="L1930" s="2">
        <v>93279</v>
      </c>
      <c r="M1930" s="2">
        <f>O1930/I1930</f>
        <v>0.80004448398576511</v>
      </c>
      <c r="N1930" s="1">
        <f t="shared" si="30"/>
        <v>0.99010731230960292</v>
      </c>
      <c r="O1930" s="2">
        <v>89925</v>
      </c>
      <c r="P1930" s="5">
        <f>H1930-J1930</f>
        <v>1111</v>
      </c>
      <c r="Q1930" s="1">
        <f>(I1930-K1930)/I1930</f>
        <v>0.1618238434163701</v>
      </c>
    </row>
    <row r="1931" spans="1:17" x14ac:dyDescent="0.25">
      <c r="A1931" s="1">
        <v>46222</v>
      </c>
      <c r="B1931">
        <v>39.786051999999998</v>
      </c>
      <c r="C1931">
        <v>-86.209429999999998</v>
      </c>
      <c r="D1931" s="1">
        <v>1963</v>
      </c>
      <c r="E1931" s="1">
        <v>5445</v>
      </c>
      <c r="F1931" s="1">
        <v>1704</v>
      </c>
      <c r="G1931" s="1">
        <v>1128</v>
      </c>
      <c r="H1931" s="3">
        <v>43411</v>
      </c>
      <c r="I1931" s="2">
        <v>75079</v>
      </c>
      <c r="J1931" s="3">
        <v>42978</v>
      </c>
      <c r="K1931" s="2">
        <v>64900</v>
      </c>
      <c r="L1931" s="2">
        <v>51920</v>
      </c>
      <c r="M1931" s="2">
        <f>O1931/I1931</f>
        <v>1.020418492521211</v>
      </c>
      <c r="N1931" s="1">
        <f t="shared" si="30"/>
        <v>0.8</v>
      </c>
      <c r="O1931" s="2">
        <v>76612</v>
      </c>
      <c r="P1931" s="5">
        <f>H1931-J1931</f>
        <v>433</v>
      </c>
      <c r="Q1931" s="1">
        <f>(I1931-K1931)/I1931</f>
        <v>0.13557719202440097</v>
      </c>
    </row>
    <row r="1932" spans="1:17" x14ac:dyDescent="0.25">
      <c r="A1932" s="1">
        <v>46239</v>
      </c>
      <c r="B1932">
        <v>39.701748000000002</v>
      </c>
      <c r="C1932">
        <v>-85.980616999999995</v>
      </c>
      <c r="D1932" s="1">
        <v>2006</v>
      </c>
      <c r="E1932" s="1">
        <v>16553</v>
      </c>
      <c r="F1932" s="1">
        <v>5649</v>
      </c>
      <c r="G1932" s="1">
        <v>3271</v>
      </c>
      <c r="H1932" s="3">
        <v>43340</v>
      </c>
      <c r="I1932" s="2">
        <v>415613</v>
      </c>
      <c r="J1932" s="3">
        <v>38897</v>
      </c>
      <c r="K1932" s="2">
        <v>329121</v>
      </c>
      <c r="L1932" s="2">
        <v>247460</v>
      </c>
      <c r="M1932" s="2">
        <f>O1932/I1932</f>
        <v>0.80000144365070391</v>
      </c>
      <c r="N1932" s="1">
        <f t="shared" si="30"/>
        <v>0.75188152685486498</v>
      </c>
      <c r="O1932" s="2">
        <v>332491</v>
      </c>
      <c r="P1932" s="5">
        <f>H1932-J1932</f>
        <v>4443</v>
      </c>
      <c r="Q1932" s="1">
        <f>(I1932-K1932)/I1932</f>
        <v>0.20810706113620123</v>
      </c>
    </row>
    <row r="1933" spans="1:17" x14ac:dyDescent="0.25">
      <c r="A1933" s="1">
        <v>46219</v>
      </c>
      <c r="B1933">
        <v>39.785085000000002</v>
      </c>
      <c r="C1933">
        <v>-86.071674000000002</v>
      </c>
      <c r="D1933" s="1">
        <v>1957</v>
      </c>
      <c r="E1933" s="1">
        <v>11979</v>
      </c>
      <c r="F1933" s="1">
        <v>2528</v>
      </c>
      <c r="G1933" s="1">
        <v>1264</v>
      </c>
      <c r="H1933" s="3">
        <v>42121</v>
      </c>
      <c r="I1933" s="2">
        <v>122971</v>
      </c>
      <c r="J1933" s="3">
        <v>40913</v>
      </c>
      <c r="K1933" s="2">
        <v>118000</v>
      </c>
      <c r="L1933" s="2">
        <v>94400</v>
      </c>
      <c r="M1933" s="2">
        <f>O1933/I1933</f>
        <v>0.99010335770222246</v>
      </c>
      <c r="N1933" s="1">
        <f t="shared" si="30"/>
        <v>0.8</v>
      </c>
      <c r="O1933" s="2">
        <v>121754</v>
      </c>
      <c r="P1933" s="5">
        <f>H1933-J1933</f>
        <v>1208</v>
      </c>
      <c r="Q1933" s="1">
        <f>(I1933-K1933)/I1933</f>
        <v>4.042416504704361E-2</v>
      </c>
    </row>
    <row r="1934" spans="1:17" x14ac:dyDescent="0.25">
      <c r="A1934" s="1">
        <v>46201</v>
      </c>
      <c r="B1934">
        <v>39.780065</v>
      </c>
      <c r="C1934">
        <v>-86.091847000000001</v>
      </c>
      <c r="D1934" s="1">
        <v>1925</v>
      </c>
      <c r="E1934" s="1">
        <v>4356</v>
      </c>
      <c r="F1934" s="1">
        <v>1260</v>
      </c>
      <c r="G1934" s="1">
        <v>840</v>
      </c>
      <c r="H1934" s="3">
        <v>43271</v>
      </c>
      <c r="I1934" s="2">
        <v>48750</v>
      </c>
      <c r="J1934" s="3">
        <v>42957</v>
      </c>
      <c r="K1934" s="2">
        <v>58750</v>
      </c>
      <c r="L1934" s="2">
        <v>47000</v>
      </c>
      <c r="M1934" s="2">
        <f>O1934/I1934</f>
        <v>0.8</v>
      </c>
      <c r="N1934" s="1">
        <f t="shared" si="30"/>
        <v>0.8</v>
      </c>
      <c r="O1934" s="2">
        <v>39000</v>
      </c>
      <c r="P1934" s="5">
        <f>H1934-J1934</f>
        <v>314</v>
      </c>
      <c r="Q1934" s="1">
        <f>(I1934-K1934)/I1934</f>
        <v>-0.20512820512820512</v>
      </c>
    </row>
    <row r="1935" spans="1:17" x14ac:dyDescent="0.25">
      <c r="A1935" s="1">
        <v>46208</v>
      </c>
      <c r="B1935">
        <v>39.838168000000003</v>
      </c>
      <c r="C1935">
        <v>-86.162575000000004</v>
      </c>
      <c r="D1935" s="1">
        <v>1930</v>
      </c>
      <c r="E1935" s="1">
        <v>6111</v>
      </c>
      <c r="F1935" s="1">
        <v>3762</v>
      </c>
      <c r="G1935" s="1">
        <v>1996</v>
      </c>
      <c r="H1935" s="3">
        <v>43194</v>
      </c>
      <c r="I1935" s="2">
        <v>506250</v>
      </c>
      <c r="J1935" s="3">
        <v>42094</v>
      </c>
      <c r="K1935" s="2">
        <v>521250</v>
      </c>
      <c r="L1935" s="2">
        <v>417000</v>
      </c>
      <c r="M1935" s="2">
        <f>O1935/I1935</f>
        <v>0.8</v>
      </c>
      <c r="N1935" s="1">
        <f t="shared" si="30"/>
        <v>0.8</v>
      </c>
      <c r="O1935" s="2">
        <v>405000</v>
      </c>
      <c r="P1935" s="5">
        <f>H1935-J1935</f>
        <v>1100</v>
      </c>
      <c r="Q1935" s="1">
        <f>(I1935-K1935)/I1935</f>
        <v>-2.9629629629629631E-2</v>
      </c>
    </row>
    <row r="1936" spans="1:17" x14ac:dyDescent="0.25">
      <c r="A1936" s="1">
        <v>46219</v>
      </c>
      <c r="B1936">
        <v>39.774073999999999</v>
      </c>
      <c r="C1936">
        <v>-86.022685999999993</v>
      </c>
      <c r="D1936" s="1">
        <v>1935</v>
      </c>
      <c r="E1936" s="1">
        <v>10019</v>
      </c>
      <c r="F1936" s="1">
        <v>3233</v>
      </c>
      <c r="G1936" s="1">
        <v>1277</v>
      </c>
      <c r="H1936" s="3">
        <v>42853</v>
      </c>
      <c r="I1936" s="2">
        <v>49225</v>
      </c>
      <c r="J1936" s="3">
        <v>37498</v>
      </c>
      <c r="K1936" s="2">
        <v>129185</v>
      </c>
      <c r="L1936" s="2">
        <v>97132</v>
      </c>
      <c r="M1936" s="2">
        <f>O1936/I1936</f>
        <v>0.99010665312341295</v>
      </c>
      <c r="N1936" s="1">
        <f t="shared" si="30"/>
        <v>0.75188295854781906</v>
      </c>
      <c r="O1936" s="2">
        <v>48738</v>
      </c>
      <c r="P1936" s="5">
        <f>H1936-J1936</f>
        <v>5355</v>
      </c>
      <c r="Q1936" s="1">
        <f>(I1936-K1936)/I1936</f>
        <v>-1.6243778567800915</v>
      </c>
    </row>
    <row r="1937" spans="1:17" x14ac:dyDescent="0.25">
      <c r="A1937" s="1">
        <v>46240</v>
      </c>
      <c r="B1937">
        <v>39.892902999999997</v>
      </c>
      <c r="C1937">
        <v>-86.106570000000005</v>
      </c>
      <c r="D1937" s="1">
        <v>1961</v>
      </c>
      <c r="E1937" s="1">
        <v>19998</v>
      </c>
      <c r="F1937" s="1">
        <v>2204</v>
      </c>
      <c r="G1937" s="1">
        <v>1676</v>
      </c>
      <c r="H1937" s="3">
        <v>43145</v>
      </c>
      <c r="I1937" s="2">
        <v>145000</v>
      </c>
      <c r="J1937" s="3">
        <v>41929</v>
      </c>
      <c r="K1937" s="2">
        <v>120027</v>
      </c>
      <c r="L1937" s="2">
        <v>122477</v>
      </c>
      <c r="M1937" s="2">
        <f>O1937/I1937</f>
        <v>0.8</v>
      </c>
      <c r="N1937" s="1">
        <f t="shared" si="30"/>
        <v>1.020412073950028</v>
      </c>
      <c r="O1937" s="2">
        <v>116000</v>
      </c>
      <c r="P1937" s="5">
        <f>H1937-J1937</f>
        <v>1216</v>
      </c>
      <c r="Q1937" s="1">
        <f>(I1937-K1937)/I1937</f>
        <v>0.17222758620689654</v>
      </c>
    </row>
    <row r="1938" spans="1:17" x14ac:dyDescent="0.25">
      <c r="A1938" s="1">
        <v>46237</v>
      </c>
      <c r="B1938">
        <v>39.690268000000003</v>
      </c>
      <c r="C1938">
        <v>-86.058014999999997</v>
      </c>
      <c r="D1938" s="1">
        <v>1999</v>
      </c>
      <c r="E1938" s="1">
        <v>6011</v>
      </c>
      <c r="F1938" s="1">
        <v>1790</v>
      </c>
      <c r="G1938" s="1">
        <v>1390</v>
      </c>
      <c r="H1938" s="3">
        <v>43056</v>
      </c>
      <c r="I1938" s="2">
        <v>131097</v>
      </c>
      <c r="J1938" s="3">
        <v>41957</v>
      </c>
      <c r="K1938" s="2">
        <v>108000</v>
      </c>
      <c r="L1938" s="2">
        <v>86400</v>
      </c>
      <c r="M1938" s="2">
        <f>O1938/I1938</f>
        <v>1.0204123664157074</v>
      </c>
      <c r="N1938" s="1">
        <f t="shared" si="30"/>
        <v>0.8</v>
      </c>
      <c r="O1938" s="2">
        <v>133773</v>
      </c>
      <c r="P1938" s="5">
        <f>H1938-J1938</f>
        <v>1099</v>
      </c>
      <c r="Q1938" s="1">
        <f>(I1938-K1938)/I1938</f>
        <v>0.17618252133916107</v>
      </c>
    </row>
    <row r="1939" spans="1:17" x14ac:dyDescent="0.25">
      <c r="A1939" s="1">
        <v>46234</v>
      </c>
      <c r="B1939">
        <v>39.849874999999997</v>
      </c>
      <c r="C1939">
        <v>-86.342020000000005</v>
      </c>
      <c r="D1939" s="1">
        <v>2002</v>
      </c>
      <c r="E1939" s="1">
        <v>13051</v>
      </c>
      <c r="F1939" s="1">
        <v>3440</v>
      </c>
      <c r="G1939" s="1">
        <v>3060</v>
      </c>
      <c r="H1939" s="3">
        <v>43216</v>
      </c>
      <c r="I1939" s="2">
        <v>253125</v>
      </c>
      <c r="J1939" s="3">
        <v>40297</v>
      </c>
      <c r="K1939" s="2">
        <v>217000</v>
      </c>
      <c r="L1939" s="2">
        <v>167000</v>
      </c>
      <c r="M1939" s="2">
        <f>O1939/I1939</f>
        <v>0.8</v>
      </c>
      <c r="N1939" s="1">
        <f t="shared" si="30"/>
        <v>0.7695852534562212</v>
      </c>
      <c r="O1939" s="2">
        <v>202500</v>
      </c>
      <c r="P1939" s="5">
        <f>H1939-J1939</f>
        <v>2919</v>
      </c>
      <c r="Q1939" s="1">
        <f>(I1939-K1939)/I1939</f>
        <v>0.14271604938271604</v>
      </c>
    </row>
    <row r="1940" spans="1:17" x14ac:dyDescent="0.25">
      <c r="A1940" s="1">
        <v>46229</v>
      </c>
      <c r="B1940">
        <v>39.798648999999997</v>
      </c>
      <c r="C1940">
        <v>-85.985412999999994</v>
      </c>
      <c r="D1940" s="1">
        <v>1967</v>
      </c>
      <c r="E1940" s="1">
        <v>9191</v>
      </c>
      <c r="F1940" s="1">
        <v>1786</v>
      </c>
      <c r="G1940" s="1">
        <v>1258</v>
      </c>
      <c r="H1940" s="3">
        <v>43322</v>
      </c>
      <c r="I1940" s="2">
        <v>99000</v>
      </c>
      <c r="J1940" s="3">
        <v>42118</v>
      </c>
      <c r="K1940" s="2">
        <v>62000</v>
      </c>
      <c r="L1940" s="2">
        <v>49600</v>
      </c>
      <c r="M1940" s="2">
        <f>O1940/I1940</f>
        <v>0.8</v>
      </c>
      <c r="N1940" s="1">
        <f t="shared" si="30"/>
        <v>0.8</v>
      </c>
      <c r="O1940" s="2">
        <v>79200</v>
      </c>
      <c r="P1940" s="5">
        <f>H1940-J1940</f>
        <v>1204</v>
      </c>
      <c r="Q1940" s="1">
        <f>(I1940-K1940)/I1940</f>
        <v>0.37373737373737376</v>
      </c>
    </row>
    <row r="1941" spans="1:17" x14ac:dyDescent="0.25">
      <c r="A1941" s="1">
        <v>46259</v>
      </c>
      <c r="B1941">
        <v>39.661624000000003</v>
      </c>
      <c r="C1941">
        <v>-86.017518999999993</v>
      </c>
      <c r="D1941" s="1">
        <v>2003</v>
      </c>
      <c r="E1941" s="1">
        <v>10106</v>
      </c>
      <c r="F1941" s="1">
        <v>3256</v>
      </c>
      <c r="G1941" s="1">
        <v>2764</v>
      </c>
      <c r="H1941" s="3">
        <v>41078</v>
      </c>
      <c r="I1941" s="2">
        <v>172000</v>
      </c>
      <c r="J1941" s="3">
        <v>38643</v>
      </c>
      <c r="K1941" s="2">
        <v>212268</v>
      </c>
      <c r="L1941" s="2">
        <v>134400</v>
      </c>
      <c r="M1941" s="2">
        <f>O1941/I1941</f>
        <v>0.8</v>
      </c>
      <c r="N1941" s="1">
        <f t="shared" si="30"/>
        <v>0.63316185199841712</v>
      </c>
      <c r="O1941" s="2">
        <v>137600</v>
      </c>
      <c r="P1941" s="5">
        <f>H1941-J1941</f>
        <v>2435</v>
      </c>
      <c r="Q1941" s="1">
        <f>(I1941-K1941)/I1941</f>
        <v>-0.23411627906976745</v>
      </c>
    </row>
    <row r="1942" spans="1:17" x14ac:dyDescent="0.25">
      <c r="A1942" s="1">
        <v>46222</v>
      </c>
      <c r="B1942">
        <v>39.782608000000003</v>
      </c>
      <c r="C1942">
        <v>-86.199723000000006</v>
      </c>
      <c r="D1942" s="1">
        <v>1930</v>
      </c>
      <c r="E1942" s="1">
        <v>5532</v>
      </c>
      <c r="F1942" s="1">
        <v>1777</v>
      </c>
      <c r="G1942" s="1">
        <v>893</v>
      </c>
      <c r="H1942" s="3">
        <v>42824</v>
      </c>
      <c r="I1942" s="2">
        <v>9000</v>
      </c>
      <c r="J1942" s="3">
        <v>38331</v>
      </c>
      <c r="K1942" s="2">
        <v>67032</v>
      </c>
      <c r="L1942" s="2">
        <v>50400</v>
      </c>
      <c r="M1942" s="2">
        <f>O1942/I1942</f>
        <v>0</v>
      </c>
      <c r="N1942" s="1">
        <f t="shared" si="30"/>
        <v>0.75187969924812026</v>
      </c>
      <c r="P1942" s="5">
        <f>H1942-J1942</f>
        <v>4493</v>
      </c>
      <c r="Q1942" s="1">
        <f>(I1942-K1942)/I1942</f>
        <v>-6.4480000000000004</v>
      </c>
    </row>
    <row r="1943" spans="1:17" x14ac:dyDescent="0.25">
      <c r="A1943" s="1">
        <v>46219</v>
      </c>
      <c r="B1943">
        <v>39.787788999999997</v>
      </c>
      <c r="C1943">
        <v>-86.023128999999997</v>
      </c>
      <c r="D1943" s="1">
        <v>1965</v>
      </c>
      <c r="E1943" s="1">
        <v>11456</v>
      </c>
      <c r="F1943" s="1">
        <v>1855</v>
      </c>
      <c r="G1943" s="1">
        <v>1414</v>
      </c>
      <c r="H1943" s="3">
        <v>40248</v>
      </c>
      <c r="I1943" s="2">
        <v>118000</v>
      </c>
      <c r="J1943" s="3">
        <v>37889</v>
      </c>
      <c r="K1943" s="2">
        <v>119168</v>
      </c>
      <c r="L1943" s="2">
        <v>89600</v>
      </c>
      <c r="M1943" s="2">
        <f>O1943/I1943</f>
        <v>0</v>
      </c>
      <c r="N1943" s="1">
        <f t="shared" si="30"/>
        <v>0.75187969924812026</v>
      </c>
      <c r="P1943" s="5">
        <f>H1943-J1943</f>
        <v>2359</v>
      </c>
      <c r="Q1943" s="1">
        <f>(I1943-K1943)/I1943</f>
        <v>-9.8983050847457621E-3</v>
      </c>
    </row>
    <row r="1944" spans="1:17" x14ac:dyDescent="0.25">
      <c r="A1944" s="1">
        <v>46222</v>
      </c>
      <c r="B1944">
        <v>39.803634000000002</v>
      </c>
      <c r="C1944">
        <v>-86.228738000000007</v>
      </c>
      <c r="D1944" s="1">
        <v>1956</v>
      </c>
      <c r="E1944" s="1">
        <v>7013</v>
      </c>
      <c r="F1944" s="1">
        <v>984</v>
      </c>
      <c r="G1944" s="1">
        <v>984</v>
      </c>
      <c r="H1944" s="3">
        <v>43497</v>
      </c>
      <c r="I1944" s="2">
        <v>94900</v>
      </c>
      <c r="J1944" s="3">
        <v>42366</v>
      </c>
      <c r="K1944" s="2">
        <v>106750</v>
      </c>
      <c r="L1944" s="2">
        <v>85400</v>
      </c>
      <c r="M1944" s="2">
        <f>O1944/I1944</f>
        <v>0</v>
      </c>
      <c r="N1944" s="1">
        <f t="shared" si="30"/>
        <v>0.8</v>
      </c>
      <c r="P1944" s="5">
        <f>H1944-J1944</f>
        <v>1131</v>
      </c>
      <c r="Q1944" s="1">
        <f>(I1944-K1944)/I1944</f>
        <v>-0.12486828240252898</v>
      </c>
    </row>
    <row r="1945" spans="1:17" x14ac:dyDescent="0.25">
      <c r="A1945" s="1">
        <v>46220</v>
      </c>
      <c r="B1945">
        <v>39.882950999999998</v>
      </c>
      <c r="C1945">
        <v>-86.125344999999996</v>
      </c>
      <c r="D1945" s="1">
        <v>1953</v>
      </c>
      <c r="E1945" s="1">
        <v>8560</v>
      </c>
      <c r="F1945" s="1">
        <v>3103</v>
      </c>
      <c r="G1945" s="1">
        <v>1646</v>
      </c>
      <c r="H1945" s="3">
        <v>43325</v>
      </c>
      <c r="I1945" s="2">
        <v>240875</v>
      </c>
      <c r="J1945" s="3">
        <v>42536</v>
      </c>
      <c r="K1945" s="2">
        <v>218750</v>
      </c>
      <c r="L1945" s="2">
        <v>175000</v>
      </c>
      <c r="M1945" s="2">
        <f>O1945/I1945</f>
        <v>0.8</v>
      </c>
      <c r="N1945" s="1">
        <f t="shared" si="30"/>
        <v>0.8</v>
      </c>
      <c r="O1945" s="2">
        <v>192700</v>
      </c>
      <c r="P1945" s="5">
        <f>H1945-J1945</f>
        <v>789</v>
      </c>
      <c r="Q1945" s="1">
        <f>(I1945-K1945)/I1945</f>
        <v>9.185262065386611E-2</v>
      </c>
    </row>
    <row r="1946" spans="1:17" x14ac:dyDescent="0.25">
      <c r="A1946" s="1">
        <v>46268</v>
      </c>
      <c r="B1946">
        <v>39.875672999999999</v>
      </c>
      <c r="C1946">
        <v>-86.212001999999998</v>
      </c>
      <c r="D1946" s="1">
        <v>1999</v>
      </c>
      <c r="E1946" s="1">
        <v>7841</v>
      </c>
      <c r="F1946" s="1">
        <v>2380</v>
      </c>
      <c r="G1946" s="1">
        <v>1980</v>
      </c>
      <c r="H1946" s="3">
        <v>40450</v>
      </c>
      <c r="I1946" s="2">
        <v>93179</v>
      </c>
      <c r="J1946" s="3">
        <v>38920</v>
      </c>
      <c r="K1946" s="2">
        <v>172900</v>
      </c>
      <c r="L1946" s="2">
        <v>104000</v>
      </c>
      <c r="M1946" s="2">
        <f>O1946/I1946</f>
        <v>0.99010506659225794</v>
      </c>
      <c r="N1946" s="1">
        <f t="shared" si="30"/>
        <v>0.60150375939849621</v>
      </c>
      <c r="O1946" s="2">
        <v>92257</v>
      </c>
      <c r="P1946" s="5">
        <f>H1946-J1946</f>
        <v>1530</v>
      </c>
      <c r="Q1946" s="1">
        <f>(I1946-K1946)/I1946</f>
        <v>-0.85556831474903139</v>
      </c>
    </row>
    <row r="1947" spans="1:17" x14ac:dyDescent="0.25">
      <c r="A1947" s="1">
        <v>46227</v>
      </c>
      <c r="B1947">
        <v>39.688513</v>
      </c>
      <c r="C1947">
        <v>-86.153986000000003</v>
      </c>
      <c r="D1947" s="1">
        <v>2000</v>
      </c>
      <c r="E1947" s="1">
        <v>1329</v>
      </c>
      <c r="F1947" s="1">
        <v>3197</v>
      </c>
      <c r="G1947" s="1">
        <v>1867</v>
      </c>
      <c r="H1947" s="3">
        <v>43236</v>
      </c>
      <c r="I1947" s="2">
        <v>149875</v>
      </c>
      <c r="J1947" s="3">
        <v>37614</v>
      </c>
      <c r="K1947" s="2">
        <v>160427</v>
      </c>
      <c r="L1947" s="2">
        <v>158839</v>
      </c>
      <c r="M1947" s="2">
        <f>O1947/I1947</f>
        <v>0.8</v>
      </c>
      <c r="N1947" s="1">
        <f t="shared" si="30"/>
        <v>0.99010141684379815</v>
      </c>
      <c r="O1947" s="2">
        <v>119900</v>
      </c>
      <c r="P1947" s="5">
        <f>H1947-J1947</f>
        <v>5622</v>
      </c>
      <c r="Q1947" s="1">
        <f>(I1947-K1947)/I1947</f>
        <v>-7.040533778148457E-2</v>
      </c>
    </row>
    <row r="1948" spans="1:17" x14ac:dyDescent="0.25">
      <c r="A1948" s="1">
        <v>46219</v>
      </c>
      <c r="B1948">
        <v>39.782854999999998</v>
      </c>
      <c r="C1948">
        <v>-86.077640000000002</v>
      </c>
      <c r="D1948" s="1">
        <v>1941</v>
      </c>
      <c r="E1948" s="1">
        <v>6098</v>
      </c>
      <c r="F1948" s="1">
        <v>2000</v>
      </c>
      <c r="G1948" s="1">
        <v>1000</v>
      </c>
      <c r="H1948" s="3">
        <v>43221</v>
      </c>
      <c r="I1948" s="2">
        <v>130905</v>
      </c>
      <c r="J1948" s="3">
        <v>39022</v>
      </c>
      <c r="K1948" s="2">
        <v>99750</v>
      </c>
      <c r="L1948" s="2">
        <v>75000</v>
      </c>
      <c r="M1948" s="2">
        <f>O1948/I1948</f>
        <v>0.99009969061533176</v>
      </c>
      <c r="N1948" s="1">
        <f t="shared" si="30"/>
        <v>0.75187969924812026</v>
      </c>
      <c r="O1948" s="2">
        <v>129609</v>
      </c>
      <c r="P1948" s="5">
        <f>H1948-J1948</f>
        <v>4199</v>
      </c>
      <c r="Q1948" s="1">
        <f>(I1948-K1948)/I1948</f>
        <v>0.23799702074023146</v>
      </c>
    </row>
    <row r="1949" spans="1:17" x14ac:dyDescent="0.25">
      <c r="A1949" s="1">
        <v>46214</v>
      </c>
      <c r="B1949">
        <v>39.810741</v>
      </c>
      <c r="C1949">
        <v>-86.301041999999995</v>
      </c>
      <c r="D1949" s="1">
        <v>1985</v>
      </c>
      <c r="E1949" s="1">
        <v>9087</v>
      </c>
      <c r="F1949" s="1">
        <v>1632</v>
      </c>
      <c r="G1949" s="1">
        <v>1232</v>
      </c>
      <c r="H1949" s="3">
        <v>43291</v>
      </c>
      <c r="I1949" s="2">
        <v>116375</v>
      </c>
      <c r="J1949" s="3">
        <v>36692</v>
      </c>
      <c r="K1949" s="2">
        <v>85717</v>
      </c>
      <c r="L1949" s="2">
        <v>84869</v>
      </c>
      <c r="M1949" s="2">
        <f>O1949/I1949</f>
        <v>0.8</v>
      </c>
      <c r="N1949" s="1">
        <f t="shared" si="30"/>
        <v>0.99010697994563501</v>
      </c>
      <c r="O1949" s="2">
        <v>93100</v>
      </c>
      <c r="P1949" s="5">
        <f>H1949-J1949</f>
        <v>6599</v>
      </c>
      <c r="Q1949" s="1">
        <f>(I1949-K1949)/I1949</f>
        <v>0.26344146079484426</v>
      </c>
    </row>
    <row r="1950" spans="1:17" x14ac:dyDescent="0.25">
      <c r="A1950" s="1">
        <v>46214</v>
      </c>
      <c r="B1950">
        <v>39.78154</v>
      </c>
      <c r="C1950">
        <v>-86.279043999999999</v>
      </c>
      <c r="D1950" s="1">
        <v>1955</v>
      </c>
      <c r="E1950" s="1">
        <v>11238</v>
      </c>
      <c r="F1950" s="1">
        <v>975</v>
      </c>
      <c r="G1950" s="1">
        <v>975</v>
      </c>
      <c r="H1950" s="3">
        <v>43206</v>
      </c>
      <c r="I1950" s="2">
        <v>92228</v>
      </c>
      <c r="J1950" s="3">
        <v>41185</v>
      </c>
      <c r="K1950" s="2">
        <v>73633</v>
      </c>
      <c r="L1950" s="2">
        <v>72904</v>
      </c>
      <c r="M1950" s="2">
        <f>O1950/I1950</f>
        <v>0.99010062020210787</v>
      </c>
      <c r="N1950" s="1">
        <f t="shared" si="30"/>
        <v>0.99009954775711972</v>
      </c>
      <c r="O1950" s="2">
        <v>91315</v>
      </c>
      <c r="P1950" s="5">
        <f>H1950-J1950</f>
        <v>2021</v>
      </c>
      <c r="Q1950" s="1">
        <f>(I1950-K1950)/I1950</f>
        <v>0.20161989851238235</v>
      </c>
    </row>
    <row r="1951" spans="1:17" x14ac:dyDescent="0.25">
      <c r="A1951" s="1">
        <v>46254</v>
      </c>
      <c r="B1951">
        <v>39.829087000000001</v>
      </c>
      <c r="C1951">
        <v>-86.291079999999994</v>
      </c>
      <c r="D1951" s="1">
        <v>1996</v>
      </c>
      <c r="E1951" s="1">
        <v>9034</v>
      </c>
      <c r="F1951" s="1">
        <v>2914</v>
      </c>
      <c r="G1951" s="1">
        <v>2334</v>
      </c>
      <c r="H1951" s="3">
        <v>43333</v>
      </c>
      <c r="I1951" s="2">
        <v>217875</v>
      </c>
      <c r="J1951" s="3">
        <v>39920</v>
      </c>
      <c r="K1951" s="2">
        <v>126403</v>
      </c>
      <c r="L1951" s="2">
        <v>125152</v>
      </c>
      <c r="M1951" s="2">
        <f>O1951/I1951</f>
        <v>0.8</v>
      </c>
      <c r="N1951" s="1">
        <f t="shared" si="30"/>
        <v>0.99010308299644789</v>
      </c>
      <c r="O1951" s="2">
        <v>174300</v>
      </c>
      <c r="P1951" s="5">
        <f>H1951-J1951</f>
        <v>3413</v>
      </c>
      <c r="Q1951" s="1">
        <f>(I1951-K1951)/I1951</f>
        <v>0.41983706253585773</v>
      </c>
    </row>
    <row r="1952" spans="1:17" x14ac:dyDescent="0.25">
      <c r="A1952" s="1">
        <v>46205</v>
      </c>
      <c r="B1952">
        <v>39.846446</v>
      </c>
      <c r="C1952">
        <v>-86.124554000000003</v>
      </c>
      <c r="D1952" s="1">
        <v>1951</v>
      </c>
      <c r="E1952" s="1">
        <v>6046</v>
      </c>
      <c r="F1952" s="1">
        <v>1768</v>
      </c>
      <c r="G1952" s="1">
        <v>884</v>
      </c>
      <c r="H1952" s="3">
        <v>43216</v>
      </c>
      <c r="I1952" s="2">
        <v>169750</v>
      </c>
      <c r="J1952" s="3">
        <v>41802</v>
      </c>
      <c r="K1952" s="2">
        <v>100516</v>
      </c>
      <c r="L1952" s="2">
        <v>80413</v>
      </c>
      <c r="M1952" s="2">
        <f>O1952/I1952</f>
        <v>0.8</v>
      </c>
      <c r="N1952" s="1">
        <f t="shared" si="30"/>
        <v>0.80000198973297787</v>
      </c>
      <c r="O1952" s="2">
        <v>135800</v>
      </c>
      <c r="P1952" s="5">
        <f>H1952-J1952</f>
        <v>1414</v>
      </c>
      <c r="Q1952" s="1">
        <f>(I1952-K1952)/I1952</f>
        <v>0.40785861561119291</v>
      </c>
    </row>
    <row r="1953" spans="1:17" x14ac:dyDescent="0.25">
      <c r="A1953" s="1">
        <v>46227</v>
      </c>
      <c r="B1953">
        <v>39.694913999999997</v>
      </c>
      <c r="C1953">
        <v>-86.139838999999995</v>
      </c>
      <c r="D1953" s="1">
        <v>1938</v>
      </c>
      <c r="E1953" s="1">
        <v>12371</v>
      </c>
      <c r="F1953" s="1">
        <v>2394</v>
      </c>
      <c r="G1953" s="1">
        <v>1197</v>
      </c>
      <c r="H1953" s="3">
        <v>43154</v>
      </c>
      <c r="I1953" s="2">
        <v>116408</v>
      </c>
      <c r="J1953" s="3">
        <v>39080</v>
      </c>
      <c r="K1953" s="2">
        <v>80000</v>
      </c>
      <c r="L1953" s="2">
        <v>0</v>
      </c>
      <c r="M1953" s="2">
        <f>O1953/I1953</f>
        <v>1.0204109683183287</v>
      </c>
      <c r="N1953" s="1">
        <f t="shared" si="30"/>
        <v>0</v>
      </c>
      <c r="O1953" s="2">
        <v>118784</v>
      </c>
      <c r="P1953" s="5">
        <f>H1953-J1953</f>
        <v>4074</v>
      </c>
      <c r="Q1953" s="1">
        <f>(I1953-K1953)/I1953</f>
        <v>0.31276200948388427</v>
      </c>
    </row>
    <row r="1954" spans="1:17" x14ac:dyDescent="0.25">
      <c r="A1954" s="1">
        <v>46220</v>
      </c>
      <c r="B1954">
        <v>39.858504000000003</v>
      </c>
      <c r="C1954">
        <v>-86.121174999999994</v>
      </c>
      <c r="D1954" s="1">
        <v>1948</v>
      </c>
      <c r="E1954" s="1">
        <v>15329</v>
      </c>
      <c r="F1954" s="1">
        <v>2880</v>
      </c>
      <c r="G1954" s="1">
        <v>1440</v>
      </c>
      <c r="H1954" s="3">
        <v>43445</v>
      </c>
      <c r="I1954" s="2">
        <v>198720</v>
      </c>
      <c r="J1954" s="3">
        <v>43216</v>
      </c>
      <c r="K1954" s="2">
        <v>140000</v>
      </c>
      <c r="L1954" s="2">
        <v>0</v>
      </c>
      <c r="M1954" s="2">
        <f>O1954/I1954</f>
        <v>0.86956521739130432</v>
      </c>
      <c r="N1954" s="1">
        <f t="shared" si="30"/>
        <v>0</v>
      </c>
      <c r="O1954" s="2">
        <v>172800</v>
      </c>
      <c r="P1954" s="5">
        <f>H1954-J1954</f>
        <v>229</v>
      </c>
      <c r="Q1954" s="1">
        <f>(I1954-K1954)/I1954</f>
        <v>0.29549114331723025</v>
      </c>
    </row>
    <row r="1955" spans="1:17" x14ac:dyDescent="0.25">
      <c r="A1955" s="1">
        <v>46220</v>
      </c>
      <c r="B1955">
        <v>39.866030000000002</v>
      </c>
      <c r="C1955">
        <v>-86.126733000000002</v>
      </c>
      <c r="D1955" s="1">
        <v>1941</v>
      </c>
      <c r="E1955" s="1">
        <v>6386</v>
      </c>
      <c r="F1955" s="1">
        <v>1884</v>
      </c>
      <c r="G1955" s="1">
        <v>1068</v>
      </c>
      <c r="H1955" s="3">
        <v>42097</v>
      </c>
      <c r="I1955" s="2">
        <v>180775</v>
      </c>
      <c r="J1955" s="3">
        <v>41527</v>
      </c>
      <c r="K1955" s="2">
        <v>172375</v>
      </c>
      <c r="L1955" s="2">
        <v>137900</v>
      </c>
      <c r="M1955" s="2">
        <f>O1955/I1955</f>
        <v>0.8</v>
      </c>
      <c r="N1955" s="1">
        <f t="shared" si="30"/>
        <v>0.8</v>
      </c>
      <c r="O1955" s="2">
        <v>144620</v>
      </c>
      <c r="P1955" s="5">
        <f>H1955-J1955</f>
        <v>570</v>
      </c>
      <c r="Q1955" s="1">
        <f>(I1955-K1955)/I1955</f>
        <v>4.6466602129719266E-2</v>
      </c>
    </row>
    <row r="1956" spans="1:17" x14ac:dyDescent="0.25">
      <c r="A1956" s="1">
        <v>46218</v>
      </c>
      <c r="B1956">
        <v>39.815997000000003</v>
      </c>
      <c r="C1956">
        <v>-86.077959000000007</v>
      </c>
      <c r="D1956" s="1">
        <v>1971</v>
      </c>
      <c r="E1956" s="1">
        <v>5445</v>
      </c>
      <c r="F1956" s="1">
        <v>1104</v>
      </c>
      <c r="G1956" s="1">
        <v>1104</v>
      </c>
      <c r="H1956" s="3">
        <v>43339</v>
      </c>
      <c r="I1956" s="2">
        <v>10000</v>
      </c>
      <c r="J1956" s="3">
        <v>42200</v>
      </c>
      <c r="K1956" s="2">
        <v>61441</v>
      </c>
      <c r="L1956" s="2">
        <v>49153</v>
      </c>
      <c r="M1956" s="2">
        <f>O1956/I1956</f>
        <v>0</v>
      </c>
      <c r="N1956" s="1">
        <f t="shared" si="30"/>
        <v>0.80000325515535231</v>
      </c>
      <c r="P1956" s="5">
        <f>H1956-J1956</f>
        <v>1139</v>
      </c>
      <c r="Q1956" s="1">
        <f>(I1956-K1956)/I1956</f>
        <v>-5.1440999999999999</v>
      </c>
    </row>
    <row r="1957" spans="1:17" x14ac:dyDescent="0.25">
      <c r="A1957" s="1">
        <v>46237</v>
      </c>
      <c r="B1957">
        <v>39.654297999999997</v>
      </c>
      <c r="C1957">
        <v>-86.091390000000004</v>
      </c>
      <c r="D1957" s="1">
        <v>2002</v>
      </c>
      <c r="E1957" s="1">
        <v>11326</v>
      </c>
      <c r="F1957" s="1">
        <v>2906</v>
      </c>
      <c r="G1957" s="1">
        <v>2374</v>
      </c>
      <c r="H1957" s="3">
        <v>40302</v>
      </c>
      <c r="I1957" s="2">
        <v>149486</v>
      </c>
      <c r="J1957" s="3">
        <v>37498</v>
      </c>
      <c r="K1957" s="2">
        <v>185535</v>
      </c>
      <c r="L1957" s="2">
        <v>139500</v>
      </c>
      <c r="M1957" s="2">
        <f>O1957/I1957</f>
        <v>0.99009940730235613</v>
      </c>
      <c r="N1957" s="1">
        <f t="shared" si="30"/>
        <v>0.75187969924812026</v>
      </c>
      <c r="O1957" s="2">
        <v>148006</v>
      </c>
      <c r="P1957" s="5">
        <f>H1957-J1957</f>
        <v>2804</v>
      </c>
      <c r="Q1957" s="1">
        <f>(I1957-K1957)/I1957</f>
        <v>-0.24115301767389588</v>
      </c>
    </row>
    <row r="1958" spans="1:17" x14ac:dyDescent="0.25">
      <c r="A1958" s="1">
        <v>46220</v>
      </c>
      <c r="B1958">
        <v>39.861246999999999</v>
      </c>
      <c r="C1958">
        <v>-86.133730999999997</v>
      </c>
      <c r="D1958" s="1">
        <v>1930</v>
      </c>
      <c r="E1958" s="1">
        <v>6050</v>
      </c>
      <c r="F1958" s="1">
        <v>1756</v>
      </c>
      <c r="G1958" s="1">
        <v>1150</v>
      </c>
      <c r="H1958" s="3">
        <v>43595</v>
      </c>
      <c r="I1958" s="2">
        <v>272812</v>
      </c>
      <c r="J1958" s="3">
        <v>43160</v>
      </c>
      <c r="K1958" s="2">
        <v>207266</v>
      </c>
      <c r="L1958" s="2">
        <v>205214</v>
      </c>
      <c r="M1958" s="2">
        <f>O1958/I1958</f>
        <v>0.80000146621116375</v>
      </c>
      <c r="N1958" s="1">
        <f t="shared" si="30"/>
        <v>0.99009967867378157</v>
      </c>
      <c r="O1958" s="2">
        <v>218250</v>
      </c>
      <c r="P1958" s="5">
        <f>H1958-J1958</f>
        <v>435</v>
      </c>
      <c r="Q1958" s="1">
        <f>(I1958-K1958)/I1958</f>
        <v>0.24026069234491151</v>
      </c>
    </row>
    <row r="1959" spans="1:17" x14ac:dyDescent="0.25">
      <c r="A1959" s="1">
        <v>46254</v>
      </c>
      <c r="B1959">
        <v>39.839517999999998</v>
      </c>
      <c r="C1959">
        <v>-86.259608999999998</v>
      </c>
      <c r="D1959" s="1">
        <v>2000</v>
      </c>
      <c r="E1959" s="1">
        <v>1002</v>
      </c>
      <c r="F1959" s="1">
        <v>1992</v>
      </c>
      <c r="G1959" s="1">
        <v>1623</v>
      </c>
      <c r="H1959" s="3">
        <v>38910</v>
      </c>
      <c r="I1959" s="2">
        <v>85042</v>
      </c>
      <c r="J1959" s="3">
        <v>37993</v>
      </c>
      <c r="K1959" s="2">
        <v>72352</v>
      </c>
      <c r="L1959" s="2">
        <v>54400</v>
      </c>
      <c r="M1959" s="2">
        <f>O1959/I1959</f>
        <v>0.99009900990099009</v>
      </c>
      <c r="N1959" s="1">
        <f t="shared" si="30"/>
        <v>0.75187969924812026</v>
      </c>
      <c r="O1959" s="2">
        <v>84200</v>
      </c>
      <c r="P1959" s="5">
        <f>H1959-J1959</f>
        <v>917</v>
      </c>
      <c r="Q1959" s="1">
        <f>(I1959-K1959)/I1959</f>
        <v>0.14922038522142</v>
      </c>
    </row>
    <row r="1960" spans="1:17" x14ac:dyDescent="0.25">
      <c r="A1960" s="1">
        <v>46237</v>
      </c>
      <c r="B1960">
        <v>39.648741000000001</v>
      </c>
      <c r="C1960">
        <v>-86.065150000000003</v>
      </c>
      <c r="D1960" s="1">
        <v>2004</v>
      </c>
      <c r="E1960" s="1">
        <v>1307</v>
      </c>
      <c r="F1960" s="1">
        <v>1992</v>
      </c>
      <c r="G1960" s="1">
        <v>1632</v>
      </c>
      <c r="H1960" s="3">
        <v>43259</v>
      </c>
      <c r="I1960" s="2">
        <v>110078</v>
      </c>
      <c r="J1960" s="3">
        <v>42244</v>
      </c>
      <c r="K1960" s="2">
        <v>98500</v>
      </c>
      <c r="L1960" s="2">
        <v>78800</v>
      </c>
      <c r="M1960" s="2">
        <f>O1960/I1960</f>
        <v>0.99010701502570908</v>
      </c>
      <c r="N1960" s="1">
        <f t="shared" si="30"/>
        <v>0.8</v>
      </c>
      <c r="O1960" s="2">
        <v>108989</v>
      </c>
      <c r="P1960" s="5">
        <f>H1960-J1960</f>
        <v>1015</v>
      </c>
      <c r="Q1960" s="1">
        <f>(I1960-K1960)/I1960</f>
        <v>0.10517996329875179</v>
      </c>
    </row>
    <row r="1961" spans="1:17" x14ac:dyDescent="0.25">
      <c r="A1961" s="1">
        <v>46224</v>
      </c>
      <c r="B1961">
        <v>39.811067999999999</v>
      </c>
      <c r="C1961">
        <v>-86.246498000000003</v>
      </c>
      <c r="D1961" s="1">
        <v>1957</v>
      </c>
      <c r="E1961" s="1">
        <v>6186</v>
      </c>
      <c r="F1961" s="1">
        <v>1425</v>
      </c>
      <c r="G1961" s="1">
        <v>925</v>
      </c>
      <c r="H1961" s="3">
        <v>43066</v>
      </c>
      <c r="I1961" s="2">
        <v>60000</v>
      </c>
      <c r="J1961" s="3">
        <v>40025</v>
      </c>
      <c r="K1961" s="2">
        <v>71875</v>
      </c>
      <c r="L1961" s="2">
        <v>57500</v>
      </c>
      <c r="M1961" s="2">
        <f>O1961/I1961</f>
        <v>0.8</v>
      </c>
      <c r="N1961" s="1">
        <f t="shared" si="30"/>
        <v>0.8</v>
      </c>
      <c r="O1961" s="2">
        <v>48000</v>
      </c>
      <c r="P1961" s="5">
        <f>H1961-J1961</f>
        <v>3041</v>
      </c>
      <c r="Q1961" s="1">
        <f>(I1961-K1961)/I1961</f>
        <v>-0.19791666666666666</v>
      </c>
    </row>
    <row r="1962" spans="1:17" x14ac:dyDescent="0.25">
      <c r="A1962" s="1">
        <v>46218</v>
      </c>
      <c r="B1962">
        <v>39.820168000000002</v>
      </c>
      <c r="C1962">
        <v>-86.112728000000004</v>
      </c>
      <c r="D1962" s="1">
        <v>1942</v>
      </c>
      <c r="E1962" s="1">
        <v>10193</v>
      </c>
      <c r="F1962" s="1">
        <v>2436</v>
      </c>
      <c r="G1962" s="1">
        <v>1218</v>
      </c>
      <c r="H1962" s="3">
        <v>43872</v>
      </c>
      <c r="I1962" s="2">
        <v>1500</v>
      </c>
      <c r="J1962" s="3">
        <v>42795</v>
      </c>
      <c r="K1962" s="2">
        <v>31250</v>
      </c>
      <c r="L1962" s="2">
        <v>25000</v>
      </c>
      <c r="M1962" s="2">
        <f>O1962/I1962</f>
        <v>0</v>
      </c>
      <c r="N1962" s="1">
        <f t="shared" si="30"/>
        <v>0.8</v>
      </c>
      <c r="P1962" s="5">
        <f>H1962-J1962</f>
        <v>1077</v>
      </c>
      <c r="Q1962" s="1">
        <f>(I1962-K1962)/I1962</f>
        <v>-19.833333333333332</v>
      </c>
    </row>
    <row r="1963" spans="1:17" x14ac:dyDescent="0.25">
      <c r="A1963" s="1">
        <v>46234</v>
      </c>
      <c r="B1963">
        <v>39.858381999999999</v>
      </c>
      <c r="C1963">
        <v>-86.350279999999998</v>
      </c>
      <c r="D1963" s="1">
        <v>2004</v>
      </c>
      <c r="E1963" s="1">
        <v>9100</v>
      </c>
      <c r="F1963" s="1">
        <v>3200</v>
      </c>
      <c r="G1963" s="1">
        <v>2620</v>
      </c>
      <c r="H1963" s="3">
        <v>40290</v>
      </c>
      <c r="I1963" s="2">
        <v>173000</v>
      </c>
      <c r="J1963" s="3">
        <v>40290</v>
      </c>
      <c r="K1963" s="2">
        <v>173000</v>
      </c>
      <c r="L1963" s="2">
        <v>133000</v>
      </c>
      <c r="M1963" s="2">
        <f>O1963/I1963</f>
        <v>0.71098265895953761</v>
      </c>
      <c r="N1963" s="1">
        <f t="shared" si="30"/>
        <v>0.76878612716763006</v>
      </c>
      <c r="O1963" s="2">
        <v>123000</v>
      </c>
      <c r="P1963" s="5">
        <f>H1963-J1963</f>
        <v>0</v>
      </c>
      <c r="Q1963" s="1">
        <f>(I1963-K1963)/I1963</f>
        <v>0</v>
      </c>
    </row>
    <row r="1964" spans="1:17" x14ac:dyDescent="0.25">
      <c r="A1964" s="1">
        <v>46268</v>
      </c>
      <c r="B1964">
        <v>39.916339000000001</v>
      </c>
      <c r="C1964">
        <v>-86.205128999999999</v>
      </c>
      <c r="D1964" s="1">
        <v>1983</v>
      </c>
      <c r="E1964" s="1">
        <v>8612</v>
      </c>
      <c r="F1964" s="1">
        <v>2124</v>
      </c>
      <c r="G1964" s="1">
        <v>2124</v>
      </c>
      <c r="H1964" s="3">
        <v>43159</v>
      </c>
      <c r="I1964" s="2">
        <v>115000</v>
      </c>
      <c r="J1964" s="3">
        <v>41773</v>
      </c>
      <c r="K1964" s="2">
        <v>77000</v>
      </c>
      <c r="L1964" s="2">
        <v>61600</v>
      </c>
      <c r="M1964" s="2">
        <f>O1964/I1964</f>
        <v>0.98188695652173918</v>
      </c>
      <c r="N1964" s="1">
        <f t="shared" si="30"/>
        <v>0.8</v>
      </c>
      <c r="O1964" s="2">
        <v>112917</v>
      </c>
      <c r="P1964" s="5">
        <f>H1964-J1964</f>
        <v>1386</v>
      </c>
      <c r="Q1964" s="1">
        <f>(I1964-K1964)/I1964</f>
        <v>0.33043478260869563</v>
      </c>
    </row>
    <row r="1965" spans="1:17" x14ac:dyDescent="0.25">
      <c r="A1965" s="1">
        <v>46220</v>
      </c>
      <c r="B1965">
        <v>39.869056</v>
      </c>
      <c r="C1965">
        <v>-86.150662999999994</v>
      </c>
      <c r="D1965" s="1">
        <v>1921</v>
      </c>
      <c r="E1965" s="1">
        <v>12001</v>
      </c>
      <c r="F1965" s="1">
        <v>2451</v>
      </c>
      <c r="G1965" s="1">
        <v>1637</v>
      </c>
      <c r="H1965" s="3">
        <v>43355</v>
      </c>
      <c r="I1965" s="2">
        <v>371875</v>
      </c>
      <c r="J1965" s="3">
        <v>41187</v>
      </c>
      <c r="K1965" s="2">
        <v>162500</v>
      </c>
      <c r="L1965" s="2">
        <v>130000</v>
      </c>
      <c r="M1965" s="2">
        <f>O1965/I1965</f>
        <v>0.8</v>
      </c>
      <c r="N1965" s="1">
        <f t="shared" si="30"/>
        <v>0.8</v>
      </c>
      <c r="O1965" s="2">
        <v>297500</v>
      </c>
      <c r="P1965" s="5">
        <f>H1965-J1965</f>
        <v>2168</v>
      </c>
      <c r="Q1965" s="1">
        <f>(I1965-K1965)/I1965</f>
        <v>0.56302521008403361</v>
      </c>
    </row>
    <row r="1966" spans="1:17" x14ac:dyDescent="0.25">
      <c r="A1966" s="1">
        <v>46227</v>
      </c>
      <c r="B1966">
        <v>39.651949999999999</v>
      </c>
      <c r="C1966">
        <v>-86.104093000000006</v>
      </c>
      <c r="D1966" s="1">
        <v>1975</v>
      </c>
      <c r="E1966" s="1">
        <v>10106</v>
      </c>
      <c r="F1966" s="1">
        <v>1569</v>
      </c>
      <c r="G1966" s="1">
        <v>1281</v>
      </c>
      <c r="H1966" s="3">
        <v>41848</v>
      </c>
      <c r="I1966" s="2">
        <v>96690</v>
      </c>
      <c r="J1966" s="3">
        <v>39314</v>
      </c>
      <c r="K1966" s="2">
        <v>94978</v>
      </c>
      <c r="L1966" s="2">
        <v>94038</v>
      </c>
      <c r="M1966" s="2">
        <f>O1966/I1966</f>
        <v>0.99010238907849835</v>
      </c>
      <c r="N1966" s="1">
        <f t="shared" si="30"/>
        <v>0.99010297121438651</v>
      </c>
      <c r="O1966" s="2">
        <v>95733</v>
      </c>
      <c r="P1966" s="5">
        <f>H1966-J1966</f>
        <v>2534</v>
      </c>
      <c r="Q1966" s="1">
        <f>(I1966-K1966)/I1966</f>
        <v>1.7706070948391769E-2</v>
      </c>
    </row>
    <row r="1967" spans="1:17" x14ac:dyDescent="0.25">
      <c r="A1967" s="1">
        <v>46278</v>
      </c>
      <c r="B1967">
        <v>39.870618</v>
      </c>
      <c r="C1967">
        <v>-86.264309999999995</v>
      </c>
      <c r="D1967" s="1">
        <v>1986</v>
      </c>
      <c r="E1967" s="1">
        <v>10019</v>
      </c>
      <c r="F1967" s="1">
        <v>2016</v>
      </c>
      <c r="G1967" s="1">
        <v>1536</v>
      </c>
      <c r="H1967" s="3">
        <v>40774</v>
      </c>
      <c r="I1967" s="2">
        <v>86840</v>
      </c>
      <c r="J1967" s="3">
        <v>39034</v>
      </c>
      <c r="K1967" s="2">
        <v>159866</v>
      </c>
      <c r="L1967" s="2">
        <v>120200</v>
      </c>
      <c r="M1967" s="2">
        <f>O1967/I1967</f>
        <v>0.99010824504836481</v>
      </c>
      <c r="N1967" s="1">
        <f t="shared" si="30"/>
        <v>0.75187969924812026</v>
      </c>
      <c r="O1967" s="2">
        <v>85981</v>
      </c>
      <c r="P1967" s="5">
        <f>H1967-J1967</f>
        <v>1740</v>
      </c>
      <c r="Q1967" s="1">
        <f>(I1967-K1967)/I1967</f>
        <v>-0.84092584062643938</v>
      </c>
    </row>
    <row r="1968" spans="1:17" x14ac:dyDescent="0.25">
      <c r="A1968" s="1">
        <v>46202</v>
      </c>
      <c r="B1968">
        <v>39.790723999999997</v>
      </c>
      <c r="C1968">
        <v>-86.143803000000005</v>
      </c>
      <c r="D1968" s="1">
        <v>1910</v>
      </c>
      <c r="E1968" s="1">
        <v>5445</v>
      </c>
      <c r="F1968" s="1">
        <v>1618</v>
      </c>
      <c r="G1968" s="1">
        <v>1209</v>
      </c>
      <c r="H1968" s="3">
        <v>43105</v>
      </c>
      <c r="I1968" s="2">
        <v>183000</v>
      </c>
      <c r="J1968" s="3">
        <v>36816</v>
      </c>
      <c r="K1968" s="2">
        <v>22152</v>
      </c>
      <c r="L1968" s="2">
        <v>16656</v>
      </c>
      <c r="M1968" s="2">
        <f>O1968/I1968</f>
        <v>0.8</v>
      </c>
      <c r="N1968" s="1">
        <f t="shared" si="30"/>
        <v>0.75189599133261109</v>
      </c>
      <c r="O1968" s="2">
        <v>146400</v>
      </c>
      <c r="P1968" s="5">
        <f>H1968-J1968</f>
        <v>6289</v>
      </c>
      <c r="Q1968" s="1">
        <f>(I1968-K1968)/I1968</f>
        <v>0.87895081967213118</v>
      </c>
    </row>
    <row r="1969" spans="1:17" x14ac:dyDescent="0.25">
      <c r="A1969" s="1">
        <v>46239</v>
      </c>
      <c r="B1969">
        <v>39.717475</v>
      </c>
      <c r="C1969">
        <v>-86.026186999999993</v>
      </c>
      <c r="D1969" s="1">
        <v>2004</v>
      </c>
      <c r="E1969" s="1">
        <v>4922</v>
      </c>
      <c r="F1969" s="1">
        <v>1762</v>
      </c>
      <c r="G1969" s="1">
        <v>1382</v>
      </c>
      <c r="H1969" s="3">
        <v>42681</v>
      </c>
      <c r="I1969" s="2">
        <v>79375</v>
      </c>
      <c r="J1969" s="3">
        <v>38730</v>
      </c>
      <c r="K1969" s="2">
        <v>104945</v>
      </c>
      <c r="L1969" s="2">
        <v>103906</v>
      </c>
      <c r="M1969" s="2">
        <f>O1969/I1969</f>
        <v>0.8</v>
      </c>
      <c r="N1969" s="1">
        <f t="shared" si="30"/>
        <v>0.9900995759683644</v>
      </c>
      <c r="O1969" s="2">
        <v>63500</v>
      </c>
      <c r="P1969" s="5">
        <f>H1969-J1969</f>
        <v>3951</v>
      </c>
      <c r="Q1969" s="1">
        <f>(I1969-K1969)/I1969</f>
        <v>-0.32214173228346454</v>
      </c>
    </row>
    <row r="1970" spans="1:17" x14ac:dyDescent="0.25">
      <c r="A1970" s="1">
        <v>46256</v>
      </c>
      <c r="B1970">
        <v>39.884636999999998</v>
      </c>
      <c r="C1970">
        <v>-86.025909999999996</v>
      </c>
      <c r="D1970" s="1">
        <v>1963</v>
      </c>
      <c r="E1970" s="1">
        <v>12937</v>
      </c>
      <c r="F1970" s="1">
        <v>1942</v>
      </c>
      <c r="G1970" s="1">
        <v>1522</v>
      </c>
      <c r="H1970" s="3">
        <v>43160</v>
      </c>
      <c r="I1970" s="2">
        <v>148258</v>
      </c>
      <c r="J1970" s="3">
        <v>42093</v>
      </c>
      <c r="K1970" s="2">
        <v>114585</v>
      </c>
      <c r="L1970" s="2">
        <v>113451</v>
      </c>
      <c r="M1970" s="2">
        <f>O1970/I1970</f>
        <v>0.99010508707793177</v>
      </c>
      <c r="N1970" s="1">
        <f t="shared" si="30"/>
        <v>0.99010341667757562</v>
      </c>
      <c r="O1970" s="2">
        <v>146791</v>
      </c>
      <c r="P1970" s="5">
        <f>H1970-J1970</f>
        <v>1067</v>
      </c>
      <c r="Q1970" s="1">
        <f>(I1970-K1970)/I1970</f>
        <v>0.22712433730388917</v>
      </c>
    </row>
    <row r="1971" spans="1:17" x14ac:dyDescent="0.25">
      <c r="A1971" s="1">
        <v>46217</v>
      </c>
      <c r="B1971">
        <v>39.697442000000002</v>
      </c>
      <c r="C1971">
        <v>-86.165672999999998</v>
      </c>
      <c r="D1971" s="1">
        <v>1952</v>
      </c>
      <c r="E1971" s="1">
        <v>17424</v>
      </c>
      <c r="F1971" s="1">
        <v>1944</v>
      </c>
      <c r="G1971" s="1">
        <v>972</v>
      </c>
      <c r="H1971" s="3">
        <v>41365</v>
      </c>
      <c r="I1971" s="2">
        <v>122312</v>
      </c>
      <c r="J1971" s="3">
        <v>36980</v>
      </c>
      <c r="K1971" s="2">
        <v>101055</v>
      </c>
      <c r="L1971" s="2">
        <v>100055</v>
      </c>
      <c r="M1971" s="2">
        <f>O1971/I1971</f>
        <v>0.80000327032507035</v>
      </c>
      <c r="N1971" s="1">
        <f t="shared" si="30"/>
        <v>0.99010439859482458</v>
      </c>
      <c r="O1971" s="2">
        <v>97850</v>
      </c>
      <c r="P1971" s="5">
        <f>H1971-J1971</f>
        <v>4385</v>
      </c>
      <c r="Q1971" s="1">
        <f>(I1971-K1971)/I1971</f>
        <v>0.17379325004905488</v>
      </c>
    </row>
    <row r="1972" spans="1:17" x14ac:dyDescent="0.25">
      <c r="A1972" s="1">
        <v>46237</v>
      </c>
      <c r="B1972">
        <v>39.660795999999998</v>
      </c>
      <c r="C1972">
        <v>-86.096429999999998</v>
      </c>
      <c r="D1972" s="1">
        <v>1992</v>
      </c>
      <c r="E1972" s="1">
        <v>10149</v>
      </c>
      <c r="F1972" s="1">
        <v>1828</v>
      </c>
      <c r="G1972" s="1">
        <v>1408</v>
      </c>
      <c r="H1972" s="3">
        <v>43179</v>
      </c>
      <c r="I1972" s="2">
        <v>210187</v>
      </c>
      <c r="J1972" s="3">
        <v>40793</v>
      </c>
      <c r="K1972" s="2">
        <v>162093</v>
      </c>
      <c r="L1972" s="2">
        <v>129675</v>
      </c>
      <c r="M1972" s="2">
        <f>O1972/I1972</f>
        <v>0.8000019030672687</v>
      </c>
      <c r="N1972" s="1">
        <f t="shared" si="30"/>
        <v>0.80000370157872336</v>
      </c>
      <c r="O1972" s="2">
        <v>168150</v>
      </c>
      <c r="P1972" s="5">
        <f>H1972-J1972</f>
        <v>2386</v>
      </c>
      <c r="Q1972" s="1">
        <f>(I1972-K1972)/I1972</f>
        <v>0.22881529304857104</v>
      </c>
    </row>
    <row r="1973" spans="1:17" x14ac:dyDescent="0.25">
      <c r="A1973" s="1">
        <v>46227</v>
      </c>
      <c r="B1973">
        <v>39.655389</v>
      </c>
      <c r="C1973">
        <v>-86.121638000000004</v>
      </c>
      <c r="D1973" s="1">
        <v>1960</v>
      </c>
      <c r="E1973" s="1">
        <v>19994</v>
      </c>
      <c r="F1973" s="1">
        <v>2614</v>
      </c>
      <c r="G1973" s="1">
        <v>2114</v>
      </c>
      <c r="H1973" s="3">
        <v>43070</v>
      </c>
      <c r="I1973" s="2">
        <v>163000</v>
      </c>
      <c r="J1973" s="3">
        <v>39288</v>
      </c>
      <c r="K1973" s="2">
        <v>182077</v>
      </c>
      <c r="L1973" s="2">
        <v>136900</v>
      </c>
      <c r="M1973" s="2">
        <f>O1973/I1973</f>
        <v>0.8</v>
      </c>
      <c r="N1973" s="1">
        <f t="shared" si="30"/>
        <v>0.75187969924812026</v>
      </c>
      <c r="O1973" s="2">
        <v>130400</v>
      </c>
      <c r="P1973" s="5">
        <f>H1973-J1973</f>
        <v>3782</v>
      </c>
      <c r="Q1973" s="1">
        <f>(I1973-K1973)/I1973</f>
        <v>-0.11703680981595092</v>
      </c>
    </row>
    <row r="1974" spans="1:17" x14ac:dyDescent="0.25">
      <c r="A1974" s="1">
        <v>46220</v>
      </c>
      <c r="B1974">
        <v>39.848545000000001</v>
      </c>
      <c r="C1974">
        <v>-86.129391999999996</v>
      </c>
      <c r="D1974" s="1">
        <v>1950</v>
      </c>
      <c r="E1974" s="1">
        <v>8551</v>
      </c>
      <c r="F1974" s="1">
        <v>1954</v>
      </c>
      <c r="G1974" s="1">
        <v>1073</v>
      </c>
      <c r="H1974" s="3">
        <v>41425</v>
      </c>
      <c r="I1974" s="2">
        <v>111562</v>
      </c>
      <c r="J1974" s="3">
        <v>39381</v>
      </c>
      <c r="K1974" s="2">
        <v>43750</v>
      </c>
      <c r="L1974" s="2">
        <v>35000</v>
      </c>
      <c r="M1974" s="2">
        <f>O1974/I1974</f>
        <v>0.80000358545024286</v>
      </c>
      <c r="N1974" s="1">
        <f t="shared" si="30"/>
        <v>0.8</v>
      </c>
      <c r="O1974" s="2">
        <v>89250</v>
      </c>
      <c r="P1974" s="5">
        <f>H1974-J1974</f>
        <v>2044</v>
      </c>
      <c r="Q1974" s="1">
        <f>(I1974-K1974)/I1974</f>
        <v>0.60784137968125351</v>
      </c>
    </row>
    <row r="1975" spans="1:17" x14ac:dyDescent="0.25">
      <c r="A1975" s="1">
        <v>46203</v>
      </c>
      <c r="B1975">
        <v>39.744059999999998</v>
      </c>
      <c r="C1975">
        <v>-86.143848000000006</v>
      </c>
      <c r="D1975" s="1">
        <v>1900</v>
      </c>
      <c r="E1975" s="1">
        <v>5271</v>
      </c>
      <c r="F1975" s="1">
        <v>3498</v>
      </c>
      <c r="G1975" s="1">
        <v>1166</v>
      </c>
      <c r="H1975" s="3">
        <v>43620</v>
      </c>
      <c r="I1975" s="2">
        <v>237500</v>
      </c>
      <c r="J1975" s="3">
        <v>43172</v>
      </c>
      <c r="K1975" s="2">
        <v>333800</v>
      </c>
      <c r="L1975" s="2">
        <v>267040</v>
      </c>
      <c r="M1975" s="2">
        <f>O1975/I1975</f>
        <v>0.8</v>
      </c>
      <c r="N1975" s="1">
        <f t="shared" si="30"/>
        <v>0.8</v>
      </c>
      <c r="O1975" s="2">
        <v>190000</v>
      </c>
      <c r="P1975" s="5">
        <f>H1975-J1975</f>
        <v>448</v>
      </c>
      <c r="Q1975" s="1">
        <f>(I1975-K1975)/I1975</f>
        <v>-0.40547368421052632</v>
      </c>
    </row>
    <row r="1976" spans="1:17" x14ac:dyDescent="0.25">
      <c r="A1976" s="1">
        <v>46237</v>
      </c>
      <c r="B1976">
        <v>39.671790000000001</v>
      </c>
      <c r="C1976">
        <v>-86.045249999999996</v>
      </c>
      <c r="D1976" s="1">
        <v>2007</v>
      </c>
      <c r="E1976" s="1">
        <v>7187</v>
      </c>
      <c r="F1976" s="1">
        <v>2308</v>
      </c>
      <c r="G1976" s="1">
        <v>1780</v>
      </c>
      <c r="H1976" s="3">
        <v>43012</v>
      </c>
      <c r="I1976" s="2">
        <v>98656</v>
      </c>
      <c r="J1976" s="3">
        <v>39660</v>
      </c>
      <c r="K1976" s="2">
        <v>156250</v>
      </c>
      <c r="L1976" s="2">
        <v>125000</v>
      </c>
      <c r="M1976" s="2">
        <f>O1976/I1976</f>
        <v>0.99010703859876747</v>
      </c>
      <c r="N1976" s="1">
        <f t="shared" si="30"/>
        <v>0.8</v>
      </c>
      <c r="O1976" s="2">
        <v>97680</v>
      </c>
      <c r="P1976" s="5">
        <f>H1976-J1976</f>
        <v>3352</v>
      </c>
      <c r="Q1976" s="1">
        <f>(I1976-K1976)/I1976</f>
        <v>-0.58378608498216022</v>
      </c>
    </row>
    <row r="1977" spans="1:17" x14ac:dyDescent="0.25">
      <c r="A1977" s="1">
        <v>46260</v>
      </c>
      <c r="B1977">
        <v>39.910640999999998</v>
      </c>
      <c r="C1977">
        <v>-86.177729999999997</v>
      </c>
      <c r="D1977" s="1">
        <v>1977</v>
      </c>
      <c r="E1977" s="1">
        <v>8329</v>
      </c>
      <c r="F1977" s="1">
        <v>3380</v>
      </c>
      <c r="G1977" s="1">
        <v>1480</v>
      </c>
      <c r="H1977" s="3">
        <v>43320</v>
      </c>
      <c r="I1977" s="2">
        <v>120625</v>
      </c>
      <c r="J1977" s="3">
        <v>39238</v>
      </c>
      <c r="K1977" s="2">
        <v>265734</v>
      </c>
      <c r="L1977" s="2">
        <v>199800</v>
      </c>
      <c r="M1977" s="2">
        <f>O1977/I1977</f>
        <v>0.8</v>
      </c>
      <c r="N1977" s="1">
        <f t="shared" si="30"/>
        <v>0.75187969924812026</v>
      </c>
      <c r="O1977" s="2">
        <v>96500</v>
      </c>
      <c r="P1977" s="5">
        <f>H1977-J1977</f>
        <v>4082</v>
      </c>
      <c r="Q1977" s="1">
        <f>(I1977-K1977)/I1977</f>
        <v>-1.2029761658031088</v>
      </c>
    </row>
    <row r="1978" spans="1:17" x14ac:dyDescent="0.25">
      <c r="A1978" s="1">
        <v>46205</v>
      </c>
      <c r="B1978">
        <v>39.838493999999997</v>
      </c>
      <c r="C1978">
        <v>-86.127889999999994</v>
      </c>
      <c r="D1978" s="1">
        <v>1927</v>
      </c>
      <c r="E1978" s="1">
        <v>5881</v>
      </c>
      <c r="F1978" s="1">
        <v>1920</v>
      </c>
      <c r="G1978" s="1">
        <v>960</v>
      </c>
      <c r="H1978" s="3">
        <v>43009</v>
      </c>
      <c r="I1978" s="2">
        <v>40000</v>
      </c>
      <c r="J1978" s="3">
        <v>38957</v>
      </c>
      <c r="K1978" s="2">
        <v>55806</v>
      </c>
      <c r="L1978" s="2">
        <v>41960</v>
      </c>
      <c r="M1978" s="2">
        <f>O1978/I1978</f>
        <v>0</v>
      </c>
      <c r="N1978" s="1">
        <f t="shared" si="30"/>
        <v>0.75189047772640938</v>
      </c>
      <c r="P1978" s="5">
        <f>H1978-J1978</f>
        <v>4052</v>
      </c>
      <c r="Q1978" s="1">
        <f>(I1978-K1978)/I1978</f>
        <v>-0.39515</v>
      </c>
    </row>
    <row r="1979" spans="1:17" x14ac:dyDescent="0.25">
      <c r="A1979" s="1">
        <v>46237</v>
      </c>
      <c r="B1979">
        <v>39.701967000000003</v>
      </c>
      <c r="C1979">
        <v>-86.045682999999997</v>
      </c>
      <c r="D1979" s="1">
        <v>2004</v>
      </c>
      <c r="E1979" s="1">
        <v>12023</v>
      </c>
      <c r="F1979" s="1">
        <v>4198</v>
      </c>
      <c r="G1979" s="1">
        <v>3118</v>
      </c>
      <c r="H1979" s="3">
        <v>42507</v>
      </c>
      <c r="I1979" s="2">
        <v>226250</v>
      </c>
      <c r="J1979" s="3">
        <v>38147</v>
      </c>
      <c r="K1979" s="2">
        <v>254157</v>
      </c>
      <c r="L1979" s="2">
        <v>152877</v>
      </c>
      <c r="M1979" s="2">
        <f>O1979/I1979</f>
        <v>0.8</v>
      </c>
      <c r="N1979" s="1">
        <f t="shared" si="30"/>
        <v>0.60150615564395238</v>
      </c>
      <c r="O1979" s="2">
        <v>181000</v>
      </c>
      <c r="P1979" s="5">
        <f>H1979-J1979</f>
        <v>4360</v>
      </c>
      <c r="Q1979" s="1">
        <f>(I1979-K1979)/I1979</f>
        <v>-0.12334585635359116</v>
      </c>
    </row>
    <row r="1980" spans="1:17" x14ac:dyDescent="0.25">
      <c r="A1980" s="1">
        <v>46234</v>
      </c>
      <c r="B1980">
        <v>39.794336999999999</v>
      </c>
      <c r="C1980">
        <v>-86.327635000000001</v>
      </c>
      <c r="D1980" s="1">
        <v>1999</v>
      </c>
      <c r="E1980" s="1">
        <v>16104</v>
      </c>
      <c r="F1980" s="1">
        <v>3171</v>
      </c>
      <c r="G1980" s="1">
        <v>2771</v>
      </c>
      <c r="H1980" s="3">
        <v>40347</v>
      </c>
      <c r="I1980" s="2">
        <v>212000</v>
      </c>
      <c r="J1980" s="3">
        <v>40347</v>
      </c>
      <c r="K1980" s="2">
        <v>212000</v>
      </c>
      <c r="L1980" s="2">
        <v>163000</v>
      </c>
      <c r="M1980" s="2">
        <f>O1980/I1980</f>
        <v>0</v>
      </c>
      <c r="N1980" s="1">
        <f t="shared" si="30"/>
        <v>0.76886792452830188</v>
      </c>
      <c r="P1980" s="5">
        <f>H1980-J1980</f>
        <v>0</v>
      </c>
      <c r="Q1980" s="1">
        <f>(I1980-K1980)/I1980</f>
        <v>0</v>
      </c>
    </row>
    <row r="1981" spans="1:17" x14ac:dyDescent="0.25">
      <c r="A1981" s="1">
        <v>46217</v>
      </c>
      <c r="B1981">
        <v>39.670631</v>
      </c>
      <c r="C1981">
        <v>-86.209101000000004</v>
      </c>
      <c r="D1981" s="1">
        <v>2001</v>
      </c>
      <c r="E1981" s="1">
        <v>4530</v>
      </c>
      <c r="F1981" s="1">
        <v>2380</v>
      </c>
      <c r="G1981" s="1">
        <v>2000</v>
      </c>
      <c r="H1981" s="3">
        <v>42206</v>
      </c>
      <c r="I1981" s="2">
        <v>116524</v>
      </c>
      <c r="J1981" s="3">
        <v>39212</v>
      </c>
      <c r="K1981" s="2">
        <v>150955</v>
      </c>
      <c r="L1981" s="2">
        <v>113500</v>
      </c>
      <c r="M1981" s="2">
        <f>O1981/I1981</f>
        <v>0.99010504273797673</v>
      </c>
      <c r="N1981" s="1">
        <f t="shared" si="30"/>
        <v>0.75187969924812026</v>
      </c>
      <c r="O1981" s="2">
        <v>115371</v>
      </c>
      <c r="P1981" s="5">
        <f>H1981-J1981</f>
        <v>2994</v>
      </c>
      <c r="Q1981" s="1">
        <f>(I1981-K1981)/I1981</f>
        <v>-0.29548419209776527</v>
      </c>
    </row>
    <row r="1982" spans="1:17" x14ac:dyDescent="0.25">
      <c r="A1982" s="1">
        <v>46205</v>
      </c>
      <c r="B1982">
        <v>39.834116999999999</v>
      </c>
      <c r="C1982">
        <v>-86.150277000000003</v>
      </c>
      <c r="D1982" s="1">
        <v>1925</v>
      </c>
      <c r="E1982" s="1">
        <v>10393</v>
      </c>
      <c r="F1982" s="1">
        <v>3372</v>
      </c>
      <c r="G1982" s="1">
        <v>2292</v>
      </c>
      <c r="H1982" s="3">
        <v>43257</v>
      </c>
      <c r="I1982" s="2">
        <v>535000</v>
      </c>
      <c r="J1982" s="3">
        <v>39752</v>
      </c>
      <c r="K1982" s="2">
        <v>326250</v>
      </c>
      <c r="L1982" s="2">
        <v>261000</v>
      </c>
      <c r="M1982" s="2">
        <f>O1982/I1982</f>
        <v>0.8</v>
      </c>
      <c r="N1982" s="1">
        <f t="shared" si="30"/>
        <v>0.8</v>
      </c>
      <c r="O1982" s="2">
        <v>428000</v>
      </c>
      <c r="P1982" s="5">
        <f>H1982-J1982</f>
        <v>3505</v>
      </c>
      <c r="Q1982" s="1">
        <f>(I1982-K1982)/I1982</f>
        <v>0.39018691588785048</v>
      </c>
    </row>
    <row r="1983" spans="1:17" x14ac:dyDescent="0.25">
      <c r="A1983" s="1">
        <v>46219</v>
      </c>
      <c r="B1983">
        <v>39.776522</v>
      </c>
      <c r="C1983">
        <v>-86.064859999999996</v>
      </c>
      <c r="D1983" s="1">
        <v>1937</v>
      </c>
      <c r="E1983" s="1">
        <v>9845</v>
      </c>
      <c r="F1983" s="1">
        <v>3300</v>
      </c>
      <c r="G1983" s="1">
        <v>2183</v>
      </c>
      <c r="H1983" s="3">
        <v>43704</v>
      </c>
      <c r="I1983" s="2">
        <v>290900</v>
      </c>
      <c r="J1983" s="3">
        <v>42164</v>
      </c>
      <c r="K1983" s="2">
        <v>99000</v>
      </c>
      <c r="L1983" s="2">
        <v>79200</v>
      </c>
      <c r="M1983" s="2">
        <f>O1983/I1983</f>
        <v>0.80010312822275698</v>
      </c>
      <c r="N1983" s="1">
        <f t="shared" si="30"/>
        <v>0.8</v>
      </c>
      <c r="O1983" s="2">
        <v>232750</v>
      </c>
      <c r="P1983" s="5">
        <f>H1983-J1983</f>
        <v>1540</v>
      </c>
      <c r="Q1983" s="1">
        <f>(I1983-K1983)/I1983</f>
        <v>0.65967686490202815</v>
      </c>
    </row>
    <row r="1984" spans="1:17" x14ac:dyDescent="0.25">
      <c r="A1984" s="1">
        <v>46221</v>
      </c>
      <c r="B1984">
        <v>39.715870000000002</v>
      </c>
      <c r="C1984">
        <v>-86.217091999999994</v>
      </c>
      <c r="D1984" s="1">
        <v>1959</v>
      </c>
      <c r="E1984" s="1">
        <v>9148</v>
      </c>
      <c r="F1984" s="1">
        <v>936</v>
      </c>
      <c r="G1984" s="1">
        <v>936</v>
      </c>
      <c r="H1984" s="3">
        <v>43081</v>
      </c>
      <c r="I1984" s="2">
        <v>69161</v>
      </c>
      <c r="J1984" s="3">
        <v>42576</v>
      </c>
      <c r="K1984" s="2">
        <v>76500</v>
      </c>
      <c r="L1984" s="2">
        <v>61200</v>
      </c>
      <c r="M1984" s="2">
        <f>O1984/I1984</f>
        <v>0.86956521739130432</v>
      </c>
      <c r="N1984" s="1">
        <f t="shared" si="30"/>
        <v>0.8</v>
      </c>
      <c r="O1984" s="2">
        <v>60140</v>
      </c>
      <c r="P1984" s="5">
        <f>H1984-J1984</f>
        <v>505</v>
      </c>
      <c r="Q1984" s="1">
        <f>(I1984-K1984)/I1984</f>
        <v>-0.10611471783230433</v>
      </c>
    </row>
    <row r="1985" spans="1:17" x14ac:dyDescent="0.25">
      <c r="A1985" s="1">
        <v>46219</v>
      </c>
      <c r="B1985">
        <v>39.787854000000003</v>
      </c>
      <c r="C1985">
        <v>-86.025801000000001</v>
      </c>
      <c r="D1985" s="1">
        <v>1964</v>
      </c>
      <c r="E1985" s="1">
        <v>14418</v>
      </c>
      <c r="F1985" s="1">
        <v>1890</v>
      </c>
      <c r="G1985" s="1">
        <v>1449</v>
      </c>
      <c r="H1985" s="3">
        <v>40402</v>
      </c>
      <c r="I1985" s="2">
        <v>115602</v>
      </c>
      <c r="J1985" s="3">
        <v>37798</v>
      </c>
      <c r="K1985" s="2">
        <v>120764</v>
      </c>
      <c r="L1985" s="2">
        <v>90800</v>
      </c>
      <c r="M1985" s="2">
        <f>O1985/I1985</f>
        <v>0.99010397743983669</v>
      </c>
      <c r="N1985" s="1">
        <f t="shared" si="30"/>
        <v>0.75187969924812026</v>
      </c>
      <c r="O1985" s="2">
        <v>114458</v>
      </c>
      <c r="P1985" s="5">
        <f>H1985-J1985</f>
        <v>2604</v>
      </c>
      <c r="Q1985" s="1">
        <f>(I1985-K1985)/I1985</f>
        <v>-4.4653206691925747E-2</v>
      </c>
    </row>
    <row r="1986" spans="1:17" x14ac:dyDescent="0.25">
      <c r="A1986" s="1">
        <v>46259</v>
      </c>
      <c r="B1986">
        <v>39.656298</v>
      </c>
      <c r="C1986">
        <v>-86.040784000000002</v>
      </c>
      <c r="D1986" s="1">
        <v>2005</v>
      </c>
      <c r="E1986" s="1">
        <v>12284</v>
      </c>
      <c r="F1986" s="1">
        <v>4267</v>
      </c>
      <c r="G1986" s="1">
        <v>3715</v>
      </c>
      <c r="H1986" s="3">
        <v>43171</v>
      </c>
      <c r="I1986" s="2">
        <v>316012</v>
      </c>
      <c r="J1986" s="3">
        <v>42338</v>
      </c>
      <c r="K1986" s="2">
        <v>254868</v>
      </c>
      <c r="L1986" s="2">
        <v>252345</v>
      </c>
      <c r="M1986" s="2">
        <f>O1986/I1986</f>
        <v>0.80000126577471742</v>
      </c>
      <c r="N1986" s="1">
        <f t="shared" si="30"/>
        <v>0.99010075803945574</v>
      </c>
      <c r="O1986" s="2">
        <v>252810</v>
      </c>
      <c r="P1986" s="5">
        <f>H1986-J1986</f>
        <v>833</v>
      </c>
      <c r="Q1986" s="1">
        <f>(I1986-K1986)/I1986</f>
        <v>0.19348632330417831</v>
      </c>
    </row>
    <row r="1987" spans="1:17" x14ac:dyDescent="0.25">
      <c r="A1987" s="1">
        <v>46217</v>
      </c>
      <c r="B1987">
        <v>39.662632000000002</v>
      </c>
      <c r="C1987">
        <v>-86.184911</v>
      </c>
      <c r="D1987" s="1">
        <v>1998</v>
      </c>
      <c r="E1987" s="1">
        <v>5271</v>
      </c>
      <c r="F1987" s="1">
        <v>1905</v>
      </c>
      <c r="G1987" s="1">
        <v>1505</v>
      </c>
      <c r="H1987" s="3">
        <v>42797</v>
      </c>
      <c r="I1987" s="2">
        <v>137375</v>
      </c>
      <c r="J1987" s="3">
        <v>41614</v>
      </c>
      <c r="K1987" s="2">
        <v>85997</v>
      </c>
      <c r="L1987" s="2">
        <v>85146</v>
      </c>
      <c r="M1987" s="2">
        <f>O1987/I1987</f>
        <v>0.8</v>
      </c>
      <c r="N1987" s="1">
        <f t="shared" ref="N1987:N2050" si="31">L1987/K1987</f>
        <v>0.99010430596416155</v>
      </c>
      <c r="O1987" s="2">
        <v>109900</v>
      </c>
      <c r="P1987" s="5">
        <f>H1987-J1987</f>
        <v>1183</v>
      </c>
      <c r="Q1987" s="1">
        <f>(I1987-K1987)/I1987</f>
        <v>0.37399818016378528</v>
      </c>
    </row>
    <row r="1988" spans="1:17" x14ac:dyDescent="0.25">
      <c r="A1988" s="1">
        <v>46278</v>
      </c>
      <c r="B1988">
        <v>39.87612</v>
      </c>
      <c r="C1988">
        <v>-86.282559000000006</v>
      </c>
      <c r="D1988" s="1">
        <v>1992</v>
      </c>
      <c r="E1988" s="1">
        <v>7579</v>
      </c>
      <c r="F1988" s="1">
        <v>2055</v>
      </c>
      <c r="G1988" s="1">
        <v>1635</v>
      </c>
      <c r="H1988" s="3">
        <v>42816</v>
      </c>
      <c r="I1988" s="2">
        <v>203656</v>
      </c>
      <c r="J1988" s="3">
        <v>39983</v>
      </c>
      <c r="K1988" s="2">
        <v>193125</v>
      </c>
      <c r="L1988" s="2">
        <v>154500</v>
      </c>
      <c r="M1988" s="2">
        <f>O1988/I1988</f>
        <v>0.80000098204815961</v>
      </c>
      <c r="N1988" s="1">
        <f t="shared" si="31"/>
        <v>0.8</v>
      </c>
      <c r="O1988" s="2">
        <v>162925</v>
      </c>
      <c r="P1988" s="5">
        <f>H1988-J1988</f>
        <v>2833</v>
      </c>
      <c r="Q1988" s="1">
        <f>(I1988-K1988)/I1988</f>
        <v>5.1709745845936288E-2</v>
      </c>
    </row>
    <row r="1989" spans="1:17" x14ac:dyDescent="0.25">
      <c r="A1989" s="1">
        <v>46234</v>
      </c>
      <c r="B1989">
        <v>39.774774000000001</v>
      </c>
      <c r="C1989">
        <v>-86.339646000000002</v>
      </c>
      <c r="D1989" s="1">
        <v>1999</v>
      </c>
      <c r="E1989" s="1">
        <v>16318</v>
      </c>
      <c r="F1989" s="1">
        <v>3780</v>
      </c>
      <c r="G1989" s="1">
        <v>2294</v>
      </c>
      <c r="H1989" s="3">
        <v>43251</v>
      </c>
      <c r="I1989" s="2">
        <v>249909</v>
      </c>
      <c r="J1989" s="3">
        <v>39619</v>
      </c>
      <c r="K1989" s="2">
        <v>257000</v>
      </c>
      <c r="L1989" s="2">
        <v>198000</v>
      </c>
      <c r="M1989" s="2">
        <f>O1989/I1989</f>
        <v>0.99010039654434212</v>
      </c>
      <c r="N1989" s="1">
        <f t="shared" si="31"/>
        <v>0.77042801556420237</v>
      </c>
      <c r="O1989" s="2">
        <v>247435</v>
      </c>
      <c r="P1989" s="5">
        <f>H1989-J1989</f>
        <v>3632</v>
      </c>
      <c r="Q1989" s="1">
        <f>(I1989-K1989)/I1989</f>
        <v>-2.8374328255484995E-2</v>
      </c>
    </row>
    <row r="1990" spans="1:17" x14ac:dyDescent="0.25">
      <c r="A1990" s="1">
        <v>46228</v>
      </c>
      <c r="B1990">
        <v>39.847206</v>
      </c>
      <c r="C1990">
        <v>-86.203770000000006</v>
      </c>
      <c r="D1990" s="1">
        <v>1993</v>
      </c>
      <c r="E1990" s="1">
        <v>6098</v>
      </c>
      <c r="F1990" s="1">
        <v>2232</v>
      </c>
      <c r="G1990" s="1">
        <v>1872</v>
      </c>
      <c r="H1990" s="3">
        <v>39700</v>
      </c>
      <c r="I1990" s="2">
        <v>71090</v>
      </c>
      <c r="J1990" s="3">
        <v>37586</v>
      </c>
      <c r="K1990" s="2">
        <v>132335</v>
      </c>
      <c r="L1990" s="2">
        <v>99500</v>
      </c>
      <c r="M1990" s="2">
        <f>O1990/I1990</f>
        <v>0.99011112674075119</v>
      </c>
      <c r="N1990" s="1">
        <f t="shared" si="31"/>
        <v>0.75187969924812026</v>
      </c>
      <c r="O1990" s="2">
        <v>70387</v>
      </c>
      <c r="P1990" s="5">
        <f>H1990-J1990</f>
        <v>2114</v>
      </c>
      <c r="Q1990" s="1">
        <f>(I1990-K1990)/I1990</f>
        <v>-0.86151357434238285</v>
      </c>
    </row>
    <row r="1991" spans="1:17" x14ac:dyDescent="0.25">
      <c r="A1991" s="1">
        <v>46228</v>
      </c>
      <c r="B1991">
        <v>39.829582000000002</v>
      </c>
      <c r="C1991">
        <v>-86.223759999999999</v>
      </c>
      <c r="D1991" s="1">
        <v>1993</v>
      </c>
      <c r="E1991" s="1">
        <v>6098</v>
      </c>
      <c r="F1991" s="1">
        <v>2232</v>
      </c>
      <c r="G1991" s="1">
        <v>1872</v>
      </c>
      <c r="H1991" s="3">
        <v>39700</v>
      </c>
      <c r="I1991" s="2">
        <v>71090</v>
      </c>
      <c r="J1991" s="3">
        <v>37586</v>
      </c>
      <c r="K1991" s="2">
        <v>132335</v>
      </c>
      <c r="L1991" s="2">
        <v>99500</v>
      </c>
      <c r="M1991" s="2">
        <f>O1991/I1991</f>
        <v>0.99011112674075119</v>
      </c>
      <c r="N1991" s="1">
        <f t="shared" si="31"/>
        <v>0.75187969924812026</v>
      </c>
      <c r="O1991" s="2">
        <v>70387</v>
      </c>
      <c r="P1991" s="5">
        <f>H1991-J1991</f>
        <v>2114</v>
      </c>
      <c r="Q1991" s="1">
        <f>(I1991-K1991)/I1991</f>
        <v>-0.86151357434238285</v>
      </c>
    </row>
    <row r="1992" spans="1:17" x14ac:dyDescent="0.25">
      <c r="A1992" s="1">
        <v>46229</v>
      </c>
      <c r="B1992">
        <v>39.783571000000002</v>
      </c>
      <c r="C1992">
        <v>-85.951578999999995</v>
      </c>
      <c r="D1992" s="1">
        <v>1998</v>
      </c>
      <c r="E1992" s="1">
        <v>9087</v>
      </c>
      <c r="F1992" s="1">
        <v>2494</v>
      </c>
      <c r="G1992" s="1">
        <v>2094</v>
      </c>
      <c r="H1992" s="3">
        <v>43067</v>
      </c>
      <c r="I1992" s="2">
        <v>174600</v>
      </c>
      <c r="J1992" s="3">
        <v>35982</v>
      </c>
      <c r="K1992" s="2">
        <v>130316</v>
      </c>
      <c r="L1992" s="2">
        <v>0</v>
      </c>
      <c r="M1992" s="2">
        <f>O1992/I1992</f>
        <v>0.8</v>
      </c>
      <c r="N1992" s="1">
        <f t="shared" si="31"/>
        <v>0</v>
      </c>
      <c r="O1992" s="2">
        <v>139680</v>
      </c>
      <c r="P1992" s="5">
        <f>H1992-J1992</f>
        <v>7085</v>
      </c>
      <c r="Q1992" s="1">
        <f>(I1992-K1992)/I1992</f>
        <v>0.253631156930126</v>
      </c>
    </row>
    <row r="1993" spans="1:17" x14ac:dyDescent="0.25">
      <c r="A1993" s="1">
        <v>46227</v>
      </c>
      <c r="B1993">
        <v>39.653633999999997</v>
      </c>
      <c r="C1993">
        <v>-86.145331999999996</v>
      </c>
      <c r="D1993" s="1">
        <v>1967</v>
      </c>
      <c r="E1993" s="1">
        <v>15987</v>
      </c>
      <c r="F1993" s="1">
        <v>2295</v>
      </c>
      <c r="G1993" s="1">
        <v>1854</v>
      </c>
      <c r="H1993" s="3">
        <v>41085</v>
      </c>
      <c r="I1993" s="2">
        <v>146500</v>
      </c>
      <c r="J1993" s="3">
        <v>39500</v>
      </c>
      <c r="K1993" s="2">
        <v>203700</v>
      </c>
      <c r="L1993" s="2">
        <v>162960</v>
      </c>
      <c r="M1993" s="2">
        <f>O1993/I1993</f>
        <v>0.8</v>
      </c>
      <c r="N1993" s="1">
        <f t="shared" si="31"/>
        <v>0.8</v>
      </c>
      <c r="O1993" s="2">
        <v>117200</v>
      </c>
      <c r="P1993" s="5">
        <f>H1993-J1993</f>
        <v>1585</v>
      </c>
      <c r="Q1993" s="1">
        <f>(I1993-K1993)/I1993</f>
        <v>-0.39044368600682594</v>
      </c>
    </row>
    <row r="1994" spans="1:17" x14ac:dyDescent="0.25">
      <c r="A1994" s="1">
        <v>46203</v>
      </c>
      <c r="B1994">
        <v>39.744005000000001</v>
      </c>
      <c r="C1994">
        <v>-86.145600000000002</v>
      </c>
      <c r="D1994" s="1">
        <v>1910</v>
      </c>
      <c r="E1994" s="1">
        <v>5140</v>
      </c>
      <c r="F1994" s="1">
        <v>1928</v>
      </c>
      <c r="G1994" s="1">
        <v>1564</v>
      </c>
      <c r="H1994" s="3">
        <v>43291</v>
      </c>
      <c r="I1994" s="2">
        <v>142500</v>
      </c>
      <c r="J1994" s="3">
        <v>39141</v>
      </c>
      <c r="K1994" s="2">
        <v>50616</v>
      </c>
      <c r="L1994" s="2">
        <v>50115</v>
      </c>
      <c r="M1994" s="2">
        <f>O1994/I1994</f>
        <v>0.8</v>
      </c>
      <c r="N1994" s="1">
        <f t="shared" si="31"/>
        <v>0.99010194404931251</v>
      </c>
      <c r="O1994" s="2">
        <v>114000</v>
      </c>
      <c r="P1994" s="5">
        <f>H1994-J1994</f>
        <v>4150</v>
      </c>
      <c r="Q1994" s="1">
        <f>(I1994-K1994)/I1994</f>
        <v>0.64480000000000004</v>
      </c>
    </row>
    <row r="1995" spans="1:17" x14ac:dyDescent="0.25">
      <c r="A1995" s="1">
        <v>46234</v>
      </c>
      <c r="B1995">
        <v>39.780141</v>
      </c>
      <c r="C1995">
        <v>-86.318950999999998</v>
      </c>
      <c r="D1995" s="1">
        <v>1979</v>
      </c>
      <c r="E1995" s="1">
        <v>9322</v>
      </c>
      <c r="F1995" s="1">
        <v>1352</v>
      </c>
      <c r="G1995" s="1">
        <v>1040</v>
      </c>
      <c r="H1995" s="3">
        <v>42915</v>
      </c>
      <c r="I1995" s="2">
        <v>80000</v>
      </c>
      <c r="J1995" s="3">
        <v>41505</v>
      </c>
      <c r="K1995" s="2">
        <v>70411</v>
      </c>
      <c r="L1995" s="2">
        <v>69714</v>
      </c>
      <c r="M1995" s="2">
        <f>O1995/I1995</f>
        <v>0.8</v>
      </c>
      <c r="N1995" s="1">
        <f t="shared" si="31"/>
        <v>0.99010097854028489</v>
      </c>
      <c r="O1995" s="2">
        <v>64000</v>
      </c>
      <c r="P1995" s="5">
        <f>H1995-J1995</f>
        <v>1410</v>
      </c>
      <c r="Q1995" s="1">
        <f>(I1995-K1995)/I1995</f>
        <v>0.1198625</v>
      </c>
    </row>
    <row r="1996" spans="1:17" x14ac:dyDescent="0.25">
      <c r="A1996" s="1">
        <v>46231</v>
      </c>
      <c r="B1996">
        <v>39.742514999999997</v>
      </c>
      <c r="C1996">
        <v>-86.322081999999995</v>
      </c>
      <c r="D1996" s="1">
        <v>2002</v>
      </c>
      <c r="E1996" s="1">
        <v>12023</v>
      </c>
      <c r="F1996" s="1">
        <v>3344</v>
      </c>
      <c r="G1996" s="1">
        <v>2964</v>
      </c>
      <c r="H1996" s="3">
        <v>43251</v>
      </c>
      <c r="I1996" s="2">
        <v>170572</v>
      </c>
      <c r="J1996" s="3">
        <v>38975</v>
      </c>
      <c r="K1996" s="2">
        <v>178220</v>
      </c>
      <c r="L1996" s="2">
        <v>134000</v>
      </c>
      <c r="M1996" s="2">
        <f>O1996/I1996</f>
        <v>0.99010388574912644</v>
      </c>
      <c r="N1996" s="1">
        <f t="shared" si="31"/>
        <v>0.75187969924812026</v>
      </c>
      <c r="O1996" s="2">
        <v>168884</v>
      </c>
      <c r="P1996" s="5">
        <f>H1996-J1996</f>
        <v>4276</v>
      </c>
      <c r="Q1996" s="1">
        <f>(I1996-K1996)/I1996</f>
        <v>-4.4837370729076287E-2</v>
      </c>
    </row>
    <row r="1997" spans="1:17" x14ac:dyDescent="0.25">
      <c r="A1997" s="1">
        <v>46229</v>
      </c>
      <c r="B1997">
        <v>39.781784000000002</v>
      </c>
      <c r="C1997">
        <v>-85.950996000000004</v>
      </c>
      <c r="D1997" s="1">
        <v>1969</v>
      </c>
      <c r="E1997" s="1">
        <v>9043</v>
      </c>
      <c r="F1997" s="1">
        <v>1702</v>
      </c>
      <c r="G1997" s="1">
        <v>1252</v>
      </c>
      <c r="H1997" s="3">
        <v>43273</v>
      </c>
      <c r="I1997" s="2">
        <v>128921</v>
      </c>
      <c r="J1997" s="3">
        <v>39892</v>
      </c>
      <c r="K1997" s="2">
        <v>101153</v>
      </c>
      <c r="L1997" s="2">
        <v>100152</v>
      </c>
      <c r="M1997" s="2">
        <f>O1997/I1997</f>
        <v>0.99010246585118022</v>
      </c>
      <c r="N1997" s="1">
        <f t="shared" si="31"/>
        <v>0.99010409973011182</v>
      </c>
      <c r="O1997" s="2">
        <v>127645</v>
      </c>
      <c r="P1997" s="5">
        <f>H1997-J1997</f>
        <v>3381</v>
      </c>
      <c r="Q1997" s="1">
        <f>(I1997-K1997)/I1997</f>
        <v>0.21538771805989715</v>
      </c>
    </row>
    <row r="1998" spans="1:17" x14ac:dyDescent="0.25">
      <c r="A1998" s="1">
        <v>46202</v>
      </c>
      <c r="B1998">
        <v>39.781576000000001</v>
      </c>
      <c r="C1998">
        <v>-86.153232000000003</v>
      </c>
      <c r="D1998" s="1">
        <v>1902</v>
      </c>
      <c r="E1998" s="1">
        <v>5009</v>
      </c>
      <c r="F1998" s="1">
        <v>3720</v>
      </c>
      <c r="G1998" s="1">
        <v>2496</v>
      </c>
      <c r="H1998" s="3">
        <v>43277</v>
      </c>
      <c r="I1998" s="2">
        <v>457500</v>
      </c>
      <c r="J1998" s="3">
        <v>42174</v>
      </c>
      <c r="K1998" s="2">
        <v>275500</v>
      </c>
      <c r="L1998" s="2">
        <v>220400</v>
      </c>
      <c r="M1998" s="2">
        <f>O1998/I1998</f>
        <v>0.8</v>
      </c>
      <c r="N1998" s="1">
        <f t="shared" si="31"/>
        <v>0.8</v>
      </c>
      <c r="O1998" s="2">
        <v>366000</v>
      </c>
      <c r="P1998" s="5">
        <f>H1998-J1998</f>
        <v>1103</v>
      </c>
      <c r="Q1998" s="1">
        <f>(I1998-K1998)/I1998</f>
        <v>0.3978142076502732</v>
      </c>
    </row>
    <row r="1999" spans="1:17" x14ac:dyDescent="0.25">
      <c r="A1999" s="1">
        <v>46268</v>
      </c>
      <c r="B1999">
        <v>39.886671999999997</v>
      </c>
      <c r="C1999">
        <v>-86.235517999999999</v>
      </c>
      <c r="D1999" s="1">
        <v>1997</v>
      </c>
      <c r="E1999" s="1">
        <v>9670</v>
      </c>
      <c r="F1999" s="1">
        <v>2238</v>
      </c>
      <c r="G1999" s="1">
        <v>1758</v>
      </c>
      <c r="H1999" s="3">
        <v>42373</v>
      </c>
      <c r="I1999" s="2">
        <v>130139</v>
      </c>
      <c r="J1999" s="3">
        <v>38877</v>
      </c>
      <c r="K1999" s="2">
        <v>157937</v>
      </c>
      <c r="L1999" s="2">
        <v>118750</v>
      </c>
      <c r="M1999" s="2">
        <f>O1999/I1999</f>
        <v>1.0204089473562883</v>
      </c>
      <c r="N1999" s="1">
        <f t="shared" si="31"/>
        <v>0.75188207956337016</v>
      </c>
      <c r="O1999" s="2">
        <v>132795</v>
      </c>
      <c r="P1999" s="5">
        <f>H1999-J1999</f>
        <v>3496</v>
      </c>
      <c r="Q1999" s="1">
        <f>(I1999-K1999)/I1999</f>
        <v>-0.21360237899476714</v>
      </c>
    </row>
    <row r="2000" spans="1:17" x14ac:dyDescent="0.25">
      <c r="A2000" s="1">
        <v>46205</v>
      </c>
      <c r="B2000">
        <v>39.822242000000003</v>
      </c>
      <c r="C2000">
        <v>-86.153594999999996</v>
      </c>
      <c r="D2000" s="1">
        <v>1921</v>
      </c>
      <c r="E2000" s="1">
        <v>6534</v>
      </c>
      <c r="F2000" s="1">
        <v>3027</v>
      </c>
      <c r="G2000" s="1">
        <v>2082</v>
      </c>
      <c r="H2000" s="3">
        <v>43488</v>
      </c>
      <c r="I2000" s="2">
        <v>301500</v>
      </c>
      <c r="J2000" s="3">
        <v>43070</v>
      </c>
      <c r="K2000" s="2">
        <v>253125</v>
      </c>
      <c r="L2000" s="2">
        <v>202500</v>
      </c>
      <c r="M2000" s="2">
        <f>O2000/I2000</f>
        <v>0.83333333333333337</v>
      </c>
      <c r="N2000" s="1">
        <f t="shared" si="31"/>
        <v>0.8</v>
      </c>
      <c r="O2000" s="2">
        <v>251250</v>
      </c>
      <c r="P2000" s="5">
        <f>H2000-J2000</f>
        <v>418</v>
      </c>
      <c r="Q2000" s="1">
        <f>(I2000-K2000)/I2000</f>
        <v>0.16044776119402984</v>
      </c>
    </row>
    <row r="2001" spans="1:17" x14ac:dyDescent="0.25">
      <c r="A2001" s="1">
        <v>46237</v>
      </c>
      <c r="B2001">
        <v>39.693736999999999</v>
      </c>
      <c r="C2001">
        <v>-86.065872999999996</v>
      </c>
      <c r="D2001" s="1">
        <v>1987</v>
      </c>
      <c r="E2001" s="1">
        <v>7200</v>
      </c>
      <c r="F2001" s="1">
        <v>1500</v>
      </c>
      <c r="G2001" s="1">
        <v>1100</v>
      </c>
      <c r="H2001" s="3">
        <v>42263</v>
      </c>
      <c r="I2001" s="2">
        <v>72437</v>
      </c>
      <c r="J2001" s="3">
        <v>38483</v>
      </c>
      <c r="K2001" s="2">
        <v>127680</v>
      </c>
      <c r="L2001" s="2">
        <v>76800</v>
      </c>
      <c r="M2001" s="2">
        <f>O2001/I2001</f>
        <v>0.80000552203984154</v>
      </c>
      <c r="N2001" s="1">
        <f t="shared" si="31"/>
        <v>0.60150375939849621</v>
      </c>
      <c r="O2001" s="2">
        <v>57950</v>
      </c>
      <c r="P2001" s="5">
        <f>H2001-J2001</f>
        <v>3780</v>
      </c>
      <c r="Q2001" s="1">
        <f>(I2001-K2001)/I2001</f>
        <v>-0.76263511741237211</v>
      </c>
    </row>
    <row r="2002" spans="1:17" x14ac:dyDescent="0.25">
      <c r="A2002" s="1">
        <v>46201</v>
      </c>
      <c r="B2002">
        <v>39.785471999999999</v>
      </c>
      <c r="C2002">
        <v>-86.109475000000003</v>
      </c>
      <c r="D2002" s="1">
        <v>1924</v>
      </c>
      <c r="E2002" s="1">
        <v>6098</v>
      </c>
      <c r="F2002" s="1">
        <v>2566</v>
      </c>
      <c r="G2002" s="1">
        <v>1754</v>
      </c>
      <c r="H2002" s="3">
        <v>43007</v>
      </c>
      <c r="I2002" s="2">
        <v>89062</v>
      </c>
      <c r="J2002" s="3">
        <v>36763</v>
      </c>
      <c r="K2002" s="2">
        <v>101572</v>
      </c>
      <c r="L2002" s="2">
        <v>76370</v>
      </c>
      <c r="M2002" s="2">
        <f>O2002/I2002</f>
        <v>0.80000449125328421</v>
      </c>
      <c r="N2002" s="1">
        <f t="shared" si="31"/>
        <v>0.75188043949119832</v>
      </c>
      <c r="O2002" s="2">
        <v>71250</v>
      </c>
      <c r="P2002" s="5">
        <f>H2002-J2002</f>
        <v>6244</v>
      </c>
      <c r="Q2002" s="1">
        <f>(I2002-K2002)/I2002</f>
        <v>-0.14046394646426086</v>
      </c>
    </row>
    <row r="2003" spans="1:17" x14ac:dyDescent="0.25">
      <c r="A2003" s="1">
        <v>46227</v>
      </c>
      <c r="B2003">
        <v>39.668843000000003</v>
      </c>
      <c r="C2003">
        <v>-86.134389999999996</v>
      </c>
      <c r="D2003" s="1">
        <v>1940</v>
      </c>
      <c r="E2003" s="1">
        <v>11195</v>
      </c>
      <c r="F2003" s="1">
        <v>4600</v>
      </c>
      <c r="G2003" s="1">
        <v>2694</v>
      </c>
      <c r="H2003" s="3">
        <v>43364</v>
      </c>
      <c r="I2003" s="2">
        <v>141510</v>
      </c>
      <c r="J2003" s="3">
        <v>38765</v>
      </c>
      <c r="K2003" s="2">
        <v>94430</v>
      </c>
      <c r="L2003" s="2">
        <v>71000</v>
      </c>
      <c r="M2003" s="2">
        <f>O2003/I2003</f>
        <v>0.99009963960144154</v>
      </c>
      <c r="N2003" s="1">
        <f t="shared" si="31"/>
        <v>0.75187969924812026</v>
      </c>
      <c r="O2003" s="2">
        <v>140109</v>
      </c>
      <c r="P2003" s="5">
        <f>H2003-J2003</f>
        <v>4599</v>
      </c>
      <c r="Q2003" s="1">
        <f>(I2003-K2003)/I2003</f>
        <v>0.33269733587732314</v>
      </c>
    </row>
    <row r="2004" spans="1:17" x14ac:dyDescent="0.25">
      <c r="A2004" s="1">
        <v>46226</v>
      </c>
      <c r="B2004">
        <v>39.819011000000003</v>
      </c>
      <c r="C2004">
        <v>-86.037002999999999</v>
      </c>
      <c r="D2004" s="1">
        <v>1959</v>
      </c>
      <c r="E2004" s="1">
        <v>5881</v>
      </c>
      <c r="F2004" s="1">
        <v>1497</v>
      </c>
      <c r="G2004" s="1">
        <v>1257</v>
      </c>
      <c r="H2004" s="3">
        <v>43133</v>
      </c>
      <c r="I2004" s="2">
        <v>3390</v>
      </c>
      <c r="J2004" s="3">
        <v>38603</v>
      </c>
      <c r="K2004" s="2">
        <v>106027</v>
      </c>
      <c r="L2004" s="2">
        <v>63920</v>
      </c>
      <c r="M2004" s="2">
        <f>O2004/I2004</f>
        <v>0.8</v>
      </c>
      <c r="N2004" s="1">
        <f t="shared" si="31"/>
        <v>0.60286530789327242</v>
      </c>
      <c r="O2004" s="2">
        <v>2712</v>
      </c>
      <c r="P2004" s="5">
        <f>H2004-J2004</f>
        <v>4530</v>
      </c>
      <c r="Q2004" s="1">
        <f>(I2004-K2004)/I2004</f>
        <v>-30.276401179941004</v>
      </c>
    </row>
    <row r="2005" spans="1:17" x14ac:dyDescent="0.25">
      <c r="A2005" s="1">
        <v>46280</v>
      </c>
      <c r="B2005">
        <v>39.932881999999999</v>
      </c>
      <c r="C2005">
        <v>-86.145309999999995</v>
      </c>
      <c r="D2005" s="1">
        <v>1956</v>
      </c>
      <c r="E2005" s="1">
        <v>5663</v>
      </c>
      <c r="F2005" s="1">
        <v>1484</v>
      </c>
      <c r="G2005" s="1">
        <v>1000</v>
      </c>
      <c r="H2005" s="3">
        <v>41907</v>
      </c>
      <c r="I2005" s="2">
        <v>158312</v>
      </c>
      <c r="J2005" s="3">
        <v>38968</v>
      </c>
      <c r="K2005" s="2">
        <v>122615</v>
      </c>
      <c r="L2005" s="2">
        <v>92192</v>
      </c>
      <c r="M2005" s="2">
        <f>O2005/I2005</f>
        <v>0.80000252665622318</v>
      </c>
      <c r="N2005" s="1">
        <f t="shared" si="31"/>
        <v>0.75188190678138889</v>
      </c>
      <c r="O2005" s="2">
        <v>126650</v>
      </c>
      <c r="P2005" s="5">
        <f>H2005-J2005</f>
        <v>2939</v>
      </c>
      <c r="Q2005" s="1">
        <f>(I2005-K2005)/I2005</f>
        <v>0.22548511799484561</v>
      </c>
    </row>
    <row r="2006" spans="1:17" x14ac:dyDescent="0.25">
      <c r="A2006" s="1">
        <v>46222</v>
      </c>
      <c r="B2006">
        <v>39.791243000000001</v>
      </c>
      <c r="C2006">
        <v>-86.206118000000004</v>
      </c>
      <c r="D2006" s="1">
        <v>1946</v>
      </c>
      <c r="E2006" s="1">
        <v>6098</v>
      </c>
      <c r="F2006" s="1">
        <v>1440</v>
      </c>
      <c r="G2006" s="1">
        <v>720</v>
      </c>
      <c r="H2006" s="3">
        <v>43487</v>
      </c>
      <c r="I2006" s="2">
        <v>51600</v>
      </c>
      <c r="J2006" s="3">
        <v>43154</v>
      </c>
      <c r="K2006" s="2">
        <v>51618</v>
      </c>
      <c r="L2006" s="2">
        <v>41295</v>
      </c>
      <c r="M2006" s="2">
        <f>O2006/I2006</f>
        <v>0.79941860465116277</v>
      </c>
      <c r="N2006" s="1">
        <f t="shared" si="31"/>
        <v>0.80001162385214464</v>
      </c>
      <c r="O2006" s="2">
        <v>41250</v>
      </c>
      <c r="P2006" s="5">
        <f>H2006-J2006</f>
        <v>333</v>
      </c>
      <c r="Q2006" s="1">
        <f>(I2006-K2006)/I2006</f>
        <v>-3.4883720930232559E-4</v>
      </c>
    </row>
    <row r="2007" spans="1:17" x14ac:dyDescent="0.25">
      <c r="A2007" s="1">
        <v>46239</v>
      </c>
      <c r="B2007">
        <v>39.733376</v>
      </c>
      <c r="C2007">
        <v>-86.031367000000003</v>
      </c>
      <c r="D2007" s="1">
        <v>2012</v>
      </c>
      <c r="E2007" s="1">
        <v>8146</v>
      </c>
      <c r="F2007" s="1">
        <v>2970</v>
      </c>
      <c r="G2007" s="1">
        <v>2570</v>
      </c>
      <c r="H2007" s="3">
        <v>43098</v>
      </c>
      <c r="I2007" s="2">
        <v>167000</v>
      </c>
      <c r="J2007" s="3">
        <v>41103</v>
      </c>
      <c r="K2007" s="2">
        <v>146526</v>
      </c>
      <c r="L2007" s="2">
        <v>145076</v>
      </c>
      <c r="M2007" s="2">
        <f>O2007/I2007</f>
        <v>0.8</v>
      </c>
      <c r="N2007" s="1">
        <f t="shared" si="31"/>
        <v>0.99010414533939373</v>
      </c>
      <c r="O2007" s="2">
        <v>133600</v>
      </c>
      <c r="P2007" s="5">
        <f>H2007-J2007</f>
        <v>1995</v>
      </c>
      <c r="Q2007" s="1">
        <f>(I2007-K2007)/I2007</f>
        <v>0.12259880239520958</v>
      </c>
    </row>
    <row r="2008" spans="1:17" x14ac:dyDescent="0.25">
      <c r="A2008" s="1">
        <v>46205</v>
      </c>
      <c r="B2008">
        <v>39.801869000000003</v>
      </c>
      <c r="C2008">
        <v>-86.151039999999995</v>
      </c>
      <c r="D2008" s="1">
        <v>2005</v>
      </c>
      <c r="E2008" s="1">
        <v>5401</v>
      </c>
      <c r="F2008" s="1">
        <v>2969</v>
      </c>
      <c r="G2008" s="1">
        <v>2055</v>
      </c>
      <c r="H2008" s="3">
        <v>40863</v>
      </c>
      <c r="I2008" s="2">
        <v>267187</v>
      </c>
      <c r="J2008" s="3">
        <v>38338</v>
      </c>
      <c r="K2008" s="2">
        <v>250040</v>
      </c>
      <c r="L2008" s="2">
        <v>168000</v>
      </c>
      <c r="M2008" s="2">
        <f>O2008/I2008</f>
        <v>0.80000149707882495</v>
      </c>
      <c r="N2008" s="1">
        <f t="shared" si="31"/>
        <v>0.67189249720044797</v>
      </c>
      <c r="O2008" s="2">
        <v>213750</v>
      </c>
      <c r="P2008" s="5">
        <f>H2008-J2008</f>
        <v>2525</v>
      </c>
      <c r="Q2008" s="1">
        <f>(I2008-K2008)/I2008</f>
        <v>6.4176026528236785E-2</v>
      </c>
    </row>
    <row r="2009" spans="1:17" x14ac:dyDescent="0.25">
      <c r="A2009" s="1">
        <v>46214</v>
      </c>
      <c r="B2009">
        <v>39.775272000000001</v>
      </c>
      <c r="C2009">
        <v>-86.280344999999997</v>
      </c>
      <c r="D2009" s="1">
        <v>1966</v>
      </c>
      <c r="E2009" s="1">
        <v>12415</v>
      </c>
      <c r="F2009" s="1">
        <v>2022</v>
      </c>
      <c r="G2009" s="1">
        <v>1406</v>
      </c>
      <c r="H2009" s="3">
        <v>43321</v>
      </c>
      <c r="I2009" s="2">
        <v>165000</v>
      </c>
      <c r="J2009" s="3">
        <v>42081</v>
      </c>
      <c r="K2009" s="2">
        <v>135142</v>
      </c>
      <c r="L2009" s="2">
        <v>137900</v>
      </c>
      <c r="M2009" s="2">
        <f>O2009/I2009</f>
        <v>0.8</v>
      </c>
      <c r="N2009" s="1">
        <f t="shared" si="31"/>
        <v>1.0204081632653061</v>
      </c>
      <c r="O2009" s="2">
        <v>132000</v>
      </c>
      <c r="P2009" s="5">
        <f>H2009-J2009</f>
        <v>1240</v>
      </c>
      <c r="Q2009" s="1">
        <f>(I2009-K2009)/I2009</f>
        <v>0.18095757575757576</v>
      </c>
    </row>
    <row r="2010" spans="1:17" x14ac:dyDescent="0.25">
      <c r="A2010" s="1">
        <v>46234</v>
      </c>
      <c r="B2010">
        <v>39.785724000000002</v>
      </c>
      <c r="C2010">
        <v>-86.330403000000004</v>
      </c>
      <c r="D2010" s="1">
        <v>2003</v>
      </c>
      <c r="E2010" s="1">
        <v>9635</v>
      </c>
      <c r="F2010" s="1">
        <v>1995</v>
      </c>
      <c r="G2010" s="1">
        <v>1575</v>
      </c>
      <c r="H2010" s="3">
        <v>42146</v>
      </c>
      <c r="I2010" s="2">
        <v>134871</v>
      </c>
      <c r="J2010" s="3">
        <v>39372</v>
      </c>
      <c r="K2010" s="2">
        <v>150000</v>
      </c>
      <c r="L2010" s="2">
        <v>115000</v>
      </c>
      <c r="M2010" s="2">
        <f>O2010/I2010</f>
        <v>0.99010165269034855</v>
      </c>
      <c r="N2010" s="1">
        <f t="shared" si="31"/>
        <v>0.76666666666666672</v>
      </c>
      <c r="O2010" s="2">
        <v>133536</v>
      </c>
      <c r="P2010" s="5">
        <f>H2010-J2010</f>
        <v>2774</v>
      </c>
      <c r="Q2010" s="1">
        <f>(I2010-K2010)/I2010</f>
        <v>-0.11217385501701627</v>
      </c>
    </row>
    <row r="2011" spans="1:17" x14ac:dyDescent="0.25">
      <c r="A2011" s="1">
        <v>46240</v>
      </c>
      <c r="B2011">
        <v>39.889823</v>
      </c>
      <c r="C2011">
        <v>-86.110482000000005</v>
      </c>
      <c r="D2011" s="1">
        <v>1985</v>
      </c>
      <c r="E2011" s="1">
        <v>6752</v>
      </c>
      <c r="F2011" s="1">
        <v>1266</v>
      </c>
      <c r="G2011" s="1">
        <v>1024</v>
      </c>
      <c r="H2011" s="3">
        <v>43277</v>
      </c>
      <c r="I2011" s="2">
        <v>190000</v>
      </c>
      <c r="J2011" s="3">
        <v>42132</v>
      </c>
      <c r="K2011" s="2">
        <v>141750</v>
      </c>
      <c r="L2011" s="2">
        <v>113400</v>
      </c>
      <c r="M2011" s="2">
        <f>O2011/I2011</f>
        <v>0.8</v>
      </c>
      <c r="N2011" s="1">
        <f t="shared" si="31"/>
        <v>0.8</v>
      </c>
      <c r="O2011" s="2">
        <v>152000</v>
      </c>
      <c r="P2011" s="5">
        <f>H2011-J2011</f>
        <v>1145</v>
      </c>
      <c r="Q2011" s="1">
        <f>(I2011-K2011)/I2011</f>
        <v>0.25394736842105264</v>
      </c>
    </row>
    <row r="2012" spans="1:17" x14ac:dyDescent="0.25">
      <c r="A2012" s="1">
        <v>46217</v>
      </c>
      <c r="B2012">
        <v>39.663018000000001</v>
      </c>
      <c r="C2012">
        <v>-86.164434999999997</v>
      </c>
      <c r="D2012" s="1">
        <v>1980</v>
      </c>
      <c r="E2012" s="1">
        <v>17685</v>
      </c>
      <c r="F2012" s="1">
        <v>2961</v>
      </c>
      <c r="G2012" s="1">
        <v>1428</v>
      </c>
      <c r="H2012" s="3">
        <v>41542</v>
      </c>
      <c r="I2012" s="2">
        <v>105903</v>
      </c>
      <c r="J2012" s="3">
        <v>39629</v>
      </c>
      <c r="K2012" s="2">
        <v>136441</v>
      </c>
      <c r="L2012" s="2">
        <v>135091</v>
      </c>
      <c r="M2012" s="2">
        <f>O2012/I2012</f>
        <v>0.99010415191259926</v>
      </c>
      <c r="N2012" s="1">
        <f t="shared" si="31"/>
        <v>0.99010561341532233</v>
      </c>
      <c r="O2012" s="2">
        <v>104855</v>
      </c>
      <c r="P2012" s="5">
        <f>H2012-J2012</f>
        <v>1913</v>
      </c>
      <c r="Q2012" s="1">
        <f>(I2012-K2012)/I2012</f>
        <v>-0.28835821459259886</v>
      </c>
    </row>
    <row r="2013" spans="1:17" x14ac:dyDescent="0.25">
      <c r="A2013" s="1">
        <v>46217</v>
      </c>
      <c r="B2013">
        <v>39.667875000000002</v>
      </c>
      <c r="C2013">
        <v>-86.169387999999998</v>
      </c>
      <c r="D2013" s="1">
        <v>1973</v>
      </c>
      <c r="E2013" s="1">
        <v>14288</v>
      </c>
      <c r="F2013" s="1">
        <v>3306</v>
      </c>
      <c r="G2013" s="1">
        <v>2754</v>
      </c>
      <c r="H2013" s="3">
        <v>43213</v>
      </c>
      <c r="I2013" s="2">
        <v>215000</v>
      </c>
      <c r="J2013" s="3">
        <v>39659</v>
      </c>
      <c r="K2013" s="2">
        <v>145000</v>
      </c>
      <c r="L2013" s="2">
        <v>116000</v>
      </c>
      <c r="M2013" s="2">
        <f>O2013/I2013</f>
        <v>0.8</v>
      </c>
      <c r="N2013" s="1">
        <f t="shared" si="31"/>
        <v>0.8</v>
      </c>
      <c r="O2013" s="2">
        <v>172000</v>
      </c>
      <c r="P2013" s="5">
        <f>H2013-J2013</f>
        <v>3554</v>
      </c>
      <c r="Q2013" s="1">
        <f>(I2013-K2013)/I2013</f>
        <v>0.32558139534883723</v>
      </c>
    </row>
    <row r="2014" spans="1:17" x14ac:dyDescent="0.25">
      <c r="A2014" s="1">
        <v>46254</v>
      </c>
      <c r="B2014">
        <v>39.840093000000003</v>
      </c>
      <c r="C2014">
        <v>-86.285053000000005</v>
      </c>
      <c r="D2014" s="1">
        <v>1990</v>
      </c>
      <c r="E2014" s="1">
        <v>8268</v>
      </c>
      <c r="F2014" s="1">
        <v>1432</v>
      </c>
      <c r="G2014" s="1">
        <v>992</v>
      </c>
      <c r="H2014" s="3">
        <v>39043</v>
      </c>
      <c r="I2014" s="2">
        <v>125020</v>
      </c>
      <c r="J2014" s="3">
        <v>37036</v>
      </c>
      <c r="K2014" s="2">
        <v>104804</v>
      </c>
      <c r="L2014" s="2">
        <v>78800</v>
      </c>
      <c r="M2014" s="2">
        <f>O2014/I2014</f>
        <v>0.75187969924812026</v>
      </c>
      <c r="N2014" s="1">
        <f t="shared" si="31"/>
        <v>0.75187969924812026</v>
      </c>
      <c r="O2014" s="2">
        <v>94000</v>
      </c>
      <c r="P2014" s="5">
        <f>H2014-J2014</f>
        <v>2007</v>
      </c>
      <c r="Q2014" s="1">
        <f>(I2014-K2014)/I2014</f>
        <v>0.16170212765957448</v>
      </c>
    </row>
    <row r="2015" spans="1:17" x14ac:dyDescent="0.25">
      <c r="A2015" s="1">
        <v>46205</v>
      </c>
      <c r="B2015">
        <v>39.846761999999998</v>
      </c>
      <c r="C2015">
        <v>-86.148017999999993</v>
      </c>
      <c r="D2015" s="1">
        <v>1922</v>
      </c>
      <c r="E2015" s="1">
        <v>4400</v>
      </c>
      <c r="F2015" s="1">
        <v>1914</v>
      </c>
      <c r="G2015" s="1">
        <v>1308</v>
      </c>
      <c r="H2015" s="3">
        <v>43738</v>
      </c>
      <c r="I2015" s="2">
        <v>325000</v>
      </c>
      <c r="J2015" s="3">
        <v>39538</v>
      </c>
      <c r="K2015" s="2">
        <v>129375</v>
      </c>
      <c r="L2015" s="2">
        <v>103500</v>
      </c>
      <c r="M2015" s="2">
        <f>O2015/I2015</f>
        <v>0</v>
      </c>
      <c r="N2015" s="1">
        <f t="shared" si="31"/>
        <v>0.8</v>
      </c>
      <c r="P2015" s="5">
        <f>H2015-J2015</f>
        <v>4200</v>
      </c>
      <c r="Q2015" s="1">
        <f>(I2015-K2015)/I2015</f>
        <v>0.60192307692307689</v>
      </c>
    </row>
    <row r="2016" spans="1:17" x14ac:dyDescent="0.25">
      <c r="A2016" s="1">
        <v>46224</v>
      </c>
      <c r="B2016">
        <v>39.782361000000002</v>
      </c>
      <c r="C2016">
        <v>-86.250345999999993</v>
      </c>
      <c r="D2016" s="1">
        <v>1940</v>
      </c>
      <c r="E2016" s="1">
        <v>7492</v>
      </c>
      <c r="F2016" s="1">
        <v>1632</v>
      </c>
      <c r="G2016" s="1">
        <v>816</v>
      </c>
      <c r="H2016" s="3">
        <v>43336</v>
      </c>
      <c r="I2016" s="2">
        <v>97103</v>
      </c>
      <c r="J2016" s="3">
        <v>42619</v>
      </c>
      <c r="K2016" s="2">
        <v>90000</v>
      </c>
      <c r="L2016" s="2">
        <v>72000</v>
      </c>
      <c r="M2016" s="2">
        <f>O2016/I2016</f>
        <v>1.0204113158192847</v>
      </c>
      <c r="N2016" s="1">
        <f t="shared" si="31"/>
        <v>0.8</v>
      </c>
      <c r="O2016" s="2">
        <v>99085</v>
      </c>
      <c r="P2016" s="5">
        <f>H2016-J2016</f>
        <v>717</v>
      </c>
      <c r="Q2016" s="1">
        <f>(I2016-K2016)/I2016</f>
        <v>7.3149130304933932E-2</v>
      </c>
    </row>
    <row r="2017" spans="1:17" x14ac:dyDescent="0.25">
      <c r="A2017" s="1">
        <v>46217</v>
      </c>
      <c r="B2017">
        <v>39.646842999999997</v>
      </c>
      <c r="C2017">
        <v>-86.160861999999995</v>
      </c>
      <c r="D2017" s="1">
        <v>1968</v>
      </c>
      <c r="E2017" s="1">
        <v>11892</v>
      </c>
      <c r="F2017" s="1">
        <v>1869</v>
      </c>
      <c r="G2017" s="1">
        <v>1407</v>
      </c>
      <c r="H2017" s="3">
        <v>41261</v>
      </c>
      <c r="I2017" s="2">
        <v>119004</v>
      </c>
      <c r="J2017" s="3">
        <v>37883</v>
      </c>
      <c r="K2017" s="2">
        <v>122309</v>
      </c>
      <c r="L2017" s="2">
        <v>121099</v>
      </c>
      <c r="M2017" s="2">
        <f>O2017/I2017</f>
        <v>0.99010117306981282</v>
      </c>
      <c r="N2017" s="1">
        <f t="shared" si="31"/>
        <v>0.99010702401295081</v>
      </c>
      <c r="O2017" s="2">
        <v>117826</v>
      </c>
      <c r="P2017" s="5">
        <f>H2017-J2017</f>
        <v>3378</v>
      </c>
      <c r="Q2017" s="1">
        <f>(I2017-K2017)/I2017</f>
        <v>-2.777217572518571E-2</v>
      </c>
    </row>
    <row r="2018" spans="1:17" x14ac:dyDescent="0.25">
      <c r="A2018" s="1">
        <v>46224</v>
      </c>
      <c r="B2018">
        <v>39.818497000000001</v>
      </c>
      <c r="C2018">
        <v>-86.260570000000001</v>
      </c>
      <c r="D2018" s="1">
        <v>1961</v>
      </c>
      <c r="E2018" s="1">
        <v>7362</v>
      </c>
      <c r="F2018" s="1">
        <v>1980</v>
      </c>
      <c r="G2018" s="1">
        <v>1980</v>
      </c>
      <c r="H2018" s="3">
        <v>38744</v>
      </c>
      <c r="I2018" s="2">
        <v>122559</v>
      </c>
      <c r="J2018" s="3">
        <v>38623</v>
      </c>
      <c r="K2018" s="2">
        <v>72651</v>
      </c>
      <c r="L2018" s="2">
        <v>46000</v>
      </c>
      <c r="M2018" s="2">
        <f>O2018/I2018</f>
        <v>0.75188276666748255</v>
      </c>
      <c r="N2018" s="1">
        <f t="shared" si="31"/>
        <v>0.63316403077727768</v>
      </c>
      <c r="O2018" s="2">
        <v>92150</v>
      </c>
      <c r="P2018" s="5">
        <f>H2018-J2018</f>
        <v>121</v>
      </c>
      <c r="Q2018" s="1">
        <f>(I2018-K2018)/I2018</f>
        <v>0.40721611631948695</v>
      </c>
    </row>
    <row r="2019" spans="1:17" x14ac:dyDescent="0.25">
      <c r="A2019" s="1">
        <v>46280</v>
      </c>
      <c r="B2019">
        <v>39.934334</v>
      </c>
      <c r="C2019">
        <v>-86.143572000000006</v>
      </c>
      <c r="D2019" s="1">
        <v>1958</v>
      </c>
      <c r="E2019" s="1">
        <v>16915</v>
      </c>
      <c r="F2019" s="1">
        <v>1860</v>
      </c>
      <c r="G2019" s="1">
        <v>1460</v>
      </c>
      <c r="H2019" s="3">
        <v>43539</v>
      </c>
      <c r="I2019" s="2">
        <v>231562</v>
      </c>
      <c r="J2019" s="3">
        <v>41766</v>
      </c>
      <c r="K2019" s="2">
        <v>174375</v>
      </c>
      <c r="L2019" s="2">
        <v>139500</v>
      </c>
      <c r="M2019" s="2">
        <f>O2019/I2019</f>
        <v>0.80000172739914144</v>
      </c>
      <c r="N2019" s="1">
        <f t="shared" si="31"/>
        <v>0.8</v>
      </c>
      <c r="O2019" s="2">
        <v>185250</v>
      </c>
      <c r="P2019" s="5">
        <f>H2019-J2019</f>
        <v>1773</v>
      </c>
      <c r="Q2019" s="1">
        <f>(I2019-K2019)/I2019</f>
        <v>0.24696193675991743</v>
      </c>
    </row>
    <row r="2020" spans="1:17" x14ac:dyDescent="0.25">
      <c r="A2020" s="1">
        <v>46237</v>
      </c>
      <c r="B2020">
        <v>39.658707999999997</v>
      </c>
      <c r="C2020">
        <v>-86.101168000000001</v>
      </c>
      <c r="D2020" s="1">
        <v>1967</v>
      </c>
      <c r="E2020" s="1">
        <v>20473</v>
      </c>
      <c r="F2020" s="1">
        <v>2187</v>
      </c>
      <c r="G2020" s="1">
        <v>1323</v>
      </c>
      <c r="H2020" s="3">
        <v>43175</v>
      </c>
      <c r="I2020" s="2">
        <v>161500</v>
      </c>
      <c r="J2020" s="3">
        <v>40652</v>
      </c>
      <c r="K2020" s="2">
        <v>70975</v>
      </c>
      <c r="L2020" s="2">
        <v>72424</v>
      </c>
      <c r="M2020" s="2">
        <f>O2020/I2020</f>
        <v>0.8</v>
      </c>
      <c r="N2020" s="1">
        <f t="shared" si="31"/>
        <v>1.020415639309616</v>
      </c>
      <c r="O2020" s="2">
        <v>129200</v>
      </c>
      <c r="P2020" s="5">
        <f>H2020-J2020</f>
        <v>2523</v>
      </c>
      <c r="Q2020" s="1">
        <f>(I2020-K2020)/I2020</f>
        <v>0.56052631578947365</v>
      </c>
    </row>
    <row r="2021" spans="1:17" x14ac:dyDescent="0.25">
      <c r="A2021" s="1">
        <v>46203</v>
      </c>
      <c r="B2021">
        <v>39.748621999999997</v>
      </c>
      <c r="C2021">
        <v>-86.094437999999997</v>
      </c>
      <c r="D2021" s="1">
        <v>1961</v>
      </c>
      <c r="E2021" s="1">
        <v>6011</v>
      </c>
      <c r="F2021" s="1">
        <v>936</v>
      </c>
      <c r="G2021" s="1">
        <v>936</v>
      </c>
      <c r="H2021" s="3">
        <v>42972</v>
      </c>
      <c r="I2021" s="2">
        <v>72690</v>
      </c>
      <c r="J2021" s="3">
        <v>42499</v>
      </c>
      <c r="K2021" s="2">
        <v>45000</v>
      </c>
      <c r="L2021" s="2">
        <v>36000</v>
      </c>
      <c r="M2021" s="2">
        <f>O2021/I2021</f>
        <v>0.99010868069885816</v>
      </c>
      <c r="N2021" s="1">
        <f t="shared" si="31"/>
        <v>0.8</v>
      </c>
      <c r="O2021" s="2">
        <v>71971</v>
      </c>
      <c r="P2021" s="5">
        <f>H2021-J2021</f>
        <v>473</v>
      </c>
      <c r="Q2021" s="1">
        <f>(I2021-K2021)/I2021</f>
        <v>0.38093272802311184</v>
      </c>
    </row>
    <row r="2022" spans="1:17" x14ac:dyDescent="0.25">
      <c r="A2022" s="1">
        <v>46259</v>
      </c>
      <c r="B2022">
        <v>39.663072</v>
      </c>
      <c r="C2022">
        <v>-86.026255000000006</v>
      </c>
      <c r="D2022" s="1">
        <v>2003</v>
      </c>
      <c r="E2022" s="1">
        <v>11892</v>
      </c>
      <c r="F2022" s="1">
        <v>5220</v>
      </c>
      <c r="G2022" s="1">
        <v>4354</v>
      </c>
      <c r="H2022" s="3">
        <v>40870</v>
      </c>
      <c r="I2022" s="2">
        <v>270708</v>
      </c>
      <c r="J2022" s="3">
        <v>38982</v>
      </c>
      <c r="K2022" s="2">
        <v>292600</v>
      </c>
      <c r="L2022" s="2">
        <v>220000</v>
      </c>
      <c r="M2022" s="2">
        <f>O2022/I2022</f>
        <v>0.99010003398495794</v>
      </c>
      <c r="N2022" s="1">
        <f t="shared" si="31"/>
        <v>0.75187969924812026</v>
      </c>
      <c r="O2022" s="2">
        <v>268028</v>
      </c>
      <c r="P2022" s="5">
        <f>H2022-J2022</f>
        <v>1888</v>
      </c>
      <c r="Q2022" s="1">
        <f>(I2022-K2022)/I2022</f>
        <v>-8.0869423881082203E-2</v>
      </c>
    </row>
    <row r="2023" spans="1:17" x14ac:dyDescent="0.25">
      <c r="A2023" s="1">
        <v>46203</v>
      </c>
      <c r="B2023">
        <v>39.739353000000001</v>
      </c>
      <c r="C2023">
        <v>-86.144379000000001</v>
      </c>
      <c r="D2023" s="1">
        <v>1925</v>
      </c>
      <c r="E2023" s="1">
        <v>5227</v>
      </c>
      <c r="F2023" s="1">
        <v>1944</v>
      </c>
      <c r="G2023" s="1">
        <v>1032</v>
      </c>
      <c r="H2023" s="3">
        <v>43335</v>
      </c>
      <c r="I2023" s="2">
        <v>167307</v>
      </c>
      <c r="J2023" s="3">
        <v>39645</v>
      </c>
      <c r="K2023" s="2">
        <v>69112</v>
      </c>
      <c r="L2023" s="2">
        <v>55290</v>
      </c>
      <c r="M2023" s="2">
        <f>O2023/I2023</f>
        <v>0.80000239081449076</v>
      </c>
      <c r="N2023" s="1">
        <f t="shared" si="31"/>
        <v>0.80000578770691055</v>
      </c>
      <c r="O2023" s="2">
        <v>133846</v>
      </c>
      <c r="P2023" s="5">
        <f>H2023-J2023</f>
        <v>3690</v>
      </c>
      <c r="Q2023" s="1">
        <f>(I2023-K2023)/I2023</f>
        <v>0.58691507229225315</v>
      </c>
    </row>
    <row r="2024" spans="1:17" x14ac:dyDescent="0.25">
      <c r="A2024" s="1">
        <v>46203</v>
      </c>
      <c r="B2024">
        <v>39.749842000000001</v>
      </c>
      <c r="C2024">
        <v>-86.142042000000004</v>
      </c>
      <c r="D2024" s="1">
        <v>1915</v>
      </c>
      <c r="E2024" s="1">
        <v>3833</v>
      </c>
      <c r="F2024" s="1">
        <v>2160</v>
      </c>
      <c r="G2024" s="1">
        <v>1728</v>
      </c>
      <c r="H2024" s="3">
        <v>43266</v>
      </c>
      <c r="I2024" s="2">
        <v>374656</v>
      </c>
      <c r="J2024" s="3">
        <v>43038</v>
      </c>
      <c r="K2024" s="2">
        <v>310000</v>
      </c>
      <c r="L2024" s="2">
        <v>248000</v>
      </c>
      <c r="M2024" s="2">
        <f>O2024/I2024</f>
        <v>0.80000053382302694</v>
      </c>
      <c r="N2024" s="1">
        <f t="shared" si="31"/>
        <v>0.8</v>
      </c>
      <c r="O2024" s="2">
        <v>299725</v>
      </c>
      <c r="P2024" s="5">
        <f>H2024-J2024</f>
        <v>228</v>
      </c>
      <c r="Q2024" s="1">
        <f>(I2024-K2024)/I2024</f>
        <v>0.17257430816535702</v>
      </c>
    </row>
    <row r="2025" spans="1:17" x14ac:dyDescent="0.25">
      <c r="A2025" s="1">
        <v>46201</v>
      </c>
      <c r="B2025">
        <v>39.785049000000001</v>
      </c>
      <c r="C2025">
        <v>-86.093937999999994</v>
      </c>
      <c r="D2025" s="1">
        <v>1930</v>
      </c>
      <c r="E2025" s="1">
        <v>5227</v>
      </c>
      <c r="F2025" s="1">
        <v>1728</v>
      </c>
      <c r="G2025" s="1">
        <v>864</v>
      </c>
      <c r="H2025" s="3">
        <v>43189</v>
      </c>
      <c r="I2025" s="2">
        <v>137250</v>
      </c>
      <c r="J2025" s="3">
        <v>43005</v>
      </c>
      <c r="K2025" s="2">
        <v>87500</v>
      </c>
      <c r="L2025" s="2">
        <v>70000</v>
      </c>
      <c r="M2025" s="2">
        <f>O2025/I2025</f>
        <v>0.8</v>
      </c>
      <c r="N2025" s="1">
        <f t="shared" si="31"/>
        <v>0.8</v>
      </c>
      <c r="O2025" s="2">
        <v>109800</v>
      </c>
      <c r="P2025" s="5">
        <f>H2025-J2025</f>
        <v>184</v>
      </c>
      <c r="Q2025" s="1">
        <f>(I2025-K2025)/I2025</f>
        <v>0.36247723132969034</v>
      </c>
    </row>
    <row r="2026" spans="1:17" x14ac:dyDescent="0.25">
      <c r="A2026" s="1">
        <v>46227</v>
      </c>
      <c r="B2026">
        <v>39.640650999999998</v>
      </c>
      <c r="C2026">
        <v>-86.127542000000005</v>
      </c>
      <c r="D2026" s="1">
        <v>1962</v>
      </c>
      <c r="E2026" s="1">
        <v>15028</v>
      </c>
      <c r="F2026" s="1">
        <v>1644</v>
      </c>
      <c r="G2026" s="1">
        <v>1204</v>
      </c>
      <c r="H2026" s="3">
        <v>42951</v>
      </c>
      <c r="I2026" s="2">
        <v>156412</v>
      </c>
      <c r="J2026" s="3">
        <v>42894</v>
      </c>
      <c r="K2026" s="2">
        <v>64460</v>
      </c>
      <c r="L2026" s="2">
        <v>63822</v>
      </c>
      <c r="M2026" s="2">
        <f>O2026/I2026</f>
        <v>0.80000255734854109</v>
      </c>
      <c r="N2026" s="1">
        <f t="shared" si="31"/>
        <v>0.99010238907849835</v>
      </c>
      <c r="O2026" s="2">
        <v>125130</v>
      </c>
      <c r="P2026" s="5">
        <f>H2026-J2026</f>
        <v>57</v>
      </c>
      <c r="Q2026" s="1">
        <f>(I2026-K2026)/I2026</f>
        <v>0.58788328261258727</v>
      </c>
    </row>
    <row r="2027" spans="1:17" x14ac:dyDescent="0.25">
      <c r="A2027" s="1">
        <v>46205</v>
      </c>
      <c r="B2027">
        <v>39.838422999999999</v>
      </c>
      <c r="C2027">
        <v>-86.155011000000002</v>
      </c>
      <c r="D2027" s="1">
        <v>1926</v>
      </c>
      <c r="E2027" s="1">
        <v>8838</v>
      </c>
      <c r="F2027" s="1">
        <v>5367</v>
      </c>
      <c r="G2027" s="1">
        <v>3578</v>
      </c>
      <c r="H2027" s="3">
        <v>43329</v>
      </c>
      <c r="I2027" s="2">
        <v>535000</v>
      </c>
      <c r="J2027" s="3">
        <v>39287</v>
      </c>
      <c r="K2027" s="2">
        <v>554610</v>
      </c>
      <c r="L2027" s="2">
        <v>417000</v>
      </c>
      <c r="M2027" s="2">
        <f>O2027/I2027</f>
        <v>0.8</v>
      </c>
      <c r="N2027" s="1">
        <f t="shared" si="31"/>
        <v>0.75187969924812026</v>
      </c>
      <c r="O2027" s="2">
        <v>428000</v>
      </c>
      <c r="P2027" s="5">
        <f>H2027-J2027</f>
        <v>4042</v>
      </c>
      <c r="Q2027" s="1">
        <f>(I2027-K2027)/I2027</f>
        <v>-3.6654205607476634E-2</v>
      </c>
    </row>
    <row r="2028" spans="1:17" x14ac:dyDescent="0.25">
      <c r="A2028" s="1">
        <v>46227</v>
      </c>
      <c r="B2028">
        <v>39.657347999999999</v>
      </c>
      <c r="C2028">
        <v>-86.154714999999996</v>
      </c>
      <c r="D2028" s="1">
        <v>1961</v>
      </c>
      <c r="E2028" s="1">
        <v>20081</v>
      </c>
      <c r="F2028" s="1">
        <v>1856</v>
      </c>
      <c r="G2028" s="1">
        <v>1276</v>
      </c>
      <c r="H2028" s="3">
        <v>43244</v>
      </c>
      <c r="I2028" s="2">
        <v>183693</v>
      </c>
      <c r="J2028" s="3">
        <v>40477</v>
      </c>
      <c r="K2028" s="2">
        <v>99960</v>
      </c>
      <c r="L2028" s="2">
        <v>102000</v>
      </c>
      <c r="M2028" s="2">
        <f>O2028/I2028</f>
        <v>0.80000326631934804</v>
      </c>
      <c r="N2028" s="1">
        <f t="shared" si="31"/>
        <v>1.0204081632653061</v>
      </c>
      <c r="O2028" s="2">
        <v>146955</v>
      </c>
      <c r="P2028" s="5">
        <f>H2028-J2028</f>
        <v>2767</v>
      </c>
      <c r="Q2028" s="1">
        <f>(I2028-K2028)/I2028</f>
        <v>0.45583119661609317</v>
      </c>
    </row>
    <row r="2029" spans="1:17" x14ac:dyDescent="0.25">
      <c r="A2029" s="1">
        <v>46220</v>
      </c>
      <c r="B2029">
        <v>39.868029</v>
      </c>
      <c r="C2029">
        <v>-86.133842000000001</v>
      </c>
      <c r="D2029" s="1">
        <v>1940</v>
      </c>
      <c r="E2029" s="1">
        <v>5375</v>
      </c>
      <c r="F2029" s="1">
        <v>2464</v>
      </c>
      <c r="G2029" s="1">
        <v>1653</v>
      </c>
      <c r="H2029" s="3">
        <v>43343</v>
      </c>
      <c r="I2029" s="2">
        <v>314093</v>
      </c>
      <c r="J2029" s="3">
        <v>41501</v>
      </c>
      <c r="K2029" s="2">
        <v>251575</v>
      </c>
      <c r="L2029" s="2">
        <v>201260</v>
      </c>
      <c r="M2029" s="2">
        <f>O2029/I2029</f>
        <v>0.80000191026224721</v>
      </c>
      <c r="N2029" s="1">
        <f t="shared" si="31"/>
        <v>0.8</v>
      </c>
      <c r="O2029" s="2">
        <v>251275</v>
      </c>
      <c r="P2029" s="5">
        <f>H2029-J2029</f>
        <v>1842</v>
      </c>
      <c r="Q2029" s="1">
        <f>(I2029-K2029)/I2029</f>
        <v>0.1990429586141684</v>
      </c>
    </row>
    <row r="2030" spans="1:17" x14ac:dyDescent="0.25">
      <c r="A2030" s="1">
        <v>46227</v>
      </c>
      <c r="B2030">
        <v>39.713124999999998</v>
      </c>
      <c r="C2030">
        <v>-86.137714000000003</v>
      </c>
      <c r="D2030" s="1">
        <v>1940</v>
      </c>
      <c r="E2030" s="1">
        <v>5401</v>
      </c>
      <c r="F2030" s="1">
        <v>1880</v>
      </c>
      <c r="G2030" s="1">
        <v>1880</v>
      </c>
      <c r="H2030" s="3">
        <v>43033</v>
      </c>
      <c r="I2030" s="2">
        <v>127312</v>
      </c>
      <c r="J2030" s="3">
        <v>38848</v>
      </c>
      <c r="K2030" s="2">
        <v>103740</v>
      </c>
      <c r="L2030" s="2">
        <v>62400</v>
      </c>
      <c r="M2030" s="2">
        <f>O2030/I2030</f>
        <v>0.8000031418876461</v>
      </c>
      <c r="N2030" s="1">
        <f t="shared" si="31"/>
        <v>0.60150375939849621</v>
      </c>
      <c r="O2030" s="2">
        <v>101850</v>
      </c>
      <c r="P2030" s="5">
        <f>H2030-J2030</f>
        <v>4185</v>
      </c>
      <c r="Q2030" s="1">
        <f>(I2030-K2030)/I2030</f>
        <v>0.18515143898454192</v>
      </c>
    </row>
    <row r="2031" spans="1:17" x14ac:dyDescent="0.25">
      <c r="A2031" s="1">
        <v>46227</v>
      </c>
      <c r="B2031">
        <v>39.653609000000003</v>
      </c>
      <c r="C2031">
        <v>-86.102311999999998</v>
      </c>
      <c r="D2031" s="1">
        <v>1976</v>
      </c>
      <c r="E2031" s="1">
        <v>10803</v>
      </c>
      <c r="F2031" s="1">
        <v>2136</v>
      </c>
      <c r="G2031" s="1">
        <v>1656</v>
      </c>
      <c r="H2031" s="3">
        <v>43152</v>
      </c>
      <c r="I2031" s="2">
        <v>178125</v>
      </c>
      <c r="J2031" s="3">
        <v>40543</v>
      </c>
      <c r="K2031" s="2">
        <v>110069</v>
      </c>
      <c r="L2031" s="2">
        <v>108979</v>
      </c>
      <c r="M2031" s="2">
        <f>O2031/I2031</f>
        <v>0.8</v>
      </c>
      <c r="N2031" s="1">
        <f t="shared" si="31"/>
        <v>0.99009712089689195</v>
      </c>
      <c r="O2031" s="2">
        <v>142500</v>
      </c>
      <c r="P2031" s="5">
        <f>H2031-J2031</f>
        <v>2609</v>
      </c>
      <c r="Q2031" s="1">
        <f>(I2031-K2031)/I2031</f>
        <v>0.38206877192982458</v>
      </c>
    </row>
    <row r="2032" spans="1:17" x14ac:dyDescent="0.25">
      <c r="A2032" s="1">
        <v>46226</v>
      </c>
      <c r="B2032">
        <v>39.834513999999999</v>
      </c>
      <c r="C2032">
        <v>-86.099427000000006</v>
      </c>
      <c r="D2032" s="1">
        <v>1953</v>
      </c>
      <c r="E2032" s="1">
        <v>21802</v>
      </c>
      <c r="F2032" s="1">
        <v>2629</v>
      </c>
      <c r="G2032" s="1">
        <v>1477</v>
      </c>
      <c r="H2032" s="3">
        <v>38839</v>
      </c>
      <c r="I2032" s="2">
        <v>168045</v>
      </c>
      <c r="J2032" s="3">
        <v>38456</v>
      </c>
      <c r="K2032" s="2">
        <v>125000</v>
      </c>
      <c r="L2032" s="2">
        <v>0</v>
      </c>
      <c r="M2032" s="2">
        <f>O2032/I2032</f>
        <v>0.75188193638608702</v>
      </c>
      <c r="N2032" s="1">
        <f t="shared" si="31"/>
        <v>0</v>
      </c>
      <c r="O2032" s="2">
        <v>126350</v>
      </c>
      <c r="P2032" s="5">
        <f>H2032-J2032</f>
        <v>383</v>
      </c>
      <c r="Q2032" s="1">
        <f>(I2032-K2032)/I2032</f>
        <v>0.25615162605254543</v>
      </c>
    </row>
    <row r="2033" spans="1:17" x14ac:dyDescent="0.25">
      <c r="A2033" s="1">
        <v>46254</v>
      </c>
      <c r="B2033">
        <v>39.831546000000003</v>
      </c>
      <c r="C2033">
        <v>-86.289190000000005</v>
      </c>
      <c r="D2033" s="1">
        <v>1985</v>
      </c>
      <c r="E2033" s="1">
        <v>7841</v>
      </c>
      <c r="F2033" s="1">
        <v>1600</v>
      </c>
      <c r="G2033" s="1">
        <v>1180</v>
      </c>
      <c r="H2033" s="3">
        <v>43202</v>
      </c>
      <c r="I2033" s="2">
        <v>128380</v>
      </c>
      <c r="J2033" s="3">
        <v>40847</v>
      </c>
      <c r="K2033" s="2">
        <v>58504</v>
      </c>
      <c r="L2033" s="2">
        <v>57925</v>
      </c>
      <c r="M2033" s="2">
        <f>O2033/I2033</f>
        <v>1.0204081632653061</v>
      </c>
      <c r="N2033" s="1">
        <f t="shared" si="31"/>
        <v>0.99010324080404755</v>
      </c>
      <c r="O2033" s="2">
        <v>131000</v>
      </c>
      <c r="P2033" s="5">
        <f>H2033-J2033</f>
        <v>2355</v>
      </c>
      <c r="Q2033" s="1">
        <f>(I2033-K2033)/I2033</f>
        <v>0.54429038791088957</v>
      </c>
    </row>
    <row r="2034" spans="1:17" x14ac:dyDescent="0.25">
      <c r="A2034" s="1">
        <v>46229</v>
      </c>
      <c r="B2034">
        <v>39.789059000000002</v>
      </c>
      <c r="C2034">
        <v>-85.976240000000004</v>
      </c>
      <c r="D2034" s="1">
        <v>2013</v>
      </c>
      <c r="E2034" s="1">
        <v>5401</v>
      </c>
      <c r="F2034" s="1">
        <v>1620</v>
      </c>
      <c r="H2034" s="3">
        <v>43104</v>
      </c>
      <c r="I2034" s="2">
        <v>168750</v>
      </c>
      <c r="J2034" s="3">
        <v>41575</v>
      </c>
      <c r="K2034" s="2">
        <v>125000</v>
      </c>
      <c r="L2034" s="2">
        <v>100000</v>
      </c>
      <c r="M2034" s="2">
        <f>O2034/I2034</f>
        <v>0.8</v>
      </c>
      <c r="N2034" s="1">
        <f t="shared" si="31"/>
        <v>0.8</v>
      </c>
      <c r="O2034" s="2">
        <v>135000</v>
      </c>
      <c r="P2034" s="5">
        <f>H2034-J2034</f>
        <v>1529</v>
      </c>
      <c r="Q2034" s="1">
        <f>(I2034-K2034)/I2034</f>
        <v>0.25925925925925924</v>
      </c>
    </row>
    <row r="2035" spans="1:17" x14ac:dyDescent="0.25">
      <c r="A2035" s="1">
        <v>46220</v>
      </c>
      <c r="B2035">
        <v>39.876288000000002</v>
      </c>
      <c r="C2035">
        <v>-86.116820000000004</v>
      </c>
      <c r="D2035" s="1">
        <v>1955</v>
      </c>
      <c r="E2035" s="1">
        <v>15198</v>
      </c>
      <c r="F2035" s="1">
        <v>1344</v>
      </c>
      <c r="G2035" s="1">
        <v>960</v>
      </c>
      <c r="H2035" s="3">
        <v>43322</v>
      </c>
      <c r="I2035" s="2">
        <v>146812</v>
      </c>
      <c r="J2035" s="3">
        <v>42199</v>
      </c>
      <c r="K2035" s="2">
        <v>82310</v>
      </c>
      <c r="L2035" s="2">
        <v>81496</v>
      </c>
      <c r="M2035" s="2">
        <f>O2035/I2035</f>
        <v>0.80000272457292321</v>
      </c>
      <c r="N2035" s="1">
        <f t="shared" si="31"/>
        <v>0.99011055764791644</v>
      </c>
      <c r="O2035" s="2">
        <v>117450</v>
      </c>
      <c r="P2035" s="5">
        <f>H2035-J2035</f>
        <v>1123</v>
      </c>
      <c r="Q2035" s="1">
        <f>(I2035-K2035)/I2035</f>
        <v>0.43935100672969513</v>
      </c>
    </row>
    <row r="2036" spans="1:17" x14ac:dyDescent="0.25">
      <c r="A2036" s="1">
        <v>46220</v>
      </c>
      <c r="B2036">
        <v>39.872757</v>
      </c>
      <c r="C2036">
        <v>-86.094333000000006</v>
      </c>
      <c r="D2036" s="1">
        <v>1950</v>
      </c>
      <c r="E2036" s="1">
        <v>32496</v>
      </c>
      <c r="F2036" s="1">
        <v>3345</v>
      </c>
      <c r="G2036" s="1">
        <v>2076</v>
      </c>
      <c r="H2036" s="3">
        <v>42578</v>
      </c>
      <c r="I2036" s="2">
        <v>239625</v>
      </c>
      <c r="J2036" s="3">
        <v>37812</v>
      </c>
      <c r="K2036" s="2">
        <v>218120</v>
      </c>
      <c r="L2036" s="2">
        <v>164000</v>
      </c>
      <c r="M2036" s="2">
        <f>O2036/I2036</f>
        <v>0.8</v>
      </c>
      <c r="N2036" s="1">
        <f t="shared" si="31"/>
        <v>0.75187969924812026</v>
      </c>
      <c r="O2036" s="2">
        <v>191700</v>
      </c>
      <c r="P2036" s="5">
        <f>H2036-J2036</f>
        <v>4766</v>
      </c>
      <c r="Q2036" s="1">
        <f>(I2036-K2036)/I2036</f>
        <v>8.9744392279603541E-2</v>
      </c>
    </row>
    <row r="2037" spans="1:17" x14ac:dyDescent="0.25">
      <c r="A2037" s="1">
        <v>46220</v>
      </c>
      <c r="B2037">
        <v>39.850724999999997</v>
      </c>
      <c r="C2037">
        <v>-86.147379000000001</v>
      </c>
      <c r="D2037" s="1">
        <v>1926</v>
      </c>
      <c r="E2037" s="1">
        <v>7039</v>
      </c>
      <c r="F2037" s="1">
        <v>2278</v>
      </c>
      <c r="G2037" s="1">
        <v>1139</v>
      </c>
      <c r="H2037" s="3">
        <v>41575</v>
      </c>
      <c r="I2037" s="2">
        <v>190000</v>
      </c>
      <c r="J2037" s="3">
        <v>38653</v>
      </c>
      <c r="K2037" s="2">
        <v>212268</v>
      </c>
      <c r="L2037" s="2">
        <v>134400</v>
      </c>
      <c r="M2037" s="2">
        <f>O2037/I2037</f>
        <v>0.8</v>
      </c>
      <c r="N2037" s="1">
        <f t="shared" si="31"/>
        <v>0.63316185199841712</v>
      </c>
      <c r="O2037" s="2">
        <v>152000</v>
      </c>
      <c r="P2037" s="5">
        <f>H2037-J2037</f>
        <v>2922</v>
      </c>
      <c r="Q2037" s="1">
        <f>(I2037-K2037)/I2037</f>
        <v>-0.1172</v>
      </c>
    </row>
    <row r="2038" spans="1:17" x14ac:dyDescent="0.25">
      <c r="A2038" s="1">
        <v>46205</v>
      </c>
      <c r="B2038">
        <v>39.843333000000001</v>
      </c>
      <c r="C2038">
        <v>-86.114090000000004</v>
      </c>
      <c r="D2038" s="1">
        <v>1929</v>
      </c>
      <c r="E2038" s="1">
        <v>9949</v>
      </c>
      <c r="F2038" s="1">
        <v>1866</v>
      </c>
      <c r="G2038" s="1">
        <v>1244</v>
      </c>
      <c r="H2038" s="3">
        <v>42156</v>
      </c>
      <c r="I2038" s="2">
        <v>130297</v>
      </c>
      <c r="J2038" s="3">
        <v>38492</v>
      </c>
      <c r="K2038" s="2">
        <v>174230</v>
      </c>
      <c r="L2038" s="2">
        <v>104800</v>
      </c>
      <c r="M2038" s="2">
        <f>O2038/I2038</f>
        <v>0.98465045242791471</v>
      </c>
      <c r="N2038" s="1">
        <f t="shared" si="31"/>
        <v>0.60150375939849621</v>
      </c>
      <c r="O2038" s="2">
        <v>128297</v>
      </c>
      <c r="P2038" s="5">
        <f>H2038-J2038</f>
        <v>3664</v>
      </c>
      <c r="Q2038" s="1">
        <f>(I2038-K2038)/I2038</f>
        <v>-0.33717583674221202</v>
      </c>
    </row>
    <row r="2039" spans="1:17" x14ac:dyDescent="0.25">
      <c r="A2039" s="1">
        <v>46220</v>
      </c>
      <c r="B2039">
        <v>39.856875000000002</v>
      </c>
      <c r="C2039">
        <v>-86.123226000000003</v>
      </c>
      <c r="D2039" s="1">
        <v>1949</v>
      </c>
      <c r="E2039" s="1">
        <v>5602</v>
      </c>
      <c r="F2039" s="1">
        <v>2255</v>
      </c>
      <c r="G2039" s="1">
        <v>1001</v>
      </c>
      <c r="H2039" s="3">
        <v>43124</v>
      </c>
      <c r="I2039" s="2">
        <v>226187</v>
      </c>
      <c r="J2039" s="3">
        <v>41075</v>
      </c>
      <c r="K2039" s="2">
        <v>149375</v>
      </c>
      <c r="L2039" s="2">
        <v>119500</v>
      </c>
      <c r="M2039" s="2">
        <f>O2039/I2039</f>
        <v>0.8000017684482309</v>
      </c>
      <c r="N2039" s="1">
        <f t="shared" si="31"/>
        <v>0.8</v>
      </c>
      <c r="O2039" s="2">
        <v>180950</v>
      </c>
      <c r="P2039" s="5">
        <f>H2039-J2039</f>
        <v>2049</v>
      </c>
      <c r="Q2039" s="1">
        <f>(I2039-K2039)/I2039</f>
        <v>0.33959511377753804</v>
      </c>
    </row>
    <row r="2040" spans="1:17" x14ac:dyDescent="0.25">
      <c r="A2040" s="1">
        <v>46227</v>
      </c>
      <c r="B2040">
        <v>39.636581</v>
      </c>
      <c r="C2040">
        <v>-86.106600999999998</v>
      </c>
      <c r="D2040" s="1">
        <v>1985</v>
      </c>
      <c r="E2040" s="1">
        <v>13024</v>
      </c>
      <c r="F2040" s="1">
        <v>1875</v>
      </c>
      <c r="G2040" s="1">
        <v>1325</v>
      </c>
      <c r="H2040" s="3">
        <v>43287</v>
      </c>
      <c r="I2040" s="2">
        <v>172188</v>
      </c>
      <c r="J2040" s="3">
        <v>39223</v>
      </c>
      <c r="K2040" s="2">
        <v>146965</v>
      </c>
      <c r="L2040" s="2">
        <v>110500</v>
      </c>
      <c r="M2040" s="2">
        <f>O2040/I2040</f>
        <v>0.79999767695774382</v>
      </c>
      <c r="N2040" s="1">
        <f t="shared" si="31"/>
        <v>0.75187969924812026</v>
      </c>
      <c r="O2040" s="2">
        <v>137750</v>
      </c>
      <c r="P2040" s="5">
        <f>H2040-J2040</f>
        <v>4064</v>
      </c>
      <c r="Q2040" s="1">
        <f>(I2040-K2040)/I2040</f>
        <v>0.14648523706646224</v>
      </c>
    </row>
    <row r="2041" spans="1:17" x14ac:dyDescent="0.25">
      <c r="A2041" s="1">
        <v>46219</v>
      </c>
      <c r="B2041">
        <v>39.774884</v>
      </c>
      <c r="C2041">
        <v>-86.076847999999998</v>
      </c>
      <c r="D2041" s="1">
        <v>1907</v>
      </c>
      <c r="E2041" s="1">
        <v>14418</v>
      </c>
      <c r="F2041" s="1">
        <v>4603</v>
      </c>
      <c r="G2041" s="1">
        <v>2363</v>
      </c>
      <c r="H2041" s="3">
        <v>43012</v>
      </c>
      <c r="I2041" s="2">
        <v>368225</v>
      </c>
      <c r="J2041" s="3">
        <v>37985</v>
      </c>
      <c r="K2041" s="2">
        <v>170240</v>
      </c>
      <c r="L2041" s="2">
        <v>128000</v>
      </c>
      <c r="M2041" s="2">
        <f>O2041/I2041</f>
        <v>0.79978274153031437</v>
      </c>
      <c r="N2041" s="1">
        <f t="shared" si="31"/>
        <v>0.75187969924812026</v>
      </c>
      <c r="O2041" s="2">
        <v>294500</v>
      </c>
      <c r="P2041" s="5">
        <f>H2041-J2041</f>
        <v>5027</v>
      </c>
      <c r="Q2041" s="1">
        <f>(I2041-K2041)/I2041</f>
        <v>0.53767397650892801</v>
      </c>
    </row>
    <row r="2042" spans="1:17" x14ac:dyDescent="0.25">
      <c r="A2042" s="1">
        <v>46217</v>
      </c>
      <c r="B2042">
        <v>39.679414000000001</v>
      </c>
      <c r="C2042">
        <v>-86.169431000000003</v>
      </c>
      <c r="D2042" s="1">
        <v>1977</v>
      </c>
      <c r="E2042" s="1">
        <v>10019</v>
      </c>
      <c r="F2042" s="1">
        <v>1848</v>
      </c>
      <c r="G2042" s="1">
        <v>1197</v>
      </c>
      <c r="H2042" s="3">
        <v>43313</v>
      </c>
      <c r="I2042" s="2">
        <v>189150</v>
      </c>
      <c r="J2042" s="3">
        <v>37746</v>
      </c>
      <c r="K2042" s="2">
        <v>127547</v>
      </c>
      <c r="L2042" s="2">
        <v>95900</v>
      </c>
      <c r="M2042" s="2">
        <f>O2042/I2042</f>
        <v>0.8</v>
      </c>
      <c r="N2042" s="1">
        <f t="shared" si="31"/>
        <v>0.75187969924812026</v>
      </c>
      <c r="O2042" s="2">
        <v>151320</v>
      </c>
      <c r="P2042" s="5">
        <f>H2042-J2042</f>
        <v>5567</v>
      </c>
      <c r="Q2042" s="1">
        <f>(I2042-K2042)/I2042</f>
        <v>0.32568332011630979</v>
      </c>
    </row>
    <row r="2043" spans="1:17" x14ac:dyDescent="0.25">
      <c r="A2043" s="1">
        <v>46228</v>
      </c>
      <c r="B2043">
        <v>39.853295000000003</v>
      </c>
      <c r="C2043">
        <v>-86.216317000000004</v>
      </c>
      <c r="D2043" s="1">
        <v>1962</v>
      </c>
      <c r="E2043" s="1">
        <v>21301</v>
      </c>
      <c r="F2043" s="1">
        <v>2130</v>
      </c>
      <c r="G2043" s="1">
        <v>1668</v>
      </c>
      <c r="H2043" s="3">
        <v>43168</v>
      </c>
      <c r="I2043" s="2">
        <v>157500</v>
      </c>
      <c r="J2043" s="3">
        <v>40000</v>
      </c>
      <c r="K2043" s="2">
        <v>113044</v>
      </c>
      <c r="L2043" s="2">
        <v>111925</v>
      </c>
      <c r="M2043" s="2">
        <f>O2043/I2043</f>
        <v>0.8</v>
      </c>
      <c r="N2043" s="1">
        <f t="shared" si="31"/>
        <v>0.99010119953292519</v>
      </c>
      <c r="O2043" s="2">
        <v>126000</v>
      </c>
      <c r="P2043" s="5">
        <f>H2043-J2043</f>
        <v>3168</v>
      </c>
      <c r="Q2043" s="1">
        <f>(I2043-K2043)/I2043</f>
        <v>0.28226031746031743</v>
      </c>
    </row>
    <row r="2044" spans="1:17" x14ac:dyDescent="0.25">
      <c r="A2044" s="1">
        <v>46205</v>
      </c>
      <c r="B2044">
        <v>39.830483999999998</v>
      </c>
      <c r="C2044">
        <v>-86.145379000000005</v>
      </c>
      <c r="D2044" s="1">
        <v>1919</v>
      </c>
      <c r="E2044" s="1">
        <v>5279</v>
      </c>
      <c r="F2044" s="1">
        <v>2992</v>
      </c>
      <c r="G2044" s="1">
        <v>2240</v>
      </c>
      <c r="H2044" s="3">
        <v>39867</v>
      </c>
      <c r="I2044" s="2">
        <v>32000</v>
      </c>
      <c r="J2044" s="3">
        <v>38408</v>
      </c>
      <c r="K2044" s="2">
        <v>166250</v>
      </c>
      <c r="L2044" s="2">
        <v>98750</v>
      </c>
      <c r="M2044" s="2">
        <f>O2044/I2044</f>
        <v>0.8</v>
      </c>
      <c r="N2044" s="1">
        <f t="shared" si="31"/>
        <v>0.59398496240601506</v>
      </c>
      <c r="O2044" s="2">
        <v>25600</v>
      </c>
      <c r="P2044" s="5">
        <f>H2044-J2044</f>
        <v>1459</v>
      </c>
      <c r="Q2044" s="1">
        <f>(I2044-K2044)/I2044</f>
        <v>-4.1953125</v>
      </c>
    </row>
    <row r="2045" spans="1:17" x14ac:dyDescent="0.25">
      <c r="A2045" s="1">
        <v>46203</v>
      </c>
      <c r="B2045">
        <v>39.731552999999998</v>
      </c>
      <c r="C2045">
        <v>-86.114683999999997</v>
      </c>
      <c r="D2045" s="1">
        <v>1959</v>
      </c>
      <c r="E2045" s="1">
        <v>10019</v>
      </c>
      <c r="F2045" s="1">
        <v>875</v>
      </c>
      <c r="G2045" s="1">
        <v>875</v>
      </c>
      <c r="H2045" s="3">
        <v>43252</v>
      </c>
      <c r="I2045" s="2">
        <v>98189</v>
      </c>
      <c r="J2045" s="3">
        <v>41312</v>
      </c>
      <c r="K2045" s="2">
        <v>58013</v>
      </c>
      <c r="L2045" s="2">
        <v>57439</v>
      </c>
      <c r="M2045" s="2">
        <f>O2045/I2045</f>
        <v>0.79999796311195759</v>
      </c>
      <c r="N2045" s="1">
        <f t="shared" si="31"/>
        <v>0.99010566597142025</v>
      </c>
      <c r="O2045" s="2">
        <v>78551</v>
      </c>
      <c r="P2045" s="5">
        <f>H2045-J2045</f>
        <v>1940</v>
      </c>
      <c r="Q2045" s="1">
        <f>(I2045-K2045)/I2045</f>
        <v>0.40917006996710426</v>
      </c>
    </row>
    <row r="2046" spans="1:17" x14ac:dyDescent="0.25">
      <c r="A2046" s="1">
        <v>46268</v>
      </c>
      <c r="B2046">
        <v>39.904026999999999</v>
      </c>
      <c r="C2046">
        <v>-86.220230000000001</v>
      </c>
      <c r="D2046" s="1">
        <v>2010</v>
      </c>
      <c r="E2046" s="1">
        <v>4530</v>
      </c>
      <c r="F2046" s="1">
        <v>2210</v>
      </c>
      <c r="G2046" s="1">
        <v>1810</v>
      </c>
      <c r="H2046" s="3">
        <v>42762</v>
      </c>
      <c r="I2046" s="2">
        <v>137349</v>
      </c>
      <c r="J2046" s="3">
        <v>39721</v>
      </c>
      <c r="K2046" s="2">
        <v>137351</v>
      </c>
      <c r="L2046" s="2">
        <v>135992</v>
      </c>
      <c r="M2046" s="2">
        <f>O2046/I2046</f>
        <v>0.99010549767380907</v>
      </c>
      <c r="N2046" s="1">
        <f t="shared" si="31"/>
        <v>0.99010564174996907</v>
      </c>
      <c r="O2046" s="2">
        <v>135990</v>
      </c>
      <c r="P2046" s="5">
        <f>H2046-J2046</f>
        <v>3041</v>
      </c>
      <c r="Q2046" s="1">
        <f>(I2046-K2046)/I2046</f>
        <v>-1.4561445660325157E-5</v>
      </c>
    </row>
    <row r="2047" spans="1:17" x14ac:dyDescent="0.25">
      <c r="A2047" s="1">
        <v>46237</v>
      </c>
      <c r="B2047">
        <v>39.701726000000001</v>
      </c>
      <c r="C2047">
        <v>-86.070553000000004</v>
      </c>
      <c r="D2047" s="1">
        <v>1978</v>
      </c>
      <c r="E2047" s="1">
        <v>12602</v>
      </c>
      <c r="F2047" s="1">
        <v>1835</v>
      </c>
      <c r="G2047" s="1">
        <v>1394</v>
      </c>
      <c r="H2047" s="3">
        <v>42293</v>
      </c>
      <c r="I2047" s="2">
        <v>106080</v>
      </c>
      <c r="J2047" s="3">
        <v>40569</v>
      </c>
      <c r="K2047" s="2">
        <v>100000</v>
      </c>
      <c r="L2047" s="2">
        <v>80000</v>
      </c>
      <c r="M2047" s="2">
        <f>O2047/I2047</f>
        <v>0.99010180995475117</v>
      </c>
      <c r="N2047" s="1">
        <f t="shared" si="31"/>
        <v>0.8</v>
      </c>
      <c r="O2047" s="2">
        <v>105030</v>
      </c>
      <c r="P2047" s="5">
        <f>H2047-J2047</f>
        <v>1724</v>
      </c>
      <c r="Q2047" s="1">
        <f>(I2047-K2047)/I2047</f>
        <v>5.7315233785822019E-2</v>
      </c>
    </row>
    <row r="2048" spans="1:17" x14ac:dyDescent="0.25">
      <c r="A2048" s="1">
        <v>46234</v>
      </c>
      <c r="B2048">
        <v>39.774025999999999</v>
      </c>
      <c r="C2048">
        <v>-86.340592999999998</v>
      </c>
      <c r="D2048" s="1">
        <v>1998</v>
      </c>
      <c r="E2048" s="1">
        <v>15651</v>
      </c>
      <c r="F2048" s="1">
        <v>4892</v>
      </c>
      <c r="G2048" s="1">
        <v>3048</v>
      </c>
      <c r="H2048" s="3">
        <v>43145</v>
      </c>
      <c r="I2048" s="2">
        <v>257843</v>
      </c>
      <c r="J2048" s="3">
        <v>42324</v>
      </c>
      <c r="K2048" s="4">
        <v>66281191</v>
      </c>
      <c r="L2048" s="4">
        <v>67374136</v>
      </c>
      <c r="M2048" s="2">
        <f>O2048/I2048</f>
        <v>0.99009862590801379</v>
      </c>
      <c r="N2048" s="1">
        <f t="shared" si="31"/>
        <v>1.0164895196285775</v>
      </c>
      <c r="O2048" s="2">
        <v>255290</v>
      </c>
      <c r="P2048" s="5">
        <f>H2048-J2048</f>
        <v>821</v>
      </c>
      <c r="Q2048" s="1">
        <f>(I2048-K2048)/I2048</f>
        <v>-256.06026923360338</v>
      </c>
    </row>
    <row r="2049" spans="1:17" x14ac:dyDescent="0.25">
      <c r="A2049" s="1">
        <v>46205</v>
      </c>
      <c r="B2049">
        <v>39.833894000000001</v>
      </c>
      <c r="C2049">
        <v>-86.143979999999999</v>
      </c>
      <c r="D2049" s="1">
        <v>1920</v>
      </c>
      <c r="E2049" s="1">
        <v>6399</v>
      </c>
      <c r="F2049" s="1">
        <v>3118</v>
      </c>
      <c r="G2049" s="1">
        <v>2716</v>
      </c>
      <c r="H2049" s="3">
        <v>43270</v>
      </c>
      <c r="I2049" s="2">
        <v>230375</v>
      </c>
      <c r="J2049" s="3">
        <v>41774</v>
      </c>
      <c r="K2049" s="2">
        <v>138937</v>
      </c>
      <c r="L2049" s="2">
        <v>111150</v>
      </c>
      <c r="M2049" s="2">
        <f>O2049/I2049</f>
        <v>0.8</v>
      </c>
      <c r="N2049" s="1">
        <f t="shared" si="31"/>
        <v>0.8000028790027135</v>
      </c>
      <c r="O2049" s="2">
        <v>184300</v>
      </c>
      <c r="P2049" s="5">
        <f>H2049-J2049</f>
        <v>1496</v>
      </c>
      <c r="Q2049" s="1">
        <f>(I2049-K2049)/I2049</f>
        <v>0.39690938686923494</v>
      </c>
    </row>
    <row r="2050" spans="1:17" x14ac:dyDescent="0.25">
      <c r="A2050" s="1">
        <v>46237</v>
      </c>
      <c r="B2050">
        <v>39.657575999999999</v>
      </c>
      <c r="C2050">
        <v>-86.051013999999995</v>
      </c>
      <c r="D2050" s="1">
        <v>1977</v>
      </c>
      <c r="E2050" s="1">
        <v>13512</v>
      </c>
      <c r="F2050" s="1">
        <v>1532</v>
      </c>
      <c r="G2050" s="1">
        <v>1256</v>
      </c>
      <c r="H2050" s="3">
        <v>43718</v>
      </c>
      <c r="I2050" s="2">
        <v>163000</v>
      </c>
      <c r="J2050" s="3">
        <v>41211</v>
      </c>
      <c r="K2050" s="2">
        <v>79336</v>
      </c>
      <c r="L2050" s="2">
        <v>78551</v>
      </c>
      <c r="M2050" s="2">
        <f>O2050/I2050</f>
        <v>0.80006134969325149</v>
      </c>
      <c r="N2050" s="1">
        <f t="shared" si="31"/>
        <v>0.99010537460925685</v>
      </c>
      <c r="O2050" s="2">
        <v>130410</v>
      </c>
      <c r="P2050" s="5">
        <f>H2050-J2050</f>
        <v>2507</v>
      </c>
      <c r="Q2050" s="1">
        <f>(I2050-K2050)/I2050</f>
        <v>0.5132760736196319</v>
      </c>
    </row>
    <row r="2051" spans="1:17" x14ac:dyDescent="0.25">
      <c r="A2051" s="1">
        <v>46240</v>
      </c>
      <c r="B2051">
        <v>39.896174000000002</v>
      </c>
      <c r="C2051">
        <v>-86.098895999999996</v>
      </c>
      <c r="D2051" s="1">
        <v>1951</v>
      </c>
      <c r="E2051" s="1">
        <v>33977</v>
      </c>
      <c r="F2051" s="1">
        <v>896</v>
      </c>
      <c r="G2051" s="1">
        <v>896</v>
      </c>
      <c r="H2051" s="3">
        <v>43035</v>
      </c>
      <c r="I2051" s="2">
        <v>135000</v>
      </c>
      <c r="J2051" s="3">
        <v>40870</v>
      </c>
      <c r="K2051" s="2">
        <v>87218</v>
      </c>
      <c r="L2051" s="2">
        <v>86355</v>
      </c>
      <c r="M2051" s="2">
        <f>O2051/I2051</f>
        <v>0.8</v>
      </c>
      <c r="N2051" s="1">
        <f t="shared" ref="N2051:N2114" si="32">L2051/K2051</f>
        <v>0.99010525350271728</v>
      </c>
      <c r="O2051" s="2">
        <v>108000</v>
      </c>
      <c r="P2051" s="5">
        <f>H2051-J2051</f>
        <v>2165</v>
      </c>
      <c r="Q2051" s="1">
        <f>(I2051-K2051)/I2051</f>
        <v>0.35394074074074072</v>
      </c>
    </row>
    <row r="2052" spans="1:17" x14ac:dyDescent="0.25">
      <c r="A2052" s="1">
        <v>46201</v>
      </c>
      <c r="B2052">
        <v>39.780358999999997</v>
      </c>
      <c r="C2052">
        <v>-86.098506999999998</v>
      </c>
      <c r="D2052" s="1">
        <v>1925</v>
      </c>
      <c r="E2052" s="1">
        <v>5401</v>
      </c>
      <c r="F2052" s="1">
        <v>1690</v>
      </c>
      <c r="G2052" s="1">
        <v>1690</v>
      </c>
      <c r="H2052" s="3">
        <v>42629</v>
      </c>
      <c r="I2052" s="2">
        <v>71401</v>
      </c>
      <c r="J2052" s="3">
        <v>39650</v>
      </c>
      <c r="K2052" s="2">
        <v>58000</v>
      </c>
      <c r="L2052" s="2">
        <v>46400</v>
      </c>
      <c r="M2052" s="2">
        <f>O2052/I2052</f>
        <v>0.99011218330275486</v>
      </c>
      <c r="N2052" s="1">
        <f t="shared" si="32"/>
        <v>0.8</v>
      </c>
      <c r="O2052" s="2">
        <v>70695</v>
      </c>
      <c r="P2052" s="5">
        <f>H2052-J2052</f>
        <v>2979</v>
      </c>
      <c r="Q2052" s="1">
        <f>(I2052-K2052)/I2052</f>
        <v>0.18768644696852985</v>
      </c>
    </row>
    <row r="2053" spans="1:17" x14ac:dyDescent="0.25">
      <c r="A2053" s="1">
        <v>46217</v>
      </c>
      <c r="B2053">
        <v>39.670377999999999</v>
      </c>
      <c r="C2053">
        <v>-86.192130000000006</v>
      </c>
      <c r="D2053" s="1">
        <v>2000</v>
      </c>
      <c r="E2053" s="1">
        <v>5009</v>
      </c>
      <c r="F2053" s="1">
        <v>2720</v>
      </c>
      <c r="G2053" s="1">
        <v>2340</v>
      </c>
      <c r="H2053" s="3">
        <v>43126</v>
      </c>
      <c r="I2053" s="2">
        <v>158673</v>
      </c>
      <c r="J2053" s="3">
        <v>37427</v>
      </c>
      <c r="K2053" s="2">
        <v>139317</v>
      </c>
      <c r="L2053" s="2">
        <v>137938</v>
      </c>
      <c r="M2053" s="2">
        <f>O2053/I2053</f>
        <v>0.99009913469840494</v>
      </c>
      <c r="N2053" s="1">
        <f t="shared" si="32"/>
        <v>0.99010171048759299</v>
      </c>
      <c r="O2053" s="2">
        <v>157102</v>
      </c>
      <c r="P2053" s="5">
        <f>H2053-J2053</f>
        <v>5699</v>
      </c>
      <c r="Q2053" s="1">
        <f>(I2053-K2053)/I2053</f>
        <v>0.12198672742054414</v>
      </c>
    </row>
    <row r="2054" spans="1:17" x14ac:dyDescent="0.25">
      <c r="A2054" s="1">
        <v>46241</v>
      </c>
      <c r="B2054">
        <v>39.761184</v>
      </c>
      <c r="C2054">
        <v>-86.249634</v>
      </c>
      <c r="D2054" s="1">
        <v>1964</v>
      </c>
      <c r="E2054" s="1">
        <v>9627</v>
      </c>
      <c r="F2054" s="1">
        <v>1040</v>
      </c>
      <c r="G2054" s="1">
        <v>1040</v>
      </c>
      <c r="H2054" s="3">
        <v>43320</v>
      </c>
      <c r="I2054" s="2">
        <v>97706</v>
      </c>
      <c r="J2054" s="3">
        <v>38565</v>
      </c>
      <c r="K2054" s="2">
        <v>69825</v>
      </c>
      <c r="L2054" s="2">
        <v>52500</v>
      </c>
      <c r="M2054" s="2">
        <f>O2054/I2054</f>
        <v>0.80000204695719812</v>
      </c>
      <c r="N2054" s="1">
        <f t="shared" si="32"/>
        <v>0.75187969924812026</v>
      </c>
      <c r="O2054" s="2">
        <v>78165</v>
      </c>
      <c r="P2054" s="5">
        <f>H2054-J2054</f>
        <v>4755</v>
      </c>
      <c r="Q2054" s="1">
        <f>(I2054-K2054)/I2054</f>
        <v>0.28535606820461384</v>
      </c>
    </row>
    <row r="2055" spans="1:17" x14ac:dyDescent="0.25">
      <c r="A2055" s="1">
        <v>46256</v>
      </c>
      <c r="B2055">
        <v>39.929703000000003</v>
      </c>
      <c r="C2055">
        <v>-85.948842999999997</v>
      </c>
      <c r="D2055" s="1">
        <v>1996</v>
      </c>
      <c r="E2055" s="1">
        <v>17424</v>
      </c>
      <c r="F2055" s="1">
        <v>8765</v>
      </c>
      <c r="G2055" s="1">
        <v>7646</v>
      </c>
      <c r="H2055" s="3">
        <v>43564</v>
      </c>
      <c r="I2055" s="4">
        <v>1325000</v>
      </c>
      <c r="J2055" s="3">
        <v>39535</v>
      </c>
      <c r="K2055" s="2">
        <v>521250</v>
      </c>
      <c r="L2055" s="2">
        <v>417000</v>
      </c>
      <c r="M2055" s="2">
        <f>O2055/I2055</f>
        <v>0.8</v>
      </c>
      <c r="N2055" s="1">
        <f t="shared" si="32"/>
        <v>0.8</v>
      </c>
      <c r="O2055" s="4">
        <v>1060000</v>
      </c>
      <c r="P2055" s="5">
        <f>H2055-J2055</f>
        <v>4029</v>
      </c>
      <c r="Q2055" s="1">
        <f>(I2055-K2055)/I2055</f>
        <v>0.60660377358490569</v>
      </c>
    </row>
    <row r="2056" spans="1:17" x14ac:dyDescent="0.25">
      <c r="A2056" s="1">
        <v>46234</v>
      </c>
      <c r="B2056">
        <v>39.799478999999998</v>
      </c>
      <c r="C2056">
        <v>-86.333280000000002</v>
      </c>
      <c r="D2056" s="1">
        <v>2000</v>
      </c>
      <c r="E2056" s="1">
        <v>5101</v>
      </c>
      <c r="F2056" s="1">
        <v>2316</v>
      </c>
      <c r="G2056" s="1">
        <v>1916</v>
      </c>
      <c r="H2056" s="3">
        <v>42894</v>
      </c>
      <c r="I2056" s="2">
        <v>134727</v>
      </c>
      <c r="J2056" s="3">
        <v>39028</v>
      </c>
      <c r="K2056" s="2">
        <v>165000</v>
      </c>
      <c r="L2056" s="2">
        <v>127000</v>
      </c>
      <c r="M2056" s="2">
        <f>O2056/I2056</f>
        <v>0.99010591789322111</v>
      </c>
      <c r="N2056" s="1">
        <f t="shared" si="32"/>
        <v>0.76969696969696966</v>
      </c>
      <c r="O2056" s="2">
        <v>133394</v>
      </c>
      <c r="P2056" s="5">
        <f>H2056-J2056</f>
        <v>3866</v>
      </c>
      <c r="Q2056" s="1">
        <f>(I2056-K2056)/I2056</f>
        <v>-0.22469883542274377</v>
      </c>
    </row>
    <row r="2057" spans="1:17" x14ac:dyDescent="0.25">
      <c r="A2057" s="1">
        <v>46202</v>
      </c>
      <c r="B2057">
        <v>39.794027</v>
      </c>
      <c r="C2057">
        <v>-86.150180000000006</v>
      </c>
      <c r="D2057" s="1">
        <v>1900</v>
      </c>
      <c r="E2057" s="1">
        <v>2400</v>
      </c>
      <c r="F2057" s="1">
        <v>2284</v>
      </c>
      <c r="G2057" s="1">
        <v>1877</v>
      </c>
      <c r="H2057" s="3">
        <v>43173</v>
      </c>
      <c r="I2057" s="2">
        <v>239000</v>
      </c>
      <c r="J2057" s="3">
        <v>42384</v>
      </c>
      <c r="K2057" s="2">
        <v>222637</v>
      </c>
      <c r="L2057" s="2">
        <v>220433</v>
      </c>
      <c r="M2057" s="2">
        <f>O2057/I2057</f>
        <v>0.8</v>
      </c>
      <c r="N2057" s="1">
        <f t="shared" si="32"/>
        <v>0.99010047745882312</v>
      </c>
      <c r="O2057" s="2">
        <v>191200</v>
      </c>
      <c r="P2057" s="5">
        <f>H2057-J2057</f>
        <v>789</v>
      </c>
      <c r="Q2057" s="1">
        <f>(I2057-K2057)/I2057</f>
        <v>6.8464435146443514E-2</v>
      </c>
    </row>
    <row r="2058" spans="1:17" x14ac:dyDescent="0.25">
      <c r="A2058" s="1">
        <v>46217</v>
      </c>
      <c r="B2058">
        <v>39.659868000000003</v>
      </c>
      <c r="C2058">
        <v>-86.206227999999996</v>
      </c>
      <c r="D2058" s="1">
        <v>2000</v>
      </c>
      <c r="E2058" s="1">
        <v>6316</v>
      </c>
      <c r="F2058" s="1">
        <v>1882</v>
      </c>
      <c r="G2058" s="1">
        <v>1482</v>
      </c>
      <c r="H2058" s="3">
        <v>42808</v>
      </c>
      <c r="I2058" s="2">
        <v>156291</v>
      </c>
      <c r="J2058" s="3">
        <v>37804</v>
      </c>
      <c r="K2058" s="2">
        <v>122560</v>
      </c>
      <c r="L2058" s="2">
        <v>121347</v>
      </c>
      <c r="M2058" s="2">
        <f>O2058/I2058</f>
        <v>0.80000127966421608</v>
      </c>
      <c r="N2058" s="1">
        <f t="shared" si="32"/>
        <v>0.9901028067885117</v>
      </c>
      <c r="O2058" s="2">
        <v>125033</v>
      </c>
      <c r="P2058" s="5">
        <f>H2058-J2058</f>
        <v>5004</v>
      </c>
      <c r="Q2058" s="1">
        <f>(I2058-K2058)/I2058</f>
        <v>0.21582176836798025</v>
      </c>
    </row>
    <row r="2059" spans="1:17" x14ac:dyDescent="0.25">
      <c r="A2059" s="1">
        <v>46219</v>
      </c>
      <c r="B2059">
        <v>39.775651000000003</v>
      </c>
      <c r="C2059">
        <v>-86.055570000000003</v>
      </c>
      <c r="D2059" s="1">
        <v>1923</v>
      </c>
      <c r="E2059" s="1">
        <v>5445</v>
      </c>
      <c r="F2059" s="1">
        <v>2508</v>
      </c>
      <c r="G2059" s="1">
        <v>1261</v>
      </c>
      <c r="H2059" s="3">
        <v>42390</v>
      </c>
      <c r="I2059" s="2">
        <v>90839</v>
      </c>
      <c r="J2059" s="3">
        <v>38100</v>
      </c>
      <c r="K2059" s="2">
        <v>99439</v>
      </c>
      <c r="L2059" s="2">
        <v>98455</v>
      </c>
      <c r="M2059" s="2">
        <f>O2059/I2059</f>
        <v>0.99010336969803714</v>
      </c>
      <c r="N2059" s="1">
        <f t="shared" si="32"/>
        <v>0.9901044861673991</v>
      </c>
      <c r="O2059" s="2">
        <v>89940</v>
      </c>
      <c r="P2059" s="5">
        <f>H2059-J2059</f>
        <v>4290</v>
      </c>
      <c r="Q2059" s="1">
        <f>(I2059-K2059)/I2059</f>
        <v>-9.4672992877508563E-2</v>
      </c>
    </row>
    <row r="2060" spans="1:17" x14ac:dyDescent="0.25">
      <c r="A2060" s="1">
        <v>46220</v>
      </c>
      <c r="B2060">
        <v>39.856425999999999</v>
      </c>
      <c r="C2060">
        <v>-86.120262999999994</v>
      </c>
      <c r="D2060" s="1">
        <v>1942</v>
      </c>
      <c r="E2060" s="1">
        <v>5998</v>
      </c>
      <c r="F2060" s="1">
        <v>3126</v>
      </c>
      <c r="G2060" s="1">
        <v>1464</v>
      </c>
      <c r="H2060" s="3">
        <v>43144</v>
      </c>
      <c r="I2060" s="2">
        <v>235718</v>
      </c>
      <c r="J2060" s="3">
        <v>39590</v>
      </c>
      <c r="K2060" s="2">
        <v>195000</v>
      </c>
      <c r="L2060" s="2">
        <v>156000</v>
      </c>
      <c r="M2060" s="2">
        <f>O2060/I2060</f>
        <v>0.80000254541443594</v>
      </c>
      <c r="N2060" s="1">
        <f t="shared" si="32"/>
        <v>0.8</v>
      </c>
      <c r="O2060" s="2">
        <v>188575</v>
      </c>
      <c r="P2060" s="5">
        <f>H2060-J2060</f>
        <v>3554</v>
      </c>
      <c r="Q2060" s="1">
        <f>(I2060-K2060)/I2060</f>
        <v>0.17274030833453533</v>
      </c>
    </row>
    <row r="2061" spans="1:17" x14ac:dyDescent="0.25">
      <c r="A2061" s="1">
        <v>46205</v>
      </c>
      <c r="B2061">
        <v>39.842945999999998</v>
      </c>
      <c r="C2061">
        <v>-86.147818000000001</v>
      </c>
      <c r="D2061" s="1">
        <v>1922</v>
      </c>
      <c r="E2061" s="1">
        <v>3999</v>
      </c>
      <c r="F2061" s="1">
        <v>1560</v>
      </c>
      <c r="G2061" s="1">
        <v>1040</v>
      </c>
      <c r="H2061" s="3">
        <v>43265</v>
      </c>
      <c r="I2061" s="2">
        <v>216000</v>
      </c>
      <c r="J2061" s="3">
        <v>42270</v>
      </c>
      <c r="K2061" s="2">
        <v>192375</v>
      </c>
      <c r="L2061" s="2">
        <v>153900</v>
      </c>
      <c r="M2061" s="2">
        <f>O2061/I2061</f>
        <v>0.8</v>
      </c>
      <c r="N2061" s="1">
        <f t="shared" si="32"/>
        <v>0.8</v>
      </c>
      <c r="O2061" s="2">
        <v>172800</v>
      </c>
      <c r="P2061" s="5">
        <f>H2061-J2061</f>
        <v>995</v>
      </c>
      <c r="Q2061" s="1">
        <f>(I2061-K2061)/I2061</f>
        <v>0.109375</v>
      </c>
    </row>
    <row r="2062" spans="1:17" x14ac:dyDescent="0.25">
      <c r="A2062" s="1">
        <v>46254</v>
      </c>
      <c r="B2062">
        <v>39.841327</v>
      </c>
      <c r="C2062">
        <v>-86.278340999999998</v>
      </c>
      <c r="D2062" s="1">
        <v>1995</v>
      </c>
      <c r="E2062" s="1">
        <v>3833</v>
      </c>
      <c r="F2062" s="1">
        <v>2117</v>
      </c>
      <c r="G2062" s="1">
        <v>1717</v>
      </c>
      <c r="H2062" s="3">
        <v>43038</v>
      </c>
      <c r="I2062" s="2">
        <v>118500</v>
      </c>
      <c r="J2062" s="3">
        <v>40123</v>
      </c>
      <c r="K2062" s="2">
        <v>75227</v>
      </c>
      <c r="L2062" s="2">
        <v>74483</v>
      </c>
      <c r="M2062" s="2">
        <f>O2062/I2062</f>
        <v>0.8</v>
      </c>
      <c r="N2062" s="1">
        <f t="shared" si="32"/>
        <v>0.99010993393329527</v>
      </c>
      <c r="O2062" s="2">
        <v>94800</v>
      </c>
      <c r="P2062" s="5">
        <f>H2062-J2062</f>
        <v>2915</v>
      </c>
      <c r="Q2062" s="1">
        <f>(I2062-K2062)/I2062</f>
        <v>0.3651729957805907</v>
      </c>
    </row>
    <row r="2063" spans="1:17" x14ac:dyDescent="0.25">
      <c r="A2063" s="1">
        <v>46222</v>
      </c>
      <c r="B2063">
        <v>39.768886999999999</v>
      </c>
      <c r="C2063">
        <v>-86.201306000000002</v>
      </c>
      <c r="D2063" s="1">
        <v>1910</v>
      </c>
      <c r="E2063" s="1">
        <v>4008</v>
      </c>
      <c r="F2063" s="1">
        <v>2210</v>
      </c>
      <c r="G2063" s="1">
        <v>1768</v>
      </c>
      <c r="H2063" s="3">
        <v>43270</v>
      </c>
      <c r="I2063" s="2">
        <v>45000</v>
      </c>
      <c r="J2063" s="3">
        <v>37951</v>
      </c>
      <c r="K2063" s="2">
        <v>71744</v>
      </c>
      <c r="L2063" s="2">
        <v>71034</v>
      </c>
      <c r="M2063" s="2">
        <f>O2063/I2063</f>
        <v>0</v>
      </c>
      <c r="N2063" s="1">
        <f t="shared" si="32"/>
        <v>0.99010370205173948</v>
      </c>
      <c r="P2063" s="5">
        <f>H2063-J2063</f>
        <v>5319</v>
      </c>
      <c r="Q2063" s="1">
        <f>(I2063-K2063)/I2063</f>
        <v>-0.59431111111111112</v>
      </c>
    </row>
    <row r="2064" spans="1:17" x14ac:dyDescent="0.25">
      <c r="A2064" s="1">
        <v>46254</v>
      </c>
      <c r="B2064">
        <v>39.848827</v>
      </c>
      <c r="C2064">
        <v>-86.247896999999995</v>
      </c>
      <c r="D2064" s="1">
        <v>1991</v>
      </c>
      <c r="E2064" s="1">
        <v>10019</v>
      </c>
      <c r="F2064" s="1">
        <v>3180</v>
      </c>
      <c r="G2064" s="1">
        <v>1808</v>
      </c>
      <c r="H2064" s="3">
        <v>42857</v>
      </c>
      <c r="I2064" s="2">
        <v>170572</v>
      </c>
      <c r="J2064" s="3">
        <v>42244</v>
      </c>
      <c r="K2064" s="2">
        <v>184062</v>
      </c>
      <c r="L2064" s="2">
        <v>147250</v>
      </c>
      <c r="M2064" s="2">
        <f>O2064/I2064</f>
        <v>0.99010388574912644</v>
      </c>
      <c r="N2064" s="1">
        <f t="shared" si="32"/>
        <v>0.80000217318077604</v>
      </c>
      <c r="O2064" s="2">
        <v>168884</v>
      </c>
      <c r="P2064" s="5">
        <f>H2064-J2064</f>
        <v>613</v>
      </c>
      <c r="Q2064" s="1">
        <f>(I2064-K2064)/I2064</f>
        <v>-7.9086837230026033E-2</v>
      </c>
    </row>
    <row r="2065" spans="1:17" x14ac:dyDescent="0.25">
      <c r="A2065" s="1">
        <v>46259</v>
      </c>
      <c r="B2065">
        <v>39.651403999999999</v>
      </c>
      <c r="C2065">
        <v>-85.978568999999993</v>
      </c>
      <c r="D2065" s="1">
        <v>2007</v>
      </c>
      <c r="E2065" s="1">
        <v>6621</v>
      </c>
      <c r="F2065" s="1">
        <v>2170</v>
      </c>
      <c r="G2065" s="1">
        <v>2170</v>
      </c>
      <c r="H2065" s="3">
        <v>43173</v>
      </c>
      <c r="I2065" s="2">
        <v>113750</v>
      </c>
      <c r="J2065" s="3">
        <v>40991</v>
      </c>
      <c r="K2065" s="2">
        <v>86623</v>
      </c>
      <c r="L2065" s="2">
        <v>88391</v>
      </c>
      <c r="M2065" s="2">
        <f>O2065/I2065</f>
        <v>0.8</v>
      </c>
      <c r="N2065" s="1">
        <f t="shared" si="32"/>
        <v>1.0204102836429123</v>
      </c>
      <c r="O2065" s="2">
        <v>91000</v>
      </c>
      <c r="P2065" s="5">
        <f>H2065-J2065</f>
        <v>2182</v>
      </c>
      <c r="Q2065" s="1">
        <f>(I2065-K2065)/I2065</f>
        <v>0.23847912087912088</v>
      </c>
    </row>
    <row r="2066" spans="1:17" x14ac:dyDescent="0.25">
      <c r="A2066" s="1">
        <v>46227</v>
      </c>
      <c r="B2066">
        <v>39.644488000000003</v>
      </c>
      <c r="C2066">
        <v>-86.101893000000004</v>
      </c>
      <c r="D2066" s="1">
        <v>2002</v>
      </c>
      <c r="E2066" s="1">
        <v>6708</v>
      </c>
      <c r="F2066" s="1">
        <v>2783</v>
      </c>
      <c r="G2066" s="1">
        <v>2203</v>
      </c>
      <c r="H2066" s="3">
        <v>41912</v>
      </c>
      <c r="I2066" s="2">
        <v>170168</v>
      </c>
      <c r="J2066" s="3">
        <v>40359</v>
      </c>
      <c r="K2066" s="2">
        <v>161381</v>
      </c>
      <c r="L2066" s="2">
        <v>129105</v>
      </c>
      <c r="M2066" s="2">
        <f>O2066/I2066</f>
        <v>0.80000352592731894</v>
      </c>
      <c r="N2066" s="1">
        <f t="shared" si="32"/>
        <v>0.80000123930326372</v>
      </c>
      <c r="O2066" s="2">
        <v>136135</v>
      </c>
      <c r="P2066" s="5">
        <f>H2066-J2066</f>
        <v>1553</v>
      </c>
      <c r="Q2066" s="1">
        <f>(I2066-K2066)/I2066</f>
        <v>5.1637205585068874E-2</v>
      </c>
    </row>
    <row r="2067" spans="1:17" x14ac:dyDescent="0.25">
      <c r="A2067" s="1">
        <v>46203</v>
      </c>
      <c r="B2067">
        <v>39.717984999999999</v>
      </c>
      <c r="C2067">
        <v>-86.059264999999996</v>
      </c>
      <c r="D2067" s="1">
        <v>2000</v>
      </c>
      <c r="E2067" s="1">
        <v>7884</v>
      </c>
      <c r="F2067" s="1">
        <v>2416</v>
      </c>
      <c r="G2067" s="1">
        <v>2036</v>
      </c>
      <c r="H2067" s="3">
        <v>43210</v>
      </c>
      <c r="I2067" s="2">
        <v>183750</v>
      </c>
      <c r="J2067" s="3">
        <v>42755</v>
      </c>
      <c r="K2067" s="2">
        <v>110988</v>
      </c>
      <c r="L2067" s="2">
        <v>109890</v>
      </c>
      <c r="M2067" s="2">
        <f>O2067/I2067</f>
        <v>0.8</v>
      </c>
      <c r="N2067" s="1">
        <f t="shared" si="32"/>
        <v>0.99010703859876747</v>
      </c>
      <c r="O2067" s="2">
        <v>147000</v>
      </c>
      <c r="P2067" s="5">
        <f>H2067-J2067</f>
        <v>455</v>
      </c>
      <c r="Q2067" s="1">
        <f>(I2067-K2067)/I2067</f>
        <v>0.39598367346938773</v>
      </c>
    </row>
    <row r="2068" spans="1:17" x14ac:dyDescent="0.25">
      <c r="A2068" s="1">
        <v>46208</v>
      </c>
      <c r="B2068">
        <v>39.854607000000001</v>
      </c>
      <c r="C2068">
        <v>-86.156582999999998</v>
      </c>
      <c r="D2068" s="1">
        <v>1929</v>
      </c>
      <c r="E2068" s="1">
        <v>19306</v>
      </c>
      <c r="F2068" s="1">
        <v>5527</v>
      </c>
      <c r="G2068" s="1">
        <v>3328</v>
      </c>
      <c r="H2068" s="3">
        <v>43266</v>
      </c>
      <c r="I2068" s="2">
        <v>566475</v>
      </c>
      <c r="J2068" s="3">
        <v>40480</v>
      </c>
      <c r="K2068" s="2">
        <v>973125</v>
      </c>
      <c r="L2068" s="2">
        <v>778500</v>
      </c>
      <c r="M2068" s="2">
        <f>O2068/I2068</f>
        <v>0.79985877576239017</v>
      </c>
      <c r="N2068" s="1">
        <f t="shared" si="32"/>
        <v>0.8</v>
      </c>
      <c r="O2068" s="2">
        <v>453100</v>
      </c>
      <c r="P2068" s="5">
        <f>H2068-J2068</f>
        <v>2786</v>
      </c>
      <c r="Q2068" s="1">
        <f>(I2068-K2068)/I2068</f>
        <v>-0.71786045280021182</v>
      </c>
    </row>
    <row r="2069" spans="1:17" x14ac:dyDescent="0.25">
      <c r="A2069" s="1">
        <v>46220</v>
      </c>
      <c r="B2069">
        <v>39.848233999999998</v>
      </c>
      <c r="C2069">
        <v>-86.128799000000001</v>
      </c>
      <c r="D2069" s="1">
        <v>1950</v>
      </c>
      <c r="E2069" s="1">
        <v>7649</v>
      </c>
      <c r="F2069" s="1">
        <v>2366</v>
      </c>
      <c r="G2069" s="1">
        <v>1220</v>
      </c>
      <c r="H2069" s="3">
        <v>41512</v>
      </c>
      <c r="I2069" s="2">
        <v>119062</v>
      </c>
      <c r="J2069" s="3">
        <v>39314</v>
      </c>
      <c r="K2069" s="2">
        <v>146632</v>
      </c>
      <c r="L2069" s="2">
        <v>110250</v>
      </c>
      <c r="M2069" s="2">
        <f>O2069/I2069</f>
        <v>0.80000335959416102</v>
      </c>
      <c r="N2069" s="1">
        <f t="shared" si="32"/>
        <v>0.75188226308036443</v>
      </c>
      <c r="O2069" s="2">
        <v>95250</v>
      </c>
      <c r="P2069" s="5">
        <f>H2069-J2069</f>
        <v>2198</v>
      </c>
      <c r="Q2069" s="1">
        <f>(I2069-K2069)/I2069</f>
        <v>-0.23156002754867211</v>
      </c>
    </row>
    <row r="2070" spans="1:17" x14ac:dyDescent="0.25">
      <c r="A2070" s="1">
        <v>46268</v>
      </c>
      <c r="B2070">
        <v>39.891871999999999</v>
      </c>
      <c r="C2070">
        <v>-86.223122000000004</v>
      </c>
      <c r="D2070" s="1">
        <v>1989</v>
      </c>
      <c r="E2070" s="1">
        <v>13190</v>
      </c>
      <c r="F2070" s="1">
        <v>1893</v>
      </c>
      <c r="G2070" s="1">
        <v>1453</v>
      </c>
      <c r="H2070" s="3">
        <v>41052</v>
      </c>
      <c r="I2070" s="2">
        <v>43750</v>
      </c>
      <c r="J2070" s="3">
        <v>38519</v>
      </c>
      <c r="K2070" s="2">
        <v>170639</v>
      </c>
      <c r="L2070" s="2">
        <v>128300</v>
      </c>
      <c r="M2070" s="2">
        <f>O2070/I2070</f>
        <v>0.8</v>
      </c>
      <c r="N2070" s="1">
        <f t="shared" si="32"/>
        <v>0.75187969924812026</v>
      </c>
      <c r="O2070" s="2">
        <v>35000</v>
      </c>
      <c r="P2070" s="5">
        <f>H2070-J2070</f>
        <v>2533</v>
      </c>
      <c r="Q2070" s="1">
        <f>(I2070-K2070)/I2070</f>
        <v>-2.9003199999999998</v>
      </c>
    </row>
    <row r="2071" spans="1:17" x14ac:dyDescent="0.25">
      <c r="A2071" s="1">
        <v>46217</v>
      </c>
      <c r="B2071">
        <v>39.637624000000002</v>
      </c>
      <c r="C2071">
        <v>-86.192713999999995</v>
      </c>
      <c r="D2071" s="1">
        <v>1976</v>
      </c>
      <c r="E2071" s="1">
        <v>21998</v>
      </c>
      <c r="F2071" s="1">
        <v>2231</v>
      </c>
      <c r="G2071" s="1">
        <v>1656</v>
      </c>
      <c r="H2071" s="3">
        <v>43165</v>
      </c>
      <c r="I2071" s="2">
        <v>230375</v>
      </c>
      <c r="J2071" s="3">
        <v>42299</v>
      </c>
      <c r="K2071" s="2">
        <v>189375</v>
      </c>
      <c r="L2071" s="2">
        <v>151500</v>
      </c>
      <c r="M2071" s="2">
        <f>O2071/I2071</f>
        <v>0.8</v>
      </c>
      <c r="N2071" s="1">
        <f t="shared" si="32"/>
        <v>0.8</v>
      </c>
      <c r="O2071" s="2">
        <v>184300</v>
      </c>
      <c r="P2071" s="5">
        <f>H2071-J2071</f>
        <v>866</v>
      </c>
      <c r="Q2071" s="1">
        <f>(I2071-K2071)/I2071</f>
        <v>0.17797069994574063</v>
      </c>
    </row>
    <row r="2072" spans="1:17" x14ac:dyDescent="0.25">
      <c r="A2072" s="1">
        <v>46239</v>
      </c>
      <c r="B2072">
        <v>39.698321</v>
      </c>
      <c r="C2072">
        <v>-85.977918000000003</v>
      </c>
      <c r="D2072" s="1">
        <v>2005</v>
      </c>
      <c r="E2072" s="1">
        <v>11151</v>
      </c>
      <c r="F2072" s="1">
        <v>2908</v>
      </c>
      <c r="G2072" s="1">
        <v>2428</v>
      </c>
      <c r="H2072" s="3">
        <v>43217</v>
      </c>
      <c r="I2072" s="2">
        <v>274625</v>
      </c>
      <c r="J2072" s="3">
        <v>42436</v>
      </c>
      <c r="K2072" s="2">
        <v>186842</v>
      </c>
      <c r="L2072" s="2">
        <v>149474</v>
      </c>
      <c r="M2072" s="2">
        <f>O2072/I2072</f>
        <v>0.8</v>
      </c>
      <c r="N2072" s="1">
        <f t="shared" si="32"/>
        <v>0.80000214084627652</v>
      </c>
      <c r="O2072" s="2">
        <v>219700</v>
      </c>
      <c r="P2072" s="5">
        <f>H2072-J2072</f>
        <v>781</v>
      </c>
      <c r="Q2072" s="1">
        <f>(I2072-K2072)/I2072</f>
        <v>0.31964679107874372</v>
      </c>
    </row>
    <row r="2073" spans="1:17" x14ac:dyDescent="0.25">
      <c r="A2073" s="1">
        <v>46205</v>
      </c>
      <c r="B2073">
        <v>39.843477</v>
      </c>
      <c r="C2073">
        <v>-86.130532000000002</v>
      </c>
      <c r="D2073" s="1">
        <v>1946</v>
      </c>
      <c r="E2073" s="1">
        <v>5558</v>
      </c>
      <c r="F2073" s="1">
        <v>1650</v>
      </c>
      <c r="G2073" s="1">
        <v>825</v>
      </c>
      <c r="H2073" s="3">
        <v>43236</v>
      </c>
      <c r="I2073" s="2">
        <v>153425</v>
      </c>
      <c r="J2073" s="3">
        <v>39703</v>
      </c>
      <c r="K2073" s="2">
        <v>87505</v>
      </c>
      <c r="L2073" s="2">
        <v>70004</v>
      </c>
      <c r="M2073" s="2">
        <f>O2073/I2073</f>
        <v>0.8</v>
      </c>
      <c r="N2073" s="1">
        <f t="shared" si="32"/>
        <v>0.8</v>
      </c>
      <c r="O2073" s="2">
        <v>122740</v>
      </c>
      <c r="P2073" s="5">
        <f>H2073-J2073</f>
        <v>3533</v>
      </c>
      <c r="Q2073" s="1">
        <f>(I2073-K2073)/I2073</f>
        <v>0.42965618380316117</v>
      </c>
    </row>
    <row r="2074" spans="1:17" x14ac:dyDescent="0.25">
      <c r="A2074" s="1">
        <v>46229</v>
      </c>
      <c r="B2074">
        <v>39.793042</v>
      </c>
      <c r="C2074">
        <v>-85.945149999999998</v>
      </c>
      <c r="D2074" s="1">
        <v>1993</v>
      </c>
      <c r="E2074" s="1">
        <v>31050</v>
      </c>
      <c r="F2074" s="1">
        <v>5902</v>
      </c>
      <c r="G2074" s="1">
        <v>3214</v>
      </c>
      <c r="H2074" s="3">
        <v>37931</v>
      </c>
      <c r="I2074" s="2">
        <v>300000</v>
      </c>
      <c r="J2074" s="3">
        <v>37931</v>
      </c>
      <c r="K2074" s="2">
        <v>300000</v>
      </c>
      <c r="L2074" s="2">
        <v>0</v>
      </c>
      <c r="M2074" s="2">
        <f>O2074/I2074</f>
        <v>0</v>
      </c>
      <c r="N2074" s="1">
        <f t="shared" si="32"/>
        <v>0</v>
      </c>
      <c r="P2074" s="5">
        <f>H2074-J2074</f>
        <v>0</v>
      </c>
      <c r="Q2074" s="1">
        <f>(I2074-K2074)/I2074</f>
        <v>0</v>
      </c>
    </row>
    <row r="2075" spans="1:17" x14ac:dyDescent="0.25">
      <c r="A2075" s="1">
        <v>46203</v>
      </c>
      <c r="B2075">
        <v>39.744641000000001</v>
      </c>
      <c r="C2075">
        <v>-86.145216000000005</v>
      </c>
      <c r="D2075" s="1">
        <v>1900</v>
      </c>
      <c r="E2075" s="1">
        <v>5140</v>
      </c>
      <c r="F2075" s="1">
        <v>3531</v>
      </c>
      <c r="G2075" s="1">
        <v>2616</v>
      </c>
      <c r="H2075" s="3">
        <v>43410</v>
      </c>
      <c r="I2075" s="2">
        <v>416138</v>
      </c>
      <c r="J2075" s="3">
        <v>43147</v>
      </c>
      <c r="K2075" s="2">
        <v>76191</v>
      </c>
      <c r="L2075" s="2">
        <v>60953</v>
      </c>
      <c r="M2075" s="2">
        <f>O2075/I2075</f>
        <v>0.71130250061277744</v>
      </c>
      <c r="N2075" s="1">
        <f t="shared" si="32"/>
        <v>0.80000262498195329</v>
      </c>
      <c r="O2075" s="2">
        <v>296000</v>
      </c>
      <c r="P2075" s="5">
        <f>H2075-J2075</f>
        <v>263</v>
      </c>
      <c r="Q2075" s="1">
        <f>(I2075-K2075)/I2075</f>
        <v>0.81690929451287797</v>
      </c>
    </row>
    <row r="2076" spans="1:17" x14ac:dyDescent="0.25">
      <c r="A2076" s="1">
        <v>46268</v>
      </c>
      <c r="B2076">
        <v>39.870691000000001</v>
      </c>
      <c r="C2076">
        <v>-86.250146999999998</v>
      </c>
      <c r="D2076" s="1">
        <v>1994</v>
      </c>
      <c r="E2076" s="1">
        <v>7405</v>
      </c>
      <c r="F2076" s="1">
        <v>2167</v>
      </c>
      <c r="G2076" s="1">
        <v>1726</v>
      </c>
      <c r="H2076" s="3">
        <v>38849</v>
      </c>
      <c r="I2076" s="2">
        <v>145768</v>
      </c>
      <c r="J2076" s="3">
        <v>37769</v>
      </c>
      <c r="K2076" s="2">
        <v>137882</v>
      </c>
      <c r="L2076" s="2">
        <v>136517</v>
      </c>
      <c r="M2076" s="2">
        <f>O2076/I2076</f>
        <v>0.75187969924812026</v>
      </c>
      <c r="N2076" s="1">
        <f t="shared" si="32"/>
        <v>0.99010023063198971</v>
      </c>
      <c r="O2076" s="2">
        <v>109600</v>
      </c>
      <c r="P2076" s="5">
        <f>H2076-J2076</f>
        <v>1080</v>
      </c>
      <c r="Q2076" s="1">
        <f>(I2076-K2076)/I2076</f>
        <v>5.4099665221447782E-2</v>
      </c>
    </row>
    <row r="2077" spans="1:17" x14ac:dyDescent="0.25">
      <c r="A2077" s="1">
        <v>46203</v>
      </c>
      <c r="B2077">
        <v>39.710147999999997</v>
      </c>
      <c r="C2077">
        <v>-86.072317999999996</v>
      </c>
      <c r="D2077" s="1">
        <v>2002</v>
      </c>
      <c r="E2077" s="1">
        <v>6578</v>
      </c>
      <c r="F2077" s="1">
        <v>1612</v>
      </c>
      <c r="G2077" s="1">
        <v>1192</v>
      </c>
      <c r="H2077" s="3">
        <v>42080</v>
      </c>
      <c r="I2077" s="2">
        <v>117020</v>
      </c>
      <c r="J2077" s="3">
        <v>39890</v>
      </c>
      <c r="K2077" s="2">
        <v>84294</v>
      </c>
      <c r="L2077" s="2">
        <v>83460</v>
      </c>
      <c r="M2077" s="2">
        <f>O2077/I2077</f>
        <v>0.99010425568278926</v>
      </c>
      <c r="N2077" s="1">
        <f t="shared" si="32"/>
        <v>0.9901060573706314</v>
      </c>
      <c r="O2077" s="2">
        <v>115862</v>
      </c>
      <c r="P2077" s="5">
        <f>H2077-J2077</f>
        <v>2190</v>
      </c>
      <c r="Q2077" s="1">
        <f>(I2077-K2077)/I2077</f>
        <v>0.27966159630832338</v>
      </c>
    </row>
    <row r="2078" spans="1:17" x14ac:dyDescent="0.25">
      <c r="A2078" s="1">
        <v>46237</v>
      </c>
      <c r="B2078">
        <v>39.661212999999996</v>
      </c>
      <c r="C2078">
        <v>-86.051057</v>
      </c>
      <c r="D2078" s="1">
        <v>2003</v>
      </c>
      <c r="E2078" s="1">
        <v>9496</v>
      </c>
      <c r="F2078" s="1">
        <v>3351</v>
      </c>
      <c r="G2078" s="1">
        <v>2287</v>
      </c>
      <c r="H2078" s="3">
        <v>43637</v>
      </c>
      <c r="I2078" s="2">
        <v>318748</v>
      </c>
      <c r="J2078" s="3">
        <v>43269</v>
      </c>
      <c r="K2078" s="2">
        <v>115000</v>
      </c>
      <c r="L2078" s="2">
        <v>92000</v>
      </c>
      <c r="M2078" s="2">
        <f>O2078/I2078</f>
        <v>0.80000188236475211</v>
      </c>
      <c r="N2078" s="1">
        <f t="shared" si="32"/>
        <v>0.8</v>
      </c>
      <c r="O2078" s="2">
        <v>254999</v>
      </c>
      <c r="P2078" s="5">
        <f>H2078-J2078</f>
        <v>368</v>
      </c>
      <c r="Q2078" s="1">
        <f>(I2078-K2078)/I2078</f>
        <v>0.63921342251559221</v>
      </c>
    </row>
    <row r="2079" spans="1:17" x14ac:dyDescent="0.25">
      <c r="A2079" s="1">
        <v>46254</v>
      </c>
      <c r="B2079">
        <v>39.859340000000003</v>
      </c>
      <c r="C2079">
        <v>-86.261475000000004</v>
      </c>
      <c r="D2079" s="1">
        <v>1997</v>
      </c>
      <c r="E2079" s="1">
        <v>10062</v>
      </c>
      <c r="F2079" s="1">
        <v>1795</v>
      </c>
      <c r="G2079" s="1">
        <v>1395</v>
      </c>
      <c r="H2079" s="3">
        <v>43265</v>
      </c>
      <c r="I2079" s="2">
        <v>130404</v>
      </c>
      <c r="J2079" s="3">
        <v>39562</v>
      </c>
      <c r="K2079" s="2">
        <v>90238</v>
      </c>
      <c r="L2079" s="2">
        <v>89345</v>
      </c>
      <c r="M2079" s="2">
        <f>O2079/I2079</f>
        <v>1.0204134842489494</v>
      </c>
      <c r="N2079" s="1">
        <f t="shared" si="32"/>
        <v>0.99010394733925844</v>
      </c>
      <c r="O2079" s="2">
        <v>133066</v>
      </c>
      <c r="P2079" s="5">
        <f>H2079-J2079</f>
        <v>3703</v>
      </c>
      <c r="Q2079" s="1">
        <f>(I2079-K2079)/I2079</f>
        <v>0.30801202417103768</v>
      </c>
    </row>
    <row r="2080" spans="1:17" x14ac:dyDescent="0.25">
      <c r="A2080" s="1">
        <v>46234</v>
      </c>
      <c r="B2080">
        <v>39.768858000000002</v>
      </c>
      <c r="C2080">
        <v>-86.317387999999994</v>
      </c>
      <c r="D2080" s="1">
        <v>1930</v>
      </c>
      <c r="E2080" s="1">
        <v>32539</v>
      </c>
      <c r="F2080" s="1">
        <v>1628</v>
      </c>
      <c r="G2080" s="1">
        <v>814</v>
      </c>
      <c r="H2080" s="3">
        <v>43159</v>
      </c>
      <c r="I2080" s="2">
        <v>4275</v>
      </c>
      <c r="J2080" s="3">
        <v>42880</v>
      </c>
      <c r="K2080" s="2">
        <v>61000</v>
      </c>
      <c r="L2080" s="2">
        <v>0</v>
      </c>
      <c r="M2080" s="2">
        <f>O2080/I2080</f>
        <v>0.8</v>
      </c>
      <c r="N2080" s="1">
        <f t="shared" si="32"/>
        <v>0</v>
      </c>
      <c r="O2080" s="2">
        <v>3420</v>
      </c>
      <c r="P2080" s="5">
        <f>H2080-J2080</f>
        <v>279</v>
      </c>
      <c r="Q2080" s="1">
        <f>(I2080-K2080)/I2080</f>
        <v>-13.269005847953217</v>
      </c>
    </row>
    <row r="2081" spans="1:17" x14ac:dyDescent="0.25">
      <c r="A2081" s="1">
        <v>46254</v>
      </c>
      <c r="B2081">
        <v>39.861854999999998</v>
      </c>
      <c r="C2081">
        <v>-86.238071000000005</v>
      </c>
      <c r="D2081" s="1">
        <v>1994</v>
      </c>
      <c r="E2081" s="1">
        <v>9148</v>
      </c>
      <c r="F2081" s="1">
        <v>2046</v>
      </c>
      <c r="G2081" s="1">
        <v>1646</v>
      </c>
      <c r="H2081" s="3">
        <v>42998</v>
      </c>
      <c r="I2081" s="2">
        <v>138838</v>
      </c>
      <c r="J2081" s="3">
        <v>38784</v>
      </c>
      <c r="K2081" s="2">
        <v>162260</v>
      </c>
      <c r="L2081" s="2">
        <v>122000</v>
      </c>
      <c r="M2081" s="2">
        <f>O2081/I2081</f>
        <v>0.99010357394949511</v>
      </c>
      <c r="N2081" s="1">
        <f t="shared" si="32"/>
        <v>0.75187969924812026</v>
      </c>
      <c r="O2081" s="2">
        <v>137464</v>
      </c>
      <c r="P2081" s="5">
        <f>H2081-J2081</f>
        <v>4214</v>
      </c>
      <c r="Q2081" s="1">
        <f>(I2081-K2081)/I2081</f>
        <v>-0.16870021175758798</v>
      </c>
    </row>
    <row r="2082" spans="1:17" x14ac:dyDescent="0.25">
      <c r="A2082" s="1">
        <v>46237</v>
      </c>
      <c r="B2082">
        <v>39.688001</v>
      </c>
      <c r="C2082">
        <v>-86.047393999999997</v>
      </c>
      <c r="D2082" s="1">
        <v>2003</v>
      </c>
      <c r="E2082" s="1">
        <v>6621</v>
      </c>
      <c r="F2082" s="1">
        <v>2606</v>
      </c>
      <c r="G2082" s="1">
        <v>2226</v>
      </c>
      <c r="H2082" s="3">
        <v>42073</v>
      </c>
      <c r="I2082" s="2">
        <v>125531</v>
      </c>
      <c r="J2082" s="3">
        <v>37897</v>
      </c>
      <c r="K2082" s="2">
        <v>127104</v>
      </c>
      <c r="L2082" s="2">
        <v>125846</v>
      </c>
      <c r="M2082" s="2">
        <f>O2082/I2082</f>
        <v>0.80000159323195064</v>
      </c>
      <c r="N2082" s="1">
        <f t="shared" si="32"/>
        <v>0.9901025931520645</v>
      </c>
      <c r="O2082" s="2">
        <v>100425</v>
      </c>
      <c r="P2082" s="5">
        <f>H2082-J2082</f>
        <v>4176</v>
      </c>
      <c r="Q2082" s="1">
        <f>(I2082-K2082)/I2082</f>
        <v>-1.2530769292047383E-2</v>
      </c>
    </row>
    <row r="2083" spans="1:17" x14ac:dyDescent="0.25">
      <c r="A2083" s="1">
        <v>46280</v>
      </c>
      <c r="B2083">
        <v>39.929836000000002</v>
      </c>
      <c r="C2083">
        <v>-86.132496000000003</v>
      </c>
      <c r="D2083" s="1">
        <v>2001</v>
      </c>
      <c r="E2083" s="1">
        <v>1658</v>
      </c>
      <c r="F2083" s="1">
        <v>2186</v>
      </c>
      <c r="G2083" s="1">
        <v>1658</v>
      </c>
      <c r="H2083" s="3">
        <v>43255</v>
      </c>
      <c r="I2083" s="2">
        <v>168000</v>
      </c>
      <c r="J2083" s="3">
        <v>41800</v>
      </c>
      <c r="K2083" s="2">
        <v>149998</v>
      </c>
      <c r="L2083" s="2">
        <v>119999</v>
      </c>
      <c r="M2083" s="2">
        <f>O2083/I2083</f>
        <v>0.8</v>
      </c>
      <c r="N2083" s="1">
        <f t="shared" si="32"/>
        <v>0.80000400005333405</v>
      </c>
      <c r="O2083" s="2">
        <v>134400</v>
      </c>
      <c r="P2083" s="5">
        <f>H2083-J2083</f>
        <v>1455</v>
      </c>
      <c r="Q2083" s="1">
        <f>(I2083-K2083)/I2083</f>
        <v>0.10715476190476191</v>
      </c>
    </row>
    <row r="2084" spans="1:17" x14ac:dyDescent="0.25">
      <c r="A2084" s="1">
        <v>46234</v>
      </c>
      <c r="B2084">
        <v>39.785660999999998</v>
      </c>
      <c r="C2084">
        <v>-86.316091</v>
      </c>
      <c r="D2084" s="1">
        <v>1981</v>
      </c>
      <c r="E2084" s="1">
        <v>9453</v>
      </c>
      <c r="F2084" s="1">
        <v>2164</v>
      </c>
      <c r="G2084" s="1">
        <v>1396</v>
      </c>
      <c r="H2084" s="3">
        <v>41092</v>
      </c>
      <c r="I2084" s="2">
        <v>109087</v>
      </c>
      <c r="J2084" s="3">
        <v>37617</v>
      </c>
      <c r="K2084" s="2">
        <v>153205</v>
      </c>
      <c r="L2084" s="2">
        <v>115192</v>
      </c>
      <c r="M2084" s="2">
        <f>O2084/I2084</f>
        <v>0.99009964523728766</v>
      </c>
      <c r="N2084" s="1">
        <f t="shared" si="32"/>
        <v>0.75188146600959493</v>
      </c>
      <c r="O2084" s="2">
        <v>108007</v>
      </c>
      <c r="P2084" s="5">
        <f>H2084-J2084</f>
        <v>3475</v>
      </c>
      <c r="Q2084" s="1">
        <f>(I2084-K2084)/I2084</f>
        <v>-0.40442949205679868</v>
      </c>
    </row>
    <row r="2085" spans="1:17" x14ac:dyDescent="0.25">
      <c r="A2085" s="1">
        <v>46217</v>
      </c>
      <c r="B2085">
        <v>39.648243000000001</v>
      </c>
      <c r="C2085">
        <v>-86.175207</v>
      </c>
      <c r="D2085" s="1">
        <v>1971</v>
      </c>
      <c r="E2085" s="1">
        <v>12502</v>
      </c>
      <c r="F2085" s="1">
        <v>1556</v>
      </c>
      <c r="G2085" s="1">
        <v>1248</v>
      </c>
      <c r="H2085" s="3">
        <v>42713</v>
      </c>
      <c r="I2085" s="2">
        <v>117020</v>
      </c>
      <c r="J2085" s="3">
        <v>38698</v>
      </c>
      <c r="K2085" s="2">
        <v>123690</v>
      </c>
      <c r="L2085" s="2">
        <v>93000</v>
      </c>
      <c r="M2085" s="2">
        <f>O2085/I2085</f>
        <v>0.99010425568278926</v>
      </c>
      <c r="N2085" s="1">
        <f t="shared" si="32"/>
        <v>0.75187969924812026</v>
      </c>
      <c r="O2085" s="2">
        <v>115862</v>
      </c>
      <c r="P2085" s="5">
        <f>H2085-J2085</f>
        <v>4015</v>
      </c>
      <c r="Q2085" s="1">
        <f>(I2085-K2085)/I2085</f>
        <v>-5.6998803623312257E-2</v>
      </c>
    </row>
    <row r="2086" spans="1:17" x14ac:dyDescent="0.25">
      <c r="A2086" s="1">
        <v>46240</v>
      </c>
      <c r="B2086">
        <v>39.88653</v>
      </c>
      <c r="C2086">
        <v>-86.157236999999995</v>
      </c>
      <c r="D2086" s="1">
        <v>1964</v>
      </c>
      <c r="E2086" s="1">
        <v>19663</v>
      </c>
      <c r="F2086" s="1">
        <v>2936</v>
      </c>
      <c r="G2086" s="1">
        <v>2936</v>
      </c>
      <c r="H2086" s="3">
        <v>42139</v>
      </c>
      <c r="I2086" s="2">
        <v>330000</v>
      </c>
      <c r="J2086" s="3">
        <v>41026</v>
      </c>
      <c r="K2086" s="2">
        <v>307206</v>
      </c>
      <c r="L2086" s="2">
        <v>245765</v>
      </c>
      <c r="M2086" s="2">
        <f>O2086/I2086</f>
        <v>0.8</v>
      </c>
      <c r="N2086" s="1">
        <f t="shared" si="32"/>
        <v>0.80000065102895124</v>
      </c>
      <c r="O2086" s="2">
        <v>264000</v>
      </c>
      <c r="P2086" s="5">
        <f>H2086-J2086</f>
        <v>1113</v>
      </c>
      <c r="Q2086" s="1">
        <f>(I2086-K2086)/I2086</f>
        <v>6.9072727272727272E-2</v>
      </c>
    </row>
    <row r="2087" spans="1:17" x14ac:dyDescent="0.25">
      <c r="A2087" s="1">
        <v>46218</v>
      </c>
      <c r="B2087">
        <v>39.794334999999997</v>
      </c>
      <c r="C2087">
        <v>-86.070549999999997</v>
      </c>
      <c r="D2087" s="1">
        <v>1932</v>
      </c>
      <c r="E2087" s="1">
        <v>8059</v>
      </c>
      <c r="F2087" s="1">
        <v>920</v>
      </c>
      <c r="G2087" s="1">
        <v>920</v>
      </c>
      <c r="H2087" s="3">
        <v>43280</v>
      </c>
      <c r="I2087" s="2">
        <v>87000</v>
      </c>
      <c r="J2087" s="3">
        <v>43200</v>
      </c>
      <c r="K2087" s="2">
        <v>54718</v>
      </c>
      <c r="L2087" s="2">
        <v>43775</v>
      </c>
      <c r="M2087" s="2">
        <f>O2087/I2087</f>
        <v>0.8</v>
      </c>
      <c r="N2087" s="1">
        <f t="shared" si="32"/>
        <v>0.80001096531305971</v>
      </c>
      <c r="O2087" s="2">
        <v>69600</v>
      </c>
      <c r="P2087" s="5">
        <f>H2087-J2087</f>
        <v>80</v>
      </c>
      <c r="Q2087" s="1">
        <f>(I2087-K2087)/I2087</f>
        <v>0.37105747126436783</v>
      </c>
    </row>
    <row r="2088" spans="1:17" x14ac:dyDescent="0.25">
      <c r="A2088" s="1">
        <v>46224</v>
      </c>
      <c r="B2088">
        <v>39.793813999999998</v>
      </c>
      <c r="C2088">
        <v>-86.261143000000004</v>
      </c>
      <c r="D2088" s="1">
        <v>1950</v>
      </c>
      <c r="E2088" s="1">
        <v>9365</v>
      </c>
      <c r="F2088" s="1">
        <v>2838</v>
      </c>
      <c r="G2088" s="1">
        <v>1554</v>
      </c>
      <c r="H2088" s="3">
        <v>43078</v>
      </c>
      <c r="I2088" s="2">
        <v>166125</v>
      </c>
      <c r="J2088" s="3">
        <v>41912</v>
      </c>
      <c r="K2088" s="2">
        <v>78750</v>
      </c>
      <c r="L2088" s="2">
        <v>63000</v>
      </c>
      <c r="M2088" s="2">
        <f>O2088/I2088</f>
        <v>0.8</v>
      </c>
      <c r="N2088" s="1">
        <f t="shared" si="32"/>
        <v>0.8</v>
      </c>
      <c r="O2088" s="2">
        <v>132900</v>
      </c>
      <c r="P2088" s="5">
        <f>H2088-J2088</f>
        <v>1166</v>
      </c>
      <c r="Q2088" s="1">
        <f>(I2088-K2088)/I2088</f>
        <v>0.52595936794582387</v>
      </c>
    </row>
    <row r="2089" spans="1:17" x14ac:dyDescent="0.25">
      <c r="A2089" s="1">
        <v>46217</v>
      </c>
      <c r="B2089">
        <v>39.662176000000002</v>
      </c>
      <c r="C2089">
        <v>-86.164409000000006</v>
      </c>
      <c r="D2089" s="1">
        <v>1984</v>
      </c>
      <c r="E2089" s="1">
        <v>27835</v>
      </c>
      <c r="F2089" s="1">
        <v>1769</v>
      </c>
      <c r="G2089" s="1">
        <v>1307</v>
      </c>
      <c r="H2089" s="3">
        <v>41479</v>
      </c>
      <c r="I2089" s="2">
        <v>113054</v>
      </c>
      <c r="J2089" s="3">
        <v>38650</v>
      </c>
      <c r="K2089" s="2">
        <v>119168</v>
      </c>
      <c r="L2089" s="2">
        <v>89600</v>
      </c>
      <c r="M2089" s="2">
        <f>O2089/I2089</f>
        <v>0.99010207511454706</v>
      </c>
      <c r="N2089" s="1">
        <f t="shared" si="32"/>
        <v>0.75187969924812026</v>
      </c>
      <c r="O2089" s="2">
        <v>111935</v>
      </c>
      <c r="P2089" s="5">
        <f>H2089-J2089</f>
        <v>2829</v>
      </c>
      <c r="Q2089" s="1">
        <f>(I2089-K2089)/I2089</f>
        <v>-5.4080350982716227E-2</v>
      </c>
    </row>
    <row r="2090" spans="1:17" x14ac:dyDescent="0.25">
      <c r="A2090" s="1">
        <v>46219</v>
      </c>
      <c r="B2090">
        <v>39.772506</v>
      </c>
      <c r="C2090">
        <v>-86.079189999999997</v>
      </c>
      <c r="D2090" s="1">
        <v>1930</v>
      </c>
      <c r="E2090" s="1">
        <v>17380</v>
      </c>
      <c r="F2090" s="1">
        <v>2792</v>
      </c>
      <c r="G2090" s="1">
        <v>2408</v>
      </c>
      <c r="H2090" s="3">
        <v>43259</v>
      </c>
      <c r="I2090" s="2">
        <v>314093</v>
      </c>
      <c r="J2090" s="3">
        <v>42727</v>
      </c>
      <c r="K2090" s="2">
        <v>251268</v>
      </c>
      <c r="L2090" s="2">
        <v>256396</v>
      </c>
      <c r="M2090" s="2">
        <f>O2090/I2090</f>
        <v>0.80000191026224721</v>
      </c>
      <c r="N2090" s="1">
        <f t="shared" si="32"/>
        <v>1.0204084881481128</v>
      </c>
      <c r="O2090" s="2">
        <v>251275</v>
      </c>
      <c r="P2090" s="5">
        <f>H2090-J2090</f>
        <v>532</v>
      </c>
      <c r="Q2090" s="1">
        <f>(I2090-K2090)/I2090</f>
        <v>0.20002037613063647</v>
      </c>
    </row>
    <row r="2091" spans="1:17" x14ac:dyDescent="0.25">
      <c r="A2091" s="1">
        <v>46237</v>
      </c>
      <c r="B2091">
        <v>39.675651000000002</v>
      </c>
      <c r="C2091">
        <v>-86.077550000000002</v>
      </c>
      <c r="D2091" s="1">
        <v>1998</v>
      </c>
      <c r="E2091" s="1">
        <v>4530</v>
      </c>
      <c r="F2091" s="1">
        <v>1490</v>
      </c>
      <c r="G2091" s="1">
        <v>1138</v>
      </c>
      <c r="H2091" s="3">
        <v>43145</v>
      </c>
      <c r="I2091" s="2">
        <v>149743</v>
      </c>
      <c r="J2091" s="3">
        <v>40178</v>
      </c>
      <c r="K2091" s="2">
        <v>25000</v>
      </c>
      <c r="L2091" s="2">
        <v>20000</v>
      </c>
      <c r="M2091" s="2">
        <f>O2091/I2091</f>
        <v>0.80000400686509554</v>
      </c>
      <c r="N2091" s="1">
        <f t="shared" si="32"/>
        <v>0.8</v>
      </c>
      <c r="O2091" s="2">
        <v>119795</v>
      </c>
      <c r="P2091" s="5">
        <f>H2091-J2091</f>
        <v>2967</v>
      </c>
      <c r="Q2091" s="1">
        <f>(I2091-K2091)/I2091</f>
        <v>0.8330472876862357</v>
      </c>
    </row>
    <row r="2092" spans="1:17" x14ac:dyDescent="0.25">
      <c r="A2092" s="1">
        <v>46280</v>
      </c>
      <c r="B2092">
        <v>39.948645999999997</v>
      </c>
      <c r="C2092">
        <v>-86.147469999999998</v>
      </c>
      <c r="D2092" s="1">
        <v>1957</v>
      </c>
      <c r="E2092" s="1">
        <v>10019</v>
      </c>
      <c r="F2092" s="1">
        <v>1320</v>
      </c>
      <c r="G2092" s="1">
        <v>1032</v>
      </c>
      <c r="H2092" s="3">
        <v>43371</v>
      </c>
      <c r="I2092" s="2">
        <v>179450</v>
      </c>
      <c r="J2092" s="3">
        <v>42549</v>
      </c>
      <c r="K2092" s="2">
        <v>136855</v>
      </c>
      <c r="L2092" s="2">
        <v>135500</v>
      </c>
      <c r="M2092" s="2">
        <f>O2092/I2092</f>
        <v>0.8</v>
      </c>
      <c r="N2092" s="1">
        <f t="shared" si="32"/>
        <v>0.99009900990099009</v>
      </c>
      <c r="O2092" s="2">
        <v>143560</v>
      </c>
      <c r="P2092" s="5">
        <f>H2092-J2092</f>
        <v>822</v>
      </c>
      <c r="Q2092" s="1">
        <f>(I2092-K2092)/I2092</f>
        <v>0.23736416829200335</v>
      </c>
    </row>
    <row r="2093" spans="1:17" x14ac:dyDescent="0.25">
      <c r="A2093" s="1">
        <v>46259</v>
      </c>
      <c r="B2093">
        <v>39.655217999999998</v>
      </c>
      <c r="C2093">
        <v>-86.024655999999993</v>
      </c>
      <c r="D2093" s="1">
        <v>1999</v>
      </c>
      <c r="E2093" s="1">
        <v>14758</v>
      </c>
      <c r="F2093" s="1">
        <v>3844</v>
      </c>
      <c r="G2093" s="1">
        <v>3130</v>
      </c>
      <c r="H2093" s="3">
        <v>43308</v>
      </c>
      <c r="I2093" s="2">
        <v>258750</v>
      </c>
      <c r="J2093" s="3">
        <v>42894</v>
      </c>
      <c r="K2093" s="2">
        <v>343687</v>
      </c>
      <c r="L2093" s="2">
        <v>274950</v>
      </c>
      <c r="M2093" s="2">
        <f>O2093/I2093</f>
        <v>0.8</v>
      </c>
      <c r="N2093" s="1">
        <f t="shared" si="32"/>
        <v>0.80000116384966558</v>
      </c>
      <c r="O2093" s="2">
        <v>207000</v>
      </c>
      <c r="P2093" s="5">
        <f>H2093-J2093</f>
        <v>414</v>
      </c>
      <c r="Q2093" s="1">
        <f>(I2093-K2093)/I2093</f>
        <v>-0.32825893719806765</v>
      </c>
    </row>
    <row r="2094" spans="1:17" x14ac:dyDescent="0.25">
      <c r="A2094" s="1">
        <v>46227</v>
      </c>
      <c r="B2094">
        <v>39.646178999999997</v>
      </c>
      <c r="C2094">
        <v>-86.142549000000002</v>
      </c>
      <c r="D2094" s="1">
        <v>1977</v>
      </c>
      <c r="E2094" s="1">
        <v>10454</v>
      </c>
      <c r="F2094" s="1">
        <v>2440</v>
      </c>
      <c r="G2094" s="1">
        <v>1960</v>
      </c>
      <c r="H2094" s="3">
        <v>42993</v>
      </c>
      <c r="I2094" s="2">
        <v>190000</v>
      </c>
      <c r="J2094" s="3">
        <v>41397</v>
      </c>
      <c r="K2094" s="2">
        <v>158625</v>
      </c>
      <c r="L2094" s="2">
        <v>126900</v>
      </c>
      <c r="M2094" s="2">
        <f>O2094/I2094</f>
        <v>0.8</v>
      </c>
      <c r="N2094" s="1">
        <f t="shared" si="32"/>
        <v>0.8</v>
      </c>
      <c r="O2094" s="2">
        <v>152000</v>
      </c>
      <c r="P2094" s="5">
        <f>H2094-J2094</f>
        <v>1596</v>
      </c>
      <c r="Q2094" s="1">
        <f>(I2094-K2094)/I2094</f>
        <v>0.16513157894736843</v>
      </c>
    </row>
    <row r="2095" spans="1:17" x14ac:dyDescent="0.25">
      <c r="A2095" s="1">
        <v>46208</v>
      </c>
      <c r="B2095">
        <v>39.833947000000002</v>
      </c>
      <c r="C2095">
        <v>-86.158859000000007</v>
      </c>
      <c r="D2095" s="1">
        <v>1928</v>
      </c>
      <c r="E2095" s="1">
        <v>16200</v>
      </c>
      <c r="F2095" s="1">
        <v>3750</v>
      </c>
      <c r="G2095" s="1">
        <v>2610</v>
      </c>
      <c r="H2095" s="3">
        <v>43159</v>
      </c>
      <c r="I2095" s="2">
        <v>593750</v>
      </c>
      <c r="J2095" s="3">
        <v>42493</v>
      </c>
      <c r="K2095" s="2">
        <v>541250</v>
      </c>
      <c r="L2095" s="2">
        <v>433000</v>
      </c>
      <c r="M2095" s="2">
        <f>O2095/I2095</f>
        <v>0.8</v>
      </c>
      <c r="N2095" s="1">
        <f t="shared" si="32"/>
        <v>0.8</v>
      </c>
      <c r="O2095" s="2">
        <v>475000</v>
      </c>
      <c r="P2095" s="5">
        <f>H2095-J2095</f>
        <v>666</v>
      </c>
      <c r="Q2095" s="1">
        <f>(I2095-K2095)/I2095</f>
        <v>8.8421052631578942E-2</v>
      </c>
    </row>
    <row r="2096" spans="1:17" x14ac:dyDescent="0.25">
      <c r="A2096" s="1">
        <v>46227</v>
      </c>
      <c r="B2096">
        <v>39.644584000000002</v>
      </c>
      <c r="C2096">
        <v>-86.109206999999998</v>
      </c>
      <c r="D2096" s="1">
        <v>2000</v>
      </c>
      <c r="E2096" s="1">
        <v>6490</v>
      </c>
      <c r="F2096" s="1">
        <v>1574</v>
      </c>
      <c r="G2096" s="1">
        <v>1175</v>
      </c>
      <c r="H2096" s="3">
        <v>43235</v>
      </c>
      <c r="I2096" s="2">
        <v>149625</v>
      </c>
      <c r="J2096" s="3">
        <v>39294</v>
      </c>
      <c r="K2096" s="2">
        <v>114380</v>
      </c>
      <c r="L2096" s="2">
        <v>86000</v>
      </c>
      <c r="M2096" s="2">
        <f>O2096/I2096</f>
        <v>0.8</v>
      </c>
      <c r="N2096" s="1">
        <f t="shared" si="32"/>
        <v>0.75187969924812026</v>
      </c>
      <c r="O2096" s="2">
        <v>119700</v>
      </c>
      <c r="P2096" s="5">
        <f>H2096-J2096</f>
        <v>3941</v>
      </c>
      <c r="Q2096" s="1">
        <f>(I2096-K2096)/I2096</f>
        <v>0.23555555555555555</v>
      </c>
    </row>
    <row r="2097" spans="1:17" x14ac:dyDescent="0.25">
      <c r="A2097" s="1">
        <v>46254</v>
      </c>
      <c r="B2097">
        <v>39.858891</v>
      </c>
      <c r="C2097">
        <v>-86.261926000000003</v>
      </c>
      <c r="D2097" s="1">
        <v>1995</v>
      </c>
      <c r="E2097" s="1">
        <v>7623</v>
      </c>
      <c r="F2097" s="1">
        <v>1404</v>
      </c>
      <c r="G2097" s="1">
        <v>984</v>
      </c>
      <c r="H2097" s="3">
        <v>42657</v>
      </c>
      <c r="I2097" s="2">
        <v>101250</v>
      </c>
      <c r="J2097" s="3">
        <v>36950</v>
      </c>
      <c r="K2097" s="2">
        <v>130340</v>
      </c>
      <c r="L2097" s="2">
        <v>98000</v>
      </c>
      <c r="M2097" s="2">
        <f>O2097/I2097</f>
        <v>0.8</v>
      </c>
      <c r="N2097" s="1">
        <f t="shared" si="32"/>
        <v>0.75187969924812026</v>
      </c>
      <c r="O2097" s="2">
        <v>81000</v>
      </c>
      <c r="P2097" s="5">
        <f>H2097-J2097</f>
        <v>5707</v>
      </c>
      <c r="Q2097" s="1">
        <f>(I2097-K2097)/I2097</f>
        <v>-0.28730864197530864</v>
      </c>
    </row>
    <row r="2098" spans="1:17" x14ac:dyDescent="0.25">
      <c r="A2098" s="1">
        <v>46205</v>
      </c>
      <c r="B2098">
        <v>39.815187000000002</v>
      </c>
      <c r="C2098">
        <v>-86.148230999999996</v>
      </c>
      <c r="D2098" s="1">
        <v>1910</v>
      </c>
      <c r="E2098" s="1">
        <v>5271</v>
      </c>
      <c r="F2098" s="1">
        <v>1485</v>
      </c>
      <c r="G2098" s="1">
        <v>856</v>
      </c>
      <c r="H2098" s="3">
        <v>43333</v>
      </c>
      <c r="I2098" s="2">
        <v>204290</v>
      </c>
      <c r="J2098" s="3">
        <v>42893</v>
      </c>
      <c r="K2098" s="2">
        <v>146250</v>
      </c>
      <c r="L2098" s="2">
        <v>117000</v>
      </c>
      <c r="M2098" s="2">
        <f>O2098/I2098</f>
        <v>0.99010230554603751</v>
      </c>
      <c r="N2098" s="1">
        <f t="shared" si="32"/>
        <v>0.8</v>
      </c>
      <c r="O2098" s="2">
        <v>202268</v>
      </c>
      <c r="P2098" s="5">
        <f>H2098-J2098</f>
        <v>440</v>
      </c>
      <c r="Q2098" s="1">
        <f>(I2098-K2098)/I2098</f>
        <v>0.28410592784766753</v>
      </c>
    </row>
    <row r="2099" spans="1:17" x14ac:dyDescent="0.25">
      <c r="A2099" s="1">
        <v>46231</v>
      </c>
      <c r="B2099">
        <v>39.758088000000001</v>
      </c>
      <c r="C2099">
        <v>-86.313941999999997</v>
      </c>
      <c r="D2099" s="1">
        <v>1979</v>
      </c>
      <c r="E2099" s="1">
        <v>9583</v>
      </c>
      <c r="F2099" s="1">
        <v>1790</v>
      </c>
      <c r="G2099" s="1">
        <v>1350</v>
      </c>
      <c r="H2099" s="3">
        <v>42831</v>
      </c>
      <c r="I2099" s="2">
        <v>123875</v>
      </c>
      <c r="J2099" s="3">
        <v>39240</v>
      </c>
      <c r="K2099" s="2">
        <v>126431</v>
      </c>
      <c r="L2099" s="2">
        <v>95061</v>
      </c>
      <c r="M2099" s="2">
        <f>O2099/I2099</f>
        <v>0.8</v>
      </c>
      <c r="N2099" s="1">
        <f t="shared" si="32"/>
        <v>0.75188047235250843</v>
      </c>
      <c r="O2099" s="2">
        <v>99100</v>
      </c>
      <c r="P2099" s="5">
        <f>H2099-J2099</f>
        <v>3591</v>
      </c>
      <c r="Q2099" s="1">
        <f>(I2099-K2099)/I2099</f>
        <v>-2.0633703329969728E-2</v>
      </c>
    </row>
    <row r="2100" spans="1:17" x14ac:dyDescent="0.25">
      <c r="A2100" s="1">
        <v>46239</v>
      </c>
      <c r="B2100">
        <v>39.717711000000001</v>
      </c>
      <c r="C2100">
        <v>-86.025152000000006</v>
      </c>
      <c r="D2100" s="1">
        <v>2005</v>
      </c>
      <c r="E2100" s="1">
        <v>5314</v>
      </c>
      <c r="F2100" s="1">
        <v>1649</v>
      </c>
      <c r="G2100" s="1">
        <v>1269</v>
      </c>
      <c r="H2100" s="3">
        <v>43089</v>
      </c>
      <c r="I2100" s="2">
        <v>106500</v>
      </c>
      <c r="J2100" s="3">
        <v>38779</v>
      </c>
      <c r="K2100" s="2">
        <v>100464</v>
      </c>
      <c r="L2100" s="2">
        <v>99470</v>
      </c>
      <c r="M2100" s="2">
        <f>O2100/I2100</f>
        <v>0.8</v>
      </c>
      <c r="N2100" s="1">
        <f t="shared" si="32"/>
        <v>0.99010590858416947</v>
      </c>
      <c r="O2100" s="2">
        <v>85200</v>
      </c>
      <c r="P2100" s="5">
        <f>H2100-J2100</f>
        <v>4310</v>
      </c>
      <c r="Q2100" s="1">
        <f>(I2100-K2100)/I2100</f>
        <v>5.667605633802817E-2</v>
      </c>
    </row>
    <row r="2101" spans="1:17" x14ac:dyDescent="0.25">
      <c r="A2101" s="1">
        <v>46228</v>
      </c>
      <c r="B2101">
        <v>39.853822000000001</v>
      </c>
      <c r="C2101">
        <v>-86.213526000000002</v>
      </c>
      <c r="D2101" s="1">
        <v>1952</v>
      </c>
      <c r="E2101" s="1">
        <v>15002</v>
      </c>
      <c r="F2101" s="1">
        <v>2016</v>
      </c>
      <c r="G2101" s="1">
        <v>2016</v>
      </c>
      <c r="H2101" s="3">
        <v>43228</v>
      </c>
      <c r="I2101" s="2">
        <v>176400</v>
      </c>
      <c r="J2101" s="3">
        <v>41207</v>
      </c>
      <c r="K2101" s="2">
        <v>133879</v>
      </c>
      <c r="L2101" s="2">
        <v>132554</v>
      </c>
      <c r="M2101" s="2">
        <f>O2101/I2101</f>
        <v>1.0204081632653061</v>
      </c>
      <c r="N2101" s="1">
        <f t="shared" si="32"/>
        <v>0.99010300345834668</v>
      </c>
      <c r="O2101" s="2">
        <v>180000</v>
      </c>
      <c r="P2101" s="5">
        <f>H2101-J2101</f>
        <v>2021</v>
      </c>
      <c r="Q2101" s="1">
        <f>(I2101-K2101)/I2101</f>
        <v>0.24104875283446711</v>
      </c>
    </row>
    <row r="2102" spans="1:17" x14ac:dyDescent="0.25">
      <c r="A2102" s="1">
        <v>46201</v>
      </c>
      <c r="B2102">
        <v>39.764040999999999</v>
      </c>
      <c r="C2102">
        <v>-86.096410000000006</v>
      </c>
      <c r="D2102" s="1">
        <v>1952</v>
      </c>
      <c r="E2102" s="1">
        <v>6752</v>
      </c>
      <c r="F2102" s="1">
        <v>2016</v>
      </c>
      <c r="G2102" s="1">
        <v>1008</v>
      </c>
      <c r="H2102" s="3">
        <v>39527</v>
      </c>
      <c r="I2102" s="2">
        <v>102500</v>
      </c>
      <c r="J2102" s="3">
        <v>38706</v>
      </c>
      <c r="K2102" s="2">
        <v>77805</v>
      </c>
      <c r="L2102" s="2">
        <v>58500</v>
      </c>
      <c r="M2102" s="2">
        <f>O2102/I2102</f>
        <v>0.8</v>
      </c>
      <c r="N2102" s="1">
        <f t="shared" si="32"/>
        <v>0.75187969924812026</v>
      </c>
      <c r="O2102" s="2">
        <v>82000</v>
      </c>
      <c r="P2102" s="5">
        <f>H2102-J2102</f>
        <v>821</v>
      </c>
      <c r="Q2102" s="1">
        <f>(I2102-K2102)/I2102</f>
        <v>0.24092682926829267</v>
      </c>
    </row>
    <row r="2103" spans="1:17" x14ac:dyDescent="0.25">
      <c r="A2103" s="1">
        <v>46239</v>
      </c>
      <c r="B2103">
        <v>39.719613000000003</v>
      </c>
      <c r="C2103">
        <v>-86.023775999999998</v>
      </c>
      <c r="D2103" s="1">
        <v>2007</v>
      </c>
      <c r="E2103" s="1">
        <v>5663</v>
      </c>
      <c r="F2103" s="1">
        <v>1806</v>
      </c>
      <c r="G2103" s="1">
        <v>1806</v>
      </c>
      <c r="H2103" s="3">
        <v>43091</v>
      </c>
      <c r="I2103" s="2">
        <v>136166</v>
      </c>
      <c r="J2103" s="3">
        <v>42488</v>
      </c>
      <c r="K2103" s="2">
        <v>116028</v>
      </c>
      <c r="L2103" s="2">
        <v>114880</v>
      </c>
      <c r="M2103" s="2">
        <f>O2103/I2103</f>
        <v>0.99010031872861071</v>
      </c>
      <c r="N2103" s="1">
        <f t="shared" si="32"/>
        <v>0.99010583652221873</v>
      </c>
      <c r="O2103" s="2">
        <v>134818</v>
      </c>
      <c r="P2103" s="5">
        <f>H2103-J2103</f>
        <v>603</v>
      </c>
      <c r="Q2103" s="1">
        <f>(I2103-K2103)/I2103</f>
        <v>0.14789301294008783</v>
      </c>
    </row>
    <row r="2104" spans="1:17" x14ac:dyDescent="0.25">
      <c r="A2104" s="1">
        <v>46222</v>
      </c>
      <c r="B2104">
        <v>39.762839999999997</v>
      </c>
      <c r="C2104">
        <v>-86.234173999999996</v>
      </c>
      <c r="D2104" s="1">
        <v>1971</v>
      </c>
      <c r="E2104" s="1">
        <v>43124</v>
      </c>
      <c r="F2104" s="1">
        <v>744</v>
      </c>
      <c r="G2104" s="1">
        <v>744</v>
      </c>
      <c r="H2104" s="3">
        <v>42998</v>
      </c>
      <c r="I2104" s="2">
        <v>102187</v>
      </c>
      <c r="J2104" s="3">
        <v>40067</v>
      </c>
      <c r="K2104" s="2">
        <v>79687</v>
      </c>
      <c r="L2104" s="2">
        <v>63750</v>
      </c>
      <c r="M2104" s="2">
        <f>O2104/I2104</f>
        <v>0.80000391439224172</v>
      </c>
      <c r="N2104" s="1">
        <f t="shared" si="32"/>
        <v>0.8000050196393389</v>
      </c>
      <c r="O2104" s="2">
        <v>81750</v>
      </c>
      <c r="P2104" s="5">
        <f>H2104-J2104</f>
        <v>2931</v>
      </c>
      <c r="Q2104" s="1">
        <f>(I2104-K2104)/I2104</f>
        <v>0.22018456359419494</v>
      </c>
    </row>
    <row r="2105" spans="1:17" x14ac:dyDescent="0.25">
      <c r="A2105" s="1">
        <v>46237</v>
      </c>
      <c r="B2105">
        <v>39.707585999999999</v>
      </c>
      <c r="C2105">
        <v>-86.059838999999997</v>
      </c>
      <c r="D2105" s="1">
        <v>1997</v>
      </c>
      <c r="E2105" s="1">
        <v>10010</v>
      </c>
      <c r="F2105" s="1">
        <v>1628</v>
      </c>
      <c r="G2105" s="1">
        <v>1228</v>
      </c>
      <c r="H2105" s="3">
        <v>43084</v>
      </c>
      <c r="I2105" s="2">
        <v>92000</v>
      </c>
      <c r="J2105" s="3">
        <v>41724</v>
      </c>
      <c r="K2105" s="2">
        <v>90244</v>
      </c>
      <c r="L2105" s="2">
        <v>89351</v>
      </c>
      <c r="M2105" s="2">
        <f>O2105/I2105</f>
        <v>0.8</v>
      </c>
      <c r="N2105" s="1">
        <f t="shared" si="32"/>
        <v>0.99010460529231858</v>
      </c>
      <c r="O2105" s="2">
        <v>73600</v>
      </c>
      <c r="P2105" s="5">
        <f>H2105-J2105</f>
        <v>1360</v>
      </c>
      <c r="Q2105" s="1">
        <f>(I2105-K2105)/I2105</f>
        <v>1.908695652173913E-2</v>
      </c>
    </row>
    <row r="2106" spans="1:17" x14ac:dyDescent="0.25">
      <c r="A2106" s="1">
        <v>46227</v>
      </c>
      <c r="B2106">
        <v>39.676769</v>
      </c>
      <c r="C2106">
        <v>-86.110439999999997</v>
      </c>
      <c r="D2106" s="1">
        <v>1957</v>
      </c>
      <c r="E2106" s="1">
        <v>31233</v>
      </c>
      <c r="F2106" s="1">
        <v>3144</v>
      </c>
      <c r="G2106" s="1">
        <v>2704</v>
      </c>
      <c r="H2106" s="3">
        <v>43315</v>
      </c>
      <c r="I2106" s="2">
        <v>248187</v>
      </c>
      <c r="J2106" s="3">
        <v>39014</v>
      </c>
      <c r="K2106" s="2">
        <v>180880</v>
      </c>
      <c r="L2106" s="2">
        <v>136000</v>
      </c>
      <c r="M2106" s="2">
        <f>O2106/I2106</f>
        <v>0.80000161168796113</v>
      </c>
      <c r="N2106" s="1">
        <f t="shared" si="32"/>
        <v>0.75187969924812026</v>
      </c>
      <c r="O2106" s="2">
        <v>198550</v>
      </c>
      <c r="P2106" s="5">
        <f>H2106-J2106</f>
        <v>4301</v>
      </c>
      <c r="Q2106" s="1">
        <f>(I2106-K2106)/I2106</f>
        <v>0.27119470399335982</v>
      </c>
    </row>
    <row r="2107" spans="1:17" x14ac:dyDescent="0.25">
      <c r="A2107" s="1">
        <v>46221</v>
      </c>
      <c r="B2107">
        <v>39.698448999999997</v>
      </c>
      <c r="C2107">
        <v>-86.245931999999996</v>
      </c>
      <c r="D2107" s="1">
        <v>1970</v>
      </c>
      <c r="E2107" s="1">
        <v>9148</v>
      </c>
      <c r="F2107" s="1">
        <v>2065</v>
      </c>
      <c r="G2107" s="1">
        <v>1559</v>
      </c>
      <c r="H2107" s="3">
        <v>43311</v>
      </c>
      <c r="I2107" s="2">
        <v>144804</v>
      </c>
      <c r="J2107" s="3">
        <v>41215</v>
      </c>
      <c r="K2107" s="2">
        <v>87170</v>
      </c>
      <c r="L2107" s="2">
        <v>86307</v>
      </c>
      <c r="M2107" s="2">
        <f>O2107/I2107</f>
        <v>1.0204138007237369</v>
      </c>
      <c r="N2107" s="1">
        <f t="shared" si="32"/>
        <v>0.99009980497877714</v>
      </c>
      <c r="O2107" s="2">
        <v>147760</v>
      </c>
      <c r="P2107" s="5">
        <f>H2107-J2107</f>
        <v>2096</v>
      </c>
      <c r="Q2107" s="1">
        <f>(I2107-K2107)/I2107</f>
        <v>0.39801386702024805</v>
      </c>
    </row>
    <row r="2108" spans="1:17" x14ac:dyDescent="0.25">
      <c r="A2108" s="1">
        <v>46227</v>
      </c>
      <c r="B2108">
        <v>39.648032000000001</v>
      </c>
      <c r="C2108">
        <v>-86.149844000000002</v>
      </c>
      <c r="D2108" s="1">
        <v>1962</v>
      </c>
      <c r="E2108" s="1">
        <v>14505</v>
      </c>
      <c r="F2108" s="1">
        <v>3889</v>
      </c>
      <c r="G2108" s="1">
        <v>1864</v>
      </c>
      <c r="H2108" s="3">
        <v>43336</v>
      </c>
      <c r="I2108" s="2">
        <v>165813</v>
      </c>
      <c r="J2108" s="3">
        <v>41145</v>
      </c>
      <c r="K2108" s="2">
        <v>129928</v>
      </c>
      <c r="L2108" s="2">
        <v>128642</v>
      </c>
      <c r="M2108" s="2">
        <f>O2108/I2108</f>
        <v>0.79999758764391216</v>
      </c>
      <c r="N2108" s="1">
        <f t="shared" si="32"/>
        <v>0.99010221045502123</v>
      </c>
      <c r="O2108" s="2">
        <v>132650</v>
      </c>
      <c r="P2108" s="5">
        <f>H2108-J2108</f>
        <v>2191</v>
      </c>
      <c r="Q2108" s="1">
        <f>(I2108-K2108)/I2108</f>
        <v>0.21641849553412579</v>
      </c>
    </row>
    <row r="2109" spans="1:17" x14ac:dyDescent="0.25">
      <c r="A2109" s="1">
        <v>46240</v>
      </c>
      <c r="B2109">
        <v>39.886581999999997</v>
      </c>
      <c r="C2109">
        <v>-86.114866000000006</v>
      </c>
      <c r="D2109" s="1">
        <v>1959</v>
      </c>
      <c r="E2109" s="1">
        <v>15298</v>
      </c>
      <c r="F2109" s="1">
        <v>1196</v>
      </c>
      <c r="G2109" s="1">
        <v>1172</v>
      </c>
      <c r="H2109" s="3">
        <v>42536</v>
      </c>
      <c r="I2109" s="2">
        <v>208525</v>
      </c>
      <c r="J2109" s="3">
        <v>40025</v>
      </c>
      <c r="K2109" s="2">
        <v>125000</v>
      </c>
      <c r="L2109" s="2">
        <v>100000</v>
      </c>
      <c r="M2109" s="2">
        <f>O2109/I2109</f>
        <v>0.8</v>
      </c>
      <c r="N2109" s="1">
        <f t="shared" si="32"/>
        <v>0.8</v>
      </c>
      <c r="O2109" s="2">
        <v>166820</v>
      </c>
      <c r="P2109" s="5">
        <f>H2109-J2109</f>
        <v>2511</v>
      </c>
      <c r="Q2109" s="1">
        <f>(I2109-K2109)/I2109</f>
        <v>0.40055149262678336</v>
      </c>
    </row>
    <row r="2110" spans="1:17" x14ac:dyDescent="0.25">
      <c r="A2110" s="1">
        <v>46219</v>
      </c>
      <c r="B2110">
        <v>39.780495999999999</v>
      </c>
      <c r="C2110">
        <v>-86.034779</v>
      </c>
      <c r="D2110" s="1">
        <v>1960</v>
      </c>
      <c r="E2110" s="1">
        <v>17424</v>
      </c>
      <c r="F2110" s="1">
        <v>1941</v>
      </c>
      <c r="G2110" s="1">
        <v>1941</v>
      </c>
      <c r="H2110" s="3">
        <v>43759</v>
      </c>
      <c r="I2110" s="2">
        <v>236400</v>
      </c>
      <c r="J2110" s="3">
        <v>43312</v>
      </c>
      <c r="K2110" s="2">
        <v>127061</v>
      </c>
      <c r="L2110" s="2">
        <v>101649</v>
      </c>
      <c r="M2110" s="2">
        <f>O2110/I2110</f>
        <v>0.80012690355329952</v>
      </c>
      <c r="N2110" s="1">
        <f t="shared" si="32"/>
        <v>0.80000157404711125</v>
      </c>
      <c r="O2110" s="2">
        <v>189150</v>
      </c>
      <c r="P2110" s="5">
        <f>H2110-J2110</f>
        <v>447</v>
      </c>
      <c r="Q2110" s="1">
        <f>(I2110-K2110)/I2110</f>
        <v>0.46251692047377324</v>
      </c>
    </row>
    <row r="2111" spans="1:17" x14ac:dyDescent="0.25">
      <c r="A2111" s="1">
        <v>46234</v>
      </c>
      <c r="B2111">
        <v>39.769792000000002</v>
      </c>
      <c r="C2111">
        <v>-86.325306999999995</v>
      </c>
      <c r="D2111" s="1">
        <v>1973</v>
      </c>
      <c r="E2111" s="1">
        <v>10803</v>
      </c>
      <c r="F2111" s="1">
        <v>1850</v>
      </c>
      <c r="G2111" s="1">
        <v>1562</v>
      </c>
      <c r="H2111" s="3">
        <v>43342</v>
      </c>
      <c r="I2111" s="2">
        <v>155250</v>
      </c>
      <c r="J2111" s="3">
        <v>38457</v>
      </c>
      <c r="K2111" s="2">
        <v>99336</v>
      </c>
      <c r="L2111" s="2">
        <v>98353</v>
      </c>
      <c r="M2111" s="2">
        <f>O2111/I2111</f>
        <v>0.8</v>
      </c>
      <c r="N2111" s="1">
        <f t="shared" si="32"/>
        <v>0.99010429250221466</v>
      </c>
      <c r="O2111" s="2">
        <v>124200</v>
      </c>
      <c r="P2111" s="5">
        <f>H2111-J2111</f>
        <v>4885</v>
      </c>
      <c r="Q2111" s="1">
        <f>(I2111-K2111)/I2111</f>
        <v>0.36015458937198069</v>
      </c>
    </row>
    <row r="2112" spans="1:17" x14ac:dyDescent="0.25">
      <c r="A2112" s="1">
        <v>46220</v>
      </c>
      <c r="B2112">
        <v>39.849701000000003</v>
      </c>
      <c r="C2112">
        <v>-86.133501999999993</v>
      </c>
      <c r="D2112" s="1">
        <v>1941</v>
      </c>
      <c r="E2112" s="1">
        <v>6726</v>
      </c>
      <c r="F2112" s="1">
        <v>1577</v>
      </c>
      <c r="G2112" s="1">
        <v>1228</v>
      </c>
      <c r="H2112" s="3">
        <v>43224</v>
      </c>
      <c r="I2112" s="2">
        <v>213750</v>
      </c>
      <c r="J2112" s="3">
        <v>39994</v>
      </c>
      <c r="K2112" s="2">
        <v>122971</v>
      </c>
      <c r="L2112" s="2">
        <v>121754</v>
      </c>
      <c r="M2112" s="2">
        <f>O2112/I2112</f>
        <v>0.8</v>
      </c>
      <c r="N2112" s="1">
        <f t="shared" si="32"/>
        <v>0.99010335770222246</v>
      </c>
      <c r="O2112" s="2">
        <v>171000</v>
      </c>
      <c r="P2112" s="5">
        <f>H2112-J2112</f>
        <v>3230</v>
      </c>
      <c r="Q2112" s="1">
        <f>(I2112-K2112)/I2112</f>
        <v>0.4246970760233918</v>
      </c>
    </row>
    <row r="2113" spans="1:17" x14ac:dyDescent="0.25">
      <c r="A2113" s="1">
        <v>46280</v>
      </c>
      <c r="B2113">
        <v>39.947364</v>
      </c>
      <c r="C2113">
        <v>-86.149258000000003</v>
      </c>
      <c r="D2113" s="1">
        <v>1957</v>
      </c>
      <c r="E2113" s="1">
        <v>432629512</v>
      </c>
      <c r="F2113" s="1">
        <v>936</v>
      </c>
      <c r="G2113" s="1">
        <v>936</v>
      </c>
      <c r="H2113" s="3">
        <v>43545</v>
      </c>
      <c r="I2113" s="2">
        <v>150000</v>
      </c>
      <c r="J2113" s="3">
        <v>42256</v>
      </c>
      <c r="K2113" s="2">
        <v>117600</v>
      </c>
      <c r="L2113" s="2">
        <v>120000</v>
      </c>
      <c r="M2113" s="2">
        <f>O2113/I2113</f>
        <v>0.8</v>
      </c>
      <c r="N2113" s="1">
        <f t="shared" si="32"/>
        <v>1.0204081632653061</v>
      </c>
      <c r="O2113" s="2">
        <v>120000</v>
      </c>
      <c r="P2113" s="5">
        <f>H2113-J2113</f>
        <v>1289</v>
      </c>
      <c r="Q2113" s="1">
        <f>(I2113-K2113)/I2113</f>
        <v>0.216</v>
      </c>
    </row>
    <row r="2114" spans="1:17" x14ac:dyDescent="0.25">
      <c r="A2114" s="1">
        <v>46254</v>
      </c>
      <c r="B2114">
        <v>39.864063000000002</v>
      </c>
      <c r="C2114">
        <v>-86.259698</v>
      </c>
      <c r="D2114" s="1">
        <v>1994</v>
      </c>
      <c r="E2114" s="1">
        <v>11761</v>
      </c>
      <c r="F2114" s="1">
        <v>3434</v>
      </c>
      <c r="G2114" s="1">
        <v>1507</v>
      </c>
      <c r="H2114" s="3">
        <v>43217</v>
      </c>
      <c r="I2114" s="2">
        <v>128750</v>
      </c>
      <c r="J2114" s="3">
        <v>41449</v>
      </c>
      <c r="K2114" s="2">
        <v>128380</v>
      </c>
      <c r="L2114" s="2">
        <v>131000</v>
      </c>
      <c r="M2114" s="2">
        <f>O2114/I2114</f>
        <v>0.8</v>
      </c>
      <c r="N2114" s="1">
        <f t="shared" si="32"/>
        <v>1.0204081632653061</v>
      </c>
      <c r="O2114" s="2">
        <v>103000</v>
      </c>
      <c r="P2114" s="5">
        <f>H2114-J2114</f>
        <v>1768</v>
      </c>
      <c r="Q2114" s="1">
        <f>(I2114-K2114)/I2114</f>
        <v>2.8737864077669904E-3</v>
      </c>
    </row>
    <row r="2115" spans="1:17" x14ac:dyDescent="0.25">
      <c r="A2115" s="1">
        <v>46214</v>
      </c>
      <c r="B2115">
        <v>39.809930999999999</v>
      </c>
      <c r="C2115">
        <v>-86.302993000000001</v>
      </c>
      <c r="D2115" s="1">
        <v>1980</v>
      </c>
      <c r="E2115" s="1">
        <v>8943</v>
      </c>
      <c r="F2115" s="1">
        <v>2016</v>
      </c>
      <c r="G2115" s="1">
        <v>1580</v>
      </c>
      <c r="H2115" s="3">
        <v>43018</v>
      </c>
      <c r="I2115" s="2">
        <v>84194</v>
      </c>
      <c r="J2115" s="3">
        <v>38926</v>
      </c>
      <c r="K2115" s="2">
        <v>100548</v>
      </c>
      <c r="L2115" s="2">
        <v>75600</v>
      </c>
      <c r="M2115" s="2">
        <f>O2115/I2115</f>
        <v>0.99010618333848022</v>
      </c>
      <c r="N2115" s="1">
        <f t="shared" ref="N2115:N2178" si="33">L2115/K2115</f>
        <v>0.75187969924812026</v>
      </c>
      <c r="O2115" s="2">
        <v>83361</v>
      </c>
      <c r="P2115" s="5">
        <f>H2115-J2115</f>
        <v>4092</v>
      </c>
      <c r="Q2115" s="1">
        <f>(I2115-K2115)/I2115</f>
        <v>-0.19424186996698101</v>
      </c>
    </row>
    <row r="2116" spans="1:17" x14ac:dyDescent="0.25">
      <c r="A2116" s="1">
        <v>46250</v>
      </c>
      <c r="B2116">
        <v>39.900010999999999</v>
      </c>
      <c r="C2116">
        <v>-86.074809999999999</v>
      </c>
      <c r="D2116" s="1">
        <v>1957</v>
      </c>
      <c r="E2116" s="1">
        <v>22072</v>
      </c>
      <c r="F2116" s="1">
        <v>1968</v>
      </c>
      <c r="G2116" s="1">
        <v>1464</v>
      </c>
      <c r="H2116" s="3">
        <v>43181</v>
      </c>
      <c r="I2116" s="2">
        <v>241250</v>
      </c>
      <c r="J2116" s="3">
        <v>41389</v>
      </c>
      <c r="K2116" s="2">
        <v>174000</v>
      </c>
      <c r="L2116" s="2">
        <v>139200</v>
      </c>
      <c r="M2116" s="2">
        <f>O2116/I2116</f>
        <v>0.8</v>
      </c>
      <c r="N2116" s="1">
        <f t="shared" si="33"/>
        <v>0.8</v>
      </c>
      <c r="O2116" s="2">
        <v>193000</v>
      </c>
      <c r="P2116" s="5">
        <f>H2116-J2116</f>
        <v>1792</v>
      </c>
      <c r="Q2116" s="1">
        <f>(I2116-K2116)/I2116</f>
        <v>0.27875647668393783</v>
      </c>
    </row>
    <row r="2117" spans="1:17" x14ac:dyDescent="0.25">
      <c r="A2117" s="1">
        <v>46208</v>
      </c>
      <c r="B2117">
        <v>39.833787000000001</v>
      </c>
      <c r="C2117">
        <v>-86.161378999999997</v>
      </c>
      <c r="D2117" s="1">
        <v>1925</v>
      </c>
      <c r="E2117" s="1">
        <v>6451</v>
      </c>
      <c r="F2117" s="1">
        <v>2184</v>
      </c>
      <c r="G2117" s="1">
        <v>1474</v>
      </c>
      <c r="H2117" s="3">
        <v>43266</v>
      </c>
      <c r="I2117" s="2">
        <v>322304</v>
      </c>
      <c r="J2117" s="3">
        <v>38973</v>
      </c>
      <c r="K2117" s="2">
        <v>209475</v>
      </c>
      <c r="L2117" s="2">
        <v>157500</v>
      </c>
      <c r="M2117" s="2">
        <f>O2117/I2117</f>
        <v>0.9900994092533757</v>
      </c>
      <c r="N2117" s="1">
        <f t="shared" si="33"/>
        <v>0.75187969924812026</v>
      </c>
      <c r="O2117" s="2">
        <v>319113</v>
      </c>
      <c r="P2117" s="5">
        <f>H2117-J2117</f>
        <v>4293</v>
      </c>
      <c r="Q2117" s="1">
        <f>(I2117-K2117)/I2117</f>
        <v>0.35007012013502781</v>
      </c>
    </row>
    <row r="2118" spans="1:17" x14ac:dyDescent="0.25">
      <c r="A2118" s="1">
        <v>46214</v>
      </c>
      <c r="B2118">
        <v>39.773761999999998</v>
      </c>
      <c r="C2118">
        <v>-86.284495000000007</v>
      </c>
      <c r="D2118" s="1">
        <v>1964</v>
      </c>
      <c r="E2118" s="1">
        <v>13155</v>
      </c>
      <c r="F2118" s="1">
        <v>2242</v>
      </c>
      <c r="G2118" s="1">
        <v>1780</v>
      </c>
      <c r="H2118" s="3">
        <v>43724</v>
      </c>
      <c r="I2118" s="2">
        <v>175616</v>
      </c>
      <c r="J2118" s="3">
        <v>41017</v>
      </c>
      <c r="K2118" s="2">
        <v>70312</v>
      </c>
      <c r="L2118" s="2">
        <v>56250</v>
      </c>
      <c r="M2118" s="2">
        <f>O2118/I2118</f>
        <v>1.0204081632653061</v>
      </c>
      <c r="N2118" s="1">
        <f t="shared" si="33"/>
        <v>0.80000568892934354</v>
      </c>
      <c r="O2118" s="2">
        <v>179200</v>
      </c>
      <c r="P2118" s="5">
        <f>H2118-J2118</f>
        <v>2707</v>
      </c>
      <c r="Q2118" s="1">
        <f>(I2118-K2118)/I2118</f>
        <v>0.59962645772594747</v>
      </c>
    </row>
    <row r="2119" spans="1:17" x14ac:dyDescent="0.25">
      <c r="A2119" s="1">
        <v>46214</v>
      </c>
      <c r="B2119">
        <v>39.820537999999999</v>
      </c>
      <c r="C2119">
        <v>-86.296180000000007</v>
      </c>
      <c r="D2119" s="1">
        <v>1988</v>
      </c>
      <c r="E2119" s="1">
        <v>5489</v>
      </c>
      <c r="F2119" s="1">
        <v>1858</v>
      </c>
      <c r="G2119" s="1">
        <v>1438</v>
      </c>
      <c r="H2119" s="3">
        <v>42579</v>
      </c>
      <c r="I2119" s="2">
        <v>113000</v>
      </c>
      <c r="J2119" s="3">
        <v>40072</v>
      </c>
      <c r="K2119" s="2">
        <v>112557</v>
      </c>
      <c r="L2119" s="2">
        <v>111443</v>
      </c>
      <c r="M2119" s="2">
        <f>O2119/I2119</f>
        <v>0.8</v>
      </c>
      <c r="N2119" s="1">
        <f t="shared" si="33"/>
        <v>0.99010279236298049</v>
      </c>
      <c r="O2119" s="2">
        <v>90400</v>
      </c>
      <c r="P2119" s="5">
        <f>H2119-J2119</f>
        <v>2507</v>
      </c>
      <c r="Q2119" s="1">
        <f>(I2119-K2119)/I2119</f>
        <v>3.9203539823008853E-3</v>
      </c>
    </row>
    <row r="2120" spans="1:17" x14ac:dyDescent="0.25">
      <c r="A2120" s="1">
        <v>46220</v>
      </c>
      <c r="B2120">
        <v>39.862653000000002</v>
      </c>
      <c r="C2120">
        <v>-86.110510000000005</v>
      </c>
      <c r="D2120" s="1">
        <v>1962</v>
      </c>
      <c r="E2120" s="1">
        <v>34360</v>
      </c>
      <c r="F2120" s="1">
        <v>7189</v>
      </c>
      <c r="G2120" s="1">
        <v>3232</v>
      </c>
      <c r="H2120" s="3">
        <v>43154</v>
      </c>
      <c r="I2120" s="2">
        <v>410000</v>
      </c>
      <c r="J2120" s="3">
        <v>38831</v>
      </c>
      <c r="K2120" s="2">
        <v>404320</v>
      </c>
      <c r="L2120" s="2">
        <v>304000</v>
      </c>
      <c r="M2120" s="2">
        <f>O2120/I2120</f>
        <v>0.8</v>
      </c>
      <c r="N2120" s="1">
        <f t="shared" si="33"/>
        <v>0.75187969924812026</v>
      </c>
      <c r="O2120" s="2">
        <v>328000</v>
      </c>
      <c r="P2120" s="5">
        <f>H2120-J2120</f>
        <v>4323</v>
      </c>
      <c r="Q2120" s="1">
        <f>(I2120-K2120)/I2120</f>
        <v>1.3853658536585366E-2</v>
      </c>
    </row>
    <row r="2121" spans="1:17" x14ac:dyDescent="0.25">
      <c r="A2121" s="1">
        <v>46217</v>
      </c>
      <c r="B2121">
        <v>39.677813</v>
      </c>
      <c r="C2121">
        <v>-86.165938999999995</v>
      </c>
      <c r="D2121" s="1">
        <v>1999</v>
      </c>
      <c r="E2121" s="1">
        <v>10890</v>
      </c>
      <c r="F2121" s="1">
        <v>2146</v>
      </c>
      <c r="G2121" s="1">
        <v>1545</v>
      </c>
      <c r="H2121" s="3">
        <v>42678</v>
      </c>
      <c r="I2121" s="2">
        <v>199900</v>
      </c>
      <c r="J2121" s="3">
        <v>38077</v>
      </c>
      <c r="K2121" s="2">
        <v>180880</v>
      </c>
      <c r="L2121" s="2">
        <v>136000</v>
      </c>
      <c r="M2121" s="2">
        <f>O2121/I2121</f>
        <v>0.8</v>
      </c>
      <c r="N2121" s="1">
        <f t="shared" si="33"/>
        <v>0.75187969924812026</v>
      </c>
      <c r="O2121" s="2">
        <v>159920</v>
      </c>
      <c r="P2121" s="5">
        <f>H2121-J2121</f>
        <v>4601</v>
      </c>
      <c r="Q2121" s="1">
        <f>(I2121-K2121)/I2121</f>
        <v>9.5147573786893452E-2</v>
      </c>
    </row>
    <row r="2122" spans="1:17" x14ac:dyDescent="0.25">
      <c r="A2122" s="1">
        <v>46201</v>
      </c>
      <c r="B2122">
        <v>39.774233000000002</v>
      </c>
      <c r="C2122">
        <v>-86.091189999999997</v>
      </c>
      <c r="D2122" s="1">
        <v>1923</v>
      </c>
      <c r="E2122" s="1">
        <v>5271</v>
      </c>
      <c r="F2122" s="1">
        <v>2350</v>
      </c>
      <c r="G2122" s="1">
        <v>1180</v>
      </c>
      <c r="H2122" s="3">
        <v>43221</v>
      </c>
      <c r="I2122" s="2">
        <v>154375</v>
      </c>
      <c r="J2122" s="3">
        <v>42416</v>
      </c>
      <c r="K2122" s="2">
        <v>74277</v>
      </c>
      <c r="L2122" s="2">
        <v>73542</v>
      </c>
      <c r="M2122" s="2">
        <f>O2122/I2122</f>
        <v>0.8</v>
      </c>
      <c r="N2122" s="1">
        <f t="shared" si="33"/>
        <v>0.99010460842521908</v>
      </c>
      <c r="O2122" s="2">
        <v>123500</v>
      </c>
      <c r="P2122" s="5">
        <f>H2122-J2122</f>
        <v>805</v>
      </c>
      <c r="Q2122" s="1">
        <f>(I2122-K2122)/I2122</f>
        <v>0.51885344129554656</v>
      </c>
    </row>
    <row r="2123" spans="1:17" x14ac:dyDescent="0.25">
      <c r="A2123" s="1">
        <v>46254</v>
      </c>
      <c r="B2123">
        <v>39.858435</v>
      </c>
      <c r="C2123">
        <v>-86.263385</v>
      </c>
      <c r="D2123" s="1">
        <v>1988</v>
      </c>
      <c r="E2123" s="1">
        <v>4413</v>
      </c>
      <c r="F2123" s="1">
        <v>1986</v>
      </c>
      <c r="G2123" s="1">
        <v>1986</v>
      </c>
      <c r="H2123" s="3">
        <v>43244</v>
      </c>
      <c r="I2123" s="2">
        <v>181241</v>
      </c>
      <c r="J2123" s="3">
        <v>42885</v>
      </c>
      <c r="K2123" s="2">
        <v>128921</v>
      </c>
      <c r="L2123" s="2">
        <v>127645</v>
      </c>
      <c r="M2123" s="2">
        <f>O2123/I2123</f>
        <v>0.80000110350307052</v>
      </c>
      <c r="N2123" s="1">
        <f t="shared" si="33"/>
        <v>0.99010246585118022</v>
      </c>
      <c r="O2123" s="2">
        <v>144993</v>
      </c>
      <c r="P2123" s="5">
        <f>H2123-J2123</f>
        <v>359</v>
      </c>
      <c r="Q2123" s="1">
        <f>(I2123-K2123)/I2123</f>
        <v>0.28867640324209204</v>
      </c>
    </row>
    <row r="2124" spans="1:17" x14ac:dyDescent="0.25">
      <c r="A2124" s="1">
        <v>46231</v>
      </c>
      <c r="B2124">
        <v>39.762143000000002</v>
      </c>
      <c r="C2124">
        <v>-86.325050000000005</v>
      </c>
      <c r="D2124" s="1">
        <v>1963</v>
      </c>
      <c r="E2124" s="1">
        <v>16814</v>
      </c>
      <c r="F2124" s="1">
        <v>1860</v>
      </c>
      <c r="G2124" s="1">
        <v>1420</v>
      </c>
      <c r="H2124" s="3">
        <v>43154</v>
      </c>
      <c r="I2124" s="2">
        <v>137847</v>
      </c>
      <c r="J2124" s="3">
        <v>42787</v>
      </c>
      <c r="K2124" s="2">
        <v>81250</v>
      </c>
      <c r="L2124" s="2">
        <v>65000</v>
      </c>
      <c r="M2124" s="2">
        <f>O2124/I2124</f>
        <v>0.99009771703410299</v>
      </c>
      <c r="N2124" s="1">
        <f t="shared" si="33"/>
        <v>0.8</v>
      </c>
      <c r="O2124" s="2">
        <v>136482</v>
      </c>
      <c r="P2124" s="5">
        <f>H2124-J2124</f>
        <v>367</v>
      </c>
      <c r="Q2124" s="1">
        <f>(I2124-K2124)/I2124</f>
        <v>0.41057839488708497</v>
      </c>
    </row>
    <row r="2125" spans="1:17" x14ac:dyDescent="0.25">
      <c r="A2125" s="1">
        <v>46237</v>
      </c>
      <c r="B2125">
        <v>39.676378</v>
      </c>
      <c r="C2125">
        <v>-86.081956000000005</v>
      </c>
      <c r="D2125" s="1">
        <v>1979</v>
      </c>
      <c r="E2125" s="1">
        <v>18147</v>
      </c>
      <c r="F2125" s="1">
        <v>2733</v>
      </c>
      <c r="G2125" s="1">
        <v>2227</v>
      </c>
      <c r="H2125" s="3">
        <v>43872</v>
      </c>
      <c r="I2125" s="2">
        <v>240000</v>
      </c>
      <c r="J2125" s="3">
        <v>42849</v>
      </c>
      <c r="K2125" s="2">
        <v>196000</v>
      </c>
      <c r="L2125" s="2">
        <v>200000</v>
      </c>
      <c r="M2125" s="2">
        <f>O2125/I2125</f>
        <v>0.83333333333333337</v>
      </c>
      <c r="N2125" s="1">
        <f t="shared" si="33"/>
        <v>1.0204081632653061</v>
      </c>
      <c r="O2125" s="2">
        <v>200000</v>
      </c>
      <c r="P2125" s="5">
        <f>H2125-J2125</f>
        <v>1023</v>
      </c>
      <c r="Q2125" s="1">
        <f>(I2125-K2125)/I2125</f>
        <v>0.18333333333333332</v>
      </c>
    </row>
    <row r="2126" spans="1:17" x14ac:dyDescent="0.25">
      <c r="A2126" s="1">
        <v>46221</v>
      </c>
      <c r="B2126">
        <v>39.672156999999999</v>
      </c>
      <c r="C2126">
        <v>-86.257506000000006</v>
      </c>
      <c r="D2126" s="1">
        <v>1982</v>
      </c>
      <c r="E2126" s="1">
        <v>11761</v>
      </c>
      <c r="F2126" s="1">
        <v>1344</v>
      </c>
      <c r="G2126" s="1">
        <v>1050</v>
      </c>
      <c r="H2126" s="3">
        <v>42695</v>
      </c>
      <c r="I2126" s="2">
        <v>76361</v>
      </c>
      <c r="J2126" s="3">
        <v>37763</v>
      </c>
      <c r="K2126" s="2">
        <v>79800</v>
      </c>
      <c r="L2126" s="2">
        <v>60000</v>
      </c>
      <c r="M2126" s="2">
        <f>O2126/I2126</f>
        <v>0.99009965820248558</v>
      </c>
      <c r="N2126" s="1">
        <f t="shared" si="33"/>
        <v>0.75187969924812026</v>
      </c>
      <c r="O2126" s="2">
        <v>75605</v>
      </c>
      <c r="P2126" s="5">
        <f>H2126-J2126</f>
        <v>4932</v>
      </c>
      <c r="Q2126" s="1">
        <f>(I2126-K2126)/I2126</f>
        <v>-4.5036078626524013E-2</v>
      </c>
    </row>
    <row r="2127" spans="1:17" x14ac:dyDescent="0.25">
      <c r="A2127" s="1">
        <v>46205</v>
      </c>
      <c r="B2127">
        <v>39.808711000000002</v>
      </c>
      <c r="C2127">
        <v>-86.147570999999999</v>
      </c>
      <c r="D2127" s="1">
        <v>1910</v>
      </c>
      <c r="E2127" s="1">
        <v>5358</v>
      </c>
      <c r="F2127" s="1">
        <v>3520</v>
      </c>
      <c r="G2127" s="1">
        <v>1432</v>
      </c>
      <c r="H2127" s="3">
        <v>43266</v>
      </c>
      <c r="I2127" s="2">
        <v>238500</v>
      </c>
      <c r="J2127" s="3">
        <v>41045</v>
      </c>
      <c r="K2127" s="2">
        <v>156750</v>
      </c>
      <c r="L2127" s="2">
        <v>125400</v>
      </c>
      <c r="M2127" s="2">
        <f>O2127/I2127</f>
        <v>0.8</v>
      </c>
      <c r="N2127" s="1">
        <f t="shared" si="33"/>
        <v>0.8</v>
      </c>
      <c r="O2127" s="2">
        <v>190800</v>
      </c>
      <c r="P2127" s="5">
        <f>H2127-J2127</f>
        <v>2221</v>
      </c>
      <c r="Q2127" s="1">
        <f>(I2127-K2127)/I2127</f>
        <v>0.34276729559748426</v>
      </c>
    </row>
    <row r="2128" spans="1:17" x14ac:dyDescent="0.25">
      <c r="A2128" s="1">
        <v>46226</v>
      </c>
      <c r="B2128">
        <v>39.844338999999998</v>
      </c>
      <c r="C2128">
        <v>-86.089601999999999</v>
      </c>
      <c r="D2128" s="1">
        <v>1956</v>
      </c>
      <c r="E2128" s="1">
        <v>19994</v>
      </c>
      <c r="F2128" s="1">
        <v>3586</v>
      </c>
      <c r="G2128" s="1">
        <v>1541</v>
      </c>
      <c r="H2128" s="3">
        <v>40807</v>
      </c>
      <c r="I2128" s="2">
        <v>144705</v>
      </c>
      <c r="J2128" s="3">
        <v>37426</v>
      </c>
      <c r="K2128" s="2">
        <v>165984</v>
      </c>
      <c r="L2128" s="2">
        <v>124800</v>
      </c>
      <c r="M2128" s="2">
        <f>O2128/I2128</f>
        <v>0.99010400469921567</v>
      </c>
      <c r="N2128" s="1">
        <f t="shared" si="33"/>
        <v>0.75187969924812026</v>
      </c>
      <c r="O2128" s="2">
        <v>143273</v>
      </c>
      <c r="P2128" s="5">
        <f>H2128-J2128</f>
        <v>3381</v>
      </c>
      <c r="Q2128" s="1">
        <f>(I2128-K2128)/I2128</f>
        <v>-0.14705089665180884</v>
      </c>
    </row>
    <row r="2129" spans="1:17" x14ac:dyDescent="0.25">
      <c r="A2129" s="1">
        <v>46220</v>
      </c>
      <c r="B2129">
        <v>39.871693999999998</v>
      </c>
      <c r="C2129">
        <v>-86.124105</v>
      </c>
      <c r="D2129" s="1">
        <v>1954</v>
      </c>
      <c r="E2129" s="1">
        <v>9448</v>
      </c>
      <c r="F2129" s="1">
        <v>3219</v>
      </c>
      <c r="G2129" s="1">
        <v>1887</v>
      </c>
      <c r="H2129" s="3">
        <v>43076</v>
      </c>
      <c r="I2129" s="2">
        <v>261250</v>
      </c>
      <c r="J2129" s="3">
        <v>41921</v>
      </c>
      <c r="K2129" s="2">
        <v>231562</v>
      </c>
      <c r="L2129" s="2">
        <v>185250</v>
      </c>
      <c r="M2129" s="2">
        <f>O2129/I2129</f>
        <v>0.8</v>
      </c>
      <c r="N2129" s="1">
        <f t="shared" si="33"/>
        <v>0.80000172739914144</v>
      </c>
      <c r="O2129" s="2">
        <v>209000</v>
      </c>
      <c r="P2129" s="5">
        <f>H2129-J2129</f>
        <v>1155</v>
      </c>
      <c r="Q2129" s="1">
        <f>(I2129-K2129)/I2129</f>
        <v>0.11363827751196172</v>
      </c>
    </row>
    <row r="2130" spans="1:17" x14ac:dyDescent="0.25">
      <c r="A2130" s="1">
        <v>46222</v>
      </c>
      <c r="B2130">
        <v>39.786669000000003</v>
      </c>
      <c r="C2130">
        <v>-86.198475000000002</v>
      </c>
      <c r="D2130" s="1">
        <v>1920</v>
      </c>
      <c r="E2130" s="1">
        <v>5532</v>
      </c>
      <c r="F2130" s="1">
        <v>584</v>
      </c>
      <c r="G2130" s="1">
        <v>584</v>
      </c>
      <c r="H2130" s="3">
        <v>42887</v>
      </c>
      <c r="I2130" s="2">
        <v>39900</v>
      </c>
      <c r="J2130" s="3">
        <v>41720</v>
      </c>
      <c r="K2130" s="2">
        <v>42375</v>
      </c>
      <c r="L2130" s="2">
        <v>33900</v>
      </c>
      <c r="M2130" s="2">
        <f>O2130/I2130</f>
        <v>0.89974937343358397</v>
      </c>
      <c r="N2130" s="1">
        <f t="shared" si="33"/>
        <v>0.8</v>
      </c>
      <c r="O2130" s="2">
        <v>35900</v>
      </c>
      <c r="P2130" s="5">
        <f>H2130-J2130</f>
        <v>1167</v>
      </c>
      <c r="Q2130" s="1">
        <f>(I2130-K2130)/I2130</f>
        <v>-6.2030075187969921E-2</v>
      </c>
    </row>
    <row r="2131" spans="1:17" x14ac:dyDescent="0.25">
      <c r="A2131" s="1">
        <v>46224</v>
      </c>
      <c r="B2131">
        <v>39.796861</v>
      </c>
      <c r="C2131">
        <v>-86.245159000000001</v>
      </c>
      <c r="D2131" s="1">
        <v>1954</v>
      </c>
      <c r="E2131" s="1">
        <v>8886</v>
      </c>
      <c r="F2131" s="1">
        <v>2488</v>
      </c>
      <c r="G2131" s="1">
        <v>1424</v>
      </c>
      <c r="H2131" s="3">
        <v>38105</v>
      </c>
      <c r="I2131" s="2">
        <v>153216</v>
      </c>
      <c r="J2131" s="3">
        <v>37585</v>
      </c>
      <c r="K2131" s="2">
        <v>98952</v>
      </c>
      <c r="L2131" s="2">
        <v>74400</v>
      </c>
      <c r="M2131" s="2">
        <f>O2131/I2131</f>
        <v>0.75187969924812026</v>
      </c>
      <c r="N2131" s="1">
        <f t="shared" si="33"/>
        <v>0.75187969924812026</v>
      </c>
      <c r="O2131" s="2">
        <v>115200</v>
      </c>
      <c r="P2131" s="5">
        <f>H2131-J2131</f>
        <v>520</v>
      </c>
      <c r="Q2131" s="1">
        <f>(I2131-K2131)/I2131</f>
        <v>0.35416666666666669</v>
      </c>
    </row>
    <row r="2132" spans="1:17" x14ac:dyDescent="0.25">
      <c r="A2132" s="1">
        <v>46260</v>
      </c>
      <c r="B2132">
        <v>39.919198000000002</v>
      </c>
      <c r="C2132">
        <v>-86.167849000000004</v>
      </c>
      <c r="D2132" s="1">
        <v>1955</v>
      </c>
      <c r="E2132" s="1">
        <v>23344</v>
      </c>
      <c r="F2132" s="1">
        <v>3952</v>
      </c>
      <c r="G2132" s="1">
        <v>1887</v>
      </c>
      <c r="H2132" s="3">
        <v>43280</v>
      </c>
      <c r="I2132" s="2">
        <v>320625</v>
      </c>
      <c r="J2132" s="3">
        <v>37778</v>
      </c>
      <c r="K2132" s="2">
        <v>103075</v>
      </c>
      <c r="L2132" s="2">
        <v>77500</v>
      </c>
      <c r="M2132" s="2">
        <f>O2132/I2132</f>
        <v>0.8</v>
      </c>
      <c r="N2132" s="1">
        <f t="shared" si="33"/>
        <v>0.75187969924812026</v>
      </c>
      <c r="O2132" s="2">
        <v>256500</v>
      </c>
      <c r="P2132" s="5">
        <f>H2132-J2132</f>
        <v>5502</v>
      </c>
      <c r="Q2132" s="1">
        <f>(I2132-K2132)/I2132</f>
        <v>0.67851851851851852</v>
      </c>
    </row>
    <row r="2133" spans="1:17" x14ac:dyDescent="0.25">
      <c r="A2133" s="1">
        <v>46278</v>
      </c>
      <c r="B2133">
        <v>39.920839999999998</v>
      </c>
      <c r="C2133">
        <v>-86.315914000000006</v>
      </c>
      <c r="D2133" s="1">
        <v>2006</v>
      </c>
      <c r="E2133" s="1">
        <v>16309</v>
      </c>
      <c r="F2133" s="1">
        <v>3418</v>
      </c>
      <c r="G2133" s="1">
        <v>2804</v>
      </c>
      <c r="H2133" s="3">
        <v>43158</v>
      </c>
      <c r="I2133" s="2">
        <v>272440</v>
      </c>
      <c r="J2133" s="3">
        <v>41905</v>
      </c>
      <c r="K2133" s="2">
        <v>258000</v>
      </c>
      <c r="L2133" s="2">
        <v>206400</v>
      </c>
      <c r="M2133" s="2">
        <f>O2133/I2133</f>
        <v>1.0204081632653061</v>
      </c>
      <c r="N2133" s="1">
        <f t="shared" si="33"/>
        <v>0.8</v>
      </c>
      <c r="O2133" s="2">
        <v>278000</v>
      </c>
      <c r="P2133" s="5">
        <f>H2133-J2133</f>
        <v>1253</v>
      </c>
      <c r="Q2133" s="1">
        <f>(I2133-K2133)/I2133</f>
        <v>5.3002495962413743E-2</v>
      </c>
    </row>
    <row r="2134" spans="1:17" x14ac:dyDescent="0.25">
      <c r="A2134" s="1">
        <v>46237</v>
      </c>
      <c r="B2134">
        <v>39.685935999999998</v>
      </c>
      <c r="C2134">
        <v>-86.077860000000001</v>
      </c>
      <c r="D2134" s="1">
        <v>1978</v>
      </c>
      <c r="E2134" s="1">
        <v>10411</v>
      </c>
      <c r="F2134" s="1">
        <v>1668</v>
      </c>
      <c r="G2134" s="1">
        <v>1380</v>
      </c>
      <c r="H2134" s="3">
        <v>43105</v>
      </c>
      <c r="I2134" s="2">
        <v>121979</v>
      </c>
      <c r="J2134" s="3">
        <v>42857</v>
      </c>
      <c r="K2134" s="2">
        <v>58819</v>
      </c>
      <c r="L2134" s="2">
        <v>0</v>
      </c>
      <c r="M2134" s="2">
        <f>O2134/I2134</f>
        <v>0.99010485411423277</v>
      </c>
      <c r="N2134" s="1">
        <f t="shared" si="33"/>
        <v>0</v>
      </c>
      <c r="O2134" s="2">
        <v>120772</v>
      </c>
      <c r="P2134" s="5">
        <f>H2134-J2134</f>
        <v>248</v>
      </c>
      <c r="Q2134" s="1">
        <f>(I2134-K2134)/I2134</f>
        <v>0.51779404651620364</v>
      </c>
    </row>
    <row r="2135" spans="1:17" x14ac:dyDescent="0.25">
      <c r="A2135" s="1">
        <v>46254</v>
      </c>
      <c r="B2135">
        <v>39.865876</v>
      </c>
      <c r="C2135">
        <v>-86.266638</v>
      </c>
      <c r="D2135" s="1">
        <v>1992</v>
      </c>
      <c r="E2135" s="1">
        <v>5053</v>
      </c>
      <c r="F2135" s="1">
        <v>1690</v>
      </c>
      <c r="G2135" s="1">
        <v>1290</v>
      </c>
      <c r="H2135" s="3">
        <v>42590</v>
      </c>
      <c r="I2135" s="2">
        <v>111565</v>
      </c>
      <c r="J2135" s="3">
        <v>37769</v>
      </c>
      <c r="K2135" s="2">
        <v>98345</v>
      </c>
      <c r="L2135" s="2">
        <v>97372</v>
      </c>
      <c r="M2135" s="2">
        <f>O2135/I2135</f>
        <v>0.99010442343028726</v>
      </c>
      <c r="N2135" s="1">
        <f t="shared" si="33"/>
        <v>0.99010625857949053</v>
      </c>
      <c r="O2135" s="2">
        <v>110461</v>
      </c>
      <c r="P2135" s="5">
        <f>H2135-J2135</f>
        <v>4821</v>
      </c>
      <c r="Q2135" s="1">
        <f>(I2135-K2135)/I2135</f>
        <v>0.11849594406848026</v>
      </c>
    </row>
    <row r="2136" spans="1:17" x14ac:dyDescent="0.25">
      <c r="A2136" s="1">
        <v>46259</v>
      </c>
      <c r="B2136">
        <v>39.680014</v>
      </c>
      <c r="C2136">
        <v>-85.974715000000003</v>
      </c>
      <c r="D2136" s="1">
        <v>1984</v>
      </c>
      <c r="E2136" s="1">
        <v>26480</v>
      </c>
      <c r="F2136" s="1">
        <v>2219</v>
      </c>
      <c r="G2136" s="1">
        <v>1778</v>
      </c>
      <c r="H2136" s="3">
        <v>43244</v>
      </c>
      <c r="I2136" s="2">
        <v>150000</v>
      </c>
      <c r="J2136" s="3">
        <v>41977</v>
      </c>
      <c r="K2136" s="2">
        <v>145284</v>
      </c>
      <c r="L2136" s="2">
        <v>143846</v>
      </c>
      <c r="M2136" s="2">
        <f>O2136/I2136</f>
        <v>0</v>
      </c>
      <c r="N2136" s="1">
        <f t="shared" si="33"/>
        <v>0.99010214476473668</v>
      </c>
      <c r="P2136" s="5">
        <f>H2136-J2136</f>
        <v>1267</v>
      </c>
      <c r="Q2136" s="1">
        <f>(I2136-K2136)/I2136</f>
        <v>3.1440000000000003E-2</v>
      </c>
    </row>
    <row r="2137" spans="1:17" x14ac:dyDescent="0.25">
      <c r="A2137" s="1">
        <v>46268</v>
      </c>
      <c r="B2137">
        <v>39.885773999999998</v>
      </c>
      <c r="C2137">
        <v>-86.235406999999995</v>
      </c>
      <c r="D2137" s="1">
        <v>2000</v>
      </c>
      <c r="E2137" s="1">
        <v>4800</v>
      </c>
      <c r="F2137" s="1">
        <v>2380</v>
      </c>
      <c r="G2137" s="1">
        <v>1980</v>
      </c>
      <c r="H2137" s="3">
        <v>41229</v>
      </c>
      <c r="I2137" s="2">
        <v>71217</v>
      </c>
      <c r="J2137" s="3">
        <v>37194</v>
      </c>
      <c r="K2137" s="2">
        <v>140878</v>
      </c>
      <c r="L2137" s="2">
        <v>139484</v>
      </c>
      <c r="M2137" s="2">
        <f>O2137/I2137</f>
        <v>0.99010067820885461</v>
      </c>
      <c r="N2137" s="1">
        <f t="shared" si="33"/>
        <v>0.99010491347123042</v>
      </c>
      <c r="O2137" s="2">
        <v>70512</v>
      </c>
      <c r="P2137" s="5">
        <f>H2137-J2137</f>
        <v>4035</v>
      </c>
      <c r="Q2137" s="1">
        <f>(I2137-K2137)/I2137</f>
        <v>-0.9781512841035146</v>
      </c>
    </row>
    <row r="2138" spans="1:17" x14ac:dyDescent="0.25">
      <c r="A2138" s="1">
        <v>46221</v>
      </c>
      <c r="B2138">
        <v>39.677107999999997</v>
      </c>
      <c r="C2138">
        <v>-86.249312000000003</v>
      </c>
      <c r="D2138" s="1">
        <v>2001</v>
      </c>
      <c r="E2138" s="1">
        <v>6970</v>
      </c>
      <c r="F2138" s="1">
        <v>2747</v>
      </c>
      <c r="G2138" s="1">
        <v>2347</v>
      </c>
      <c r="H2138" s="3">
        <v>43256</v>
      </c>
      <c r="I2138" s="2">
        <v>150000</v>
      </c>
      <c r="J2138" s="3">
        <v>42373</v>
      </c>
      <c r="K2138" s="2">
        <v>150812</v>
      </c>
      <c r="L2138" s="2">
        <v>120650</v>
      </c>
      <c r="M2138" s="2">
        <f>O2138/I2138</f>
        <v>0.8</v>
      </c>
      <c r="N2138" s="1">
        <f t="shared" si="33"/>
        <v>0.80000265230883483</v>
      </c>
      <c r="O2138" s="2">
        <v>120000</v>
      </c>
      <c r="P2138" s="5">
        <f>H2138-J2138</f>
        <v>883</v>
      </c>
      <c r="Q2138" s="1">
        <f>(I2138-K2138)/I2138</f>
        <v>-5.4133333333333334E-3</v>
      </c>
    </row>
    <row r="2139" spans="1:17" x14ac:dyDescent="0.25">
      <c r="A2139" s="1">
        <v>46226</v>
      </c>
      <c r="B2139">
        <v>39.843210999999997</v>
      </c>
      <c r="C2139">
        <v>-86.088078999999993</v>
      </c>
      <c r="D2139" s="1">
        <v>1956</v>
      </c>
      <c r="E2139" s="1">
        <v>20351</v>
      </c>
      <c r="F2139" s="1">
        <v>3354</v>
      </c>
      <c r="G2139" s="1">
        <v>1884</v>
      </c>
      <c r="H2139" s="3">
        <v>42963</v>
      </c>
      <c r="I2139" s="2">
        <v>178506</v>
      </c>
      <c r="J2139" s="3">
        <v>41082</v>
      </c>
      <c r="K2139" s="2">
        <v>81250</v>
      </c>
      <c r="L2139" s="2">
        <v>65000</v>
      </c>
      <c r="M2139" s="2">
        <f>O2139/I2139</f>
        <v>0.99010117306981282</v>
      </c>
      <c r="N2139" s="1">
        <f t="shared" si="33"/>
        <v>0.8</v>
      </c>
      <c r="O2139" s="2">
        <v>176739</v>
      </c>
      <c r="P2139" s="5">
        <f>H2139-J2139</f>
        <v>1881</v>
      </c>
      <c r="Q2139" s="1">
        <f>(I2139-K2139)/I2139</f>
        <v>0.54483322689433411</v>
      </c>
    </row>
    <row r="2140" spans="1:17" x14ac:dyDescent="0.25">
      <c r="A2140" s="1">
        <v>46217</v>
      </c>
      <c r="B2140">
        <v>39.661679999999997</v>
      </c>
      <c r="C2140">
        <v>-86.191642000000002</v>
      </c>
      <c r="D2140" s="1">
        <v>1999</v>
      </c>
      <c r="E2140" s="1">
        <v>7187</v>
      </c>
      <c r="F2140" s="1">
        <v>1684</v>
      </c>
      <c r="G2140" s="1">
        <v>1304</v>
      </c>
      <c r="H2140" s="3">
        <v>41955</v>
      </c>
      <c r="I2140" s="2">
        <v>149575</v>
      </c>
      <c r="J2140" s="3">
        <v>39986</v>
      </c>
      <c r="K2140" s="2">
        <v>123863</v>
      </c>
      <c r="L2140" s="2">
        <v>122637</v>
      </c>
      <c r="M2140" s="2">
        <f>O2140/I2140</f>
        <v>0.8</v>
      </c>
      <c r="N2140" s="1">
        <f t="shared" si="33"/>
        <v>0.99010196749634682</v>
      </c>
      <c r="O2140" s="2">
        <v>119660</v>
      </c>
      <c r="P2140" s="5">
        <f>H2140-J2140</f>
        <v>1969</v>
      </c>
      <c r="Q2140" s="1">
        <f>(I2140-K2140)/I2140</f>
        <v>0.1719003844225305</v>
      </c>
    </row>
    <row r="2141" spans="1:17" x14ac:dyDescent="0.25">
      <c r="A2141" s="1">
        <v>46218</v>
      </c>
      <c r="B2141">
        <v>39.794623000000001</v>
      </c>
      <c r="C2141">
        <v>-86.069395</v>
      </c>
      <c r="D2141" s="1">
        <v>1939</v>
      </c>
      <c r="E2141" s="1">
        <v>16335</v>
      </c>
      <c r="F2141" s="1">
        <v>1782</v>
      </c>
      <c r="G2141" s="1">
        <v>1188</v>
      </c>
      <c r="H2141" s="3">
        <v>43133</v>
      </c>
      <c r="I2141" s="2">
        <v>3200</v>
      </c>
      <c r="J2141" s="3">
        <v>38453</v>
      </c>
      <c r="K2141" s="2">
        <v>87780</v>
      </c>
      <c r="L2141" s="2">
        <v>66000</v>
      </c>
      <c r="M2141" s="2">
        <f>O2141/I2141</f>
        <v>0</v>
      </c>
      <c r="N2141" s="1">
        <f t="shared" si="33"/>
        <v>0.75187969924812026</v>
      </c>
      <c r="P2141" s="5">
        <f>H2141-J2141</f>
        <v>4680</v>
      </c>
      <c r="Q2141" s="1">
        <f>(I2141-K2141)/I2141</f>
        <v>-26.431249999999999</v>
      </c>
    </row>
    <row r="2142" spans="1:17" x14ac:dyDescent="0.25">
      <c r="A2142" s="1">
        <v>46201</v>
      </c>
      <c r="B2142">
        <v>39.778461</v>
      </c>
      <c r="C2142">
        <v>-86.125596999999999</v>
      </c>
      <c r="D2142" s="1">
        <v>1922</v>
      </c>
      <c r="E2142" s="1">
        <v>2570</v>
      </c>
      <c r="F2142" s="1">
        <v>1356</v>
      </c>
      <c r="G2142" s="1">
        <v>904</v>
      </c>
      <c r="H2142" s="3">
        <v>43276</v>
      </c>
      <c r="I2142" s="2">
        <v>153000</v>
      </c>
      <c r="J2142" s="3">
        <v>42500</v>
      </c>
      <c r="K2142" s="2">
        <v>84294</v>
      </c>
      <c r="L2142" s="2">
        <v>83460</v>
      </c>
      <c r="M2142" s="2">
        <f>O2142/I2142</f>
        <v>0.8</v>
      </c>
      <c r="N2142" s="1">
        <f t="shared" si="33"/>
        <v>0.9901060573706314</v>
      </c>
      <c r="O2142" s="2">
        <v>122400</v>
      </c>
      <c r="P2142" s="5">
        <f>H2142-J2142</f>
        <v>776</v>
      </c>
      <c r="Q2142" s="1">
        <f>(I2142-K2142)/I2142</f>
        <v>0.44905882352941179</v>
      </c>
    </row>
    <row r="2143" spans="1:17" x14ac:dyDescent="0.25">
      <c r="A2143" s="1">
        <v>46205</v>
      </c>
      <c r="B2143">
        <v>39.800784</v>
      </c>
      <c r="C2143">
        <v>-86.154634000000001</v>
      </c>
      <c r="D2143" s="1">
        <v>2003</v>
      </c>
      <c r="E2143" s="1">
        <v>5489</v>
      </c>
      <c r="F2143" s="1">
        <v>2919</v>
      </c>
      <c r="G2143" s="1">
        <v>1987</v>
      </c>
      <c r="H2143" s="3">
        <v>42489</v>
      </c>
      <c r="I2143" s="2">
        <v>202500</v>
      </c>
      <c r="J2143" s="3">
        <v>40718</v>
      </c>
      <c r="K2143" s="2">
        <v>245000</v>
      </c>
      <c r="L2143" s="2">
        <v>196000</v>
      </c>
      <c r="M2143" s="2">
        <f>O2143/I2143</f>
        <v>0.8</v>
      </c>
      <c r="N2143" s="1">
        <f t="shared" si="33"/>
        <v>0.8</v>
      </c>
      <c r="O2143" s="2">
        <v>162000</v>
      </c>
      <c r="P2143" s="5">
        <f>H2143-J2143</f>
        <v>1771</v>
      </c>
      <c r="Q2143" s="1">
        <f>(I2143-K2143)/I2143</f>
        <v>-0.20987654320987653</v>
      </c>
    </row>
    <row r="2144" spans="1:17" x14ac:dyDescent="0.25">
      <c r="A2144" s="1">
        <v>46254</v>
      </c>
      <c r="B2144">
        <v>39.834944</v>
      </c>
      <c r="C2144">
        <v>-86.230660999999998</v>
      </c>
      <c r="D2144" s="1">
        <v>2000</v>
      </c>
      <c r="E2144" s="1">
        <v>4944</v>
      </c>
      <c r="F2144" s="1">
        <v>2380</v>
      </c>
      <c r="G2144" s="1">
        <v>1980</v>
      </c>
      <c r="H2144" s="3">
        <v>39589</v>
      </c>
      <c r="I2144" s="2">
        <v>69710</v>
      </c>
      <c r="J2144" s="3">
        <v>37011</v>
      </c>
      <c r="K2144" s="2">
        <v>180680</v>
      </c>
      <c r="L2144" s="2">
        <v>135850</v>
      </c>
      <c r="M2144" s="2">
        <f>O2144/I2144</f>
        <v>0.99010185052359778</v>
      </c>
      <c r="N2144" s="1">
        <f t="shared" si="33"/>
        <v>0.75188177994243965</v>
      </c>
      <c r="O2144" s="2">
        <v>69020</v>
      </c>
      <c r="P2144" s="5">
        <f>H2144-J2144</f>
        <v>2578</v>
      </c>
      <c r="Q2144" s="1">
        <f>(I2144-K2144)/I2144</f>
        <v>-1.5918806484005164</v>
      </c>
    </row>
    <row r="2145" spans="1:17" x14ac:dyDescent="0.25">
      <c r="A2145" s="1">
        <v>46237</v>
      </c>
      <c r="B2145">
        <v>39.692321</v>
      </c>
      <c r="C2145">
        <v>-86.078564</v>
      </c>
      <c r="D2145" s="1">
        <v>1982</v>
      </c>
      <c r="E2145" s="1">
        <v>8320</v>
      </c>
      <c r="F2145" s="1">
        <v>1256</v>
      </c>
      <c r="G2145" s="1">
        <v>1016</v>
      </c>
      <c r="H2145" s="3">
        <v>42227</v>
      </c>
      <c r="I2145" s="2">
        <v>81500</v>
      </c>
      <c r="J2145" s="3">
        <v>38442</v>
      </c>
      <c r="K2145" s="2">
        <v>91483</v>
      </c>
      <c r="L2145" s="2">
        <v>90578</v>
      </c>
      <c r="M2145" s="2">
        <f>O2145/I2145</f>
        <v>0.8</v>
      </c>
      <c r="N2145" s="1">
        <f t="shared" si="33"/>
        <v>0.99010745165768499</v>
      </c>
      <c r="O2145" s="2">
        <v>65200</v>
      </c>
      <c r="P2145" s="5">
        <f>H2145-J2145</f>
        <v>3785</v>
      </c>
      <c r="Q2145" s="1">
        <f>(I2145-K2145)/I2145</f>
        <v>-0.12249079754601228</v>
      </c>
    </row>
    <row r="2146" spans="1:17" x14ac:dyDescent="0.25">
      <c r="A2146" s="1">
        <v>46208</v>
      </c>
      <c r="B2146">
        <v>39.845382000000001</v>
      </c>
      <c r="C2146">
        <v>-86.156368999999998</v>
      </c>
      <c r="D2146" s="1">
        <v>1928</v>
      </c>
      <c r="E2146" s="1">
        <v>25626</v>
      </c>
      <c r="F2146" s="1">
        <v>10168</v>
      </c>
      <c r="G2146" s="1">
        <v>5084</v>
      </c>
      <c r="H2146" s="3">
        <v>42692</v>
      </c>
      <c r="I2146" s="4">
        <v>1312500</v>
      </c>
      <c r="J2146" s="3">
        <v>41340</v>
      </c>
      <c r="K2146" s="4">
        <v>1242500</v>
      </c>
      <c r="L2146" s="2">
        <v>994000</v>
      </c>
      <c r="M2146" s="2">
        <f>O2146/I2146</f>
        <v>0.8</v>
      </c>
      <c r="N2146" s="1">
        <f t="shared" si="33"/>
        <v>0.8</v>
      </c>
      <c r="O2146" s="4">
        <v>1050000</v>
      </c>
      <c r="P2146" s="5">
        <f>H2146-J2146</f>
        <v>1352</v>
      </c>
      <c r="Q2146" s="1">
        <f>(I2146-K2146)/I2146</f>
        <v>5.3333333333333337E-2</v>
      </c>
    </row>
    <row r="2147" spans="1:17" x14ac:dyDescent="0.25">
      <c r="A2147" s="1">
        <v>46205</v>
      </c>
      <c r="B2147">
        <v>39.836587999999999</v>
      </c>
      <c r="C2147">
        <v>-86.149546000000001</v>
      </c>
      <c r="D2147" s="1">
        <v>1921</v>
      </c>
      <c r="E2147" s="1">
        <v>8281</v>
      </c>
      <c r="F2147" s="1">
        <v>2797</v>
      </c>
      <c r="G2147" s="1">
        <v>2391</v>
      </c>
      <c r="H2147" s="3">
        <v>43363</v>
      </c>
      <c r="I2147" s="2">
        <v>393750</v>
      </c>
      <c r="J2147" s="3">
        <v>40672</v>
      </c>
      <c r="K2147" s="2">
        <v>291000</v>
      </c>
      <c r="L2147" s="2">
        <v>232800</v>
      </c>
      <c r="M2147" s="2">
        <f>O2147/I2147</f>
        <v>0.8</v>
      </c>
      <c r="N2147" s="1">
        <f t="shared" si="33"/>
        <v>0.8</v>
      </c>
      <c r="O2147" s="2">
        <v>315000</v>
      </c>
      <c r="P2147" s="5">
        <f>H2147-J2147</f>
        <v>2691</v>
      </c>
      <c r="Q2147" s="1">
        <f>(I2147-K2147)/I2147</f>
        <v>0.26095238095238094</v>
      </c>
    </row>
    <row r="2148" spans="1:17" x14ac:dyDescent="0.25">
      <c r="A2148" s="1">
        <v>46227</v>
      </c>
      <c r="B2148">
        <v>39.652340000000002</v>
      </c>
      <c r="C2148">
        <v>-86.114493999999993</v>
      </c>
      <c r="D2148" s="1">
        <v>1968</v>
      </c>
      <c r="E2148" s="1">
        <v>11326</v>
      </c>
      <c r="F2148" s="1">
        <v>2377</v>
      </c>
      <c r="G2148" s="1">
        <v>1752</v>
      </c>
      <c r="H2148" s="3">
        <v>41964</v>
      </c>
      <c r="I2148" s="2">
        <v>135000</v>
      </c>
      <c r="J2148" s="3">
        <v>40122</v>
      </c>
      <c r="K2148" s="2">
        <v>113549</v>
      </c>
      <c r="L2148" s="2">
        <v>112425</v>
      </c>
      <c r="M2148" s="2">
        <f>O2148/I2148</f>
        <v>0.8</v>
      </c>
      <c r="N2148" s="1">
        <f t="shared" si="33"/>
        <v>0.99010118979471418</v>
      </c>
      <c r="O2148" s="2">
        <v>108000</v>
      </c>
      <c r="P2148" s="5">
        <f>H2148-J2148</f>
        <v>1842</v>
      </c>
      <c r="Q2148" s="1">
        <f>(I2148-K2148)/I2148</f>
        <v>0.15889629629629629</v>
      </c>
    </row>
    <row r="2149" spans="1:17" x14ac:dyDescent="0.25">
      <c r="A2149" s="1">
        <v>46237</v>
      </c>
      <c r="B2149">
        <v>39.677487999999997</v>
      </c>
      <c r="C2149">
        <v>-86.094678999999999</v>
      </c>
      <c r="D2149" s="1">
        <v>1961</v>
      </c>
      <c r="E2149" s="1">
        <v>14941</v>
      </c>
      <c r="F2149" s="1">
        <v>1759</v>
      </c>
      <c r="G2149" s="1">
        <v>1299</v>
      </c>
      <c r="H2149" s="3">
        <v>43320</v>
      </c>
      <c r="I2149" s="2">
        <v>150000</v>
      </c>
      <c r="J2149" s="3">
        <v>38583</v>
      </c>
      <c r="K2149" s="2">
        <v>127719</v>
      </c>
      <c r="L2149" s="2">
        <v>96030</v>
      </c>
      <c r="M2149" s="2">
        <f>O2149/I2149</f>
        <v>0.8</v>
      </c>
      <c r="N2149" s="1">
        <f t="shared" si="33"/>
        <v>0.75188499753364813</v>
      </c>
      <c r="O2149" s="2">
        <v>120000</v>
      </c>
      <c r="P2149" s="5">
        <f>H2149-J2149</f>
        <v>4737</v>
      </c>
      <c r="Q2149" s="1">
        <f>(I2149-K2149)/I2149</f>
        <v>0.14854000000000001</v>
      </c>
    </row>
    <row r="2150" spans="1:17" x14ac:dyDescent="0.25">
      <c r="A2150" s="1">
        <v>46234</v>
      </c>
      <c r="B2150">
        <v>39.854844</v>
      </c>
      <c r="C2150">
        <v>-86.344868000000005</v>
      </c>
      <c r="D2150" s="1">
        <v>2003</v>
      </c>
      <c r="E2150" s="1">
        <v>7200</v>
      </c>
      <c r="F2150" s="1">
        <v>2492</v>
      </c>
      <c r="G2150" s="1">
        <v>2112</v>
      </c>
      <c r="H2150" s="3">
        <v>39204</v>
      </c>
      <c r="I2150" s="2">
        <v>174000</v>
      </c>
      <c r="J2150" s="3">
        <v>39204</v>
      </c>
      <c r="K2150" s="2">
        <v>174000</v>
      </c>
      <c r="L2150" s="2">
        <v>134000</v>
      </c>
      <c r="M2150" s="2">
        <f>O2150/I2150</f>
        <v>0</v>
      </c>
      <c r="N2150" s="1">
        <f t="shared" si="33"/>
        <v>0.77011494252873558</v>
      </c>
      <c r="P2150" s="5">
        <f>H2150-J2150</f>
        <v>0</v>
      </c>
      <c r="Q2150" s="1">
        <f>(I2150-K2150)/I2150</f>
        <v>0</v>
      </c>
    </row>
    <row r="2151" spans="1:17" x14ac:dyDescent="0.25">
      <c r="A2151" s="1">
        <v>46234</v>
      </c>
      <c r="B2151">
        <v>39.773744000000001</v>
      </c>
      <c r="C2151">
        <v>-86.340051000000003</v>
      </c>
      <c r="D2151" s="1">
        <v>2002</v>
      </c>
      <c r="E2151" s="1">
        <v>15028</v>
      </c>
      <c r="F2151" s="1">
        <v>2652</v>
      </c>
      <c r="G2151" s="1">
        <v>2212</v>
      </c>
      <c r="H2151" s="3">
        <v>41697</v>
      </c>
      <c r="I2151" s="2">
        <v>171464</v>
      </c>
      <c r="J2151" s="3">
        <v>39008</v>
      </c>
      <c r="K2151" s="2">
        <v>183000</v>
      </c>
      <c r="L2151" s="2">
        <v>141000</v>
      </c>
      <c r="M2151" s="2">
        <f>O2151/I2151</f>
        <v>0.99010287873839409</v>
      </c>
      <c r="N2151" s="1">
        <f t="shared" si="33"/>
        <v>0.77049180327868849</v>
      </c>
      <c r="O2151" s="2">
        <v>169767</v>
      </c>
      <c r="P2151" s="5">
        <f>H2151-J2151</f>
        <v>2689</v>
      </c>
      <c r="Q2151" s="1">
        <f>(I2151-K2151)/I2151</f>
        <v>-6.7279428918023604E-2</v>
      </c>
    </row>
    <row r="2152" spans="1:17" x14ac:dyDescent="0.25">
      <c r="A2152" s="1">
        <v>46219</v>
      </c>
      <c r="B2152">
        <v>39.769347000000003</v>
      </c>
      <c r="C2152">
        <v>-86.066630000000004</v>
      </c>
      <c r="D2152" s="1">
        <v>1927</v>
      </c>
      <c r="E2152" s="1">
        <v>8320</v>
      </c>
      <c r="F2152" s="1">
        <v>2440</v>
      </c>
      <c r="G2152" s="1">
        <v>1220</v>
      </c>
      <c r="H2152" s="3">
        <v>43341</v>
      </c>
      <c r="I2152" s="2">
        <v>171594</v>
      </c>
      <c r="J2152" s="3">
        <v>40905</v>
      </c>
      <c r="K2152" s="2">
        <v>92533</v>
      </c>
      <c r="L2152" s="2">
        <v>91617</v>
      </c>
      <c r="M2152" s="2">
        <f>O2152/I2152</f>
        <v>0.79999883445808129</v>
      </c>
      <c r="N2152" s="1">
        <f t="shared" si="33"/>
        <v>0.99010082889347584</v>
      </c>
      <c r="O2152" s="2">
        <v>137275</v>
      </c>
      <c r="P2152" s="5">
        <f>H2152-J2152</f>
        <v>2436</v>
      </c>
      <c r="Q2152" s="1">
        <f>(I2152-K2152)/I2152</f>
        <v>0.46074454817767518</v>
      </c>
    </row>
    <row r="2153" spans="1:17" x14ac:dyDescent="0.25">
      <c r="A2153" s="1">
        <v>46239</v>
      </c>
      <c r="B2153">
        <v>39.683503999999999</v>
      </c>
      <c r="C2153">
        <v>-86.019678999999996</v>
      </c>
      <c r="D2153" s="1">
        <v>2001</v>
      </c>
      <c r="E2153" s="1">
        <v>10977</v>
      </c>
      <c r="F2153" s="1">
        <v>1664</v>
      </c>
      <c r="G2153" s="1">
        <v>1264</v>
      </c>
      <c r="H2153" s="3">
        <v>43073</v>
      </c>
      <c r="I2153" s="2">
        <v>134143</v>
      </c>
      <c r="J2153" s="3">
        <v>37113</v>
      </c>
      <c r="K2153" s="2">
        <v>107719</v>
      </c>
      <c r="L2153" s="2">
        <v>80992</v>
      </c>
      <c r="M2153" s="2">
        <f>O2153/I2153</f>
        <v>1.0204110538753419</v>
      </c>
      <c r="N2153" s="1">
        <f t="shared" si="33"/>
        <v>0.75188221205172723</v>
      </c>
      <c r="O2153" s="2">
        <v>136881</v>
      </c>
      <c r="P2153" s="5">
        <f>H2153-J2153</f>
        <v>5960</v>
      </c>
      <c r="Q2153" s="1">
        <f>(I2153-K2153)/I2153</f>
        <v>0.19698381577868393</v>
      </c>
    </row>
    <row r="2154" spans="1:17" x14ac:dyDescent="0.25">
      <c r="A2154" s="1">
        <v>46205</v>
      </c>
      <c r="B2154">
        <v>39.801558</v>
      </c>
      <c r="C2154">
        <v>-86.155302000000006</v>
      </c>
      <c r="D2154" s="1">
        <v>1915</v>
      </c>
      <c r="E2154" s="1">
        <v>5445</v>
      </c>
      <c r="F2154" s="1">
        <v>4002</v>
      </c>
      <c r="G2154" s="1">
        <v>2562</v>
      </c>
      <c r="H2154" s="3">
        <v>43161</v>
      </c>
      <c r="I2154" s="2">
        <v>436000</v>
      </c>
      <c r="J2154" s="3">
        <v>40095</v>
      </c>
      <c r="K2154" s="2">
        <v>228883</v>
      </c>
      <c r="L2154" s="2">
        <v>226617</v>
      </c>
      <c r="M2154" s="2">
        <f>O2154/I2154</f>
        <v>0.8</v>
      </c>
      <c r="N2154" s="1">
        <f t="shared" si="33"/>
        <v>0.99009974528470879</v>
      </c>
      <c r="O2154" s="2">
        <v>348800</v>
      </c>
      <c r="P2154" s="5">
        <f>H2154-J2154</f>
        <v>3066</v>
      </c>
      <c r="Q2154" s="1">
        <f>(I2154-K2154)/I2154</f>
        <v>0.47503899082568807</v>
      </c>
    </row>
    <row r="2155" spans="1:17" x14ac:dyDescent="0.25">
      <c r="A2155" s="1">
        <v>46228</v>
      </c>
      <c r="B2155">
        <v>39.847157000000003</v>
      </c>
      <c r="C2155">
        <v>-86.215515999999994</v>
      </c>
      <c r="D2155" s="1">
        <v>2010</v>
      </c>
      <c r="E2155" s="1">
        <v>20691</v>
      </c>
      <c r="F2155" s="1">
        <v>4892</v>
      </c>
      <c r="G2155" s="1">
        <v>3128</v>
      </c>
      <c r="H2155" s="3">
        <v>43097</v>
      </c>
      <c r="I2155" s="2">
        <v>170088</v>
      </c>
      <c r="J2155" s="3">
        <v>40155</v>
      </c>
      <c r="K2155" s="2">
        <v>278550</v>
      </c>
      <c r="L2155" s="2">
        <v>275793</v>
      </c>
      <c r="M2155" s="2">
        <f>O2155/I2155</f>
        <v>0</v>
      </c>
      <c r="N2155" s="1">
        <f t="shared" si="33"/>
        <v>0.99010231556273565</v>
      </c>
      <c r="P2155" s="5">
        <f>H2155-J2155</f>
        <v>2942</v>
      </c>
      <c r="Q2155" s="1">
        <f>(I2155-K2155)/I2155</f>
        <v>-0.63768167066459713</v>
      </c>
    </row>
    <row r="2156" spans="1:17" x14ac:dyDescent="0.25">
      <c r="A2156" s="1">
        <v>46208</v>
      </c>
      <c r="B2156">
        <v>39.834172000000002</v>
      </c>
      <c r="C2156">
        <v>-86.168993999999998</v>
      </c>
      <c r="D2156" s="1">
        <v>1927</v>
      </c>
      <c r="E2156" s="1">
        <v>5205</v>
      </c>
      <c r="F2156" s="1">
        <v>2491</v>
      </c>
      <c r="G2156" s="1">
        <v>1141</v>
      </c>
      <c r="H2156" s="3">
        <v>43298</v>
      </c>
      <c r="I2156" s="2">
        <v>164063</v>
      </c>
      <c r="J2156" s="3">
        <v>38548</v>
      </c>
      <c r="K2156" s="2">
        <v>175560</v>
      </c>
      <c r="L2156" s="2">
        <v>132000</v>
      </c>
      <c r="M2156" s="2">
        <f>O2156/I2156</f>
        <v>0.79999756191219229</v>
      </c>
      <c r="N2156" s="1">
        <f t="shared" si="33"/>
        <v>0.75187969924812026</v>
      </c>
      <c r="O2156" s="2">
        <v>131250</v>
      </c>
      <c r="P2156" s="5">
        <f>H2156-J2156</f>
        <v>4750</v>
      </c>
      <c r="Q2156" s="1">
        <f>(I2156-K2156)/I2156</f>
        <v>-7.0076738813748374E-2</v>
      </c>
    </row>
    <row r="2157" spans="1:17" x14ac:dyDescent="0.25">
      <c r="A2157" s="1">
        <v>46218</v>
      </c>
      <c r="B2157">
        <v>39.810158999999999</v>
      </c>
      <c r="C2157">
        <v>-86.126615000000001</v>
      </c>
      <c r="D2157" s="1">
        <v>1900</v>
      </c>
      <c r="E2157" s="1">
        <v>5271</v>
      </c>
      <c r="F2157" s="1">
        <v>1664</v>
      </c>
      <c r="G2157" s="1">
        <v>948</v>
      </c>
      <c r="H2157" s="3">
        <v>43887</v>
      </c>
      <c r="I2157" s="2">
        <v>20000</v>
      </c>
      <c r="J2157" s="3">
        <v>43224</v>
      </c>
      <c r="K2157" s="2">
        <v>56250</v>
      </c>
      <c r="L2157" s="2">
        <v>45000</v>
      </c>
      <c r="M2157" s="2">
        <f>O2157/I2157</f>
        <v>0</v>
      </c>
      <c r="N2157" s="1">
        <f t="shared" si="33"/>
        <v>0.8</v>
      </c>
      <c r="P2157" s="5">
        <f>H2157-J2157</f>
        <v>663</v>
      </c>
      <c r="Q2157" s="1">
        <f>(I2157-K2157)/I2157</f>
        <v>-1.8125</v>
      </c>
    </row>
    <row r="2158" spans="1:17" x14ac:dyDescent="0.25">
      <c r="A2158" s="1">
        <v>46260</v>
      </c>
      <c r="B2158">
        <v>39.899482999999996</v>
      </c>
      <c r="C2158">
        <v>-86.185141999999999</v>
      </c>
      <c r="D2158" s="1">
        <v>1977</v>
      </c>
      <c r="E2158" s="1">
        <v>12471</v>
      </c>
      <c r="F2158" s="1">
        <v>2581</v>
      </c>
      <c r="G2158" s="1">
        <v>2181</v>
      </c>
      <c r="H2158" s="3">
        <v>42992</v>
      </c>
      <c r="I2158" s="2">
        <v>227950</v>
      </c>
      <c r="J2158" s="3">
        <v>40416</v>
      </c>
      <c r="K2158" s="2">
        <v>150482</v>
      </c>
      <c r="L2158" s="2">
        <v>148993</v>
      </c>
      <c r="M2158" s="2">
        <f>O2158/I2158</f>
        <v>0.8</v>
      </c>
      <c r="N2158" s="1">
        <f t="shared" si="33"/>
        <v>0.99010512885262025</v>
      </c>
      <c r="O2158" s="2">
        <v>182360</v>
      </c>
      <c r="P2158" s="5">
        <f>H2158-J2158</f>
        <v>2576</v>
      </c>
      <c r="Q2158" s="1">
        <f>(I2158-K2158)/I2158</f>
        <v>0.33984645755648168</v>
      </c>
    </row>
    <row r="2159" spans="1:17" x14ac:dyDescent="0.25">
      <c r="A2159" s="1">
        <v>46201</v>
      </c>
      <c r="B2159">
        <v>39.785783000000002</v>
      </c>
      <c r="C2159">
        <v>-86.085616000000002</v>
      </c>
      <c r="D2159" s="1">
        <v>1951</v>
      </c>
      <c r="E2159" s="1">
        <v>7492</v>
      </c>
      <c r="F2159" s="1">
        <v>2048</v>
      </c>
      <c r="G2159" s="1">
        <v>1024</v>
      </c>
      <c r="H2159" s="3">
        <v>39197</v>
      </c>
      <c r="I2159" s="2">
        <v>127015</v>
      </c>
      <c r="J2159" s="3">
        <v>38155</v>
      </c>
      <c r="K2159" s="2">
        <v>95760</v>
      </c>
      <c r="L2159" s="2">
        <v>72000</v>
      </c>
      <c r="M2159" s="2">
        <f>O2159/I2159</f>
        <v>0.75187969924812026</v>
      </c>
      <c r="N2159" s="1">
        <f t="shared" si="33"/>
        <v>0.75187969924812026</v>
      </c>
      <c r="O2159" s="2">
        <v>95500</v>
      </c>
      <c r="P2159" s="5">
        <f>H2159-J2159</f>
        <v>1042</v>
      </c>
      <c r="Q2159" s="1">
        <f>(I2159-K2159)/I2159</f>
        <v>0.24607329842931938</v>
      </c>
    </row>
    <row r="2160" spans="1:17" x14ac:dyDescent="0.25">
      <c r="A2160" s="1">
        <v>46241</v>
      </c>
      <c r="B2160">
        <v>39.729534999999998</v>
      </c>
      <c r="C2160">
        <v>-86.230205999999995</v>
      </c>
      <c r="D2160" s="1">
        <v>1925</v>
      </c>
      <c r="E2160" s="1">
        <v>5184</v>
      </c>
      <c r="F2160" s="1">
        <v>1750</v>
      </c>
      <c r="G2160" s="1">
        <v>875</v>
      </c>
      <c r="H2160" s="3">
        <v>42818</v>
      </c>
      <c r="I2160" s="2">
        <v>69419</v>
      </c>
      <c r="J2160" s="3">
        <v>37344</v>
      </c>
      <c r="K2160" s="2">
        <v>69589</v>
      </c>
      <c r="L2160" s="2">
        <v>68900</v>
      </c>
      <c r="M2160" s="2">
        <f>O2160/I2160</f>
        <v>0.99010357394949511</v>
      </c>
      <c r="N2160" s="1">
        <f t="shared" si="33"/>
        <v>0.99009900990099009</v>
      </c>
      <c r="O2160" s="2">
        <v>68732</v>
      </c>
      <c r="P2160" s="5">
        <f>H2160-J2160</f>
        <v>5474</v>
      </c>
      <c r="Q2160" s="1">
        <f>(I2160-K2160)/I2160</f>
        <v>-2.4488972759619124E-3</v>
      </c>
    </row>
    <row r="2161" spans="1:17" x14ac:dyDescent="0.25">
      <c r="A2161" s="1">
        <v>46278</v>
      </c>
      <c r="B2161">
        <v>39.913021999999998</v>
      </c>
      <c r="C2161">
        <v>-86.271675999999999</v>
      </c>
      <c r="D2161" s="1">
        <v>1996</v>
      </c>
      <c r="E2161" s="1">
        <v>16117</v>
      </c>
      <c r="F2161" s="1">
        <v>5816</v>
      </c>
      <c r="G2161" s="1">
        <v>4911</v>
      </c>
      <c r="H2161" s="3">
        <v>39749</v>
      </c>
      <c r="I2161" s="2">
        <v>252465</v>
      </c>
      <c r="J2161" s="3">
        <v>38776</v>
      </c>
      <c r="K2161" s="2">
        <v>723520</v>
      </c>
      <c r="L2161" s="2">
        <v>417000</v>
      </c>
      <c r="M2161" s="2">
        <f>O2161/I2161</f>
        <v>0.99010159824134036</v>
      </c>
      <c r="N2161" s="1">
        <f t="shared" si="33"/>
        <v>0.57634896063688634</v>
      </c>
      <c r="O2161" s="2">
        <v>249966</v>
      </c>
      <c r="P2161" s="5">
        <f>H2161-J2161</f>
        <v>973</v>
      </c>
      <c r="Q2161" s="1">
        <f>(I2161-K2161)/I2161</f>
        <v>-1.865822985364308</v>
      </c>
    </row>
    <row r="2162" spans="1:17" x14ac:dyDescent="0.25">
      <c r="A2162" s="1">
        <v>46219</v>
      </c>
      <c r="B2162">
        <v>39.792087000000002</v>
      </c>
      <c r="C2162">
        <v>-86.028126999999998</v>
      </c>
      <c r="D2162" s="1">
        <v>1985</v>
      </c>
      <c r="E2162" s="1">
        <v>1742</v>
      </c>
      <c r="F2162" s="1">
        <v>1520</v>
      </c>
      <c r="G2162" s="1">
        <v>1120</v>
      </c>
      <c r="H2162" s="3">
        <v>43056</v>
      </c>
      <c r="I2162" s="2">
        <v>81343</v>
      </c>
      <c r="J2162" s="3">
        <v>39374</v>
      </c>
      <c r="K2162" s="2">
        <v>49210</v>
      </c>
      <c r="L2162" s="2">
        <v>37000</v>
      </c>
      <c r="M2162" s="2">
        <f>O2162/I2162</f>
        <v>0.80000737617250406</v>
      </c>
      <c r="N2162" s="1">
        <f t="shared" si="33"/>
        <v>0.75187969924812026</v>
      </c>
      <c r="O2162" s="2">
        <v>65075</v>
      </c>
      <c r="P2162" s="5">
        <f>H2162-J2162</f>
        <v>3682</v>
      </c>
      <c r="Q2162" s="1">
        <f>(I2162-K2162)/I2162</f>
        <v>0.39503091845641297</v>
      </c>
    </row>
    <row r="2163" spans="1:17" x14ac:dyDescent="0.25">
      <c r="A2163" s="1">
        <v>46237</v>
      </c>
      <c r="B2163">
        <v>39.656548000000001</v>
      </c>
      <c r="C2163">
        <v>-86.100448</v>
      </c>
      <c r="D2163" s="1">
        <v>1973</v>
      </c>
      <c r="E2163" s="1">
        <v>10498</v>
      </c>
      <c r="F2163" s="1">
        <v>1950</v>
      </c>
      <c r="G2163" s="1">
        <v>1450</v>
      </c>
      <c r="H2163" s="3">
        <v>43438</v>
      </c>
      <c r="I2163" s="2">
        <v>200063</v>
      </c>
      <c r="J2163" s="3">
        <v>43322</v>
      </c>
      <c r="K2163" s="2">
        <v>100000</v>
      </c>
      <c r="L2163" s="2">
        <v>80000</v>
      </c>
      <c r="M2163" s="2">
        <f>O2163/I2163</f>
        <v>0.79999800062980164</v>
      </c>
      <c r="N2163" s="1">
        <f t="shared" si="33"/>
        <v>0.8</v>
      </c>
      <c r="O2163" s="2">
        <v>160050</v>
      </c>
      <c r="P2163" s="5">
        <f>H2163-J2163</f>
        <v>116</v>
      </c>
      <c r="Q2163" s="1">
        <f>(I2163-K2163)/I2163</f>
        <v>0.50015745040312298</v>
      </c>
    </row>
    <row r="2164" spans="1:17" x14ac:dyDescent="0.25">
      <c r="A2164" s="1">
        <v>46259</v>
      </c>
      <c r="B2164">
        <v>39.664532000000001</v>
      </c>
      <c r="C2164">
        <v>-86.027106000000003</v>
      </c>
      <c r="D2164" s="1">
        <v>2013</v>
      </c>
      <c r="E2164" s="1">
        <v>11805</v>
      </c>
      <c r="F2164" s="1">
        <v>2730</v>
      </c>
      <c r="H2164" s="3">
        <v>43322</v>
      </c>
      <c r="I2164" s="2">
        <v>250000</v>
      </c>
      <c r="J2164" s="3">
        <v>42625</v>
      </c>
      <c r="K2164" s="2">
        <v>249900</v>
      </c>
      <c r="L2164" s="2">
        <v>199920</v>
      </c>
      <c r="M2164" s="2">
        <f>O2164/I2164</f>
        <v>0.8</v>
      </c>
      <c r="N2164" s="1">
        <f t="shared" si="33"/>
        <v>0.8</v>
      </c>
      <c r="O2164" s="2">
        <v>200000</v>
      </c>
      <c r="P2164" s="5">
        <f>H2164-J2164</f>
        <v>697</v>
      </c>
      <c r="Q2164" s="1">
        <f>(I2164-K2164)/I2164</f>
        <v>4.0000000000000002E-4</v>
      </c>
    </row>
    <row r="2165" spans="1:17" x14ac:dyDescent="0.25">
      <c r="A2165" s="1">
        <v>46239</v>
      </c>
      <c r="B2165">
        <v>39.691515000000003</v>
      </c>
      <c r="C2165">
        <v>-86.034065999999996</v>
      </c>
      <c r="D2165" s="1">
        <v>2005</v>
      </c>
      <c r="E2165" s="1">
        <v>8451</v>
      </c>
      <c r="F2165" s="1">
        <v>2471</v>
      </c>
      <c r="G2165" s="1">
        <v>1981</v>
      </c>
      <c r="H2165" s="3">
        <v>42521</v>
      </c>
      <c r="I2165" s="2">
        <v>125000</v>
      </c>
      <c r="J2165" s="3">
        <v>38533</v>
      </c>
      <c r="K2165" s="2">
        <v>179478</v>
      </c>
      <c r="L2165" s="2">
        <v>134946</v>
      </c>
      <c r="M2165" s="2">
        <f>O2165/I2165</f>
        <v>0.8</v>
      </c>
      <c r="N2165" s="1">
        <f t="shared" si="33"/>
        <v>0.7518804533146124</v>
      </c>
      <c r="O2165" s="2">
        <v>100000</v>
      </c>
      <c r="P2165" s="5">
        <f>H2165-J2165</f>
        <v>3988</v>
      </c>
      <c r="Q2165" s="1">
        <f>(I2165-K2165)/I2165</f>
        <v>-0.43582399999999999</v>
      </c>
    </row>
    <row r="2166" spans="1:17" x14ac:dyDescent="0.25">
      <c r="A2166" s="1">
        <v>46280</v>
      </c>
      <c r="B2166">
        <v>39.929285999999998</v>
      </c>
      <c r="C2166">
        <v>-86.134000999999998</v>
      </c>
      <c r="D2166" s="1">
        <v>2003</v>
      </c>
      <c r="E2166" s="1">
        <v>5663</v>
      </c>
      <c r="F2166" s="1">
        <v>1639</v>
      </c>
      <c r="G2166" s="1">
        <v>1207</v>
      </c>
      <c r="H2166" s="3">
        <v>43326</v>
      </c>
      <c r="I2166" s="2">
        <v>137000</v>
      </c>
      <c r="J2166" s="3">
        <v>42927</v>
      </c>
      <c r="K2166" s="2">
        <v>123000</v>
      </c>
      <c r="L2166" s="2">
        <v>98400</v>
      </c>
      <c r="M2166" s="2">
        <f>O2166/I2166</f>
        <v>0.8</v>
      </c>
      <c r="N2166" s="1">
        <f t="shared" si="33"/>
        <v>0.8</v>
      </c>
      <c r="O2166" s="2">
        <v>109600</v>
      </c>
      <c r="P2166" s="5">
        <f>H2166-J2166</f>
        <v>399</v>
      </c>
      <c r="Q2166" s="1">
        <f>(I2166-K2166)/I2166</f>
        <v>0.10218978102189781</v>
      </c>
    </row>
    <row r="2167" spans="1:17" x14ac:dyDescent="0.25">
      <c r="A2167" s="1">
        <v>46260</v>
      </c>
      <c r="B2167">
        <v>39.885742999999998</v>
      </c>
      <c r="C2167">
        <v>-86.189024000000003</v>
      </c>
      <c r="D2167" s="1">
        <v>1959</v>
      </c>
      <c r="E2167" s="1">
        <v>23980</v>
      </c>
      <c r="F2167" s="1">
        <v>2110</v>
      </c>
      <c r="G2167" s="1">
        <v>1626</v>
      </c>
      <c r="H2167" s="3">
        <v>43329</v>
      </c>
      <c r="I2167" s="2">
        <v>160051</v>
      </c>
      <c r="J2167" s="3">
        <v>39402</v>
      </c>
      <c r="K2167" s="2">
        <v>149875</v>
      </c>
      <c r="L2167" s="2">
        <v>119900</v>
      </c>
      <c r="M2167" s="2">
        <f>O2167/I2167</f>
        <v>1.0204122435973533</v>
      </c>
      <c r="N2167" s="1">
        <f t="shared" si="33"/>
        <v>0.8</v>
      </c>
      <c r="O2167" s="2">
        <v>163318</v>
      </c>
      <c r="P2167" s="5">
        <f>H2167-J2167</f>
        <v>3927</v>
      </c>
      <c r="Q2167" s="1">
        <f>(I2167-K2167)/I2167</f>
        <v>6.3579733959800308E-2</v>
      </c>
    </row>
    <row r="2168" spans="1:17" x14ac:dyDescent="0.25">
      <c r="A2168" s="1">
        <v>46254</v>
      </c>
      <c r="B2168">
        <v>39.854503999999999</v>
      </c>
      <c r="C2168">
        <v>-86.237695000000002</v>
      </c>
      <c r="D2168" s="1">
        <v>1999</v>
      </c>
      <c r="E2168" s="1">
        <v>4966</v>
      </c>
      <c r="F2168" s="1">
        <v>2038</v>
      </c>
      <c r="G2168" s="1">
        <v>1658</v>
      </c>
      <c r="H2168" s="3">
        <v>43207</v>
      </c>
      <c r="I2168" s="2">
        <v>123962</v>
      </c>
      <c r="J2168" s="3">
        <v>39190</v>
      </c>
      <c r="K2168" s="2">
        <v>134330</v>
      </c>
      <c r="L2168" s="2">
        <v>80800</v>
      </c>
      <c r="M2168" s="2">
        <f>O2168/I2168</f>
        <v>0.99010180539197501</v>
      </c>
      <c r="N2168" s="1">
        <f t="shared" si="33"/>
        <v>0.60150375939849621</v>
      </c>
      <c r="O2168" s="2">
        <v>122735</v>
      </c>
      <c r="P2168" s="5">
        <f>H2168-J2168</f>
        <v>4017</v>
      </c>
      <c r="Q2168" s="1">
        <f>(I2168-K2168)/I2168</f>
        <v>-8.3638534389571001E-2</v>
      </c>
    </row>
    <row r="2169" spans="1:17" x14ac:dyDescent="0.25">
      <c r="A2169" s="1">
        <v>46237</v>
      </c>
      <c r="B2169">
        <v>39.672142000000001</v>
      </c>
      <c r="C2169">
        <v>-86.071724000000003</v>
      </c>
      <c r="D2169" s="1">
        <v>2004</v>
      </c>
      <c r="E2169" s="1">
        <v>17076</v>
      </c>
      <c r="F2169" s="1">
        <v>6221</v>
      </c>
      <c r="G2169" s="1">
        <v>5005</v>
      </c>
      <c r="H2169" s="3">
        <v>43053</v>
      </c>
      <c r="I2169" s="2">
        <v>571093</v>
      </c>
      <c r="J2169" s="3">
        <v>41138</v>
      </c>
      <c r="K2169" s="2">
        <v>310000</v>
      </c>
      <c r="L2169" s="2">
        <v>248000</v>
      </c>
      <c r="M2169" s="2">
        <f>O2169/I2169</f>
        <v>0.8000010506169748</v>
      </c>
      <c r="N2169" s="1">
        <f t="shared" si="33"/>
        <v>0.8</v>
      </c>
      <c r="O2169" s="2">
        <v>456875</v>
      </c>
      <c r="P2169" s="5">
        <f>H2169-J2169</f>
        <v>1915</v>
      </c>
      <c r="Q2169" s="1">
        <f>(I2169-K2169)/I2169</f>
        <v>0.45718122967712788</v>
      </c>
    </row>
    <row r="2170" spans="1:17" x14ac:dyDescent="0.25">
      <c r="A2170" s="1">
        <v>46241</v>
      </c>
      <c r="B2170">
        <v>39.754809999999999</v>
      </c>
      <c r="C2170">
        <v>-86.238125999999994</v>
      </c>
      <c r="D2170" s="1">
        <v>1920</v>
      </c>
      <c r="E2170" s="1">
        <v>10019</v>
      </c>
      <c r="F2170" s="1">
        <v>1580</v>
      </c>
      <c r="G2170" s="1">
        <v>1580</v>
      </c>
      <c r="H2170" s="3">
        <v>38467</v>
      </c>
      <c r="I2170" s="2">
        <v>74480</v>
      </c>
      <c r="J2170" s="3">
        <v>36860</v>
      </c>
      <c r="K2170" s="2">
        <v>68107</v>
      </c>
      <c r="L2170" s="2">
        <v>67433</v>
      </c>
      <c r="M2170" s="2">
        <f>O2170/I2170</f>
        <v>0.75187969924812026</v>
      </c>
      <c r="N2170" s="1">
        <f t="shared" si="33"/>
        <v>0.99010380724448299</v>
      </c>
      <c r="O2170" s="2">
        <v>56000</v>
      </c>
      <c r="P2170" s="5">
        <f>H2170-J2170</f>
        <v>1607</v>
      </c>
      <c r="Q2170" s="1">
        <f>(I2170-K2170)/I2170</f>
        <v>8.5566595059076267E-2</v>
      </c>
    </row>
    <row r="2171" spans="1:17" x14ac:dyDescent="0.25">
      <c r="A2171" s="1">
        <v>46227</v>
      </c>
      <c r="B2171">
        <v>39.711627999999997</v>
      </c>
      <c r="C2171">
        <v>-86.114593999999997</v>
      </c>
      <c r="D2171" s="1">
        <v>2004</v>
      </c>
      <c r="E2171" s="1">
        <v>1146</v>
      </c>
      <c r="F2171" s="1">
        <v>1934</v>
      </c>
      <c r="G2171" s="1">
        <v>1556</v>
      </c>
      <c r="H2171" s="3">
        <v>42320</v>
      </c>
      <c r="I2171" s="2">
        <v>69419</v>
      </c>
      <c r="J2171" s="3">
        <v>41029</v>
      </c>
      <c r="K2171" s="2">
        <v>64687</v>
      </c>
      <c r="L2171" s="2">
        <v>51750</v>
      </c>
      <c r="M2171" s="2">
        <f>O2171/I2171</f>
        <v>0.99010357394949511</v>
      </c>
      <c r="N2171" s="1">
        <f t="shared" si="33"/>
        <v>0.80000618362267539</v>
      </c>
      <c r="O2171" s="2">
        <v>68732</v>
      </c>
      <c r="P2171" s="5">
        <f>H2171-J2171</f>
        <v>1291</v>
      </c>
      <c r="Q2171" s="1">
        <f>(I2171-K2171)/I2171</f>
        <v>6.8165775940304527E-2</v>
      </c>
    </row>
    <row r="2172" spans="1:17" x14ac:dyDescent="0.25">
      <c r="A2172" s="1">
        <v>46250</v>
      </c>
      <c r="B2172">
        <v>39.898859999999999</v>
      </c>
      <c r="C2172">
        <v>-86.070156999999995</v>
      </c>
      <c r="D2172" s="1">
        <v>1960</v>
      </c>
      <c r="E2172" s="1">
        <v>23941</v>
      </c>
      <c r="F2172" s="1">
        <v>2420</v>
      </c>
      <c r="G2172" s="1">
        <v>1937</v>
      </c>
      <c r="H2172" s="3">
        <v>41334</v>
      </c>
      <c r="I2172" s="2">
        <v>211968</v>
      </c>
      <c r="J2172" s="3">
        <v>38079</v>
      </c>
      <c r="K2172" s="2">
        <v>189724</v>
      </c>
      <c r="L2172" s="2">
        <v>142650</v>
      </c>
      <c r="M2172" s="2">
        <f>O2172/I2172</f>
        <v>0.80000283061594202</v>
      </c>
      <c r="N2172" s="1">
        <f t="shared" si="33"/>
        <v>0.75188168075731066</v>
      </c>
      <c r="O2172" s="2">
        <v>169575</v>
      </c>
      <c r="P2172" s="5">
        <f>H2172-J2172</f>
        <v>3255</v>
      </c>
      <c r="Q2172" s="1">
        <f>(I2172-K2172)/I2172</f>
        <v>0.10494036835748792</v>
      </c>
    </row>
    <row r="2173" spans="1:17" x14ac:dyDescent="0.25">
      <c r="A2173" s="1">
        <v>46227</v>
      </c>
      <c r="B2173">
        <v>39.670734000000003</v>
      </c>
      <c r="C2173">
        <v>-86.127714999999995</v>
      </c>
      <c r="D2173" s="1">
        <v>1925</v>
      </c>
      <c r="E2173" s="1">
        <v>13983</v>
      </c>
      <c r="F2173" s="1">
        <v>3706</v>
      </c>
      <c r="G2173" s="1">
        <v>2474</v>
      </c>
      <c r="H2173" s="3">
        <v>40697</v>
      </c>
      <c r="I2173" s="2">
        <v>115765</v>
      </c>
      <c r="J2173" s="3">
        <v>38520</v>
      </c>
      <c r="K2173" s="2">
        <v>79800</v>
      </c>
      <c r="L2173" s="2">
        <v>60000</v>
      </c>
      <c r="M2173" s="2">
        <f>O2173/I2173</f>
        <v>0.99010063490692346</v>
      </c>
      <c r="N2173" s="1">
        <f t="shared" si="33"/>
        <v>0.75187969924812026</v>
      </c>
      <c r="O2173" s="2">
        <v>114619</v>
      </c>
      <c r="P2173" s="5">
        <f>H2173-J2173</f>
        <v>2177</v>
      </c>
      <c r="Q2173" s="1">
        <f>(I2173-K2173)/I2173</f>
        <v>0.31067248304755324</v>
      </c>
    </row>
    <row r="2174" spans="1:17" x14ac:dyDescent="0.25">
      <c r="A2174" s="1">
        <v>46227</v>
      </c>
      <c r="B2174">
        <v>39.646714000000003</v>
      </c>
      <c r="C2174">
        <v>-86.130353999999997</v>
      </c>
      <c r="D2174" s="1">
        <v>1995</v>
      </c>
      <c r="E2174" s="1">
        <v>5837</v>
      </c>
      <c r="F2174" s="1">
        <v>1731</v>
      </c>
      <c r="G2174" s="1">
        <v>1311</v>
      </c>
      <c r="H2174" s="3">
        <v>43217</v>
      </c>
      <c r="I2174" s="2">
        <v>169750</v>
      </c>
      <c r="J2174" s="3">
        <v>42300</v>
      </c>
      <c r="K2174" s="2">
        <v>110000</v>
      </c>
      <c r="L2174" s="2">
        <v>88000</v>
      </c>
      <c r="M2174" s="2">
        <f>O2174/I2174</f>
        <v>0.8</v>
      </c>
      <c r="N2174" s="1">
        <f t="shared" si="33"/>
        <v>0.8</v>
      </c>
      <c r="O2174" s="2">
        <v>135800</v>
      </c>
      <c r="P2174" s="5">
        <f>H2174-J2174</f>
        <v>917</v>
      </c>
      <c r="Q2174" s="1">
        <f>(I2174-K2174)/I2174</f>
        <v>0.35198821796759944</v>
      </c>
    </row>
    <row r="2175" spans="1:17" x14ac:dyDescent="0.25">
      <c r="A2175" s="1">
        <v>46260</v>
      </c>
      <c r="B2175">
        <v>39.901266</v>
      </c>
      <c r="C2175">
        <v>-86.161972000000006</v>
      </c>
      <c r="D2175" s="1">
        <v>1957</v>
      </c>
      <c r="E2175" s="1">
        <v>21959</v>
      </c>
      <c r="F2175" s="1">
        <v>6022</v>
      </c>
      <c r="G2175" s="1">
        <v>2761</v>
      </c>
      <c r="H2175" s="3">
        <v>42866</v>
      </c>
      <c r="I2175" s="2">
        <v>475000</v>
      </c>
      <c r="J2175" s="3">
        <v>38740</v>
      </c>
      <c r="K2175" s="2">
        <v>651700</v>
      </c>
      <c r="L2175" s="2">
        <v>392000</v>
      </c>
      <c r="M2175" s="2">
        <f>O2175/I2175</f>
        <v>0.8</v>
      </c>
      <c r="N2175" s="1">
        <f t="shared" si="33"/>
        <v>0.60150375939849621</v>
      </c>
      <c r="O2175" s="2">
        <v>380000</v>
      </c>
      <c r="P2175" s="5">
        <f>H2175-J2175</f>
        <v>4126</v>
      </c>
      <c r="Q2175" s="1">
        <f>(I2175-K2175)/I2175</f>
        <v>-0.372</v>
      </c>
    </row>
    <row r="2176" spans="1:17" x14ac:dyDescent="0.25">
      <c r="A2176" s="1">
        <v>46240</v>
      </c>
      <c r="B2176">
        <v>39.903320000000001</v>
      </c>
      <c r="C2176">
        <v>-86.127933999999996</v>
      </c>
      <c r="D2176" s="1">
        <v>1963</v>
      </c>
      <c r="E2176" s="1">
        <v>21471</v>
      </c>
      <c r="F2176" s="1">
        <v>3725</v>
      </c>
      <c r="G2176" s="1">
        <v>2538</v>
      </c>
      <c r="H2176" s="3">
        <v>43280</v>
      </c>
      <c r="I2176" s="2">
        <v>389812</v>
      </c>
      <c r="J2176" s="3">
        <v>40709</v>
      </c>
      <c r="K2176" s="2">
        <v>288000</v>
      </c>
      <c r="L2176" s="2">
        <v>230400</v>
      </c>
      <c r="M2176" s="2">
        <f>O2176/I2176</f>
        <v>0.8000010261356757</v>
      </c>
      <c r="N2176" s="1">
        <f t="shared" si="33"/>
        <v>0.8</v>
      </c>
      <c r="O2176" s="2">
        <v>311850</v>
      </c>
      <c r="P2176" s="5">
        <f>H2176-J2176</f>
        <v>2571</v>
      </c>
      <c r="Q2176" s="1">
        <f>(I2176-K2176)/I2176</f>
        <v>0.26118231352549431</v>
      </c>
    </row>
    <row r="2177" spans="1:17" x14ac:dyDescent="0.25">
      <c r="A2177" s="1">
        <v>46224</v>
      </c>
      <c r="B2177">
        <v>39.803491999999999</v>
      </c>
      <c r="C2177">
        <v>-86.259089000000003</v>
      </c>
      <c r="D2177" s="1">
        <v>1957</v>
      </c>
      <c r="E2177" s="1">
        <v>9017</v>
      </c>
      <c r="F2177" s="1">
        <v>2214</v>
      </c>
      <c r="G2177" s="1">
        <v>1107</v>
      </c>
      <c r="H2177" s="3">
        <v>43241</v>
      </c>
      <c r="I2177" s="2">
        <v>145750</v>
      </c>
      <c r="J2177" s="3">
        <v>39533</v>
      </c>
      <c r="K2177" s="2">
        <v>102500</v>
      </c>
      <c r="L2177" s="2">
        <v>82000</v>
      </c>
      <c r="M2177" s="2">
        <f>O2177/I2177</f>
        <v>0.8</v>
      </c>
      <c r="N2177" s="1">
        <f t="shared" si="33"/>
        <v>0.8</v>
      </c>
      <c r="O2177" s="2">
        <v>116600</v>
      </c>
      <c r="P2177" s="5">
        <f>H2177-J2177</f>
        <v>3708</v>
      </c>
      <c r="Q2177" s="1">
        <f>(I2177-K2177)/I2177</f>
        <v>0.29674099485420241</v>
      </c>
    </row>
    <row r="2178" spans="1:17" x14ac:dyDescent="0.25">
      <c r="A2178" s="1">
        <v>46217</v>
      </c>
      <c r="B2178">
        <v>39.645780000000002</v>
      </c>
      <c r="C2178">
        <v>-86.182355000000001</v>
      </c>
      <c r="D2178" s="1">
        <v>1985</v>
      </c>
      <c r="E2178" s="1">
        <v>14898</v>
      </c>
      <c r="F2178" s="1">
        <v>2666</v>
      </c>
      <c r="G2178" s="1">
        <v>2204</v>
      </c>
      <c r="H2178" s="3">
        <v>40527</v>
      </c>
      <c r="I2178" s="2">
        <v>148163</v>
      </c>
      <c r="J2178" s="3">
        <v>38782</v>
      </c>
      <c r="K2178" s="2">
        <v>158270</v>
      </c>
      <c r="L2178" s="2">
        <v>95200</v>
      </c>
      <c r="M2178" s="2">
        <f>O2178/I2178</f>
        <v>0.80000404959402815</v>
      </c>
      <c r="N2178" s="1">
        <f t="shared" si="33"/>
        <v>0.60150375939849621</v>
      </c>
      <c r="O2178" s="2">
        <v>118531</v>
      </c>
      <c r="P2178" s="5">
        <f>H2178-J2178</f>
        <v>1745</v>
      </c>
      <c r="Q2178" s="1">
        <f>(I2178-K2178)/I2178</f>
        <v>-6.8215411405006643E-2</v>
      </c>
    </row>
    <row r="2179" spans="1:17" x14ac:dyDescent="0.25">
      <c r="A2179" s="1">
        <v>46224</v>
      </c>
      <c r="B2179">
        <v>39.797246000000001</v>
      </c>
      <c r="C2179">
        <v>-86.247242</v>
      </c>
      <c r="D2179" s="1">
        <v>1953</v>
      </c>
      <c r="E2179" s="1">
        <v>9060</v>
      </c>
      <c r="F2179" s="1">
        <v>2160</v>
      </c>
      <c r="G2179" s="1">
        <v>1080</v>
      </c>
      <c r="H2179" s="3">
        <v>43280</v>
      </c>
      <c r="I2179" s="2">
        <v>125945</v>
      </c>
      <c r="J2179" s="3">
        <v>42019</v>
      </c>
      <c r="K2179" s="2">
        <v>89062</v>
      </c>
      <c r="L2179" s="2">
        <v>71250</v>
      </c>
      <c r="M2179" s="2">
        <f>O2179/I2179</f>
        <v>0.99010679264758428</v>
      </c>
      <c r="N2179" s="1">
        <f t="shared" ref="N2179:N2242" si="34">L2179/K2179</f>
        <v>0.80000449125328421</v>
      </c>
      <c r="O2179" s="2">
        <v>124699</v>
      </c>
      <c r="P2179" s="5">
        <f>H2179-J2179</f>
        <v>1261</v>
      </c>
      <c r="Q2179" s="1">
        <f>(I2179-K2179)/I2179</f>
        <v>0.29285005359482313</v>
      </c>
    </row>
    <row r="2180" spans="1:17" x14ac:dyDescent="0.25">
      <c r="A2180" s="1">
        <v>46239</v>
      </c>
      <c r="B2180">
        <v>39.698664000000001</v>
      </c>
      <c r="C2180">
        <v>-85.975964000000005</v>
      </c>
      <c r="D2180" s="1">
        <v>2007</v>
      </c>
      <c r="E2180" s="1">
        <v>12066</v>
      </c>
      <c r="F2180" s="1">
        <v>2922</v>
      </c>
      <c r="G2180" s="1">
        <v>2922</v>
      </c>
      <c r="H2180" s="3">
        <v>43210</v>
      </c>
      <c r="I2180" s="2">
        <v>230300</v>
      </c>
      <c r="J2180" s="3">
        <v>39472</v>
      </c>
      <c r="K2180" s="2">
        <v>202356</v>
      </c>
      <c r="L2180" s="2">
        <v>161885</v>
      </c>
      <c r="M2180" s="2">
        <f>O2180/I2180</f>
        <v>1.0204081632653061</v>
      </c>
      <c r="N2180" s="1">
        <f t="shared" si="34"/>
        <v>0.80000098835715272</v>
      </c>
      <c r="O2180" s="2">
        <v>235000</v>
      </c>
      <c r="P2180" s="5">
        <f>H2180-J2180</f>
        <v>3738</v>
      </c>
      <c r="Q2180" s="1">
        <f>(I2180-K2180)/I2180</f>
        <v>0.12133738601823708</v>
      </c>
    </row>
    <row r="2181" spans="1:17" x14ac:dyDescent="0.25">
      <c r="A2181" s="1">
        <v>46254</v>
      </c>
      <c r="B2181">
        <v>39.855507000000003</v>
      </c>
      <c r="C2181">
        <v>-86.248856000000004</v>
      </c>
      <c r="D2181" s="1">
        <v>1989</v>
      </c>
      <c r="E2181" s="1">
        <v>4792</v>
      </c>
      <c r="F2181" s="1">
        <v>2385</v>
      </c>
      <c r="G2181" s="1">
        <v>1985</v>
      </c>
      <c r="H2181" s="3">
        <v>42646</v>
      </c>
      <c r="I2181" s="2">
        <v>148437</v>
      </c>
      <c r="J2181" s="3">
        <v>38474</v>
      </c>
      <c r="K2181" s="2">
        <v>160265</v>
      </c>
      <c r="L2181" s="2">
        <v>96400</v>
      </c>
      <c r="M2181" s="2">
        <f>O2181/I2181</f>
        <v>0.80000269474591912</v>
      </c>
      <c r="N2181" s="1">
        <f t="shared" si="34"/>
        <v>0.60150375939849621</v>
      </c>
      <c r="O2181" s="2">
        <v>118750</v>
      </c>
      <c r="P2181" s="5">
        <f>H2181-J2181</f>
        <v>4172</v>
      </c>
      <c r="Q2181" s="1">
        <f>(I2181-K2181)/I2181</f>
        <v>-7.9683636829092477E-2</v>
      </c>
    </row>
    <row r="2182" spans="1:17" x14ac:dyDescent="0.25">
      <c r="A2182" s="1">
        <v>46205</v>
      </c>
      <c r="B2182">
        <v>39.844247000000003</v>
      </c>
      <c r="C2182">
        <v>-86.130004999999997</v>
      </c>
      <c r="D2182" s="1">
        <v>1927</v>
      </c>
      <c r="E2182" s="1">
        <v>5602</v>
      </c>
      <c r="F2182" s="1">
        <v>1680</v>
      </c>
      <c r="G2182" s="1">
        <v>1120</v>
      </c>
      <c r="H2182" s="3">
        <v>43273</v>
      </c>
      <c r="I2182" s="2">
        <v>209762</v>
      </c>
      <c r="J2182" s="3">
        <v>39324</v>
      </c>
      <c r="K2182" s="2">
        <v>156740</v>
      </c>
      <c r="L2182" s="2">
        <v>117850</v>
      </c>
      <c r="M2182" s="2">
        <f>O2182/I2182</f>
        <v>0.80000190692308426</v>
      </c>
      <c r="N2182" s="1">
        <f t="shared" si="34"/>
        <v>0.75188209774148274</v>
      </c>
      <c r="O2182" s="2">
        <v>167810</v>
      </c>
      <c r="P2182" s="5">
        <f>H2182-J2182</f>
        <v>3949</v>
      </c>
      <c r="Q2182" s="1">
        <f>(I2182-K2182)/I2182</f>
        <v>0.25277218943373919</v>
      </c>
    </row>
    <row r="2183" spans="1:17" x14ac:dyDescent="0.25">
      <c r="A2183" s="1">
        <v>46228</v>
      </c>
      <c r="B2183">
        <v>39.854281999999998</v>
      </c>
      <c r="C2183">
        <v>-86.180671000000004</v>
      </c>
      <c r="D2183" s="1">
        <v>1958</v>
      </c>
      <c r="E2183" s="1">
        <v>28000</v>
      </c>
      <c r="F2183" s="1">
        <v>3732</v>
      </c>
      <c r="G2183" s="1">
        <v>2306</v>
      </c>
      <c r="H2183" s="3">
        <v>43832</v>
      </c>
      <c r="I2183" s="2">
        <v>284900</v>
      </c>
      <c r="J2183" s="3">
        <v>42110</v>
      </c>
      <c r="K2183" s="2">
        <v>170172</v>
      </c>
      <c r="L2183" s="2">
        <v>168487</v>
      </c>
      <c r="M2183" s="2">
        <f>O2183/I2183</f>
        <v>0.79994734994734995</v>
      </c>
      <c r="N2183" s="1">
        <f t="shared" si="34"/>
        <v>0.99009825353172087</v>
      </c>
      <c r="O2183" s="2">
        <v>227905</v>
      </c>
      <c r="P2183" s="5">
        <f>H2183-J2183</f>
        <v>1722</v>
      </c>
      <c r="Q2183" s="1">
        <f>(I2183-K2183)/I2183</f>
        <v>0.40269568269568268</v>
      </c>
    </row>
    <row r="2184" spans="1:17" x14ac:dyDescent="0.25">
      <c r="A2184" s="1">
        <v>46268</v>
      </c>
      <c r="B2184">
        <v>39.867854999999999</v>
      </c>
      <c r="C2184">
        <v>-86.251558000000003</v>
      </c>
      <c r="D2184" s="1">
        <v>1989</v>
      </c>
      <c r="E2184" s="1">
        <v>2596</v>
      </c>
      <c r="F2184" s="1">
        <v>1775</v>
      </c>
      <c r="G2184" s="1">
        <v>1411</v>
      </c>
      <c r="H2184" s="3">
        <v>43649</v>
      </c>
      <c r="I2184" s="2">
        <v>62500</v>
      </c>
      <c r="J2184" s="3">
        <v>43095</v>
      </c>
      <c r="K2184" s="2">
        <v>31250</v>
      </c>
      <c r="L2184" s="2">
        <v>25000</v>
      </c>
      <c r="M2184" s="2">
        <f>O2184/I2184</f>
        <v>0.8</v>
      </c>
      <c r="N2184" s="1">
        <f t="shared" si="34"/>
        <v>0.8</v>
      </c>
      <c r="O2184" s="2">
        <v>50000</v>
      </c>
      <c r="P2184" s="5">
        <f>H2184-J2184</f>
        <v>554</v>
      </c>
      <c r="Q2184" s="1">
        <f>(I2184-K2184)/I2184</f>
        <v>0.5</v>
      </c>
    </row>
    <row r="2185" spans="1:17" x14ac:dyDescent="0.25">
      <c r="A2185" s="1">
        <v>46237</v>
      </c>
      <c r="B2185">
        <v>39.691814000000001</v>
      </c>
      <c r="C2185">
        <v>-86.068496999999994</v>
      </c>
      <c r="D2185" s="1">
        <v>1979</v>
      </c>
      <c r="E2185" s="1">
        <v>16901</v>
      </c>
      <c r="F2185" s="1">
        <v>1344</v>
      </c>
      <c r="G2185" s="1">
        <v>1028</v>
      </c>
      <c r="H2185" s="3">
        <v>43664</v>
      </c>
      <c r="I2185" s="2">
        <v>160800</v>
      </c>
      <c r="J2185" s="3">
        <v>43154</v>
      </c>
      <c r="K2185" s="2">
        <v>113054</v>
      </c>
      <c r="L2185" s="2">
        <v>111935</v>
      </c>
      <c r="M2185" s="2">
        <f>O2185/I2185</f>
        <v>0.79991915422885573</v>
      </c>
      <c r="N2185" s="1">
        <f t="shared" si="34"/>
        <v>0.99010207511454706</v>
      </c>
      <c r="O2185" s="2">
        <v>128627</v>
      </c>
      <c r="P2185" s="5">
        <f>H2185-J2185</f>
        <v>510</v>
      </c>
      <c r="Q2185" s="1">
        <f>(I2185-K2185)/I2185</f>
        <v>0.29692786069651739</v>
      </c>
    </row>
    <row r="2186" spans="1:17" x14ac:dyDescent="0.25">
      <c r="A2186" s="1">
        <v>46235</v>
      </c>
      <c r="B2186">
        <v>39.824221999999999</v>
      </c>
      <c r="C2186">
        <v>-85.954718999999997</v>
      </c>
      <c r="D2186" s="1">
        <v>2009</v>
      </c>
      <c r="E2186" s="1">
        <v>10062</v>
      </c>
      <c r="F2186" s="1">
        <v>2760</v>
      </c>
      <c r="G2186" s="1">
        <v>2320</v>
      </c>
      <c r="H2186" s="3">
        <v>43251</v>
      </c>
      <c r="I2186" s="2">
        <v>184421</v>
      </c>
      <c r="J2186" s="3">
        <v>39988</v>
      </c>
      <c r="K2186" s="2">
        <v>131435</v>
      </c>
      <c r="L2186" s="2">
        <v>130134</v>
      </c>
      <c r="M2186" s="2">
        <f>O2186/I2186</f>
        <v>0.80000108447519536</v>
      </c>
      <c r="N2186" s="1">
        <f t="shared" si="34"/>
        <v>0.99010157111880392</v>
      </c>
      <c r="O2186" s="2">
        <v>147537</v>
      </c>
      <c r="P2186" s="5">
        <f>H2186-J2186</f>
        <v>3263</v>
      </c>
      <c r="Q2186" s="1">
        <f>(I2186-K2186)/I2186</f>
        <v>0.2873100135017162</v>
      </c>
    </row>
    <row r="2187" spans="1:17" x14ac:dyDescent="0.25">
      <c r="A2187" s="1">
        <v>46208</v>
      </c>
      <c r="B2187">
        <v>39.811286000000003</v>
      </c>
      <c r="C2187">
        <v>-86.192356000000004</v>
      </c>
      <c r="D2187" s="1">
        <v>2005</v>
      </c>
      <c r="E2187" s="1">
        <v>2400</v>
      </c>
      <c r="F2187" s="1">
        <v>1674</v>
      </c>
      <c r="G2187" s="1">
        <v>1674</v>
      </c>
      <c r="H2187" s="3">
        <v>43270</v>
      </c>
      <c r="I2187" s="2">
        <v>120000</v>
      </c>
      <c r="J2187" s="3">
        <v>38271</v>
      </c>
      <c r="K2187" s="2">
        <v>143298</v>
      </c>
      <c r="L2187" s="2">
        <v>90731</v>
      </c>
      <c r="M2187" s="2">
        <f>O2187/I2187</f>
        <v>0.8</v>
      </c>
      <c r="N2187" s="1">
        <f t="shared" si="34"/>
        <v>0.63316305880054158</v>
      </c>
      <c r="O2187" s="2">
        <v>96000</v>
      </c>
      <c r="P2187" s="5">
        <f>H2187-J2187</f>
        <v>4999</v>
      </c>
      <c r="Q2187" s="1">
        <f>(I2187-K2187)/I2187</f>
        <v>-0.19414999999999999</v>
      </c>
    </row>
    <row r="2188" spans="1:17" x14ac:dyDescent="0.25">
      <c r="A2188" s="1">
        <v>46205</v>
      </c>
      <c r="B2188">
        <v>39.798290000000001</v>
      </c>
      <c r="C2188">
        <v>-86.152231</v>
      </c>
      <c r="D2188" s="1">
        <v>2006</v>
      </c>
      <c r="E2188" s="1">
        <v>5706</v>
      </c>
      <c r="F2188" s="1">
        <v>1632</v>
      </c>
      <c r="G2188" s="1">
        <v>1224</v>
      </c>
      <c r="H2188" s="3">
        <v>43217</v>
      </c>
      <c r="I2188" s="2">
        <v>326562</v>
      </c>
      <c r="J2188" s="3">
        <v>42143</v>
      </c>
      <c r="K2188" s="2">
        <v>179498</v>
      </c>
      <c r="L2188" s="2">
        <v>177721</v>
      </c>
      <c r="M2188" s="2">
        <f>O2188/I2188</f>
        <v>0.80000122488225822</v>
      </c>
      <c r="N2188" s="1">
        <f t="shared" si="34"/>
        <v>0.99010016824699998</v>
      </c>
      <c r="O2188" s="2">
        <v>261250</v>
      </c>
      <c r="P2188" s="5">
        <f>H2188-J2188</f>
        <v>1074</v>
      </c>
      <c r="Q2188" s="1">
        <f>(I2188-K2188)/I2188</f>
        <v>0.45034021104721311</v>
      </c>
    </row>
    <row r="2189" spans="1:17" x14ac:dyDescent="0.25">
      <c r="A2189" s="1">
        <v>46254</v>
      </c>
      <c r="B2189">
        <v>39.842815000000002</v>
      </c>
      <c r="C2189">
        <v>-86.262180000000001</v>
      </c>
      <c r="D2189" s="1">
        <v>1987</v>
      </c>
      <c r="E2189" s="1">
        <v>11918</v>
      </c>
      <c r="F2189" s="1">
        <v>1140</v>
      </c>
      <c r="G2189" s="1">
        <v>880</v>
      </c>
      <c r="H2189" s="3">
        <v>40956</v>
      </c>
      <c r="I2189" s="2">
        <v>58964</v>
      </c>
      <c r="J2189" s="3">
        <v>40423</v>
      </c>
      <c r="K2189" s="2">
        <v>48931</v>
      </c>
      <c r="L2189" s="2">
        <v>48447</v>
      </c>
      <c r="M2189" s="2">
        <f>O2189/I2189</f>
        <v>0.9901126110847297</v>
      </c>
      <c r="N2189" s="1">
        <f t="shared" si="34"/>
        <v>0.99010852016104312</v>
      </c>
      <c r="O2189" s="2">
        <v>58381</v>
      </c>
      <c r="P2189" s="5">
        <f>H2189-J2189</f>
        <v>533</v>
      </c>
      <c r="Q2189" s="1">
        <f>(I2189-K2189)/I2189</f>
        <v>0.17015467064649617</v>
      </c>
    </row>
    <row r="2190" spans="1:17" x14ac:dyDescent="0.25">
      <c r="A2190" s="1">
        <v>46217</v>
      </c>
      <c r="B2190">
        <v>39.647933999999999</v>
      </c>
      <c r="C2190">
        <v>-86.179621999999995</v>
      </c>
      <c r="D2190" s="1">
        <v>2001</v>
      </c>
      <c r="E2190" s="1">
        <v>5489</v>
      </c>
      <c r="F2190" s="1">
        <v>1822</v>
      </c>
      <c r="G2190" s="1">
        <v>1422</v>
      </c>
      <c r="H2190" s="3">
        <v>42292</v>
      </c>
      <c r="I2190" s="2">
        <v>145943</v>
      </c>
      <c r="J2190" s="3">
        <v>38722</v>
      </c>
      <c r="K2190" s="2">
        <v>71820</v>
      </c>
      <c r="L2190" s="2">
        <v>54000</v>
      </c>
      <c r="M2190" s="2">
        <f>O2190/I2190</f>
        <v>0.80000411119409631</v>
      </c>
      <c r="N2190" s="1">
        <f t="shared" si="34"/>
        <v>0.75187969924812026</v>
      </c>
      <c r="O2190" s="2">
        <v>116755</v>
      </c>
      <c r="P2190" s="5">
        <f>H2190-J2190</f>
        <v>3570</v>
      </c>
      <c r="Q2190" s="1">
        <f>(I2190-K2190)/I2190</f>
        <v>0.50789006666986425</v>
      </c>
    </row>
    <row r="2191" spans="1:17" x14ac:dyDescent="0.25">
      <c r="A2191" s="1">
        <v>46201</v>
      </c>
      <c r="B2191">
        <v>39.759596999999999</v>
      </c>
      <c r="C2191">
        <v>-86.119067999999999</v>
      </c>
      <c r="D2191" s="1">
        <v>1920</v>
      </c>
      <c r="E2191" s="1">
        <v>5314</v>
      </c>
      <c r="F2191" s="1">
        <v>1050</v>
      </c>
      <c r="G2191" s="1">
        <v>700</v>
      </c>
      <c r="H2191" s="3">
        <v>43123</v>
      </c>
      <c r="I2191" s="2">
        <v>15000</v>
      </c>
      <c r="J2191" s="3">
        <v>42352</v>
      </c>
      <c r="K2191" s="2">
        <v>12500</v>
      </c>
      <c r="L2191" s="2">
        <v>10000</v>
      </c>
      <c r="M2191" s="2">
        <f>O2191/I2191</f>
        <v>0.66666666666666663</v>
      </c>
      <c r="N2191" s="1">
        <f t="shared" si="34"/>
        <v>0.8</v>
      </c>
      <c r="O2191" s="2">
        <v>10000</v>
      </c>
      <c r="P2191" s="5">
        <f>H2191-J2191</f>
        <v>771</v>
      </c>
      <c r="Q2191" s="1">
        <f>(I2191-K2191)/I2191</f>
        <v>0.16666666666666666</v>
      </c>
    </row>
    <row r="2192" spans="1:17" x14ac:dyDescent="0.25">
      <c r="A2192" s="1">
        <v>46241</v>
      </c>
      <c r="B2192">
        <v>39.749845000000001</v>
      </c>
      <c r="C2192">
        <v>-86.217950999999999</v>
      </c>
      <c r="D2192" s="1">
        <v>1949</v>
      </c>
      <c r="E2192" s="1">
        <v>8233</v>
      </c>
      <c r="F2192" s="1">
        <v>2592</v>
      </c>
      <c r="G2192" s="1">
        <v>1512</v>
      </c>
      <c r="H2192" s="3">
        <v>42993</v>
      </c>
      <c r="I2192" s="2">
        <v>59900</v>
      </c>
      <c r="J2192" s="3">
        <v>42788</v>
      </c>
      <c r="K2192" s="4">
        <v>8750000</v>
      </c>
      <c r="L2192" s="4">
        <v>7000000</v>
      </c>
      <c r="M2192" s="2">
        <f>O2192/I2192</f>
        <v>0.89983305509181966</v>
      </c>
      <c r="N2192" s="1">
        <f t="shared" si="34"/>
        <v>0.8</v>
      </c>
      <c r="O2192" s="2">
        <v>53900</v>
      </c>
      <c r="P2192" s="5">
        <f>H2192-J2192</f>
        <v>205</v>
      </c>
      <c r="Q2192" s="1">
        <f>(I2192-K2192)/I2192</f>
        <v>-145.07679465776295</v>
      </c>
    </row>
    <row r="2193" spans="1:17" x14ac:dyDescent="0.25">
      <c r="A2193" s="1">
        <v>46239</v>
      </c>
      <c r="B2193">
        <v>39.698836999999997</v>
      </c>
      <c r="C2193">
        <v>-85.980250999999996</v>
      </c>
      <c r="D2193" s="1">
        <v>2009</v>
      </c>
      <c r="E2193" s="1">
        <v>16117</v>
      </c>
      <c r="F2193" s="1">
        <v>3919</v>
      </c>
      <c r="G2193" s="1">
        <v>3499</v>
      </c>
      <c r="H2193" s="3">
        <v>43378</v>
      </c>
      <c r="I2193" s="2">
        <v>263000</v>
      </c>
      <c r="J2193" s="3">
        <v>40094</v>
      </c>
      <c r="K2193" s="2">
        <v>222141</v>
      </c>
      <c r="L2193" s="2">
        <v>219942</v>
      </c>
      <c r="M2193" s="2">
        <f>O2193/I2193</f>
        <v>0.8</v>
      </c>
      <c r="N2193" s="1">
        <f t="shared" si="34"/>
        <v>0.99010088187232437</v>
      </c>
      <c r="O2193" s="2">
        <v>210400</v>
      </c>
      <c r="P2193" s="5">
        <f>H2193-J2193</f>
        <v>3284</v>
      </c>
      <c r="Q2193" s="1">
        <f>(I2193-K2193)/I2193</f>
        <v>0.15535741444866921</v>
      </c>
    </row>
    <row r="2194" spans="1:17" x14ac:dyDescent="0.25">
      <c r="A2194" s="1">
        <v>46217</v>
      </c>
      <c r="B2194">
        <v>39.652323000000003</v>
      </c>
      <c r="C2194">
        <v>-86.203434999999999</v>
      </c>
      <c r="D2194" s="1">
        <v>2003</v>
      </c>
      <c r="E2194" s="1">
        <v>6316</v>
      </c>
      <c r="F2194" s="1">
        <v>2286</v>
      </c>
      <c r="G2194" s="1">
        <v>1866</v>
      </c>
      <c r="H2194" s="3">
        <v>43077</v>
      </c>
      <c r="I2194" s="2">
        <v>178125</v>
      </c>
      <c r="J2194" s="3">
        <v>37995</v>
      </c>
      <c r="K2194" s="2">
        <v>142704</v>
      </c>
      <c r="L2194" s="2">
        <v>141292</v>
      </c>
      <c r="M2194" s="2">
        <f>O2194/I2194</f>
        <v>0.8</v>
      </c>
      <c r="N2194" s="1">
        <f t="shared" si="34"/>
        <v>0.99010539298127598</v>
      </c>
      <c r="O2194" s="2">
        <v>142500</v>
      </c>
      <c r="P2194" s="5">
        <f>H2194-J2194</f>
        <v>5082</v>
      </c>
      <c r="Q2194" s="1">
        <f>(I2194-K2194)/I2194</f>
        <v>0.19885473684210525</v>
      </c>
    </row>
    <row r="2195" spans="1:17" x14ac:dyDescent="0.25">
      <c r="A2195" s="1">
        <v>46224</v>
      </c>
      <c r="B2195">
        <v>39.793241999999999</v>
      </c>
      <c r="C2195">
        <v>-86.248452</v>
      </c>
      <c r="D2195" s="1">
        <v>1948</v>
      </c>
      <c r="E2195" s="1">
        <v>6578</v>
      </c>
      <c r="F2195" s="1">
        <v>3192</v>
      </c>
      <c r="G2195" s="1">
        <v>2128</v>
      </c>
      <c r="H2195" s="3">
        <v>43224</v>
      </c>
      <c r="I2195" s="2">
        <v>165614</v>
      </c>
      <c r="J2195" s="3">
        <v>39318</v>
      </c>
      <c r="K2195" s="2">
        <v>192850</v>
      </c>
      <c r="L2195" s="2">
        <v>145000</v>
      </c>
      <c r="M2195" s="2">
        <f>O2195/I2195</f>
        <v>0.99010349366599437</v>
      </c>
      <c r="N2195" s="1">
        <f t="shared" si="34"/>
        <v>0.75187969924812026</v>
      </c>
      <c r="O2195" s="2">
        <v>163975</v>
      </c>
      <c r="P2195" s="5">
        <f>H2195-J2195</f>
        <v>3906</v>
      </c>
      <c r="Q2195" s="1">
        <f>(I2195-K2195)/I2195</f>
        <v>-0.16445469585904574</v>
      </c>
    </row>
    <row r="2196" spans="1:17" x14ac:dyDescent="0.25">
      <c r="A2196" s="1">
        <v>46254</v>
      </c>
      <c r="B2196">
        <v>39.854196999999999</v>
      </c>
      <c r="C2196">
        <v>-86.246510999999998</v>
      </c>
      <c r="D2196" s="1">
        <v>1990</v>
      </c>
      <c r="E2196" s="1">
        <v>3920</v>
      </c>
      <c r="F2196" s="1">
        <v>1960</v>
      </c>
      <c r="G2196" s="1">
        <v>1546</v>
      </c>
      <c r="H2196" s="3">
        <v>43131</v>
      </c>
      <c r="I2196" s="2">
        <v>139437</v>
      </c>
      <c r="J2196" s="3">
        <v>39939</v>
      </c>
      <c r="K2196" s="2">
        <v>83797</v>
      </c>
      <c r="L2196" s="2">
        <v>82968</v>
      </c>
      <c r="M2196" s="2">
        <f>O2196/I2196</f>
        <v>0.80000286867904502</v>
      </c>
      <c r="N2196" s="1">
        <f t="shared" si="34"/>
        <v>0.99010704440493091</v>
      </c>
      <c r="O2196" s="2">
        <v>111550</v>
      </c>
      <c r="P2196" s="5">
        <f>H2196-J2196</f>
        <v>3192</v>
      </c>
      <c r="Q2196" s="1">
        <f>(I2196-K2196)/I2196</f>
        <v>0.39903325516182936</v>
      </c>
    </row>
    <row r="2197" spans="1:17" x14ac:dyDescent="0.25">
      <c r="A2197" s="1">
        <v>46219</v>
      </c>
      <c r="B2197">
        <v>39.764172000000002</v>
      </c>
      <c r="C2197">
        <v>-86.058514000000002</v>
      </c>
      <c r="D2197" s="1">
        <v>1958</v>
      </c>
      <c r="E2197" s="1">
        <v>7797</v>
      </c>
      <c r="F2197" s="1">
        <v>1008</v>
      </c>
      <c r="G2197" s="1">
        <v>1008</v>
      </c>
      <c r="H2197" s="3">
        <v>43049</v>
      </c>
      <c r="I2197" s="2">
        <v>60000</v>
      </c>
      <c r="J2197" s="3">
        <v>40036</v>
      </c>
      <c r="K2197" s="2">
        <v>69881</v>
      </c>
      <c r="L2197" s="2">
        <v>69190</v>
      </c>
      <c r="M2197" s="2">
        <f>O2197/I2197</f>
        <v>0.8</v>
      </c>
      <c r="N2197" s="1">
        <f t="shared" si="34"/>
        <v>0.99011176142299051</v>
      </c>
      <c r="O2197" s="2">
        <v>48000</v>
      </c>
      <c r="P2197" s="5">
        <f>H2197-J2197</f>
        <v>3013</v>
      </c>
      <c r="Q2197" s="1">
        <f>(I2197-K2197)/I2197</f>
        <v>-0.16468333333333332</v>
      </c>
    </row>
    <row r="2198" spans="1:17" x14ac:dyDescent="0.25">
      <c r="A2198" s="1">
        <v>46201</v>
      </c>
      <c r="B2198">
        <v>39.784350000000003</v>
      </c>
      <c r="C2198">
        <v>-86.090264000000005</v>
      </c>
      <c r="D2198" s="1">
        <v>1951</v>
      </c>
      <c r="E2198" s="1">
        <v>6273</v>
      </c>
      <c r="F2198" s="1">
        <v>2584</v>
      </c>
      <c r="G2198" s="1">
        <v>1152</v>
      </c>
      <c r="H2198" s="3">
        <v>43325</v>
      </c>
      <c r="I2198" s="2">
        <v>191781</v>
      </c>
      <c r="J2198" s="3">
        <v>39304</v>
      </c>
      <c r="K2198" s="2">
        <v>151553</v>
      </c>
      <c r="L2198" s="2">
        <v>113950</v>
      </c>
      <c r="M2198" s="2">
        <f>O2198/I2198</f>
        <v>0.80000104285617446</v>
      </c>
      <c r="N2198" s="1">
        <f t="shared" si="34"/>
        <v>0.75188217983147809</v>
      </c>
      <c r="O2198" s="2">
        <v>153425</v>
      </c>
      <c r="P2198" s="5">
        <f>H2198-J2198</f>
        <v>4021</v>
      </c>
      <c r="Q2198" s="1">
        <f>(I2198-K2198)/I2198</f>
        <v>0.20976009093705841</v>
      </c>
    </row>
    <row r="2199" spans="1:17" x14ac:dyDescent="0.25">
      <c r="A2199" s="1">
        <v>46260</v>
      </c>
      <c r="B2199">
        <v>39.905825</v>
      </c>
      <c r="C2199">
        <v>-86.189457000000004</v>
      </c>
      <c r="D2199" s="1">
        <v>1968</v>
      </c>
      <c r="E2199" s="1">
        <v>15838</v>
      </c>
      <c r="F2199" s="1">
        <v>2236</v>
      </c>
      <c r="G2199" s="1">
        <v>1836</v>
      </c>
      <c r="H2199" s="3">
        <v>43312</v>
      </c>
      <c r="I2199" s="2">
        <v>226737</v>
      </c>
      <c r="J2199" s="3">
        <v>41534</v>
      </c>
      <c r="K2199" s="2">
        <v>152000</v>
      </c>
      <c r="L2199" s="2">
        <v>121600</v>
      </c>
      <c r="M2199" s="2">
        <f>O2199/I2199</f>
        <v>0.80000176415847435</v>
      </c>
      <c r="N2199" s="1">
        <f t="shared" si="34"/>
        <v>0.8</v>
      </c>
      <c r="O2199" s="2">
        <v>181390</v>
      </c>
      <c r="P2199" s="5">
        <f>H2199-J2199</f>
        <v>1778</v>
      </c>
      <c r="Q2199" s="1">
        <f>(I2199-K2199)/I2199</f>
        <v>0.32961977974481449</v>
      </c>
    </row>
    <row r="2200" spans="1:17" x14ac:dyDescent="0.25">
      <c r="A2200" s="1">
        <v>46227</v>
      </c>
      <c r="B2200">
        <v>39.642960000000002</v>
      </c>
      <c r="C2200">
        <v>-86.103043</v>
      </c>
      <c r="D2200" s="1">
        <v>1983</v>
      </c>
      <c r="E2200" s="1">
        <v>8146</v>
      </c>
      <c r="F2200" s="1">
        <v>1619</v>
      </c>
      <c r="G2200" s="1">
        <v>1157</v>
      </c>
      <c r="H2200" s="3">
        <v>43182</v>
      </c>
      <c r="I2200" s="2">
        <v>112500</v>
      </c>
      <c r="J2200" s="3">
        <v>43098</v>
      </c>
      <c r="K2200" s="2">
        <v>115525</v>
      </c>
      <c r="L2200" s="2">
        <v>92340</v>
      </c>
      <c r="M2200" s="2">
        <f>O2200/I2200</f>
        <v>0.8</v>
      </c>
      <c r="N2200" s="1">
        <f t="shared" si="34"/>
        <v>0.79930750919714344</v>
      </c>
      <c r="O2200" s="2">
        <v>90000</v>
      </c>
      <c r="P2200" s="5">
        <f>H2200-J2200</f>
        <v>84</v>
      </c>
      <c r="Q2200" s="1">
        <f>(I2200-K2200)/I2200</f>
        <v>-2.6888888888888889E-2</v>
      </c>
    </row>
    <row r="2201" spans="1:17" x14ac:dyDescent="0.25">
      <c r="A2201" s="1">
        <v>46217</v>
      </c>
      <c r="B2201">
        <v>39.662975000000003</v>
      </c>
      <c r="C2201">
        <v>-86.204736999999994</v>
      </c>
      <c r="D2201" s="1">
        <v>2001</v>
      </c>
      <c r="E2201" s="1">
        <v>7449</v>
      </c>
      <c r="F2201" s="1">
        <v>1810</v>
      </c>
      <c r="G2201" s="1">
        <v>1430</v>
      </c>
      <c r="H2201" s="3">
        <v>42879</v>
      </c>
      <c r="I2201" s="2">
        <v>124756</v>
      </c>
      <c r="J2201" s="3">
        <v>37113</v>
      </c>
      <c r="K2201" s="2">
        <v>104434</v>
      </c>
      <c r="L2201" s="2">
        <v>103400</v>
      </c>
      <c r="M2201" s="2">
        <f>O2201/I2201</f>
        <v>0.9901006765205681</v>
      </c>
      <c r="N2201" s="1">
        <f t="shared" si="34"/>
        <v>0.99009900990099009</v>
      </c>
      <c r="O2201" s="2">
        <v>123521</v>
      </c>
      <c r="P2201" s="5">
        <f>H2201-J2201</f>
        <v>5766</v>
      </c>
      <c r="Q2201" s="1">
        <f>(I2201-K2201)/I2201</f>
        <v>0.16289396902754177</v>
      </c>
    </row>
    <row r="2202" spans="1:17" x14ac:dyDescent="0.25">
      <c r="A2202" s="1">
        <v>46218</v>
      </c>
      <c r="B2202">
        <v>39.794697999999997</v>
      </c>
      <c r="C2202">
        <v>-86.090219000000005</v>
      </c>
      <c r="D2202" s="1">
        <v>1941</v>
      </c>
      <c r="E2202" s="1">
        <v>6229</v>
      </c>
      <c r="F2202" s="1">
        <v>1784</v>
      </c>
      <c r="G2202" s="1">
        <v>892</v>
      </c>
      <c r="H2202" s="3">
        <v>43110</v>
      </c>
      <c r="I2202" s="2">
        <v>84195</v>
      </c>
      <c r="J2202" s="3">
        <v>38394</v>
      </c>
      <c r="K2202" s="2">
        <v>84987</v>
      </c>
      <c r="L2202" s="2">
        <v>63900</v>
      </c>
      <c r="M2202" s="2">
        <f>O2202/I2202</f>
        <v>0.99009442365936218</v>
      </c>
      <c r="N2202" s="1">
        <f t="shared" si="34"/>
        <v>0.75187969924812026</v>
      </c>
      <c r="O2202" s="2">
        <v>83361</v>
      </c>
      <c r="P2202" s="5">
        <f>H2202-J2202</f>
        <v>4716</v>
      </c>
      <c r="Q2202" s="1">
        <f>(I2202-K2202)/I2202</f>
        <v>-9.4067343666488501E-3</v>
      </c>
    </row>
    <row r="2203" spans="1:17" x14ac:dyDescent="0.25">
      <c r="A2203" s="1">
        <v>46201</v>
      </c>
      <c r="B2203">
        <v>39.779193999999997</v>
      </c>
      <c r="C2203">
        <v>-86.088617999999997</v>
      </c>
      <c r="D2203" s="1">
        <v>1931</v>
      </c>
      <c r="E2203" s="1">
        <v>6229</v>
      </c>
      <c r="F2203" s="1">
        <v>2001</v>
      </c>
      <c r="G2203" s="1">
        <v>1281</v>
      </c>
      <c r="H2203" s="3">
        <v>42989</v>
      </c>
      <c r="I2203" s="2">
        <v>69125</v>
      </c>
      <c r="J2203" s="3">
        <v>38891</v>
      </c>
      <c r="K2203" s="2">
        <v>65610</v>
      </c>
      <c r="L2203" s="2">
        <v>64960</v>
      </c>
      <c r="M2203" s="2">
        <f>O2203/I2203</f>
        <v>0.8</v>
      </c>
      <c r="N2203" s="1">
        <f t="shared" si="34"/>
        <v>0.99009297363206827</v>
      </c>
      <c r="O2203" s="2">
        <v>55300</v>
      </c>
      <c r="P2203" s="5">
        <f>H2203-J2203</f>
        <v>4098</v>
      </c>
      <c r="Q2203" s="1">
        <f>(I2203-K2203)/I2203</f>
        <v>5.0849909584086798E-2</v>
      </c>
    </row>
    <row r="2204" spans="1:17" x14ac:dyDescent="0.25">
      <c r="A2204" s="1">
        <v>46221</v>
      </c>
      <c r="B2204">
        <v>39.690035999999999</v>
      </c>
      <c r="C2204">
        <v>-86.261512999999994</v>
      </c>
      <c r="D2204" s="1">
        <v>1998</v>
      </c>
      <c r="E2204" s="1">
        <v>7841</v>
      </c>
      <c r="F2204" s="1">
        <v>2414</v>
      </c>
      <c r="G2204" s="1">
        <v>2014</v>
      </c>
      <c r="H2204" s="3">
        <v>40168</v>
      </c>
      <c r="I2204" s="2">
        <v>113946</v>
      </c>
      <c r="J2204" s="3">
        <v>39952</v>
      </c>
      <c r="K2204" s="2">
        <v>81687</v>
      </c>
      <c r="L2204" s="2">
        <v>65350</v>
      </c>
      <c r="M2204" s="2">
        <f>O2204/I2204</f>
        <v>0.99010057395608442</v>
      </c>
      <c r="N2204" s="1">
        <f t="shared" si="34"/>
        <v>0.80000489673999531</v>
      </c>
      <c r="O2204" s="2">
        <v>112818</v>
      </c>
      <c r="P2204" s="5">
        <f>H2204-J2204</f>
        <v>216</v>
      </c>
      <c r="Q2204" s="1">
        <f>(I2204-K2204)/I2204</f>
        <v>0.28310778789953134</v>
      </c>
    </row>
    <row r="2205" spans="1:17" x14ac:dyDescent="0.25">
      <c r="A2205" s="1">
        <v>46259</v>
      </c>
      <c r="B2205">
        <v>39.655653999999998</v>
      </c>
      <c r="C2205">
        <v>-86.023463000000007</v>
      </c>
      <c r="D2205" s="1">
        <v>1977</v>
      </c>
      <c r="E2205" s="1">
        <v>22303</v>
      </c>
      <c r="F2205" s="1">
        <v>2446</v>
      </c>
      <c r="G2205" s="1">
        <v>1918</v>
      </c>
      <c r="H2205" s="3">
        <v>42928</v>
      </c>
      <c r="I2205" s="2">
        <v>198312</v>
      </c>
      <c r="J2205" s="3">
        <v>39706</v>
      </c>
      <c r="K2205" s="2">
        <v>167000</v>
      </c>
      <c r="L2205" s="2">
        <v>133600</v>
      </c>
      <c r="M2205" s="2">
        <f>O2205/I2205</f>
        <v>0.8000020170236799</v>
      </c>
      <c r="N2205" s="1">
        <f t="shared" si="34"/>
        <v>0.8</v>
      </c>
      <c r="O2205" s="2">
        <v>158650</v>
      </c>
      <c r="P2205" s="5">
        <f>H2205-J2205</f>
        <v>3222</v>
      </c>
      <c r="Q2205" s="1">
        <f>(I2205-K2205)/I2205</f>
        <v>0.15789261365928436</v>
      </c>
    </row>
    <row r="2206" spans="1:17" x14ac:dyDescent="0.25">
      <c r="A2206" s="1">
        <v>46237</v>
      </c>
      <c r="B2206">
        <v>39.655926000000001</v>
      </c>
      <c r="C2206">
        <v>-86.047338999999994</v>
      </c>
      <c r="D2206" s="1">
        <v>1984</v>
      </c>
      <c r="E2206" s="1">
        <v>9975</v>
      </c>
      <c r="F2206" s="1">
        <v>2736</v>
      </c>
      <c r="G2206" s="1">
        <v>2232</v>
      </c>
      <c r="H2206" s="3">
        <v>43070</v>
      </c>
      <c r="I2206" s="2">
        <v>141813</v>
      </c>
      <c r="J2206" s="3">
        <v>41551</v>
      </c>
      <c r="K2206" s="2">
        <v>109087</v>
      </c>
      <c r="L2206" s="2">
        <v>108007</v>
      </c>
      <c r="M2206" s="2">
        <f>O2206/I2206</f>
        <v>0.99009963825601321</v>
      </c>
      <c r="N2206" s="1">
        <f t="shared" si="34"/>
        <v>0.99009964523728766</v>
      </c>
      <c r="O2206" s="2">
        <v>140409</v>
      </c>
      <c r="P2206" s="5">
        <f>H2206-J2206</f>
        <v>1519</v>
      </c>
      <c r="Q2206" s="1">
        <f>(I2206-K2206)/I2206</f>
        <v>0.23076868834309971</v>
      </c>
    </row>
    <row r="2207" spans="1:17" x14ac:dyDescent="0.25">
      <c r="A2207" s="1">
        <v>46234</v>
      </c>
      <c r="B2207">
        <v>39.848407999999999</v>
      </c>
      <c r="C2207">
        <v>-86.335076999999998</v>
      </c>
      <c r="D2207" s="1">
        <v>2010</v>
      </c>
      <c r="E2207" s="1">
        <v>8072</v>
      </c>
      <c r="F2207" s="1">
        <v>2056</v>
      </c>
      <c r="G2207" s="1">
        <v>1656</v>
      </c>
      <c r="H2207" s="3">
        <v>42779</v>
      </c>
      <c r="I2207" s="2">
        <v>153713</v>
      </c>
      <c r="J2207" s="3">
        <v>40354</v>
      </c>
      <c r="K2207" s="2">
        <v>186000</v>
      </c>
      <c r="L2207" s="2">
        <v>143000</v>
      </c>
      <c r="M2207" s="2">
        <f>O2207/I2207</f>
        <v>0.99010493582195391</v>
      </c>
      <c r="N2207" s="1">
        <f t="shared" si="34"/>
        <v>0.76881720430107525</v>
      </c>
      <c r="O2207" s="2">
        <v>152192</v>
      </c>
      <c r="P2207" s="5">
        <f>H2207-J2207</f>
        <v>2425</v>
      </c>
      <c r="Q2207" s="1">
        <f>(I2207-K2207)/I2207</f>
        <v>-0.21004729593463142</v>
      </c>
    </row>
    <row r="2208" spans="1:17" x14ac:dyDescent="0.25">
      <c r="A2208" s="1">
        <v>46240</v>
      </c>
      <c r="B2208">
        <v>39.900412000000003</v>
      </c>
      <c r="C2208">
        <v>-86.15164</v>
      </c>
      <c r="D2208" s="1">
        <v>2004</v>
      </c>
      <c r="E2208" s="1">
        <v>29281</v>
      </c>
      <c r="F2208" s="1">
        <v>10983</v>
      </c>
      <c r="G2208" s="1">
        <v>7586</v>
      </c>
      <c r="H2208" s="3">
        <v>42820</v>
      </c>
      <c r="I2208" s="4">
        <v>1575000</v>
      </c>
      <c r="J2208" s="3">
        <v>38398</v>
      </c>
      <c r="K2208" s="4">
        <v>2793000</v>
      </c>
      <c r="L2208" s="4">
        <v>2100000</v>
      </c>
      <c r="M2208" s="2">
        <f>O2208/I2208</f>
        <v>0.8</v>
      </c>
      <c r="N2208" s="1">
        <f t="shared" si="34"/>
        <v>0.75187969924812026</v>
      </c>
      <c r="O2208" s="4">
        <v>1260000</v>
      </c>
      <c r="P2208" s="5">
        <f>H2208-J2208</f>
        <v>4422</v>
      </c>
      <c r="Q2208" s="1">
        <f>(I2208-K2208)/I2208</f>
        <v>-0.77333333333333332</v>
      </c>
    </row>
    <row r="2209" spans="1:17" x14ac:dyDescent="0.25">
      <c r="A2209" s="1">
        <v>46228</v>
      </c>
      <c r="B2209">
        <v>39.834054000000002</v>
      </c>
      <c r="C2209">
        <v>-86.224756999999997</v>
      </c>
      <c r="D2209" s="1">
        <v>1988</v>
      </c>
      <c r="E2209" s="1">
        <v>10001</v>
      </c>
      <c r="F2209" s="1">
        <v>1757</v>
      </c>
      <c r="G2209" s="1">
        <v>1316</v>
      </c>
      <c r="H2209" s="3">
        <v>43328</v>
      </c>
      <c r="I2209" s="2">
        <v>128821</v>
      </c>
      <c r="J2209" s="3">
        <v>41095</v>
      </c>
      <c r="K2209" s="2">
        <v>98143</v>
      </c>
      <c r="L2209" s="2">
        <v>97171</v>
      </c>
      <c r="M2209" s="2">
        <f>O2209/I2209</f>
        <v>0.9901025453924438</v>
      </c>
      <c r="N2209" s="1">
        <f t="shared" si="34"/>
        <v>0.9900960842851757</v>
      </c>
      <c r="O2209" s="2">
        <v>127546</v>
      </c>
      <c r="P2209" s="5">
        <f>H2209-J2209</f>
        <v>2233</v>
      </c>
      <c r="Q2209" s="1">
        <f>(I2209-K2209)/I2209</f>
        <v>0.23814440192204686</v>
      </c>
    </row>
    <row r="2210" spans="1:17" x14ac:dyDescent="0.25">
      <c r="A2210" s="1">
        <v>46217</v>
      </c>
      <c r="B2210">
        <v>39.654322999999998</v>
      </c>
      <c r="C2210">
        <v>-86.161900000000003</v>
      </c>
      <c r="D2210" s="1">
        <v>1994</v>
      </c>
      <c r="E2210" s="1">
        <v>6142</v>
      </c>
      <c r="F2210" s="1">
        <v>1516</v>
      </c>
      <c r="G2210" s="1">
        <v>1096</v>
      </c>
      <c r="H2210" s="3">
        <v>43246</v>
      </c>
      <c r="I2210" s="2">
        <v>145500</v>
      </c>
      <c r="J2210" s="3">
        <v>38260</v>
      </c>
      <c r="K2210" s="2">
        <v>101428</v>
      </c>
      <c r="L2210" s="2">
        <v>100424</v>
      </c>
      <c r="M2210" s="2">
        <f>O2210/I2210</f>
        <v>0.8</v>
      </c>
      <c r="N2210" s="1">
        <f t="shared" si="34"/>
        <v>0.99010135268367705</v>
      </c>
      <c r="O2210" s="2">
        <v>116400</v>
      </c>
      <c r="P2210" s="5">
        <f>H2210-J2210</f>
        <v>4986</v>
      </c>
      <c r="Q2210" s="1">
        <f>(I2210-K2210)/I2210</f>
        <v>0.3029003436426117</v>
      </c>
    </row>
    <row r="2211" spans="1:17" x14ac:dyDescent="0.25">
      <c r="A2211" s="1">
        <v>46239</v>
      </c>
      <c r="B2211">
        <v>39.679468</v>
      </c>
      <c r="C2211">
        <v>-85.998402999999996</v>
      </c>
      <c r="D2211" s="1">
        <v>2006</v>
      </c>
      <c r="E2211" s="1">
        <v>72876</v>
      </c>
      <c r="F2211" s="1">
        <v>5786</v>
      </c>
      <c r="G2211" s="1">
        <v>4947</v>
      </c>
      <c r="H2211" s="3">
        <v>41439</v>
      </c>
      <c r="I2211" s="2">
        <v>493750</v>
      </c>
      <c r="J2211" s="3">
        <v>38411</v>
      </c>
      <c r="K2211" s="2">
        <v>74480</v>
      </c>
      <c r="L2211" s="2">
        <v>56000</v>
      </c>
      <c r="M2211" s="2">
        <f>O2211/I2211</f>
        <v>0.8</v>
      </c>
      <c r="N2211" s="1">
        <f t="shared" si="34"/>
        <v>0.75187969924812026</v>
      </c>
      <c r="O2211" s="2">
        <v>395000</v>
      </c>
      <c r="P2211" s="5">
        <f>H2211-J2211</f>
        <v>3028</v>
      </c>
      <c r="Q2211" s="1">
        <f>(I2211-K2211)/I2211</f>
        <v>0.84915443037974681</v>
      </c>
    </row>
    <row r="2212" spans="1:17" x14ac:dyDescent="0.25">
      <c r="A2212" s="1">
        <v>46237</v>
      </c>
      <c r="B2212">
        <v>39.689307999999997</v>
      </c>
      <c r="C2212">
        <v>-86.058008000000001</v>
      </c>
      <c r="D2212" s="1">
        <v>2000</v>
      </c>
      <c r="E2212" s="1">
        <v>6011</v>
      </c>
      <c r="F2212" s="1">
        <v>1750</v>
      </c>
      <c r="G2212" s="1">
        <v>1350</v>
      </c>
      <c r="H2212" s="3">
        <v>43235</v>
      </c>
      <c r="I2212" s="2">
        <v>163688</v>
      </c>
      <c r="J2212" s="3">
        <v>39030</v>
      </c>
      <c r="K2212" s="2">
        <v>129010</v>
      </c>
      <c r="L2212" s="2">
        <v>97000</v>
      </c>
      <c r="M2212" s="2">
        <f>O2212/I2212</f>
        <v>0.79999755632667024</v>
      </c>
      <c r="N2212" s="1">
        <f t="shared" si="34"/>
        <v>0.75187969924812026</v>
      </c>
      <c r="O2212" s="2">
        <v>130950</v>
      </c>
      <c r="P2212" s="5">
        <f>H2212-J2212</f>
        <v>4205</v>
      </c>
      <c r="Q2212" s="1">
        <f>(I2212-K2212)/I2212</f>
        <v>0.21185425932261376</v>
      </c>
    </row>
    <row r="2213" spans="1:17" x14ac:dyDescent="0.25">
      <c r="A2213" s="1">
        <v>46229</v>
      </c>
      <c r="B2213">
        <v>39.794803000000002</v>
      </c>
      <c r="C2213">
        <v>-85.967219999999998</v>
      </c>
      <c r="D2213" s="1">
        <v>1970</v>
      </c>
      <c r="E2213" s="1">
        <v>15987</v>
      </c>
      <c r="F2213" s="1">
        <v>1272</v>
      </c>
      <c r="G2213" s="1">
        <v>1272</v>
      </c>
      <c r="H2213" s="3">
        <v>43080</v>
      </c>
      <c r="I2213" s="2">
        <v>135800</v>
      </c>
      <c r="J2213" s="3">
        <v>42167</v>
      </c>
      <c r="K2213" s="2">
        <v>81319</v>
      </c>
      <c r="L2213" s="2">
        <v>80514</v>
      </c>
      <c r="M2213" s="2">
        <f>O2213/I2213</f>
        <v>0.8</v>
      </c>
      <c r="N2213" s="1">
        <f t="shared" si="34"/>
        <v>0.990100714470173</v>
      </c>
      <c r="O2213" s="2">
        <v>108640</v>
      </c>
      <c r="P2213" s="5">
        <f>H2213-J2213</f>
        <v>913</v>
      </c>
      <c r="Q2213" s="1">
        <f>(I2213-K2213)/I2213</f>
        <v>0.40118556701030927</v>
      </c>
    </row>
    <row r="2214" spans="1:17" x14ac:dyDescent="0.25">
      <c r="A2214" s="1">
        <v>46254</v>
      </c>
      <c r="B2214">
        <v>39.841996000000002</v>
      </c>
      <c r="C2214">
        <v>-86.284141000000005</v>
      </c>
      <c r="D2214" s="1">
        <v>1991</v>
      </c>
      <c r="E2214" s="1">
        <v>11805</v>
      </c>
      <c r="F2214" s="1">
        <v>1640</v>
      </c>
      <c r="G2214" s="1">
        <v>1260</v>
      </c>
      <c r="H2214" s="3">
        <v>42894</v>
      </c>
      <c r="I2214" s="2">
        <v>168625</v>
      </c>
      <c r="J2214" s="3">
        <v>37924</v>
      </c>
      <c r="K2214" s="2">
        <v>118829</v>
      </c>
      <c r="L2214" s="2">
        <v>117653</v>
      </c>
      <c r="M2214" s="2">
        <f>O2214/I2214</f>
        <v>0.8</v>
      </c>
      <c r="N2214" s="1">
        <f t="shared" si="34"/>
        <v>0.99010342593138034</v>
      </c>
      <c r="O2214" s="2">
        <v>134900</v>
      </c>
      <c r="P2214" s="5">
        <f>H2214-J2214</f>
        <v>4970</v>
      </c>
      <c r="Q2214" s="1">
        <f>(I2214-K2214)/I2214</f>
        <v>0.29530615270570792</v>
      </c>
    </row>
    <row r="2215" spans="1:17" x14ac:dyDescent="0.25">
      <c r="A2215" s="1">
        <v>46227</v>
      </c>
      <c r="B2215">
        <v>39.654713999999998</v>
      </c>
      <c r="C2215">
        <v>-86.108175000000003</v>
      </c>
      <c r="D2215" s="1">
        <v>1976</v>
      </c>
      <c r="E2215" s="1">
        <v>10237</v>
      </c>
      <c r="F2215" s="1">
        <v>1780</v>
      </c>
      <c r="G2215" s="1">
        <v>1340</v>
      </c>
      <c r="H2215" s="3">
        <v>42954</v>
      </c>
      <c r="I2215" s="2">
        <v>156750</v>
      </c>
      <c r="J2215" s="3">
        <v>42850</v>
      </c>
      <c r="K2215" s="2">
        <v>103500</v>
      </c>
      <c r="L2215" s="2">
        <v>0</v>
      </c>
      <c r="M2215" s="2">
        <f>O2215/I2215</f>
        <v>0.8</v>
      </c>
      <c r="N2215" s="1">
        <f t="shared" si="34"/>
        <v>0</v>
      </c>
      <c r="O2215" s="2">
        <v>125400</v>
      </c>
      <c r="P2215" s="5">
        <f>H2215-J2215</f>
        <v>104</v>
      </c>
      <c r="Q2215" s="1">
        <f>(I2215-K2215)/I2215</f>
        <v>0.33971291866028708</v>
      </c>
    </row>
    <row r="2216" spans="1:17" x14ac:dyDescent="0.25">
      <c r="A2216" s="1">
        <v>46235</v>
      </c>
      <c r="B2216">
        <v>39.864398999999999</v>
      </c>
      <c r="C2216">
        <v>-85.965215999999998</v>
      </c>
      <c r="D2216" s="1">
        <v>1959</v>
      </c>
      <c r="E2216" s="1">
        <v>18513</v>
      </c>
      <c r="F2216" s="1">
        <v>1976</v>
      </c>
      <c r="G2216" s="1">
        <v>1308</v>
      </c>
      <c r="H2216" s="3">
        <v>43339</v>
      </c>
      <c r="I2216" s="2">
        <v>134625</v>
      </c>
      <c r="J2216" s="3">
        <v>42716</v>
      </c>
      <c r="K2216" s="2">
        <v>149138</v>
      </c>
      <c r="L2216" s="2">
        <v>119310</v>
      </c>
      <c r="M2216" s="2">
        <f>O2216/I2216</f>
        <v>0.99009842154131844</v>
      </c>
      <c r="N2216" s="1">
        <f t="shared" si="34"/>
        <v>0.79999731792031537</v>
      </c>
      <c r="O2216" s="2">
        <v>133292</v>
      </c>
      <c r="P2216" s="5">
        <f>H2216-J2216</f>
        <v>623</v>
      </c>
      <c r="Q2216" s="1">
        <f>(I2216-K2216)/I2216</f>
        <v>-0.10780315691736304</v>
      </c>
    </row>
    <row r="2217" spans="1:17" x14ac:dyDescent="0.25">
      <c r="A2217" s="1">
        <v>46227</v>
      </c>
      <c r="B2217">
        <v>39.698338999999997</v>
      </c>
      <c r="C2217">
        <v>-86.154769999999999</v>
      </c>
      <c r="D2217" s="1">
        <v>2003</v>
      </c>
      <c r="E2217" s="1">
        <v>4530</v>
      </c>
      <c r="F2217" s="1">
        <v>2446</v>
      </c>
      <c r="G2217" s="1">
        <v>1990</v>
      </c>
      <c r="H2217" s="3">
        <v>41466</v>
      </c>
      <c r="I2217" s="2">
        <v>109087</v>
      </c>
      <c r="J2217" s="3">
        <v>38093</v>
      </c>
      <c r="K2217" s="2">
        <v>143910</v>
      </c>
      <c r="L2217" s="2">
        <v>142486</v>
      </c>
      <c r="M2217" s="2">
        <f>O2217/I2217</f>
        <v>0.99009964523728766</v>
      </c>
      <c r="N2217" s="1">
        <f t="shared" si="34"/>
        <v>0.9901049266902926</v>
      </c>
      <c r="O2217" s="2">
        <v>108007</v>
      </c>
      <c r="P2217" s="5">
        <f>H2217-J2217</f>
        <v>3373</v>
      </c>
      <c r="Q2217" s="1">
        <f>(I2217-K2217)/I2217</f>
        <v>-0.31922227213141802</v>
      </c>
    </row>
    <row r="2218" spans="1:17" x14ac:dyDescent="0.25">
      <c r="A2218" s="1">
        <v>46208</v>
      </c>
      <c r="B2218">
        <v>39.813865</v>
      </c>
      <c r="C2218">
        <v>-86.190470000000005</v>
      </c>
      <c r="D2218" s="1">
        <v>2002</v>
      </c>
      <c r="E2218" s="1">
        <v>3293</v>
      </c>
      <c r="F2218" s="1">
        <v>1920</v>
      </c>
      <c r="G2218" s="1">
        <v>1280</v>
      </c>
      <c r="H2218" s="3">
        <v>43329</v>
      </c>
      <c r="I2218" s="2">
        <v>80000</v>
      </c>
      <c r="J2218" s="3">
        <v>39770</v>
      </c>
      <c r="K2218" s="2">
        <v>102000</v>
      </c>
      <c r="L2218" s="2">
        <v>81600</v>
      </c>
      <c r="M2218" s="2">
        <f>O2218/I2218</f>
        <v>0.8</v>
      </c>
      <c r="N2218" s="1">
        <f t="shared" si="34"/>
        <v>0.8</v>
      </c>
      <c r="O2218" s="2">
        <v>64000</v>
      </c>
      <c r="P2218" s="5">
        <f>H2218-J2218</f>
        <v>3559</v>
      </c>
      <c r="Q2218" s="1">
        <f>(I2218-K2218)/I2218</f>
        <v>-0.27500000000000002</v>
      </c>
    </row>
    <row r="2219" spans="1:17" x14ac:dyDescent="0.25">
      <c r="A2219" s="1">
        <v>46220</v>
      </c>
      <c r="B2219">
        <v>39.862343000000003</v>
      </c>
      <c r="C2219">
        <v>-86.154172000000003</v>
      </c>
      <c r="D2219" s="1">
        <v>1947</v>
      </c>
      <c r="E2219" s="1">
        <v>8024</v>
      </c>
      <c r="F2219" s="1">
        <v>2375</v>
      </c>
      <c r="G2219" s="1">
        <v>1934</v>
      </c>
      <c r="H2219" s="3">
        <v>43328</v>
      </c>
      <c r="I2219" s="2">
        <v>252000</v>
      </c>
      <c r="J2219" s="3">
        <v>42619</v>
      </c>
      <c r="K2219" s="2">
        <v>250000</v>
      </c>
      <c r="L2219" s="2">
        <v>200000</v>
      </c>
      <c r="M2219" s="2">
        <f>O2219/I2219</f>
        <v>0.8</v>
      </c>
      <c r="N2219" s="1">
        <f t="shared" si="34"/>
        <v>0.8</v>
      </c>
      <c r="O2219" s="2">
        <v>201600</v>
      </c>
      <c r="P2219" s="5">
        <f>H2219-J2219</f>
        <v>709</v>
      </c>
      <c r="Q2219" s="1">
        <f>(I2219-K2219)/I2219</f>
        <v>7.9365079365079361E-3</v>
      </c>
    </row>
    <row r="2220" spans="1:17" x14ac:dyDescent="0.25">
      <c r="A2220" s="1">
        <v>46219</v>
      </c>
      <c r="B2220">
        <v>39.780794</v>
      </c>
      <c r="C2220">
        <v>-86.064954</v>
      </c>
      <c r="D2220" s="1">
        <v>1929</v>
      </c>
      <c r="E2220" s="1">
        <v>7057</v>
      </c>
      <c r="F2220" s="1">
        <v>2475</v>
      </c>
      <c r="G2220" s="1">
        <v>1650</v>
      </c>
      <c r="H2220" s="3">
        <v>43322</v>
      </c>
      <c r="I2220" s="2">
        <v>243750</v>
      </c>
      <c r="J2220" s="3">
        <v>40662</v>
      </c>
      <c r="K2220" s="2">
        <v>163064</v>
      </c>
      <c r="L2220" s="2">
        <v>161450</v>
      </c>
      <c r="M2220" s="2">
        <f>O2220/I2220</f>
        <v>0.8</v>
      </c>
      <c r="N2220" s="1">
        <f t="shared" si="34"/>
        <v>0.99010204582249917</v>
      </c>
      <c r="O2220" s="2">
        <v>195000</v>
      </c>
      <c r="P2220" s="5">
        <f>H2220-J2220</f>
        <v>2660</v>
      </c>
      <c r="Q2220" s="1">
        <f>(I2220-K2220)/I2220</f>
        <v>0.3310194871794872</v>
      </c>
    </row>
    <row r="2221" spans="1:17" x14ac:dyDescent="0.25">
      <c r="A2221" s="1">
        <v>46220</v>
      </c>
      <c r="B2221">
        <v>39.850701000000001</v>
      </c>
      <c r="C2221">
        <v>-86.130714999999995</v>
      </c>
      <c r="D2221" s="1">
        <v>1950</v>
      </c>
      <c r="E2221" s="1">
        <v>6656</v>
      </c>
      <c r="F2221" s="1">
        <v>1808</v>
      </c>
      <c r="G2221" s="1">
        <v>976</v>
      </c>
      <c r="H2221" s="3">
        <v>39211</v>
      </c>
      <c r="I2221" s="2">
        <v>119227</v>
      </c>
      <c r="J2221" s="3">
        <v>38428</v>
      </c>
      <c r="K2221" s="2">
        <v>125685</v>
      </c>
      <c r="L2221" s="2">
        <v>94500</v>
      </c>
      <c r="M2221" s="2">
        <f>O2221/I2221</f>
        <v>0.99010291293079589</v>
      </c>
      <c r="N2221" s="1">
        <f t="shared" si="34"/>
        <v>0.75187969924812026</v>
      </c>
      <c r="O2221" s="2">
        <v>118047</v>
      </c>
      <c r="P2221" s="5">
        <f>H2221-J2221</f>
        <v>783</v>
      </c>
      <c r="Q2221" s="1">
        <f>(I2221-K2221)/I2221</f>
        <v>-5.4165583299084941E-2</v>
      </c>
    </row>
    <row r="2222" spans="1:17" x14ac:dyDescent="0.25">
      <c r="A2222" s="1">
        <v>46254</v>
      </c>
      <c r="B2222">
        <v>39.846179999999997</v>
      </c>
      <c r="C2222">
        <v>-86.261590999999996</v>
      </c>
      <c r="D2222" s="1">
        <v>1997</v>
      </c>
      <c r="E2222" s="1">
        <v>38176</v>
      </c>
      <c r="F2222" s="1">
        <v>1938</v>
      </c>
      <c r="G2222" s="1">
        <v>1498</v>
      </c>
      <c r="H2222" s="3">
        <v>42842</v>
      </c>
      <c r="I2222" s="2">
        <v>115900</v>
      </c>
      <c r="J2222" s="3">
        <v>42640</v>
      </c>
      <c r="K2222" s="2">
        <v>110000</v>
      </c>
      <c r="L2222" s="2">
        <v>88000</v>
      </c>
      <c r="M2222" s="2">
        <f>O2222/I2222</f>
        <v>0.8</v>
      </c>
      <c r="N2222" s="1">
        <f t="shared" si="34"/>
        <v>0.8</v>
      </c>
      <c r="O2222" s="2">
        <v>92720</v>
      </c>
      <c r="P2222" s="5">
        <f>H2222-J2222</f>
        <v>202</v>
      </c>
      <c r="Q2222" s="1">
        <f>(I2222-K2222)/I2222</f>
        <v>5.0905953408110438E-2</v>
      </c>
    </row>
    <row r="2223" spans="1:17" x14ac:dyDescent="0.25">
      <c r="A2223" s="1">
        <v>46234</v>
      </c>
      <c r="B2223">
        <v>39.799537999999998</v>
      </c>
      <c r="C2223">
        <v>-86.334294999999997</v>
      </c>
      <c r="D2223" s="1">
        <v>2000</v>
      </c>
      <c r="E2223" s="1">
        <v>4600</v>
      </c>
      <c r="F2223" s="1">
        <v>1410</v>
      </c>
      <c r="G2223" s="1">
        <v>1030</v>
      </c>
      <c r="H2223" s="3">
        <v>42887</v>
      </c>
      <c r="I2223" s="2">
        <v>130000</v>
      </c>
      <c r="J2223" s="3">
        <v>39478</v>
      </c>
      <c r="K2223" s="2">
        <v>99000</v>
      </c>
      <c r="L2223" s="2">
        <v>0</v>
      </c>
      <c r="M2223" s="2">
        <f>O2223/I2223</f>
        <v>0.8</v>
      </c>
      <c r="N2223" s="1">
        <f t="shared" si="34"/>
        <v>0</v>
      </c>
      <c r="O2223" s="2">
        <v>104000</v>
      </c>
      <c r="P2223" s="5">
        <f>H2223-J2223</f>
        <v>3409</v>
      </c>
      <c r="Q2223" s="1">
        <f>(I2223-K2223)/I2223</f>
        <v>0.23846153846153847</v>
      </c>
    </row>
    <row r="2224" spans="1:17" x14ac:dyDescent="0.25">
      <c r="A2224" s="1">
        <v>46226</v>
      </c>
      <c r="B2224">
        <v>39.824911999999998</v>
      </c>
      <c r="C2224">
        <v>-86.033963999999997</v>
      </c>
      <c r="D2224" s="1">
        <v>1961</v>
      </c>
      <c r="E2224" s="1">
        <v>7362</v>
      </c>
      <c r="F2224" s="1">
        <v>1630</v>
      </c>
      <c r="G2224" s="1">
        <v>1246</v>
      </c>
      <c r="H2224" s="3">
        <v>43685</v>
      </c>
      <c r="I2224" s="2">
        <v>63715</v>
      </c>
      <c r="J2224" s="3">
        <v>40847</v>
      </c>
      <c r="K2224" s="2">
        <v>82500</v>
      </c>
      <c r="L2224" s="2">
        <v>66000</v>
      </c>
      <c r="M2224" s="2">
        <f>O2224/I2224</f>
        <v>0.99011221847288711</v>
      </c>
      <c r="N2224" s="1">
        <f t="shared" si="34"/>
        <v>0.8</v>
      </c>
      <c r="O2224" s="2">
        <v>63085</v>
      </c>
      <c r="P2224" s="5">
        <f>H2224-J2224</f>
        <v>2838</v>
      </c>
      <c r="Q2224" s="1">
        <f>(I2224-K2224)/I2224</f>
        <v>-0.29482853331240683</v>
      </c>
    </row>
    <row r="2225" spans="1:17" x14ac:dyDescent="0.25">
      <c r="A2225" s="1">
        <v>46201</v>
      </c>
      <c r="B2225">
        <v>39.780169999999998</v>
      </c>
      <c r="C2225">
        <v>-86.088644000000002</v>
      </c>
      <c r="D2225" s="1">
        <v>1910</v>
      </c>
      <c r="E2225" s="1">
        <v>6229</v>
      </c>
      <c r="F2225" s="1">
        <v>1113</v>
      </c>
      <c r="G2225" s="1">
        <v>742</v>
      </c>
      <c r="H2225" s="3">
        <v>43266</v>
      </c>
      <c r="I2225" s="2">
        <v>70313</v>
      </c>
      <c r="J2225" s="3">
        <v>39356</v>
      </c>
      <c r="K2225" s="2">
        <v>77805</v>
      </c>
      <c r="L2225" s="2">
        <v>58500</v>
      </c>
      <c r="M2225" s="2">
        <f>O2225/I2225</f>
        <v>0.79999431115156516</v>
      </c>
      <c r="N2225" s="1">
        <f t="shared" si="34"/>
        <v>0.75187969924812026</v>
      </c>
      <c r="O2225" s="2">
        <v>56250</v>
      </c>
      <c r="P2225" s="5">
        <f>H2225-J2225</f>
        <v>3910</v>
      </c>
      <c r="Q2225" s="1">
        <f>(I2225-K2225)/I2225</f>
        <v>-0.10655213118484491</v>
      </c>
    </row>
    <row r="2226" spans="1:17" x14ac:dyDescent="0.25">
      <c r="A2226" s="1">
        <v>46220</v>
      </c>
      <c r="B2226">
        <v>39.861629999999998</v>
      </c>
      <c r="C2226">
        <v>-86.087568000000005</v>
      </c>
      <c r="D2226" s="1">
        <v>1962</v>
      </c>
      <c r="E2226" s="1">
        <v>15751</v>
      </c>
      <c r="F2226" s="1">
        <v>4410</v>
      </c>
      <c r="G2226" s="1">
        <v>2205</v>
      </c>
      <c r="H2226" s="3">
        <v>43083</v>
      </c>
      <c r="I2226" s="2">
        <v>181250</v>
      </c>
      <c r="J2226" s="3">
        <v>40724</v>
      </c>
      <c r="K2226" s="2">
        <v>240000</v>
      </c>
      <c r="L2226" s="2">
        <v>192000</v>
      </c>
      <c r="M2226" s="2">
        <f>O2226/I2226</f>
        <v>0.8</v>
      </c>
      <c r="N2226" s="1">
        <f t="shared" si="34"/>
        <v>0.8</v>
      </c>
      <c r="O2226" s="2">
        <v>145000</v>
      </c>
      <c r="P2226" s="5">
        <f>H2226-J2226</f>
        <v>2359</v>
      </c>
      <c r="Q2226" s="1">
        <f>(I2226-K2226)/I2226</f>
        <v>-0.32413793103448274</v>
      </c>
    </row>
    <row r="2227" spans="1:17" x14ac:dyDescent="0.25">
      <c r="A2227" s="1">
        <v>46268</v>
      </c>
      <c r="B2227">
        <v>39.893265</v>
      </c>
      <c r="C2227">
        <v>-86.228064000000003</v>
      </c>
      <c r="D2227" s="1">
        <v>1992</v>
      </c>
      <c r="E2227" s="1">
        <v>10023</v>
      </c>
      <c r="F2227" s="1">
        <v>3514</v>
      </c>
      <c r="G2227" s="1">
        <v>2061</v>
      </c>
      <c r="H2227" s="3">
        <v>43243</v>
      </c>
      <c r="I2227" s="2">
        <v>206500</v>
      </c>
      <c r="J2227" s="3">
        <v>38184</v>
      </c>
      <c r="K2227" s="2">
        <v>232617</v>
      </c>
      <c r="L2227" s="2">
        <v>139920</v>
      </c>
      <c r="M2227" s="2">
        <f>O2227/I2227</f>
        <v>0.8</v>
      </c>
      <c r="N2227" s="1">
        <f t="shared" si="34"/>
        <v>0.60150375939849621</v>
      </c>
      <c r="O2227" s="2">
        <v>165200</v>
      </c>
      <c r="P2227" s="5">
        <f>H2227-J2227</f>
        <v>5059</v>
      </c>
      <c r="Q2227" s="1">
        <f>(I2227-K2227)/I2227</f>
        <v>-0.12647457627118644</v>
      </c>
    </row>
    <row r="2228" spans="1:17" x14ac:dyDescent="0.25">
      <c r="A2228" s="1">
        <v>46220</v>
      </c>
      <c r="B2228">
        <v>39.855888999999998</v>
      </c>
      <c r="C2228">
        <v>-86.154471999999998</v>
      </c>
      <c r="D2228" s="1">
        <v>1928</v>
      </c>
      <c r="E2228" s="1">
        <v>6800</v>
      </c>
      <c r="F2228" s="1">
        <v>3472</v>
      </c>
      <c r="G2228" s="1">
        <v>2608</v>
      </c>
      <c r="H2228" s="3">
        <v>39171</v>
      </c>
      <c r="I2228" s="2">
        <v>305900</v>
      </c>
      <c r="J2228" s="3">
        <v>37781</v>
      </c>
      <c r="K2228" s="2">
        <v>478800</v>
      </c>
      <c r="L2228" s="2">
        <v>360000</v>
      </c>
      <c r="M2228" s="2">
        <f>O2228/I2228</f>
        <v>0.75187969924812026</v>
      </c>
      <c r="N2228" s="1">
        <f t="shared" si="34"/>
        <v>0.75187969924812026</v>
      </c>
      <c r="O2228" s="2">
        <v>230000</v>
      </c>
      <c r="P2228" s="5">
        <f>H2228-J2228</f>
        <v>1390</v>
      </c>
      <c r="Q2228" s="1">
        <f>(I2228-K2228)/I2228</f>
        <v>-0.56521739130434778</v>
      </c>
    </row>
    <row r="2229" spans="1:17" x14ac:dyDescent="0.25">
      <c r="A2229" s="1">
        <v>46208</v>
      </c>
      <c r="B2229">
        <v>39.801538999999998</v>
      </c>
      <c r="C2229">
        <v>-86.161520999999993</v>
      </c>
      <c r="D2229" s="1">
        <v>1900</v>
      </c>
      <c r="E2229" s="1">
        <v>6011</v>
      </c>
      <c r="F2229" s="1">
        <v>1852</v>
      </c>
      <c r="G2229" s="1">
        <v>1360</v>
      </c>
      <c r="H2229" s="3">
        <v>43332</v>
      </c>
      <c r="I2229" s="2">
        <v>148755</v>
      </c>
      <c r="J2229" s="3">
        <v>37750</v>
      </c>
      <c r="K2229" s="2">
        <v>42666</v>
      </c>
      <c r="L2229" s="2">
        <v>32080</v>
      </c>
      <c r="M2229" s="2">
        <f>O2229/I2229</f>
        <v>0.99010453430136802</v>
      </c>
      <c r="N2229" s="1">
        <f t="shared" si="34"/>
        <v>0.7518867482304411</v>
      </c>
      <c r="O2229" s="2">
        <v>147283</v>
      </c>
      <c r="P2229" s="5">
        <f>H2229-J2229</f>
        <v>5582</v>
      </c>
      <c r="Q2229" s="1">
        <f>(I2229-K2229)/I2229</f>
        <v>0.71317938892810329</v>
      </c>
    </row>
    <row r="2230" spans="1:17" x14ac:dyDescent="0.25">
      <c r="A2230" s="1">
        <v>46237</v>
      </c>
      <c r="B2230">
        <v>39.661285999999997</v>
      </c>
      <c r="C2230">
        <v>-86.072761</v>
      </c>
      <c r="D2230" s="1">
        <v>2001</v>
      </c>
      <c r="E2230" s="1">
        <v>9801</v>
      </c>
      <c r="F2230" s="1">
        <v>2461</v>
      </c>
      <c r="G2230" s="1">
        <v>2019</v>
      </c>
      <c r="H2230" s="3">
        <v>43231</v>
      </c>
      <c r="I2230" s="2">
        <v>216090</v>
      </c>
      <c r="J2230" s="3">
        <v>42166</v>
      </c>
      <c r="K2230" s="2">
        <v>212500</v>
      </c>
      <c r="L2230" s="2">
        <v>170000</v>
      </c>
      <c r="M2230" s="2">
        <f>O2230/I2230</f>
        <v>1.0204081632653061</v>
      </c>
      <c r="N2230" s="1">
        <f t="shared" si="34"/>
        <v>0.8</v>
      </c>
      <c r="O2230" s="2">
        <v>220500</v>
      </c>
      <c r="P2230" s="5">
        <f>H2230-J2230</f>
        <v>1065</v>
      </c>
      <c r="Q2230" s="1">
        <f>(I2230-K2230)/I2230</f>
        <v>1.6613448100328568E-2</v>
      </c>
    </row>
    <row r="2231" spans="1:17" x14ac:dyDescent="0.25">
      <c r="A2231" s="1">
        <v>46224</v>
      </c>
      <c r="B2231">
        <v>39.804014000000002</v>
      </c>
      <c r="C2231">
        <v>-86.254051000000004</v>
      </c>
      <c r="D2231" s="1">
        <v>1955</v>
      </c>
      <c r="E2231" s="1">
        <v>9017</v>
      </c>
      <c r="F2231" s="1">
        <v>2790</v>
      </c>
      <c r="G2231" s="1">
        <v>1107</v>
      </c>
      <c r="H2231" s="3">
        <v>43238</v>
      </c>
      <c r="I2231" s="2">
        <v>121979</v>
      </c>
      <c r="J2231" s="3">
        <v>41134</v>
      </c>
      <c r="K2231" s="2">
        <v>116028</v>
      </c>
      <c r="L2231" s="2">
        <v>114880</v>
      </c>
      <c r="M2231" s="2">
        <f>O2231/I2231</f>
        <v>0.99010485411423277</v>
      </c>
      <c r="N2231" s="1">
        <f t="shared" si="34"/>
        <v>0.99010583652221873</v>
      </c>
      <c r="O2231" s="2">
        <v>120772</v>
      </c>
      <c r="P2231" s="5">
        <f>H2231-J2231</f>
        <v>2104</v>
      </c>
      <c r="Q2231" s="1">
        <f>(I2231-K2231)/I2231</f>
        <v>4.8787086301740466E-2</v>
      </c>
    </row>
    <row r="2232" spans="1:17" x14ac:dyDescent="0.25">
      <c r="A2232" s="1">
        <v>46217</v>
      </c>
      <c r="B2232">
        <v>39.666812999999998</v>
      </c>
      <c r="C2232">
        <v>-86.203543999999994</v>
      </c>
      <c r="D2232" s="1">
        <v>2000</v>
      </c>
      <c r="E2232" s="1">
        <v>8451</v>
      </c>
      <c r="F2232" s="1">
        <v>2144</v>
      </c>
      <c r="G2232" s="1">
        <v>1724</v>
      </c>
      <c r="H2232" s="3">
        <v>42356</v>
      </c>
      <c r="I2232" s="2">
        <v>136855</v>
      </c>
      <c r="J2232" s="3">
        <v>36965</v>
      </c>
      <c r="K2232" s="2">
        <v>153218</v>
      </c>
      <c r="L2232" s="2">
        <v>115202</v>
      </c>
      <c r="M2232" s="2">
        <f>O2232/I2232</f>
        <v>0.99009900990099009</v>
      </c>
      <c r="N2232" s="1">
        <f t="shared" si="34"/>
        <v>0.75188293803600104</v>
      </c>
      <c r="O2232" s="2">
        <v>135500</v>
      </c>
      <c r="P2232" s="5">
        <f>H2232-J2232</f>
        <v>5391</v>
      </c>
      <c r="Q2232" s="1">
        <f>(I2232-K2232)/I2232</f>
        <v>-0.11956450257571882</v>
      </c>
    </row>
    <row r="2233" spans="1:17" x14ac:dyDescent="0.25">
      <c r="A2233" s="1">
        <v>46217</v>
      </c>
      <c r="B2233">
        <v>39.670419000000003</v>
      </c>
      <c r="C2233">
        <v>-86.205331000000001</v>
      </c>
      <c r="D2233" s="1">
        <v>2001</v>
      </c>
      <c r="E2233" s="1">
        <v>4835</v>
      </c>
      <c r="F2233" s="1">
        <v>1528</v>
      </c>
      <c r="G2233" s="1">
        <v>1148</v>
      </c>
      <c r="H2233" s="3">
        <v>43125</v>
      </c>
      <c r="I2233" s="2">
        <v>140650</v>
      </c>
      <c r="J2233" s="3">
        <v>42216</v>
      </c>
      <c r="K2233" s="2">
        <v>81815</v>
      </c>
      <c r="L2233" s="2">
        <v>81005</v>
      </c>
      <c r="M2233" s="2">
        <f>O2233/I2233</f>
        <v>0.8</v>
      </c>
      <c r="N2233" s="1">
        <f t="shared" si="34"/>
        <v>0.99009961498502719</v>
      </c>
      <c r="O2233" s="2">
        <v>112520</v>
      </c>
      <c r="P2233" s="5">
        <f>H2233-J2233</f>
        <v>909</v>
      </c>
      <c r="Q2233" s="1">
        <f>(I2233-K2233)/I2233</f>
        <v>0.41830785638108781</v>
      </c>
    </row>
    <row r="2234" spans="1:17" x14ac:dyDescent="0.25">
      <c r="A2234" s="1">
        <v>46280</v>
      </c>
      <c r="B2234">
        <v>39.929403999999998</v>
      </c>
      <c r="C2234">
        <v>-86.135354000000007</v>
      </c>
      <c r="D2234" s="1">
        <v>2002</v>
      </c>
      <c r="E2234" s="1">
        <v>5663</v>
      </c>
      <c r="F2234" s="1">
        <v>1639</v>
      </c>
      <c r="G2234" s="1">
        <v>1207</v>
      </c>
      <c r="H2234" s="3">
        <v>42977</v>
      </c>
      <c r="I2234" s="2">
        <v>124500</v>
      </c>
      <c r="J2234" s="3">
        <v>39609</v>
      </c>
      <c r="K2234" s="2">
        <v>78750</v>
      </c>
      <c r="L2234" s="2">
        <v>63000</v>
      </c>
      <c r="M2234" s="2">
        <f>O2234/I2234</f>
        <v>0.8</v>
      </c>
      <c r="N2234" s="1">
        <f t="shared" si="34"/>
        <v>0.8</v>
      </c>
      <c r="O2234" s="2">
        <v>99600</v>
      </c>
      <c r="P2234" s="5">
        <f>H2234-J2234</f>
        <v>3368</v>
      </c>
      <c r="Q2234" s="1">
        <f>(I2234-K2234)/I2234</f>
        <v>0.36746987951807231</v>
      </c>
    </row>
    <row r="2235" spans="1:17" x14ac:dyDescent="0.25">
      <c r="A2235" s="1">
        <v>46218</v>
      </c>
      <c r="B2235">
        <v>39.801611000000001</v>
      </c>
      <c r="C2235">
        <v>-86.066642000000002</v>
      </c>
      <c r="D2235" s="1">
        <v>1965</v>
      </c>
      <c r="E2235" s="1">
        <v>8973</v>
      </c>
      <c r="F2235" s="1">
        <v>774</v>
      </c>
      <c r="G2235" s="1">
        <v>774</v>
      </c>
      <c r="H2235" s="3">
        <v>43397</v>
      </c>
      <c r="I2235" s="2">
        <v>41400</v>
      </c>
      <c r="J2235" s="3">
        <v>41271</v>
      </c>
      <c r="K2235" s="2">
        <v>51750</v>
      </c>
      <c r="L2235" s="2">
        <v>41400</v>
      </c>
      <c r="M2235" s="2">
        <f>O2235/I2235</f>
        <v>0</v>
      </c>
      <c r="N2235" s="1">
        <f t="shared" si="34"/>
        <v>0.8</v>
      </c>
      <c r="P2235" s="5">
        <f>H2235-J2235</f>
        <v>2126</v>
      </c>
      <c r="Q2235" s="1">
        <f>(I2235-K2235)/I2235</f>
        <v>-0.25</v>
      </c>
    </row>
    <row r="2236" spans="1:17" x14ac:dyDescent="0.25">
      <c r="A2236" s="1">
        <v>46278</v>
      </c>
      <c r="B2236">
        <v>39.876657999999999</v>
      </c>
      <c r="C2236">
        <v>-86.282708</v>
      </c>
      <c r="D2236" s="1">
        <v>1992</v>
      </c>
      <c r="E2236" s="1">
        <v>8843</v>
      </c>
      <c r="F2236" s="1">
        <v>4050</v>
      </c>
      <c r="G2236" s="1">
        <v>2398</v>
      </c>
      <c r="H2236" s="3">
        <v>43235</v>
      </c>
      <c r="I2236" s="2">
        <v>244020</v>
      </c>
      <c r="J2236" s="3">
        <v>41774</v>
      </c>
      <c r="K2236" s="2">
        <v>242500</v>
      </c>
      <c r="L2236" s="2">
        <v>194000</v>
      </c>
      <c r="M2236" s="2">
        <f>O2236/I2236</f>
        <v>1.0204081632653061</v>
      </c>
      <c r="N2236" s="1">
        <f t="shared" si="34"/>
        <v>0.8</v>
      </c>
      <c r="O2236" s="2">
        <v>249000</v>
      </c>
      <c r="P2236" s="5">
        <f>H2236-J2236</f>
        <v>1461</v>
      </c>
      <c r="Q2236" s="1">
        <f>(I2236-K2236)/I2236</f>
        <v>6.2289976231456436E-3</v>
      </c>
    </row>
    <row r="2237" spans="1:17" x14ac:dyDescent="0.25">
      <c r="A2237" s="1">
        <v>46217</v>
      </c>
      <c r="B2237">
        <v>39.658468999999997</v>
      </c>
      <c r="C2237">
        <v>-86.165923000000006</v>
      </c>
      <c r="D2237" s="1">
        <v>1959</v>
      </c>
      <c r="E2237" s="1">
        <v>19297</v>
      </c>
      <c r="F2237" s="1">
        <v>1256</v>
      </c>
      <c r="G2237" s="1">
        <v>1256</v>
      </c>
      <c r="H2237" s="3">
        <v>43250</v>
      </c>
      <c r="I2237" s="2">
        <v>166131</v>
      </c>
      <c r="J2237" s="3">
        <v>36783</v>
      </c>
      <c r="K2237" s="2">
        <v>107397</v>
      </c>
      <c r="L2237" s="2">
        <v>80750</v>
      </c>
      <c r="M2237" s="2">
        <f>O2237/I2237</f>
        <v>0.80000120386923568</v>
      </c>
      <c r="N2237" s="1">
        <f t="shared" si="34"/>
        <v>0.75188319971693807</v>
      </c>
      <c r="O2237" s="2">
        <v>132905</v>
      </c>
      <c r="P2237" s="5">
        <f>H2237-J2237</f>
        <v>6467</v>
      </c>
      <c r="Q2237" s="1">
        <f>(I2237-K2237)/I2237</f>
        <v>0.35354027845495423</v>
      </c>
    </row>
    <row r="2238" spans="1:17" x14ac:dyDescent="0.25">
      <c r="A2238" s="1">
        <v>46250</v>
      </c>
      <c r="B2238">
        <v>39.928364000000002</v>
      </c>
      <c r="C2238">
        <v>-86.060822000000002</v>
      </c>
      <c r="D2238" s="1">
        <v>1983</v>
      </c>
      <c r="E2238" s="1">
        <v>1140</v>
      </c>
      <c r="F2238" s="1">
        <v>1716</v>
      </c>
      <c r="G2238" s="1">
        <v>1336</v>
      </c>
      <c r="H2238" s="3">
        <v>43508</v>
      </c>
      <c r="I2238" s="2">
        <v>163687</v>
      </c>
      <c r="J2238" s="3">
        <v>37992</v>
      </c>
      <c r="K2238" s="2">
        <v>125086</v>
      </c>
      <c r="L2238" s="2">
        <v>94050</v>
      </c>
      <c r="M2238" s="2">
        <f>O2238/I2238</f>
        <v>0.80000244368825868</v>
      </c>
      <c r="N2238" s="1">
        <f t="shared" si="34"/>
        <v>0.75188270469916696</v>
      </c>
      <c r="O2238" s="2">
        <v>130950</v>
      </c>
      <c r="P2238" s="5">
        <f>H2238-J2238</f>
        <v>5516</v>
      </c>
      <c r="Q2238" s="1">
        <f>(I2238-K2238)/I2238</f>
        <v>0.23582202618411968</v>
      </c>
    </row>
    <row r="2239" spans="1:17" x14ac:dyDescent="0.25">
      <c r="A2239" s="1">
        <v>46240</v>
      </c>
      <c r="B2239">
        <v>39.904029999999999</v>
      </c>
      <c r="C2239">
        <v>-86.146342000000004</v>
      </c>
      <c r="D2239" s="1">
        <v>1940</v>
      </c>
      <c r="E2239" s="1">
        <v>13504</v>
      </c>
      <c r="F2239" s="1">
        <v>2877</v>
      </c>
      <c r="G2239" s="1">
        <v>959</v>
      </c>
      <c r="H2239" s="3">
        <v>43244</v>
      </c>
      <c r="I2239" s="2">
        <v>328125</v>
      </c>
      <c r="J2239" s="3">
        <v>39114</v>
      </c>
      <c r="K2239" s="2">
        <v>272650</v>
      </c>
      <c r="L2239" s="2">
        <v>192000</v>
      </c>
      <c r="M2239" s="2">
        <f>O2239/I2239</f>
        <v>0.8</v>
      </c>
      <c r="N2239" s="1">
        <f t="shared" si="34"/>
        <v>0.70419952319823953</v>
      </c>
      <c r="O2239" s="2">
        <v>262500</v>
      </c>
      <c r="P2239" s="5">
        <f>H2239-J2239</f>
        <v>4130</v>
      </c>
      <c r="Q2239" s="1">
        <f>(I2239-K2239)/I2239</f>
        <v>0.16906666666666667</v>
      </c>
    </row>
    <row r="2240" spans="1:17" x14ac:dyDescent="0.25">
      <c r="A2240" s="1">
        <v>46241</v>
      </c>
      <c r="B2240">
        <v>39.760590999999998</v>
      </c>
      <c r="C2240">
        <v>-86.259787000000003</v>
      </c>
      <c r="D2240" s="1">
        <v>1963</v>
      </c>
      <c r="E2240" s="1">
        <v>8625</v>
      </c>
      <c r="F2240" s="1">
        <v>2472</v>
      </c>
      <c r="G2240" s="1">
        <v>1092</v>
      </c>
      <c r="H2240" s="3">
        <v>43168</v>
      </c>
      <c r="I2240" s="2">
        <v>98673</v>
      </c>
      <c r="J2240" s="3">
        <v>40081</v>
      </c>
      <c r="K2240" s="2">
        <v>73992</v>
      </c>
      <c r="L2240" s="2">
        <v>73260</v>
      </c>
      <c r="M2240" s="2">
        <f>O2240/I2240</f>
        <v>0.99010874301987373</v>
      </c>
      <c r="N2240" s="1">
        <f t="shared" si="34"/>
        <v>0.99010703859876747</v>
      </c>
      <c r="O2240" s="2">
        <v>97697</v>
      </c>
      <c r="P2240" s="5">
        <f>H2240-J2240</f>
        <v>3087</v>
      </c>
      <c r="Q2240" s="1">
        <f>(I2240-K2240)/I2240</f>
        <v>0.25012921467878751</v>
      </c>
    </row>
    <row r="2241" spans="1:17" x14ac:dyDescent="0.25">
      <c r="A2241" s="1">
        <v>46235</v>
      </c>
      <c r="B2241">
        <v>39.871988999999999</v>
      </c>
      <c r="C2241">
        <v>-85.944997000000001</v>
      </c>
      <c r="D2241" s="1">
        <v>2007</v>
      </c>
      <c r="E2241" s="1">
        <v>9278</v>
      </c>
      <c r="F2241" s="1">
        <v>2920</v>
      </c>
      <c r="G2241" s="1">
        <v>2476</v>
      </c>
      <c r="H2241" s="3">
        <v>43220</v>
      </c>
      <c r="I2241" s="2">
        <v>173548</v>
      </c>
      <c r="J2241" s="3">
        <v>42285</v>
      </c>
      <c r="K2241" s="2">
        <v>165176</v>
      </c>
      <c r="L2241" s="2">
        <v>168547</v>
      </c>
      <c r="M2241" s="2">
        <f>O2241/I2241</f>
        <v>0.99010072141424854</v>
      </c>
      <c r="N2241" s="1">
        <f t="shared" si="34"/>
        <v>1.0204085339274471</v>
      </c>
      <c r="O2241" s="2">
        <v>171830</v>
      </c>
      <c r="P2241" s="5">
        <f>H2241-J2241</f>
        <v>935</v>
      </c>
      <c r="Q2241" s="1">
        <f>(I2241-K2241)/I2241</f>
        <v>4.8240256297969436E-2</v>
      </c>
    </row>
    <row r="2242" spans="1:17" x14ac:dyDescent="0.25">
      <c r="A2242" s="1">
        <v>46208</v>
      </c>
      <c r="B2242">
        <v>39.828761999999998</v>
      </c>
      <c r="C2242">
        <v>-86.162566999999996</v>
      </c>
      <c r="D2242" s="1">
        <v>1920</v>
      </c>
      <c r="E2242" s="1">
        <v>5201</v>
      </c>
      <c r="F2242" s="1">
        <v>2400</v>
      </c>
      <c r="G2242" s="1">
        <v>1200</v>
      </c>
      <c r="H2242" s="3">
        <v>43322</v>
      </c>
      <c r="I2242" s="2">
        <v>180519</v>
      </c>
      <c r="J2242" s="3">
        <v>42825</v>
      </c>
      <c r="K2242" s="2">
        <v>154594</v>
      </c>
      <c r="L2242" s="2">
        <v>123675</v>
      </c>
      <c r="M2242" s="2">
        <f>O2242/I2242</f>
        <v>0.79999889208338182</v>
      </c>
      <c r="N2242" s="1">
        <f t="shared" si="34"/>
        <v>0.79999870628873049</v>
      </c>
      <c r="O2242" s="2">
        <v>144415</v>
      </c>
      <c r="P2242" s="5">
        <f>H2242-J2242</f>
        <v>497</v>
      </c>
      <c r="Q2242" s="1">
        <f>(I2242-K2242)/I2242</f>
        <v>0.14361369163356766</v>
      </c>
    </row>
    <row r="2243" spans="1:17" x14ac:dyDescent="0.25">
      <c r="A2243" s="1">
        <v>46237</v>
      </c>
      <c r="B2243">
        <v>39.66057</v>
      </c>
      <c r="C2243">
        <v>-86.058745999999999</v>
      </c>
      <c r="D2243" s="1">
        <v>1990</v>
      </c>
      <c r="E2243" s="1">
        <v>19711</v>
      </c>
      <c r="F2243" s="1">
        <v>1666</v>
      </c>
      <c r="G2243" s="1">
        <v>1226</v>
      </c>
      <c r="H2243" s="3">
        <v>43250</v>
      </c>
      <c r="I2243" s="2">
        <v>142309</v>
      </c>
      <c r="J2243" s="3">
        <v>41781</v>
      </c>
      <c r="K2243" s="2">
        <v>109582</v>
      </c>
      <c r="L2243" s="2">
        <v>108498</v>
      </c>
      <c r="M2243" s="2">
        <f>O2243/I2243</f>
        <v>0.99009900990099009</v>
      </c>
      <c r="N2243" s="1">
        <f t="shared" ref="N2243:N2306" si="35">L2243/K2243</f>
        <v>0.99010786443028964</v>
      </c>
      <c r="O2243" s="2">
        <v>140900</v>
      </c>
      <c r="P2243" s="5">
        <f>H2243-J2243</f>
        <v>1469</v>
      </c>
      <c r="Q2243" s="1">
        <f>(I2243-K2243)/I2243</f>
        <v>0.22997140026280841</v>
      </c>
    </row>
    <row r="2244" spans="1:17" x14ac:dyDescent="0.25">
      <c r="A2244" s="1">
        <v>46218</v>
      </c>
      <c r="B2244">
        <v>39.812997000000003</v>
      </c>
      <c r="C2244">
        <v>-86.099917000000005</v>
      </c>
      <c r="D2244" s="1">
        <v>1956</v>
      </c>
      <c r="E2244" s="1">
        <v>5968</v>
      </c>
      <c r="F2244" s="1">
        <v>960</v>
      </c>
      <c r="H2244" s="3">
        <v>43175</v>
      </c>
      <c r="I2244" s="2">
        <v>600</v>
      </c>
      <c r="J2244" s="3">
        <v>37951</v>
      </c>
      <c r="K2244" s="2">
        <v>63308</v>
      </c>
      <c r="L2244" s="2">
        <v>47600</v>
      </c>
      <c r="M2244" s="2">
        <f>O2244/I2244</f>
        <v>0</v>
      </c>
      <c r="N2244" s="1">
        <f t="shared" si="35"/>
        <v>0.75187969924812026</v>
      </c>
      <c r="P2244" s="5">
        <f>H2244-J2244</f>
        <v>5224</v>
      </c>
      <c r="Q2244" s="1">
        <f>(I2244-K2244)/I2244</f>
        <v>-104.51333333333334</v>
      </c>
    </row>
    <row r="2245" spans="1:17" x14ac:dyDescent="0.25">
      <c r="A2245" s="1">
        <v>46239</v>
      </c>
      <c r="B2245">
        <v>39.684730000000002</v>
      </c>
      <c r="C2245">
        <v>-86.025175000000004</v>
      </c>
      <c r="D2245" s="1">
        <v>2004</v>
      </c>
      <c r="E2245" s="1">
        <v>7100</v>
      </c>
      <c r="F2245" s="1">
        <v>2060</v>
      </c>
      <c r="G2245" s="1">
        <v>1660</v>
      </c>
      <c r="H2245" s="3">
        <v>41396</v>
      </c>
      <c r="I2245" s="2">
        <v>107103</v>
      </c>
      <c r="J2245" s="3">
        <v>38229</v>
      </c>
      <c r="K2245" s="2">
        <v>120078</v>
      </c>
      <c r="L2245" s="2">
        <v>118890</v>
      </c>
      <c r="M2245" s="2">
        <f>O2245/I2245</f>
        <v>0.99010298497707816</v>
      </c>
      <c r="N2245" s="1">
        <f t="shared" si="35"/>
        <v>0.99010643081996708</v>
      </c>
      <c r="O2245" s="2">
        <v>106043</v>
      </c>
      <c r="P2245" s="5">
        <f>H2245-J2245</f>
        <v>3167</v>
      </c>
      <c r="Q2245" s="1">
        <f>(I2245-K2245)/I2245</f>
        <v>-0.12114506596453881</v>
      </c>
    </row>
    <row r="2246" spans="1:17" x14ac:dyDescent="0.25">
      <c r="A2246" s="1">
        <v>46217</v>
      </c>
      <c r="B2246">
        <v>39.659350000000003</v>
      </c>
      <c r="C2246">
        <v>-86.169667000000004</v>
      </c>
      <c r="D2246" s="1">
        <v>1958</v>
      </c>
      <c r="E2246" s="1">
        <v>40511</v>
      </c>
      <c r="F2246" s="1">
        <v>2212</v>
      </c>
      <c r="G2246" s="1">
        <v>2212</v>
      </c>
      <c r="H2246" s="3">
        <v>43259</v>
      </c>
      <c r="I2246" s="2">
        <v>230375</v>
      </c>
      <c r="J2246" s="3">
        <v>38960</v>
      </c>
      <c r="K2246" s="2">
        <v>160464</v>
      </c>
      <c r="L2246" s="2">
        <v>120650</v>
      </c>
      <c r="M2246" s="2">
        <f>O2246/I2246</f>
        <v>0.8</v>
      </c>
      <c r="N2246" s="1">
        <f t="shared" si="35"/>
        <v>0.75188204207797382</v>
      </c>
      <c r="O2246" s="2">
        <v>184300</v>
      </c>
      <c r="P2246" s="5">
        <f>H2246-J2246</f>
        <v>4299</v>
      </c>
      <c r="Q2246" s="1">
        <f>(I2246-K2246)/I2246</f>
        <v>0.30346608790016277</v>
      </c>
    </row>
    <row r="2247" spans="1:17" x14ac:dyDescent="0.25">
      <c r="A2247" s="1">
        <v>46214</v>
      </c>
      <c r="B2247">
        <v>39.808956000000002</v>
      </c>
      <c r="C2247">
        <v>-86.278783000000004</v>
      </c>
      <c r="D2247" s="1">
        <v>1991</v>
      </c>
      <c r="E2247" s="1">
        <v>22433</v>
      </c>
      <c r="F2247" s="1">
        <v>3484</v>
      </c>
      <c r="G2247" s="1">
        <v>1512</v>
      </c>
      <c r="H2247" s="3">
        <v>43304</v>
      </c>
      <c r="I2247" s="2">
        <v>158673</v>
      </c>
      <c r="J2247" s="3">
        <v>39541</v>
      </c>
      <c r="K2247" s="2">
        <v>149013</v>
      </c>
      <c r="L2247" s="2">
        <v>147538</v>
      </c>
      <c r="M2247" s="2">
        <f>O2247/I2247</f>
        <v>0.99009913469840494</v>
      </c>
      <c r="N2247" s="1">
        <f t="shared" si="35"/>
        <v>0.99010153476542317</v>
      </c>
      <c r="O2247" s="2">
        <v>157102</v>
      </c>
      <c r="P2247" s="5">
        <f>H2247-J2247</f>
        <v>3763</v>
      </c>
      <c r="Q2247" s="1">
        <f>(I2247-K2247)/I2247</f>
        <v>6.0879922860221966E-2</v>
      </c>
    </row>
    <row r="2248" spans="1:17" x14ac:dyDescent="0.25">
      <c r="A2248" s="1">
        <v>46239</v>
      </c>
      <c r="B2248">
        <v>39.684396999999997</v>
      </c>
      <c r="C2248">
        <v>-86.014579999999995</v>
      </c>
      <c r="D2248" s="1">
        <v>1970</v>
      </c>
      <c r="E2248" s="1">
        <v>21240</v>
      </c>
      <c r="F2248" s="1">
        <v>1590</v>
      </c>
      <c r="G2248" s="1">
        <v>1590</v>
      </c>
      <c r="H2248" s="3">
        <v>42074</v>
      </c>
      <c r="I2248" s="2">
        <v>122971</v>
      </c>
      <c r="J2248" s="3">
        <v>39927</v>
      </c>
      <c r="K2248" s="2">
        <v>62531</v>
      </c>
      <c r="L2248" s="2">
        <v>61912</v>
      </c>
      <c r="M2248" s="2">
        <f>O2248/I2248</f>
        <v>0.99010335770222246</v>
      </c>
      <c r="N2248" s="1">
        <f t="shared" si="35"/>
        <v>0.99010090994866551</v>
      </c>
      <c r="O2248" s="2">
        <v>121754</v>
      </c>
      <c r="P2248" s="5">
        <f>H2248-J2248</f>
        <v>2147</v>
      </c>
      <c r="Q2248" s="1">
        <f>(I2248-K2248)/I2248</f>
        <v>0.49149799546234479</v>
      </c>
    </row>
    <row r="2249" spans="1:17" x14ac:dyDescent="0.25">
      <c r="A2249" s="1">
        <v>46254</v>
      </c>
      <c r="B2249">
        <v>39.865856000000001</v>
      </c>
      <c r="C2249">
        <v>-86.267049</v>
      </c>
      <c r="D2249" s="1">
        <v>1993</v>
      </c>
      <c r="E2249" s="1">
        <v>6599</v>
      </c>
      <c r="F2249" s="1">
        <v>1461</v>
      </c>
      <c r="G2249" s="1">
        <v>1081</v>
      </c>
      <c r="H2249" s="3">
        <v>39724</v>
      </c>
      <c r="I2249" s="2">
        <v>110954</v>
      </c>
      <c r="J2249" s="3">
        <v>38128</v>
      </c>
      <c r="K2249" s="2">
        <v>137089</v>
      </c>
      <c r="L2249" s="2">
        <v>103075</v>
      </c>
      <c r="M2249" s="2">
        <f>O2249/I2249</f>
        <v>0.99010400706599133</v>
      </c>
      <c r="N2249" s="1">
        <f t="shared" si="35"/>
        <v>0.75188381270561455</v>
      </c>
      <c r="O2249" s="2">
        <v>109856</v>
      </c>
      <c r="P2249" s="5">
        <f>H2249-J2249</f>
        <v>1596</v>
      </c>
      <c r="Q2249" s="1">
        <f>(I2249-K2249)/I2249</f>
        <v>-0.23554806496385888</v>
      </c>
    </row>
    <row r="2250" spans="1:17" x14ac:dyDescent="0.25">
      <c r="A2250" s="1">
        <v>46278</v>
      </c>
      <c r="B2250">
        <v>39.892254000000001</v>
      </c>
      <c r="C2250">
        <v>-86.314639</v>
      </c>
      <c r="D2250" s="1">
        <v>2006</v>
      </c>
      <c r="E2250" s="1">
        <v>27617</v>
      </c>
      <c r="F2250" s="1">
        <v>5538</v>
      </c>
      <c r="G2250" s="1">
        <v>3201</v>
      </c>
      <c r="H2250" s="3">
        <v>43314</v>
      </c>
      <c r="I2250" s="2">
        <v>410000</v>
      </c>
      <c r="J2250" s="3">
        <v>39058</v>
      </c>
      <c r="K2250" s="2">
        <v>568575</v>
      </c>
      <c r="L2250" s="2">
        <v>360000</v>
      </c>
      <c r="M2250" s="2">
        <f>O2250/I2250</f>
        <v>0.8</v>
      </c>
      <c r="N2250" s="1">
        <f t="shared" si="35"/>
        <v>0.63316185199841712</v>
      </c>
      <c r="O2250" s="2">
        <v>328000</v>
      </c>
      <c r="P2250" s="5">
        <f>H2250-J2250</f>
        <v>4256</v>
      </c>
      <c r="Q2250" s="1">
        <f>(I2250-K2250)/I2250</f>
        <v>-0.38676829268292684</v>
      </c>
    </row>
    <row r="2251" spans="1:17" x14ac:dyDescent="0.25">
      <c r="A2251" s="1">
        <v>46229</v>
      </c>
      <c r="B2251">
        <v>39.794387999999998</v>
      </c>
      <c r="C2251">
        <v>-86.007885999999999</v>
      </c>
      <c r="D2251" s="1">
        <v>1964</v>
      </c>
      <c r="E2251" s="1">
        <v>11195</v>
      </c>
      <c r="F2251" s="1">
        <v>2131</v>
      </c>
      <c r="G2251" s="1">
        <v>1647</v>
      </c>
      <c r="H2251" s="3">
        <v>43343</v>
      </c>
      <c r="I2251" s="2">
        <v>124900</v>
      </c>
      <c r="J2251" s="3">
        <v>43203</v>
      </c>
      <c r="K2251" s="2">
        <v>75000</v>
      </c>
      <c r="L2251" s="2">
        <v>0</v>
      </c>
      <c r="M2251" s="2">
        <f>O2251/I2251</f>
        <v>0.8</v>
      </c>
      <c r="N2251" s="1">
        <f t="shared" si="35"/>
        <v>0</v>
      </c>
      <c r="O2251" s="2">
        <v>99920</v>
      </c>
      <c r="P2251" s="5">
        <f>H2251-J2251</f>
        <v>140</v>
      </c>
      <c r="Q2251" s="1">
        <f>(I2251-K2251)/I2251</f>
        <v>0.39951961569255406</v>
      </c>
    </row>
    <row r="2252" spans="1:17" x14ac:dyDescent="0.25">
      <c r="A2252" s="1">
        <v>46280</v>
      </c>
      <c r="B2252">
        <v>39.931199999999997</v>
      </c>
      <c r="C2252">
        <v>-86.13852</v>
      </c>
      <c r="D2252" s="1">
        <v>2016</v>
      </c>
      <c r="E2252" s="1">
        <v>8276</v>
      </c>
      <c r="F2252" s="1">
        <v>4864</v>
      </c>
      <c r="G2252" s="1">
        <v>3746</v>
      </c>
      <c r="H2252" s="3">
        <v>43803</v>
      </c>
      <c r="I2252" s="2">
        <v>471000</v>
      </c>
      <c r="J2252" s="3">
        <v>43245</v>
      </c>
      <c r="K2252" s="2">
        <v>525706</v>
      </c>
      <c r="L2252" s="2">
        <v>420565</v>
      </c>
      <c r="M2252" s="2">
        <f>O2252/I2252</f>
        <v>0.8</v>
      </c>
      <c r="N2252" s="1">
        <f t="shared" si="35"/>
        <v>0.8000003804407787</v>
      </c>
      <c r="O2252" s="2">
        <v>376800</v>
      </c>
      <c r="P2252" s="5">
        <f>H2252-J2252</f>
        <v>558</v>
      </c>
      <c r="Q2252" s="1">
        <f>(I2252-K2252)/I2252</f>
        <v>-0.11614861995753716</v>
      </c>
    </row>
    <row r="2253" spans="1:17" x14ac:dyDescent="0.25">
      <c r="A2253" s="1">
        <v>46221</v>
      </c>
      <c r="B2253">
        <v>39.680422</v>
      </c>
      <c r="C2253">
        <v>-86.253730000000004</v>
      </c>
      <c r="D2253" s="1">
        <v>2003</v>
      </c>
      <c r="E2253" s="1">
        <v>5227</v>
      </c>
      <c r="F2253" s="1">
        <v>1704</v>
      </c>
      <c r="G2253" s="1">
        <v>1344</v>
      </c>
      <c r="H2253" s="3">
        <v>42474</v>
      </c>
      <c r="I2253" s="2">
        <v>105000</v>
      </c>
      <c r="J2253" s="3">
        <v>37973</v>
      </c>
      <c r="K2253" s="2">
        <v>112511</v>
      </c>
      <c r="L2253" s="2">
        <v>111398</v>
      </c>
      <c r="M2253" s="2">
        <f>O2253/I2253</f>
        <v>0.8</v>
      </c>
      <c r="N2253" s="1">
        <f t="shared" si="35"/>
        <v>0.99010763392023893</v>
      </c>
      <c r="O2253" s="2">
        <v>84000</v>
      </c>
      <c r="P2253" s="5">
        <f>H2253-J2253</f>
        <v>4501</v>
      </c>
      <c r="Q2253" s="1">
        <f>(I2253-K2253)/I2253</f>
        <v>-7.1533333333333338E-2</v>
      </c>
    </row>
    <row r="2254" spans="1:17" x14ac:dyDescent="0.25">
      <c r="A2254" s="1">
        <v>46229</v>
      </c>
      <c r="B2254">
        <v>39.792783</v>
      </c>
      <c r="C2254">
        <v>-85.967690000000005</v>
      </c>
      <c r="D2254" s="1">
        <v>1960</v>
      </c>
      <c r="E2254" s="1">
        <v>12327</v>
      </c>
      <c r="F2254" s="1">
        <v>2118</v>
      </c>
      <c r="G2254" s="1">
        <v>1718</v>
      </c>
      <c r="H2254" s="3">
        <v>43271</v>
      </c>
      <c r="I2254" s="2">
        <v>114541</v>
      </c>
      <c r="J2254" s="3">
        <v>41052</v>
      </c>
      <c r="K2254" s="2">
        <v>60000</v>
      </c>
      <c r="L2254" s="2">
        <v>48000</v>
      </c>
      <c r="M2254" s="2">
        <f>O2254/I2254</f>
        <v>0.99009961498502719</v>
      </c>
      <c r="N2254" s="1">
        <f t="shared" si="35"/>
        <v>0.8</v>
      </c>
      <c r="O2254" s="2">
        <v>113407</v>
      </c>
      <c r="P2254" s="5">
        <f>H2254-J2254</f>
        <v>2219</v>
      </c>
      <c r="Q2254" s="1">
        <f>(I2254-K2254)/I2254</f>
        <v>0.47617010502789392</v>
      </c>
    </row>
    <row r="2255" spans="1:17" x14ac:dyDescent="0.25">
      <c r="A2255" s="1">
        <v>46237</v>
      </c>
      <c r="B2255">
        <v>39.642617000000001</v>
      </c>
      <c r="C2255">
        <v>-86.061937</v>
      </c>
      <c r="D2255" s="1">
        <v>2014</v>
      </c>
      <c r="E2255" s="1">
        <v>11718</v>
      </c>
      <c r="F2255" s="1">
        <v>1989</v>
      </c>
      <c r="H2255" s="3">
        <v>42725</v>
      </c>
      <c r="I2255" s="2">
        <v>263375</v>
      </c>
      <c r="J2255" s="3">
        <v>41943</v>
      </c>
      <c r="K2255" s="2">
        <v>331787</v>
      </c>
      <c r="L2255" s="2">
        <v>265430</v>
      </c>
      <c r="M2255" s="2">
        <f>O2255/I2255</f>
        <v>0.8</v>
      </c>
      <c r="N2255" s="1">
        <f t="shared" si="35"/>
        <v>0.80000120559274479</v>
      </c>
      <c r="O2255" s="2">
        <v>210700</v>
      </c>
      <c r="P2255" s="5">
        <f>H2255-J2255</f>
        <v>782</v>
      </c>
      <c r="Q2255" s="1">
        <f>(I2255-K2255)/I2255</f>
        <v>-0.25975130517323208</v>
      </c>
    </row>
    <row r="2256" spans="1:17" x14ac:dyDescent="0.25">
      <c r="A2256" s="1">
        <v>46224</v>
      </c>
      <c r="B2256">
        <v>39.811931999999999</v>
      </c>
      <c r="C2256">
        <v>-86.265890999999996</v>
      </c>
      <c r="D2256" s="1">
        <v>1965</v>
      </c>
      <c r="E2256" s="1">
        <v>15290</v>
      </c>
      <c r="F2256" s="1">
        <v>1836</v>
      </c>
      <c r="G2256" s="1">
        <v>1352</v>
      </c>
      <c r="H2256" s="3">
        <v>43382</v>
      </c>
      <c r="I2256" s="2">
        <v>116028</v>
      </c>
      <c r="J2256" s="3">
        <v>42985</v>
      </c>
      <c r="K2256" s="2">
        <v>115556</v>
      </c>
      <c r="L2256" s="2">
        <v>92365</v>
      </c>
      <c r="M2256" s="2">
        <f>O2256/I2256</f>
        <v>0.99010583652221873</v>
      </c>
      <c r="N2256" s="1">
        <f t="shared" si="35"/>
        <v>0.79930942573297792</v>
      </c>
      <c r="O2256" s="2">
        <v>114880</v>
      </c>
      <c r="P2256" s="5">
        <f>H2256-J2256</f>
        <v>397</v>
      </c>
      <c r="Q2256" s="1">
        <f>(I2256-K2256)/I2256</f>
        <v>4.0679835901678901E-3</v>
      </c>
    </row>
    <row r="2257" spans="1:17" x14ac:dyDescent="0.25">
      <c r="A2257" s="1">
        <v>46237</v>
      </c>
      <c r="B2257">
        <v>39.695248999999997</v>
      </c>
      <c r="C2257">
        <v>-86.068681999999995</v>
      </c>
      <c r="D2257" s="1">
        <v>1976</v>
      </c>
      <c r="E2257" s="1">
        <v>14680</v>
      </c>
      <c r="F2257" s="1">
        <v>2376</v>
      </c>
      <c r="G2257" s="1">
        <v>1892</v>
      </c>
      <c r="H2257" s="3">
        <v>43130</v>
      </c>
      <c r="I2257" s="2">
        <v>128821</v>
      </c>
      <c r="J2257" s="3">
        <v>37176</v>
      </c>
      <c r="K2257" s="2">
        <v>95959</v>
      </c>
      <c r="L2257" s="2">
        <v>72150</v>
      </c>
      <c r="M2257" s="2">
        <f>O2257/I2257</f>
        <v>0.9901025453924438</v>
      </c>
      <c r="N2257" s="1">
        <f t="shared" si="35"/>
        <v>0.75188361696141059</v>
      </c>
      <c r="O2257" s="2">
        <v>127546</v>
      </c>
      <c r="P2257" s="5">
        <f>H2257-J2257</f>
        <v>5954</v>
      </c>
      <c r="Q2257" s="1">
        <f>(I2257-K2257)/I2257</f>
        <v>0.25509815946157849</v>
      </c>
    </row>
    <row r="2258" spans="1:17" x14ac:dyDescent="0.25">
      <c r="A2258" s="1">
        <v>46240</v>
      </c>
      <c r="B2258">
        <v>39.907204</v>
      </c>
      <c r="C2258">
        <v>-86.140568000000002</v>
      </c>
      <c r="D2258" s="1">
        <v>1996</v>
      </c>
      <c r="E2258" s="1">
        <v>7349</v>
      </c>
      <c r="F2258" s="1">
        <v>2652</v>
      </c>
      <c r="G2258" s="1">
        <v>2112</v>
      </c>
      <c r="H2258" s="3">
        <v>41821</v>
      </c>
      <c r="I2258" s="2">
        <v>272000</v>
      </c>
      <c r="J2258" s="3">
        <v>39584</v>
      </c>
      <c r="K2258" s="2">
        <v>98125</v>
      </c>
      <c r="L2258" s="2">
        <v>78500</v>
      </c>
      <c r="M2258" s="2">
        <f>O2258/I2258</f>
        <v>0.8</v>
      </c>
      <c r="N2258" s="1">
        <f t="shared" si="35"/>
        <v>0.8</v>
      </c>
      <c r="O2258" s="2">
        <v>217600</v>
      </c>
      <c r="P2258" s="5">
        <f>H2258-J2258</f>
        <v>2237</v>
      </c>
      <c r="Q2258" s="1">
        <f>(I2258-K2258)/I2258</f>
        <v>0.6392463235294118</v>
      </c>
    </row>
    <row r="2259" spans="1:17" x14ac:dyDescent="0.25">
      <c r="A2259" s="1">
        <v>46259</v>
      </c>
      <c r="B2259">
        <v>39.642729000000003</v>
      </c>
      <c r="C2259">
        <v>-85.971691000000007</v>
      </c>
      <c r="D2259" s="1">
        <v>1973</v>
      </c>
      <c r="E2259" s="1">
        <v>30056</v>
      </c>
      <c r="F2259" s="1">
        <v>1777</v>
      </c>
      <c r="G2259" s="1">
        <v>1777</v>
      </c>
      <c r="H2259" s="3">
        <v>43308</v>
      </c>
      <c r="I2259" s="2">
        <v>230000</v>
      </c>
      <c r="J2259" s="3">
        <v>42927</v>
      </c>
      <c r="K2259" s="2">
        <v>243000</v>
      </c>
      <c r="L2259" s="2">
        <v>194400</v>
      </c>
      <c r="M2259" s="2">
        <f>O2259/I2259</f>
        <v>0.8</v>
      </c>
      <c r="N2259" s="1">
        <f t="shared" si="35"/>
        <v>0.8</v>
      </c>
      <c r="O2259" s="2">
        <v>184000</v>
      </c>
      <c r="P2259" s="5">
        <f>H2259-J2259</f>
        <v>381</v>
      </c>
      <c r="Q2259" s="1">
        <f>(I2259-K2259)/I2259</f>
        <v>-5.6521739130434782E-2</v>
      </c>
    </row>
    <row r="2260" spans="1:17" x14ac:dyDescent="0.25">
      <c r="A2260" s="1">
        <v>46208</v>
      </c>
      <c r="B2260">
        <v>39.852266999999998</v>
      </c>
      <c r="C2260">
        <v>-86.162865999999994</v>
      </c>
      <c r="D2260" s="1">
        <v>1941</v>
      </c>
      <c r="E2260" s="1">
        <v>9396</v>
      </c>
      <c r="F2260" s="1">
        <v>2202</v>
      </c>
      <c r="G2260" s="1">
        <v>1101</v>
      </c>
      <c r="H2260" s="3">
        <v>43189</v>
      </c>
      <c r="I2260" s="2">
        <v>215000</v>
      </c>
      <c r="J2260" s="3">
        <v>42209</v>
      </c>
      <c r="K2260" s="2">
        <v>158176</v>
      </c>
      <c r="L2260" s="2">
        <v>156610</v>
      </c>
      <c r="M2260" s="2">
        <f>O2260/I2260</f>
        <v>0.8</v>
      </c>
      <c r="N2260" s="1">
        <f t="shared" si="35"/>
        <v>0.99009963584867489</v>
      </c>
      <c r="O2260" s="2">
        <v>172000</v>
      </c>
      <c r="P2260" s="5">
        <f>H2260-J2260</f>
        <v>980</v>
      </c>
      <c r="Q2260" s="1">
        <f>(I2260-K2260)/I2260</f>
        <v>0.26429767441860463</v>
      </c>
    </row>
    <row r="2261" spans="1:17" x14ac:dyDescent="0.25">
      <c r="A2261" s="1">
        <v>46224</v>
      </c>
      <c r="B2261">
        <v>39.790475999999998</v>
      </c>
      <c r="C2261">
        <v>-86.263796999999997</v>
      </c>
      <c r="D2261" s="1">
        <v>1961</v>
      </c>
      <c r="E2261" s="1">
        <v>9191</v>
      </c>
      <c r="F2261" s="1">
        <v>2364</v>
      </c>
      <c r="G2261" s="1">
        <v>1436</v>
      </c>
      <c r="H2261" s="3">
        <v>43084</v>
      </c>
      <c r="I2261" s="2">
        <v>92228</v>
      </c>
      <c r="J2261" s="3">
        <v>39776</v>
      </c>
      <c r="K2261" s="2">
        <v>94100</v>
      </c>
      <c r="L2261" s="2">
        <v>96021</v>
      </c>
      <c r="M2261" s="2">
        <f>O2261/I2261</f>
        <v>0.99010062020210787</v>
      </c>
      <c r="N2261" s="1">
        <f t="shared" si="35"/>
        <v>1.0204144527098831</v>
      </c>
      <c r="O2261" s="2">
        <v>91315</v>
      </c>
      <c r="P2261" s="5">
        <f>H2261-J2261</f>
        <v>3308</v>
      </c>
      <c r="Q2261" s="1">
        <f>(I2261-K2261)/I2261</f>
        <v>-2.0297523528646399E-2</v>
      </c>
    </row>
    <row r="2262" spans="1:17" x14ac:dyDescent="0.25">
      <c r="A2262" s="1">
        <v>46220</v>
      </c>
      <c r="B2262">
        <v>39.852803999999999</v>
      </c>
      <c r="C2262">
        <v>-86.145011999999994</v>
      </c>
      <c r="D2262" s="1">
        <v>1928</v>
      </c>
      <c r="E2262" s="1">
        <v>6700</v>
      </c>
      <c r="F2262" s="1">
        <v>2955</v>
      </c>
      <c r="G2262" s="1">
        <v>1182</v>
      </c>
      <c r="H2262" s="3">
        <v>43173</v>
      </c>
      <c r="I2262" s="2">
        <v>235000</v>
      </c>
      <c r="J2262" s="3">
        <v>38878</v>
      </c>
      <c r="K2262" s="2">
        <v>186998</v>
      </c>
      <c r="L2262" s="2">
        <v>140600</v>
      </c>
      <c r="M2262" s="2">
        <f>O2262/I2262</f>
        <v>0.8</v>
      </c>
      <c r="N2262" s="1">
        <f t="shared" si="35"/>
        <v>0.75187969924812026</v>
      </c>
      <c r="O2262" s="2">
        <v>188000</v>
      </c>
      <c r="P2262" s="5">
        <f>H2262-J2262</f>
        <v>4295</v>
      </c>
      <c r="Q2262" s="1">
        <f>(I2262-K2262)/I2262</f>
        <v>0.20426382978723404</v>
      </c>
    </row>
    <row r="2263" spans="1:17" x14ac:dyDescent="0.25">
      <c r="A2263" s="1">
        <v>46259</v>
      </c>
      <c r="B2263">
        <v>39.661178999999997</v>
      </c>
      <c r="C2263">
        <v>-86.025739999999999</v>
      </c>
      <c r="D2263" s="1">
        <v>2001</v>
      </c>
      <c r="E2263" s="1">
        <v>21954</v>
      </c>
      <c r="F2263" s="1">
        <v>4465</v>
      </c>
      <c r="G2263" s="1">
        <v>2480</v>
      </c>
      <c r="H2263" s="3">
        <v>42576</v>
      </c>
      <c r="I2263" s="2">
        <v>341875</v>
      </c>
      <c r="J2263" s="3">
        <v>39401</v>
      </c>
      <c r="K2263" s="2">
        <v>133000</v>
      </c>
      <c r="L2263" s="2">
        <v>100000</v>
      </c>
      <c r="M2263" s="2">
        <f>O2263/I2263</f>
        <v>0.8</v>
      </c>
      <c r="N2263" s="1">
        <f t="shared" si="35"/>
        <v>0.75187969924812026</v>
      </c>
      <c r="O2263" s="2">
        <v>273500</v>
      </c>
      <c r="P2263" s="5">
        <f>H2263-J2263</f>
        <v>3175</v>
      </c>
      <c r="Q2263" s="1">
        <f>(I2263-K2263)/I2263</f>
        <v>0.61096892138939674</v>
      </c>
    </row>
    <row r="2264" spans="1:17" x14ac:dyDescent="0.25">
      <c r="A2264" s="1">
        <v>46205</v>
      </c>
      <c r="B2264">
        <v>39.819806999999997</v>
      </c>
      <c r="C2264">
        <v>-86.146921000000006</v>
      </c>
      <c r="D2264" s="1">
        <v>1941</v>
      </c>
      <c r="E2264" s="1">
        <v>14505</v>
      </c>
      <c r="F2264" s="1">
        <v>1943</v>
      </c>
      <c r="G2264" s="1">
        <v>1684</v>
      </c>
      <c r="H2264" s="3">
        <v>41208</v>
      </c>
      <c r="I2264" s="2">
        <v>168625</v>
      </c>
      <c r="J2264" s="3">
        <v>39612</v>
      </c>
      <c r="K2264" s="2">
        <v>172781</v>
      </c>
      <c r="L2264" s="2">
        <v>138225</v>
      </c>
      <c r="M2264" s="2">
        <f>O2264/I2264</f>
        <v>0.8</v>
      </c>
      <c r="N2264" s="1">
        <f t="shared" si="35"/>
        <v>0.80000115753468259</v>
      </c>
      <c r="O2264" s="2">
        <v>134900</v>
      </c>
      <c r="P2264" s="5">
        <f>H2264-J2264</f>
        <v>1596</v>
      </c>
      <c r="Q2264" s="1">
        <f>(I2264-K2264)/I2264</f>
        <v>-2.4646404744255005E-2</v>
      </c>
    </row>
    <row r="2265" spans="1:17" x14ac:dyDescent="0.25">
      <c r="A2265" s="1">
        <v>46254</v>
      </c>
      <c r="B2265">
        <v>39.836750000000002</v>
      </c>
      <c r="C2265">
        <v>-86.269869999999997</v>
      </c>
      <c r="D2265" s="1">
        <v>1953</v>
      </c>
      <c r="E2265" s="1">
        <v>46609</v>
      </c>
      <c r="F2265" s="1">
        <v>1680</v>
      </c>
      <c r="G2265" s="1">
        <v>1200</v>
      </c>
      <c r="H2265" s="3">
        <v>42727</v>
      </c>
      <c r="I2265" s="2">
        <v>65771</v>
      </c>
      <c r="J2265" s="3">
        <v>40820</v>
      </c>
      <c r="K2265" s="2">
        <v>93750</v>
      </c>
      <c r="L2265" s="2">
        <v>75000</v>
      </c>
      <c r="M2265" s="2">
        <f>O2265/I2265</f>
        <v>0.99010202064739783</v>
      </c>
      <c r="N2265" s="1">
        <f t="shared" si="35"/>
        <v>0.8</v>
      </c>
      <c r="O2265" s="2">
        <v>65120</v>
      </c>
      <c r="P2265" s="5">
        <f>H2265-J2265</f>
        <v>1907</v>
      </c>
      <c r="Q2265" s="1">
        <f>(I2265-K2265)/I2265</f>
        <v>-0.42540025239087137</v>
      </c>
    </row>
    <row r="2266" spans="1:17" x14ac:dyDescent="0.25">
      <c r="A2266" s="1">
        <v>46280</v>
      </c>
      <c r="B2266">
        <v>39.933911000000002</v>
      </c>
      <c r="C2266">
        <v>-86.108879000000002</v>
      </c>
      <c r="D2266" s="1">
        <v>1966</v>
      </c>
      <c r="E2266" s="1">
        <v>23087</v>
      </c>
      <c r="F2266" s="1">
        <v>3704</v>
      </c>
      <c r="G2266" s="1">
        <v>2872</v>
      </c>
      <c r="H2266" s="3">
        <v>43174</v>
      </c>
      <c r="I2266" s="2">
        <v>313875</v>
      </c>
      <c r="J2266" s="3">
        <v>38848</v>
      </c>
      <c r="K2266" s="2">
        <v>253232</v>
      </c>
      <c r="L2266" s="2">
        <v>190400</v>
      </c>
      <c r="M2266" s="2">
        <f>O2266/I2266</f>
        <v>0.8</v>
      </c>
      <c r="N2266" s="1">
        <f t="shared" si="35"/>
        <v>0.75187969924812026</v>
      </c>
      <c r="O2266" s="2">
        <v>251100</v>
      </c>
      <c r="P2266" s="5">
        <f>H2266-J2266</f>
        <v>4326</v>
      </c>
      <c r="Q2266" s="1">
        <f>(I2266-K2266)/I2266</f>
        <v>0.19320748705694943</v>
      </c>
    </row>
    <row r="2267" spans="1:17" x14ac:dyDescent="0.25">
      <c r="A2267" s="1">
        <v>46259</v>
      </c>
      <c r="B2267">
        <v>39.651789000000001</v>
      </c>
      <c r="C2267">
        <v>-86.022650999999996</v>
      </c>
      <c r="D2267" s="1">
        <v>2001</v>
      </c>
      <c r="E2267" s="1">
        <v>14375</v>
      </c>
      <c r="F2267" s="1">
        <v>3454</v>
      </c>
      <c r="G2267" s="1">
        <v>2770</v>
      </c>
      <c r="H2267" s="3">
        <v>41604</v>
      </c>
      <c r="I2267" s="2">
        <v>212625</v>
      </c>
      <c r="J2267" s="3">
        <v>37190</v>
      </c>
      <c r="K2267" s="2">
        <v>247912</v>
      </c>
      <c r="L2267" s="2">
        <v>186400</v>
      </c>
      <c r="M2267" s="2">
        <f>O2267/I2267</f>
        <v>0.8</v>
      </c>
      <c r="N2267" s="1">
        <f t="shared" si="35"/>
        <v>0.75187969924812026</v>
      </c>
      <c r="O2267" s="2">
        <v>170100</v>
      </c>
      <c r="P2267" s="5">
        <f>H2267-J2267</f>
        <v>4414</v>
      </c>
      <c r="Q2267" s="1">
        <f>(I2267-K2267)/I2267</f>
        <v>-0.1659588477366255</v>
      </c>
    </row>
    <row r="2268" spans="1:17" x14ac:dyDescent="0.25">
      <c r="A2268" s="1">
        <v>46220</v>
      </c>
      <c r="B2268">
        <v>39.860889</v>
      </c>
      <c r="C2268">
        <v>-86.1511</v>
      </c>
      <c r="D2268" s="1">
        <v>1941</v>
      </c>
      <c r="E2268" s="1">
        <v>5001</v>
      </c>
      <c r="F2268" s="1">
        <v>2090</v>
      </c>
      <c r="G2268" s="1">
        <v>1308</v>
      </c>
      <c r="H2268" s="3">
        <v>43250</v>
      </c>
      <c r="I2268" s="2">
        <v>331906</v>
      </c>
      <c r="J2268" s="3">
        <v>43004</v>
      </c>
      <c r="K2268" s="2">
        <v>321812</v>
      </c>
      <c r="L2268" s="2">
        <v>257450</v>
      </c>
      <c r="M2268" s="2">
        <f>O2268/I2268</f>
        <v>0.80000060258024863</v>
      </c>
      <c r="N2268" s="1">
        <f t="shared" si="35"/>
        <v>0.80000124296172925</v>
      </c>
      <c r="O2268" s="2">
        <v>265525</v>
      </c>
      <c r="P2268" s="5">
        <f>H2268-J2268</f>
        <v>246</v>
      </c>
      <c r="Q2268" s="1">
        <f>(I2268-K2268)/I2268</f>
        <v>3.0412225148084095E-2</v>
      </c>
    </row>
    <row r="2269" spans="1:17" x14ac:dyDescent="0.25">
      <c r="A2269" s="1">
        <v>46260</v>
      </c>
      <c r="B2269">
        <v>39.917977999999998</v>
      </c>
      <c r="C2269">
        <v>-86.182713000000007</v>
      </c>
      <c r="D2269" s="1">
        <v>1973</v>
      </c>
      <c r="E2269" s="1">
        <v>21209</v>
      </c>
      <c r="F2269" s="1">
        <v>4659</v>
      </c>
      <c r="G2269" s="1">
        <v>3021</v>
      </c>
      <c r="H2269" s="3">
        <v>43265</v>
      </c>
      <c r="I2269" s="2">
        <v>390000</v>
      </c>
      <c r="J2269" s="3">
        <v>41880</v>
      </c>
      <c r="K2269" s="2">
        <v>419750</v>
      </c>
      <c r="L2269" s="2">
        <v>335800</v>
      </c>
      <c r="M2269" s="2">
        <f>O2269/I2269</f>
        <v>0.8</v>
      </c>
      <c r="N2269" s="1">
        <f t="shared" si="35"/>
        <v>0.8</v>
      </c>
      <c r="O2269" s="2">
        <v>312000</v>
      </c>
      <c r="P2269" s="5">
        <f>H2269-J2269</f>
        <v>1385</v>
      </c>
      <c r="Q2269" s="1">
        <f>(I2269-K2269)/I2269</f>
        <v>-7.6282051282051289E-2</v>
      </c>
    </row>
    <row r="2270" spans="1:17" x14ac:dyDescent="0.25">
      <c r="A2270" s="1">
        <v>46224</v>
      </c>
      <c r="B2270">
        <v>39.813653000000002</v>
      </c>
      <c r="C2270">
        <v>-86.260490000000004</v>
      </c>
      <c r="D2270" s="1">
        <v>1961</v>
      </c>
      <c r="E2270" s="1">
        <v>8233</v>
      </c>
      <c r="F2270" s="1">
        <v>1584</v>
      </c>
      <c r="G2270" s="1">
        <v>1584</v>
      </c>
      <c r="H2270" s="3">
        <v>43364</v>
      </c>
      <c r="I2270" s="2">
        <v>5200</v>
      </c>
      <c r="J2270" s="3">
        <v>39484</v>
      </c>
      <c r="K2270" s="2">
        <v>87500</v>
      </c>
      <c r="L2270" s="2">
        <v>70000</v>
      </c>
      <c r="M2270" s="2">
        <f>O2270/I2270</f>
        <v>0</v>
      </c>
      <c r="N2270" s="1">
        <f t="shared" si="35"/>
        <v>0.8</v>
      </c>
      <c r="P2270" s="5">
        <f>H2270-J2270</f>
        <v>3880</v>
      </c>
      <c r="Q2270" s="1">
        <f>(I2270-K2270)/I2270</f>
        <v>-15.826923076923077</v>
      </c>
    </row>
    <row r="2271" spans="1:17" x14ac:dyDescent="0.25">
      <c r="A2271" s="1">
        <v>46268</v>
      </c>
      <c r="B2271">
        <v>39.874361</v>
      </c>
      <c r="C2271">
        <v>-86.249487000000002</v>
      </c>
      <c r="D2271" s="1">
        <v>1994</v>
      </c>
      <c r="E2271" s="1">
        <v>11731</v>
      </c>
      <c r="F2271" s="1">
        <v>2984</v>
      </c>
      <c r="G2271" s="1">
        <v>2226</v>
      </c>
      <c r="H2271" s="3">
        <v>43150</v>
      </c>
      <c r="I2271" s="2">
        <v>7293</v>
      </c>
      <c r="J2271" s="3">
        <v>42626</v>
      </c>
      <c r="K2271" s="2">
        <v>210375</v>
      </c>
      <c r="L2271" s="2">
        <v>168300</v>
      </c>
      <c r="M2271" s="2">
        <f>O2271/I2271</f>
        <v>0.80008227067050597</v>
      </c>
      <c r="N2271" s="1">
        <f t="shared" si="35"/>
        <v>0.8</v>
      </c>
      <c r="O2271" s="2">
        <v>5835</v>
      </c>
      <c r="P2271" s="5">
        <f>H2271-J2271</f>
        <v>524</v>
      </c>
      <c r="Q2271" s="1">
        <f>(I2271-K2271)/I2271</f>
        <v>-27.846153846153847</v>
      </c>
    </row>
    <row r="2272" spans="1:17" x14ac:dyDescent="0.25">
      <c r="A2272" s="1">
        <v>46240</v>
      </c>
      <c r="B2272">
        <v>39.922133000000002</v>
      </c>
      <c r="C2272">
        <v>-86.151786999999999</v>
      </c>
      <c r="D2272" s="1">
        <v>1956</v>
      </c>
      <c r="E2272" s="1">
        <v>18600</v>
      </c>
      <c r="F2272" s="1">
        <v>1652</v>
      </c>
      <c r="G2272" s="1">
        <v>1344</v>
      </c>
      <c r="H2272" s="3">
        <v>42516</v>
      </c>
      <c r="I2272" s="2">
        <v>187937</v>
      </c>
      <c r="J2272" s="3">
        <v>39584</v>
      </c>
      <c r="K2272" s="2">
        <v>144186</v>
      </c>
      <c r="L2272" s="2">
        <v>142759</v>
      </c>
      <c r="M2272" s="2">
        <f>O2272/I2272</f>
        <v>0.80000212837280582</v>
      </c>
      <c r="N2272" s="1">
        <f t="shared" si="35"/>
        <v>0.99010306132356818</v>
      </c>
      <c r="O2272" s="2">
        <v>150350</v>
      </c>
      <c r="P2272" s="5">
        <f>H2272-J2272</f>
        <v>2932</v>
      </c>
      <c r="Q2272" s="1">
        <f>(I2272-K2272)/I2272</f>
        <v>0.23279609656427419</v>
      </c>
    </row>
    <row r="2273" spans="1:17" x14ac:dyDescent="0.25">
      <c r="A2273" s="1">
        <v>46220</v>
      </c>
      <c r="B2273">
        <v>39.877133000000001</v>
      </c>
      <c r="C2273">
        <v>-86.146640000000005</v>
      </c>
      <c r="D2273" s="1">
        <v>1924</v>
      </c>
      <c r="E2273" s="1">
        <v>7850</v>
      </c>
      <c r="F2273" s="1">
        <v>1752</v>
      </c>
      <c r="G2273" s="1">
        <v>876</v>
      </c>
      <c r="H2273" s="3">
        <v>43304</v>
      </c>
      <c r="I2273" s="2">
        <v>206125</v>
      </c>
      <c r="J2273" s="3">
        <v>38838</v>
      </c>
      <c r="K2273" s="2">
        <v>177422</v>
      </c>
      <c r="L2273" s="2">
        <v>133400</v>
      </c>
      <c r="M2273" s="2">
        <f>O2273/I2273</f>
        <v>0.8</v>
      </c>
      <c r="N2273" s="1">
        <f t="shared" si="35"/>
        <v>0.75187969924812026</v>
      </c>
      <c r="O2273" s="2">
        <v>164900</v>
      </c>
      <c r="P2273" s="5">
        <f>H2273-J2273</f>
        <v>4466</v>
      </c>
      <c r="Q2273" s="1">
        <f>(I2273-K2273)/I2273</f>
        <v>0.13925045482110371</v>
      </c>
    </row>
    <row r="2274" spans="1:17" x14ac:dyDescent="0.25">
      <c r="A2274" s="1">
        <v>46268</v>
      </c>
      <c r="B2274">
        <v>39.905428000000001</v>
      </c>
      <c r="C2274">
        <v>-86.225285999999997</v>
      </c>
      <c r="D2274" s="1">
        <v>1986</v>
      </c>
      <c r="E2274" s="1">
        <v>11552</v>
      </c>
      <c r="F2274" s="1">
        <v>2692</v>
      </c>
      <c r="G2274" s="1">
        <v>1610</v>
      </c>
      <c r="H2274" s="3">
        <v>43220</v>
      </c>
      <c r="I2274" s="2">
        <v>184062</v>
      </c>
      <c r="J2274" s="3">
        <v>40532</v>
      </c>
      <c r="K2274" s="2">
        <v>128023</v>
      </c>
      <c r="L2274" s="2">
        <v>126755</v>
      </c>
      <c r="M2274" s="2">
        <f>O2274/I2274</f>
        <v>0.80000217318077604</v>
      </c>
      <c r="N2274" s="1">
        <f t="shared" si="35"/>
        <v>0.99009552970950532</v>
      </c>
      <c r="O2274" s="2">
        <v>147250</v>
      </c>
      <c r="P2274" s="5">
        <f>H2274-J2274</f>
        <v>2688</v>
      </c>
      <c r="Q2274" s="1">
        <f>(I2274-K2274)/I2274</f>
        <v>0.30445719377166391</v>
      </c>
    </row>
    <row r="2275" spans="1:17" x14ac:dyDescent="0.25">
      <c r="A2275" s="1">
        <v>46254</v>
      </c>
      <c r="B2275">
        <v>39.864634000000002</v>
      </c>
      <c r="C2275">
        <v>-86.259158999999997</v>
      </c>
      <c r="D2275" s="1">
        <v>1992</v>
      </c>
      <c r="E2275" s="1">
        <v>11326</v>
      </c>
      <c r="F2275" s="1">
        <v>1668</v>
      </c>
      <c r="G2275" s="1">
        <v>1268</v>
      </c>
      <c r="H2275" s="3">
        <v>43187</v>
      </c>
      <c r="I2275" s="2">
        <v>157625</v>
      </c>
      <c r="J2275" s="3">
        <v>37859</v>
      </c>
      <c r="K2275" s="2">
        <v>107891</v>
      </c>
      <c r="L2275" s="2">
        <v>106823</v>
      </c>
      <c r="M2275" s="2">
        <f>O2275/I2275</f>
        <v>0.8</v>
      </c>
      <c r="N2275" s="1">
        <f t="shared" si="35"/>
        <v>0.99010112057539557</v>
      </c>
      <c r="O2275" s="2">
        <v>126100</v>
      </c>
      <c r="P2275" s="5">
        <f>H2275-J2275</f>
        <v>5328</v>
      </c>
      <c r="Q2275" s="1">
        <f>(I2275-K2275)/I2275</f>
        <v>0.31552101506740682</v>
      </c>
    </row>
    <row r="2276" spans="1:17" x14ac:dyDescent="0.25">
      <c r="A2276" s="1">
        <v>46221</v>
      </c>
      <c r="B2276">
        <v>39.678446000000001</v>
      </c>
      <c r="C2276">
        <v>-86.282583000000002</v>
      </c>
      <c r="D2276" s="1">
        <v>2004</v>
      </c>
      <c r="E2276" s="1">
        <v>6534</v>
      </c>
      <c r="F2276" s="1">
        <v>2571</v>
      </c>
      <c r="G2276" s="1">
        <v>2151</v>
      </c>
      <c r="H2276" s="3">
        <v>43118</v>
      </c>
      <c r="I2276" s="2">
        <v>148755</v>
      </c>
      <c r="J2276" s="3">
        <v>41117</v>
      </c>
      <c r="K2276" s="2">
        <v>117020</v>
      </c>
      <c r="L2276" s="2">
        <v>115862</v>
      </c>
      <c r="M2276" s="2">
        <f>O2276/I2276</f>
        <v>0.99010453430136802</v>
      </c>
      <c r="N2276" s="1">
        <f t="shared" si="35"/>
        <v>0.99010425568278926</v>
      </c>
      <c r="O2276" s="2">
        <v>147283</v>
      </c>
      <c r="P2276" s="5">
        <f>H2276-J2276</f>
        <v>2001</v>
      </c>
      <c r="Q2276" s="1">
        <f>(I2276-K2276)/I2276</f>
        <v>0.21333736681119964</v>
      </c>
    </row>
    <row r="2277" spans="1:17" x14ac:dyDescent="0.25">
      <c r="A2277" s="1">
        <v>46218</v>
      </c>
      <c r="B2277">
        <v>39.808542000000003</v>
      </c>
      <c r="C2277">
        <v>-86.117694</v>
      </c>
      <c r="D2277" s="1">
        <v>1962</v>
      </c>
      <c r="E2277" s="1">
        <v>5401</v>
      </c>
      <c r="F2277" s="1">
        <v>1032</v>
      </c>
      <c r="G2277" s="1">
        <v>1032</v>
      </c>
      <c r="H2277" s="3">
        <v>43144</v>
      </c>
      <c r="I2277" s="2">
        <v>26000</v>
      </c>
      <c r="J2277" s="3">
        <v>37168</v>
      </c>
      <c r="K2277" s="2">
        <v>43428</v>
      </c>
      <c r="L2277" s="2">
        <v>32653</v>
      </c>
      <c r="M2277" s="2">
        <f>O2277/I2277</f>
        <v>0</v>
      </c>
      <c r="N2277" s="1">
        <f t="shared" si="35"/>
        <v>0.75188818273924662</v>
      </c>
      <c r="P2277" s="5">
        <f>H2277-J2277</f>
        <v>5976</v>
      </c>
      <c r="Q2277" s="1">
        <f>(I2277-K2277)/I2277</f>
        <v>-0.67030769230769227</v>
      </c>
    </row>
    <row r="2278" spans="1:17" x14ac:dyDescent="0.25">
      <c r="A2278" s="1">
        <v>46259</v>
      </c>
      <c r="B2278">
        <v>39.649405999999999</v>
      </c>
      <c r="C2278">
        <v>-85.971796999999995</v>
      </c>
      <c r="D2278" s="1">
        <v>2004</v>
      </c>
      <c r="E2278" s="1">
        <v>10019</v>
      </c>
      <c r="F2278" s="1">
        <v>2587</v>
      </c>
      <c r="G2278" s="1">
        <v>1957</v>
      </c>
      <c r="H2278" s="3">
        <v>43151</v>
      </c>
      <c r="I2278" s="2">
        <v>158573</v>
      </c>
      <c r="J2278" s="3">
        <v>38351</v>
      </c>
      <c r="K2278" s="2">
        <v>166803</v>
      </c>
      <c r="L2278" s="2">
        <v>125416</v>
      </c>
      <c r="M2278" s="2">
        <f>O2278/I2278</f>
        <v>0.99009919721516271</v>
      </c>
      <c r="N2278" s="1">
        <f t="shared" si="35"/>
        <v>0.75188096137359639</v>
      </c>
      <c r="O2278" s="2">
        <v>157003</v>
      </c>
      <c r="P2278" s="5">
        <f>H2278-J2278</f>
        <v>4800</v>
      </c>
      <c r="Q2278" s="1">
        <f>(I2278-K2278)/I2278</f>
        <v>-5.1900386572745677E-2</v>
      </c>
    </row>
    <row r="2279" spans="1:17" x14ac:dyDescent="0.25">
      <c r="A2279" s="1">
        <v>46237</v>
      </c>
      <c r="B2279">
        <v>39.642648999999999</v>
      </c>
      <c r="C2279">
        <v>-86.052250000000001</v>
      </c>
      <c r="D2279" s="1">
        <v>2001</v>
      </c>
      <c r="E2279" s="1">
        <v>7971</v>
      </c>
      <c r="F2279" s="1">
        <v>2412</v>
      </c>
      <c r="G2279" s="1">
        <v>2013</v>
      </c>
      <c r="H2279" s="3">
        <v>43060</v>
      </c>
      <c r="I2279" s="2">
        <v>158573</v>
      </c>
      <c r="J2279" s="3">
        <v>38938</v>
      </c>
      <c r="K2279" s="2">
        <v>183274</v>
      </c>
      <c r="L2279" s="2">
        <v>110300</v>
      </c>
      <c r="M2279" s="2">
        <f>O2279/I2279</f>
        <v>0.99009919721516271</v>
      </c>
      <c r="N2279" s="1">
        <f t="shared" si="35"/>
        <v>0.60183113807741417</v>
      </c>
      <c r="O2279" s="2">
        <v>157003</v>
      </c>
      <c r="P2279" s="5">
        <f>H2279-J2279</f>
        <v>4122</v>
      </c>
      <c r="Q2279" s="1">
        <f>(I2279-K2279)/I2279</f>
        <v>-0.155770528400169</v>
      </c>
    </row>
    <row r="2280" spans="1:17" x14ac:dyDescent="0.25">
      <c r="A2280" s="1">
        <v>46205</v>
      </c>
      <c r="B2280">
        <v>39.803891</v>
      </c>
      <c r="C2280">
        <v>-86.153932999999995</v>
      </c>
      <c r="D2280" s="1">
        <v>2014</v>
      </c>
      <c r="E2280" s="1">
        <v>4617</v>
      </c>
      <c r="F2280" s="1">
        <v>3480</v>
      </c>
      <c r="H2280" s="3">
        <v>42597</v>
      </c>
      <c r="I2280" s="2">
        <v>475000</v>
      </c>
      <c r="J2280" s="3">
        <v>41533</v>
      </c>
      <c r="K2280" s="2">
        <v>222037</v>
      </c>
      <c r="L2280" s="2">
        <v>177630</v>
      </c>
      <c r="M2280" s="2">
        <f>O2280/I2280</f>
        <v>0.8</v>
      </c>
      <c r="N2280" s="1">
        <f t="shared" si="35"/>
        <v>0.80000180150155153</v>
      </c>
      <c r="O2280" s="2">
        <v>380000</v>
      </c>
      <c r="P2280" s="5">
        <f>H2280-J2280</f>
        <v>1064</v>
      </c>
      <c r="Q2280" s="1">
        <f>(I2280-K2280)/I2280</f>
        <v>0.53255368421052629</v>
      </c>
    </row>
    <row r="2281" spans="1:17" x14ac:dyDescent="0.25">
      <c r="A2281" s="1">
        <v>46205</v>
      </c>
      <c r="B2281">
        <v>39.835546000000001</v>
      </c>
      <c r="C2281">
        <v>-86.143478999999999</v>
      </c>
      <c r="D2281" s="1">
        <v>1914</v>
      </c>
      <c r="E2281" s="1">
        <v>5798</v>
      </c>
      <c r="F2281" s="1">
        <v>2244</v>
      </c>
      <c r="G2281" s="1">
        <v>1572</v>
      </c>
      <c r="H2281" s="3">
        <v>43069</v>
      </c>
      <c r="I2281" s="2">
        <v>281250</v>
      </c>
      <c r="J2281" s="3">
        <v>42124</v>
      </c>
      <c r="K2281" s="2">
        <v>203299</v>
      </c>
      <c r="L2281" s="2">
        <v>201286</v>
      </c>
      <c r="M2281" s="2">
        <f>O2281/I2281</f>
        <v>0.8</v>
      </c>
      <c r="N2281" s="1">
        <f t="shared" si="35"/>
        <v>0.99009832807834763</v>
      </c>
      <c r="O2281" s="2">
        <v>225000</v>
      </c>
      <c r="P2281" s="5">
        <f>H2281-J2281</f>
        <v>945</v>
      </c>
      <c r="Q2281" s="1">
        <f>(I2281-K2281)/I2281</f>
        <v>0.27715911111111113</v>
      </c>
    </row>
    <row r="2282" spans="1:17" x14ac:dyDescent="0.25">
      <c r="A2282" s="1">
        <v>46240</v>
      </c>
      <c r="B2282">
        <v>39.906458000000001</v>
      </c>
      <c r="C2282">
        <v>-86.147327000000004</v>
      </c>
      <c r="D2282" s="1">
        <v>1958</v>
      </c>
      <c r="E2282" s="1">
        <v>20521</v>
      </c>
      <c r="F2282" s="1">
        <v>2793</v>
      </c>
      <c r="G2282" s="1">
        <v>1406</v>
      </c>
      <c r="H2282" s="3">
        <v>43095</v>
      </c>
      <c r="I2282" s="2">
        <v>132500</v>
      </c>
      <c r="J2282" s="3">
        <v>42604</v>
      </c>
      <c r="K2282" s="2">
        <v>253005</v>
      </c>
      <c r="L2282" s="2">
        <v>202404</v>
      </c>
      <c r="M2282" s="2">
        <f>O2282/I2282</f>
        <v>0.8</v>
      </c>
      <c r="N2282" s="1">
        <f t="shared" si="35"/>
        <v>0.8</v>
      </c>
      <c r="O2282" s="2">
        <v>106000</v>
      </c>
      <c r="P2282" s="5">
        <f>H2282-J2282</f>
        <v>491</v>
      </c>
      <c r="Q2282" s="1">
        <f>(I2282-K2282)/I2282</f>
        <v>-0.90947169811320749</v>
      </c>
    </row>
    <row r="2283" spans="1:17" x14ac:dyDescent="0.25">
      <c r="A2283" s="1">
        <v>46221</v>
      </c>
      <c r="B2283">
        <v>39.681446999999999</v>
      </c>
      <c r="C2283">
        <v>-86.250715</v>
      </c>
      <c r="D2283" s="1">
        <v>2004</v>
      </c>
      <c r="E2283" s="1">
        <v>9148</v>
      </c>
      <c r="F2283" s="1">
        <v>1740</v>
      </c>
      <c r="G2283" s="1">
        <v>1380</v>
      </c>
      <c r="H2283" s="3">
        <v>43300</v>
      </c>
      <c r="I2283" s="2">
        <v>143300</v>
      </c>
      <c r="J2283" s="3">
        <v>39498</v>
      </c>
      <c r="K2283" s="2">
        <v>91875</v>
      </c>
      <c r="L2283" s="2">
        <v>73500</v>
      </c>
      <c r="M2283" s="2">
        <f>O2283/I2283</f>
        <v>0.99010467550593162</v>
      </c>
      <c r="N2283" s="1">
        <f t="shared" si="35"/>
        <v>0.8</v>
      </c>
      <c r="O2283" s="2">
        <v>141882</v>
      </c>
      <c r="P2283" s="5">
        <f>H2283-J2283</f>
        <v>3802</v>
      </c>
      <c r="Q2283" s="1">
        <f>(I2283-K2283)/I2283</f>
        <v>0.35886252616887648</v>
      </c>
    </row>
    <row r="2284" spans="1:17" x14ac:dyDescent="0.25">
      <c r="A2284" s="1">
        <v>46208</v>
      </c>
      <c r="B2284">
        <v>39.842754999999997</v>
      </c>
      <c r="C2284">
        <v>-86.162665000000004</v>
      </c>
      <c r="D2284" s="1">
        <v>1948</v>
      </c>
      <c r="E2284" s="1">
        <v>8451</v>
      </c>
      <c r="F2284" s="1">
        <v>2356</v>
      </c>
      <c r="G2284" s="1">
        <v>1178</v>
      </c>
      <c r="H2284" s="3">
        <v>42851</v>
      </c>
      <c r="I2284" s="2">
        <v>187431</v>
      </c>
      <c r="J2284" s="3">
        <v>42349</v>
      </c>
      <c r="K2284" s="2">
        <v>159500</v>
      </c>
      <c r="L2284" s="2">
        <v>127600</v>
      </c>
      <c r="M2284" s="2">
        <f>O2284/I2284</f>
        <v>0.990103024579712</v>
      </c>
      <c r="N2284" s="1">
        <f t="shared" si="35"/>
        <v>0.8</v>
      </c>
      <c r="O2284" s="2">
        <v>185576</v>
      </c>
      <c r="P2284" s="5">
        <f>H2284-J2284</f>
        <v>502</v>
      </c>
      <c r="Q2284" s="1">
        <f>(I2284-K2284)/I2284</f>
        <v>0.14902017275690788</v>
      </c>
    </row>
    <row r="2285" spans="1:17" x14ac:dyDescent="0.25">
      <c r="A2285" s="1">
        <v>46224</v>
      </c>
      <c r="B2285">
        <v>39.77073</v>
      </c>
      <c r="C2285">
        <v>-86.257232000000002</v>
      </c>
      <c r="D2285" s="1">
        <v>1960</v>
      </c>
      <c r="E2285" s="1">
        <v>21301</v>
      </c>
      <c r="F2285" s="1">
        <v>1128</v>
      </c>
      <c r="G2285" s="1">
        <v>1128</v>
      </c>
      <c r="H2285" s="3">
        <v>43294</v>
      </c>
      <c r="I2285" s="2">
        <v>122735</v>
      </c>
      <c r="J2285" s="3">
        <v>42863</v>
      </c>
      <c r="K2285" s="2">
        <v>12500</v>
      </c>
      <c r="L2285" s="2">
        <v>10000</v>
      </c>
      <c r="M2285" s="2">
        <f>O2285/I2285</f>
        <v>0.8</v>
      </c>
      <c r="N2285" s="1">
        <f t="shared" si="35"/>
        <v>0.8</v>
      </c>
      <c r="O2285" s="2">
        <v>98188</v>
      </c>
      <c r="P2285" s="5">
        <f>H2285-J2285</f>
        <v>431</v>
      </c>
      <c r="Q2285" s="1">
        <f>(I2285-K2285)/I2285</f>
        <v>0.89815456063877463</v>
      </c>
    </row>
    <row r="2286" spans="1:17" x14ac:dyDescent="0.25">
      <c r="A2286" s="1">
        <v>46214</v>
      </c>
      <c r="B2286">
        <v>39.807904000000001</v>
      </c>
      <c r="C2286">
        <v>-86.294691</v>
      </c>
      <c r="D2286" s="1">
        <v>1978</v>
      </c>
      <c r="E2286" s="1">
        <v>2091</v>
      </c>
      <c r="F2286" s="1">
        <v>2582</v>
      </c>
      <c r="G2286" s="1">
        <v>2142</v>
      </c>
      <c r="H2286" s="3">
        <v>43238</v>
      </c>
      <c r="I2286" s="2">
        <v>106621</v>
      </c>
      <c r="J2286" s="3">
        <v>38996</v>
      </c>
      <c r="K2286" s="2">
        <v>142177</v>
      </c>
      <c r="L2286" s="2">
        <v>106900</v>
      </c>
      <c r="M2286" s="2">
        <f>O2286/I2286</f>
        <v>0.9900957597471417</v>
      </c>
      <c r="N2286" s="1">
        <f t="shared" si="35"/>
        <v>0.75187969924812026</v>
      </c>
      <c r="O2286" s="2">
        <v>105565</v>
      </c>
      <c r="P2286" s="5">
        <f>H2286-J2286</f>
        <v>4242</v>
      </c>
      <c r="Q2286" s="1">
        <f>(I2286-K2286)/I2286</f>
        <v>-0.33348027124112511</v>
      </c>
    </row>
    <row r="2287" spans="1:17" x14ac:dyDescent="0.25">
      <c r="A2287" s="1">
        <v>46201</v>
      </c>
      <c r="B2287">
        <v>39.779930999999998</v>
      </c>
      <c r="C2287">
        <v>-86.110584000000003</v>
      </c>
      <c r="D2287" s="1">
        <v>1900</v>
      </c>
      <c r="E2287" s="1">
        <v>5706</v>
      </c>
      <c r="F2287" s="1">
        <v>1812</v>
      </c>
      <c r="G2287" s="1">
        <v>1512</v>
      </c>
      <c r="H2287" s="3">
        <v>38813</v>
      </c>
      <c r="I2287" s="2">
        <v>45007</v>
      </c>
      <c r="J2287" s="3">
        <v>37300</v>
      </c>
      <c r="K2287" s="2">
        <v>76568</v>
      </c>
      <c r="L2287" s="2">
        <v>75810</v>
      </c>
      <c r="M2287" s="2">
        <f>O2287/I2287</f>
        <v>0.75188304041593534</v>
      </c>
      <c r="N2287" s="1">
        <f t="shared" si="35"/>
        <v>0.99010030299864171</v>
      </c>
      <c r="O2287" s="2">
        <v>33840</v>
      </c>
      <c r="P2287" s="5">
        <f>H2287-J2287</f>
        <v>1513</v>
      </c>
      <c r="Q2287" s="1">
        <f>(I2287-K2287)/I2287</f>
        <v>-0.70124647277090235</v>
      </c>
    </row>
    <row r="2288" spans="1:17" x14ac:dyDescent="0.25">
      <c r="A2288" s="1">
        <v>46225</v>
      </c>
      <c r="B2288">
        <v>39.743299</v>
      </c>
      <c r="C2288">
        <v>-86.158320000000003</v>
      </c>
      <c r="D2288" s="1">
        <v>1971</v>
      </c>
      <c r="E2288" s="1">
        <v>6011</v>
      </c>
      <c r="F2288" s="1">
        <v>1272</v>
      </c>
      <c r="G2288" s="1">
        <v>1272</v>
      </c>
      <c r="H2288" s="3">
        <v>43210</v>
      </c>
      <c r="I2288" s="2">
        <v>95181</v>
      </c>
      <c r="J2288" s="3">
        <v>38257</v>
      </c>
      <c r="K2288" s="2">
        <v>102742</v>
      </c>
      <c r="L2288" s="2">
        <v>61800</v>
      </c>
      <c r="M2288" s="2">
        <f>O2288/I2288</f>
        <v>0.80000210125970517</v>
      </c>
      <c r="N2288" s="1">
        <f t="shared" si="35"/>
        <v>0.60150668665200213</v>
      </c>
      <c r="O2288" s="2">
        <v>76145</v>
      </c>
      <c r="P2288" s="5">
        <f>H2288-J2288</f>
        <v>4953</v>
      </c>
      <c r="Q2288" s="1">
        <f>(I2288-K2288)/I2288</f>
        <v>-7.9438123154831328E-2</v>
      </c>
    </row>
    <row r="2289" spans="1:17" x14ac:dyDescent="0.25">
      <c r="A2289" s="1">
        <v>46278</v>
      </c>
      <c r="B2289">
        <v>39.872743</v>
      </c>
      <c r="C2289">
        <v>-86.279374000000004</v>
      </c>
      <c r="D2289" s="1">
        <v>1993</v>
      </c>
      <c r="E2289" s="1">
        <v>7044</v>
      </c>
      <c r="F2289" s="1">
        <v>3436</v>
      </c>
      <c r="G2289" s="1">
        <v>2068</v>
      </c>
      <c r="H2289" s="3">
        <v>42993</v>
      </c>
      <c r="I2289" s="2">
        <v>197051</v>
      </c>
      <c r="J2289" s="3">
        <v>38915</v>
      </c>
      <c r="K2289" s="2">
        <v>174913</v>
      </c>
      <c r="L2289" s="2">
        <v>173182</v>
      </c>
      <c r="M2289" s="2">
        <f>O2289/I2289</f>
        <v>0.99009900990099009</v>
      </c>
      <c r="N2289" s="1">
        <f t="shared" si="35"/>
        <v>0.99010365152961755</v>
      </c>
      <c r="O2289" s="2">
        <v>195100</v>
      </c>
      <c r="P2289" s="5">
        <f>H2289-J2289</f>
        <v>4078</v>
      </c>
      <c r="Q2289" s="1">
        <f>(I2289-K2289)/I2289</f>
        <v>0.11234654987795038</v>
      </c>
    </row>
    <row r="2290" spans="1:17" x14ac:dyDescent="0.25">
      <c r="A2290" s="1">
        <v>46227</v>
      </c>
      <c r="B2290">
        <v>39.658017000000001</v>
      </c>
      <c r="C2290">
        <v>-86.112798999999995</v>
      </c>
      <c r="D2290" s="1">
        <v>1968</v>
      </c>
      <c r="E2290" s="1">
        <v>8494</v>
      </c>
      <c r="F2290" s="1">
        <v>2312</v>
      </c>
      <c r="G2290" s="1">
        <v>1792</v>
      </c>
      <c r="H2290" s="3">
        <v>43173</v>
      </c>
      <c r="I2290" s="2">
        <v>165614</v>
      </c>
      <c r="J2290" s="3">
        <v>38757</v>
      </c>
      <c r="K2290" s="2">
        <v>178153</v>
      </c>
      <c r="L2290" s="2">
        <v>133950</v>
      </c>
      <c r="M2290" s="2">
        <f>O2290/I2290</f>
        <v>0.99010349366599437</v>
      </c>
      <c r="N2290" s="1">
        <f t="shared" si="35"/>
        <v>0.75188180945591709</v>
      </c>
      <c r="O2290" s="2">
        <v>163975</v>
      </c>
      <c r="P2290" s="5">
        <f>H2290-J2290</f>
        <v>4416</v>
      </c>
      <c r="Q2290" s="1">
        <f>(I2290-K2290)/I2290</f>
        <v>-7.5712198244109796E-2</v>
      </c>
    </row>
    <row r="2291" spans="1:17" x14ac:dyDescent="0.25">
      <c r="A2291" s="1">
        <v>46217</v>
      </c>
      <c r="B2291">
        <v>39.637030000000003</v>
      </c>
      <c r="C2291">
        <v>-86.178211000000005</v>
      </c>
      <c r="D2291" s="1">
        <v>1982</v>
      </c>
      <c r="E2291" s="1">
        <v>11108</v>
      </c>
      <c r="F2291" s="1">
        <v>1722</v>
      </c>
      <c r="G2291" s="1">
        <v>1422</v>
      </c>
      <c r="H2291" s="3">
        <v>43082</v>
      </c>
      <c r="I2291" s="2">
        <v>131556</v>
      </c>
      <c r="J2291" s="3">
        <v>39659</v>
      </c>
      <c r="K2291" s="2">
        <v>90625</v>
      </c>
      <c r="L2291" s="2">
        <v>72500</v>
      </c>
      <c r="M2291" s="2">
        <f>O2291/I2291</f>
        <v>0.80000152026513427</v>
      </c>
      <c r="N2291" s="1">
        <f t="shared" si="35"/>
        <v>0.8</v>
      </c>
      <c r="O2291" s="2">
        <v>105245</v>
      </c>
      <c r="P2291" s="5">
        <f>H2291-J2291</f>
        <v>3423</v>
      </c>
      <c r="Q2291" s="1">
        <f>(I2291-K2291)/I2291</f>
        <v>0.31112986104776674</v>
      </c>
    </row>
    <row r="2292" spans="1:17" x14ac:dyDescent="0.25">
      <c r="A2292" s="1">
        <v>46205</v>
      </c>
      <c r="B2292">
        <v>39.803812000000001</v>
      </c>
      <c r="C2292">
        <v>-86.149297000000004</v>
      </c>
      <c r="D2292" s="1">
        <v>2006</v>
      </c>
      <c r="E2292" s="1">
        <v>9104</v>
      </c>
      <c r="F2292" s="1">
        <v>2498</v>
      </c>
      <c r="G2292" s="1">
        <v>2160</v>
      </c>
      <c r="H2292" s="3">
        <v>41814</v>
      </c>
      <c r="I2292" s="2">
        <v>277500</v>
      </c>
      <c r="J2292" s="3">
        <v>40679</v>
      </c>
      <c r="K2292" s="2">
        <v>228375</v>
      </c>
      <c r="L2292" s="2">
        <v>182700</v>
      </c>
      <c r="M2292" s="2">
        <f>O2292/I2292</f>
        <v>0.8</v>
      </c>
      <c r="N2292" s="1">
        <f t="shared" si="35"/>
        <v>0.8</v>
      </c>
      <c r="O2292" s="2">
        <v>222000</v>
      </c>
      <c r="P2292" s="5">
        <f>H2292-J2292</f>
        <v>1135</v>
      </c>
      <c r="Q2292" s="1">
        <f>(I2292-K2292)/I2292</f>
        <v>0.17702702702702702</v>
      </c>
    </row>
    <row r="2293" spans="1:17" x14ac:dyDescent="0.25">
      <c r="A2293" s="1">
        <v>46268</v>
      </c>
      <c r="B2293">
        <v>39.901076000000003</v>
      </c>
      <c r="C2293">
        <v>-86.237358999999998</v>
      </c>
      <c r="D2293" s="1">
        <v>1986</v>
      </c>
      <c r="E2293" s="1">
        <v>10001</v>
      </c>
      <c r="F2293" s="1">
        <v>3314</v>
      </c>
      <c r="G2293" s="1">
        <v>2036</v>
      </c>
      <c r="H2293" s="3">
        <v>40976</v>
      </c>
      <c r="I2293" s="2">
        <v>95427</v>
      </c>
      <c r="J2293" s="3">
        <v>37285</v>
      </c>
      <c r="K2293" s="2">
        <v>139160</v>
      </c>
      <c r="L2293" s="2">
        <v>142000</v>
      </c>
      <c r="M2293" s="2">
        <f>O2293/I2293</f>
        <v>1.0204135098033051</v>
      </c>
      <c r="N2293" s="1">
        <f t="shared" si="35"/>
        <v>1.0204081632653061</v>
      </c>
      <c r="O2293" s="2">
        <v>97375</v>
      </c>
      <c r="P2293" s="5">
        <f>H2293-J2293</f>
        <v>3691</v>
      </c>
      <c r="Q2293" s="1">
        <f>(I2293-K2293)/I2293</f>
        <v>-0.4582874867699917</v>
      </c>
    </row>
    <row r="2294" spans="1:17" x14ac:dyDescent="0.25">
      <c r="A2294" s="1">
        <v>46220</v>
      </c>
      <c r="B2294">
        <v>39.854149999999997</v>
      </c>
      <c r="C2294">
        <v>-86.135313999999994</v>
      </c>
      <c r="D2294" s="1">
        <v>1940</v>
      </c>
      <c r="E2294" s="1">
        <v>7919</v>
      </c>
      <c r="F2294" s="1">
        <v>1700</v>
      </c>
      <c r="G2294" s="1">
        <v>850</v>
      </c>
      <c r="H2294" s="3">
        <v>43180</v>
      </c>
      <c r="I2294" s="2">
        <v>190000</v>
      </c>
      <c r="J2294" s="3">
        <v>38553</v>
      </c>
      <c r="K2294" s="2">
        <v>159600</v>
      </c>
      <c r="L2294" s="2">
        <v>120000</v>
      </c>
      <c r="M2294" s="2">
        <f>O2294/I2294</f>
        <v>0.8</v>
      </c>
      <c r="N2294" s="1">
        <f t="shared" si="35"/>
        <v>0.75187969924812026</v>
      </c>
      <c r="O2294" s="2">
        <v>152000</v>
      </c>
      <c r="P2294" s="5">
        <f>H2294-J2294</f>
        <v>4627</v>
      </c>
      <c r="Q2294" s="1">
        <f>(I2294-K2294)/I2294</f>
        <v>0.16</v>
      </c>
    </row>
    <row r="2295" spans="1:17" x14ac:dyDescent="0.25">
      <c r="A2295" s="1">
        <v>46217</v>
      </c>
      <c r="B2295">
        <v>39.671253</v>
      </c>
      <c r="C2295">
        <v>-86.202368000000007</v>
      </c>
      <c r="D2295" s="1">
        <v>2003</v>
      </c>
      <c r="E2295" s="1">
        <v>9017</v>
      </c>
      <c r="F2295" s="1">
        <v>1632</v>
      </c>
      <c r="G2295" s="1">
        <v>1272</v>
      </c>
      <c r="H2295" s="3">
        <v>42874</v>
      </c>
      <c r="I2295" s="2">
        <v>109815</v>
      </c>
      <c r="J2295" s="3">
        <v>39981</v>
      </c>
      <c r="K2295" s="2">
        <v>89103</v>
      </c>
      <c r="L2295" s="2">
        <v>88221</v>
      </c>
      <c r="M2295" s="2">
        <f>O2295/I2295</f>
        <v>0.8</v>
      </c>
      <c r="N2295" s="1">
        <f t="shared" si="35"/>
        <v>0.99010134338911149</v>
      </c>
      <c r="O2295" s="2">
        <v>87852</v>
      </c>
      <c r="P2295" s="5">
        <f>H2295-J2295</f>
        <v>2893</v>
      </c>
      <c r="Q2295" s="1">
        <f>(I2295-K2295)/I2295</f>
        <v>0.18860811364567681</v>
      </c>
    </row>
    <row r="2296" spans="1:17" x14ac:dyDescent="0.25">
      <c r="A2296" s="1">
        <v>46208</v>
      </c>
      <c r="B2296">
        <v>39.801139999999997</v>
      </c>
      <c r="C2296">
        <v>-86.188882000000007</v>
      </c>
      <c r="D2296" s="1">
        <v>1930</v>
      </c>
      <c r="E2296" s="1">
        <v>5576</v>
      </c>
      <c r="F2296" s="1">
        <v>2324</v>
      </c>
      <c r="G2296" s="1">
        <v>1396</v>
      </c>
      <c r="H2296" s="3">
        <v>43501</v>
      </c>
      <c r="I2296" s="2">
        <v>110000</v>
      </c>
      <c r="J2296" s="3">
        <v>43111</v>
      </c>
      <c r="K2296" s="2">
        <v>33001</v>
      </c>
      <c r="L2296" s="2">
        <v>0</v>
      </c>
      <c r="M2296" s="2">
        <f>O2296/I2296</f>
        <v>0.8</v>
      </c>
      <c r="N2296" s="1">
        <f t="shared" si="35"/>
        <v>0</v>
      </c>
      <c r="O2296" s="2">
        <v>88000</v>
      </c>
      <c r="P2296" s="5">
        <f>H2296-J2296</f>
        <v>390</v>
      </c>
      <c r="Q2296" s="1">
        <f>(I2296-K2296)/I2296</f>
        <v>0.69999090909090911</v>
      </c>
    </row>
    <row r="2297" spans="1:17" x14ac:dyDescent="0.25">
      <c r="A2297" s="1">
        <v>46217</v>
      </c>
      <c r="B2297">
        <v>39.670766999999998</v>
      </c>
      <c r="C2297">
        <v>-86.191942999999995</v>
      </c>
      <c r="D2297" s="1">
        <v>2002</v>
      </c>
      <c r="E2297" s="1">
        <v>5009</v>
      </c>
      <c r="F2297" s="1">
        <v>1576</v>
      </c>
      <c r="G2297" s="1">
        <v>1216</v>
      </c>
      <c r="H2297" s="3">
        <v>39178</v>
      </c>
      <c r="I2297" s="2">
        <v>101080</v>
      </c>
      <c r="J2297" s="3">
        <v>37496</v>
      </c>
      <c r="K2297" s="2">
        <v>97063</v>
      </c>
      <c r="L2297" s="2">
        <v>96102</v>
      </c>
      <c r="M2297" s="2">
        <f>O2297/I2297</f>
        <v>0.63316185199841712</v>
      </c>
      <c r="N2297" s="1">
        <f t="shared" si="35"/>
        <v>0.99009921391261346</v>
      </c>
      <c r="O2297" s="2">
        <v>64000</v>
      </c>
      <c r="P2297" s="5">
        <f>H2297-J2297</f>
        <v>1682</v>
      </c>
      <c r="Q2297" s="1">
        <f>(I2297-K2297)/I2297</f>
        <v>3.974079936683815E-2</v>
      </c>
    </row>
    <row r="2298" spans="1:17" x14ac:dyDescent="0.25">
      <c r="A2298" s="1">
        <v>46278</v>
      </c>
      <c r="B2298">
        <v>39.894176000000002</v>
      </c>
      <c r="C2298">
        <v>-86.312950000000001</v>
      </c>
      <c r="D2298" s="1">
        <v>2006</v>
      </c>
      <c r="E2298" s="1">
        <v>13068</v>
      </c>
      <c r="F2298" s="1">
        <v>4663</v>
      </c>
      <c r="G2298" s="1">
        <v>3928</v>
      </c>
      <c r="H2298" s="3">
        <v>43314</v>
      </c>
      <c r="I2298" s="2">
        <v>225000</v>
      </c>
      <c r="J2298" s="3">
        <v>39037</v>
      </c>
      <c r="K2298" s="2">
        <v>356174</v>
      </c>
      <c r="L2298" s="2">
        <v>267800</v>
      </c>
      <c r="M2298" s="2">
        <f>O2298/I2298</f>
        <v>0.8</v>
      </c>
      <c r="N2298" s="1">
        <f t="shared" si="35"/>
        <v>0.75187969924812026</v>
      </c>
      <c r="O2298" s="2">
        <v>180000</v>
      </c>
      <c r="P2298" s="5">
        <f>H2298-J2298</f>
        <v>4277</v>
      </c>
      <c r="Q2298" s="1">
        <f>(I2298-K2298)/I2298</f>
        <v>-0.5829955555555556</v>
      </c>
    </row>
    <row r="2299" spans="1:17" x14ac:dyDescent="0.25">
      <c r="A2299" s="1">
        <v>46227</v>
      </c>
      <c r="B2299">
        <v>39.679302</v>
      </c>
      <c r="C2299">
        <v>-86.152327999999997</v>
      </c>
      <c r="D2299" s="1">
        <v>1952</v>
      </c>
      <c r="E2299" s="1">
        <v>10890</v>
      </c>
      <c r="F2299" s="1">
        <v>3090</v>
      </c>
      <c r="G2299" s="1">
        <v>1314</v>
      </c>
      <c r="H2299" s="3">
        <v>43159</v>
      </c>
      <c r="I2299" s="2">
        <v>143796</v>
      </c>
      <c r="J2299" s="3">
        <v>41072</v>
      </c>
      <c r="K2299" s="2">
        <v>92747</v>
      </c>
      <c r="L2299" s="2">
        <v>91829</v>
      </c>
      <c r="M2299" s="2">
        <f>O2299/I2299</f>
        <v>0.99010403627360988</v>
      </c>
      <c r="N2299" s="1">
        <f t="shared" si="35"/>
        <v>0.99010210572848723</v>
      </c>
      <c r="O2299" s="2">
        <v>142373</v>
      </c>
      <c r="P2299" s="5">
        <f>H2299-J2299</f>
        <v>2087</v>
      </c>
      <c r="Q2299" s="1">
        <f>(I2299-K2299)/I2299</f>
        <v>0.35500987510083731</v>
      </c>
    </row>
    <row r="2300" spans="1:17" x14ac:dyDescent="0.25">
      <c r="A2300" s="1">
        <v>46237</v>
      </c>
      <c r="B2300">
        <v>39.671337999999999</v>
      </c>
      <c r="C2300">
        <v>-86.073336999999995</v>
      </c>
      <c r="D2300" s="1">
        <v>1981</v>
      </c>
      <c r="E2300" s="1">
        <v>16418</v>
      </c>
      <c r="F2300" s="1">
        <v>4198</v>
      </c>
      <c r="G2300" s="1">
        <v>3560</v>
      </c>
      <c r="H2300" s="3">
        <v>43237</v>
      </c>
      <c r="I2300" s="2">
        <v>338437</v>
      </c>
      <c r="J2300" s="3">
        <v>38232</v>
      </c>
      <c r="K2300" s="2">
        <v>182770</v>
      </c>
      <c r="L2300" s="2">
        <v>186500</v>
      </c>
      <c r="M2300" s="2">
        <f>O2300/I2300</f>
        <v>0.80000118190386982</v>
      </c>
      <c r="N2300" s="1">
        <f t="shared" si="35"/>
        <v>1.0204081632653061</v>
      </c>
      <c r="O2300" s="2">
        <v>270750</v>
      </c>
      <c r="P2300" s="5">
        <f>H2300-J2300</f>
        <v>5005</v>
      </c>
      <c r="Q2300" s="1">
        <f>(I2300-K2300)/I2300</f>
        <v>0.45995857426936182</v>
      </c>
    </row>
    <row r="2301" spans="1:17" x14ac:dyDescent="0.25">
      <c r="A2301" s="1">
        <v>46217</v>
      </c>
      <c r="B2301">
        <v>39.662166999999997</v>
      </c>
      <c r="C2301">
        <v>-86.191745999999995</v>
      </c>
      <c r="D2301" s="1">
        <v>1999</v>
      </c>
      <c r="E2301" s="1">
        <v>14898</v>
      </c>
      <c r="F2301" s="1">
        <v>3399</v>
      </c>
      <c r="G2301" s="1">
        <v>1908</v>
      </c>
      <c r="H2301" s="3">
        <v>43287</v>
      </c>
      <c r="I2301" s="2">
        <v>181481</v>
      </c>
      <c r="J2301" s="3">
        <v>42706</v>
      </c>
      <c r="K2301" s="2">
        <v>130625</v>
      </c>
      <c r="L2301" s="2">
        <v>104500</v>
      </c>
      <c r="M2301" s="2">
        <f>O2301/I2301</f>
        <v>0.99010364721375788</v>
      </c>
      <c r="N2301" s="1">
        <f t="shared" si="35"/>
        <v>0.8</v>
      </c>
      <c r="O2301" s="2">
        <v>179685</v>
      </c>
      <c r="P2301" s="5">
        <f>H2301-J2301</f>
        <v>581</v>
      </c>
      <c r="Q2301" s="1">
        <f>(I2301-K2301)/I2301</f>
        <v>0.28022768223670796</v>
      </c>
    </row>
    <row r="2302" spans="1:17" x14ac:dyDescent="0.25">
      <c r="A2302" s="1">
        <v>46260</v>
      </c>
      <c r="B2302">
        <v>39.886527000000001</v>
      </c>
      <c r="C2302">
        <v>-86.187985999999995</v>
      </c>
      <c r="D2302" s="1">
        <v>1960</v>
      </c>
      <c r="E2302" s="1">
        <v>30061</v>
      </c>
      <c r="F2302" s="1">
        <v>2315</v>
      </c>
      <c r="G2302" s="1">
        <v>1832</v>
      </c>
      <c r="H2302" s="3">
        <v>43257</v>
      </c>
      <c r="I2302" s="2">
        <v>218468</v>
      </c>
      <c r="J2302" s="3">
        <v>41045</v>
      </c>
      <c r="K2302" s="2">
        <v>133383</v>
      </c>
      <c r="L2302" s="2">
        <v>132063</v>
      </c>
      <c r="M2302" s="2">
        <f>O2302/I2302</f>
        <v>0.8000027463976418</v>
      </c>
      <c r="N2302" s="1">
        <f t="shared" si="35"/>
        <v>0.99010368637682467</v>
      </c>
      <c r="O2302" s="2">
        <v>174775</v>
      </c>
      <c r="P2302" s="5">
        <f>H2302-J2302</f>
        <v>2212</v>
      </c>
      <c r="Q2302" s="1">
        <f>(I2302-K2302)/I2302</f>
        <v>0.38946207224856727</v>
      </c>
    </row>
    <row r="2303" spans="1:17" x14ac:dyDescent="0.25">
      <c r="A2303" s="1">
        <v>46227</v>
      </c>
      <c r="B2303">
        <v>39.645294</v>
      </c>
      <c r="C2303">
        <v>-86.109418000000005</v>
      </c>
      <c r="D2303" s="1">
        <v>2001</v>
      </c>
      <c r="E2303" s="1">
        <v>5489</v>
      </c>
      <c r="F2303" s="1">
        <v>1906</v>
      </c>
      <c r="G2303" s="1">
        <v>1506</v>
      </c>
      <c r="H2303" s="3">
        <v>41547</v>
      </c>
      <c r="I2303" s="2">
        <v>116640</v>
      </c>
      <c r="J2303" s="3">
        <v>39570</v>
      </c>
      <c r="K2303" s="2">
        <v>114355</v>
      </c>
      <c r="L2303" s="2">
        <v>113223</v>
      </c>
      <c r="M2303" s="2">
        <f>O2303/I2303</f>
        <v>0.99010631001371741</v>
      </c>
      <c r="N2303" s="1">
        <f t="shared" si="35"/>
        <v>0.99010100126798128</v>
      </c>
      <c r="O2303" s="2">
        <v>115486</v>
      </c>
      <c r="P2303" s="5">
        <f>H2303-J2303</f>
        <v>1977</v>
      </c>
      <c r="Q2303" s="1">
        <f>(I2303-K2303)/I2303</f>
        <v>1.9590192043895747E-2</v>
      </c>
    </row>
    <row r="2304" spans="1:17" x14ac:dyDescent="0.25">
      <c r="A2304" s="1">
        <v>46220</v>
      </c>
      <c r="B2304">
        <v>39.856386000000001</v>
      </c>
      <c r="C2304">
        <v>-86.124236999999994</v>
      </c>
      <c r="D2304" s="1">
        <v>1949</v>
      </c>
      <c r="E2304" s="1">
        <v>7000</v>
      </c>
      <c r="F2304" s="1">
        <v>2020</v>
      </c>
      <c r="G2304" s="1">
        <v>972</v>
      </c>
      <c r="H2304" s="3">
        <v>43244</v>
      </c>
      <c r="I2304" s="2">
        <v>225031</v>
      </c>
      <c r="J2304" s="3">
        <v>42062</v>
      </c>
      <c r="K2304" s="2">
        <v>179906</v>
      </c>
      <c r="L2304" s="2">
        <v>143925</v>
      </c>
      <c r="M2304" s="2">
        <f>O2304/I2304</f>
        <v>0.8000008887664366</v>
      </c>
      <c r="N2304" s="1">
        <f t="shared" si="35"/>
        <v>0.80000111169166122</v>
      </c>
      <c r="O2304" s="2">
        <v>180025</v>
      </c>
      <c r="P2304" s="5">
        <f>H2304-J2304</f>
        <v>1182</v>
      </c>
      <c r="Q2304" s="1">
        <f>(I2304-K2304)/I2304</f>
        <v>0.20052792726335483</v>
      </c>
    </row>
    <row r="2305" spans="1:17" x14ac:dyDescent="0.25">
      <c r="A2305" s="1">
        <v>46228</v>
      </c>
      <c r="B2305">
        <v>39.827691000000002</v>
      </c>
      <c r="C2305">
        <v>-86.215664000000004</v>
      </c>
      <c r="D2305" s="1">
        <v>1953</v>
      </c>
      <c r="E2305" s="1">
        <v>21449</v>
      </c>
      <c r="F2305" s="1">
        <v>3278</v>
      </c>
      <c r="G2305" s="1">
        <v>1363</v>
      </c>
      <c r="H2305" s="3">
        <v>43294</v>
      </c>
      <c r="I2305" s="2">
        <v>206004</v>
      </c>
      <c r="J2305" s="3">
        <v>43164</v>
      </c>
      <c r="K2305" s="2">
        <v>83001</v>
      </c>
      <c r="L2305" s="2">
        <v>0</v>
      </c>
      <c r="M2305" s="2">
        <f>O2305/I2305</f>
        <v>0.79999902914506515</v>
      </c>
      <c r="N2305" s="1">
        <f t="shared" si="35"/>
        <v>0</v>
      </c>
      <c r="O2305" s="2">
        <v>164803</v>
      </c>
      <c r="P2305" s="5">
        <f>H2305-J2305</f>
        <v>130</v>
      </c>
      <c r="Q2305" s="1">
        <f>(I2305-K2305)/I2305</f>
        <v>0.59709034776023762</v>
      </c>
    </row>
    <row r="2306" spans="1:17" x14ac:dyDescent="0.25">
      <c r="A2306" s="1">
        <v>46237</v>
      </c>
      <c r="B2306">
        <v>39.685263999999997</v>
      </c>
      <c r="C2306">
        <v>-86.060353000000006</v>
      </c>
      <c r="D2306" s="1">
        <v>1995</v>
      </c>
      <c r="E2306" s="1">
        <v>15072</v>
      </c>
      <c r="F2306" s="1">
        <v>1666</v>
      </c>
      <c r="G2306" s="1">
        <v>1266</v>
      </c>
      <c r="H2306" s="3">
        <v>43322</v>
      </c>
      <c r="I2306" s="2">
        <v>154705</v>
      </c>
      <c r="J2306" s="3">
        <v>39818</v>
      </c>
      <c r="K2306" s="2">
        <v>74862</v>
      </c>
      <c r="L2306" s="2">
        <v>74121</v>
      </c>
      <c r="M2306" s="2">
        <f>O2306/I2306</f>
        <v>0.99010374583885463</v>
      </c>
      <c r="N2306" s="1">
        <f t="shared" si="35"/>
        <v>0.99010178728861109</v>
      </c>
      <c r="O2306" s="2">
        <v>153174</v>
      </c>
      <c r="P2306" s="5">
        <f>H2306-J2306</f>
        <v>3504</v>
      </c>
      <c r="Q2306" s="1">
        <f>(I2306-K2306)/I2306</f>
        <v>0.51609838078924408</v>
      </c>
    </row>
    <row r="2307" spans="1:17" x14ac:dyDescent="0.25">
      <c r="A2307" s="1">
        <v>46259</v>
      </c>
      <c r="B2307">
        <v>39.661816999999999</v>
      </c>
      <c r="C2307">
        <v>-86.038697999999997</v>
      </c>
      <c r="D2307" s="1">
        <v>1992</v>
      </c>
      <c r="E2307" s="1">
        <v>22978</v>
      </c>
      <c r="F2307" s="1">
        <v>5596</v>
      </c>
      <c r="G2307" s="1">
        <v>4771</v>
      </c>
      <c r="H2307" s="3">
        <v>43245</v>
      </c>
      <c r="I2307" s="2">
        <v>436673</v>
      </c>
      <c r="J2307" s="3">
        <v>39786</v>
      </c>
      <c r="K2307" s="2">
        <v>252312</v>
      </c>
      <c r="L2307" s="2">
        <v>201850</v>
      </c>
      <c r="M2307" s="2">
        <f>O2307/I2307</f>
        <v>1.0204088642989146</v>
      </c>
      <c r="N2307" s="1">
        <f t="shared" ref="N2307:N2370" si="36">L2307/K2307</f>
        <v>0.80000158533878685</v>
      </c>
      <c r="O2307" s="2">
        <v>445585</v>
      </c>
      <c r="P2307" s="5">
        <f>H2307-J2307</f>
        <v>3459</v>
      </c>
      <c r="Q2307" s="1">
        <f>(I2307-K2307)/I2307</f>
        <v>0.42219463992506978</v>
      </c>
    </row>
    <row r="2308" spans="1:17" x14ac:dyDescent="0.25">
      <c r="A2308" s="1">
        <v>46217</v>
      </c>
      <c r="B2308">
        <v>39.662591999999997</v>
      </c>
      <c r="C2308">
        <v>-86.208000999999996</v>
      </c>
      <c r="D2308" s="1">
        <v>2001</v>
      </c>
      <c r="E2308" s="1">
        <v>6360</v>
      </c>
      <c r="F2308" s="1">
        <v>1894</v>
      </c>
      <c r="G2308" s="1">
        <v>1476</v>
      </c>
      <c r="H2308" s="3">
        <v>42216</v>
      </c>
      <c r="I2308" s="2">
        <v>113549</v>
      </c>
      <c r="J2308" s="3">
        <v>37025</v>
      </c>
      <c r="K2308" s="2">
        <v>118212</v>
      </c>
      <c r="L2308" s="2">
        <v>117042</v>
      </c>
      <c r="M2308" s="2">
        <f>O2308/I2308</f>
        <v>0.99010118979471418</v>
      </c>
      <c r="N2308" s="1">
        <f t="shared" si="36"/>
        <v>0.99010252766216633</v>
      </c>
      <c r="O2308" s="2">
        <v>112425</v>
      </c>
      <c r="P2308" s="5">
        <f>H2308-J2308</f>
        <v>5191</v>
      </c>
      <c r="Q2308" s="1">
        <f>(I2308-K2308)/I2308</f>
        <v>-4.1065971518903732E-2</v>
      </c>
    </row>
    <row r="2309" spans="1:17" x14ac:dyDescent="0.25">
      <c r="A2309" s="1">
        <v>46254</v>
      </c>
      <c r="B2309">
        <v>39.840046000000001</v>
      </c>
      <c r="C2309">
        <v>-86.284036999999998</v>
      </c>
      <c r="D2309" s="1">
        <v>1990</v>
      </c>
      <c r="E2309" s="1">
        <v>8102</v>
      </c>
      <c r="F2309" s="1">
        <v>2851</v>
      </c>
      <c r="G2309" s="1">
        <v>1809</v>
      </c>
      <c r="H2309" s="3">
        <v>43733</v>
      </c>
      <c r="I2309" s="2">
        <v>225400</v>
      </c>
      <c r="J2309" s="3">
        <v>42580</v>
      </c>
      <c r="K2309" s="2">
        <v>146772</v>
      </c>
      <c r="L2309" s="2">
        <v>145319</v>
      </c>
      <c r="M2309" s="2">
        <f>O2309/I2309</f>
        <v>1.0204081632653061</v>
      </c>
      <c r="N2309" s="1">
        <f t="shared" si="36"/>
        <v>0.99010029160875368</v>
      </c>
      <c r="O2309" s="2">
        <v>230000</v>
      </c>
      <c r="P2309" s="5">
        <f>H2309-J2309</f>
        <v>1153</v>
      </c>
      <c r="Q2309" s="1">
        <f>(I2309-K2309)/I2309</f>
        <v>0.34883762200532387</v>
      </c>
    </row>
    <row r="2310" spans="1:17" x14ac:dyDescent="0.25">
      <c r="A2310" s="1">
        <v>46239</v>
      </c>
      <c r="B2310">
        <v>39.690142999999999</v>
      </c>
      <c r="C2310">
        <v>-86.024044000000004</v>
      </c>
      <c r="D2310" s="1">
        <v>2003</v>
      </c>
      <c r="E2310" s="1">
        <v>7187</v>
      </c>
      <c r="F2310" s="1">
        <v>2028</v>
      </c>
      <c r="G2310" s="1">
        <v>1628</v>
      </c>
      <c r="H2310" s="3">
        <v>42521</v>
      </c>
      <c r="I2310" s="2">
        <v>157500</v>
      </c>
      <c r="J2310" s="3">
        <v>39778</v>
      </c>
      <c r="K2310" s="2">
        <v>125062</v>
      </c>
      <c r="L2310" s="2">
        <v>100050</v>
      </c>
      <c r="M2310" s="2">
        <f>O2310/I2310</f>
        <v>0.8</v>
      </c>
      <c r="N2310" s="1">
        <f t="shared" si="36"/>
        <v>0.80000319841358691</v>
      </c>
      <c r="O2310" s="2">
        <v>126000</v>
      </c>
      <c r="P2310" s="5">
        <f>H2310-J2310</f>
        <v>2743</v>
      </c>
      <c r="Q2310" s="1">
        <f>(I2310-K2310)/I2310</f>
        <v>0.20595555555555556</v>
      </c>
    </row>
    <row r="2311" spans="1:17" x14ac:dyDescent="0.25">
      <c r="A2311" s="1">
        <v>46221</v>
      </c>
      <c r="B2311">
        <v>39.672829</v>
      </c>
      <c r="C2311">
        <v>-86.255189999999999</v>
      </c>
      <c r="D2311" s="1">
        <v>1999</v>
      </c>
      <c r="E2311" s="1">
        <v>8276</v>
      </c>
      <c r="F2311" s="1">
        <v>1636</v>
      </c>
      <c r="G2311" s="1">
        <v>1236</v>
      </c>
      <c r="H2311" s="3">
        <v>43061</v>
      </c>
      <c r="I2311" s="2">
        <v>118012</v>
      </c>
      <c r="J2311" s="3">
        <v>40053</v>
      </c>
      <c r="K2311" s="2">
        <v>90244</v>
      </c>
      <c r="L2311" s="2">
        <v>89351</v>
      </c>
      <c r="M2311" s="2">
        <f>O2311/I2311</f>
        <v>0.99010270142019452</v>
      </c>
      <c r="N2311" s="1">
        <f t="shared" si="36"/>
        <v>0.99010460529231858</v>
      </c>
      <c r="O2311" s="2">
        <v>116844</v>
      </c>
      <c r="P2311" s="5">
        <f>H2311-J2311</f>
        <v>3008</v>
      </c>
      <c r="Q2311" s="1">
        <f>(I2311-K2311)/I2311</f>
        <v>0.23529810527742942</v>
      </c>
    </row>
    <row r="2312" spans="1:17" x14ac:dyDescent="0.25">
      <c r="A2312" s="1">
        <v>46219</v>
      </c>
      <c r="B2312">
        <v>39.773035</v>
      </c>
      <c r="C2312">
        <v>-86.078119999999998</v>
      </c>
      <c r="D2312" s="1">
        <v>1915</v>
      </c>
      <c r="E2312" s="1">
        <v>6752</v>
      </c>
      <c r="F2312" s="1">
        <v>2274</v>
      </c>
      <c r="G2312" s="1">
        <v>1826</v>
      </c>
      <c r="H2312" s="3">
        <v>41675</v>
      </c>
      <c r="I2312" s="2">
        <v>156250</v>
      </c>
      <c r="J2312" s="3">
        <v>38707</v>
      </c>
      <c r="K2312" s="2">
        <v>155610</v>
      </c>
      <c r="L2312" s="2">
        <v>117000</v>
      </c>
      <c r="M2312" s="2">
        <f>O2312/I2312</f>
        <v>0.8</v>
      </c>
      <c r="N2312" s="1">
        <f t="shared" si="36"/>
        <v>0.75187969924812026</v>
      </c>
      <c r="O2312" s="2">
        <v>125000</v>
      </c>
      <c r="P2312" s="5">
        <f>H2312-J2312</f>
        <v>2968</v>
      </c>
      <c r="Q2312" s="1">
        <f>(I2312-K2312)/I2312</f>
        <v>4.0959999999999998E-3</v>
      </c>
    </row>
    <row r="2313" spans="1:17" x14ac:dyDescent="0.25">
      <c r="A2313" s="1">
        <v>46239</v>
      </c>
      <c r="B2313">
        <v>39.725918</v>
      </c>
      <c r="C2313">
        <v>-86.008182000000005</v>
      </c>
      <c r="D2313" s="1">
        <v>1964</v>
      </c>
      <c r="E2313" s="1">
        <v>31233</v>
      </c>
      <c r="F2313" s="1">
        <v>1948</v>
      </c>
      <c r="G2313" s="1">
        <v>1464</v>
      </c>
      <c r="H2313" s="3">
        <v>39310</v>
      </c>
      <c r="I2313" s="2">
        <v>192717</v>
      </c>
      <c r="J2313" s="3">
        <v>38884</v>
      </c>
      <c r="K2313" s="2">
        <v>113050</v>
      </c>
      <c r="L2313" s="2">
        <v>85000</v>
      </c>
      <c r="M2313" s="2">
        <f>O2313/I2313</f>
        <v>0.75187969924812026</v>
      </c>
      <c r="N2313" s="1">
        <f t="shared" si="36"/>
        <v>0.75187969924812026</v>
      </c>
      <c r="O2313" s="2">
        <v>144900</v>
      </c>
      <c r="P2313" s="5">
        <f>H2313-J2313</f>
        <v>426</v>
      </c>
      <c r="Q2313" s="1">
        <f>(I2313-K2313)/I2313</f>
        <v>0.41338854382332646</v>
      </c>
    </row>
    <row r="2314" spans="1:17" x14ac:dyDescent="0.25">
      <c r="A2314" s="1">
        <v>46260</v>
      </c>
      <c r="B2314">
        <v>39.873066000000001</v>
      </c>
      <c r="C2314">
        <v>-86.200119999999998</v>
      </c>
      <c r="D2314" s="1">
        <v>1959</v>
      </c>
      <c r="E2314" s="1">
        <v>14950</v>
      </c>
      <c r="F2314" s="1">
        <v>3580</v>
      </c>
      <c r="G2314" s="1">
        <v>1548</v>
      </c>
      <c r="H2314" s="3">
        <v>42551</v>
      </c>
      <c r="I2314" s="2">
        <v>109087</v>
      </c>
      <c r="J2314" s="3">
        <v>37879</v>
      </c>
      <c r="K2314" s="2">
        <v>101080</v>
      </c>
      <c r="L2314" s="2">
        <v>76000</v>
      </c>
      <c r="M2314" s="2">
        <f>O2314/I2314</f>
        <v>0.99009964523728766</v>
      </c>
      <c r="N2314" s="1">
        <f t="shared" si="36"/>
        <v>0.75187969924812026</v>
      </c>
      <c r="O2314" s="2">
        <v>108007</v>
      </c>
      <c r="P2314" s="5">
        <f>H2314-J2314</f>
        <v>4672</v>
      </c>
      <c r="Q2314" s="1">
        <f>(I2314-K2314)/I2314</f>
        <v>7.3400130171331138E-2</v>
      </c>
    </row>
    <row r="2315" spans="1:17" x14ac:dyDescent="0.25">
      <c r="A2315" s="1">
        <v>46203</v>
      </c>
      <c r="B2315">
        <v>39.748845000000003</v>
      </c>
      <c r="C2315">
        <v>-86.144761000000003</v>
      </c>
      <c r="D2315" s="1">
        <v>1915</v>
      </c>
      <c r="E2315" s="1">
        <v>6273</v>
      </c>
      <c r="F2315" s="1">
        <v>1742</v>
      </c>
      <c r="G2315" s="1">
        <v>1175</v>
      </c>
      <c r="H2315" s="3">
        <v>43249</v>
      </c>
      <c r="I2315" s="2">
        <v>236875</v>
      </c>
      <c r="J2315" s="3">
        <v>43217</v>
      </c>
      <c r="K2315" s="2">
        <v>47000</v>
      </c>
      <c r="L2315" s="2">
        <v>37600</v>
      </c>
      <c r="M2315" s="2">
        <f>O2315/I2315</f>
        <v>0.8</v>
      </c>
      <c r="N2315" s="1">
        <f t="shared" si="36"/>
        <v>0.8</v>
      </c>
      <c r="O2315" s="2">
        <v>189500</v>
      </c>
      <c r="P2315" s="5">
        <f>H2315-J2315</f>
        <v>32</v>
      </c>
      <c r="Q2315" s="1">
        <f>(I2315-K2315)/I2315</f>
        <v>0.80158311345646438</v>
      </c>
    </row>
    <row r="2316" spans="1:17" x14ac:dyDescent="0.25">
      <c r="A2316" s="1">
        <v>46220</v>
      </c>
      <c r="B2316">
        <v>39.864555000000003</v>
      </c>
      <c r="C2316">
        <v>-86.132114000000001</v>
      </c>
      <c r="D2316" s="1">
        <v>1941</v>
      </c>
      <c r="E2316" s="1">
        <v>5249</v>
      </c>
      <c r="F2316" s="1">
        <v>2700</v>
      </c>
      <c r="G2316" s="1">
        <v>1800</v>
      </c>
      <c r="H2316" s="3">
        <v>43255</v>
      </c>
      <c r="I2316" s="2">
        <v>343137</v>
      </c>
      <c r="J2316" s="3">
        <v>41799</v>
      </c>
      <c r="K2316" s="2">
        <v>200000</v>
      </c>
      <c r="L2316" s="2">
        <v>160000</v>
      </c>
      <c r="M2316" s="2">
        <f>O2316/I2316</f>
        <v>0.80000116571515167</v>
      </c>
      <c r="N2316" s="1">
        <f t="shared" si="36"/>
        <v>0.8</v>
      </c>
      <c r="O2316" s="2">
        <v>274510</v>
      </c>
      <c r="P2316" s="5">
        <f>H2316-J2316</f>
        <v>1456</v>
      </c>
      <c r="Q2316" s="1">
        <f>(I2316-K2316)/I2316</f>
        <v>0.41714242416294367</v>
      </c>
    </row>
    <row r="2317" spans="1:17" x14ac:dyDescent="0.25">
      <c r="A2317" s="1">
        <v>46203</v>
      </c>
      <c r="B2317">
        <v>39.748862000000003</v>
      </c>
      <c r="C2317">
        <v>-86.145222000000004</v>
      </c>
      <c r="D2317" s="1">
        <v>1900</v>
      </c>
      <c r="E2317" s="1">
        <v>4704</v>
      </c>
      <c r="F2317" s="1">
        <v>2504</v>
      </c>
      <c r="G2317" s="1">
        <v>1364</v>
      </c>
      <c r="H2317" s="3">
        <v>43129</v>
      </c>
      <c r="I2317" s="2">
        <v>245456</v>
      </c>
      <c r="J2317" s="3">
        <v>42790</v>
      </c>
      <c r="K2317" s="2">
        <v>219500</v>
      </c>
      <c r="L2317" s="2">
        <v>175600</v>
      </c>
      <c r="M2317" s="2">
        <f>O2317/I2317</f>
        <v>0.8000008148099863</v>
      </c>
      <c r="N2317" s="1">
        <f t="shared" si="36"/>
        <v>0.8</v>
      </c>
      <c r="O2317" s="2">
        <v>196365</v>
      </c>
      <c r="P2317" s="5">
        <f>H2317-J2317</f>
        <v>339</v>
      </c>
      <c r="Q2317" s="1">
        <f>(I2317-K2317)/I2317</f>
        <v>0.10574604002346653</v>
      </c>
    </row>
    <row r="2318" spans="1:17" x14ac:dyDescent="0.25">
      <c r="A2318" s="1">
        <v>46240</v>
      </c>
      <c r="B2318">
        <v>39.905714000000003</v>
      </c>
      <c r="C2318">
        <v>-86.151871999999997</v>
      </c>
      <c r="D2318" s="1">
        <v>1921</v>
      </c>
      <c r="E2318" s="1">
        <v>24354</v>
      </c>
      <c r="F2318" s="1">
        <v>4370</v>
      </c>
      <c r="G2318" s="1">
        <v>2504</v>
      </c>
      <c r="H2318" s="3">
        <v>42538</v>
      </c>
      <c r="I2318" s="2">
        <v>400000</v>
      </c>
      <c r="J2318" s="3">
        <v>37764</v>
      </c>
      <c r="K2318" s="2">
        <v>354192</v>
      </c>
      <c r="L2318" s="2">
        <v>266310</v>
      </c>
      <c r="M2318" s="2">
        <f>O2318/I2318</f>
        <v>0.8</v>
      </c>
      <c r="N2318" s="1">
        <f t="shared" si="36"/>
        <v>0.75188033608890092</v>
      </c>
      <c r="O2318" s="2">
        <v>320000</v>
      </c>
      <c r="P2318" s="5">
        <f>H2318-J2318</f>
        <v>4774</v>
      </c>
      <c r="Q2318" s="1">
        <f>(I2318-K2318)/I2318</f>
        <v>0.11452</v>
      </c>
    </row>
    <row r="2319" spans="1:17" x14ac:dyDescent="0.25">
      <c r="A2319" s="1">
        <v>46220</v>
      </c>
      <c r="B2319">
        <v>39.881326000000001</v>
      </c>
      <c r="C2319">
        <v>-86.114701999999994</v>
      </c>
      <c r="D2319" s="1">
        <v>1964</v>
      </c>
      <c r="E2319" s="1">
        <v>18818</v>
      </c>
      <c r="F2319" s="1">
        <v>1836</v>
      </c>
      <c r="G2319" s="1">
        <v>1374</v>
      </c>
      <c r="H2319" s="3">
        <v>43234</v>
      </c>
      <c r="I2319" s="2">
        <v>181875</v>
      </c>
      <c r="J2319" s="3">
        <v>42402</v>
      </c>
      <c r="K2319" s="2">
        <v>134437</v>
      </c>
      <c r="L2319" s="2">
        <v>107550</v>
      </c>
      <c r="M2319" s="2">
        <f>O2319/I2319</f>
        <v>0.8</v>
      </c>
      <c r="N2319" s="1">
        <f t="shared" si="36"/>
        <v>0.80000297537136356</v>
      </c>
      <c r="O2319" s="2">
        <v>145500</v>
      </c>
      <c r="P2319" s="5">
        <f>H2319-J2319</f>
        <v>832</v>
      </c>
      <c r="Q2319" s="1">
        <f>(I2319-K2319)/I2319</f>
        <v>0.26082749140893469</v>
      </c>
    </row>
    <row r="2320" spans="1:17" x14ac:dyDescent="0.25">
      <c r="A2320" s="1">
        <v>46254</v>
      </c>
      <c r="B2320">
        <v>39.834859000000002</v>
      </c>
      <c r="C2320">
        <v>-86.266537999999997</v>
      </c>
      <c r="D2320" s="1">
        <v>1972</v>
      </c>
      <c r="E2320" s="1">
        <v>8668</v>
      </c>
      <c r="F2320" s="1">
        <v>1225</v>
      </c>
      <c r="G2320" s="1">
        <v>950</v>
      </c>
      <c r="H2320" s="3">
        <v>43322</v>
      </c>
      <c r="I2320" s="2">
        <v>106780</v>
      </c>
      <c r="J2320" s="3">
        <v>42440</v>
      </c>
      <c r="K2320" s="2">
        <v>79336</v>
      </c>
      <c r="L2320" s="2">
        <v>78551</v>
      </c>
      <c r="M2320" s="2">
        <f>O2320/I2320</f>
        <v>0.8</v>
      </c>
      <c r="N2320" s="1">
        <f t="shared" si="36"/>
        <v>0.99010537460925685</v>
      </c>
      <c r="O2320" s="2">
        <v>85424</v>
      </c>
      <c r="P2320" s="5">
        <f>H2320-J2320</f>
        <v>882</v>
      </c>
      <c r="Q2320" s="1">
        <f>(I2320-K2320)/I2320</f>
        <v>0.25701442217643755</v>
      </c>
    </row>
    <row r="2321" spans="1:17" x14ac:dyDescent="0.25">
      <c r="A2321" s="1">
        <v>46202</v>
      </c>
      <c r="B2321">
        <v>39.777920999999999</v>
      </c>
      <c r="C2321">
        <v>-86.146119999999996</v>
      </c>
      <c r="D2321" s="1">
        <v>1900</v>
      </c>
      <c r="E2321" s="1">
        <v>3223</v>
      </c>
      <c r="F2321" s="1">
        <v>1143</v>
      </c>
      <c r="G2321" s="1">
        <v>914</v>
      </c>
      <c r="H2321" s="3">
        <v>43292</v>
      </c>
      <c r="I2321" s="2">
        <v>380000</v>
      </c>
      <c r="J2321" s="3">
        <v>38847</v>
      </c>
      <c r="K2321" s="2">
        <v>170240</v>
      </c>
      <c r="L2321" s="2">
        <v>128000</v>
      </c>
      <c r="M2321" s="2">
        <f>O2321/I2321</f>
        <v>0.8</v>
      </c>
      <c r="N2321" s="1">
        <f t="shared" si="36"/>
        <v>0.75187969924812026</v>
      </c>
      <c r="O2321" s="2">
        <v>304000</v>
      </c>
      <c r="P2321" s="5">
        <f>H2321-J2321</f>
        <v>4445</v>
      </c>
      <c r="Q2321" s="1">
        <f>(I2321-K2321)/I2321</f>
        <v>0.55200000000000005</v>
      </c>
    </row>
    <row r="2322" spans="1:17" x14ac:dyDescent="0.25">
      <c r="A2322" s="1">
        <v>46250</v>
      </c>
      <c r="B2322">
        <v>39.892659999999999</v>
      </c>
      <c r="C2322">
        <v>-86.090277</v>
      </c>
      <c r="D2322" s="1">
        <v>1962</v>
      </c>
      <c r="E2322" s="1">
        <v>20125</v>
      </c>
      <c r="F2322" s="1">
        <v>2519</v>
      </c>
      <c r="G2322" s="1">
        <v>1992</v>
      </c>
      <c r="H2322" s="3">
        <v>43143</v>
      </c>
      <c r="I2322" s="2">
        <v>237500</v>
      </c>
      <c r="J2322" s="3">
        <v>42222</v>
      </c>
      <c r="K2322" s="2">
        <v>182473</v>
      </c>
      <c r="L2322" s="2">
        <v>180667</v>
      </c>
      <c r="M2322" s="2">
        <f>O2322/I2322</f>
        <v>0.8</v>
      </c>
      <c r="N2322" s="1">
        <f t="shared" si="36"/>
        <v>0.99010264532286973</v>
      </c>
      <c r="O2322" s="2">
        <v>190000</v>
      </c>
      <c r="P2322" s="5">
        <f>H2322-J2322</f>
        <v>921</v>
      </c>
      <c r="Q2322" s="1">
        <f>(I2322-K2322)/I2322</f>
        <v>0.23169263157894737</v>
      </c>
    </row>
    <row r="2323" spans="1:17" x14ac:dyDescent="0.25">
      <c r="A2323" s="1">
        <v>46203</v>
      </c>
      <c r="B2323">
        <v>39.725515000000001</v>
      </c>
      <c r="C2323">
        <v>-86.051374999999993</v>
      </c>
      <c r="D2323" s="1">
        <v>1963</v>
      </c>
      <c r="E2323" s="1">
        <v>17032</v>
      </c>
      <c r="F2323" s="1">
        <v>3400</v>
      </c>
      <c r="G2323" s="1">
        <v>2916</v>
      </c>
      <c r="H2323" s="3">
        <v>43230</v>
      </c>
      <c r="I2323" s="2">
        <v>147157</v>
      </c>
      <c r="J2323" s="3">
        <v>42116</v>
      </c>
      <c r="K2323" s="2">
        <v>161500</v>
      </c>
      <c r="L2323" s="2">
        <v>129200</v>
      </c>
      <c r="M2323" s="2">
        <f>O2323/I2323</f>
        <v>1.0204067764360514</v>
      </c>
      <c r="N2323" s="1">
        <f t="shared" si="36"/>
        <v>0.8</v>
      </c>
      <c r="O2323" s="2">
        <v>150160</v>
      </c>
      <c r="P2323" s="5">
        <f>H2323-J2323</f>
        <v>1114</v>
      </c>
      <c r="Q2323" s="1">
        <f>(I2323-K2323)/I2323</f>
        <v>-9.7467330809951278E-2</v>
      </c>
    </row>
    <row r="2324" spans="1:17" x14ac:dyDescent="0.25">
      <c r="A2324" s="1">
        <v>46237</v>
      </c>
      <c r="B2324">
        <v>39.698825999999997</v>
      </c>
      <c r="C2324">
        <v>-86.055769999999995</v>
      </c>
      <c r="D2324" s="1">
        <v>2014</v>
      </c>
      <c r="E2324" s="1">
        <v>8416</v>
      </c>
      <c r="F2324" s="1">
        <v>1252</v>
      </c>
      <c r="H2324" s="3">
        <v>43202</v>
      </c>
      <c r="I2324" s="2">
        <v>136000</v>
      </c>
      <c r="J2324" s="3">
        <v>42083</v>
      </c>
      <c r="K2324" s="2">
        <v>123238</v>
      </c>
      <c r="L2324" s="2">
        <v>122018</v>
      </c>
      <c r="M2324" s="2">
        <f>O2324/I2324</f>
        <v>0.8</v>
      </c>
      <c r="N2324" s="1">
        <f t="shared" si="36"/>
        <v>0.99010045602817309</v>
      </c>
      <c r="O2324" s="2">
        <v>108800</v>
      </c>
      <c r="P2324" s="5">
        <f>H2324-J2324</f>
        <v>1119</v>
      </c>
      <c r="Q2324" s="1">
        <f>(I2324-K2324)/I2324</f>
        <v>9.3838235294117653E-2</v>
      </c>
    </row>
    <row r="2325" spans="1:17" x14ac:dyDescent="0.25">
      <c r="A2325" s="1">
        <v>46219</v>
      </c>
      <c r="B2325">
        <v>39.778300000000002</v>
      </c>
      <c r="C2325">
        <v>-86.012024999999994</v>
      </c>
      <c r="D2325" s="1">
        <v>1960</v>
      </c>
      <c r="E2325" s="1">
        <v>9104</v>
      </c>
      <c r="F2325" s="1">
        <v>1000</v>
      </c>
      <c r="G2325" s="1">
        <v>750</v>
      </c>
      <c r="H2325" s="3">
        <v>43250</v>
      </c>
      <c r="I2325" s="2">
        <v>88260</v>
      </c>
      <c r="J2325" s="3">
        <v>42286</v>
      </c>
      <c r="K2325" s="2">
        <v>48805</v>
      </c>
      <c r="L2325" s="2">
        <v>39044</v>
      </c>
      <c r="M2325" s="2">
        <f>O2325/I2325</f>
        <v>0.99010876954452753</v>
      </c>
      <c r="N2325" s="1">
        <f t="shared" si="36"/>
        <v>0.8</v>
      </c>
      <c r="O2325" s="2">
        <v>87387</v>
      </c>
      <c r="P2325" s="5">
        <f>H2325-J2325</f>
        <v>964</v>
      </c>
      <c r="Q2325" s="1">
        <f>(I2325-K2325)/I2325</f>
        <v>0.44703149784726942</v>
      </c>
    </row>
    <row r="2326" spans="1:17" x14ac:dyDescent="0.25">
      <c r="A2326" s="1">
        <v>46217</v>
      </c>
      <c r="B2326">
        <v>39.653407999999999</v>
      </c>
      <c r="C2326">
        <v>-86.192750000000004</v>
      </c>
      <c r="D2326" s="1">
        <v>2000</v>
      </c>
      <c r="E2326" s="1">
        <v>18295</v>
      </c>
      <c r="F2326" s="1">
        <v>8058</v>
      </c>
      <c r="G2326" s="1">
        <v>5579</v>
      </c>
      <c r="H2326" s="3">
        <v>43161</v>
      </c>
      <c r="I2326" s="2">
        <v>398750</v>
      </c>
      <c r="J2326" s="3">
        <v>42181</v>
      </c>
      <c r="K2326" s="2">
        <v>318750</v>
      </c>
      <c r="L2326" s="2">
        <v>255000</v>
      </c>
      <c r="M2326" s="2">
        <f>O2326/I2326</f>
        <v>0.8</v>
      </c>
      <c r="N2326" s="1">
        <f t="shared" si="36"/>
        <v>0.8</v>
      </c>
      <c r="O2326" s="2">
        <v>319000</v>
      </c>
      <c r="P2326" s="5">
        <f>H2326-J2326</f>
        <v>980</v>
      </c>
      <c r="Q2326" s="1">
        <f>(I2326-K2326)/I2326</f>
        <v>0.20062695924764889</v>
      </c>
    </row>
    <row r="2327" spans="1:17" x14ac:dyDescent="0.25">
      <c r="A2327" s="1">
        <v>46219</v>
      </c>
      <c r="B2327">
        <v>39.792296999999998</v>
      </c>
      <c r="C2327">
        <v>-86.050562999999997</v>
      </c>
      <c r="D2327" s="1">
        <v>1957</v>
      </c>
      <c r="E2327" s="1">
        <v>7013</v>
      </c>
      <c r="F2327" s="1">
        <v>1440</v>
      </c>
      <c r="G2327" s="1">
        <v>720</v>
      </c>
      <c r="H2327" s="3">
        <v>43273</v>
      </c>
      <c r="I2327" s="2">
        <v>50000</v>
      </c>
      <c r="J2327" s="3">
        <v>41445</v>
      </c>
      <c r="K2327" s="2">
        <v>40000</v>
      </c>
      <c r="L2327" s="2">
        <v>32000</v>
      </c>
      <c r="M2327" s="2">
        <f>O2327/I2327</f>
        <v>0.8</v>
      </c>
      <c r="N2327" s="1">
        <f t="shared" si="36"/>
        <v>0.8</v>
      </c>
      <c r="O2327" s="2">
        <v>40000</v>
      </c>
      <c r="P2327" s="5">
        <f>H2327-J2327</f>
        <v>1828</v>
      </c>
      <c r="Q2327" s="1">
        <f>(I2327-K2327)/I2327</f>
        <v>0.2</v>
      </c>
    </row>
    <row r="2328" spans="1:17" x14ac:dyDescent="0.25">
      <c r="A2328" s="1">
        <v>46203</v>
      </c>
      <c r="B2328">
        <v>39.738593000000002</v>
      </c>
      <c r="C2328">
        <v>-86.147279999999995</v>
      </c>
      <c r="D2328" s="1">
        <v>1900</v>
      </c>
      <c r="E2328" s="1">
        <v>5184</v>
      </c>
      <c r="F2328" s="1">
        <v>1950</v>
      </c>
      <c r="G2328" s="1">
        <v>1560</v>
      </c>
      <c r="H2328" s="3">
        <v>38869</v>
      </c>
      <c r="I2328" s="2">
        <v>42560</v>
      </c>
      <c r="J2328" s="3">
        <v>37796</v>
      </c>
      <c r="K2328" s="2">
        <v>77007</v>
      </c>
      <c r="L2328" s="2">
        <v>57900</v>
      </c>
      <c r="M2328" s="2">
        <f>O2328/I2328</f>
        <v>0.75187969924812026</v>
      </c>
      <c r="N2328" s="1">
        <f t="shared" si="36"/>
        <v>0.75187969924812026</v>
      </c>
      <c r="O2328" s="2">
        <v>32000</v>
      </c>
      <c r="P2328" s="5">
        <f>H2328-J2328</f>
        <v>1073</v>
      </c>
      <c r="Q2328" s="1">
        <f>(I2328-K2328)/I2328</f>
        <v>-0.80937499999999996</v>
      </c>
    </row>
    <row r="2329" spans="1:17" x14ac:dyDescent="0.25">
      <c r="A2329" s="1">
        <v>46220</v>
      </c>
      <c r="B2329">
        <v>39.880817999999998</v>
      </c>
      <c r="C2329">
        <v>-86.116253</v>
      </c>
      <c r="D2329" s="1">
        <v>1964</v>
      </c>
      <c r="E2329" s="1">
        <v>15028</v>
      </c>
      <c r="F2329" s="1">
        <v>2327</v>
      </c>
      <c r="G2329" s="1">
        <v>1847</v>
      </c>
      <c r="H2329" s="3">
        <v>43056</v>
      </c>
      <c r="I2329" s="2">
        <v>108000</v>
      </c>
      <c r="J2329" s="3">
        <v>38125</v>
      </c>
      <c r="K2329" s="2">
        <v>164255</v>
      </c>
      <c r="L2329" s="2">
        <v>123500</v>
      </c>
      <c r="M2329" s="2">
        <f>O2329/I2329</f>
        <v>0</v>
      </c>
      <c r="N2329" s="1">
        <f t="shared" si="36"/>
        <v>0.75187969924812026</v>
      </c>
      <c r="P2329" s="5">
        <f>H2329-J2329</f>
        <v>4931</v>
      </c>
      <c r="Q2329" s="1">
        <f>(I2329-K2329)/I2329</f>
        <v>-0.52087962962962964</v>
      </c>
    </row>
    <row r="2330" spans="1:17" x14ac:dyDescent="0.25">
      <c r="A2330" s="1">
        <v>46234</v>
      </c>
      <c r="B2330">
        <v>39.776986000000001</v>
      </c>
      <c r="C2330">
        <v>-86.314687000000006</v>
      </c>
      <c r="D2330" s="1">
        <v>1968</v>
      </c>
      <c r="E2330" s="1">
        <v>11979</v>
      </c>
      <c r="F2330" s="1">
        <v>3804</v>
      </c>
      <c r="G2330" s="1">
        <v>2196</v>
      </c>
      <c r="H2330" s="3">
        <v>43164</v>
      </c>
      <c r="I2330" s="2">
        <v>175531</v>
      </c>
      <c r="J2330" s="3">
        <v>41325</v>
      </c>
      <c r="K2330" s="2">
        <v>121938</v>
      </c>
      <c r="L2330" s="2">
        <v>120731</v>
      </c>
      <c r="M2330" s="2">
        <f>O2330/I2330</f>
        <v>0.99010431205883864</v>
      </c>
      <c r="N2330" s="1">
        <f t="shared" si="36"/>
        <v>0.99010152700552745</v>
      </c>
      <c r="O2330" s="2">
        <v>173794</v>
      </c>
      <c r="P2330" s="5">
        <f>H2330-J2330</f>
        <v>1839</v>
      </c>
      <c r="Q2330" s="1">
        <f>(I2330-K2330)/I2330</f>
        <v>0.30531928833083616</v>
      </c>
    </row>
    <row r="2331" spans="1:17" x14ac:dyDescent="0.25">
      <c r="A2331" s="1">
        <v>46220</v>
      </c>
      <c r="B2331">
        <v>39.860148000000002</v>
      </c>
      <c r="C2331">
        <v>-86.136067999999995</v>
      </c>
      <c r="D2331" s="1">
        <v>1940</v>
      </c>
      <c r="E2331" s="1">
        <v>7649</v>
      </c>
      <c r="F2331" s="1">
        <v>1736</v>
      </c>
      <c r="G2331" s="1">
        <v>868</v>
      </c>
      <c r="H2331" s="3">
        <v>39015</v>
      </c>
      <c r="I2331" s="2">
        <v>189525</v>
      </c>
      <c r="J2331" s="3">
        <v>36822</v>
      </c>
      <c r="K2331" s="2">
        <v>125333</v>
      </c>
      <c r="L2331" s="2">
        <v>124093</v>
      </c>
      <c r="M2331" s="2">
        <f>O2331/I2331</f>
        <v>0.5637778657169239</v>
      </c>
      <c r="N2331" s="1">
        <f t="shared" si="36"/>
        <v>0.99010635666584224</v>
      </c>
      <c r="O2331" s="2">
        <v>106850</v>
      </c>
      <c r="P2331" s="5">
        <f>H2331-J2331</f>
        <v>2193</v>
      </c>
      <c r="Q2331" s="1">
        <f>(I2331-K2331)/I2331</f>
        <v>0.33869938002901989</v>
      </c>
    </row>
    <row r="2332" spans="1:17" x14ac:dyDescent="0.25">
      <c r="A2332" s="1">
        <v>46203</v>
      </c>
      <c r="B2332">
        <v>39.757404999999999</v>
      </c>
      <c r="C2332">
        <v>-86.102312999999995</v>
      </c>
      <c r="D2332" s="1">
        <v>1929</v>
      </c>
      <c r="E2332" s="1">
        <v>5314</v>
      </c>
      <c r="F2332" s="1">
        <v>2208</v>
      </c>
      <c r="G2332" s="1">
        <v>1104</v>
      </c>
      <c r="H2332" s="3">
        <v>38678</v>
      </c>
      <c r="I2332" s="2">
        <v>71700</v>
      </c>
      <c r="J2332" s="3">
        <v>37287</v>
      </c>
      <c r="K2332" s="2">
        <v>62065</v>
      </c>
      <c r="L2332" s="2">
        <v>61451</v>
      </c>
      <c r="M2332" s="2">
        <f>O2332/I2332</f>
        <v>0.75188284518828452</v>
      </c>
      <c r="N2332" s="1">
        <f t="shared" si="36"/>
        <v>0.9901071457343108</v>
      </c>
      <c r="O2332" s="2">
        <v>53910</v>
      </c>
      <c r="P2332" s="5">
        <f>H2332-J2332</f>
        <v>1391</v>
      </c>
      <c r="Q2332" s="1">
        <f>(I2332-K2332)/I2332</f>
        <v>0.13437935843793583</v>
      </c>
    </row>
    <row r="2333" spans="1:17" x14ac:dyDescent="0.25">
      <c r="A2333" s="1">
        <v>46237</v>
      </c>
      <c r="B2333">
        <v>39.660671000000001</v>
      </c>
      <c r="C2333">
        <v>-86.092350999999994</v>
      </c>
      <c r="D2333" s="1">
        <v>1993</v>
      </c>
      <c r="E2333" s="1">
        <v>13591</v>
      </c>
      <c r="F2333" s="1">
        <v>2946</v>
      </c>
      <c r="G2333" s="1">
        <v>2358</v>
      </c>
      <c r="H2333" s="3">
        <v>43077</v>
      </c>
      <c r="I2333" s="2">
        <v>279062</v>
      </c>
      <c r="J2333" s="3">
        <v>41515</v>
      </c>
      <c r="K2333" s="2">
        <v>228500</v>
      </c>
      <c r="L2333" s="2">
        <v>182800</v>
      </c>
      <c r="M2333" s="2">
        <f>O2333/I2333</f>
        <v>0.80000143337322893</v>
      </c>
      <c r="N2333" s="1">
        <f t="shared" si="36"/>
        <v>0.8</v>
      </c>
      <c r="O2333" s="2">
        <v>223250</v>
      </c>
      <c r="P2333" s="5">
        <f>H2333-J2333</f>
        <v>1562</v>
      </c>
      <c r="Q2333" s="1">
        <f>(I2333-K2333)/I2333</f>
        <v>0.18118554299761344</v>
      </c>
    </row>
    <row r="2334" spans="1:17" x14ac:dyDescent="0.25">
      <c r="A2334" s="1">
        <v>46268</v>
      </c>
      <c r="B2334">
        <v>39.897295</v>
      </c>
      <c r="C2334">
        <v>-86.228137000000004</v>
      </c>
      <c r="D2334" s="1">
        <v>1960</v>
      </c>
      <c r="E2334" s="1">
        <v>16727</v>
      </c>
      <c r="F2334" s="1">
        <v>1719</v>
      </c>
      <c r="G2334" s="1">
        <v>1246</v>
      </c>
      <c r="H2334" s="3">
        <v>42754</v>
      </c>
      <c r="I2334" s="2">
        <v>113000</v>
      </c>
      <c r="J2334" s="3">
        <v>39715</v>
      </c>
      <c r="K2334" s="2">
        <v>67785</v>
      </c>
      <c r="L2334" s="2">
        <v>67114</v>
      </c>
      <c r="M2334" s="2">
        <f>O2334/I2334</f>
        <v>0.8</v>
      </c>
      <c r="N2334" s="1">
        <f t="shared" si="36"/>
        <v>0.99010105480563548</v>
      </c>
      <c r="O2334" s="2">
        <v>90400</v>
      </c>
      <c r="P2334" s="5">
        <f>H2334-J2334</f>
        <v>3039</v>
      </c>
      <c r="Q2334" s="1">
        <f>(I2334-K2334)/I2334</f>
        <v>0.40013274336283183</v>
      </c>
    </row>
    <row r="2335" spans="1:17" x14ac:dyDescent="0.25">
      <c r="A2335" s="1">
        <v>46235</v>
      </c>
      <c r="B2335">
        <v>39.872844999999998</v>
      </c>
      <c r="C2335">
        <v>-85.943999000000005</v>
      </c>
      <c r="D2335" s="1">
        <v>2006</v>
      </c>
      <c r="E2335" s="1">
        <v>7841</v>
      </c>
      <c r="F2335" s="1">
        <v>2542</v>
      </c>
      <c r="G2335" s="1">
        <v>2142</v>
      </c>
      <c r="H2335" s="3">
        <v>43056</v>
      </c>
      <c r="I2335" s="2">
        <v>164900</v>
      </c>
      <c r="J2335" s="3">
        <v>41908</v>
      </c>
      <c r="K2335" s="2">
        <v>121963</v>
      </c>
      <c r="L2335" s="2">
        <v>120756</v>
      </c>
      <c r="M2335" s="2">
        <f>O2335/I2335</f>
        <v>0.8</v>
      </c>
      <c r="N2335" s="1">
        <f t="shared" si="36"/>
        <v>0.99010355599649069</v>
      </c>
      <c r="O2335" s="2">
        <v>131920</v>
      </c>
      <c r="P2335" s="5">
        <f>H2335-J2335</f>
        <v>1148</v>
      </c>
      <c r="Q2335" s="1">
        <f>(I2335-K2335)/I2335</f>
        <v>0.26038204972710732</v>
      </c>
    </row>
    <row r="2336" spans="1:17" x14ac:dyDescent="0.25">
      <c r="A2336" s="1">
        <v>46239</v>
      </c>
      <c r="B2336">
        <v>39.721874999999997</v>
      </c>
      <c r="C2336">
        <v>-86.032859000000002</v>
      </c>
      <c r="D2336" s="1">
        <v>2005</v>
      </c>
      <c r="E2336" s="1">
        <v>6752</v>
      </c>
      <c r="F2336" s="1">
        <v>2990</v>
      </c>
      <c r="G2336" s="1">
        <v>2610</v>
      </c>
      <c r="H2336" s="3">
        <v>42856</v>
      </c>
      <c r="I2336" s="2">
        <v>185125</v>
      </c>
      <c r="J2336" s="3">
        <v>42031</v>
      </c>
      <c r="K2336" s="2">
        <v>140625</v>
      </c>
      <c r="L2336" s="2">
        <v>112500</v>
      </c>
      <c r="M2336" s="2">
        <f>O2336/I2336</f>
        <v>0.8</v>
      </c>
      <c r="N2336" s="1">
        <f t="shared" si="36"/>
        <v>0.8</v>
      </c>
      <c r="O2336" s="2">
        <v>148100</v>
      </c>
      <c r="P2336" s="5">
        <f>H2336-J2336</f>
        <v>825</v>
      </c>
      <c r="Q2336" s="1">
        <f>(I2336-K2336)/I2336</f>
        <v>0.24037812288993923</v>
      </c>
    </row>
    <row r="2337" spans="1:17" x14ac:dyDescent="0.25">
      <c r="A2337" s="1">
        <v>46234</v>
      </c>
      <c r="B2337">
        <v>39.799014</v>
      </c>
      <c r="C2337">
        <v>-86.329635999999994</v>
      </c>
      <c r="D2337" s="1">
        <v>2002</v>
      </c>
      <c r="E2337" s="1">
        <v>16644</v>
      </c>
      <c r="F2337" s="1">
        <v>3376</v>
      </c>
      <c r="G2337" s="1">
        <v>2976</v>
      </c>
      <c r="H2337" s="3">
        <v>43315</v>
      </c>
      <c r="I2337" s="2">
        <v>218750</v>
      </c>
      <c r="J2337" s="3">
        <v>41870</v>
      </c>
      <c r="K2337" s="2">
        <v>206625</v>
      </c>
      <c r="L2337" s="2">
        <v>165300</v>
      </c>
      <c r="M2337" s="2">
        <f>O2337/I2337</f>
        <v>0.8</v>
      </c>
      <c r="N2337" s="1">
        <f t="shared" si="36"/>
        <v>0.8</v>
      </c>
      <c r="O2337" s="2">
        <v>175000</v>
      </c>
      <c r="P2337" s="5">
        <f>H2337-J2337</f>
        <v>1445</v>
      </c>
      <c r="Q2337" s="1">
        <f>(I2337-K2337)/I2337</f>
        <v>5.5428571428571431E-2</v>
      </c>
    </row>
    <row r="2338" spans="1:17" x14ac:dyDescent="0.25">
      <c r="A2338" s="1">
        <v>46280</v>
      </c>
      <c r="B2338">
        <v>39.945788999999998</v>
      </c>
      <c r="C2338">
        <v>-86.120148999999998</v>
      </c>
      <c r="D2338" s="1">
        <v>1959</v>
      </c>
      <c r="E2338" s="1">
        <v>21780</v>
      </c>
      <c r="F2338" s="1">
        <v>3538</v>
      </c>
      <c r="G2338" s="1">
        <v>3538</v>
      </c>
      <c r="H2338" s="3">
        <v>41864</v>
      </c>
      <c r="I2338" s="2">
        <v>281156</v>
      </c>
      <c r="J2338" s="3">
        <v>38897</v>
      </c>
      <c r="K2338" s="2">
        <v>275576</v>
      </c>
      <c r="L2338" s="2">
        <v>207200</v>
      </c>
      <c r="M2338" s="2">
        <f>O2338/I2338</f>
        <v>0.80000071134885975</v>
      </c>
      <c r="N2338" s="1">
        <f t="shared" si="36"/>
        <v>0.75187969924812026</v>
      </c>
      <c r="O2338" s="2">
        <v>224925</v>
      </c>
      <c r="P2338" s="5">
        <f>H2338-J2338</f>
        <v>2967</v>
      </c>
      <c r="Q2338" s="1">
        <f>(I2338-K2338)/I2338</f>
        <v>1.9846633185847003E-2</v>
      </c>
    </row>
    <row r="2339" spans="1:17" x14ac:dyDescent="0.25">
      <c r="A2339" s="1">
        <v>46220</v>
      </c>
      <c r="B2339">
        <v>39.858835999999997</v>
      </c>
      <c r="C2339">
        <v>-86.144740999999996</v>
      </c>
      <c r="D2339" s="1">
        <v>1934</v>
      </c>
      <c r="E2339" s="1">
        <v>10920</v>
      </c>
      <c r="F2339" s="1">
        <v>3350</v>
      </c>
      <c r="G2339" s="1">
        <v>2340</v>
      </c>
      <c r="H2339" s="3">
        <v>43322</v>
      </c>
      <c r="I2339" s="2">
        <v>793750</v>
      </c>
      <c r="J2339" s="3">
        <v>42501</v>
      </c>
      <c r="K2339" s="2">
        <v>499900</v>
      </c>
      <c r="L2339" s="2">
        <v>399920</v>
      </c>
      <c r="M2339" s="2">
        <f>O2339/I2339</f>
        <v>0.8</v>
      </c>
      <c r="N2339" s="1">
        <f t="shared" si="36"/>
        <v>0.8</v>
      </c>
      <c r="O2339" s="2">
        <v>635000</v>
      </c>
      <c r="P2339" s="5">
        <f>H2339-J2339</f>
        <v>821</v>
      </c>
      <c r="Q2339" s="1">
        <f>(I2339-K2339)/I2339</f>
        <v>0.37020472440944879</v>
      </c>
    </row>
    <row r="2340" spans="1:17" x14ac:dyDescent="0.25">
      <c r="A2340" s="1">
        <v>46254</v>
      </c>
      <c r="B2340">
        <v>39.859276000000001</v>
      </c>
      <c r="C2340">
        <v>-86.249814000000001</v>
      </c>
      <c r="D2340" s="1">
        <v>2012</v>
      </c>
      <c r="E2340" s="1">
        <v>5706</v>
      </c>
      <c r="F2340" s="1">
        <v>1992</v>
      </c>
      <c r="G2340" s="1">
        <v>1592</v>
      </c>
      <c r="H2340" s="3">
        <v>42615</v>
      </c>
      <c r="I2340" s="2">
        <v>138623</v>
      </c>
      <c r="J2340" s="3">
        <v>40751</v>
      </c>
      <c r="K2340" s="2">
        <v>122412</v>
      </c>
      <c r="L2340" s="2">
        <v>121200</v>
      </c>
      <c r="M2340" s="2">
        <f>O2340/I2340</f>
        <v>0.99010265251798046</v>
      </c>
      <c r="N2340" s="1">
        <f t="shared" si="36"/>
        <v>0.99009900990099009</v>
      </c>
      <c r="O2340" s="2">
        <v>137251</v>
      </c>
      <c r="P2340" s="5">
        <f>H2340-J2340</f>
        <v>1864</v>
      </c>
      <c r="Q2340" s="1">
        <f>(I2340-K2340)/I2340</f>
        <v>0.11694307582435814</v>
      </c>
    </row>
    <row r="2341" spans="1:17" x14ac:dyDescent="0.25">
      <c r="A2341" s="1">
        <v>46203</v>
      </c>
      <c r="B2341">
        <v>39.748407</v>
      </c>
      <c r="C2341">
        <v>-86.148025000000004</v>
      </c>
      <c r="D2341" s="1">
        <v>1906</v>
      </c>
      <c r="E2341" s="1">
        <v>3485</v>
      </c>
      <c r="F2341" s="1">
        <v>3137</v>
      </c>
      <c r="G2341" s="1">
        <v>1882</v>
      </c>
      <c r="H2341" s="3">
        <v>43447</v>
      </c>
      <c r="I2341" s="2">
        <v>310500</v>
      </c>
      <c r="J2341" s="3">
        <v>43161</v>
      </c>
      <c r="K2341" s="2">
        <v>60000</v>
      </c>
      <c r="L2341" s="2">
        <v>48000</v>
      </c>
      <c r="M2341" s="2">
        <f>O2341/I2341</f>
        <v>0.86956521739130432</v>
      </c>
      <c r="N2341" s="1">
        <f t="shared" si="36"/>
        <v>0.8</v>
      </c>
      <c r="O2341" s="2">
        <v>270000</v>
      </c>
      <c r="P2341" s="5">
        <f>H2341-J2341</f>
        <v>286</v>
      </c>
      <c r="Q2341" s="1">
        <f>(I2341-K2341)/I2341</f>
        <v>0.80676328502415462</v>
      </c>
    </row>
    <row r="2342" spans="1:17" x14ac:dyDescent="0.25">
      <c r="A2342" s="1">
        <v>46234</v>
      </c>
      <c r="B2342">
        <v>39.819915000000002</v>
      </c>
      <c r="C2342">
        <v>-86.325621999999996</v>
      </c>
      <c r="D2342" s="1">
        <v>1989</v>
      </c>
      <c r="E2342" s="1">
        <v>10454</v>
      </c>
      <c r="F2342" s="1">
        <v>1664</v>
      </c>
      <c r="G2342" s="1">
        <v>1264</v>
      </c>
      <c r="H2342" s="3">
        <v>43388</v>
      </c>
      <c r="I2342" s="2">
        <v>150000</v>
      </c>
      <c r="J2342" s="3">
        <v>41561</v>
      </c>
      <c r="K2342" s="2">
        <v>123063</v>
      </c>
      <c r="L2342" s="2">
        <v>98451</v>
      </c>
      <c r="M2342" s="2">
        <f>O2342/I2342</f>
        <v>0</v>
      </c>
      <c r="N2342" s="1">
        <f t="shared" si="36"/>
        <v>0.80000487555154676</v>
      </c>
      <c r="P2342" s="5">
        <f>H2342-J2342</f>
        <v>1827</v>
      </c>
      <c r="Q2342" s="1">
        <f>(I2342-K2342)/I2342</f>
        <v>0.17957999999999999</v>
      </c>
    </row>
    <row r="2343" spans="1:17" x14ac:dyDescent="0.25">
      <c r="A2343" s="1">
        <v>46237</v>
      </c>
      <c r="B2343">
        <v>39.686006999999996</v>
      </c>
      <c r="C2343">
        <v>-86.054931999999994</v>
      </c>
      <c r="D2343" s="1">
        <v>2003</v>
      </c>
      <c r="E2343" s="1">
        <v>9757</v>
      </c>
      <c r="F2343" s="1">
        <v>2142</v>
      </c>
      <c r="G2343" s="1">
        <v>1502</v>
      </c>
      <c r="H2343" s="3">
        <v>43159</v>
      </c>
      <c r="I2343" s="2">
        <v>154164</v>
      </c>
      <c r="J2343" s="3">
        <v>37946</v>
      </c>
      <c r="K2343" s="2">
        <v>118517</v>
      </c>
      <c r="L2343" s="2">
        <v>117344</v>
      </c>
      <c r="M2343" s="2">
        <f>O2343/I2343</f>
        <v>1.0204133260683428</v>
      </c>
      <c r="N2343" s="1">
        <f t="shared" si="36"/>
        <v>0.9901026856906604</v>
      </c>
      <c r="O2343" s="2">
        <v>157311</v>
      </c>
      <c r="P2343" s="5">
        <f>H2343-J2343</f>
        <v>5213</v>
      </c>
      <c r="Q2343" s="1">
        <f>(I2343-K2343)/I2343</f>
        <v>0.23122778339949665</v>
      </c>
    </row>
    <row r="2344" spans="1:17" x14ac:dyDescent="0.25">
      <c r="A2344" s="1">
        <v>46220</v>
      </c>
      <c r="B2344">
        <v>39.869208999999998</v>
      </c>
      <c r="C2344">
        <v>-86.130365999999995</v>
      </c>
      <c r="D2344" s="1">
        <v>1948</v>
      </c>
      <c r="E2344" s="1">
        <v>5536</v>
      </c>
      <c r="F2344" s="1">
        <v>1920</v>
      </c>
      <c r="G2344" s="1">
        <v>960</v>
      </c>
      <c r="H2344" s="3">
        <v>42192</v>
      </c>
      <c r="I2344" s="2">
        <v>155000</v>
      </c>
      <c r="J2344" s="3">
        <v>38842</v>
      </c>
      <c r="K2344" s="2">
        <v>159201</v>
      </c>
      <c r="L2344" s="2">
        <v>119700</v>
      </c>
      <c r="M2344" s="2">
        <f>O2344/I2344</f>
        <v>0.8</v>
      </c>
      <c r="N2344" s="1">
        <f t="shared" si="36"/>
        <v>0.75187969924812026</v>
      </c>
      <c r="O2344" s="2">
        <v>124000</v>
      </c>
      <c r="P2344" s="5">
        <f>H2344-J2344</f>
        <v>3350</v>
      </c>
      <c r="Q2344" s="1">
        <f>(I2344-K2344)/I2344</f>
        <v>-2.7103225806451612E-2</v>
      </c>
    </row>
    <row r="2345" spans="1:17" x14ac:dyDescent="0.25">
      <c r="A2345" s="1">
        <v>46201</v>
      </c>
      <c r="B2345">
        <v>39.770218</v>
      </c>
      <c r="C2345">
        <v>-86.132113000000004</v>
      </c>
      <c r="D2345" s="1">
        <v>1900</v>
      </c>
      <c r="E2345" s="1">
        <v>3877</v>
      </c>
      <c r="F2345" s="1">
        <v>6388</v>
      </c>
      <c r="G2345" s="1">
        <v>3194</v>
      </c>
      <c r="H2345" s="3">
        <v>43839</v>
      </c>
      <c r="I2345" s="2">
        <v>310800</v>
      </c>
      <c r="J2345" s="3">
        <v>43301</v>
      </c>
      <c r="K2345" s="2">
        <v>325000</v>
      </c>
      <c r="L2345" s="2">
        <v>260000</v>
      </c>
      <c r="M2345" s="2">
        <f>O2345/I2345</f>
        <v>0.83333333333333337</v>
      </c>
      <c r="N2345" s="1">
        <f t="shared" si="36"/>
        <v>0.8</v>
      </c>
      <c r="O2345" s="2">
        <v>259000</v>
      </c>
      <c r="P2345" s="5">
        <f>H2345-J2345</f>
        <v>538</v>
      </c>
      <c r="Q2345" s="1">
        <f>(I2345-K2345)/I2345</f>
        <v>-4.568854568854569E-2</v>
      </c>
    </row>
    <row r="2346" spans="1:17" x14ac:dyDescent="0.25">
      <c r="A2346" s="1">
        <v>46218</v>
      </c>
      <c r="B2346">
        <v>39.796432000000003</v>
      </c>
      <c r="C2346">
        <v>-86.081826000000007</v>
      </c>
      <c r="D2346" s="1">
        <v>1925</v>
      </c>
      <c r="E2346" s="1">
        <v>4792</v>
      </c>
      <c r="F2346" s="1">
        <v>1280</v>
      </c>
      <c r="G2346" s="1">
        <v>760</v>
      </c>
      <c r="H2346" s="3">
        <v>43397</v>
      </c>
      <c r="I2346" s="2">
        <v>39900</v>
      </c>
      <c r="J2346" s="3">
        <v>43066</v>
      </c>
      <c r="K2346" s="2">
        <v>39900</v>
      </c>
      <c r="L2346" s="2">
        <v>35900</v>
      </c>
      <c r="M2346" s="2">
        <f>O2346/I2346</f>
        <v>0</v>
      </c>
      <c r="N2346" s="1">
        <f t="shared" si="36"/>
        <v>0.89974937343358397</v>
      </c>
      <c r="P2346" s="5">
        <f>H2346-J2346</f>
        <v>331</v>
      </c>
      <c r="Q2346" s="1">
        <f>(I2346-K2346)/I2346</f>
        <v>0</v>
      </c>
    </row>
    <row r="2347" spans="1:17" x14ac:dyDescent="0.25">
      <c r="A2347" s="1">
        <v>46228</v>
      </c>
      <c r="B2347">
        <v>39.841501000000001</v>
      </c>
      <c r="C2347">
        <v>-86.217718000000005</v>
      </c>
      <c r="D2347" s="1">
        <v>1961</v>
      </c>
      <c r="E2347" s="1">
        <v>6473</v>
      </c>
      <c r="F2347" s="1">
        <v>2561</v>
      </c>
      <c r="G2347" s="1">
        <v>2091</v>
      </c>
      <c r="H2347" s="3">
        <v>43844</v>
      </c>
      <c r="I2347" s="2">
        <v>223870</v>
      </c>
      <c r="J2347" s="3">
        <v>43217</v>
      </c>
      <c r="K2347" s="2">
        <v>201275</v>
      </c>
      <c r="L2347" s="2">
        <v>161020</v>
      </c>
      <c r="M2347" s="2">
        <f>O2347/I2347</f>
        <v>0.83333184437396701</v>
      </c>
      <c r="N2347" s="1">
        <f t="shared" si="36"/>
        <v>0.8</v>
      </c>
      <c r="O2347" s="2">
        <v>186558</v>
      </c>
      <c r="P2347" s="5">
        <f>H2347-J2347</f>
        <v>627</v>
      </c>
      <c r="Q2347" s="1">
        <f>(I2347-K2347)/I2347</f>
        <v>0.10092911064457051</v>
      </c>
    </row>
    <row r="2348" spans="1:17" x14ac:dyDescent="0.25">
      <c r="A2348" s="1">
        <v>46241</v>
      </c>
      <c r="B2348">
        <v>39.746105999999997</v>
      </c>
      <c r="C2348">
        <v>-86.242311000000001</v>
      </c>
      <c r="D2348" s="1">
        <v>1967</v>
      </c>
      <c r="E2348" s="1">
        <v>13373</v>
      </c>
      <c r="F2348" s="1">
        <v>841</v>
      </c>
      <c r="G2348" s="1">
        <v>841</v>
      </c>
      <c r="H2348" s="3">
        <v>41177</v>
      </c>
      <c r="I2348" s="2">
        <v>49687</v>
      </c>
      <c r="J2348" s="3">
        <v>38337</v>
      </c>
      <c r="K2348" s="2">
        <v>85785</v>
      </c>
      <c r="L2348" s="2">
        <v>64500</v>
      </c>
      <c r="M2348" s="2">
        <f>O2348/I2348</f>
        <v>0.80000805039547562</v>
      </c>
      <c r="N2348" s="1">
        <f t="shared" si="36"/>
        <v>0.75187969924812026</v>
      </c>
      <c r="O2348" s="2">
        <v>39750</v>
      </c>
      <c r="P2348" s="5">
        <f>H2348-J2348</f>
        <v>2840</v>
      </c>
      <c r="Q2348" s="1">
        <f>(I2348-K2348)/I2348</f>
        <v>-0.72650793970253791</v>
      </c>
    </row>
    <row r="2349" spans="1:17" x14ac:dyDescent="0.25">
      <c r="A2349" s="1">
        <v>46205</v>
      </c>
      <c r="B2349">
        <v>39.834271999999999</v>
      </c>
      <c r="C2349">
        <v>-86.154252999999997</v>
      </c>
      <c r="D2349" s="1">
        <v>1900</v>
      </c>
      <c r="E2349" s="1">
        <v>7501</v>
      </c>
      <c r="F2349" s="1">
        <v>3762</v>
      </c>
      <c r="G2349" s="1">
        <v>2100</v>
      </c>
      <c r="H2349" s="3">
        <v>43266</v>
      </c>
      <c r="I2349" s="2">
        <v>566375</v>
      </c>
      <c r="J2349" s="3">
        <v>42877</v>
      </c>
      <c r="K2349" s="2">
        <v>434683</v>
      </c>
      <c r="L2349" s="2">
        <v>443555</v>
      </c>
      <c r="M2349" s="2">
        <f>O2349/I2349</f>
        <v>0.8</v>
      </c>
      <c r="N2349" s="1">
        <f t="shared" si="36"/>
        <v>1.0204102759942302</v>
      </c>
      <c r="O2349" s="2">
        <v>453100</v>
      </c>
      <c r="P2349" s="5">
        <f>H2349-J2349</f>
        <v>389</v>
      </c>
      <c r="Q2349" s="1">
        <f>(I2349-K2349)/I2349</f>
        <v>0.23251732509379827</v>
      </c>
    </row>
    <row r="2350" spans="1:17" x14ac:dyDescent="0.25">
      <c r="A2350" s="1">
        <v>46221</v>
      </c>
      <c r="B2350">
        <v>39.676518000000002</v>
      </c>
      <c r="C2350">
        <v>-86.262618000000003</v>
      </c>
      <c r="D2350" s="1">
        <v>2001</v>
      </c>
      <c r="E2350" s="1">
        <v>10019</v>
      </c>
      <c r="F2350" s="1">
        <v>2952</v>
      </c>
      <c r="G2350" s="1">
        <v>2305</v>
      </c>
      <c r="H2350" s="3">
        <v>43189</v>
      </c>
      <c r="I2350" s="2">
        <v>170182</v>
      </c>
      <c r="J2350" s="3">
        <v>42849</v>
      </c>
      <c r="K2350" s="2">
        <v>118125</v>
      </c>
      <c r="L2350" s="2">
        <v>0</v>
      </c>
      <c r="M2350" s="2">
        <f>O2350/I2350</f>
        <v>1.0204075636671328</v>
      </c>
      <c r="N2350" s="1">
        <f t="shared" si="36"/>
        <v>0</v>
      </c>
      <c r="O2350" s="2">
        <v>173655</v>
      </c>
      <c r="P2350" s="5">
        <f>H2350-J2350</f>
        <v>340</v>
      </c>
      <c r="Q2350" s="1">
        <f>(I2350-K2350)/I2350</f>
        <v>0.30589016464725999</v>
      </c>
    </row>
    <row r="2351" spans="1:17" x14ac:dyDescent="0.25">
      <c r="A2351" s="1">
        <v>46220</v>
      </c>
      <c r="B2351">
        <v>39.856746000000001</v>
      </c>
      <c r="C2351">
        <v>-86.138637000000003</v>
      </c>
      <c r="D2351" s="1">
        <v>1952</v>
      </c>
      <c r="E2351" s="1">
        <v>10724</v>
      </c>
      <c r="F2351" s="1">
        <v>2684</v>
      </c>
      <c r="G2351" s="1">
        <v>1342</v>
      </c>
      <c r="H2351" s="3">
        <v>42874</v>
      </c>
      <c r="I2351" s="2">
        <v>169500</v>
      </c>
      <c r="J2351" s="3">
        <v>36721</v>
      </c>
      <c r="K2351" s="2">
        <v>101745</v>
      </c>
      <c r="L2351" s="2">
        <v>76500</v>
      </c>
      <c r="M2351" s="2">
        <f>O2351/I2351</f>
        <v>0.8</v>
      </c>
      <c r="N2351" s="1">
        <f t="shared" si="36"/>
        <v>0.75187969924812026</v>
      </c>
      <c r="O2351" s="2">
        <v>135600</v>
      </c>
      <c r="P2351" s="5">
        <f>H2351-J2351</f>
        <v>6153</v>
      </c>
      <c r="Q2351" s="1">
        <f>(I2351-K2351)/I2351</f>
        <v>0.39973451327433629</v>
      </c>
    </row>
    <row r="2352" spans="1:17" x14ac:dyDescent="0.25">
      <c r="A2352" s="1">
        <v>46222</v>
      </c>
      <c r="B2352">
        <v>39.779601</v>
      </c>
      <c r="C2352">
        <v>-86.222763999999998</v>
      </c>
      <c r="D2352" s="1">
        <v>1923</v>
      </c>
      <c r="E2352" s="1">
        <v>4530</v>
      </c>
      <c r="F2352" s="1">
        <v>1368</v>
      </c>
      <c r="G2352" s="1">
        <v>912</v>
      </c>
      <c r="H2352" s="3">
        <v>43626</v>
      </c>
      <c r="I2352" s="2">
        <v>73500</v>
      </c>
      <c r="J2352" s="3">
        <v>43154</v>
      </c>
      <c r="K2352" s="2">
        <v>55995</v>
      </c>
      <c r="L2352" s="2">
        <v>44796</v>
      </c>
      <c r="M2352" s="2">
        <f>O2352/I2352</f>
        <v>0.79980952380952386</v>
      </c>
      <c r="N2352" s="1">
        <f t="shared" si="36"/>
        <v>0.8</v>
      </c>
      <c r="O2352" s="2">
        <v>58786</v>
      </c>
      <c r="P2352" s="5">
        <f>H2352-J2352</f>
        <v>472</v>
      </c>
      <c r="Q2352" s="1">
        <f>(I2352-K2352)/I2352</f>
        <v>0.23816326530612245</v>
      </c>
    </row>
    <row r="2353" spans="1:17" x14ac:dyDescent="0.25">
      <c r="A2353" s="1">
        <v>46237</v>
      </c>
      <c r="B2353">
        <v>39.649275000000003</v>
      </c>
      <c r="C2353">
        <v>-86.065098000000006</v>
      </c>
      <c r="D2353" s="1">
        <v>2003</v>
      </c>
      <c r="E2353" s="1">
        <v>1307</v>
      </c>
      <c r="F2353" s="1">
        <v>1992</v>
      </c>
      <c r="G2353" s="1">
        <v>1632</v>
      </c>
      <c r="H2353" s="3">
        <v>42824</v>
      </c>
      <c r="I2353" s="2">
        <v>115000</v>
      </c>
      <c r="J2353" s="3">
        <v>39330</v>
      </c>
      <c r="K2353" s="2">
        <v>101925</v>
      </c>
      <c r="L2353" s="2">
        <v>100916</v>
      </c>
      <c r="M2353" s="2">
        <f>O2353/I2353</f>
        <v>0.8</v>
      </c>
      <c r="N2353" s="1">
        <f t="shared" si="36"/>
        <v>0.99010056414029923</v>
      </c>
      <c r="O2353" s="2">
        <v>92000</v>
      </c>
      <c r="P2353" s="5">
        <f>H2353-J2353</f>
        <v>3494</v>
      </c>
      <c r="Q2353" s="1">
        <f>(I2353-K2353)/I2353</f>
        <v>0.11369565217391304</v>
      </c>
    </row>
    <row r="2354" spans="1:17" x14ac:dyDescent="0.25">
      <c r="A2354" s="1">
        <v>46220</v>
      </c>
      <c r="B2354">
        <v>39.861102000000002</v>
      </c>
      <c r="C2354">
        <v>-86.136047000000005</v>
      </c>
      <c r="D2354" s="1">
        <v>1927</v>
      </c>
      <c r="E2354" s="1">
        <v>7649</v>
      </c>
      <c r="F2354" s="1">
        <v>2398</v>
      </c>
      <c r="G2354" s="1">
        <v>1199</v>
      </c>
      <c r="H2354" s="3">
        <v>43361</v>
      </c>
      <c r="I2354" s="2">
        <v>277756</v>
      </c>
      <c r="J2354" s="3">
        <v>41366</v>
      </c>
      <c r="K2354" s="2">
        <v>190000</v>
      </c>
      <c r="L2354" s="2">
        <v>152000</v>
      </c>
      <c r="M2354" s="2">
        <f>O2354/I2354</f>
        <v>0.8000007200564524</v>
      </c>
      <c r="N2354" s="1">
        <f t="shared" si="36"/>
        <v>0.8</v>
      </c>
      <c r="O2354" s="2">
        <v>222205</v>
      </c>
      <c r="P2354" s="5">
        <f>H2354-J2354</f>
        <v>1995</v>
      </c>
      <c r="Q2354" s="1">
        <f>(I2354-K2354)/I2354</f>
        <v>0.31594637019542332</v>
      </c>
    </row>
    <row r="2355" spans="1:17" x14ac:dyDescent="0.25">
      <c r="A2355" s="1">
        <v>46201</v>
      </c>
      <c r="B2355">
        <v>39.785760000000003</v>
      </c>
      <c r="C2355">
        <v>-86.090839000000003</v>
      </c>
      <c r="D2355" s="1">
        <v>1923</v>
      </c>
      <c r="E2355" s="1">
        <v>5619</v>
      </c>
      <c r="F2355" s="1">
        <v>2464</v>
      </c>
      <c r="G2355" s="1">
        <v>1414</v>
      </c>
      <c r="H2355" s="3">
        <v>43313</v>
      </c>
      <c r="I2355" s="2">
        <v>204843</v>
      </c>
      <c r="J2355" s="3">
        <v>42545</v>
      </c>
      <c r="K2355" s="2">
        <v>101648</v>
      </c>
      <c r="L2355" s="2">
        <v>100642</v>
      </c>
      <c r="M2355" s="2">
        <f>O2355/I2355</f>
        <v>0.80000292907250914</v>
      </c>
      <c r="N2355" s="1">
        <f t="shared" si="36"/>
        <v>0.99010310089721387</v>
      </c>
      <c r="O2355" s="2">
        <v>163875</v>
      </c>
      <c r="P2355" s="5">
        <f>H2355-J2355</f>
        <v>768</v>
      </c>
      <c r="Q2355" s="1">
        <f>(I2355-K2355)/I2355</f>
        <v>0.50377606264309738</v>
      </c>
    </row>
    <row r="2356" spans="1:17" x14ac:dyDescent="0.25">
      <c r="A2356" s="1">
        <v>46260</v>
      </c>
      <c r="B2356">
        <v>39.896704</v>
      </c>
      <c r="C2356">
        <v>-86.174025</v>
      </c>
      <c r="D2356" s="1">
        <v>1962</v>
      </c>
      <c r="E2356" s="1">
        <v>19994</v>
      </c>
      <c r="F2356" s="1">
        <v>2505</v>
      </c>
      <c r="G2356" s="1">
        <v>1880</v>
      </c>
      <c r="H2356" s="3">
        <v>41117</v>
      </c>
      <c r="I2356" s="2">
        <v>130151</v>
      </c>
      <c r="J2356" s="3">
        <v>40201</v>
      </c>
      <c r="K2356" s="2">
        <v>147000</v>
      </c>
      <c r="L2356" s="2">
        <v>117600</v>
      </c>
      <c r="M2356" s="2">
        <f>O2356/I2356</f>
        <v>0.80000153667662943</v>
      </c>
      <c r="N2356" s="1">
        <f t="shared" si="36"/>
        <v>0.8</v>
      </c>
      <c r="O2356" s="2">
        <v>104121</v>
      </c>
      <c r="P2356" s="5">
        <f>H2356-J2356</f>
        <v>916</v>
      </c>
      <c r="Q2356" s="1">
        <f>(I2356-K2356)/I2356</f>
        <v>-0.1294573226483085</v>
      </c>
    </row>
    <row r="2357" spans="1:17" x14ac:dyDescent="0.25">
      <c r="A2357" s="1">
        <v>46268</v>
      </c>
      <c r="B2357">
        <v>39.879410999999998</v>
      </c>
      <c r="C2357">
        <v>-86.237003999999999</v>
      </c>
      <c r="D2357" s="1">
        <v>1996</v>
      </c>
      <c r="E2357" s="1">
        <v>6970</v>
      </c>
      <c r="F2357" s="1">
        <v>1958</v>
      </c>
      <c r="G2357" s="1">
        <v>1558</v>
      </c>
      <c r="H2357" s="3">
        <v>43105</v>
      </c>
      <c r="I2357" s="2">
        <v>138738</v>
      </c>
      <c r="J2357" s="3">
        <v>38566</v>
      </c>
      <c r="K2357" s="2">
        <v>133454</v>
      </c>
      <c r="L2357" s="2">
        <v>132133</v>
      </c>
      <c r="M2357" s="2">
        <f>O2357/I2357</f>
        <v>0.99010364860384326</v>
      </c>
      <c r="N2357" s="1">
        <f t="shared" si="36"/>
        <v>0.99010145818034678</v>
      </c>
      <c r="O2357" s="2">
        <v>137365</v>
      </c>
      <c r="P2357" s="5">
        <f>H2357-J2357</f>
        <v>4539</v>
      </c>
      <c r="Q2357" s="1">
        <f>(I2357-K2357)/I2357</f>
        <v>3.8086176822499963E-2</v>
      </c>
    </row>
    <row r="2358" spans="1:17" x14ac:dyDescent="0.25">
      <c r="A2358" s="1">
        <v>46241</v>
      </c>
      <c r="B2358">
        <v>39.753272000000003</v>
      </c>
      <c r="C2358">
        <v>-86.242405000000005</v>
      </c>
      <c r="D2358" s="1">
        <v>1925</v>
      </c>
      <c r="E2358" s="1">
        <v>5358</v>
      </c>
      <c r="F2358" s="1">
        <v>1728</v>
      </c>
      <c r="G2358" s="1">
        <v>1728</v>
      </c>
      <c r="H2358" s="3">
        <v>43147</v>
      </c>
      <c r="I2358" s="2">
        <v>5000</v>
      </c>
      <c r="J2358" s="3">
        <v>37916</v>
      </c>
      <c r="K2358" s="2">
        <v>79800</v>
      </c>
      <c r="L2358" s="2">
        <v>60000</v>
      </c>
      <c r="M2358" s="2">
        <f>O2358/I2358</f>
        <v>0</v>
      </c>
      <c r="N2358" s="1">
        <f t="shared" si="36"/>
        <v>0.75187969924812026</v>
      </c>
      <c r="P2358" s="5">
        <f>H2358-J2358</f>
        <v>5231</v>
      </c>
      <c r="Q2358" s="1">
        <f>(I2358-K2358)/I2358</f>
        <v>-14.96</v>
      </c>
    </row>
    <row r="2359" spans="1:17" x14ac:dyDescent="0.25">
      <c r="A2359" s="1">
        <v>46214</v>
      </c>
      <c r="B2359">
        <v>39.813052999999996</v>
      </c>
      <c r="C2359">
        <v>-86.304348000000005</v>
      </c>
      <c r="D2359" s="1">
        <v>1984</v>
      </c>
      <c r="E2359" s="1">
        <v>3276</v>
      </c>
      <c r="F2359" s="1">
        <v>1334</v>
      </c>
      <c r="G2359" s="1">
        <v>1334</v>
      </c>
      <c r="H2359" s="3">
        <v>43326</v>
      </c>
      <c r="I2359" s="2">
        <v>114000</v>
      </c>
      <c r="J2359" s="3">
        <v>38411</v>
      </c>
      <c r="K2359" s="2">
        <v>75979</v>
      </c>
      <c r="L2359" s="2">
        <v>75227</v>
      </c>
      <c r="M2359" s="2">
        <f>O2359/I2359</f>
        <v>0.8</v>
      </c>
      <c r="N2359" s="1">
        <f t="shared" si="36"/>
        <v>0.99010252833019652</v>
      </c>
      <c r="O2359" s="2">
        <v>91200</v>
      </c>
      <c r="P2359" s="5">
        <f>H2359-J2359</f>
        <v>4915</v>
      </c>
      <c r="Q2359" s="1">
        <f>(I2359-K2359)/I2359</f>
        <v>0.3335175438596491</v>
      </c>
    </row>
    <row r="2360" spans="1:17" x14ac:dyDescent="0.25">
      <c r="A2360" s="1">
        <v>46227</v>
      </c>
      <c r="B2360">
        <v>39.654156999999998</v>
      </c>
      <c r="C2360">
        <v>-86.103842</v>
      </c>
      <c r="D2360" s="1">
        <v>1975</v>
      </c>
      <c r="E2360" s="1">
        <v>10803</v>
      </c>
      <c r="F2360" s="1">
        <v>1512</v>
      </c>
      <c r="G2360" s="1">
        <v>1176</v>
      </c>
      <c r="H2360" s="3">
        <v>43339</v>
      </c>
      <c r="I2360" s="2">
        <v>123863</v>
      </c>
      <c r="J2360" s="3">
        <v>41586</v>
      </c>
      <c r="K2360" s="2">
        <v>89252</v>
      </c>
      <c r="L2360" s="2">
        <v>88369</v>
      </c>
      <c r="M2360" s="2">
        <f>O2360/I2360</f>
        <v>0.99010196749634682</v>
      </c>
      <c r="N2360" s="1">
        <f t="shared" si="36"/>
        <v>0.99010666427643079</v>
      </c>
      <c r="O2360" s="2">
        <v>122637</v>
      </c>
      <c r="P2360" s="5">
        <f>H2360-J2360</f>
        <v>1753</v>
      </c>
      <c r="Q2360" s="1">
        <f>(I2360-K2360)/I2360</f>
        <v>0.27942969248282379</v>
      </c>
    </row>
    <row r="2361" spans="1:17" x14ac:dyDescent="0.25">
      <c r="A2361" s="1">
        <v>46254</v>
      </c>
      <c r="B2361">
        <v>39.854247000000001</v>
      </c>
      <c r="C2361">
        <v>-86.245898999999994</v>
      </c>
      <c r="D2361" s="1">
        <v>1992</v>
      </c>
      <c r="E2361" s="1">
        <v>5227</v>
      </c>
      <c r="F2361" s="1">
        <v>1143</v>
      </c>
      <c r="G2361" s="1">
        <v>903</v>
      </c>
      <c r="H2361" s="3">
        <v>43087</v>
      </c>
      <c r="I2361" s="2">
        <v>91000</v>
      </c>
      <c r="J2361" s="3">
        <v>42187</v>
      </c>
      <c r="K2361" s="2">
        <v>103125</v>
      </c>
      <c r="L2361" s="2">
        <v>82500</v>
      </c>
      <c r="M2361" s="2">
        <f>O2361/I2361</f>
        <v>0.8</v>
      </c>
      <c r="N2361" s="1">
        <f t="shared" si="36"/>
        <v>0.8</v>
      </c>
      <c r="O2361" s="2">
        <v>72800</v>
      </c>
      <c r="P2361" s="5">
        <f>H2361-J2361</f>
        <v>900</v>
      </c>
      <c r="Q2361" s="1">
        <f>(I2361-K2361)/I2361</f>
        <v>-0.13324175824175824</v>
      </c>
    </row>
    <row r="2362" spans="1:17" x14ac:dyDescent="0.25">
      <c r="A2362" s="1">
        <v>46214</v>
      </c>
      <c r="B2362">
        <v>39.769965999999997</v>
      </c>
      <c r="C2362">
        <v>-86.277548999999993</v>
      </c>
      <c r="D2362" s="1">
        <v>1957</v>
      </c>
      <c r="E2362" s="1">
        <v>15028</v>
      </c>
      <c r="F2362" s="1">
        <v>1570</v>
      </c>
      <c r="G2362" s="1">
        <v>1240</v>
      </c>
      <c r="H2362" s="3">
        <v>42864</v>
      </c>
      <c r="I2362" s="2">
        <v>100657</v>
      </c>
      <c r="J2362" s="3">
        <v>37012</v>
      </c>
      <c r="K2362" s="2">
        <v>93462</v>
      </c>
      <c r="L2362" s="2">
        <v>95370</v>
      </c>
      <c r="M2362" s="2">
        <f>O2362/I2362</f>
        <v>0.99010501008374974</v>
      </c>
      <c r="N2362" s="1">
        <f t="shared" si="36"/>
        <v>1.0204147140014124</v>
      </c>
      <c r="O2362" s="2">
        <v>99661</v>
      </c>
      <c r="P2362" s="5">
        <f>H2362-J2362</f>
        <v>5852</v>
      </c>
      <c r="Q2362" s="1">
        <f>(I2362-K2362)/I2362</f>
        <v>7.1480373943193218E-2</v>
      </c>
    </row>
    <row r="2363" spans="1:17" x14ac:dyDescent="0.25">
      <c r="A2363" s="1">
        <v>46237</v>
      </c>
      <c r="B2363">
        <v>39.663874999999997</v>
      </c>
      <c r="C2363">
        <v>-86.057362999999995</v>
      </c>
      <c r="D2363" s="1">
        <v>2001</v>
      </c>
      <c r="E2363" s="1">
        <v>12589</v>
      </c>
      <c r="F2363" s="1">
        <v>2527</v>
      </c>
      <c r="G2363" s="1">
        <v>1851</v>
      </c>
      <c r="H2363" s="3">
        <v>41379</v>
      </c>
      <c r="I2363" s="2">
        <v>172187</v>
      </c>
      <c r="J2363" s="3">
        <v>40203</v>
      </c>
      <c r="K2363" s="2">
        <v>145955</v>
      </c>
      <c r="L2363" s="2">
        <v>144510</v>
      </c>
      <c r="M2363" s="2">
        <f>O2363/I2363</f>
        <v>0.80000232305574748</v>
      </c>
      <c r="N2363" s="1">
        <f t="shared" si="36"/>
        <v>0.99009968826008021</v>
      </c>
      <c r="O2363" s="2">
        <v>137750</v>
      </c>
      <c r="P2363" s="5">
        <f>H2363-J2363</f>
        <v>1176</v>
      </c>
      <c r="Q2363" s="1">
        <f>(I2363-K2363)/I2363</f>
        <v>0.15234599592303716</v>
      </c>
    </row>
    <row r="2364" spans="1:17" x14ac:dyDescent="0.25">
      <c r="A2364" s="1">
        <v>46220</v>
      </c>
      <c r="B2364">
        <v>39.874111999999997</v>
      </c>
      <c r="C2364">
        <v>-86.122692000000001</v>
      </c>
      <c r="D2364" s="1">
        <v>1949</v>
      </c>
      <c r="E2364" s="1">
        <v>5401</v>
      </c>
      <c r="F2364" s="1">
        <v>2128</v>
      </c>
      <c r="G2364" s="1">
        <v>924</v>
      </c>
      <c r="H2364" s="3">
        <v>43175</v>
      </c>
      <c r="I2364" s="2">
        <v>178506</v>
      </c>
      <c r="J2364" s="3">
        <v>41414</v>
      </c>
      <c r="K2364" s="2">
        <v>152722</v>
      </c>
      <c r="L2364" s="2">
        <v>151210</v>
      </c>
      <c r="M2364" s="2">
        <f>O2364/I2364</f>
        <v>0.99010117306981282</v>
      </c>
      <c r="N2364" s="1">
        <f t="shared" si="36"/>
        <v>0.99009965820248558</v>
      </c>
      <c r="O2364" s="2">
        <v>176739</v>
      </c>
      <c r="P2364" s="5">
        <f>H2364-J2364</f>
        <v>1761</v>
      </c>
      <c r="Q2364" s="1">
        <f>(I2364-K2364)/I2364</f>
        <v>0.14444332403392604</v>
      </c>
    </row>
    <row r="2365" spans="1:17" x14ac:dyDescent="0.25">
      <c r="A2365" s="1">
        <v>46220</v>
      </c>
      <c r="B2365">
        <v>39.847051999999998</v>
      </c>
      <c r="C2365">
        <v>-86.148825000000002</v>
      </c>
      <c r="D2365" s="1">
        <v>1922</v>
      </c>
      <c r="E2365" s="1">
        <v>6247</v>
      </c>
      <c r="F2365" s="1">
        <v>2940</v>
      </c>
      <c r="G2365" s="1">
        <v>1960</v>
      </c>
      <c r="H2365" s="3">
        <v>43061</v>
      </c>
      <c r="I2365" s="2">
        <v>473750</v>
      </c>
      <c r="J2365" s="3">
        <v>42660</v>
      </c>
      <c r="K2365" s="2">
        <v>320125</v>
      </c>
      <c r="L2365" s="2">
        <v>256100</v>
      </c>
      <c r="M2365" s="2">
        <f>O2365/I2365</f>
        <v>0.8</v>
      </c>
      <c r="N2365" s="1">
        <f t="shared" si="36"/>
        <v>0.8</v>
      </c>
      <c r="O2365" s="2">
        <v>379000</v>
      </c>
      <c r="P2365" s="5">
        <f>H2365-J2365</f>
        <v>401</v>
      </c>
      <c r="Q2365" s="1">
        <f>(I2365-K2365)/I2365</f>
        <v>0.3242744063324538</v>
      </c>
    </row>
    <row r="2366" spans="1:17" x14ac:dyDescent="0.25">
      <c r="A2366" s="1">
        <v>46217</v>
      </c>
      <c r="B2366">
        <v>39.673670000000001</v>
      </c>
      <c r="C2366">
        <v>-86.183803999999995</v>
      </c>
      <c r="D2366" s="1">
        <v>2003</v>
      </c>
      <c r="E2366" s="1">
        <v>4922</v>
      </c>
      <c r="F2366" s="1">
        <v>1584</v>
      </c>
      <c r="G2366" s="1">
        <v>1224</v>
      </c>
      <c r="H2366" s="3">
        <v>43025</v>
      </c>
      <c r="I2366" s="2">
        <v>142500</v>
      </c>
      <c r="J2366" s="3">
        <v>38049</v>
      </c>
      <c r="K2366" s="2">
        <v>98985</v>
      </c>
      <c r="L2366" s="2">
        <v>98005</v>
      </c>
      <c r="M2366" s="2">
        <f>O2366/I2366</f>
        <v>0.8</v>
      </c>
      <c r="N2366" s="1">
        <f t="shared" si="36"/>
        <v>0.99009951002677177</v>
      </c>
      <c r="O2366" s="2">
        <v>114000</v>
      </c>
      <c r="P2366" s="5">
        <f>H2366-J2366</f>
        <v>4976</v>
      </c>
      <c r="Q2366" s="1">
        <f>(I2366-K2366)/I2366</f>
        <v>0.30536842105263157</v>
      </c>
    </row>
    <row r="2367" spans="1:17" x14ac:dyDescent="0.25">
      <c r="A2367" s="1">
        <v>46227</v>
      </c>
      <c r="B2367">
        <v>39.692160999999999</v>
      </c>
      <c r="C2367">
        <v>-86.139185999999995</v>
      </c>
      <c r="D2367" s="1">
        <v>1950</v>
      </c>
      <c r="E2367" s="1">
        <v>43560</v>
      </c>
      <c r="F2367" s="1">
        <v>1247</v>
      </c>
      <c r="G2367" s="1">
        <v>1247</v>
      </c>
      <c r="H2367" s="3">
        <v>38275</v>
      </c>
      <c r="I2367" s="2">
        <v>131670</v>
      </c>
      <c r="J2367" s="3">
        <v>37435</v>
      </c>
      <c r="K2367" s="2">
        <v>101080</v>
      </c>
      <c r="L2367" s="2">
        <v>76000</v>
      </c>
      <c r="M2367" s="2">
        <f>O2367/I2367</f>
        <v>0.75187969924812026</v>
      </c>
      <c r="N2367" s="1">
        <f t="shared" si="36"/>
        <v>0.75187969924812026</v>
      </c>
      <c r="O2367" s="2">
        <v>99000</v>
      </c>
      <c r="P2367" s="5">
        <f>H2367-J2367</f>
        <v>840</v>
      </c>
      <c r="Q2367" s="1">
        <f>(I2367-K2367)/I2367</f>
        <v>0.23232323232323232</v>
      </c>
    </row>
    <row r="2368" spans="1:17" x14ac:dyDescent="0.25">
      <c r="A2368" s="1">
        <v>46241</v>
      </c>
      <c r="B2368">
        <v>39.752836000000002</v>
      </c>
      <c r="C2368">
        <v>-86.282152999999994</v>
      </c>
      <c r="D2368" s="1">
        <v>1986</v>
      </c>
      <c r="E2368" s="1">
        <v>9365</v>
      </c>
      <c r="F2368" s="1">
        <v>1598</v>
      </c>
      <c r="G2368" s="1">
        <v>1118</v>
      </c>
      <c r="H2368" s="3">
        <v>42972</v>
      </c>
      <c r="I2368" s="2">
        <v>119004</v>
      </c>
      <c r="J2368" s="3">
        <v>37365</v>
      </c>
      <c r="K2368" s="2">
        <v>33250</v>
      </c>
      <c r="L2368" s="2">
        <v>25000</v>
      </c>
      <c r="M2368" s="2">
        <f>O2368/I2368</f>
        <v>0.99010117306981282</v>
      </c>
      <c r="N2368" s="1">
        <f t="shared" si="36"/>
        <v>0.75187969924812026</v>
      </c>
      <c r="O2368" s="2">
        <v>117826</v>
      </c>
      <c r="P2368" s="5">
        <f>H2368-J2368</f>
        <v>5607</v>
      </c>
      <c r="Q2368" s="1">
        <f>(I2368-K2368)/I2368</f>
        <v>0.72059762697052199</v>
      </c>
    </row>
    <row r="2369" spans="1:17" x14ac:dyDescent="0.25">
      <c r="A2369" s="1">
        <v>46260</v>
      </c>
      <c r="B2369">
        <v>39.872394</v>
      </c>
      <c r="C2369">
        <v>-86.170208000000002</v>
      </c>
      <c r="D2369" s="1">
        <v>1973</v>
      </c>
      <c r="E2369" s="1">
        <v>28318</v>
      </c>
      <c r="F2369" s="1">
        <v>2568</v>
      </c>
      <c r="G2369" s="1">
        <v>2018</v>
      </c>
      <c r="H2369" s="3">
        <v>43222</v>
      </c>
      <c r="I2369" s="2">
        <v>299149</v>
      </c>
      <c r="J2369" s="3">
        <v>43045</v>
      </c>
      <c r="K2369" s="2">
        <v>175000</v>
      </c>
      <c r="L2369" s="2">
        <v>140000</v>
      </c>
      <c r="M2369" s="2">
        <f>O2369/I2369</f>
        <v>0.79999933143684254</v>
      </c>
      <c r="N2369" s="1">
        <f t="shared" si="36"/>
        <v>0.8</v>
      </c>
      <c r="O2369" s="2">
        <v>239319</v>
      </c>
      <c r="P2369" s="5">
        <f>H2369-J2369</f>
        <v>177</v>
      </c>
      <c r="Q2369" s="1">
        <f>(I2369-K2369)/I2369</f>
        <v>0.41500723719617982</v>
      </c>
    </row>
    <row r="2370" spans="1:17" x14ac:dyDescent="0.25">
      <c r="A2370" s="1">
        <v>46208</v>
      </c>
      <c r="B2370">
        <v>39.847794999999998</v>
      </c>
      <c r="C2370">
        <v>-86.175449</v>
      </c>
      <c r="D2370" s="1">
        <v>1960</v>
      </c>
      <c r="E2370" s="1">
        <v>5288</v>
      </c>
      <c r="F2370" s="1">
        <v>1442</v>
      </c>
      <c r="G2370" s="1">
        <v>1442</v>
      </c>
      <c r="H2370" s="3">
        <v>43077</v>
      </c>
      <c r="I2370" s="2">
        <v>142500</v>
      </c>
      <c r="J2370" s="3">
        <v>40984</v>
      </c>
      <c r="K2370" s="2">
        <v>50000</v>
      </c>
      <c r="L2370" s="2">
        <v>40000</v>
      </c>
      <c r="M2370" s="2">
        <f>O2370/I2370</f>
        <v>0.8</v>
      </c>
      <c r="N2370" s="1">
        <f t="shared" si="36"/>
        <v>0.8</v>
      </c>
      <c r="O2370" s="2">
        <v>114000</v>
      </c>
      <c r="P2370" s="5">
        <f>H2370-J2370</f>
        <v>2093</v>
      </c>
      <c r="Q2370" s="1">
        <f>(I2370-K2370)/I2370</f>
        <v>0.64912280701754388</v>
      </c>
    </row>
    <row r="2371" spans="1:17" x14ac:dyDescent="0.25">
      <c r="A2371" s="1">
        <v>46202</v>
      </c>
      <c r="B2371">
        <v>39.780929999999998</v>
      </c>
      <c r="C2371">
        <v>-86.148792</v>
      </c>
      <c r="D2371" s="1">
        <v>1987</v>
      </c>
      <c r="E2371" s="1">
        <v>1655</v>
      </c>
      <c r="F2371" s="1">
        <v>1710</v>
      </c>
      <c r="G2371" s="1">
        <v>1140</v>
      </c>
      <c r="H2371" s="3">
        <v>43217</v>
      </c>
      <c r="I2371" s="2">
        <v>319437</v>
      </c>
      <c r="J2371" s="3">
        <v>42445</v>
      </c>
      <c r="K2371" s="2">
        <v>150000</v>
      </c>
      <c r="L2371" s="2">
        <v>120000</v>
      </c>
      <c r="M2371" s="2">
        <f>O2371/I2371</f>
        <v>0.80000125220309481</v>
      </c>
      <c r="N2371" s="1">
        <f t="shared" ref="N2371:N2434" si="37">L2371/K2371</f>
        <v>0.8</v>
      </c>
      <c r="O2371" s="2">
        <v>255550</v>
      </c>
      <c r="P2371" s="5">
        <f>H2371-J2371</f>
        <v>772</v>
      </c>
      <c r="Q2371" s="1">
        <f>(I2371-K2371)/I2371</f>
        <v>0.53042383944251914</v>
      </c>
    </row>
    <row r="2372" spans="1:17" x14ac:dyDescent="0.25">
      <c r="A2372" s="1">
        <v>46205</v>
      </c>
      <c r="B2372">
        <v>39.846544999999999</v>
      </c>
      <c r="C2372">
        <v>-86.152715999999998</v>
      </c>
      <c r="D2372" s="1">
        <v>1920</v>
      </c>
      <c r="E2372" s="1">
        <v>7619</v>
      </c>
      <c r="F2372" s="1">
        <v>4912</v>
      </c>
      <c r="G2372" s="1">
        <v>2488</v>
      </c>
      <c r="H2372" s="3">
        <v>43216</v>
      </c>
      <c r="I2372" s="2">
        <v>468750</v>
      </c>
      <c r="J2372" s="3">
        <v>42733</v>
      </c>
      <c r="K2372" s="2">
        <v>285000</v>
      </c>
      <c r="L2372" s="2">
        <v>228000</v>
      </c>
      <c r="M2372" s="2">
        <f>O2372/I2372</f>
        <v>0.8</v>
      </c>
      <c r="N2372" s="1">
        <f t="shared" si="37"/>
        <v>0.8</v>
      </c>
      <c r="O2372" s="2">
        <v>375000</v>
      </c>
      <c r="P2372" s="5">
        <f>H2372-J2372</f>
        <v>483</v>
      </c>
      <c r="Q2372" s="1">
        <f>(I2372-K2372)/I2372</f>
        <v>0.39200000000000002</v>
      </c>
    </row>
    <row r="2373" spans="1:17" x14ac:dyDescent="0.25">
      <c r="A2373" s="1">
        <v>46228</v>
      </c>
      <c r="B2373">
        <v>39.866846000000002</v>
      </c>
      <c r="C2373">
        <v>-86.224343000000005</v>
      </c>
      <c r="D2373" s="1">
        <v>1997</v>
      </c>
      <c r="E2373" s="1">
        <v>7749</v>
      </c>
      <c r="F2373" s="1">
        <v>1912</v>
      </c>
      <c r="G2373" s="1">
        <v>1512</v>
      </c>
      <c r="H2373" s="3">
        <v>43321</v>
      </c>
      <c r="I2373" s="2">
        <v>196253</v>
      </c>
      <c r="J2373" s="3">
        <v>37525</v>
      </c>
      <c r="K2373" s="2">
        <v>134862</v>
      </c>
      <c r="L2373" s="2">
        <v>101400</v>
      </c>
      <c r="M2373" s="2">
        <f>O2373/I2373</f>
        <v>0.80000305727810528</v>
      </c>
      <c r="N2373" s="1">
        <f t="shared" si="37"/>
        <v>0.75187969924812026</v>
      </c>
      <c r="O2373" s="2">
        <v>157003</v>
      </c>
      <c r="P2373" s="5">
        <f>H2373-J2373</f>
        <v>5796</v>
      </c>
      <c r="Q2373" s="1">
        <f>(I2373-K2373)/I2373</f>
        <v>0.31281560027107863</v>
      </c>
    </row>
    <row r="2374" spans="1:17" x14ac:dyDescent="0.25">
      <c r="A2374" s="1">
        <v>46226</v>
      </c>
      <c r="B2374">
        <v>39.819932999999999</v>
      </c>
      <c r="C2374">
        <v>-86.018851999999995</v>
      </c>
      <c r="D2374" s="1">
        <v>1976</v>
      </c>
      <c r="E2374" s="1">
        <v>6795</v>
      </c>
      <c r="F2374" s="1">
        <v>1834</v>
      </c>
      <c r="G2374" s="1">
        <v>1394</v>
      </c>
      <c r="H2374" s="3">
        <v>42426</v>
      </c>
      <c r="I2374" s="2">
        <v>68000</v>
      </c>
      <c r="J2374" s="3">
        <v>42305</v>
      </c>
      <c r="K2374" s="2">
        <v>46250</v>
      </c>
      <c r="L2374" s="2">
        <v>37000</v>
      </c>
      <c r="M2374" s="2">
        <f>O2374/I2374</f>
        <v>0.8</v>
      </c>
      <c r="N2374" s="1">
        <f t="shared" si="37"/>
        <v>0.8</v>
      </c>
      <c r="O2374" s="2">
        <v>54400</v>
      </c>
      <c r="P2374" s="5">
        <f>H2374-J2374</f>
        <v>121</v>
      </c>
      <c r="Q2374" s="1">
        <f>(I2374-K2374)/I2374</f>
        <v>0.31985294117647056</v>
      </c>
    </row>
    <row r="2375" spans="1:17" x14ac:dyDescent="0.25">
      <c r="A2375" s="1">
        <v>46239</v>
      </c>
      <c r="B2375">
        <v>39.698667999999998</v>
      </c>
      <c r="C2375">
        <v>-86.025867000000005</v>
      </c>
      <c r="D2375" s="1">
        <v>2010</v>
      </c>
      <c r="E2375" s="1">
        <v>6490</v>
      </c>
      <c r="F2375" s="1">
        <v>2334</v>
      </c>
      <c r="G2375" s="1">
        <v>1854</v>
      </c>
      <c r="H2375" s="3">
        <v>43306</v>
      </c>
      <c r="I2375" s="2">
        <v>164428</v>
      </c>
      <c r="J2375" s="3">
        <v>40616</v>
      </c>
      <c r="K2375" s="2">
        <v>168221</v>
      </c>
      <c r="L2375" s="2">
        <v>134577</v>
      </c>
      <c r="M2375" s="2">
        <f>O2375/I2375</f>
        <v>0.99009900990099009</v>
      </c>
      <c r="N2375" s="1">
        <f t="shared" si="37"/>
        <v>0.80000118891220473</v>
      </c>
      <c r="O2375" s="2">
        <v>162800</v>
      </c>
      <c r="P2375" s="5">
        <f>H2375-J2375</f>
        <v>2690</v>
      </c>
      <c r="Q2375" s="1">
        <f>(I2375-K2375)/I2375</f>
        <v>-2.3067847325273068E-2</v>
      </c>
    </row>
    <row r="2376" spans="1:17" x14ac:dyDescent="0.25">
      <c r="A2376" s="1">
        <v>46234</v>
      </c>
      <c r="B2376">
        <v>39.807617999999998</v>
      </c>
      <c r="C2376">
        <v>-86.324158999999995</v>
      </c>
      <c r="D2376" s="1">
        <v>1940</v>
      </c>
      <c r="E2376" s="1">
        <v>13286</v>
      </c>
      <c r="F2376" s="1">
        <v>2574</v>
      </c>
      <c r="G2376" s="1">
        <v>2084</v>
      </c>
      <c r="H2376" s="3">
        <v>43154</v>
      </c>
      <c r="I2376" s="2">
        <v>214938</v>
      </c>
      <c r="J2376" s="3">
        <v>37532</v>
      </c>
      <c r="K2376" s="2">
        <v>190057</v>
      </c>
      <c r="L2376" s="2">
        <v>142900</v>
      </c>
      <c r="M2376" s="2">
        <f>O2376/I2376</f>
        <v>0.7999981389982227</v>
      </c>
      <c r="N2376" s="1">
        <f t="shared" si="37"/>
        <v>0.75187969924812026</v>
      </c>
      <c r="O2376" s="2">
        <v>171950</v>
      </c>
      <c r="P2376" s="5">
        <f>H2376-J2376</f>
        <v>5622</v>
      </c>
      <c r="Q2376" s="1">
        <f>(I2376-K2376)/I2376</f>
        <v>0.11575896304980972</v>
      </c>
    </row>
    <row r="2377" spans="1:17" x14ac:dyDescent="0.25">
      <c r="A2377" s="1">
        <v>46254</v>
      </c>
      <c r="B2377">
        <v>39.841917000000002</v>
      </c>
      <c r="C2377">
        <v>-86.282852000000005</v>
      </c>
      <c r="D2377" s="1">
        <v>1991</v>
      </c>
      <c r="E2377" s="1">
        <v>10498</v>
      </c>
      <c r="F2377" s="1">
        <v>1821</v>
      </c>
      <c r="G2377" s="1">
        <v>1421</v>
      </c>
      <c r="H2377" s="3">
        <v>43081</v>
      </c>
      <c r="I2377" s="2">
        <v>160312</v>
      </c>
      <c r="J2377" s="3">
        <v>38538</v>
      </c>
      <c r="K2377" s="2">
        <v>178752</v>
      </c>
      <c r="L2377" s="2">
        <v>107520</v>
      </c>
      <c r="M2377" s="2">
        <f>O2377/I2377</f>
        <v>0.80000249513448773</v>
      </c>
      <c r="N2377" s="1">
        <f t="shared" si="37"/>
        <v>0.60150375939849621</v>
      </c>
      <c r="O2377" s="2">
        <v>128250</v>
      </c>
      <c r="P2377" s="5">
        <f>H2377-J2377</f>
        <v>4543</v>
      </c>
      <c r="Q2377" s="1">
        <f>(I2377-K2377)/I2377</f>
        <v>-0.11502569988522382</v>
      </c>
    </row>
    <row r="2378" spans="1:17" x14ac:dyDescent="0.25">
      <c r="A2378" s="1">
        <v>46226</v>
      </c>
      <c r="B2378">
        <v>39.847709999999999</v>
      </c>
      <c r="C2378">
        <v>-86.092245000000005</v>
      </c>
      <c r="D2378" s="1">
        <v>1968</v>
      </c>
      <c r="E2378" s="1">
        <v>25308</v>
      </c>
      <c r="F2378" s="1">
        <v>5539</v>
      </c>
      <c r="G2378" s="1">
        <v>4247</v>
      </c>
      <c r="H2378" s="3">
        <v>42564</v>
      </c>
      <c r="I2378" s="2">
        <v>227595</v>
      </c>
      <c r="J2378" s="3">
        <v>37610</v>
      </c>
      <c r="K2378" s="2">
        <v>188860</v>
      </c>
      <c r="L2378" s="2">
        <v>142000</v>
      </c>
      <c r="M2378" s="2">
        <f>O2378/I2378</f>
        <v>0.99010083701311535</v>
      </c>
      <c r="N2378" s="1">
        <f t="shared" si="37"/>
        <v>0.75187969924812026</v>
      </c>
      <c r="O2378" s="2">
        <v>225342</v>
      </c>
      <c r="P2378" s="5">
        <f>H2378-J2378</f>
        <v>4954</v>
      </c>
      <c r="Q2378" s="1">
        <f>(I2378-K2378)/I2378</f>
        <v>0.17019266679847975</v>
      </c>
    </row>
    <row r="2379" spans="1:17" x14ac:dyDescent="0.25">
      <c r="A2379" s="1">
        <v>46237</v>
      </c>
      <c r="B2379">
        <v>39.719208999999999</v>
      </c>
      <c r="C2379">
        <v>-86.126025999999996</v>
      </c>
      <c r="D2379" s="1">
        <v>1996</v>
      </c>
      <c r="E2379" s="1">
        <v>5881</v>
      </c>
      <c r="F2379" s="1">
        <v>1450</v>
      </c>
      <c r="G2379" s="1">
        <v>1210</v>
      </c>
      <c r="H2379" s="3">
        <v>43332</v>
      </c>
      <c r="I2379" s="2">
        <v>128873</v>
      </c>
      <c r="J2379" s="3">
        <v>37764</v>
      </c>
      <c r="K2379" s="2">
        <v>87649</v>
      </c>
      <c r="L2379" s="2">
        <v>86782</v>
      </c>
      <c r="M2379" s="2">
        <f>O2379/I2379</f>
        <v>0.79999689616909675</v>
      </c>
      <c r="N2379" s="1">
        <f t="shared" si="37"/>
        <v>0.99010827276979774</v>
      </c>
      <c r="O2379" s="2">
        <v>103098</v>
      </c>
      <c r="P2379" s="5">
        <f>H2379-J2379</f>
        <v>5568</v>
      </c>
      <c r="Q2379" s="1">
        <f>(I2379-K2379)/I2379</f>
        <v>0.31988081289331355</v>
      </c>
    </row>
    <row r="2380" spans="1:17" x14ac:dyDescent="0.25">
      <c r="A2380" s="1">
        <v>46203</v>
      </c>
      <c r="B2380">
        <v>39.724716000000001</v>
      </c>
      <c r="C2380">
        <v>-86.143201000000005</v>
      </c>
      <c r="D2380" s="1">
        <v>1931</v>
      </c>
      <c r="E2380" s="1">
        <v>7231</v>
      </c>
      <c r="F2380" s="1">
        <v>1976</v>
      </c>
      <c r="G2380" s="1">
        <v>988</v>
      </c>
      <c r="H2380" s="3">
        <v>43284</v>
      </c>
      <c r="I2380" s="2">
        <v>139000</v>
      </c>
      <c r="J2380" s="3">
        <v>39743</v>
      </c>
      <c r="K2380" s="2">
        <v>101177</v>
      </c>
      <c r="L2380" s="2">
        <v>100176</v>
      </c>
      <c r="M2380" s="2">
        <f>O2380/I2380</f>
        <v>0.8</v>
      </c>
      <c r="N2380" s="1">
        <f t="shared" si="37"/>
        <v>0.9901064471174279</v>
      </c>
      <c r="O2380" s="2">
        <v>111200</v>
      </c>
      <c r="P2380" s="5">
        <f>H2380-J2380</f>
        <v>3541</v>
      </c>
      <c r="Q2380" s="1">
        <f>(I2380-K2380)/I2380</f>
        <v>0.27210791366906473</v>
      </c>
    </row>
    <row r="2381" spans="1:17" x14ac:dyDescent="0.25">
      <c r="A2381" s="1">
        <v>46208</v>
      </c>
      <c r="B2381">
        <v>39.846536999999998</v>
      </c>
      <c r="C2381">
        <v>-86.171137000000002</v>
      </c>
      <c r="D2381" s="1">
        <v>1964</v>
      </c>
      <c r="E2381" s="1">
        <v>5998</v>
      </c>
      <c r="F2381" s="1">
        <v>1347</v>
      </c>
      <c r="G2381" s="1">
        <v>1025</v>
      </c>
      <c r="H2381" s="3">
        <v>43336</v>
      </c>
      <c r="I2381" s="2">
        <v>156750</v>
      </c>
      <c r="J2381" s="3">
        <v>40527</v>
      </c>
      <c r="K2381" s="2">
        <v>58864</v>
      </c>
      <c r="L2381" s="2">
        <v>58282</v>
      </c>
      <c r="M2381" s="2">
        <f>O2381/I2381</f>
        <v>0.8</v>
      </c>
      <c r="N2381" s="1">
        <f t="shared" si="37"/>
        <v>0.99011280239195432</v>
      </c>
      <c r="O2381" s="2">
        <v>125400</v>
      </c>
      <c r="P2381" s="5">
        <f>H2381-J2381</f>
        <v>2809</v>
      </c>
      <c r="Q2381" s="1">
        <f>(I2381-K2381)/I2381</f>
        <v>0.62447208931419462</v>
      </c>
    </row>
    <row r="2382" spans="1:17" x14ac:dyDescent="0.25">
      <c r="A2382" s="1">
        <v>46220</v>
      </c>
      <c r="B2382">
        <v>39.858919999999998</v>
      </c>
      <c r="C2382">
        <v>-86.133170000000007</v>
      </c>
      <c r="D2382" s="1">
        <v>1947</v>
      </c>
      <c r="E2382" s="1">
        <v>6050</v>
      </c>
      <c r="F2382" s="1">
        <v>1439</v>
      </c>
      <c r="G2382" s="1">
        <v>893</v>
      </c>
      <c r="H2382" s="3">
        <v>42837</v>
      </c>
      <c r="I2382" s="2">
        <v>173387</v>
      </c>
      <c r="J2382" s="3">
        <v>39657</v>
      </c>
      <c r="K2382" s="2">
        <v>144087</v>
      </c>
      <c r="L2382" s="2">
        <v>142661</v>
      </c>
      <c r="M2382" s="2">
        <f>O2382/I2382</f>
        <v>0.80000230697803176</v>
      </c>
      <c r="N2382" s="1">
        <f t="shared" si="37"/>
        <v>0.99010320153795972</v>
      </c>
      <c r="O2382" s="2">
        <v>138710</v>
      </c>
      <c r="P2382" s="5">
        <f>H2382-J2382</f>
        <v>3180</v>
      </c>
      <c r="Q2382" s="1">
        <f>(I2382-K2382)/I2382</f>
        <v>0.16898614082947394</v>
      </c>
    </row>
    <row r="2383" spans="1:17" x14ac:dyDescent="0.25">
      <c r="A2383" s="1">
        <v>46280</v>
      </c>
      <c r="B2383">
        <v>39.936624999999999</v>
      </c>
      <c r="C2383">
        <v>-86.138093999999995</v>
      </c>
      <c r="D2383" s="1">
        <v>1957</v>
      </c>
      <c r="E2383" s="1">
        <v>16482</v>
      </c>
      <c r="F2383" s="1">
        <v>1625</v>
      </c>
      <c r="G2383" s="1">
        <v>1325</v>
      </c>
      <c r="H2383" s="3">
        <v>43581</v>
      </c>
      <c r="I2383" s="2">
        <v>164062</v>
      </c>
      <c r="J2383" s="3">
        <v>42270</v>
      </c>
      <c r="K2383" s="2">
        <v>153713</v>
      </c>
      <c r="L2383" s="2">
        <v>152192</v>
      </c>
      <c r="M2383" s="2">
        <f>O2383/I2383</f>
        <v>0.80000243810266847</v>
      </c>
      <c r="N2383" s="1">
        <f t="shared" si="37"/>
        <v>0.99010493582195391</v>
      </c>
      <c r="O2383" s="2">
        <v>131250</v>
      </c>
      <c r="P2383" s="5">
        <f>H2383-J2383</f>
        <v>1311</v>
      </c>
      <c r="Q2383" s="1">
        <f>(I2383-K2383)/I2383</f>
        <v>6.3079811290853452E-2</v>
      </c>
    </row>
    <row r="2384" spans="1:17" x14ac:dyDescent="0.25">
      <c r="A2384" s="1">
        <v>46227</v>
      </c>
      <c r="B2384">
        <v>39.717213000000001</v>
      </c>
      <c r="C2384">
        <v>-86.136887999999999</v>
      </c>
      <c r="D2384" s="1">
        <v>1949</v>
      </c>
      <c r="E2384" s="1">
        <v>8364</v>
      </c>
      <c r="F2384" s="1">
        <v>840</v>
      </c>
      <c r="G2384" s="1">
        <v>840</v>
      </c>
      <c r="H2384" s="3">
        <v>42549</v>
      </c>
      <c r="I2384" s="2">
        <v>59402</v>
      </c>
      <c r="J2384" s="3">
        <v>39171</v>
      </c>
      <c r="K2384" s="2">
        <v>64019</v>
      </c>
      <c r="L2384" s="2">
        <v>63386</v>
      </c>
      <c r="M2384" s="2">
        <f>O2384/I2384</f>
        <v>0.99010134338911149</v>
      </c>
      <c r="N2384" s="1">
        <f t="shared" si="37"/>
        <v>0.99011231040784764</v>
      </c>
      <c r="O2384" s="2">
        <v>58814</v>
      </c>
      <c r="P2384" s="5">
        <f>H2384-J2384</f>
        <v>3378</v>
      </c>
      <c r="Q2384" s="1">
        <f>(I2384-K2384)/I2384</f>
        <v>-7.7724655735497125E-2</v>
      </c>
    </row>
    <row r="2385" spans="1:17" x14ac:dyDescent="0.25">
      <c r="A2385" s="1">
        <v>46278</v>
      </c>
      <c r="B2385">
        <v>39.880944</v>
      </c>
      <c r="C2385">
        <v>-86.280309000000003</v>
      </c>
      <c r="D2385" s="1">
        <v>1994</v>
      </c>
      <c r="E2385" s="1">
        <v>15246</v>
      </c>
      <c r="F2385" s="1">
        <v>3320</v>
      </c>
      <c r="G2385" s="1">
        <v>2880</v>
      </c>
      <c r="H2385" s="3">
        <v>43117</v>
      </c>
      <c r="I2385" s="2">
        <v>236365</v>
      </c>
      <c r="J2385" s="3">
        <v>39213</v>
      </c>
      <c r="K2385" s="2">
        <v>212800</v>
      </c>
      <c r="L2385" s="2">
        <v>160000</v>
      </c>
      <c r="M2385" s="2">
        <f>O2385/I2385</f>
        <v>0.99010005711505511</v>
      </c>
      <c r="N2385" s="1">
        <f t="shared" si="37"/>
        <v>0.75187969924812026</v>
      </c>
      <c r="O2385" s="2">
        <v>234025</v>
      </c>
      <c r="P2385" s="5">
        <f>H2385-J2385</f>
        <v>3904</v>
      </c>
      <c r="Q2385" s="1">
        <f>(I2385-K2385)/I2385</f>
        <v>9.9697501745182243E-2</v>
      </c>
    </row>
    <row r="2386" spans="1:17" x14ac:dyDescent="0.25">
      <c r="A2386" s="1">
        <v>46268</v>
      </c>
      <c r="B2386">
        <v>39.868439000000002</v>
      </c>
      <c r="C2386">
        <v>-86.256856999999997</v>
      </c>
      <c r="D2386" s="1">
        <v>1992</v>
      </c>
      <c r="E2386" s="1">
        <v>7928</v>
      </c>
      <c r="F2386" s="1">
        <v>2305</v>
      </c>
      <c r="G2386" s="1">
        <v>1843</v>
      </c>
      <c r="H2386" s="3">
        <v>41831</v>
      </c>
      <c r="I2386" s="2">
        <v>167438</v>
      </c>
      <c r="J2386" s="3">
        <v>39377</v>
      </c>
      <c r="K2386" s="2">
        <v>149056</v>
      </c>
      <c r="L2386" s="2">
        <v>147581</v>
      </c>
      <c r="M2386" s="2">
        <f>O2386/I2386</f>
        <v>0.79999761105603273</v>
      </c>
      <c r="N2386" s="1">
        <f t="shared" si="37"/>
        <v>0.99010439029626451</v>
      </c>
      <c r="O2386" s="2">
        <v>133950</v>
      </c>
      <c r="P2386" s="5">
        <f>H2386-J2386</f>
        <v>2454</v>
      </c>
      <c r="Q2386" s="1">
        <f>(I2386-K2386)/I2386</f>
        <v>0.10978392001815597</v>
      </c>
    </row>
    <row r="2387" spans="1:17" x14ac:dyDescent="0.25">
      <c r="A2387" s="1">
        <v>46218</v>
      </c>
      <c r="B2387">
        <v>39.822009999999999</v>
      </c>
      <c r="C2387">
        <v>-86.101720999999998</v>
      </c>
      <c r="D2387" s="1">
        <v>1941</v>
      </c>
      <c r="E2387" s="1">
        <v>7536</v>
      </c>
      <c r="F2387" s="1">
        <v>2402</v>
      </c>
      <c r="G2387" s="1">
        <v>1201</v>
      </c>
      <c r="H2387" s="3">
        <v>38177</v>
      </c>
      <c r="I2387" s="2">
        <v>75810</v>
      </c>
      <c r="J2387" s="3">
        <v>37274</v>
      </c>
      <c r="K2387" s="2">
        <v>67925</v>
      </c>
      <c r="L2387" s="2">
        <v>67253</v>
      </c>
      <c r="M2387" s="2">
        <f>O2387/I2387</f>
        <v>0.75187969924812026</v>
      </c>
      <c r="N2387" s="1">
        <f t="shared" si="37"/>
        <v>0.99010673536989324</v>
      </c>
      <c r="O2387" s="2">
        <v>57000</v>
      </c>
      <c r="P2387" s="5">
        <f>H2387-J2387</f>
        <v>903</v>
      </c>
      <c r="Q2387" s="1">
        <f>(I2387-K2387)/I2387</f>
        <v>0.10401002506265664</v>
      </c>
    </row>
    <row r="2388" spans="1:17" x14ac:dyDescent="0.25">
      <c r="A2388" s="1">
        <v>46225</v>
      </c>
      <c r="B2388">
        <v>39.736503999999996</v>
      </c>
      <c r="C2388">
        <v>-86.156805000000006</v>
      </c>
      <c r="D2388" s="1">
        <v>1910</v>
      </c>
      <c r="E2388" s="1">
        <v>3790</v>
      </c>
      <c r="F2388" s="1">
        <v>2334</v>
      </c>
      <c r="G2388" s="1">
        <v>1476</v>
      </c>
      <c r="H2388" s="3">
        <v>40255</v>
      </c>
      <c r="I2388" s="2">
        <v>1537</v>
      </c>
      <c r="J2388" s="3">
        <v>38848</v>
      </c>
      <c r="K2388" s="2">
        <v>82127</v>
      </c>
      <c r="L2388" s="2">
        <v>61750</v>
      </c>
      <c r="M2388" s="2">
        <f>O2388/I2388</f>
        <v>0</v>
      </c>
      <c r="N2388" s="1">
        <f t="shared" si="37"/>
        <v>0.75188427679082392</v>
      </c>
      <c r="P2388" s="5">
        <f>H2388-J2388</f>
        <v>1407</v>
      </c>
      <c r="Q2388" s="1">
        <f>(I2388-K2388)/I2388</f>
        <v>-52.433311646063764</v>
      </c>
    </row>
    <row r="2389" spans="1:17" x14ac:dyDescent="0.25">
      <c r="A2389" s="1">
        <v>46220</v>
      </c>
      <c r="B2389">
        <v>39.865226999999997</v>
      </c>
      <c r="C2389">
        <v>-86.132075999999998</v>
      </c>
      <c r="D2389" s="1">
        <v>1941</v>
      </c>
      <c r="E2389" s="1">
        <v>5249</v>
      </c>
      <c r="F2389" s="1">
        <v>1768</v>
      </c>
      <c r="G2389" s="1">
        <v>884</v>
      </c>
      <c r="H2389" s="3">
        <v>43171</v>
      </c>
      <c r="I2389" s="2">
        <v>220875</v>
      </c>
      <c r="J2389" s="3">
        <v>37923</v>
      </c>
      <c r="K2389" s="2">
        <v>177555</v>
      </c>
      <c r="L2389" s="2">
        <v>133500</v>
      </c>
      <c r="M2389" s="2">
        <f>O2389/I2389</f>
        <v>0.8</v>
      </c>
      <c r="N2389" s="1">
        <f t="shared" si="37"/>
        <v>0.75187969924812026</v>
      </c>
      <c r="O2389" s="2">
        <v>176700</v>
      </c>
      <c r="P2389" s="5">
        <f>H2389-J2389</f>
        <v>5248</v>
      </c>
      <c r="Q2389" s="1">
        <f>(I2389-K2389)/I2389</f>
        <v>0.19612903225806452</v>
      </c>
    </row>
    <row r="2390" spans="1:17" x14ac:dyDescent="0.25">
      <c r="A2390" s="1">
        <v>46240</v>
      </c>
      <c r="B2390">
        <v>39.892893000000001</v>
      </c>
      <c r="C2390">
        <v>-86.108483000000007</v>
      </c>
      <c r="D2390" s="1">
        <v>1985</v>
      </c>
      <c r="E2390" s="1">
        <v>871</v>
      </c>
      <c r="F2390" s="1">
        <v>1266</v>
      </c>
      <c r="G2390" s="1">
        <v>1024</v>
      </c>
      <c r="H2390" s="3">
        <v>43188</v>
      </c>
      <c r="I2390" s="2">
        <v>156689</v>
      </c>
      <c r="J2390" s="3">
        <v>41775</v>
      </c>
      <c r="K2390" s="2">
        <v>129937</v>
      </c>
      <c r="L2390" s="2">
        <v>103950</v>
      </c>
      <c r="M2390" s="2">
        <f>O2390/I2390</f>
        <v>0.99010141107544247</v>
      </c>
      <c r="N2390" s="1">
        <f t="shared" si="37"/>
        <v>0.80000307841492413</v>
      </c>
      <c r="O2390" s="2">
        <v>155138</v>
      </c>
      <c r="P2390" s="5">
        <f>H2390-J2390</f>
        <v>1413</v>
      </c>
      <c r="Q2390" s="1">
        <f>(I2390-K2390)/I2390</f>
        <v>0.17073310825903543</v>
      </c>
    </row>
    <row r="2391" spans="1:17" x14ac:dyDescent="0.25">
      <c r="A2391" s="1">
        <v>46268</v>
      </c>
      <c r="B2391">
        <v>39.886307000000002</v>
      </c>
      <c r="C2391">
        <v>-86.228787999999994</v>
      </c>
      <c r="D2391" s="1">
        <v>1997</v>
      </c>
      <c r="E2391" s="1">
        <v>7231</v>
      </c>
      <c r="F2391" s="1">
        <v>1856</v>
      </c>
      <c r="G2391" s="1">
        <v>1416</v>
      </c>
      <c r="H2391" s="3">
        <v>43322</v>
      </c>
      <c r="I2391" s="2">
        <v>151730</v>
      </c>
      <c r="J2391" s="3">
        <v>42184</v>
      </c>
      <c r="K2391" s="2">
        <v>113750</v>
      </c>
      <c r="L2391" s="2">
        <v>91000</v>
      </c>
      <c r="M2391" s="2">
        <f>O2391/I2391</f>
        <v>0.99010083701311535</v>
      </c>
      <c r="N2391" s="1">
        <f t="shared" si="37"/>
        <v>0.8</v>
      </c>
      <c r="O2391" s="2">
        <v>150228</v>
      </c>
      <c r="P2391" s="5">
        <f>H2391-J2391</f>
        <v>1138</v>
      </c>
      <c r="Q2391" s="1">
        <f>(I2391-K2391)/I2391</f>
        <v>0.25031305608646937</v>
      </c>
    </row>
    <row r="2392" spans="1:17" x14ac:dyDescent="0.25">
      <c r="A2392" s="1">
        <v>46260</v>
      </c>
      <c r="B2392">
        <v>39.893129999999999</v>
      </c>
      <c r="C2392">
        <v>-86.18526</v>
      </c>
      <c r="D2392" s="1">
        <v>1961</v>
      </c>
      <c r="E2392" s="1">
        <v>15011</v>
      </c>
      <c r="F2392" s="1">
        <v>1798</v>
      </c>
      <c r="G2392" s="1">
        <v>1302</v>
      </c>
      <c r="H2392" s="3">
        <v>43740</v>
      </c>
      <c r="I2392" s="2">
        <v>171937</v>
      </c>
      <c r="J2392" s="3">
        <v>41383</v>
      </c>
      <c r="K2392" s="2">
        <v>105468</v>
      </c>
      <c r="L2392" s="2">
        <v>84375</v>
      </c>
      <c r="M2392" s="2">
        <f>O2392/I2392</f>
        <v>0.80000232643351921</v>
      </c>
      <c r="N2392" s="1">
        <f t="shared" si="37"/>
        <v>0.80000568892934354</v>
      </c>
      <c r="O2392" s="2">
        <v>137550</v>
      </c>
      <c r="P2392" s="5">
        <f>H2392-J2392</f>
        <v>2357</v>
      </c>
      <c r="Q2392" s="1">
        <f>(I2392-K2392)/I2392</f>
        <v>0.38658927397825948</v>
      </c>
    </row>
    <row r="2393" spans="1:17" x14ac:dyDescent="0.25">
      <c r="A2393" s="1">
        <v>46231</v>
      </c>
      <c r="B2393">
        <v>39.747076999999997</v>
      </c>
      <c r="C2393">
        <v>-86.330213999999998</v>
      </c>
      <c r="D2393" s="1">
        <v>2001</v>
      </c>
      <c r="E2393" s="1">
        <v>5719</v>
      </c>
      <c r="F2393" s="1">
        <v>2208</v>
      </c>
      <c r="G2393" s="1">
        <v>1726</v>
      </c>
      <c r="H2393" s="3">
        <v>43096</v>
      </c>
      <c r="I2393" s="2">
        <v>185000</v>
      </c>
      <c r="J2393" s="3">
        <v>42095</v>
      </c>
      <c r="K2393" s="2">
        <v>119000</v>
      </c>
      <c r="L2393" s="2">
        <v>95200</v>
      </c>
      <c r="M2393" s="2">
        <f>O2393/I2393</f>
        <v>0.8</v>
      </c>
      <c r="N2393" s="1">
        <f t="shared" si="37"/>
        <v>0.8</v>
      </c>
      <c r="O2393" s="2">
        <v>148000</v>
      </c>
      <c r="P2393" s="5">
        <f>H2393-J2393</f>
        <v>1001</v>
      </c>
      <c r="Q2393" s="1">
        <f>(I2393-K2393)/I2393</f>
        <v>0.35675675675675678</v>
      </c>
    </row>
    <row r="2394" spans="1:17" x14ac:dyDescent="0.25">
      <c r="A2394" s="1">
        <v>46240</v>
      </c>
      <c r="B2394">
        <v>39.902859999999997</v>
      </c>
      <c r="C2394">
        <v>-86.124521000000001</v>
      </c>
      <c r="D2394" s="1">
        <v>1983</v>
      </c>
      <c r="E2394" s="1">
        <v>22921</v>
      </c>
      <c r="F2394" s="1">
        <v>2432</v>
      </c>
      <c r="G2394" s="1">
        <v>1856</v>
      </c>
      <c r="H2394" s="3">
        <v>42430</v>
      </c>
      <c r="I2394" s="2">
        <v>224437</v>
      </c>
      <c r="J2394" s="3">
        <v>38884</v>
      </c>
      <c r="K2394" s="2">
        <v>224770</v>
      </c>
      <c r="L2394" s="2">
        <v>135200</v>
      </c>
      <c r="M2394" s="2">
        <f>O2394/I2394</f>
        <v>0.80000178223733165</v>
      </c>
      <c r="N2394" s="1">
        <f t="shared" si="37"/>
        <v>0.60150375939849621</v>
      </c>
      <c r="O2394" s="2">
        <v>179550</v>
      </c>
      <c r="P2394" s="5">
        <f>H2394-J2394</f>
        <v>3546</v>
      </c>
      <c r="Q2394" s="1">
        <f>(I2394-K2394)/I2394</f>
        <v>-1.4837125785855272E-3</v>
      </c>
    </row>
    <row r="2395" spans="1:17" x14ac:dyDescent="0.25">
      <c r="A2395" s="1">
        <v>46203</v>
      </c>
      <c r="B2395">
        <v>39.740338000000001</v>
      </c>
      <c r="C2395">
        <v>-86.071669999999997</v>
      </c>
      <c r="D2395" s="1">
        <v>1940</v>
      </c>
      <c r="E2395" s="1">
        <v>72615</v>
      </c>
      <c r="F2395" s="1">
        <v>2622</v>
      </c>
      <c r="G2395" s="1">
        <v>1806</v>
      </c>
      <c r="H2395" s="3">
        <v>43361</v>
      </c>
      <c r="I2395" s="2">
        <v>260000</v>
      </c>
      <c r="J2395" s="3">
        <v>42978</v>
      </c>
      <c r="K2395" s="2">
        <v>100000</v>
      </c>
      <c r="L2395" s="2">
        <v>0</v>
      </c>
      <c r="M2395" s="2">
        <f>O2395/I2395</f>
        <v>0.81307692307692303</v>
      </c>
      <c r="N2395" s="1">
        <f t="shared" si="37"/>
        <v>0</v>
      </c>
      <c r="O2395" s="2">
        <v>211400</v>
      </c>
      <c r="P2395" s="5">
        <f>H2395-J2395</f>
        <v>383</v>
      </c>
      <c r="Q2395" s="1">
        <f>(I2395-K2395)/I2395</f>
        <v>0.61538461538461542</v>
      </c>
    </row>
    <row r="2396" spans="1:17" x14ac:dyDescent="0.25">
      <c r="A2396" s="1">
        <v>46220</v>
      </c>
      <c r="B2396">
        <v>39.863408</v>
      </c>
      <c r="C2396">
        <v>-86.141992000000002</v>
      </c>
      <c r="D2396" s="1">
        <v>1941</v>
      </c>
      <c r="E2396" s="1">
        <v>6164</v>
      </c>
      <c r="F2396" s="1">
        <v>2849</v>
      </c>
      <c r="G2396" s="1">
        <v>2072</v>
      </c>
      <c r="H2396" s="3">
        <v>43287</v>
      </c>
      <c r="I2396" s="2">
        <v>327375</v>
      </c>
      <c r="J2396" s="3">
        <v>41535</v>
      </c>
      <c r="K2396" s="2">
        <v>194250</v>
      </c>
      <c r="L2396" s="2">
        <v>155400</v>
      </c>
      <c r="M2396" s="2">
        <f>O2396/I2396</f>
        <v>0.8</v>
      </c>
      <c r="N2396" s="1">
        <f t="shared" si="37"/>
        <v>0.8</v>
      </c>
      <c r="O2396" s="2">
        <v>261900</v>
      </c>
      <c r="P2396" s="5">
        <f>H2396-J2396</f>
        <v>1752</v>
      </c>
      <c r="Q2396" s="1">
        <f>(I2396-K2396)/I2396</f>
        <v>0.40664375715922108</v>
      </c>
    </row>
    <row r="2397" spans="1:17" x14ac:dyDescent="0.25">
      <c r="A2397" s="1">
        <v>46205</v>
      </c>
      <c r="B2397">
        <v>39.846246000000001</v>
      </c>
      <c r="C2397">
        <v>-86.133463000000006</v>
      </c>
      <c r="D2397" s="1">
        <v>1924</v>
      </c>
      <c r="E2397" s="1">
        <v>4961</v>
      </c>
      <c r="F2397" s="1">
        <v>2016</v>
      </c>
      <c r="G2397" s="1">
        <v>1008</v>
      </c>
      <c r="H2397" s="3">
        <v>43341</v>
      </c>
      <c r="I2397" s="2">
        <v>148125</v>
      </c>
      <c r="J2397" s="3">
        <v>41740</v>
      </c>
      <c r="K2397" s="2">
        <v>141862</v>
      </c>
      <c r="L2397" s="2">
        <v>113490</v>
      </c>
      <c r="M2397" s="2">
        <f>O2397/I2397</f>
        <v>0.8</v>
      </c>
      <c r="N2397" s="1">
        <f t="shared" si="37"/>
        <v>0.80000281964162356</v>
      </c>
      <c r="O2397" s="2">
        <v>118500</v>
      </c>
      <c r="P2397" s="5">
        <f>H2397-J2397</f>
        <v>1601</v>
      </c>
      <c r="Q2397" s="1">
        <f>(I2397-K2397)/I2397</f>
        <v>4.2281856540084387E-2</v>
      </c>
    </row>
    <row r="2398" spans="1:17" x14ac:dyDescent="0.25">
      <c r="A2398" s="1">
        <v>46229</v>
      </c>
      <c r="B2398">
        <v>39.795442000000001</v>
      </c>
      <c r="C2398">
        <v>-85.947682</v>
      </c>
      <c r="D2398" s="1">
        <v>1992</v>
      </c>
      <c r="E2398" s="1">
        <v>19798</v>
      </c>
      <c r="F2398" s="1">
        <v>3841</v>
      </c>
      <c r="G2398" s="1">
        <v>2869</v>
      </c>
      <c r="H2398" s="3">
        <v>43224</v>
      </c>
      <c r="I2398" s="2">
        <v>330000</v>
      </c>
      <c r="J2398" s="3">
        <v>39069</v>
      </c>
      <c r="K2398" s="2">
        <v>239400</v>
      </c>
      <c r="L2398" s="2">
        <v>180000</v>
      </c>
      <c r="M2398" s="2">
        <f>O2398/I2398</f>
        <v>0.8</v>
      </c>
      <c r="N2398" s="1">
        <f t="shared" si="37"/>
        <v>0.75187969924812026</v>
      </c>
      <c r="O2398" s="2">
        <v>264000</v>
      </c>
      <c r="P2398" s="5">
        <f>H2398-J2398</f>
        <v>4155</v>
      </c>
      <c r="Q2398" s="1">
        <f>(I2398-K2398)/I2398</f>
        <v>0.27454545454545454</v>
      </c>
    </row>
    <row r="2399" spans="1:17" x14ac:dyDescent="0.25">
      <c r="A2399" s="1">
        <v>46227</v>
      </c>
      <c r="B2399">
        <v>39.704625999999998</v>
      </c>
      <c r="C2399">
        <v>-86.157176000000007</v>
      </c>
      <c r="D2399" s="1">
        <v>1992</v>
      </c>
      <c r="E2399" s="1">
        <v>7100</v>
      </c>
      <c r="F2399" s="1">
        <v>1611</v>
      </c>
      <c r="G2399" s="1">
        <v>1251</v>
      </c>
      <c r="H2399" s="3">
        <v>43091</v>
      </c>
      <c r="I2399" s="2">
        <v>109087</v>
      </c>
      <c r="J2399" s="3">
        <v>37067</v>
      </c>
      <c r="K2399" s="2">
        <v>92036</v>
      </c>
      <c r="L2399" s="2">
        <v>69200</v>
      </c>
      <c r="M2399" s="2">
        <f>O2399/I2399</f>
        <v>0.99009964523728766</v>
      </c>
      <c r="N2399" s="1">
        <f t="shared" si="37"/>
        <v>0.75187969924812026</v>
      </c>
      <c r="O2399" s="2">
        <v>108007</v>
      </c>
      <c r="P2399" s="5">
        <f>H2399-J2399</f>
        <v>6024</v>
      </c>
      <c r="Q2399" s="1">
        <f>(I2399-K2399)/I2399</f>
        <v>0.15630643431389624</v>
      </c>
    </row>
    <row r="2400" spans="1:17" x14ac:dyDescent="0.25">
      <c r="A2400" s="1">
        <v>46219</v>
      </c>
      <c r="B2400">
        <v>39.772224000000001</v>
      </c>
      <c r="C2400">
        <v>-86.053796000000006</v>
      </c>
      <c r="D2400" s="1">
        <v>1950</v>
      </c>
      <c r="E2400" s="1">
        <v>5881</v>
      </c>
      <c r="F2400" s="1">
        <v>1820</v>
      </c>
      <c r="G2400" s="1">
        <v>1484</v>
      </c>
      <c r="H2400" s="3">
        <v>40844</v>
      </c>
      <c r="I2400" s="2">
        <v>108774</v>
      </c>
      <c r="J2400" s="3">
        <v>40245</v>
      </c>
      <c r="K2400" s="2">
        <v>114046</v>
      </c>
      <c r="L2400" s="2">
        <v>112917</v>
      </c>
      <c r="M2400" s="2">
        <f>O2400/I2400</f>
        <v>0.99010793020390897</v>
      </c>
      <c r="N2400" s="1">
        <f t="shared" si="37"/>
        <v>0.99010048576890031</v>
      </c>
      <c r="O2400" s="2">
        <v>107698</v>
      </c>
      <c r="P2400" s="5">
        <f>H2400-J2400</f>
        <v>599</v>
      </c>
      <c r="Q2400" s="1">
        <f>(I2400-K2400)/I2400</f>
        <v>-4.8467464651479213E-2</v>
      </c>
    </row>
    <row r="2401" spans="1:17" x14ac:dyDescent="0.25">
      <c r="A2401" s="1">
        <v>46220</v>
      </c>
      <c r="B2401">
        <v>39.854081999999998</v>
      </c>
      <c r="C2401">
        <v>-86.145477</v>
      </c>
      <c r="D2401" s="1">
        <v>1921</v>
      </c>
      <c r="E2401" s="1">
        <v>8673</v>
      </c>
      <c r="F2401" s="1">
        <v>2718</v>
      </c>
      <c r="G2401" s="1">
        <v>1862</v>
      </c>
      <c r="H2401" s="3">
        <v>42795</v>
      </c>
      <c r="I2401" s="2">
        <v>385000</v>
      </c>
      <c r="J2401" s="3">
        <v>38923</v>
      </c>
      <c r="K2401" s="2">
        <v>286748</v>
      </c>
      <c r="L2401" s="2">
        <v>215600</v>
      </c>
      <c r="M2401" s="2">
        <f>O2401/I2401</f>
        <v>0.8</v>
      </c>
      <c r="N2401" s="1">
        <f t="shared" si="37"/>
        <v>0.75187969924812026</v>
      </c>
      <c r="O2401" s="2">
        <v>308000</v>
      </c>
      <c r="P2401" s="5">
        <f>H2401-J2401</f>
        <v>3872</v>
      </c>
      <c r="Q2401" s="1">
        <f>(I2401-K2401)/I2401</f>
        <v>0.25519999999999998</v>
      </c>
    </row>
    <row r="2402" spans="1:17" x14ac:dyDescent="0.25">
      <c r="A2402" s="1">
        <v>46268</v>
      </c>
      <c r="B2402">
        <v>39.870260000000002</v>
      </c>
      <c r="C2402">
        <v>-86.249127999999999</v>
      </c>
      <c r="D2402" s="1">
        <v>1995</v>
      </c>
      <c r="E2402" s="1">
        <v>11326</v>
      </c>
      <c r="F2402" s="1">
        <v>2010</v>
      </c>
      <c r="G2402" s="1">
        <v>1590</v>
      </c>
      <c r="H2402" s="3">
        <v>40675</v>
      </c>
      <c r="I2402" s="2">
        <v>168125</v>
      </c>
      <c r="J2402" s="3">
        <v>38771</v>
      </c>
      <c r="K2402" s="2">
        <v>128375</v>
      </c>
      <c r="L2402" s="2">
        <v>127104</v>
      </c>
      <c r="M2402" s="2">
        <f>O2402/I2402</f>
        <v>0.8</v>
      </c>
      <c r="N2402" s="1">
        <f t="shared" si="37"/>
        <v>0.99009931840311582</v>
      </c>
      <c r="O2402" s="2">
        <v>134500</v>
      </c>
      <c r="P2402" s="5">
        <f>H2402-J2402</f>
        <v>1904</v>
      </c>
      <c r="Q2402" s="1">
        <f>(I2402-K2402)/I2402</f>
        <v>0.23643122676579925</v>
      </c>
    </row>
    <row r="2403" spans="1:17" x14ac:dyDescent="0.25">
      <c r="A2403" s="1">
        <v>46268</v>
      </c>
      <c r="B2403">
        <v>39.873196999999998</v>
      </c>
      <c r="C2403">
        <v>-86.221615</v>
      </c>
      <c r="D2403" s="1">
        <v>2000</v>
      </c>
      <c r="E2403" s="1">
        <v>18731</v>
      </c>
      <c r="F2403" s="1">
        <v>5130</v>
      </c>
      <c r="G2403" s="1">
        <v>2977</v>
      </c>
      <c r="H2403" s="3">
        <v>41411</v>
      </c>
      <c r="I2403" s="2">
        <v>183812</v>
      </c>
      <c r="J2403" s="3">
        <v>39073</v>
      </c>
      <c r="K2403" s="2">
        <v>290605</v>
      </c>
      <c r="L2403" s="2">
        <v>218500</v>
      </c>
      <c r="M2403" s="2">
        <f>O2403/I2403</f>
        <v>0.80000217613648728</v>
      </c>
      <c r="N2403" s="1">
        <f t="shared" si="37"/>
        <v>0.75187969924812026</v>
      </c>
      <c r="O2403" s="2">
        <v>147050</v>
      </c>
      <c r="P2403" s="5">
        <f>H2403-J2403</f>
        <v>2338</v>
      </c>
      <c r="Q2403" s="1">
        <f>(I2403-K2403)/I2403</f>
        <v>-0.58099035971536139</v>
      </c>
    </row>
    <row r="2404" spans="1:17" x14ac:dyDescent="0.25">
      <c r="A2404" s="1">
        <v>46217</v>
      </c>
      <c r="B2404">
        <v>39.670614999999998</v>
      </c>
      <c r="C2404">
        <v>-86.208725999999999</v>
      </c>
      <c r="D2404" s="1">
        <v>2001</v>
      </c>
      <c r="E2404" s="1">
        <v>3964</v>
      </c>
      <c r="F2404" s="1">
        <v>1728</v>
      </c>
      <c r="G2404" s="1">
        <v>1368</v>
      </c>
      <c r="H2404" s="3">
        <v>43216</v>
      </c>
      <c r="I2404" s="2">
        <v>112062</v>
      </c>
      <c r="J2404" s="3">
        <v>39414</v>
      </c>
      <c r="K2404" s="2">
        <v>90195</v>
      </c>
      <c r="L2404" s="2">
        <v>89302</v>
      </c>
      <c r="M2404" s="2">
        <f>O2404/I2404</f>
        <v>0.99010369259873998</v>
      </c>
      <c r="N2404" s="1">
        <f t="shared" si="37"/>
        <v>0.99009922944730866</v>
      </c>
      <c r="O2404" s="2">
        <v>110953</v>
      </c>
      <c r="P2404" s="5">
        <f>H2404-J2404</f>
        <v>3802</v>
      </c>
      <c r="Q2404" s="1">
        <f>(I2404-K2404)/I2404</f>
        <v>0.19513305134657599</v>
      </c>
    </row>
    <row r="2405" spans="1:17" x14ac:dyDescent="0.25">
      <c r="A2405" s="1">
        <v>46239</v>
      </c>
      <c r="B2405">
        <v>39.715859000000002</v>
      </c>
      <c r="C2405">
        <v>-86.022542999999999</v>
      </c>
      <c r="D2405" s="1">
        <v>2003</v>
      </c>
      <c r="E2405" s="1">
        <v>4835</v>
      </c>
      <c r="F2405" s="1">
        <v>2118</v>
      </c>
      <c r="G2405" s="1">
        <v>1698</v>
      </c>
      <c r="H2405" s="3">
        <v>41775</v>
      </c>
      <c r="I2405" s="2">
        <v>107211</v>
      </c>
      <c r="J2405" s="3">
        <v>40840</v>
      </c>
      <c r="K2405" s="2">
        <v>73828</v>
      </c>
      <c r="L2405" s="2">
        <v>73098</v>
      </c>
      <c r="M2405" s="2">
        <f>O2405/I2405</f>
        <v>0.99010362742629021</v>
      </c>
      <c r="N2405" s="1">
        <f t="shared" si="37"/>
        <v>0.99011215257084029</v>
      </c>
      <c r="O2405" s="2">
        <v>106150</v>
      </c>
      <c r="P2405" s="5">
        <f>H2405-J2405</f>
        <v>935</v>
      </c>
      <c r="Q2405" s="1">
        <f>(I2405-K2405)/I2405</f>
        <v>0.31137663112926844</v>
      </c>
    </row>
    <row r="2406" spans="1:17" x14ac:dyDescent="0.25">
      <c r="A2406" s="1">
        <v>46227</v>
      </c>
      <c r="B2406">
        <v>39.654263</v>
      </c>
      <c r="C2406">
        <v>-86.144366000000005</v>
      </c>
      <c r="D2406" s="1">
        <v>1967</v>
      </c>
      <c r="E2406" s="1">
        <v>14985</v>
      </c>
      <c r="F2406" s="1">
        <v>1962</v>
      </c>
      <c r="G2406" s="1">
        <v>1456</v>
      </c>
      <c r="H2406" s="3">
        <v>43297</v>
      </c>
      <c r="I2406" s="2">
        <v>166750</v>
      </c>
      <c r="J2406" s="3">
        <v>42277</v>
      </c>
      <c r="K2406" s="2">
        <v>156375</v>
      </c>
      <c r="L2406" s="2">
        <v>125100</v>
      </c>
      <c r="M2406" s="2">
        <f>O2406/I2406</f>
        <v>0.8</v>
      </c>
      <c r="N2406" s="1">
        <f t="shared" si="37"/>
        <v>0.8</v>
      </c>
      <c r="O2406" s="2">
        <v>133400</v>
      </c>
      <c r="P2406" s="5">
        <f>H2406-J2406</f>
        <v>1020</v>
      </c>
      <c r="Q2406" s="1">
        <f>(I2406-K2406)/I2406</f>
        <v>6.2218890554722642E-2</v>
      </c>
    </row>
    <row r="2407" spans="1:17" x14ac:dyDescent="0.25">
      <c r="A2407" s="1">
        <v>46268</v>
      </c>
      <c r="B2407">
        <v>39.895221999999997</v>
      </c>
      <c r="C2407">
        <v>-86.227498999999995</v>
      </c>
      <c r="D2407" s="1">
        <v>1992</v>
      </c>
      <c r="E2407" s="1">
        <v>10149</v>
      </c>
      <c r="F2407" s="1">
        <v>2168</v>
      </c>
      <c r="G2407" s="1">
        <v>1688</v>
      </c>
      <c r="H2407" s="3">
        <v>42780</v>
      </c>
      <c r="I2407" s="2">
        <v>151749</v>
      </c>
      <c r="J2407" s="3">
        <v>39629</v>
      </c>
      <c r="K2407" s="2">
        <v>137935</v>
      </c>
      <c r="L2407" s="2">
        <v>136570</v>
      </c>
      <c r="M2407" s="2">
        <f>O2407/I2407</f>
        <v>1.0204087012105516</v>
      </c>
      <c r="N2407" s="1">
        <f t="shared" si="37"/>
        <v>0.99010403450900786</v>
      </c>
      <c r="O2407" s="2">
        <v>154846</v>
      </c>
      <c r="P2407" s="5">
        <f>H2407-J2407</f>
        <v>3151</v>
      </c>
      <c r="Q2407" s="1">
        <f>(I2407-K2407)/I2407</f>
        <v>9.1031901363435669E-2</v>
      </c>
    </row>
    <row r="2408" spans="1:17" x14ac:dyDescent="0.25">
      <c r="A2408" s="1">
        <v>46237</v>
      </c>
      <c r="B2408">
        <v>39.649864999999998</v>
      </c>
      <c r="C2408">
        <v>-86.050398000000001</v>
      </c>
      <c r="D2408" s="1">
        <v>2001</v>
      </c>
      <c r="E2408" s="1">
        <v>6578</v>
      </c>
      <c r="F2408" s="1">
        <v>1996</v>
      </c>
      <c r="G2408" s="1">
        <v>1596</v>
      </c>
      <c r="H2408" s="3">
        <v>43224</v>
      </c>
      <c r="I2408" s="2">
        <v>164622</v>
      </c>
      <c r="J2408" s="3">
        <v>37172</v>
      </c>
      <c r="K2408" s="2">
        <v>93744</v>
      </c>
      <c r="L2408" s="2">
        <v>92816</v>
      </c>
      <c r="M2408" s="2">
        <f>O2408/I2408</f>
        <v>0.99010460327295258</v>
      </c>
      <c r="N2408" s="1">
        <f t="shared" si="37"/>
        <v>0.9901006997781191</v>
      </c>
      <c r="O2408" s="2">
        <v>162993</v>
      </c>
      <c r="P2408" s="5">
        <f>H2408-J2408</f>
        <v>6052</v>
      </c>
      <c r="Q2408" s="1">
        <f>(I2408-K2408)/I2408</f>
        <v>0.4305499872435033</v>
      </c>
    </row>
    <row r="2409" spans="1:17" x14ac:dyDescent="0.25">
      <c r="A2409" s="1">
        <v>46237</v>
      </c>
      <c r="B2409">
        <v>39.659185999999998</v>
      </c>
      <c r="C2409">
        <v>-86.088396000000003</v>
      </c>
      <c r="D2409" s="1">
        <v>1994</v>
      </c>
      <c r="E2409" s="1">
        <v>12632</v>
      </c>
      <c r="F2409" s="1">
        <v>2922</v>
      </c>
      <c r="G2409" s="1">
        <v>2442</v>
      </c>
      <c r="H2409" s="3">
        <v>43231</v>
      </c>
      <c r="I2409" s="2">
        <v>231562</v>
      </c>
      <c r="J2409" s="3">
        <v>41950</v>
      </c>
      <c r="K2409" s="2">
        <v>172494</v>
      </c>
      <c r="L2409" s="2">
        <v>170787</v>
      </c>
      <c r="M2409" s="2">
        <f>O2409/I2409</f>
        <v>0.80000172739914144</v>
      </c>
      <c r="N2409" s="1">
        <f t="shared" si="37"/>
        <v>0.99010400361751716</v>
      </c>
      <c r="O2409" s="2">
        <v>185250</v>
      </c>
      <c r="P2409" s="5">
        <f>H2409-J2409</f>
        <v>1281</v>
      </c>
      <c r="Q2409" s="1">
        <f>(I2409-K2409)/I2409</f>
        <v>0.25508503122273946</v>
      </c>
    </row>
    <row r="2410" spans="1:17" x14ac:dyDescent="0.25">
      <c r="A2410" s="1">
        <v>46229</v>
      </c>
      <c r="B2410">
        <v>39.792107000000001</v>
      </c>
      <c r="C2410">
        <v>-86.008639000000002</v>
      </c>
      <c r="D2410" s="1">
        <v>1955</v>
      </c>
      <c r="E2410" s="1">
        <v>19123</v>
      </c>
      <c r="F2410" s="1">
        <v>2484</v>
      </c>
      <c r="G2410" s="1">
        <v>1242</v>
      </c>
      <c r="H2410" s="3">
        <v>43131</v>
      </c>
      <c r="I2410" s="2">
        <v>119004</v>
      </c>
      <c r="J2410" s="3">
        <v>42762</v>
      </c>
      <c r="K2410" s="2">
        <v>25000</v>
      </c>
      <c r="L2410" s="2">
        <v>20000</v>
      </c>
      <c r="M2410" s="2">
        <f>O2410/I2410</f>
        <v>0.99010117306981282</v>
      </c>
      <c r="N2410" s="1">
        <f t="shared" si="37"/>
        <v>0.8</v>
      </c>
      <c r="O2410" s="2">
        <v>117826</v>
      </c>
      <c r="P2410" s="5">
        <f>H2410-J2410</f>
        <v>369</v>
      </c>
      <c r="Q2410" s="1">
        <f>(I2410-K2410)/I2410</f>
        <v>0.78992302779738499</v>
      </c>
    </row>
    <row r="2411" spans="1:17" x14ac:dyDescent="0.25">
      <c r="A2411" s="1">
        <v>46214</v>
      </c>
      <c r="B2411">
        <v>39.818441999999997</v>
      </c>
      <c r="C2411">
        <v>-86.294238000000007</v>
      </c>
      <c r="D2411" s="1">
        <v>1988</v>
      </c>
      <c r="E2411" s="1">
        <v>10019</v>
      </c>
      <c r="F2411" s="1">
        <v>2751</v>
      </c>
      <c r="G2411" s="1">
        <v>1374</v>
      </c>
      <c r="H2411" s="3">
        <v>43137</v>
      </c>
      <c r="I2411" s="2">
        <v>146772</v>
      </c>
      <c r="J2411" s="3">
        <v>42856</v>
      </c>
      <c r="K2411" s="2">
        <v>139900</v>
      </c>
      <c r="L2411" s="2">
        <v>111920</v>
      </c>
      <c r="M2411" s="2">
        <f>O2411/I2411</f>
        <v>0.99010029160875368</v>
      </c>
      <c r="N2411" s="1">
        <f t="shared" si="37"/>
        <v>0.8</v>
      </c>
      <c r="O2411" s="2">
        <v>145319</v>
      </c>
      <c r="P2411" s="5">
        <f>H2411-J2411</f>
        <v>281</v>
      </c>
      <c r="Q2411" s="1">
        <f>(I2411-K2411)/I2411</f>
        <v>4.6820919521434606E-2</v>
      </c>
    </row>
    <row r="2412" spans="1:17" x14ac:dyDescent="0.25">
      <c r="A2412" s="1">
        <v>46217</v>
      </c>
      <c r="B2412">
        <v>39.653708000000002</v>
      </c>
      <c r="C2412">
        <v>-86.169327999999993</v>
      </c>
      <c r="D2412" s="1">
        <v>1999</v>
      </c>
      <c r="E2412" s="1">
        <v>5837</v>
      </c>
      <c r="F2412" s="1">
        <v>2038</v>
      </c>
      <c r="G2412" s="1">
        <v>1638</v>
      </c>
      <c r="H2412" s="3">
        <v>43280</v>
      </c>
      <c r="I2412" s="2">
        <v>172187</v>
      </c>
      <c r="J2412" s="3">
        <v>41780</v>
      </c>
      <c r="K2412" s="2">
        <v>118904</v>
      </c>
      <c r="L2412" s="2">
        <v>117727</v>
      </c>
      <c r="M2412" s="2">
        <f>O2412/I2412</f>
        <v>0.80000232305574748</v>
      </c>
      <c r="N2412" s="1">
        <f t="shared" si="37"/>
        <v>0.99010125815784167</v>
      </c>
      <c r="O2412" s="2">
        <v>137750</v>
      </c>
      <c r="P2412" s="5">
        <f>H2412-J2412</f>
        <v>1500</v>
      </c>
      <c r="Q2412" s="1">
        <f>(I2412-K2412)/I2412</f>
        <v>0.3094484484891426</v>
      </c>
    </row>
    <row r="2413" spans="1:17" x14ac:dyDescent="0.25">
      <c r="A2413" s="1">
        <v>46280</v>
      </c>
      <c r="B2413">
        <v>39.937156000000002</v>
      </c>
      <c r="C2413">
        <v>-86.137018999999995</v>
      </c>
      <c r="D2413" s="1">
        <v>1957</v>
      </c>
      <c r="E2413" s="1">
        <v>23326</v>
      </c>
      <c r="F2413" s="1">
        <v>1684</v>
      </c>
      <c r="G2413" s="1">
        <v>1384</v>
      </c>
      <c r="H2413" s="3">
        <v>43202</v>
      </c>
      <c r="I2413" s="2">
        <v>201356</v>
      </c>
      <c r="J2413" s="3">
        <v>41411</v>
      </c>
      <c r="K2413" s="2">
        <v>133879</v>
      </c>
      <c r="L2413" s="2">
        <v>132554</v>
      </c>
      <c r="M2413" s="2">
        <f>O2413/I2413</f>
        <v>0.80000099326565888</v>
      </c>
      <c r="N2413" s="1">
        <f t="shared" si="37"/>
        <v>0.99010300345834668</v>
      </c>
      <c r="O2413" s="2">
        <v>161085</v>
      </c>
      <c r="P2413" s="5">
        <f>H2413-J2413</f>
        <v>1791</v>
      </c>
      <c r="Q2413" s="1">
        <f>(I2413-K2413)/I2413</f>
        <v>0.33511293430540934</v>
      </c>
    </row>
    <row r="2414" spans="1:17" x14ac:dyDescent="0.25">
      <c r="A2414" s="1">
        <v>46234</v>
      </c>
      <c r="B2414">
        <v>39.786391999999999</v>
      </c>
      <c r="C2414">
        <v>-86.319732999999999</v>
      </c>
      <c r="D2414" s="1">
        <v>1994</v>
      </c>
      <c r="E2414" s="1">
        <v>12066</v>
      </c>
      <c r="F2414" s="1">
        <v>1974</v>
      </c>
      <c r="G2414" s="1">
        <v>1574</v>
      </c>
      <c r="H2414" s="3">
        <v>43308</v>
      </c>
      <c r="I2414" s="2">
        <v>155000</v>
      </c>
      <c r="J2414" s="3">
        <v>41816</v>
      </c>
      <c r="K2414" s="2">
        <v>106607</v>
      </c>
      <c r="L2414" s="2">
        <v>105552</v>
      </c>
      <c r="M2414" s="2">
        <f>O2414/I2414</f>
        <v>0.8</v>
      </c>
      <c r="N2414" s="1">
        <f t="shared" si="37"/>
        <v>0.99010383933512813</v>
      </c>
      <c r="O2414" s="2">
        <v>124000</v>
      </c>
      <c r="P2414" s="5">
        <f>H2414-J2414</f>
        <v>1492</v>
      </c>
      <c r="Q2414" s="1">
        <f>(I2414-K2414)/I2414</f>
        <v>0.31221290322580647</v>
      </c>
    </row>
    <row r="2415" spans="1:17" x14ac:dyDescent="0.25">
      <c r="A2415" s="1">
        <v>46220</v>
      </c>
      <c r="B2415">
        <v>39.853754000000002</v>
      </c>
      <c r="C2415">
        <v>-86.141713999999993</v>
      </c>
      <c r="D2415" s="1">
        <v>1925</v>
      </c>
      <c r="E2415" s="1">
        <v>7065</v>
      </c>
      <c r="F2415" s="1">
        <v>1750</v>
      </c>
      <c r="G2415" s="1">
        <v>875</v>
      </c>
      <c r="H2415" s="3">
        <v>43341</v>
      </c>
      <c r="I2415" s="2">
        <v>187500</v>
      </c>
      <c r="J2415" s="3">
        <v>42860</v>
      </c>
      <c r="K2415" s="2">
        <v>209000</v>
      </c>
      <c r="L2415" s="2">
        <v>167200</v>
      </c>
      <c r="M2415" s="2">
        <f>O2415/I2415</f>
        <v>0.8</v>
      </c>
      <c r="N2415" s="1">
        <f t="shared" si="37"/>
        <v>0.8</v>
      </c>
      <c r="O2415" s="2">
        <v>150000</v>
      </c>
      <c r="P2415" s="5">
        <f>H2415-J2415</f>
        <v>481</v>
      </c>
      <c r="Q2415" s="1">
        <f>(I2415-K2415)/I2415</f>
        <v>-0.11466666666666667</v>
      </c>
    </row>
    <row r="2416" spans="1:17" x14ac:dyDescent="0.25">
      <c r="A2416" s="1">
        <v>46220</v>
      </c>
      <c r="B2416">
        <v>39.862037000000001</v>
      </c>
      <c r="C2416">
        <v>-86.134640000000005</v>
      </c>
      <c r="D2416" s="1">
        <v>1960</v>
      </c>
      <c r="E2416" s="1">
        <v>6151</v>
      </c>
      <c r="F2416" s="1">
        <v>1721</v>
      </c>
      <c r="G2416" s="1">
        <v>1422</v>
      </c>
      <c r="H2416" s="3">
        <v>43186</v>
      </c>
      <c r="I2416" s="2">
        <v>269562</v>
      </c>
      <c r="J2416" s="3">
        <v>42156</v>
      </c>
      <c r="K2416" s="2">
        <v>230375</v>
      </c>
      <c r="L2416" s="2">
        <v>184300</v>
      </c>
      <c r="M2416" s="2">
        <f>O2416/I2416</f>
        <v>0.80000148388867864</v>
      </c>
      <c r="N2416" s="1">
        <f t="shared" si="37"/>
        <v>0.8</v>
      </c>
      <c r="O2416" s="2">
        <v>215650</v>
      </c>
      <c r="P2416" s="5">
        <f>H2416-J2416</f>
        <v>1030</v>
      </c>
      <c r="Q2416" s="1">
        <f>(I2416-K2416)/I2416</f>
        <v>0.14537286412773315</v>
      </c>
    </row>
    <row r="2417" spans="1:17" x14ac:dyDescent="0.25">
      <c r="A2417" s="1">
        <v>46217</v>
      </c>
      <c r="B2417">
        <v>39.662762999999998</v>
      </c>
      <c r="C2417">
        <v>-86.183608000000007</v>
      </c>
      <c r="D2417" s="1">
        <v>2000</v>
      </c>
      <c r="E2417" s="1">
        <v>6316</v>
      </c>
      <c r="F2417" s="1">
        <v>1530</v>
      </c>
      <c r="G2417" s="1">
        <v>1170</v>
      </c>
      <c r="H2417" s="3">
        <v>43215</v>
      </c>
      <c r="I2417" s="2">
        <v>129900</v>
      </c>
      <c r="J2417" s="3">
        <v>40087</v>
      </c>
      <c r="K2417" s="2">
        <v>106012</v>
      </c>
      <c r="L2417" s="2">
        <v>104963</v>
      </c>
      <c r="M2417" s="2">
        <f>O2417/I2417</f>
        <v>0.8</v>
      </c>
      <c r="N2417" s="1">
        <f t="shared" si="37"/>
        <v>0.99010489378560917</v>
      </c>
      <c r="O2417" s="2">
        <v>103920</v>
      </c>
      <c r="P2417" s="5">
        <f>H2417-J2417</f>
        <v>3128</v>
      </c>
      <c r="Q2417" s="1">
        <f>(I2417-K2417)/I2417</f>
        <v>0.18389530408006158</v>
      </c>
    </row>
    <row r="2418" spans="1:17" x14ac:dyDescent="0.25">
      <c r="A2418" s="1">
        <v>46201</v>
      </c>
      <c r="B2418">
        <v>39.784269000000002</v>
      </c>
      <c r="C2418">
        <v>-86.131495999999999</v>
      </c>
      <c r="D2418" s="1">
        <v>1900</v>
      </c>
      <c r="E2418" s="1">
        <v>4922</v>
      </c>
      <c r="F2418" s="1">
        <v>2088</v>
      </c>
      <c r="G2418" s="1">
        <v>1440</v>
      </c>
      <c r="H2418" s="3">
        <v>43045</v>
      </c>
      <c r="I2418" s="2">
        <v>142500</v>
      </c>
      <c r="J2418" s="3">
        <v>42845</v>
      </c>
      <c r="K2418" s="4">
        <v>1500000</v>
      </c>
      <c r="L2418" s="4">
        <v>1200000</v>
      </c>
      <c r="M2418" s="2">
        <f>O2418/I2418</f>
        <v>0.8</v>
      </c>
      <c r="N2418" s="1">
        <f t="shared" si="37"/>
        <v>0.8</v>
      </c>
      <c r="O2418" s="2">
        <v>114000</v>
      </c>
      <c r="P2418" s="5">
        <f>H2418-J2418</f>
        <v>200</v>
      </c>
      <c r="Q2418" s="1">
        <f>(I2418-K2418)/I2418</f>
        <v>-9.526315789473685</v>
      </c>
    </row>
    <row r="2419" spans="1:17" x14ac:dyDescent="0.25">
      <c r="A2419" s="1">
        <v>46201</v>
      </c>
      <c r="B2419">
        <v>39.785722999999997</v>
      </c>
      <c r="C2419">
        <v>-86.123627999999997</v>
      </c>
      <c r="D2419" s="1">
        <v>1920</v>
      </c>
      <c r="E2419" s="1">
        <v>5140</v>
      </c>
      <c r="F2419" s="1">
        <v>2433</v>
      </c>
      <c r="G2419" s="1">
        <v>1705</v>
      </c>
      <c r="H2419" s="3">
        <v>43193</v>
      </c>
      <c r="I2419" s="2">
        <v>189605</v>
      </c>
      <c r="J2419" s="3">
        <v>42200</v>
      </c>
      <c r="K2419" s="2">
        <v>103906</v>
      </c>
      <c r="L2419" s="2">
        <v>83125</v>
      </c>
      <c r="M2419" s="2">
        <f>O2419/I2419</f>
        <v>0.99010047203396534</v>
      </c>
      <c r="N2419" s="1">
        <f t="shared" si="37"/>
        <v>0.80000192481666121</v>
      </c>
      <c r="O2419" s="2">
        <v>187728</v>
      </c>
      <c r="P2419" s="5">
        <f>H2419-J2419</f>
        <v>993</v>
      </c>
      <c r="Q2419" s="1">
        <f>(I2419-K2419)/I2419</f>
        <v>0.45198702565860605</v>
      </c>
    </row>
    <row r="2420" spans="1:17" x14ac:dyDescent="0.25">
      <c r="A2420" s="1">
        <v>46237</v>
      </c>
      <c r="B2420">
        <v>39.651912000000003</v>
      </c>
      <c r="C2420">
        <v>-86.089168000000001</v>
      </c>
      <c r="D2420" s="1">
        <v>1994</v>
      </c>
      <c r="E2420" s="1">
        <v>28575</v>
      </c>
      <c r="F2420" s="1">
        <v>2884</v>
      </c>
      <c r="G2420" s="1">
        <v>2176</v>
      </c>
      <c r="H2420" s="3">
        <v>43151</v>
      </c>
      <c r="I2420" s="2">
        <v>182373</v>
      </c>
      <c r="J2420" s="3">
        <v>39216</v>
      </c>
      <c r="K2420" s="2">
        <v>242592</v>
      </c>
      <c r="L2420" s="2">
        <v>153600</v>
      </c>
      <c r="M2420" s="2">
        <f>O2420/I2420</f>
        <v>0.99010270160604918</v>
      </c>
      <c r="N2420" s="1">
        <f t="shared" si="37"/>
        <v>0.63316185199841712</v>
      </c>
      <c r="O2420" s="2">
        <v>180568</v>
      </c>
      <c r="P2420" s="5">
        <f>H2420-J2420</f>
        <v>3935</v>
      </c>
      <c r="Q2420" s="1">
        <f>(I2420-K2420)/I2420</f>
        <v>-0.33019690414699543</v>
      </c>
    </row>
    <row r="2421" spans="1:17" x14ac:dyDescent="0.25">
      <c r="A2421" s="1">
        <v>46217</v>
      </c>
      <c r="B2421">
        <v>39.655374000000002</v>
      </c>
      <c r="C2421">
        <v>-86.172055999999998</v>
      </c>
      <c r="D2421" s="1">
        <v>1998</v>
      </c>
      <c r="E2421" s="1">
        <v>5314</v>
      </c>
      <c r="F2421" s="1">
        <v>2128</v>
      </c>
      <c r="G2421" s="1">
        <v>1728</v>
      </c>
      <c r="H2421" s="3">
        <v>43231</v>
      </c>
      <c r="I2421" s="2">
        <v>171000</v>
      </c>
      <c r="J2421" s="3">
        <v>40998</v>
      </c>
      <c r="K2421" s="2">
        <v>83572</v>
      </c>
      <c r="L2421" s="2">
        <v>82745</v>
      </c>
      <c r="M2421" s="2">
        <f>O2421/I2421</f>
        <v>0.8</v>
      </c>
      <c r="N2421" s="1">
        <f t="shared" si="37"/>
        <v>0.99010434116689805</v>
      </c>
      <c r="O2421" s="2">
        <v>136800</v>
      </c>
      <c r="P2421" s="5">
        <f>H2421-J2421</f>
        <v>2233</v>
      </c>
      <c r="Q2421" s="1">
        <f>(I2421-K2421)/I2421</f>
        <v>0.51127485380116955</v>
      </c>
    </row>
    <row r="2422" spans="1:17" x14ac:dyDescent="0.25">
      <c r="A2422" s="1">
        <v>46239</v>
      </c>
      <c r="B2422">
        <v>39.699058999999998</v>
      </c>
      <c r="C2422">
        <v>-86.040097000000003</v>
      </c>
      <c r="D2422" s="1">
        <v>2000</v>
      </c>
      <c r="E2422" s="1">
        <v>11456</v>
      </c>
      <c r="F2422" s="1">
        <v>2303</v>
      </c>
      <c r="G2422" s="1">
        <v>1903</v>
      </c>
      <c r="H2422" s="3">
        <v>41773</v>
      </c>
      <c r="I2422" s="2">
        <v>163875</v>
      </c>
      <c r="J2422" s="3">
        <v>37845</v>
      </c>
      <c r="K2422" s="2">
        <v>148960</v>
      </c>
      <c r="L2422" s="2">
        <v>112000</v>
      </c>
      <c r="M2422" s="2">
        <f>O2422/I2422</f>
        <v>0.8</v>
      </c>
      <c r="N2422" s="1">
        <f t="shared" si="37"/>
        <v>0.75187969924812026</v>
      </c>
      <c r="O2422" s="2">
        <v>131100</v>
      </c>
      <c r="P2422" s="5">
        <f>H2422-J2422</f>
        <v>3928</v>
      </c>
      <c r="Q2422" s="1">
        <f>(I2422-K2422)/I2422</f>
        <v>9.1014492753623194E-2</v>
      </c>
    </row>
    <row r="2423" spans="1:17" x14ac:dyDescent="0.25">
      <c r="A2423" s="1">
        <v>46205</v>
      </c>
      <c r="B2423">
        <v>39.842039</v>
      </c>
      <c r="C2423">
        <v>-86.124510999999998</v>
      </c>
      <c r="D2423" s="1">
        <v>1900</v>
      </c>
      <c r="E2423" s="1">
        <v>5201</v>
      </c>
      <c r="F2423" s="1">
        <v>1554</v>
      </c>
      <c r="G2423" s="1">
        <v>1036</v>
      </c>
      <c r="H2423" s="3">
        <v>43294</v>
      </c>
      <c r="I2423" s="2">
        <v>143600</v>
      </c>
      <c r="J2423" s="3">
        <v>39932</v>
      </c>
      <c r="K2423" s="2">
        <v>84294</v>
      </c>
      <c r="L2423" s="2">
        <v>83460</v>
      </c>
      <c r="M2423" s="2">
        <f>O2423/I2423</f>
        <v>0.8</v>
      </c>
      <c r="N2423" s="1">
        <f t="shared" si="37"/>
        <v>0.9901060573706314</v>
      </c>
      <c r="O2423" s="2">
        <v>114880</v>
      </c>
      <c r="P2423" s="5">
        <f>H2423-J2423</f>
        <v>3362</v>
      </c>
      <c r="Q2423" s="1">
        <f>(I2423-K2423)/I2423</f>
        <v>0.41299442896935934</v>
      </c>
    </row>
    <row r="2424" spans="1:17" x14ac:dyDescent="0.25">
      <c r="A2424" s="1">
        <v>46237</v>
      </c>
      <c r="B2424">
        <v>39.642991000000002</v>
      </c>
      <c r="C2424">
        <v>-86.052132</v>
      </c>
      <c r="D2424" s="1">
        <v>2001</v>
      </c>
      <c r="E2424" s="1">
        <v>9148</v>
      </c>
      <c r="F2424" s="1">
        <v>2484</v>
      </c>
      <c r="G2424" s="1">
        <v>1992</v>
      </c>
      <c r="H2424" s="3">
        <v>42818</v>
      </c>
      <c r="I2424" s="2">
        <v>154048</v>
      </c>
      <c r="J2424" s="3">
        <v>37067</v>
      </c>
      <c r="K2424" s="2">
        <v>139650</v>
      </c>
      <c r="L2424" s="2">
        <v>105000</v>
      </c>
      <c r="M2424" s="2">
        <f>O2424/I2424</f>
        <v>0.99010048815953466</v>
      </c>
      <c r="N2424" s="1">
        <f t="shared" si="37"/>
        <v>0.75187969924812026</v>
      </c>
      <c r="O2424" s="2">
        <v>152523</v>
      </c>
      <c r="P2424" s="5">
        <f>H2424-J2424</f>
        <v>5751</v>
      </c>
      <c r="Q2424" s="1">
        <f>(I2424-K2424)/I2424</f>
        <v>9.3464374740340667E-2</v>
      </c>
    </row>
    <row r="2425" spans="1:17" x14ac:dyDescent="0.25">
      <c r="A2425" s="1">
        <v>46241</v>
      </c>
      <c r="B2425">
        <v>39.727721000000003</v>
      </c>
      <c r="C2425">
        <v>-86.240821999999994</v>
      </c>
      <c r="D2425" s="1">
        <v>1954</v>
      </c>
      <c r="E2425" s="1">
        <v>7623</v>
      </c>
      <c r="F2425" s="1">
        <v>1008</v>
      </c>
      <c r="G2425" s="1">
        <v>1008</v>
      </c>
      <c r="H2425" s="3">
        <v>43271</v>
      </c>
      <c r="I2425" s="2">
        <v>3937</v>
      </c>
      <c r="J2425" s="3">
        <v>37179</v>
      </c>
      <c r="K2425" s="2">
        <v>79948</v>
      </c>
      <c r="L2425" s="2">
        <v>79157</v>
      </c>
      <c r="M2425" s="2">
        <f>O2425/I2425</f>
        <v>0.80010160020320042</v>
      </c>
      <c r="N2425" s="1">
        <f t="shared" si="37"/>
        <v>0.99010606894481412</v>
      </c>
      <c r="O2425" s="2">
        <v>3150</v>
      </c>
      <c r="P2425" s="5">
        <f>H2425-J2425</f>
        <v>6092</v>
      </c>
      <c r="Q2425" s="1">
        <f>(I2425-K2425)/I2425</f>
        <v>-19.306832613665229</v>
      </c>
    </row>
    <row r="2426" spans="1:17" x14ac:dyDescent="0.25">
      <c r="A2426" s="1">
        <v>46225</v>
      </c>
      <c r="B2426">
        <v>39.732773000000002</v>
      </c>
      <c r="C2426">
        <v>-86.154799999999994</v>
      </c>
      <c r="D2426" s="1">
        <v>1937</v>
      </c>
      <c r="E2426" s="1">
        <v>6447</v>
      </c>
      <c r="F2426" s="1">
        <v>2232</v>
      </c>
      <c r="G2426" s="1">
        <v>1116</v>
      </c>
      <c r="H2426" s="3">
        <v>43951</v>
      </c>
      <c r="I2426" s="2">
        <v>297984</v>
      </c>
      <c r="J2426" s="3">
        <v>42003</v>
      </c>
      <c r="K2426" s="2">
        <v>109087</v>
      </c>
      <c r="L2426" s="2">
        <v>108007</v>
      </c>
      <c r="M2426" s="2">
        <f>O2426/I2426</f>
        <v>0.83333333333333337</v>
      </c>
      <c r="N2426" s="1">
        <f t="shared" si="37"/>
        <v>0.99009964523728766</v>
      </c>
      <c r="O2426" s="2">
        <v>248320</v>
      </c>
      <c r="P2426" s="5">
        <f>H2426-J2426</f>
        <v>1948</v>
      </c>
      <c r="Q2426" s="1">
        <f>(I2426-K2426)/I2426</f>
        <v>0.63391658612542956</v>
      </c>
    </row>
    <row r="2427" spans="1:17" x14ac:dyDescent="0.25">
      <c r="A2427" s="1">
        <v>46259</v>
      </c>
      <c r="B2427">
        <v>39.652571000000002</v>
      </c>
      <c r="C2427">
        <v>-85.974948999999995</v>
      </c>
      <c r="D2427" s="1">
        <v>2004</v>
      </c>
      <c r="E2427" s="1">
        <v>6055</v>
      </c>
      <c r="F2427" s="1">
        <v>2494</v>
      </c>
      <c r="G2427" s="1">
        <v>2034</v>
      </c>
      <c r="H2427" s="3">
        <v>43217</v>
      </c>
      <c r="I2427" s="2">
        <v>6776</v>
      </c>
      <c r="J2427" s="3">
        <v>41131</v>
      </c>
      <c r="K2427" s="2">
        <v>88704</v>
      </c>
      <c r="L2427" s="2">
        <v>87826</v>
      </c>
      <c r="M2427" s="2">
        <f>O2427/I2427</f>
        <v>0.80002951593860683</v>
      </c>
      <c r="N2427" s="1">
        <f t="shared" si="37"/>
        <v>0.990101911976912</v>
      </c>
      <c r="O2427" s="2">
        <v>5421</v>
      </c>
      <c r="P2427" s="5">
        <f>H2427-J2427</f>
        <v>2086</v>
      </c>
      <c r="Q2427" s="1">
        <f>(I2427-K2427)/I2427</f>
        <v>-12.090909090909092</v>
      </c>
    </row>
    <row r="2428" spans="1:17" x14ac:dyDescent="0.25">
      <c r="A2428" s="1">
        <v>46219</v>
      </c>
      <c r="B2428">
        <v>39.784770000000002</v>
      </c>
      <c r="C2428">
        <v>-86.060986</v>
      </c>
      <c r="D2428" s="1">
        <v>1969</v>
      </c>
      <c r="E2428" s="1">
        <v>9148</v>
      </c>
      <c r="F2428" s="1">
        <v>853</v>
      </c>
      <c r="G2428" s="1">
        <v>853</v>
      </c>
      <c r="H2428" s="3">
        <v>38489</v>
      </c>
      <c r="I2428" s="2">
        <v>71820</v>
      </c>
      <c r="J2428" s="3">
        <v>37253</v>
      </c>
      <c r="K2428" s="2">
        <v>102144</v>
      </c>
      <c r="L2428" s="2">
        <v>76800</v>
      </c>
      <c r="M2428" s="2">
        <f>O2428/I2428</f>
        <v>0.75187969924812026</v>
      </c>
      <c r="N2428" s="1">
        <f t="shared" si="37"/>
        <v>0.75187969924812026</v>
      </c>
      <c r="O2428" s="2">
        <v>54000</v>
      </c>
      <c r="P2428" s="5">
        <f>H2428-J2428</f>
        <v>1236</v>
      </c>
      <c r="Q2428" s="1">
        <f>(I2428-K2428)/I2428</f>
        <v>-0.42222222222222222</v>
      </c>
    </row>
    <row r="2429" spans="1:17" x14ac:dyDescent="0.25">
      <c r="A2429" s="1">
        <v>46239</v>
      </c>
      <c r="B2429">
        <v>39.705202999999997</v>
      </c>
      <c r="C2429">
        <v>-85.976344999999995</v>
      </c>
      <c r="D2429" s="1">
        <v>2004</v>
      </c>
      <c r="E2429" s="1">
        <v>7405</v>
      </c>
      <c r="F2429" s="1">
        <v>2463</v>
      </c>
      <c r="G2429" s="1">
        <v>2007</v>
      </c>
      <c r="H2429" s="3">
        <v>43112</v>
      </c>
      <c r="I2429" s="2">
        <v>177018</v>
      </c>
      <c r="J2429" s="3">
        <v>42265</v>
      </c>
      <c r="K2429" s="2">
        <v>153713</v>
      </c>
      <c r="L2429" s="2">
        <v>152192</v>
      </c>
      <c r="M2429" s="2">
        <f>O2429/I2429</f>
        <v>0.99010270142019452</v>
      </c>
      <c r="N2429" s="1">
        <f t="shared" si="37"/>
        <v>0.99010493582195391</v>
      </c>
      <c r="O2429" s="2">
        <v>175266</v>
      </c>
      <c r="P2429" s="5">
        <f>H2429-J2429</f>
        <v>847</v>
      </c>
      <c r="Q2429" s="1">
        <f>(I2429-K2429)/I2429</f>
        <v>0.1316532781976974</v>
      </c>
    </row>
    <row r="2430" spans="1:17" x14ac:dyDescent="0.25">
      <c r="A2430" s="1">
        <v>46237</v>
      </c>
      <c r="B2430">
        <v>39.686053999999999</v>
      </c>
      <c r="C2430">
        <v>-86.058462000000006</v>
      </c>
      <c r="D2430" s="1">
        <v>2001</v>
      </c>
      <c r="E2430" s="1">
        <v>10106</v>
      </c>
      <c r="F2430" s="1">
        <v>3127</v>
      </c>
      <c r="G2430" s="1">
        <v>2547</v>
      </c>
      <c r="H2430" s="3">
        <v>42991</v>
      </c>
      <c r="I2430" s="2">
        <v>161647</v>
      </c>
      <c r="J2430" s="3">
        <v>39974</v>
      </c>
      <c r="K2430" s="2">
        <v>152142</v>
      </c>
      <c r="L2430" s="2">
        <v>150636</v>
      </c>
      <c r="M2430" s="2">
        <f>O2430/I2430</f>
        <v>0.99010188868336557</v>
      </c>
      <c r="N2430" s="1">
        <f t="shared" si="37"/>
        <v>0.99010135268367705</v>
      </c>
      <c r="O2430" s="2">
        <v>160047</v>
      </c>
      <c r="P2430" s="5">
        <f>H2430-J2430</f>
        <v>3017</v>
      </c>
      <c r="Q2430" s="1">
        <f>(I2430-K2430)/I2430</f>
        <v>5.8800967540381201E-2</v>
      </c>
    </row>
    <row r="2431" spans="1:17" x14ac:dyDescent="0.25">
      <c r="A2431" s="1">
        <v>46237</v>
      </c>
      <c r="B2431">
        <v>39.685668999999997</v>
      </c>
      <c r="C2431">
        <v>-86.102069999999998</v>
      </c>
      <c r="D2431" s="1">
        <v>1996</v>
      </c>
      <c r="E2431" s="1">
        <v>16727</v>
      </c>
      <c r="F2431" s="1">
        <v>1952</v>
      </c>
      <c r="G2431" s="1">
        <v>1512</v>
      </c>
      <c r="H2431" s="3">
        <v>43251</v>
      </c>
      <c r="I2431" s="2">
        <v>62500</v>
      </c>
      <c r="J2431" s="3">
        <v>38625</v>
      </c>
      <c r="K2431" s="2">
        <v>179550</v>
      </c>
      <c r="L2431" s="2">
        <v>108000</v>
      </c>
      <c r="M2431" s="2">
        <f>O2431/I2431</f>
        <v>0.8</v>
      </c>
      <c r="N2431" s="1">
        <f t="shared" si="37"/>
        <v>0.60150375939849621</v>
      </c>
      <c r="O2431" s="2">
        <v>50000</v>
      </c>
      <c r="P2431" s="5">
        <f>H2431-J2431</f>
        <v>4626</v>
      </c>
      <c r="Q2431" s="1">
        <f>(I2431-K2431)/I2431</f>
        <v>-1.8728</v>
      </c>
    </row>
    <row r="2432" spans="1:17" x14ac:dyDescent="0.25">
      <c r="A2432" s="1">
        <v>46217</v>
      </c>
      <c r="B2432">
        <v>39.650677999999999</v>
      </c>
      <c r="C2432">
        <v>-86.181413000000006</v>
      </c>
      <c r="D2432" s="1">
        <v>1977</v>
      </c>
      <c r="E2432" s="1">
        <v>12415</v>
      </c>
      <c r="F2432" s="1">
        <v>2376</v>
      </c>
      <c r="G2432" s="1">
        <v>1840</v>
      </c>
      <c r="H2432" s="3">
        <v>43250</v>
      </c>
      <c r="I2432" s="2">
        <v>151730</v>
      </c>
      <c r="J2432" s="3">
        <v>41586</v>
      </c>
      <c r="K2432" s="2">
        <v>112500</v>
      </c>
      <c r="L2432" s="2">
        <v>90000</v>
      </c>
      <c r="M2432" s="2">
        <f>O2432/I2432</f>
        <v>0.99010083701311535</v>
      </c>
      <c r="N2432" s="1">
        <f t="shared" si="37"/>
        <v>0.8</v>
      </c>
      <c r="O2432" s="2">
        <v>150228</v>
      </c>
      <c r="P2432" s="5">
        <f>H2432-J2432</f>
        <v>1664</v>
      </c>
      <c r="Q2432" s="1">
        <f>(I2432-K2432)/I2432</f>
        <v>0.25855137415145324</v>
      </c>
    </row>
    <row r="2433" spans="1:17" x14ac:dyDescent="0.25">
      <c r="A2433" s="1">
        <v>46205</v>
      </c>
      <c r="B2433">
        <v>39.825426</v>
      </c>
      <c r="C2433">
        <v>-86.141541000000004</v>
      </c>
      <c r="D2433" s="1">
        <v>1920</v>
      </c>
      <c r="E2433" s="1">
        <v>10481</v>
      </c>
      <c r="F2433" s="1">
        <v>4314</v>
      </c>
      <c r="G2433" s="1">
        <v>2876</v>
      </c>
      <c r="H2433" s="3">
        <v>43035</v>
      </c>
      <c r="I2433" s="2">
        <v>207812</v>
      </c>
      <c r="J2433" s="3">
        <v>41802</v>
      </c>
      <c r="K2433" s="2">
        <v>178125</v>
      </c>
      <c r="L2433" s="2">
        <v>142500</v>
      </c>
      <c r="M2433" s="2">
        <f>O2433/I2433</f>
        <v>0.80000192481666121</v>
      </c>
      <c r="N2433" s="1">
        <f t="shared" si="37"/>
        <v>0.8</v>
      </c>
      <c r="O2433" s="2">
        <v>166250</v>
      </c>
      <c r="P2433" s="5">
        <f>H2433-J2433</f>
        <v>1233</v>
      </c>
      <c r="Q2433" s="1">
        <f>(I2433-K2433)/I2433</f>
        <v>0.14285508055357726</v>
      </c>
    </row>
    <row r="2434" spans="1:17" x14ac:dyDescent="0.25">
      <c r="A2434" s="1">
        <v>46221</v>
      </c>
      <c r="B2434">
        <v>39.688783000000001</v>
      </c>
      <c r="C2434">
        <v>-86.262452999999994</v>
      </c>
      <c r="D2434" s="1">
        <v>1999</v>
      </c>
      <c r="E2434" s="1">
        <v>9583</v>
      </c>
      <c r="F2434" s="1">
        <v>1532</v>
      </c>
      <c r="G2434" s="1">
        <v>1132</v>
      </c>
      <c r="H2434" s="3">
        <v>42734</v>
      </c>
      <c r="I2434" s="2">
        <v>111070</v>
      </c>
      <c r="J2434" s="3">
        <v>41565</v>
      </c>
      <c r="K2434" s="2">
        <v>102045</v>
      </c>
      <c r="L2434" s="2">
        <v>101035</v>
      </c>
      <c r="M2434" s="2">
        <f>O2434/I2434</f>
        <v>0.99010533897542086</v>
      </c>
      <c r="N2434" s="1">
        <f t="shared" si="37"/>
        <v>0.99010240580136211</v>
      </c>
      <c r="O2434" s="2">
        <v>109971</v>
      </c>
      <c r="P2434" s="5">
        <f>H2434-J2434</f>
        <v>1169</v>
      </c>
      <c r="Q2434" s="1">
        <f>(I2434-K2434)/I2434</f>
        <v>8.1255064373818311E-2</v>
      </c>
    </row>
    <row r="2435" spans="1:17" x14ac:dyDescent="0.25">
      <c r="A2435" s="1">
        <v>46240</v>
      </c>
      <c r="B2435">
        <v>39.888018000000002</v>
      </c>
      <c r="C2435">
        <v>-86.099570999999997</v>
      </c>
      <c r="D2435" s="1">
        <v>1960</v>
      </c>
      <c r="E2435" s="1">
        <v>20264</v>
      </c>
      <c r="F2435" s="1">
        <v>4002</v>
      </c>
      <c r="G2435" s="1">
        <v>2001</v>
      </c>
      <c r="H2435" s="3">
        <v>41862</v>
      </c>
      <c r="I2435" s="2">
        <v>366750</v>
      </c>
      <c r="J2435" s="3">
        <v>37620</v>
      </c>
      <c r="K2435" s="2">
        <v>258020</v>
      </c>
      <c r="L2435" s="2">
        <v>194000</v>
      </c>
      <c r="M2435" s="2">
        <f>O2435/I2435</f>
        <v>0.8</v>
      </c>
      <c r="N2435" s="1">
        <f t="shared" ref="N2435:N2498" si="38">L2435/K2435</f>
        <v>0.75187969924812026</v>
      </c>
      <c r="O2435" s="2">
        <v>293400</v>
      </c>
      <c r="P2435" s="5">
        <f>H2435-J2435</f>
        <v>4242</v>
      </c>
      <c r="Q2435" s="1">
        <f>(I2435-K2435)/I2435</f>
        <v>0.29646898432174507</v>
      </c>
    </row>
    <row r="2436" spans="1:17" x14ac:dyDescent="0.25">
      <c r="A2436" s="1">
        <v>46241</v>
      </c>
      <c r="B2436">
        <v>39.733964</v>
      </c>
      <c r="C2436">
        <v>-86.248273999999995</v>
      </c>
      <c r="D2436" s="1">
        <v>1948</v>
      </c>
      <c r="E2436" s="1">
        <v>20299</v>
      </c>
      <c r="F2436" s="1">
        <v>1242</v>
      </c>
      <c r="G2436" s="1">
        <v>1242</v>
      </c>
      <c r="H2436" s="3">
        <v>39063</v>
      </c>
      <c r="I2436" s="2">
        <v>79483</v>
      </c>
      <c r="J2436" s="3">
        <v>38246</v>
      </c>
      <c r="K2436" s="2">
        <v>62842</v>
      </c>
      <c r="L2436" s="2">
        <v>47250</v>
      </c>
      <c r="M2436" s="2">
        <f>O2436/I2436</f>
        <v>0.9901110929381125</v>
      </c>
      <c r="N2436" s="1">
        <f t="shared" si="38"/>
        <v>0.75188568155055535</v>
      </c>
      <c r="O2436" s="2">
        <v>78697</v>
      </c>
      <c r="P2436" s="5">
        <f>H2436-J2436</f>
        <v>817</v>
      </c>
      <c r="Q2436" s="1">
        <f>(I2436-K2436)/I2436</f>
        <v>0.2093655247033957</v>
      </c>
    </row>
    <row r="2437" spans="1:17" x14ac:dyDescent="0.25">
      <c r="A2437" s="1">
        <v>46259</v>
      </c>
      <c r="B2437">
        <v>39.658285999999997</v>
      </c>
      <c r="C2437">
        <v>-86.042289999999994</v>
      </c>
      <c r="D2437" s="1">
        <v>2006</v>
      </c>
      <c r="E2437" s="1">
        <v>19689</v>
      </c>
      <c r="F2437" s="1">
        <v>6130</v>
      </c>
      <c r="G2437" s="1">
        <v>3766</v>
      </c>
      <c r="H2437" s="3">
        <v>41355</v>
      </c>
      <c r="I2437" s="2">
        <v>306375</v>
      </c>
      <c r="J2437" s="3">
        <v>38989</v>
      </c>
      <c r="K2437" s="2">
        <v>300812</v>
      </c>
      <c r="L2437" s="2">
        <v>226175</v>
      </c>
      <c r="M2437" s="2">
        <f>O2437/I2437</f>
        <v>0.8</v>
      </c>
      <c r="N2437" s="1">
        <f t="shared" si="38"/>
        <v>0.75188157387338272</v>
      </c>
      <c r="O2437" s="2">
        <v>245100</v>
      </c>
      <c r="P2437" s="5">
        <f>H2437-J2437</f>
        <v>2366</v>
      </c>
      <c r="Q2437" s="1">
        <f>(I2437-K2437)/I2437</f>
        <v>1.8157486740106078E-2</v>
      </c>
    </row>
    <row r="2438" spans="1:17" x14ac:dyDescent="0.25">
      <c r="A2438" s="1">
        <v>46224</v>
      </c>
      <c r="B2438">
        <v>39.795160000000003</v>
      </c>
      <c r="C2438">
        <v>-86.244617000000005</v>
      </c>
      <c r="D2438" s="1">
        <v>1954</v>
      </c>
      <c r="E2438" s="1">
        <v>9278</v>
      </c>
      <c r="F2438" s="1">
        <v>2184</v>
      </c>
      <c r="G2438" s="1">
        <v>936</v>
      </c>
      <c r="H2438" s="3">
        <v>42277</v>
      </c>
      <c r="I2438" s="2">
        <v>123962</v>
      </c>
      <c r="J2438" s="3">
        <v>39220</v>
      </c>
      <c r="K2438" s="2">
        <v>114712</v>
      </c>
      <c r="L2438" s="2">
        <v>86250</v>
      </c>
      <c r="M2438" s="2">
        <f>O2438/I2438</f>
        <v>0.99010180539197501</v>
      </c>
      <c r="N2438" s="1">
        <f t="shared" si="38"/>
        <v>0.75188297649766367</v>
      </c>
      <c r="O2438" s="2">
        <v>122735</v>
      </c>
      <c r="P2438" s="5">
        <f>H2438-J2438</f>
        <v>3057</v>
      </c>
      <c r="Q2438" s="1">
        <f>(I2438-K2438)/I2438</f>
        <v>7.4619641503041248E-2</v>
      </c>
    </row>
    <row r="2439" spans="1:17" x14ac:dyDescent="0.25">
      <c r="A2439" s="1">
        <v>46237</v>
      </c>
      <c r="B2439">
        <v>39.690494999999999</v>
      </c>
      <c r="C2439">
        <v>-86.079476</v>
      </c>
      <c r="D2439" s="1">
        <v>1982</v>
      </c>
      <c r="E2439" s="1">
        <v>20386</v>
      </c>
      <c r="F2439" s="1">
        <v>1360</v>
      </c>
      <c r="G2439" s="1">
        <v>1120</v>
      </c>
      <c r="H2439" s="3">
        <v>43266</v>
      </c>
      <c r="I2439" s="2">
        <v>110000</v>
      </c>
      <c r="J2439" s="3">
        <v>38527</v>
      </c>
      <c r="K2439" s="2">
        <v>117040</v>
      </c>
      <c r="L2439" s="2">
        <v>88000</v>
      </c>
      <c r="M2439" s="2">
        <f>O2439/I2439</f>
        <v>0.8</v>
      </c>
      <c r="N2439" s="1">
        <f t="shared" si="38"/>
        <v>0.75187969924812026</v>
      </c>
      <c r="O2439" s="2">
        <v>88000</v>
      </c>
      <c r="P2439" s="5">
        <f>H2439-J2439</f>
        <v>4739</v>
      </c>
      <c r="Q2439" s="1">
        <f>(I2439-K2439)/I2439</f>
        <v>-6.4000000000000001E-2</v>
      </c>
    </row>
    <row r="2440" spans="1:17" x14ac:dyDescent="0.25">
      <c r="A2440" s="1">
        <v>46259</v>
      </c>
      <c r="B2440">
        <v>39.655467000000002</v>
      </c>
      <c r="C2440">
        <v>-86.044880000000006</v>
      </c>
      <c r="D2440" s="1">
        <v>1989</v>
      </c>
      <c r="E2440" s="1">
        <v>10001</v>
      </c>
      <c r="F2440" s="1">
        <v>1812</v>
      </c>
      <c r="G2440" s="1">
        <v>1371</v>
      </c>
      <c r="H2440" s="3">
        <v>43096</v>
      </c>
      <c r="I2440" s="2">
        <v>87500</v>
      </c>
      <c r="J2440" s="3">
        <v>38996</v>
      </c>
      <c r="K2440" s="2">
        <v>136458</v>
      </c>
      <c r="L2440" s="2">
        <v>86400</v>
      </c>
      <c r="M2440" s="2">
        <f>O2440/I2440</f>
        <v>0.8</v>
      </c>
      <c r="N2440" s="1">
        <f t="shared" si="38"/>
        <v>0.63316185199841712</v>
      </c>
      <c r="O2440" s="2">
        <v>70000</v>
      </c>
      <c r="P2440" s="5">
        <f>H2440-J2440</f>
        <v>4100</v>
      </c>
      <c r="Q2440" s="1">
        <f>(I2440-K2440)/I2440</f>
        <v>-0.55952000000000002</v>
      </c>
    </row>
    <row r="2441" spans="1:17" x14ac:dyDescent="0.25">
      <c r="A2441" s="1">
        <v>46203</v>
      </c>
      <c r="B2441">
        <v>39.747501999999997</v>
      </c>
      <c r="C2441">
        <v>-86.081947999999997</v>
      </c>
      <c r="D2441" s="1">
        <v>1951</v>
      </c>
      <c r="E2441" s="1">
        <v>6360</v>
      </c>
      <c r="F2441" s="1">
        <v>1120</v>
      </c>
      <c r="G2441" s="1">
        <v>1120</v>
      </c>
      <c r="H2441" s="3">
        <v>43651</v>
      </c>
      <c r="I2441" s="2">
        <v>92500</v>
      </c>
      <c r="J2441" s="3">
        <v>43146</v>
      </c>
      <c r="K2441" s="2">
        <v>72500</v>
      </c>
      <c r="L2441" s="2">
        <v>58000</v>
      </c>
      <c r="M2441" s="2">
        <f>O2441/I2441</f>
        <v>0.98718918918918919</v>
      </c>
      <c r="N2441" s="1">
        <f t="shared" si="38"/>
        <v>0.8</v>
      </c>
      <c r="O2441" s="2">
        <v>91315</v>
      </c>
      <c r="P2441" s="5">
        <f>H2441-J2441</f>
        <v>505</v>
      </c>
      <c r="Q2441" s="1">
        <f>(I2441-K2441)/I2441</f>
        <v>0.21621621621621623</v>
      </c>
    </row>
    <row r="2442" spans="1:17" x14ac:dyDescent="0.25">
      <c r="A2442" s="1">
        <v>46221</v>
      </c>
      <c r="B2442">
        <v>39.675857999999998</v>
      </c>
      <c r="C2442">
        <v>-86.267257000000001</v>
      </c>
      <c r="D2442" s="1">
        <v>2000</v>
      </c>
      <c r="E2442" s="1">
        <v>8276</v>
      </c>
      <c r="F2442" s="1">
        <v>3892</v>
      </c>
      <c r="G2442" s="1">
        <v>3472</v>
      </c>
      <c r="H2442" s="3">
        <v>43103</v>
      </c>
      <c r="I2442" s="2">
        <v>224537</v>
      </c>
      <c r="J2442" s="3">
        <v>40991</v>
      </c>
      <c r="K2442" s="2">
        <v>162425</v>
      </c>
      <c r="L2442" s="2">
        <v>160817</v>
      </c>
      <c r="M2442" s="2">
        <f>O2442/I2442</f>
        <v>0.79964549272502972</v>
      </c>
      <c r="N2442" s="1">
        <f t="shared" si="38"/>
        <v>0.99010004617515779</v>
      </c>
      <c r="O2442" s="2">
        <v>179550</v>
      </c>
      <c r="P2442" s="5">
        <f>H2442-J2442</f>
        <v>2112</v>
      </c>
      <c r="Q2442" s="1">
        <f>(I2442-K2442)/I2442</f>
        <v>0.2766225610923812</v>
      </c>
    </row>
    <row r="2443" spans="1:17" x14ac:dyDescent="0.25">
      <c r="A2443" s="1">
        <v>46217</v>
      </c>
      <c r="B2443">
        <v>39.653331000000001</v>
      </c>
      <c r="C2443">
        <v>-86.217085999999995</v>
      </c>
      <c r="D2443" s="1">
        <v>2007</v>
      </c>
      <c r="E2443" s="1">
        <v>6909</v>
      </c>
      <c r="F2443" s="1">
        <v>2982</v>
      </c>
      <c r="G2443" s="1">
        <v>2453</v>
      </c>
      <c r="H2443" s="3">
        <v>43231</v>
      </c>
      <c r="I2443" s="2">
        <v>200704</v>
      </c>
      <c r="J2443" s="3">
        <v>39423</v>
      </c>
      <c r="K2443" s="2">
        <v>174815</v>
      </c>
      <c r="L2443" s="2">
        <v>139852</v>
      </c>
      <c r="M2443" s="2">
        <f>O2443/I2443</f>
        <v>1.0204081632653061</v>
      </c>
      <c r="N2443" s="1">
        <f t="shared" si="38"/>
        <v>0.8</v>
      </c>
      <c r="O2443" s="2">
        <v>204800</v>
      </c>
      <c r="P2443" s="5">
        <f>H2443-J2443</f>
        <v>3808</v>
      </c>
      <c r="Q2443" s="1">
        <f>(I2443-K2443)/I2443</f>
        <v>0.1289909518494898</v>
      </c>
    </row>
    <row r="2444" spans="1:17" x14ac:dyDescent="0.25">
      <c r="A2444" s="1">
        <v>46219</v>
      </c>
      <c r="B2444">
        <v>39.786253000000002</v>
      </c>
      <c r="C2444">
        <v>-86.070521999999997</v>
      </c>
      <c r="D2444" s="1">
        <v>1959</v>
      </c>
      <c r="E2444" s="1">
        <v>8756</v>
      </c>
      <c r="F2444" s="1">
        <v>2510</v>
      </c>
      <c r="G2444" s="1">
        <v>1274</v>
      </c>
      <c r="H2444" s="3">
        <v>43273</v>
      </c>
      <c r="I2444" s="2">
        <v>140392</v>
      </c>
      <c r="J2444" s="3">
        <v>38460</v>
      </c>
      <c r="K2444" s="2">
        <v>108575</v>
      </c>
      <c r="L2444" s="2">
        <v>107500</v>
      </c>
      <c r="M2444" s="2">
        <f>O2444/I2444</f>
        <v>1.020407145706308</v>
      </c>
      <c r="N2444" s="1">
        <f t="shared" si="38"/>
        <v>0.99009900990099009</v>
      </c>
      <c r="O2444" s="2">
        <v>143257</v>
      </c>
      <c r="P2444" s="5">
        <f>H2444-J2444</f>
        <v>4813</v>
      </c>
      <c r="Q2444" s="1">
        <f>(I2444-K2444)/I2444</f>
        <v>0.22662972249131005</v>
      </c>
    </row>
    <row r="2445" spans="1:17" x14ac:dyDescent="0.25">
      <c r="A2445" s="1">
        <v>46220</v>
      </c>
      <c r="B2445">
        <v>39.852612000000001</v>
      </c>
      <c r="C2445">
        <v>-86.133217999999999</v>
      </c>
      <c r="D2445" s="1">
        <v>1940</v>
      </c>
      <c r="E2445" s="1">
        <v>7501</v>
      </c>
      <c r="F2445" s="1">
        <v>1240</v>
      </c>
      <c r="G2445" s="1">
        <v>880</v>
      </c>
      <c r="H2445" s="3">
        <v>42153</v>
      </c>
      <c r="I2445" s="2">
        <v>141813</v>
      </c>
      <c r="J2445" s="3">
        <v>41187</v>
      </c>
      <c r="K2445" s="2">
        <v>124055</v>
      </c>
      <c r="L2445" s="2">
        <v>99244</v>
      </c>
      <c r="M2445" s="2">
        <f>O2445/I2445</f>
        <v>0.99009963825601321</v>
      </c>
      <c r="N2445" s="1">
        <f t="shared" si="38"/>
        <v>0.8</v>
      </c>
      <c r="O2445" s="2">
        <v>140409</v>
      </c>
      <c r="P2445" s="5">
        <f>H2445-J2445</f>
        <v>966</v>
      </c>
      <c r="Q2445" s="1">
        <f>(I2445-K2445)/I2445</f>
        <v>0.1252212420582034</v>
      </c>
    </row>
    <row r="2446" spans="1:17" x14ac:dyDescent="0.25">
      <c r="A2446" s="1">
        <v>46217</v>
      </c>
      <c r="B2446">
        <v>39.652966999999997</v>
      </c>
      <c r="C2446">
        <v>-86.166179999999997</v>
      </c>
      <c r="D2446" s="1">
        <v>1937</v>
      </c>
      <c r="E2446" s="1">
        <v>44910</v>
      </c>
      <c r="F2446" s="1">
        <v>1463</v>
      </c>
      <c r="G2446" s="1">
        <v>1463</v>
      </c>
      <c r="H2446" s="3">
        <v>42160</v>
      </c>
      <c r="I2446" s="2">
        <v>166051</v>
      </c>
      <c r="J2446" s="3">
        <v>40409</v>
      </c>
      <c r="K2446" s="2">
        <v>82250</v>
      </c>
      <c r="L2446" s="2">
        <v>65800</v>
      </c>
      <c r="M2446" s="2">
        <f>O2446/I2446</f>
        <v>0.8000012044492355</v>
      </c>
      <c r="N2446" s="1">
        <f t="shared" si="38"/>
        <v>0.8</v>
      </c>
      <c r="O2446" s="2">
        <v>132841</v>
      </c>
      <c r="P2446" s="5">
        <f>H2446-J2446</f>
        <v>1751</v>
      </c>
      <c r="Q2446" s="1">
        <f>(I2446-K2446)/I2446</f>
        <v>0.50467025191055759</v>
      </c>
    </row>
    <row r="2447" spans="1:17" x14ac:dyDescent="0.25">
      <c r="A2447" s="1">
        <v>46259</v>
      </c>
      <c r="B2447">
        <v>39.660170999999998</v>
      </c>
      <c r="C2447">
        <v>-86.038315999999995</v>
      </c>
      <c r="D2447" s="1">
        <v>1994</v>
      </c>
      <c r="E2447" s="1">
        <v>14562</v>
      </c>
      <c r="F2447" s="1">
        <v>4669</v>
      </c>
      <c r="G2447" s="1">
        <v>4044</v>
      </c>
      <c r="H2447" s="3">
        <v>43560</v>
      </c>
      <c r="I2447" s="2">
        <v>346750</v>
      </c>
      <c r="J2447" s="3">
        <v>42942</v>
      </c>
      <c r="K2447" s="2">
        <v>316728</v>
      </c>
      <c r="L2447" s="2">
        <v>313593</v>
      </c>
      <c r="M2447" s="2">
        <f>O2447/I2447</f>
        <v>0.8</v>
      </c>
      <c r="N2447" s="1">
        <f t="shared" si="38"/>
        <v>0.99010191710237172</v>
      </c>
      <c r="O2447" s="2">
        <v>277400</v>
      </c>
      <c r="P2447" s="5">
        <f>H2447-J2447</f>
        <v>618</v>
      </c>
      <c r="Q2447" s="1">
        <f>(I2447-K2447)/I2447</f>
        <v>8.6581110310021636E-2</v>
      </c>
    </row>
    <row r="2448" spans="1:17" x14ac:dyDescent="0.25">
      <c r="A2448" s="1">
        <v>46205</v>
      </c>
      <c r="B2448">
        <v>39.801627000000003</v>
      </c>
      <c r="C2448">
        <v>-86.142983999999998</v>
      </c>
      <c r="D2448" s="1">
        <v>1915</v>
      </c>
      <c r="E2448" s="1">
        <v>6011</v>
      </c>
      <c r="F2448" s="1">
        <v>2458</v>
      </c>
      <c r="G2448" s="1">
        <v>1960</v>
      </c>
      <c r="H2448" s="3">
        <v>41431</v>
      </c>
      <c r="I2448" s="2">
        <v>161547</v>
      </c>
      <c r="J2448" s="3">
        <v>39629</v>
      </c>
      <c r="K2448" s="2">
        <v>187063</v>
      </c>
      <c r="L2448" s="2">
        <v>149651</v>
      </c>
      <c r="M2448" s="2">
        <f>O2448/I2448</f>
        <v>0.99010195175397875</v>
      </c>
      <c r="N2448" s="1">
        <f t="shared" si="38"/>
        <v>0.80000320747555631</v>
      </c>
      <c r="O2448" s="2">
        <v>159948</v>
      </c>
      <c r="P2448" s="5">
        <f>H2448-J2448</f>
        <v>1802</v>
      </c>
      <c r="Q2448" s="1">
        <f>(I2448-K2448)/I2448</f>
        <v>-0.15794784180455224</v>
      </c>
    </row>
    <row r="2449" spans="1:17" x14ac:dyDescent="0.25">
      <c r="A2449" s="1">
        <v>46214</v>
      </c>
      <c r="B2449">
        <v>39.818938000000003</v>
      </c>
      <c r="C2449">
        <v>-86.296081000000001</v>
      </c>
      <c r="D2449" s="1">
        <v>1988</v>
      </c>
      <c r="E2449" s="1">
        <v>7057</v>
      </c>
      <c r="F2449" s="1">
        <v>2010</v>
      </c>
      <c r="G2449" s="1">
        <v>1530</v>
      </c>
      <c r="H2449" s="3">
        <v>41593</v>
      </c>
      <c r="I2449" s="2">
        <v>106607</v>
      </c>
      <c r="J2449" s="3">
        <v>38309</v>
      </c>
      <c r="K2449" s="2">
        <v>162260</v>
      </c>
      <c r="L2449" s="2">
        <v>97600</v>
      </c>
      <c r="M2449" s="2">
        <f>O2449/I2449</f>
        <v>0.99010383933512813</v>
      </c>
      <c r="N2449" s="1">
        <f t="shared" si="38"/>
        <v>0.60150375939849621</v>
      </c>
      <c r="O2449" s="2">
        <v>105552</v>
      </c>
      <c r="P2449" s="5">
        <f>H2449-J2449</f>
        <v>3284</v>
      </c>
      <c r="Q2449" s="1">
        <f>(I2449-K2449)/I2449</f>
        <v>-0.52203889050437591</v>
      </c>
    </row>
    <row r="2450" spans="1:17" x14ac:dyDescent="0.25">
      <c r="A2450" s="1">
        <v>46227</v>
      </c>
      <c r="B2450">
        <v>39.655659999999997</v>
      </c>
      <c r="C2450">
        <v>-86.117203000000003</v>
      </c>
      <c r="D2450" s="1">
        <v>1970</v>
      </c>
      <c r="E2450" s="1">
        <v>11326</v>
      </c>
      <c r="F2450" s="1">
        <v>1736</v>
      </c>
      <c r="G2450" s="1">
        <v>1442</v>
      </c>
      <c r="H2450" s="3">
        <v>41793</v>
      </c>
      <c r="I2450" s="2">
        <v>109087</v>
      </c>
      <c r="J2450" s="3">
        <v>39092</v>
      </c>
      <c r="K2450" s="2">
        <v>109725</v>
      </c>
      <c r="L2450" s="2">
        <v>82500</v>
      </c>
      <c r="M2450" s="2">
        <f>O2450/I2450</f>
        <v>0.99009964523728766</v>
      </c>
      <c r="N2450" s="1">
        <f t="shared" si="38"/>
        <v>0.75187969924812026</v>
      </c>
      <c r="O2450" s="2">
        <v>108007</v>
      </c>
      <c r="P2450" s="5">
        <f>H2450-J2450</f>
        <v>2701</v>
      </c>
      <c r="Q2450" s="1">
        <f>(I2450-K2450)/I2450</f>
        <v>-5.8485429061208025E-3</v>
      </c>
    </row>
    <row r="2451" spans="1:17" x14ac:dyDescent="0.25">
      <c r="A2451" s="1">
        <v>46228</v>
      </c>
      <c r="B2451">
        <v>39.828355999999999</v>
      </c>
      <c r="C2451">
        <v>-86.223803000000004</v>
      </c>
      <c r="D2451" s="1">
        <v>1993</v>
      </c>
      <c r="E2451" s="1">
        <v>7000</v>
      </c>
      <c r="F2451" s="1">
        <v>1950</v>
      </c>
      <c r="G2451" s="1">
        <v>1550</v>
      </c>
      <c r="H2451" s="3">
        <v>42851</v>
      </c>
      <c r="I2451" s="2">
        <v>146250</v>
      </c>
      <c r="J2451" s="3">
        <v>38359</v>
      </c>
      <c r="K2451" s="2">
        <v>96356</v>
      </c>
      <c r="L2451" s="2">
        <v>95402</v>
      </c>
      <c r="M2451" s="2">
        <f>O2451/I2451</f>
        <v>0.8</v>
      </c>
      <c r="N2451" s="1">
        <f t="shared" si="38"/>
        <v>0.99009921540952306</v>
      </c>
      <c r="O2451" s="2">
        <v>117000</v>
      </c>
      <c r="P2451" s="5">
        <f>H2451-J2451</f>
        <v>4492</v>
      </c>
      <c r="Q2451" s="1">
        <f>(I2451-K2451)/I2451</f>
        <v>0.34115555555555555</v>
      </c>
    </row>
    <row r="2452" spans="1:17" x14ac:dyDescent="0.25">
      <c r="A2452" s="1">
        <v>46278</v>
      </c>
      <c r="B2452">
        <v>39.870244</v>
      </c>
      <c r="C2452">
        <v>-86.275274999999993</v>
      </c>
      <c r="D2452" s="1">
        <v>2000</v>
      </c>
      <c r="E2452" s="1">
        <v>6098</v>
      </c>
      <c r="F2452" s="1">
        <v>2178</v>
      </c>
      <c r="G2452" s="1">
        <v>1758</v>
      </c>
      <c r="H2452" s="3">
        <v>42486</v>
      </c>
      <c r="I2452" s="2">
        <v>161262</v>
      </c>
      <c r="J2452" s="3">
        <v>36956</v>
      </c>
      <c r="K2452" s="2">
        <v>170240</v>
      </c>
      <c r="L2452" s="2">
        <v>128000</v>
      </c>
      <c r="M2452" s="2">
        <f>O2452/I2452</f>
        <v>0.80000248043556443</v>
      </c>
      <c r="N2452" s="1">
        <f t="shared" si="38"/>
        <v>0.75187969924812026</v>
      </c>
      <c r="O2452" s="2">
        <v>129010</v>
      </c>
      <c r="P2452" s="5">
        <f>H2452-J2452</f>
        <v>5530</v>
      </c>
      <c r="Q2452" s="1">
        <f>(I2452-K2452)/I2452</f>
        <v>-5.5673376244868601E-2</v>
      </c>
    </row>
    <row r="2453" spans="1:17" x14ac:dyDescent="0.25">
      <c r="A2453" s="1">
        <v>46254</v>
      </c>
      <c r="B2453">
        <v>39.839371</v>
      </c>
      <c r="C2453">
        <v>-86.283096</v>
      </c>
      <c r="D2453" s="1">
        <v>1992</v>
      </c>
      <c r="E2453" s="1">
        <v>7710</v>
      </c>
      <c r="F2453" s="1">
        <v>1930</v>
      </c>
      <c r="G2453" s="1">
        <v>1550</v>
      </c>
      <c r="H2453" s="3">
        <v>42690</v>
      </c>
      <c r="I2453" s="2">
        <v>160312</v>
      </c>
      <c r="J2453" s="3">
        <v>41089</v>
      </c>
      <c r="K2453" s="2">
        <v>125000</v>
      </c>
      <c r="L2453" s="2">
        <v>100000</v>
      </c>
      <c r="M2453" s="2">
        <f>O2453/I2453</f>
        <v>0.80000249513448773</v>
      </c>
      <c r="N2453" s="1">
        <f t="shared" si="38"/>
        <v>0.8</v>
      </c>
      <c r="O2453" s="2">
        <v>128250</v>
      </c>
      <c r="P2453" s="5">
        <f>H2453-J2453</f>
        <v>1601</v>
      </c>
      <c r="Q2453" s="1">
        <f>(I2453-K2453)/I2453</f>
        <v>0.22027047257847199</v>
      </c>
    </row>
    <row r="2454" spans="1:17" x14ac:dyDescent="0.25">
      <c r="A2454" s="1">
        <v>46217</v>
      </c>
      <c r="B2454">
        <v>39.65869</v>
      </c>
      <c r="C2454">
        <v>-86.176045999999999</v>
      </c>
      <c r="D2454" s="1">
        <v>2009</v>
      </c>
      <c r="E2454" s="1">
        <v>7200</v>
      </c>
      <c r="F2454" s="1">
        <v>3064</v>
      </c>
      <c r="G2454" s="1">
        <v>2664</v>
      </c>
      <c r="H2454" s="3">
        <v>42641</v>
      </c>
      <c r="I2454" s="2">
        <v>180000</v>
      </c>
      <c r="J2454" s="3">
        <v>40016</v>
      </c>
      <c r="K2454" s="2">
        <v>149429</v>
      </c>
      <c r="L2454" s="2">
        <v>147950</v>
      </c>
      <c r="M2454" s="2">
        <f>O2454/I2454</f>
        <v>0.8</v>
      </c>
      <c r="N2454" s="1">
        <f t="shared" si="38"/>
        <v>0.99010232284228628</v>
      </c>
      <c r="O2454" s="2">
        <v>144000</v>
      </c>
      <c r="P2454" s="5">
        <f>H2454-J2454</f>
        <v>2625</v>
      </c>
      <c r="Q2454" s="1">
        <f>(I2454-K2454)/I2454</f>
        <v>0.1698388888888889</v>
      </c>
    </row>
    <row r="2455" spans="1:17" x14ac:dyDescent="0.25">
      <c r="A2455" s="1">
        <v>46268</v>
      </c>
      <c r="B2455">
        <v>39.922426999999999</v>
      </c>
      <c r="C2455">
        <v>-86.212638999999996</v>
      </c>
      <c r="D2455" s="1">
        <v>1983</v>
      </c>
      <c r="E2455" s="1">
        <v>3559</v>
      </c>
      <c r="F2455" s="1">
        <v>1969</v>
      </c>
      <c r="G2455" s="1">
        <v>1489</v>
      </c>
      <c r="H2455" s="3">
        <v>42753</v>
      </c>
      <c r="I2455" s="2">
        <v>133253</v>
      </c>
      <c r="J2455" s="3">
        <v>39874</v>
      </c>
      <c r="K2455" s="2">
        <v>87764</v>
      </c>
      <c r="L2455" s="2">
        <v>86896</v>
      </c>
      <c r="M2455" s="2">
        <f>O2455/I2455</f>
        <v>0.80000450271288448</v>
      </c>
      <c r="N2455" s="1">
        <f t="shared" si="38"/>
        <v>0.99010984002552305</v>
      </c>
      <c r="O2455" s="2">
        <v>106603</v>
      </c>
      <c r="P2455" s="5">
        <f>H2455-J2455</f>
        <v>2879</v>
      </c>
      <c r="Q2455" s="1">
        <f>(I2455-K2455)/I2455</f>
        <v>0.34137317733934697</v>
      </c>
    </row>
    <row r="2456" spans="1:17" x14ac:dyDescent="0.25">
      <c r="A2456" s="1">
        <v>46227</v>
      </c>
      <c r="B2456">
        <v>39.647024000000002</v>
      </c>
      <c r="C2456">
        <v>-86.150694000000001</v>
      </c>
      <c r="D2456" s="1">
        <v>1962</v>
      </c>
      <c r="E2456" s="1">
        <v>13504</v>
      </c>
      <c r="F2456" s="1">
        <v>1878</v>
      </c>
      <c r="G2456" s="1">
        <v>1464</v>
      </c>
      <c r="H2456" s="3">
        <v>42541</v>
      </c>
      <c r="I2456" s="2">
        <v>138838</v>
      </c>
      <c r="J2456" s="3">
        <v>39897</v>
      </c>
      <c r="K2456" s="2">
        <v>109087</v>
      </c>
      <c r="L2456" s="2">
        <v>108007</v>
      </c>
      <c r="M2456" s="2">
        <f>O2456/I2456</f>
        <v>0.99010357394949511</v>
      </c>
      <c r="N2456" s="1">
        <f t="shared" si="38"/>
        <v>0.99009964523728766</v>
      </c>
      <c r="O2456" s="2">
        <v>137464</v>
      </c>
      <c r="P2456" s="5">
        <f>H2456-J2456</f>
        <v>2644</v>
      </c>
      <c r="Q2456" s="1">
        <f>(I2456-K2456)/I2456</f>
        <v>0.21428571428571427</v>
      </c>
    </row>
    <row r="2457" spans="1:17" x14ac:dyDescent="0.25">
      <c r="A2457" s="1">
        <v>46254</v>
      </c>
      <c r="B2457">
        <v>39.828001</v>
      </c>
      <c r="C2457">
        <v>-86.284497999999999</v>
      </c>
      <c r="D2457" s="1">
        <v>1983</v>
      </c>
      <c r="E2457" s="1">
        <v>3994</v>
      </c>
      <c r="F2457" s="1">
        <v>1686</v>
      </c>
      <c r="G2457" s="1">
        <v>1133</v>
      </c>
      <c r="H2457" s="3">
        <v>43341</v>
      </c>
      <c r="I2457" s="2">
        <v>115066</v>
      </c>
      <c r="J2457" s="3">
        <v>43276</v>
      </c>
      <c r="K2457" s="2">
        <v>61000</v>
      </c>
      <c r="L2457" s="2">
        <v>0</v>
      </c>
      <c r="M2457" s="2">
        <f>O2457/I2457</f>
        <v>0.80000173813289766</v>
      </c>
      <c r="N2457" s="1">
        <f t="shared" si="38"/>
        <v>0</v>
      </c>
      <c r="O2457" s="2">
        <v>92053</v>
      </c>
      <c r="P2457" s="5">
        <f>H2457-J2457</f>
        <v>65</v>
      </c>
      <c r="Q2457" s="1">
        <f>(I2457-K2457)/I2457</f>
        <v>0.46986946621938713</v>
      </c>
    </row>
    <row r="2458" spans="1:17" x14ac:dyDescent="0.25">
      <c r="A2458" s="1">
        <v>46227</v>
      </c>
      <c r="B2458">
        <v>39.715871</v>
      </c>
      <c r="C2458">
        <v>-86.135571999999996</v>
      </c>
      <c r="D2458" s="1">
        <v>1945</v>
      </c>
      <c r="E2458" s="1">
        <v>16988</v>
      </c>
      <c r="F2458" s="1">
        <v>1350</v>
      </c>
      <c r="G2458" s="1">
        <v>1350</v>
      </c>
      <c r="H2458" s="3">
        <v>43224</v>
      </c>
      <c r="I2458" s="2">
        <v>130950</v>
      </c>
      <c r="J2458" s="3">
        <v>42181</v>
      </c>
      <c r="K2458" s="2">
        <v>74900</v>
      </c>
      <c r="L2458" s="2">
        <v>59920</v>
      </c>
      <c r="M2458" s="2">
        <f>O2458/I2458</f>
        <v>0.8</v>
      </c>
      <c r="N2458" s="1">
        <f t="shared" si="38"/>
        <v>0.8</v>
      </c>
      <c r="O2458" s="2">
        <v>104760</v>
      </c>
      <c r="P2458" s="5">
        <f>H2458-J2458</f>
        <v>1043</v>
      </c>
      <c r="Q2458" s="1">
        <f>(I2458-K2458)/I2458</f>
        <v>0.42802596410843835</v>
      </c>
    </row>
    <row r="2459" spans="1:17" x14ac:dyDescent="0.25">
      <c r="A2459" s="1">
        <v>46201</v>
      </c>
      <c r="B2459">
        <v>39.787633999999997</v>
      </c>
      <c r="C2459">
        <v>-86.091369</v>
      </c>
      <c r="D2459" s="1">
        <v>1939</v>
      </c>
      <c r="E2459" s="1">
        <v>5489</v>
      </c>
      <c r="F2459" s="1">
        <v>2500</v>
      </c>
      <c r="G2459" s="1">
        <v>1151</v>
      </c>
      <c r="H2459" s="3">
        <v>43279</v>
      </c>
      <c r="I2459" s="2">
        <v>143750</v>
      </c>
      <c r="J2459" s="3">
        <v>39745</v>
      </c>
      <c r="K2459" s="2">
        <v>84730</v>
      </c>
      <c r="L2459" s="2">
        <v>83892</v>
      </c>
      <c r="M2459" s="2">
        <f>O2459/I2459</f>
        <v>0.8</v>
      </c>
      <c r="N2459" s="1">
        <f t="shared" si="38"/>
        <v>0.9901097604154373</v>
      </c>
      <c r="O2459" s="2">
        <v>115000</v>
      </c>
      <c r="P2459" s="5">
        <f>H2459-J2459</f>
        <v>3534</v>
      </c>
      <c r="Q2459" s="1">
        <f>(I2459-K2459)/I2459</f>
        <v>0.41057391304347823</v>
      </c>
    </row>
    <row r="2460" spans="1:17" x14ac:dyDescent="0.25">
      <c r="A2460" s="1">
        <v>46202</v>
      </c>
      <c r="B2460">
        <v>39.795724</v>
      </c>
      <c r="C2460">
        <v>-86.142600999999999</v>
      </c>
      <c r="D2460" s="1">
        <v>1900</v>
      </c>
      <c r="E2460" s="1">
        <v>4574</v>
      </c>
      <c r="F2460" s="1">
        <v>960</v>
      </c>
      <c r="G2460" s="1">
        <v>960</v>
      </c>
      <c r="H2460" s="3">
        <v>43420</v>
      </c>
      <c r="I2460" s="2">
        <v>189900</v>
      </c>
      <c r="J2460" s="3">
        <v>43055</v>
      </c>
      <c r="K2460" s="2">
        <v>186981</v>
      </c>
      <c r="L2460" s="2">
        <v>149585</v>
      </c>
      <c r="M2460" s="2">
        <f>O2460/I2460</f>
        <v>0</v>
      </c>
      <c r="N2460" s="1">
        <f t="shared" si="38"/>
        <v>0.80000106962739526</v>
      </c>
      <c r="P2460" s="5">
        <f>H2460-J2460</f>
        <v>365</v>
      </c>
      <c r="Q2460" s="1">
        <f>(I2460-K2460)/I2460</f>
        <v>1.5371248025276462E-2</v>
      </c>
    </row>
    <row r="2461" spans="1:17" x14ac:dyDescent="0.25">
      <c r="A2461" s="1">
        <v>46237</v>
      </c>
      <c r="B2461">
        <v>39.684641999999997</v>
      </c>
      <c r="C2461">
        <v>-86.087472000000005</v>
      </c>
      <c r="D2461" s="1">
        <v>2001</v>
      </c>
      <c r="E2461" s="1">
        <v>13678</v>
      </c>
      <c r="F2461" s="1">
        <v>4719</v>
      </c>
      <c r="G2461" s="1">
        <v>2830</v>
      </c>
      <c r="H2461" s="3">
        <v>41912</v>
      </c>
      <c r="I2461" s="2">
        <v>192500</v>
      </c>
      <c r="J2461" s="3">
        <v>39377</v>
      </c>
      <c r="K2461" s="2">
        <v>374062</v>
      </c>
      <c r="L2461" s="2">
        <v>281250</v>
      </c>
      <c r="M2461" s="2">
        <f>O2461/I2461</f>
        <v>0.8</v>
      </c>
      <c r="N2461" s="1">
        <f t="shared" si="38"/>
        <v>0.75188070426827636</v>
      </c>
      <c r="O2461" s="2">
        <v>154000</v>
      </c>
      <c r="P2461" s="5">
        <f>H2461-J2461</f>
        <v>2535</v>
      </c>
      <c r="Q2461" s="1">
        <f>(I2461-K2461)/I2461</f>
        <v>-0.94317922077922078</v>
      </c>
    </row>
    <row r="2462" spans="1:17" x14ac:dyDescent="0.25">
      <c r="A2462" s="1">
        <v>46203</v>
      </c>
      <c r="B2462">
        <v>39.724539999999998</v>
      </c>
      <c r="C2462">
        <v>-86.114671999999999</v>
      </c>
      <c r="D2462" s="1">
        <v>1961</v>
      </c>
      <c r="E2462" s="1">
        <v>8146</v>
      </c>
      <c r="F2462" s="1">
        <v>1152</v>
      </c>
      <c r="G2462" s="1">
        <v>1152</v>
      </c>
      <c r="H2462" s="3">
        <v>43250</v>
      </c>
      <c r="I2462" s="2">
        <v>83358</v>
      </c>
      <c r="J2462" s="3">
        <v>43250</v>
      </c>
      <c r="K2462" s="2">
        <v>83358</v>
      </c>
      <c r="L2462" s="2">
        <v>66687</v>
      </c>
      <c r="M2462" s="2">
        <f>O2462/I2462</f>
        <v>0.80000719786943064</v>
      </c>
      <c r="N2462" s="1">
        <f t="shared" si="38"/>
        <v>0.80000719786943064</v>
      </c>
      <c r="O2462" s="2">
        <v>66687</v>
      </c>
      <c r="P2462" s="5">
        <f>H2462-J2462</f>
        <v>0</v>
      </c>
      <c r="Q2462" s="1">
        <f>(I2462-K2462)/I2462</f>
        <v>0</v>
      </c>
    </row>
    <row r="2463" spans="1:17" x14ac:dyDescent="0.25">
      <c r="A2463" s="1">
        <v>46214</v>
      </c>
      <c r="B2463">
        <v>39.778982999999997</v>
      </c>
      <c r="C2463">
        <v>-86.281778000000003</v>
      </c>
      <c r="D2463" s="1">
        <v>1961</v>
      </c>
      <c r="E2463" s="1">
        <v>11979</v>
      </c>
      <c r="F2463" s="1">
        <v>1602</v>
      </c>
      <c r="G2463" s="1">
        <v>1134</v>
      </c>
      <c r="H2463" s="3">
        <v>43283</v>
      </c>
      <c r="I2463" s="2">
        <v>128921</v>
      </c>
      <c r="J2463" s="3">
        <v>40352</v>
      </c>
      <c r="K2463" s="2">
        <v>78632</v>
      </c>
      <c r="L2463" s="2">
        <v>77853</v>
      </c>
      <c r="M2463" s="2">
        <f>O2463/I2463</f>
        <v>0.99010246585118022</v>
      </c>
      <c r="N2463" s="1">
        <f t="shared" si="38"/>
        <v>0.99009309187099404</v>
      </c>
      <c r="O2463" s="2">
        <v>127645</v>
      </c>
      <c r="P2463" s="5">
        <f>H2463-J2463</f>
        <v>2931</v>
      </c>
      <c r="Q2463" s="1">
        <f>(I2463-K2463)/I2463</f>
        <v>0.39007609311128522</v>
      </c>
    </row>
    <row r="2464" spans="1:17" x14ac:dyDescent="0.25">
      <c r="A2464" s="1">
        <v>46260</v>
      </c>
      <c r="B2464">
        <v>39.897179000000001</v>
      </c>
      <c r="C2464">
        <v>-86.189815999999993</v>
      </c>
      <c r="D2464" s="1">
        <v>1973</v>
      </c>
      <c r="E2464" s="1">
        <v>5824</v>
      </c>
      <c r="F2464" s="1">
        <v>1152</v>
      </c>
      <c r="G2464" s="1">
        <v>1152</v>
      </c>
      <c r="H2464" s="3">
        <v>43342</v>
      </c>
      <c r="I2464" s="2">
        <v>69319</v>
      </c>
      <c r="J2464" s="3">
        <v>39601</v>
      </c>
      <c r="K2464" s="2">
        <v>67817</v>
      </c>
      <c r="L2464" s="2">
        <v>67146</v>
      </c>
      <c r="M2464" s="2">
        <f>O2464/I2464</f>
        <v>0.99010372336588814</v>
      </c>
      <c r="N2464" s="1">
        <f t="shared" si="38"/>
        <v>0.99010572570299482</v>
      </c>
      <c r="O2464" s="2">
        <v>68633</v>
      </c>
      <c r="P2464" s="5">
        <f>H2464-J2464</f>
        <v>3741</v>
      </c>
      <c r="Q2464" s="1">
        <f>(I2464-K2464)/I2464</f>
        <v>2.1667940968565617E-2</v>
      </c>
    </row>
    <row r="2465" spans="1:17" x14ac:dyDescent="0.25">
      <c r="A2465" s="1">
        <v>46203</v>
      </c>
      <c r="B2465">
        <v>39.751435000000001</v>
      </c>
      <c r="C2465">
        <v>-86.126249000000001</v>
      </c>
      <c r="D2465" s="1">
        <v>1920</v>
      </c>
      <c r="E2465" s="1">
        <v>4704</v>
      </c>
      <c r="F2465" s="1">
        <v>3272</v>
      </c>
      <c r="G2465" s="1">
        <v>1800</v>
      </c>
      <c r="H2465" s="3">
        <v>43237</v>
      </c>
      <c r="I2465" s="2">
        <v>246375</v>
      </c>
      <c r="J2465" s="3">
        <v>41544</v>
      </c>
      <c r="K2465" s="2">
        <v>66687</v>
      </c>
      <c r="L2465" s="2">
        <v>53350</v>
      </c>
      <c r="M2465" s="2">
        <f>O2465/I2465</f>
        <v>0.8</v>
      </c>
      <c r="N2465" s="1">
        <f t="shared" si="38"/>
        <v>0.80000599817055795</v>
      </c>
      <c r="O2465" s="2">
        <v>197100</v>
      </c>
      <c r="P2465" s="5">
        <f>H2465-J2465</f>
        <v>1693</v>
      </c>
      <c r="Q2465" s="1">
        <f>(I2465-K2465)/I2465</f>
        <v>0.7293272450532724</v>
      </c>
    </row>
    <row r="2466" spans="1:17" x14ac:dyDescent="0.25">
      <c r="A2466" s="1">
        <v>46240</v>
      </c>
      <c r="B2466">
        <v>39.926845</v>
      </c>
      <c r="C2466">
        <v>-86.149467999999999</v>
      </c>
      <c r="D2466" s="1">
        <v>1960</v>
      </c>
      <c r="E2466" s="1">
        <v>18147</v>
      </c>
      <c r="F2466" s="1">
        <v>1716</v>
      </c>
      <c r="G2466" s="1">
        <v>1248</v>
      </c>
      <c r="H2466" s="3">
        <v>43665</v>
      </c>
      <c r="I2466" s="2">
        <v>261000</v>
      </c>
      <c r="J2466" s="3">
        <v>43223</v>
      </c>
      <c r="K2466" s="2">
        <v>213216</v>
      </c>
      <c r="L2466" s="2">
        <v>211105</v>
      </c>
      <c r="M2466" s="2">
        <f>O2466/I2466</f>
        <v>0.8</v>
      </c>
      <c r="N2466" s="1">
        <f t="shared" si="38"/>
        <v>0.9900992420831457</v>
      </c>
      <c r="O2466" s="2">
        <v>208800</v>
      </c>
      <c r="P2466" s="5">
        <f>H2466-J2466</f>
        <v>442</v>
      </c>
      <c r="Q2466" s="1">
        <f>(I2466-K2466)/I2466</f>
        <v>0.18308045977011494</v>
      </c>
    </row>
    <row r="2467" spans="1:17" x14ac:dyDescent="0.25">
      <c r="A2467" s="1">
        <v>46239</v>
      </c>
      <c r="B2467">
        <v>39.720303999999999</v>
      </c>
      <c r="C2467">
        <v>-86.028216</v>
      </c>
      <c r="D2467" s="1">
        <v>2005</v>
      </c>
      <c r="E2467" s="1">
        <v>7318</v>
      </c>
      <c r="F2467" s="1">
        <v>3067</v>
      </c>
      <c r="G2467" s="1">
        <v>2687</v>
      </c>
      <c r="H2467" s="3">
        <v>43314</v>
      </c>
      <c r="I2467" s="2">
        <v>212275</v>
      </c>
      <c r="J2467" s="3">
        <v>41060</v>
      </c>
      <c r="K2467" s="2">
        <v>141906</v>
      </c>
      <c r="L2467" s="2">
        <v>113525</v>
      </c>
      <c r="M2467" s="2">
        <f>O2467/I2467</f>
        <v>0.8</v>
      </c>
      <c r="N2467" s="1">
        <f t="shared" si="38"/>
        <v>0.80000140938367648</v>
      </c>
      <c r="O2467" s="2">
        <v>169820</v>
      </c>
      <c r="P2467" s="5">
        <f>H2467-J2467</f>
        <v>2254</v>
      </c>
      <c r="Q2467" s="1">
        <f>(I2467-K2467)/I2467</f>
        <v>0.33149923448357083</v>
      </c>
    </row>
    <row r="2468" spans="1:17" x14ac:dyDescent="0.25">
      <c r="A2468" s="1">
        <v>46220</v>
      </c>
      <c r="B2468">
        <v>39.858271999999999</v>
      </c>
      <c r="C2468">
        <v>-86.138879000000003</v>
      </c>
      <c r="D2468" s="1">
        <v>1949</v>
      </c>
      <c r="E2468" s="1">
        <v>9601</v>
      </c>
      <c r="F2468" s="1">
        <v>2196</v>
      </c>
      <c r="G2468" s="1">
        <v>1098</v>
      </c>
      <c r="H2468" s="3">
        <v>43159</v>
      </c>
      <c r="I2468" s="2">
        <v>262000</v>
      </c>
      <c r="J2468" s="3">
        <v>42545</v>
      </c>
      <c r="K2468" s="2">
        <v>255000</v>
      </c>
      <c r="L2468" s="2">
        <v>204000</v>
      </c>
      <c r="M2468" s="2">
        <f>O2468/I2468</f>
        <v>0.8</v>
      </c>
      <c r="N2468" s="1">
        <f t="shared" si="38"/>
        <v>0.8</v>
      </c>
      <c r="O2468" s="2">
        <v>209600</v>
      </c>
      <c r="P2468" s="5">
        <f>H2468-J2468</f>
        <v>614</v>
      </c>
      <c r="Q2468" s="1">
        <f>(I2468-K2468)/I2468</f>
        <v>2.6717557251908396E-2</v>
      </c>
    </row>
    <row r="2469" spans="1:17" x14ac:dyDescent="0.25">
      <c r="A2469" s="1">
        <v>46228</v>
      </c>
      <c r="B2469">
        <v>39.830815000000001</v>
      </c>
      <c r="C2469">
        <v>-86.198662999999996</v>
      </c>
      <c r="D2469" s="1">
        <v>1955</v>
      </c>
      <c r="E2469" s="1">
        <v>17934</v>
      </c>
      <c r="F2469" s="1">
        <v>2559</v>
      </c>
      <c r="G2469" s="1">
        <v>2559</v>
      </c>
      <c r="H2469" s="3">
        <v>43311</v>
      </c>
      <c r="I2469" s="2">
        <v>208000</v>
      </c>
      <c r="J2469" s="3">
        <v>42284</v>
      </c>
      <c r="K2469" s="2">
        <v>190407</v>
      </c>
      <c r="L2469" s="2">
        <v>188522</v>
      </c>
      <c r="M2469" s="2">
        <f>O2469/I2469</f>
        <v>0.8</v>
      </c>
      <c r="N2469" s="1">
        <f t="shared" si="38"/>
        <v>0.99010015388089723</v>
      </c>
      <c r="O2469" s="2">
        <v>166400</v>
      </c>
      <c r="P2469" s="5">
        <f>H2469-J2469</f>
        <v>1027</v>
      </c>
      <c r="Q2469" s="1">
        <f>(I2469-K2469)/I2469</f>
        <v>8.458173076923077E-2</v>
      </c>
    </row>
    <row r="2470" spans="1:17" x14ac:dyDescent="0.25">
      <c r="A2470" s="1">
        <v>46237</v>
      </c>
      <c r="B2470">
        <v>39.647734</v>
      </c>
      <c r="C2470">
        <v>-86.083247999999998</v>
      </c>
      <c r="D2470" s="1">
        <v>1990</v>
      </c>
      <c r="E2470" s="1">
        <v>11892</v>
      </c>
      <c r="F2470" s="1">
        <v>1886</v>
      </c>
      <c r="G2470" s="1">
        <v>1424</v>
      </c>
      <c r="H2470" s="3">
        <v>43243</v>
      </c>
      <c r="I2470" s="2">
        <v>154187</v>
      </c>
      <c r="J2470" s="3">
        <v>42376</v>
      </c>
      <c r="K2470" s="2">
        <v>123962</v>
      </c>
      <c r="L2470" s="2">
        <v>122735</v>
      </c>
      <c r="M2470" s="2">
        <f>O2470/I2470</f>
        <v>0.8000025942524337</v>
      </c>
      <c r="N2470" s="1">
        <f t="shared" si="38"/>
        <v>0.99010180539197501</v>
      </c>
      <c r="O2470" s="2">
        <v>123350</v>
      </c>
      <c r="P2470" s="5">
        <f>H2470-J2470</f>
        <v>867</v>
      </c>
      <c r="Q2470" s="1">
        <f>(I2470-K2470)/I2470</f>
        <v>0.19602819952395467</v>
      </c>
    </row>
    <row r="2471" spans="1:17" x14ac:dyDescent="0.25">
      <c r="A2471" s="1">
        <v>46220</v>
      </c>
      <c r="B2471">
        <v>39.855015999999999</v>
      </c>
      <c r="C2471">
        <v>-86.146573000000004</v>
      </c>
      <c r="D2471" s="1">
        <v>1972</v>
      </c>
      <c r="E2471" s="1">
        <v>58545</v>
      </c>
      <c r="F2471" s="1">
        <v>1116</v>
      </c>
      <c r="G2471" s="1">
        <v>1116</v>
      </c>
      <c r="H2471" s="3">
        <v>42144</v>
      </c>
      <c r="I2471" s="2">
        <v>87000</v>
      </c>
      <c r="J2471" s="3">
        <v>38649</v>
      </c>
      <c r="K2471" s="2">
        <v>95095</v>
      </c>
      <c r="L2471" s="2">
        <v>71500</v>
      </c>
      <c r="M2471" s="2">
        <f>O2471/I2471</f>
        <v>0.8</v>
      </c>
      <c r="N2471" s="1">
        <f t="shared" si="38"/>
        <v>0.75187969924812026</v>
      </c>
      <c r="O2471" s="2">
        <v>69600</v>
      </c>
      <c r="P2471" s="5">
        <f>H2471-J2471</f>
        <v>3495</v>
      </c>
      <c r="Q2471" s="1">
        <f>(I2471-K2471)/I2471</f>
        <v>-9.3045977011494252E-2</v>
      </c>
    </row>
    <row r="2472" spans="1:17" x14ac:dyDescent="0.25">
      <c r="A2472" s="1">
        <v>46259</v>
      </c>
      <c r="B2472">
        <v>39.645839000000002</v>
      </c>
      <c r="C2472">
        <v>-86.032490999999993</v>
      </c>
      <c r="D2472" s="1">
        <v>1997</v>
      </c>
      <c r="E2472" s="1">
        <v>10019</v>
      </c>
      <c r="F2472" s="1">
        <v>2126</v>
      </c>
      <c r="G2472" s="1">
        <v>1726</v>
      </c>
      <c r="H2472" s="3">
        <v>42228</v>
      </c>
      <c r="I2472" s="2">
        <v>184062</v>
      </c>
      <c r="J2472" s="3">
        <v>38075</v>
      </c>
      <c r="K2472" s="2">
        <v>138190</v>
      </c>
      <c r="L2472" s="2">
        <v>136822</v>
      </c>
      <c r="M2472" s="2">
        <f>O2472/I2472</f>
        <v>0.80000217318077604</v>
      </c>
      <c r="N2472" s="1">
        <f t="shared" si="38"/>
        <v>0.99010058614950436</v>
      </c>
      <c r="O2472" s="2">
        <v>147250</v>
      </c>
      <c r="P2472" s="5">
        <f>H2472-J2472</f>
        <v>4153</v>
      </c>
      <c r="Q2472" s="1">
        <f>(I2472-K2472)/I2472</f>
        <v>0.24922037139659461</v>
      </c>
    </row>
    <row r="2473" spans="1:17" x14ac:dyDescent="0.25">
      <c r="A2473" s="1">
        <v>46220</v>
      </c>
      <c r="B2473">
        <v>39.874042000000003</v>
      </c>
      <c r="C2473">
        <v>-86.151602999999994</v>
      </c>
      <c r="D2473" s="1">
        <v>1936</v>
      </c>
      <c r="E2473" s="1">
        <v>7910</v>
      </c>
      <c r="F2473" s="1">
        <v>1800</v>
      </c>
      <c r="G2473" s="1">
        <v>900</v>
      </c>
      <c r="H2473" s="3">
        <v>43273</v>
      </c>
      <c r="I2473" s="2">
        <v>187875</v>
      </c>
      <c r="J2473" s="3">
        <v>37546</v>
      </c>
      <c r="K2473" s="2">
        <v>148960</v>
      </c>
      <c r="L2473" s="2">
        <v>112000</v>
      </c>
      <c r="M2473" s="2">
        <f>O2473/I2473</f>
        <v>0.8</v>
      </c>
      <c r="N2473" s="1">
        <f t="shared" si="38"/>
        <v>0.75187969924812026</v>
      </c>
      <c r="O2473" s="2">
        <v>150300</v>
      </c>
      <c r="P2473" s="5">
        <f>H2473-J2473</f>
        <v>5727</v>
      </c>
      <c r="Q2473" s="1">
        <f>(I2473-K2473)/I2473</f>
        <v>0.2071324018629408</v>
      </c>
    </row>
    <row r="2474" spans="1:17" x14ac:dyDescent="0.25">
      <c r="A2474" s="1">
        <v>46237</v>
      </c>
      <c r="B2474">
        <v>39.652188000000002</v>
      </c>
      <c r="C2474">
        <v>-86.091649000000004</v>
      </c>
      <c r="D2474" s="1">
        <v>2001</v>
      </c>
      <c r="E2474" s="1">
        <v>9104</v>
      </c>
      <c r="F2474" s="1">
        <v>2090</v>
      </c>
      <c r="G2474" s="1">
        <v>1598</v>
      </c>
      <c r="H2474" s="3">
        <v>41816</v>
      </c>
      <c r="I2474" s="2">
        <v>152000</v>
      </c>
      <c r="J2474" s="3">
        <v>37224</v>
      </c>
      <c r="K2474" s="2">
        <v>127658</v>
      </c>
      <c r="L2474" s="2">
        <v>130264</v>
      </c>
      <c r="M2474" s="2">
        <f>O2474/I2474</f>
        <v>0.8</v>
      </c>
      <c r="N2474" s="1">
        <f t="shared" si="38"/>
        <v>1.0204139184383274</v>
      </c>
      <c r="O2474" s="2">
        <v>121600</v>
      </c>
      <c r="P2474" s="5">
        <f>H2474-J2474</f>
        <v>4592</v>
      </c>
      <c r="Q2474" s="1">
        <f>(I2474-K2474)/I2474</f>
        <v>0.16014473684210526</v>
      </c>
    </row>
    <row r="2475" spans="1:17" x14ac:dyDescent="0.25">
      <c r="A2475" s="1">
        <v>46221</v>
      </c>
      <c r="B2475">
        <v>39.679091</v>
      </c>
      <c r="C2475">
        <v>-86.262749999999997</v>
      </c>
      <c r="D2475" s="1">
        <v>1979</v>
      </c>
      <c r="E2475" s="1">
        <v>12632</v>
      </c>
      <c r="F2475" s="1">
        <v>1806</v>
      </c>
      <c r="G2475" s="1">
        <v>1406</v>
      </c>
      <c r="H2475" s="3">
        <v>43021</v>
      </c>
      <c r="I2475" s="2">
        <v>116000</v>
      </c>
      <c r="J2475" s="3">
        <v>38793</v>
      </c>
      <c r="K2475" s="2">
        <v>146167</v>
      </c>
      <c r="L2475" s="2">
        <v>109900</v>
      </c>
      <c r="M2475" s="2">
        <f>O2475/I2475</f>
        <v>0.8</v>
      </c>
      <c r="N2475" s="1">
        <f t="shared" si="38"/>
        <v>0.75187969924812026</v>
      </c>
      <c r="O2475" s="2">
        <v>92800</v>
      </c>
      <c r="P2475" s="5">
        <f>H2475-J2475</f>
        <v>4228</v>
      </c>
      <c r="Q2475" s="1">
        <f>(I2475-K2475)/I2475</f>
        <v>-0.26006034482758622</v>
      </c>
    </row>
    <row r="2476" spans="1:17" x14ac:dyDescent="0.25">
      <c r="A2476" s="1">
        <v>46220</v>
      </c>
      <c r="B2476">
        <v>39.855606999999999</v>
      </c>
      <c r="C2476">
        <v>-86.121267000000003</v>
      </c>
      <c r="D2476" s="1">
        <v>1950</v>
      </c>
      <c r="E2476" s="1">
        <v>5998</v>
      </c>
      <c r="F2476" s="1">
        <v>2188</v>
      </c>
      <c r="G2476" s="1">
        <v>1642</v>
      </c>
      <c r="H2476" s="3">
        <v>43224</v>
      </c>
      <c r="I2476" s="2">
        <v>195564</v>
      </c>
      <c r="J2476" s="3">
        <v>42048</v>
      </c>
      <c r="K2476" s="2">
        <v>162143</v>
      </c>
      <c r="L2476" s="2">
        <v>160538</v>
      </c>
      <c r="M2476" s="2">
        <f>O2476/I2476</f>
        <v>0.99010042748154059</v>
      </c>
      <c r="N2476" s="1">
        <f t="shared" si="38"/>
        <v>0.99010133030719794</v>
      </c>
      <c r="O2476" s="2">
        <v>193628</v>
      </c>
      <c r="P2476" s="5">
        <f>H2476-J2476</f>
        <v>1176</v>
      </c>
      <c r="Q2476" s="1">
        <f>(I2476-K2476)/I2476</f>
        <v>0.17089546133235156</v>
      </c>
    </row>
    <row r="2477" spans="1:17" x14ac:dyDescent="0.25">
      <c r="A2477" s="1">
        <v>46237</v>
      </c>
      <c r="B2477">
        <v>39.675651000000002</v>
      </c>
      <c r="C2477">
        <v>-86.077550000000002</v>
      </c>
      <c r="D2477" s="1">
        <v>1999</v>
      </c>
      <c r="E2477" s="1">
        <v>7971</v>
      </c>
      <c r="F2477" s="1">
        <v>1752</v>
      </c>
      <c r="G2477" s="1">
        <v>1352</v>
      </c>
      <c r="H2477" s="3">
        <v>43059</v>
      </c>
      <c r="I2477" s="2">
        <v>135863</v>
      </c>
      <c r="J2477" s="3">
        <v>40107</v>
      </c>
      <c r="K2477" s="2">
        <v>111070</v>
      </c>
      <c r="L2477" s="2">
        <v>109971</v>
      </c>
      <c r="M2477" s="2">
        <f>O2477/I2477</f>
        <v>0.99010032164754203</v>
      </c>
      <c r="N2477" s="1">
        <f t="shared" si="38"/>
        <v>0.99010533897542086</v>
      </c>
      <c r="O2477" s="2">
        <v>134518</v>
      </c>
      <c r="P2477" s="5">
        <f>H2477-J2477</f>
        <v>2952</v>
      </c>
      <c r="Q2477" s="1">
        <f>(I2477-K2477)/I2477</f>
        <v>0.18248529768958435</v>
      </c>
    </row>
    <row r="2478" spans="1:17" x14ac:dyDescent="0.25">
      <c r="A2478" s="1">
        <v>46217</v>
      </c>
      <c r="B2478">
        <v>39.712654000000001</v>
      </c>
      <c r="C2478">
        <v>-86.169348999999997</v>
      </c>
      <c r="D2478" s="1">
        <v>1939</v>
      </c>
      <c r="E2478" s="1">
        <v>57499</v>
      </c>
      <c r="F2478" s="1">
        <v>3822</v>
      </c>
      <c r="G2478" s="1">
        <v>2548</v>
      </c>
      <c r="H2478" s="3">
        <v>42247</v>
      </c>
      <c r="I2478" s="2">
        <v>172187</v>
      </c>
      <c r="J2478" s="3">
        <v>41817</v>
      </c>
      <c r="K2478" s="2">
        <v>137846</v>
      </c>
      <c r="L2478" s="2">
        <v>136482</v>
      </c>
      <c r="M2478" s="2">
        <f>O2478/I2478</f>
        <v>0.80000232305574748</v>
      </c>
      <c r="N2478" s="1">
        <f t="shared" si="38"/>
        <v>0.99010489967064697</v>
      </c>
      <c r="O2478" s="2">
        <v>137750</v>
      </c>
      <c r="P2478" s="5">
        <f>H2478-J2478</f>
        <v>430</v>
      </c>
      <c r="Q2478" s="1">
        <f>(I2478-K2478)/I2478</f>
        <v>0.19944014356484518</v>
      </c>
    </row>
    <row r="2479" spans="1:17" x14ac:dyDescent="0.25">
      <c r="A2479" s="1">
        <v>46220</v>
      </c>
      <c r="B2479">
        <v>39.849266999999998</v>
      </c>
      <c r="C2479">
        <v>-86.127977000000001</v>
      </c>
      <c r="D2479" s="1">
        <v>1949</v>
      </c>
      <c r="E2479" s="1">
        <v>4896</v>
      </c>
      <c r="F2479" s="1">
        <v>2072</v>
      </c>
      <c r="G2479" s="1">
        <v>926</v>
      </c>
      <c r="H2479" s="3">
        <v>43210</v>
      </c>
      <c r="I2479" s="2">
        <v>148655</v>
      </c>
      <c r="J2479" s="3">
        <v>37041</v>
      </c>
      <c r="K2479" s="2">
        <v>102104</v>
      </c>
      <c r="L2479" s="2">
        <v>101094</v>
      </c>
      <c r="M2479" s="2">
        <f>O2479/I2479</f>
        <v>0.9901046046214389</v>
      </c>
      <c r="N2479" s="1">
        <f t="shared" si="38"/>
        <v>0.99010812504896972</v>
      </c>
      <c r="O2479" s="2">
        <v>147184</v>
      </c>
      <c r="P2479" s="5">
        <f>H2479-J2479</f>
        <v>6169</v>
      </c>
      <c r="Q2479" s="1">
        <f>(I2479-K2479)/I2479</f>
        <v>0.31314789277185429</v>
      </c>
    </row>
    <row r="2480" spans="1:17" x14ac:dyDescent="0.25">
      <c r="A2480" s="1">
        <v>46203</v>
      </c>
      <c r="B2480">
        <v>39.749791999999999</v>
      </c>
      <c r="C2480">
        <v>-86.147176999999999</v>
      </c>
      <c r="D2480" s="1">
        <v>1904</v>
      </c>
      <c r="E2480" s="1">
        <v>4574</v>
      </c>
      <c r="F2480" s="1">
        <v>2568</v>
      </c>
      <c r="G2480" s="1">
        <v>1284</v>
      </c>
      <c r="H2480" s="3">
        <v>43279</v>
      </c>
      <c r="I2480" s="2">
        <v>314687</v>
      </c>
      <c r="J2480" s="3">
        <v>43126</v>
      </c>
      <c r="K2480" s="2">
        <v>267187</v>
      </c>
      <c r="L2480" s="2">
        <v>213750</v>
      </c>
      <c r="M2480" s="2">
        <f>O2480/I2480</f>
        <v>0.80000127110430364</v>
      </c>
      <c r="N2480" s="1">
        <f t="shared" si="38"/>
        <v>0.80000149707882495</v>
      </c>
      <c r="O2480" s="2">
        <v>251750</v>
      </c>
      <c r="P2480" s="5">
        <f>H2480-J2480</f>
        <v>153</v>
      </c>
      <c r="Q2480" s="1">
        <f>(I2480-K2480)/I2480</f>
        <v>0.15094363605741579</v>
      </c>
    </row>
    <row r="2481" spans="1:17" x14ac:dyDescent="0.25">
      <c r="A2481" s="1">
        <v>46220</v>
      </c>
      <c r="B2481">
        <v>39.859648</v>
      </c>
      <c r="C2481">
        <v>-86.120816000000005</v>
      </c>
      <c r="D2481" s="1">
        <v>1941</v>
      </c>
      <c r="E2481" s="1">
        <v>5401</v>
      </c>
      <c r="F2481" s="1">
        <v>2649</v>
      </c>
      <c r="G2481" s="1">
        <v>1384</v>
      </c>
      <c r="H2481" s="3">
        <v>42793</v>
      </c>
      <c r="I2481" s="2">
        <v>141813</v>
      </c>
      <c r="J2481" s="3">
        <v>37315</v>
      </c>
      <c r="K2481" s="2">
        <v>176690</v>
      </c>
      <c r="L2481" s="2">
        <v>132850</v>
      </c>
      <c r="M2481" s="2">
        <f>O2481/I2481</f>
        <v>0.99009963825601321</v>
      </c>
      <c r="N2481" s="1">
        <f t="shared" si="38"/>
        <v>0.7518818269285189</v>
      </c>
      <c r="O2481" s="2">
        <v>140409</v>
      </c>
      <c r="P2481" s="5">
        <f>H2481-J2481</f>
        <v>5478</v>
      </c>
      <c r="Q2481" s="1">
        <f>(I2481-K2481)/I2481</f>
        <v>-0.24593655024574615</v>
      </c>
    </row>
    <row r="2482" spans="1:17" x14ac:dyDescent="0.25">
      <c r="A2482" s="1">
        <v>46201</v>
      </c>
      <c r="B2482">
        <v>39.779665000000001</v>
      </c>
      <c r="C2482">
        <v>-86.117238</v>
      </c>
      <c r="D2482" s="1">
        <v>1910</v>
      </c>
      <c r="E2482" s="1">
        <v>3659</v>
      </c>
      <c r="F2482" s="1">
        <v>2340</v>
      </c>
      <c r="G2482" s="1">
        <v>1560</v>
      </c>
      <c r="H2482" s="3">
        <v>43308</v>
      </c>
      <c r="I2482" s="2">
        <v>225625</v>
      </c>
      <c r="J2482" s="3">
        <v>42825</v>
      </c>
      <c r="K2482" s="2">
        <v>122500</v>
      </c>
      <c r="L2482" s="2">
        <v>98000</v>
      </c>
      <c r="M2482" s="2">
        <f>O2482/I2482</f>
        <v>0.8</v>
      </c>
      <c r="N2482" s="1">
        <f t="shared" si="38"/>
        <v>0.8</v>
      </c>
      <c r="O2482" s="2">
        <v>180500</v>
      </c>
      <c r="P2482" s="5">
        <f>H2482-J2482</f>
        <v>483</v>
      </c>
      <c r="Q2482" s="1">
        <f>(I2482-K2482)/I2482</f>
        <v>0.45706371191135736</v>
      </c>
    </row>
    <row r="2483" spans="1:17" x14ac:dyDescent="0.25">
      <c r="A2483" s="1">
        <v>46208</v>
      </c>
      <c r="B2483">
        <v>39.829737999999999</v>
      </c>
      <c r="C2483">
        <v>-86.168278999999998</v>
      </c>
      <c r="D2483" s="1">
        <v>1930</v>
      </c>
      <c r="E2483" s="1">
        <v>7200</v>
      </c>
      <c r="F2483" s="1">
        <v>2228</v>
      </c>
      <c r="G2483" s="1">
        <v>1536</v>
      </c>
      <c r="H2483" s="3">
        <v>42572</v>
      </c>
      <c r="I2483" s="2">
        <v>96000</v>
      </c>
      <c r="J2483" s="3">
        <v>38545</v>
      </c>
      <c r="K2483" s="2">
        <v>119327</v>
      </c>
      <c r="L2483" s="2">
        <v>118146</v>
      </c>
      <c r="M2483" s="2">
        <f>O2483/I2483</f>
        <v>0.8</v>
      </c>
      <c r="N2483" s="1">
        <f t="shared" si="38"/>
        <v>0.99010282668633254</v>
      </c>
      <c r="O2483" s="2">
        <v>76800</v>
      </c>
      <c r="P2483" s="5">
        <f>H2483-J2483</f>
        <v>4027</v>
      </c>
      <c r="Q2483" s="1">
        <f>(I2483-K2483)/I2483</f>
        <v>-0.24298958333333334</v>
      </c>
    </row>
    <row r="2484" spans="1:17" x14ac:dyDescent="0.25">
      <c r="A2484" s="1">
        <v>46217</v>
      </c>
      <c r="B2484">
        <v>39.662218000000003</v>
      </c>
      <c r="C2484">
        <v>-86.177712999999997</v>
      </c>
      <c r="D2484" s="1">
        <v>1999</v>
      </c>
      <c r="E2484" s="1">
        <v>5205</v>
      </c>
      <c r="F2484" s="1">
        <v>1650</v>
      </c>
      <c r="G2484" s="1">
        <v>1230</v>
      </c>
      <c r="H2484" s="3">
        <v>43075</v>
      </c>
      <c r="I2484" s="2">
        <v>145500</v>
      </c>
      <c r="J2484" s="3">
        <v>37838</v>
      </c>
      <c r="K2484" s="2">
        <v>106547</v>
      </c>
      <c r="L2484" s="2">
        <v>80111</v>
      </c>
      <c r="M2484" s="2">
        <f>O2484/I2484</f>
        <v>0.8</v>
      </c>
      <c r="N2484" s="1">
        <f t="shared" si="38"/>
        <v>0.75188414502520018</v>
      </c>
      <c r="O2484" s="2">
        <v>116400</v>
      </c>
      <c r="P2484" s="5">
        <f>H2484-J2484</f>
        <v>5237</v>
      </c>
      <c r="Q2484" s="1">
        <f>(I2484-K2484)/I2484</f>
        <v>0.26771821305841925</v>
      </c>
    </row>
    <row r="2485" spans="1:17" x14ac:dyDescent="0.25">
      <c r="A2485" s="1">
        <v>46205</v>
      </c>
      <c r="B2485">
        <v>39.800935000000003</v>
      </c>
      <c r="C2485">
        <v>-86.149270000000001</v>
      </c>
      <c r="D2485" s="1">
        <v>2004</v>
      </c>
      <c r="E2485" s="1">
        <v>4382</v>
      </c>
      <c r="F2485" s="1">
        <v>1197</v>
      </c>
      <c r="G2485" s="1">
        <v>1197</v>
      </c>
      <c r="H2485" s="3">
        <v>42769</v>
      </c>
      <c r="I2485" s="2">
        <v>140000</v>
      </c>
      <c r="J2485" s="3">
        <v>38533</v>
      </c>
      <c r="K2485" s="2">
        <v>172567</v>
      </c>
      <c r="L2485" s="2">
        <v>105750</v>
      </c>
      <c r="M2485" s="2">
        <f>O2485/I2485</f>
        <v>0.8</v>
      </c>
      <c r="N2485" s="1">
        <f t="shared" si="38"/>
        <v>0.61280546106729561</v>
      </c>
      <c r="O2485" s="2">
        <v>112000</v>
      </c>
      <c r="P2485" s="5">
        <f>H2485-J2485</f>
        <v>4236</v>
      </c>
      <c r="Q2485" s="1">
        <f>(I2485-K2485)/I2485</f>
        <v>-0.23262142857142856</v>
      </c>
    </row>
    <row r="2486" spans="1:17" x14ac:dyDescent="0.25">
      <c r="A2486" s="1">
        <v>46237</v>
      </c>
      <c r="B2486">
        <v>39.647736000000002</v>
      </c>
      <c r="C2486">
        <v>-86.051348000000004</v>
      </c>
      <c r="D2486" s="1">
        <v>2007</v>
      </c>
      <c r="E2486" s="1">
        <v>7231</v>
      </c>
      <c r="F2486" s="1">
        <v>1572</v>
      </c>
      <c r="G2486" s="1">
        <v>1572</v>
      </c>
      <c r="H2486" s="3">
        <v>43251</v>
      </c>
      <c r="I2486" s="2">
        <v>166900</v>
      </c>
      <c r="J2486" s="3">
        <v>39702</v>
      </c>
      <c r="K2486" s="2">
        <v>123992</v>
      </c>
      <c r="L2486" s="2">
        <v>122765</v>
      </c>
      <c r="M2486" s="2">
        <f>O2486/I2486</f>
        <v>0.8</v>
      </c>
      <c r="N2486" s="1">
        <f t="shared" si="38"/>
        <v>0.99010420027098522</v>
      </c>
      <c r="O2486" s="2">
        <v>133520</v>
      </c>
      <c r="P2486" s="5">
        <f>H2486-J2486</f>
        <v>3549</v>
      </c>
      <c r="Q2486" s="1">
        <f>(I2486-K2486)/I2486</f>
        <v>0.25708807669263034</v>
      </c>
    </row>
    <row r="2487" spans="1:17" x14ac:dyDescent="0.25">
      <c r="A2487" s="1">
        <v>46203</v>
      </c>
      <c r="B2487">
        <v>39.750664999999998</v>
      </c>
      <c r="C2487">
        <v>-86.135068000000004</v>
      </c>
      <c r="D2487" s="1">
        <v>1900</v>
      </c>
      <c r="E2487" s="1">
        <v>5445</v>
      </c>
      <c r="F2487" s="1">
        <v>1422</v>
      </c>
      <c r="G2487" s="1">
        <v>948</v>
      </c>
      <c r="H2487" s="3">
        <v>43179</v>
      </c>
      <c r="I2487" s="2">
        <v>173437</v>
      </c>
      <c r="J2487" s="3">
        <v>42201</v>
      </c>
      <c r="K2487" s="2">
        <v>188812</v>
      </c>
      <c r="L2487" s="2">
        <v>151050</v>
      </c>
      <c r="M2487" s="2">
        <f>O2487/I2487</f>
        <v>0.8000023063129551</v>
      </c>
      <c r="N2487" s="1">
        <f t="shared" si="38"/>
        <v>0.80000211850941683</v>
      </c>
      <c r="O2487" s="2">
        <v>138750</v>
      </c>
      <c r="P2487" s="5">
        <f>H2487-J2487</f>
        <v>978</v>
      </c>
      <c r="Q2487" s="1">
        <f>(I2487-K2487)/I2487</f>
        <v>-8.8648904213057197E-2</v>
      </c>
    </row>
    <row r="2488" spans="1:17" x14ac:dyDescent="0.25">
      <c r="A2488" s="1">
        <v>46205</v>
      </c>
      <c r="B2488">
        <v>39.840964999999997</v>
      </c>
      <c r="C2488">
        <v>-86.133339000000007</v>
      </c>
      <c r="D2488" s="1">
        <v>1930</v>
      </c>
      <c r="E2488" s="1">
        <v>4961</v>
      </c>
      <c r="F2488" s="1">
        <v>1868</v>
      </c>
      <c r="G2488" s="1">
        <v>1154</v>
      </c>
      <c r="H2488" s="3">
        <v>42962</v>
      </c>
      <c r="I2488" s="2">
        <v>138750</v>
      </c>
      <c r="J2488" s="3">
        <v>42346</v>
      </c>
      <c r="K2488" s="2">
        <v>146062</v>
      </c>
      <c r="L2488" s="2">
        <v>116850</v>
      </c>
      <c r="M2488" s="2">
        <f>O2488/I2488</f>
        <v>0.8</v>
      </c>
      <c r="N2488" s="1">
        <f t="shared" si="38"/>
        <v>0.80000273856307591</v>
      </c>
      <c r="O2488" s="2">
        <v>111000</v>
      </c>
      <c r="P2488" s="5">
        <f>H2488-J2488</f>
        <v>616</v>
      </c>
      <c r="Q2488" s="1">
        <f>(I2488-K2488)/I2488</f>
        <v>-5.2699099099099096E-2</v>
      </c>
    </row>
    <row r="2489" spans="1:17" x14ac:dyDescent="0.25">
      <c r="A2489" s="1">
        <v>46217</v>
      </c>
      <c r="B2489">
        <v>39.654462000000002</v>
      </c>
      <c r="C2489">
        <v>-86.202144000000004</v>
      </c>
      <c r="D2489" s="1">
        <v>2003</v>
      </c>
      <c r="E2489" s="1">
        <v>6229</v>
      </c>
      <c r="F2489" s="1">
        <v>2261</v>
      </c>
      <c r="G2489" s="1">
        <v>1861</v>
      </c>
      <c r="H2489" s="3">
        <v>43188</v>
      </c>
      <c r="I2489" s="2">
        <v>165000</v>
      </c>
      <c r="J2489" s="3">
        <v>42823</v>
      </c>
      <c r="K2489" s="2">
        <v>166250</v>
      </c>
      <c r="L2489" s="2">
        <v>133000</v>
      </c>
      <c r="M2489" s="2">
        <f>O2489/I2489</f>
        <v>0.8</v>
      </c>
      <c r="N2489" s="1">
        <f t="shared" si="38"/>
        <v>0.8</v>
      </c>
      <c r="O2489" s="2">
        <v>132000</v>
      </c>
      <c r="P2489" s="5">
        <f>H2489-J2489</f>
        <v>365</v>
      </c>
      <c r="Q2489" s="1">
        <f>(I2489-K2489)/I2489</f>
        <v>-7.575757575757576E-3</v>
      </c>
    </row>
    <row r="2490" spans="1:17" x14ac:dyDescent="0.25">
      <c r="A2490" s="1">
        <v>46202</v>
      </c>
      <c r="B2490">
        <v>39.781947000000002</v>
      </c>
      <c r="C2490">
        <v>-86.147313999999994</v>
      </c>
      <c r="D2490" s="1">
        <v>2006</v>
      </c>
      <c r="E2490" s="1">
        <v>745</v>
      </c>
      <c r="F2490" s="1">
        <v>2160</v>
      </c>
      <c r="G2490" s="1">
        <v>1760</v>
      </c>
      <c r="H2490" s="3">
        <v>43262</v>
      </c>
      <c r="I2490" s="2">
        <v>346725</v>
      </c>
      <c r="J2490" s="3">
        <v>41474</v>
      </c>
      <c r="K2490" s="2">
        <v>109375</v>
      </c>
      <c r="L2490" s="2">
        <v>87500</v>
      </c>
      <c r="M2490" s="2">
        <f>O2490/I2490</f>
        <v>1.020410988535583</v>
      </c>
      <c r="N2490" s="1">
        <f t="shared" si="38"/>
        <v>0.8</v>
      </c>
      <c r="O2490" s="2">
        <v>353802</v>
      </c>
      <c r="P2490" s="5">
        <f>H2490-J2490</f>
        <v>1788</v>
      </c>
      <c r="Q2490" s="1">
        <f>(I2490-K2490)/I2490</f>
        <v>0.68454827312711808</v>
      </c>
    </row>
    <row r="2491" spans="1:17" x14ac:dyDescent="0.25">
      <c r="A2491" s="1">
        <v>46227</v>
      </c>
      <c r="B2491">
        <v>39.651944999999998</v>
      </c>
      <c r="C2491">
        <v>-86.103825000000001</v>
      </c>
      <c r="D2491" s="1">
        <v>1975</v>
      </c>
      <c r="E2491" s="1">
        <v>10106</v>
      </c>
      <c r="F2491" s="1">
        <v>2058</v>
      </c>
      <c r="G2491" s="1">
        <v>1594</v>
      </c>
      <c r="H2491" s="3">
        <v>43082</v>
      </c>
      <c r="I2491" s="2">
        <v>163687</v>
      </c>
      <c r="J2491" s="3">
        <v>41253</v>
      </c>
      <c r="K2491" s="2">
        <v>76885</v>
      </c>
      <c r="L2491" s="2">
        <v>76124</v>
      </c>
      <c r="M2491" s="2">
        <f>O2491/I2491</f>
        <v>0.80000244368825868</v>
      </c>
      <c r="N2491" s="1">
        <f t="shared" si="38"/>
        <v>0.99010210053976722</v>
      </c>
      <c r="O2491" s="2">
        <v>130950</v>
      </c>
      <c r="P2491" s="5">
        <f>H2491-J2491</f>
        <v>1829</v>
      </c>
      <c r="Q2491" s="1">
        <f>(I2491-K2491)/I2491</f>
        <v>0.53029257057677148</v>
      </c>
    </row>
    <row r="2492" spans="1:17" x14ac:dyDescent="0.25">
      <c r="A2492" s="1">
        <v>46221</v>
      </c>
      <c r="B2492">
        <v>39.676001999999997</v>
      </c>
      <c r="C2492">
        <v>-86.263802999999996</v>
      </c>
      <c r="D2492" s="1">
        <v>2001</v>
      </c>
      <c r="E2492" s="1">
        <v>7405</v>
      </c>
      <c r="F2492" s="1">
        <v>3852</v>
      </c>
      <c r="G2492" s="1">
        <v>2260</v>
      </c>
      <c r="H2492" s="3">
        <v>41383</v>
      </c>
      <c r="I2492" s="2">
        <v>137846</v>
      </c>
      <c r="J2492" s="3">
        <v>38044</v>
      </c>
      <c r="K2492" s="2">
        <v>170164</v>
      </c>
      <c r="L2492" s="2">
        <v>173637</v>
      </c>
      <c r="M2492" s="2">
        <f>O2492/I2492</f>
        <v>0.99010489967064697</v>
      </c>
      <c r="N2492" s="1">
        <f t="shared" si="38"/>
        <v>1.0204097223854633</v>
      </c>
      <c r="O2492" s="2">
        <v>136482</v>
      </c>
      <c r="P2492" s="5">
        <f>H2492-J2492</f>
        <v>3339</v>
      </c>
      <c r="Q2492" s="1">
        <f>(I2492-K2492)/I2492</f>
        <v>-0.23445003844870363</v>
      </c>
    </row>
    <row r="2493" spans="1:17" x14ac:dyDescent="0.25">
      <c r="A2493" s="1">
        <v>46224</v>
      </c>
      <c r="B2493">
        <v>39.793388</v>
      </c>
      <c r="C2493">
        <v>-86.245827000000006</v>
      </c>
      <c r="D2493" s="1">
        <v>1948</v>
      </c>
      <c r="E2493" s="1">
        <v>6578</v>
      </c>
      <c r="F2493" s="1">
        <v>1565</v>
      </c>
      <c r="G2493" s="1">
        <v>797</v>
      </c>
      <c r="H2493" s="3">
        <v>43273</v>
      </c>
      <c r="I2493" s="2">
        <v>148437</v>
      </c>
      <c r="J2493" s="3">
        <v>42445</v>
      </c>
      <c r="K2493" s="2">
        <v>88312</v>
      </c>
      <c r="L2493" s="2">
        <v>70650</v>
      </c>
      <c r="M2493" s="2">
        <f>O2493/I2493</f>
        <v>0.80000269474591912</v>
      </c>
      <c r="N2493" s="1">
        <f t="shared" si="38"/>
        <v>0.8000045293957786</v>
      </c>
      <c r="O2493" s="2">
        <v>118750</v>
      </c>
      <c r="P2493" s="5">
        <f>H2493-J2493</f>
        <v>828</v>
      </c>
      <c r="Q2493" s="1">
        <f>(I2493-K2493)/I2493</f>
        <v>0.40505399597135483</v>
      </c>
    </row>
    <row r="2494" spans="1:17" x14ac:dyDescent="0.25">
      <c r="A2494" s="1">
        <v>46225</v>
      </c>
      <c r="B2494">
        <v>39.750548999999999</v>
      </c>
      <c r="C2494">
        <v>-86.151724999999999</v>
      </c>
      <c r="D2494" s="1">
        <v>1900</v>
      </c>
      <c r="E2494" s="1">
        <v>3006</v>
      </c>
      <c r="F2494" s="1">
        <v>1772</v>
      </c>
      <c r="G2494" s="1">
        <v>1468</v>
      </c>
      <c r="H2494" s="3">
        <v>43145</v>
      </c>
      <c r="I2494" s="2">
        <v>280125</v>
      </c>
      <c r="J2494" s="3">
        <v>42653</v>
      </c>
      <c r="K2494" s="2">
        <v>141206</v>
      </c>
      <c r="L2494" s="2">
        <v>112965</v>
      </c>
      <c r="M2494" s="2">
        <f>O2494/I2494</f>
        <v>0.8</v>
      </c>
      <c r="N2494" s="1">
        <f t="shared" si="38"/>
        <v>0.80000141637040922</v>
      </c>
      <c r="O2494" s="2">
        <v>224100</v>
      </c>
      <c r="P2494" s="5">
        <f>H2494-J2494</f>
        <v>492</v>
      </c>
      <c r="Q2494" s="1">
        <f>(I2494-K2494)/I2494</f>
        <v>0.49591789379741186</v>
      </c>
    </row>
    <row r="2495" spans="1:17" x14ac:dyDescent="0.25">
      <c r="A2495" s="1">
        <v>46259</v>
      </c>
      <c r="B2495">
        <v>39.654274000000001</v>
      </c>
      <c r="C2495">
        <v>-85.966054</v>
      </c>
      <c r="D2495" s="1">
        <v>1920</v>
      </c>
      <c r="E2495" s="1">
        <v>33119</v>
      </c>
      <c r="F2495" s="1">
        <v>1958</v>
      </c>
      <c r="G2495" s="1">
        <v>1958</v>
      </c>
      <c r="H2495" s="3">
        <v>43251</v>
      </c>
      <c r="I2495" s="2">
        <v>156702</v>
      </c>
      <c r="J2495" s="3">
        <v>42881</v>
      </c>
      <c r="K2495" s="2">
        <v>32000</v>
      </c>
      <c r="L2495" s="2">
        <v>0</v>
      </c>
      <c r="M2495" s="2">
        <f>O2495/I2495</f>
        <v>1.0204081632653061</v>
      </c>
      <c r="N2495" s="1">
        <f t="shared" si="38"/>
        <v>0</v>
      </c>
      <c r="O2495" s="2">
        <v>159900</v>
      </c>
      <c r="P2495" s="5">
        <f>H2495-J2495</f>
        <v>370</v>
      </c>
      <c r="Q2495" s="1">
        <f>(I2495-K2495)/I2495</f>
        <v>0.79579073655728705</v>
      </c>
    </row>
    <row r="2496" spans="1:17" x14ac:dyDescent="0.25">
      <c r="A2496" s="1">
        <v>46208</v>
      </c>
      <c r="B2496">
        <v>39.841721</v>
      </c>
      <c r="C2496">
        <v>-86.158902999999995</v>
      </c>
      <c r="D2496" s="1">
        <v>1935</v>
      </c>
      <c r="E2496" s="1">
        <v>10149</v>
      </c>
      <c r="F2496" s="1">
        <v>3156</v>
      </c>
      <c r="G2496" s="1">
        <v>2104</v>
      </c>
      <c r="H2496" s="3">
        <v>42597</v>
      </c>
      <c r="I2496" s="2">
        <v>442500</v>
      </c>
      <c r="J2496" s="3">
        <v>41136</v>
      </c>
      <c r="K2496" s="2">
        <v>444500</v>
      </c>
      <c r="L2496" s="2">
        <v>355600</v>
      </c>
      <c r="M2496" s="2">
        <f>O2496/I2496</f>
        <v>0.8</v>
      </c>
      <c r="N2496" s="1">
        <f t="shared" si="38"/>
        <v>0.8</v>
      </c>
      <c r="O2496" s="2">
        <v>354000</v>
      </c>
      <c r="P2496" s="5">
        <f>H2496-J2496</f>
        <v>1461</v>
      </c>
      <c r="Q2496" s="1">
        <f>(I2496-K2496)/I2496</f>
        <v>-4.5197740112994352E-3</v>
      </c>
    </row>
    <row r="2497" spans="1:17" x14ac:dyDescent="0.25">
      <c r="A2497" s="1">
        <v>46227</v>
      </c>
      <c r="B2497">
        <v>39.677660000000003</v>
      </c>
      <c r="C2497">
        <v>-86.142060000000001</v>
      </c>
      <c r="D2497" s="1">
        <v>1951</v>
      </c>
      <c r="E2497" s="1">
        <v>16117</v>
      </c>
      <c r="F2497" s="1">
        <v>2420</v>
      </c>
      <c r="G2497" s="1">
        <v>1252</v>
      </c>
      <c r="H2497" s="3">
        <v>43320</v>
      </c>
      <c r="I2497" s="2">
        <v>186558</v>
      </c>
      <c r="J2497" s="3">
        <v>43320</v>
      </c>
      <c r="K2497" s="2">
        <v>150738</v>
      </c>
      <c r="L2497" s="2">
        <v>149246</v>
      </c>
      <c r="M2497" s="2">
        <f>O2497/I2497</f>
        <v>0.79999785589468153</v>
      </c>
      <c r="N2497" s="1">
        <f t="shared" si="38"/>
        <v>0.99010203133914476</v>
      </c>
      <c r="O2497" s="2">
        <v>149246</v>
      </c>
      <c r="P2497" s="5">
        <f>H2497-J2497</f>
        <v>0</v>
      </c>
      <c r="Q2497" s="1">
        <f>(I2497-K2497)/I2497</f>
        <v>0.19200463126748785</v>
      </c>
    </row>
    <row r="2498" spans="1:17" x14ac:dyDescent="0.25">
      <c r="A2498" s="1">
        <v>46220</v>
      </c>
      <c r="B2498">
        <v>39.882928999999997</v>
      </c>
      <c r="C2498">
        <v>-86.148404999999997</v>
      </c>
      <c r="D2498" s="1">
        <v>1949</v>
      </c>
      <c r="E2498" s="1">
        <v>8377</v>
      </c>
      <c r="F2498" s="1">
        <v>2942</v>
      </c>
      <c r="G2498" s="1">
        <v>2261</v>
      </c>
      <c r="H2498" s="3">
        <v>43318</v>
      </c>
      <c r="I2498" s="2">
        <v>414437</v>
      </c>
      <c r="J2498" s="3">
        <v>42009</v>
      </c>
      <c r="K2498" s="2">
        <v>336000</v>
      </c>
      <c r="L2498" s="2">
        <v>268800</v>
      </c>
      <c r="M2498" s="2">
        <f>O2498/I2498</f>
        <v>0.8000009651647898</v>
      </c>
      <c r="N2498" s="1">
        <f t="shared" si="38"/>
        <v>0.8</v>
      </c>
      <c r="O2498" s="2">
        <v>331550</v>
      </c>
      <c r="P2498" s="5">
        <f>H2498-J2498</f>
        <v>1309</v>
      </c>
      <c r="Q2498" s="1">
        <f>(I2498-K2498)/I2498</f>
        <v>0.18926157654842593</v>
      </c>
    </row>
    <row r="2499" spans="1:17" x14ac:dyDescent="0.25">
      <c r="A2499" s="1">
        <v>46220</v>
      </c>
      <c r="B2499">
        <v>39.850285</v>
      </c>
      <c r="C2499">
        <v>-86.142512999999994</v>
      </c>
      <c r="D2499" s="1">
        <v>1926</v>
      </c>
      <c r="E2499" s="1">
        <v>5929</v>
      </c>
      <c r="F2499" s="1">
        <v>2156</v>
      </c>
      <c r="G2499" s="1">
        <v>1078</v>
      </c>
      <c r="H2499" s="3">
        <v>43116</v>
      </c>
      <c r="I2499" s="2">
        <v>273375</v>
      </c>
      <c r="J2499" s="3">
        <v>38133</v>
      </c>
      <c r="K2499" s="2">
        <v>184870</v>
      </c>
      <c r="L2499" s="2">
        <v>139000</v>
      </c>
      <c r="M2499" s="2">
        <f>O2499/I2499</f>
        <v>0.8</v>
      </c>
      <c r="N2499" s="1">
        <f t="shared" ref="N2499:N2562" si="39">L2499/K2499</f>
        <v>0.75187969924812026</v>
      </c>
      <c r="O2499" s="2">
        <v>218700</v>
      </c>
      <c r="P2499" s="5">
        <f>H2499-J2499</f>
        <v>4983</v>
      </c>
      <c r="Q2499" s="1">
        <f>(I2499-K2499)/I2499</f>
        <v>0.32374942844078647</v>
      </c>
    </row>
    <row r="2500" spans="1:17" x14ac:dyDescent="0.25">
      <c r="A2500" s="1">
        <v>46220</v>
      </c>
      <c r="B2500">
        <v>39.853380999999999</v>
      </c>
      <c r="C2500">
        <v>-86.141153000000003</v>
      </c>
      <c r="D2500" s="1">
        <v>1924</v>
      </c>
      <c r="E2500" s="1">
        <v>6634</v>
      </c>
      <c r="F2500" s="1">
        <v>2050</v>
      </c>
      <c r="G2500" s="1">
        <v>1025</v>
      </c>
      <c r="H2500" s="3">
        <v>43195</v>
      </c>
      <c r="I2500" s="2">
        <v>223250</v>
      </c>
      <c r="J2500" s="3">
        <v>42361</v>
      </c>
      <c r="K2500" s="2">
        <v>172308</v>
      </c>
      <c r="L2500" s="2">
        <v>170602</v>
      </c>
      <c r="M2500" s="2">
        <f>O2500/I2500</f>
        <v>0.8</v>
      </c>
      <c r="N2500" s="1">
        <f t="shared" si="39"/>
        <v>0.99009912482299134</v>
      </c>
      <c r="O2500" s="2">
        <v>178600</v>
      </c>
      <c r="P2500" s="5">
        <f>H2500-J2500</f>
        <v>834</v>
      </c>
      <c r="Q2500" s="1">
        <f>(I2500-K2500)/I2500</f>
        <v>0.22818365061590146</v>
      </c>
    </row>
    <row r="2501" spans="1:17" x14ac:dyDescent="0.25">
      <c r="A2501" s="1">
        <v>46203</v>
      </c>
      <c r="B2501">
        <v>39.742122999999999</v>
      </c>
      <c r="C2501">
        <v>-86.109700000000004</v>
      </c>
      <c r="D2501" s="1">
        <v>2000</v>
      </c>
      <c r="E2501" s="1">
        <v>4661</v>
      </c>
      <c r="F2501" s="1">
        <v>1050</v>
      </c>
      <c r="G2501" s="1">
        <v>1050</v>
      </c>
      <c r="H2501" s="3">
        <v>43294</v>
      </c>
      <c r="I2501" s="2">
        <v>66687</v>
      </c>
      <c r="J2501" s="3">
        <v>41073</v>
      </c>
      <c r="K2501" s="2">
        <v>16417</v>
      </c>
      <c r="L2501" s="2">
        <v>13134</v>
      </c>
      <c r="M2501" s="2">
        <f>O2501/I2501</f>
        <v>0.80000599817055795</v>
      </c>
      <c r="N2501" s="1">
        <f t="shared" si="39"/>
        <v>0.80002436498751295</v>
      </c>
      <c r="O2501" s="2">
        <v>53350</v>
      </c>
      <c r="P2501" s="5">
        <f>H2501-J2501</f>
        <v>2221</v>
      </c>
      <c r="Q2501" s="1">
        <f>(I2501-K2501)/I2501</f>
        <v>0.75382008487411345</v>
      </c>
    </row>
    <row r="2502" spans="1:17" x14ac:dyDescent="0.25">
      <c r="A2502" s="1">
        <v>46208</v>
      </c>
      <c r="B2502">
        <v>39.849015999999999</v>
      </c>
      <c r="C2502">
        <v>-86.169284000000005</v>
      </c>
      <c r="D2502" s="1">
        <v>1920</v>
      </c>
      <c r="E2502" s="1">
        <v>14702</v>
      </c>
      <c r="F2502" s="1">
        <v>1248</v>
      </c>
      <c r="G2502" s="1">
        <v>864</v>
      </c>
      <c r="H2502" s="3">
        <v>43102</v>
      </c>
      <c r="I2502" s="2">
        <v>99500</v>
      </c>
      <c r="J2502" s="3">
        <v>42121</v>
      </c>
      <c r="K2502" s="2">
        <v>103500</v>
      </c>
      <c r="L2502" s="2">
        <v>82800</v>
      </c>
      <c r="M2502" s="2">
        <f>O2502/I2502</f>
        <v>0.8</v>
      </c>
      <c r="N2502" s="1">
        <f t="shared" si="39"/>
        <v>0.8</v>
      </c>
      <c r="O2502" s="2">
        <v>79600</v>
      </c>
      <c r="P2502" s="5">
        <f>H2502-J2502</f>
        <v>981</v>
      </c>
      <c r="Q2502" s="1">
        <f>(I2502-K2502)/I2502</f>
        <v>-4.0201005025125629E-2</v>
      </c>
    </row>
    <row r="2503" spans="1:17" x14ac:dyDescent="0.25">
      <c r="A2503" s="1">
        <v>46237</v>
      </c>
      <c r="B2503">
        <v>39.661636999999999</v>
      </c>
      <c r="C2503">
        <v>-86.049634999999995</v>
      </c>
      <c r="D2503" s="1">
        <v>2001</v>
      </c>
      <c r="E2503" s="1">
        <v>9104</v>
      </c>
      <c r="F2503" s="1">
        <v>2978</v>
      </c>
      <c r="G2503" s="1">
        <v>2578</v>
      </c>
      <c r="H2503" s="3">
        <v>42765</v>
      </c>
      <c r="I2503" s="2">
        <v>169540</v>
      </c>
      <c r="J2503" s="3">
        <v>37427</v>
      </c>
      <c r="K2503" s="2">
        <v>85120</v>
      </c>
      <c r="L2503" s="2">
        <v>64000</v>
      </c>
      <c r="M2503" s="2">
        <f>O2503/I2503</f>
        <v>1.0204081632653061</v>
      </c>
      <c r="N2503" s="1">
        <f t="shared" si="39"/>
        <v>0.75187969924812026</v>
      </c>
      <c r="O2503" s="2">
        <v>173000</v>
      </c>
      <c r="P2503" s="5">
        <f>H2503-J2503</f>
        <v>5338</v>
      </c>
      <c r="Q2503" s="1">
        <f>(I2503-K2503)/I2503</f>
        <v>0.49793559042113955</v>
      </c>
    </row>
    <row r="2504" spans="1:17" x14ac:dyDescent="0.25">
      <c r="A2504" s="1">
        <v>46219</v>
      </c>
      <c r="B2504">
        <v>39.784323000000001</v>
      </c>
      <c r="C2504">
        <v>-86.041888999999998</v>
      </c>
      <c r="D2504" s="1">
        <v>1954</v>
      </c>
      <c r="E2504" s="1">
        <v>14985</v>
      </c>
      <c r="F2504" s="1">
        <v>2810</v>
      </c>
      <c r="G2504" s="1">
        <v>1412</v>
      </c>
      <c r="H2504" s="3">
        <v>43332</v>
      </c>
      <c r="I2504" s="2">
        <v>191187</v>
      </c>
      <c r="J2504" s="3">
        <v>42957</v>
      </c>
      <c r="K2504" s="2">
        <v>126000</v>
      </c>
      <c r="L2504" s="2">
        <v>100800</v>
      </c>
      <c r="M2504" s="2">
        <f>O2504/I2504</f>
        <v>0.80000209219246077</v>
      </c>
      <c r="N2504" s="1">
        <f t="shared" si="39"/>
        <v>0.8</v>
      </c>
      <c r="O2504" s="2">
        <v>152950</v>
      </c>
      <c r="P2504" s="5">
        <f>H2504-J2504</f>
        <v>375</v>
      </c>
      <c r="Q2504" s="1">
        <f>(I2504-K2504)/I2504</f>
        <v>0.34095937485289274</v>
      </c>
    </row>
    <row r="2505" spans="1:17" x14ac:dyDescent="0.25">
      <c r="A2505" s="1">
        <v>46237</v>
      </c>
      <c r="B2505">
        <v>39.664119999999997</v>
      </c>
      <c r="C2505">
        <v>-86.050354999999996</v>
      </c>
      <c r="D2505" s="1">
        <v>2005</v>
      </c>
      <c r="E2505" s="1">
        <v>9104</v>
      </c>
      <c r="F2505" s="1">
        <v>3916</v>
      </c>
      <c r="G2505" s="1">
        <v>3516</v>
      </c>
      <c r="H2505" s="3">
        <v>43055</v>
      </c>
      <c r="I2505" s="2">
        <v>188257</v>
      </c>
      <c r="J2505" s="3">
        <v>41040</v>
      </c>
      <c r="K2505" s="2">
        <v>178237</v>
      </c>
      <c r="L2505" s="2">
        <v>142590</v>
      </c>
      <c r="M2505" s="2">
        <f>O2505/I2505</f>
        <v>1.0204082716711729</v>
      </c>
      <c r="N2505" s="1">
        <f t="shared" si="39"/>
        <v>0.8000022442029433</v>
      </c>
      <c r="O2505" s="2">
        <v>192099</v>
      </c>
      <c r="P2505" s="5">
        <f>H2505-J2505</f>
        <v>2015</v>
      </c>
      <c r="Q2505" s="1">
        <f>(I2505-K2505)/I2505</f>
        <v>5.322511247921724E-2</v>
      </c>
    </row>
    <row r="2506" spans="1:17" x14ac:dyDescent="0.25">
      <c r="A2506" s="1">
        <v>46228</v>
      </c>
      <c r="B2506">
        <v>39.826977999999997</v>
      </c>
      <c r="C2506">
        <v>-86.224767999999997</v>
      </c>
      <c r="D2506" s="1">
        <v>1994</v>
      </c>
      <c r="E2506" s="1">
        <v>7200</v>
      </c>
      <c r="F2506" s="1">
        <v>1668</v>
      </c>
      <c r="G2506" s="1">
        <v>1248</v>
      </c>
      <c r="H2506" s="3">
        <v>43294</v>
      </c>
      <c r="I2506" s="2">
        <v>116028</v>
      </c>
      <c r="J2506" s="3">
        <v>40357</v>
      </c>
      <c r="K2506" s="2">
        <v>89692</v>
      </c>
      <c r="L2506" s="2">
        <v>88804</v>
      </c>
      <c r="M2506" s="2">
        <f>O2506/I2506</f>
        <v>0.99010583652221873</v>
      </c>
      <c r="N2506" s="1">
        <f t="shared" si="39"/>
        <v>0.99009945145609424</v>
      </c>
      <c r="O2506" s="2">
        <v>114880</v>
      </c>
      <c r="P2506" s="5">
        <f>H2506-J2506</f>
        <v>2937</v>
      </c>
      <c r="Q2506" s="1">
        <f>(I2506-K2506)/I2506</f>
        <v>0.22697969455648637</v>
      </c>
    </row>
    <row r="2507" spans="1:17" x14ac:dyDescent="0.25">
      <c r="A2507" s="1">
        <v>46268</v>
      </c>
      <c r="B2507">
        <v>39.871667000000002</v>
      </c>
      <c r="C2507">
        <v>-86.216606999999996</v>
      </c>
      <c r="D2507" s="1">
        <v>1998</v>
      </c>
      <c r="E2507" s="1">
        <v>11326</v>
      </c>
      <c r="F2507" s="1">
        <v>2699</v>
      </c>
      <c r="G2507" s="1">
        <v>2247</v>
      </c>
      <c r="H2507" s="3">
        <v>43210</v>
      </c>
      <c r="I2507" s="2">
        <v>231250</v>
      </c>
      <c r="J2507" s="3">
        <v>42566</v>
      </c>
      <c r="K2507" s="2">
        <v>172059</v>
      </c>
      <c r="L2507" s="2">
        <v>170356</v>
      </c>
      <c r="M2507" s="2">
        <f>O2507/I2507</f>
        <v>0.8</v>
      </c>
      <c r="N2507" s="1">
        <f t="shared" si="39"/>
        <v>0.99010223237377881</v>
      </c>
      <c r="O2507" s="2">
        <v>185000</v>
      </c>
      <c r="P2507" s="5">
        <f>H2507-J2507</f>
        <v>644</v>
      </c>
      <c r="Q2507" s="1">
        <f>(I2507-K2507)/I2507</f>
        <v>0.25596108108108107</v>
      </c>
    </row>
    <row r="2508" spans="1:17" x14ac:dyDescent="0.25">
      <c r="A2508" s="1">
        <v>46214</v>
      </c>
      <c r="B2508">
        <v>39.816274999999997</v>
      </c>
      <c r="C2508">
        <v>-86.284122999999994</v>
      </c>
      <c r="D2508" s="1">
        <v>1979</v>
      </c>
      <c r="E2508" s="1">
        <v>14854</v>
      </c>
      <c r="F2508" s="1">
        <v>2480</v>
      </c>
      <c r="G2508" s="1">
        <v>2040</v>
      </c>
      <c r="H2508" s="3">
        <v>43272</v>
      </c>
      <c r="I2508" s="2">
        <v>159847</v>
      </c>
      <c r="J2508" s="3">
        <v>43082</v>
      </c>
      <c r="K2508" s="2">
        <v>70000</v>
      </c>
      <c r="L2508" s="2">
        <v>0</v>
      </c>
      <c r="M2508" s="2">
        <f>O2508/I2508</f>
        <v>1.0204132701896189</v>
      </c>
      <c r="N2508" s="1">
        <f t="shared" si="39"/>
        <v>0</v>
      </c>
      <c r="O2508" s="2">
        <v>163110</v>
      </c>
      <c r="P2508" s="5">
        <f>H2508-J2508</f>
        <v>190</v>
      </c>
      <c r="Q2508" s="1">
        <f>(I2508-K2508)/I2508</f>
        <v>0.56208124018592776</v>
      </c>
    </row>
    <row r="2509" spans="1:17" x14ac:dyDescent="0.25">
      <c r="A2509" s="1">
        <v>46237</v>
      </c>
      <c r="B2509">
        <v>39.686869999999999</v>
      </c>
      <c r="C2509">
        <v>-86.068517</v>
      </c>
      <c r="D2509" s="1">
        <v>1976</v>
      </c>
      <c r="E2509" s="1">
        <v>7200</v>
      </c>
      <c r="F2509" s="1">
        <v>2026</v>
      </c>
      <c r="G2509" s="1">
        <v>1564</v>
      </c>
      <c r="H2509" s="3">
        <v>43327</v>
      </c>
      <c r="I2509" s="2">
        <v>171830</v>
      </c>
      <c r="J2509" s="3">
        <v>37832</v>
      </c>
      <c r="K2509" s="2">
        <v>121163</v>
      </c>
      <c r="L2509" s="2">
        <v>91100</v>
      </c>
      <c r="M2509" s="2">
        <f>O2509/I2509</f>
        <v>0.8</v>
      </c>
      <c r="N2509" s="1">
        <f t="shared" si="39"/>
        <v>0.75187969924812026</v>
      </c>
      <c r="O2509" s="2">
        <v>137464</v>
      </c>
      <c r="P2509" s="5">
        <f>H2509-J2509</f>
        <v>5495</v>
      </c>
      <c r="Q2509" s="1">
        <f>(I2509-K2509)/I2509</f>
        <v>0.29486701972880175</v>
      </c>
    </row>
    <row r="2510" spans="1:17" x14ac:dyDescent="0.25">
      <c r="A2510" s="1">
        <v>46221</v>
      </c>
      <c r="B2510">
        <v>39.640731000000002</v>
      </c>
      <c r="C2510">
        <v>-86.276026000000002</v>
      </c>
      <c r="D2510" s="1">
        <v>1962</v>
      </c>
      <c r="E2510" s="1">
        <v>111078</v>
      </c>
      <c r="F2510" s="1">
        <v>1655</v>
      </c>
      <c r="G2510" s="1">
        <v>1655</v>
      </c>
      <c r="H2510" s="3">
        <v>43090</v>
      </c>
      <c r="I2510" s="2">
        <v>212187</v>
      </c>
      <c r="J2510" s="3">
        <v>41177</v>
      </c>
      <c r="K2510" s="2">
        <v>160312</v>
      </c>
      <c r="L2510" s="2">
        <v>128250</v>
      </c>
      <c r="M2510" s="2">
        <f>O2510/I2510</f>
        <v>0.80000188512962622</v>
      </c>
      <c r="N2510" s="1">
        <f t="shared" si="39"/>
        <v>0.80000249513448773</v>
      </c>
      <c r="O2510" s="2">
        <v>169750</v>
      </c>
      <c r="P2510" s="5">
        <f>H2510-J2510</f>
        <v>1913</v>
      </c>
      <c r="Q2510" s="1">
        <f>(I2510-K2510)/I2510</f>
        <v>0.24447774840117445</v>
      </c>
    </row>
    <row r="2511" spans="1:17" x14ac:dyDescent="0.25">
      <c r="A2511" s="1">
        <v>46237</v>
      </c>
      <c r="B2511">
        <v>39.687010000000001</v>
      </c>
      <c r="C2511">
        <v>-86.058436999999998</v>
      </c>
      <c r="D2511" s="1">
        <v>2001</v>
      </c>
      <c r="E2511" s="1">
        <v>10062</v>
      </c>
      <c r="F2511" s="1">
        <v>1632</v>
      </c>
      <c r="G2511" s="1">
        <v>1245</v>
      </c>
      <c r="H2511" s="3">
        <v>43087</v>
      </c>
      <c r="I2511" s="2">
        <v>150812</v>
      </c>
      <c r="J2511" s="3">
        <v>37124</v>
      </c>
      <c r="K2511" s="2">
        <v>118735</v>
      </c>
      <c r="L2511" s="2">
        <v>117560</v>
      </c>
      <c r="M2511" s="2">
        <f>O2511/I2511</f>
        <v>0.80000265230883483</v>
      </c>
      <c r="N2511" s="1">
        <f t="shared" si="39"/>
        <v>0.99010401313850172</v>
      </c>
      <c r="O2511" s="2">
        <v>120650</v>
      </c>
      <c r="P2511" s="5">
        <f>H2511-J2511</f>
        <v>5963</v>
      </c>
      <c r="Q2511" s="1">
        <f>(I2511-K2511)/I2511</f>
        <v>0.21269527623796514</v>
      </c>
    </row>
    <row r="2512" spans="1:17" x14ac:dyDescent="0.25">
      <c r="A2512" s="1">
        <v>46235</v>
      </c>
      <c r="B2512">
        <v>39.865772999999997</v>
      </c>
      <c r="C2512">
        <v>-85.963719999999995</v>
      </c>
      <c r="D2512" s="1">
        <v>1959</v>
      </c>
      <c r="E2512" s="1">
        <v>18513</v>
      </c>
      <c r="F2512" s="1">
        <v>1929</v>
      </c>
      <c r="G2512" s="1">
        <v>1467</v>
      </c>
      <c r="H2512" s="3">
        <v>43334</v>
      </c>
      <c r="I2512" s="2">
        <v>138738</v>
      </c>
      <c r="J2512" s="3">
        <v>43116</v>
      </c>
      <c r="K2512" s="2">
        <v>118103</v>
      </c>
      <c r="L2512" s="2">
        <v>94483</v>
      </c>
      <c r="M2512" s="2">
        <f>O2512/I2512</f>
        <v>0.99010364860384326</v>
      </c>
      <c r="N2512" s="1">
        <f t="shared" si="39"/>
        <v>0.80000508031125372</v>
      </c>
      <c r="O2512" s="2">
        <v>137365</v>
      </c>
      <c r="P2512" s="5">
        <f>H2512-J2512</f>
        <v>218</v>
      </c>
      <c r="Q2512" s="1">
        <f>(I2512-K2512)/I2512</f>
        <v>0.14873358416583776</v>
      </c>
    </row>
    <row r="2513" spans="1:17" x14ac:dyDescent="0.25">
      <c r="A2513" s="1">
        <v>46234</v>
      </c>
      <c r="B2513">
        <v>39.784914000000001</v>
      </c>
      <c r="C2513">
        <v>-86.332060999999996</v>
      </c>
      <c r="D2513" s="1">
        <v>2003</v>
      </c>
      <c r="E2513" s="1">
        <v>9801</v>
      </c>
      <c r="F2513" s="1">
        <v>2662</v>
      </c>
      <c r="G2513" s="1">
        <v>2262</v>
      </c>
      <c r="H2513" s="3">
        <v>43103</v>
      </c>
      <c r="I2513" s="2">
        <v>168589</v>
      </c>
      <c r="J2513" s="3">
        <v>38887</v>
      </c>
      <c r="K2513" s="2">
        <v>146000</v>
      </c>
      <c r="L2513" s="2">
        <v>112000</v>
      </c>
      <c r="M2513" s="2">
        <f>O2513/I2513</f>
        <v>0.99010018447229653</v>
      </c>
      <c r="N2513" s="1">
        <f t="shared" si="39"/>
        <v>0.76712328767123283</v>
      </c>
      <c r="O2513" s="2">
        <v>166920</v>
      </c>
      <c r="P2513" s="5">
        <f>H2513-J2513</f>
        <v>4216</v>
      </c>
      <c r="Q2513" s="1">
        <f>(I2513-K2513)/I2513</f>
        <v>0.13398857576710224</v>
      </c>
    </row>
    <row r="2514" spans="1:17" x14ac:dyDescent="0.25">
      <c r="A2514" s="1">
        <v>46202</v>
      </c>
      <c r="B2514">
        <v>39.785803999999999</v>
      </c>
      <c r="C2514">
        <v>-86.147396999999998</v>
      </c>
      <c r="D2514" s="1">
        <v>1900</v>
      </c>
      <c r="E2514" s="1">
        <v>9191</v>
      </c>
      <c r="F2514" s="1">
        <v>4949</v>
      </c>
      <c r="G2514" s="1">
        <v>3535</v>
      </c>
      <c r="H2514" s="3">
        <v>43213</v>
      </c>
      <c r="I2514" s="2">
        <v>275000</v>
      </c>
      <c r="J2514" s="3">
        <v>39507</v>
      </c>
      <c r="K2514" s="2">
        <v>332000</v>
      </c>
      <c r="L2514" s="2">
        <v>265600</v>
      </c>
      <c r="M2514" s="2">
        <f>O2514/I2514</f>
        <v>0.8</v>
      </c>
      <c r="N2514" s="1">
        <f t="shared" si="39"/>
        <v>0.8</v>
      </c>
      <c r="O2514" s="2">
        <v>220000</v>
      </c>
      <c r="P2514" s="5">
        <f>H2514-J2514</f>
        <v>3706</v>
      </c>
      <c r="Q2514" s="1">
        <f>(I2514-K2514)/I2514</f>
        <v>-0.20727272727272728</v>
      </c>
    </row>
    <row r="2515" spans="1:17" x14ac:dyDescent="0.25">
      <c r="A2515" s="1">
        <v>46203</v>
      </c>
      <c r="B2515">
        <v>39.731481000000002</v>
      </c>
      <c r="C2515">
        <v>-86.120412000000002</v>
      </c>
      <c r="D2515" s="1">
        <v>1946</v>
      </c>
      <c r="E2515" s="1">
        <v>10019</v>
      </c>
      <c r="F2515" s="1">
        <v>2930</v>
      </c>
      <c r="G2515" s="1">
        <v>1344</v>
      </c>
      <c r="H2515" s="3">
        <v>41710</v>
      </c>
      <c r="I2515" s="2">
        <v>70318</v>
      </c>
      <c r="J2515" s="3">
        <v>40493</v>
      </c>
      <c r="K2515" s="2">
        <v>120000</v>
      </c>
      <c r="L2515" s="2">
        <v>96000</v>
      </c>
      <c r="M2515" s="2">
        <f>O2515/I2515</f>
        <v>0.99010210756847461</v>
      </c>
      <c r="N2515" s="1">
        <f t="shared" si="39"/>
        <v>0.8</v>
      </c>
      <c r="O2515" s="2">
        <v>69622</v>
      </c>
      <c r="P2515" s="5">
        <f>H2515-J2515</f>
        <v>1217</v>
      </c>
      <c r="Q2515" s="1">
        <f>(I2515-K2515)/I2515</f>
        <v>-0.70653317784919933</v>
      </c>
    </row>
    <row r="2516" spans="1:17" x14ac:dyDescent="0.25">
      <c r="A2516" s="1">
        <v>46220</v>
      </c>
      <c r="B2516">
        <v>39.852156999999998</v>
      </c>
      <c r="C2516">
        <v>-86.134743</v>
      </c>
      <c r="D2516" s="1">
        <v>1945</v>
      </c>
      <c r="E2516" s="1">
        <v>7919</v>
      </c>
      <c r="F2516" s="1">
        <v>2660</v>
      </c>
      <c r="G2516" s="1">
        <v>1912</v>
      </c>
      <c r="H2516" s="3">
        <v>43307</v>
      </c>
      <c r="I2516" s="2">
        <v>292387</v>
      </c>
      <c r="J2516" s="3">
        <v>42185</v>
      </c>
      <c r="K2516" s="2">
        <v>216735</v>
      </c>
      <c r="L2516" s="2">
        <v>214590</v>
      </c>
      <c r="M2516" s="2">
        <f>O2516/I2516</f>
        <v>0.80000136804987909</v>
      </c>
      <c r="N2516" s="1">
        <f t="shared" si="39"/>
        <v>0.99010312132327494</v>
      </c>
      <c r="O2516" s="2">
        <v>233910</v>
      </c>
      <c r="P2516" s="5">
        <f>H2516-J2516</f>
        <v>1122</v>
      </c>
      <c r="Q2516" s="1">
        <f>(I2516-K2516)/I2516</f>
        <v>0.25873927363391669</v>
      </c>
    </row>
    <row r="2517" spans="1:17" x14ac:dyDescent="0.25">
      <c r="A2517" s="1">
        <v>46201</v>
      </c>
      <c r="B2517">
        <v>39.771557999999999</v>
      </c>
      <c r="C2517">
        <v>-86.110513999999995</v>
      </c>
      <c r="D2517" s="1">
        <v>1920</v>
      </c>
      <c r="E2517" s="1">
        <v>1830</v>
      </c>
      <c r="F2517" s="1">
        <v>2303</v>
      </c>
      <c r="G2517" s="1">
        <v>1140</v>
      </c>
      <c r="H2517" s="3">
        <v>43055</v>
      </c>
      <c r="I2517" s="2">
        <v>68922</v>
      </c>
      <c r="J2517" s="3">
        <v>41397</v>
      </c>
      <c r="K2517" s="2">
        <v>55633</v>
      </c>
      <c r="L2517" s="2">
        <v>55083</v>
      </c>
      <c r="M2517" s="2">
        <f>O2517/I2517</f>
        <v>0.99010475610109983</v>
      </c>
      <c r="N2517" s="1">
        <f t="shared" si="39"/>
        <v>0.99011378138874406</v>
      </c>
      <c r="O2517" s="2">
        <v>68240</v>
      </c>
      <c r="P2517" s="5">
        <f>H2517-J2517</f>
        <v>1658</v>
      </c>
      <c r="Q2517" s="1">
        <f>(I2517-K2517)/I2517</f>
        <v>0.19281216447578423</v>
      </c>
    </row>
    <row r="2518" spans="1:17" x14ac:dyDescent="0.25">
      <c r="A2518" s="1">
        <v>46228</v>
      </c>
      <c r="B2518">
        <v>39.831629</v>
      </c>
      <c r="C2518">
        <v>-86.224810000000005</v>
      </c>
      <c r="D2518" s="1">
        <v>1988</v>
      </c>
      <c r="E2518" s="1">
        <v>8032</v>
      </c>
      <c r="F2518" s="1">
        <v>1774</v>
      </c>
      <c r="G2518" s="1">
        <v>1290</v>
      </c>
      <c r="H2518" s="3">
        <v>42874</v>
      </c>
      <c r="I2518" s="2">
        <v>97682</v>
      </c>
      <c r="J2518" s="3">
        <v>40732</v>
      </c>
      <c r="K2518" s="2">
        <v>48862</v>
      </c>
      <c r="L2518" s="2">
        <v>48379</v>
      </c>
      <c r="M2518" s="2">
        <f>O2518/I2518</f>
        <v>0.9901005302921726</v>
      </c>
      <c r="N2518" s="1">
        <f t="shared" si="39"/>
        <v>0.99011501780524747</v>
      </c>
      <c r="O2518" s="2">
        <v>96715</v>
      </c>
      <c r="P2518" s="5">
        <f>H2518-J2518</f>
        <v>2142</v>
      </c>
      <c r="Q2518" s="1">
        <f>(I2518-K2518)/I2518</f>
        <v>0.49978501668680003</v>
      </c>
    </row>
    <row r="2519" spans="1:17" x14ac:dyDescent="0.25">
      <c r="A2519" s="1">
        <v>46239</v>
      </c>
      <c r="B2519">
        <v>39.719943999999998</v>
      </c>
      <c r="C2519">
        <v>-86.021111000000005</v>
      </c>
      <c r="D2519" s="1">
        <v>2003</v>
      </c>
      <c r="E2519" s="1">
        <v>6186</v>
      </c>
      <c r="F2519" s="1">
        <v>2081</v>
      </c>
      <c r="G2519" s="1">
        <v>1703</v>
      </c>
      <c r="H2519" s="3">
        <v>43286</v>
      </c>
      <c r="I2519" s="2">
        <v>148755</v>
      </c>
      <c r="J2519" s="3">
        <v>42515</v>
      </c>
      <c r="K2519" s="2">
        <v>126937</v>
      </c>
      <c r="L2519" s="2">
        <v>125681</v>
      </c>
      <c r="M2519" s="2">
        <f>O2519/I2519</f>
        <v>0.99010453430136802</v>
      </c>
      <c r="N2519" s="1">
        <f t="shared" si="39"/>
        <v>0.99010532783979455</v>
      </c>
      <c r="O2519" s="2">
        <v>147283</v>
      </c>
      <c r="P2519" s="5">
        <f>H2519-J2519</f>
        <v>771</v>
      </c>
      <c r="Q2519" s="1">
        <f>(I2519-K2519)/I2519</f>
        <v>0.14667070014453296</v>
      </c>
    </row>
    <row r="2520" spans="1:17" x14ac:dyDescent="0.25">
      <c r="A2520" s="1">
        <v>46237</v>
      </c>
      <c r="B2520">
        <v>39.690429999999999</v>
      </c>
      <c r="C2520">
        <v>-86.073246999999995</v>
      </c>
      <c r="D2520" s="1">
        <v>1980</v>
      </c>
      <c r="E2520" s="1">
        <v>8908</v>
      </c>
      <c r="F2520" s="1">
        <v>1248</v>
      </c>
      <c r="G2520" s="1">
        <v>960</v>
      </c>
      <c r="H2520" s="3">
        <v>43276</v>
      </c>
      <c r="I2520" s="2">
        <v>144562</v>
      </c>
      <c r="J2520" s="3">
        <v>43251</v>
      </c>
      <c r="K2520" s="2">
        <v>105762</v>
      </c>
      <c r="L2520" s="2">
        <v>107921</v>
      </c>
      <c r="M2520" s="2">
        <f>O2520/I2520</f>
        <v>0.80000276697887407</v>
      </c>
      <c r="N2520" s="1">
        <f t="shared" si="39"/>
        <v>1.0204137591951741</v>
      </c>
      <c r="O2520" s="2">
        <v>115650</v>
      </c>
      <c r="P2520" s="5">
        <f>H2520-J2520</f>
        <v>25</v>
      </c>
      <c r="Q2520" s="1">
        <f>(I2520-K2520)/I2520</f>
        <v>0.26839695078928072</v>
      </c>
    </row>
    <row r="2521" spans="1:17" x14ac:dyDescent="0.25">
      <c r="A2521" s="1">
        <v>46220</v>
      </c>
      <c r="B2521">
        <v>39.85087</v>
      </c>
      <c r="C2521">
        <v>-86.147352999999995</v>
      </c>
      <c r="D2521" s="1">
        <v>1927</v>
      </c>
      <c r="E2521" s="1">
        <v>4826</v>
      </c>
      <c r="F2521" s="1">
        <v>2586</v>
      </c>
      <c r="G2521" s="1">
        <v>1578</v>
      </c>
      <c r="H2521" s="3">
        <v>43147</v>
      </c>
      <c r="I2521" s="2">
        <v>372843</v>
      </c>
      <c r="J2521" s="3">
        <v>42020</v>
      </c>
      <c r="K2521" s="2">
        <v>284625</v>
      </c>
      <c r="L2521" s="2">
        <v>227700</v>
      </c>
      <c r="M2521" s="2">
        <f>O2521/I2521</f>
        <v>0.80000160925644304</v>
      </c>
      <c r="N2521" s="1">
        <f t="shared" si="39"/>
        <v>0.8</v>
      </c>
      <c r="O2521" s="2">
        <v>298275</v>
      </c>
      <c r="P2521" s="5">
        <f>H2521-J2521</f>
        <v>1127</v>
      </c>
      <c r="Q2521" s="1">
        <f>(I2521-K2521)/I2521</f>
        <v>0.23660897482318294</v>
      </c>
    </row>
    <row r="2522" spans="1:17" x14ac:dyDescent="0.25">
      <c r="A2522" s="1">
        <v>46217</v>
      </c>
      <c r="B2522">
        <v>39.662916000000003</v>
      </c>
      <c r="C2522">
        <v>-86.172449999999998</v>
      </c>
      <c r="D2522" s="1">
        <v>1966</v>
      </c>
      <c r="E2522" s="1">
        <v>15028</v>
      </c>
      <c r="F2522" s="1">
        <v>2321</v>
      </c>
      <c r="G2522" s="1">
        <v>1838</v>
      </c>
      <c r="H2522" s="3">
        <v>43280</v>
      </c>
      <c r="I2522" s="2">
        <v>204250</v>
      </c>
      <c r="J2522" s="3">
        <v>39282</v>
      </c>
      <c r="K2522" s="2">
        <v>159600</v>
      </c>
      <c r="L2522" s="2">
        <v>120000</v>
      </c>
      <c r="M2522" s="2">
        <f>O2522/I2522</f>
        <v>0.8</v>
      </c>
      <c r="N2522" s="1">
        <f t="shared" si="39"/>
        <v>0.75187969924812026</v>
      </c>
      <c r="O2522" s="2">
        <v>163400</v>
      </c>
      <c r="P2522" s="5">
        <f>H2522-J2522</f>
        <v>3998</v>
      </c>
      <c r="Q2522" s="1">
        <f>(I2522-K2522)/I2522</f>
        <v>0.21860465116279071</v>
      </c>
    </row>
    <row r="2523" spans="1:17" x14ac:dyDescent="0.25">
      <c r="A2523" s="1">
        <v>46219</v>
      </c>
      <c r="B2523">
        <v>39.773015000000001</v>
      </c>
      <c r="C2523">
        <v>-86.082094999999995</v>
      </c>
      <c r="D2523" s="1">
        <v>1921</v>
      </c>
      <c r="E2523" s="1">
        <v>6621</v>
      </c>
      <c r="F2523" s="1">
        <v>2788</v>
      </c>
      <c r="G2523" s="1">
        <v>1802</v>
      </c>
      <c r="H2523" s="3">
        <v>43322</v>
      </c>
      <c r="I2523" s="2">
        <v>264187</v>
      </c>
      <c r="J2523" s="3">
        <v>38891</v>
      </c>
      <c r="K2523" s="2">
        <v>119700</v>
      </c>
      <c r="L2523" s="2">
        <v>90000</v>
      </c>
      <c r="M2523" s="2">
        <f>O2523/I2523</f>
        <v>0.80000151407904252</v>
      </c>
      <c r="N2523" s="1">
        <f t="shared" si="39"/>
        <v>0.75187969924812026</v>
      </c>
      <c r="O2523" s="2">
        <v>211350</v>
      </c>
      <c r="P2523" s="5">
        <f>H2523-J2523</f>
        <v>4431</v>
      </c>
      <c r="Q2523" s="1">
        <f>(I2523-K2523)/I2523</f>
        <v>0.54691184653294822</v>
      </c>
    </row>
    <row r="2524" spans="1:17" x14ac:dyDescent="0.25">
      <c r="A2524" s="1">
        <v>46217</v>
      </c>
      <c r="B2524">
        <v>39.653002999999998</v>
      </c>
      <c r="C2524">
        <v>-86.203647000000004</v>
      </c>
      <c r="D2524" s="1">
        <v>2002</v>
      </c>
      <c r="E2524" s="1">
        <v>6098</v>
      </c>
      <c r="F2524" s="1">
        <v>1742</v>
      </c>
      <c r="G2524" s="1">
        <v>1302</v>
      </c>
      <c r="H2524" s="3">
        <v>38638</v>
      </c>
      <c r="I2524" s="2">
        <v>153515</v>
      </c>
      <c r="J2524" s="3">
        <v>37404</v>
      </c>
      <c r="K2524" s="2">
        <v>89302</v>
      </c>
      <c r="L2524" s="2">
        <v>91125</v>
      </c>
      <c r="M2524" s="2">
        <f>O2524/I2524</f>
        <v>0.75188092368823889</v>
      </c>
      <c r="N2524" s="1">
        <f t="shared" si="39"/>
        <v>1.0204138765089248</v>
      </c>
      <c r="O2524" s="2">
        <v>115425</v>
      </c>
      <c r="P2524" s="5">
        <f>H2524-J2524</f>
        <v>1234</v>
      </c>
      <c r="Q2524" s="1">
        <f>(I2524-K2524)/I2524</f>
        <v>0.41828485815718336</v>
      </c>
    </row>
    <row r="2525" spans="1:17" x14ac:dyDescent="0.25">
      <c r="A2525" s="1">
        <v>46260</v>
      </c>
      <c r="B2525">
        <v>39.884807000000002</v>
      </c>
      <c r="C2525">
        <v>-86.168297999999993</v>
      </c>
      <c r="D2525" s="1">
        <v>1952</v>
      </c>
      <c r="E2525" s="1">
        <v>32496</v>
      </c>
      <c r="F2525" s="1">
        <v>6859</v>
      </c>
      <c r="G2525" s="1">
        <v>6234</v>
      </c>
      <c r="H2525" s="3">
        <v>43371</v>
      </c>
      <c r="I2525" s="2">
        <v>425250</v>
      </c>
      <c r="J2525" s="3">
        <v>42332</v>
      </c>
      <c r="K2525" s="2">
        <v>350000</v>
      </c>
      <c r="L2525" s="2">
        <v>280000</v>
      </c>
      <c r="M2525" s="2">
        <f>O2525/I2525</f>
        <v>0.8</v>
      </c>
      <c r="N2525" s="1">
        <f t="shared" si="39"/>
        <v>0.8</v>
      </c>
      <c r="O2525" s="2">
        <v>340200</v>
      </c>
      <c r="P2525" s="5">
        <f>H2525-J2525</f>
        <v>1039</v>
      </c>
      <c r="Q2525" s="1">
        <f>(I2525-K2525)/I2525</f>
        <v>0.17695473251028807</v>
      </c>
    </row>
    <row r="2526" spans="1:17" x14ac:dyDescent="0.25">
      <c r="A2526" s="1">
        <v>46219</v>
      </c>
      <c r="B2526">
        <v>39.795354000000003</v>
      </c>
      <c r="C2526">
        <v>-86.017612</v>
      </c>
      <c r="D2526" s="1">
        <v>1966</v>
      </c>
      <c r="E2526" s="1">
        <v>11282</v>
      </c>
      <c r="F2526" s="1">
        <v>2296</v>
      </c>
      <c r="G2526" s="1">
        <v>1432</v>
      </c>
      <c r="H2526" s="3">
        <v>42923</v>
      </c>
      <c r="I2526" s="2">
        <v>123125</v>
      </c>
      <c r="J2526" s="3">
        <v>40437</v>
      </c>
      <c r="K2526" s="2">
        <v>87781</v>
      </c>
      <c r="L2526" s="2">
        <v>86912</v>
      </c>
      <c r="M2526" s="2">
        <f>O2526/I2526</f>
        <v>0.8</v>
      </c>
      <c r="N2526" s="1">
        <f t="shared" si="39"/>
        <v>0.99010036340438135</v>
      </c>
      <c r="O2526" s="2">
        <v>98500</v>
      </c>
      <c r="P2526" s="5">
        <f>H2526-J2526</f>
        <v>2486</v>
      </c>
      <c r="Q2526" s="1">
        <f>(I2526-K2526)/I2526</f>
        <v>0.28705786802030459</v>
      </c>
    </row>
    <row r="2527" spans="1:17" x14ac:dyDescent="0.25">
      <c r="A2527" s="1">
        <v>46237</v>
      </c>
      <c r="B2527">
        <v>39.644638999999998</v>
      </c>
      <c r="C2527">
        <v>-86.051236000000003</v>
      </c>
      <c r="D2527" s="1">
        <v>2000</v>
      </c>
      <c r="E2527" s="1">
        <v>7187</v>
      </c>
      <c r="F2527" s="1">
        <v>2881</v>
      </c>
      <c r="G2527" s="1">
        <v>1733</v>
      </c>
      <c r="H2527" s="3">
        <v>38751</v>
      </c>
      <c r="I2527" s="2">
        <v>183540</v>
      </c>
      <c r="J2527" s="3">
        <v>36838</v>
      </c>
      <c r="K2527" s="2">
        <v>168953</v>
      </c>
      <c r="L2527" s="2">
        <v>167281</v>
      </c>
      <c r="M2527" s="2">
        <f>O2527/I2527</f>
        <v>0.60150375939849621</v>
      </c>
      <c r="N2527" s="1">
        <f t="shared" si="39"/>
        <v>0.9901037566660551</v>
      </c>
      <c r="O2527" s="2">
        <v>110400</v>
      </c>
      <c r="P2527" s="5">
        <f>H2527-J2527</f>
        <v>1913</v>
      </c>
      <c r="Q2527" s="1">
        <f>(I2527-K2527)/I2527</f>
        <v>7.9475863571973407E-2</v>
      </c>
    </row>
    <row r="2528" spans="1:17" x14ac:dyDescent="0.25">
      <c r="A2528" s="1">
        <v>46227</v>
      </c>
      <c r="B2528">
        <v>39.656908000000001</v>
      </c>
      <c r="C2528">
        <v>-86.112065000000001</v>
      </c>
      <c r="D2528" s="1">
        <v>1964</v>
      </c>
      <c r="E2528" s="1">
        <v>12589</v>
      </c>
      <c r="F2528" s="1">
        <v>1410</v>
      </c>
      <c r="G2528" s="1">
        <v>1410</v>
      </c>
      <c r="H2528" s="3">
        <v>43174</v>
      </c>
      <c r="I2528" s="2">
        <v>123962</v>
      </c>
      <c r="J2528" s="3">
        <v>41719</v>
      </c>
      <c r="K2528" s="2">
        <v>63500</v>
      </c>
      <c r="L2528" s="2">
        <v>50800</v>
      </c>
      <c r="M2528" s="2">
        <f>O2528/I2528</f>
        <v>0.99010180539197501</v>
      </c>
      <c r="N2528" s="1">
        <f t="shared" si="39"/>
        <v>0.8</v>
      </c>
      <c r="O2528" s="2">
        <v>122735</v>
      </c>
      <c r="P2528" s="5">
        <f>H2528-J2528</f>
        <v>1455</v>
      </c>
      <c r="Q2528" s="1">
        <f>(I2528-K2528)/I2528</f>
        <v>0.48774624481696005</v>
      </c>
    </row>
    <row r="2529" spans="1:17" x14ac:dyDescent="0.25">
      <c r="A2529" s="1">
        <v>46254</v>
      </c>
      <c r="B2529">
        <v>39.835093999999998</v>
      </c>
      <c r="C2529">
        <v>-86.255550999999997</v>
      </c>
      <c r="D2529" s="1">
        <v>1999</v>
      </c>
      <c r="E2529" s="1">
        <v>4922</v>
      </c>
      <c r="F2529" s="1">
        <v>2154</v>
      </c>
      <c r="G2529" s="1">
        <v>1774</v>
      </c>
      <c r="H2529" s="3">
        <v>39791</v>
      </c>
      <c r="I2529" s="2">
        <v>66805</v>
      </c>
      <c r="J2529" s="3">
        <v>38709</v>
      </c>
      <c r="K2529" s="2">
        <v>102816</v>
      </c>
      <c r="L2529" s="2">
        <v>101799</v>
      </c>
      <c r="M2529" s="2">
        <f>O2529/I2529</f>
        <v>0.99010553102312704</v>
      </c>
      <c r="N2529" s="1">
        <f t="shared" si="39"/>
        <v>0.99010854341736698</v>
      </c>
      <c r="O2529" s="2">
        <v>66144</v>
      </c>
      <c r="P2529" s="5">
        <f>H2529-J2529</f>
        <v>1082</v>
      </c>
      <c r="Q2529" s="1">
        <f>(I2529-K2529)/I2529</f>
        <v>-0.53904647855699428</v>
      </c>
    </row>
    <row r="2530" spans="1:17" x14ac:dyDescent="0.25">
      <c r="A2530" s="1">
        <v>46201</v>
      </c>
      <c r="B2530">
        <v>39.788238</v>
      </c>
      <c r="C2530">
        <v>-86.090789999999998</v>
      </c>
      <c r="D2530" s="1">
        <v>1926</v>
      </c>
      <c r="E2530" s="1">
        <v>6665</v>
      </c>
      <c r="F2530" s="1">
        <v>1920</v>
      </c>
      <c r="G2530" s="1">
        <v>960</v>
      </c>
      <c r="H2530" s="3">
        <v>43395</v>
      </c>
      <c r="I2530" s="2">
        <v>139438</v>
      </c>
      <c r="J2530" s="3">
        <v>42303</v>
      </c>
      <c r="K2530" s="2">
        <v>112000</v>
      </c>
      <c r="L2530" s="2">
        <v>89600</v>
      </c>
      <c r="M2530" s="2">
        <f>O2530/I2530</f>
        <v>0.79999713134152817</v>
      </c>
      <c r="N2530" s="1">
        <f t="shared" si="39"/>
        <v>0.8</v>
      </c>
      <c r="O2530" s="2">
        <v>111550</v>
      </c>
      <c r="P2530" s="5">
        <f>H2530-J2530</f>
        <v>1092</v>
      </c>
      <c r="Q2530" s="1">
        <f>(I2530-K2530)/I2530</f>
        <v>0.19677562787762304</v>
      </c>
    </row>
    <row r="2531" spans="1:17" x14ac:dyDescent="0.25">
      <c r="A2531" s="1">
        <v>46234</v>
      </c>
      <c r="B2531">
        <v>39.783403999999997</v>
      </c>
      <c r="C2531">
        <v>-86.339896999999993</v>
      </c>
      <c r="D2531" s="1">
        <v>2003</v>
      </c>
      <c r="E2531" s="1">
        <v>7200</v>
      </c>
      <c r="F2531" s="1">
        <v>1876</v>
      </c>
      <c r="G2531" s="1">
        <v>1516</v>
      </c>
      <c r="H2531" s="3">
        <v>43214</v>
      </c>
      <c r="I2531" s="2">
        <v>181687</v>
      </c>
      <c r="J2531" s="3">
        <v>42150</v>
      </c>
      <c r="K2531" s="2">
        <v>138937</v>
      </c>
      <c r="L2531" s="2">
        <v>111150</v>
      </c>
      <c r="M2531" s="2">
        <f>O2531/I2531</f>
        <v>0.80000220158844604</v>
      </c>
      <c r="N2531" s="1">
        <f t="shared" si="39"/>
        <v>0.8000028790027135</v>
      </c>
      <c r="O2531" s="2">
        <v>145350</v>
      </c>
      <c r="P2531" s="5">
        <f>H2531-J2531</f>
        <v>1064</v>
      </c>
      <c r="Q2531" s="1">
        <f>(I2531-K2531)/I2531</f>
        <v>0.23529476517307238</v>
      </c>
    </row>
    <row r="2532" spans="1:17" x14ac:dyDescent="0.25">
      <c r="A2532" s="1">
        <v>46203</v>
      </c>
      <c r="B2532">
        <v>39.729151000000002</v>
      </c>
      <c r="C2532">
        <v>-86.136591999999993</v>
      </c>
      <c r="D2532" s="1">
        <v>1933</v>
      </c>
      <c r="E2532" s="1">
        <v>4879</v>
      </c>
      <c r="F2532" s="1">
        <v>1520</v>
      </c>
      <c r="G2532" s="1">
        <v>847</v>
      </c>
      <c r="H2532" s="3">
        <v>43067</v>
      </c>
      <c r="I2532" s="2">
        <v>130000</v>
      </c>
      <c r="J2532" s="3">
        <v>42607</v>
      </c>
      <c r="K2532" s="2">
        <v>60937</v>
      </c>
      <c r="L2532" s="2">
        <v>48750</v>
      </c>
      <c r="M2532" s="2">
        <f>O2532/I2532</f>
        <v>0.8</v>
      </c>
      <c r="N2532" s="1">
        <f t="shared" si="39"/>
        <v>0.80000656415642379</v>
      </c>
      <c r="O2532" s="2">
        <v>104000</v>
      </c>
      <c r="P2532" s="5">
        <f>H2532-J2532</f>
        <v>460</v>
      </c>
      <c r="Q2532" s="1">
        <f>(I2532-K2532)/I2532</f>
        <v>0.53125384615384619</v>
      </c>
    </row>
    <row r="2533" spans="1:17" x14ac:dyDescent="0.25">
      <c r="A2533" s="1">
        <v>46222</v>
      </c>
      <c r="B2533">
        <v>39.787075000000002</v>
      </c>
      <c r="C2533">
        <v>-86.219284999999999</v>
      </c>
      <c r="D2533" s="1">
        <v>1941</v>
      </c>
      <c r="E2533" s="1">
        <v>7013</v>
      </c>
      <c r="F2533" s="1">
        <v>1560</v>
      </c>
      <c r="G2533" s="1">
        <v>780</v>
      </c>
      <c r="H2533" s="3">
        <v>43119</v>
      </c>
      <c r="I2533" s="2">
        <v>43750</v>
      </c>
      <c r="J2533" s="3">
        <v>36846</v>
      </c>
      <c r="K2533" s="2">
        <v>76933</v>
      </c>
      <c r="L2533" s="2">
        <v>76172</v>
      </c>
      <c r="M2533" s="2">
        <f>O2533/I2533</f>
        <v>0.8</v>
      </c>
      <c r="N2533" s="1">
        <f t="shared" si="39"/>
        <v>0.99010827603239182</v>
      </c>
      <c r="O2533" s="2">
        <v>35000</v>
      </c>
      <c r="P2533" s="5">
        <f>H2533-J2533</f>
        <v>6273</v>
      </c>
      <c r="Q2533" s="1">
        <f>(I2533-K2533)/I2533</f>
        <v>-0.75846857142857138</v>
      </c>
    </row>
    <row r="2534" spans="1:17" x14ac:dyDescent="0.25">
      <c r="A2534" s="1">
        <v>46259</v>
      </c>
      <c r="B2534">
        <v>39.649000000000001</v>
      </c>
      <c r="C2534">
        <v>-86.043960999999996</v>
      </c>
      <c r="D2534" s="1">
        <v>1995</v>
      </c>
      <c r="E2534" s="1">
        <v>23130</v>
      </c>
      <c r="F2534" s="1">
        <v>3582</v>
      </c>
      <c r="G2534" s="1">
        <v>2338</v>
      </c>
      <c r="H2534" s="3">
        <v>39217</v>
      </c>
      <c r="I2534" s="2">
        <v>258685</v>
      </c>
      <c r="J2534" s="3">
        <v>37071</v>
      </c>
      <c r="K2534" s="2">
        <v>224903</v>
      </c>
      <c r="L2534" s="2">
        <v>169100</v>
      </c>
      <c r="M2534" s="2">
        <f>O2534/I2534</f>
        <v>0.56390977443609025</v>
      </c>
      <c r="N2534" s="1">
        <f t="shared" si="39"/>
        <v>0.75187969924812026</v>
      </c>
      <c r="O2534" s="2">
        <v>145875</v>
      </c>
      <c r="P2534" s="5">
        <f>H2534-J2534</f>
        <v>2146</v>
      </c>
      <c r="Q2534" s="1">
        <f>(I2534-K2534)/I2534</f>
        <v>0.13059125964010282</v>
      </c>
    </row>
    <row r="2535" spans="1:17" x14ac:dyDescent="0.25">
      <c r="A2535" s="1">
        <v>46203</v>
      </c>
      <c r="B2535">
        <v>39.751679000000003</v>
      </c>
      <c r="C2535">
        <v>-86.140991</v>
      </c>
      <c r="D2535" s="1">
        <v>1920</v>
      </c>
      <c r="E2535" s="1">
        <v>4443</v>
      </c>
      <c r="F2535" s="1">
        <v>2596</v>
      </c>
      <c r="G2535" s="1">
        <v>1723</v>
      </c>
      <c r="H2535" s="3">
        <v>43245</v>
      </c>
      <c r="I2535" s="2">
        <v>297500</v>
      </c>
      <c r="J2535" s="3">
        <v>40163</v>
      </c>
      <c r="K2535" s="2">
        <v>112557</v>
      </c>
      <c r="L2535" s="2">
        <v>111443</v>
      </c>
      <c r="M2535" s="2">
        <f>O2535/I2535</f>
        <v>0.8</v>
      </c>
      <c r="N2535" s="1">
        <f t="shared" si="39"/>
        <v>0.99010279236298049</v>
      </c>
      <c r="O2535" s="2">
        <v>238000</v>
      </c>
      <c r="P2535" s="5">
        <f>H2535-J2535</f>
        <v>3082</v>
      </c>
      <c r="Q2535" s="1">
        <f>(I2535-K2535)/I2535</f>
        <v>0.62165714285714291</v>
      </c>
    </row>
    <row r="2536" spans="1:17" x14ac:dyDescent="0.25">
      <c r="A2536" s="1">
        <v>46237</v>
      </c>
      <c r="B2536">
        <v>39.700789999999998</v>
      </c>
      <c r="C2536">
        <v>-86.070721000000006</v>
      </c>
      <c r="D2536" s="1">
        <v>1978</v>
      </c>
      <c r="E2536" s="1">
        <v>12066</v>
      </c>
      <c r="F2536" s="1">
        <v>2435</v>
      </c>
      <c r="G2536" s="1">
        <v>1907</v>
      </c>
      <c r="H2536" s="3">
        <v>43298</v>
      </c>
      <c r="I2536" s="2">
        <v>151900</v>
      </c>
      <c r="J2536" s="3">
        <v>42108</v>
      </c>
      <c r="K2536" s="2">
        <v>134276</v>
      </c>
      <c r="L2536" s="2">
        <v>132947</v>
      </c>
      <c r="M2536" s="2">
        <f>O2536/I2536</f>
        <v>1.0204081632653061</v>
      </c>
      <c r="N2536" s="1">
        <f t="shared" si="39"/>
        <v>0.9901024754982275</v>
      </c>
      <c r="O2536" s="2">
        <v>155000</v>
      </c>
      <c r="P2536" s="5">
        <f>H2536-J2536</f>
        <v>1190</v>
      </c>
      <c r="Q2536" s="1">
        <f>(I2536-K2536)/I2536</f>
        <v>0.11602369980250164</v>
      </c>
    </row>
    <row r="2537" spans="1:17" x14ac:dyDescent="0.25">
      <c r="A2537" s="1">
        <v>46201</v>
      </c>
      <c r="B2537">
        <v>39.768700000000003</v>
      </c>
      <c r="C2537">
        <v>-86.084281000000004</v>
      </c>
      <c r="D2537" s="1">
        <v>1951</v>
      </c>
      <c r="E2537" s="1">
        <v>6403</v>
      </c>
      <c r="F2537" s="1">
        <v>780</v>
      </c>
      <c r="G2537" s="1">
        <v>780</v>
      </c>
      <c r="H2537" s="3">
        <v>43077</v>
      </c>
      <c r="I2537" s="2">
        <v>45000</v>
      </c>
      <c r="J2537" s="3">
        <v>42058</v>
      </c>
      <c r="K2537" s="2">
        <v>37875</v>
      </c>
      <c r="L2537" s="2">
        <v>30300</v>
      </c>
      <c r="M2537" s="2">
        <f>O2537/I2537</f>
        <v>0.8</v>
      </c>
      <c r="N2537" s="1">
        <f t="shared" si="39"/>
        <v>0.8</v>
      </c>
      <c r="O2537" s="2">
        <v>36000</v>
      </c>
      <c r="P2537" s="5">
        <f>H2537-J2537</f>
        <v>1019</v>
      </c>
      <c r="Q2537" s="1">
        <f>(I2537-K2537)/I2537</f>
        <v>0.15833333333333333</v>
      </c>
    </row>
    <row r="2538" spans="1:17" x14ac:dyDescent="0.25">
      <c r="A2538" s="1">
        <v>46221</v>
      </c>
      <c r="B2538">
        <v>39.675074000000002</v>
      </c>
      <c r="C2538">
        <v>-86.266154</v>
      </c>
      <c r="D2538" s="1">
        <v>2002</v>
      </c>
      <c r="E2538" s="1">
        <v>9148</v>
      </c>
      <c r="F2538" s="1">
        <v>2742</v>
      </c>
      <c r="G2538" s="1">
        <v>2362</v>
      </c>
      <c r="H2538" s="3">
        <v>43049</v>
      </c>
      <c r="I2538" s="2">
        <v>125000</v>
      </c>
      <c r="J2538" s="3">
        <v>41802</v>
      </c>
      <c r="K2538" s="2">
        <v>120000</v>
      </c>
      <c r="L2538" s="2">
        <v>96000</v>
      </c>
      <c r="M2538" s="2">
        <f>O2538/I2538</f>
        <v>0.8</v>
      </c>
      <c r="N2538" s="1">
        <f t="shared" si="39"/>
        <v>0.8</v>
      </c>
      <c r="O2538" s="2">
        <v>100000</v>
      </c>
      <c r="P2538" s="5">
        <f>H2538-J2538</f>
        <v>1247</v>
      </c>
      <c r="Q2538" s="1">
        <f>(I2538-K2538)/I2538</f>
        <v>0.04</v>
      </c>
    </row>
    <row r="2539" spans="1:17" x14ac:dyDescent="0.25">
      <c r="A2539" s="1">
        <v>46203</v>
      </c>
      <c r="B2539">
        <v>39.750880000000002</v>
      </c>
      <c r="C2539">
        <v>-86.132486999999998</v>
      </c>
      <c r="D2539" s="1">
        <v>1910</v>
      </c>
      <c r="E2539" s="1">
        <v>6142</v>
      </c>
      <c r="F2539" s="1">
        <v>1951</v>
      </c>
      <c r="G2539" s="1">
        <v>1600</v>
      </c>
      <c r="H2539" s="3">
        <v>43389</v>
      </c>
      <c r="I2539" s="2">
        <v>221000</v>
      </c>
      <c r="J2539" s="3">
        <v>43220</v>
      </c>
      <c r="K2539" s="2">
        <v>174912</v>
      </c>
      <c r="L2539" s="2">
        <v>139930</v>
      </c>
      <c r="M2539" s="2">
        <f>O2539/I2539</f>
        <v>0.8</v>
      </c>
      <c r="N2539" s="1">
        <f t="shared" si="39"/>
        <v>0.80000228686425179</v>
      </c>
      <c r="O2539" s="2">
        <v>176800</v>
      </c>
      <c r="P2539" s="5">
        <f>H2539-J2539</f>
        <v>169</v>
      </c>
      <c r="Q2539" s="1">
        <f>(I2539-K2539)/I2539</f>
        <v>0.20854298642533936</v>
      </c>
    </row>
    <row r="2540" spans="1:17" x14ac:dyDescent="0.25">
      <c r="A2540" s="1">
        <v>46219</v>
      </c>
      <c r="B2540">
        <v>39.792234999999998</v>
      </c>
      <c r="C2540">
        <v>-86.054519999999997</v>
      </c>
      <c r="D2540" s="1">
        <v>1956</v>
      </c>
      <c r="E2540" s="1">
        <v>8407</v>
      </c>
      <c r="F2540" s="1">
        <v>1440</v>
      </c>
      <c r="G2540" s="1">
        <v>720</v>
      </c>
      <c r="H2540" s="3">
        <v>43236</v>
      </c>
      <c r="I2540" s="2">
        <v>82806</v>
      </c>
      <c r="J2540" s="3">
        <v>38793</v>
      </c>
      <c r="K2540" s="2">
        <v>71595</v>
      </c>
      <c r="L2540" s="2">
        <v>70887</v>
      </c>
      <c r="M2540" s="2">
        <f>O2540/I2540</f>
        <v>0.99010941236142314</v>
      </c>
      <c r="N2540" s="1">
        <f t="shared" si="39"/>
        <v>0.99011104127383198</v>
      </c>
      <c r="O2540" s="2">
        <v>81987</v>
      </c>
      <c r="P2540" s="5">
        <f>H2540-J2540</f>
        <v>4443</v>
      </c>
      <c r="Q2540" s="1">
        <f>(I2540-K2540)/I2540</f>
        <v>0.1353887399463807</v>
      </c>
    </row>
    <row r="2541" spans="1:17" x14ac:dyDescent="0.25">
      <c r="A2541" s="1">
        <v>46228</v>
      </c>
      <c r="B2541">
        <v>39.826003</v>
      </c>
      <c r="C2541">
        <v>-86.201285999999996</v>
      </c>
      <c r="D2541" s="1">
        <v>1971</v>
      </c>
      <c r="E2541" s="1">
        <v>5327</v>
      </c>
      <c r="F2541" s="1">
        <v>2156</v>
      </c>
      <c r="G2541" s="1">
        <v>1728</v>
      </c>
      <c r="H2541" s="3">
        <v>43265</v>
      </c>
      <c r="I2541" s="2">
        <v>200000</v>
      </c>
      <c r="J2541" s="3">
        <v>41792</v>
      </c>
      <c r="K2541" s="2">
        <v>157456</v>
      </c>
      <c r="L2541" s="2">
        <v>125965</v>
      </c>
      <c r="M2541" s="2">
        <f>O2541/I2541</f>
        <v>0.8</v>
      </c>
      <c r="N2541" s="1">
        <f t="shared" si="39"/>
        <v>0.80000127019611833</v>
      </c>
      <c r="O2541" s="2">
        <v>160000</v>
      </c>
      <c r="P2541" s="5">
        <f>H2541-J2541</f>
        <v>1473</v>
      </c>
      <c r="Q2541" s="1">
        <f>(I2541-K2541)/I2541</f>
        <v>0.21271999999999999</v>
      </c>
    </row>
    <row r="2542" spans="1:17" x14ac:dyDescent="0.25">
      <c r="A2542" s="1">
        <v>46220</v>
      </c>
      <c r="B2542">
        <v>39.869117000000003</v>
      </c>
      <c r="C2542">
        <v>-86.101423999999994</v>
      </c>
      <c r="D2542" s="1">
        <v>1938</v>
      </c>
      <c r="E2542" s="1">
        <v>42602</v>
      </c>
      <c r="F2542" s="1">
        <v>4084</v>
      </c>
      <c r="G2542" s="1">
        <v>2804</v>
      </c>
      <c r="H2542" s="3">
        <v>43188</v>
      </c>
      <c r="I2542" s="2">
        <v>385000</v>
      </c>
      <c r="J2542" s="3">
        <v>41729</v>
      </c>
      <c r="K2542" s="2">
        <v>347500</v>
      </c>
      <c r="L2542" s="2">
        <v>278000</v>
      </c>
      <c r="M2542" s="2">
        <f>O2542/I2542</f>
        <v>0.8</v>
      </c>
      <c r="N2542" s="1">
        <f t="shared" si="39"/>
        <v>0.8</v>
      </c>
      <c r="O2542" s="2">
        <v>308000</v>
      </c>
      <c r="P2542" s="5">
        <f>H2542-J2542</f>
        <v>1459</v>
      </c>
      <c r="Q2542" s="1">
        <f>(I2542-K2542)/I2542</f>
        <v>9.7402597402597407E-2</v>
      </c>
    </row>
    <row r="2543" spans="1:17" x14ac:dyDescent="0.25">
      <c r="A2543" s="1">
        <v>46217</v>
      </c>
      <c r="B2543">
        <v>39.660544999999999</v>
      </c>
      <c r="C2543">
        <v>-86.176457999999997</v>
      </c>
      <c r="D2543" s="1">
        <v>2000</v>
      </c>
      <c r="E2543" s="1">
        <v>6882</v>
      </c>
      <c r="F2543" s="1">
        <v>1768</v>
      </c>
      <c r="G2543" s="1">
        <v>1348</v>
      </c>
      <c r="H2543" s="3">
        <v>42796</v>
      </c>
      <c r="I2543" s="2">
        <v>109087</v>
      </c>
      <c r="J2543" s="3">
        <v>38559</v>
      </c>
      <c r="K2543" s="2">
        <v>85502</v>
      </c>
      <c r="L2543" s="2">
        <v>84656</v>
      </c>
      <c r="M2543" s="2">
        <f>O2543/I2543</f>
        <v>0.99009964523728766</v>
      </c>
      <c r="N2543" s="1">
        <f t="shared" si="39"/>
        <v>0.99010549460831321</v>
      </c>
      <c r="O2543" s="2">
        <v>108007</v>
      </c>
      <c r="P2543" s="5">
        <f>H2543-J2543</f>
        <v>4237</v>
      </c>
      <c r="Q2543" s="1">
        <f>(I2543-K2543)/I2543</f>
        <v>0.21620358062830586</v>
      </c>
    </row>
    <row r="2544" spans="1:17" x14ac:dyDescent="0.25">
      <c r="A2544" s="1">
        <v>46225</v>
      </c>
      <c r="B2544">
        <v>39.735314000000002</v>
      </c>
      <c r="C2544">
        <v>-86.152379999999994</v>
      </c>
      <c r="D2544" s="1">
        <v>1941</v>
      </c>
      <c r="E2544" s="1">
        <v>9278</v>
      </c>
      <c r="F2544" s="1">
        <v>2114</v>
      </c>
      <c r="G2544" s="1">
        <v>1107</v>
      </c>
      <c r="H2544" s="3">
        <v>42451</v>
      </c>
      <c r="I2544" s="2">
        <v>109087</v>
      </c>
      <c r="J2544" s="3">
        <v>39297</v>
      </c>
      <c r="K2544" s="2">
        <v>82586</v>
      </c>
      <c r="L2544" s="2">
        <v>81769</v>
      </c>
      <c r="M2544" s="2">
        <f>O2544/I2544</f>
        <v>0.99009964523728766</v>
      </c>
      <c r="N2544" s="1">
        <f t="shared" si="39"/>
        <v>0.99010728210592591</v>
      </c>
      <c r="O2544" s="2">
        <v>108007</v>
      </c>
      <c r="P2544" s="5">
        <f>H2544-J2544</f>
        <v>3154</v>
      </c>
      <c r="Q2544" s="1">
        <f>(I2544-K2544)/I2544</f>
        <v>0.24293453848762914</v>
      </c>
    </row>
    <row r="2545" spans="1:17" x14ac:dyDescent="0.25">
      <c r="A2545" s="1">
        <v>46227</v>
      </c>
      <c r="B2545">
        <v>39.703510999999999</v>
      </c>
      <c r="C2545">
        <v>-86.132705999999999</v>
      </c>
      <c r="D2545" s="1">
        <v>1950</v>
      </c>
      <c r="E2545" s="1">
        <v>5445</v>
      </c>
      <c r="F2545" s="1">
        <v>1904</v>
      </c>
      <c r="G2545" s="1">
        <v>1232</v>
      </c>
      <c r="H2545" s="3">
        <v>43018</v>
      </c>
      <c r="I2545" s="2">
        <v>128000</v>
      </c>
      <c r="J2545" s="3">
        <v>41410</v>
      </c>
      <c r="K2545" s="2">
        <v>123500</v>
      </c>
      <c r="L2545" s="2">
        <v>98800</v>
      </c>
      <c r="M2545" s="2">
        <f>O2545/I2545</f>
        <v>1</v>
      </c>
      <c r="N2545" s="1">
        <f t="shared" si="39"/>
        <v>0.8</v>
      </c>
      <c r="O2545" s="2">
        <v>128000</v>
      </c>
      <c r="P2545" s="5">
        <f>H2545-J2545</f>
        <v>1608</v>
      </c>
      <c r="Q2545" s="1">
        <f>(I2545-K2545)/I2545</f>
        <v>3.515625E-2</v>
      </c>
    </row>
    <row r="2546" spans="1:17" x14ac:dyDescent="0.25">
      <c r="A2546" s="1">
        <v>46217</v>
      </c>
      <c r="B2546">
        <v>39.661470000000001</v>
      </c>
      <c r="C2546">
        <v>-86.175630999999996</v>
      </c>
      <c r="D2546" s="1">
        <v>1999</v>
      </c>
      <c r="E2546" s="1">
        <v>6098</v>
      </c>
      <c r="F2546" s="1">
        <v>1676</v>
      </c>
      <c r="G2546" s="1">
        <v>1276</v>
      </c>
      <c r="H2546" s="3">
        <v>42936</v>
      </c>
      <c r="I2546" s="2">
        <v>134871</v>
      </c>
      <c r="J2546" s="3">
        <v>41516</v>
      </c>
      <c r="K2546" s="2">
        <v>120950</v>
      </c>
      <c r="L2546" s="2">
        <v>96760</v>
      </c>
      <c r="M2546" s="2">
        <f>O2546/I2546</f>
        <v>0.99010165269034855</v>
      </c>
      <c r="N2546" s="1">
        <f t="shared" si="39"/>
        <v>0.8</v>
      </c>
      <c r="O2546" s="2">
        <v>133536</v>
      </c>
      <c r="P2546" s="5">
        <f>H2546-J2546</f>
        <v>1420</v>
      </c>
      <c r="Q2546" s="1">
        <f>(I2546-K2546)/I2546</f>
        <v>0.10321714823794589</v>
      </c>
    </row>
    <row r="2547" spans="1:17" x14ac:dyDescent="0.25">
      <c r="A2547" s="1">
        <v>46218</v>
      </c>
      <c r="B2547">
        <v>39.793599999999998</v>
      </c>
      <c r="C2547">
        <v>-86.092085999999995</v>
      </c>
      <c r="D2547" s="1">
        <v>1949</v>
      </c>
      <c r="E2547" s="1">
        <v>4661</v>
      </c>
      <c r="F2547" s="1">
        <v>2616</v>
      </c>
      <c r="G2547" s="1">
        <v>1308</v>
      </c>
      <c r="H2547" s="3">
        <v>43147</v>
      </c>
      <c r="I2547" s="2">
        <v>48281</v>
      </c>
      <c r="J2547" s="3">
        <v>40513</v>
      </c>
      <c r="K2547" s="2">
        <v>54843</v>
      </c>
      <c r="L2547" s="2">
        <v>43875</v>
      </c>
      <c r="M2547" s="2">
        <f>O2547/I2547</f>
        <v>0.80000414241627138</v>
      </c>
      <c r="N2547" s="1">
        <f t="shared" si="39"/>
        <v>0.80001094032055142</v>
      </c>
      <c r="O2547" s="2">
        <v>38625</v>
      </c>
      <c r="P2547" s="5">
        <f>H2547-J2547</f>
        <v>2634</v>
      </c>
      <c r="Q2547" s="1">
        <f>(I2547-K2547)/I2547</f>
        <v>-0.13591267786499867</v>
      </c>
    </row>
    <row r="2548" spans="1:17" x14ac:dyDescent="0.25">
      <c r="A2548" s="1">
        <v>46254</v>
      </c>
      <c r="B2548">
        <v>39.859437999999997</v>
      </c>
      <c r="C2548">
        <v>-86.232104000000007</v>
      </c>
      <c r="D2548" s="1">
        <v>1991</v>
      </c>
      <c r="E2548" s="1">
        <v>10846</v>
      </c>
      <c r="F2548" s="1">
        <v>1776</v>
      </c>
      <c r="G2548" s="1">
        <v>1356</v>
      </c>
      <c r="H2548" s="3">
        <v>43640</v>
      </c>
      <c r="I2548" s="2">
        <v>148000</v>
      </c>
      <c r="J2548" s="3">
        <v>42727</v>
      </c>
      <c r="K2548" s="2">
        <v>143075</v>
      </c>
      <c r="L2548" s="2">
        <v>114460</v>
      </c>
      <c r="M2548" s="2">
        <f>O2548/I2548</f>
        <v>0.8</v>
      </c>
      <c r="N2548" s="1">
        <f t="shared" si="39"/>
        <v>0.8</v>
      </c>
      <c r="O2548" s="2">
        <v>118400</v>
      </c>
      <c r="P2548" s="5">
        <f>H2548-J2548</f>
        <v>913</v>
      </c>
      <c r="Q2548" s="1">
        <f>(I2548-K2548)/I2548</f>
        <v>3.3277027027027027E-2</v>
      </c>
    </row>
    <row r="2549" spans="1:17" x14ac:dyDescent="0.25">
      <c r="A2549" s="1">
        <v>46229</v>
      </c>
      <c r="B2549">
        <v>39.799118999999997</v>
      </c>
      <c r="C2549">
        <v>-85.978976000000003</v>
      </c>
      <c r="D2549" s="1">
        <v>1969</v>
      </c>
      <c r="E2549" s="1">
        <v>16204</v>
      </c>
      <c r="F2549" s="1">
        <v>3140</v>
      </c>
      <c r="G2549" s="1">
        <v>1719</v>
      </c>
      <c r="H2549" s="3">
        <v>43405</v>
      </c>
      <c r="I2549" s="2">
        <v>105000</v>
      </c>
      <c r="J2549" s="3">
        <v>43208</v>
      </c>
      <c r="K2549" s="2">
        <v>84895</v>
      </c>
      <c r="L2549" s="2">
        <v>67916</v>
      </c>
      <c r="M2549" s="2">
        <f>O2549/I2549</f>
        <v>0</v>
      </c>
      <c r="N2549" s="1">
        <f t="shared" si="39"/>
        <v>0.8</v>
      </c>
      <c r="P2549" s="5">
        <f>H2549-J2549</f>
        <v>197</v>
      </c>
      <c r="Q2549" s="1">
        <f>(I2549-K2549)/I2549</f>
        <v>0.19147619047619047</v>
      </c>
    </row>
    <row r="2550" spans="1:17" x14ac:dyDescent="0.25">
      <c r="A2550" s="1">
        <v>46203</v>
      </c>
      <c r="B2550">
        <v>39.702441999999998</v>
      </c>
      <c r="C2550">
        <v>-86.068674000000001</v>
      </c>
      <c r="D2550" s="1">
        <v>1995</v>
      </c>
      <c r="E2550" s="1">
        <v>5489</v>
      </c>
      <c r="F2550" s="1">
        <v>1708</v>
      </c>
      <c r="G2550" s="1">
        <v>1308</v>
      </c>
      <c r="H2550" s="3">
        <v>42237</v>
      </c>
      <c r="I2550" s="2">
        <v>108500</v>
      </c>
      <c r="J2550" s="3">
        <v>37915</v>
      </c>
      <c r="K2550" s="2">
        <v>133000</v>
      </c>
      <c r="L2550" s="2">
        <v>100000</v>
      </c>
      <c r="M2550" s="2">
        <f>O2550/I2550</f>
        <v>0.8</v>
      </c>
      <c r="N2550" s="1">
        <f t="shared" si="39"/>
        <v>0.75187969924812026</v>
      </c>
      <c r="O2550" s="2">
        <v>86800</v>
      </c>
      <c r="P2550" s="5">
        <f>H2550-J2550</f>
        <v>4322</v>
      </c>
      <c r="Q2550" s="1">
        <f>(I2550-K2550)/I2550</f>
        <v>-0.22580645161290322</v>
      </c>
    </row>
    <row r="2551" spans="1:17" x14ac:dyDescent="0.25">
      <c r="A2551" s="1">
        <v>46217</v>
      </c>
      <c r="B2551">
        <v>39.668134999999999</v>
      </c>
      <c r="C2551">
        <v>-86.173839999999998</v>
      </c>
      <c r="D2551" s="1">
        <v>2000</v>
      </c>
      <c r="E2551" s="1">
        <v>3485</v>
      </c>
      <c r="F2551" s="1">
        <v>2204</v>
      </c>
      <c r="G2551" s="1">
        <v>1843</v>
      </c>
      <c r="H2551" s="3">
        <v>43175</v>
      </c>
      <c r="I2551" s="2">
        <v>118012</v>
      </c>
      <c r="J2551" s="3">
        <v>40238</v>
      </c>
      <c r="K2551" s="2">
        <v>99551</v>
      </c>
      <c r="L2551" s="2">
        <v>98566</v>
      </c>
      <c r="M2551" s="2">
        <f>O2551/I2551</f>
        <v>0.99010270142019452</v>
      </c>
      <c r="N2551" s="1">
        <f t="shared" si="39"/>
        <v>0.99010557402738297</v>
      </c>
      <c r="O2551" s="2">
        <v>116844</v>
      </c>
      <c r="P2551" s="5">
        <f>H2551-J2551</f>
        <v>2937</v>
      </c>
      <c r="Q2551" s="1">
        <f>(I2551-K2551)/I2551</f>
        <v>0.15643324407687353</v>
      </c>
    </row>
    <row r="2552" spans="1:17" x14ac:dyDescent="0.25">
      <c r="A2552" s="1">
        <v>46208</v>
      </c>
      <c r="B2552">
        <v>39.858809000000001</v>
      </c>
      <c r="C2552">
        <v>-86.159954999999997</v>
      </c>
      <c r="D2552" s="1">
        <v>1950</v>
      </c>
      <c r="E2552" s="1">
        <v>20909</v>
      </c>
      <c r="F2552" s="1">
        <v>2946</v>
      </c>
      <c r="G2552" s="1">
        <v>1697</v>
      </c>
      <c r="H2552" s="3">
        <v>43334</v>
      </c>
      <c r="I2552" s="2">
        <v>337387</v>
      </c>
      <c r="J2552" s="3">
        <v>41523</v>
      </c>
      <c r="K2552" s="2">
        <v>265000</v>
      </c>
      <c r="L2552" s="2">
        <v>212000</v>
      </c>
      <c r="M2552" s="2">
        <f>O2552/I2552</f>
        <v>0.80000118558213562</v>
      </c>
      <c r="N2552" s="1">
        <f t="shared" si="39"/>
        <v>0.8</v>
      </c>
      <c r="O2552" s="2">
        <v>269910</v>
      </c>
      <c r="P2552" s="5">
        <f>H2552-J2552</f>
        <v>1811</v>
      </c>
      <c r="Q2552" s="1">
        <f>(I2552-K2552)/I2552</f>
        <v>0.2145518351329482</v>
      </c>
    </row>
    <row r="2553" spans="1:17" x14ac:dyDescent="0.25">
      <c r="A2553" s="1">
        <v>46228</v>
      </c>
      <c r="B2553">
        <v>39.810718999999999</v>
      </c>
      <c r="C2553">
        <v>-86.249594000000002</v>
      </c>
      <c r="D2553" s="1">
        <v>1957</v>
      </c>
      <c r="E2553" s="1">
        <v>9670</v>
      </c>
      <c r="F2553" s="1">
        <v>1225</v>
      </c>
      <c r="G2553" s="1">
        <v>925</v>
      </c>
      <c r="H2553" s="3">
        <v>43374</v>
      </c>
      <c r="I2553" s="2">
        <v>229900</v>
      </c>
      <c r="J2553" s="3">
        <v>42931</v>
      </c>
      <c r="K2553" s="2">
        <v>84900</v>
      </c>
      <c r="L2553" s="2">
        <v>75900</v>
      </c>
      <c r="M2553" s="2">
        <f>O2553/I2553</f>
        <v>0.8</v>
      </c>
      <c r="N2553" s="1">
        <f t="shared" si="39"/>
        <v>0.89399293286219084</v>
      </c>
      <c r="O2553" s="2">
        <v>183920</v>
      </c>
      <c r="P2553" s="5">
        <f>H2553-J2553</f>
        <v>443</v>
      </c>
      <c r="Q2553" s="1">
        <f>(I2553-K2553)/I2553</f>
        <v>0.63070900391474549</v>
      </c>
    </row>
    <row r="2554" spans="1:17" x14ac:dyDescent="0.25">
      <c r="A2554" s="1">
        <v>46268</v>
      </c>
      <c r="B2554">
        <v>39.925645000000003</v>
      </c>
      <c r="C2554">
        <v>-86.207780999999997</v>
      </c>
      <c r="D2554" s="1">
        <v>1980</v>
      </c>
      <c r="E2554" s="1">
        <v>3406</v>
      </c>
      <c r="F2554" s="1">
        <v>1334</v>
      </c>
      <c r="G2554" s="1">
        <v>1334</v>
      </c>
      <c r="H2554" s="3">
        <v>43185</v>
      </c>
      <c r="I2554" s="2">
        <v>115187</v>
      </c>
      <c r="J2554" s="3">
        <v>42438</v>
      </c>
      <c r="K2554" s="2">
        <v>83302</v>
      </c>
      <c r="L2554" s="2">
        <v>82478</v>
      </c>
      <c r="M2554" s="2">
        <f>O2554/I2554</f>
        <v>0.8000034726140971</v>
      </c>
      <c r="N2554" s="1">
        <f t="shared" si="39"/>
        <v>0.99010828071354828</v>
      </c>
      <c r="O2554" s="2">
        <v>92150</v>
      </c>
      <c r="P2554" s="5">
        <f>H2554-J2554</f>
        <v>747</v>
      </c>
      <c r="Q2554" s="1">
        <f>(I2554-K2554)/I2554</f>
        <v>0.27681075121324455</v>
      </c>
    </row>
    <row r="2555" spans="1:17" x14ac:dyDescent="0.25">
      <c r="A2555" s="1">
        <v>46220</v>
      </c>
      <c r="B2555">
        <v>39.848210999999999</v>
      </c>
      <c r="C2555">
        <v>-86.154430000000005</v>
      </c>
      <c r="D2555" s="1">
        <v>1929</v>
      </c>
      <c r="E2555" s="1">
        <v>8442</v>
      </c>
      <c r="F2555" s="1">
        <v>3250</v>
      </c>
      <c r="G2555" s="1">
        <v>2060</v>
      </c>
      <c r="H2555" s="3">
        <v>42951</v>
      </c>
      <c r="I2555" s="2">
        <v>530125</v>
      </c>
      <c r="J2555" s="3">
        <v>39260</v>
      </c>
      <c r="K2555" s="2">
        <v>159600</v>
      </c>
      <c r="L2555" s="2">
        <v>120000</v>
      </c>
      <c r="M2555" s="2">
        <f>O2555/I2555</f>
        <v>0.8</v>
      </c>
      <c r="N2555" s="1">
        <f t="shared" si="39"/>
        <v>0.75187969924812026</v>
      </c>
      <c r="O2555" s="2">
        <v>424100</v>
      </c>
      <c r="P2555" s="5">
        <f>H2555-J2555</f>
        <v>3691</v>
      </c>
      <c r="Q2555" s="1">
        <f>(I2555-K2555)/I2555</f>
        <v>0.69893892949775993</v>
      </c>
    </row>
    <row r="2556" spans="1:17" x14ac:dyDescent="0.25">
      <c r="A2556" s="1">
        <v>46205</v>
      </c>
      <c r="B2556">
        <v>39.846331999999997</v>
      </c>
      <c r="C2556">
        <v>-86.124061999999995</v>
      </c>
      <c r="D2556" s="1">
        <v>1930</v>
      </c>
      <c r="E2556" s="1">
        <v>5754</v>
      </c>
      <c r="F2556" s="1">
        <v>1768</v>
      </c>
      <c r="G2556" s="1">
        <v>884</v>
      </c>
      <c r="H2556" s="3">
        <v>43598</v>
      </c>
      <c r="I2556" s="2">
        <v>160700</v>
      </c>
      <c r="J2556" s="3">
        <v>40787</v>
      </c>
      <c r="K2556" s="2">
        <v>85625</v>
      </c>
      <c r="L2556" s="2">
        <v>68500</v>
      </c>
      <c r="M2556" s="2">
        <f>O2556/I2556</f>
        <v>0.7997822028624767</v>
      </c>
      <c r="N2556" s="1">
        <f t="shared" si="39"/>
        <v>0.8</v>
      </c>
      <c r="O2556" s="2">
        <v>128525</v>
      </c>
      <c r="P2556" s="5">
        <f>H2556-J2556</f>
        <v>2811</v>
      </c>
      <c r="Q2556" s="1">
        <f>(I2556-K2556)/I2556</f>
        <v>0.46717485998755443</v>
      </c>
    </row>
    <row r="2557" spans="1:17" x14ac:dyDescent="0.25">
      <c r="A2557" s="1">
        <v>46220</v>
      </c>
      <c r="B2557">
        <v>39.851826000000003</v>
      </c>
      <c r="C2557">
        <v>-86.147552000000005</v>
      </c>
      <c r="D2557" s="1">
        <v>1938</v>
      </c>
      <c r="E2557" s="1">
        <v>9919</v>
      </c>
      <c r="F2557" s="1">
        <v>3216</v>
      </c>
      <c r="G2557" s="1">
        <v>1072</v>
      </c>
      <c r="H2557" s="3">
        <v>41453</v>
      </c>
      <c r="I2557" s="2">
        <v>332381</v>
      </c>
      <c r="J2557" s="3">
        <v>41096</v>
      </c>
      <c r="K2557" s="2">
        <v>179900</v>
      </c>
      <c r="L2557" s="2">
        <v>143920</v>
      </c>
      <c r="M2557" s="2">
        <f>O2557/I2557</f>
        <v>0.80000060171911147</v>
      </c>
      <c r="N2557" s="1">
        <f t="shared" si="39"/>
        <v>0.8</v>
      </c>
      <c r="O2557" s="2">
        <v>265905</v>
      </c>
      <c r="P2557" s="5">
        <f>H2557-J2557</f>
        <v>357</v>
      </c>
      <c r="Q2557" s="1">
        <f>(I2557-K2557)/I2557</f>
        <v>0.4587536592043468</v>
      </c>
    </row>
    <row r="2558" spans="1:17" x14ac:dyDescent="0.25">
      <c r="A2558" s="1">
        <v>46254</v>
      </c>
      <c r="B2558">
        <v>39.834789000000001</v>
      </c>
      <c r="C2558">
        <v>-86.265161000000006</v>
      </c>
      <c r="D2558" s="1">
        <v>1979</v>
      </c>
      <c r="E2558" s="1">
        <v>8146</v>
      </c>
      <c r="F2558" s="1">
        <v>1548</v>
      </c>
      <c r="G2558" s="1">
        <v>1284</v>
      </c>
      <c r="H2558" s="3">
        <v>42775</v>
      </c>
      <c r="I2558" s="2">
        <v>78839</v>
      </c>
      <c r="J2558" s="3">
        <v>37652</v>
      </c>
      <c r="K2558" s="2">
        <v>82327</v>
      </c>
      <c r="L2558" s="2">
        <v>61900</v>
      </c>
      <c r="M2558" s="2">
        <f>O2558/I2558</f>
        <v>0.99010641941171251</v>
      </c>
      <c r="N2558" s="1">
        <f t="shared" si="39"/>
        <v>0.75187969924812026</v>
      </c>
      <c r="O2558" s="2">
        <v>78059</v>
      </c>
      <c r="P2558" s="5">
        <f>H2558-J2558</f>
        <v>5123</v>
      </c>
      <c r="Q2558" s="1">
        <f>(I2558-K2558)/I2558</f>
        <v>-4.4242062938393438E-2</v>
      </c>
    </row>
    <row r="2559" spans="1:17" x14ac:dyDescent="0.25">
      <c r="A2559" s="1">
        <v>46239</v>
      </c>
      <c r="B2559">
        <v>39.724623000000001</v>
      </c>
      <c r="C2559">
        <v>-86.034497000000002</v>
      </c>
      <c r="D2559" s="1">
        <v>1973</v>
      </c>
      <c r="E2559" s="1">
        <v>22564</v>
      </c>
      <c r="F2559" s="1">
        <v>2073</v>
      </c>
      <c r="G2559" s="1">
        <v>1523</v>
      </c>
      <c r="H2559" s="3">
        <v>43215</v>
      </c>
      <c r="I2559" s="2">
        <v>122761</v>
      </c>
      <c r="J2559" s="3">
        <v>39386</v>
      </c>
      <c r="K2559" s="2">
        <v>125500</v>
      </c>
      <c r="L2559" s="2">
        <v>100400</v>
      </c>
      <c r="M2559" s="2">
        <f>O2559/I2559</f>
        <v>0.80000162918190632</v>
      </c>
      <c r="N2559" s="1">
        <f t="shared" si="39"/>
        <v>0.8</v>
      </c>
      <c r="O2559" s="2">
        <v>98209</v>
      </c>
      <c r="P2559" s="5">
        <f>H2559-J2559</f>
        <v>3829</v>
      </c>
      <c r="Q2559" s="1">
        <f>(I2559-K2559)/I2559</f>
        <v>-2.2311646206857227E-2</v>
      </c>
    </row>
    <row r="2560" spans="1:17" x14ac:dyDescent="0.25">
      <c r="A2560" s="1">
        <v>46239</v>
      </c>
      <c r="B2560">
        <v>39.702857999999999</v>
      </c>
      <c r="C2560">
        <v>-86.029870000000003</v>
      </c>
      <c r="D2560" s="1">
        <v>1961</v>
      </c>
      <c r="E2560" s="1">
        <v>43560</v>
      </c>
      <c r="F2560" s="1">
        <v>2476</v>
      </c>
      <c r="G2560" s="1">
        <v>1801</v>
      </c>
      <c r="H2560" s="3">
        <v>43278</v>
      </c>
      <c r="I2560" s="2">
        <v>231562</v>
      </c>
      <c r="J2560" s="3">
        <v>38153</v>
      </c>
      <c r="K2560" s="2">
        <v>198170</v>
      </c>
      <c r="L2560" s="2">
        <v>119200</v>
      </c>
      <c r="M2560" s="2">
        <f>O2560/I2560</f>
        <v>0.80000172739914144</v>
      </c>
      <c r="N2560" s="1">
        <f t="shared" si="39"/>
        <v>0.60150375939849621</v>
      </c>
      <c r="O2560" s="2">
        <v>185250</v>
      </c>
      <c r="P2560" s="5">
        <f>H2560-J2560</f>
        <v>5125</v>
      </c>
      <c r="Q2560" s="1">
        <f>(I2560-K2560)/I2560</f>
        <v>0.14420328033096969</v>
      </c>
    </row>
    <row r="2561" spans="1:17" x14ac:dyDescent="0.25">
      <c r="A2561" s="1">
        <v>46217</v>
      </c>
      <c r="B2561">
        <v>39.669708999999997</v>
      </c>
      <c r="C2561">
        <v>-86.174712</v>
      </c>
      <c r="D2561" s="1">
        <v>1969</v>
      </c>
      <c r="E2561" s="1">
        <v>11500</v>
      </c>
      <c r="F2561" s="1">
        <v>2378</v>
      </c>
      <c r="G2561" s="1">
        <v>1803</v>
      </c>
      <c r="H2561" s="3">
        <v>43131</v>
      </c>
      <c r="I2561" s="2">
        <v>175420</v>
      </c>
      <c r="J2561" s="3">
        <v>38506</v>
      </c>
      <c r="K2561" s="2">
        <v>153772</v>
      </c>
      <c r="L2561" s="2">
        <v>152250</v>
      </c>
      <c r="M2561" s="2">
        <f>O2561/I2561</f>
        <v>1.0204081632653061</v>
      </c>
      <c r="N2561" s="1">
        <f t="shared" si="39"/>
        <v>0.9901022292745103</v>
      </c>
      <c r="O2561" s="2">
        <v>179000</v>
      </c>
      <c r="P2561" s="5">
        <f>H2561-J2561</f>
        <v>4625</v>
      </c>
      <c r="Q2561" s="1">
        <f>(I2561-K2561)/I2561</f>
        <v>0.12340668110819747</v>
      </c>
    </row>
    <row r="2562" spans="1:17" x14ac:dyDescent="0.25">
      <c r="A2562" s="1">
        <v>46227</v>
      </c>
      <c r="B2562">
        <v>39.657465000000002</v>
      </c>
      <c r="C2562">
        <v>-86.107534999999999</v>
      </c>
      <c r="D2562" s="1">
        <v>1995</v>
      </c>
      <c r="E2562" s="1">
        <v>13634</v>
      </c>
      <c r="F2562" s="1">
        <v>2974</v>
      </c>
      <c r="G2562" s="1">
        <v>1754</v>
      </c>
      <c r="H2562" s="3">
        <v>42808</v>
      </c>
      <c r="I2562" s="2">
        <v>213750</v>
      </c>
      <c r="J2562" s="3">
        <v>37817</v>
      </c>
      <c r="K2562" s="2">
        <v>226765</v>
      </c>
      <c r="L2562" s="2">
        <v>170500</v>
      </c>
      <c r="M2562" s="2">
        <f>O2562/I2562</f>
        <v>0.8</v>
      </c>
      <c r="N2562" s="1">
        <f t="shared" si="39"/>
        <v>0.75187969924812026</v>
      </c>
      <c r="O2562" s="2">
        <v>171000</v>
      </c>
      <c r="P2562" s="5">
        <f>H2562-J2562</f>
        <v>4991</v>
      </c>
      <c r="Q2562" s="1">
        <f>(I2562-K2562)/I2562</f>
        <v>-6.0888888888888888E-2</v>
      </c>
    </row>
    <row r="2563" spans="1:17" x14ac:dyDescent="0.25">
      <c r="A2563" s="1">
        <v>46260</v>
      </c>
      <c r="B2563">
        <v>39.876204999999999</v>
      </c>
      <c r="C2563">
        <v>-86.182378999999997</v>
      </c>
      <c r="D2563" s="1">
        <v>2007</v>
      </c>
      <c r="E2563" s="1">
        <v>10010</v>
      </c>
      <c r="F2563" s="1">
        <v>5351</v>
      </c>
      <c r="G2563" s="1">
        <v>3480</v>
      </c>
      <c r="H2563" s="3">
        <v>43250</v>
      </c>
      <c r="I2563" s="2">
        <v>255313</v>
      </c>
      <c r="J2563" s="3">
        <v>39136</v>
      </c>
      <c r="K2563" s="2">
        <v>323456</v>
      </c>
      <c r="L2563" s="2">
        <v>243200</v>
      </c>
      <c r="M2563" s="2">
        <f>O2563/I2563</f>
        <v>0.79999843329560183</v>
      </c>
      <c r="N2563" s="1">
        <f t="shared" ref="N2563:N2626" si="40">L2563/K2563</f>
        <v>0.75187969924812026</v>
      </c>
      <c r="O2563" s="2">
        <v>204250</v>
      </c>
      <c r="P2563" s="5">
        <f>H2563-J2563</f>
        <v>4114</v>
      </c>
      <c r="Q2563" s="1">
        <f>(I2563-K2563)/I2563</f>
        <v>-0.26689984450458848</v>
      </c>
    </row>
    <row r="2564" spans="1:17" x14ac:dyDescent="0.25">
      <c r="A2564" s="1">
        <v>46237</v>
      </c>
      <c r="B2564">
        <v>39.643915999999997</v>
      </c>
      <c r="C2564">
        <v>-86.050668999999999</v>
      </c>
      <c r="D2564" s="1">
        <v>2001</v>
      </c>
      <c r="E2564" s="1">
        <v>6011</v>
      </c>
      <c r="F2564" s="1">
        <v>2302</v>
      </c>
      <c r="G2564" s="1">
        <v>1882</v>
      </c>
      <c r="H2564" s="3">
        <v>43168</v>
      </c>
      <c r="I2564" s="2">
        <v>164075</v>
      </c>
      <c r="J2564" s="3">
        <v>40331</v>
      </c>
      <c r="K2564" s="2">
        <v>132045</v>
      </c>
      <c r="L2564" s="2">
        <v>130738</v>
      </c>
      <c r="M2564" s="2">
        <f>O2564/I2564</f>
        <v>1.020411397226878</v>
      </c>
      <c r="N2564" s="1">
        <f t="shared" si="40"/>
        <v>0.99010185921466165</v>
      </c>
      <c r="O2564" s="2">
        <v>167424</v>
      </c>
      <c r="P2564" s="5">
        <f>H2564-J2564</f>
        <v>2837</v>
      </c>
      <c r="Q2564" s="1">
        <f>(I2564-K2564)/I2564</f>
        <v>0.19521560262075272</v>
      </c>
    </row>
    <row r="2565" spans="1:17" x14ac:dyDescent="0.25">
      <c r="A2565" s="1">
        <v>46217</v>
      </c>
      <c r="B2565">
        <v>39.653993999999997</v>
      </c>
      <c r="C2565">
        <v>-86.175972000000002</v>
      </c>
      <c r="D2565" s="1">
        <v>1980</v>
      </c>
      <c r="E2565" s="1">
        <v>25308</v>
      </c>
      <c r="F2565" s="1">
        <v>1716</v>
      </c>
      <c r="G2565" s="1">
        <v>1296</v>
      </c>
      <c r="H2565" s="3">
        <v>42895</v>
      </c>
      <c r="I2565" s="2">
        <v>132887</v>
      </c>
      <c r="J2565" s="3">
        <v>42508</v>
      </c>
      <c r="K2565" s="2">
        <v>111875</v>
      </c>
      <c r="L2565" s="2">
        <v>89500</v>
      </c>
      <c r="M2565" s="2">
        <f>O2565/I2565</f>
        <v>0.99010437439328147</v>
      </c>
      <c r="N2565" s="1">
        <f t="shared" si="40"/>
        <v>0.8</v>
      </c>
      <c r="O2565" s="2">
        <v>131572</v>
      </c>
      <c r="P2565" s="5">
        <f>H2565-J2565</f>
        <v>387</v>
      </c>
      <c r="Q2565" s="1">
        <f>(I2565-K2565)/I2565</f>
        <v>0.15811930437138322</v>
      </c>
    </row>
    <row r="2566" spans="1:17" x14ac:dyDescent="0.25">
      <c r="A2566" s="1">
        <v>46278</v>
      </c>
      <c r="B2566">
        <v>39.886892000000003</v>
      </c>
      <c r="C2566">
        <v>-86.297118999999995</v>
      </c>
      <c r="D2566" s="1">
        <v>1981</v>
      </c>
      <c r="E2566" s="1">
        <v>64382</v>
      </c>
      <c r="F2566" s="1">
        <v>4813</v>
      </c>
      <c r="G2566" s="1">
        <v>3421</v>
      </c>
      <c r="H2566" s="3">
        <v>43564</v>
      </c>
      <c r="I2566" s="2">
        <v>506250</v>
      </c>
      <c r="J2566" s="3">
        <v>43180</v>
      </c>
      <c r="K2566" s="2">
        <v>486875</v>
      </c>
      <c r="L2566" s="2">
        <v>389500</v>
      </c>
      <c r="M2566" s="2">
        <f>O2566/I2566</f>
        <v>0.8</v>
      </c>
      <c r="N2566" s="1">
        <f t="shared" si="40"/>
        <v>0.8</v>
      </c>
      <c r="O2566" s="2">
        <v>405000</v>
      </c>
      <c r="P2566" s="5">
        <f>H2566-J2566</f>
        <v>384</v>
      </c>
      <c r="Q2566" s="1">
        <f>(I2566-K2566)/I2566</f>
        <v>3.8271604938271607E-2</v>
      </c>
    </row>
    <row r="2567" spans="1:17" x14ac:dyDescent="0.25">
      <c r="A2567" s="1">
        <v>46217</v>
      </c>
      <c r="B2567">
        <v>39.689076999999997</v>
      </c>
      <c r="C2567">
        <v>-86.182299</v>
      </c>
      <c r="D2567" s="1">
        <v>2000</v>
      </c>
      <c r="E2567" s="1">
        <v>5184</v>
      </c>
      <c r="F2567" s="1">
        <v>1714</v>
      </c>
      <c r="G2567" s="1">
        <v>1334</v>
      </c>
      <c r="H2567" s="3">
        <v>41942</v>
      </c>
      <c r="I2567" s="2">
        <v>99169</v>
      </c>
      <c r="J2567" s="3">
        <v>36768</v>
      </c>
      <c r="K2567" s="2">
        <v>63840</v>
      </c>
      <c r="L2567" s="2">
        <v>48000</v>
      </c>
      <c r="M2567" s="2">
        <f>O2567/I2567</f>
        <v>0.99010779578295638</v>
      </c>
      <c r="N2567" s="1">
        <f t="shared" si="40"/>
        <v>0.75187969924812026</v>
      </c>
      <c r="O2567" s="2">
        <v>98188</v>
      </c>
      <c r="P2567" s="5">
        <f>H2567-J2567</f>
        <v>5174</v>
      </c>
      <c r="Q2567" s="1">
        <f>(I2567-K2567)/I2567</f>
        <v>0.35625044116609023</v>
      </c>
    </row>
    <row r="2568" spans="1:17" x14ac:dyDescent="0.25">
      <c r="A2568" s="1">
        <v>46254</v>
      </c>
      <c r="B2568">
        <v>39.866089000000002</v>
      </c>
      <c r="C2568">
        <v>-86.242904999999993</v>
      </c>
      <c r="D2568" s="1">
        <v>1992</v>
      </c>
      <c r="E2568" s="1">
        <v>6909</v>
      </c>
      <c r="F2568" s="1">
        <v>2043</v>
      </c>
      <c r="G2568" s="1">
        <v>1663</v>
      </c>
      <c r="H2568" s="3">
        <v>41631</v>
      </c>
      <c r="I2568" s="2">
        <v>89330</v>
      </c>
      <c r="J2568" s="3">
        <v>38408</v>
      </c>
      <c r="K2568" s="2">
        <v>148461</v>
      </c>
      <c r="L2568" s="2">
        <v>111625</v>
      </c>
      <c r="M2568" s="2">
        <f>O2568/I2568</f>
        <v>0.99010410836225238</v>
      </c>
      <c r="N2568" s="1">
        <f t="shared" si="40"/>
        <v>0.75188096537137694</v>
      </c>
      <c r="O2568" s="2">
        <v>88446</v>
      </c>
      <c r="P2568" s="5">
        <f>H2568-J2568</f>
        <v>3223</v>
      </c>
      <c r="Q2568" s="1">
        <f>(I2568-K2568)/I2568</f>
        <v>-0.66193887831635512</v>
      </c>
    </row>
    <row r="2569" spans="1:17" x14ac:dyDescent="0.25">
      <c r="A2569" s="1">
        <v>46227</v>
      </c>
      <c r="B2569">
        <v>39.641843000000001</v>
      </c>
      <c r="C2569">
        <v>-86.128347000000005</v>
      </c>
      <c r="D2569" s="1">
        <v>1959</v>
      </c>
      <c r="E2569" s="1">
        <v>15028</v>
      </c>
      <c r="F2569" s="1">
        <v>1344</v>
      </c>
      <c r="G2569" s="1">
        <v>1008</v>
      </c>
      <c r="H2569" s="3">
        <v>42809</v>
      </c>
      <c r="I2569" s="2">
        <v>138937</v>
      </c>
      <c r="J2569" s="3">
        <v>39658</v>
      </c>
      <c r="K2569" s="2">
        <v>102422</v>
      </c>
      <c r="L2569" s="2">
        <v>101408</v>
      </c>
      <c r="M2569" s="2">
        <f>O2569/I2569</f>
        <v>0.8000028790027135</v>
      </c>
      <c r="N2569" s="1">
        <f t="shared" si="40"/>
        <v>0.9900997832496925</v>
      </c>
      <c r="O2569" s="2">
        <v>111150</v>
      </c>
      <c r="P2569" s="5">
        <f>H2569-J2569</f>
        <v>3151</v>
      </c>
      <c r="Q2569" s="1">
        <f>(I2569-K2569)/I2569</f>
        <v>0.26281696020498502</v>
      </c>
    </row>
    <row r="2570" spans="1:17" x14ac:dyDescent="0.25">
      <c r="A2570" s="1">
        <v>46217</v>
      </c>
      <c r="B2570">
        <v>39.653624999999998</v>
      </c>
      <c r="C2570">
        <v>-86.207262999999998</v>
      </c>
      <c r="D2570" s="1">
        <v>2001</v>
      </c>
      <c r="E2570" s="1">
        <v>17337</v>
      </c>
      <c r="F2570" s="1">
        <v>4350</v>
      </c>
      <c r="G2570" s="1">
        <v>2567</v>
      </c>
      <c r="H2570" s="3">
        <v>43189</v>
      </c>
      <c r="I2570" s="2">
        <v>269314</v>
      </c>
      <c r="J2570" s="3">
        <v>37334</v>
      </c>
      <c r="K2570" s="2">
        <v>286415</v>
      </c>
      <c r="L2570" s="2">
        <v>215350</v>
      </c>
      <c r="M2570" s="2">
        <f>O2570/I2570</f>
        <v>1.020411118619901</v>
      </c>
      <c r="N2570" s="1">
        <f t="shared" si="40"/>
        <v>0.75188101181851508</v>
      </c>
      <c r="O2570" s="2">
        <v>274811</v>
      </c>
      <c r="P2570" s="5">
        <f>H2570-J2570</f>
        <v>5855</v>
      </c>
      <c r="Q2570" s="1">
        <f>(I2570-K2570)/I2570</f>
        <v>-6.3498369932495149E-2</v>
      </c>
    </row>
    <row r="2571" spans="1:17" x14ac:dyDescent="0.25">
      <c r="A2571" s="1">
        <v>46228</v>
      </c>
      <c r="B2571">
        <v>39.851787000000002</v>
      </c>
      <c r="C2571">
        <v>-86.188625999999999</v>
      </c>
      <c r="D2571" s="1">
        <v>1957</v>
      </c>
      <c r="E2571" s="1">
        <v>26572</v>
      </c>
      <c r="F2571" s="1">
        <v>3695</v>
      </c>
      <c r="G2571" s="1">
        <v>1560</v>
      </c>
      <c r="H2571" s="3">
        <v>42916</v>
      </c>
      <c r="I2571" s="2">
        <v>237381</v>
      </c>
      <c r="J2571" s="3">
        <v>41355</v>
      </c>
      <c r="K2571" s="2">
        <v>153713</v>
      </c>
      <c r="L2571" s="2">
        <v>152192</v>
      </c>
      <c r="M2571" s="2">
        <f>O2571/I2571</f>
        <v>0.80000084252741377</v>
      </c>
      <c r="N2571" s="1">
        <f t="shared" si="40"/>
        <v>0.99010493582195391</v>
      </c>
      <c r="O2571" s="2">
        <v>189905</v>
      </c>
      <c r="P2571" s="5">
        <f>H2571-J2571</f>
        <v>1561</v>
      </c>
      <c r="Q2571" s="1">
        <f>(I2571-K2571)/I2571</f>
        <v>0.35246291826220294</v>
      </c>
    </row>
    <row r="2572" spans="1:17" x14ac:dyDescent="0.25">
      <c r="A2572" s="1">
        <v>46214</v>
      </c>
      <c r="B2572">
        <v>39.820307</v>
      </c>
      <c r="C2572">
        <v>-86.294763000000003</v>
      </c>
      <c r="D2572" s="1">
        <v>1987</v>
      </c>
      <c r="E2572" s="1">
        <v>8146</v>
      </c>
      <c r="F2572" s="1">
        <v>1617</v>
      </c>
      <c r="G2572" s="1">
        <v>1133</v>
      </c>
      <c r="H2572" s="3">
        <v>42566</v>
      </c>
      <c r="I2572" s="2">
        <v>109960</v>
      </c>
      <c r="J2572" s="3">
        <v>41941</v>
      </c>
      <c r="K2572" s="2">
        <v>115875</v>
      </c>
      <c r="L2572" s="2">
        <v>92700</v>
      </c>
      <c r="M2572" s="2">
        <f>O2572/I2572</f>
        <v>0.99010549290651151</v>
      </c>
      <c r="N2572" s="1">
        <f t="shared" si="40"/>
        <v>0.8</v>
      </c>
      <c r="O2572" s="2">
        <v>108872</v>
      </c>
      <c r="P2572" s="5">
        <f>H2572-J2572</f>
        <v>625</v>
      </c>
      <c r="Q2572" s="1">
        <f>(I2572-K2572)/I2572</f>
        <v>-5.3792288104765371E-2</v>
      </c>
    </row>
    <row r="2573" spans="1:17" x14ac:dyDescent="0.25">
      <c r="A2573" s="1">
        <v>46254</v>
      </c>
      <c r="B2573">
        <v>39.842016999999998</v>
      </c>
      <c r="C2573">
        <v>-86.238490999999996</v>
      </c>
      <c r="D2573" s="1">
        <v>1973</v>
      </c>
      <c r="E2573" s="1">
        <v>2052</v>
      </c>
      <c r="F2573" s="1">
        <v>1440</v>
      </c>
      <c r="G2573" s="1">
        <v>1152</v>
      </c>
      <c r="H2573" s="3">
        <v>41537</v>
      </c>
      <c r="I2573" s="2">
        <v>37500</v>
      </c>
      <c r="J2573" s="3">
        <v>39263</v>
      </c>
      <c r="K2573" s="2">
        <v>108927</v>
      </c>
      <c r="L2573" s="2">
        <v>81900</v>
      </c>
      <c r="M2573" s="2">
        <f>O2573/I2573</f>
        <v>0.8</v>
      </c>
      <c r="N2573" s="1">
        <f t="shared" si="40"/>
        <v>0.75187969924812026</v>
      </c>
      <c r="O2573" s="2">
        <v>30000</v>
      </c>
      <c r="P2573" s="5">
        <f>H2573-J2573</f>
        <v>2274</v>
      </c>
      <c r="Q2573" s="1">
        <f>(I2573-K2573)/I2573</f>
        <v>-1.90472</v>
      </c>
    </row>
    <row r="2574" spans="1:17" x14ac:dyDescent="0.25">
      <c r="A2574" s="1">
        <v>46254</v>
      </c>
      <c r="B2574">
        <v>39.849926000000004</v>
      </c>
      <c r="C2574">
        <v>-86.295005000000003</v>
      </c>
      <c r="D2574" s="1">
        <v>2004</v>
      </c>
      <c r="E2574" s="1">
        <v>14270</v>
      </c>
      <c r="F2574" s="1">
        <v>3870</v>
      </c>
      <c r="G2574" s="1">
        <v>2910</v>
      </c>
      <c r="H2574" s="3">
        <v>43314</v>
      </c>
      <c r="I2574" s="2">
        <v>476188</v>
      </c>
      <c r="J2574" s="3">
        <v>37879</v>
      </c>
      <c r="K2574" s="2">
        <v>40432</v>
      </c>
      <c r="L2574" s="2">
        <v>30400</v>
      </c>
      <c r="M2574" s="2">
        <f>O2574/I2574</f>
        <v>0.79999915999563198</v>
      </c>
      <c r="N2574" s="1">
        <f t="shared" si="40"/>
        <v>0.75187969924812026</v>
      </c>
      <c r="O2574" s="2">
        <v>380950</v>
      </c>
      <c r="P2574" s="5">
        <f>H2574-J2574</f>
        <v>5435</v>
      </c>
      <c r="Q2574" s="1">
        <f>(I2574-K2574)/I2574</f>
        <v>0.91509235848026405</v>
      </c>
    </row>
    <row r="2575" spans="1:17" x14ac:dyDescent="0.25">
      <c r="A2575" s="1">
        <v>46227</v>
      </c>
      <c r="B2575">
        <v>39.649428</v>
      </c>
      <c r="C2575">
        <v>-86.102755999999999</v>
      </c>
      <c r="D2575" s="1">
        <v>1982</v>
      </c>
      <c r="E2575" s="1">
        <v>7144</v>
      </c>
      <c r="F2575" s="1">
        <v>1236</v>
      </c>
      <c r="G2575" s="1">
        <v>960</v>
      </c>
      <c r="H2575" s="3">
        <v>42985</v>
      </c>
      <c r="I2575" s="2">
        <v>104129</v>
      </c>
      <c r="J2575" s="3">
        <v>42879</v>
      </c>
      <c r="K2575" s="2">
        <v>59250</v>
      </c>
      <c r="L2575" s="2">
        <v>0</v>
      </c>
      <c r="M2575" s="2">
        <f>O2575/I2575</f>
        <v>0.99009881973321556</v>
      </c>
      <c r="N2575" s="1">
        <f t="shared" si="40"/>
        <v>0</v>
      </c>
      <c r="O2575" s="2">
        <v>103098</v>
      </c>
      <c r="P2575" s="5">
        <f>H2575-J2575</f>
        <v>106</v>
      </c>
      <c r="Q2575" s="1">
        <f>(I2575-K2575)/I2575</f>
        <v>0.43099424751990317</v>
      </c>
    </row>
    <row r="2576" spans="1:17" x14ac:dyDescent="0.25">
      <c r="A2576" s="1">
        <v>46239</v>
      </c>
      <c r="B2576">
        <v>39.699244</v>
      </c>
      <c r="C2576">
        <v>-85.983337000000006</v>
      </c>
      <c r="D2576" s="1">
        <v>2009</v>
      </c>
      <c r="E2576" s="1">
        <v>12894</v>
      </c>
      <c r="F2576" s="1">
        <v>4478</v>
      </c>
      <c r="G2576" s="1">
        <v>2524</v>
      </c>
      <c r="H2576" s="3">
        <v>43291</v>
      </c>
      <c r="I2576" s="2">
        <v>315000</v>
      </c>
      <c r="J2576" s="3">
        <v>41886</v>
      </c>
      <c r="K2576" s="2">
        <v>304000</v>
      </c>
      <c r="L2576" s="2">
        <v>243200</v>
      </c>
      <c r="M2576" s="2">
        <f>O2576/I2576</f>
        <v>0.8</v>
      </c>
      <c r="N2576" s="1">
        <f t="shared" si="40"/>
        <v>0.8</v>
      </c>
      <c r="O2576" s="2">
        <v>252000</v>
      </c>
      <c r="P2576" s="5">
        <f>H2576-J2576</f>
        <v>1405</v>
      </c>
      <c r="Q2576" s="1">
        <f>(I2576-K2576)/I2576</f>
        <v>3.4920634920634921E-2</v>
      </c>
    </row>
    <row r="2577" spans="1:17" x14ac:dyDescent="0.25">
      <c r="A2577" s="1">
        <v>46224</v>
      </c>
      <c r="B2577">
        <v>39.768903999999999</v>
      </c>
      <c r="C2577">
        <v>-86.246846000000005</v>
      </c>
      <c r="D2577" s="1">
        <v>1968</v>
      </c>
      <c r="E2577" s="1">
        <v>26572</v>
      </c>
      <c r="F2577" s="1">
        <v>2043</v>
      </c>
      <c r="G2577" s="1">
        <v>1515</v>
      </c>
      <c r="H2577" s="3">
        <v>42640</v>
      </c>
      <c r="I2577" s="2">
        <v>134587</v>
      </c>
      <c r="J2577" s="3">
        <v>41676</v>
      </c>
      <c r="K2577" s="2">
        <v>89906</v>
      </c>
      <c r="L2577" s="2">
        <v>71925</v>
      </c>
      <c r="M2577" s="2">
        <f>O2577/I2577</f>
        <v>0.80000297205525051</v>
      </c>
      <c r="N2577" s="1">
        <f t="shared" si="40"/>
        <v>0.80000222454563652</v>
      </c>
      <c r="O2577" s="2">
        <v>107670</v>
      </c>
      <c r="P2577" s="5">
        <f>H2577-J2577</f>
        <v>964</v>
      </c>
      <c r="Q2577" s="1">
        <f>(I2577-K2577)/I2577</f>
        <v>0.3319860016197701</v>
      </c>
    </row>
    <row r="2578" spans="1:17" x14ac:dyDescent="0.25">
      <c r="A2578" s="1">
        <v>46260</v>
      </c>
      <c r="B2578">
        <v>39.915027000000002</v>
      </c>
      <c r="C2578">
        <v>-86.164580000000001</v>
      </c>
      <c r="D2578" s="1">
        <v>1951</v>
      </c>
      <c r="E2578" s="1">
        <v>24829</v>
      </c>
      <c r="F2578" s="1">
        <v>3832</v>
      </c>
      <c r="G2578" s="1">
        <v>2360</v>
      </c>
      <c r="H2578" s="3">
        <v>42846</v>
      </c>
      <c r="I2578" s="2">
        <v>320000</v>
      </c>
      <c r="J2578" s="3">
        <v>40094</v>
      </c>
      <c r="K2578" s="2">
        <v>186935</v>
      </c>
      <c r="L2578" s="2">
        <v>185085</v>
      </c>
      <c r="M2578" s="2">
        <f>O2578/I2578</f>
        <v>0.8</v>
      </c>
      <c r="N2578" s="1">
        <f t="shared" si="40"/>
        <v>0.99010351191590662</v>
      </c>
      <c r="O2578" s="2">
        <v>256000</v>
      </c>
      <c r="P2578" s="5">
        <f>H2578-J2578</f>
        <v>2752</v>
      </c>
      <c r="Q2578" s="1">
        <f>(I2578-K2578)/I2578</f>
        <v>0.41582812499999999</v>
      </c>
    </row>
    <row r="2579" spans="1:17" x14ac:dyDescent="0.25">
      <c r="A2579" s="1">
        <v>46227</v>
      </c>
      <c r="B2579">
        <v>39.656545000000001</v>
      </c>
      <c r="C2579">
        <v>-86.117236000000005</v>
      </c>
      <c r="D2579" s="1">
        <v>1965</v>
      </c>
      <c r="E2579" s="1">
        <v>11892</v>
      </c>
      <c r="F2579" s="1">
        <v>1870</v>
      </c>
      <c r="G2579" s="1">
        <v>1870</v>
      </c>
      <c r="H2579" s="3">
        <v>43280</v>
      </c>
      <c r="I2579" s="2">
        <v>168750</v>
      </c>
      <c r="J2579" s="3">
        <v>42474</v>
      </c>
      <c r="K2579" s="2">
        <v>153296</v>
      </c>
      <c r="L2579" s="2">
        <v>122637</v>
      </c>
      <c r="M2579" s="2">
        <f>O2579/I2579</f>
        <v>0.8</v>
      </c>
      <c r="N2579" s="1">
        <f t="shared" si="40"/>
        <v>0.8000013046654838</v>
      </c>
      <c r="O2579" s="2">
        <v>135000</v>
      </c>
      <c r="P2579" s="5">
        <f>H2579-J2579</f>
        <v>806</v>
      </c>
      <c r="Q2579" s="1">
        <f>(I2579-K2579)/I2579</f>
        <v>9.1579259259259263E-2</v>
      </c>
    </row>
    <row r="2580" spans="1:17" x14ac:dyDescent="0.25">
      <c r="A2580" s="1">
        <v>46280</v>
      </c>
      <c r="B2580">
        <v>39.930132999999998</v>
      </c>
      <c r="C2580">
        <v>-86.132006000000004</v>
      </c>
      <c r="D2580" s="1">
        <v>2001</v>
      </c>
      <c r="E2580" s="1">
        <v>5663</v>
      </c>
      <c r="F2580" s="1">
        <v>1408</v>
      </c>
      <c r="G2580" s="1">
        <v>1010</v>
      </c>
      <c r="H2580" s="3">
        <v>43385</v>
      </c>
      <c r="I2580" s="2">
        <v>100000</v>
      </c>
      <c r="J2580" s="3">
        <v>42153</v>
      </c>
      <c r="K2580" s="2">
        <v>109087</v>
      </c>
      <c r="L2580" s="2">
        <v>108007</v>
      </c>
      <c r="M2580" s="2">
        <f>O2580/I2580</f>
        <v>0.8</v>
      </c>
      <c r="N2580" s="1">
        <f t="shared" si="40"/>
        <v>0.99009964523728766</v>
      </c>
      <c r="O2580" s="2">
        <v>80000</v>
      </c>
      <c r="P2580" s="5">
        <f>H2580-J2580</f>
        <v>1232</v>
      </c>
      <c r="Q2580" s="1">
        <f>(I2580-K2580)/I2580</f>
        <v>-9.0870000000000006E-2</v>
      </c>
    </row>
    <row r="2581" spans="1:17" x14ac:dyDescent="0.25">
      <c r="A2581" s="1">
        <v>46268</v>
      </c>
      <c r="B2581">
        <v>39.921616</v>
      </c>
      <c r="C2581">
        <v>-86.205117999999999</v>
      </c>
      <c r="D2581" s="1">
        <v>1982</v>
      </c>
      <c r="E2581" s="1">
        <v>8673</v>
      </c>
      <c r="F2581" s="1">
        <v>1468</v>
      </c>
      <c r="G2581" s="1">
        <v>1180</v>
      </c>
      <c r="H2581" s="3">
        <v>43882</v>
      </c>
      <c r="I2581" s="2">
        <v>135774</v>
      </c>
      <c r="J2581" s="3">
        <v>37951</v>
      </c>
      <c r="K2581" s="2">
        <v>83832</v>
      </c>
      <c r="L2581" s="2">
        <v>83002</v>
      </c>
      <c r="M2581" s="2">
        <f>O2581/I2581</f>
        <v>0.83333333333333337</v>
      </c>
      <c r="N2581" s="1">
        <f t="shared" si="40"/>
        <v>0.9900992461112702</v>
      </c>
      <c r="O2581" s="2">
        <v>113145</v>
      </c>
      <c r="P2581" s="5">
        <f>H2581-J2581</f>
        <v>5931</v>
      </c>
      <c r="Q2581" s="1">
        <f>(I2581-K2581)/I2581</f>
        <v>0.38256219894825222</v>
      </c>
    </row>
    <row r="2582" spans="1:17" x14ac:dyDescent="0.25">
      <c r="A2582" s="1">
        <v>46259</v>
      </c>
      <c r="B2582">
        <v>39.680390000000003</v>
      </c>
      <c r="C2582">
        <v>-85.976433</v>
      </c>
      <c r="D2582" s="1">
        <v>1961</v>
      </c>
      <c r="E2582" s="1">
        <v>23875</v>
      </c>
      <c r="F2582" s="1">
        <v>2691</v>
      </c>
      <c r="G2582" s="1">
        <v>2141</v>
      </c>
      <c r="H2582" s="3">
        <v>43266</v>
      </c>
      <c r="I2582" s="2">
        <v>252343</v>
      </c>
      <c r="J2582" s="3">
        <v>40816</v>
      </c>
      <c r="K2582" s="2">
        <v>163741</v>
      </c>
      <c r="L2582" s="2">
        <v>162120</v>
      </c>
      <c r="M2582" s="2">
        <f>O2582/I2582</f>
        <v>0.80000237771604521</v>
      </c>
      <c r="N2582" s="1">
        <f t="shared" si="40"/>
        <v>0.99010021924869152</v>
      </c>
      <c r="O2582" s="2">
        <v>201875</v>
      </c>
      <c r="P2582" s="5">
        <f>H2582-J2582</f>
        <v>2450</v>
      </c>
      <c r="Q2582" s="1">
        <f>(I2582-K2582)/I2582</f>
        <v>0.3511173283982516</v>
      </c>
    </row>
    <row r="2583" spans="1:17" x14ac:dyDescent="0.25">
      <c r="A2583" s="1">
        <v>46227</v>
      </c>
      <c r="B2583">
        <v>39.656855</v>
      </c>
      <c r="C2583">
        <v>-86.155046999999996</v>
      </c>
      <c r="D2583" s="1">
        <v>1968</v>
      </c>
      <c r="E2583" s="1">
        <v>15246</v>
      </c>
      <c r="F2583" s="1">
        <v>2237</v>
      </c>
      <c r="G2583" s="1">
        <v>1708</v>
      </c>
      <c r="H2583" s="3">
        <v>42958</v>
      </c>
      <c r="I2583" s="2">
        <v>156192</v>
      </c>
      <c r="J2583" s="3">
        <v>38519</v>
      </c>
      <c r="K2583" s="2">
        <v>132315</v>
      </c>
      <c r="L2583" s="2">
        <v>131005</v>
      </c>
      <c r="M2583" s="2">
        <f>O2583/I2583</f>
        <v>0.99010192583486989</v>
      </c>
      <c r="N2583" s="1">
        <f t="shared" si="40"/>
        <v>0.99009938404564868</v>
      </c>
      <c r="O2583" s="2">
        <v>154646</v>
      </c>
      <c r="P2583" s="5">
        <f>H2583-J2583</f>
        <v>4439</v>
      </c>
      <c r="Q2583" s="1">
        <f>(I2583-K2583)/I2583</f>
        <v>0.15286954517516901</v>
      </c>
    </row>
    <row r="2584" spans="1:17" x14ac:dyDescent="0.25">
      <c r="A2584" s="1">
        <v>46203</v>
      </c>
      <c r="B2584">
        <v>39.743808999999999</v>
      </c>
      <c r="C2584">
        <v>-86.092536999999993</v>
      </c>
      <c r="D2584" s="1">
        <v>1945</v>
      </c>
      <c r="E2584" s="1">
        <v>14854</v>
      </c>
      <c r="F2584" s="1">
        <v>912</v>
      </c>
      <c r="G2584" s="1">
        <v>912</v>
      </c>
      <c r="H2584" s="3">
        <v>41256</v>
      </c>
      <c r="I2584" s="2">
        <v>31250</v>
      </c>
      <c r="J2584" s="3">
        <v>38064</v>
      </c>
      <c r="K2584" s="2">
        <v>87780</v>
      </c>
      <c r="L2584" s="2">
        <v>66000</v>
      </c>
      <c r="M2584" s="2">
        <f>O2584/I2584</f>
        <v>0.8</v>
      </c>
      <c r="N2584" s="1">
        <f t="shared" si="40"/>
        <v>0.75187969924812026</v>
      </c>
      <c r="O2584" s="2">
        <v>25000</v>
      </c>
      <c r="P2584" s="5">
        <f>H2584-J2584</f>
        <v>3192</v>
      </c>
      <c r="Q2584" s="1">
        <f>(I2584-K2584)/I2584</f>
        <v>-1.8089599999999999</v>
      </c>
    </row>
    <row r="2585" spans="1:17" x14ac:dyDescent="0.25">
      <c r="A2585" s="1">
        <v>46260</v>
      </c>
      <c r="B2585">
        <v>39.910637000000001</v>
      </c>
      <c r="C2585">
        <v>-86.178576000000007</v>
      </c>
      <c r="D2585" s="1">
        <v>1965</v>
      </c>
      <c r="E2585" s="1">
        <v>871</v>
      </c>
      <c r="F2585" s="1">
        <v>1254</v>
      </c>
      <c r="G2585" s="1">
        <v>1254</v>
      </c>
      <c r="H2585" s="3">
        <v>43075</v>
      </c>
      <c r="I2585" s="2">
        <v>87187</v>
      </c>
      <c r="J2585" s="3">
        <v>38530</v>
      </c>
      <c r="K2585" s="2">
        <v>97090</v>
      </c>
      <c r="L2585" s="2">
        <v>61500</v>
      </c>
      <c r="M2585" s="2">
        <f>O2585/I2585</f>
        <v>0.80000458783993023</v>
      </c>
      <c r="N2585" s="1">
        <f t="shared" si="40"/>
        <v>0.63343289731177255</v>
      </c>
      <c r="O2585" s="2">
        <v>69750</v>
      </c>
      <c r="P2585" s="5">
        <f>H2585-J2585</f>
        <v>4545</v>
      </c>
      <c r="Q2585" s="1">
        <f>(I2585-K2585)/I2585</f>
        <v>-0.1135834470735316</v>
      </c>
    </row>
    <row r="2586" spans="1:17" x14ac:dyDescent="0.25">
      <c r="A2586" s="1">
        <v>46260</v>
      </c>
      <c r="B2586">
        <v>39.910904000000002</v>
      </c>
      <c r="C2586">
        <v>-86.179900000000004</v>
      </c>
      <c r="D2586" s="1">
        <v>1965</v>
      </c>
      <c r="E2586" s="1">
        <v>871</v>
      </c>
      <c r="F2586" s="1">
        <v>1254</v>
      </c>
      <c r="G2586" s="1">
        <v>1254</v>
      </c>
      <c r="H2586" s="3">
        <v>43075</v>
      </c>
      <c r="I2586" s="2">
        <v>87187</v>
      </c>
      <c r="J2586" s="3">
        <v>38530</v>
      </c>
      <c r="K2586" s="2">
        <v>97090</v>
      </c>
      <c r="L2586" s="2">
        <v>61500</v>
      </c>
      <c r="M2586" s="2">
        <f>O2586/I2586</f>
        <v>0.80000458783993023</v>
      </c>
      <c r="N2586" s="1">
        <f t="shared" si="40"/>
        <v>0.63343289731177255</v>
      </c>
      <c r="O2586" s="2">
        <v>69750</v>
      </c>
      <c r="P2586" s="5">
        <f>H2586-J2586</f>
        <v>4545</v>
      </c>
      <c r="Q2586" s="1">
        <f>(I2586-K2586)/I2586</f>
        <v>-0.1135834470735316</v>
      </c>
    </row>
    <row r="2587" spans="1:17" x14ac:dyDescent="0.25">
      <c r="A2587" s="1">
        <v>46280</v>
      </c>
      <c r="B2587">
        <v>39.938547</v>
      </c>
      <c r="C2587">
        <v>-86.125855000000001</v>
      </c>
      <c r="D2587" s="1">
        <v>1988</v>
      </c>
      <c r="E2587" s="1">
        <v>22651</v>
      </c>
      <c r="F2587" s="1">
        <v>2696</v>
      </c>
      <c r="G2587" s="1">
        <v>2120</v>
      </c>
      <c r="H2587" s="3">
        <v>43455</v>
      </c>
      <c r="I2587" s="2">
        <v>274687</v>
      </c>
      <c r="J2587" s="3">
        <v>39325</v>
      </c>
      <c r="K2587" s="2">
        <v>281960</v>
      </c>
      <c r="L2587" s="2">
        <v>212000</v>
      </c>
      <c r="M2587" s="2">
        <f>O2587/I2587</f>
        <v>0.80000145620287821</v>
      </c>
      <c r="N2587" s="1">
        <f t="shared" si="40"/>
        <v>0.75187969924812026</v>
      </c>
      <c r="O2587" s="2">
        <v>219750</v>
      </c>
      <c r="P2587" s="5">
        <f>H2587-J2587</f>
        <v>4130</v>
      </c>
      <c r="Q2587" s="1">
        <f>(I2587-K2587)/I2587</f>
        <v>-2.6477408832598557E-2</v>
      </c>
    </row>
    <row r="2588" spans="1:17" x14ac:dyDescent="0.25">
      <c r="A2588" s="1">
        <v>46228</v>
      </c>
      <c r="B2588">
        <v>39.838667999999998</v>
      </c>
      <c r="C2588">
        <v>-86.223014000000006</v>
      </c>
      <c r="D2588" s="1">
        <v>1999</v>
      </c>
      <c r="E2588" s="1">
        <v>10001</v>
      </c>
      <c r="F2588" s="1">
        <v>2757</v>
      </c>
      <c r="G2588" s="1">
        <v>2337</v>
      </c>
      <c r="H2588" s="3">
        <v>37825</v>
      </c>
      <c r="I2588" s="2">
        <v>152950</v>
      </c>
      <c r="J2588" s="3">
        <v>36809</v>
      </c>
      <c r="K2588" s="2">
        <v>162831</v>
      </c>
      <c r="L2588" s="2">
        <v>122430</v>
      </c>
      <c r="M2588" s="2">
        <f>O2588/I2588</f>
        <v>0.75187969924812026</v>
      </c>
      <c r="N2588" s="1">
        <f t="shared" si="40"/>
        <v>0.75188385503988797</v>
      </c>
      <c r="O2588" s="2">
        <v>115000</v>
      </c>
      <c r="P2588" s="5">
        <f>H2588-J2588</f>
        <v>1016</v>
      </c>
      <c r="Q2588" s="1">
        <f>(I2588-K2588)/I2588</f>
        <v>-6.460281137626675E-2</v>
      </c>
    </row>
    <row r="2589" spans="1:17" x14ac:dyDescent="0.25">
      <c r="A2589" s="1">
        <v>46217</v>
      </c>
      <c r="B2589">
        <v>39.648795999999997</v>
      </c>
      <c r="C2589">
        <v>-86.189294000000004</v>
      </c>
      <c r="D2589" s="1">
        <v>1947</v>
      </c>
      <c r="E2589" s="1">
        <v>43560</v>
      </c>
      <c r="F2589" s="1">
        <v>1744</v>
      </c>
      <c r="G2589" s="1">
        <v>1744</v>
      </c>
      <c r="H2589" s="3">
        <v>42941</v>
      </c>
      <c r="I2589" s="2">
        <v>140000</v>
      </c>
      <c r="J2589" s="3">
        <v>37586</v>
      </c>
      <c r="K2589" s="2">
        <v>118702</v>
      </c>
      <c r="L2589" s="2">
        <v>89250</v>
      </c>
      <c r="M2589" s="2">
        <f>O2589/I2589</f>
        <v>0.8</v>
      </c>
      <c r="N2589" s="1">
        <f t="shared" si="40"/>
        <v>0.75188286633755119</v>
      </c>
      <c r="O2589" s="2">
        <v>112000</v>
      </c>
      <c r="P2589" s="5">
        <f>H2589-J2589</f>
        <v>5355</v>
      </c>
      <c r="Q2589" s="1">
        <f>(I2589-K2589)/I2589</f>
        <v>0.15212857142857142</v>
      </c>
    </row>
    <row r="2590" spans="1:17" x14ac:dyDescent="0.25">
      <c r="A2590" s="1">
        <v>46214</v>
      </c>
      <c r="B2590">
        <v>39.811174000000001</v>
      </c>
      <c r="C2590">
        <v>-86.280670999999998</v>
      </c>
      <c r="D2590" s="1">
        <v>1974</v>
      </c>
      <c r="E2590" s="1">
        <v>14593</v>
      </c>
      <c r="F2590" s="1">
        <v>1977</v>
      </c>
      <c r="G2590" s="1">
        <v>1457</v>
      </c>
      <c r="H2590" s="3">
        <v>43255</v>
      </c>
      <c r="I2590" s="2">
        <v>196250</v>
      </c>
      <c r="J2590" s="3">
        <v>43189</v>
      </c>
      <c r="K2590" s="2">
        <v>153750</v>
      </c>
      <c r="L2590" s="2">
        <v>123000</v>
      </c>
      <c r="M2590" s="2">
        <f>O2590/I2590</f>
        <v>0.8</v>
      </c>
      <c r="N2590" s="1">
        <f t="shared" si="40"/>
        <v>0.8</v>
      </c>
      <c r="O2590" s="2">
        <v>157000</v>
      </c>
      <c r="P2590" s="5">
        <f>H2590-J2590</f>
        <v>66</v>
      </c>
      <c r="Q2590" s="1">
        <f>(I2590-K2590)/I2590</f>
        <v>0.21656050955414013</v>
      </c>
    </row>
    <row r="2591" spans="1:17" x14ac:dyDescent="0.25">
      <c r="A2591" s="1">
        <v>46234</v>
      </c>
      <c r="B2591">
        <v>39.854725999999999</v>
      </c>
      <c r="C2591">
        <v>-86.350138000000001</v>
      </c>
      <c r="D2591" s="1">
        <v>2003</v>
      </c>
      <c r="E2591" s="1">
        <v>7802</v>
      </c>
      <c r="F2591" s="1">
        <v>3444</v>
      </c>
      <c r="G2591" s="1">
        <v>3064</v>
      </c>
      <c r="H2591" s="3">
        <v>40603</v>
      </c>
      <c r="I2591" s="2">
        <v>99000</v>
      </c>
      <c r="J2591" s="3">
        <v>40603</v>
      </c>
      <c r="K2591" s="2">
        <v>99000</v>
      </c>
      <c r="L2591" s="2">
        <v>76000</v>
      </c>
      <c r="M2591" s="2">
        <f>O2591/I2591</f>
        <v>0.76767676767676762</v>
      </c>
      <c r="N2591" s="1">
        <f t="shared" si="40"/>
        <v>0.76767676767676762</v>
      </c>
      <c r="O2591" s="2">
        <v>76000</v>
      </c>
      <c r="P2591" s="5">
        <f>H2591-J2591</f>
        <v>0</v>
      </c>
      <c r="Q2591" s="1">
        <f>(I2591-K2591)/I2591</f>
        <v>0</v>
      </c>
    </row>
    <row r="2592" spans="1:17" x14ac:dyDescent="0.25">
      <c r="A2592" s="1">
        <v>46218</v>
      </c>
      <c r="B2592">
        <v>39.809866</v>
      </c>
      <c r="C2592">
        <v>-86.118951999999993</v>
      </c>
      <c r="D2592" s="1">
        <v>1982</v>
      </c>
      <c r="E2592" s="1">
        <v>9365</v>
      </c>
      <c r="F2592" s="1">
        <v>1600</v>
      </c>
      <c r="G2592" s="1">
        <v>1600</v>
      </c>
      <c r="H2592" s="3">
        <v>37713</v>
      </c>
      <c r="I2592" s="2">
        <v>80000</v>
      </c>
      <c r="J2592" s="3">
        <v>38495</v>
      </c>
      <c r="K2592" s="2">
        <v>100521</v>
      </c>
      <c r="L2592" s="2">
        <v>75580</v>
      </c>
      <c r="M2592" s="2">
        <f>O2592/I2592</f>
        <v>0.375</v>
      </c>
      <c r="N2592" s="1">
        <f t="shared" si="40"/>
        <v>0.75188269117895767</v>
      </c>
      <c r="O2592" s="2">
        <v>30000</v>
      </c>
      <c r="P2592" s="5">
        <f>H2592-J2592</f>
        <v>-782</v>
      </c>
      <c r="Q2592" s="1">
        <f>(I2592-K2592)/I2592</f>
        <v>-0.25651249999999998</v>
      </c>
    </row>
    <row r="2593" spans="1:17" x14ac:dyDescent="0.25">
      <c r="A2593" s="1">
        <v>46227</v>
      </c>
      <c r="B2593">
        <v>39.660052999999998</v>
      </c>
      <c r="C2593">
        <v>-86.107583000000005</v>
      </c>
      <c r="D2593" s="1">
        <v>1979</v>
      </c>
      <c r="E2593" s="1">
        <v>15725</v>
      </c>
      <c r="F2593" s="1">
        <v>2420</v>
      </c>
      <c r="G2593" s="1">
        <v>1870</v>
      </c>
      <c r="H2593" s="3">
        <v>43251</v>
      </c>
      <c r="I2593" s="2">
        <v>200062</v>
      </c>
      <c r="J2593" s="3">
        <v>42460</v>
      </c>
      <c r="K2593" s="2">
        <v>150738</v>
      </c>
      <c r="L2593" s="2">
        <v>149246</v>
      </c>
      <c r="M2593" s="2">
        <f>O2593/I2593</f>
        <v>0.80000199938019212</v>
      </c>
      <c r="N2593" s="1">
        <f t="shared" si="40"/>
        <v>0.99010203133914476</v>
      </c>
      <c r="O2593" s="2">
        <v>160050</v>
      </c>
      <c r="P2593" s="5">
        <f>H2593-J2593</f>
        <v>791</v>
      </c>
      <c r="Q2593" s="1">
        <f>(I2593-K2593)/I2593</f>
        <v>0.24654357149283723</v>
      </c>
    </row>
    <row r="2594" spans="1:17" x14ac:dyDescent="0.25">
      <c r="A2594" s="1">
        <v>46219</v>
      </c>
      <c r="B2594">
        <v>39.765990000000002</v>
      </c>
      <c r="C2594">
        <v>-86.065614999999994</v>
      </c>
      <c r="D2594" s="1">
        <v>1905</v>
      </c>
      <c r="E2594" s="1">
        <v>14593</v>
      </c>
      <c r="F2594" s="1">
        <v>2664</v>
      </c>
      <c r="G2594" s="1">
        <v>1936</v>
      </c>
      <c r="H2594" s="3">
        <v>43102</v>
      </c>
      <c r="I2594" s="2">
        <v>80000</v>
      </c>
      <c r="J2594" s="3">
        <v>41738</v>
      </c>
      <c r="K2594" s="4">
        <v>5500000</v>
      </c>
      <c r="L2594" s="4">
        <v>4400000</v>
      </c>
      <c r="M2594" s="2">
        <f>O2594/I2594</f>
        <v>0.95</v>
      </c>
      <c r="N2594" s="1">
        <f t="shared" si="40"/>
        <v>0.8</v>
      </c>
      <c r="O2594" s="2">
        <v>76000</v>
      </c>
      <c r="P2594" s="5">
        <f>H2594-J2594</f>
        <v>1364</v>
      </c>
      <c r="Q2594" s="1">
        <f>(I2594-K2594)/I2594</f>
        <v>-67.75</v>
      </c>
    </row>
    <row r="2595" spans="1:17" x14ac:dyDescent="0.25">
      <c r="A2595" s="1">
        <v>46221</v>
      </c>
      <c r="B2595">
        <v>39.679189000000001</v>
      </c>
      <c r="C2595">
        <v>-86.282706000000005</v>
      </c>
      <c r="D2595" s="1">
        <v>2003</v>
      </c>
      <c r="E2595" s="1">
        <v>6534</v>
      </c>
      <c r="F2595" s="1">
        <v>2291</v>
      </c>
      <c r="G2595" s="1">
        <v>1741</v>
      </c>
      <c r="H2595" s="3">
        <v>43159</v>
      </c>
      <c r="I2595" s="2">
        <v>129625</v>
      </c>
      <c r="J2595" s="3">
        <v>42205</v>
      </c>
      <c r="K2595" s="2">
        <v>132391</v>
      </c>
      <c r="L2595" s="2">
        <v>131081</v>
      </c>
      <c r="M2595" s="2">
        <f>O2595/I2595</f>
        <v>0.8</v>
      </c>
      <c r="N2595" s="1">
        <f t="shared" si="40"/>
        <v>0.99010506756501571</v>
      </c>
      <c r="O2595" s="2">
        <v>103700</v>
      </c>
      <c r="P2595" s="5">
        <f>H2595-J2595</f>
        <v>954</v>
      </c>
      <c r="Q2595" s="1">
        <f>(I2595-K2595)/I2595</f>
        <v>-2.1338476374156218E-2</v>
      </c>
    </row>
    <row r="2596" spans="1:17" x14ac:dyDescent="0.25">
      <c r="A2596" s="1">
        <v>46268</v>
      </c>
      <c r="B2596">
        <v>39.876336000000002</v>
      </c>
      <c r="C2596">
        <v>-86.209363999999994</v>
      </c>
      <c r="D2596" s="1">
        <v>1998</v>
      </c>
      <c r="E2596" s="1">
        <v>7919</v>
      </c>
      <c r="F2596" s="1">
        <v>1576</v>
      </c>
      <c r="G2596" s="1">
        <v>1176</v>
      </c>
      <c r="H2596" s="3">
        <v>42612</v>
      </c>
      <c r="I2596" s="2">
        <v>128525</v>
      </c>
      <c r="J2596" s="3">
        <v>40255</v>
      </c>
      <c r="K2596" s="2">
        <v>80823</v>
      </c>
      <c r="L2596" s="2">
        <v>80023</v>
      </c>
      <c r="M2596" s="2">
        <f>O2596/I2596</f>
        <v>0.8</v>
      </c>
      <c r="N2596" s="1">
        <f t="shared" si="40"/>
        <v>0.990101827450107</v>
      </c>
      <c r="O2596" s="2">
        <v>102820</v>
      </c>
      <c r="P2596" s="5">
        <f>H2596-J2596</f>
        <v>2357</v>
      </c>
      <c r="Q2596" s="1">
        <f>(I2596-K2596)/I2596</f>
        <v>0.37114958179342539</v>
      </c>
    </row>
    <row r="2597" spans="1:17" x14ac:dyDescent="0.25">
      <c r="A2597" s="1">
        <v>46259</v>
      </c>
      <c r="B2597">
        <v>39.669671000000001</v>
      </c>
      <c r="C2597">
        <v>-86.037788000000006</v>
      </c>
      <c r="D2597" s="1">
        <v>2007</v>
      </c>
      <c r="E2597" s="1">
        <v>13852</v>
      </c>
      <c r="F2597" s="1">
        <v>3372</v>
      </c>
      <c r="G2597" s="1">
        <v>3372</v>
      </c>
      <c r="H2597" s="3">
        <v>43253</v>
      </c>
      <c r="I2597" s="2">
        <v>287594</v>
      </c>
      <c r="J2597" s="3">
        <v>39394</v>
      </c>
      <c r="K2597" s="2">
        <v>345901</v>
      </c>
      <c r="L2597" s="2">
        <v>260076</v>
      </c>
      <c r="M2597" s="2">
        <f>O2597/I2597</f>
        <v>0.99010062796859466</v>
      </c>
      <c r="N2597" s="1">
        <f t="shared" si="40"/>
        <v>0.75187987314289351</v>
      </c>
      <c r="O2597" s="2">
        <v>284747</v>
      </c>
      <c r="P2597" s="5">
        <f>H2597-J2597</f>
        <v>3859</v>
      </c>
      <c r="Q2597" s="1">
        <f>(I2597-K2597)/I2597</f>
        <v>-0.2027406691377428</v>
      </c>
    </row>
    <row r="2598" spans="1:17" x14ac:dyDescent="0.25">
      <c r="A2598" s="1">
        <v>46227</v>
      </c>
      <c r="B2598">
        <v>39.648088000000001</v>
      </c>
      <c r="C2598">
        <v>-86.13064</v>
      </c>
      <c r="D2598" s="1">
        <v>1993</v>
      </c>
      <c r="E2598" s="1">
        <v>7579</v>
      </c>
      <c r="F2598" s="1">
        <v>1898</v>
      </c>
      <c r="G2598" s="1">
        <v>1457</v>
      </c>
      <c r="H2598" s="3">
        <v>40897</v>
      </c>
      <c r="I2598" s="2">
        <v>96371</v>
      </c>
      <c r="J2598" s="3">
        <v>36839</v>
      </c>
      <c r="K2598" s="2">
        <v>142323</v>
      </c>
      <c r="L2598" s="2">
        <v>107010</v>
      </c>
      <c r="M2598" s="2">
        <f>O2598/I2598</f>
        <v>0.99010075645162965</v>
      </c>
      <c r="N2598" s="1">
        <f t="shared" si="40"/>
        <v>0.7518812841213296</v>
      </c>
      <c r="O2598" s="2">
        <v>95417</v>
      </c>
      <c r="P2598" s="5">
        <f>H2598-J2598</f>
        <v>4058</v>
      </c>
      <c r="Q2598" s="1">
        <f>(I2598-K2598)/I2598</f>
        <v>-0.47682394081207002</v>
      </c>
    </row>
    <row r="2599" spans="1:17" x14ac:dyDescent="0.25">
      <c r="A2599" s="1">
        <v>46201</v>
      </c>
      <c r="B2599">
        <v>39.76417</v>
      </c>
      <c r="C2599">
        <v>-86.089096999999995</v>
      </c>
      <c r="D2599" s="1">
        <v>1941</v>
      </c>
      <c r="E2599" s="1">
        <v>5663</v>
      </c>
      <c r="F2599" s="1">
        <v>1098</v>
      </c>
      <c r="G2599" s="1">
        <v>732</v>
      </c>
      <c r="H2599" s="3">
        <v>43433</v>
      </c>
      <c r="I2599" s="2">
        <v>72900</v>
      </c>
      <c r="J2599" s="3">
        <v>43283</v>
      </c>
      <c r="K2599" s="2">
        <v>34100</v>
      </c>
      <c r="L2599" s="2">
        <v>54150</v>
      </c>
      <c r="M2599" s="2">
        <f>O2599/I2599</f>
        <v>0.8</v>
      </c>
      <c r="N2599" s="1">
        <f t="shared" si="40"/>
        <v>1.5879765395894427</v>
      </c>
      <c r="O2599" s="2">
        <v>58320</v>
      </c>
      <c r="P2599" s="5">
        <f>H2599-J2599</f>
        <v>150</v>
      </c>
      <c r="Q2599" s="1">
        <f>(I2599-K2599)/I2599</f>
        <v>0.53223593964334703</v>
      </c>
    </row>
    <row r="2600" spans="1:17" x14ac:dyDescent="0.25">
      <c r="A2600" s="1">
        <v>46234</v>
      </c>
      <c r="B2600">
        <v>39.782181999999999</v>
      </c>
      <c r="C2600">
        <v>-86.336350999999993</v>
      </c>
      <c r="D2600" s="1">
        <v>2003</v>
      </c>
      <c r="E2600" s="1">
        <v>13739</v>
      </c>
      <c r="F2600" s="1">
        <v>4074</v>
      </c>
      <c r="G2600" s="1">
        <v>3694</v>
      </c>
      <c r="H2600" s="3">
        <v>40435</v>
      </c>
      <c r="I2600" s="2">
        <v>99000</v>
      </c>
      <c r="J2600" s="3">
        <v>40435</v>
      </c>
      <c r="K2600" s="2">
        <v>99000</v>
      </c>
      <c r="L2600" s="2">
        <v>0</v>
      </c>
      <c r="M2600" s="2">
        <f>O2600/I2600</f>
        <v>0</v>
      </c>
      <c r="N2600" s="1">
        <f t="shared" si="40"/>
        <v>0</v>
      </c>
      <c r="P2600" s="5">
        <f>H2600-J2600</f>
        <v>0</v>
      </c>
      <c r="Q2600" s="1">
        <f>(I2600-K2600)/I2600</f>
        <v>0</v>
      </c>
    </row>
    <row r="2601" spans="1:17" x14ac:dyDescent="0.25">
      <c r="A2601" s="1">
        <v>46268</v>
      </c>
      <c r="B2601">
        <v>39.901513999999999</v>
      </c>
      <c r="C2601">
        <v>-86.232951</v>
      </c>
      <c r="D2601" s="1">
        <v>1983</v>
      </c>
      <c r="E2601" s="1">
        <v>8002</v>
      </c>
      <c r="F2601" s="1">
        <v>1819</v>
      </c>
      <c r="G2601" s="1">
        <v>1419</v>
      </c>
      <c r="H2601" s="3">
        <v>40115</v>
      </c>
      <c r="I2601" s="2">
        <v>75000</v>
      </c>
      <c r="J2601" s="3">
        <v>37585</v>
      </c>
      <c r="K2601" s="2">
        <v>133931</v>
      </c>
      <c r="L2601" s="2">
        <v>100700</v>
      </c>
      <c r="M2601" s="2">
        <f>O2601/I2601</f>
        <v>0.8</v>
      </c>
      <c r="N2601" s="1">
        <f t="shared" si="40"/>
        <v>0.75187969924812026</v>
      </c>
      <c r="O2601" s="2">
        <v>60000</v>
      </c>
      <c r="P2601" s="5">
        <f>H2601-J2601</f>
        <v>2530</v>
      </c>
      <c r="Q2601" s="1">
        <f>(I2601-K2601)/I2601</f>
        <v>-0.7857466666666667</v>
      </c>
    </row>
    <row r="2602" spans="1:17" x14ac:dyDescent="0.25">
      <c r="A2602" s="1">
        <v>46259</v>
      </c>
      <c r="B2602">
        <v>39.660674999999998</v>
      </c>
      <c r="C2602">
        <v>-86.001350000000002</v>
      </c>
      <c r="D2602" s="1">
        <v>2001</v>
      </c>
      <c r="E2602" s="1">
        <v>12327</v>
      </c>
      <c r="F2602" s="1">
        <v>3927</v>
      </c>
      <c r="G2602" s="1">
        <v>2885</v>
      </c>
      <c r="H2602" s="3">
        <v>42516</v>
      </c>
      <c r="I2602" s="2">
        <v>247764</v>
      </c>
      <c r="J2602" s="3">
        <v>39225</v>
      </c>
      <c r="K2602" s="2">
        <v>286615</v>
      </c>
      <c r="L2602" s="2">
        <v>172400</v>
      </c>
      <c r="M2602" s="2">
        <f>O2602/I2602</f>
        <v>1.0204105519768811</v>
      </c>
      <c r="N2602" s="1">
        <f t="shared" si="40"/>
        <v>0.60150375939849621</v>
      </c>
      <c r="O2602" s="2">
        <v>252821</v>
      </c>
      <c r="P2602" s="5">
        <f>H2602-J2602</f>
        <v>3291</v>
      </c>
      <c r="Q2602" s="1">
        <f>(I2602-K2602)/I2602</f>
        <v>-0.15680647713146381</v>
      </c>
    </row>
    <row r="2603" spans="1:17" x14ac:dyDescent="0.25">
      <c r="A2603" s="1">
        <v>46217</v>
      </c>
      <c r="B2603">
        <v>39.673405000000002</v>
      </c>
      <c r="C2603">
        <v>-86.183323000000001</v>
      </c>
      <c r="D2603" s="1">
        <v>2004</v>
      </c>
      <c r="E2603" s="1">
        <v>4922</v>
      </c>
      <c r="F2603" s="1">
        <v>2774</v>
      </c>
      <c r="G2603" s="1">
        <v>2394</v>
      </c>
      <c r="H2603" s="3">
        <v>43119</v>
      </c>
      <c r="I2603" s="2">
        <v>151875</v>
      </c>
      <c r="J2603" s="3">
        <v>38182</v>
      </c>
      <c r="K2603" s="2">
        <v>127546</v>
      </c>
      <c r="L2603" s="2">
        <v>126284</v>
      </c>
      <c r="M2603" s="2">
        <f>O2603/I2603</f>
        <v>0.8</v>
      </c>
      <c r="N2603" s="1">
        <f t="shared" si="40"/>
        <v>0.99010553055368256</v>
      </c>
      <c r="O2603" s="2">
        <v>121500</v>
      </c>
      <c r="P2603" s="5">
        <f>H2603-J2603</f>
        <v>4937</v>
      </c>
      <c r="Q2603" s="1">
        <f>(I2603-K2603)/I2603</f>
        <v>0.16019094650205762</v>
      </c>
    </row>
    <row r="2604" spans="1:17" x14ac:dyDescent="0.25">
      <c r="A2604" s="1">
        <v>46228</v>
      </c>
      <c r="B2604">
        <v>39.828764</v>
      </c>
      <c r="C2604">
        <v>-86.217910000000003</v>
      </c>
      <c r="D2604" s="1">
        <v>1961</v>
      </c>
      <c r="E2604" s="1">
        <v>14985</v>
      </c>
      <c r="F2604" s="1">
        <v>2498</v>
      </c>
      <c r="G2604" s="1">
        <v>2058</v>
      </c>
      <c r="H2604" s="3">
        <v>43336</v>
      </c>
      <c r="I2604" s="2">
        <v>68750</v>
      </c>
      <c r="J2604" s="3">
        <v>42500</v>
      </c>
      <c r="K2604" s="2">
        <v>163631</v>
      </c>
      <c r="L2604" s="2">
        <v>162011</v>
      </c>
      <c r="M2604" s="2">
        <f>O2604/I2604</f>
        <v>0.8</v>
      </c>
      <c r="N2604" s="1">
        <f t="shared" si="40"/>
        <v>0.99009967548936328</v>
      </c>
      <c r="O2604" s="2">
        <v>55000</v>
      </c>
      <c r="P2604" s="5">
        <f>H2604-J2604</f>
        <v>836</v>
      </c>
      <c r="Q2604" s="1">
        <f>(I2604-K2604)/I2604</f>
        <v>-1.3800872727272728</v>
      </c>
    </row>
    <row r="2605" spans="1:17" x14ac:dyDescent="0.25">
      <c r="A2605" s="1">
        <v>46218</v>
      </c>
      <c r="B2605">
        <v>39.795704999999998</v>
      </c>
      <c r="C2605">
        <v>-86.07508</v>
      </c>
      <c r="D2605" s="1">
        <v>1953</v>
      </c>
      <c r="E2605" s="1">
        <v>5271</v>
      </c>
      <c r="F2605" s="1">
        <v>1695</v>
      </c>
      <c r="G2605" s="1">
        <v>975</v>
      </c>
      <c r="H2605" s="3">
        <v>40841</v>
      </c>
      <c r="I2605" s="2">
        <v>32500</v>
      </c>
      <c r="J2605" s="3">
        <v>38572</v>
      </c>
      <c r="K2605" s="2">
        <v>65788</v>
      </c>
      <c r="L2605" s="2">
        <v>49465</v>
      </c>
      <c r="M2605" s="2">
        <f>O2605/I2605</f>
        <v>0.8</v>
      </c>
      <c r="N2605" s="1">
        <f t="shared" si="40"/>
        <v>0.7518848422204657</v>
      </c>
      <c r="O2605" s="2">
        <v>26000</v>
      </c>
      <c r="P2605" s="5">
        <f>H2605-J2605</f>
        <v>2269</v>
      </c>
      <c r="Q2605" s="1">
        <f>(I2605-K2605)/I2605</f>
        <v>-1.0242461538461538</v>
      </c>
    </row>
    <row r="2606" spans="1:17" x14ac:dyDescent="0.25">
      <c r="A2606" s="1">
        <v>46208</v>
      </c>
      <c r="B2606">
        <v>39.84581</v>
      </c>
      <c r="C2606">
        <v>-86.159766000000005</v>
      </c>
      <c r="D2606" s="1">
        <v>1928</v>
      </c>
      <c r="E2606" s="1">
        <v>7000</v>
      </c>
      <c r="F2606" s="1">
        <v>3420</v>
      </c>
      <c r="G2606" s="1">
        <v>2300</v>
      </c>
      <c r="H2606" s="3">
        <v>42200</v>
      </c>
      <c r="I2606" s="2">
        <v>399035</v>
      </c>
      <c r="J2606" s="3">
        <v>41113</v>
      </c>
      <c r="K2606" s="2">
        <v>260321</v>
      </c>
      <c r="L2606" s="2">
        <v>257744</v>
      </c>
      <c r="M2606" s="2">
        <f>O2606/I2606</f>
        <v>0.8</v>
      </c>
      <c r="N2606" s="1">
        <f t="shared" si="40"/>
        <v>0.99010068338704904</v>
      </c>
      <c r="O2606" s="2">
        <v>319228</v>
      </c>
      <c r="P2606" s="5">
        <f>H2606-J2606</f>
        <v>1087</v>
      </c>
      <c r="Q2606" s="1">
        <f>(I2606-K2606)/I2606</f>
        <v>0.34762364203641283</v>
      </c>
    </row>
    <row r="2607" spans="1:17" x14ac:dyDescent="0.25">
      <c r="A2607" s="1">
        <v>46256</v>
      </c>
      <c r="B2607">
        <v>39.930888000000003</v>
      </c>
      <c r="C2607">
        <v>-85.954340999999999</v>
      </c>
      <c r="D2607" s="1">
        <v>1989</v>
      </c>
      <c r="E2607" s="1">
        <v>21780</v>
      </c>
      <c r="F2607" s="1">
        <v>7414</v>
      </c>
      <c r="G2607" s="1">
        <v>5780</v>
      </c>
      <c r="H2607" s="3">
        <v>43546</v>
      </c>
      <c r="I2607" s="2">
        <v>803125</v>
      </c>
      <c r="J2607" s="3">
        <v>38579</v>
      </c>
      <c r="K2607" s="4">
        <v>1197000</v>
      </c>
      <c r="L2607" s="2">
        <v>900000</v>
      </c>
      <c r="M2607" s="2">
        <f>O2607/I2607</f>
        <v>0.8</v>
      </c>
      <c r="N2607" s="1">
        <f t="shared" si="40"/>
        <v>0.75187969924812026</v>
      </c>
      <c r="O2607" s="2">
        <v>642500</v>
      </c>
      <c r="P2607" s="5">
        <f>H2607-J2607</f>
        <v>4967</v>
      </c>
      <c r="Q2607" s="1">
        <f>(I2607-K2607)/I2607</f>
        <v>-0.49042801556420235</v>
      </c>
    </row>
    <row r="2608" spans="1:17" x14ac:dyDescent="0.25">
      <c r="A2608" s="1">
        <v>46227</v>
      </c>
      <c r="B2608">
        <v>39.695740999999998</v>
      </c>
      <c r="C2608">
        <v>-86.123002</v>
      </c>
      <c r="D2608" s="1">
        <v>1960</v>
      </c>
      <c r="E2608" s="1">
        <v>22782</v>
      </c>
      <c r="F2608" s="1">
        <v>3700</v>
      </c>
      <c r="G2608" s="1">
        <v>2160</v>
      </c>
      <c r="H2608" s="3">
        <v>43312</v>
      </c>
      <c r="I2608" s="2">
        <v>173993</v>
      </c>
      <c r="J2608" s="3">
        <v>38828</v>
      </c>
      <c r="K2608" s="2">
        <v>169575</v>
      </c>
      <c r="L2608" s="2">
        <v>127500</v>
      </c>
      <c r="M2608" s="2">
        <f>O2608/I2608</f>
        <v>0.80000344841459137</v>
      </c>
      <c r="N2608" s="1">
        <f t="shared" si="40"/>
        <v>0.75187969924812026</v>
      </c>
      <c r="O2608" s="2">
        <v>139195</v>
      </c>
      <c r="P2608" s="5">
        <f>H2608-J2608</f>
        <v>4484</v>
      </c>
      <c r="Q2608" s="1">
        <f>(I2608-K2608)/I2608</f>
        <v>2.5391826107946873E-2</v>
      </c>
    </row>
    <row r="2609" spans="1:17" x14ac:dyDescent="0.25">
      <c r="A2609" s="1">
        <v>46259</v>
      </c>
      <c r="B2609">
        <v>39.646180999999999</v>
      </c>
      <c r="C2609">
        <v>-86.035974999999993</v>
      </c>
      <c r="D2609" s="1">
        <v>1997</v>
      </c>
      <c r="E2609" s="1">
        <v>9975</v>
      </c>
      <c r="F2609" s="1">
        <v>2684</v>
      </c>
      <c r="G2609" s="1">
        <v>2116</v>
      </c>
      <c r="H2609" s="3">
        <v>43069</v>
      </c>
      <c r="I2609" s="2">
        <v>188423</v>
      </c>
      <c r="J2609" s="3">
        <v>38891</v>
      </c>
      <c r="K2609" s="2">
        <v>155770</v>
      </c>
      <c r="L2609" s="2">
        <v>158949</v>
      </c>
      <c r="M2609" s="2">
        <f>O2609/I2609</f>
        <v>0.99010205760443259</v>
      </c>
      <c r="N2609" s="1">
        <f t="shared" si="40"/>
        <v>1.0204082942800283</v>
      </c>
      <c r="O2609" s="2">
        <v>186558</v>
      </c>
      <c r="P2609" s="5">
        <f>H2609-J2609</f>
        <v>4178</v>
      </c>
      <c r="Q2609" s="1">
        <f>(I2609-K2609)/I2609</f>
        <v>0.1732962536420713</v>
      </c>
    </row>
    <row r="2610" spans="1:17" x14ac:dyDescent="0.25">
      <c r="A2610" s="1">
        <v>46217</v>
      </c>
      <c r="B2610">
        <v>39.647061999999998</v>
      </c>
      <c r="C2610">
        <v>-86.160983999999999</v>
      </c>
      <c r="D2610" s="1">
        <v>1964</v>
      </c>
      <c r="E2610" s="1">
        <v>12545</v>
      </c>
      <c r="F2610" s="1">
        <v>1855</v>
      </c>
      <c r="G2610" s="1">
        <v>1414</v>
      </c>
      <c r="H2610" s="3">
        <v>43339</v>
      </c>
      <c r="I2610" s="2">
        <v>163630</v>
      </c>
      <c r="J2610" s="3">
        <v>38268</v>
      </c>
      <c r="K2610" s="2">
        <v>163989</v>
      </c>
      <c r="L2610" s="2">
        <v>123300</v>
      </c>
      <c r="M2610" s="2">
        <f>O2610/I2610</f>
        <v>0.99009961498502719</v>
      </c>
      <c r="N2610" s="1">
        <f t="shared" si="40"/>
        <v>0.75187969924812026</v>
      </c>
      <c r="O2610" s="2">
        <v>162010</v>
      </c>
      <c r="P2610" s="5">
        <f>H2610-J2610</f>
        <v>5071</v>
      </c>
      <c r="Q2610" s="1">
        <f>(I2610-K2610)/I2610</f>
        <v>-2.1939742101081709E-3</v>
      </c>
    </row>
    <row r="2611" spans="1:17" x14ac:dyDescent="0.25">
      <c r="A2611" s="1">
        <v>46239</v>
      </c>
      <c r="B2611">
        <v>39.688273000000002</v>
      </c>
      <c r="C2611">
        <v>-86.039309000000003</v>
      </c>
      <c r="D2611" s="1">
        <v>1998</v>
      </c>
      <c r="E2611" s="1">
        <v>8494</v>
      </c>
      <c r="F2611" s="1">
        <v>1614</v>
      </c>
      <c r="G2611" s="1">
        <v>1214</v>
      </c>
      <c r="H2611" s="3">
        <v>43287</v>
      </c>
      <c r="I2611" s="2">
        <v>150000</v>
      </c>
      <c r="J2611" s="3">
        <v>42139</v>
      </c>
      <c r="K2611" s="2">
        <v>108987</v>
      </c>
      <c r="L2611" s="2">
        <v>107908</v>
      </c>
      <c r="M2611" s="2">
        <f>O2611/I2611</f>
        <v>0.8</v>
      </c>
      <c r="N2611" s="1">
        <f t="shared" si="40"/>
        <v>0.99009973666584083</v>
      </c>
      <c r="O2611" s="2">
        <v>120000</v>
      </c>
      <c r="P2611" s="5">
        <f>H2611-J2611</f>
        <v>1148</v>
      </c>
      <c r="Q2611" s="1">
        <f>(I2611-K2611)/I2611</f>
        <v>0.27342</v>
      </c>
    </row>
    <row r="2612" spans="1:17" x14ac:dyDescent="0.25">
      <c r="A2612" s="1">
        <v>46259</v>
      </c>
      <c r="B2612">
        <v>39.671135999999997</v>
      </c>
      <c r="C2612">
        <v>-86.042079999999999</v>
      </c>
      <c r="D2612" s="1">
        <v>2008</v>
      </c>
      <c r="E2612" s="1">
        <v>19384</v>
      </c>
      <c r="F2612" s="1">
        <v>9050</v>
      </c>
      <c r="G2612" s="1">
        <v>7560</v>
      </c>
      <c r="H2612" s="3">
        <v>42089</v>
      </c>
      <c r="I2612" s="2">
        <v>375000</v>
      </c>
      <c r="J2612" s="3">
        <v>41054</v>
      </c>
      <c r="K2612" s="2">
        <v>521250</v>
      </c>
      <c r="L2612" s="2">
        <v>417000</v>
      </c>
      <c r="M2612" s="2">
        <f>O2612/I2612</f>
        <v>0.8</v>
      </c>
      <c r="N2612" s="1">
        <f t="shared" si="40"/>
        <v>0.8</v>
      </c>
      <c r="O2612" s="2">
        <v>300000</v>
      </c>
      <c r="P2612" s="5">
        <f>H2612-J2612</f>
        <v>1035</v>
      </c>
      <c r="Q2612" s="1">
        <f>(I2612-K2612)/I2612</f>
        <v>-0.39</v>
      </c>
    </row>
    <row r="2613" spans="1:17" x14ac:dyDescent="0.25">
      <c r="A2613" s="1">
        <v>46201</v>
      </c>
      <c r="B2613">
        <v>39.787247999999998</v>
      </c>
      <c r="C2613">
        <v>-86.091952000000006</v>
      </c>
      <c r="D2613" s="1">
        <v>1940</v>
      </c>
      <c r="E2613" s="1">
        <v>5706</v>
      </c>
      <c r="F2613" s="1">
        <v>2108</v>
      </c>
      <c r="G2613" s="1">
        <v>1131</v>
      </c>
      <c r="H2613" s="3">
        <v>38952</v>
      </c>
      <c r="I2613" s="2">
        <v>111968</v>
      </c>
      <c r="J2613" s="3">
        <v>38366</v>
      </c>
      <c r="K2613" s="2">
        <v>103740</v>
      </c>
      <c r="L2613" s="2">
        <v>78000</v>
      </c>
      <c r="M2613" s="2">
        <f>O2613/I2613</f>
        <v>0.99010431551871958</v>
      </c>
      <c r="N2613" s="1">
        <f t="shared" si="40"/>
        <v>0.75187969924812026</v>
      </c>
      <c r="O2613" s="2">
        <v>110860</v>
      </c>
      <c r="P2613" s="5">
        <f>H2613-J2613</f>
        <v>586</v>
      </c>
      <c r="Q2613" s="1">
        <f>(I2613-K2613)/I2613</f>
        <v>7.3485281509002576E-2</v>
      </c>
    </row>
    <row r="2614" spans="1:17" x14ac:dyDescent="0.25">
      <c r="A2614" s="1">
        <v>46221</v>
      </c>
      <c r="B2614">
        <v>39.681753</v>
      </c>
      <c r="C2614">
        <v>-86.279694000000006</v>
      </c>
      <c r="D2614" s="1">
        <v>2002</v>
      </c>
      <c r="E2614" s="1">
        <v>6098</v>
      </c>
      <c r="F2614" s="1">
        <v>2858</v>
      </c>
      <c r="G2614" s="1">
        <v>2375</v>
      </c>
      <c r="H2614" s="3">
        <v>43238</v>
      </c>
      <c r="I2614" s="2">
        <v>165580</v>
      </c>
      <c r="J2614" s="3">
        <v>42388</v>
      </c>
      <c r="K2614" s="2">
        <v>146789</v>
      </c>
      <c r="L2614" s="2">
        <v>149785</v>
      </c>
      <c r="M2614" s="2">
        <f>O2614/I2614</f>
        <v>1.0204130933687643</v>
      </c>
      <c r="N2614" s="1">
        <f t="shared" si="40"/>
        <v>1.0204102487243594</v>
      </c>
      <c r="O2614" s="2">
        <v>168960</v>
      </c>
      <c r="P2614" s="5">
        <f>H2614-J2614</f>
        <v>850</v>
      </c>
      <c r="Q2614" s="1">
        <f>(I2614-K2614)/I2614</f>
        <v>0.11348592825220437</v>
      </c>
    </row>
    <row r="2615" spans="1:17" x14ac:dyDescent="0.25">
      <c r="A2615" s="1">
        <v>46227</v>
      </c>
      <c r="B2615">
        <v>39.669235999999998</v>
      </c>
      <c r="C2615">
        <v>-86.120613000000006</v>
      </c>
      <c r="D2615" s="1">
        <v>1956</v>
      </c>
      <c r="E2615" s="1">
        <v>17293</v>
      </c>
      <c r="F2615" s="1">
        <v>2816</v>
      </c>
      <c r="G2615" s="1">
        <v>1122</v>
      </c>
      <c r="H2615" s="3">
        <v>43024</v>
      </c>
      <c r="I2615" s="2">
        <v>175750</v>
      </c>
      <c r="J2615" s="3">
        <v>38636</v>
      </c>
      <c r="K2615" s="2">
        <v>164153</v>
      </c>
      <c r="L2615" s="2">
        <v>123424</v>
      </c>
      <c r="M2615" s="2">
        <f>O2615/I2615</f>
        <v>0.8</v>
      </c>
      <c r="N2615" s="1">
        <f t="shared" si="40"/>
        <v>0.75188391317855907</v>
      </c>
      <c r="O2615" s="2">
        <v>140600</v>
      </c>
      <c r="P2615" s="5">
        <f>H2615-J2615</f>
        <v>4388</v>
      </c>
      <c r="Q2615" s="1">
        <f>(I2615-K2615)/I2615</f>
        <v>6.5985775248933148E-2</v>
      </c>
    </row>
    <row r="2616" spans="1:17" x14ac:dyDescent="0.25">
      <c r="A2616" s="1">
        <v>46208</v>
      </c>
      <c r="B2616">
        <v>39.851498999999997</v>
      </c>
      <c r="C2616">
        <v>-86.161004000000005</v>
      </c>
      <c r="D2616" s="1">
        <v>1934</v>
      </c>
      <c r="E2616" s="1">
        <v>7000</v>
      </c>
      <c r="F2616" s="1">
        <v>2989</v>
      </c>
      <c r="G2616" s="1">
        <v>2131</v>
      </c>
      <c r="H2616" s="3">
        <v>43223</v>
      </c>
      <c r="I2616" s="2">
        <v>281250</v>
      </c>
      <c r="J2616" s="3">
        <v>39654</v>
      </c>
      <c r="K2616" s="2">
        <v>306000</v>
      </c>
      <c r="L2616" s="2">
        <v>244800</v>
      </c>
      <c r="M2616" s="2">
        <f>O2616/I2616</f>
        <v>0.8</v>
      </c>
      <c r="N2616" s="1">
        <f t="shared" si="40"/>
        <v>0.8</v>
      </c>
      <c r="O2616" s="2">
        <v>225000</v>
      </c>
      <c r="P2616" s="5">
        <f>H2616-J2616</f>
        <v>3569</v>
      </c>
      <c r="Q2616" s="1">
        <f>(I2616-K2616)/I2616</f>
        <v>-8.7999999999999995E-2</v>
      </c>
    </row>
    <row r="2617" spans="1:17" x14ac:dyDescent="0.25">
      <c r="A2617" s="1">
        <v>46221</v>
      </c>
      <c r="B2617">
        <v>39.681750999999998</v>
      </c>
      <c r="C2617">
        <v>-86.250832000000003</v>
      </c>
      <c r="D2617" s="1">
        <v>2004</v>
      </c>
      <c r="E2617" s="1">
        <v>6970</v>
      </c>
      <c r="F2617" s="1">
        <v>1640</v>
      </c>
      <c r="G2617" s="1">
        <v>1240</v>
      </c>
      <c r="H2617" s="3">
        <v>43713</v>
      </c>
      <c r="I2617" s="2">
        <v>149300</v>
      </c>
      <c r="J2617" s="3">
        <v>43244</v>
      </c>
      <c r="K2617" s="2">
        <v>157625</v>
      </c>
      <c r="L2617" s="2">
        <v>126100</v>
      </c>
      <c r="M2617" s="2">
        <f>O2617/I2617</f>
        <v>0.9864902880107167</v>
      </c>
      <c r="N2617" s="1">
        <f t="shared" si="40"/>
        <v>0.8</v>
      </c>
      <c r="O2617" s="2">
        <v>147283</v>
      </c>
      <c r="P2617" s="5">
        <f>H2617-J2617</f>
        <v>469</v>
      </c>
      <c r="Q2617" s="1">
        <f>(I2617-K2617)/I2617</f>
        <v>-5.5760214333556594E-2</v>
      </c>
    </row>
    <row r="2618" spans="1:17" x14ac:dyDescent="0.25">
      <c r="A2618" s="1">
        <v>46219</v>
      </c>
      <c r="B2618">
        <v>39.757725999999998</v>
      </c>
      <c r="C2618">
        <v>-86.079020999999997</v>
      </c>
      <c r="D2618" s="1">
        <v>1900</v>
      </c>
      <c r="E2618" s="1">
        <v>6578</v>
      </c>
      <c r="F2618" s="1">
        <v>1650</v>
      </c>
      <c r="G2618" s="1">
        <v>825</v>
      </c>
      <c r="H2618" s="3">
        <v>43182</v>
      </c>
      <c r="I2618" s="2">
        <v>93750</v>
      </c>
      <c r="J2618" s="3">
        <v>38183</v>
      </c>
      <c r="K2618" s="2">
        <v>42210</v>
      </c>
      <c r="L2618" s="2">
        <v>41792</v>
      </c>
      <c r="M2618" s="2">
        <f>O2618/I2618</f>
        <v>0.8</v>
      </c>
      <c r="N2618" s="1">
        <f t="shared" si="40"/>
        <v>0.99009713338071548</v>
      </c>
      <c r="O2618" s="2">
        <v>75000</v>
      </c>
      <c r="P2618" s="5">
        <f>H2618-J2618</f>
        <v>4999</v>
      </c>
      <c r="Q2618" s="1">
        <f>(I2618-K2618)/I2618</f>
        <v>0.54976000000000003</v>
      </c>
    </row>
    <row r="2619" spans="1:17" x14ac:dyDescent="0.25">
      <c r="A2619" s="1">
        <v>46217</v>
      </c>
      <c r="B2619">
        <v>39.65719</v>
      </c>
      <c r="C2619">
        <v>-86.184117999999998</v>
      </c>
      <c r="D2619" s="1">
        <v>2003</v>
      </c>
      <c r="E2619" s="1">
        <v>5445</v>
      </c>
      <c r="F2619" s="1">
        <v>1996</v>
      </c>
      <c r="G2619" s="1">
        <v>1576</v>
      </c>
      <c r="H2619" s="3">
        <v>43159</v>
      </c>
      <c r="I2619" s="2">
        <v>106250</v>
      </c>
      <c r="J2619" s="3">
        <v>41486</v>
      </c>
      <c r="K2619" s="2">
        <v>105000</v>
      </c>
      <c r="L2619" s="2">
        <v>84000</v>
      </c>
      <c r="M2619" s="2">
        <f>O2619/I2619</f>
        <v>0.8</v>
      </c>
      <c r="N2619" s="1">
        <f t="shared" si="40"/>
        <v>0.8</v>
      </c>
      <c r="O2619" s="2">
        <v>85000</v>
      </c>
      <c r="P2619" s="5">
        <f>H2619-J2619</f>
        <v>1673</v>
      </c>
      <c r="Q2619" s="1">
        <f>(I2619-K2619)/I2619</f>
        <v>1.1764705882352941E-2</v>
      </c>
    </row>
    <row r="2620" spans="1:17" x14ac:dyDescent="0.25">
      <c r="A2620" s="1">
        <v>46259</v>
      </c>
      <c r="B2620">
        <v>39.664247000000003</v>
      </c>
      <c r="C2620">
        <v>-85.971843000000007</v>
      </c>
      <c r="D2620" s="1">
        <v>2000</v>
      </c>
      <c r="E2620" s="1">
        <v>130680</v>
      </c>
      <c r="F2620" s="1">
        <v>5257</v>
      </c>
      <c r="G2620" s="1">
        <v>4194</v>
      </c>
      <c r="H2620" s="3">
        <v>43312</v>
      </c>
      <c r="I2620" s="2">
        <v>375000</v>
      </c>
      <c r="J2620" s="3">
        <v>40421</v>
      </c>
      <c r="K2620" s="2">
        <v>260000</v>
      </c>
      <c r="L2620" s="2">
        <v>208000</v>
      </c>
      <c r="M2620" s="2">
        <f>O2620/I2620</f>
        <v>0.8</v>
      </c>
      <c r="N2620" s="1">
        <f t="shared" si="40"/>
        <v>0.8</v>
      </c>
      <c r="O2620" s="2">
        <v>300000</v>
      </c>
      <c r="P2620" s="5">
        <f>H2620-J2620</f>
        <v>2891</v>
      </c>
      <c r="Q2620" s="1">
        <f>(I2620-K2620)/I2620</f>
        <v>0.30666666666666664</v>
      </c>
    </row>
    <row r="2621" spans="1:17" x14ac:dyDescent="0.25">
      <c r="A2621" s="1">
        <v>46205</v>
      </c>
      <c r="B2621">
        <v>39.799747000000004</v>
      </c>
      <c r="C2621">
        <v>-86.137128000000004</v>
      </c>
      <c r="D2621" s="1">
        <v>2006</v>
      </c>
      <c r="E2621" s="1">
        <v>5619</v>
      </c>
      <c r="F2621" s="1">
        <v>1292</v>
      </c>
      <c r="G2621" s="1">
        <v>1292</v>
      </c>
      <c r="H2621" s="3">
        <v>40749</v>
      </c>
      <c r="I2621" s="2">
        <v>50000</v>
      </c>
      <c r="J2621" s="3">
        <v>38852</v>
      </c>
      <c r="K2621" s="2">
        <v>83790</v>
      </c>
      <c r="L2621" s="2">
        <v>54000</v>
      </c>
      <c r="M2621" s="2">
        <f>O2621/I2621</f>
        <v>0.8</v>
      </c>
      <c r="N2621" s="1">
        <f t="shared" si="40"/>
        <v>0.64446831364124602</v>
      </c>
      <c r="O2621" s="2">
        <v>40000</v>
      </c>
      <c r="P2621" s="5">
        <f>H2621-J2621</f>
        <v>1897</v>
      </c>
      <c r="Q2621" s="1">
        <f>(I2621-K2621)/I2621</f>
        <v>-0.67579999999999996</v>
      </c>
    </row>
    <row r="2622" spans="1:17" x14ac:dyDescent="0.25">
      <c r="A2622" s="1">
        <v>46260</v>
      </c>
      <c r="B2622">
        <v>39.924807999999999</v>
      </c>
      <c r="C2622">
        <v>-86.164552</v>
      </c>
      <c r="D2622" s="1">
        <v>1960</v>
      </c>
      <c r="E2622" s="1">
        <v>34500</v>
      </c>
      <c r="F2622" s="1">
        <v>3568</v>
      </c>
      <c r="G2622" s="1">
        <v>2968</v>
      </c>
      <c r="H2622" s="3">
        <v>43067</v>
      </c>
      <c r="I2622" s="2">
        <v>329875</v>
      </c>
      <c r="J2622" s="3">
        <v>41968</v>
      </c>
      <c r="K2622" s="2">
        <v>393750</v>
      </c>
      <c r="L2622" s="2">
        <v>315000</v>
      </c>
      <c r="M2622" s="2">
        <f>O2622/I2622</f>
        <v>0.8</v>
      </c>
      <c r="N2622" s="1">
        <f t="shared" si="40"/>
        <v>0.8</v>
      </c>
      <c r="O2622" s="2">
        <v>263900</v>
      </c>
      <c r="P2622" s="5">
        <f>H2622-J2622</f>
        <v>1099</v>
      </c>
      <c r="Q2622" s="1">
        <f>(I2622-K2622)/I2622</f>
        <v>-0.19363395225464192</v>
      </c>
    </row>
    <row r="2623" spans="1:17" x14ac:dyDescent="0.25">
      <c r="A2623" s="1">
        <v>46224</v>
      </c>
      <c r="B2623">
        <v>39.794611000000003</v>
      </c>
      <c r="C2623">
        <v>-86.261173999999997</v>
      </c>
      <c r="D2623" s="1">
        <v>1950</v>
      </c>
      <c r="E2623" s="1">
        <v>6229</v>
      </c>
      <c r="F2623" s="1">
        <v>2196</v>
      </c>
      <c r="G2623" s="1">
        <v>978</v>
      </c>
      <c r="H2623" s="3">
        <v>42824</v>
      </c>
      <c r="I2623" s="2">
        <v>112062</v>
      </c>
      <c r="J2623" s="3">
        <v>41366</v>
      </c>
      <c r="K2623" s="2">
        <v>92228</v>
      </c>
      <c r="L2623" s="2">
        <v>91315</v>
      </c>
      <c r="M2623" s="2">
        <f>O2623/I2623</f>
        <v>0.99010369259873998</v>
      </c>
      <c r="N2623" s="1">
        <f t="shared" si="40"/>
        <v>0.99010062020210787</v>
      </c>
      <c r="O2623" s="2">
        <v>110953</v>
      </c>
      <c r="P2623" s="5">
        <f>H2623-J2623</f>
        <v>1458</v>
      </c>
      <c r="Q2623" s="1">
        <f>(I2623-K2623)/I2623</f>
        <v>0.17699130838285948</v>
      </c>
    </row>
    <row r="2624" spans="1:17" x14ac:dyDescent="0.25">
      <c r="A2624" s="1">
        <v>46208</v>
      </c>
      <c r="B2624">
        <v>39.835126000000002</v>
      </c>
      <c r="C2624">
        <v>-86.162695999999997</v>
      </c>
      <c r="D2624" s="1">
        <v>1930</v>
      </c>
      <c r="E2624" s="1">
        <v>6582</v>
      </c>
      <c r="F2624" s="1">
        <v>3001</v>
      </c>
      <c r="G2624" s="1">
        <v>1593</v>
      </c>
      <c r="H2624" s="3">
        <v>43318</v>
      </c>
      <c r="I2624" s="2">
        <v>387500</v>
      </c>
      <c r="J2624" s="3">
        <v>42226</v>
      </c>
      <c r="K2624" s="2">
        <v>341163</v>
      </c>
      <c r="L2624" s="2">
        <v>272931</v>
      </c>
      <c r="M2624" s="2">
        <f>O2624/I2624</f>
        <v>0.8</v>
      </c>
      <c r="N2624" s="1">
        <f t="shared" si="40"/>
        <v>0.80000175869012757</v>
      </c>
      <c r="O2624" s="2">
        <v>310000</v>
      </c>
      <c r="P2624" s="5">
        <f>H2624-J2624</f>
        <v>1092</v>
      </c>
      <c r="Q2624" s="1">
        <f>(I2624-K2624)/I2624</f>
        <v>0.11957935483870968</v>
      </c>
    </row>
    <row r="2625" spans="1:17" x14ac:dyDescent="0.25">
      <c r="A2625" s="1">
        <v>46227</v>
      </c>
      <c r="B2625">
        <v>39.698984000000003</v>
      </c>
      <c r="C2625">
        <v>-86.114672999999996</v>
      </c>
      <c r="D2625" s="1">
        <v>1955</v>
      </c>
      <c r="E2625" s="1">
        <v>43996</v>
      </c>
      <c r="F2625" s="1">
        <v>2058</v>
      </c>
      <c r="G2625" s="1">
        <v>1408</v>
      </c>
      <c r="H2625" s="3">
        <v>43098</v>
      </c>
      <c r="I2625" s="2">
        <v>212187</v>
      </c>
      <c r="J2625" s="3">
        <v>38489</v>
      </c>
      <c r="K2625" s="2">
        <v>115190</v>
      </c>
      <c r="L2625" s="2">
        <v>114050</v>
      </c>
      <c r="M2625" s="2">
        <f>O2625/I2625</f>
        <v>0.80000188512962622</v>
      </c>
      <c r="N2625" s="1">
        <f t="shared" si="40"/>
        <v>0.99010330757878284</v>
      </c>
      <c r="O2625" s="2">
        <v>169750</v>
      </c>
      <c r="P2625" s="5">
        <f>H2625-J2625</f>
        <v>4609</v>
      </c>
      <c r="Q2625" s="1">
        <f>(I2625-K2625)/I2625</f>
        <v>0.45712979588758973</v>
      </c>
    </row>
    <row r="2626" spans="1:17" x14ac:dyDescent="0.25">
      <c r="A2626" s="1">
        <v>46240</v>
      </c>
      <c r="B2626">
        <v>39.886493999999999</v>
      </c>
      <c r="C2626">
        <v>-86.143396999999993</v>
      </c>
      <c r="D2626" s="1">
        <v>1954</v>
      </c>
      <c r="E2626" s="1">
        <v>6499</v>
      </c>
      <c r="F2626" s="1">
        <v>2706</v>
      </c>
      <c r="G2626" s="1">
        <v>2706</v>
      </c>
      <c r="H2626" s="3">
        <v>43201</v>
      </c>
      <c r="I2626" s="2">
        <v>280000</v>
      </c>
      <c r="J2626" s="3">
        <v>43139</v>
      </c>
      <c r="K2626" s="2">
        <v>253288</v>
      </c>
      <c r="L2626" s="2">
        <v>202631</v>
      </c>
      <c r="M2626" s="2">
        <f>O2626/I2626</f>
        <v>0.8</v>
      </c>
      <c r="N2626" s="1">
        <f t="shared" si="40"/>
        <v>0.80000236884495124</v>
      </c>
      <c r="O2626" s="2">
        <v>224000</v>
      </c>
      <c r="P2626" s="5">
        <f>H2626-J2626</f>
        <v>62</v>
      </c>
      <c r="Q2626" s="1">
        <f>(I2626-K2626)/I2626</f>
        <v>9.5399999999999999E-2</v>
      </c>
    </row>
    <row r="2627" spans="1:17" x14ac:dyDescent="0.25">
      <c r="A2627" s="1">
        <v>46202</v>
      </c>
      <c r="B2627">
        <v>39.780126000000003</v>
      </c>
      <c r="C2627">
        <v>-86.146700999999993</v>
      </c>
      <c r="D2627" s="1">
        <v>1900</v>
      </c>
      <c r="E2627" s="1">
        <v>5619</v>
      </c>
      <c r="F2627" s="1">
        <v>2454</v>
      </c>
      <c r="G2627" s="1">
        <v>1756</v>
      </c>
      <c r="H2627" s="3">
        <v>42114</v>
      </c>
      <c r="I2627" s="2">
        <v>475000</v>
      </c>
      <c r="J2627" s="3">
        <v>37678</v>
      </c>
      <c r="K2627" s="2">
        <v>248311</v>
      </c>
      <c r="L2627" s="2">
        <v>186700</v>
      </c>
      <c r="M2627" s="2">
        <f>O2627/I2627</f>
        <v>0.8</v>
      </c>
      <c r="N2627" s="1">
        <f t="shared" ref="N2627:N2690" si="41">L2627/K2627</f>
        <v>0.75187969924812026</v>
      </c>
      <c r="O2627" s="2">
        <v>380000</v>
      </c>
      <c r="P2627" s="5">
        <f>H2627-J2627</f>
        <v>4436</v>
      </c>
      <c r="Q2627" s="1">
        <f>(I2627-K2627)/I2627</f>
        <v>0.47724</v>
      </c>
    </row>
    <row r="2628" spans="1:17" x14ac:dyDescent="0.25">
      <c r="A2628" s="1">
        <v>46240</v>
      </c>
      <c r="B2628">
        <v>39.915494000000002</v>
      </c>
      <c r="C2628">
        <v>-86.127199000000005</v>
      </c>
      <c r="D2628" s="1">
        <v>1955</v>
      </c>
      <c r="E2628" s="1">
        <v>24128</v>
      </c>
      <c r="F2628" s="1">
        <v>3740</v>
      </c>
      <c r="G2628" s="1">
        <v>1870</v>
      </c>
      <c r="H2628" s="3">
        <v>43189</v>
      </c>
      <c r="I2628" s="2">
        <v>245000</v>
      </c>
      <c r="J2628" s="3">
        <v>39667</v>
      </c>
      <c r="K2628" s="2">
        <v>185000</v>
      </c>
      <c r="L2628" s="2">
        <v>148000</v>
      </c>
      <c r="M2628" s="2">
        <f>O2628/I2628</f>
        <v>0.8</v>
      </c>
      <c r="N2628" s="1">
        <f t="shared" si="41"/>
        <v>0.8</v>
      </c>
      <c r="O2628" s="2">
        <v>196000</v>
      </c>
      <c r="P2628" s="5">
        <f>H2628-J2628</f>
        <v>3522</v>
      </c>
      <c r="Q2628" s="1">
        <f>(I2628-K2628)/I2628</f>
        <v>0.24489795918367346</v>
      </c>
    </row>
    <row r="2629" spans="1:17" x14ac:dyDescent="0.25">
      <c r="A2629" s="1">
        <v>46203</v>
      </c>
      <c r="B2629">
        <v>39.739178000000003</v>
      </c>
      <c r="C2629">
        <v>-86.066496000000001</v>
      </c>
      <c r="D2629" s="1">
        <v>1958</v>
      </c>
      <c r="E2629" s="1">
        <v>15464</v>
      </c>
      <c r="F2629" s="1">
        <v>2624</v>
      </c>
      <c r="G2629" s="1">
        <v>1120</v>
      </c>
      <c r="H2629" s="3">
        <v>43335</v>
      </c>
      <c r="I2629" s="2">
        <v>73683</v>
      </c>
      <c r="J2629" s="3">
        <v>41244</v>
      </c>
      <c r="K2629" s="2">
        <v>75000</v>
      </c>
      <c r="L2629" s="2">
        <v>60000</v>
      </c>
      <c r="M2629" s="2">
        <f>O2629/I2629</f>
        <v>0.99010626603151342</v>
      </c>
      <c r="N2629" s="1">
        <f t="shared" si="41"/>
        <v>0.8</v>
      </c>
      <c r="O2629" s="2">
        <v>72954</v>
      </c>
      <c r="P2629" s="5">
        <f>H2629-J2629</f>
        <v>2091</v>
      </c>
      <c r="Q2629" s="1">
        <f>(I2629-K2629)/I2629</f>
        <v>-1.7873865070640448E-2</v>
      </c>
    </row>
    <row r="2630" spans="1:17" x14ac:dyDescent="0.25">
      <c r="A2630" s="1">
        <v>46208</v>
      </c>
      <c r="B2630">
        <v>39.800179999999997</v>
      </c>
      <c r="C2630">
        <v>-86.160362000000006</v>
      </c>
      <c r="D2630" s="1">
        <v>1908</v>
      </c>
      <c r="E2630" s="1">
        <v>4792</v>
      </c>
      <c r="F2630" s="1">
        <v>3168</v>
      </c>
      <c r="G2630" s="1">
        <v>1810</v>
      </c>
      <c r="H2630" s="3">
        <v>43266</v>
      </c>
      <c r="I2630" s="2">
        <v>209156</v>
      </c>
      <c r="J2630" s="3">
        <v>43158</v>
      </c>
      <c r="K2630" s="2">
        <v>81250</v>
      </c>
      <c r="L2630" s="2">
        <v>65000</v>
      </c>
      <c r="M2630" s="2">
        <f>O2630/I2630</f>
        <v>0.80000095622406242</v>
      </c>
      <c r="N2630" s="1">
        <f t="shared" si="41"/>
        <v>0.8</v>
      </c>
      <c r="O2630" s="2">
        <v>167325</v>
      </c>
      <c r="P2630" s="5">
        <f>H2630-J2630</f>
        <v>108</v>
      </c>
      <c r="Q2630" s="1">
        <f>(I2630-K2630)/I2630</f>
        <v>0.61153397464093784</v>
      </c>
    </row>
    <row r="2631" spans="1:17" x14ac:dyDescent="0.25">
      <c r="A2631" s="1">
        <v>46219</v>
      </c>
      <c r="B2631">
        <v>39.804045000000002</v>
      </c>
      <c r="C2631">
        <v>-86.021530999999996</v>
      </c>
      <c r="D2631" s="1">
        <v>1959</v>
      </c>
      <c r="E2631" s="1">
        <v>7231</v>
      </c>
      <c r="F2631" s="1">
        <v>1338</v>
      </c>
      <c r="G2631" s="1">
        <v>990</v>
      </c>
      <c r="H2631" s="3">
        <v>43284</v>
      </c>
      <c r="I2631" s="2">
        <v>67500</v>
      </c>
      <c r="J2631" s="3">
        <v>42489</v>
      </c>
      <c r="K2631" s="2">
        <v>87500</v>
      </c>
      <c r="L2631" s="2">
        <v>70000</v>
      </c>
      <c r="M2631" s="2">
        <f>O2631/I2631</f>
        <v>0.8</v>
      </c>
      <c r="N2631" s="1">
        <f t="shared" si="41"/>
        <v>0.8</v>
      </c>
      <c r="O2631" s="2">
        <v>54000</v>
      </c>
      <c r="P2631" s="5">
        <f>H2631-J2631</f>
        <v>795</v>
      </c>
      <c r="Q2631" s="1">
        <f>(I2631-K2631)/I2631</f>
        <v>-0.29629629629629628</v>
      </c>
    </row>
    <row r="2632" spans="1:17" x14ac:dyDescent="0.25">
      <c r="A2632" s="1">
        <v>46201</v>
      </c>
      <c r="B2632">
        <v>39.785516000000001</v>
      </c>
      <c r="C2632">
        <v>-86.106189999999998</v>
      </c>
      <c r="D2632" s="1">
        <v>1909</v>
      </c>
      <c r="E2632" s="1">
        <v>6011</v>
      </c>
      <c r="F2632" s="1">
        <v>2000</v>
      </c>
      <c r="G2632" s="1">
        <v>2000</v>
      </c>
      <c r="H2632" s="3">
        <v>43245</v>
      </c>
      <c r="I2632" s="2">
        <v>32000</v>
      </c>
      <c r="J2632" s="3">
        <v>38100</v>
      </c>
      <c r="K2632" s="2">
        <v>74480</v>
      </c>
      <c r="L2632" s="2">
        <v>56000</v>
      </c>
      <c r="M2632" s="2">
        <f>O2632/I2632</f>
        <v>0</v>
      </c>
      <c r="N2632" s="1">
        <f t="shared" si="41"/>
        <v>0.75187969924812026</v>
      </c>
      <c r="P2632" s="5">
        <f>H2632-J2632</f>
        <v>5145</v>
      </c>
      <c r="Q2632" s="1">
        <f>(I2632-K2632)/I2632</f>
        <v>-1.3274999999999999</v>
      </c>
    </row>
    <row r="2633" spans="1:17" x14ac:dyDescent="0.25">
      <c r="A2633" s="1">
        <v>46201</v>
      </c>
      <c r="B2633">
        <v>39.778816999999997</v>
      </c>
      <c r="C2633">
        <v>-86.088603000000006</v>
      </c>
      <c r="D2633" s="1">
        <v>1921</v>
      </c>
      <c r="E2633" s="1">
        <v>5750</v>
      </c>
      <c r="F2633" s="1">
        <v>2971</v>
      </c>
      <c r="G2633" s="1">
        <v>1326</v>
      </c>
      <c r="H2633" s="3">
        <v>43332</v>
      </c>
      <c r="I2633" s="2">
        <v>119996</v>
      </c>
      <c r="J2633" s="3">
        <v>37181</v>
      </c>
      <c r="K2633" s="2">
        <v>66429</v>
      </c>
      <c r="L2633" s="2">
        <v>65772</v>
      </c>
      <c r="M2633" s="2">
        <f>O2633/I2633</f>
        <v>0.99009966998899968</v>
      </c>
      <c r="N2633" s="1">
        <f t="shared" si="41"/>
        <v>0.99010974122747597</v>
      </c>
      <c r="O2633" s="2">
        <v>118808</v>
      </c>
      <c r="P2633" s="5">
        <f>H2633-J2633</f>
        <v>6151</v>
      </c>
      <c r="Q2633" s="1">
        <f>(I2633-K2633)/I2633</f>
        <v>0.44640654688489617</v>
      </c>
    </row>
    <row r="2634" spans="1:17" x14ac:dyDescent="0.25">
      <c r="A2634" s="1">
        <v>46280</v>
      </c>
      <c r="B2634">
        <v>39.934542999999998</v>
      </c>
      <c r="C2634">
        <v>-86.144542999999999</v>
      </c>
      <c r="D2634" s="1">
        <v>1956</v>
      </c>
      <c r="E2634" s="1">
        <v>14375</v>
      </c>
      <c r="F2634" s="1">
        <v>1601</v>
      </c>
      <c r="G2634" s="1">
        <v>1325</v>
      </c>
      <c r="H2634" s="3">
        <v>42313</v>
      </c>
      <c r="I2634" s="2">
        <v>93750</v>
      </c>
      <c r="J2634" s="3">
        <v>40113</v>
      </c>
      <c r="K2634" s="2">
        <v>123962</v>
      </c>
      <c r="L2634" s="2">
        <v>122735</v>
      </c>
      <c r="M2634" s="2">
        <f>O2634/I2634</f>
        <v>0.8</v>
      </c>
      <c r="N2634" s="1">
        <f t="shared" si="41"/>
        <v>0.99010180539197501</v>
      </c>
      <c r="O2634" s="2">
        <v>75000</v>
      </c>
      <c r="P2634" s="5">
        <f>H2634-J2634</f>
        <v>2200</v>
      </c>
      <c r="Q2634" s="1">
        <f>(I2634-K2634)/I2634</f>
        <v>-0.32226133333333334</v>
      </c>
    </row>
    <row r="2635" spans="1:17" x14ac:dyDescent="0.25">
      <c r="A2635" s="1">
        <v>46227</v>
      </c>
      <c r="B2635">
        <v>39.658467000000002</v>
      </c>
      <c r="C2635">
        <v>-86.151291999999998</v>
      </c>
      <c r="D2635" s="1">
        <v>1964</v>
      </c>
      <c r="E2635" s="1">
        <v>20343</v>
      </c>
      <c r="F2635" s="1">
        <v>2702</v>
      </c>
      <c r="G2635" s="1">
        <v>2162</v>
      </c>
      <c r="H2635" s="3">
        <v>39041</v>
      </c>
      <c r="I2635" s="2">
        <v>142187</v>
      </c>
      <c r="J2635" s="3">
        <v>37515</v>
      </c>
      <c r="K2635" s="2">
        <v>123424</v>
      </c>
      <c r="L2635" s="2">
        <v>92800</v>
      </c>
      <c r="M2635" s="2">
        <f>O2635/I2635</f>
        <v>0.99010458058753614</v>
      </c>
      <c r="N2635" s="1">
        <f t="shared" si="41"/>
        <v>0.75187969924812026</v>
      </c>
      <c r="O2635" s="2">
        <v>140780</v>
      </c>
      <c r="P2635" s="5">
        <f>H2635-J2635</f>
        <v>1526</v>
      </c>
      <c r="Q2635" s="1">
        <f>(I2635-K2635)/I2635</f>
        <v>0.13196002447481134</v>
      </c>
    </row>
    <row r="2636" spans="1:17" x14ac:dyDescent="0.25">
      <c r="A2636" s="1">
        <v>46205</v>
      </c>
      <c r="B2636">
        <v>39.839018000000003</v>
      </c>
      <c r="C2636">
        <v>-86.140871000000004</v>
      </c>
      <c r="D2636" s="1">
        <v>1920</v>
      </c>
      <c r="E2636" s="1">
        <v>7248</v>
      </c>
      <c r="F2636" s="1">
        <v>2240</v>
      </c>
      <c r="G2636" s="1">
        <v>1120</v>
      </c>
      <c r="H2636" s="3">
        <v>43322</v>
      </c>
      <c r="I2636" s="2">
        <v>217312</v>
      </c>
      <c r="J2636" s="3">
        <v>42146</v>
      </c>
      <c r="K2636" s="2">
        <v>192375</v>
      </c>
      <c r="L2636" s="2">
        <v>153900</v>
      </c>
      <c r="M2636" s="2">
        <f>O2636/I2636</f>
        <v>0.80000184067147695</v>
      </c>
      <c r="N2636" s="1">
        <f t="shared" si="41"/>
        <v>0.8</v>
      </c>
      <c r="O2636" s="2">
        <v>173850</v>
      </c>
      <c r="P2636" s="5">
        <f>H2636-J2636</f>
        <v>1176</v>
      </c>
      <c r="Q2636" s="1">
        <f>(I2636-K2636)/I2636</f>
        <v>0.11475206155205418</v>
      </c>
    </row>
    <row r="2637" spans="1:17" x14ac:dyDescent="0.25">
      <c r="A2637" s="1">
        <v>46202</v>
      </c>
      <c r="B2637">
        <v>39.767924999999998</v>
      </c>
      <c r="C2637">
        <v>-86.137180000000001</v>
      </c>
      <c r="D2637" s="1">
        <v>1900</v>
      </c>
      <c r="E2637" s="1">
        <v>2470</v>
      </c>
      <c r="F2637" s="1">
        <v>2128</v>
      </c>
      <c r="G2637" s="1">
        <v>1484</v>
      </c>
      <c r="H2637" s="3">
        <v>43573</v>
      </c>
      <c r="I2637" s="2">
        <v>255313</v>
      </c>
      <c r="J2637" s="3">
        <v>43304</v>
      </c>
      <c r="K2637" s="2">
        <v>168502</v>
      </c>
      <c r="L2637" s="2">
        <v>134802</v>
      </c>
      <c r="M2637" s="2">
        <f>O2637/I2637</f>
        <v>0.79999843329560183</v>
      </c>
      <c r="N2637" s="1">
        <f t="shared" si="41"/>
        <v>0.80000237385906403</v>
      </c>
      <c r="O2637" s="2">
        <v>204250</v>
      </c>
      <c r="P2637" s="5">
        <f>H2637-J2637</f>
        <v>269</v>
      </c>
      <c r="Q2637" s="1">
        <f>(I2637-K2637)/I2637</f>
        <v>0.34001793876535857</v>
      </c>
    </row>
    <row r="2638" spans="1:17" x14ac:dyDescent="0.25">
      <c r="A2638" s="1">
        <v>46205</v>
      </c>
      <c r="B2638">
        <v>39.840932000000002</v>
      </c>
      <c r="C2638">
        <v>-86.143568000000002</v>
      </c>
      <c r="D2638" s="1">
        <v>1925</v>
      </c>
      <c r="E2638" s="1">
        <v>5798</v>
      </c>
      <c r="F2638" s="1">
        <v>3105</v>
      </c>
      <c r="G2638" s="1">
        <v>2143</v>
      </c>
      <c r="H2638" s="3">
        <v>43175</v>
      </c>
      <c r="I2638" s="2">
        <v>266000</v>
      </c>
      <c r="J2638" s="3">
        <v>41411</v>
      </c>
      <c r="K2638" s="2">
        <v>218500</v>
      </c>
      <c r="L2638" s="2">
        <v>174800</v>
      </c>
      <c r="M2638" s="2">
        <f>O2638/I2638</f>
        <v>0.8</v>
      </c>
      <c r="N2638" s="1">
        <f t="shared" si="41"/>
        <v>0.8</v>
      </c>
      <c r="O2638" s="2">
        <v>212800</v>
      </c>
      <c r="P2638" s="5">
        <f>H2638-J2638</f>
        <v>1764</v>
      </c>
      <c r="Q2638" s="1">
        <f>(I2638-K2638)/I2638</f>
        <v>0.17857142857142858</v>
      </c>
    </row>
    <row r="2639" spans="1:17" x14ac:dyDescent="0.25">
      <c r="A2639" s="1">
        <v>46205</v>
      </c>
      <c r="B2639">
        <v>39.843685000000001</v>
      </c>
      <c r="C2639">
        <v>-86.132317999999998</v>
      </c>
      <c r="D2639" s="1">
        <v>1925</v>
      </c>
      <c r="E2639" s="1">
        <v>4840</v>
      </c>
      <c r="F2639" s="1">
        <v>1272</v>
      </c>
      <c r="G2639" s="1">
        <v>848</v>
      </c>
      <c r="H2639" s="3">
        <v>43109</v>
      </c>
      <c r="I2639" s="2">
        <v>159375</v>
      </c>
      <c r="J2639" s="3">
        <v>42867</v>
      </c>
      <c r="K2639" s="2">
        <v>143696</v>
      </c>
      <c r="L2639" s="2">
        <v>142274</v>
      </c>
      <c r="M2639" s="2">
        <f>O2639/I2639</f>
        <v>0.8</v>
      </c>
      <c r="N2639" s="1">
        <f t="shared" si="41"/>
        <v>0.990104108673867</v>
      </c>
      <c r="O2639" s="2">
        <v>127500</v>
      </c>
      <c r="P2639" s="5">
        <f>H2639-J2639</f>
        <v>242</v>
      </c>
      <c r="Q2639" s="1">
        <f>(I2639-K2639)/I2639</f>
        <v>9.8378039215686275E-2</v>
      </c>
    </row>
    <row r="2640" spans="1:17" x14ac:dyDescent="0.25">
      <c r="A2640" s="1">
        <v>46217</v>
      </c>
      <c r="B2640">
        <v>39.646425999999998</v>
      </c>
      <c r="C2640">
        <v>-86.178076000000004</v>
      </c>
      <c r="D2640" s="1">
        <v>2001</v>
      </c>
      <c r="E2640" s="1">
        <v>5619</v>
      </c>
      <c r="F2640" s="1">
        <v>1822</v>
      </c>
      <c r="G2640" s="1">
        <v>1422</v>
      </c>
      <c r="H2640" s="3">
        <v>42919</v>
      </c>
      <c r="I2640" s="2">
        <v>162687</v>
      </c>
      <c r="J2640" s="3">
        <v>38422</v>
      </c>
      <c r="K2640" s="2">
        <v>150157</v>
      </c>
      <c r="L2640" s="2">
        <v>112900</v>
      </c>
      <c r="M2640" s="2">
        <f>O2640/I2640</f>
        <v>0.80000245870905484</v>
      </c>
      <c r="N2640" s="1">
        <f t="shared" si="41"/>
        <v>0.75187969924812026</v>
      </c>
      <c r="O2640" s="2">
        <v>130150</v>
      </c>
      <c r="P2640" s="5">
        <f>H2640-J2640</f>
        <v>4497</v>
      </c>
      <c r="Q2640" s="1">
        <f>(I2640-K2640)/I2640</f>
        <v>7.7019061141947426E-2</v>
      </c>
    </row>
    <row r="2641" spans="1:17" x14ac:dyDescent="0.25">
      <c r="A2641" s="1">
        <v>46203</v>
      </c>
      <c r="B2641">
        <v>39.754137999999998</v>
      </c>
      <c r="C2641">
        <v>-86.133979999999994</v>
      </c>
      <c r="D2641" s="1">
        <v>1900</v>
      </c>
      <c r="E2641" s="1">
        <v>5271</v>
      </c>
      <c r="F2641" s="1">
        <v>2128</v>
      </c>
      <c r="G2641" s="1">
        <v>1330</v>
      </c>
      <c r="H2641" s="3">
        <v>43942</v>
      </c>
      <c r="I2641" s="2">
        <v>189600</v>
      </c>
      <c r="J2641" s="3">
        <v>42870</v>
      </c>
      <c r="K2641" s="2">
        <v>187500</v>
      </c>
      <c r="L2641" s="2">
        <v>150000</v>
      </c>
      <c r="M2641" s="2">
        <f>O2641/I2641</f>
        <v>0.83333333333333337</v>
      </c>
      <c r="N2641" s="1">
        <f t="shared" si="41"/>
        <v>0.8</v>
      </c>
      <c r="O2641" s="2">
        <v>158000</v>
      </c>
      <c r="P2641" s="5">
        <f>H2641-J2641</f>
        <v>1072</v>
      </c>
      <c r="Q2641" s="1">
        <f>(I2641-K2641)/I2641</f>
        <v>1.1075949367088608E-2</v>
      </c>
    </row>
    <row r="2642" spans="1:17" x14ac:dyDescent="0.25">
      <c r="A2642" s="1">
        <v>46217</v>
      </c>
      <c r="B2642">
        <v>39.688271</v>
      </c>
      <c r="C2642">
        <v>-86.171250000000001</v>
      </c>
      <c r="D2642" s="1">
        <v>2009</v>
      </c>
      <c r="E2642" s="1">
        <v>7797</v>
      </c>
      <c r="F2642" s="1">
        <v>2404</v>
      </c>
      <c r="G2642" s="1">
        <v>2004</v>
      </c>
      <c r="H2642" s="3">
        <v>43322</v>
      </c>
      <c r="I2642" s="2">
        <v>170000</v>
      </c>
      <c r="J2642" s="3">
        <v>40263</v>
      </c>
      <c r="K2642" s="2">
        <v>141382</v>
      </c>
      <c r="L2642" s="2">
        <v>139982</v>
      </c>
      <c r="M2642" s="2">
        <f>O2642/I2642</f>
        <v>0.8</v>
      </c>
      <c r="N2642" s="1">
        <f t="shared" si="41"/>
        <v>0.99009774935989026</v>
      </c>
      <c r="O2642" s="2">
        <v>136000</v>
      </c>
      <c r="P2642" s="5">
        <f>H2642-J2642</f>
        <v>3059</v>
      </c>
      <c r="Q2642" s="1">
        <f>(I2642-K2642)/I2642</f>
        <v>0.16834117647058824</v>
      </c>
    </row>
    <row r="2643" spans="1:17" x14ac:dyDescent="0.25">
      <c r="A2643" s="1">
        <v>46239</v>
      </c>
      <c r="B2643">
        <v>39.685096000000001</v>
      </c>
      <c r="C2643">
        <v>-86.022975000000002</v>
      </c>
      <c r="D2643" s="1">
        <v>2005</v>
      </c>
      <c r="E2643" s="1">
        <v>6098</v>
      </c>
      <c r="F2643" s="1">
        <v>2606</v>
      </c>
      <c r="G2643" s="1">
        <v>2165</v>
      </c>
      <c r="H2643" s="3">
        <v>43180</v>
      </c>
      <c r="I2643" s="2">
        <v>224191</v>
      </c>
      <c r="J2643" s="3">
        <v>43089</v>
      </c>
      <c r="K2643" s="2">
        <v>126500</v>
      </c>
      <c r="L2643" s="2">
        <v>0</v>
      </c>
      <c r="M2643" s="2">
        <f>O2643/I2643</f>
        <v>0.80000089209647129</v>
      </c>
      <c r="N2643" s="1">
        <f t="shared" si="41"/>
        <v>0</v>
      </c>
      <c r="O2643" s="2">
        <v>179353</v>
      </c>
      <c r="P2643" s="5">
        <f>H2643-J2643</f>
        <v>91</v>
      </c>
      <c r="Q2643" s="1">
        <f>(I2643-K2643)/I2643</f>
        <v>0.43574898189490213</v>
      </c>
    </row>
    <row r="2644" spans="1:17" x14ac:dyDescent="0.25">
      <c r="A2644" s="1">
        <v>46214</v>
      </c>
      <c r="B2644">
        <v>39.764190999999997</v>
      </c>
      <c r="C2644">
        <v>-86.275468000000004</v>
      </c>
      <c r="D2644" s="1">
        <v>1961</v>
      </c>
      <c r="E2644" s="1">
        <v>21083</v>
      </c>
      <c r="F2644" s="1">
        <v>2169</v>
      </c>
      <c r="G2644" s="1">
        <v>1665</v>
      </c>
      <c r="H2644" s="3">
        <v>43276</v>
      </c>
      <c r="I2644" s="2">
        <v>125000</v>
      </c>
      <c r="J2644" s="3">
        <v>41836</v>
      </c>
      <c r="K2644" s="2">
        <v>104128</v>
      </c>
      <c r="L2644" s="2">
        <v>103098</v>
      </c>
      <c r="M2644" s="2">
        <f>O2644/I2644</f>
        <v>0.8</v>
      </c>
      <c r="N2644" s="1">
        <f t="shared" si="41"/>
        <v>0.99010832821143213</v>
      </c>
      <c r="O2644" s="2">
        <v>100000</v>
      </c>
      <c r="P2644" s="5">
        <f>H2644-J2644</f>
        <v>1440</v>
      </c>
      <c r="Q2644" s="1">
        <f>(I2644-K2644)/I2644</f>
        <v>0.16697600000000001</v>
      </c>
    </row>
    <row r="2645" spans="1:17" x14ac:dyDescent="0.25">
      <c r="A2645" s="1">
        <v>46205</v>
      </c>
      <c r="B2645">
        <v>39.800018999999999</v>
      </c>
      <c r="C2645">
        <v>-86.155873</v>
      </c>
      <c r="D2645" s="1">
        <v>2006</v>
      </c>
      <c r="E2645" s="1">
        <v>902</v>
      </c>
      <c r="F2645" s="1">
        <v>1555</v>
      </c>
      <c r="G2645" s="1">
        <v>1555</v>
      </c>
      <c r="H2645" s="3">
        <v>41060</v>
      </c>
      <c r="I2645" s="2">
        <v>158625</v>
      </c>
      <c r="J2645" s="3">
        <v>39168</v>
      </c>
      <c r="K2645" s="2">
        <v>267330</v>
      </c>
      <c r="L2645" s="2">
        <v>201000</v>
      </c>
      <c r="M2645" s="2">
        <f>O2645/I2645</f>
        <v>0.8</v>
      </c>
      <c r="N2645" s="1">
        <f t="shared" si="41"/>
        <v>0.75187969924812026</v>
      </c>
      <c r="O2645" s="2">
        <v>126900</v>
      </c>
      <c r="P2645" s="5">
        <f>H2645-J2645</f>
        <v>1892</v>
      </c>
      <c r="Q2645" s="1">
        <f>(I2645-K2645)/I2645</f>
        <v>-0.68529550827423169</v>
      </c>
    </row>
    <row r="2646" spans="1:17" x14ac:dyDescent="0.25">
      <c r="A2646" s="1">
        <v>46250</v>
      </c>
      <c r="B2646">
        <v>39.929554000000003</v>
      </c>
      <c r="C2646">
        <v>-86.061228</v>
      </c>
      <c r="D2646" s="1">
        <v>1983</v>
      </c>
      <c r="E2646" s="1">
        <v>910</v>
      </c>
      <c r="F2646" s="1">
        <v>1296</v>
      </c>
      <c r="G2646" s="1">
        <v>976</v>
      </c>
      <c r="H2646" s="3">
        <v>43343</v>
      </c>
      <c r="I2646" s="2">
        <v>84294</v>
      </c>
      <c r="J2646" s="3">
        <v>40228</v>
      </c>
      <c r="K2646" s="2">
        <v>83202</v>
      </c>
      <c r="L2646" s="2">
        <v>82379</v>
      </c>
      <c r="M2646" s="2">
        <f>O2646/I2646</f>
        <v>0.9901060573706314</v>
      </c>
      <c r="N2646" s="1">
        <f t="shared" si="41"/>
        <v>0.99010841085550827</v>
      </c>
      <c r="O2646" s="2">
        <v>83460</v>
      </c>
      <c r="P2646" s="5">
        <f>H2646-J2646</f>
        <v>3115</v>
      </c>
      <c r="Q2646" s="1">
        <f>(I2646-K2646)/I2646</f>
        <v>1.2954658694569009E-2</v>
      </c>
    </row>
    <row r="2647" spans="1:17" x14ac:dyDescent="0.25">
      <c r="A2647" s="1">
        <v>46241</v>
      </c>
      <c r="B2647">
        <v>39.746507999999999</v>
      </c>
      <c r="C2647">
        <v>-86.242312999999996</v>
      </c>
      <c r="D2647" s="1">
        <v>1967</v>
      </c>
      <c r="E2647" s="1">
        <v>13373</v>
      </c>
      <c r="F2647" s="1">
        <v>841</v>
      </c>
      <c r="G2647" s="1">
        <v>841</v>
      </c>
      <c r="H2647" s="3">
        <v>41177</v>
      </c>
      <c r="I2647" s="2">
        <v>49687</v>
      </c>
      <c r="J2647" s="3">
        <v>38337</v>
      </c>
      <c r="K2647" s="2">
        <v>85785</v>
      </c>
      <c r="L2647" s="2">
        <v>64500</v>
      </c>
      <c r="M2647" s="2">
        <f>O2647/I2647</f>
        <v>0.80000805039547562</v>
      </c>
      <c r="N2647" s="1">
        <f t="shared" si="41"/>
        <v>0.75187969924812026</v>
      </c>
      <c r="O2647" s="2">
        <v>39750</v>
      </c>
      <c r="P2647" s="5">
        <f>H2647-J2647</f>
        <v>2840</v>
      </c>
      <c r="Q2647" s="1">
        <f>(I2647-K2647)/I2647</f>
        <v>-0.72650793970253791</v>
      </c>
    </row>
    <row r="2648" spans="1:17" x14ac:dyDescent="0.25">
      <c r="A2648" s="1">
        <v>46229</v>
      </c>
      <c r="B2648">
        <v>39.808140000000002</v>
      </c>
      <c r="C2648">
        <v>-86.004622999999995</v>
      </c>
      <c r="D2648" s="1">
        <v>1968</v>
      </c>
      <c r="E2648" s="1">
        <v>9975</v>
      </c>
      <c r="F2648" s="1">
        <v>3006</v>
      </c>
      <c r="G2648" s="1">
        <v>2526</v>
      </c>
      <c r="H2648" s="3">
        <v>43179</v>
      </c>
      <c r="I2648" s="2">
        <v>119004</v>
      </c>
      <c r="J2648" s="3">
        <v>37406</v>
      </c>
      <c r="K2648" s="2">
        <v>162621</v>
      </c>
      <c r="L2648" s="2">
        <v>122272</v>
      </c>
      <c r="M2648" s="2">
        <f>O2648/I2648</f>
        <v>0.99010117306981282</v>
      </c>
      <c r="N2648" s="1">
        <f t="shared" si="41"/>
        <v>0.75188321311515738</v>
      </c>
      <c r="O2648" s="2">
        <v>117826</v>
      </c>
      <c r="P2648" s="5">
        <f>H2648-J2648</f>
        <v>5773</v>
      </c>
      <c r="Q2648" s="1">
        <f>(I2648-K2648)/I2648</f>
        <v>-0.3665170918624584</v>
      </c>
    </row>
    <row r="2649" spans="1:17" x14ac:dyDescent="0.25">
      <c r="A2649" s="1">
        <v>46227</v>
      </c>
      <c r="B2649">
        <v>39.68947</v>
      </c>
      <c r="C2649">
        <v>-86.120180000000005</v>
      </c>
      <c r="D2649" s="1">
        <v>1960</v>
      </c>
      <c r="E2649" s="1">
        <v>13068</v>
      </c>
      <c r="F2649" s="1">
        <v>1248</v>
      </c>
      <c r="G2649" s="1">
        <v>960</v>
      </c>
      <c r="H2649" s="3">
        <v>42691</v>
      </c>
      <c r="I2649" s="2">
        <v>99070</v>
      </c>
      <c r="J2649" s="3">
        <v>41316</v>
      </c>
      <c r="K2649" s="2">
        <v>79236</v>
      </c>
      <c r="L2649" s="2">
        <v>78452</v>
      </c>
      <c r="M2649" s="2">
        <f>O2649/I2649</f>
        <v>0.99010800444130409</v>
      </c>
      <c r="N2649" s="1">
        <f t="shared" si="41"/>
        <v>0.99010550759755667</v>
      </c>
      <c r="O2649" s="2">
        <v>98090</v>
      </c>
      <c r="P2649" s="5">
        <f>H2649-J2649</f>
        <v>1375</v>
      </c>
      <c r="Q2649" s="1">
        <f>(I2649-K2649)/I2649</f>
        <v>0.20020187746038154</v>
      </c>
    </row>
    <row r="2650" spans="1:17" x14ac:dyDescent="0.25">
      <c r="A2650" s="1">
        <v>46239</v>
      </c>
      <c r="B2650">
        <v>39.682958999999997</v>
      </c>
      <c r="C2650">
        <v>-85.990891000000005</v>
      </c>
      <c r="D2650" s="1">
        <v>1987</v>
      </c>
      <c r="E2650" s="1">
        <v>142877</v>
      </c>
      <c r="F2650" s="1">
        <v>3824</v>
      </c>
      <c r="G2650" s="1">
        <v>3340</v>
      </c>
      <c r="H2650" s="3">
        <v>40707</v>
      </c>
      <c r="I2650" s="2">
        <v>320625</v>
      </c>
      <c r="J2650" s="3">
        <v>39290</v>
      </c>
      <c r="K2650" s="2">
        <v>219317</v>
      </c>
      <c r="L2650" s="2">
        <v>164900</v>
      </c>
      <c r="M2650" s="2">
        <f>O2650/I2650</f>
        <v>0.8</v>
      </c>
      <c r="N2650" s="1">
        <f t="shared" si="41"/>
        <v>0.75187969924812026</v>
      </c>
      <c r="O2650" s="2">
        <v>256500</v>
      </c>
      <c r="P2650" s="5">
        <f>H2650-J2650</f>
        <v>1417</v>
      </c>
      <c r="Q2650" s="1">
        <f>(I2650-K2650)/I2650</f>
        <v>0.31597037037037035</v>
      </c>
    </row>
    <row r="2651" spans="1:17" x14ac:dyDescent="0.25">
      <c r="A2651" s="1">
        <v>46217</v>
      </c>
      <c r="B2651">
        <v>39.638593</v>
      </c>
      <c r="C2651">
        <v>-86.169759999999997</v>
      </c>
      <c r="D2651" s="1">
        <v>1974</v>
      </c>
      <c r="E2651" s="1">
        <v>13504</v>
      </c>
      <c r="F2651" s="1">
        <v>2206</v>
      </c>
      <c r="G2651" s="1">
        <v>1746</v>
      </c>
      <c r="H2651" s="3">
        <v>43210</v>
      </c>
      <c r="I2651" s="2">
        <v>172159</v>
      </c>
      <c r="J2651" s="3">
        <v>41341</v>
      </c>
      <c r="K2651" s="2">
        <v>128921</v>
      </c>
      <c r="L2651" s="2">
        <v>127645</v>
      </c>
      <c r="M2651" s="2">
        <f>O2651/I2651</f>
        <v>0.98952712318263936</v>
      </c>
      <c r="N2651" s="1">
        <f t="shared" si="41"/>
        <v>0.99010246585118022</v>
      </c>
      <c r="O2651" s="2">
        <v>170356</v>
      </c>
      <c r="P2651" s="5">
        <f>H2651-J2651</f>
        <v>1869</v>
      </c>
      <c r="Q2651" s="1">
        <f>(I2651-K2651)/I2651</f>
        <v>0.25115155176319565</v>
      </c>
    </row>
    <row r="2652" spans="1:17" x14ac:dyDescent="0.25">
      <c r="A2652" s="1">
        <v>46225</v>
      </c>
      <c r="B2652">
        <v>39.743268</v>
      </c>
      <c r="C2652">
        <v>-86.155012999999997</v>
      </c>
      <c r="D2652" s="1">
        <v>1900</v>
      </c>
      <c r="E2652" s="1">
        <v>3093</v>
      </c>
      <c r="F2652" s="1">
        <v>2245</v>
      </c>
      <c r="G2652" s="1">
        <v>1347</v>
      </c>
      <c r="H2652" s="3">
        <v>42895</v>
      </c>
      <c r="I2652" s="2">
        <v>72000</v>
      </c>
      <c r="J2652" s="3">
        <v>42326</v>
      </c>
      <c r="K2652" s="2">
        <v>61743</v>
      </c>
      <c r="L2652" s="2">
        <v>49395</v>
      </c>
      <c r="M2652" s="2">
        <f>O2652/I2652</f>
        <v>0.8</v>
      </c>
      <c r="N2652" s="1">
        <f t="shared" si="41"/>
        <v>0.80000971770079199</v>
      </c>
      <c r="O2652" s="2">
        <v>57600</v>
      </c>
      <c r="P2652" s="5">
        <f>H2652-J2652</f>
        <v>569</v>
      </c>
      <c r="Q2652" s="1">
        <f>(I2652-K2652)/I2652</f>
        <v>0.14245833333333333</v>
      </c>
    </row>
    <row r="2653" spans="1:17" x14ac:dyDescent="0.25">
      <c r="A2653" s="1">
        <v>46240</v>
      </c>
      <c r="B2653">
        <v>39.895330999999999</v>
      </c>
      <c r="C2653">
        <v>-86.107229000000004</v>
      </c>
      <c r="D2653" s="1">
        <v>1984</v>
      </c>
      <c r="E2653" s="1">
        <v>871</v>
      </c>
      <c r="F2653" s="1">
        <v>1266</v>
      </c>
      <c r="G2653" s="1">
        <v>1024</v>
      </c>
      <c r="H2653" s="3">
        <v>43103</v>
      </c>
      <c r="I2653" s="2">
        <v>97500</v>
      </c>
      <c r="J2653" s="3">
        <v>37859</v>
      </c>
      <c r="K2653" s="2">
        <v>216790</v>
      </c>
      <c r="L2653" s="2">
        <v>163000</v>
      </c>
      <c r="M2653" s="2">
        <f>O2653/I2653</f>
        <v>0.8</v>
      </c>
      <c r="N2653" s="1">
        <f t="shared" si="41"/>
        <v>0.75187969924812026</v>
      </c>
      <c r="O2653" s="2">
        <v>78000</v>
      </c>
      <c r="P2653" s="5">
        <f>H2653-J2653</f>
        <v>5244</v>
      </c>
      <c r="Q2653" s="1">
        <f>(I2653-K2653)/I2653</f>
        <v>-1.2234871794871796</v>
      </c>
    </row>
    <row r="2654" spans="1:17" x14ac:dyDescent="0.25">
      <c r="A2654" s="1">
        <v>46205</v>
      </c>
      <c r="B2654">
        <v>39.800227999999997</v>
      </c>
      <c r="C2654">
        <v>-86.151079999999993</v>
      </c>
      <c r="D2654" s="1">
        <v>1920</v>
      </c>
      <c r="E2654" s="1">
        <v>5619</v>
      </c>
      <c r="F2654" s="1">
        <v>4045</v>
      </c>
      <c r="G2654" s="1">
        <v>1381</v>
      </c>
      <c r="H2654" s="3">
        <v>43173</v>
      </c>
      <c r="I2654" s="2">
        <v>322500</v>
      </c>
      <c r="J2654" s="3">
        <v>40660</v>
      </c>
      <c r="K2654" s="2">
        <v>174139</v>
      </c>
      <c r="L2654" s="2">
        <v>172415</v>
      </c>
      <c r="M2654" s="2">
        <f>O2654/I2654</f>
        <v>0.8</v>
      </c>
      <c r="N2654" s="1">
        <f t="shared" si="41"/>
        <v>0.99009986275331774</v>
      </c>
      <c r="O2654" s="2">
        <v>258000</v>
      </c>
      <c r="P2654" s="5">
        <f>H2654-J2654</f>
        <v>2513</v>
      </c>
      <c r="Q2654" s="1">
        <f>(I2654-K2654)/I2654</f>
        <v>0.46003410852713178</v>
      </c>
    </row>
    <row r="2655" spans="1:17" x14ac:dyDescent="0.25">
      <c r="A2655" s="1">
        <v>46219</v>
      </c>
      <c r="B2655">
        <v>39.793002000000001</v>
      </c>
      <c r="C2655">
        <v>-86.042759000000004</v>
      </c>
      <c r="D2655" s="1">
        <v>1920</v>
      </c>
      <c r="E2655" s="1">
        <v>7492</v>
      </c>
      <c r="F2655" s="1">
        <v>1656</v>
      </c>
      <c r="G2655" s="1">
        <v>1176</v>
      </c>
      <c r="H2655" s="3">
        <v>43189</v>
      </c>
      <c r="I2655" s="2">
        <v>78839</v>
      </c>
      <c r="J2655" s="3">
        <v>42802</v>
      </c>
      <c r="K2655" s="2">
        <v>83125</v>
      </c>
      <c r="L2655" s="2">
        <v>66500</v>
      </c>
      <c r="M2655" s="2">
        <f>O2655/I2655</f>
        <v>0.99010641941171251</v>
      </c>
      <c r="N2655" s="1">
        <f t="shared" si="41"/>
        <v>0.8</v>
      </c>
      <c r="O2655" s="2">
        <v>78059</v>
      </c>
      <c r="P2655" s="5">
        <f>H2655-J2655</f>
        <v>387</v>
      </c>
      <c r="Q2655" s="1">
        <f>(I2655-K2655)/I2655</f>
        <v>-5.4363956924872205E-2</v>
      </c>
    </row>
    <row r="2656" spans="1:17" x14ac:dyDescent="0.25">
      <c r="A2656" s="1">
        <v>46220</v>
      </c>
      <c r="B2656">
        <v>39.864218000000001</v>
      </c>
      <c r="C2656">
        <v>-86.131467999999998</v>
      </c>
      <c r="D2656" s="1">
        <v>1948</v>
      </c>
      <c r="E2656" s="1">
        <v>5401</v>
      </c>
      <c r="F2656" s="1">
        <v>3034</v>
      </c>
      <c r="G2656" s="1">
        <v>1018</v>
      </c>
      <c r="H2656" s="3">
        <v>43307</v>
      </c>
      <c r="I2656" s="2">
        <v>315000</v>
      </c>
      <c r="J2656" s="3">
        <v>41453</v>
      </c>
      <c r="K2656" s="2">
        <v>281250</v>
      </c>
      <c r="L2656" s="2">
        <v>225000</v>
      </c>
      <c r="M2656" s="2">
        <f>O2656/I2656</f>
        <v>0.8</v>
      </c>
      <c r="N2656" s="1">
        <f t="shared" si="41"/>
        <v>0.8</v>
      </c>
      <c r="O2656" s="2">
        <v>252000</v>
      </c>
      <c r="P2656" s="5">
        <f>H2656-J2656</f>
        <v>1854</v>
      </c>
      <c r="Q2656" s="1">
        <f>(I2656-K2656)/I2656</f>
        <v>0.10714285714285714</v>
      </c>
    </row>
    <row r="2657" spans="1:17" x14ac:dyDescent="0.25">
      <c r="A2657" s="1">
        <v>46217</v>
      </c>
      <c r="B2657">
        <v>39.638233999999997</v>
      </c>
      <c r="C2657">
        <v>-86.167884000000001</v>
      </c>
      <c r="D2657" s="1">
        <v>1994</v>
      </c>
      <c r="E2657" s="1">
        <v>10367</v>
      </c>
      <c r="F2657" s="1">
        <v>2266</v>
      </c>
      <c r="G2657" s="1">
        <v>1782</v>
      </c>
      <c r="H2657" s="3">
        <v>41862</v>
      </c>
      <c r="I2657" s="2">
        <v>150000</v>
      </c>
      <c r="J2657" s="3">
        <v>39685</v>
      </c>
      <c r="K2657" s="2">
        <v>150000</v>
      </c>
      <c r="L2657" s="2">
        <v>120000</v>
      </c>
      <c r="M2657" s="2">
        <f>O2657/I2657</f>
        <v>0.8</v>
      </c>
      <c r="N2657" s="1">
        <f t="shared" si="41"/>
        <v>0.8</v>
      </c>
      <c r="O2657" s="2">
        <v>120000</v>
      </c>
      <c r="P2657" s="5">
        <f>H2657-J2657</f>
        <v>2177</v>
      </c>
      <c r="Q2657" s="1">
        <f>(I2657-K2657)/I2657</f>
        <v>0</v>
      </c>
    </row>
    <row r="2658" spans="1:17" x14ac:dyDescent="0.25">
      <c r="A2658" s="1">
        <v>46268</v>
      </c>
      <c r="B2658">
        <v>39.874538000000001</v>
      </c>
      <c r="C2658">
        <v>-86.219207999999995</v>
      </c>
      <c r="D2658" s="1">
        <v>2000</v>
      </c>
      <c r="E2658" s="1">
        <v>10454</v>
      </c>
      <c r="F2658" s="1">
        <v>4435</v>
      </c>
      <c r="G2658" s="1">
        <v>2965</v>
      </c>
      <c r="H2658" s="3">
        <v>43129</v>
      </c>
      <c r="I2658" s="2">
        <v>205702</v>
      </c>
      <c r="J2658" s="3">
        <v>36769</v>
      </c>
      <c r="K2658" s="2">
        <v>264138</v>
      </c>
      <c r="L2658" s="2">
        <v>198600</v>
      </c>
      <c r="M2658" s="2">
        <f>O2658/I2658</f>
        <v>1.0204081632653061</v>
      </c>
      <c r="N2658" s="1">
        <f t="shared" si="41"/>
        <v>0.75187969924812026</v>
      </c>
      <c r="O2658" s="2">
        <v>209900</v>
      </c>
      <c r="P2658" s="5">
        <f>H2658-J2658</f>
        <v>6360</v>
      </c>
      <c r="Q2658" s="1">
        <f>(I2658-K2658)/I2658</f>
        <v>-0.28408085482883005</v>
      </c>
    </row>
    <row r="2659" spans="1:17" x14ac:dyDescent="0.25">
      <c r="A2659" s="1">
        <v>46220</v>
      </c>
      <c r="B2659">
        <v>39.869</v>
      </c>
      <c r="C2659">
        <v>-86.112132000000003</v>
      </c>
      <c r="D2659" s="1">
        <v>1948</v>
      </c>
      <c r="E2659" s="1">
        <v>40075</v>
      </c>
      <c r="F2659" s="1">
        <v>2871</v>
      </c>
      <c r="G2659" s="1">
        <v>1534</v>
      </c>
      <c r="H2659" s="3">
        <v>43280</v>
      </c>
      <c r="I2659" s="2">
        <v>260000</v>
      </c>
      <c r="J2659" s="3">
        <v>41430</v>
      </c>
      <c r="K2659" s="2">
        <v>227992</v>
      </c>
      <c r="L2659" s="2">
        <v>225735</v>
      </c>
      <c r="M2659" s="2">
        <f>O2659/I2659</f>
        <v>0.8</v>
      </c>
      <c r="N2659" s="1">
        <f t="shared" si="41"/>
        <v>0.99010052984315244</v>
      </c>
      <c r="O2659" s="2">
        <v>208000</v>
      </c>
      <c r="P2659" s="5">
        <f>H2659-J2659</f>
        <v>1850</v>
      </c>
      <c r="Q2659" s="1">
        <f>(I2659-K2659)/I2659</f>
        <v>0.12310769230769231</v>
      </c>
    </row>
    <row r="2660" spans="1:17" x14ac:dyDescent="0.25">
      <c r="A2660" s="1">
        <v>46268</v>
      </c>
      <c r="B2660">
        <v>39.88579</v>
      </c>
      <c r="C2660">
        <v>-86.236153000000002</v>
      </c>
      <c r="D2660" s="1">
        <v>2000</v>
      </c>
      <c r="E2660" s="1">
        <v>8163</v>
      </c>
      <c r="F2660" s="1">
        <v>2278</v>
      </c>
      <c r="G2660" s="1">
        <v>1878</v>
      </c>
      <c r="H2660" s="3">
        <v>42556</v>
      </c>
      <c r="I2660" s="2">
        <v>131399</v>
      </c>
      <c r="J2660" s="3">
        <v>41992</v>
      </c>
      <c r="K2660" s="2">
        <v>113044</v>
      </c>
      <c r="L2660" s="2">
        <v>111925</v>
      </c>
      <c r="M2660" s="2">
        <f>O2660/I2660</f>
        <v>0.99010646960783566</v>
      </c>
      <c r="N2660" s="1">
        <f t="shared" si="41"/>
        <v>0.99010119953292519</v>
      </c>
      <c r="O2660" s="2">
        <v>130099</v>
      </c>
      <c r="P2660" s="5">
        <f>H2660-J2660</f>
        <v>564</v>
      </c>
      <c r="Q2660" s="1">
        <f>(I2660-K2660)/I2660</f>
        <v>0.13968903872936628</v>
      </c>
    </row>
    <row r="2661" spans="1:17" x14ac:dyDescent="0.25">
      <c r="A2661" s="1">
        <v>46260</v>
      </c>
      <c r="B2661">
        <v>39.871550999999997</v>
      </c>
      <c r="C2661">
        <v>-86.192733000000004</v>
      </c>
      <c r="D2661" s="1">
        <v>1960</v>
      </c>
      <c r="E2661" s="1">
        <v>15455</v>
      </c>
      <c r="F2661" s="1">
        <v>2830</v>
      </c>
      <c r="G2661" s="1">
        <v>1950</v>
      </c>
      <c r="H2661" s="3">
        <v>43875</v>
      </c>
      <c r="I2661" s="2">
        <v>307386</v>
      </c>
      <c r="J2661" s="3">
        <v>43245</v>
      </c>
      <c r="K2661" s="2">
        <v>18000</v>
      </c>
      <c r="L2661" s="2">
        <v>0</v>
      </c>
      <c r="M2661" s="2">
        <f>O2661/I2661</f>
        <v>0.83333333333333337</v>
      </c>
      <c r="N2661" s="1">
        <f t="shared" si="41"/>
        <v>0</v>
      </c>
      <c r="O2661" s="2">
        <v>256155</v>
      </c>
      <c r="P2661" s="5">
        <f>H2661-J2661</f>
        <v>630</v>
      </c>
      <c r="Q2661" s="1">
        <f>(I2661-K2661)/I2661</f>
        <v>0.94144170521754411</v>
      </c>
    </row>
    <row r="2662" spans="1:17" x14ac:dyDescent="0.25">
      <c r="A2662" s="1">
        <v>46237</v>
      </c>
      <c r="B2662">
        <v>39.704143000000002</v>
      </c>
      <c r="C2662">
        <v>-86.063068999999999</v>
      </c>
      <c r="D2662" s="1">
        <v>1993</v>
      </c>
      <c r="E2662" s="1">
        <v>7013</v>
      </c>
      <c r="F2662" s="1">
        <v>2044</v>
      </c>
      <c r="G2662" s="1">
        <v>1644</v>
      </c>
      <c r="H2662" s="3">
        <v>43223</v>
      </c>
      <c r="I2662" s="2">
        <v>144292</v>
      </c>
      <c r="J2662" s="3">
        <v>42300</v>
      </c>
      <c r="K2662" s="2">
        <v>117516</v>
      </c>
      <c r="L2662" s="2">
        <v>116353</v>
      </c>
      <c r="M2662" s="2">
        <f>O2662/I2662</f>
        <v>0.99010340143597708</v>
      </c>
      <c r="N2662" s="1">
        <f t="shared" si="41"/>
        <v>0.99010347527145237</v>
      </c>
      <c r="O2662" s="2">
        <v>142864</v>
      </c>
      <c r="P2662" s="5">
        <f>H2662-J2662</f>
        <v>923</v>
      </c>
      <c r="Q2662" s="1">
        <f>(I2662-K2662)/I2662</f>
        <v>0.18556815346658165</v>
      </c>
    </row>
    <row r="2663" spans="1:17" x14ac:dyDescent="0.25">
      <c r="A2663" s="1">
        <v>46237</v>
      </c>
      <c r="B2663">
        <v>39.683551999999999</v>
      </c>
      <c r="C2663">
        <v>-86.068357000000006</v>
      </c>
      <c r="D2663" s="1">
        <v>1996</v>
      </c>
      <c r="E2663" s="1">
        <v>1307</v>
      </c>
      <c r="F2663" s="1">
        <v>1421</v>
      </c>
      <c r="G2663" s="1">
        <v>1163</v>
      </c>
      <c r="H2663" s="3">
        <v>43251</v>
      </c>
      <c r="I2663" s="2">
        <v>145500</v>
      </c>
      <c r="J2663" s="3">
        <v>42320</v>
      </c>
      <c r="K2663" s="2">
        <v>102000</v>
      </c>
      <c r="L2663" s="2">
        <v>81600</v>
      </c>
      <c r="M2663" s="2">
        <f>O2663/I2663</f>
        <v>0.8</v>
      </c>
      <c r="N2663" s="1">
        <f t="shared" si="41"/>
        <v>0.8</v>
      </c>
      <c r="O2663" s="2">
        <v>116400</v>
      </c>
      <c r="P2663" s="5">
        <f>H2663-J2663</f>
        <v>931</v>
      </c>
      <c r="Q2663" s="1">
        <f>(I2663-K2663)/I2663</f>
        <v>0.29896907216494845</v>
      </c>
    </row>
    <row r="2664" spans="1:17" x14ac:dyDescent="0.25">
      <c r="A2664" s="1">
        <v>46237</v>
      </c>
      <c r="B2664">
        <v>39.652757999999999</v>
      </c>
      <c r="C2664">
        <v>-86.091631000000007</v>
      </c>
      <c r="D2664" s="1">
        <v>2001</v>
      </c>
      <c r="E2664" s="1">
        <v>8451</v>
      </c>
      <c r="F2664" s="1">
        <v>2642</v>
      </c>
      <c r="G2664" s="1">
        <v>2242</v>
      </c>
      <c r="H2664" s="3">
        <v>40880</v>
      </c>
      <c r="I2664" s="2">
        <v>143426</v>
      </c>
      <c r="J2664" s="3">
        <v>37155</v>
      </c>
      <c r="K2664" s="2">
        <v>152933</v>
      </c>
      <c r="L2664" s="2">
        <v>156055</v>
      </c>
      <c r="M2664" s="2">
        <f>O2664/I2664</f>
        <v>0.99009942409326068</v>
      </c>
      <c r="N2664" s="1">
        <f t="shared" si="41"/>
        <v>1.0204141682959205</v>
      </c>
      <c r="O2664" s="2">
        <v>142006</v>
      </c>
      <c r="P2664" s="5">
        <f>H2664-J2664</f>
        <v>3725</v>
      </c>
      <c r="Q2664" s="1">
        <f>(I2664-K2664)/I2664</f>
        <v>-6.6285052919275445E-2</v>
      </c>
    </row>
    <row r="2665" spans="1:17" x14ac:dyDescent="0.25">
      <c r="A2665" s="1">
        <v>46235</v>
      </c>
      <c r="B2665">
        <v>39.862291999999997</v>
      </c>
      <c r="C2665">
        <v>-85.962986000000001</v>
      </c>
      <c r="D2665" s="1">
        <v>2010</v>
      </c>
      <c r="E2665" s="1">
        <v>6621</v>
      </c>
      <c r="F2665" s="1">
        <v>4056</v>
      </c>
      <c r="G2665" s="1">
        <v>1818</v>
      </c>
      <c r="H2665" s="3">
        <v>43952</v>
      </c>
      <c r="I2665" s="2">
        <v>228000</v>
      </c>
      <c r="J2665" s="3">
        <v>42856</v>
      </c>
      <c r="K2665" s="2">
        <v>191187</v>
      </c>
      <c r="L2665" s="2">
        <v>152950</v>
      </c>
      <c r="M2665" s="2">
        <f>O2665/I2665</f>
        <v>0.83333333333333337</v>
      </c>
      <c r="N2665" s="1">
        <f t="shared" si="41"/>
        <v>0.80000209219246077</v>
      </c>
      <c r="O2665" s="2">
        <v>190000</v>
      </c>
      <c r="P2665" s="5">
        <f>H2665-J2665</f>
        <v>1096</v>
      </c>
      <c r="Q2665" s="1">
        <f>(I2665-K2665)/I2665</f>
        <v>0.16146052631578947</v>
      </c>
    </row>
    <row r="2666" spans="1:17" x14ac:dyDescent="0.25">
      <c r="A2666" s="1">
        <v>46228</v>
      </c>
      <c r="B2666">
        <v>39.842654000000003</v>
      </c>
      <c r="C2666">
        <v>-86.218074999999999</v>
      </c>
      <c r="D2666" s="1">
        <v>1960</v>
      </c>
      <c r="E2666" s="1">
        <v>11774</v>
      </c>
      <c r="F2666" s="1">
        <v>2048</v>
      </c>
      <c r="G2666" s="1">
        <v>1520</v>
      </c>
      <c r="H2666" s="3">
        <v>42850</v>
      </c>
      <c r="I2666" s="2">
        <v>124954</v>
      </c>
      <c r="J2666" s="3">
        <v>38163</v>
      </c>
      <c r="K2666" s="2">
        <v>175626</v>
      </c>
      <c r="L2666" s="2">
        <v>132050</v>
      </c>
      <c r="M2666" s="2">
        <f>O2666/I2666</f>
        <v>0.99010035693135079</v>
      </c>
      <c r="N2666" s="1">
        <f t="shared" si="41"/>
        <v>0.75188183981870571</v>
      </c>
      <c r="O2666" s="2">
        <v>123717</v>
      </c>
      <c r="P2666" s="5">
        <f>H2666-J2666</f>
        <v>4687</v>
      </c>
      <c r="Q2666" s="1">
        <f>(I2666-K2666)/I2666</f>
        <v>-0.40552523328584922</v>
      </c>
    </row>
    <row r="2667" spans="1:17" x14ac:dyDescent="0.25">
      <c r="A2667" s="1">
        <v>46227</v>
      </c>
      <c r="B2667">
        <v>39.676659000000001</v>
      </c>
      <c r="C2667">
        <v>-86.106926000000001</v>
      </c>
      <c r="D2667" s="1">
        <v>1957</v>
      </c>
      <c r="E2667" s="1">
        <v>27835</v>
      </c>
      <c r="F2667" s="1">
        <v>3001</v>
      </c>
      <c r="G2667" s="1">
        <v>1301</v>
      </c>
      <c r="H2667" s="3">
        <v>43039</v>
      </c>
      <c r="I2667" s="2">
        <v>178125</v>
      </c>
      <c r="J2667" s="3">
        <v>37113</v>
      </c>
      <c r="K2667" s="2">
        <v>141179</v>
      </c>
      <c r="L2667" s="2">
        <v>106150</v>
      </c>
      <c r="M2667" s="2">
        <f>O2667/I2667</f>
        <v>0.8</v>
      </c>
      <c r="N2667" s="1">
        <f t="shared" si="41"/>
        <v>0.75188236210767889</v>
      </c>
      <c r="O2667" s="2">
        <v>142500</v>
      </c>
      <c r="P2667" s="5">
        <f>H2667-J2667</f>
        <v>5926</v>
      </c>
      <c r="Q2667" s="1">
        <f>(I2667-K2667)/I2667</f>
        <v>0.20741614035087719</v>
      </c>
    </row>
    <row r="2668" spans="1:17" x14ac:dyDescent="0.25">
      <c r="A2668" s="1">
        <v>46219</v>
      </c>
      <c r="B2668">
        <v>39.766204000000002</v>
      </c>
      <c r="C2668">
        <v>-86.065087000000005</v>
      </c>
      <c r="D2668" s="1">
        <v>1930</v>
      </c>
      <c r="E2668" s="1">
        <v>16814</v>
      </c>
      <c r="F2668" s="1">
        <v>2206</v>
      </c>
      <c r="G2668" s="1">
        <v>1306</v>
      </c>
      <c r="H2668" s="3">
        <v>43105</v>
      </c>
      <c r="I2668" s="2">
        <v>154900</v>
      </c>
      <c r="J2668" s="3">
        <v>42916</v>
      </c>
      <c r="K2668" s="2">
        <v>87495</v>
      </c>
      <c r="L2668" s="2">
        <v>69996</v>
      </c>
      <c r="M2668" s="2">
        <f>O2668/I2668</f>
        <v>0.8</v>
      </c>
      <c r="N2668" s="1">
        <f t="shared" si="41"/>
        <v>0.8</v>
      </c>
      <c r="O2668" s="2">
        <v>123920</v>
      </c>
      <c r="P2668" s="5">
        <f>H2668-J2668</f>
        <v>189</v>
      </c>
      <c r="Q2668" s="1">
        <f>(I2668-K2668)/I2668</f>
        <v>0.43515171078114911</v>
      </c>
    </row>
    <row r="2669" spans="1:17" x14ac:dyDescent="0.25">
      <c r="A2669" s="1">
        <v>46237</v>
      </c>
      <c r="B2669">
        <v>39.706003000000003</v>
      </c>
      <c r="C2669">
        <v>-86.054586</v>
      </c>
      <c r="D2669" s="1">
        <v>1998</v>
      </c>
      <c r="E2669" s="1">
        <v>8233</v>
      </c>
      <c r="F2669" s="1">
        <v>1528</v>
      </c>
      <c r="G2669" s="1">
        <v>1128</v>
      </c>
      <c r="H2669" s="3">
        <v>42755</v>
      </c>
      <c r="I2669" s="2">
        <v>107900</v>
      </c>
      <c r="J2669" s="3">
        <v>42516</v>
      </c>
      <c r="K2669" s="2">
        <v>106250</v>
      </c>
      <c r="L2669" s="2">
        <v>85000</v>
      </c>
      <c r="M2669" s="2">
        <f>O2669/I2669</f>
        <v>0.8</v>
      </c>
      <c r="N2669" s="1">
        <f t="shared" si="41"/>
        <v>0.8</v>
      </c>
      <c r="O2669" s="2">
        <v>86320</v>
      </c>
      <c r="P2669" s="5">
        <f>H2669-J2669</f>
        <v>239</v>
      </c>
      <c r="Q2669" s="1">
        <f>(I2669-K2669)/I2669</f>
        <v>1.5291936978683966E-2</v>
      </c>
    </row>
    <row r="2670" spans="1:17" x14ac:dyDescent="0.25">
      <c r="A2670" s="1">
        <v>46222</v>
      </c>
      <c r="B2670">
        <v>39.777751000000002</v>
      </c>
      <c r="C2670">
        <v>-86.207325999999995</v>
      </c>
      <c r="D2670" s="1">
        <v>1947</v>
      </c>
      <c r="E2670" s="1">
        <v>4182</v>
      </c>
      <c r="F2670" s="1">
        <v>1426</v>
      </c>
      <c r="G2670" s="1">
        <v>713</v>
      </c>
      <c r="H2670" s="3">
        <v>42956</v>
      </c>
      <c r="I2670" s="2">
        <v>38668</v>
      </c>
      <c r="J2670" s="3">
        <v>38278</v>
      </c>
      <c r="K2670" s="2">
        <v>192850</v>
      </c>
      <c r="L2670" s="2">
        <v>115000</v>
      </c>
      <c r="M2670" s="2">
        <f>O2670/I2670</f>
        <v>0.80001551670632043</v>
      </c>
      <c r="N2670" s="1">
        <f t="shared" si="41"/>
        <v>0.59631838216230226</v>
      </c>
      <c r="O2670" s="2">
        <v>30935</v>
      </c>
      <c r="P2670" s="5">
        <f>H2670-J2670</f>
        <v>4678</v>
      </c>
      <c r="Q2670" s="1">
        <f>(I2670-K2670)/I2670</f>
        <v>-3.9873280231716146</v>
      </c>
    </row>
    <row r="2671" spans="1:17" x14ac:dyDescent="0.25">
      <c r="A2671" s="1">
        <v>46219</v>
      </c>
      <c r="B2671">
        <v>39.766539000000002</v>
      </c>
      <c r="C2671">
        <v>-86.082701999999998</v>
      </c>
      <c r="D2671" s="1">
        <v>1940</v>
      </c>
      <c r="E2671" s="1">
        <v>3136</v>
      </c>
      <c r="F2671" s="1">
        <v>1344</v>
      </c>
      <c r="G2671" s="1">
        <v>896</v>
      </c>
      <c r="H2671" s="3">
        <v>43262</v>
      </c>
      <c r="I2671" s="2">
        <v>84475</v>
      </c>
      <c r="J2671" s="3">
        <v>42486</v>
      </c>
      <c r="K2671" s="2">
        <v>60843</v>
      </c>
      <c r="L2671" s="2">
        <v>48675</v>
      </c>
      <c r="M2671" s="2">
        <f>O2671/I2671</f>
        <v>0.79905297425273747</v>
      </c>
      <c r="N2671" s="1">
        <f t="shared" si="41"/>
        <v>0.80000986144667419</v>
      </c>
      <c r="O2671" s="2">
        <v>67500</v>
      </c>
      <c r="P2671" s="5">
        <f>H2671-J2671</f>
        <v>776</v>
      </c>
      <c r="Q2671" s="1">
        <f>(I2671-K2671)/I2671</f>
        <v>0.27975140574134361</v>
      </c>
    </row>
    <row r="2672" spans="1:17" x14ac:dyDescent="0.25">
      <c r="A2672" s="1">
        <v>46254</v>
      </c>
      <c r="B2672">
        <v>39.855139999999999</v>
      </c>
      <c r="C2672">
        <v>-86.248474000000002</v>
      </c>
      <c r="D2672" s="1">
        <v>1990</v>
      </c>
      <c r="E2672" s="1">
        <v>5663</v>
      </c>
      <c r="F2672" s="1">
        <v>1699</v>
      </c>
      <c r="G2672" s="1">
        <v>1299</v>
      </c>
      <c r="H2672" s="3">
        <v>43319</v>
      </c>
      <c r="I2672" s="2">
        <v>107391</v>
      </c>
      <c r="J2672" s="3">
        <v>37495</v>
      </c>
      <c r="K2672" s="2">
        <v>134529</v>
      </c>
      <c r="L2672" s="2">
        <v>101150</v>
      </c>
      <c r="M2672" s="2">
        <f>O2672/I2672</f>
        <v>0.99010159138102816</v>
      </c>
      <c r="N2672" s="1">
        <f t="shared" si="41"/>
        <v>0.75188249373740978</v>
      </c>
      <c r="O2672" s="2">
        <v>106328</v>
      </c>
      <c r="P2672" s="5">
        <f>H2672-J2672</f>
        <v>5824</v>
      </c>
      <c r="Q2672" s="1">
        <f>(I2672-K2672)/I2672</f>
        <v>-0.25270274045311059</v>
      </c>
    </row>
    <row r="2673" spans="1:17" x14ac:dyDescent="0.25">
      <c r="A2673" s="1">
        <v>46237</v>
      </c>
      <c r="B2673">
        <v>39.698177000000001</v>
      </c>
      <c r="C2673">
        <v>-86.045732999999998</v>
      </c>
      <c r="D2673" s="1">
        <v>2003</v>
      </c>
      <c r="E2673" s="1">
        <v>9801</v>
      </c>
      <c r="F2673" s="1">
        <v>2628</v>
      </c>
      <c r="G2673" s="1">
        <v>2228</v>
      </c>
      <c r="H2673" s="3">
        <v>42202</v>
      </c>
      <c r="I2673" s="2">
        <v>155697</v>
      </c>
      <c r="J2673" s="3">
        <v>41010</v>
      </c>
      <c r="K2673" s="2">
        <v>145154</v>
      </c>
      <c r="L2673" s="2">
        <v>148117</v>
      </c>
      <c r="M2673" s="2">
        <f>O2673/I2673</f>
        <v>0.99010257101935173</v>
      </c>
      <c r="N2673" s="1">
        <f t="shared" si="41"/>
        <v>1.020412802954104</v>
      </c>
      <c r="O2673" s="2">
        <v>154156</v>
      </c>
      <c r="P2673" s="5">
        <f>H2673-J2673</f>
        <v>1192</v>
      </c>
      <c r="Q2673" s="1">
        <f>(I2673-K2673)/I2673</f>
        <v>6.7714856419841096E-2</v>
      </c>
    </row>
    <row r="2674" spans="1:17" x14ac:dyDescent="0.25">
      <c r="A2674" s="1">
        <v>46259</v>
      </c>
      <c r="B2674">
        <v>39.656179000000002</v>
      </c>
      <c r="C2674">
        <v>-86.040239</v>
      </c>
      <c r="D2674" s="1">
        <v>2003</v>
      </c>
      <c r="E2674" s="1">
        <v>11195</v>
      </c>
      <c r="F2674" s="1">
        <v>3972</v>
      </c>
      <c r="G2674" s="1">
        <v>3324</v>
      </c>
      <c r="H2674" s="3">
        <v>43224</v>
      </c>
      <c r="I2674" s="2">
        <v>267187</v>
      </c>
      <c r="J2674" s="3">
        <v>39932</v>
      </c>
      <c r="K2674" s="2">
        <v>180000</v>
      </c>
      <c r="L2674" s="2">
        <v>144000</v>
      </c>
      <c r="M2674" s="2">
        <f>O2674/I2674</f>
        <v>0.80000149707882495</v>
      </c>
      <c r="N2674" s="1">
        <f t="shared" si="41"/>
        <v>0.8</v>
      </c>
      <c r="O2674" s="2">
        <v>213750</v>
      </c>
      <c r="P2674" s="5">
        <f>H2674-J2674</f>
        <v>3292</v>
      </c>
      <c r="Q2674" s="1">
        <f>(I2674-K2674)/I2674</f>
        <v>0.32631452877572636</v>
      </c>
    </row>
    <row r="2675" spans="1:17" x14ac:dyDescent="0.25">
      <c r="A2675" s="1">
        <v>46259</v>
      </c>
      <c r="B2675">
        <v>39.662754999999997</v>
      </c>
      <c r="C2675">
        <v>-86.025709000000006</v>
      </c>
      <c r="D2675" s="1">
        <v>2003</v>
      </c>
      <c r="E2675" s="1">
        <v>11108</v>
      </c>
      <c r="F2675" s="1">
        <v>4630</v>
      </c>
      <c r="G2675" s="1">
        <v>2843</v>
      </c>
      <c r="H2675" s="3">
        <v>43227</v>
      </c>
      <c r="I2675" s="2">
        <v>278125</v>
      </c>
      <c r="J2675" s="3">
        <v>37944</v>
      </c>
      <c r="K2675" s="2">
        <v>71820</v>
      </c>
      <c r="L2675" s="2">
        <v>54000</v>
      </c>
      <c r="M2675" s="2">
        <f>O2675/I2675</f>
        <v>0.8</v>
      </c>
      <c r="N2675" s="1">
        <f t="shared" si="41"/>
        <v>0.75187969924812026</v>
      </c>
      <c r="O2675" s="2">
        <v>222500</v>
      </c>
      <c r="P2675" s="5">
        <f>H2675-J2675</f>
        <v>5283</v>
      </c>
      <c r="Q2675" s="1">
        <f>(I2675-K2675)/I2675</f>
        <v>0.74177078651685391</v>
      </c>
    </row>
    <row r="2676" spans="1:17" x14ac:dyDescent="0.25">
      <c r="A2676" s="1">
        <v>46260</v>
      </c>
      <c r="B2676">
        <v>39.897162999999999</v>
      </c>
      <c r="C2676">
        <v>-86.189639999999997</v>
      </c>
      <c r="D2676" s="1">
        <v>1973</v>
      </c>
      <c r="E2676" s="1">
        <v>5824</v>
      </c>
      <c r="F2676" s="1">
        <v>899</v>
      </c>
      <c r="G2676" s="1">
        <v>899</v>
      </c>
      <c r="H2676" s="3">
        <v>43678</v>
      </c>
      <c r="I2676" s="2">
        <v>45590</v>
      </c>
      <c r="J2676" s="3">
        <v>36824</v>
      </c>
      <c r="K2676" s="2">
        <v>44678</v>
      </c>
      <c r="L2676" s="2">
        <v>45590</v>
      </c>
      <c r="M2676" s="2">
        <f>O2676/I2676</f>
        <v>1.1252467646413686</v>
      </c>
      <c r="N2676" s="1">
        <f t="shared" si="41"/>
        <v>1.0204127310980795</v>
      </c>
      <c r="O2676" s="2">
        <v>51300</v>
      </c>
      <c r="P2676" s="5">
        <f>H2676-J2676</f>
        <v>6854</v>
      </c>
      <c r="Q2676" s="1">
        <f>(I2676-K2676)/I2676</f>
        <v>2.0004386926957666E-2</v>
      </c>
    </row>
    <row r="2677" spans="1:17" x14ac:dyDescent="0.25">
      <c r="A2677" s="1">
        <v>46240</v>
      </c>
      <c r="B2677">
        <v>39.924176000000003</v>
      </c>
      <c r="C2677">
        <v>-86.150968000000006</v>
      </c>
      <c r="D2677" s="1">
        <v>1984</v>
      </c>
      <c r="E2677" s="1">
        <v>22921</v>
      </c>
      <c r="F2677" s="1">
        <v>1492</v>
      </c>
      <c r="G2677" s="1">
        <v>1092</v>
      </c>
      <c r="H2677" s="3">
        <v>43308</v>
      </c>
      <c r="I2677" s="2">
        <v>242500</v>
      </c>
      <c r="J2677" s="3">
        <v>42320</v>
      </c>
      <c r="K2677" s="2">
        <v>145284</v>
      </c>
      <c r="L2677" s="2">
        <v>143846</v>
      </c>
      <c r="M2677" s="2">
        <f>O2677/I2677</f>
        <v>0.8</v>
      </c>
      <c r="N2677" s="1">
        <f t="shared" si="41"/>
        <v>0.99010214476473668</v>
      </c>
      <c r="O2677" s="2">
        <v>194000</v>
      </c>
      <c r="P2677" s="5">
        <f>H2677-J2677</f>
        <v>988</v>
      </c>
      <c r="Q2677" s="1">
        <f>(I2677-K2677)/I2677</f>
        <v>0.40089072164948453</v>
      </c>
    </row>
    <row r="2678" spans="1:17" x14ac:dyDescent="0.25">
      <c r="A2678" s="1">
        <v>46203</v>
      </c>
      <c r="B2678">
        <v>39.742269</v>
      </c>
      <c r="C2678">
        <v>-86.148021999999997</v>
      </c>
      <c r="D2678" s="1">
        <v>1900</v>
      </c>
      <c r="E2678" s="1">
        <v>5184</v>
      </c>
      <c r="F2678" s="1">
        <v>2145</v>
      </c>
      <c r="G2678" s="1">
        <v>1020</v>
      </c>
      <c r="H2678" s="3">
        <v>43294</v>
      </c>
      <c r="I2678" s="2">
        <v>246375</v>
      </c>
      <c r="J2678" s="3">
        <v>42937</v>
      </c>
      <c r="K2678" s="2">
        <v>93750</v>
      </c>
      <c r="L2678" s="2">
        <v>75000</v>
      </c>
      <c r="M2678" s="2">
        <f>O2678/I2678</f>
        <v>0.8</v>
      </c>
      <c r="N2678" s="1">
        <f t="shared" si="41"/>
        <v>0.8</v>
      </c>
      <c r="O2678" s="2">
        <v>197100</v>
      </c>
      <c r="P2678" s="5">
        <f>H2678-J2678</f>
        <v>357</v>
      </c>
      <c r="Q2678" s="1">
        <f>(I2678-K2678)/I2678</f>
        <v>0.61948249619482498</v>
      </c>
    </row>
    <row r="2679" spans="1:17" x14ac:dyDescent="0.25">
      <c r="A2679" s="1">
        <v>46218</v>
      </c>
      <c r="B2679">
        <v>39.813591000000002</v>
      </c>
      <c r="C2679">
        <v>-86.071380000000005</v>
      </c>
      <c r="D2679" s="1">
        <v>1941</v>
      </c>
      <c r="E2679" s="1">
        <v>8451</v>
      </c>
      <c r="F2679" s="1">
        <v>1260</v>
      </c>
      <c r="G2679" s="1">
        <v>1260</v>
      </c>
      <c r="H2679" s="3">
        <v>38408</v>
      </c>
      <c r="I2679" s="2">
        <v>69160</v>
      </c>
      <c r="J2679" s="3">
        <v>37769</v>
      </c>
      <c r="K2679" s="2">
        <v>32000</v>
      </c>
      <c r="L2679" s="2">
        <v>0</v>
      </c>
      <c r="M2679" s="2">
        <f>O2679/I2679</f>
        <v>0.75187969924812026</v>
      </c>
      <c r="N2679" s="1">
        <f t="shared" si="41"/>
        <v>0</v>
      </c>
      <c r="O2679" s="2">
        <v>52000</v>
      </c>
      <c r="P2679" s="5">
        <f>H2679-J2679</f>
        <v>639</v>
      </c>
      <c r="Q2679" s="1">
        <f>(I2679-K2679)/I2679</f>
        <v>0.53730480046269524</v>
      </c>
    </row>
    <row r="2680" spans="1:17" x14ac:dyDescent="0.25">
      <c r="A2680" s="1">
        <v>46237</v>
      </c>
      <c r="B2680">
        <v>39.653315999999997</v>
      </c>
      <c r="C2680">
        <v>-86.054862</v>
      </c>
      <c r="D2680" s="1">
        <v>1997</v>
      </c>
      <c r="E2680" s="1">
        <v>10010</v>
      </c>
      <c r="F2680" s="1">
        <v>2234</v>
      </c>
      <c r="G2680" s="1">
        <v>1706</v>
      </c>
      <c r="H2680" s="3">
        <v>43061</v>
      </c>
      <c r="I2680" s="2">
        <v>169594</v>
      </c>
      <c r="J2680" s="3">
        <v>40102</v>
      </c>
      <c r="K2680" s="2">
        <v>138738</v>
      </c>
      <c r="L2680" s="2">
        <v>137365</v>
      </c>
      <c r="M2680" s="2">
        <f>O2680/I2680</f>
        <v>1.0204134580232791</v>
      </c>
      <c r="N2680" s="1">
        <f t="shared" si="41"/>
        <v>0.99010364860384326</v>
      </c>
      <c r="O2680" s="2">
        <v>173056</v>
      </c>
      <c r="P2680" s="5">
        <f>H2680-J2680</f>
        <v>2959</v>
      </c>
      <c r="Q2680" s="1">
        <f>(I2680-K2680)/I2680</f>
        <v>0.18194039883486443</v>
      </c>
    </row>
    <row r="2681" spans="1:17" x14ac:dyDescent="0.25">
      <c r="A2681" s="1">
        <v>46254</v>
      </c>
      <c r="B2681">
        <v>39.842815000000002</v>
      </c>
      <c r="C2681">
        <v>-86.262180000000001</v>
      </c>
      <c r="D2681" s="1">
        <v>1994</v>
      </c>
      <c r="E2681" s="1">
        <v>5462</v>
      </c>
      <c r="F2681" s="1">
        <v>1602</v>
      </c>
      <c r="G2681" s="1">
        <v>1202</v>
      </c>
      <c r="H2681" s="3">
        <v>43083</v>
      </c>
      <c r="I2681" s="2">
        <v>134187</v>
      </c>
      <c r="J2681" s="3">
        <v>37362</v>
      </c>
      <c r="K2681" s="2">
        <v>91238</v>
      </c>
      <c r="L2681" s="2">
        <v>68600</v>
      </c>
      <c r="M2681" s="2">
        <f>O2681/I2681</f>
        <v>0.80000298091469368</v>
      </c>
      <c r="N2681" s="1">
        <f t="shared" si="41"/>
        <v>0.75187969924812026</v>
      </c>
      <c r="O2681" s="2">
        <v>107350</v>
      </c>
      <c r="P2681" s="5">
        <f>H2681-J2681</f>
        <v>5721</v>
      </c>
      <c r="Q2681" s="1">
        <f>(I2681-K2681)/I2681</f>
        <v>0.3200682629464851</v>
      </c>
    </row>
    <row r="2682" spans="1:17" x14ac:dyDescent="0.25">
      <c r="A2682" s="1">
        <v>46219</v>
      </c>
      <c r="B2682">
        <v>39.787325000000003</v>
      </c>
      <c r="C2682">
        <v>-86.057260999999997</v>
      </c>
      <c r="D2682" s="1">
        <v>1966</v>
      </c>
      <c r="E2682" s="1">
        <v>13852</v>
      </c>
      <c r="F2682" s="1">
        <v>1134</v>
      </c>
      <c r="G2682" s="1">
        <v>1134</v>
      </c>
      <c r="H2682" s="3">
        <v>43242</v>
      </c>
      <c r="I2682" s="2">
        <v>144163</v>
      </c>
      <c r="J2682" s="3">
        <v>43007</v>
      </c>
      <c r="K2682" s="2">
        <v>60000</v>
      </c>
      <c r="L2682" s="2">
        <v>0</v>
      </c>
      <c r="M2682" s="2">
        <f>O2682/I2682</f>
        <v>0.79999722536295725</v>
      </c>
      <c r="N2682" s="1">
        <f t="shared" si="41"/>
        <v>0</v>
      </c>
      <c r="O2682" s="2">
        <v>115330</v>
      </c>
      <c r="P2682" s="5">
        <f>H2682-J2682</f>
        <v>235</v>
      </c>
      <c r="Q2682" s="1">
        <f>(I2682-K2682)/I2682</f>
        <v>0.58380444358122408</v>
      </c>
    </row>
    <row r="2683" spans="1:17" x14ac:dyDescent="0.25">
      <c r="A2683" s="1">
        <v>46227</v>
      </c>
      <c r="B2683">
        <v>39.691113000000001</v>
      </c>
      <c r="C2683">
        <v>-86.121645000000001</v>
      </c>
      <c r="D2683" s="1">
        <v>1953</v>
      </c>
      <c r="E2683" s="1">
        <v>12327</v>
      </c>
      <c r="F2683" s="1">
        <v>3474</v>
      </c>
      <c r="G2683" s="1">
        <v>1737</v>
      </c>
      <c r="H2683" s="3">
        <v>42536</v>
      </c>
      <c r="I2683" s="2">
        <v>176187</v>
      </c>
      <c r="J2683" s="3">
        <v>41999</v>
      </c>
      <c r="K2683" s="2">
        <v>135863</v>
      </c>
      <c r="L2683" s="2">
        <v>134518</v>
      </c>
      <c r="M2683" s="2">
        <f>O2683/I2683</f>
        <v>0.80000227031506299</v>
      </c>
      <c r="N2683" s="1">
        <f t="shared" si="41"/>
        <v>0.99010032164754203</v>
      </c>
      <c r="O2683" s="2">
        <v>140950</v>
      </c>
      <c r="P2683" s="5">
        <f>H2683-J2683</f>
        <v>537</v>
      </c>
      <c r="Q2683" s="1">
        <f>(I2683-K2683)/I2683</f>
        <v>0.22887046149829443</v>
      </c>
    </row>
    <row r="2684" spans="1:17" x14ac:dyDescent="0.25">
      <c r="A2684" s="1">
        <v>46239</v>
      </c>
      <c r="B2684">
        <v>39.687480000000001</v>
      </c>
      <c r="C2684">
        <v>-86.029128999999998</v>
      </c>
      <c r="D2684" s="1">
        <v>2010</v>
      </c>
      <c r="E2684" s="1">
        <v>10019</v>
      </c>
      <c r="F2684" s="1">
        <v>5240</v>
      </c>
      <c r="G2684" s="1">
        <v>3260</v>
      </c>
      <c r="H2684" s="3">
        <v>40477</v>
      </c>
      <c r="I2684" s="2">
        <v>196285</v>
      </c>
      <c r="J2684" s="3">
        <v>40049</v>
      </c>
      <c r="K2684" s="2">
        <v>33855</v>
      </c>
      <c r="L2684" s="2">
        <v>27084</v>
      </c>
      <c r="M2684" s="2">
        <f>O2684/I2684</f>
        <v>0.99010112846116616</v>
      </c>
      <c r="N2684" s="1">
        <f t="shared" si="41"/>
        <v>0.8</v>
      </c>
      <c r="O2684" s="2">
        <v>194342</v>
      </c>
      <c r="P2684" s="5">
        <f>H2684-J2684</f>
        <v>428</v>
      </c>
      <c r="Q2684" s="1">
        <f>(I2684-K2684)/I2684</f>
        <v>0.82752120640904803</v>
      </c>
    </row>
    <row r="2685" spans="1:17" x14ac:dyDescent="0.25">
      <c r="A2685" s="1">
        <v>46221</v>
      </c>
      <c r="B2685">
        <v>39.683464999999998</v>
      </c>
      <c r="C2685">
        <v>-86.279477999999997</v>
      </c>
      <c r="D2685" s="1">
        <v>2001</v>
      </c>
      <c r="E2685" s="1">
        <v>9148</v>
      </c>
      <c r="F2685" s="1">
        <v>2567</v>
      </c>
      <c r="G2685" s="1">
        <v>2147</v>
      </c>
      <c r="H2685" s="3">
        <v>43315</v>
      </c>
      <c r="I2685" s="2">
        <v>197500</v>
      </c>
      <c r="J2685" s="3">
        <v>39460</v>
      </c>
      <c r="K2685" s="2">
        <v>130625</v>
      </c>
      <c r="L2685" s="2">
        <v>104500</v>
      </c>
      <c r="M2685" s="2">
        <f>O2685/I2685</f>
        <v>0.8</v>
      </c>
      <c r="N2685" s="1">
        <f t="shared" si="41"/>
        <v>0.8</v>
      </c>
      <c r="O2685" s="2">
        <v>158000</v>
      </c>
      <c r="P2685" s="5">
        <f>H2685-J2685</f>
        <v>3855</v>
      </c>
      <c r="Q2685" s="1">
        <f>(I2685-K2685)/I2685</f>
        <v>0.33860759493670883</v>
      </c>
    </row>
    <row r="2686" spans="1:17" x14ac:dyDescent="0.25">
      <c r="A2686" s="1">
        <v>46208</v>
      </c>
      <c r="B2686">
        <v>39.826461999999999</v>
      </c>
      <c r="C2686">
        <v>-86.161306999999994</v>
      </c>
      <c r="D2686" s="1">
        <v>1952</v>
      </c>
      <c r="E2686" s="1">
        <v>5279</v>
      </c>
      <c r="F2686" s="1">
        <v>1434</v>
      </c>
      <c r="G2686" s="1">
        <v>1043</v>
      </c>
      <c r="H2686" s="3">
        <v>43336</v>
      </c>
      <c r="I2686" s="2">
        <v>106250</v>
      </c>
      <c r="J2686" s="3">
        <v>43026</v>
      </c>
      <c r="K2686" s="2">
        <v>97718</v>
      </c>
      <c r="L2686" s="2">
        <v>78175</v>
      </c>
      <c r="M2686" s="2">
        <f>O2686/I2686</f>
        <v>0.8</v>
      </c>
      <c r="N2686" s="1">
        <f t="shared" si="41"/>
        <v>0.80000614011748095</v>
      </c>
      <c r="O2686" s="2">
        <v>85000</v>
      </c>
      <c r="P2686" s="5">
        <f>H2686-J2686</f>
        <v>310</v>
      </c>
      <c r="Q2686" s="1">
        <f>(I2686-K2686)/I2686</f>
        <v>8.0301176470588237E-2</v>
      </c>
    </row>
    <row r="2687" spans="1:17" x14ac:dyDescent="0.25">
      <c r="A2687" s="1">
        <v>46229</v>
      </c>
      <c r="B2687">
        <v>39.781450999999997</v>
      </c>
      <c r="C2687">
        <v>-85.939363999999998</v>
      </c>
      <c r="D2687" s="1">
        <v>1990</v>
      </c>
      <c r="E2687" s="1">
        <v>22952</v>
      </c>
      <c r="F2687" s="1">
        <v>3224</v>
      </c>
      <c r="G2687" s="1">
        <v>2374</v>
      </c>
      <c r="H2687" s="3">
        <v>43300</v>
      </c>
      <c r="I2687" s="2">
        <v>295000</v>
      </c>
      <c r="J2687" s="3">
        <v>42139</v>
      </c>
      <c r="K2687" s="2">
        <v>112625</v>
      </c>
      <c r="L2687" s="2">
        <v>90100</v>
      </c>
      <c r="M2687" s="2">
        <f>O2687/I2687</f>
        <v>0.8</v>
      </c>
      <c r="N2687" s="1">
        <f t="shared" si="41"/>
        <v>0.8</v>
      </c>
      <c r="O2687" s="2">
        <v>236000</v>
      </c>
      <c r="P2687" s="5">
        <f>H2687-J2687</f>
        <v>1161</v>
      </c>
      <c r="Q2687" s="1">
        <f>(I2687-K2687)/I2687</f>
        <v>0.61822033898305084</v>
      </c>
    </row>
    <row r="2688" spans="1:17" x14ac:dyDescent="0.25">
      <c r="A2688" s="1">
        <v>46268</v>
      </c>
      <c r="B2688">
        <v>39.879617000000003</v>
      </c>
      <c r="C2688">
        <v>-86.245928000000006</v>
      </c>
      <c r="D2688" s="1">
        <v>1991</v>
      </c>
      <c r="E2688" s="1">
        <v>11456</v>
      </c>
      <c r="F2688" s="1">
        <v>1632</v>
      </c>
      <c r="G2688" s="1">
        <v>1232</v>
      </c>
      <c r="H2688" s="3">
        <v>42671</v>
      </c>
      <c r="I2688" s="2">
        <v>143075</v>
      </c>
      <c r="J2688" s="3">
        <v>39989</v>
      </c>
      <c r="K2688" s="2">
        <v>75000</v>
      </c>
      <c r="L2688" s="2">
        <v>60000</v>
      </c>
      <c r="M2688" s="2">
        <f>O2688/I2688</f>
        <v>0.8</v>
      </c>
      <c r="N2688" s="1">
        <f t="shared" si="41"/>
        <v>0.8</v>
      </c>
      <c r="O2688" s="2">
        <v>114460</v>
      </c>
      <c r="P2688" s="5">
        <f>H2688-J2688</f>
        <v>2682</v>
      </c>
      <c r="Q2688" s="1">
        <f>(I2688-K2688)/I2688</f>
        <v>0.47579940590599334</v>
      </c>
    </row>
    <row r="2689" spans="1:17" x14ac:dyDescent="0.25">
      <c r="A2689" s="1">
        <v>46201</v>
      </c>
      <c r="B2689">
        <v>39.780684000000001</v>
      </c>
      <c r="C2689">
        <v>-86.125606000000005</v>
      </c>
      <c r="D2689" s="1">
        <v>1910</v>
      </c>
      <c r="E2689" s="1">
        <v>3703</v>
      </c>
      <c r="F2689" s="1">
        <v>1923</v>
      </c>
      <c r="G2689" s="1">
        <v>1542</v>
      </c>
      <c r="H2689" s="3">
        <v>43544</v>
      </c>
      <c r="I2689" s="2">
        <v>239400</v>
      </c>
      <c r="J2689" s="3">
        <v>43090</v>
      </c>
      <c r="K2689" s="2">
        <v>181750</v>
      </c>
      <c r="L2689" s="2">
        <v>145400</v>
      </c>
      <c r="M2689" s="2">
        <f>O2689/I2689</f>
        <v>0.83333333333333337</v>
      </c>
      <c r="N2689" s="1">
        <f t="shared" si="41"/>
        <v>0.8</v>
      </c>
      <c r="O2689" s="2">
        <v>199500</v>
      </c>
      <c r="P2689" s="5">
        <f>H2689-J2689</f>
        <v>454</v>
      </c>
      <c r="Q2689" s="1">
        <f>(I2689-K2689)/I2689</f>
        <v>0.24081035923141186</v>
      </c>
    </row>
    <row r="2690" spans="1:17" x14ac:dyDescent="0.25">
      <c r="A2690" s="1">
        <v>46203</v>
      </c>
      <c r="B2690">
        <v>39.750950000000003</v>
      </c>
      <c r="C2690">
        <v>-86.134079999999997</v>
      </c>
      <c r="D2690" s="1">
        <v>1900</v>
      </c>
      <c r="E2690" s="1">
        <v>6360</v>
      </c>
      <c r="F2690" s="1">
        <v>1717</v>
      </c>
      <c r="G2690" s="1">
        <v>1360</v>
      </c>
      <c r="H2690" s="3">
        <v>39716</v>
      </c>
      <c r="I2690" s="2">
        <v>61250</v>
      </c>
      <c r="J2690" s="3">
        <v>38545</v>
      </c>
      <c r="K2690" s="2">
        <v>50599</v>
      </c>
      <c r="L2690" s="2">
        <v>38045</v>
      </c>
      <c r="M2690" s="2">
        <f>O2690/I2690</f>
        <v>0.8</v>
      </c>
      <c r="N2690" s="1">
        <f t="shared" si="41"/>
        <v>0.75189232988794241</v>
      </c>
      <c r="O2690" s="2">
        <v>49000</v>
      </c>
      <c r="P2690" s="5">
        <f>H2690-J2690</f>
        <v>1171</v>
      </c>
      <c r="Q2690" s="1">
        <f>(I2690-K2690)/I2690</f>
        <v>0.1738938775510204</v>
      </c>
    </row>
    <row r="2691" spans="1:17" x14ac:dyDescent="0.25">
      <c r="A2691" s="1">
        <v>46237</v>
      </c>
      <c r="B2691">
        <v>39.673124999999999</v>
      </c>
      <c r="C2691">
        <v>-86.091380999999998</v>
      </c>
      <c r="D2691" s="1">
        <v>1993</v>
      </c>
      <c r="E2691" s="1">
        <v>14288</v>
      </c>
      <c r="F2691" s="1">
        <v>4062</v>
      </c>
      <c r="G2691" s="1">
        <v>3338</v>
      </c>
      <c r="H2691" s="3">
        <v>43336</v>
      </c>
      <c r="I2691" s="2">
        <v>225000</v>
      </c>
      <c r="J2691" s="3">
        <v>41297</v>
      </c>
      <c r="K2691" s="2">
        <v>269445</v>
      </c>
      <c r="L2691" s="2">
        <v>266778</v>
      </c>
      <c r="M2691" s="2">
        <f>O2691/I2691</f>
        <v>0.8</v>
      </c>
      <c r="N2691" s="1">
        <f t="shared" ref="N2691:N2754" si="42">L2691/K2691</f>
        <v>0.990101876078606</v>
      </c>
      <c r="O2691" s="2">
        <v>180000</v>
      </c>
      <c r="P2691" s="5">
        <f>H2691-J2691</f>
        <v>2039</v>
      </c>
      <c r="Q2691" s="1">
        <f>(I2691-K2691)/I2691</f>
        <v>-0.19753333333333334</v>
      </c>
    </row>
    <row r="2692" spans="1:17" x14ac:dyDescent="0.25">
      <c r="A2692" s="1">
        <v>46219</v>
      </c>
      <c r="B2692">
        <v>39.772708999999999</v>
      </c>
      <c r="C2692">
        <v>-86.059836000000004</v>
      </c>
      <c r="D2692" s="1">
        <v>1917</v>
      </c>
      <c r="E2692" s="1">
        <v>6490</v>
      </c>
      <c r="F2692" s="1">
        <v>3099</v>
      </c>
      <c r="G2692" s="1">
        <v>2336</v>
      </c>
      <c r="H2692" s="3">
        <v>43175</v>
      </c>
      <c r="I2692" s="2">
        <v>133780</v>
      </c>
      <c r="J2692" s="3">
        <v>40830</v>
      </c>
      <c r="K2692" s="2">
        <v>87610</v>
      </c>
      <c r="L2692" s="2">
        <v>86743</v>
      </c>
      <c r="M2692" s="2">
        <f>O2692/I2692</f>
        <v>0.99010315443265062</v>
      </c>
      <c r="N2692" s="1">
        <f t="shared" si="42"/>
        <v>0.99010386942129891</v>
      </c>
      <c r="O2692" s="2">
        <v>132456</v>
      </c>
      <c r="P2692" s="5">
        <f>H2692-J2692</f>
        <v>2345</v>
      </c>
      <c r="Q2692" s="1">
        <f>(I2692-K2692)/I2692</f>
        <v>0.34511885184631486</v>
      </c>
    </row>
    <row r="2693" spans="1:17" x14ac:dyDescent="0.25">
      <c r="A2693" s="1">
        <v>46228</v>
      </c>
      <c r="B2693">
        <v>39.854407999999999</v>
      </c>
      <c r="C2693">
        <v>-86.222679999999997</v>
      </c>
      <c r="D2693" s="1">
        <v>1991</v>
      </c>
      <c r="E2693" s="1">
        <v>10498</v>
      </c>
      <c r="F2693" s="1">
        <v>2274</v>
      </c>
      <c r="G2693" s="1">
        <v>1812</v>
      </c>
      <c r="H2693" s="3">
        <v>43077</v>
      </c>
      <c r="I2693" s="2">
        <v>163143</v>
      </c>
      <c r="J2693" s="3">
        <v>36796</v>
      </c>
      <c r="K2693" s="2">
        <v>130340</v>
      </c>
      <c r="L2693" s="2">
        <v>129050</v>
      </c>
      <c r="M2693" s="2">
        <f>O2693/I2693</f>
        <v>0.9901007091937748</v>
      </c>
      <c r="N2693" s="1">
        <f t="shared" si="42"/>
        <v>0.99010280804050943</v>
      </c>
      <c r="O2693" s="2">
        <v>161528</v>
      </c>
      <c r="P2693" s="5">
        <f>H2693-J2693</f>
        <v>6281</v>
      </c>
      <c r="Q2693" s="1">
        <f>(I2693-K2693)/I2693</f>
        <v>0.20106900081523571</v>
      </c>
    </row>
    <row r="2694" spans="1:17" x14ac:dyDescent="0.25">
      <c r="A2694" s="1">
        <v>46214</v>
      </c>
      <c r="B2694">
        <v>39.770935999999999</v>
      </c>
      <c r="C2694">
        <v>-86.286450000000002</v>
      </c>
      <c r="D2694" s="1">
        <v>1956</v>
      </c>
      <c r="E2694" s="1">
        <v>15028</v>
      </c>
      <c r="F2694" s="1">
        <v>2808</v>
      </c>
      <c r="G2694" s="1">
        <v>1134</v>
      </c>
      <c r="H2694" s="3">
        <v>43287</v>
      </c>
      <c r="I2694" s="2">
        <v>140000</v>
      </c>
      <c r="J2694" s="3">
        <v>41353</v>
      </c>
      <c r="K2694" s="2">
        <v>118750</v>
      </c>
      <c r="L2694" s="2">
        <v>95000</v>
      </c>
      <c r="M2694" s="2">
        <f>O2694/I2694</f>
        <v>0.8</v>
      </c>
      <c r="N2694" s="1">
        <f t="shared" si="42"/>
        <v>0.8</v>
      </c>
      <c r="O2694" s="2">
        <v>112000</v>
      </c>
      <c r="P2694" s="5">
        <f>H2694-J2694</f>
        <v>1934</v>
      </c>
      <c r="Q2694" s="1">
        <f>(I2694-K2694)/I2694</f>
        <v>0.15178571428571427</v>
      </c>
    </row>
    <row r="2695" spans="1:17" x14ac:dyDescent="0.25">
      <c r="A2695" s="1">
        <v>46219</v>
      </c>
      <c r="B2695">
        <v>39.781779</v>
      </c>
      <c r="C2695">
        <v>-86.079427999999993</v>
      </c>
      <c r="D2695" s="1">
        <v>1927</v>
      </c>
      <c r="E2695" s="1">
        <v>5227</v>
      </c>
      <c r="F2695" s="1">
        <v>1556</v>
      </c>
      <c r="G2695" s="1">
        <v>1052</v>
      </c>
      <c r="H2695" s="3">
        <v>43371</v>
      </c>
      <c r="I2695" s="2">
        <v>154375</v>
      </c>
      <c r="J2695" s="3">
        <v>42874</v>
      </c>
      <c r="K2695" s="2">
        <v>118125</v>
      </c>
      <c r="L2695" s="2">
        <v>94500</v>
      </c>
      <c r="M2695" s="2">
        <f>O2695/I2695</f>
        <v>0.8</v>
      </c>
      <c r="N2695" s="1">
        <f t="shared" si="42"/>
        <v>0.8</v>
      </c>
      <c r="O2695" s="2">
        <v>123500</v>
      </c>
      <c r="P2695" s="5">
        <f>H2695-J2695</f>
        <v>497</v>
      </c>
      <c r="Q2695" s="1">
        <f>(I2695-K2695)/I2695</f>
        <v>0.23481781376518218</v>
      </c>
    </row>
    <row r="2696" spans="1:17" x14ac:dyDescent="0.25">
      <c r="A2696" s="1">
        <v>46237</v>
      </c>
      <c r="B2696">
        <v>39.656914999999998</v>
      </c>
      <c r="C2696">
        <v>-86.053680999999997</v>
      </c>
      <c r="D2696" s="1">
        <v>1978</v>
      </c>
      <c r="E2696" s="1">
        <v>17947</v>
      </c>
      <c r="F2696" s="1">
        <v>1776</v>
      </c>
      <c r="G2696" s="1">
        <v>1314</v>
      </c>
      <c r="H2696" s="3">
        <v>43315</v>
      </c>
      <c r="I2696" s="2">
        <v>183306</v>
      </c>
      <c r="J2696" s="3">
        <v>40662</v>
      </c>
      <c r="K2696" s="2">
        <v>115000</v>
      </c>
      <c r="L2696" s="2">
        <v>92000</v>
      </c>
      <c r="M2696" s="2">
        <f>O2696/I2696</f>
        <v>0.80000109107175976</v>
      </c>
      <c r="N2696" s="1">
        <f t="shared" si="42"/>
        <v>0.8</v>
      </c>
      <c r="O2696" s="2">
        <v>146645</v>
      </c>
      <c r="P2696" s="5">
        <f>H2696-J2696</f>
        <v>2653</v>
      </c>
      <c r="Q2696" s="1">
        <f>(I2696-K2696)/I2696</f>
        <v>0.37263373812095624</v>
      </c>
    </row>
    <row r="2697" spans="1:17" x14ac:dyDescent="0.25">
      <c r="A2697" s="1">
        <v>46237</v>
      </c>
      <c r="B2697">
        <v>39.685063</v>
      </c>
      <c r="C2697">
        <v>-86.058329000000001</v>
      </c>
      <c r="D2697" s="1">
        <v>2001</v>
      </c>
      <c r="E2697" s="1">
        <v>10019</v>
      </c>
      <c r="F2697" s="1">
        <v>2496</v>
      </c>
      <c r="G2697" s="1">
        <v>2116</v>
      </c>
      <c r="H2697" s="3">
        <v>43949</v>
      </c>
      <c r="I2697" s="2">
        <v>227886</v>
      </c>
      <c r="J2697" s="3">
        <v>43231</v>
      </c>
      <c r="K2697" s="2">
        <v>225000</v>
      </c>
      <c r="L2697" s="2">
        <v>180000</v>
      </c>
      <c r="M2697" s="2">
        <f>O2697/I2697</f>
        <v>0.83333333333333337</v>
      </c>
      <c r="N2697" s="1">
        <f t="shared" si="42"/>
        <v>0.8</v>
      </c>
      <c r="O2697" s="2">
        <v>189905</v>
      </c>
      <c r="P2697" s="5">
        <f>H2697-J2697</f>
        <v>718</v>
      </c>
      <c r="Q2697" s="1">
        <f>(I2697-K2697)/I2697</f>
        <v>1.2664226850267239E-2</v>
      </c>
    </row>
    <row r="2698" spans="1:17" x14ac:dyDescent="0.25">
      <c r="A2698" s="1">
        <v>46203</v>
      </c>
      <c r="B2698">
        <v>39.741788</v>
      </c>
      <c r="C2698">
        <v>-86.082369999999997</v>
      </c>
      <c r="D2698" s="1">
        <v>1930</v>
      </c>
      <c r="E2698" s="1">
        <v>17293</v>
      </c>
      <c r="F2698" s="1">
        <v>1632</v>
      </c>
      <c r="G2698" s="1">
        <v>816</v>
      </c>
      <c r="H2698" s="3">
        <v>43315</v>
      </c>
      <c r="I2698" s="2">
        <v>56000</v>
      </c>
      <c r="J2698" s="3">
        <v>43224</v>
      </c>
      <c r="K2698" s="2">
        <v>32813</v>
      </c>
      <c r="L2698" s="2">
        <v>26250</v>
      </c>
      <c r="M2698" s="2">
        <f>O2698/I2698</f>
        <v>0.8</v>
      </c>
      <c r="N2698" s="1">
        <f t="shared" si="42"/>
        <v>0.79998780970956629</v>
      </c>
      <c r="O2698" s="2">
        <v>44800</v>
      </c>
      <c r="P2698" s="5">
        <f>H2698-J2698</f>
        <v>91</v>
      </c>
      <c r="Q2698" s="1">
        <f>(I2698-K2698)/I2698</f>
        <v>0.41405357142857141</v>
      </c>
    </row>
    <row r="2699" spans="1:17" x14ac:dyDescent="0.25">
      <c r="A2699" s="1">
        <v>46220</v>
      </c>
      <c r="B2699">
        <v>39.851275000000001</v>
      </c>
      <c r="C2699">
        <v>-86.106459999999998</v>
      </c>
      <c r="D2699" s="1">
        <v>1950</v>
      </c>
      <c r="E2699" s="1">
        <v>6970</v>
      </c>
      <c r="F2699" s="1">
        <v>2032</v>
      </c>
      <c r="G2699" s="1">
        <v>1016</v>
      </c>
      <c r="H2699" s="3">
        <v>43175</v>
      </c>
      <c r="I2699" s="2">
        <v>200568</v>
      </c>
      <c r="J2699" s="3">
        <v>41369</v>
      </c>
      <c r="K2699" s="2">
        <v>135498</v>
      </c>
      <c r="L2699" s="2">
        <v>134157</v>
      </c>
      <c r="M2699" s="2">
        <f>O2699/I2699</f>
        <v>0.80000299150412824</v>
      </c>
      <c r="N2699" s="1">
        <f t="shared" si="42"/>
        <v>0.99010317495461186</v>
      </c>
      <c r="O2699" s="2">
        <v>160455</v>
      </c>
      <c r="P2699" s="5">
        <f>H2699-J2699</f>
        <v>1806</v>
      </c>
      <c r="Q2699" s="1">
        <f>(I2699-K2699)/I2699</f>
        <v>0.32442862271149936</v>
      </c>
    </row>
    <row r="2700" spans="1:17" x14ac:dyDescent="0.25">
      <c r="A2700" s="1">
        <v>46268</v>
      </c>
      <c r="B2700">
        <v>39.921199000000001</v>
      </c>
      <c r="C2700">
        <v>-86.204502000000005</v>
      </c>
      <c r="D2700" s="1">
        <v>1982</v>
      </c>
      <c r="E2700" s="1">
        <v>8673</v>
      </c>
      <c r="F2700" s="1">
        <v>2124</v>
      </c>
      <c r="G2700" s="1">
        <v>2124</v>
      </c>
      <c r="H2700" s="3">
        <v>43019</v>
      </c>
      <c r="I2700" s="2">
        <v>93750</v>
      </c>
      <c r="J2700" s="3">
        <v>37925</v>
      </c>
      <c r="K2700" s="2">
        <v>107767</v>
      </c>
      <c r="L2700" s="2">
        <v>106700</v>
      </c>
      <c r="M2700" s="2">
        <f>O2700/I2700</f>
        <v>0.8</v>
      </c>
      <c r="N2700" s="1">
        <f t="shared" si="42"/>
        <v>0.99009900990099009</v>
      </c>
      <c r="O2700" s="2">
        <v>75000</v>
      </c>
      <c r="P2700" s="5">
        <f>H2700-J2700</f>
        <v>5094</v>
      </c>
      <c r="Q2700" s="1">
        <f>(I2700-K2700)/I2700</f>
        <v>-0.14951466666666666</v>
      </c>
    </row>
    <row r="2701" spans="1:17" x14ac:dyDescent="0.25">
      <c r="A2701" s="1">
        <v>46227</v>
      </c>
      <c r="B2701">
        <v>39.6858</v>
      </c>
      <c r="C2701">
        <v>-86.121262999999999</v>
      </c>
      <c r="D2701" s="1">
        <v>1926</v>
      </c>
      <c r="E2701" s="1">
        <v>17424</v>
      </c>
      <c r="F2701" s="1">
        <v>2176</v>
      </c>
      <c r="G2701" s="1">
        <v>1256</v>
      </c>
      <c r="H2701" s="3">
        <v>43161</v>
      </c>
      <c r="I2701" s="2">
        <v>107103</v>
      </c>
      <c r="J2701" s="3">
        <v>37577</v>
      </c>
      <c r="K2701" s="2">
        <v>86114</v>
      </c>
      <c r="L2701" s="2">
        <v>85262</v>
      </c>
      <c r="M2701" s="2">
        <f>O2701/I2701</f>
        <v>0.99010298497707816</v>
      </c>
      <c r="N2701" s="1">
        <f t="shared" si="42"/>
        <v>0.99010613837471262</v>
      </c>
      <c r="O2701" s="2">
        <v>106043</v>
      </c>
      <c r="P2701" s="5">
        <f>H2701-J2701</f>
        <v>5584</v>
      </c>
      <c r="Q2701" s="1">
        <f>(I2701-K2701)/I2701</f>
        <v>0.19597023426047824</v>
      </c>
    </row>
    <row r="2702" spans="1:17" x14ac:dyDescent="0.25">
      <c r="A2702" s="1">
        <v>46259</v>
      </c>
      <c r="B2702">
        <v>39.644494000000002</v>
      </c>
      <c r="C2702">
        <v>-86.013896000000003</v>
      </c>
      <c r="D2702" s="1">
        <v>1969</v>
      </c>
      <c r="E2702" s="1">
        <v>24394</v>
      </c>
      <c r="F2702" s="1">
        <v>3776</v>
      </c>
      <c r="G2702" s="1">
        <v>2554</v>
      </c>
      <c r="H2702" s="3">
        <v>43255</v>
      </c>
      <c r="I2702" s="2">
        <v>233938</v>
      </c>
      <c r="J2702" s="3">
        <v>41600</v>
      </c>
      <c r="K2702" s="2">
        <v>205306</v>
      </c>
      <c r="L2702" s="2">
        <v>164245</v>
      </c>
      <c r="M2702" s="2">
        <f>O2702/I2702</f>
        <v>0.79999829014525214</v>
      </c>
      <c r="N2702" s="1">
        <f t="shared" si="42"/>
        <v>0.80000097415565063</v>
      </c>
      <c r="O2702" s="2">
        <v>187150</v>
      </c>
      <c r="P2702" s="5">
        <f>H2702-J2702</f>
        <v>1655</v>
      </c>
      <c r="Q2702" s="1">
        <f>(I2702-K2702)/I2702</f>
        <v>0.12239140285032786</v>
      </c>
    </row>
    <row r="2703" spans="1:17" x14ac:dyDescent="0.25">
      <c r="A2703" s="1">
        <v>46217</v>
      </c>
      <c r="B2703">
        <v>39.659087</v>
      </c>
      <c r="C2703">
        <v>-86.206974000000002</v>
      </c>
      <c r="D2703" s="1">
        <v>2001</v>
      </c>
      <c r="E2703" s="1">
        <v>4792</v>
      </c>
      <c r="F2703" s="1">
        <v>1930</v>
      </c>
      <c r="G2703" s="1">
        <v>1550</v>
      </c>
      <c r="H2703" s="3">
        <v>42906</v>
      </c>
      <c r="I2703" s="2">
        <v>133263</v>
      </c>
      <c r="J2703" s="3">
        <v>41572</v>
      </c>
      <c r="K2703" s="2">
        <v>138750</v>
      </c>
      <c r="L2703" s="2">
        <v>111000</v>
      </c>
      <c r="M2703" s="2">
        <f>O2703/I2703</f>
        <v>0.99010227895214731</v>
      </c>
      <c r="N2703" s="1">
        <f t="shared" si="42"/>
        <v>0.8</v>
      </c>
      <c r="O2703" s="2">
        <v>131944</v>
      </c>
      <c r="P2703" s="5">
        <f>H2703-J2703</f>
        <v>1334</v>
      </c>
      <c r="Q2703" s="1">
        <f>(I2703-K2703)/I2703</f>
        <v>-4.1174219400733889E-2</v>
      </c>
    </row>
    <row r="2704" spans="1:17" x14ac:dyDescent="0.25">
      <c r="A2704" s="1">
        <v>46220</v>
      </c>
      <c r="B2704">
        <v>39.862529000000002</v>
      </c>
      <c r="C2704">
        <v>-86.105249999999998</v>
      </c>
      <c r="D2704" s="1">
        <v>2004</v>
      </c>
      <c r="E2704" s="1">
        <v>10350</v>
      </c>
      <c r="F2704" s="1">
        <v>3730</v>
      </c>
      <c r="G2704" s="1">
        <v>2010</v>
      </c>
      <c r="H2704" s="3">
        <v>43265</v>
      </c>
      <c r="I2704" s="2">
        <v>284937</v>
      </c>
      <c r="J2704" s="3">
        <v>42433</v>
      </c>
      <c r="K2704" s="2">
        <v>196000</v>
      </c>
      <c r="L2704" s="2">
        <v>156800</v>
      </c>
      <c r="M2704" s="2">
        <f>O2704/I2704</f>
        <v>0.8000014038190898</v>
      </c>
      <c r="N2704" s="1">
        <f t="shared" si="42"/>
        <v>0.8</v>
      </c>
      <c r="O2704" s="2">
        <v>227950</v>
      </c>
      <c r="P2704" s="5">
        <f>H2704-J2704</f>
        <v>832</v>
      </c>
      <c r="Q2704" s="1">
        <f>(I2704-K2704)/I2704</f>
        <v>0.31212864598139239</v>
      </c>
    </row>
    <row r="2705" spans="1:17" x14ac:dyDescent="0.25">
      <c r="A2705" s="1">
        <v>46268</v>
      </c>
      <c r="B2705">
        <v>39.877476000000001</v>
      </c>
      <c r="C2705">
        <v>-86.237176000000005</v>
      </c>
      <c r="D2705" s="1">
        <v>1997</v>
      </c>
      <c r="E2705" s="1">
        <v>10890</v>
      </c>
      <c r="F2705" s="1">
        <v>1874</v>
      </c>
      <c r="G2705" s="1">
        <v>1474</v>
      </c>
      <c r="H2705" s="3">
        <v>43224</v>
      </c>
      <c r="I2705" s="2">
        <v>158275</v>
      </c>
      <c r="J2705" s="3">
        <v>40086</v>
      </c>
      <c r="K2705" s="2">
        <v>123834</v>
      </c>
      <c r="L2705" s="2">
        <v>122608</v>
      </c>
      <c r="M2705" s="2">
        <f>O2705/I2705</f>
        <v>0.8</v>
      </c>
      <c r="N2705" s="1">
        <f t="shared" si="42"/>
        <v>0.99009964953082352</v>
      </c>
      <c r="O2705" s="2">
        <v>126620</v>
      </c>
      <c r="P2705" s="5">
        <f>H2705-J2705</f>
        <v>3138</v>
      </c>
      <c r="Q2705" s="1">
        <f>(I2705-K2705)/I2705</f>
        <v>0.21760227452219238</v>
      </c>
    </row>
    <row r="2706" spans="1:17" x14ac:dyDescent="0.25">
      <c r="A2706" s="1">
        <v>46208</v>
      </c>
      <c r="B2706">
        <v>39.862499999999997</v>
      </c>
      <c r="C2706">
        <v>-86.159000000000006</v>
      </c>
      <c r="D2706" s="1">
        <v>1951</v>
      </c>
      <c r="E2706" s="1">
        <v>12881</v>
      </c>
      <c r="F2706" s="1">
        <v>5771</v>
      </c>
      <c r="G2706" s="1">
        <v>3298</v>
      </c>
      <c r="H2706" s="3">
        <v>43490</v>
      </c>
      <c r="I2706" s="2">
        <v>469100</v>
      </c>
      <c r="J2706" s="3">
        <v>41848</v>
      </c>
      <c r="K2706" s="2">
        <v>225000</v>
      </c>
      <c r="L2706" s="2">
        <v>180000</v>
      </c>
      <c r="M2706" s="2">
        <f>O2706/I2706</f>
        <v>0.79993604775101257</v>
      </c>
      <c r="N2706" s="1">
        <f t="shared" si="42"/>
        <v>0.8</v>
      </c>
      <c r="O2706" s="2">
        <v>375250</v>
      </c>
      <c r="P2706" s="5">
        <f>H2706-J2706</f>
        <v>1642</v>
      </c>
      <c r="Q2706" s="1">
        <f>(I2706-K2706)/I2706</f>
        <v>0.52035813259432961</v>
      </c>
    </row>
    <row r="2707" spans="1:17" x14ac:dyDescent="0.25">
      <c r="A2707" s="1">
        <v>46220</v>
      </c>
      <c r="B2707">
        <v>39.856645</v>
      </c>
      <c r="C2707">
        <v>-86.113681999999997</v>
      </c>
      <c r="D2707" s="1">
        <v>1953</v>
      </c>
      <c r="E2707" s="1">
        <v>17476</v>
      </c>
      <c r="F2707" s="1">
        <v>2080</v>
      </c>
      <c r="G2707" s="1">
        <v>1040</v>
      </c>
      <c r="H2707" s="3">
        <v>43249</v>
      </c>
      <c r="I2707" s="2">
        <v>163631</v>
      </c>
      <c r="J2707" s="3">
        <v>40533</v>
      </c>
      <c r="K2707" s="2">
        <v>165096</v>
      </c>
      <c r="L2707" s="2">
        <v>163462</v>
      </c>
      <c r="M2707" s="2">
        <f>O2707/I2707</f>
        <v>0.99009967548936328</v>
      </c>
      <c r="N2707" s="1">
        <f t="shared" si="42"/>
        <v>0.9901027281097059</v>
      </c>
      <c r="O2707" s="2">
        <v>162011</v>
      </c>
      <c r="P2707" s="5">
        <f>H2707-J2707</f>
        <v>2716</v>
      </c>
      <c r="Q2707" s="1">
        <f>(I2707-K2707)/I2707</f>
        <v>-8.9530712395572958E-3</v>
      </c>
    </row>
    <row r="2708" spans="1:17" x14ac:dyDescent="0.25">
      <c r="A2708" s="1">
        <v>46225</v>
      </c>
      <c r="B2708">
        <v>39.724339000000001</v>
      </c>
      <c r="C2708">
        <v>-86.156115</v>
      </c>
      <c r="D2708" s="1">
        <v>1930</v>
      </c>
      <c r="E2708" s="1">
        <v>6795</v>
      </c>
      <c r="F2708" s="1">
        <v>2854</v>
      </c>
      <c r="G2708" s="1">
        <v>1227</v>
      </c>
      <c r="H2708" s="3">
        <v>42846</v>
      </c>
      <c r="I2708" s="2">
        <v>100995</v>
      </c>
      <c r="J2708" s="3">
        <v>38974</v>
      </c>
      <c r="K2708" s="2">
        <v>125020</v>
      </c>
      <c r="L2708" s="2">
        <v>94000</v>
      </c>
      <c r="M2708" s="2">
        <f>O2708/I2708</f>
        <v>0.99010842120897069</v>
      </c>
      <c r="N2708" s="1">
        <f t="shared" si="42"/>
        <v>0.75187969924812026</v>
      </c>
      <c r="O2708" s="2">
        <v>99996</v>
      </c>
      <c r="P2708" s="5">
        <f>H2708-J2708</f>
        <v>3872</v>
      </c>
      <c r="Q2708" s="1">
        <f>(I2708-K2708)/I2708</f>
        <v>-0.23788306351799593</v>
      </c>
    </row>
    <row r="2709" spans="1:17" x14ac:dyDescent="0.25">
      <c r="A2709" s="1">
        <v>46201</v>
      </c>
      <c r="B2709">
        <v>39.777213000000003</v>
      </c>
      <c r="C2709">
        <v>-86.084900000000005</v>
      </c>
      <c r="D2709" s="1">
        <v>1925</v>
      </c>
      <c r="E2709" s="1">
        <v>6186</v>
      </c>
      <c r="F2709" s="1">
        <v>2892</v>
      </c>
      <c r="G2709" s="1">
        <v>980</v>
      </c>
      <c r="H2709" s="3">
        <v>42664</v>
      </c>
      <c r="I2709" s="2">
        <v>129131</v>
      </c>
      <c r="J2709" s="3">
        <v>37042</v>
      </c>
      <c r="K2709" s="2">
        <v>68772</v>
      </c>
      <c r="L2709" s="2">
        <v>70176</v>
      </c>
      <c r="M2709" s="2">
        <f>O2709/I2709</f>
        <v>0.80000154881476948</v>
      </c>
      <c r="N2709" s="1">
        <f t="shared" si="42"/>
        <v>1.0204152852905253</v>
      </c>
      <c r="O2709" s="2">
        <v>103305</v>
      </c>
      <c r="P2709" s="5">
        <f>H2709-J2709</f>
        <v>5622</v>
      </c>
      <c r="Q2709" s="1">
        <f>(I2709-K2709)/I2709</f>
        <v>0.46742455336054084</v>
      </c>
    </row>
    <row r="2710" spans="1:17" x14ac:dyDescent="0.25">
      <c r="A2710" s="1">
        <v>46202</v>
      </c>
      <c r="B2710">
        <v>39.779833000000004</v>
      </c>
      <c r="C2710">
        <v>-86.152860000000004</v>
      </c>
      <c r="D2710" s="1">
        <v>2008</v>
      </c>
      <c r="F2710" s="1">
        <v>798</v>
      </c>
      <c r="G2710" s="1">
        <v>798</v>
      </c>
      <c r="H2710" s="3">
        <v>42580</v>
      </c>
      <c r="I2710" s="2">
        <v>181000</v>
      </c>
      <c r="J2710" s="3">
        <v>41768</v>
      </c>
      <c r="K2710" s="4">
        <v>1385376</v>
      </c>
      <c r="L2710" s="4">
        <v>1108301</v>
      </c>
      <c r="M2710" s="2">
        <f>O2710/I2710</f>
        <v>0.8</v>
      </c>
      <c r="N2710" s="1">
        <f t="shared" si="42"/>
        <v>0.80000014436513989</v>
      </c>
      <c r="O2710" s="2">
        <v>144800</v>
      </c>
      <c r="P2710" s="5">
        <f>H2710-J2710</f>
        <v>812</v>
      </c>
      <c r="Q2710" s="1">
        <f>(I2710-K2710)/I2710</f>
        <v>-6.6540110497237572</v>
      </c>
    </row>
    <row r="2711" spans="1:17" x14ac:dyDescent="0.25">
      <c r="A2711" s="1">
        <v>46202</v>
      </c>
      <c r="B2711">
        <v>39.779833000000004</v>
      </c>
      <c r="C2711">
        <v>-86.152860000000004</v>
      </c>
      <c r="D2711" s="1">
        <v>2008</v>
      </c>
      <c r="F2711" s="1">
        <v>827</v>
      </c>
      <c r="G2711" s="1">
        <v>827</v>
      </c>
      <c r="H2711" s="3">
        <v>42580</v>
      </c>
      <c r="I2711" s="2">
        <v>181000</v>
      </c>
      <c r="J2711" s="3">
        <v>41768</v>
      </c>
      <c r="K2711" s="4">
        <v>1385376</v>
      </c>
      <c r="L2711" s="4">
        <v>1108301</v>
      </c>
      <c r="M2711" s="2">
        <f>O2711/I2711</f>
        <v>0.8</v>
      </c>
      <c r="N2711" s="1">
        <f t="shared" si="42"/>
        <v>0.80000014436513989</v>
      </c>
      <c r="O2711" s="2">
        <v>144800</v>
      </c>
      <c r="P2711" s="5">
        <f>H2711-J2711</f>
        <v>812</v>
      </c>
      <c r="Q2711" s="1">
        <f>(I2711-K2711)/I2711</f>
        <v>-6.6540110497237572</v>
      </c>
    </row>
    <row r="2712" spans="1:17" x14ac:dyDescent="0.25">
      <c r="A2712" s="1">
        <v>46202</v>
      </c>
      <c r="B2712">
        <v>39.779833000000004</v>
      </c>
      <c r="C2712">
        <v>-86.152860000000004</v>
      </c>
      <c r="D2712" s="1">
        <v>2008</v>
      </c>
      <c r="F2712" s="1">
        <v>807</v>
      </c>
      <c r="G2712" s="1">
        <v>807</v>
      </c>
      <c r="H2712" s="3">
        <v>42580</v>
      </c>
      <c r="I2712" s="2">
        <v>181000</v>
      </c>
      <c r="J2712" s="3">
        <v>41768</v>
      </c>
      <c r="K2712" s="4">
        <v>1385376</v>
      </c>
      <c r="L2712" s="4">
        <v>1108301</v>
      </c>
      <c r="M2712" s="2">
        <f>O2712/I2712</f>
        <v>0.8</v>
      </c>
      <c r="N2712" s="1">
        <f t="shared" si="42"/>
        <v>0.80000014436513989</v>
      </c>
      <c r="O2712" s="2">
        <v>144800</v>
      </c>
      <c r="P2712" s="5">
        <f>H2712-J2712</f>
        <v>812</v>
      </c>
      <c r="Q2712" s="1">
        <f>(I2712-K2712)/I2712</f>
        <v>-6.6540110497237572</v>
      </c>
    </row>
    <row r="2713" spans="1:17" x14ac:dyDescent="0.25">
      <c r="A2713" s="1">
        <v>46202</v>
      </c>
      <c r="B2713">
        <v>39.779833000000004</v>
      </c>
      <c r="C2713">
        <v>-86.152860000000004</v>
      </c>
      <c r="D2713" s="1">
        <v>2008</v>
      </c>
      <c r="F2713" s="1">
        <v>798</v>
      </c>
      <c r="G2713" s="1">
        <v>798</v>
      </c>
      <c r="H2713" s="3">
        <v>42580</v>
      </c>
      <c r="I2713" s="2">
        <v>181000</v>
      </c>
      <c r="J2713" s="3">
        <v>41768</v>
      </c>
      <c r="K2713" s="4">
        <v>1385376</v>
      </c>
      <c r="L2713" s="4">
        <v>1108301</v>
      </c>
      <c r="M2713" s="2">
        <f>O2713/I2713</f>
        <v>0.8</v>
      </c>
      <c r="N2713" s="1">
        <f t="shared" si="42"/>
        <v>0.80000014436513989</v>
      </c>
      <c r="O2713" s="2">
        <v>144800</v>
      </c>
      <c r="P2713" s="5">
        <f>H2713-J2713</f>
        <v>812</v>
      </c>
      <c r="Q2713" s="1">
        <f>(I2713-K2713)/I2713</f>
        <v>-6.6540110497237572</v>
      </c>
    </row>
    <row r="2714" spans="1:17" x14ac:dyDescent="0.25">
      <c r="A2714" s="1">
        <v>46202</v>
      </c>
      <c r="B2714">
        <v>39.779833000000004</v>
      </c>
      <c r="C2714">
        <v>-86.152860000000004</v>
      </c>
      <c r="D2714" s="1">
        <v>2008</v>
      </c>
      <c r="F2714" s="1">
        <v>798</v>
      </c>
      <c r="G2714" s="1">
        <v>798</v>
      </c>
      <c r="H2714" s="3">
        <v>42580</v>
      </c>
      <c r="I2714" s="2">
        <v>181000</v>
      </c>
      <c r="J2714" s="3">
        <v>41768</v>
      </c>
      <c r="K2714" s="4">
        <v>1385376</v>
      </c>
      <c r="L2714" s="4">
        <v>1108301</v>
      </c>
      <c r="M2714" s="2">
        <f>O2714/I2714</f>
        <v>0.8</v>
      </c>
      <c r="N2714" s="1">
        <f t="shared" si="42"/>
        <v>0.80000014436513989</v>
      </c>
      <c r="O2714" s="2">
        <v>144800</v>
      </c>
      <c r="P2714" s="5">
        <f>H2714-J2714</f>
        <v>812</v>
      </c>
      <c r="Q2714" s="1">
        <f>(I2714-K2714)/I2714</f>
        <v>-6.6540110497237572</v>
      </c>
    </row>
    <row r="2715" spans="1:17" x14ac:dyDescent="0.25">
      <c r="A2715" s="1">
        <v>46220</v>
      </c>
      <c r="B2715">
        <v>39.861131999999998</v>
      </c>
      <c r="C2715">
        <v>-86.1477</v>
      </c>
      <c r="D2715" s="1">
        <v>1927</v>
      </c>
      <c r="E2715" s="1">
        <v>12153</v>
      </c>
      <c r="F2715" s="1">
        <v>2184</v>
      </c>
      <c r="G2715" s="1">
        <v>1092</v>
      </c>
      <c r="H2715" s="3">
        <v>43242</v>
      </c>
      <c r="I2715" s="2">
        <v>410625</v>
      </c>
      <c r="J2715" s="3">
        <v>41575</v>
      </c>
      <c r="K2715" s="2">
        <v>305000</v>
      </c>
      <c r="L2715" s="2">
        <v>244000</v>
      </c>
      <c r="M2715" s="2">
        <f>O2715/I2715</f>
        <v>0.8</v>
      </c>
      <c r="N2715" s="1">
        <f t="shared" si="42"/>
        <v>0.8</v>
      </c>
      <c r="O2715" s="2">
        <v>328500</v>
      </c>
      <c r="P2715" s="5">
        <f>H2715-J2715</f>
        <v>1667</v>
      </c>
      <c r="Q2715" s="1">
        <f>(I2715-K2715)/I2715</f>
        <v>0.25722983257229831</v>
      </c>
    </row>
    <row r="2716" spans="1:17" x14ac:dyDescent="0.25">
      <c r="A2716" s="1">
        <v>46254</v>
      </c>
      <c r="B2716">
        <v>39.834995999999997</v>
      </c>
      <c r="C2716">
        <v>-86.283839999999998</v>
      </c>
      <c r="D2716" s="1">
        <v>1982</v>
      </c>
      <c r="E2716" s="1">
        <v>13460</v>
      </c>
      <c r="F2716" s="1">
        <v>1722</v>
      </c>
      <c r="G2716" s="1">
        <v>1322</v>
      </c>
      <c r="H2716" s="3">
        <v>43368</v>
      </c>
      <c r="I2716" s="2">
        <v>167325</v>
      </c>
      <c r="J2716" s="3">
        <v>43216</v>
      </c>
      <c r="K2716" s="4">
        <v>1250000</v>
      </c>
      <c r="L2716" s="4">
        <v>1000000</v>
      </c>
      <c r="M2716" s="2">
        <f>O2716/I2716</f>
        <v>0.8</v>
      </c>
      <c r="N2716" s="1">
        <f t="shared" si="42"/>
        <v>0.8</v>
      </c>
      <c r="O2716" s="2">
        <v>133860</v>
      </c>
      <c r="P2716" s="5">
        <f>H2716-J2716</f>
        <v>152</v>
      </c>
      <c r="Q2716" s="1">
        <f>(I2716-K2716)/I2716</f>
        <v>-6.4704915583445395</v>
      </c>
    </row>
    <row r="2717" spans="1:17" x14ac:dyDescent="0.25">
      <c r="A2717" s="1">
        <v>46208</v>
      </c>
      <c r="B2717">
        <v>39.830826000000002</v>
      </c>
      <c r="C2717">
        <v>-86.164698000000001</v>
      </c>
      <c r="D2717" s="1">
        <v>1925</v>
      </c>
      <c r="E2717" s="1">
        <v>5602</v>
      </c>
      <c r="F2717" s="1">
        <v>1248</v>
      </c>
      <c r="G2717" s="1">
        <v>832</v>
      </c>
      <c r="H2717" s="3">
        <v>43282</v>
      </c>
      <c r="I2717" s="2">
        <v>123962</v>
      </c>
      <c r="J2717" s="3">
        <v>42923</v>
      </c>
      <c r="K2717" s="2">
        <v>25379</v>
      </c>
      <c r="L2717" s="2">
        <v>0</v>
      </c>
      <c r="M2717" s="2">
        <f>O2717/I2717</f>
        <v>0.99010180539197501</v>
      </c>
      <c r="N2717" s="1">
        <f t="shared" si="42"/>
        <v>0</v>
      </c>
      <c r="O2717" s="2">
        <v>122735</v>
      </c>
      <c r="P2717" s="5">
        <f>H2717-J2717</f>
        <v>359</v>
      </c>
      <c r="Q2717" s="1">
        <f>(I2717-K2717)/I2717</f>
        <v>0.7952679046804666</v>
      </c>
    </row>
    <row r="2718" spans="1:17" x14ac:dyDescent="0.25">
      <c r="A2718" s="1">
        <v>46268</v>
      </c>
      <c r="B2718">
        <v>39.903077000000003</v>
      </c>
      <c r="C2718">
        <v>-86.220921000000004</v>
      </c>
      <c r="D2718" s="1">
        <v>2007</v>
      </c>
      <c r="E2718" s="1">
        <v>4408</v>
      </c>
      <c r="F2718" s="1">
        <v>2210</v>
      </c>
      <c r="G2718" s="1">
        <v>1810</v>
      </c>
      <c r="H2718" s="3">
        <v>41662</v>
      </c>
      <c r="I2718" s="2">
        <v>125945</v>
      </c>
      <c r="J2718" s="3">
        <v>41263</v>
      </c>
      <c r="K2718" s="2">
        <v>105217</v>
      </c>
      <c r="L2718" s="2">
        <v>104176</v>
      </c>
      <c r="M2718" s="2">
        <f>O2718/I2718</f>
        <v>0.99010679264758428</v>
      </c>
      <c r="N2718" s="1">
        <f t="shared" si="42"/>
        <v>0.9901061615518405</v>
      </c>
      <c r="O2718" s="2">
        <v>124699</v>
      </c>
      <c r="P2718" s="5">
        <f>H2718-J2718</f>
        <v>399</v>
      </c>
      <c r="Q2718" s="1">
        <f>(I2718-K2718)/I2718</f>
        <v>0.16457977688673628</v>
      </c>
    </row>
    <row r="2719" spans="1:17" x14ac:dyDescent="0.25">
      <c r="A2719" s="1">
        <v>46220</v>
      </c>
      <c r="B2719">
        <v>39.854706</v>
      </c>
      <c r="C2719">
        <v>-86.134765000000002</v>
      </c>
      <c r="D2719" s="1">
        <v>1951</v>
      </c>
      <c r="E2719" s="1">
        <v>9505</v>
      </c>
      <c r="F2719" s="1">
        <v>2200</v>
      </c>
      <c r="G2719" s="1">
        <v>1100</v>
      </c>
      <c r="H2719" s="3">
        <v>43273</v>
      </c>
      <c r="I2719" s="2">
        <v>264375</v>
      </c>
      <c r="J2719" s="3">
        <v>41415</v>
      </c>
      <c r="K2719" s="2">
        <v>213750</v>
      </c>
      <c r="L2719" s="2">
        <v>171000</v>
      </c>
      <c r="M2719" s="2">
        <f>O2719/I2719</f>
        <v>0.8</v>
      </c>
      <c r="N2719" s="1">
        <f t="shared" si="42"/>
        <v>0.8</v>
      </c>
      <c r="O2719" s="2">
        <v>211500</v>
      </c>
      <c r="P2719" s="5">
        <f>H2719-J2719</f>
        <v>1858</v>
      </c>
      <c r="Q2719" s="1">
        <f>(I2719-K2719)/I2719</f>
        <v>0.19148936170212766</v>
      </c>
    </row>
    <row r="2720" spans="1:17" x14ac:dyDescent="0.25">
      <c r="A2720" s="1">
        <v>46239</v>
      </c>
      <c r="B2720">
        <v>39.700032</v>
      </c>
      <c r="C2720">
        <v>-85.981103000000004</v>
      </c>
      <c r="D2720" s="1">
        <v>2005</v>
      </c>
      <c r="E2720" s="1">
        <v>11195</v>
      </c>
      <c r="F2720" s="1">
        <v>5075</v>
      </c>
      <c r="G2720" s="1">
        <v>2924</v>
      </c>
      <c r="H2720" s="3">
        <v>43216</v>
      </c>
      <c r="I2720" s="2">
        <v>308000</v>
      </c>
      <c r="J2720" s="3">
        <v>38616</v>
      </c>
      <c r="K2720" s="2">
        <v>330638</v>
      </c>
      <c r="L2720" s="2">
        <v>221000</v>
      </c>
      <c r="M2720" s="2">
        <f>O2720/I2720</f>
        <v>0.8</v>
      </c>
      <c r="N2720" s="1">
        <f t="shared" si="42"/>
        <v>0.66840472057053335</v>
      </c>
      <c r="O2720" s="2">
        <v>246400</v>
      </c>
      <c r="P2720" s="5">
        <f>H2720-J2720</f>
        <v>4600</v>
      </c>
      <c r="Q2720" s="1">
        <f>(I2720-K2720)/I2720</f>
        <v>-7.3499999999999996E-2</v>
      </c>
    </row>
    <row r="2721" spans="1:17" x14ac:dyDescent="0.25">
      <c r="A2721" s="1">
        <v>46214</v>
      </c>
      <c r="B2721">
        <v>39.773642000000002</v>
      </c>
      <c r="C2721">
        <v>-86.287144999999995</v>
      </c>
      <c r="D2721" s="1">
        <v>1964</v>
      </c>
      <c r="E2721" s="1">
        <v>13809</v>
      </c>
      <c r="F2721" s="1">
        <v>1963</v>
      </c>
      <c r="G2721" s="1">
        <v>1523</v>
      </c>
      <c r="H2721" s="3">
        <v>43327</v>
      </c>
      <c r="I2721" s="2">
        <v>139500</v>
      </c>
      <c r="J2721" s="3">
        <v>40757</v>
      </c>
      <c r="K2721" s="2">
        <v>121000</v>
      </c>
      <c r="L2721" s="2">
        <v>96800</v>
      </c>
      <c r="M2721" s="2">
        <f>O2721/I2721</f>
        <v>0.8</v>
      </c>
      <c r="N2721" s="1">
        <f t="shared" si="42"/>
        <v>0.8</v>
      </c>
      <c r="O2721" s="2">
        <v>111600</v>
      </c>
      <c r="P2721" s="5">
        <f>H2721-J2721</f>
        <v>2570</v>
      </c>
      <c r="Q2721" s="1">
        <f>(I2721-K2721)/I2721</f>
        <v>0.13261648745519714</v>
      </c>
    </row>
    <row r="2722" spans="1:17" x14ac:dyDescent="0.25">
      <c r="A2722" s="1">
        <v>46203</v>
      </c>
      <c r="B2722">
        <v>39.755822999999999</v>
      </c>
      <c r="C2722">
        <v>-86.140478999999999</v>
      </c>
      <c r="D2722" s="1">
        <v>1910</v>
      </c>
      <c r="E2722" s="1">
        <v>3999</v>
      </c>
      <c r="F2722" s="1">
        <v>1060</v>
      </c>
      <c r="G2722" s="1">
        <v>1060</v>
      </c>
      <c r="H2722" s="3">
        <v>43726</v>
      </c>
      <c r="I2722" s="2">
        <v>306968</v>
      </c>
      <c r="J2722" s="3">
        <v>41985</v>
      </c>
      <c r="K2722" s="2">
        <v>195937</v>
      </c>
      <c r="L2722" s="2">
        <v>156750</v>
      </c>
      <c r="M2722" s="2">
        <f>O2722/I2722</f>
        <v>0.8000019546011311</v>
      </c>
      <c r="N2722" s="1">
        <f t="shared" si="42"/>
        <v>0.80000204147251408</v>
      </c>
      <c r="O2722" s="2">
        <v>245575</v>
      </c>
      <c r="P2722" s="5">
        <f>H2722-J2722</f>
        <v>1741</v>
      </c>
      <c r="Q2722" s="1">
        <f>(I2722-K2722)/I2722</f>
        <v>0.36170219697167133</v>
      </c>
    </row>
    <row r="2723" spans="1:17" x14ac:dyDescent="0.25">
      <c r="A2723" s="1">
        <v>46203</v>
      </c>
      <c r="B2723">
        <v>39.753399000000002</v>
      </c>
      <c r="C2723">
        <v>-86.134682999999995</v>
      </c>
      <c r="D2723" s="1">
        <v>1900</v>
      </c>
      <c r="E2723" s="1">
        <v>3746</v>
      </c>
      <c r="F2723" s="1">
        <v>1512</v>
      </c>
      <c r="G2723" s="1">
        <v>1064</v>
      </c>
      <c r="H2723" s="3">
        <v>43322</v>
      </c>
      <c r="I2723" s="2">
        <v>210625</v>
      </c>
      <c r="J2723" s="3">
        <v>41298</v>
      </c>
      <c r="K2723" s="2">
        <v>131125</v>
      </c>
      <c r="L2723" s="2">
        <v>104900</v>
      </c>
      <c r="M2723" s="2">
        <f>O2723/I2723</f>
        <v>0.8</v>
      </c>
      <c r="N2723" s="1">
        <f t="shared" si="42"/>
        <v>0.8</v>
      </c>
      <c r="O2723" s="2">
        <v>168500</v>
      </c>
      <c r="P2723" s="5">
        <f>H2723-J2723</f>
        <v>2024</v>
      </c>
      <c r="Q2723" s="1">
        <f>(I2723-K2723)/I2723</f>
        <v>0.37744807121661722</v>
      </c>
    </row>
    <row r="2724" spans="1:17" x14ac:dyDescent="0.25">
      <c r="A2724" s="1">
        <v>46217</v>
      </c>
      <c r="B2724">
        <v>39.672719000000001</v>
      </c>
      <c r="C2724">
        <v>-86.202543000000006</v>
      </c>
      <c r="D2724" s="1">
        <v>2003</v>
      </c>
      <c r="E2724" s="1">
        <v>6752</v>
      </c>
      <c r="F2724" s="1">
        <v>1709</v>
      </c>
      <c r="G2724" s="1">
        <v>1309</v>
      </c>
      <c r="H2724" s="3">
        <v>42869</v>
      </c>
      <c r="I2724" s="2">
        <v>155013</v>
      </c>
      <c r="J2724" s="3">
        <v>41292</v>
      </c>
      <c r="K2724" s="2">
        <v>93209</v>
      </c>
      <c r="L2724" s="2">
        <v>92287</v>
      </c>
      <c r="M2724" s="2">
        <f>O2724/I2724</f>
        <v>0.80000387064310741</v>
      </c>
      <c r="N2724" s="1">
        <f t="shared" si="42"/>
        <v>0.99010825134911862</v>
      </c>
      <c r="O2724" s="2">
        <v>124011</v>
      </c>
      <c r="P2724" s="5">
        <f>H2724-J2724</f>
        <v>1577</v>
      </c>
      <c r="Q2724" s="1">
        <f>(I2724-K2724)/I2724</f>
        <v>0.39870204434466788</v>
      </c>
    </row>
    <row r="2725" spans="1:17" x14ac:dyDescent="0.25">
      <c r="A2725" s="1">
        <v>46225</v>
      </c>
      <c r="B2725">
        <v>39.730553</v>
      </c>
      <c r="C2725">
        <v>-86.157459000000003</v>
      </c>
      <c r="D2725" s="1">
        <v>1910</v>
      </c>
      <c r="E2725" s="1">
        <v>5053</v>
      </c>
      <c r="F2725" s="1">
        <v>1938</v>
      </c>
      <c r="G2725" s="1">
        <v>1041</v>
      </c>
      <c r="H2725" s="3">
        <v>43851</v>
      </c>
      <c r="I2725" s="2">
        <v>65280</v>
      </c>
      <c r="J2725" s="3">
        <v>42886</v>
      </c>
      <c r="K2725" s="2">
        <v>370000</v>
      </c>
      <c r="L2725" s="2">
        <v>296000</v>
      </c>
      <c r="M2725" s="2">
        <f>O2725/I2725</f>
        <v>0.83333333333333337</v>
      </c>
      <c r="N2725" s="1">
        <f t="shared" si="42"/>
        <v>0.8</v>
      </c>
      <c r="O2725" s="2">
        <v>54400</v>
      </c>
      <c r="P2725" s="5">
        <f>H2725-J2725</f>
        <v>965</v>
      </c>
      <c r="Q2725" s="1">
        <f>(I2725-K2725)/I2725</f>
        <v>-4.6678921568627452</v>
      </c>
    </row>
    <row r="2726" spans="1:17" x14ac:dyDescent="0.25">
      <c r="A2726" s="1">
        <v>46201</v>
      </c>
      <c r="B2726">
        <v>39.782646999999997</v>
      </c>
      <c r="C2726">
        <v>-86.131652000000003</v>
      </c>
      <c r="D2726" s="1">
        <v>1933</v>
      </c>
      <c r="E2726" s="1">
        <v>6011</v>
      </c>
      <c r="F2726" s="1">
        <v>4886</v>
      </c>
      <c r="G2726" s="1">
        <v>4002</v>
      </c>
      <c r="H2726" s="3">
        <v>43147</v>
      </c>
      <c r="I2726" s="2">
        <v>224312</v>
      </c>
      <c r="J2726" s="3">
        <v>42041</v>
      </c>
      <c r="K2726" s="2">
        <v>146656</v>
      </c>
      <c r="L2726" s="2">
        <v>117325</v>
      </c>
      <c r="M2726" s="2">
        <f>O2726/I2726</f>
        <v>0.80000178323050042</v>
      </c>
      <c r="N2726" s="1">
        <f t="shared" si="42"/>
        <v>0.80000136373554442</v>
      </c>
      <c r="O2726" s="2">
        <v>179450</v>
      </c>
      <c r="P2726" s="5">
        <f>H2726-J2726</f>
        <v>1106</v>
      </c>
      <c r="Q2726" s="1">
        <f>(I2726-K2726)/I2726</f>
        <v>0.34619636934270126</v>
      </c>
    </row>
    <row r="2727" spans="1:17" x14ac:dyDescent="0.25">
      <c r="A2727" s="1">
        <v>46237</v>
      </c>
      <c r="B2727">
        <v>39.655242999999999</v>
      </c>
      <c r="C2727">
        <v>-86.101011</v>
      </c>
      <c r="D2727" s="1">
        <v>1960</v>
      </c>
      <c r="E2727" s="1">
        <v>26572</v>
      </c>
      <c r="F2727" s="1">
        <v>2160</v>
      </c>
      <c r="G2727" s="1">
        <v>1740</v>
      </c>
      <c r="H2727" s="3">
        <v>39892</v>
      </c>
      <c r="I2727" s="2">
        <v>95000</v>
      </c>
      <c r="J2727" s="3">
        <v>37770</v>
      </c>
      <c r="K2727" s="2">
        <v>179151</v>
      </c>
      <c r="L2727" s="2">
        <v>134700</v>
      </c>
      <c r="M2727" s="2">
        <f>O2727/I2727</f>
        <v>0.8</v>
      </c>
      <c r="N2727" s="1">
        <f t="shared" si="42"/>
        <v>0.75187969924812026</v>
      </c>
      <c r="O2727" s="2">
        <v>76000</v>
      </c>
      <c r="P2727" s="5">
        <f>H2727-J2727</f>
        <v>2122</v>
      </c>
      <c r="Q2727" s="1">
        <f>(I2727-K2727)/I2727</f>
        <v>-0.88580000000000003</v>
      </c>
    </row>
    <row r="2728" spans="1:17" x14ac:dyDescent="0.25">
      <c r="A2728" s="1">
        <v>46222</v>
      </c>
      <c r="B2728">
        <v>39.772329999999997</v>
      </c>
      <c r="C2728">
        <v>-86.243857000000006</v>
      </c>
      <c r="D2728" s="1">
        <v>1949</v>
      </c>
      <c r="E2728" s="1">
        <v>261360</v>
      </c>
      <c r="F2728" s="1">
        <v>4212</v>
      </c>
      <c r="G2728" s="1">
        <v>2808</v>
      </c>
      <c r="H2728" s="3">
        <v>43334</v>
      </c>
      <c r="I2728" s="2">
        <v>314687</v>
      </c>
      <c r="J2728" s="3">
        <v>39507</v>
      </c>
      <c r="K2728" s="2">
        <v>198312</v>
      </c>
      <c r="L2728" s="2">
        <v>158650</v>
      </c>
      <c r="M2728" s="2">
        <f>O2728/I2728</f>
        <v>0.80000127110430364</v>
      </c>
      <c r="N2728" s="1">
        <f t="shared" si="42"/>
        <v>0.8000020170236799</v>
      </c>
      <c r="O2728" s="2">
        <v>251750</v>
      </c>
      <c r="P2728" s="5">
        <f>H2728-J2728</f>
        <v>3827</v>
      </c>
      <c r="Q2728" s="1">
        <f>(I2728-K2728)/I2728</f>
        <v>0.36981190834066868</v>
      </c>
    </row>
    <row r="2729" spans="1:17" x14ac:dyDescent="0.25">
      <c r="A2729" s="1">
        <v>46278</v>
      </c>
      <c r="B2729">
        <v>39.889668999999998</v>
      </c>
      <c r="C2729">
        <v>-86.280163000000002</v>
      </c>
      <c r="D2729" s="1">
        <v>1989</v>
      </c>
      <c r="E2729" s="1">
        <v>24873</v>
      </c>
      <c r="F2729" s="1">
        <v>4090</v>
      </c>
      <c r="G2729" s="1">
        <v>2233</v>
      </c>
      <c r="H2729" s="3">
        <v>43119</v>
      </c>
      <c r="I2729" s="2">
        <v>283000</v>
      </c>
      <c r="J2729" s="3">
        <v>41409</v>
      </c>
      <c r="K2729" s="2">
        <v>242937</v>
      </c>
      <c r="L2729" s="2">
        <v>194350</v>
      </c>
      <c r="M2729" s="2">
        <f>O2729/I2729</f>
        <v>0.8</v>
      </c>
      <c r="N2729" s="1">
        <f t="shared" si="42"/>
        <v>0.8000016465174099</v>
      </c>
      <c r="O2729" s="2">
        <v>226400</v>
      </c>
      <c r="P2729" s="5">
        <f>H2729-J2729</f>
        <v>1710</v>
      </c>
      <c r="Q2729" s="1">
        <f>(I2729-K2729)/I2729</f>
        <v>0.14156537102473499</v>
      </c>
    </row>
    <row r="2730" spans="1:17" x14ac:dyDescent="0.25">
      <c r="A2730" s="1">
        <v>46227</v>
      </c>
      <c r="B2730">
        <v>39.656340999999998</v>
      </c>
      <c r="C2730">
        <v>-86.152969999999996</v>
      </c>
      <c r="D2730" s="1">
        <v>1959</v>
      </c>
      <c r="E2730" s="1">
        <v>20473</v>
      </c>
      <c r="F2730" s="1">
        <v>1527</v>
      </c>
      <c r="G2730" s="1">
        <v>960</v>
      </c>
      <c r="H2730" s="3">
        <v>43175</v>
      </c>
      <c r="I2730" s="2">
        <v>192787</v>
      </c>
      <c r="J2730" s="3">
        <v>37469</v>
      </c>
      <c r="K2730" s="2">
        <v>121828</v>
      </c>
      <c r="L2730" s="2">
        <v>91600</v>
      </c>
      <c r="M2730" s="2">
        <f>O2730/I2730</f>
        <v>0.80000207482869701</v>
      </c>
      <c r="N2730" s="1">
        <f t="shared" si="42"/>
        <v>0.75187969924812026</v>
      </c>
      <c r="O2730" s="2">
        <v>154230</v>
      </c>
      <c r="P2730" s="5">
        <f>H2730-J2730</f>
        <v>5706</v>
      </c>
      <c r="Q2730" s="1">
        <f>(I2730-K2730)/I2730</f>
        <v>0.36806942376820012</v>
      </c>
    </row>
    <row r="2731" spans="1:17" x14ac:dyDescent="0.25">
      <c r="A2731" s="1">
        <v>46205</v>
      </c>
      <c r="B2731">
        <v>39.803699999999999</v>
      </c>
      <c r="C2731">
        <v>-86.149287999999999</v>
      </c>
      <c r="D2731" s="1">
        <v>2006</v>
      </c>
      <c r="E2731" s="1">
        <v>9104</v>
      </c>
      <c r="F2731" s="1">
        <v>2880</v>
      </c>
      <c r="G2731" s="1">
        <v>1800</v>
      </c>
      <c r="H2731" s="3">
        <v>43206</v>
      </c>
      <c r="I2731" s="2">
        <v>285000</v>
      </c>
      <c r="J2731" s="3">
        <v>38678</v>
      </c>
      <c r="K2731" s="2">
        <v>254695</v>
      </c>
      <c r="L2731" s="2">
        <v>191500</v>
      </c>
      <c r="M2731" s="2">
        <f>O2731/I2731</f>
        <v>0.8</v>
      </c>
      <c r="N2731" s="1">
        <f t="shared" si="42"/>
        <v>0.75187969924812026</v>
      </c>
      <c r="O2731" s="2">
        <v>228000</v>
      </c>
      <c r="P2731" s="5">
        <f>H2731-J2731</f>
        <v>4528</v>
      </c>
      <c r="Q2731" s="1">
        <f>(I2731-K2731)/I2731</f>
        <v>0.10633333333333334</v>
      </c>
    </row>
    <row r="2732" spans="1:17" x14ac:dyDescent="0.25">
      <c r="A2732" s="1">
        <v>46280</v>
      </c>
      <c r="B2732">
        <v>39.936387000000003</v>
      </c>
      <c r="C2732">
        <v>-86.128491999999994</v>
      </c>
      <c r="D2732" s="1">
        <v>1959</v>
      </c>
      <c r="E2732" s="1">
        <v>47916</v>
      </c>
      <c r="F2732" s="1">
        <v>2058</v>
      </c>
      <c r="G2732" s="1">
        <v>1512</v>
      </c>
      <c r="H2732" s="3">
        <v>43600</v>
      </c>
      <c r="I2732" s="2">
        <v>337500</v>
      </c>
      <c r="J2732" s="3">
        <v>43283</v>
      </c>
      <c r="K2732" s="2">
        <v>220125</v>
      </c>
      <c r="L2732" s="2">
        <v>176100</v>
      </c>
      <c r="M2732" s="2">
        <f>O2732/I2732</f>
        <v>0.8</v>
      </c>
      <c r="N2732" s="1">
        <f t="shared" si="42"/>
        <v>0.8</v>
      </c>
      <c r="O2732" s="2">
        <v>270000</v>
      </c>
      <c r="P2732" s="5">
        <f>H2732-J2732</f>
        <v>317</v>
      </c>
      <c r="Q2732" s="1">
        <f>(I2732-K2732)/I2732</f>
        <v>0.3477777777777778</v>
      </c>
    </row>
    <row r="2733" spans="1:17" x14ac:dyDescent="0.25">
      <c r="A2733" s="1">
        <v>46203</v>
      </c>
      <c r="B2733">
        <v>39.757306</v>
      </c>
      <c r="C2733">
        <v>-86.084986000000001</v>
      </c>
      <c r="D2733" s="1">
        <v>1958</v>
      </c>
      <c r="E2733" s="1">
        <v>6011</v>
      </c>
      <c r="F2733" s="1">
        <v>1684</v>
      </c>
      <c r="G2733" s="1">
        <v>1136</v>
      </c>
      <c r="H2733" s="3">
        <v>43217</v>
      </c>
      <c r="I2733" s="2">
        <v>54492</v>
      </c>
      <c r="J2733" s="3">
        <v>42444</v>
      </c>
      <c r="K2733" s="2">
        <v>48500</v>
      </c>
      <c r="L2733" s="2">
        <v>38800</v>
      </c>
      <c r="M2733" s="2">
        <f>O2733/I2733</f>
        <v>0.9901086398003377</v>
      </c>
      <c r="N2733" s="1">
        <f t="shared" si="42"/>
        <v>0.8</v>
      </c>
      <c r="O2733" s="2">
        <v>53953</v>
      </c>
      <c r="P2733" s="5">
        <f>H2733-J2733</f>
        <v>773</v>
      </c>
      <c r="Q2733" s="1">
        <f>(I2733-K2733)/I2733</f>
        <v>0.10996109520663584</v>
      </c>
    </row>
    <row r="2734" spans="1:17" x14ac:dyDescent="0.25">
      <c r="A2734" s="1">
        <v>46208</v>
      </c>
      <c r="B2734">
        <v>39.811976999999999</v>
      </c>
      <c r="C2734">
        <v>-86.190521000000004</v>
      </c>
      <c r="D2734" s="1">
        <v>1999</v>
      </c>
      <c r="E2734" s="1">
        <v>6578</v>
      </c>
      <c r="F2734" s="1">
        <v>2128</v>
      </c>
      <c r="G2734" s="1">
        <v>1728</v>
      </c>
      <c r="H2734" s="3">
        <v>43210</v>
      </c>
      <c r="I2734" s="2">
        <v>155250</v>
      </c>
      <c r="J2734" s="3">
        <v>41351</v>
      </c>
      <c r="K2734" s="2">
        <v>92719</v>
      </c>
      <c r="L2734" s="2">
        <v>74175</v>
      </c>
      <c r="M2734" s="2">
        <f>O2734/I2734</f>
        <v>0.8</v>
      </c>
      <c r="N2734" s="1">
        <f t="shared" si="42"/>
        <v>0.79999784294481169</v>
      </c>
      <c r="O2734" s="2">
        <v>124200</v>
      </c>
      <c r="P2734" s="5">
        <f>H2734-J2734</f>
        <v>1859</v>
      </c>
      <c r="Q2734" s="1">
        <f>(I2734-K2734)/I2734</f>
        <v>0.40277616747181966</v>
      </c>
    </row>
    <row r="2735" spans="1:17" x14ac:dyDescent="0.25">
      <c r="A2735" s="1">
        <v>46214</v>
      </c>
      <c r="B2735">
        <v>39.788235</v>
      </c>
      <c r="C2735">
        <v>-86.294308000000001</v>
      </c>
      <c r="D2735" s="1">
        <v>1990</v>
      </c>
      <c r="E2735" s="1">
        <v>10454</v>
      </c>
      <c r="F2735" s="1">
        <v>2333</v>
      </c>
      <c r="G2735" s="1">
        <v>1553</v>
      </c>
      <c r="H2735" s="3">
        <v>41911</v>
      </c>
      <c r="I2735" s="2">
        <v>159140</v>
      </c>
      <c r="J2735" s="3">
        <v>39961</v>
      </c>
      <c r="K2735" s="2">
        <v>137399</v>
      </c>
      <c r="L2735" s="2">
        <v>136039</v>
      </c>
      <c r="M2735" s="2">
        <f>O2735/I2735</f>
        <v>0.8</v>
      </c>
      <c r="N2735" s="1">
        <f t="shared" si="42"/>
        <v>0.99010182024614446</v>
      </c>
      <c r="O2735" s="2">
        <v>127312</v>
      </c>
      <c r="P2735" s="5">
        <f>H2735-J2735</f>
        <v>1950</v>
      </c>
      <c r="Q2735" s="1">
        <f>(I2735-K2735)/I2735</f>
        <v>0.13661555862762348</v>
      </c>
    </row>
    <row r="2736" spans="1:17" x14ac:dyDescent="0.25">
      <c r="A2736" s="1">
        <v>46217</v>
      </c>
      <c r="B2736">
        <v>39.647793999999998</v>
      </c>
      <c r="C2736">
        <v>-86.178099000000003</v>
      </c>
      <c r="D2736" s="1">
        <v>2002</v>
      </c>
      <c r="E2736" s="1">
        <v>5140</v>
      </c>
      <c r="F2736" s="1">
        <v>2047</v>
      </c>
      <c r="G2736" s="1">
        <v>1647</v>
      </c>
      <c r="H2736" s="3">
        <v>42510</v>
      </c>
      <c r="I2736" s="2">
        <v>121979</v>
      </c>
      <c r="J2736" s="3">
        <v>41402</v>
      </c>
      <c r="K2736" s="2">
        <v>116028</v>
      </c>
      <c r="L2736" s="2">
        <v>114880</v>
      </c>
      <c r="M2736" s="2">
        <f>O2736/I2736</f>
        <v>0.99010485411423277</v>
      </c>
      <c r="N2736" s="1">
        <f t="shared" si="42"/>
        <v>0.99010583652221873</v>
      </c>
      <c r="O2736" s="2">
        <v>120772</v>
      </c>
      <c r="P2736" s="5">
        <f>H2736-J2736</f>
        <v>1108</v>
      </c>
      <c r="Q2736" s="1">
        <f>(I2736-K2736)/I2736</f>
        <v>4.8787086301740466E-2</v>
      </c>
    </row>
    <row r="2737" spans="1:17" x14ac:dyDescent="0.25">
      <c r="A2737" s="1">
        <v>46224</v>
      </c>
      <c r="B2737">
        <v>39.822803</v>
      </c>
      <c r="C2737">
        <v>-86.266159999999999</v>
      </c>
      <c r="D2737" s="1">
        <v>1964</v>
      </c>
      <c r="E2737" s="1">
        <v>7797</v>
      </c>
      <c r="F2737" s="1">
        <v>1440</v>
      </c>
      <c r="G2737" s="1">
        <v>1128</v>
      </c>
      <c r="H2737" s="3">
        <v>39352</v>
      </c>
      <c r="I2737" s="2">
        <v>79800</v>
      </c>
      <c r="J2737" s="3">
        <v>38448</v>
      </c>
      <c r="K2737" s="2">
        <v>90440</v>
      </c>
      <c r="L2737" s="2">
        <v>68000</v>
      </c>
      <c r="M2737" s="2">
        <f>O2737/I2737</f>
        <v>0.75187969924812026</v>
      </c>
      <c r="N2737" s="1">
        <f t="shared" si="42"/>
        <v>0.75187969924812026</v>
      </c>
      <c r="O2737" s="2">
        <v>60000</v>
      </c>
      <c r="P2737" s="5">
        <f>H2737-J2737</f>
        <v>904</v>
      </c>
      <c r="Q2737" s="1">
        <f>(I2737-K2737)/I2737</f>
        <v>-0.13333333333333333</v>
      </c>
    </row>
    <row r="2738" spans="1:17" x14ac:dyDescent="0.25">
      <c r="A2738" s="1">
        <v>46260</v>
      </c>
      <c r="B2738">
        <v>39.920748000000003</v>
      </c>
      <c r="C2738">
        <v>-86.168949999999995</v>
      </c>
      <c r="D2738" s="1">
        <v>1958</v>
      </c>
      <c r="E2738" s="1">
        <v>27887</v>
      </c>
      <c r="F2738" s="1">
        <v>3542</v>
      </c>
      <c r="G2738" s="1">
        <v>2966</v>
      </c>
      <c r="H2738" s="3">
        <v>42562</v>
      </c>
      <c r="I2738" s="2">
        <v>500000</v>
      </c>
      <c r="J2738" s="3">
        <v>42111</v>
      </c>
      <c r="K2738" s="2">
        <v>246250</v>
      </c>
      <c r="L2738" s="2">
        <v>197000</v>
      </c>
      <c r="M2738" s="2">
        <f>O2738/I2738</f>
        <v>0.8</v>
      </c>
      <c r="N2738" s="1">
        <f t="shared" si="42"/>
        <v>0.8</v>
      </c>
      <c r="O2738" s="2">
        <v>400000</v>
      </c>
      <c r="P2738" s="5">
        <f>H2738-J2738</f>
        <v>451</v>
      </c>
      <c r="Q2738" s="1">
        <f>(I2738-K2738)/I2738</f>
        <v>0.50749999999999995</v>
      </c>
    </row>
    <row r="2739" spans="1:17" x14ac:dyDescent="0.25">
      <c r="A2739" s="1">
        <v>46205</v>
      </c>
      <c r="B2739">
        <v>39.807411999999999</v>
      </c>
      <c r="C2739">
        <v>-86.149793000000003</v>
      </c>
      <c r="D2739" s="1">
        <v>1910</v>
      </c>
      <c r="E2739" s="1">
        <v>5184</v>
      </c>
      <c r="F2739" s="1">
        <v>2677</v>
      </c>
      <c r="G2739" s="1">
        <v>1603</v>
      </c>
      <c r="H2739" s="3">
        <v>43189</v>
      </c>
      <c r="I2739" s="2">
        <v>227101</v>
      </c>
      <c r="J2739" s="3">
        <v>42818</v>
      </c>
      <c r="K2739" s="2">
        <v>129375</v>
      </c>
      <c r="L2739" s="2">
        <v>103500</v>
      </c>
      <c r="M2739" s="2">
        <f>O2739/I2739</f>
        <v>0.99009691723065951</v>
      </c>
      <c r="N2739" s="1">
        <f t="shared" si="42"/>
        <v>0.8</v>
      </c>
      <c r="O2739" s="2">
        <v>224852</v>
      </c>
      <c r="P2739" s="5">
        <f>H2739-J2739</f>
        <v>371</v>
      </c>
      <c r="Q2739" s="1">
        <f>(I2739-K2739)/I2739</f>
        <v>0.43031954945156559</v>
      </c>
    </row>
    <row r="2740" spans="1:17" x14ac:dyDescent="0.25">
      <c r="A2740" s="1">
        <v>46237</v>
      </c>
      <c r="B2740">
        <v>39.647789000000003</v>
      </c>
      <c r="C2740">
        <v>-86.084284999999994</v>
      </c>
      <c r="D2740" s="1">
        <v>1990</v>
      </c>
      <c r="E2740" s="1">
        <v>8407</v>
      </c>
      <c r="F2740" s="1">
        <v>1626</v>
      </c>
      <c r="G2740" s="1">
        <v>1206</v>
      </c>
      <c r="H2740" s="3">
        <v>42832</v>
      </c>
      <c r="I2740" s="2">
        <v>124954</v>
      </c>
      <c r="J2740" s="3">
        <v>40305</v>
      </c>
      <c r="K2740" s="2">
        <v>100557</v>
      </c>
      <c r="L2740" s="2">
        <v>99562</v>
      </c>
      <c r="M2740" s="2">
        <f>O2740/I2740</f>
        <v>0.99010035693135079</v>
      </c>
      <c r="N2740" s="1">
        <f t="shared" si="42"/>
        <v>0.99010511451216721</v>
      </c>
      <c r="O2740" s="2">
        <v>123717</v>
      </c>
      <c r="P2740" s="5">
        <f>H2740-J2740</f>
        <v>2527</v>
      </c>
      <c r="Q2740" s="1">
        <f>(I2740-K2740)/I2740</f>
        <v>0.19524785120924501</v>
      </c>
    </row>
    <row r="2741" spans="1:17" x14ac:dyDescent="0.25">
      <c r="A2741" s="1">
        <v>46205</v>
      </c>
      <c r="B2741">
        <v>39.828446</v>
      </c>
      <c r="C2741">
        <v>-86.148353</v>
      </c>
      <c r="D2741" s="1">
        <v>1910</v>
      </c>
      <c r="E2741" s="1">
        <v>4478</v>
      </c>
      <c r="F2741" s="1">
        <v>3763</v>
      </c>
      <c r="G2741" s="1">
        <v>2297</v>
      </c>
      <c r="H2741" s="3">
        <v>43307</v>
      </c>
      <c r="I2741" s="2">
        <v>295000</v>
      </c>
      <c r="J2741" s="3">
        <v>41395</v>
      </c>
      <c r="K2741" s="2">
        <v>168000</v>
      </c>
      <c r="L2741" s="2">
        <v>134400</v>
      </c>
      <c r="M2741" s="2">
        <f>O2741/I2741</f>
        <v>0.8</v>
      </c>
      <c r="N2741" s="1">
        <f t="shared" si="42"/>
        <v>0.8</v>
      </c>
      <c r="O2741" s="2">
        <v>236000</v>
      </c>
      <c r="P2741" s="5">
        <f>H2741-J2741</f>
        <v>1912</v>
      </c>
      <c r="Q2741" s="1">
        <f>(I2741-K2741)/I2741</f>
        <v>0.43050847457627117</v>
      </c>
    </row>
    <row r="2742" spans="1:17" x14ac:dyDescent="0.25">
      <c r="A2742" s="1">
        <v>46220</v>
      </c>
      <c r="B2742">
        <v>39.864097000000001</v>
      </c>
      <c r="C2742">
        <v>-86.132596000000007</v>
      </c>
      <c r="D2742" s="1">
        <v>1942</v>
      </c>
      <c r="E2742" s="1">
        <v>5375</v>
      </c>
      <c r="F2742" s="1">
        <v>1920</v>
      </c>
      <c r="G2742" s="1">
        <v>960</v>
      </c>
      <c r="H2742" s="3">
        <v>43287</v>
      </c>
      <c r="I2742" s="2">
        <v>267243</v>
      </c>
      <c r="J2742" s="3">
        <v>43089</v>
      </c>
      <c r="K2742" s="2">
        <v>236250</v>
      </c>
      <c r="L2742" s="2">
        <v>189000</v>
      </c>
      <c r="M2742" s="2">
        <f>O2742/I2742</f>
        <v>0.8000022451476746</v>
      </c>
      <c r="N2742" s="1">
        <f t="shared" si="42"/>
        <v>0.8</v>
      </c>
      <c r="O2742" s="2">
        <v>213795</v>
      </c>
      <c r="P2742" s="5">
        <f>H2742-J2742</f>
        <v>198</v>
      </c>
      <c r="Q2742" s="1">
        <f>(I2742-K2742)/I2742</f>
        <v>0.11597310313085843</v>
      </c>
    </row>
    <row r="2743" spans="1:17" x14ac:dyDescent="0.25">
      <c r="A2743" s="1">
        <v>46268</v>
      </c>
      <c r="B2743">
        <v>39.876671999999999</v>
      </c>
      <c r="C2743">
        <v>-86.211799999999997</v>
      </c>
      <c r="D2743" s="1">
        <v>1998</v>
      </c>
      <c r="E2743" s="1">
        <v>8782</v>
      </c>
      <c r="F2743" s="1">
        <v>3094</v>
      </c>
      <c r="G2743" s="1">
        <v>2714</v>
      </c>
      <c r="H2743" s="3">
        <v>38861</v>
      </c>
      <c r="I2743" s="2">
        <v>94496</v>
      </c>
      <c r="J2743" s="3">
        <v>37491</v>
      </c>
      <c r="K2743" s="2">
        <v>97888</v>
      </c>
      <c r="L2743" s="2">
        <v>73600</v>
      </c>
      <c r="M2743" s="2">
        <f>O2743/I2743</f>
        <v>0.75188367761598374</v>
      </c>
      <c r="N2743" s="1">
        <f t="shared" si="42"/>
        <v>0.75187969924812026</v>
      </c>
      <c r="O2743" s="2">
        <v>71050</v>
      </c>
      <c r="P2743" s="5">
        <f>H2743-J2743</f>
        <v>1370</v>
      </c>
      <c r="Q2743" s="1">
        <f>(I2743-K2743)/I2743</f>
        <v>-3.5895699288858787E-2</v>
      </c>
    </row>
    <row r="2744" spans="1:17" x14ac:dyDescent="0.25">
      <c r="A2744" s="1">
        <v>46214</v>
      </c>
      <c r="B2744">
        <v>39.775688000000002</v>
      </c>
      <c r="C2744">
        <v>-86.282442000000003</v>
      </c>
      <c r="D2744" s="1">
        <v>1962</v>
      </c>
      <c r="E2744" s="1">
        <v>13068</v>
      </c>
      <c r="F2744" s="1">
        <v>2158</v>
      </c>
      <c r="G2744" s="1">
        <v>1674</v>
      </c>
      <c r="H2744" s="3">
        <v>42851</v>
      </c>
      <c r="I2744" s="2">
        <v>128375</v>
      </c>
      <c r="J2744" s="3">
        <v>41319</v>
      </c>
      <c r="K2744" s="2">
        <v>105875</v>
      </c>
      <c r="L2744" s="2">
        <v>84700</v>
      </c>
      <c r="M2744" s="2">
        <f>O2744/I2744</f>
        <v>0.8</v>
      </c>
      <c r="N2744" s="1">
        <f t="shared" si="42"/>
        <v>0.8</v>
      </c>
      <c r="O2744" s="2">
        <v>102700</v>
      </c>
      <c r="P2744" s="5">
        <f>H2744-J2744</f>
        <v>1532</v>
      </c>
      <c r="Q2744" s="1">
        <f>(I2744-K2744)/I2744</f>
        <v>0.17526777020447906</v>
      </c>
    </row>
    <row r="2745" spans="1:17" x14ac:dyDescent="0.25">
      <c r="A2745" s="1">
        <v>46203</v>
      </c>
      <c r="B2745">
        <v>39.723576999999999</v>
      </c>
      <c r="C2745">
        <v>-86.1477</v>
      </c>
      <c r="D2745" s="1">
        <v>1930</v>
      </c>
      <c r="E2745" s="1">
        <v>6273</v>
      </c>
      <c r="F2745" s="1">
        <v>1904</v>
      </c>
      <c r="G2745" s="1">
        <v>952</v>
      </c>
      <c r="H2745" s="3">
        <v>43259</v>
      </c>
      <c r="I2745" s="2">
        <v>46000</v>
      </c>
      <c r="J2745" s="3">
        <v>38986</v>
      </c>
      <c r="K2745" s="2">
        <v>81755</v>
      </c>
      <c r="L2745" s="2">
        <v>61470</v>
      </c>
      <c r="M2745" s="2">
        <f>O2745/I2745</f>
        <v>0.8</v>
      </c>
      <c r="N2745" s="1">
        <f t="shared" si="42"/>
        <v>0.75188061892239011</v>
      </c>
      <c r="O2745" s="2">
        <v>36800</v>
      </c>
      <c r="P2745" s="5">
        <f>H2745-J2745</f>
        <v>4273</v>
      </c>
      <c r="Q2745" s="1">
        <f>(I2745-K2745)/I2745</f>
        <v>-0.77728260869565213</v>
      </c>
    </row>
    <row r="2746" spans="1:17" x14ac:dyDescent="0.25">
      <c r="A2746" s="1">
        <v>46260</v>
      </c>
      <c r="B2746">
        <v>39.895206000000002</v>
      </c>
      <c r="C2746">
        <v>-86.177260000000004</v>
      </c>
      <c r="D2746" s="1">
        <v>1969</v>
      </c>
      <c r="E2746" s="1">
        <v>20334</v>
      </c>
      <c r="F2746" s="1">
        <v>2637</v>
      </c>
      <c r="G2746" s="1">
        <v>2087</v>
      </c>
      <c r="H2746" s="3">
        <v>43203</v>
      </c>
      <c r="I2746" s="2">
        <v>253125</v>
      </c>
      <c r="J2746" s="3">
        <v>39251</v>
      </c>
      <c r="K2746" s="2">
        <v>254030</v>
      </c>
      <c r="L2746" s="2">
        <v>191000</v>
      </c>
      <c r="M2746" s="2">
        <f>O2746/I2746</f>
        <v>0.8</v>
      </c>
      <c r="N2746" s="1">
        <f t="shared" si="42"/>
        <v>0.75187969924812026</v>
      </c>
      <c r="O2746" s="2">
        <v>202500</v>
      </c>
      <c r="P2746" s="5">
        <f>H2746-J2746</f>
        <v>3952</v>
      </c>
      <c r="Q2746" s="1">
        <f>(I2746-K2746)/I2746</f>
        <v>-3.5753086419753085E-3</v>
      </c>
    </row>
    <row r="2747" spans="1:17" x14ac:dyDescent="0.25">
      <c r="A2747" s="1">
        <v>46237</v>
      </c>
      <c r="B2747">
        <v>39.657556999999997</v>
      </c>
      <c r="C2747">
        <v>-86.055442999999997</v>
      </c>
      <c r="D2747" s="1">
        <v>1984</v>
      </c>
      <c r="E2747" s="1">
        <v>19737</v>
      </c>
      <c r="F2747" s="1">
        <v>2116</v>
      </c>
      <c r="G2747" s="1">
        <v>1696</v>
      </c>
      <c r="H2747" s="3">
        <v>39321</v>
      </c>
      <c r="I2747" s="2">
        <v>160265</v>
      </c>
      <c r="J2747" s="3">
        <v>37680</v>
      </c>
      <c r="K2747" s="2">
        <v>126616</v>
      </c>
      <c r="L2747" s="2">
        <v>95200</v>
      </c>
      <c r="M2747" s="2">
        <f>O2747/I2747</f>
        <v>0.75187969924812026</v>
      </c>
      <c r="N2747" s="1">
        <f t="shared" si="42"/>
        <v>0.75187969924812026</v>
      </c>
      <c r="O2747" s="2">
        <v>120500</v>
      </c>
      <c r="P2747" s="5">
        <f>H2747-J2747</f>
        <v>1641</v>
      </c>
      <c r="Q2747" s="1">
        <f>(I2747-K2747)/I2747</f>
        <v>0.20995850622406639</v>
      </c>
    </row>
    <row r="2748" spans="1:17" x14ac:dyDescent="0.25">
      <c r="A2748" s="1">
        <v>46268</v>
      </c>
      <c r="B2748">
        <v>39.869546</v>
      </c>
      <c r="C2748">
        <v>-86.246022999999994</v>
      </c>
      <c r="D2748" s="1">
        <v>1996</v>
      </c>
      <c r="E2748" s="1">
        <v>8712</v>
      </c>
      <c r="F2748" s="1">
        <v>3871</v>
      </c>
      <c r="G2748" s="1">
        <v>2136</v>
      </c>
      <c r="H2748" s="3">
        <v>43028</v>
      </c>
      <c r="I2748" s="2">
        <v>218175</v>
      </c>
      <c r="J2748" s="3">
        <v>38888</v>
      </c>
      <c r="K2748" s="2">
        <v>262542</v>
      </c>
      <c r="L2748" s="2">
        <v>166400</v>
      </c>
      <c r="M2748" s="2">
        <f>O2748/I2748</f>
        <v>0.99009969061533176</v>
      </c>
      <c r="N2748" s="1">
        <f t="shared" si="42"/>
        <v>0.63380335336822302</v>
      </c>
      <c r="O2748" s="2">
        <v>216015</v>
      </c>
      <c r="P2748" s="5">
        <f>H2748-J2748</f>
        <v>4140</v>
      </c>
      <c r="Q2748" s="1">
        <f>(I2748-K2748)/I2748</f>
        <v>-0.20335510484702646</v>
      </c>
    </row>
    <row r="2749" spans="1:17" x14ac:dyDescent="0.25">
      <c r="A2749" s="1">
        <v>46226</v>
      </c>
      <c r="B2749">
        <v>39.820695000000001</v>
      </c>
      <c r="C2749">
        <v>-86.031842999999995</v>
      </c>
      <c r="D2749" s="1">
        <v>1959</v>
      </c>
      <c r="E2749" s="1">
        <v>7623</v>
      </c>
      <c r="F2749" s="1">
        <v>1540</v>
      </c>
      <c r="G2749" s="1">
        <v>1300</v>
      </c>
      <c r="H2749" s="3">
        <v>42325</v>
      </c>
      <c r="I2749" s="2">
        <v>37000</v>
      </c>
      <c r="J2749" s="3">
        <v>38868</v>
      </c>
      <c r="K2749" s="2">
        <v>59717</v>
      </c>
      <c r="L2749" s="2">
        <v>44900</v>
      </c>
      <c r="M2749" s="2">
        <f>O2749/I2749</f>
        <v>0.8</v>
      </c>
      <c r="N2749" s="1">
        <f t="shared" si="42"/>
        <v>0.75187969924812026</v>
      </c>
      <c r="O2749" s="2">
        <v>29600</v>
      </c>
      <c r="P2749" s="5">
        <f>H2749-J2749</f>
        <v>3457</v>
      </c>
      <c r="Q2749" s="1">
        <f>(I2749-K2749)/I2749</f>
        <v>-0.61397297297297293</v>
      </c>
    </row>
    <row r="2750" spans="1:17" x14ac:dyDescent="0.25">
      <c r="A2750" s="1">
        <v>46237</v>
      </c>
      <c r="B2750">
        <v>39.687528</v>
      </c>
      <c r="C2750">
        <v>-86.045969999999997</v>
      </c>
      <c r="D2750" s="1">
        <v>2004</v>
      </c>
      <c r="E2750" s="1">
        <v>7710</v>
      </c>
      <c r="F2750" s="1">
        <v>2338</v>
      </c>
      <c r="G2750" s="1">
        <v>1918</v>
      </c>
      <c r="H2750" s="3">
        <v>43203</v>
      </c>
      <c r="I2750" s="2">
        <v>158573</v>
      </c>
      <c r="J2750" s="3">
        <v>38246</v>
      </c>
      <c r="K2750" s="2">
        <v>139701</v>
      </c>
      <c r="L2750" s="2">
        <v>138318</v>
      </c>
      <c r="M2750" s="2">
        <f>O2750/I2750</f>
        <v>0.99009919721516271</v>
      </c>
      <c r="N2750" s="1">
        <f t="shared" si="42"/>
        <v>0.99010028560998131</v>
      </c>
      <c r="O2750" s="2">
        <v>157003</v>
      </c>
      <c r="P2750" s="5">
        <f>H2750-J2750</f>
        <v>4957</v>
      </c>
      <c r="Q2750" s="1">
        <f>(I2750-K2750)/I2750</f>
        <v>0.11901143322003116</v>
      </c>
    </row>
    <row r="2751" spans="1:17" x14ac:dyDescent="0.25">
      <c r="A2751" s="1">
        <v>46229</v>
      </c>
      <c r="B2751">
        <v>39.790703999999998</v>
      </c>
      <c r="C2751">
        <v>-85.993426999999997</v>
      </c>
      <c r="D2751" s="1">
        <v>1975</v>
      </c>
      <c r="E2751" s="1">
        <v>9278</v>
      </c>
      <c r="F2751" s="1">
        <v>1659</v>
      </c>
      <c r="G2751" s="1">
        <v>1179</v>
      </c>
      <c r="H2751" s="3">
        <v>43269</v>
      </c>
      <c r="I2751" s="2">
        <v>116375</v>
      </c>
      <c r="J2751" s="3">
        <v>38989</v>
      </c>
      <c r="K2751" s="2">
        <v>144970</v>
      </c>
      <c r="L2751" s="2">
        <v>109000</v>
      </c>
      <c r="M2751" s="2">
        <f>O2751/I2751</f>
        <v>0.8</v>
      </c>
      <c r="N2751" s="1">
        <f t="shared" si="42"/>
        <v>0.75187969924812026</v>
      </c>
      <c r="O2751" s="2">
        <v>93100</v>
      </c>
      <c r="P2751" s="5">
        <f>H2751-J2751</f>
        <v>4280</v>
      </c>
      <c r="Q2751" s="1">
        <f>(I2751-K2751)/I2751</f>
        <v>-0.24571428571428572</v>
      </c>
    </row>
    <row r="2752" spans="1:17" x14ac:dyDescent="0.25">
      <c r="A2752" s="1">
        <v>46254</v>
      </c>
      <c r="B2752">
        <v>39.845243000000004</v>
      </c>
      <c r="C2752">
        <v>-86.227731000000006</v>
      </c>
      <c r="D2752" s="1">
        <v>1991</v>
      </c>
      <c r="E2752" s="1">
        <v>15002</v>
      </c>
      <c r="F2752" s="1">
        <v>3624</v>
      </c>
      <c r="G2752" s="1">
        <v>2104</v>
      </c>
      <c r="H2752" s="3">
        <v>43305</v>
      </c>
      <c r="I2752" s="2">
        <v>195937</v>
      </c>
      <c r="J2752" s="3">
        <v>40207</v>
      </c>
      <c r="K2752" s="2">
        <v>156166</v>
      </c>
      <c r="L2752" s="2">
        <v>159354</v>
      </c>
      <c r="M2752" s="2">
        <f>O2752/I2752</f>
        <v>0.80000204147251408</v>
      </c>
      <c r="N2752" s="1">
        <f t="shared" si="42"/>
        <v>1.0204141746602973</v>
      </c>
      <c r="O2752" s="2">
        <v>156750</v>
      </c>
      <c r="P2752" s="5">
        <f>H2752-J2752</f>
        <v>3098</v>
      </c>
      <c r="Q2752" s="1">
        <f>(I2752-K2752)/I2752</f>
        <v>0.20297850839810755</v>
      </c>
    </row>
    <row r="2753" spans="1:17" x14ac:dyDescent="0.25">
      <c r="A2753" s="1">
        <v>46237</v>
      </c>
      <c r="B2753">
        <v>39.644474000000002</v>
      </c>
      <c r="C2753">
        <v>-86.070717999999999</v>
      </c>
      <c r="D2753" s="1">
        <v>2001</v>
      </c>
      <c r="E2753" s="1">
        <v>19515</v>
      </c>
      <c r="F2753" s="1">
        <v>3012</v>
      </c>
      <c r="G2753" s="1">
        <v>2416</v>
      </c>
      <c r="H2753" s="3">
        <v>38982</v>
      </c>
      <c r="I2753" s="2">
        <v>99750</v>
      </c>
      <c r="J2753" s="3">
        <v>38869</v>
      </c>
      <c r="K2753" s="2">
        <v>179353</v>
      </c>
      <c r="L2753" s="2">
        <v>134852</v>
      </c>
      <c r="M2753" s="2">
        <f>O2753/I2753</f>
        <v>0.75187969924812026</v>
      </c>
      <c r="N2753" s="1">
        <f t="shared" si="42"/>
        <v>0.75188036999659891</v>
      </c>
      <c r="O2753" s="2">
        <v>75000</v>
      </c>
      <c r="P2753" s="5">
        <f>H2753-J2753</f>
        <v>113</v>
      </c>
      <c r="Q2753" s="1">
        <f>(I2753-K2753)/I2753</f>
        <v>-0.79802506265664164</v>
      </c>
    </row>
    <row r="2754" spans="1:17" x14ac:dyDescent="0.25">
      <c r="A2754" s="1">
        <v>46203</v>
      </c>
      <c r="B2754">
        <v>39.727685999999999</v>
      </c>
      <c r="C2754">
        <v>-86.137159999999994</v>
      </c>
      <c r="D2754" s="1">
        <v>1946</v>
      </c>
      <c r="E2754" s="1">
        <v>4748</v>
      </c>
      <c r="F2754" s="1">
        <v>936</v>
      </c>
      <c r="G2754" s="1">
        <v>624</v>
      </c>
      <c r="H2754" s="3">
        <v>43014</v>
      </c>
      <c r="I2754" s="2">
        <v>54900</v>
      </c>
      <c r="J2754" s="3">
        <v>42207</v>
      </c>
      <c r="K2754" s="2">
        <v>53651</v>
      </c>
      <c r="L2754" s="2">
        <v>53021</v>
      </c>
      <c r="M2754" s="2">
        <f>O2754/I2754</f>
        <v>0.8</v>
      </c>
      <c r="N2754" s="1">
        <f t="shared" si="42"/>
        <v>0.98825744161339024</v>
      </c>
      <c r="O2754" s="2">
        <v>43920</v>
      </c>
      <c r="P2754" s="5">
        <f>H2754-J2754</f>
        <v>807</v>
      </c>
      <c r="Q2754" s="1">
        <f>(I2754-K2754)/I2754</f>
        <v>2.2750455373406194E-2</v>
      </c>
    </row>
    <row r="2755" spans="1:17" x14ac:dyDescent="0.25">
      <c r="A2755" s="1">
        <v>46201</v>
      </c>
      <c r="B2755">
        <v>39.783748000000003</v>
      </c>
      <c r="C2755">
        <v>-86.112166000000002</v>
      </c>
      <c r="D2755" s="1">
        <v>1917</v>
      </c>
      <c r="E2755" s="1">
        <v>6098</v>
      </c>
      <c r="F2755" s="1">
        <v>1952</v>
      </c>
      <c r="G2755" s="1">
        <v>1316</v>
      </c>
      <c r="H2755" s="3">
        <v>42823</v>
      </c>
      <c r="I2755" s="2">
        <v>112500</v>
      </c>
      <c r="J2755" s="3">
        <v>42681</v>
      </c>
      <c r="K2755" s="2">
        <v>156250</v>
      </c>
      <c r="L2755" s="2">
        <v>125000</v>
      </c>
      <c r="M2755" s="2">
        <f>O2755/I2755</f>
        <v>0.8</v>
      </c>
      <c r="N2755" s="1">
        <f t="shared" ref="N2755:N2818" si="43">L2755/K2755</f>
        <v>0.8</v>
      </c>
      <c r="O2755" s="2">
        <v>90000</v>
      </c>
      <c r="P2755" s="5">
        <f>H2755-J2755</f>
        <v>142</v>
      </c>
      <c r="Q2755" s="1">
        <f>(I2755-K2755)/I2755</f>
        <v>-0.3888888888888889</v>
      </c>
    </row>
    <row r="2756" spans="1:17" x14ac:dyDescent="0.25">
      <c r="A2756" s="1">
        <v>46254</v>
      </c>
      <c r="B2756">
        <v>39.844515000000001</v>
      </c>
      <c r="C2756">
        <v>-86.279228000000003</v>
      </c>
      <c r="D2756" s="1">
        <v>1996</v>
      </c>
      <c r="E2756" s="1">
        <v>3149</v>
      </c>
      <c r="F2756" s="1">
        <v>1821</v>
      </c>
      <c r="G2756" s="1">
        <v>1461</v>
      </c>
      <c r="H2756" s="3">
        <v>42965</v>
      </c>
      <c r="I2756" s="2">
        <v>146106</v>
      </c>
      <c r="J2756" s="3">
        <v>37300</v>
      </c>
      <c r="K2756" s="2">
        <v>93698</v>
      </c>
      <c r="L2756" s="2">
        <v>92771</v>
      </c>
      <c r="M2756" s="2">
        <f>O2756/I2756</f>
        <v>0.80000136886917717</v>
      </c>
      <c r="N2756" s="1">
        <f t="shared" si="43"/>
        <v>0.99010651241221803</v>
      </c>
      <c r="O2756" s="2">
        <v>116885</v>
      </c>
      <c r="P2756" s="5">
        <f>H2756-J2756</f>
        <v>5665</v>
      </c>
      <c r="Q2756" s="1">
        <f>(I2756-K2756)/I2756</f>
        <v>0.35869847918634418</v>
      </c>
    </row>
    <row r="2757" spans="1:17" x14ac:dyDescent="0.25">
      <c r="A2757" s="1">
        <v>46239</v>
      </c>
      <c r="B2757">
        <v>39.697704999999999</v>
      </c>
      <c r="C2757">
        <v>-86.040886999999998</v>
      </c>
      <c r="D2757" s="1">
        <v>2001</v>
      </c>
      <c r="E2757" s="1">
        <v>15464</v>
      </c>
      <c r="F2757" s="1">
        <v>3117</v>
      </c>
      <c r="G2757" s="1">
        <v>2435</v>
      </c>
      <c r="H2757" s="3">
        <v>43336</v>
      </c>
      <c r="I2757" s="2">
        <v>261250</v>
      </c>
      <c r="J2757" s="3">
        <v>42212</v>
      </c>
      <c r="K2757" s="2">
        <v>204930</v>
      </c>
      <c r="L2757" s="2">
        <v>202901</v>
      </c>
      <c r="M2757" s="2">
        <f>O2757/I2757</f>
        <v>0.8</v>
      </c>
      <c r="N2757" s="1">
        <f t="shared" si="43"/>
        <v>0.99009905821500022</v>
      </c>
      <c r="O2757" s="2">
        <v>209000</v>
      </c>
      <c r="P2757" s="5">
        <f>H2757-J2757</f>
        <v>1124</v>
      </c>
      <c r="Q2757" s="1">
        <f>(I2757-K2757)/I2757</f>
        <v>0.21557894736842106</v>
      </c>
    </row>
    <row r="2758" spans="1:17" x14ac:dyDescent="0.25">
      <c r="A2758" s="1">
        <v>46254</v>
      </c>
      <c r="B2758">
        <v>39.847237</v>
      </c>
      <c r="C2758">
        <v>-86.263092</v>
      </c>
      <c r="D2758" s="1">
        <v>1997</v>
      </c>
      <c r="E2758" s="1">
        <v>5249</v>
      </c>
      <c r="F2758" s="1">
        <v>2177</v>
      </c>
      <c r="G2758" s="1">
        <v>1757</v>
      </c>
      <c r="H2758" s="3">
        <v>43278</v>
      </c>
      <c r="I2758" s="2">
        <v>140325</v>
      </c>
      <c r="J2758" s="3">
        <v>41641</v>
      </c>
      <c r="K2758" s="2">
        <v>73629</v>
      </c>
      <c r="L2758" s="2">
        <v>72900</v>
      </c>
      <c r="M2758" s="2">
        <f>O2758/I2758</f>
        <v>0.99010154997327637</v>
      </c>
      <c r="N2758" s="1">
        <f t="shared" si="43"/>
        <v>0.99009900990099009</v>
      </c>
      <c r="O2758" s="2">
        <v>138936</v>
      </c>
      <c r="P2758" s="5">
        <f>H2758-J2758</f>
        <v>1637</v>
      </c>
      <c r="Q2758" s="1">
        <f>(I2758-K2758)/I2758</f>
        <v>0.47529663281667556</v>
      </c>
    </row>
    <row r="2759" spans="1:17" x14ac:dyDescent="0.25">
      <c r="A2759" s="1">
        <v>46205</v>
      </c>
      <c r="B2759">
        <v>39.831876000000001</v>
      </c>
      <c r="C2759">
        <v>-86.150480999999999</v>
      </c>
      <c r="D2759" s="1">
        <v>1921</v>
      </c>
      <c r="E2759" s="1">
        <v>60400</v>
      </c>
      <c r="F2759" s="1">
        <v>5261</v>
      </c>
      <c r="G2759" s="1">
        <v>3457</v>
      </c>
      <c r="H2759" s="3">
        <v>43028</v>
      </c>
      <c r="I2759" s="2">
        <v>750000</v>
      </c>
      <c r="J2759" s="3">
        <v>41239</v>
      </c>
      <c r="K2759" s="2">
        <v>599900</v>
      </c>
      <c r="L2759" s="2">
        <v>479920</v>
      </c>
      <c r="M2759" s="2">
        <f>O2759/I2759</f>
        <v>0.8</v>
      </c>
      <c r="N2759" s="1">
        <f t="shared" si="43"/>
        <v>0.8</v>
      </c>
      <c r="O2759" s="2">
        <v>600000</v>
      </c>
      <c r="P2759" s="5">
        <f>H2759-J2759</f>
        <v>1789</v>
      </c>
      <c r="Q2759" s="1">
        <f>(I2759-K2759)/I2759</f>
        <v>0.20013333333333333</v>
      </c>
    </row>
    <row r="2760" spans="1:17" x14ac:dyDescent="0.25">
      <c r="A2760" s="1">
        <v>46203</v>
      </c>
      <c r="B2760">
        <v>39.758884000000002</v>
      </c>
      <c r="C2760">
        <v>-86.104348000000002</v>
      </c>
      <c r="D2760" s="1">
        <v>1951</v>
      </c>
      <c r="E2760" s="1">
        <v>5314</v>
      </c>
      <c r="F2760" s="1">
        <v>1728</v>
      </c>
      <c r="G2760" s="1">
        <v>864</v>
      </c>
      <c r="H2760" s="3">
        <v>43315</v>
      </c>
      <c r="I2760" s="2">
        <v>73385</v>
      </c>
      <c r="J2760" s="3">
        <v>43315</v>
      </c>
      <c r="K2760" s="2">
        <v>73385</v>
      </c>
      <c r="L2760" s="2">
        <v>72659</v>
      </c>
      <c r="M2760" s="2">
        <f>O2760/I2760</f>
        <v>0.9901069700892553</v>
      </c>
      <c r="N2760" s="1">
        <f t="shared" si="43"/>
        <v>0.9901069700892553</v>
      </c>
      <c r="O2760" s="2">
        <v>72659</v>
      </c>
      <c r="P2760" s="5">
        <f>H2760-J2760</f>
        <v>0</v>
      </c>
      <c r="Q2760" s="1">
        <f>(I2760-K2760)/I2760</f>
        <v>0</v>
      </c>
    </row>
    <row r="2761" spans="1:17" x14ac:dyDescent="0.25">
      <c r="A2761" s="1">
        <v>46231</v>
      </c>
      <c r="B2761">
        <v>39.737251999999998</v>
      </c>
      <c r="C2761">
        <v>-86.334389999999999</v>
      </c>
      <c r="D2761" s="1">
        <v>2004</v>
      </c>
      <c r="E2761" s="1">
        <v>8307</v>
      </c>
      <c r="F2761" s="1">
        <v>3430</v>
      </c>
      <c r="G2761" s="1">
        <v>3010</v>
      </c>
      <c r="H2761" s="3">
        <v>42087</v>
      </c>
      <c r="I2761" s="2">
        <v>156689</v>
      </c>
      <c r="J2761" s="3">
        <v>40785</v>
      </c>
      <c r="K2761" s="2">
        <v>114750</v>
      </c>
      <c r="L2761" s="2">
        <v>91800</v>
      </c>
      <c r="M2761" s="2">
        <f>O2761/I2761</f>
        <v>0.99010141107544247</v>
      </c>
      <c r="N2761" s="1">
        <f t="shared" si="43"/>
        <v>0.8</v>
      </c>
      <c r="O2761" s="2">
        <v>155138</v>
      </c>
      <c r="P2761" s="5">
        <f>H2761-J2761</f>
        <v>1302</v>
      </c>
      <c r="Q2761" s="1">
        <f>(I2761-K2761)/I2761</f>
        <v>0.26765758923727895</v>
      </c>
    </row>
    <row r="2762" spans="1:17" x14ac:dyDescent="0.25">
      <c r="A2762" s="1">
        <v>46229</v>
      </c>
      <c r="B2762">
        <v>39.790821000000001</v>
      </c>
      <c r="C2762">
        <v>-85.967673000000005</v>
      </c>
      <c r="D2762" s="1">
        <v>1972</v>
      </c>
      <c r="E2762" s="1">
        <v>11021</v>
      </c>
      <c r="F2762" s="1">
        <v>1632</v>
      </c>
      <c r="G2762" s="1">
        <v>1368</v>
      </c>
      <c r="H2762" s="3">
        <v>42674</v>
      </c>
      <c r="I2762" s="2">
        <v>112375</v>
      </c>
      <c r="J2762" s="3">
        <v>38245</v>
      </c>
      <c r="K2762" s="2">
        <v>88445</v>
      </c>
      <c r="L2762" s="2">
        <v>53200</v>
      </c>
      <c r="M2762" s="2">
        <f>O2762/I2762</f>
        <v>0.8</v>
      </c>
      <c r="N2762" s="1">
        <f t="shared" si="43"/>
        <v>0.60150375939849621</v>
      </c>
      <c r="O2762" s="2">
        <v>89900</v>
      </c>
      <c r="P2762" s="5">
        <f>H2762-J2762</f>
        <v>4429</v>
      </c>
      <c r="Q2762" s="1">
        <f>(I2762-K2762)/I2762</f>
        <v>0.21294771968854281</v>
      </c>
    </row>
    <row r="2763" spans="1:17" x14ac:dyDescent="0.25">
      <c r="A2763" s="1">
        <v>46222</v>
      </c>
      <c r="B2763">
        <v>39.789346999999999</v>
      </c>
      <c r="C2763">
        <v>-86.207142000000005</v>
      </c>
      <c r="D2763" s="1">
        <v>1943</v>
      </c>
      <c r="E2763" s="1">
        <v>4792</v>
      </c>
      <c r="F2763" s="1">
        <v>2322</v>
      </c>
      <c r="G2763" s="1">
        <v>1161</v>
      </c>
      <c r="H2763" s="3">
        <v>43283</v>
      </c>
      <c r="I2763" s="2">
        <v>79337</v>
      </c>
      <c r="J2763" s="3">
        <v>43096</v>
      </c>
      <c r="K2763" s="2">
        <v>28000</v>
      </c>
      <c r="L2763" s="2">
        <v>0</v>
      </c>
      <c r="M2763" s="2">
        <f>O2763/I2763</f>
        <v>0.99009289486620367</v>
      </c>
      <c r="N2763" s="1">
        <f t="shared" si="43"/>
        <v>0</v>
      </c>
      <c r="O2763" s="2">
        <v>78551</v>
      </c>
      <c r="P2763" s="5">
        <f>H2763-J2763</f>
        <v>187</v>
      </c>
      <c r="Q2763" s="1">
        <f>(I2763-K2763)/I2763</f>
        <v>0.64707513518282767</v>
      </c>
    </row>
    <row r="2764" spans="1:17" x14ac:dyDescent="0.25">
      <c r="A2764" s="1">
        <v>46205</v>
      </c>
      <c r="B2764">
        <v>39.845827</v>
      </c>
      <c r="C2764">
        <v>-86.145418000000006</v>
      </c>
      <c r="D2764" s="1">
        <v>1926</v>
      </c>
      <c r="E2764" s="1">
        <v>6399</v>
      </c>
      <c r="F2764" s="1">
        <v>1932</v>
      </c>
      <c r="G2764" s="1">
        <v>1288</v>
      </c>
      <c r="H2764" s="3">
        <v>43235</v>
      </c>
      <c r="I2764" s="2">
        <v>334688</v>
      </c>
      <c r="J2764" s="3">
        <v>40634</v>
      </c>
      <c r="K2764" s="2">
        <v>143750</v>
      </c>
      <c r="L2764" s="2">
        <v>115000</v>
      </c>
      <c r="M2764" s="2">
        <f>O2764/I2764</f>
        <v>0.79999880485706087</v>
      </c>
      <c r="N2764" s="1">
        <f t="shared" si="43"/>
        <v>0.8</v>
      </c>
      <c r="O2764" s="2">
        <v>267750</v>
      </c>
      <c r="P2764" s="5">
        <f>H2764-J2764</f>
        <v>2601</v>
      </c>
      <c r="Q2764" s="1">
        <f>(I2764-K2764)/I2764</f>
        <v>0.57049550626254897</v>
      </c>
    </row>
    <row r="2765" spans="1:17" x14ac:dyDescent="0.25">
      <c r="A2765" s="1">
        <v>46201</v>
      </c>
      <c r="B2765">
        <v>39.777631</v>
      </c>
      <c r="C2765">
        <v>-86.084320000000005</v>
      </c>
      <c r="D2765" s="1">
        <v>1920</v>
      </c>
      <c r="E2765" s="1">
        <v>6534</v>
      </c>
      <c r="F2765" s="1">
        <v>1202</v>
      </c>
      <c r="G2765" s="1">
        <v>687</v>
      </c>
      <c r="H2765" s="3">
        <v>43220</v>
      </c>
      <c r="I2765" s="2">
        <v>94562</v>
      </c>
      <c r="J2765" s="3">
        <v>37833</v>
      </c>
      <c r="K2765" s="2">
        <v>39900</v>
      </c>
      <c r="L2765" s="2">
        <v>30000</v>
      </c>
      <c r="M2765" s="2">
        <f>O2765/I2765</f>
        <v>0.80000423002897569</v>
      </c>
      <c r="N2765" s="1">
        <f t="shared" si="43"/>
        <v>0.75187969924812026</v>
      </c>
      <c r="O2765" s="2">
        <v>75650</v>
      </c>
      <c r="P2765" s="5">
        <f>H2765-J2765</f>
        <v>5387</v>
      </c>
      <c r="Q2765" s="1">
        <f>(I2765-K2765)/I2765</f>
        <v>0.57805460967407629</v>
      </c>
    </row>
    <row r="2766" spans="1:17" x14ac:dyDescent="0.25">
      <c r="A2766" s="1">
        <v>46237</v>
      </c>
      <c r="B2766">
        <v>39.706173999999997</v>
      </c>
      <c r="C2766">
        <v>-86.098659999999995</v>
      </c>
      <c r="D2766" s="1">
        <v>1974</v>
      </c>
      <c r="E2766" s="1">
        <v>871</v>
      </c>
      <c r="F2766" s="1">
        <v>1337</v>
      </c>
      <c r="G2766" s="1">
        <v>1337</v>
      </c>
      <c r="H2766" s="3">
        <v>43341</v>
      </c>
      <c r="I2766" s="2">
        <v>89437</v>
      </c>
      <c r="J2766" s="3">
        <v>39255</v>
      </c>
      <c r="K2766" s="2">
        <v>50407</v>
      </c>
      <c r="L2766" s="2">
        <v>37900</v>
      </c>
      <c r="M2766" s="2">
        <f>O2766/I2766</f>
        <v>0.80000447242192829</v>
      </c>
      <c r="N2766" s="1">
        <f t="shared" si="43"/>
        <v>0.75187969924812026</v>
      </c>
      <c r="O2766" s="2">
        <v>71550</v>
      </c>
      <c r="P2766" s="5">
        <f>H2766-J2766</f>
        <v>4086</v>
      </c>
      <c r="Q2766" s="1">
        <f>(I2766-K2766)/I2766</f>
        <v>0.43639656965238099</v>
      </c>
    </row>
    <row r="2767" spans="1:17" x14ac:dyDescent="0.25">
      <c r="A2767" s="1">
        <v>46205</v>
      </c>
      <c r="B2767">
        <v>39.838633999999999</v>
      </c>
      <c r="C2767">
        <v>-86.149583000000007</v>
      </c>
      <c r="D2767" s="1">
        <v>1922</v>
      </c>
      <c r="E2767" s="1">
        <v>8952</v>
      </c>
      <c r="F2767" s="1">
        <v>3444</v>
      </c>
      <c r="G2767" s="1">
        <v>2296</v>
      </c>
      <c r="H2767" s="3">
        <v>43329</v>
      </c>
      <c r="I2767" s="2">
        <v>460000</v>
      </c>
      <c r="J2767" s="3">
        <v>42286</v>
      </c>
      <c r="K2767" s="2">
        <v>390000</v>
      </c>
      <c r="L2767" s="2">
        <v>312000</v>
      </c>
      <c r="M2767" s="2">
        <f>O2767/I2767</f>
        <v>0.8</v>
      </c>
      <c r="N2767" s="1">
        <f t="shared" si="43"/>
        <v>0.8</v>
      </c>
      <c r="O2767" s="2">
        <v>368000</v>
      </c>
      <c r="P2767" s="5">
        <f>H2767-J2767</f>
        <v>1043</v>
      </c>
      <c r="Q2767" s="1">
        <f>(I2767-K2767)/I2767</f>
        <v>0.15217391304347827</v>
      </c>
    </row>
    <row r="2768" spans="1:17" x14ac:dyDescent="0.25">
      <c r="A2768" s="1">
        <v>46226</v>
      </c>
      <c r="B2768">
        <v>39.824483999999998</v>
      </c>
      <c r="C2768">
        <v>-86.015725000000003</v>
      </c>
      <c r="D2768" s="1">
        <v>1960</v>
      </c>
      <c r="E2768" s="1">
        <v>6534</v>
      </c>
      <c r="F2768" s="1">
        <v>2214</v>
      </c>
      <c r="G2768" s="1">
        <v>2214</v>
      </c>
      <c r="H2768" s="3">
        <v>43133</v>
      </c>
      <c r="I2768" s="2">
        <v>26500</v>
      </c>
      <c r="J2768" s="3">
        <v>38834</v>
      </c>
      <c r="K2768" s="2">
        <v>112451</v>
      </c>
      <c r="L2768" s="2">
        <v>84550</v>
      </c>
      <c r="M2768" s="2">
        <f>O2768/I2768</f>
        <v>0</v>
      </c>
      <c r="N2768" s="1">
        <f t="shared" si="43"/>
        <v>0.75188304239179726</v>
      </c>
      <c r="P2768" s="5">
        <f>H2768-J2768</f>
        <v>4299</v>
      </c>
      <c r="Q2768" s="1">
        <f>(I2768-K2768)/I2768</f>
        <v>-3.243433962264151</v>
      </c>
    </row>
    <row r="2769" spans="1:17" x14ac:dyDescent="0.25">
      <c r="A2769" s="1">
        <v>46219</v>
      </c>
      <c r="B2769">
        <v>39.772976999999997</v>
      </c>
      <c r="C2769">
        <v>-86.05265</v>
      </c>
      <c r="D2769" s="1">
        <v>1944</v>
      </c>
      <c r="E2769" s="1">
        <v>5881</v>
      </c>
      <c r="F2769" s="1">
        <v>2988</v>
      </c>
      <c r="G2769" s="1">
        <v>1992</v>
      </c>
      <c r="H2769" s="3">
        <v>42083</v>
      </c>
      <c r="I2769" s="2">
        <v>132406</v>
      </c>
      <c r="J2769" s="3">
        <v>38674</v>
      </c>
      <c r="K2769" s="2">
        <v>152817</v>
      </c>
      <c r="L2769" s="2">
        <v>91920</v>
      </c>
      <c r="M2769" s="2">
        <f>O2769/I2769</f>
        <v>0.80000151050556623</v>
      </c>
      <c r="N2769" s="1">
        <f t="shared" si="43"/>
        <v>0.60150375939849621</v>
      </c>
      <c r="O2769" s="2">
        <v>105925</v>
      </c>
      <c r="P2769" s="5">
        <f>H2769-J2769</f>
        <v>3409</v>
      </c>
      <c r="Q2769" s="1">
        <f>(I2769-K2769)/I2769</f>
        <v>-0.15415464555986888</v>
      </c>
    </row>
    <row r="2770" spans="1:17" x14ac:dyDescent="0.25">
      <c r="A2770" s="1">
        <v>46231</v>
      </c>
      <c r="B2770">
        <v>39.754841999999996</v>
      </c>
      <c r="C2770">
        <v>-86.317905999999994</v>
      </c>
      <c r="D2770" s="1">
        <v>1985</v>
      </c>
      <c r="E2770" s="1">
        <v>8407</v>
      </c>
      <c r="F2770" s="1">
        <v>1860</v>
      </c>
      <c r="G2770" s="1">
        <v>1420</v>
      </c>
      <c r="H2770" s="3">
        <v>43209</v>
      </c>
      <c r="I2770" s="2">
        <v>103031</v>
      </c>
      <c r="J2770" s="3">
        <v>38042</v>
      </c>
      <c r="K2770" s="2">
        <v>87580</v>
      </c>
      <c r="L2770" s="2">
        <v>65850</v>
      </c>
      <c r="M2770" s="2">
        <f>O2770/I2770</f>
        <v>0.80000194116333923</v>
      </c>
      <c r="N2770" s="1">
        <f t="shared" si="43"/>
        <v>0.75188399177894494</v>
      </c>
      <c r="O2770" s="2">
        <v>82425</v>
      </c>
      <c r="P2770" s="5">
        <f>H2770-J2770</f>
        <v>5167</v>
      </c>
      <c r="Q2770" s="1">
        <f>(I2770-K2770)/I2770</f>
        <v>0.14996457376905981</v>
      </c>
    </row>
    <row r="2771" spans="1:17" x14ac:dyDescent="0.25">
      <c r="A2771" s="1">
        <v>46239</v>
      </c>
      <c r="B2771">
        <v>39.714699000000003</v>
      </c>
      <c r="C2771">
        <v>-86.022649999999999</v>
      </c>
      <c r="D2771" s="1">
        <v>2002</v>
      </c>
      <c r="E2771" s="1">
        <v>4835</v>
      </c>
      <c r="F2771" s="1">
        <v>1640</v>
      </c>
      <c r="G2771" s="1">
        <v>1240</v>
      </c>
      <c r="H2771" s="3">
        <v>43250</v>
      </c>
      <c r="I2771" s="2">
        <v>131750</v>
      </c>
      <c r="J2771" s="3">
        <v>37921</v>
      </c>
      <c r="K2771" s="2">
        <v>99304</v>
      </c>
      <c r="L2771" s="2">
        <v>98321</v>
      </c>
      <c r="M2771" s="2">
        <f>O2771/I2771</f>
        <v>0.8</v>
      </c>
      <c r="N2771" s="1">
        <f t="shared" si="43"/>
        <v>0.99010110368162407</v>
      </c>
      <c r="O2771" s="2">
        <v>105400</v>
      </c>
      <c r="P2771" s="5">
        <f>H2771-J2771</f>
        <v>5329</v>
      </c>
      <c r="Q2771" s="1">
        <f>(I2771-K2771)/I2771</f>
        <v>0.24626944971537001</v>
      </c>
    </row>
    <row r="2772" spans="1:17" x14ac:dyDescent="0.25">
      <c r="A2772" s="1">
        <v>46280</v>
      </c>
      <c r="B2772">
        <v>39.936751000000001</v>
      </c>
      <c r="C2772">
        <v>-86.152733999999995</v>
      </c>
      <c r="D2772" s="1">
        <v>1992</v>
      </c>
      <c r="E2772" s="1">
        <v>14810</v>
      </c>
      <c r="F2772" s="1">
        <v>4295</v>
      </c>
      <c r="G2772" s="1">
        <v>2700</v>
      </c>
      <c r="H2772" s="3">
        <v>43089</v>
      </c>
      <c r="I2772" s="2">
        <v>329531</v>
      </c>
      <c r="J2772" s="3">
        <v>38791</v>
      </c>
      <c r="K2772" s="2">
        <v>172900</v>
      </c>
      <c r="L2772" s="2">
        <v>130000</v>
      </c>
      <c r="M2772" s="2">
        <f>O2772/I2772</f>
        <v>0.80000060692317265</v>
      </c>
      <c r="N2772" s="1">
        <f t="shared" si="43"/>
        <v>0.75187969924812026</v>
      </c>
      <c r="O2772" s="2">
        <v>263625</v>
      </c>
      <c r="P2772" s="5">
        <f>H2772-J2772</f>
        <v>4298</v>
      </c>
      <c r="Q2772" s="1">
        <f>(I2772-K2772)/I2772</f>
        <v>0.47531491726119851</v>
      </c>
    </row>
    <row r="2773" spans="1:17" x14ac:dyDescent="0.25">
      <c r="A2773" s="1">
        <v>46268</v>
      </c>
      <c r="B2773">
        <v>39.873063999999999</v>
      </c>
      <c r="C2773">
        <v>-86.215008999999995</v>
      </c>
      <c r="D2773" s="1">
        <v>1997</v>
      </c>
      <c r="E2773" s="1">
        <v>6795</v>
      </c>
      <c r="F2773" s="1">
        <v>2624</v>
      </c>
      <c r="G2773" s="1">
        <v>1672</v>
      </c>
      <c r="H2773" s="3">
        <v>42711</v>
      </c>
      <c r="I2773" s="2">
        <v>156689</v>
      </c>
      <c r="J2773" s="3">
        <v>40724</v>
      </c>
      <c r="K2773" s="2">
        <v>135846</v>
      </c>
      <c r="L2773" s="2">
        <v>134501</v>
      </c>
      <c r="M2773" s="2">
        <f>O2773/I2773</f>
        <v>0.99010141107544247</v>
      </c>
      <c r="N2773" s="1">
        <f t="shared" si="43"/>
        <v>0.99009908278491821</v>
      </c>
      <c r="O2773" s="2">
        <v>155138</v>
      </c>
      <c r="P2773" s="5">
        <f>H2773-J2773</f>
        <v>1987</v>
      </c>
      <c r="Q2773" s="1">
        <f>(I2773-K2773)/I2773</f>
        <v>0.13302146289784222</v>
      </c>
    </row>
    <row r="2774" spans="1:17" x14ac:dyDescent="0.25">
      <c r="A2774" s="1">
        <v>46219</v>
      </c>
      <c r="B2774">
        <v>39.769779</v>
      </c>
      <c r="C2774">
        <v>-86.064791</v>
      </c>
      <c r="D2774" s="1">
        <v>1924</v>
      </c>
      <c r="E2774" s="1">
        <v>6490</v>
      </c>
      <c r="F2774" s="1">
        <v>1785</v>
      </c>
      <c r="G2774" s="1">
        <v>897</v>
      </c>
      <c r="H2774" s="3">
        <v>43273</v>
      </c>
      <c r="I2774" s="2">
        <v>142986</v>
      </c>
      <c r="J2774" s="3">
        <v>41834</v>
      </c>
      <c r="K2774" s="2">
        <v>95203</v>
      </c>
      <c r="L2774" s="2">
        <v>94261</v>
      </c>
      <c r="M2774" s="2">
        <f>O2774/I2774</f>
        <v>0.80000139873833798</v>
      </c>
      <c r="N2774" s="1">
        <f t="shared" si="43"/>
        <v>0.99010535382288378</v>
      </c>
      <c r="O2774" s="2">
        <v>114389</v>
      </c>
      <c r="P2774" s="5">
        <f>H2774-J2774</f>
        <v>1439</v>
      </c>
      <c r="Q2774" s="1">
        <f>(I2774-K2774)/I2774</f>
        <v>0.33417957002783488</v>
      </c>
    </row>
    <row r="2775" spans="1:17" x14ac:dyDescent="0.25">
      <c r="A2775" s="1">
        <v>46239</v>
      </c>
      <c r="B2775">
        <v>39.700679999999998</v>
      </c>
      <c r="C2775">
        <v>-86.018207000000004</v>
      </c>
      <c r="D2775" s="1">
        <v>1957</v>
      </c>
      <c r="E2775" s="1">
        <v>19502</v>
      </c>
      <c r="F2775" s="1">
        <v>3316</v>
      </c>
      <c r="G2775" s="1">
        <v>1416</v>
      </c>
      <c r="H2775" s="3">
        <v>43272</v>
      </c>
      <c r="I2775" s="2">
        <v>219696</v>
      </c>
      <c r="J2775" s="3">
        <v>36845</v>
      </c>
      <c r="K2775" s="2">
        <v>128222</v>
      </c>
      <c r="L2775" s="2">
        <v>126953</v>
      </c>
      <c r="M2775" s="2">
        <f>O2775/I2775</f>
        <v>0.80000091034884568</v>
      </c>
      <c r="N2775" s="1">
        <f t="shared" si="43"/>
        <v>0.99010310243171995</v>
      </c>
      <c r="O2775" s="2">
        <v>175757</v>
      </c>
      <c r="P2775" s="5">
        <f>H2775-J2775</f>
        <v>6427</v>
      </c>
      <c r="Q2775" s="1">
        <f>(I2775-K2775)/I2775</f>
        <v>0.41636625154759305</v>
      </c>
    </row>
    <row r="2776" spans="1:17" x14ac:dyDescent="0.25">
      <c r="A2776" s="1">
        <v>46278</v>
      </c>
      <c r="B2776">
        <v>39.888857999999999</v>
      </c>
      <c r="C2776">
        <v>-86.282660000000007</v>
      </c>
      <c r="D2776" s="1">
        <v>1991</v>
      </c>
      <c r="E2776" s="1">
        <v>11761</v>
      </c>
      <c r="F2776" s="1">
        <v>3646</v>
      </c>
      <c r="G2776" s="1">
        <v>2086</v>
      </c>
      <c r="H2776" s="3">
        <v>42881</v>
      </c>
      <c r="I2776" s="2">
        <v>192900</v>
      </c>
      <c r="J2776" s="3">
        <v>42124</v>
      </c>
      <c r="K2776" s="2">
        <v>173522</v>
      </c>
      <c r="L2776" s="2">
        <v>171804</v>
      </c>
      <c r="M2776" s="2">
        <f>O2776/I2776</f>
        <v>0.8</v>
      </c>
      <c r="N2776" s="1">
        <f t="shared" si="43"/>
        <v>0.99009923813695089</v>
      </c>
      <c r="O2776" s="2">
        <v>154320</v>
      </c>
      <c r="P2776" s="5">
        <f>H2776-J2776</f>
        <v>757</v>
      </c>
      <c r="Q2776" s="1">
        <f>(I2776-K2776)/I2776</f>
        <v>0.10045619491964748</v>
      </c>
    </row>
    <row r="2777" spans="1:17" x14ac:dyDescent="0.25">
      <c r="A2777" s="1">
        <v>46231</v>
      </c>
      <c r="B2777">
        <v>39.754595999999999</v>
      </c>
      <c r="C2777">
        <v>-86.321218000000002</v>
      </c>
      <c r="D2777" s="1">
        <v>1990</v>
      </c>
      <c r="E2777" s="1">
        <v>8189</v>
      </c>
      <c r="F2777" s="1">
        <v>1864</v>
      </c>
      <c r="G2777" s="1">
        <v>1444</v>
      </c>
      <c r="H2777" s="3">
        <v>43327</v>
      </c>
      <c r="I2777" s="2">
        <v>171250</v>
      </c>
      <c r="J2777" s="3">
        <v>42159</v>
      </c>
      <c r="K2777" s="2">
        <v>115000</v>
      </c>
      <c r="L2777" s="2">
        <v>92000</v>
      </c>
      <c r="M2777" s="2">
        <f>O2777/I2777</f>
        <v>0.8</v>
      </c>
      <c r="N2777" s="1">
        <f t="shared" si="43"/>
        <v>0.8</v>
      </c>
      <c r="O2777" s="2">
        <v>137000</v>
      </c>
      <c r="P2777" s="5">
        <f>H2777-J2777</f>
        <v>1168</v>
      </c>
      <c r="Q2777" s="1">
        <f>(I2777-K2777)/I2777</f>
        <v>0.32846715328467152</v>
      </c>
    </row>
    <row r="2778" spans="1:17" x14ac:dyDescent="0.25">
      <c r="A2778" s="1">
        <v>46278</v>
      </c>
      <c r="B2778">
        <v>39.875528000000003</v>
      </c>
      <c r="C2778">
        <v>-86.284220000000005</v>
      </c>
      <c r="D2778" s="1">
        <v>1994</v>
      </c>
      <c r="E2778" s="1">
        <v>7562</v>
      </c>
      <c r="F2778" s="1">
        <v>3458</v>
      </c>
      <c r="G2778" s="1">
        <v>2998</v>
      </c>
      <c r="H2778" s="3">
        <v>42425</v>
      </c>
      <c r="I2778" s="2">
        <v>177238</v>
      </c>
      <c r="J2778" s="3">
        <v>38702</v>
      </c>
      <c r="K2778" s="2">
        <v>194712</v>
      </c>
      <c r="L2778" s="2">
        <v>146400</v>
      </c>
      <c r="M2778" s="2">
        <f>O2778/I2778</f>
        <v>0.99010370236630973</v>
      </c>
      <c r="N2778" s="1">
        <f t="shared" si="43"/>
        <v>0.75187969924812026</v>
      </c>
      <c r="O2778" s="2">
        <v>175484</v>
      </c>
      <c r="P2778" s="5">
        <f>H2778-J2778</f>
        <v>3723</v>
      </c>
      <c r="Q2778" s="1">
        <f>(I2778-K2778)/I2778</f>
        <v>-9.8590595696182531E-2</v>
      </c>
    </row>
    <row r="2779" spans="1:17" x14ac:dyDescent="0.25">
      <c r="A2779" s="1">
        <v>46203</v>
      </c>
      <c r="B2779">
        <v>39.754688000000002</v>
      </c>
      <c r="C2779">
        <v>-86.137449000000004</v>
      </c>
      <c r="D2779" s="1">
        <v>2008</v>
      </c>
      <c r="E2779" s="1">
        <v>3746</v>
      </c>
      <c r="F2779" s="1">
        <v>2400</v>
      </c>
      <c r="G2779" s="1">
        <v>1600</v>
      </c>
      <c r="H2779" s="3">
        <v>42713</v>
      </c>
      <c r="I2779" s="2">
        <v>226600</v>
      </c>
      <c r="J2779" s="3">
        <v>41173</v>
      </c>
      <c r="K2779" s="2">
        <v>147764</v>
      </c>
      <c r="L2779" s="2">
        <v>146301</v>
      </c>
      <c r="M2779" s="2">
        <f>O2779/I2779</f>
        <v>0.8</v>
      </c>
      <c r="N2779" s="1">
        <f t="shared" si="43"/>
        <v>0.9900990769064183</v>
      </c>
      <c r="O2779" s="2">
        <v>181280</v>
      </c>
      <c r="P2779" s="5">
        <f>H2779-J2779</f>
        <v>1540</v>
      </c>
      <c r="Q2779" s="1">
        <f>(I2779-K2779)/I2779</f>
        <v>0.34790820829655783</v>
      </c>
    </row>
    <row r="2780" spans="1:17" x14ac:dyDescent="0.25">
      <c r="A2780" s="1">
        <v>46228</v>
      </c>
      <c r="B2780">
        <v>39.854765</v>
      </c>
      <c r="C2780">
        <v>-86.181762000000006</v>
      </c>
      <c r="D2780" s="1">
        <v>1983</v>
      </c>
      <c r="E2780" s="1">
        <v>26101</v>
      </c>
      <c r="F2780" s="1">
        <v>2550</v>
      </c>
      <c r="G2780" s="1">
        <v>2050</v>
      </c>
      <c r="H2780" s="3">
        <v>43573</v>
      </c>
      <c r="I2780" s="2">
        <v>243438</v>
      </c>
      <c r="J2780" s="3">
        <v>42998</v>
      </c>
      <c r="K2780" s="2">
        <v>75000</v>
      </c>
      <c r="L2780" s="2">
        <v>112590</v>
      </c>
      <c r="M2780" s="2">
        <f>O2780/I2780</f>
        <v>0.79999835687115406</v>
      </c>
      <c r="N2780" s="1">
        <f t="shared" si="43"/>
        <v>1.5012000000000001</v>
      </c>
      <c r="O2780" s="2">
        <v>194750</v>
      </c>
      <c r="P2780" s="5">
        <f>H2780-J2780</f>
        <v>575</v>
      </c>
      <c r="Q2780" s="1">
        <f>(I2780-K2780)/I2780</f>
        <v>0.69191334138466465</v>
      </c>
    </row>
    <row r="2781" spans="1:17" x14ac:dyDescent="0.25">
      <c r="A2781" s="1">
        <v>46260</v>
      </c>
      <c r="B2781">
        <v>39.913888</v>
      </c>
      <c r="C2781">
        <v>-86.164574999999999</v>
      </c>
      <c r="D2781" s="1">
        <v>1954</v>
      </c>
      <c r="E2781" s="1">
        <v>24829</v>
      </c>
      <c r="F2781" s="1">
        <v>3436</v>
      </c>
      <c r="G2781" s="1">
        <v>2053</v>
      </c>
      <c r="H2781" s="3">
        <v>43279</v>
      </c>
      <c r="I2781" s="2">
        <v>481250</v>
      </c>
      <c r="J2781" s="3">
        <v>40840</v>
      </c>
      <c r="K2781" s="2">
        <v>239202</v>
      </c>
      <c r="L2781" s="2">
        <v>191362</v>
      </c>
      <c r="M2781" s="2">
        <f>O2781/I2781</f>
        <v>0.8</v>
      </c>
      <c r="N2781" s="1">
        <f t="shared" si="43"/>
        <v>0.80000167222682084</v>
      </c>
      <c r="O2781" s="2">
        <v>385000</v>
      </c>
      <c r="P2781" s="5">
        <f>H2781-J2781</f>
        <v>2439</v>
      </c>
      <c r="Q2781" s="1">
        <f>(I2781-K2781)/I2781</f>
        <v>0.50295688311688314</v>
      </c>
    </row>
    <row r="2782" spans="1:17" x14ac:dyDescent="0.25">
      <c r="A2782" s="1">
        <v>46234</v>
      </c>
      <c r="B2782">
        <v>39.768993000000002</v>
      </c>
      <c r="C2782">
        <v>-86.320524000000006</v>
      </c>
      <c r="D2782" s="1">
        <v>1974</v>
      </c>
      <c r="E2782" s="1">
        <v>10019</v>
      </c>
      <c r="F2782" s="1">
        <v>2068</v>
      </c>
      <c r="G2782" s="1">
        <v>1588</v>
      </c>
      <c r="H2782" s="3">
        <v>43124</v>
      </c>
      <c r="I2782" s="2">
        <v>122500</v>
      </c>
      <c r="J2782" s="3">
        <v>38883</v>
      </c>
      <c r="K2782" s="2">
        <v>99080</v>
      </c>
      <c r="L2782" s="2">
        <v>98099</v>
      </c>
      <c r="M2782" s="2">
        <f>O2782/I2782</f>
        <v>0.8</v>
      </c>
      <c r="N2782" s="1">
        <f t="shared" si="43"/>
        <v>0.99009890997173999</v>
      </c>
      <c r="O2782" s="2">
        <v>98000</v>
      </c>
      <c r="P2782" s="5">
        <f>H2782-J2782</f>
        <v>4241</v>
      </c>
      <c r="Q2782" s="1">
        <f>(I2782-K2782)/I2782</f>
        <v>0.19118367346938775</v>
      </c>
    </row>
    <row r="2783" spans="1:17" x14ac:dyDescent="0.25">
      <c r="A2783" s="1">
        <v>46227</v>
      </c>
      <c r="B2783">
        <v>39.665013000000002</v>
      </c>
      <c r="C2783">
        <v>-86.152826000000005</v>
      </c>
      <c r="D2783" s="1">
        <v>1962</v>
      </c>
      <c r="E2783" s="1">
        <v>13765</v>
      </c>
      <c r="F2783" s="1">
        <v>1560</v>
      </c>
      <c r="G2783" s="1">
        <v>1080</v>
      </c>
      <c r="H2783" s="3">
        <v>43294</v>
      </c>
      <c r="I2783" s="2">
        <v>175812</v>
      </c>
      <c r="J2783" s="3">
        <v>38861</v>
      </c>
      <c r="K2783" s="2">
        <v>124355</v>
      </c>
      <c r="L2783" s="2">
        <v>93500</v>
      </c>
      <c r="M2783" s="2">
        <f>O2783/I2783</f>
        <v>0.80000227515755462</v>
      </c>
      <c r="N2783" s="1">
        <f t="shared" si="43"/>
        <v>0.75187969924812026</v>
      </c>
      <c r="O2783" s="2">
        <v>140650</v>
      </c>
      <c r="P2783" s="5">
        <f>H2783-J2783</f>
        <v>4433</v>
      </c>
      <c r="Q2783" s="1">
        <f>(I2783-K2783)/I2783</f>
        <v>0.29268195572543398</v>
      </c>
    </row>
    <row r="2784" spans="1:17" x14ac:dyDescent="0.25">
      <c r="A2784" s="1">
        <v>46203</v>
      </c>
      <c r="B2784">
        <v>39.740178</v>
      </c>
      <c r="C2784">
        <v>-86.138345999999999</v>
      </c>
      <c r="D2784" s="1">
        <v>1910</v>
      </c>
      <c r="E2784" s="1">
        <v>2919</v>
      </c>
      <c r="F2784" s="1">
        <v>2982</v>
      </c>
      <c r="G2784" s="1">
        <v>1491</v>
      </c>
      <c r="H2784" s="3">
        <v>43527</v>
      </c>
      <c r="I2784" s="2">
        <v>12500</v>
      </c>
      <c r="J2784" s="3">
        <v>43320</v>
      </c>
      <c r="K2784" s="2">
        <v>65000</v>
      </c>
      <c r="L2784" s="2">
        <v>0</v>
      </c>
      <c r="M2784" s="2">
        <f>O2784/I2784</f>
        <v>0</v>
      </c>
      <c r="N2784" s="1">
        <f t="shared" si="43"/>
        <v>0</v>
      </c>
      <c r="P2784" s="5">
        <f>H2784-J2784</f>
        <v>207</v>
      </c>
      <c r="Q2784" s="1">
        <f>(I2784-K2784)/I2784</f>
        <v>-4.2</v>
      </c>
    </row>
    <row r="2785" spans="1:17" x14ac:dyDescent="0.25">
      <c r="A2785" s="1">
        <v>46205</v>
      </c>
      <c r="B2785">
        <v>39.807769999999998</v>
      </c>
      <c r="C2785">
        <v>-86.141549999999995</v>
      </c>
      <c r="D2785" s="1">
        <v>1910</v>
      </c>
      <c r="E2785" s="1">
        <v>6752</v>
      </c>
      <c r="F2785" s="1">
        <v>4221</v>
      </c>
      <c r="G2785" s="1">
        <v>2121</v>
      </c>
      <c r="H2785" s="3">
        <v>43073</v>
      </c>
      <c r="I2785" s="2">
        <v>103125</v>
      </c>
      <c r="J2785" s="3">
        <v>41688</v>
      </c>
      <c r="K2785" s="2">
        <v>25000</v>
      </c>
      <c r="L2785" s="2">
        <v>20000</v>
      </c>
      <c r="M2785" s="2">
        <f>O2785/I2785</f>
        <v>0.8</v>
      </c>
      <c r="N2785" s="1">
        <f t="shared" si="43"/>
        <v>0.8</v>
      </c>
      <c r="O2785" s="2">
        <v>82500</v>
      </c>
      <c r="P2785" s="5">
        <f>H2785-J2785</f>
        <v>1385</v>
      </c>
      <c r="Q2785" s="1">
        <f>(I2785-K2785)/I2785</f>
        <v>0.75757575757575757</v>
      </c>
    </row>
    <row r="2786" spans="1:17" x14ac:dyDescent="0.25">
      <c r="A2786" s="1">
        <v>46217</v>
      </c>
      <c r="B2786">
        <v>39.642606000000001</v>
      </c>
      <c r="C2786">
        <v>-86.188198</v>
      </c>
      <c r="D2786" s="1">
        <v>1978</v>
      </c>
      <c r="E2786" s="1">
        <v>12894</v>
      </c>
      <c r="F2786" s="1">
        <v>2713</v>
      </c>
      <c r="G2786" s="1">
        <v>2137</v>
      </c>
      <c r="H2786" s="3">
        <v>43213</v>
      </c>
      <c r="I2786" s="2">
        <v>199375</v>
      </c>
      <c r="J2786" s="3">
        <v>41817</v>
      </c>
      <c r="K2786" s="2">
        <v>192375</v>
      </c>
      <c r="L2786" s="2">
        <v>153900</v>
      </c>
      <c r="M2786" s="2">
        <f>O2786/I2786</f>
        <v>0.8</v>
      </c>
      <c r="N2786" s="1">
        <f t="shared" si="43"/>
        <v>0.8</v>
      </c>
      <c r="O2786" s="2">
        <v>159500</v>
      </c>
      <c r="P2786" s="5">
        <f>H2786-J2786</f>
        <v>1396</v>
      </c>
      <c r="Q2786" s="1">
        <f>(I2786-K2786)/I2786</f>
        <v>3.5109717868338559E-2</v>
      </c>
    </row>
    <row r="2787" spans="1:17" x14ac:dyDescent="0.25">
      <c r="A2787" s="1">
        <v>46220</v>
      </c>
      <c r="B2787">
        <v>39.866954</v>
      </c>
      <c r="C2787">
        <v>-86.152249999999995</v>
      </c>
      <c r="D2787" s="1">
        <v>1910</v>
      </c>
      <c r="E2787" s="1">
        <v>8581</v>
      </c>
      <c r="F2787" s="1">
        <v>1812</v>
      </c>
      <c r="G2787" s="1">
        <v>1412</v>
      </c>
      <c r="H2787" s="3">
        <v>43294</v>
      </c>
      <c r="I2787" s="2">
        <v>332500</v>
      </c>
      <c r="J2787" s="3">
        <v>43083</v>
      </c>
      <c r="K2787" s="2">
        <v>207812</v>
      </c>
      <c r="L2787" s="2">
        <v>166250</v>
      </c>
      <c r="M2787" s="2">
        <f>O2787/I2787</f>
        <v>0.8</v>
      </c>
      <c r="N2787" s="1">
        <f t="shared" si="43"/>
        <v>0.80000192481666121</v>
      </c>
      <c r="O2787" s="2">
        <v>266000</v>
      </c>
      <c r="P2787" s="5">
        <f>H2787-J2787</f>
        <v>211</v>
      </c>
      <c r="Q2787" s="1">
        <f>(I2787-K2787)/I2787</f>
        <v>0.3750015037593985</v>
      </c>
    </row>
    <row r="2788" spans="1:17" x14ac:dyDescent="0.25">
      <c r="A2788" s="1">
        <v>46237</v>
      </c>
      <c r="B2788">
        <v>39.661642000000001</v>
      </c>
      <c r="C2788">
        <v>-86.059207000000001</v>
      </c>
      <c r="D2788" s="1">
        <v>1991</v>
      </c>
      <c r="E2788" s="1">
        <v>10812</v>
      </c>
      <c r="F2788" s="1">
        <v>1962</v>
      </c>
      <c r="G2788" s="1">
        <v>1562</v>
      </c>
      <c r="H2788" s="3">
        <v>43306</v>
      </c>
      <c r="I2788" s="2">
        <v>146772</v>
      </c>
      <c r="J2788" s="3">
        <v>42576</v>
      </c>
      <c r="K2788" s="2">
        <v>148437</v>
      </c>
      <c r="L2788" s="2">
        <v>118750</v>
      </c>
      <c r="M2788" s="2">
        <f>O2788/I2788</f>
        <v>0.99010029160875368</v>
      </c>
      <c r="N2788" s="1">
        <f t="shared" si="43"/>
        <v>0.80000269474591912</v>
      </c>
      <c r="O2788" s="2">
        <v>145319</v>
      </c>
      <c r="P2788" s="5">
        <f>H2788-J2788</f>
        <v>730</v>
      </c>
      <c r="Q2788" s="1">
        <f>(I2788-K2788)/I2788</f>
        <v>-1.1344125582536179E-2</v>
      </c>
    </row>
    <row r="2789" spans="1:17" x14ac:dyDescent="0.25">
      <c r="A2789" s="1">
        <v>46203</v>
      </c>
      <c r="B2789">
        <v>39.749498000000003</v>
      </c>
      <c r="C2789">
        <v>-86.147300000000001</v>
      </c>
      <c r="D2789" s="1">
        <v>1906</v>
      </c>
      <c r="E2789" s="1">
        <v>2962</v>
      </c>
      <c r="F2789" s="1">
        <v>1805</v>
      </c>
      <c r="G2789" s="1">
        <v>1210</v>
      </c>
      <c r="H2789" s="3">
        <v>43192</v>
      </c>
      <c r="I2789" s="2">
        <v>213216</v>
      </c>
      <c r="J2789" s="3">
        <v>42584</v>
      </c>
      <c r="K2789" s="2">
        <v>213750</v>
      </c>
      <c r="L2789" s="2">
        <v>171000</v>
      </c>
      <c r="M2789" s="2">
        <f>O2789/I2789</f>
        <v>0.9900992420831457</v>
      </c>
      <c r="N2789" s="1">
        <f t="shared" si="43"/>
        <v>0.8</v>
      </c>
      <c r="O2789" s="2">
        <v>211105</v>
      </c>
      <c r="P2789" s="5">
        <f>H2789-J2789</f>
        <v>608</v>
      </c>
      <c r="Q2789" s="1">
        <f>(I2789-K2789)/I2789</f>
        <v>-2.5045024763619989E-3</v>
      </c>
    </row>
    <row r="2790" spans="1:17" x14ac:dyDescent="0.25">
      <c r="A2790" s="1">
        <v>46205</v>
      </c>
      <c r="B2790">
        <v>39.846052</v>
      </c>
      <c r="C2790">
        <v>-86.146129999999999</v>
      </c>
      <c r="D2790" s="1">
        <v>1922</v>
      </c>
      <c r="E2790" s="1">
        <v>7139</v>
      </c>
      <c r="F2790" s="1">
        <v>2208</v>
      </c>
      <c r="G2790" s="1">
        <v>1472</v>
      </c>
      <c r="H2790" s="3">
        <v>43280</v>
      </c>
      <c r="I2790" s="2">
        <v>320875</v>
      </c>
      <c r="J2790" s="3">
        <v>40996</v>
      </c>
      <c r="K2790" s="2">
        <v>146266</v>
      </c>
      <c r="L2790" s="2">
        <v>144818</v>
      </c>
      <c r="M2790" s="2">
        <f>O2790/I2790</f>
        <v>0.8</v>
      </c>
      <c r="N2790" s="1">
        <f t="shared" si="43"/>
        <v>0.99010022835108635</v>
      </c>
      <c r="O2790" s="2">
        <v>256700</v>
      </c>
      <c r="P2790" s="5">
        <f>H2790-J2790</f>
        <v>2284</v>
      </c>
      <c r="Q2790" s="1">
        <f>(I2790-K2790)/I2790</f>
        <v>0.54416517335410985</v>
      </c>
    </row>
    <row r="2791" spans="1:17" x14ac:dyDescent="0.25">
      <c r="A2791" s="1">
        <v>46202</v>
      </c>
      <c r="B2791">
        <v>39.795355999999998</v>
      </c>
      <c r="C2791">
        <v>-86.145696999999998</v>
      </c>
      <c r="D2791" s="1">
        <v>1900</v>
      </c>
      <c r="E2791" s="1">
        <v>5140</v>
      </c>
      <c r="F2791" s="1">
        <v>2836</v>
      </c>
      <c r="G2791" s="1">
        <v>2624</v>
      </c>
      <c r="H2791" s="3">
        <v>43287</v>
      </c>
      <c r="I2791" s="2">
        <v>212500</v>
      </c>
      <c r="J2791" s="3">
        <v>40316</v>
      </c>
      <c r="K2791" s="2">
        <v>240000</v>
      </c>
      <c r="L2791" s="2">
        <v>192000</v>
      </c>
      <c r="M2791" s="2">
        <f>O2791/I2791</f>
        <v>0.8</v>
      </c>
      <c r="N2791" s="1">
        <f t="shared" si="43"/>
        <v>0.8</v>
      </c>
      <c r="O2791" s="2">
        <v>170000</v>
      </c>
      <c r="P2791" s="5">
        <f>H2791-J2791</f>
        <v>2971</v>
      </c>
      <c r="Q2791" s="1">
        <f>(I2791-K2791)/I2791</f>
        <v>-0.12941176470588237</v>
      </c>
    </row>
    <row r="2792" spans="1:17" x14ac:dyDescent="0.25">
      <c r="A2792" s="1">
        <v>46221</v>
      </c>
      <c r="B2792">
        <v>39.675597000000003</v>
      </c>
      <c r="C2792">
        <v>-86.254631000000003</v>
      </c>
      <c r="D2792" s="1">
        <v>1999</v>
      </c>
      <c r="E2792" s="1">
        <v>8276</v>
      </c>
      <c r="F2792" s="1">
        <v>1850</v>
      </c>
      <c r="G2792" s="1">
        <v>1410</v>
      </c>
      <c r="H2792" s="3">
        <v>40645</v>
      </c>
      <c r="I2792" s="2">
        <v>78652</v>
      </c>
      <c r="J2792" s="3">
        <v>39122</v>
      </c>
      <c r="K2792" s="2">
        <v>132335</v>
      </c>
      <c r="L2792" s="2">
        <v>99500</v>
      </c>
      <c r="M2792" s="2">
        <f>O2792/I2792</f>
        <v>0.99010832528098458</v>
      </c>
      <c r="N2792" s="1">
        <f t="shared" si="43"/>
        <v>0.75187969924812026</v>
      </c>
      <c r="O2792" s="2">
        <v>77874</v>
      </c>
      <c r="P2792" s="5">
        <f>H2792-J2792</f>
        <v>1523</v>
      </c>
      <c r="Q2792" s="1">
        <f>(I2792-K2792)/I2792</f>
        <v>-0.68253826984692056</v>
      </c>
    </row>
    <row r="2793" spans="1:17" x14ac:dyDescent="0.25">
      <c r="A2793" s="1">
        <v>46241</v>
      </c>
      <c r="B2793">
        <v>39.718890000000002</v>
      </c>
      <c r="C2793">
        <v>-86.243500999999995</v>
      </c>
      <c r="D2793" s="1">
        <v>1991</v>
      </c>
      <c r="E2793" s="1">
        <v>7405</v>
      </c>
      <c r="F2793" s="1">
        <v>1300</v>
      </c>
      <c r="G2793" s="1">
        <v>1080</v>
      </c>
      <c r="H2793" s="3">
        <v>43096</v>
      </c>
      <c r="I2793" s="2">
        <v>117006</v>
      </c>
      <c r="J2793" s="3">
        <v>42286</v>
      </c>
      <c r="K2793" s="2">
        <v>84647</v>
      </c>
      <c r="L2793" s="2">
        <v>83809</v>
      </c>
      <c r="M2793" s="2">
        <f>O2793/I2793</f>
        <v>0.80000170931405223</v>
      </c>
      <c r="N2793" s="1">
        <f t="shared" si="43"/>
        <v>0.99010006261296912</v>
      </c>
      <c r="O2793" s="2">
        <v>93605</v>
      </c>
      <c r="P2793" s="5">
        <f>H2793-J2793</f>
        <v>810</v>
      </c>
      <c r="Q2793" s="1">
        <f>(I2793-K2793)/I2793</f>
        <v>0.27655846708715792</v>
      </c>
    </row>
    <row r="2794" spans="1:17" x14ac:dyDescent="0.25">
      <c r="A2794" s="1">
        <v>46268</v>
      </c>
      <c r="B2794">
        <v>39.891927000000003</v>
      </c>
      <c r="C2794">
        <v>-86.221710999999999</v>
      </c>
      <c r="D2794" s="1">
        <v>1989</v>
      </c>
      <c r="E2794" s="1">
        <v>16906</v>
      </c>
      <c r="F2794" s="1">
        <v>1846</v>
      </c>
      <c r="G2794" s="1">
        <v>1406</v>
      </c>
      <c r="H2794" s="3">
        <v>43308</v>
      </c>
      <c r="I2794" s="2">
        <v>153000</v>
      </c>
      <c r="J2794" s="3">
        <v>41612</v>
      </c>
      <c r="K2794" s="2">
        <v>122312</v>
      </c>
      <c r="L2794" s="2">
        <v>97850</v>
      </c>
      <c r="M2794" s="2">
        <f>O2794/I2794</f>
        <v>0.98188235294117643</v>
      </c>
      <c r="N2794" s="1">
        <f t="shared" si="43"/>
        <v>0.80000327032507035</v>
      </c>
      <c r="O2794" s="2">
        <v>150228</v>
      </c>
      <c r="P2794" s="5">
        <f>H2794-J2794</f>
        <v>1696</v>
      </c>
      <c r="Q2794" s="1">
        <f>(I2794-K2794)/I2794</f>
        <v>0.2005751633986928</v>
      </c>
    </row>
    <row r="2795" spans="1:17" x14ac:dyDescent="0.25">
      <c r="A2795" s="1">
        <v>46217</v>
      </c>
      <c r="B2795">
        <v>39.688822999999999</v>
      </c>
      <c r="C2795">
        <v>-86.183515</v>
      </c>
      <c r="D2795" s="1">
        <v>2000</v>
      </c>
      <c r="E2795" s="1">
        <v>7100</v>
      </c>
      <c r="F2795" s="1">
        <v>1569</v>
      </c>
      <c r="G2795" s="1">
        <v>1210</v>
      </c>
      <c r="H2795" s="3">
        <v>43185</v>
      </c>
      <c r="I2795" s="2">
        <v>149625</v>
      </c>
      <c r="J2795" s="3">
        <v>38644</v>
      </c>
      <c r="K2795" s="2">
        <v>109592</v>
      </c>
      <c r="L2795" s="2">
        <v>65920</v>
      </c>
      <c r="M2795" s="2">
        <f>O2795/I2795</f>
        <v>0.8</v>
      </c>
      <c r="N2795" s="1">
        <f t="shared" si="43"/>
        <v>0.60150375939849621</v>
      </c>
      <c r="O2795" s="2">
        <v>119700</v>
      </c>
      <c r="P2795" s="5">
        <f>H2795-J2795</f>
        <v>4541</v>
      </c>
      <c r="Q2795" s="1">
        <f>(I2795-K2795)/I2795</f>
        <v>0.26755555555555555</v>
      </c>
    </row>
    <row r="2796" spans="1:17" x14ac:dyDescent="0.25">
      <c r="A2796" s="1">
        <v>46227</v>
      </c>
      <c r="B2796">
        <v>39.676760000000002</v>
      </c>
      <c r="C2796">
        <v>-86.140455000000003</v>
      </c>
      <c r="D2796" s="1">
        <v>1953</v>
      </c>
      <c r="E2796" s="1">
        <v>20909</v>
      </c>
      <c r="F2796" s="1">
        <v>3426</v>
      </c>
      <c r="G2796" s="1">
        <v>2324</v>
      </c>
      <c r="H2796" s="3">
        <v>43201</v>
      </c>
      <c r="I2796" s="2">
        <v>256959</v>
      </c>
      <c r="J2796" s="3">
        <v>37894</v>
      </c>
      <c r="K2796" s="2">
        <v>125661</v>
      </c>
      <c r="L2796" s="2">
        <v>124417</v>
      </c>
      <c r="M2796" s="2">
        <f>O2796/I2796</f>
        <v>0.79999922166571324</v>
      </c>
      <c r="N2796" s="1">
        <f t="shared" si="43"/>
        <v>0.99010034935262337</v>
      </c>
      <c r="O2796" s="2">
        <v>205567</v>
      </c>
      <c r="P2796" s="5">
        <f>H2796-J2796</f>
        <v>5307</v>
      </c>
      <c r="Q2796" s="1">
        <f>(I2796-K2796)/I2796</f>
        <v>0.51096867593662798</v>
      </c>
    </row>
    <row r="2797" spans="1:17" x14ac:dyDescent="0.25">
      <c r="A2797" s="1">
        <v>46237</v>
      </c>
      <c r="B2797">
        <v>39.690367000000002</v>
      </c>
      <c r="C2797">
        <v>-86.066795999999997</v>
      </c>
      <c r="D2797" s="1">
        <v>1990</v>
      </c>
      <c r="E2797" s="1">
        <v>6882</v>
      </c>
      <c r="F2797" s="1">
        <v>2200</v>
      </c>
      <c r="G2797" s="1">
        <v>1720</v>
      </c>
      <c r="H2797" s="3">
        <v>42475</v>
      </c>
      <c r="I2797" s="2">
        <v>124954</v>
      </c>
      <c r="J2797" s="3">
        <v>40126</v>
      </c>
      <c r="K2797" s="2">
        <v>106012</v>
      </c>
      <c r="L2797" s="2">
        <v>104963</v>
      </c>
      <c r="M2797" s="2">
        <f>O2797/I2797</f>
        <v>0.99010035693135079</v>
      </c>
      <c r="N2797" s="1">
        <f t="shared" si="43"/>
        <v>0.99010489378560917</v>
      </c>
      <c r="O2797" s="2">
        <v>123717</v>
      </c>
      <c r="P2797" s="5">
        <f>H2797-J2797</f>
        <v>2349</v>
      </c>
      <c r="Q2797" s="1">
        <f>(I2797-K2797)/I2797</f>
        <v>0.151591785777166</v>
      </c>
    </row>
    <row r="2798" spans="1:17" x14ac:dyDescent="0.25">
      <c r="A2798" s="1">
        <v>46217</v>
      </c>
      <c r="B2798">
        <v>39.650219</v>
      </c>
      <c r="C2798">
        <v>-86.174818999999999</v>
      </c>
      <c r="D2798" s="1">
        <v>1978</v>
      </c>
      <c r="E2798" s="1">
        <v>14810</v>
      </c>
      <c r="F2798" s="1">
        <v>1756</v>
      </c>
      <c r="G2798" s="1">
        <v>1356</v>
      </c>
      <c r="H2798" s="3">
        <v>38282</v>
      </c>
      <c r="I2798" s="2">
        <v>101080</v>
      </c>
      <c r="J2798" s="3">
        <v>37112</v>
      </c>
      <c r="K2798" s="2">
        <v>104565</v>
      </c>
      <c r="L2798" s="2">
        <v>103530</v>
      </c>
      <c r="M2798" s="2">
        <f>O2798/I2798</f>
        <v>0.75187969924812026</v>
      </c>
      <c r="N2798" s="1">
        <f t="shared" si="43"/>
        <v>0.99010185052359778</v>
      </c>
      <c r="O2798" s="2">
        <v>76000</v>
      </c>
      <c r="P2798" s="5">
        <f>H2798-J2798</f>
        <v>1170</v>
      </c>
      <c r="Q2798" s="1">
        <f>(I2798-K2798)/I2798</f>
        <v>-3.4477641472101306E-2</v>
      </c>
    </row>
    <row r="2799" spans="1:17" x14ac:dyDescent="0.25">
      <c r="A2799" s="1">
        <v>46217</v>
      </c>
      <c r="B2799">
        <v>39.670234000000001</v>
      </c>
      <c r="C2799">
        <v>-86.208798000000002</v>
      </c>
      <c r="D2799" s="1">
        <v>2001</v>
      </c>
      <c r="E2799" s="1">
        <v>4400</v>
      </c>
      <c r="F2799" s="1">
        <v>1522</v>
      </c>
      <c r="G2799" s="1">
        <v>1142</v>
      </c>
      <c r="H2799" s="3">
        <v>43313</v>
      </c>
      <c r="I2799" s="2">
        <v>140625</v>
      </c>
      <c r="J2799" s="3">
        <v>41040</v>
      </c>
      <c r="K2799" s="2">
        <v>74377</v>
      </c>
      <c r="L2799" s="2">
        <v>73641</v>
      </c>
      <c r="M2799" s="2">
        <f>O2799/I2799</f>
        <v>0.8</v>
      </c>
      <c r="N2799" s="1">
        <f t="shared" si="43"/>
        <v>0.99010446777901773</v>
      </c>
      <c r="O2799" s="2">
        <v>112500</v>
      </c>
      <c r="P2799" s="5">
        <f>H2799-J2799</f>
        <v>2273</v>
      </c>
      <c r="Q2799" s="1">
        <f>(I2799-K2799)/I2799</f>
        <v>0.4710968888888889</v>
      </c>
    </row>
    <row r="2800" spans="1:17" x14ac:dyDescent="0.25">
      <c r="A2800" s="1">
        <v>46228</v>
      </c>
      <c r="B2800">
        <v>39.825977999999999</v>
      </c>
      <c r="C2800">
        <v>-86.219240999999997</v>
      </c>
      <c r="D2800" s="1">
        <v>2012</v>
      </c>
      <c r="E2800" s="1">
        <v>3964</v>
      </c>
      <c r="F2800" s="1">
        <v>2134</v>
      </c>
      <c r="G2800" s="1">
        <v>1693</v>
      </c>
      <c r="H2800" s="3">
        <v>43327</v>
      </c>
      <c r="I2800" s="2">
        <v>164623</v>
      </c>
      <c r="J2800" s="3">
        <v>43209</v>
      </c>
      <c r="K2800" s="4">
        <v>1250000</v>
      </c>
      <c r="L2800" s="4">
        <v>1000000</v>
      </c>
      <c r="M2800" s="2">
        <f>O2800/I2800</f>
        <v>0.99009858889705571</v>
      </c>
      <c r="N2800" s="1">
        <f t="shared" si="43"/>
        <v>0.8</v>
      </c>
      <c r="O2800" s="2">
        <v>162993</v>
      </c>
      <c r="P2800" s="5">
        <f>H2800-J2800</f>
        <v>118</v>
      </c>
      <c r="Q2800" s="1">
        <f>(I2800-K2800)/I2800</f>
        <v>-6.5931066740370419</v>
      </c>
    </row>
    <row r="2801" spans="1:17" x14ac:dyDescent="0.25">
      <c r="A2801" s="1">
        <v>46220</v>
      </c>
      <c r="B2801">
        <v>39.849148999999997</v>
      </c>
      <c r="C2801">
        <v>-86.149208999999999</v>
      </c>
      <c r="D2801" s="1">
        <v>1924</v>
      </c>
      <c r="E2801" s="1">
        <v>6948</v>
      </c>
      <c r="F2801" s="1">
        <v>3744</v>
      </c>
      <c r="G2801" s="1">
        <v>2496</v>
      </c>
      <c r="H2801" s="3">
        <v>43168</v>
      </c>
      <c r="I2801" s="2">
        <v>337500</v>
      </c>
      <c r="J2801" s="3">
        <v>42191</v>
      </c>
      <c r="K2801" s="2">
        <v>353875</v>
      </c>
      <c r="L2801" s="2">
        <v>283100</v>
      </c>
      <c r="M2801" s="2">
        <f>O2801/I2801</f>
        <v>0.8</v>
      </c>
      <c r="N2801" s="1">
        <f t="shared" si="43"/>
        <v>0.8</v>
      </c>
      <c r="O2801" s="2">
        <v>270000</v>
      </c>
      <c r="P2801" s="5">
        <f>H2801-J2801</f>
        <v>977</v>
      </c>
      <c r="Q2801" s="1">
        <f>(I2801-K2801)/I2801</f>
        <v>-4.8518518518518516E-2</v>
      </c>
    </row>
    <row r="2802" spans="1:17" x14ac:dyDescent="0.25">
      <c r="A2802" s="1">
        <v>46268</v>
      </c>
      <c r="B2802">
        <v>39.877926000000002</v>
      </c>
      <c r="C2802">
        <v>-86.218652000000006</v>
      </c>
      <c r="D2802" s="1">
        <v>1994</v>
      </c>
      <c r="E2802" s="1">
        <v>13883</v>
      </c>
      <c r="F2802" s="1">
        <v>2788</v>
      </c>
      <c r="G2802" s="1">
        <v>2248</v>
      </c>
      <c r="H2802" s="3">
        <v>42464</v>
      </c>
      <c r="I2802" s="2">
        <v>185500</v>
      </c>
      <c r="J2802" s="3">
        <v>40702</v>
      </c>
      <c r="K2802" s="2">
        <v>142737</v>
      </c>
      <c r="L2802" s="2">
        <v>141324</v>
      </c>
      <c r="M2802" s="2">
        <f>O2802/I2802</f>
        <v>0.8</v>
      </c>
      <c r="N2802" s="1">
        <f t="shared" si="43"/>
        <v>0.99010067466739526</v>
      </c>
      <c r="O2802" s="2">
        <v>148400</v>
      </c>
      <c r="P2802" s="5">
        <f>H2802-J2802</f>
        <v>1762</v>
      </c>
      <c r="Q2802" s="1">
        <f>(I2802-K2802)/I2802</f>
        <v>0.23052830188679246</v>
      </c>
    </row>
    <row r="2803" spans="1:17" x14ac:dyDescent="0.25">
      <c r="A2803" s="1">
        <v>46237</v>
      </c>
      <c r="B2803">
        <v>39.678460999999999</v>
      </c>
      <c r="C2803">
        <v>-86.093188999999995</v>
      </c>
      <c r="D2803" s="1">
        <v>2004</v>
      </c>
      <c r="E2803" s="1">
        <v>10934</v>
      </c>
      <c r="F2803" s="1">
        <v>4702</v>
      </c>
      <c r="G2803" s="1">
        <v>3524</v>
      </c>
      <c r="H2803" s="3">
        <v>42892</v>
      </c>
      <c r="I2803" s="2">
        <v>181300</v>
      </c>
      <c r="J2803" s="3">
        <v>38058</v>
      </c>
      <c r="K2803" s="2">
        <v>216258</v>
      </c>
      <c r="L2803" s="2">
        <v>162600</v>
      </c>
      <c r="M2803" s="2">
        <f>O2803/I2803</f>
        <v>1.0204081632653061</v>
      </c>
      <c r="N2803" s="1">
        <f t="shared" si="43"/>
        <v>0.75187969924812026</v>
      </c>
      <c r="O2803" s="2">
        <v>185000</v>
      </c>
      <c r="P2803" s="5">
        <f>H2803-J2803</f>
        <v>4834</v>
      </c>
      <c r="Q2803" s="1">
        <f>(I2803-K2803)/I2803</f>
        <v>-0.19281853281853281</v>
      </c>
    </row>
    <row r="2804" spans="1:17" x14ac:dyDescent="0.25">
      <c r="A2804" s="1">
        <v>46241</v>
      </c>
      <c r="B2804">
        <v>39.745688999999999</v>
      </c>
      <c r="C2804">
        <v>-86.260363999999996</v>
      </c>
      <c r="D2804" s="1">
        <v>1930</v>
      </c>
      <c r="E2804" s="1">
        <v>10716</v>
      </c>
      <c r="F2804" s="1">
        <v>2801</v>
      </c>
      <c r="G2804" s="1">
        <v>1220</v>
      </c>
      <c r="H2804" s="3">
        <v>39898</v>
      </c>
      <c r="I2804" s="2">
        <v>66368</v>
      </c>
      <c r="J2804" s="3">
        <v>39590</v>
      </c>
      <c r="K2804" s="2">
        <v>24200</v>
      </c>
      <c r="L2804" s="2">
        <v>19360</v>
      </c>
      <c r="M2804" s="2">
        <f>O2804/I2804</f>
        <v>0.99010065091610411</v>
      </c>
      <c r="N2804" s="1">
        <f t="shared" si="43"/>
        <v>0.8</v>
      </c>
      <c r="O2804" s="2">
        <v>65711</v>
      </c>
      <c r="P2804" s="5">
        <f>H2804-J2804</f>
        <v>308</v>
      </c>
      <c r="Q2804" s="1">
        <f>(I2804-K2804)/I2804</f>
        <v>0.63536644165863065</v>
      </c>
    </row>
    <row r="2805" spans="1:17" x14ac:dyDescent="0.25">
      <c r="A2805" s="1">
        <v>46254</v>
      </c>
      <c r="B2805">
        <v>39.842894000000001</v>
      </c>
      <c r="C2805">
        <v>-86.290648000000004</v>
      </c>
      <c r="D2805" s="1">
        <v>1987</v>
      </c>
      <c r="E2805" s="1">
        <v>20909</v>
      </c>
      <c r="F2805" s="1">
        <v>2605</v>
      </c>
      <c r="G2805" s="1">
        <v>2024</v>
      </c>
      <c r="H2805" s="3">
        <v>43131</v>
      </c>
      <c r="I2805" s="2">
        <v>287968</v>
      </c>
      <c r="J2805" s="3">
        <v>42440</v>
      </c>
      <c r="K2805" s="2">
        <v>224900</v>
      </c>
      <c r="L2805" s="2">
        <v>179920</v>
      </c>
      <c r="M2805" s="2">
        <f>O2805/I2805</f>
        <v>0.80000208356484048</v>
      </c>
      <c r="N2805" s="1">
        <f t="shared" si="43"/>
        <v>0.8</v>
      </c>
      <c r="O2805" s="2">
        <v>230375</v>
      </c>
      <c r="P2805" s="5">
        <f>H2805-J2805</f>
        <v>691</v>
      </c>
      <c r="Q2805" s="1">
        <f>(I2805-K2805)/I2805</f>
        <v>0.21901044560506722</v>
      </c>
    </row>
    <row r="2806" spans="1:17" x14ac:dyDescent="0.25">
      <c r="A2806" s="1">
        <v>46227</v>
      </c>
      <c r="B2806">
        <v>39.675370000000001</v>
      </c>
      <c r="C2806">
        <v>-86.123230000000007</v>
      </c>
      <c r="D2806" s="1">
        <v>1959</v>
      </c>
      <c r="E2806" s="1">
        <v>18731</v>
      </c>
      <c r="F2806" s="1">
        <v>2151</v>
      </c>
      <c r="G2806" s="1">
        <v>1623</v>
      </c>
      <c r="H2806" s="3">
        <v>42950</v>
      </c>
      <c r="I2806" s="2">
        <v>145000</v>
      </c>
      <c r="J2806" s="3">
        <v>42727</v>
      </c>
      <c r="K2806" s="2">
        <v>140000</v>
      </c>
      <c r="L2806" s="2">
        <v>112000</v>
      </c>
      <c r="M2806" s="2">
        <f>O2806/I2806</f>
        <v>0.97</v>
      </c>
      <c r="N2806" s="1">
        <f t="shared" si="43"/>
        <v>0.8</v>
      </c>
      <c r="O2806" s="2">
        <v>140650</v>
      </c>
      <c r="P2806" s="5">
        <f>H2806-J2806</f>
        <v>223</v>
      </c>
      <c r="Q2806" s="1">
        <f>(I2806-K2806)/I2806</f>
        <v>3.4482758620689655E-2</v>
      </c>
    </row>
    <row r="2807" spans="1:17" x14ac:dyDescent="0.25">
      <c r="A2807" s="1">
        <v>46254</v>
      </c>
      <c r="B2807">
        <v>39.824902000000002</v>
      </c>
      <c r="C2807">
        <v>-86.290030000000002</v>
      </c>
      <c r="D2807" s="1">
        <v>1997</v>
      </c>
      <c r="E2807" s="1">
        <v>3136</v>
      </c>
      <c r="F2807" s="1">
        <v>2106</v>
      </c>
      <c r="G2807" s="1">
        <v>1726</v>
      </c>
      <c r="H2807" s="3">
        <v>43052</v>
      </c>
      <c r="I2807" s="2">
        <v>122875</v>
      </c>
      <c r="J2807" s="3">
        <v>38769</v>
      </c>
      <c r="K2807" s="2">
        <v>144970</v>
      </c>
      <c r="L2807" s="2">
        <v>109000</v>
      </c>
      <c r="M2807" s="2">
        <f>O2807/I2807</f>
        <v>0.8</v>
      </c>
      <c r="N2807" s="1">
        <f t="shared" si="43"/>
        <v>0.75187969924812026</v>
      </c>
      <c r="O2807" s="2">
        <v>98300</v>
      </c>
      <c r="P2807" s="5">
        <f>H2807-J2807</f>
        <v>4283</v>
      </c>
      <c r="Q2807" s="1">
        <f>(I2807-K2807)/I2807</f>
        <v>-0.17981688708036622</v>
      </c>
    </row>
    <row r="2808" spans="1:17" x14ac:dyDescent="0.25">
      <c r="A2808" s="1">
        <v>46217</v>
      </c>
      <c r="B2808">
        <v>39.639839000000002</v>
      </c>
      <c r="C2808">
        <v>-86.183041000000003</v>
      </c>
      <c r="D2808" s="1">
        <v>1988</v>
      </c>
      <c r="E2808" s="1">
        <v>10629</v>
      </c>
      <c r="F2808" s="1">
        <v>2688</v>
      </c>
      <c r="G2808" s="1">
        <v>1468</v>
      </c>
      <c r="H2808" s="3">
        <v>43318</v>
      </c>
      <c r="I2808" s="2">
        <v>175000</v>
      </c>
      <c r="J2808" s="3">
        <v>41481</v>
      </c>
      <c r="K2808" s="2">
        <v>166812</v>
      </c>
      <c r="L2808" s="2">
        <v>133450</v>
      </c>
      <c r="M2808" s="2">
        <f>O2808/I2808</f>
        <v>0.8</v>
      </c>
      <c r="N2808" s="1">
        <f t="shared" si="43"/>
        <v>0.80000239790902328</v>
      </c>
      <c r="O2808" s="2">
        <v>140000</v>
      </c>
      <c r="P2808" s="5">
        <f>H2808-J2808</f>
        <v>1837</v>
      </c>
      <c r="Q2808" s="1">
        <f>(I2808-K2808)/I2808</f>
        <v>4.6788571428571429E-2</v>
      </c>
    </row>
    <row r="2809" spans="1:17" x14ac:dyDescent="0.25">
      <c r="A2809" s="1">
        <v>46202</v>
      </c>
      <c r="B2809">
        <v>39.770916</v>
      </c>
      <c r="C2809">
        <v>-86.147810000000007</v>
      </c>
      <c r="D2809" s="1">
        <v>2006</v>
      </c>
      <c r="E2809" s="1">
        <v>871</v>
      </c>
      <c r="F2809" s="1">
        <v>2898</v>
      </c>
      <c r="G2809" s="1">
        <v>2108</v>
      </c>
      <c r="H2809" s="3">
        <v>43255</v>
      </c>
      <c r="I2809" s="2">
        <v>447562</v>
      </c>
      <c r="J2809" s="3">
        <v>42643</v>
      </c>
      <c r="K2809" s="2">
        <v>486875</v>
      </c>
      <c r="L2809" s="2">
        <v>389500</v>
      </c>
      <c r="M2809" s="2">
        <f>O2809/I2809</f>
        <v>0.80000089373092442</v>
      </c>
      <c r="N2809" s="1">
        <f t="shared" si="43"/>
        <v>0.8</v>
      </c>
      <c r="O2809" s="2">
        <v>358050</v>
      </c>
      <c r="P2809" s="5">
        <f>H2809-J2809</f>
        <v>612</v>
      </c>
      <c r="Q2809" s="1">
        <f>(I2809-K2809)/I2809</f>
        <v>-8.7838109580348642E-2</v>
      </c>
    </row>
    <row r="2810" spans="1:17" x14ac:dyDescent="0.25">
      <c r="A2810" s="1">
        <v>46228</v>
      </c>
      <c r="B2810">
        <v>39.846857</v>
      </c>
      <c r="C2810">
        <v>-86.220157999999998</v>
      </c>
      <c r="D2810" s="1">
        <v>2000</v>
      </c>
      <c r="E2810" s="1">
        <v>6556</v>
      </c>
      <c r="F2810" s="1">
        <v>1940</v>
      </c>
      <c r="G2810" s="1">
        <v>1540</v>
      </c>
      <c r="H2810" s="3">
        <v>42853</v>
      </c>
      <c r="I2810" s="2">
        <v>125945</v>
      </c>
      <c r="J2810" s="3">
        <v>39416</v>
      </c>
      <c r="K2810" s="2">
        <v>143640</v>
      </c>
      <c r="L2810" s="2">
        <v>108000</v>
      </c>
      <c r="M2810" s="2">
        <f>O2810/I2810</f>
        <v>0.99010679264758428</v>
      </c>
      <c r="N2810" s="1">
        <f t="shared" si="43"/>
        <v>0.75187969924812026</v>
      </c>
      <c r="O2810" s="2">
        <v>124699</v>
      </c>
      <c r="P2810" s="5">
        <f>H2810-J2810</f>
        <v>3437</v>
      </c>
      <c r="Q2810" s="1">
        <f>(I2810-K2810)/I2810</f>
        <v>-0.14049783635714003</v>
      </c>
    </row>
    <row r="2811" spans="1:17" x14ac:dyDescent="0.25">
      <c r="A2811" s="1">
        <v>46221</v>
      </c>
      <c r="B2811">
        <v>39.663231000000003</v>
      </c>
      <c r="C2811">
        <v>-86.265733999999995</v>
      </c>
      <c r="D2811" s="1">
        <v>2000</v>
      </c>
      <c r="E2811" s="1">
        <v>7841</v>
      </c>
      <c r="F2811" s="1">
        <v>2290</v>
      </c>
      <c r="G2811" s="1">
        <v>1910</v>
      </c>
      <c r="H2811" s="3">
        <v>39930</v>
      </c>
      <c r="I2811" s="2">
        <v>114046</v>
      </c>
      <c r="J2811" s="3">
        <v>36753</v>
      </c>
      <c r="K2811" s="2">
        <v>125810</v>
      </c>
      <c r="L2811" s="2">
        <v>124565</v>
      </c>
      <c r="M2811" s="2">
        <f>O2811/I2811</f>
        <v>0.99010048576890031</v>
      </c>
      <c r="N2811" s="1">
        <f t="shared" si="43"/>
        <v>0.99010412526826164</v>
      </c>
      <c r="O2811" s="2">
        <v>112917</v>
      </c>
      <c r="P2811" s="5">
        <f>H2811-J2811</f>
        <v>3177</v>
      </c>
      <c r="Q2811" s="1">
        <f>(I2811-K2811)/I2811</f>
        <v>-0.10315135997755291</v>
      </c>
    </row>
    <row r="2812" spans="1:17" x14ac:dyDescent="0.25">
      <c r="A2812" s="1">
        <v>46217</v>
      </c>
      <c r="B2812">
        <v>39.666955999999999</v>
      </c>
      <c r="C2812">
        <v>-86.168301999999997</v>
      </c>
      <c r="D2812" s="1">
        <v>1975</v>
      </c>
      <c r="E2812" s="1">
        <v>12153</v>
      </c>
      <c r="F2812" s="1">
        <v>2648</v>
      </c>
      <c r="G2812" s="1">
        <v>2023</v>
      </c>
      <c r="H2812" s="3">
        <v>42958</v>
      </c>
      <c r="I2812" s="2">
        <v>146772</v>
      </c>
      <c r="J2812" s="3">
        <v>37043</v>
      </c>
      <c r="K2812" s="2">
        <v>162792</v>
      </c>
      <c r="L2812" s="2">
        <v>122400</v>
      </c>
      <c r="M2812" s="2">
        <f>O2812/I2812</f>
        <v>0.99010029160875368</v>
      </c>
      <c r="N2812" s="1">
        <f t="shared" si="43"/>
        <v>0.75187969924812026</v>
      </c>
      <c r="O2812" s="2">
        <v>145319</v>
      </c>
      <c r="P2812" s="5">
        <f>H2812-J2812</f>
        <v>5915</v>
      </c>
      <c r="Q2812" s="1">
        <f>(I2812-K2812)/I2812</f>
        <v>-0.10914888398332107</v>
      </c>
    </row>
    <row r="2813" spans="1:17" x14ac:dyDescent="0.25">
      <c r="A2813" s="1">
        <v>46217</v>
      </c>
      <c r="B2813">
        <v>39.670245000000001</v>
      </c>
      <c r="C2813">
        <v>-86.202226999999993</v>
      </c>
      <c r="D2813" s="1">
        <v>1999</v>
      </c>
      <c r="E2813" s="1">
        <v>3485</v>
      </c>
      <c r="F2813" s="1">
        <v>1890</v>
      </c>
      <c r="G2813" s="1">
        <v>1491</v>
      </c>
      <c r="H2813" s="3">
        <v>43297</v>
      </c>
      <c r="I2813" s="2">
        <v>152775</v>
      </c>
      <c r="J2813" s="3">
        <v>40451</v>
      </c>
      <c r="K2813" s="2">
        <v>61622</v>
      </c>
      <c r="L2813" s="2">
        <v>61012</v>
      </c>
      <c r="M2813" s="2">
        <f>O2813/I2813</f>
        <v>0.8</v>
      </c>
      <c r="N2813" s="1">
        <f t="shared" si="43"/>
        <v>0.99010093797669663</v>
      </c>
      <c r="O2813" s="2">
        <v>122220</v>
      </c>
      <c r="P2813" s="5">
        <f>H2813-J2813</f>
        <v>2846</v>
      </c>
      <c r="Q2813" s="1">
        <f>(I2813-K2813)/I2813</f>
        <v>0.59664866633938796</v>
      </c>
    </row>
    <row r="2814" spans="1:17" x14ac:dyDescent="0.25">
      <c r="A2814" s="1">
        <v>46220</v>
      </c>
      <c r="B2814">
        <v>39.876736999999999</v>
      </c>
      <c r="C2814">
        <v>-86.142218999999997</v>
      </c>
      <c r="D2814" s="1">
        <v>2003</v>
      </c>
      <c r="E2814" s="1">
        <v>2139</v>
      </c>
      <c r="F2814" s="1">
        <v>1989</v>
      </c>
      <c r="G2814" s="1">
        <v>1326</v>
      </c>
      <c r="H2814" s="3">
        <v>43300</v>
      </c>
      <c r="I2814" s="2">
        <v>255000</v>
      </c>
      <c r="J2814" s="3">
        <v>38881</v>
      </c>
      <c r="K2814" s="2">
        <v>283768</v>
      </c>
      <c r="L2814" s="2">
        <v>213360</v>
      </c>
      <c r="M2814" s="2">
        <f>O2814/I2814</f>
        <v>0.8</v>
      </c>
      <c r="N2814" s="1">
        <f t="shared" si="43"/>
        <v>0.75188181895069206</v>
      </c>
      <c r="O2814" s="2">
        <v>204000</v>
      </c>
      <c r="P2814" s="5">
        <f>H2814-J2814</f>
        <v>4419</v>
      </c>
      <c r="Q2814" s="1">
        <f>(I2814-K2814)/I2814</f>
        <v>-0.1128156862745098</v>
      </c>
    </row>
    <row r="2815" spans="1:17" x14ac:dyDescent="0.25">
      <c r="A2815" s="1">
        <v>46217</v>
      </c>
      <c r="B2815">
        <v>39.660252</v>
      </c>
      <c r="C2815">
        <v>-86.181404000000001</v>
      </c>
      <c r="D2815" s="1">
        <v>2000</v>
      </c>
      <c r="E2815" s="1">
        <v>4530</v>
      </c>
      <c r="F2815" s="1">
        <v>1512</v>
      </c>
      <c r="G2815" s="1">
        <v>1132</v>
      </c>
      <c r="H2815" s="3">
        <v>43199</v>
      </c>
      <c r="I2815" s="2">
        <v>123750</v>
      </c>
      <c r="J2815" s="3">
        <v>36858</v>
      </c>
      <c r="K2815" s="2">
        <v>92049</v>
      </c>
      <c r="L2815" s="2">
        <v>91138</v>
      </c>
      <c r="M2815" s="2">
        <f>O2815/I2815</f>
        <v>0.8</v>
      </c>
      <c r="N2815" s="1">
        <f t="shared" si="43"/>
        <v>0.99010309726341406</v>
      </c>
      <c r="O2815" s="2">
        <v>99000</v>
      </c>
      <c r="P2815" s="5">
        <f>H2815-J2815</f>
        <v>6341</v>
      </c>
      <c r="Q2815" s="1">
        <f>(I2815-K2815)/I2815</f>
        <v>0.25616969696969699</v>
      </c>
    </row>
    <row r="2816" spans="1:17" x14ac:dyDescent="0.25">
      <c r="A2816" s="1">
        <v>46220</v>
      </c>
      <c r="B2816">
        <v>39.864164000000002</v>
      </c>
      <c r="C2816">
        <v>-86.149981999999994</v>
      </c>
      <c r="D2816" s="1">
        <v>1931</v>
      </c>
      <c r="E2816" s="1">
        <v>7366</v>
      </c>
      <c r="F2816" s="1">
        <v>2608</v>
      </c>
      <c r="G2816" s="1">
        <v>1768</v>
      </c>
      <c r="H2816" s="3">
        <v>42241</v>
      </c>
      <c r="I2816" s="2">
        <v>143750</v>
      </c>
      <c r="J2816" s="3">
        <v>39546</v>
      </c>
      <c r="K2816" s="2">
        <v>303750</v>
      </c>
      <c r="L2816" s="2">
        <v>243000</v>
      </c>
      <c r="M2816" s="2">
        <f>O2816/I2816</f>
        <v>0.8</v>
      </c>
      <c r="N2816" s="1">
        <f t="shared" si="43"/>
        <v>0.8</v>
      </c>
      <c r="O2816" s="2">
        <v>115000</v>
      </c>
      <c r="P2816" s="5">
        <f>H2816-J2816</f>
        <v>2695</v>
      </c>
      <c r="Q2816" s="1">
        <f>(I2816-K2816)/I2816</f>
        <v>-1.1130434782608696</v>
      </c>
    </row>
    <row r="2817" spans="1:17" x14ac:dyDescent="0.25">
      <c r="A2817" s="1">
        <v>46219</v>
      </c>
      <c r="B2817">
        <v>39.779738999999999</v>
      </c>
      <c r="C2817">
        <v>-86.071444999999997</v>
      </c>
      <c r="D2817" s="1">
        <v>1936</v>
      </c>
      <c r="E2817" s="1">
        <v>5750</v>
      </c>
      <c r="F2817" s="1">
        <v>2324</v>
      </c>
      <c r="G2817" s="1">
        <v>1162</v>
      </c>
      <c r="H2817" s="3">
        <v>43334</v>
      </c>
      <c r="I2817" s="2">
        <v>261250</v>
      </c>
      <c r="J2817" s="3">
        <v>39611</v>
      </c>
      <c r="K2817" s="2">
        <v>184358</v>
      </c>
      <c r="L2817" s="2">
        <v>147487</v>
      </c>
      <c r="M2817" s="2">
        <f>O2817/I2817</f>
        <v>0.8</v>
      </c>
      <c r="N2817" s="1">
        <f t="shared" si="43"/>
        <v>0.80000325453736754</v>
      </c>
      <c r="O2817" s="2">
        <v>209000</v>
      </c>
      <c r="P2817" s="5">
        <f>H2817-J2817</f>
        <v>3723</v>
      </c>
      <c r="Q2817" s="1">
        <f>(I2817-K2817)/I2817</f>
        <v>0.29432344497607654</v>
      </c>
    </row>
    <row r="2818" spans="1:17" x14ac:dyDescent="0.25">
      <c r="A2818" s="1">
        <v>46259</v>
      </c>
      <c r="B2818">
        <v>39.646470000000001</v>
      </c>
      <c r="C2818">
        <v>-86.035228000000004</v>
      </c>
      <c r="D2818" s="1">
        <v>1998</v>
      </c>
      <c r="E2818" s="1">
        <v>10672</v>
      </c>
      <c r="F2818" s="1">
        <v>3322</v>
      </c>
      <c r="G2818" s="1">
        <v>1954</v>
      </c>
      <c r="H2818" s="3">
        <v>43224</v>
      </c>
      <c r="I2818" s="2">
        <v>253012</v>
      </c>
      <c r="J2818" s="3">
        <v>42922</v>
      </c>
      <c r="K2818" s="2">
        <v>176760</v>
      </c>
      <c r="L2818" s="2">
        <v>175010</v>
      </c>
      <c r="M2818" s="2">
        <f>O2818/I2818</f>
        <v>0.80000158095268203</v>
      </c>
      <c r="N2818" s="1">
        <f t="shared" si="43"/>
        <v>0.99009957003847027</v>
      </c>
      <c r="O2818" s="2">
        <v>202410</v>
      </c>
      <c r="P2818" s="5">
        <f>H2818-J2818</f>
        <v>302</v>
      </c>
      <c r="Q2818" s="1">
        <f>(I2818-K2818)/I2818</f>
        <v>0.30137700978609711</v>
      </c>
    </row>
    <row r="2819" spans="1:17" x14ac:dyDescent="0.25">
      <c r="A2819" s="1">
        <v>46250</v>
      </c>
      <c r="B2819">
        <v>39.897208999999997</v>
      </c>
      <c r="C2819">
        <v>-86.090451000000002</v>
      </c>
      <c r="D2819" s="1">
        <v>1963</v>
      </c>
      <c r="E2819" s="1">
        <v>27221</v>
      </c>
      <c r="F2819" s="1">
        <v>2904</v>
      </c>
      <c r="G2819" s="1">
        <v>2424</v>
      </c>
      <c r="H2819" s="3">
        <v>43039</v>
      </c>
      <c r="I2819" s="2">
        <v>229250</v>
      </c>
      <c r="J2819" s="3">
        <v>40816</v>
      </c>
      <c r="K2819" s="2">
        <v>215000</v>
      </c>
      <c r="L2819" s="2">
        <v>172000</v>
      </c>
      <c r="M2819" s="2">
        <f>O2819/I2819</f>
        <v>0.8</v>
      </c>
      <c r="N2819" s="1">
        <f t="shared" ref="N2819:N2882" si="44">L2819/K2819</f>
        <v>0.8</v>
      </c>
      <c r="O2819" s="2">
        <v>183400</v>
      </c>
      <c r="P2819" s="5">
        <f>H2819-J2819</f>
        <v>2223</v>
      </c>
      <c r="Q2819" s="1">
        <f>(I2819-K2819)/I2819</f>
        <v>6.2159214830970554E-2</v>
      </c>
    </row>
    <row r="2820" spans="1:17" x14ac:dyDescent="0.25">
      <c r="A2820" s="1">
        <v>46239</v>
      </c>
      <c r="B2820">
        <v>39.720695999999997</v>
      </c>
      <c r="C2820">
        <v>-86.029375999999999</v>
      </c>
      <c r="D2820" s="1">
        <v>2004</v>
      </c>
      <c r="E2820" s="1">
        <v>8799</v>
      </c>
      <c r="F2820" s="1">
        <v>1882</v>
      </c>
      <c r="G2820" s="1">
        <v>1504</v>
      </c>
      <c r="H2820" s="3">
        <v>43084</v>
      </c>
      <c r="I2820" s="2">
        <v>121979</v>
      </c>
      <c r="J2820" s="3">
        <v>38336</v>
      </c>
      <c r="K2820" s="2">
        <v>115136</v>
      </c>
      <c r="L2820" s="2">
        <v>113997</v>
      </c>
      <c r="M2820" s="2">
        <f>O2820/I2820</f>
        <v>0.99010485411423277</v>
      </c>
      <c r="N2820" s="1">
        <f t="shared" si="44"/>
        <v>0.99010735130628125</v>
      </c>
      <c r="O2820" s="2">
        <v>120772</v>
      </c>
      <c r="P2820" s="5">
        <f>H2820-J2820</f>
        <v>4748</v>
      </c>
      <c r="Q2820" s="1">
        <f>(I2820-K2820)/I2820</f>
        <v>5.6099820460899008E-2</v>
      </c>
    </row>
    <row r="2821" spans="1:17" x14ac:dyDescent="0.25">
      <c r="A2821" s="1">
        <v>46203</v>
      </c>
      <c r="B2821">
        <v>39.750405999999998</v>
      </c>
      <c r="C2821">
        <v>-86.060248999999999</v>
      </c>
      <c r="D2821" s="1">
        <v>1960</v>
      </c>
      <c r="E2821" s="1">
        <v>15987</v>
      </c>
      <c r="F2821" s="1">
        <v>3679</v>
      </c>
      <c r="G2821" s="1">
        <v>2735</v>
      </c>
      <c r="H2821" s="3">
        <v>41988</v>
      </c>
      <c r="I2821" s="2">
        <v>109087</v>
      </c>
      <c r="J2821" s="3">
        <v>41108</v>
      </c>
      <c r="K2821" s="2">
        <v>72833</v>
      </c>
      <c r="L2821" s="2">
        <v>72112</v>
      </c>
      <c r="M2821" s="2">
        <f>O2821/I2821</f>
        <v>0.99009964523728766</v>
      </c>
      <c r="N2821" s="1">
        <f t="shared" si="44"/>
        <v>0.99010064119286589</v>
      </c>
      <c r="O2821" s="2">
        <v>108007</v>
      </c>
      <c r="P2821" s="5">
        <f>H2821-J2821</f>
        <v>880</v>
      </c>
      <c r="Q2821" s="1">
        <f>(I2821-K2821)/I2821</f>
        <v>0.33234024219201186</v>
      </c>
    </row>
    <row r="2822" spans="1:17" x14ac:dyDescent="0.25">
      <c r="A2822" s="1">
        <v>46220</v>
      </c>
      <c r="B2822">
        <v>39.860773999999999</v>
      </c>
      <c r="C2822">
        <v>-86.110421000000002</v>
      </c>
      <c r="D2822" s="1">
        <v>1957</v>
      </c>
      <c r="E2822" s="1">
        <v>15838</v>
      </c>
      <c r="F2822" s="1">
        <v>3114</v>
      </c>
      <c r="G2822" s="1">
        <v>1305</v>
      </c>
      <c r="H2822" s="3">
        <v>43031</v>
      </c>
      <c r="I2822" s="2">
        <v>192500</v>
      </c>
      <c r="J2822" s="3">
        <v>40268</v>
      </c>
      <c r="K2822" s="2">
        <v>135395</v>
      </c>
      <c r="L2822" s="2">
        <v>134055</v>
      </c>
      <c r="M2822" s="2">
        <f>O2822/I2822</f>
        <v>0.8</v>
      </c>
      <c r="N2822" s="1">
        <f t="shared" si="44"/>
        <v>0.99010303186971449</v>
      </c>
      <c r="O2822" s="2">
        <v>154000</v>
      </c>
      <c r="P2822" s="5">
        <f>H2822-J2822</f>
        <v>2763</v>
      </c>
      <c r="Q2822" s="1">
        <f>(I2822-K2822)/I2822</f>
        <v>0.29664935064935066</v>
      </c>
    </row>
    <row r="2823" spans="1:17" x14ac:dyDescent="0.25">
      <c r="A2823" s="1">
        <v>46225</v>
      </c>
      <c r="B2823">
        <v>39.734637999999997</v>
      </c>
      <c r="C2823">
        <v>-86.155193999999995</v>
      </c>
      <c r="D2823" s="1">
        <v>1940</v>
      </c>
      <c r="E2823" s="1">
        <v>8364</v>
      </c>
      <c r="F2823" s="1">
        <v>1536</v>
      </c>
      <c r="G2823" s="1">
        <v>768</v>
      </c>
      <c r="H2823" s="3">
        <v>43294</v>
      </c>
      <c r="I2823" s="2">
        <v>65500</v>
      </c>
      <c r="J2823" s="3">
        <v>37499</v>
      </c>
      <c r="K2823" s="2">
        <v>89900</v>
      </c>
      <c r="L2823" s="2">
        <v>0</v>
      </c>
      <c r="M2823" s="2">
        <f>O2823/I2823</f>
        <v>0.8</v>
      </c>
      <c r="N2823" s="1">
        <f t="shared" si="44"/>
        <v>0</v>
      </c>
      <c r="O2823" s="2">
        <v>52400</v>
      </c>
      <c r="P2823" s="5">
        <f>H2823-J2823</f>
        <v>5795</v>
      </c>
      <c r="Q2823" s="1">
        <f>(I2823-K2823)/I2823</f>
        <v>-0.37251908396946565</v>
      </c>
    </row>
    <row r="2824" spans="1:17" x14ac:dyDescent="0.25">
      <c r="A2824" s="1">
        <v>46217</v>
      </c>
      <c r="B2824">
        <v>39.665101999999997</v>
      </c>
      <c r="C2824">
        <v>-86.208552999999995</v>
      </c>
      <c r="D2824" s="1">
        <v>2002</v>
      </c>
      <c r="E2824" s="1">
        <v>5271</v>
      </c>
      <c r="F2824" s="1">
        <v>1948</v>
      </c>
      <c r="G2824" s="1">
        <v>1568</v>
      </c>
      <c r="H2824" s="3">
        <v>42984</v>
      </c>
      <c r="I2824" s="2">
        <v>117500</v>
      </c>
      <c r="J2824" s="3">
        <v>37508</v>
      </c>
      <c r="K2824" s="2">
        <v>101626</v>
      </c>
      <c r="L2824" s="2">
        <v>100620</v>
      </c>
      <c r="M2824" s="2">
        <f>O2824/I2824</f>
        <v>0</v>
      </c>
      <c r="N2824" s="1">
        <f t="shared" si="44"/>
        <v>0.99010095841615331</v>
      </c>
      <c r="P2824" s="5">
        <f>H2824-J2824</f>
        <v>5476</v>
      </c>
      <c r="Q2824" s="1">
        <f>(I2824-K2824)/I2824</f>
        <v>0.13509787234042553</v>
      </c>
    </row>
    <row r="2825" spans="1:17" x14ac:dyDescent="0.25">
      <c r="A2825" s="1">
        <v>46224</v>
      </c>
      <c r="B2825">
        <v>39.794212000000002</v>
      </c>
      <c r="C2825">
        <v>-86.246637000000007</v>
      </c>
      <c r="D2825" s="1">
        <v>1928</v>
      </c>
      <c r="E2825" s="1">
        <v>6578</v>
      </c>
      <c r="F2825" s="1">
        <v>2506</v>
      </c>
      <c r="G2825" s="1">
        <v>1810</v>
      </c>
      <c r="H2825" s="3">
        <v>43140</v>
      </c>
      <c r="I2825" s="2">
        <v>147250</v>
      </c>
      <c r="J2825" s="3">
        <v>41654</v>
      </c>
      <c r="K2825" s="2">
        <v>114541</v>
      </c>
      <c r="L2825" s="2">
        <v>113407</v>
      </c>
      <c r="M2825" s="2">
        <f>O2825/I2825</f>
        <v>0.8</v>
      </c>
      <c r="N2825" s="1">
        <f t="shared" si="44"/>
        <v>0.99009961498502719</v>
      </c>
      <c r="O2825" s="2">
        <v>117800</v>
      </c>
      <c r="P2825" s="5">
        <f>H2825-J2825</f>
        <v>1486</v>
      </c>
      <c r="Q2825" s="1">
        <f>(I2825-K2825)/I2825</f>
        <v>0.22213242784380305</v>
      </c>
    </row>
    <row r="2826" spans="1:17" x14ac:dyDescent="0.25">
      <c r="A2826" s="1">
        <v>46259</v>
      </c>
      <c r="B2826">
        <v>39.647559000000001</v>
      </c>
      <c r="C2826">
        <v>-86.038655000000006</v>
      </c>
      <c r="D2826" s="1">
        <v>1998</v>
      </c>
      <c r="E2826" s="1">
        <v>10716</v>
      </c>
      <c r="F2826" s="1">
        <v>2988</v>
      </c>
      <c r="G2826" s="1">
        <v>1940</v>
      </c>
      <c r="H2826" s="3">
        <v>42886</v>
      </c>
      <c r="I2826" s="2">
        <v>198240</v>
      </c>
      <c r="J2826" s="3">
        <v>42207</v>
      </c>
      <c r="K2826" s="2">
        <v>208125</v>
      </c>
      <c r="L2826" s="2">
        <v>166500</v>
      </c>
      <c r="M2826" s="2">
        <f>O2826/I2826</f>
        <v>0.99010290556900726</v>
      </c>
      <c r="N2826" s="1">
        <f t="shared" si="44"/>
        <v>0.8</v>
      </c>
      <c r="O2826" s="2">
        <v>196278</v>
      </c>
      <c r="P2826" s="5">
        <f>H2826-J2826</f>
        <v>679</v>
      </c>
      <c r="Q2826" s="1">
        <f>(I2826-K2826)/I2826</f>
        <v>-4.9863801452784504E-2</v>
      </c>
    </row>
    <row r="2827" spans="1:17" x14ac:dyDescent="0.25">
      <c r="A2827" s="1">
        <v>46219</v>
      </c>
      <c r="B2827">
        <v>39.787394999999997</v>
      </c>
      <c r="C2827">
        <v>-86.022572999999994</v>
      </c>
      <c r="D2827" s="1">
        <v>1966</v>
      </c>
      <c r="E2827" s="1">
        <v>11500</v>
      </c>
      <c r="F2827" s="1">
        <v>2212</v>
      </c>
      <c r="G2827" s="1">
        <v>1728</v>
      </c>
      <c r="H2827" s="3">
        <v>41985</v>
      </c>
      <c r="I2827" s="2">
        <v>127135</v>
      </c>
      <c r="J2827" s="3">
        <v>40317</v>
      </c>
      <c r="K2827" s="2">
        <v>84608</v>
      </c>
      <c r="L2827" s="2">
        <v>83771</v>
      </c>
      <c r="M2827" s="2">
        <f>O2827/I2827</f>
        <v>1.0204113737365792</v>
      </c>
      <c r="N2827" s="1">
        <f t="shared" si="44"/>
        <v>0.99010731845688349</v>
      </c>
      <c r="O2827" s="2">
        <v>129730</v>
      </c>
      <c r="P2827" s="5">
        <f>H2827-J2827</f>
        <v>1668</v>
      </c>
      <c r="Q2827" s="1">
        <f>(I2827-K2827)/I2827</f>
        <v>0.33450269398670707</v>
      </c>
    </row>
    <row r="2828" spans="1:17" x14ac:dyDescent="0.25">
      <c r="A2828" s="1">
        <v>46227</v>
      </c>
      <c r="B2828">
        <v>39.640407000000003</v>
      </c>
      <c r="C2828">
        <v>-86.147985000000006</v>
      </c>
      <c r="D2828" s="1">
        <v>1995</v>
      </c>
      <c r="E2828" s="1">
        <v>8538</v>
      </c>
      <c r="F2828" s="1">
        <v>1868</v>
      </c>
      <c r="G2828" s="1">
        <v>1406</v>
      </c>
      <c r="H2828" s="3">
        <v>41358</v>
      </c>
      <c r="I2828" s="2">
        <v>119004</v>
      </c>
      <c r="J2828" s="3">
        <v>38504</v>
      </c>
      <c r="K2828" s="2">
        <v>118332</v>
      </c>
      <c r="L2828" s="2">
        <v>117161</v>
      </c>
      <c r="M2828" s="2">
        <f>O2828/I2828</f>
        <v>0.99010117306981282</v>
      </c>
      <c r="N2828" s="1">
        <f t="shared" si="44"/>
        <v>0.99010411384917019</v>
      </c>
      <c r="O2828" s="2">
        <v>117826</v>
      </c>
      <c r="P2828" s="5">
        <f>H2828-J2828</f>
        <v>2854</v>
      </c>
      <c r="Q2828" s="1">
        <f>(I2828-K2828)/I2828</f>
        <v>5.6468690128062922E-3</v>
      </c>
    </row>
    <row r="2829" spans="1:17" x14ac:dyDescent="0.25">
      <c r="A2829" s="1">
        <v>46268</v>
      </c>
      <c r="B2829">
        <v>39.925429999999999</v>
      </c>
      <c r="C2829">
        <v>-86.204295000000002</v>
      </c>
      <c r="D2829" s="1">
        <v>1984</v>
      </c>
      <c r="E2829" s="1">
        <v>5955</v>
      </c>
      <c r="F2829" s="1">
        <v>1534</v>
      </c>
      <c r="G2829" s="1">
        <v>1234</v>
      </c>
      <c r="H2829" s="3">
        <v>43315</v>
      </c>
      <c r="I2829" s="2">
        <v>115781</v>
      </c>
      <c r="J2829" s="3">
        <v>42793</v>
      </c>
      <c r="K2829" s="2">
        <v>86250</v>
      </c>
      <c r="L2829" s="2">
        <v>69000</v>
      </c>
      <c r="M2829" s="2">
        <f>O2829/I2829</f>
        <v>0.80000172739914144</v>
      </c>
      <c r="N2829" s="1">
        <f t="shared" si="44"/>
        <v>0.8</v>
      </c>
      <c r="O2829" s="2">
        <v>92625</v>
      </c>
      <c r="P2829" s="5">
        <f>H2829-J2829</f>
        <v>522</v>
      </c>
      <c r="Q2829" s="1">
        <f>(I2829-K2829)/I2829</f>
        <v>0.25505912023561722</v>
      </c>
    </row>
    <row r="2830" spans="1:17" x14ac:dyDescent="0.25">
      <c r="A2830" s="1">
        <v>46214</v>
      </c>
      <c r="B2830">
        <v>39.772216999999998</v>
      </c>
      <c r="C2830">
        <v>-86.279904000000002</v>
      </c>
      <c r="D2830" s="1">
        <v>1966</v>
      </c>
      <c r="E2830" s="1">
        <v>11935</v>
      </c>
      <c r="F2830" s="1">
        <v>2019</v>
      </c>
      <c r="G2830" s="1">
        <v>1536</v>
      </c>
      <c r="H2830" s="3">
        <v>43073</v>
      </c>
      <c r="I2830" s="2">
        <v>139900</v>
      </c>
      <c r="J2830" s="3">
        <v>41102</v>
      </c>
      <c r="K2830" s="2">
        <v>133000</v>
      </c>
      <c r="L2830" s="2">
        <v>106400</v>
      </c>
      <c r="M2830" s="2">
        <f>O2830/I2830</f>
        <v>0.8</v>
      </c>
      <c r="N2830" s="1">
        <f t="shared" si="44"/>
        <v>0.8</v>
      </c>
      <c r="O2830" s="2">
        <v>111920</v>
      </c>
      <c r="P2830" s="5">
        <f>H2830-J2830</f>
        <v>1971</v>
      </c>
      <c r="Q2830" s="1">
        <f>(I2830-K2830)/I2830</f>
        <v>4.932094353109364E-2</v>
      </c>
    </row>
    <row r="2831" spans="1:17" x14ac:dyDescent="0.25">
      <c r="A2831" s="1">
        <v>46260</v>
      </c>
      <c r="B2831">
        <v>39.887963999999997</v>
      </c>
      <c r="C2831">
        <v>-86.193798000000001</v>
      </c>
      <c r="D2831" s="1">
        <v>1963</v>
      </c>
      <c r="E2831" s="1">
        <v>18700</v>
      </c>
      <c r="F2831" s="1">
        <v>1716</v>
      </c>
      <c r="G2831" s="1">
        <v>1251</v>
      </c>
      <c r="H2831" s="3">
        <v>42989</v>
      </c>
      <c r="I2831" s="2">
        <v>163756</v>
      </c>
      <c r="J2831" s="3">
        <v>41880</v>
      </c>
      <c r="K2831" s="2">
        <v>153042</v>
      </c>
      <c r="L2831" s="2">
        <v>122434</v>
      </c>
      <c r="M2831" s="2">
        <f>O2831/I2831</f>
        <v>0.80000122132929485</v>
      </c>
      <c r="N2831" s="1">
        <f t="shared" si="44"/>
        <v>0.80000261366160919</v>
      </c>
      <c r="O2831" s="2">
        <v>131005</v>
      </c>
      <c r="P2831" s="5">
        <f>H2831-J2831</f>
        <v>1109</v>
      </c>
      <c r="Q2831" s="1">
        <f>(I2831-K2831)/I2831</f>
        <v>6.5426610322675202E-2</v>
      </c>
    </row>
    <row r="2832" spans="1:17" x14ac:dyDescent="0.25">
      <c r="A2832" s="1">
        <v>46201</v>
      </c>
      <c r="B2832">
        <v>39.780087000000002</v>
      </c>
      <c r="C2832">
        <v>-86.123490000000004</v>
      </c>
      <c r="D2832" s="1">
        <v>2011</v>
      </c>
      <c r="E2832" s="1">
        <v>5184</v>
      </c>
      <c r="F2832" s="1">
        <v>1290</v>
      </c>
      <c r="G2832" s="1">
        <v>1290</v>
      </c>
      <c r="H2832" s="3">
        <v>42887</v>
      </c>
      <c r="I2832" s="2">
        <v>190062</v>
      </c>
      <c r="J2832" s="3">
        <v>41012</v>
      </c>
      <c r="K2832" s="2">
        <v>136250</v>
      </c>
      <c r="L2832" s="2">
        <v>109000</v>
      </c>
      <c r="M2832" s="2">
        <f>O2832/I2832</f>
        <v>0.80000210457640142</v>
      </c>
      <c r="N2832" s="1">
        <f t="shared" si="44"/>
        <v>0.8</v>
      </c>
      <c r="O2832" s="2">
        <v>152050</v>
      </c>
      <c r="P2832" s="5">
        <f>H2832-J2832</f>
        <v>1875</v>
      </c>
      <c r="Q2832" s="1">
        <f>(I2832-K2832)/I2832</f>
        <v>0.28312866327829866</v>
      </c>
    </row>
    <row r="2833" spans="1:17" x14ac:dyDescent="0.25">
      <c r="A2833" s="1">
        <v>46227</v>
      </c>
      <c r="B2833">
        <v>39.662809000000003</v>
      </c>
      <c r="C2833">
        <v>-86.137831000000006</v>
      </c>
      <c r="D2833" s="1">
        <v>1957</v>
      </c>
      <c r="E2833" s="1">
        <v>20560</v>
      </c>
      <c r="F2833" s="1">
        <v>2832</v>
      </c>
      <c r="G2833" s="1">
        <v>1569</v>
      </c>
      <c r="H2833" s="3">
        <v>43311</v>
      </c>
      <c r="I2833" s="2">
        <v>165130</v>
      </c>
      <c r="J2833" s="3">
        <v>42986</v>
      </c>
      <c r="K2833" s="2">
        <v>92500</v>
      </c>
      <c r="L2833" s="2">
        <v>0</v>
      </c>
      <c r="M2833" s="2">
        <f>O2833/I2833</f>
        <v>1.0204081632653061</v>
      </c>
      <c r="N2833" s="1">
        <f t="shared" si="44"/>
        <v>0</v>
      </c>
      <c r="O2833" s="2">
        <v>168500</v>
      </c>
      <c r="P2833" s="5">
        <f>H2833-J2833</f>
        <v>325</v>
      </c>
      <c r="Q2833" s="1">
        <f>(I2833-K2833)/I2833</f>
        <v>0.43983528129352634</v>
      </c>
    </row>
    <row r="2834" spans="1:17" x14ac:dyDescent="0.25">
      <c r="A2834" s="1">
        <v>46214</v>
      </c>
      <c r="B2834">
        <v>39.773757000000003</v>
      </c>
      <c r="C2834">
        <v>-86.284783000000004</v>
      </c>
      <c r="D2834" s="1">
        <v>1964</v>
      </c>
      <c r="E2834" s="1">
        <v>11979</v>
      </c>
      <c r="F2834" s="1">
        <v>1516</v>
      </c>
      <c r="G2834" s="1">
        <v>1054</v>
      </c>
      <c r="H2834" s="3">
        <v>42726</v>
      </c>
      <c r="I2834" s="2">
        <v>127433</v>
      </c>
      <c r="J2834" s="3">
        <v>37357</v>
      </c>
      <c r="K2834" s="2">
        <v>123956</v>
      </c>
      <c r="L2834" s="2">
        <v>93200</v>
      </c>
      <c r="M2834" s="2">
        <f>O2834/I2834</f>
        <v>0.99010460398797795</v>
      </c>
      <c r="N2834" s="1">
        <f t="shared" si="44"/>
        <v>0.75187969924812026</v>
      </c>
      <c r="O2834" s="2">
        <v>126172</v>
      </c>
      <c r="P2834" s="5">
        <f>H2834-J2834</f>
        <v>5369</v>
      </c>
      <c r="Q2834" s="1">
        <f>(I2834-K2834)/I2834</f>
        <v>2.7284926196511107E-2</v>
      </c>
    </row>
    <row r="2835" spans="1:17" x14ac:dyDescent="0.25">
      <c r="A2835" s="1">
        <v>46228</v>
      </c>
      <c r="B2835">
        <v>39.865837999999997</v>
      </c>
      <c r="C2835">
        <v>-86.214950999999999</v>
      </c>
      <c r="D2835" s="1">
        <v>1959</v>
      </c>
      <c r="E2835" s="1">
        <v>15002</v>
      </c>
      <c r="F2835" s="1">
        <v>1504</v>
      </c>
      <c r="G2835" s="1">
        <v>1104</v>
      </c>
      <c r="H2835" s="3">
        <v>43417</v>
      </c>
      <c r="I2835" s="2">
        <v>131000</v>
      </c>
      <c r="J2835" s="3">
        <v>43280</v>
      </c>
      <c r="K2835" s="2">
        <v>57000</v>
      </c>
      <c r="L2835" s="2">
        <v>0</v>
      </c>
      <c r="M2835" s="2">
        <f>O2835/I2835</f>
        <v>0</v>
      </c>
      <c r="N2835" s="1">
        <f t="shared" si="44"/>
        <v>0</v>
      </c>
      <c r="P2835" s="5">
        <f>H2835-J2835</f>
        <v>137</v>
      </c>
      <c r="Q2835" s="1">
        <f>(I2835-K2835)/I2835</f>
        <v>0.56488549618320616</v>
      </c>
    </row>
    <row r="2836" spans="1:17" x14ac:dyDescent="0.25">
      <c r="A2836" s="1">
        <v>46203</v>
      </c>
      <c r="B2836">
        <v>39.704050000000002</v>
      </c>
      <c r="C2836">
        <v>-86.067563000000007</v>
      </c>
      <c r="D2836" s="1">
        <v>1999</v>
      </c>
      <c r="E2836" s="1">
        <v>5837</v>
      </c>
      <c r="F2836" s="1">
        <v>1804</v>
      </c>
      <c r="G2836" s="1">
        <v>1404</v>
      </c>
      <c r="H2836" s="3">
        <v>42969</v>
      </c>
      <c r="I2836" s="2">
        <v>120000</v>
      </c>
      <c r="J2836" s="3">
        <v>37704</v>
      </c>
      <c r="K2836" s="2">
        <v>96757</v>
      </c>
      <c r="L2836" s="2">
        <v>72750</v>
      </c>
      <c r="M2836" s="2">
        <f>O2836/I2836</f>
        <v>0.8</v>
      </c>
      <c r="N2836" s="1">
        <f t="shared" si="44"/>
        <v>0.75188358465020622</v>
      </c>
      <c r="O2836" s="2">
        <v>96000</v>
      </c>
      <c r="P2836" s="5">
        <f>H2836-J2836</f>
        <v>5265</v>
      </c>
      <c r="Q2836" s="1">
        <f>(I2836-K2836)/I2836</f>
        <v>0.19369166666666668</v>
      </c>
    </row>
    <row r="2837" spans="1:17" x14ac:dyDescent="0.25">
      <c r="A2837" s="1">
        <v>46208</v>
      </c>
      <c r="B2837">
        <v>39.853698000000001</v>
      </c>
      <c r="C2837">
        <v>-86.156552000000005</v>
      </c>
      <c r="D2837" s="1">
        <v>1936</v>
      </c>
      <c r="E2837" s="1">
        <v>17729</v>
      </c>
      <c r="F2837" s="1">
        <v>4404</v>
      </c>
      <c r="G2837" s="1">
        <v>2816</v>
      </c>
      <c r="H2837" s="3">
        <v>43133</v>
      </c>
      <c r="I2837" s="2">
        <v>700000</v>
      </c>
      <c r="J2837" s="3">
        <v>40550</v>
      </c>
      <c r="K2837" s="2">
        <v>521250</v>
      </c>
      <c r="L2837" s="2">
        <v>417000</v>
      </c>
      <c r="M2837" s="2">
        <f>O2837/I2837</f>
        <v>0.8</v>
      </c>
      <c r="N2837" s="1">
        <f t="shared" si="44"/>
        <v>0.8</v>
      </c>
      <c r="O2837" s="2">
        <v>560000</v>
      </c>
      <c r="P2837" s="5">
        <f>H2837-J2837</f>
        <v>2583</v>
      </c>
      <c r="Q2837" s="1">
        <f>(I2837-K2837)/I2837</f>
        <v>0.25535714285714284</v>
      </c>
    </row>
    <row r="2838" spans="1:17" x14ac:dyDescent="0.25">
      <c r="A2838" s="1">
        <v>46220</v>
      </c>
      <c r="B2838">
        <v>39.861089</v>
      </c>
      <c r="C2838">
        <v>-86.133163999999994</v>
      </c>
      <c r="D2838" s="1">
        <v>1953</v>
      </c>
      <c r="E2838" s="1">
        <v>6050</v>
      </c>
      <c r="F2838" s="1">
        <v>2177</v>
      </c>
      <c r="G2838" s="1">
        <v>1244</v>
      </c>
      <c r="H2838" s="3">
        <v>43171</v>
      </c>
      <c r="I2838" s="2">
        <v>223500</v>
      </c>
      <c r="J2838" s="3">
        <v>39114</v>
      </c>
      <c r="K2838" s="2">
        <v>242060</v>
      </c>
      <c r="L2838" s="2">
        <v>182000</v>
      </c>
      <c r="M2838" s="2">
        <f>O2838/I2838</f>
        <v>0.8</v>
      </c>
      <c r="N2838" s="1">
        <f t="shared" si="44"/>
        <v>0.75187969924812026</v>
      </c>
      <c r="O2838" s="2">
        <v>178800</v>
      </c>
      <c r="P2838" s="5">
        <f>H2838-J2838</f>
        <v>4057</v>
      </c>
      <c r="Q2838" s="1">
        <f>(I2838-K2838)/I2838</f>
        <v>-8.3042505592841168E-2</v>
      </c>
    </row>
    <row r="2839" spans="1:17" x14ac:dyDescent="0.25">
      <c r="A2839" s="1">
        <v>46217</v>
      </c>
      <c r="B2839">
        <v>39.668875</v>
      </c>
      <c r="C2839">
        <v>-86.189049999999995</v>
      </c>
      <c r="D2839" s="1">
        <v>2001</v>
      </c>
      <c r="E2839" s="1">
        <v>5489</v>
      </c>
      <c r="F2839" s="1">
        <v>2450</v>
      </c>
      <c r="G2839" s="1">
        <v>2089</v>
      </c>
      <c r="H2839" s="3">
        <v>43222</v>
      </c>
      <c r="I2839" s="2">
        <v>150000</v>
      </c>
      <c r="J2839" s="3">
        <v>37112</v>
      </c>
      <c r="K2839" s="2">
        <v>117737</v>
      </c>
      <c r="L2839" s="2">
        <v>116572</v>
      </c>
      <c r="M2839" s="2">
        <f>O2839/I2839</f>
        <v>0.8</v>
      </c>
      <c r="N2839" s="1">
        <f t="shared" si="44"/>
        <v>0.99010506467805359</v>
      </c>
      <c r="O2839" s="2">
        <v>120000</v>
      </c>
      <c r="P2839" s="5">
        <f>H2839-J2839</f>
        <v>6110</v>
      </c>
      <c r="Q2839" s="1">
        <f>(I2839-K2839)/I2839</f>
        <v>0.21508666666666668</v>
      </c>
    </row>
    <row r="2840" spans="1:17" x14ac:dyDescent="0.25">
      <c r="A2840" s="1">
        <v>46254</v>
      </c>
      <c r="B2840">
        <v>39.861066000000001</v>
      </c>
      <c r="C2840">
        <v>-86.245469999999997</v>
      </c>
      <c r="D2840" s="1">
        <v>1973</v>
      </c>
      <c r="E2840" s="1">
        <v>4765</v>
      </c>
      <c r="F2840" s="1">
        <v>1123</v>
      </c>
      <c r="G2840" s="1">
        <v>923</v>
      </c>
      <c r="H2840" s="3">
        <v>43124</v>
      </c>
      <c r="I2840" s="2">
        <v>25000</v>
      </c>
      <c r="J2840" s="3">
        <v>37400</v>
      </c>
      <c r="K2840" s="2">
        <v>74352</v>
      </c>
      <c r="L2840" s="2">
        <v>55904</v>
      </c>
      <c r="M2840" s="2">
        <f>O2840/I2840</f>
        <v>0</v>
      </c>
      <c r="N2840" s="1">
        <f t="shared" si="44"/>
        <v>0.7518829352270282</v>
      </c>
      <c r="P2840" s="5">
        <f>H2840-J2840</f>
        <v>5724</v>
      </c>
      <c r="Q2840" s="1">
        <f>(I2840-K2840)/I2840</f>
        <v>-1.9740800000000001</v>
      </c>
    </row>
    <row r="2841" spans="1:17" x14ac:dyDescent="0.25">
      <c r="A2841" s="1">
        <v>46208</v>
      </c>
      <c r="B2841">
        <v>39.831929000000002</v>
      </c>
      <c r="C2841">
        <v>-86.158017000000001</v>
      </c>
      <c r="D2841" s="1">
        <v>1918</v>
      </c>
      <c r="E2841" s="1">
        <v>7200</v>
      </c>
      <c r="F2841" s="1">
        <v>4116</v>
      </c>
      <c r="G2841" s="1">
        <v>2573</v>
      </c>
      <c r="H2841" s="3">
        <v>43265</v>
      </c>
      <c r="I2841" s="2">
        <v>865000</v>
      </c>
      <c r="J2841" s="3">
        <v>42930</v>
      </c>
      <c r="K2841" s="2">
        <v>385000</v>
      </c>
      <c r="L2841" s="2">
        <v>308000</v>
      </c>
      <c r="M2841" s="2">
        <f>O2841/I2841</f>
        <v>0.8</v>
      </c>
      <c r="N2841" s="1">
        <f t="shared" si="44"/>
        <v>0.8</v>
      </c>
      <c r="O2841" s="2">
        <v>692000</v>
      </c>
      <c r="P2841" s="5">
        <f>H2841-J2841</f>
        <v>335</v>
      </c>
      <c r="Q2841" s="1">
        <f>(I2841-K2841)/I2841</f>
        <v>0.55491329479768781</v>
      </c>
    </row>
    <row r="2842" spans="1:17" x14ac:dyDescent="0.25">
      <c r="A2842" s="1">
        <v>46237</v>
      </c>
      <c r="B2842">
        <v>39.689571999999998</v>
      </c>
      <c r="C2842">
        <v>-86.058550999999994</v>
      </c>
      <c r="D2842" s="1">
        <v>2000</v>
      </c>
      <c r="E2842" s="1">
        <v>7405</v>
      </c>
      <c r="F2842" s="1">
        <v>2538</v>
      </c>
      <c r="G2842" s="1">
        <v>2097</v>
      </c>
      <c r="H2842" s="3">
        <v>43182</v>
      </c>
      <c r="I2842" s="2">
        <v>158000</v>
      </c>
      <c r="J2842" s="3">
        <v>36796</v>
      </c>
      <c r="K2842" s="2">
        <v>138508</v>
      </c>
      <c r="L2842" s="2">
        <v>137137</v>
      </c>
      <c r="M2842" s="2">
        <f>O2842/I2842</f>
        <v>0.8</v>
      </c>
      <c r="N2842" s="1">
        <f t="shared" si="44"/>
        <v>0.99010165477806333</v>
      </c>
      <c r="O2842" s="2">
        <v>126400</v>
      </c>
      <c r="P2842" s="5">
        <f>H2842-J2842</f>
        <v>6386</v>
      </c>
      <c r="Q2842" s="1">
        <f>(I2842-K2842)/I2842</f>
        <v>0.12336708860759493</v>
      </c>
    </row>
    <row r="2843" spans="1:17" x14ac:dyDescent="0.25">
      <c r="A2843" s="1">
        <v>46239</v>
      </c>
      <c r="B2843">
        <v>39.717573999999999</v>
      </c>
      <c r="C2843">
        <v>-86.024997999999997</v>
      </c>
      <c r="D2843" s="1">
        <v>2003</v>
      </c>
      <c r="E2843" s="1">
        <v>4835</v>
      </c>
      <c r="F2843" s="1">
        <v>1643</v>
      </c>
      <c r="G2843" s="1">
        <v>1241</v>
      </c>
      <c r="H2843" s="3">
        <v>43055</v>
      </c>
      <c r="I2843" s="2">
        <v>95000</v>
      </c>
      <c r="J2843" s="3">
        <v>38100</v>
      </c>
      <c r="K2843" s="2">
        <v>99256</v>
      </c>
      <c r="L2843" s="2">
        <v>98274</v>
      </c>
      <c r="M2843" s="2">
        <f>O2843/I2843</f>
        <v>0.8</v>
      </c>
      <c r="N2843" s="1">
        <f t="shared" si="44"/>
        <v>0.9901063915531555</v>
      </c>
      <c r="O2843" s="2">
        <v>76000</v>
      </c>
      <c r="P2843" s="5">
        <f>H2843-J2843</f>
        <v>4955</v>
      </c>
      <c r="Q2843" s="1">
        <f>(I2843-K2843)/I2843</f>
        <v>-4.48E-2</v>
      </c>
    </row>
    <row r="2844" spans="1:17" x14ac:dyDescent="0.25">
      <c r="A2844" s="1">
        <v>46224</v>
      </c>
      <c r="B2844">
        <v>39.803556</v>
      </c>
      <c r="C2844">
        <v>-86.261823000000007</v>
      </c>
      <c r="D2844" s="1">
        <v>1958</v>
      </c>
      <c r="E2844" s="1">
        <v>10324</v>
      </c>
      <c r="F2844" s="1">
        <v>2320</v>
      </c>
      <c r="G2844" s="1">
        <v>1160</v>
      </c>
      <c r="H2844" s="3">
        <v>43299</v>
      </c>
      <c r="I2844" s="2">
        <v>213216</v>
      </c>
      <c r="J2844" s="3">
        <v>39381</v>
      </c>
      <c r="K2844" s="2">
        <v>179603</v>
      </c>
      <c r="L2844" s="2">
        <v>135040</v>
      </c>
      <c r="M2844" s="2">
        <f>O2844/I2844</f>
        <v>0.9900992420831457</v>
      </c>
      <c r="N2844" s="1">
        <f t="shared" si="44"/>
        <v>0.75188053651665065</v>
      </c>
      <c r="O2844" s="2">
        <v>211105</v>
      </c>
      <c r="P2844" s="5">
        <f>H2844-J2844</f>
        <v>3918</v>
      </c>
      <c r="Q2844" s="1">
        <f>(I2844-K2844)/I2844</f>
        <v>0.15764764370403722</v>
      </c>
    </row>
    <row r="2845" spans="1:17" x14ac:dyDescent="0.25">
      <c r="A2845" s="1">
        <v>46220</v>
      </c>
      <c r="B2845">
        <v>39.861099000000003</v>
      </c>
      <c r="C2845">
        <v>-86.133763000000002</v>
      </c>
      <c r="D2845" s="1">
        <v>1930</v>
      </c>
      <c r="E2845" s="1">
        <v>6050</v>
      </c>
      <c r="F2845" s="1">
        <v>1800</v>
      </c>
      <c r="G2845" s="1">
        <v>1214</v>
      </c>
      <c r="H2845" s="3">
        <v>43728</v>
      </c>
      <c r="I2845" s="2">
        <v>260000</v>
      </c>
      <c r="J2845" s="3">
        <v>43160</v>
      </c>
      <c r="K2845" s="2">
        <v>258756</v>
      </c>
      <c r="L2845" s="2">
        <v>207005</v>
      </c>
      <c r="M2845" s="2">
        <f>O2845/I2845</f>
        <v>0.8</v>
      </c>
      <c r="N2845" s="1">
        <f t="shared" si="44"/>
        <v>0.8000007729289369</v>
      </c>
      <c r="O2845" s="2">
        <v>208000</v>
      </c>
      <c r="P2845" s="5">
        <f>H2845-J2845</f>
        <v>568</v>
      </c>
      <c r="Q2845" s="1">
        <f>(I2845-K2845)/I2845</f>
        <v>4.7846153846153846E-3</v>
      </c>
    </row>
    <row r="2846" spans="1:17" x14ac:dyDescent="0.25">
      <c r="A2846" s="1">
        <v>46219</v>
      </c>
      <c r="B2846">
        <v>39.779201</v>
      </c>
      <c r="C2846">
        <v>-86.069531999999995</v>
      </c>
      <c r="D2846" s="1">
        <v>1940</v>
      </c>
      <c r="E2846" s="1">
        <v>5968</v>
      </c>
      <c r="F2846" s="1">
        <v>4284</v>
      </c>
      <c r="G2846" s="1">
        <v>3096</v>
      </c>
      <c r="H2846" s="3">
        <v>43298</v>
      </c>
      <c r="I2846" s="2">
        <v>525000</v>
      </c>
      <c r="J2846" s="3">
        <v>38156</v>
      </c>
      <c r="K2846" s="2">
        <v>237055</v>
      </c>
      <c r="L2846" s="2">
        <v>178237</v>
      </c>
      <c r="M2846" s="2">
        <f>O2846/I2846</f>
        <v>0.8</v>
      </c>
      <c r="N2846" s="1">
        <f t="shared" si="44"/>
        <v>0.75188036531606595</v>
      </c>
      <c r="O2846" s="2">
        <v>420000</v>
      </c>
      <c r="P2846" s="5">
        <f>H2846-J2846</f>
        <v>5142</v>
      </c>
      <c r="Q2846" s="1">
        <f>(I2846-K2846)/I2846</f>
        <v>0.54846666666666666</v>
      </c>
    </row>
    <row r="2847" spans="1:17" x14ac:dyDescent="0.25">
      <c r="A2847" s="1">
        <v>46205</v>
      </c>
      <c r="B2847">
        <v>39.843572999999999</v>
      </c>
      <c r="C2847">
        <v>-86.147242000000006</v>
      </c>
      <c r="D2847" s="1">
        <v>1922</v>
      </c>
      <c r="E2847" s="1">
        <v>7039</v>
      </c>
      <c r="F2847" s="1">
        <v>2592</v>
      </c>
      <c r="G2847" s="1">
        <v>1440</v>
      </c>
      <c r="H2847" s="3">
        <v>43243</v>
      </c>
      <c r="I2847" s="2">
        <v>232400</v>
      </c>
      <c r="J2847" s="3">
        <v>41880</v>
      </c>
      <c r="K2847" s="2">
        <v>181500</v>
      </c>
      <c r="L2847" s="2">
        <v>145200</v>
      </c>
      <c r="M2847" s="2">
        <f>O2847/I2847</f>
        <v>0.8</v>
      </c>
      <c r="N2847" s="1">
        <f t="shared" si="44"/>
        <v>0.8</v>
      </c>
      <c r="O2847" s="2">
        <v>185920</v>
      </c>
      <c r="P2847" s="5">
        <f>H2847-J2847</f>
        <v>1363</v>
      </c>
      <c r="Q2847" s="1">
        <f>(I2847-K2847)/I2847</f>
        <v>0.21901893287435456</v>
      </c>
    </row>
    <row r="2848" spans="1:17" x14ac:dyDescent="0.25">
      <c r="A2848" s="1">
        <v>46220</v>
      </c>
      <c r="B2848">
        <v>39.860852000000001</v>
      </c>
      <c r="C2848">
        <v>-86.121333000000007</v>
      </c>
      <c r="D2848" s="1">
        <v>1949</v>
      </c>
      <c r="E2848" s="1">
        <v>5998</v>
      </c>
      <c r="F2848" s="1">
        <v>3018</v>
      </c>
      <c r="G2848" s="1">
        <v>2012</v>
      </c>
      <c r="H2848" s="3">
        <v>43244</v>
      </c>
      <c r="I2848" s="2">
        <v>256500</v>
      </c>
      <c r="J2848" s="3">
        <v>42069</v>
      </c>
      <c r="K2848" s="2">
        <v>182473</v>
      </c>
      <c r="L2848" s="2">
        <v>180667</v>
      </c>
      <c r="M2848" s="2">
        <f>O2848/I2848</f>
        <v>0.8</v>
      </c>
      <c r="N2848" s="1">
        <f t="shared" si="44"/>
        <v>0.99010264532286973</v>
      </c>
      <c r="O2848" s="2">
        <v>205200</v>
      </c>
      <c r="P2848" s="5">
        <f>H2848-J2848</f>
        <v>1175</v>
      </c>
      <c r="Q2848" s="1">
        <f>(I2848-K2848)/I2848</f>
        <v>0.28860428849902536</v>
      </c>
    </row>
    <row r="2849" spans="1:17" x14ac:dyDescent="0.25">
      <c r="A2849" s="1">
        <v>46234</v>
      </c>
      <c r="B2849">
        <v>39.819097999999997</v>
      </c>
      <c r="C2849">
        <v>-86.327021999999999</v>
      </c>
      <c r="D2849" s="1">
        <v>1925</v>
      </c>
      <c r="E2849" s="1">
        <v>18557</v>
      </c>
      <c r="F2849" s="1">
        <v>2168</v>
      </c>
      <c r="G2849" s="1">
        <v>1416</v>
      </c>
      <c r="H2849" s="3">
        <v>43126</v>
      </c>
      <c r="I2849" s="2">
        <v>97000</v>
      </c>
      <c r="J2849" s="3">
        <v>40112</v>
      </c>
      <c r="K2849" s="2">
        <v>104128</v>
      </c>
      <c r="L2849" s="2">
        <v>103098</v>
      </c>
      <c r="M2849" s="2">
        <f>O2849/I2849</f>
        <v>0.8</v>
      </c>
      <c r="N2849" s="1">
        <f t="shared" si="44"/>
        <v>0.99010832821143213</v>
      </c>
      <c r="O2849" s="2">
        <v>77600</v>
      </c>
      <c r="P2849" s="5">
        <f>H2849-J2849</f>
        <v>3014</v>
      </c>
      <c r="Q2849" s="1">
        <f>(I2849-K2849)/I2849</f>
        <v>-7.3484536082474225E-2</v>
      </c>
    </row>
    <row r="2850" spans="1:17" x14ac:dyDescent="0.25">
      <c r="A2850" s="1">
        <v>46254</v>
      </c>
      <c r="B2850">
        <v>39.861674000000001</v>
      </c>
      <c r="C2850">
        <v>-86.261495999999994</v>
      </c>
      <c r="D2850" s="1">
        <v>1992</v>
      </c>
      <c r="E2850" s="1">
        <v>7797</v>
      </c>
      <c r="F2850" s="1">
        <v>2075</v>
      </c>
      <c r="G2850" s="1">
        <v>1657</v>
      </c>
      <c r="H2850" s="3">
        <v>39014</v>
      </c>
      <c r="I2850" s="2">
        <v>149625</v>
      </c>
      <c r="J2850" s="3">
        <v>38764</v>
      </c>
      <c r="K2850" s="2">
        <v>119700</v>
      </c>
      <c r="L2850" s="2">
        <v>90000</v>
      </c>
      <c r="M2850" s="2">
        <f>O2850/I2850</f>
        <v>0.75187969924812026</v>
      </c>
      <c r="N2850" s="1">
        <f t="shared" si="44"/>
        <v>0.75187969924812026</v>
      </c>
      <c r="O2850" s="2">
        <v>112500</v>
      </c>
      <c r="P2850" s="5">
        <f>H2850-J2850</f>
        <v>250</v>
      </c>
      <c r="Q2850" s="1">
        <f>(I2850-K2850)/I2850</f>
        <v>0.2</v>
      </c>
    </row>
    <row r="2851" spans="1:17" x14ac:dyDescent="0.25">
      <c r="A2851" s="1">
        <v>46228</v>
      </c>
      <c r="B2851">
        <v>39.854382999999999</v>
      </c>
      <c r="C2851">
        <v>-86.188672999999994</v>
      </c>
      <c r="D2851" s="1">
        <v>1966</v>
      </c>
      <c r="E2851" s="1">
        <v>34979</v>
      </c>
      <c r="F2851" s="1">
        <v>7652</v>
      </c>
      <c r="G2851" s="1">
        <v>4103</v>
      </c>
      <c r="H2851" s="3">
        <v>43220</v>
      </c>
      <c r="I2851" s="2">
        <v>359380</v>
      </c>
      <c r="J2851" s="3">
        <v>40637</v>
      </c>
      <c r="K2851" s="2">
        <v>270950</v>
      </c>
      <c r="L2851" s="2">
        <v>276480</v>
      </c>
      <c r="M2851" s="2">
        <f>O2851/I2851</f>
        <v>1.020410150815293</v>
      </c>
      <c r="N2851" s="1">
        <f t="shared" si="44"/>
        <v>1.020409669680753</v>
      </c>
      <c r="O2851" s="2">
        <v>366715</v>
      </c>
      <c r="P2851" s="5">
        <f>H2851-J2851</f>
        <v>2583</v>
      </c>
      <c r="Q2851" s="1">
        <f>(I2851-K2851)/I2851</f>
        <v>0.24606266347598643</v>
      </c>
    </row>
    <row r="2852" spans="1:17" x14ac:dyDescent="0.25">
      <c r="A2852" s="1">
        <v>46227</v>
      </c>
      <c r="B2852">
        <v>39.644134000000001</v>
      </c>
      <c r="C2852">
        <v>-86.109171000000003</v>
      </c>
      <c r="D2852" s="1">
        <v>2000</v>
      </c>
      <c r="E2852" s="1">
        <v>6490</v>
      </c>
      <c r="F2852" s="1">
        <v>1523</v>
      </c>
      <c r="G2852" s="1">
        <v>1143</v>
      </c>
      <c r="H2852" s="3">
        <v>43146</v>
      </c>
      <c r="I2852" s="2">
        <v>163687</v>
      </c>
      <c r="J2852" s="3">
        <v>38957</v>
      </c>
      <c r="K2852" s="2">
        <v>107730</v>
      </c>
      <c r="L2852" s="2">
        <v>81000</v>
      </c>
      <c r="M2852" s="2">
        <f>O2852/I2852</f>
        <v>0.80000244368825868</v>
      </c>
      <c r="N2852" s="1">
        <f t="shared" si="44"/>
        <v>0.75187969924812026</v>
      </c>
      <c r="O2852" s="2">
        <v>130950</v>
      </c>
      <c r="P2852" s="5">
        <f>H2852-J2852</f>
        <v>4189</v>
      </c>
      <c r="Q2852" s="1">
        <f>(I2852-K2852)/I2852</f>
        <v>0.34185365972862841</v>
      </c>
    </row>
    <row r="2853" spans="1:17" x14ac:dyDescent="0.25">
      <c r="A2853" s="1">
        <v>46208</v>
      </c>
      <c r="B2853">
        <v>39.811174999999999</v>
      </c>
      <c r="C2853">
        <v>-86.161185000000003</v>
      </c>
      <c r="D2853" s="1">
        <v>1910</v>
      </c>
      <c r="E2853" s="1">
        <v>6098</v>
      </c>
      <c r="F2853" s="1">
        <v>2721</v>
      </c>
      <c r="G2853" s="1">
        <v>1894</v>
      </c>
      <c r="H2853" s="3">
        <v>43325</v>
      </c>
      <c r="I2853" s="2">
        <v>107325</v>
      </c>
      <c r="J2853" s="3">
        <v>42013</v>
      </c>
      <c r="K2853" s="2">
        <v>87159</v>
      </c>
      <c r="L2853" s="2">
        <v>86296</v>
      </c>
      <c r="M2853" s="2">
        <f>O2853/I2853</f>
        <v>0.8</v>
      </c>
      <c r="N2853" s="1">
        <f t="shared" si="44"/>
        <v>0.9900985555134868</v>
      </c>
      <c r="O2853" s="2">
        <v>85860</v>
      </c>
      <c r="P2853" s="5">
        <f>H2853-J2853</f>
        <v>1312</v>
      </c>
      <c r="Q2853" s="1">
        <f>(I2853-K2853)/I2853</f>
        <v>0.18789657582110411</v>
      </c>
    </row>
    <row r="2854" spans="1:17" x14ac:dyDescent="0.25">
      <c r="A2854" s="1">
        <v>46280</v>
      </c>
      <c r="B2854">
        <v>39.935403000000001</v>
      </c>
      <c r="C2854">
        <v>-86.132059999999996</v>
      </c>
      <c r="D2854" s="1">
        <v>1968</v>
      </c>
      <c r="E2854" s="1">
        <v>26000</v>
      </c>
      <c r="F2854" s="1">
        <v>2380</v>
      </c>
      <c r="G2854" s="1">
        <v>1860</v>
      </c>
      <c r="H2854" s="3">
        <v>43602</v>
      </c>
      <c r="I2854" s="2">
        <v>296875</v>
      </c>
      <c r="J2854" s="3">
        <v>43039</v>
      </c>
      <c r="K2854" s="2">
        <v>260062</v>
      </c>
      <c r="L2854" s="2">
        <v>208050</v>
      </c>
      <c r="M2854" s="2">
        <f>O2854/I2854</f>
        <v>0.8</v>
      </c>
      <c r="N2854" s="1">
        <f t="shared" si="44"/>
        <v>0.80000153809476204</v>
      </c>
      <c r="O2854" s="2">
        <v>237500</v>
      </c>
      <c r="P2854" s="5">
        <f>H2854-J2854</f>
        <v>563</v>
      </c>
      <c r="Q2854" s="1">
        <f>(I2854-K2854)/I2854</f>
        <v>0.12400168421052632</v>
      </c>
    </row>
    <row r="2855" spans="1:17" x14ac:dyDescent="0.25">
      <c r="A2855" s="1">
        <v>46214</v>
      </c>
      <c r="B2855">
        <v>39.806781999999998</v>
      </c>
      <c r="C2855">
        <v>-86.293603000000004</v>
      </c>
      <c r="D2855" s="1">
        <v>1978</v>
      </c>
      <c r="E2855" s="1">
        <v>1481</v>
      </c>
      <c r="F2855" s="1">
        <v>1680</v>
      </c>
      <c r="G2855" s="1">
        <v>1240</v>
      </c>
      <c r="H2855" s="3">
        <v>43203</v>
      </c>
      <c r="I2855" s="2">
        <v>66938</v>
      </c>
      <c r="J2855" s="3">
        <v>39342</v>
      </c>
      <c r="K2855" s="2">
        <v>96425</v>
      </c>
      <c r="L2855" s="2">
        <v>72500</v>
      </c>
      <c r="M2855" s="2">
        <f>O2855/I2855</f>
        <v>0.99011025127730135</v>
      </c>
      <c r="N2855" s="1">
        <f t="shared" si="44"/>
        <v>0.75187969924812026</v>
      </c>
      <c r="O2855" s="2">
        <v>66276</v>
      </c>
      <c r="P2855" s="5">
        <f>H2855-J2855</f>
        <v>3861</v>
      </c>
      <c r="Q2855" s="1">
        <f>(I2855-K2855)/I2855</f>
        <v>-0.44051211568914517</v>
      </c>
    </row>
    <row r="2856" spans="1:17" x14ac:dyDescent="0.25">
      <c r="A2856" s="1">
        <v>46201</v>
      </c>
      <c r="B2856">
        <v>39.780636999999999</v>
      </c>
      <c r="C2856">
        <v>-86.129649999999998</v>
      </c>
      <c r="D2856" s="1">
        <v>1910</v>
      </c>
      <c r="E2856" s="1">
        <v>6795</v>
      </c>
      <c r="F2856" s="1">
        <v>3360</v>
      </c>
      <c r="G2856" s="1">
        <v>1792</v>
      </c>
      <c r="H2856" s="3">
        <v>43124</v>
      </c>
      <c r="I2856" s="2">
        <v>187500</v>
      </c>
      <c r="J2856" s="3">
        <v>38447</v>
      </c>
      <c r="K2856" s="2">
        <v>180880</v>
      </c>
      <c r="L2856" s="2">
        <v>136000</v>
      </c>
      <c r="M2856" s="2">
        <f>O2856/I2856</f>
        <v>0.8</v>
      </c>
      <c r="N2856" s="1">
        <f t="shared" si="44"/>
        <v>0.75187969924812026</v>
      </c>
      <c r="O2856" s="2">
        <v>150000</v>
      </c>
      <c r="P2856" s="5">
        <f>H2856-J2856</f>
        <v>4677</v>
      </c>
      <c r="Q2856" s="1">
        <f>(I2856-K2856)/I2856</f>
        <v>3.5306666666666667E-2</v>
      </c>
    </row>
    <row r="2857" spans="1:17" x14ac:dyDescent="0.25">
      <c r="A2857" s="1">
        <v>46254</v>
      </c>
      <c r="B2857">
        <v>39.834862000000001</v>
      </c>
      <c r="C2857">
        <v>-86.256044000000003</v>
      </c>
      <c r="D2857" s="1">
        <v>1999</v>
      </c>
      <c r="E2857" s="1">
        <v>3485</v>
      </c>
      <c r="F2857" s="1">
        <v>1728</v>
      </c>
      <c r="G2857" s="1">
        <v>1368</v>
      </c>
      <c r="H2857" s="3">
        <v>43311</v>
      </c>
      <c r="I2857" s="2">
        <v>87270</v>
      </c>
      <c r="J2857" s="3">
        <v>40457</v>
      </c>
      <c r="K2857" s="2">
        <v>44000</v>
      </c>
      <c r="L2857" s="2">
        <v>35200</v>
      </c>
      <c r="M2857" s="2">
        <f>O2857/I2857</f>
        <v>0.99009969061533176</v>
      </c>
      <c r="N2857" s="1">
        <f t="shared" si="44"/>
        <v>0.8</v>
      </c>
      <c r="O2857" s="2">
        <v>86406</v>
      </c>
      <c r="P2857" s="5">
        <f>H2857-J2857</f>
        <v>2854</v>
      </c>
      <c r="Q2857" s="1">
        <f>(I2857-K2857)/I2857</f>
        <v>0.49581757763263434</v>
      </c>
    </row>
    <row r="2858" spans="1:17" x14ac:dyDescent="0.25">
      <c r="A2858" s="1">
        <v>46239</v>
      </c>
      <c r="B2858">
        <v>39.746521999999999</v>
      </c>
      <c r="C2858">
        <v>-86.049000000000007</v>
      </c>
      <c r="D2858" s="1">
        <v>1955</v>
      </c>
      <c r="E2858" s="1">
        <v>154899</v>
      </c>
      <c r="F2858" s="1">
        <v>1638</v>
      </c>
      <c r="G2858" s="1">
        <v>936</v>
      </c>
      <c r="H2858" s="3">
        <v>42999</v>
      </c>
      <c r="I2858" s="2">
        <v>76855</v>
      </c>
      <c r="J2858" s="3">
        <v>40365</v>
      </c>
      <c r="K2858" s="2">
        <v>46000</v>
      </c>
      <c r="L2858" s="2">
        <v>36800</v>
      </c>
      <c r="M2858" s="2">
        <f>O2858/I2858</f>
        <v>0.99011124845488252</v>
      </c>
      <c r="N2858" s="1">
        <f t="shared" si="44"/>
        <v>0.8</v>
      </c>
      <c r="O2858" s="2">
        <v>76095</v>
      </c>
      <c r="P2858" s="5">
        <f>H2858-J2858</f>
        <v>2634</v>
      </c>
      <c r="Q2858" s="1">
        <f>(I2858-K2858)/I2858</f>
        <v>0.40147030121657667</v>
      </c>
    </row>
    <row r="2859" spans="1:17" x14ac:dyDescent="0.25">
      <c r="A2859" s="1">
        <v>46217</v>
      </c>
      <c r="B2859">
        <v>39.656753000000002</v>
      </c>
      <c r="C2859">
        <v>-86.159674999999993</v>
      </c>
      <c r="D2859" s="1">
        <v>1990</v>
      </c>
      <c r="E2859" s="1">
        <v>10062</v>
      </c>
      <c r="F2859" s="1">
        <v>2744</v>
      </c>
      <c r="G2859" s="1">
        <v>2172</v>
      </c>
      <c r="H2859" s="3">
        <v>43333</v>
      </c>
      <c r="I2859" s="2">
        <v>231662</v>
      </c>
      <c r="J2859" s="3">
        <v>42418</v>
      </c>
      <c r="K2859" s="2">
        <v>150000</v>
      </c>
      <c r="L2859" s="2">
        <v>120000</v>
      </c>
      <c r="M2859" s="2">
        <f>O2859/I2859</f>
        <v>0.79965639595617755</v>
      </c>
      <c r="N2859" s="1">
        <f t="shared" si="44"/>
        <v>0.8</v>
      </c>
      <c r="O2859" s="2">
        <v>185250</v>
      </c>
      <c r="P2859" s="5">
        <f>H2859-J2859</f>
        <v>915</v>
      </c>
      <c r="Q2859" s="1">
        <f>(I2859-K2859)/I2859</f>
        <v>0.35250494254560522</v>
      </c>
    </row>
    <row r="2860" spans="1:17" x14ac:dyDescent="0.25">
      <c r="A2860" s="1">
        <v>46237</v>
      </c>
      <c r="B2860">
        <v>39.648918000000002</v>
      </c>
      <c r="C2860">
        <v>-86.068128000000002</v>
      </c>
      <c r="D2860" s="1">
        <v>1994</v>
      </c>
      <c r="E2860" s="1">
        <v>9535</v>
      </c>
      <c r="F2860" s="1">
        <v>1890</v>
      </c>
      <c r="G2860" s="1">
        <v>1450</v>
      </c>
      <c r="H2860" s="3">
        <v>43216</v>
      </c>
      <c r="I2860" s="2">
        <v>178125</v>
      </c>
      <c r="J2860" s="3">
        <v>41219</v>
      </c>
      <c r="K2860" s="2">
        <v>114441</v>
      </c>
      <c r="L2860" s="2">
        <v>113308</v>
      </c>
      <c r="M2860" s="2">
        <f>O2860/I2860</f>
        <v>0.8</v>
      </c>
      <c r="N2860" s="1">
        <f t="shared" si="44"/>
        <v>0.99009970202986697</v>
      </c>
      <c r="O2860" s="2">
        <v>142500</v>
      </c>
      <c r="P2860" s="5">
        <f>H2860-J2860</f>
        <v>1997</v>
      </c>
      <c r="Q2860" s="1">
        <f>(I2860-K2860)/I2860</f>
        <v>0.35752421052631578</v>
      </c>
    </row>
    <row r="2861" spans="1:17" x14ac:dyDescent="0.25">
      <c r="A2861" s="1">
        <v>46205</v>
      </c>
      <c r="B2861">
        <v>39.804509000000003</v>
      </c>
      <c r="C2861">
        <v>-86.152828999999997</v>
      </c>
      <c r="D2861" s="1">
        <v>1997</v>
      </c>
      <c r="E2861" s="1">
        <v>6752</v>
      </c>
      <c r="F2861" s="1">
        <v>1404</v>
      </c>
      <c r="G2861" s="1">
        <v>1404</v>
      </c>
      <c r="H2861" s="3">
        <v>43168</v>
      </c>
      <c r="I2861" s="2">
        <v>303750</v>
      </c>
      <c r="J2861" s="3">
        <v>42181</v>
      </c>
      <c r="K2861" s="2">
        <v>176522</v>
      </c>
      <c r="L2861" s="2">
        <v>174775</v>
      </c>
      <c r="M2861" s="2">
        <f>O2861/I2861</f>
        <v>0.8</v>
      </c>
      <c r="N2861" s="1">
        <f t="shared" si="44"/>
        <v>0.99010321659623168</v>
      </c>
      <c r="O2861" s="2">
        <v>243000</v>
      </c>
      <c r="P2861" s="5">
        <f>H2861-J2861</f>
        <v>987</v>
      </c>
      <c r="Q2861" s="1">
        <f>(I2861-K2861)/I2861</f>
        <v>0.41885761316872427</v>
      </c>
    </row>
    <row r="2862" spans="1:17" x14ac:dyDescent="0.25">
      <c r="A2862" s="1">
        <v>46227</v>
      </c>
      <c r="B2862">
        <v>39.654420000000002</v>
      </c>
      <c r="C2862">
        <v>-86.152963</v>
      </c>
      <c r="D2862" s="1">
        <v>1960</v>
      </c>
      <c r="E2862" s="1">
        <v>18121</v>
      </c>
      <c r="F2862" s="1">
        <v>1563</v>
      </c>
      <c r="G2862" s="1">
        <v>1159</v>
      </c>
      <c r="H2862" s="3">
        <v>42695</v>
      </c>
      <c r="I2862" s="2">
        <v>131896</v>
      </c>
      <c r="J2862" s="3">
        <v>39650</v>
      </c>
      <c r="K2862" s="2">
        <v>94467</v>
      </c>
      <c r="L2862" s="2">
        <v>93532</v>
      </c>
      <c r="M2862" s="2">
        <f>O2862/I2862</f>
        <v>0.99010584096560927</v>
      </c>
      <c r="N2862" s="1">
        <f t="shared" si="44"/>
        <v>0.99010236378841288</v>
      </c>
      <c r="O2862" s="2">
        <v>130591</v>
      </c>
      <c r="P2862" s="5">
        <f>H2862-J2862</f>
        <v>3045</v>
      </c>
      <c r="Q2862" s="1">
        <f>(I2862-K2862)/I2862</f>
        <v>0.28377661187602354</v>
      </c>
    </row>
    <row r="2863" spans="1:17" x14ac:dyDescent="0.25">
      <c r="A2863" s="1">
        <v>46228</v>
      </c>
      <c r="B2863">
        <v>39.855305999999999</v>
      </c>
      <c r="C2863">
        <v>-86.223848000000004</v>
      </c>
      <c r="D2863" s="1">
        <v>1989</v>
      </c>
      <c r="E2863" s="1">
        <v>18252</v>
      </c>
      <c r="F2863" s="1">
        <v>2530</v>
      </c>
      <c r="G2863" s="1">
        <v>2130</v>
      </c>
      <c r="H2863" s="3">
        <v>42766</v>
      </c>
      <c r="I2863" s="2">
        <v>210187</v>
      </c>
      <c r="J2863" s="3">
        <v>41729</v>
      </c>
      <c r="K2863" s="2">
        <v>170000</v>
      </c>
      <c r="L2863" s="2">
        <v>136000</v>
      </c>
      <c r="M2863" s="2">
        <f>O2863/I2863</f>
        <v>0.8000019030672687</v>
      </c>
      <c r="N2863" s="1">
        <f t="shared" si="44"/>
        <v>0.8</v>
      </c>
      <c r="O2863" s="2">
        <v>168150</v>
      </c>
      <c r="P2863" s="5">
        <f>H2863-J2863</f>
        <v>1037</v>
      </c>
      <c r="Q2863" s="1">
        <f>(I2863-K2863)/I2863</f>
        <v>0.19119641081513128</v>
      </c>
    </row>
    <row r="2864" spans="1:17" x14ac:dyDescent="0.25">
      <c r="A2864" s="1">
        <v>46214</v>
      </c>
      <c r="B2864">
        <v>39.808779999999999</v>
      </c>
      <c r="C2864">
        <v>-86.299121</v>
      </c>
      <c r="D2864" s="1">
        <v>1981</v>
      </c>
      <c r="E2864" s="1">
        <v>1420</v>
      </c>
      <c r="F2864" s="1">
        <v>1217</v>
      </c>
      <c r="G2864" s="1">
        <v>965</v>
      </c>
      <c r="H2864" s="3">
        <v>43832</v>
      </c>
      <c r="I2864" s="2">
        <v>113300</v>
      </c>
      <c r="J2864" s="3">
        <v>41866</v>
      </c>
      <c r="K2864" s="2">
        <v>50000</v>
      </c>
      <c r="L2864" s="2">
        <v>40000</v>
      </c>
      <c r="M2864" s="2">
        <f>O2864/I2864</f>
        <v>0.80027360988526042</v>
      </c>
      <c r="N2864" s="1">
        <f t="shared" si="44"/>
        <v>0.8</v>
      </c>
      <c r="O2864" s="2">
        <v>90671</v>
      </c>
      <c r="P2864" s="5">
        <f>H2864-J2864</f>
        <v>1966</v>
      </c>
      <c r="Q2864" s="1">
        <f>(I2864-K2864)/I2864</f>
        <v>0.55869373345101503</v>
      </c>
    </row>
    <row r="2865" spans="1:17" x14ac:dyDescent="0.25">
      <c r="A2865" s="1">
        <v>46202</v>
      </c>
      <c r="B2865">
        <v>39.773026000000002</v>
      </c>
      <c r="C2865">
        <v>-86.147364999999994</v>
      </c>
      <c r="D2865" s="1">
        <v>1983</v>
      </c>
      <c r="E2865" s="1">
        <v>1211</v>
      </c>
      <c r="F2865" s="1">
        <v>1938</v>
      </c>
      <c r="G2865" s="1">
        <v>1938</v>
      </c>
      <c r="H2865" s="3">
        <v>43020</v>
      </c>
      <c r="I2865" s="2">
        <v>268750</v>
      </c>
      <c r="J2865" s="3">
        <v>40722</v>
      </c>
      <c r="K2865" s="2">
        <v>200000</v>
      </c>
      <c r="L2865" s="2">
        <v>160000</v>
      </c>
      <c r="M2865" s="2">
        <f>O2865/I2865</f>
        <v>0.8</v>
      </c>
      <c r="N2865" s="1">
        <f t="shared" si="44"/>
        <v>0.8</v>
      </c>
      <c r="O2865" s="2">
        <v>215000</v>
      </c>
      <c r="P2865" s="5">
        <f>H2865-J2865</f>
        <v>2298</v>
      </c>
      <c r="Q2865" s="1">
        <f>(I2865-K2865)/I2865</f>
        <v>0.2558139534883721</v>
      </c>
    </row>
    <row r="2866" spans="1:17" x14ac:dyDescent="0.25">
      <c r="A2866" s="1">
        <v>46228</v>
      </c>
      <c r="B2866">
        <v>39.849062000000004</v>
      </c>
      <c r="C2866">
        <v>-86.220853000000005</v>
      </c>
      <c r="D2866" s="1">
        <v>2001</v>
      </c>
      <c r="E2866" s="1">
        <v>8006</v>
      </c>
      <c r="F2866" s="1">
        <v>2328</v>
      </c>
      <c r="G2866" s="1">
        <v>1888</v>
      </c>
      <c r="H2866" s="3">
        <v>43076</v>
      </c>
      <c r="I2866" s="2">
        <v>135863</v>
      </c>
      <c r="J2866" s="3">
        <v>37068</v>
      </c>
      <c r="K2866" s="2">
        <v>134748</v>
      </c>
      <c r="L2866" s="2">
        <v>133414</v>
      </c>
      <c r="M2866" s="2">
        <f>O2866/I2866</f>
        <v>0.99010032164754203</v>
      </c>
      <c r="N2866" s="1">
        <f t="shared" si="44"/>
        <v>0.99010003859055418</v>
      </c>
      <c r="O2866" s="2">
        <v>134518</v>
      </c>
      <c r="P2866" s="5">
        <f>H2866-J2866</f>
        <v>6008</v>
      </c>
      <c r="Q2866" s="1">
        <f>(I2866-K2866)/I2866</f>
        <v>8.2067965524094122E-3</v>
      </c>
    </row>
    <row r="2867" spans="1:17" x14ac:dyDescent="0.25">
      <c r="A2867" s="1">
        <v>46227</v>
      </c>
      <c r="B2867">
        <v>39.667037000000001</v>
      </c>
      <c r="C2867">
        <v>-86.156255000000002</v>
      </c>
      <c r="D2867" s="1">
        <v>1982</v>
      </c>
      <c r="E2867" s="1">
        <v>24002</v>
      </c>
      <c r="F2867" s="1">
        <v>1825</v>
      </c>
      <c r="G2867" s="1">
        <v>1249</v>
      </c>
      <c r="H2867" s="3">
        <v>43236</v>
      </c>
      <c r="I2867" s="2">
        <v>181625</v>
      </c>
      <c r="J2867" s="3">
        <v>43000</v>
      </c>
      <c r="K2867" s="2">
        <v>56500</v>
      </c>
      <c r="L2867" s="2">
        <v>45200</v>
      </c>
      <c r="M2867" s="2">
        <f>O2867/I2867</f>
        <v>0.8</v>
      </c>
      <c r="N2867" s="1">
        <f t="shared" si="44"/>
        <v>0.8</v>
      </c>
      <c r="O2867" s="2">
        <v>145300</v>
      </c>
      <c r="P2867" s="5">
        <f>H2867-J2867</f>
        <v>236</v>
      </c>
      <c r="Q2867" s="1">
        <f>(I2867-K2867)/I2867</f>
        <v>0.68891947694425326</v>
      </c>
    </row>
    <row r="2868" spans="1:17" x14ac:dyDescent="0.25">
      <c r="A2868" s="1">
        <v>46229</v>
      </c>
      <c r="B2868">
        <v>39.787151000000001</v>
      </c>
      <c r="C2868">
        <v>-85.966320999999994</v>
      </c>
      <c r="D2868" s="1">
        <v>1972</v>
      </c>
      <c r="E2868" s="1">
        <v>10716</v>
      </c>
      <c r="F2868" s="1">
        <v>1734</v>
      </c>
      <c r="G2868" s="1">
        <v>1304</v>
      </c>
      <c r="H2868" s="3">
        <v>43210</v>
      </c>
      <c r="I2868" s="2">
        <v>103000</v>
      </c>
      <c r="J2868" s="3">
        <v>42052</v>
      </c>
      <c r="K2868" s="2">
        <v>95698</v>
      </c>
      <c r="L2868" s="2">
        <v>94751</v>
      </c>
      <c r="M2868" s="2">
        <f>O2868/I2868</f>
        <v>0.8</v>
      </c>
      <c r="N2868" s="1">
        <f t="shared" si="44"/>
        <v>0.9901042864009697</v>
      </c>
      <c r="O2868" s="2">
        <v>82400</v>
      </c>
      <c r="P2868" s="5">
        <f>H2868-J2868</f>
        <v>1158</v>
      </c>
      <c r="Q2868" s="1">
        <f>(I2868-K2868)/I2868</f>
        <v>7.089320388349514E-2</v>
      </c>
    </row>
    <row r="2869" spans="1:17" x14ac:dyDescent="0.25">
      <c r="A2869" s="1">
        <v>46225</v>
      </c>
      <c r="B2869">
        <v>39.735314000000002</v>
      </c>
      <c r="C2869">
        <v>-86.152379999999994</v>
      </c>
      <c r="D2869" s="1">
        <v>1941</v>
      </c>
      <c r="E2869" s="1">
        <v>9191</v>
      </c>
      <c r="F2869" s="1">
        <v>3054</v>
      </c>
      <c r="G2869" s="1">
        <v>1527</v>
      </c>
      <c r="H2869" s="3">
        <v>42269</v>
      </c>
      <c r="I2869" s="2">
        <v>138937</v>
      </c>
      <c r="J2869" s="3">
        <v>37635</v>
      </c>
      <c r="K2869" s="2">
        <v>20748</v>
      </c>
      <c r="L2869" s="2">
        <v>15600</v>
      </c>
      <c r="M2869" s="2">
        <f>O2869/I2869</f>
        <v>0.8000028790027135</v>
      </c>
      <c r="N2869" s="1">
        <f t="shared" si="44"/>
        <v>0.75187969924812026</v>
      </c>
      <c r="O2869" s="2">
        <v>111150</v>
      </c>
      <c r="P2869" s="5">
        <f>H2869-J2869</f>
        <v>4634</v>
      </c>
      <c r="Q2869" s="1">
        <f>(I2869-K2869)/I2869</f>
        <v>0.85066612925282681</v>
      </c>
    </row>
    <row r="2870" spans="1:17" x14ac:dyDescent="0.25">
      <c r="A2870" s="1">
        <v>46222</v>
      </c>
      <c r="B2870">
        <v>39.808464000000001</v>
      </c>
      <c r="C2870">
        <v>-86.227857</v>
      </c>
      <c r="D2870" s="1">
        <v>1955</v>
      </c>
      <c r="E2870" s="1">
        <v>7449</v>
      </c>
      <c r="F2870" s="1">
        <v>1131</v>
      </c>
      <c r="G2870" s="1">
        <v>1131</v>
      </c>
      <c r="H2870" s="3">
        <v>43405</v>
      </c>
      <c r="I2870" s="2">
        <v>80000</v>
      </c>
      <c r="J2870" s="3">
        <v>42164</v>
      </c>
      <c r="K2870" s="2">
        <v>87500</v>
      </c>
      <c r="L2870" s="2">
        <v>70000</v>
      </c>
      <c r="M2870" s="2">
        <f>O2870/I2870</f>
        <v>1</v>
      </c>
      <c r="N2870" s="1">
        <f t="shared" si="44"/>
        <v>0.8</v>
      </c>
      <c r="O2870" s="2">
        <v>80000</v>
      </c>
      <c r="P2870" s="5">
        <f>H2870-J2870</f>
        <v>1241</v>
      </c>
      <c r="Q2870" s="1">
        <f>(I2870-K2870)/I2870</f>
        <v>-9.375E-2</v>
      </c>
    </row>
    <row r="2871" spans="1:17" x14ac:dyDescent="0.25">
      <c r="A2871" s="1">
        <v>46220</v>
      </c>
      <c r="B2871">
        <v>39.855601</v>
      </c>
      <c r="C2871">
        <v>-86.119564999999994</v>
      </c>
      <c r="D2871" s="1">
        <v>1947</v>
      </c>
      <c r="E2871" s="1">
        <v>5998</v>
      </c>
      <c r="F2871" s="1">
        <v>1884</v>
      </c>
      <c r="G2871" s="1">
        <v>942</v>
      </c>
      <c r="H2871" s="3">
        <v>42452</v>
      </c>
      <c r="I2871" s="2">
        <v>145284</v>
      </c>
      <c r="J2871" s="3">
        <v>41162</v>
      </c>
      <c r="K2871" s="2">
        <v>148000</v>
      </c>
      <c r="L2871" s="2">
        <v>118400</v>
      </c>
      <c r="M2871" s="2">
        <f>O2871/I2871</f>
        <v>0.99010214476473668</v>
      </c>
      <c r="N2871" s="1">
        <f t="shared" si="44"/>
        <v>0.8</v>
      </c>
      <c r="O2871" s="2">
        <v>143846</v>
      </c>
      <c r="P2871" s="5">
        <f>H2871-J2871</f>
        <v>1290</v>
      </c>
      <c r="Q2871" s="1">
        <f>(I2871-K2871)/I2871</f>
        <v>-1.8694419206519645E-2</v>
      </c>
    </row>
    <row r="2872" spans="1:17" x14ac:dyDescent="0.25">
      <c r="A2872" s="1">
        <v>46205</v>
      </c>
      <c r="B2872">
        <v>39.827392000000003</v>
      </c>
      <c r="C2872">
        <v>-86.147672</v>
      </c>
      <c r="D2872" s="1">
        <v>1914</v>
      </c>
      <c r="E2872" s="1">
        <v>6599</v>
      </c>
      <c r="F2872" s="1">
        <v>3932</v>
      </c>
      <c r="G2872" s="1">
        <v>2060</v>
      </c>
      <c r="H2872" s="3">
        <v>43343</v>
      </c>
      <c r="I2872" s="2">
        <v>331250</v>
      </c>
      <c r="J2872" s="3">
        <v>42543</v>
      </c>
      <c r="K2872" s="2">
        <v>221625</v>
      </c>
      <c r="L2872" s="2">
        <v>177300</v>
      </c>
      <c r="M2872" s="2">
        <f>O2872/I2872</f>
        <v>0.8</v>
      </c>
      <c r="N2872" s="1">
        <f t="shared" si="44"/>
        <v>0.8</v>
      </c>
      <c r="O2872" s="2">
        <v>265000</v>
      </c>
      <c r="P2872" s="5">
        <f>H2872-J2872</f>
        <v>800</v>
      </c>
      <c r="Q2872" s="1">
        <f>(I2872-K2872)/I2872</f>
        <v>0.33094339622641511</v>
      </c>
    </row>
    <row r="2873" spans="1:17" x14ac:dyDescent="0.25">
      <c r="A2873" s="1">
        <v>46237</v>
      </c>
      <c r="B2873">
        <v>39.688758</v>
      </c>
      <c r="C2873">
        <v>-86.046126999999998</v>
      </c>
      <c r="D2873" s="1">
        <v>2004</v>
      </c>
      <c r="E2873" s="1">
        <v>7275</v>
      </c>
      <c r="F2873" s="1">
        <v>2190</v>
      </c>
      <c r="G2873" s="1">
        <v>1810</v>
      </c>
      <c r="H2873" s="3">
        <v>43899</v>
      </c>
      <c r="I2873" s="2">
        <v>200304</v>
      </c>
      <c r="J2873" s="3">
        <v>43091</v>
      </c>
      <c r="K2873" s="2">
        <v>155000</v>
      </c>
      <c r="L2873" s="2">
        <v>124000</v>
      </c>
      <c r="M2873" s="2">
        <f>O2873/I2873</f>
        <v>0.83333333333333337</v>
      </c>
      <c r="N2873" s="1">
        <f t="shared" si="44"/>
        <v>0.8</v>
      </c>
      <c r="O2873" s="2">
        <v>166920</v>
      </c>
      <c r="P2873" s="5">
        <f>H2873-J2873</f>
        <v>808</v>
      </c>
      <c r="Q2873" s="1">
        <f>(I2873-K2873)/I2873</f>
        <v>0.22617621215752057</v>
      </c>
    </row>
    <row r="2874" spans="1:17" x14ac:dyDescent="0.25">
      <c r="A2874" s="1">
        <v>46220</v>
      </c>
      <c r="B2874">
        <v>39.851222</v>
      </c>
      <c r="C2874">
        <v>-86.143062</v>
      </c>
      <c r="D2874" s="1">
        <v>1925</v>
      </c>
      <c r="E2874" s="1">
        <v>4578</v>
      </c>
      <c r="F2874" s="1">
        <v>2424</v>
      </c>
      <c r="G2874" s="1">
        <v>1536</v>
      </c>
      <c r="H2874" s="3">
        <v>43251</v>
      </c>
      <c r="I2874" s="2">
        <v>312825</v>
      </c>
      <c r="J2874" s="3">
        <v>42521</v>
      </c>
      <c r="K2874" s="2">
        <v>287500</v>
      </c>
      <c r="L2874" s="2">
        <v>230000</v>
      </c>
      <c r="M2874" s="2">
        <f>O2874/I2874</f>
        <v>0.8</v>
      </c>
      <c r="N2874" s="1">
        <f t="shared" si="44"/>
        <v>0.8</v>
      </c>
      <c r="O2874" s="2">
        <v>250260</v>
      </c>
      <c r="P2874" s="5">
        <f>H2874-J2874</f>
        <v>730</v>
      </c>
      <c r="Q2874" s="1">
        <f>(I2874-K2874)/I2874</f>
        <v>8.0955805961799729E-2</v>
      </c>
    </row>
    <row r="2875" spans="1:17" x14ac:dyDescent="0.25">
      <c r="A2875" s="1">
        <v>46224</v>
      </c>
      <c r="B2875">
        <v>39.811041000000003</v>
      </c>
      <c r="C2875">
        <v>-86.241628000000006</v>
      </c>
      <c r="D2875" s="1">
        <v>1956</v>
      </c>
      <c r="E2875" s="1">
        <v>7013</v>
      </c>
      <c r="F2875" s="1">
        <v>1311</v>
      </c>
      <c r="G2875" s="1">
        <v>1311</v>
      </c>
      <c r="H2875" s="3">
        <v>37523</v>
      </c>
      <c r="I2875" s="2">
        <v>82534</v>
      </c>
      <c r="J2875" s="3">
        <v>36945</v>
      </c>
      <c r="K2875" s="2">
        <v>75578</v>
      </c>
      <c r="L2875" s="2">
        <v>74830</v>
      </c>
      <c r="M2875" s="2">
        <f>O2875/I2875</f>
        <v>0.99010104926454556</v>
      </c>
      <c r="N2875" s="1">
        <f t="shared" si="44"/>
        <v>0.99010294000899735</v>
      </c>
      <c r="O2875" s="2">
        <v>81717</v>
      </c>
      <c r="P2875" s="5">
        <f>H2875-J2875</f>
        <v>578</v>
      </c>
      <c r="Q2875" s="1">
        <f>(I2875-K2875)/I2875</f>
        <v>8.4280417767223212E-2</v>
      </c>
    </row>
    <row r="2876" spans="1:17" x14ac:dyDescent="0.25">
      <c r="A2876" s="1">
        <v>46217</v>
      </c>
      <c r="B2876">
        <v>39.657339</v>
      </c>
      <c r="C2876">
        <v>-86.177608000000006</v>
      </c>
      <c r="D2876" s="1">
        <v>2003</v>
      </c>
      <c r="E2876" s="1">
        <v>9165</v>
      </c>
      <c r="F2876" s="1">
        <v>2101</v>
      </c>
      <c r="G2876" s="1">
        <v>1741</v>
      </c>
      <c r="H2876" s="3">
        <v>43249</v>
      </c>
      <c r="I2876" s="2">
        <v>193878</v>
      </c>
      <c r="J2876" s="3">
        <v>41044</v>
      </c>
      <c r="K2876" s="2">
        <v>120096</v>
      </c>
      <c r="L2876" s="2">
        <v>118907</v>
      </c>
      <c r="M2876" s="2">
        <f>O2876/I2876</f>
        <v>0.80000309472967535</v>
      </c>
      <c r="N2876" s="1">
        <f t="shared" si="44"/>
        <v>0.99009958699706901</v>
      </c>
      <c r="O2876" s="2">
        <v>155103</v>
      </c>
      <c r="P2876" s="5">
        <f>H2876-J2876</f>
        <v>2205</v>
      </c>
      <c r="Q2876" s="1">
        <f>(I2876-K2876)/I2876</f>
        <v>0.38055890817937055</v>
      </c>
    </row>
    <row r="2877" spans="1:17" x14ac:dyDescent="0.25">
      <c r="A2877" s="1">
        <v>46239</v>
      </c>
      <c r="B2877">
        <v>39.720115</v>
      </c>
      <c r="C2877">
        <v>-86.014598000000007</v>
      </c>
      <c r="D2877" s="1">
        <v>2001</v>
      </c>
      <c r="E2877" s="1">
        <v>4879</v>
      </c>
      <c r="F2877" s="1">
        <v>1699</v>
      </c>
      <c r="G2877" s="1">
        <v>1319</v>
      </c>
      <c r="H2877" s="3">
        <v>43028</v>
      </c>
      <c r="I2877" s="2">
        <v>126441</v>
      </c>
      <c r="J2877" s="3">
        <v>37946</v>
      </c>
      <c r="K2877" s="2">
        <v>89908</v>
      </c>
      <c r="L2877" s="2">
        <v>67600</v>
      </c>
      <c r="M2877" s="2">
        <f>O2877/I2877</f>
        <v>0.9901060573706314</v>
      </c>
      <c r="N2877" s="1">
        <f t="shared" si="44"/>
        <v>0.75187969924812026</v>
      </c>
      <c r="O2877" s="2">
        <v>125190</v>
      </c>
      <c r="P2877" s="5">
        <f>H2877-J2877</f>
        <v>5082</v>
      </c>
      <c r="Q2877" s="1">
        <f>(I2877-K2877)/I2877</f>
        <v>0.28893317832032334</v>
      </c>
    </row>
    <row r="2878" spans="1:17" x14ac:dyDescent="0.25">
      <c r="A2878" s="1">
        <v>46259</v>
      </c>
      <c r="B2878">
        <v>39.660674999999998</v>
      </c>
      <c r="C2878">
        <v>-86.001350000000002</v>
      </c>
      <c r="D2878" s="1">
        <v>2004</v>
      </c>
      <c r="E2878" s="1">
        <v>10629</v>
      </c>
      <c r="F2878" s="1">
        <v>2494</v>
      </c>
      <c r="G2878" s="1">
        <v>2034</v>
      </c>
      <c r="H2878" s="3">
        <v>43027</v>
      </c>
      <c r="I2878" s="2">
        <v>149747</v>
      </c>
      <c r="J2878" s="3">
        <v>39632</v>
      </c>
      <c r="K2878" s="2">
        <v>130455</v>
      </c>
      <c r="L2878" s="2">
        <v>133118</v>
      </c>
      <c r="M2878" s="2">
        <f>O2878/I2878</f>
        <v>0.99010330757878284</v>
      </c>
      <c r="N2878" s="1">
        <f t="shared" si="44"/>
        <v>1.020413169292093</v>
      </c>
      <c r="O2878" s="2">
        <v>148265</v>
      </c>
      <c r="P2878" s="5">
        <f>H2878-J2878</f>
        <v>3395</v>
      </c>
      <c r="Q2878" s="1">
        <f>(I2878-K2878)/I2878</f>
        <v>0.12883062765865091</v>
      </c>
    </row>
    <row r="2879" spans="1:17" x14ac:dyDescent="0.25">
      <c r="A2879" s="1">
        <v>46259</v>
      </c>
      <c r="B2879">
        <v>39.803780000000003</v>
      </c>
      <c r="C2879">
        <v>-86.058723000000001</v>
      </c>
      <c r="D2879" s="1">
        <v>1949</v>
      </c>
      <c r="E2879" s="1">
        <v>7971</v>
      </c>
      <c r="F2879" s="1">
        <v>1233</v>
      </c>
      <c r="G2879" s="1">
        <v>993</v>
      </c>
      <c r="H2879" s="3">
        <v>42683</v>
      </c>
      <c r="I2879" s="2">
        <v>115542</v>
      </c>
      <c r="J2879" s="3">
        <v>42419</v>
      </c>
      <c r="K2879" s="2">
        <v>88375</v>
      </c>
      <c r="L2879" s="2">
        <v>70700</v>
      </c>
      <c r="M2879" s="2">
        <f>O2879/I2879</f>
        <v>1.0204081632653061</v>
      </c>
      <c r="N2879" s="1">
        <f t="shared" si="44"/>
        <v>0.8</v>
      </c>
      <c r="O2879" s="2">
        <v>117900</v>
      </c>
      <c r="P2879" s="5">
        <f>H2879-J2879</f>
        <v>264</v>
      </c>
      <c r="Q2879" s="1">
        <f>(I2879-K2879)/I2879</f>
        <v>0.23512662062280382</v>
      </c>
    </row>
    <row r="2880" spans="1:17" x14ac:dyDescent="0.25">
      <c r="A2880" s="1">
        <v>46260</v>
      </c>
      <c r="B2880">
        <v>39.905391999999999</v>
      </c>
      <c r="C2880">
        <v>-86.176132999999993</v>
      </c>
      <c r="D2880" s="1">
        <v>1970</v>
      </c>
      <c r="E2880" s="1">
        <v>15028</v>
      </c>
      <c r="F2880" s="1">
        <v>2511</v>
      </c>
      <c r="G2880" s="1">
        <v>1960</v>
      </c>
      <c r="H2880" s="3">
        <v>43257</v>
      </c>
      <c r="I2880" s="2">
        <v>232875</v>
      </c>
      <c r="J2880" s="3">
        <v>40998</v>
      </c>
      <c r="K2880" s="2">
        <v>170563</v>
      </c>
      <c r="L2880" s="2">
        <v>168875</v>
      </c>
      <c r="M2880" s="2">
        <f>O2880/I2880</f>
        <v>0.8</v>
      </c>
      <c r="N2880" s="1">
        <f t="shared" si="44"/>
        <v>0.99010336356654138</v>
      </c>
      <c r="O2880" s="2">
        <v>186300</v>
      </c>
      <c r="P2880" s="5">
        <f>H2880-J2880</f>
        <v>2259</v>
      </c>
      <c r="Q2880" s="1">
        <f>(I2880-K2880)/I2880</f>
        <v>0.26757702630166397</v>
      </c>
    </row>
    <row r="2881" spans="1:17" x14ac:dyDescent="0.25">
      <c r="A2881" s="1">
        <v>46220</v>
      </c>
      <c r="B2881">
        <v>39.852446</v>
      </c>
      <c r="C2881">
        <v>-86.145128999999997</v>
      </c>
      <c r="D2881" s="1">
        <v>1925</v>
      </c>
      <c r="E2881" s="1">
        <v>4099</v>
      </c>
      <c r="F2881" s="1">
        <v>2604</v>
      </c>
      <c r="G2881" s="1">
        <v>1302</v>
      </c>
      <c r="H2881" s="3">
        <v>43245</v>
      </c>
      <c r="I2881" s="2">
        <v>175000</v>
      </c>
      <c r="J2881" s="3">
        <v>41889</v>
      </c>
      <c r="K2881" s="2">
        <v>192000</v>
      </c>
      <c r="L2881" s="2">
        <v>153600</v>
      </c>
      <c r="M2881" s="2">
        <f>O2881/I2881</f>
        <v>0.8</v>
      </c>
      <c r="N2881" s="1">
        <f t="shared" si="44"/>
        <v>0.8</v>
      </c>
      <c r="O2881" s="2">
        <v>140000</v>
      </c>
      <c r="P2881" s="5">
        <f>H2881-J2881</f>
        <v>1356</v>
      </c>
      <c r="Q2881" s="1">
        <f>(I2881-K2881)/I2881</f>
        <v>-9.7142857142857142E-2</v>
      </c>
    </row>
    <row r="2882" spans="1:17" x14ac:dyDescent="0.25">
      <c r="A2882" s="1">
        <v>46229</v>
      </c>
      <c r="B2882">
        <v>39.778801000000001</v>
      </c>
      <c r="C2882">
        <v>-85.949916000000002</v>
      </c>
      <c r="D2882" s="1">
        <v>1965</v>
      </c>
      <c r="E2882" s="1">
        <v>10123</v>
      </c>
      <c r="F2882" s="1">
        <v>2700</v>
      </c>
      <c r="G2882" s="1">
        <v>1075</v>
      </c>
      <c r="H2882" s="3">
        <v>43180</v>
      </c>
      <c r="I2882" s="2">
        <v>144875</v>
      </c>
      <c r="J2882" s="3">
        <v>37090</v>
      </c>
      <c r="K2882" s="2">
        <v>118000</v>
      </c>
      <c r="L2882" s="2">
        <v>0</v>
      </c>
      <c r="M2882" s="2">
        <f>O2882/I2882</f>
        <v>0.8</v>
      </c>
      <c r="N2882" s="1">
        <f t="shared" si="44"/>
        <v>0</v>
      </c>
      <c r="O2882" s="2">
        <v>115900</v>
      </c>
      <c r="P2882" s="5">
        <f>H2882-J2882</f>
        <v>6090</v>
      </c>
      <c r="Q2882" s="1">
        <f>(I2882-K2882)/I2882</f>
        <v>0.18550474547023296</v>
      </c>
    </row>
    <row r="2883" spans="1:17" x14ac:dyDescent="0.25">
      <c r="A2883" s="1">
        <v>46280</v>
      </c>
      <c r="B2883">
        <v>39.944468999999998</v>
      </c>
      <c r="C2883">
        <v>-86.146339999999995</v>
      </c>
      <c r="D2883" s="1">
        <v>1991</v>
      </c>
      <c r="E2883" s="1">
        <v>12632</v>
      </c>
      <c r="F2883" s="1">
        <v>2198</v>
      </c>
      <c r="G2883" s="1">
        <v>1622</v>
      </c>
      <c r="H2883" s="3">
        <v>43242</v>
      </c>
      <c r="I2883" s="2">
        <v>154688</v>
      </c>
      <c r="J2883" s="3">
        <v>38989</v>
      </c>
      <c r="K2883" s="2">
        <v>187330</v>
      </c>
      <c r="L2883" s="2">
        <v>140850</v>
      </c>
      <c r="M2883" s="2">
        <f>O2883/I2883</f>
        <v>0.79999741414977243</v>
      </c>
      <c r="N2883" s="1">
        <f t="shared" ref="N2883:N2946" si="45">L2883/K2883</f>
        <v>0.75188170608017935</v>
      </c>
      <c r="O2883" s="2">
        <v>123750</v>
      </c>
      <c r="P2883" s="5">
        <f>H2883-J2883</f>
        <v>4253</v>
      </c>
      <c r="Q2883" s="1">
        <f>(I2883-K2883)/I2883</f>
        <v>-0.21101830781961109</v>
      </c>
    </row>
    <row r="2884" spans="1:17" x14ac:dyDescent="0.25">
      <c r="A2884" s="1">
        <v>46239</v>
      </c>
      <c r="B2884">
        <v>39.699734999999997</v>
      </c>
      <c r="C2884">
        <v>-85.983886999999996</v>
      </c>
      <c r="D2884" s="1">
        <v>2008</v>
      </c>
      <c r="E2884" s="1">
        <v>12981</v>
      </c>
      <c r="F2884" s="1">
        <v>3947</v>
      </c>
      <c r="G2884" s="1">
        <v>2305</v>
      </c>
      <c r="H2884" s="3">
        <v>43243</v>
      </c>
      <c r="I2884" s="2">
        <v>286500</v>
      </c>
      <c r="J2884" s="3">
        <v>39751</v>
      </c>
      <c r="K2884" s="2">
        <v>232135</v>
      </c>
      <c r="L2884" s="2">
        <v>229837</v>
      </c>
      <c r="M2884" s="2">
        <f>O2884/I2884</f>
        <v>0.8</v>
      </c>
      <c r="N2884" s="1">
        <f t="shared" si="45"/>
        <v>0.99010058801990219</v>
      </c>
      <c r="O2884" s="2">
        <v>229200</v>
      </c>
      <c r="P2884" s="5">
        <f>H2884-J2884</f>
        <v>3492</v>
      </c>
      <c r="Q2884" s="1">
        <f>(I2884-K2884)/I2884</f>
        <v>0.18975567190226877</v>
      </c>
    </row>
    <row r="2885" spans="1:17" x14ac:dyDescent="0.25">
      <c r="A2885" s="1">
        <v>46220</v>
      </c>
      <c r="B2885">
        <v>39.857456999999997</v>
      </c>
      <c r="C2885">
        <v>-86.132576999999998</v>
      </c>
      <c r="D2885" s="1">
        <v>1950</v>
      </c>
      <c r="E2885" s="1">
        <v>7619</v>
      </c>
      <c r="F2885" s="1">
        <v>1272</v>
      </c>
      <c r="G2885" s="1">
        <v>1008</v>
      </c>
      <c r="H2885" s="3">
        <v>43343</v>
      </c>
      <c r="I2885" s="2">
        <v>215750</v>
      </c>
      <c r="J2885" s="3">
        <v>41456</v>
      </c>
      <c r="K2885" s="2">
        <v>147000</v>
      </c>
      <c r="L2885" s="2">
        <v>117600</v>
      </c>
      <c r="M2885" s="2">
        <f>O2885/I2885</f>
        <v>0.8</v>
      </c>
      <c r="N2885" s="1">
        <f t="shared" si="45"/>
        <v>0.8</v>
      </c>
      <c r="O2885" s="2">
        <v>172600</v>
      </c>
      <c r="P2885" s="5">
        <f>H2885-J2885</f>
        <v>1887</v>
      </c>
      <c r="Q2885" s="1">
        <f>(I2885-K2885)/I2885</f>
        <v>0.3186558516801854</v>
      </c>
    </row>
    <row r="2886" spans="1:17" x14ac:dyDescent="0.25">
      <c r="A2886" s="1">
        <v>46227</v>
      </c>
      <c r="B2886">
        <v>39.676445999999999</v>
      </c>
      <c r="C2886">
        <v>-86.155389999999997</v>
      </c>
      <c r="D2886" s="1">
        <v>1957</v>
      </c>
      <c r="E2886" s="1">
        <v>20517</v>
      </c>
      <c r="F2886" s="1">
        <v>1878</v>
      </c>
      <c r="G2886" s="1">
        <v>1372</v>
      </c>
      <c r="H2886" s="3">
        <v>43266</v>
      </c>
      <c r="I2886" s="2">
        <v>195937</v>
      </c>
      <c r="J2886" s="3">
        <v>39534</v>
      </c>
      <c r="K2886" s="2">
        <v>159375</v>
      </c>
      <c r="L2886" s="2">
        <v>127500</v>
      </c>
      <c r="M2886" s="2">
        <f>O2886/I2886</f>
        <v>0.80000204147251408</v>
      </c>
      <c r="N2886" s="1">
        <f t="shared" si="45"/>
        <v>0.8</v>
      </c>
      <c r="O2886" s="2">
        <v>156750</v>
      </c>
      <c r="P2886" s="5">
        <f>H2886-J2886</f>
        <v>3732</v>
      </c>
      <c r="Q2886" s="1">
        <f>(I2886-K2886)/I2886</f>
        <v>0.18660079515354425</v>
      </c>
    </row>
    <row r="2887" spans="1:17" x14ac:dyDescent="0.25">
      <c r="A2887" s="1">
        <v>46227</v>
      </c>
      <c r="B2887">
        <v>39.643300000000004</v>
      </c>
      <c r="C2887">
        <v>-86.107101</v>
      </c>
      <c r="D2887" s="1">
        <v>2000</v>
      </c>
      <c r="E2887" s="1">
        <v>6316</v>
      </c>
      <c r="F2887" s="1">
        <v>1869</v>
      </c>
      <c r="G2887" s="1">
        <v>1449</v>
      </c>
      <c r="H2887" s="3">
        <v>42888</v>
      </c>
      <c r="I2887" s="2">
        <v>122971</v>
      </c>
      <c r="J2887" s="3">
        <v>36734</v>
      </c>
      <c r="K2887" s="2">
        <v>109006</v>
      </c>
      <c r="L2887" s="2">
        <v>107927</v>
      </c>
      <c r="M2887" s="2">
        <f>O2887/I2887</f>
        <v>0.99010335770222246</v>
      </c>
      <c r="N2887" s="1">
        <f t="shared" si="45"/>
        <v>0.99010146230482721</v>
      </c>
      <c r="O2887" s="2">
        <v>121754</v>
      </c>
      <c r="P2887" s="5">
        <f>H2887-J2887</f>
        <v>6154</v>
      </c>
      <c r="Q2887" s="1">
        <f>(I2887-K2887)/I2887</f>
        <v>0.113563360467102</v>
      </c>
    </row>
    <row r="2888" spans="1:17" x14ac:dyDescent="0.25">
      <c r="A2888" s="1">
        <v>46220</v>
      </c>
      <c r="B2888">
        <v>39.858749000000003</v>
      </c>
      <c r="C2888">
        <v>-86.150757999999996</v>
      </c>
      <c r="D2888" s="1">
        <v>1928</v>
      </c>
      <c r="E2888" s="1">
        <v>10049</v>
      </c>
      <c r="F2888" s="1">
        <v>2858</v>
      </c>
      <c r="G2888" s="1">
        <v>1922</v>
      </c>
      <c r="H2888" s="3">
        <v>43273</v>
      </c>
      <c r="I2888" s="2">
        <v>383000</v>
      </c>
      <c r="J2888" s="3">
        <v>36860</v>
      </c>
      <c r="K2888" s="2">
        <v>146300</v>
      </c>
      <c r="L2888" s="2">
        <v>110000</v>
      </c>
      <c r="M2888" s="2">
        <f>O2888/I2888</f>
        <v>0.8</v>
      </c>
      <c r="N2888" s="1">
        <f t="shared" si="45"/>
        <v>0.75187969924812026</v>
      </c>
      <c r="O2888" s="2">
        <v>306400</v>
      </c>
      <c r="P2888" s="5">
        <f>H2888-J2888</f>
        <v>6413</v>
      </c>
      <c r="Q2888" s="1">
        <f>(I2888-K2888)/I2888</f>
        <v>0.61801566579634459</v>
      </c>
    </row>
    <row r="2889" spans="1:17" x14ac:dyDescent="0.25">
      <c r="A2889" s="1">
        <v>46237</v>
      </c>
      <c r="B2889">
        <v>39.684235000000001</v>
      </c>
      <c r="C2889">
        <v>-86.054869999999994</v>
      </c>
      <c r="D2889" s="1">
        <v>2004</v>
      </c>
      <c r="E2889" s="1">
        <v>10542</v>
      </c>
      <c r="F2889" s="1">
        <v>3921</v>
      </c>
      <c r="G2889" s="1">
        <v>3321</v>
      </c>
      <c r="H2889" s="3">
        <v>43278</v>
      </c>
      <c r="I2889" s="2">
        <v>258750</v>
      </c>
      <c r="J2889" s="3">
        <v>38160</v>
      </c>
      <c r="K2889" s="2">
        <v>249109</v>
      </c>
      <c r="L2889" s="2">
        <v>149850</v>
      </c>
      <c r="M2889" s="2">
        <f>O2889/I2889</f>
        <v>0.8</v>
      </c>
      <c r="N2889" s="1">
        <f t="shared" si="45"/>
        <v>0.6015439024683974</v>
      </c>
      <c r="O2889" s="2">
        <v>207000</v>
      </c>
      <c r="P2889" s="5">
        <f>H2889-J2889</f>
        <v>5118</v>
      </c>
      <c r="Q2889" s="1">
        <f>(I2889-K2889)/I2889</f>
        <v>3.7259903381642513E-2</v>
      </c>
    </row>
    <row r="2890" spans="1:17" x14ac:dyDescent="0.25">
      <c r="A2890" s="1">
        <v>46220</v>
      </c>
      <c r="B2890">
        <v>39.860832000000002</v>
      </c>
      <c r="C2890">
        <v>-86.136066999999997</v>
      </c>
      <c r="D2890" s="1">
        <v>1930</v>
      </c>
      <c r="E2890" s="1">
        <v>7649</v>
      </c>
      <c r="F2890" s="1">
        <v>2004</v>
      </c>
      <c r="G2890" s="1">
        <v>1002</v>
      </c>
      <c r="H2890" s="3">
        <v>43052</v>
      </c>
      <c r="I2890" s="2">
        <v>284940</v>
      </c>
      <c r="J2890" s="3">
        <v>38105</v>
      </c>
      <c r="K2890" s="2">
        <v>193382</v>
      </c>
      <c r="L2890" s="2">
        <v>145400</v>
      </c>
      <c r="M2890" s="2">
        <f>O2890/I2890</f>
        <v>0.8</v>
      </c>
      <c r="N2890" s="1">
        <f t="shared" si="45"/>
        <v>0.75187969924812026</v>
      </c>
      <c r="O2890" s="2">
        <v>227952</v>
      </c>
      <c r="P2890" s="5">
        <f>H2890-J2890</f>
        <v>4947</v>
      </c>
      <c r="Q2890" s="1">
        <f>(I2890-K2890)/I2890</f>
        <v>0.32132378746402751</v>
      </c>
    </row>
    <row r="2891" spans="1:17" x14ac:dyDescent="0.25">
      <c r="A2891" s="1">
        <v>46260</v>
      </c>
      <c r="B2891">
        <v>39.905492000000002</v>
      </c>
      <c r="C2891">
        <v>-86.175506999999996</v>
      </c>
      <c r="D2891" s="1">
        <v>1977</v>
      </c>
      <c r="E2891" s="1">
        <v>16501</v>
      </c>
      <c r="F2891" s="1">
        <v>4805</v>
      </c>
      <c r="G2891" s="1">
        <v>3013</v>
      </c>
      <c r="H2891" s="3">
        <v>43369</v>
      </c>
      <c r="I2891" s="2">
        <v>425000</v>
      </c>
      <c r="J2891" s="3">
        <v>41807</v>
      </c>
      <c r="K2891" s="2">
        <v>412375</v>
      </c>
      <c r="L2891" s="2">
        <v>329900</v>
      </c>
      <c r="M2891" s="2">
        <f>O2891/I2891</f>
        <v>0.8</v>
      </c>
      <c r="N2891" s="1">
        <f t="shared" si="45"/>
        <v>0.8</v>
      </c>
      <c r="O2891" s="2">
        <v>340000</v>
      </c>
      <c r="P2891" s="5">
        <f>H2891-J2891</f>
        <v>1562</v>
      </c>
      <c r="Q2891" s="1">
        <f>(I2891-K2891)/I2891</f>
        <v>2.9705882352941176E-2</v>
      </c>
    </row>
    <row r="2892" spans="1:17" x14ac:dyDescent="0.25">
      <c r="A2892" s="1">
        <v>46237</v>
      </c>
      <c r="B2892">
        <v>39.691080999999997</v>
      </c>
      <c r="C2892">
        <v>-86.058554999999998</v>
      </c>
      <c r="D2892" s="1">
        <v>1999</v>
      </c>
      <c r="E2892" s="1">
        <v>7405</v>
      </c>
      <c r="F2892" s="1">
        <v>2092</v>
      </c>
      <c r="G2892" s="1">
        <v>1672</v>
      </c>
      <c r="H2892" s="3">
        <v>43581</v>
      </c>
      <c r="I2892" s="2">
        <v>182875</v>
      </c>
      <c r="J2892" s="3">
        <v>43054</v>
      </c>
      <c r="K2892" s="2">
        <v>135367</v>
      </c>
      <c r="L2892" s="2">
        <v>134027</v>
      </c>
      <c r="M2892" s="2">
        <f>O2892/I2892</f>
        <v>0.8</v>
      </c>
      <c r="N2892" s="1">
        <f t="shared" si="45"/>
        <v>0.99010098473039954</v>
      </c>
      <c r="O2892" s="2">
        <v>146300</v>
      </c>
      <c r="P2892" s="5">
        <f>H2892-J2892</f>
        <v>527</v>
      </c>
      <c r="Q2892" s="1">
        <f>(I2892-K2892)/I2892</f>
        <v>0.25978400546821601</v>
      </c>
    </row>
    <row r="2893" spans="1:17" x14ac:dyDescent="0.25">
      <c r="A2893" s="1">
        <v>46224</v>
      </c>
      <c r="B2893">
        <v>39.791804999999997</v>
      </c>
      <c r="C2893">
        <v>-86.245855000000006</v>
      </c>
      <c r="D2893" s="1">
        <v>1948</v>
      </c>
      <c r="E2893" s="1">
        <v>6578</v>
      </c>
      <c r="F2893" s="1">
        <v>2348</v>
      </c>
      <c r="G2893" s="1">
        <v>1996</v>
      </c>
      <c r="H2893" s="3">
        <v>43119</v>
      </c>
      <c r="I2893" s="2">
        <v>131399</v>
      </c>
      <c r="J2893" s="3">
        <v>37951</v>
      </c>
      <c r="K2893" s="2">
        <v>122892</v>
      </c>
      <c r="L2893" s="2">
        <v>92400</v>
      </c>
      <c r="M2893" s="2">
        <f>O2893/I2893</f>
        <v>0.99010646960783566</v>
      </c>
      <c r="N2893" s="1">
        <f t="shared" si="45"/>
        <v>0.75187969924812026</v>
      </c>
      <c r="O2893" s="2">
        <v>130099</v>
      </c>
      <c r="P2893" s="5">
        <f>H2893-J2893</f>
        <v>5168</v>
      </c>
      <c r="Q2893" s="1">
        <f>(I2893-K2893)/I2893</f>
        <v>6.4741740804724543E-2</v>
      </c>
    </row>
    <row r="2894" spans="1:17" x14ac:dyDescent="0.25">
      <c r="A2894" s="1">
        <v>46234</v>
      </c>
      <c r="B2894">
        <v>39.773183000000003</v>
      </c>
      <c r="C2894">
        <v>-86.310733999999997</v>
      </c>
      <c r="D2894" s="1">
        <v>1968</v>
      </c>
      <c r="E2894" s="1">
        <v>17685</v>
      </c>
      <c r="F2894" s="1">
        <v>3910</v>
      </c>
      <c r="G2894" s="1">
        <v>2255</v>
      </c>
      <c r="H2894" s="3">
        <v>43551</v>
      </c>
      <c r="I2894" s="2">
        <v>210000</v>
      </c>
      <c r="J2894" s="3">
        <v>36700</v>
      </c>
      <c r="K2894" s="2">
        <v>190988</v>
      </c>
      <c r="L2894" s="2">
        <v>143600</v>
      </c>
      <c r="M2894" s="2">
        <f>O2894/I2894</f>
        <v>0.8</v>
      </c>
      <c r="N2894" s="1">
        <f t="shared" si="45"/>
        <v>0.75187969924812026</v>
      </c>
      <c r="O2894" s="2">
        <v>168000</v>
      </c>
      <c r="P2894" s="5">
        <f>H2894-J2894</f>
        <v>6851</v>
      </c>
      <c r="Q2894" s="1">
        <f>(I2894-K2894)/I2894</f>
        <v>9.0533333333333327E-2</v>
      </c>
    </row>
    <row r="2895" spans="1:17" x14ac:dyDescent="0.25">
      <c r="A2895" s="1">
        <v>46227</v>
      </c>
      <c r="B2895">
        <v>39.645696999999998</v>
      </c>
      <c r="C2895">
        <v>-86.146108999999996</v>
      </c>
      <c r="D2895" s="1">
        <v>1980</v>
      </c>
      <c r="E2895" s="1">
        <v>14070</v>
      </c>
      <c r="F2895" s="1">
        <v>2472</v>
      </c>
      <c r="G2895" s="1">
        <v>1922</v>
      </c>
      <c r="H2895" s="3">
        <v>42937</v>
      </c>
      <c r="I2895" s="2">
        <v>168490</v>
      </c>
      <c r="J2895" s="3">
        <v>42579</v>
      </c>
      <c r="K2895" s="2">
        <v>191575</v>
      </c>
      <c r="L2895" s="2">
        <v>153260</v>
      </c>
      <c r="M2895" s="2">
        <f>O2895/I2895</f>
        <v>0.99010030268858684</v>
      </c>
      <c r="N2895" s="1">
        <f t="shared" si="45"/>
        <v>0.8</v>
      </c>
      <c r="O2895" s="2">
        <v>166822</v>
      </c>
      <c r="P2895" s="5">
        <f>H2895-J2895</f>
        <v>358</v>
      </c>
      <c r="Q2895" s="1">
        <f>(I2895-K2895)/I2895</f>
        <v>-0.13701109858151819</v>
      </c>
    </row>
    <row r="2896" spans="1:17" x14ac:dyDescent="0.25">
      <c r="A2896" s="1">
        <v>46203</v>
      </c>
      <c r="B2896">
        <v>39.760978999999999</v>
      </c>
      <c r="C2896">
        <v>-86.146474999999995</v>
      </c>
      <c r="D2896" s="1">
        <v>1900</v>
      </c>
      <c r="E2896" s="1">
        <v>2526</v>
      </c>
      <c r="F2896" s="1">
        <v>2105</v>
      </c>
      <c r="G2896" s="1">
        <v>1684</v>
      </c>
      <c r="H2896" s="3">
        <v>43231</v>
      </c>
      <c r="I2896" s="2">
        <v>337375</v>
      </c>
      <c r="J2896" s="3">
        <v>42216</v>
      </c>
      <c r="K2896" s="2">
        <v>241875</v>
      </c>
      <c r="L2896" s="2">
        <v>193500</v>
      </c>
      <c r="M2896" s="2">
        <f>O2896/I2896</f>
        <v>0.8</v>
      </c>
      <c r="N2896" s="1">
        <f t="shared" si="45"/>
        <v>0.8</v>
      </c>
      <c r="O2896" s="2">
        <v>269900</v>
      </c>
      <c r="P2896" s="5">
        <f>H2896-J2896</f>
        <v>1015</v>
      </c>
      <c r="Q2896" s="1">
        <f>(I2896-K2896)/I2896</f>
        <v>0.28306780288995925</v>
      </c>
    </row>
    <row r="2897" spans="1:17" x14ac:dyDescent="0.25">
      <c r="A2897" s="1">
        <v>46217</v>
      </c>
      <c r="B2897">
        <v>39.668877000000002</v>
      </c>
      <c r="C2897">
        <v>-86.190237999999994</v>
      </c>
      <c r="D2897" s="1">
        <v>2002</v>
      </c>
      <c r="E2897" s="1">
        <v>6621</v>
      </c>
      <c r="F2897" s="1">
        <v>1862</v>
      </c>
      <c r="G2897" s="1">
        <v>1502</v>
      </c>
      <c r="H2897" s="3">
        <v>42887</v>
      </c>
      <c r="I2897" s="2">
        <v>136557</v>
      </c>
      <c r="J2897" s="3">
        <v>40296</v>
      </c>
      <c r="K2897" s="2">
        <v>109087</v>
      </c>
      <c r="L2897" s="2">
        <v>108007</v>
      </c>
      <c r="M2897" s="2">
        <f>O2897/I2897</f>
        <v>0.9900993724232372</v>
      </c>
      <c r="N2897" s="1">
        <f t="shared" si="45"/>
        <v>0.99009964523728766</v>
      </c>
      <c r="O2897" s="2">
        <v>135205</v>
      </c>
      <c r="P2897" s="5">
        <f>H2897-J2897</f>
        <v>2591</v>
      </c>
      <c r="Q2897" s="1">
        <f>(I2897-K2897)/I2897</f>
        <v>0.20116141977342794</v>
      </c>
    </row>
    <row r="2898" spans="1:17" x14ac:dyDescent="0.25">
      <c r="A2898" s="1">
        <v>46278</v>
      </c>
      <c r="B2898">
        <v>39.871566999999999</v>
      </c>
      <c r="C2898">
        <v>-86.280362999999994</v>
      </c>
      <c r="D2898" s="1">
        <v>1993</v>
      </c>
      <c r="E2898" s="1">
        <v>7079</v>
      </c>
      <c r="F2898" s="1">
        <v>2070</v>
      </c>
      <c r="G2898" s="1">
        <v>1670</v>
      </c>
      <c r="H2898" s="3">
        <v>43341</v>
      </c>
      <c r="I2898" s="2">
        <v>165076</v>
      </c>
      <c r="J2898" s="3">
        <v>39624</v>
      </c>
      <c r="K2898" s="2">
        <v>116046</v>
      </c>
      <c r="L2898" s="2">
        <v>114898</v>
      </c>
      <c r="M2898" s="2">
        <f>O2898/I2898</f>
        <v>1.0204087814097749</v>
      </c>
      <c r="N2898" s="1">
        <f t="shared" si="45"/>
        <v>0.99010737121486303</v>
      </c>
      <c r="O2898" s="2">
        <v>168445</v>
      </c>
      <c r="P2898" s="5">
        <f>H2898-J2898</f>
        <v>3717</v>
      </c>
      <c r="Q2898" s="1">
        <f>(I2898-K2898)/I2898</f>
        <v>0.2970147083767477</v>
      </c>
    </row>
    <row r="2899" spans="1:17" x14ac:dyDescent="0.25">
      <c r="A2899" s="1">
        <v>46280</v>
      </c>
      <c r="B2899">
        <v>39.940648000000003</v>
      </c>
      <c r="C2899">
        <v>-86.142527000000001</v>
      </c>
      <c r="D2899" s="1">
        <v>1997</v>
      </c>
      <c r="E2899" s="1">
        <v>4792</v>
      </c>
      <c r="F2899" s="1">
        <v>1702</v>
      </c>
      <c r="G2899" s="1">
        <v>1360</v>
      </c>
      <c r="H2899" s="3">
        <v>40661</v>
      </c>
      <c r="I2899" s="2">
        <v>103361</v>
      </c>
      <c r="J2899" s="3">
        <v>38216</v>
      </c>
      <c r="K2899" s="2">
        <v>107397</v>
      </c>
      <c r="L2899" s="2">
        <v>80750</v>
      </c>
      <c r="M2899" s="2">
        <f>O2899/I2899</f>
        <v>0.99010264993566244</v>
      </c>
      <c r="N2899" s="1">
        <f t="shared" si="45"/>
        <v>0.75188319971693807</v>
      </c>
      <c r="O2899" s="2">
        <v>102338</v>
      </c>
      <c r="P2899" s="5">
        <f>H2899-J2899</f>
        <v>2445</v>
      </c>
      <c r="Q2899" s="1">
        <f>(I2899-K2899)/I2899</f>
        <v>-3.9047609833496193E-2</v>
      </c>
    </row>
    <row r="2900" spans="1:17" x14ac:dyDescent="0.25">
      <c r="A2900" s="1">
        <v>46259</v>
      </c>
      <c r="B2900">
        <v>39.66422</v>
      </c>
      <c r="C2900">
        <v>-86.028424999999999</v>
      </c>
      <c r="D2900" s="1">
        <v>2004</v>
      </c>
      <c r="E2900" s="1">
        <v>11369</v>
      </c>
      <c r="F2900" s="1">
        <v>2431</v>
      </c>
      <c r="G2900" s="1">
        <v>1951</v>
      </c>
      <c r="H2900" s="3">
        <v>42984</v>
      </c>
      <c r="I2900" s="2">
        <v>87500</v>
      </c>
      <c r="J2900" s="3">
        <v>38526</v>
      </c>
      <c r="K2900" s="2">
        <v>202021</v>
      </c>
      <c r="L2900" s="2">
        <v>151896</v>
      </c>
      <c r="M2900" s="2">
        <f>O2900/I2900</f>
        <v>0.8</v>
      </c>
      <c r="N2900" s="1">
        <f t="shared" si="45"/>
        <v>0.75188223006519128</v>
      </c>
      <c r="O2900" s="2">
        <v>70000</v>
      </c>
      <c r="P2900" s="5">
        <f>H2900-J2900</f>
        <v>4458</v>
      </c>
      <c r="Q2900" s="1">
        <f>(I2900-K2900)/I2900</f>
        <v>-1.3088114285714285</v>
      </c>
    </row>
    <row r="2901" spans="1:17" x14ac:dyDescent="0.25">
      <c r="A2901" s="1">
        <v>46254</v>
      </c>
      <c r="B2901">
        <v>39.863320000000002</v>
      </c>
      <c r="C2901">
        <v>-86.239895000000004</v>
      </c>
      <c r="D2901" s="1">
        <v>1994</v>
      </c>
      <c r="E2901" s="1">
        <v>8124</v>
      </c>
      <c r="F2901" s="1">
        <v>2772</v>
      </c>
      <c r="G2901" s="1">
        <v>1598</v>
      </c>
      <c r="H2901" s="3">
        <v>43060</v>
      </c>
      <c r="I2901" s="2">
        <v>144900</v>
      </c>
      <c r="J2901" s="3">
        <v>40288</v>
      </c>
      <c r="K2901" s="2">
        <v>121700</v>
      </c>
      <c r="L2901" s="2">
        <v>120496</v>
      </c>
      <c r="M2901" s="2">
        <f>O2901/I2901</f>
        <v>0.95</v>
      </c>
      <c r="N2901" s="1">
        <f t="shared" si="45"/>
        <v>0.99010682004930151</v>
      </c>
      <c r="O2901" s="2">
        <v>137655</v>
      </c>
      <c r="P2901" s="5">
        <f>H2901-J2901</f>
        <v>2772</v>
      </c>
      <c r="Q2901" s="1">
        <f>(I2901-K2901)/I2901</f>
        <v>0.16011042097998621</v>
      </c>
    </row>
    <row r="2902" spans="1:17" x14ac:dyDescent="0.25">
      <c r="A2902" s="1">
        <v>46240</v>
      </c>
      <c r="B2902">
        <v>39.894969000000003</v>
      </c>
      <c r="C2902">
        <v>-86.138909999999996</v>
      </c>
      <c r="D2902" s="1">
        <v>1911</v>
      </c>
      <c r="E2902" s="1">
        <v>37026</v>
      </c>
      <c r="F2902" s="1">
        <v>3416</v>
      </c>
      <c r="G2902" s="1">
        <v>2648</v>
      </c>
      <c r="H2902" s="3">
        <v>43215</v>
      </c>
      <c r="I2902" s="2">
        <v>890000</v>
      </c>
      <c r="J2902" s="3">
        <v>41488</v>
      </c>
      <c r="K2902" s="2">
        <v>470000</v>
      </c>
      <c r="L2902" s="2">
        <v>376000</v>
      </c>
      <c r="M2902" s="2">
        <f>O2902/I2902</f>
        <v>0.8</v>
      </c>
      <c r="N2902" s="1">
        <f t="shared" si="45"/>
        <v>0.8</v>
      </c>
      <c r="O2902" s="2">
        <v>712000</v>
      </c>
      <c r="P2902" s="5">
        <f>H2902-J2902</f>
        <v>1727</v>
      </c>
      <c r="Q2902" s="1">
        <f>(I2902-K2902)/I2902</f>
        <v>0.47191011235955055</v>
      </c>
    </row>
    <row r="2903" spans="1:17" x14ac:dyDescent="0.25">
      <c r="A2903" s="1">
        <v>46201</v>
      </c>
      <c r="B2903">
        <v>39.777495000000002</v>
      </c>
      <c r="C2903">
        <v>-86.116851999999994</v>
      </c>
      <c r="D2903" s="1">
        <v>1901</v>
      </c>
      <c r="E2903" s="1">
        <v>5706</v>
      </c>
      <c r="F2903" s="1">
        <v>2350</v>
      </c>
      <c r="G2903" s="1">
        <v>1596</v>
      </c>
      <c r="H2903" s="3">
        <v>43192</v>
      </c>
      <c r="I2903" s="2">
        <v>196812</v>
      </c>
      <c r="J2903" s="3">
        <v>42948</v>
      </c>
      <c r="K2903" s="2">
        <v>25000</v>
      </c>
      <c r="L2903" s="2">
        <v>0</v>
      </c>
      <c r="M2903" s="2">
        <f>O2903/I2903</f>
        <v>0.80000203239639855</v>
      </c>
      <c r="N2903" s="1">
        <f t="shared" si="45"/>
        <v>0</v>
      </c>
      <c r="O2903" s="2">
        <v>157450</v>
      </c>
      <c r="P2903" s="5">
        <f>H2903-J2903</f>
        <v>244</v>
      </c>
      <c r="Q2903" s="1">
        <f>(I2903-K2903)/I2903</f>
        <v>0.87297522508790115</v>
      </c>
    </row>
    <row r="2904" spans="1:17" x14ac:dyDescent="0.25">
      <c r="A2904" s="1">
        <v>46227</v>
      </c>
      <c r="B2904">
        <v>39.647933000000002</v>
      </c>
      <c r="C2904">
        <v>-86.157880000000006</v>
      </c>
      <c r="D2904" s="1">
        <v>1964</v>
      </c>
      <c r="E2904" s="1">
        <v>13983</v>
      </c>
      <c r="F2904" s="1">
        <v>1917</v>
      </c>
      <c r="G2904" s="1">
        <v>1455</v>
      </c>
      <c r="H2904" s="3">
        <v>43332</v>
      </c>
      <c r="I2904" s="2">
        <v>194000</v>
      </c>
      <c r="J2904" s="3">
        <v>41585</v>
      </c>
      <c r="K2904" s="2">
        <v>119004</v>
      </c>
      <c r="L2904" s="2">
        <v>117826</v>
      </c>
      <c r="M2904" s="2">
        <f>O2904/I2904</f>
        <v>0.8</v>
      </c>
      <c r="N2904" s="1">
        <f t="shared" si="45"/>
        <v>0.99010117306981282</v>
      </c>
      <c r="O2904" s="2">
        <v>155200</v>
      </c>
      <c r="P2904" s="5">
        <f>H2904-J2904</f>
        <v>1747</v>
      </c>
      <c r="Q2904" s="1">
        <f>(I2904-K2904)/I2904</f>
        <v>0.38657731958762886</v>
      </c>
    </row>
    <row r="2905" spans="1:17" x14ac:dyDescent="0.25">
      <c r="A2905" s="1">
        <v>46237</v>
      </c>
      <c r="B2905">
        <v>39.648659000000002</v>
      </c>
      <c r="C2905">
        <v>-86.091241999999994</v>
      </c>
      <c r="D2905" s="1">
        <v>2001</v>
      </c>
      <c r="E2905" s="1">
        <v>6578</v>
      </c>
      <c r="F2905" s="1">
        <v>1952</v>
      </c>
      <c r="G2905" s="1">
        <v>1532</v>
      </c>
      <c r="H2905" s="3">
        <v>43322</v>
      </c>
      <c r="I2905" s="2">
        <v>145000</v>
      </c>
      <c r="J2905" s="3">
        <v>39007</v>
      </c>
      <c r="K2905" s="2">
        <v>174363</v>
      </c>
      <c r="L2905" s="2">
        <v>131100</v>
      </c>
      <c r="M2905" s="2">
        <f>O2905/I2905</f>
        <v>0.8</v>
      </c>
      <c r="N2905" s="1">
        <f t="shared" si="45"/>
        <v>0.75187969924812026</v>
      </c>
      <c r="O2905" s="2">
        <v>116000</v>
      </c>
      <c r="P2905" s="5">
        <f>H2905-J2905</f>
        <v>4315</v>
      </c>
      <c r="Q2905" s="1">
        <f>(I2905-K2905)/I2905</f>
        <v>-0.20250344827586206</v>
      </c>
    </row>
    <row r="2906" spans="1:17" x14ac:dyDescent="0.25">
      <c r="A2906" s="1">
        <v>46219</v>
      </c>
      <c r="B2906">
        <v>39.777462</v>
      </c>
      <c r="C2906">
        <v>-86.026747</v>
      </c>
      <c r="D2906" s="1">
        <v>1941</v>
      </c>
      <c r="E2906" s="1">
        <v>22216</v>
      </c>
      <c r="F2906" s="1">
        <v>4234</v>
      </c>
      <c r="G2906" s="1">
        <v>1847</v>
      </c>
      <c r="H2906" s="3">
        <v>43283</v>
      </c>
      <c r="I2906" s="2">
        <v>134375</v>
      </c>
      <c r="J2906" s="3">
        <v>42527</v>
      </c>
      <c r="K2906" s="2">
        <v>102145</v>
      </c>
      <c r="L2906" s="2">
        <v>101134</v>
      </c>
      <c r="M2906" s="2">
        <f>O2906/I2906</f>
        <v>0.99010232558139533</v>
      </c>
      <c r="N2906" s="1">
        <f t="shared" si="45"/>
        <v>0.99010230554603751</v>
      </c>
      <c r="O2906" s="2">
        <v>133045</v>
      </c>
      <c r="P2906" s="5">
        <f>H2906-J2906</f>
        <v>756</v>
      </c>
      <c r="Q2906" s="1">
        <f>(I2906-K2906)/I2906</f>
        <v>0.23985116279069768</v>
      </c>
    </row>
    <row r="2907" spans="1:17" x14ac:dyDescent="0.25">
      <c r="A2907" s="1">
        <v>46217</v>
      </c>
      <c r="B2907">
        <v>39.645266999999997</v>
      </c>
      <c r="C2907">
        <v>-86.183207999999993</v>
      </c>
      <c r="D2907" s="1">
        <v>1986</v>
      </c>
      <c r="E2907" s="1">
        <v>13896</v>
      </c>
      <c r="F2907" s="1">
        <v>2372</v>
      </c>
      <c r="G2907" s="1">
        <v>1797</v>
      </c>
      <c r="H2907" s="3">
        <v>42200</v>
      </c>
      <c r="I2907" s="2">
        <v>196565</v>
      </c>
      <c r="J2907" s="3">
        <v>39216</v>
      </c>
      <c r="K2907" s="2">
        <v>141405</v>
      </c>
      <c r="L2907" s="2">
        <v>106320</v>
      </c>
      <c r="M2907" s="2">
        <f>O2907/I2907</f>
        <v>0.8</v>
      </c>
      <c r="N2907" s="1">
        <f t="shared" si="45"/>
        <v>0.75188288957250449</v>
      </c>
      <c r="O2907" s="2">
        <v>157252</v>
      </c>
      <c r="P2907" s="5">
        <f>H2907-J2907</f>
        <v>2984</v>
      </c>
      <c r="Q2907" s="1">
        <f>(I2907-K2907)/I2907</f>
        <v>0.28061964235748987</v>
      </c>
    </row>
    <row r="2908" spans="1:17" x14ac:dyDescent="0.25">
      <c r="A2908" s="1">
        <v>46268</v>
      </c>
      <c r="B2908">
        <v>39.875311000000004</v>
      </c>
      <c r="C2908">
        <v>-86.234300000000005</v>
      </c>
      <c r="D2908" s="1">
        <v>1997</v>
      </c>
      <c r="E2908" s="1">
        <v>17860</v>
      </c>
      <c r="F2908" s="1">
        <v>1738</v>
      </c>
      <c r="G2908" s="1">
        <v>1298</v>
      </c>
      <c r="H2908" s="3">
        <v>43322</v>
      </c>
      <c r="I2908" s="2">
        <v>175750</v>
      </c>
      <c r="J2908" s="3">
        <v>38229</v>
      </c>
      <c r="K2908" s="2">
        <v>131936</v>
      </c>
      <c r="L2908" s="2">
        <v>99200</v>
      </c>
      <c r="M2908" s="2">
        <f>O2908/I2908</f>
        <v>0.8</v>
      </c>
      <c r="N2908" s="1">
        <f t="shared" si="45"/>
        <v>0.75187969924812026</v>
      </c>
      <c r="O2908" s="2">
        <v>140600</v>
      </c>
      <c r="P2908" s="5">
        <f>H2908-J2908</f>
        <v>5093</v>
      </c>
      <c r="Q2908" s="1">
        <f>(I2908-K2908)/I2908</f>
        <v>0.2492972972972973</v>
      </c>
    </row>
    <row r="2909" spans="1:17" x14ac:dyDescent="0.25">
      <c r="A2909" s="1">
        <v>46250</v>
      </c>
      <c r="B2909">
        <v>39.896754000000001</v>
      </c>
      <c r="C2909">
        <v>-86.074180999999996</v>
      </c>
      <c r="D2909" s="1">
        <v>1965</v>
      </c>
      <c r="E2909" s="1">
        <v>10245</v>
      </c>
      <c r="F2909" s="1">
        <v>2916</v>
      </c>
      <c r="G2909" s="1">
        <v>2322</v>
      </c>
      <c r="H2909" s="3">
        <v>43404</v>
      </c>
      <c r="I2909" s="2">
        <v>285610</v>
      </c>
      <c r="J2909" s="3">
        <v>41901</v>
      </c>
      <c r="K2909" s="2">
        <v>257125</v>
      </c>
      <c r="L2909" s="2">
        <v>205700</v>
      </c>
      <c r="M2909" s="2">
        <f>O2909/I2909</f>
        <v>0.99010188718882397</v>
      </c>
      <c r="N2909" s="1">
        <f t="shared" si="45"/>
        <v>0.8</v>
      </c>
      <c r="O2909" s="2">
        <v>282783</v>
      </c>
      <c r="P2909" s="5">
        <f>H2909-J2909</f>
        <v>1503</v>
      </c>
      <c r="Q2909" s="1">
        <f>(I2909-K2909)/I2909</f>
        <v>9.973390287454921E-2</v>
      </c>
    </row>
    <row r="2910" spans="1:17" x14ac:dyDescent="0.25">
      <c r="A2910" s="1">
        <v>46220</v>
      </c>
      <c r="B2910">
        <v>39.860868000000004</v>
      </c>
      <c r="C2910">
        <v>-86.143700999999993</v>
      </c>
      <c r="D2910" s="1">
        <v>1930</v>
      </c>
      <c r="E2910" s="1">
        <v>5131</v>
      </c>
      <c r="F2910" s="1">
        <v>1824</v>
      </c>
      <c r="G2910" s="1">
        <v>1216</v>
      </c>
      <c r="H2910" s="3">
        <v>42522</v>
      </c>
      <c r="I2910" s="2">
        <v>290000</v>
      </c>
      <c r="J2910" s="3">
        <v>40386</v>
      </c>
      <c r="K2910" s="2">
        <v>258125</v>
      </c>
      <c r="L2910" s="2">
        <v>206500</v>
      </c>
      <c r="M2910" s="2">
        <f>O2910/I2910</f>
        <v>0.8</v>
      </c>
      <c r="N2910" s="1">
        <f t="shared" si="45"/>
        <v>0.8</v>
      </c>
      <c r="O2910" s="2">
        <v>232000</v>
      </c>
      <c r="P2910" s="5">
        <f>H2910-J2910</f>
        <v>2136</v>
      </c>
      <c r="Q2910" s="1">
        <f>(I2910-K2910)/I2910</f>
        <v>0.10991379310344827</v>
      </c>
    </row>
    <row r="2911" spans="1:17" x14ac:dyDescent="0.25">
      <c r="A2911" s="1">
        <v>46221</v>
      </c>
      <c r="B2911">
        <v>39.679307999999999</v>
      </c>
      <c r="C2911">
        <v>-86.276526000000004</v>
      </c>
      <c r="D2911" s="1">
        <v>2006</v>
      </c>
      <c r="E2911" s="1">
        <v>10454</v>
      </c>
      <c r="F2911" s="1">
        <v>3010</v>
      </c>
      <c r="G2911" s="1">
        <v>2570</v>
      </c>
      <c r="H2911" s="3">
        <v>42570</v>
      </c>
      <c r="I2911" s="2">
        <v>157184</v>
      </c>
      <c r="J2911" s="3">
        <v>38867</v>
      </c>
      <c r="K2911" s="2">
        <v>213800</v>
      </c>
      <c r="L2911" s="2">
        <v>128600</v>
      </c>
      <c r="M2911" s="2">
        <f>O2911/I2911</f>
        <v>0.9901007736156352</v>
      </c>
      <c r="N2911" s="1">
        <f t="shared" si="45"/>
        <v>0.60149672591206738</v>
      </c>
      <c r="O2911" s="2">
        <v>155628</v>
      </c>
      <c r="P2911" s="5">
        <f>H2911-J2911</f>
        <v>3703</v>
      </c>
      <c r="Q2911" s="1">
        <f>(I2911-K2911)/I2911</f>
        <v>-0.360189332247557</v>
      </c>
    </row>
    <row r="2912" spans="1:17" x14ac:dyDescent="0.25">
      <c r="A2912" s="1">
        <v>46227</v>
      </c>
      <c r="B2912">
        <v>39.716078000000003</v>
      </c>
      <c r="C2912">
        <v>-86.151240000000001</v>
      </c>
      <c r="D2912" s="1">
        <v>1941</v>
      </c>
      <c r="E2912" s="1">
        <v>7536</v>
      </c>
      <c r="F2912" s="1">
        <v>1848</v>
      </c>
      <c r="G2912" s="1">
        <v>1056</v>
      </c>
      <c r="H2912" s="3">
        <v>43343</v>
      </c>
      <c r="I2912" s="2">
        <v>128921</v>
      </c>
      <c r="J2912" s="3">
        <v>42606</v>
      </c>
      <c r="K2912" s="2">
        <v>112119</v>
      </c>
      <c r="L2912" s="2">
        <v>114408</v>
      </c>
      <c r="M2912" s="2">
        <f>O2912/I2912</f>
        <v>0.99010246585118022</v>
      </c>
      <c r="N2912" s="1">
        <f t="shared" si="45"/>
        <v>1.0204158082037835</v>
      </c>
      <c r="O2912" s="2">
        <v>127645</v>
      </c>
      <c r="P2912" s="5">
        <f>H2912-J2912</f>
        <v>737</v>
      </c>
      <c r="Q2912" s="1">
        <f>(I2912-K2912)/I2912</f>
        <v>0.13032787521040018</v>
      </c>
    </row>
    <row r="2913" spans="1:17" x14ac:dyDescent="0.25">
      <c r="A2913" s="1">
        <v>46237</v>
      </c>
      <c r="B2913">
        <v>39.717646999999999</v>
      </c>
      <c r="C2913">
        <v>-86.124208999999993</v>
      </c>
      <c r="D2913" s="1">
        <v>1998</v>
      </c>
      <c r="E2913" s="1">
        <v>5881</v>
      </c>
      <c r="F2913" s="1">
        <v>1971</v>
      </c>
      <c r="G2913" s="1">
        <v>1591</v>
      </c>
      <c r="H2913" s="3">
        <v>43763</v>
      </c>
      <c r="I2913" s="2">
        <v>165993</v>
      </c>
      <c r="J2913" s="3">
        <v>43081</v>
      </c>
      <c r="K2913" s="2">
        <v>104128</v>
      </c>
      <c r="L2913" s="2">
        <v>103098</v>
      </c>
      <c r="M2913" s="2">
        <f>O2913/I2913</f>
        <v>0.8000036146102546</v>
      </c>
      <c r="N2913" s="1">
        <f t="shared" si="45"/>
        <v>0.99010832821143213</v>
      </c>
      <c r="O2913" s="2">
        <v>132795</v>
      </c>
      <c r="P2913" s="5">
        <f>H2913-J2913</f>
        <v>682</v>
      </c>
      <c r="Q2913" s="1">
        <f>(I2913-K2913)/I2913</f>
        <v>0.37269643900646415</v>
      </c>
    </row>
    <row r="2914" spans="1:17" x14ac:dyDescent="0.25">
      <c r="A2914" s="1">
        <v>46205</v>
      </c>
      <c r="B2914">
        <v>39.843074000000001</v>
      </c>
      <c r="C2914">
        <v>-86.136641999999995</v>
      </c>
      <c r="D2914" s="1">
        <v>1947</v>
      </c>
      <c r="E2914" s="1">
        <v>6752</v>
      </c>
      <c r="F2914" s="1">
        <v>1400</v>
      </c>
      <c r="G2914" s="1">
        <v>700</v>
      </c>
      <c r="H2914" s="3">
        <v>43335</v>
      </c>
      <c r="I2914" s="2">
        <v>136855</v>
      </c>
      <c r="J2914" s="3">
        <v>41787</v>
      </c>
      <c r="K2914" s="2">
        <v>78245</v>
      </c>
      <c r="L2914" s="2">
        <v>77470</v>
      </c>
      <c r="M2914" s="2">
        <f>O2914/I2914</f>
        <v>0.99009900990099009</v>
      </c>
      <c r="N2914" s="1">
        <f t="shared" si="45"/>
        <v>0.99009521375167742</v>
      </c>
      <c r="O2914" s="2">
        <v>135500</v>
      </c>
      <c r="P2914" s="5">
        <f>H2914-J2914</f>
        <v>1548</v>
      </c>
      <c r="Q2914" s="1">
        <f>(I2914-K2914)/I2914</f>
        <v>0.42826349055569762</v>
      </c>
    </row>
    <row r="2915" spans="1:17" x14ac:dyDescent="0.25">
      <c r="A2915" s="1">
        <v>46208</v>
      </c>
      <c r="B2915">
        <v>39.827990999999997</v>
      </c>
      <c r="C2915">
        <v>-86.169094999999999</v>
      </c>
      <c r="D2915" s="1">
        <v>1920</v>
      </c>
      <c r="E2915" s="1">
        <v>5279</v>
      </c>
      <c r="F2915" s="1">
        <v>1728</v>
      </c>
      <c r="G2915" s="1">
        <v>912</v>
      </c>
      <c r="H2915" s="3">
        <v>43056</v>
      </c>
      <c r="I2915" s="2">
        <v>114046</v>
      </c>
      <c r="J2915" s="3">
        <v>42880</v>
      </c>
      <c r="K2915" s="2">
        <v>60000</v>
      </c>
      <c r="L2915" s="2">
        <v>0</v>
      </c>
      <c r="M2915" s="2">
        <f>O2915/I2915</f>
        <v>0.99010048576890031</v>
      </c>
      <c r="N2915" s="1">
        <f t="shared" si="45"/>
        <v>0</v>
      </c>
      <c r="O2915" s="2">
        <v>112917</v>
      </c>
      <c r="P2915" s="5">
        <f>H2915-J2915</f>
        <v>176</v>
      </c>
      <c r="Q2915" s="1">
        <f>(I2915-K2915)/I2915</f>
        <v>0.4738964979043544</v>
      </c>
    </row>
    <row r="2916" spans="1:17" x14ac:dyDescent="0.25">
      <c r="A2916" s="1">
        <v>46250</v>
      </c>
      <c r="B2916">
        <v>39.928257000000002</v>
      </c>
      <c r="C2916">
        <v>-86.06174</v>
      </c>
      <c r="D2916" s="1">
        <v>1982</v>
      </c>
      <c r="E2916" s="1">
        <v>1130</v>
      </c>
      <c r="F2916" s="1">
        <v>1757</v>
      </c>
      <c r="G2916" s="1">
        <v>1295</v>
      </c>
      <c r="H2916" s="3">
        <v>43013</v>
      </c>
      <c r="I2916" s="2">
        <v>106875</v>
      </c>
      <c r="J2916" s="3">
        <v>38279</v>
      </c>
      <c r="K2916" s="2">
        <v>77681</v>
      </c>
      <c r="L2916" s="2">
        <v>76912</v>
      </c>
      <c r="M2916" s="2">
        <f>O2916/I2916</f>
        <v>0.8</v>
      </c>
      <c r="N2916" s="1">
        <f t="shared" si="45"/>
        <v>0.9901005393854353</v>
      </c>
      <c r="O2916" s="2">
        <v>85500</v>
      </c>
      <c r="P2916" s="5">
        <f>H2916-J2916</f>
        <v>4734</v>
      </c>
      <c r="Q2916" s="1">
        <f>(I2916-K2916)/I2916</f>
        <v>0.27316023391812866</v>
      </c>
    </row>
    <row r="2917" spans="1:17" x14ac:dyDescent="0.25">
      <c r="A2917" s="1">
        <v>46214</v>
      </c>
      <c r="B2917">
        <v>39.795270000000002</v>
      </c>
      <c r="C2917">
        <v>-86.288780000000003</v>
      </c>
      <c r="D2917" s="1">
        <v>1964</v>
      </c>
      <c r="E2917" s="1">
        <v>13112</v>
      </c>
      <c r="F2917" s="1">
        <v>3060</v>
      </c>
      <c r="G2917" s="1">
        <v>1730</v>
      </c>
      <c r="H2917" s="3">
        <v>43280</v>
      </c>
      <c r="I2917" s="2">
        <v>212187</v>
      </c>
      <c r="J2917" s="3">
        <v>39993</v>
      </c>
      <c r="K2917" s="2">
        <v>127900</v>
      </c>
      <c r="L2917" s="2">
        <v>102320</v>
      </c>
      <c r="M2917" s="2">
        <f>O2917/I2917</f>
        <v>0.80000188512962622</v>
      </c>
      <c r="N2917" s="1">
        <f t="shared" si="45"/>
        <v>0.8</v>
      </c>
      <c r="O2917" s="2">
        <v>169750</v>
      </c>
      <c r="P2917" s="5">
        <f>H2917-J2917</f>
        <v>3287</v>
      </c>
      <c r="Q2917" s="1">
        <f>(I2917-K2917)/I2917</f>
        <v>0.397229802014261</v>
      </c>
    </row>
    <row r="2918" spans="1:17" x14ac:dyDescent="0.25">
      <c r="A2918" s="1">
        <v>46203</v>
      </c>
      <c r="B2918">
        <v>39.746220000000001</v>
      </c>
      <c r="C2918">
        <v>-86.126499999999993</v>
      </c>
      <c r="D2918" s="1">
        <v>1925</v>
      </c>
      <c r="E2918" s="1">
        <v>4356</v>
      </c>
      <c r="F2918" s="1">
        <v>1257</v>
      </c>
      <c r="G2918" s="1">
        <v>1006</v>
      </c>
      <c r="H2918" s="3">
        <v>43298</v>
      </c>
      <c r="I2918" s="2">
        <v>95000</v>
      </c>
      <c r="J2918" s="3">
        <v>43111</v>
      </c>
      <c r="K2918" s="2">
        <v>65000</v>
      </c>
      <c r="L2918" s="2">
        <v>52000</v>
      </c>
      <c r="M2918" s="2">
        <f>O2918/I2918</f>
        <v>0.8</v>
      </c>
      <c r="N2918" s="1">
        <f t="shared" si="45"/>
        <v>0.8</v>
      </c>
      <c r="O2918" s="2">
        <v>76000</v>
      </c>
      <c r="P2918" s="5">
        <f>H2918-J2918</f>
        <v>187</v>
      </c>
      <c r="Q2918" s="1">
        <f>(I2918-K2918)/I2918</f>
        <v>0.31578947368421051</v>
      </c>
    </row>
    <row r="2919" spans="1:17" x14ac:dyDescent="0.25">
      <c r="A2919" s="1">
        <v>46241</v>
      </c>
      <c r="B2919">
        <v>39.729934999999998</v>
      </c>
      <c r="C2919">
        <v>-86.228347999999997</v>
      </c>
      <c r="D2919" s="1">
        <v>1940</v>
      </c>
      <c r="E2919" s="1">
        <v>5184</v>
      </c>
      <c r="F2919" s="1">
        <v>2048</v>
      </c>
      <c r="G2919" s="1">
        <v>1184</v>
      </c>
      <c r="H2919" s="3">
        <v>43294</v>
      </c>
      <c r="I2919" s="2">
        <v>104325</v>
      </c>
      <c r="J2919" s="3">
        <v>39209</v>
      </c>
      <c r="K2919" s="2">
        <v>71993</v>
      </c>
      <c r="L2919" s="2">
        <v>71281</v>
      </c>
      <c r="M2919" s="2">
        <f>O2919/I2919</f>
        <v>0.8</v>
      </c>
      <c r="N2919" s="1">
        <f t="shared" si="45"/>
        <v>0.99011014959787758</v>
      </c>
      <c r="O2919" s="2">
        <v>83460</v>
      </c>
      <c r="P2919" s="5">
        <f>H2919-J2919</f>
        <v>4085</v>
      </c>
      <c r="Q2919" s="1">
        <f>(I2919-K2919)/I2919</f>
        <v>0.30991612748622094</v>
      </c>
    </row>
    <row r="2920" spans="1:17" x14ac:dyDescent="0.25">
      <c r="A2920" s="1">
        <v>46220</v>
      </c>
      <c r="B2920">
        <v>39.864089</v>
      </c>
      <c r="C2920">
        <v>-86.137990000000002</v>
      </c>
      <c r="D2920" s="1">
        <v>1941</v>
      </c>
      <c r="E2920" s="1">
        <v>7148</v>
      </c>
      <c r="F2920" s="1">
        <v>2998</v>
      </c>
      <c r="G2920" s="1">
        <v>2062</v>
      </c>
      <c r="H2920" s="3">
        <v>43342</v>
      </c>
      <c r="I2920" s="2">
        <v>350518</v>
      </c>
      <c r="J2920" s="3">
        <v>40324</v>
      </c>
      <c r="K2920" s="2">
        <v>221738</v>
      </c>
      <c r="L2920" s="2">
        <v>219543</v>
      </c>
      <c r="M2920" s="2">
        <f>O2920/I2920</f>
        <v>0.80000171175232082</v>
      </c>
      <c r="N2920" s="1">
        <f t="shared" si="45"/>
        <v>0.99010092992630938</v>
      </c>
      <c r="O2920" s="2">
        <v>280415</v>
      </c>
      <c r="P2920" s="5">
        <f>H2920-J2920</f>
        <v>3018</v>
      </c>
      <c r="Q2920" s="1">
        <f>(I2920-K2920)/I2920</f>
        <v>0.36739910646528851</v>
      </c>
    </row>
    <row r="2921" spans="1:17" x14ac:dyDescent="0.25">
      <c r="A2921" s="1">
        <v>46239</v>
      </c>
      <c r="B2921">
        <v>39.721578999999998</v>
      </c>
      <c r="C2921">
        <v>-86.017004</v>
      </c>
      <c r="D2921" s="1">
        <v>2000</v>
      </c>
      <c r="E2921" s="1">
        <v>6578</v>
      </c>
      <c r="F2921" s="1">
        <v>1840</v>
      </c>
      <c r="G2921" s="1">
        <v>1440</v>
      </c>
      <c r="H2921" s="3">
        <v>43164</v>
      </c>
      <c r="I2921" s="2">
        <v>109375</v>
      </c>
      <c r="J2921" s="3">
        <v>42319</v>
      </c>
      <c r="K2921" s="2">
        <v>120375</v>
      </c>
      <c r="L2921" s="2">
        <v>96300</v>
      </c>
      <c r="M2921" s="2">
        <f>O2921/I2921</f>
        <v>0.8</v>
      </c>
      <c r="N2921" s="1">
        <f t="shared" si="45"/>
        <v>0.8</v>
      </c>
      <c r="O2921" s="2">
        <v>87500</v>
      </c>
      <c r="P2921" s="5">
        <f>H2921-J2921</f>
        <v>845</v>
      </c>
      <c r="Q2921" s="1">
        <f>(I2921-K2921)/I2921</f>
        <v>-0.10057142857142858</v>
      </c>
    </row>
    <row r="2922" spans="1:17" x14ac:dyDescent="0.25">
      <c r="A2922" s="1">
        <v>46229</v>
      </c>
      <c r="B2922">
        <v>39.7941</v>
      </c>
      <c r="C2922">
        <v>-86.003559999999993</v>
      </c>
      <c r="D2922" s="1">
        <v>1965</v>
      </c>
      <c r="E2922" s="1">
        <v>12197</v>
      </c>
      <c r="F2922" s="1">
        <v>2004</v>
      </c>
      <c r="G2922" s="1">
        <v>1542</v>
      </c>
      <c r="H2922" s="3">
        <v>43182</v>
      </c>
      <c r="I2922" s="2">
        <v>113549</v>
      </c>
      <c r="J2922" s="3">
        <v>40655</v>
      </c>
      <c r="K2922" s="2">
        <v>68414</v>
      </c>
      <c r="L2922" s="2">
        <v>67737</v>
      </c>
      <c r="M2922" s="2">
        <f>O2922/I2922</f>
        <v>0.99010118979471418</v>
      </c>
      <c r="N2922" s="1">
        <f t="shared" si="45"/>
        <v>0.99010436460373608</v>
      </c>
      <c r="O2922" s="2">
        <v>112425</v>
      </c>
      <c r="P2922" s="5">
        <f>H2922-J2922</f>
        <v>2527</v>
      </c>
      <c r="Q2922" s="1">
        <f>(I2922-K2922)/I2922</f>
        <v>0.39749359307435556</v>
      </c>
    </row>
    <row r="2923" spans="1:17" x14ac:dyDescent="0.25">
      <c r="A2923" s="1">
        <v>46222</v>
      </c>
      <c r="B2923">
        <v>39.819626999999997</v>
      </c>
      <c r="C2923">
        <v>-86.234962999999993</v>
      </c>
      <c r="D2923" s="1">
        <v>1958</v>
      </c>
      <c r="E2923" s="1">
        <v>9017</v>
      </c>
      <c r="F2923" s="1">
        <v>984</v>
      </c>
      <c r="G2923" s="1">
        <v>984</v>
      </c>
      <c r="H2923" s="3">
        <v>43313</v>
      </c>
      <c r="I2923" s="2">
        <v>57518</v>
      </c>
      <c r="J2923" s="3">
        <v>39121</v>
      </c>
      <c r="K2923" s="2">
        <v>99750</v>
      </c>
      <c r="L2923" s="2">
        <v>75000</v>
      </c>
      <c r="M2923" s="2">
        <f>O2923/I2923</f>
        <v>0.99010744462603006</v>
      </c>
      <c r="N2923" s="1">
        <f t="shared" si="45"/>
        <v>0.75187969924812026</v>
      </c>
      <c r="O2923" s="2">
        <v>56949</v>
      </c>
      <c r="P2923" s="5">
        <f>H2923-J2923</f>
        <v>4192</v>
      </c>
      <c r="Q2923" s="1">
        <f>(I2923-K2923)/I2923</f>
        <v>-0.7342397162627351</v>
      </c>
    </row>
    <row r="2924" spans="1:17" x14ac:dyDescent="0.25">
      <c r="A2924" s="1">
        <v>46217</v>
      </c>
      <c r="B2924">
        <v>39.674281000000001</v>
      </c>
      <c r="C2924">
        <v>-86.185215999999997</v>
      </c>
      <c r="D2924" s="1">
        <v>2003</v>
      </c>
      <c r="E2924" s="1">
        <v>8407</v>
      </c>
      <c r="F2924" s="1">
        <v>2475</v>
      </c>
      <c r="G2924" s="1">
        <v>2095</v>
      </c>
      <c r="H2924" s="3">
        <v>43287</v>
      </c>
      <c r="I2924" s="2">
        <v>150738</v>
      </c>
      <c r="J2924" s="3">
        <v>41579</v>
      </c>
      <c r="K2924" s="2">
        <v>88380</v>
      </c>
      <c r="L2924" s="2">
        <v>87505</v>
      </c>
      <c r="M2924" s="2">
        <f>O2924/I2924</f>
        <v>0.99010203133914476</v>
      </c>
      <c r="N2924" s="1">
        <f t="shared" si="45"/>
        <v>0.99009957003847027</v>
      </c>
      <c r="O2924" s="2">
        <v>149246</v>
      </c>
      <c r="P2924" s="5">
        <f>H2924-J2924</f>
        <v>1708</v>
      </c>
      <c r="Q2924" s="1">
        <f>(I2924-K2924)/I2924</f>
        <v>0.41368467141663018</v>
      </c>
    </row>
    <row r="2925" spans="1:17" x14ac:dyDescent="0.25">
      <c r="A2925" s="1">
        <v>46240</v>
      </c>
      <c r="B2925">
        <v>39.914372999999998</v>
      </c>
      <c r="C2925">
        <v>-86.117842999999993</v>
      </c>
      <c r="D2925" s="1">
        <v>1961</v>
      </c>
      <c r="E2925" s="1">
        <v>21301</v>
      </c>
      <c r="F2925" s="1">
        <v>2732</v>
      </c>
      <c r="G2925" s="1">
        <v>2156</v>
      </c>
      <c r="H2925" s="3">
        <v>41722</v>
      </c>
      <c r="I2925" s="2">
        <v>380000</v>
      </c>
      <c r="J2925" s="3">
        <v>37252</v>
      </c>
      <c r="K2925" s="2">
        <v>257621</v>
      </c>
      <c r="L2925" s="2">
        <v>193700</v>
      </c>
      <c r="M2925" s="2">
        <f>O2925/I2925</f>
        <v>0.8</v>
      </c>
      <c r="N2925" s="1">
        <f t="shared" si="45"/>
        <v>0.75187969924812026</v>
      </c>
      <c r="O2925" s="2">
        <v>304000</v>
      </c>
      <c r="P2925" s="5">
        <f>H2925-J2925</f>
        <v>4470</v>
      </c>
      <c r="Q2925" s="1">
        <f>(I2925-K2925)/I2925</f>
        <v>0.32205</v>
      </c>
    </row>
    <row r="2926" spans="1:17" x14ac:dyDescent="0.25">
      <c r="A2926" s="1">
        <v>46268</v>
      </c>
      <c r="B2926">
        <v>39.902957999999998</v>
      </c>
      <c r="C2926">
        <v>-86.219965000000002</v>
      </c>
      <c r="D2926" s="1">
        <v>2006</v>
      </c>
      <c r="E2926" s="1">
        <v>5009</v>
      </c>
      <c r="F2926" s="1">
        <v>3115</v>
      </c>
      <c r="G2926" s="1">
        <v>1810</v>
      </c>
      <c r="H2926" s="3">
        <v>43264</v>
      </c>
      <c r="I2926" s="2">
        <v>211256</v>
      </c>
      <c r="J2926" s="3">
        <v>38924</v>
      </c>
      <c r="K2926" s="2">
        <v>167158</v>
      </c>
      <c r="L2926" s="2">
        <v>170570</v>
      </c>
      <c r="M2926" s="2">
        <f>O2926/I2926</f>
        <v>0.80000094671867306</v>
      </c>
      <c r="N2926" s="1">
        <f t="shared" si="45"/>
        <v>1.0204118259371373</v>
      </c>
      <c r="O2926" s="2">
        <v>169005</v>
      </c>
      <c r="P2926" s="5">
        <f>H2926-J2926</f>
        <v>4340</v>
      </c>
      <c r="Q2926" s="1">
        <f>(I2926-K2926)/I2926</f>
        <v>0.20874200022721248</v>
      </c>
    </row>
    <row r="2927" spans="1:17" x14ac:dyDescent="0.25">
      <c r="A2927" s="1">
        <v>46201</v>
      </c>
      <c r="B2927">
        <v>39.776572999999999</v>
      </c>
      <c r="C2927">
        <v>-86.117673999999994</v>
      </c>
      <c r="D2927" s="1">
        <v>1917</v>
      </c>
      <c r="E2927" s="1">
        <v>5706</v>
      </c>
      <c r="F2927" s="1">
        <v>2194</v>
      </c>
      <c r="G2927" s="1">
        <v>1102</v>
      </c>
      <c r="H2927" s="3">
        <v>43514</v>
      </c>
      <c r="I2927" s="2">
        <v>182400</v>
      </c>
      <c r="J2927" s="3">
        <v>43131</v>
      </c>
      <c r="K2927" s="2">
        <v>121250</v>
      </c>
      <c r="L2927" s="2">
        <v>97000</v>
      </c>
      <c r="M2927" s="2">
        <f>O2927/I2927</f>
        <v>0.83333333333333337</v>
      </c>
      <c r="N2927" s="1">
        <f t="shared" si="45"/>
        <v>0.8</v>
      </c>
      <c r="O2927" s="2">
        <v>152000</v>
      </c>
      <c r="P2927" s="5">
        <f>H2927-J2927</f>
        <v>383</v>
      </c>
      <c r="Q2927" s="1">
        <f>(I2927-K2927)/I2927</f>
        <v>0.33525219298245612</v>
      </c>
    </row>
    <row r="2928" spans="1:17" x14ac:dyDescent="0.25">
      <c r="A2928" s="1">
        <v>46237</v>
      </c>
      <c r="B2928">
        <v>39.671353000000003</v>
      </c>
      <c r="C2928">
        <v>-86.048350999999997</v>
      </c>
      <c r="D2928" s="1">
        <v>2001</v>
      </c>
      <c r="E2928" s="1">
        <v>11099</v>
      </c>
      <c r="F2928" s="1">
        <v>3446</v>
      </c>
      <c r="G2928" s="1">
        <v>3026</v>
      </c>
      <c r="H2928" s="3">
        <v>43314</v>
      </c>
      <c r="I2928" s="2">
        <v>214900</v>
      </c>
      <c r="J2928" s="3">
        <v>40394</v>
      </c>
      <c r="K2928" s="2">
        <v>140517</v>
      </c>
      <c r="L2928" s="2">
        <v>139126</v>
      </c>
      <c r="M2928" s="2">
        <f>O2928/I2928</f>
        <v>0.8</v>
      </c>
      <c r="N2928" s="1">
        <f t="shared" si="45"/>
        <v>0.99010084189101677</v>
      </c>
      <c r="O2928" s="2">
        <v>171920</v>
      </c>
      <c r="P2928" s="5">
        <f>H2928-J2928</f>
        <v>2920</v>
      </c>
      <c r="Q2928" s="1">
        <f>(I2928-K2928)/I2928</f>
        <v>0.34612843182875758</v>
      </c>
    </row>
    <row r="2929" spans="1:17" x14ac:dyDescent="0.25">
      <c r="A2929" s="1">
        <v>46226</v>
      </c>
      <c r="B2929">
        <v>39.829602000000001</v>
      </c>
      <c r="C2929">
        <v>-86.092090999999996</v>
      </c>
      <c r="D2929" s="1">
        <v>1956</v>
      </c>
      <c r="E2929" s="1">
        <v>16649</v>
      </c>
      <c r="F2929" s="1">
        <v>3236</v>
      </c>
      <c r="G2929" s="1">
        <v>1418</v>
      </c>
      <c r="H2929" s="3">
        <v>43649</v>
      </c>
      <c r="I2929" s="2">
        <v>178000</v>
      </c>
      <c r="J2929" s="3">
        <v>43131</v>
      </c>
      <c r="K2929" s="2">
        <v>49200</v>
      </c>
      <c r="L2929" s="2">
        <v>0</v>
      </c>
      <c r="M2929" s="2">
        <f>O2929/I2929</f>
        <v>0.79986516853932588</v>
      </c>
      <c r="N2929" s="1">
        <f t="shared" si="45"/>
        <v>0</v>
      </c>
      <c r="O2929" s="2">
        <v>142376</v>
      </c>
      <c r="P2929" s="5">
        <f>H2929-J2929</f>
        <v>518</v>
      </c>
      <c r="Q2929" s="1">
        <f>(I2929-K2929)/I2929</f>
        <v>0.72359550561797747</v>
      </c>
    </row>
    <row r="2930" spans="1:17" x14ac:dyDescent="0.25">
      <c r="A2930" s="1">
        <v>46201</v>
      </c>
      <c r="B2930">
        <v>39.779406999999999</v>
      </c>
      <c r="C2930">
        <v>-86.107067999999998</v>
      </c>
      <c r="D2930" s="1">
        <v>1916</v>
      </c>
      <c r="E2930" s="1">
        <v>5401</v>
      </c>
      <c r="F2930" s="1">
        <v>3276</v>
      </c>
      <c r="G2930" s="1">
        <v>1638</v>
      </c>
      <c r="H2930" s="3">
        <v>42912</v>
      </c>
      <c r="I2930" s="2">
        <v>24900</v>
      </c>
      <c r="J2930" s="3">
        <v>42788</v>
      </c>
      <c r="K2930" s="4">
        <v>8750000</v>
      </c>
      <c r="L2930" s="4">
        <v>7000000</v>
      </c>
      <c r="M2930" s="2">
        <f>O2930/I2930</f>
        <v>0</v>
      </c>
      <c r="N2930" s="1">
        <f t="shared" si="45"/>
        <v>0.8</v>
      </c>
      <c r="P2930" s="5">
        <f>H2930-J2930</f>
        <v>124</v>
      </c>
      <c r="Q2930" s="1">
        <f>(I2930-K2930)/I2930</f>
        <v>-350.40562248995985</v>
      </c>
    </row>
    <row r="2931" spans="1:17" x14ac:dyDescent="0.25">
      <c r="A2931" s="1">
        <v>46220</v>
      </c>
      <c r="B2931">
        <v>39.861916999999998</v>
      </c>
      <c r="C2931">
        <v>-86.103391999999999</v>
      </c>
      <c r="D2931" s="1">
        <v>1959</v>
      </c>
      <c r="E2931" s="1">
        <v>17738</v>
      </c>
      <c r="F2931" s="1">
        <v>1920</v>
      </c>
      <c r="G2931" s="1">
        <v>1920</v>
      </c>
      <c r="H2931" s="3">
        <v>43727</v>
      </c>
      <c r="I2931" s="2">
        <v>242500</v>
      </c>
      <c r="J2931" s="3">
        <v>38951</v>
      </c>
      <c r="K2931" s="2">
        <v>185535</v>
      </c>
      <c r="L2931" s="2">
        <v>139500</v>
      </c>
      <c r="M2931" s="2">
        <f>O2931/I2931</f>
        <v>0.8</v>
      </c>
      <c r="N2931" s="1">
        <f t="shared" si="45"/>
        <v>0.75187969924812026</v>
      </c>
      <c r="O2931" s="2">
        <v>194000</v>
      </c>
      <c r="P2931" s="5">
        <f>H2931-J2931</f>
        <v>4776</v>
      </c>
      <c r="Q2931" s="1">
        <f>(I2931-K2931)/I2931</f>
        <v>0.23490721649484536</v>
      </c>
    </row>
    <row r="2932" spans="1:17" x14ac:dyDescent="0.25">
      <c r="A2932" s="1">
        <v>46240</v>
      </c>
      <c r="B2932">
        <v>39.906815000000002</v>
      </c>
      <c r="C2932">
        <v>-86.146932000000007</v>
      </c>
      <c r="D2932" s="1">
        <v>1955</v>
      </c>
      <c r="E2932" s="1">
        <v>14536</v>
      </c>
      <c r="F2932" s="1">
        <v>1393</v>
      </c>
      <c r="G2932" s="1">
        <v>1068</v>
      </c>
      <c r="H2932" s="3">
        <v>43411</v>
      </c>
      <c r="I2932" s="4">
        <v>1588600</v>
      </c>
      <c r="J2932" s="3">
        <v>43091</v>
      </c>
      <c r="K2932" s="4">
        <v>1230000</v>
      </c>
      <c r="L2932" s="2">
        <v>984000</v>
      </c>
      <c r="M2932" s="2">
        <f>O2932/I2932</f>
        <v>0</v>
      </c>
      <c r="N2932" s="1">
        <f t="shared" si="45"/>
        <v>0.8</v>
      </c>
      <c r="P2932" s="5">
        <f>H2932-J2932</f>
        <v>320</v>
      </c>
      <c r="Q2932" s="1">
        <f>(I2932-K2932)/I2932</f>
        <v>0.22573335011960216</v>
      </c>
    </row>
    <row r="2933" spans="1:17" x14ac:dyDescent="0.25">
      <c r="A2933" s="1">
        <v>46202</v>
      </c>
      <c r="B2933">
        <v>39.776746000000003</v>
      </c>
      <c r="C2933">
        <v>-86.147541000000004</v>
      </c>
      <c r="D2933" s="1">
        <v>2006</v>
      </c>
      <c r="E2933" s="1">
        <v>3480</v>
      </c>
      <c r="F2933" s="1">
        <v>4816</v>
      </c>
      <c r="G2933" s="1">
        <v>4191</v>
      </c>
      <c r="H2933" s="3">
        <v>43139</v>
      </c>
      <c r="I2933" s="4">
        <v>1250000</v>
      </c>
      <c r="J2933" s="3">
        <v>41851</v>
      </c>
      <c r="K2933" s="2">
        <v>745000</v>
      </c>
      <c r="L2933" s="2">
        <v>596000</v>
      </c>
      <c r="M2933" s="2">
        <f>O2933/I2933</f>
        <v>0.8</v>
      </c>
      <c r="N2933" s="1">
        <f t="shared" si="45"/>
        <v>0.8</v>
      </c>
      <c r="O2933" s="4">
        <v>1000000</v>
      </c>
      <c r="P2933" s="5">
        <f>H2933-J2933</f>
        <v>1288</v>
      </c>
      <c r="Q2933" s="1">
        <f>(I2933-K2933)/I2933</f>
        <v>0.40400000000000003</v>
      </c>
    </row>
    <row r="2934" spans="1:17" x14ac:dyDescent="0.25">
      <c r="A2934" s="1">
        <v>46217</v>
      </c>
      <c r="B2934">
        <v>39.713889000000002</v>
      </c>
      <c r="C2934">
        <v>-86.169090999999995</v>
      </c>
      <c r="D2934" s="1">
        <v>1946</v>
      </c>
      <c r="E2934" s="1">
        <v>43560</v>
      </c>
      <c r="F2934" s="1">
        <v>3094</v>
      </c>
      <c r="G2934" s="1">
        <v>1887</v>
      </c>
      <c r="H2934" s="3">
        <v>42717</v>
      </c>
      <c r="I2934" s="2">
        <v>200062</v>
      </c>
      <c r="J2934" s="3">
        <v>37071</v>
      </c>
      <c r="K2934" s="2">
        <v>114380</v>
      </c>
      <c r="L2934" s="2">
        <v>86000</v>
      </c>
      <c r="M2934" s="2">
        <f>O2934/I2934</f>
        <v>0.80000199938019212</v>
      </c>
      <c r="N2934" s="1">
        <f t="shared" si="45"/>
        <v>0.75187969924812026</v>
      </c>
      <c r="O2934" s="2">
        <v>160050</v>
      </c>
      <c r="P2934" s="5">
        <f>H2934-J2934</f>
        <v>5646</v>
      </c>
      <c r="Q2934" s="1">
        <f>(I2934-K2934)/I2934</f>
        <v>0.42827723405744217</v>
      </c>
    </row>
    <row r="2935" spans="1:17" x14ac:dyDescent="0.25">
      <c r="A2935" s="1">
        <v>46219</v>
      </c>
      <c r="B2935">
        <v>39.784852000000001</v>
      </c>
      <c r="C2935">
        <v>-86.080832000000001</v>
      </c>
      <c r="D2935" s="1">
        <v>1950</v>
      </c>
      <c r="E2935" s="1">
        <v>7187</v>
      </c>
      <c r="F2935" s="1">
        <v>1752</v>
      </c>
      <c r="G2935" s="1">
        <v>876</v>
      </c>
      <c r="H2935" s="3">
        <v>43399</v>
      </c>
      <c r="I2935" s="2">
        <v>166920</v>
      </c>
      <c r="J2935" s="3">
        <v>43264</v>
      </c>
      <c r="K2935" s="2">
        <v>124875</v>
      </c>
      <c r="L2935" s="2">
        <v>99900</v>
      </c>
      <c r="M2935" s="2">
        <f>O2935/I2935</f>
        <v>0.8023604121734963</v>
      </c>
      <c r="N2935" s="1">
        <f t="shared" si="45"/>
        <v>0.8</v>
      </c>
      <c r="O2935" s="2">
        <v>133930</v>
      </c>
      <c r="P2935" s="5">
        <f>H2935-J2935</f>
        <v>135</v>
      </c>
      <c r="Q2935" s="1">
        <f>(I2935-K2935)/I2935</f>
        <v>0.25188713156002873</v>
      </c>
    </row>
    <row r="2936" spans="1:17" x14ac:dyDescent="0.25">
      <c r="A2936" s="1">
        <v>46237</v>
      </c>
      <c r="B2936">
        <v>39.687472</v>
      </c>
      <c r="C2936">
        <v>-86.048236000000003</v>
      </c>
      <c r="D2936" s="1">
        <v>2004</v>
      </c>
      <c r="E2936" s="1">
        <v>7536</v>
      </c>
      <c r="F2936" s="1">
        <v>3625</v>
      </c>
      <c r="G2936" s="1">
        <v>3245</v>
      </c>
      <c r="H2936" s="3">
        <v>39252</v>
      </c>
      <c r="I2936" s="2">
        <v>193440</v>
      </c>
      <c r="J2936" s="3">
        <v>38429</v>
      </c>
      <c r="K2936" s="2">
        <v>210033</v>
      </c>
      <c r="L2936" s="2">
        <v>157920</v>
      </c>
      <c r="M2936" s="2">
        <f>O2936/I2936</f>
        <v>0.83333333333333337</v>
      </c>
      <c r="N2936" s="1">
        <f t="shared" si="45"/>
        <v>0.75188184713830686</v>
      </c>
      <c r="O2936" s="2">
        <v>161200</v>
      </c>
      <c r="P2936" s="5">
        <f>H2936-J2936</f>
        <v>823</v>
      </c>
      <c r="Q2936" s="1">
        <f>(I2936-K2936)/I2936</f>
        <v>-8.5778535980148882E-2</v>
      </c>
    </row>
    <row r="2937" spans="1:17" x14ac:dyDescent="0.25">
      <c r="A2937" s="1">
        <v>46256</v>
      </c>
      <c r="B2937">
        <v>39.913412999999998</v>
      </c>
      <c r="C2937">
        <v>-86.024366999999998</v>
      </c>
      <c r="D2937" s="1">
        <v>1988</v>
      </c>
      <c r="E2937" s="1">
        <v>6970</v>
      </c>
      <c r="F2937" s="1">
        <v>1961</v>
      </c>
      <c r="G2937" s="1">
        <v>1244</v>
      </c>
      <c r="H2937" s="3">
        <v>42129</v>
      </c>
      <c r="I2937" s="2">
        <v>133780</v>
      </c>
      <c r="J2937" s="3">
        <v>37623</v>
      </c>
      <c r="K2937" s="2">
        <v>47680</v>
      </c>
      <c r="L2937" s="2">
        <v>35850</v>
      </c>
      <c r="M2937" s="2">
        <f>O2937/I2937</f>
        <v>0.99010315443265062</v>
      </c>
      <c r="N2937" s="1">
        <f t="shared" si="45"/>
        <v>0.75188758389261745</v>
      </c>
      <c r="O2937" s="2">
        <v>132456</v>
      </c>
      <c r="P2937" s="5">
        <f>H2937-J2937</f>
        <v>4506</v>
      </c>
      <c r="Q2937" s="1">
        <f>(I2937-K2937)/I2937</f>
        <v>0.64359396023321869</v>
      </c>
    </row>
    <row r="2938" spans="1:17" x14ac:dyDescent="0.25">
      <c r="A2938" s="1">
        <v>46260</v>
      </c>
      <c r="B2938">
        <v>39.908231999999998</v>
      </c>
      <c r="C2938">
        <v>-86.187642999999994</v>
      </c>
      <c r="D2938" s="1">
        <v>1972</v>
      </c>
      <c r="E2938" s="1">
        <v>11421</v>
      </c>
      <c r="F2938" s="1">
        <v>1716</v>
      </c>
      <c r="G2938" s="1">
        <v>1236</v>
      </c>
      <c r="H2938" s="3">
        <v>41760</v>
      </c>
      <c r="I2938" s="2">
        <v>133780</v>
      </c>
      <c r="J2938" s="3">
        <v>39164</v>
      </c>
      <c r="K2938" s="2">
        <v>148960</v>
      </c>
      <c r="L2938" s="2">
        <v>112000</v>
      </c>
      <c r="M2938" s="2">
        <f>O2938/I2938</f>
        <v>0.99010315443265062</v>
      </c>
      <c r="N2938" s="1">
        <f t="shared" si="45"/>
        <v>0.75187969924812026</v>
      </c>
      <c r="O2938" s="2">
        <v>132456</v>
      </c>
      <c r="P2938" s="5">
        <f>H2938-J2938</f>
        <v>2596</v>
      </c>
      <c r="Q2938" s="1">
        <f>(I2938-K2938)/I2938</f>
        <v>-0.11346987591568246</v>
      </c>
    </row>
    <row r="2939" spans="1:17" x14ac:dyDescent="0.25">
      <c r="A2939" s="1">
        <v>46234</v>
      </c>
      <c r="B2939">
        <v>39.858927000000001</v>
      </c>
      <c r="C2939">
        <v>-86.329160000000002</v>
      </c>
      <c r="D2939" s="1">
        <v>1982</v>
      </c>
      <c r="E2939" s="1">
        <v>38202</v>
      </c>
      <c r="F2939" s="1">
        <v>3519</v>
      </c>
      <c r="G2939" s="1">
        <v>2819</v>
      </c>
      <c r="H2939" s="3">
        <v>43228</v>
      </c>
      <c r="I2939" s="2">
        <v>243750</v>
      </c>
      <c r="J2939" s="3">
        <v>42443</v>
      </c>
      <c r="K2939" s="2">
        <v>249687</v>
      </c>
      <c r="L2939" s="2">
        <v>199750</v>
      </c>
      <c r="M2939" s="2">
        <f>O2939/I2939</f>
        <v>0.8</v>
      </c>
      <c r="N2939" s="1">
        <f t="shared" si="45"/>
        <v>0.80000160200571113</v>
      </c>
      <c r="O2939" s="2">
        <v>195000</v>
      </c>
      <c r="P2939" s="5">
        <f>H2939-J2939</f>
        <v>785</v>
      </c>
      <c r="Q2939" s="1">
        <f>(I2939-K2939)/I2939</f>
        <v>-2.4356923076923078E-2</v>
      </c>
    </row>
    <row r="2940" spans="1:17" x14ac:dyDescent="0.25">
      <c r="A2940" s="1">
        <v>46219</v>
      </c>
      <c r="B2940">
        <v>39.780932999999997</v>
      </c>
      <c r="C2940">
        <v>-86.080217000000005</v>
      </c>
      <c r="D2940" s="1">
        <v>1938</v>
      </c>
      <c r="E2940" s="1">
        <v>4792</v>
      </c>
      <c r="F2940" s="1">
        <v>2100</v>
      </c>
      <c r="G2940" s="1">
        <v>1050</v>
      </c>
      <c r="H2940" s="3">
        <v>43196</v>
      </c>
      <c r="I2940" s="2">
        <v>112500</v>
      </c>
      <c r="J2940" s="3">
        <v>39234</v>
      </c>
      <c r="K2940" s="2">
        <v>108013</v>
      </c>
      <c r="L2940" s="2">
        <v>106944</v>
      </c>
      <c r="M2940" s="2">
        <f>O2940/I2940</f>
        <v>0.8</v>
      </c>
      <c r="N2940" s="1">
        <f t="shared" si="45"/>
        <v>0.9901030431522132</v>
      </c>
      <c r="O2940" s="2">
        <v>90000</v>
      </c>
      <c r="P2940" s="5">
        <f>H2940-J2940</f>
        <v>3962</v>
      </c>
      <c r="Q2940" s="1">
        <f>(I2940-K2940)/I2940</f>
        <v>3.9884444444444445E-2</v>
      </c>
    </row>
    <row r="2941" spans="1:17" x14ac:dyDescent="0.25">
      <c r="A2941" s="1">
        <v>46227</v>
      </c>
      <c r="B2941">
        <v>39.661648</v>
      </c>
      <c r="C2941">
        <v>-86.110659999999996</v>
      </c>
      <c r="D2941" s="1">
        <v>1972</v>
      </c>
      <c r="E2941" s="1">
        <v>15115</v>
      </c>
      <c r="F2941" s="1">
        <v>2150</v>
      </c>
      <c r="G2941" s="1">
        <v>1575</v>
      </c>
      <c r="H2941" s="3">
        <v>41390</v>
      </c>
      <c r="I2941" s="2">
        <v>126937</v>
      </c>
      <c r="J2941" s="3">
        <v>38013</v>
      </c>
      <c r="K2941" s="2">
        <v>164255</v>
      </c>
      <c r="L2941" s="2">
        <v>123500</v>
      </c>
      <c r="M2941" s="2">
        <f>O2941/I2941</f>
        <v>0.99010532783979455</v>
      </c>
      <c r="N2941" s="1">
        <f t="shared" si="45"/>
        <v>0.75187969924812026</v>
      </c>
      <c r="O2941" s="2">
        <v>125681</v>
      </c>
      <c r="P2941" s="5">
        <f>H2941-J2941</f>
        <v>3377</v>
      </c>
      <c r="Q2941" s="1">
        <f>(I2941-K2941)/I2941</f>
        <v>-0.29398835642877963</v>
      </c>
    </row>
    <row r="2942" spans="1:17" x14ac:dyDescent="0.25">
      <c r="A2942" s="1">
        <v>46250</v>
      </c>
      <c r="B2942">
        <v>39.928413999999997</v>
      </c>
      <c r="C2942">
        <v>-86.061254000000005</v>
      </c>
      <c r="D2942" s="1">
        <v>1983</v>
      </c>
      <c r="E2942" s="1">
        <v>1150</v>
      </c>
      <c r="F2942" s="1">
        <v>1632</v>
      </c>
      <c r="G2942" s="1">
        <v>1252</v>
      </c>
      <c r="H2942" s="3">
        <v>43263</v>
      </c>
      <c r="I2942" s="2">
        <v>137590</v>
      </c>
      <c r="J2942" s="3">
        <v>39224</v>
      </c>
      <c r="K2942" s="2">
        <v>124887</v>
      </c>
      <c r="L2942" s="2">
        <v>93900</v>
      </c>
      <c r="M2942" s="2">
        <f>O2942/I2942</f>
        <v>0.8</v>
      </c>
      <c r="N2942" s="1">
        <f t="shared" si="45"/>
        <v>0.75187969924812026</v>
      </c>
      <c r="O2942" s="2">
        <v>110072</v>
      </c>
      <c r="P2942" s="5">
        <f>H2942-J2942</f>
        <v>4039</v>
      </c>
      <c r="Q2942" s="1">
        <f>(I2942-K2942)/I2942</f>
        <v>9.2325023620902683E-2</v>
      </c>
    </row>
    <row r="2943" spans="1:17" x14ac:dyDescent="0.25">
      <c r="A2943" s="1">
        <v>46208</v>
      </c>
      <c r="B2943">
        <v>39.85013</v>
      </c>
      <c r="C2943">
        <v>-86.174369999999996</v>
      </c>
      <c r="D2943" s="1">
        <v>1925</v>
      </c>
      <c r="E2943" s="1">
        <v>9448</v>
      </c>
      <c r="F2943" s="1">
        <v>2184</v>
      </c>
      <c r="G2943" s="1">
        <v>1456</v>
      </c>
      <c r="H2943" s="3">
        <v>43332</v>
      </c>
      <c r="I2943" s="2">
        <v>173548</v>
      </c>
      <c r="J2943" s="3">
        <v>40849</v>
      </c>
      <c r="K2943" s="2">
        <v>127500</v>
      </c>
      <c r="L2943" s="2">
        <v>102000</v>
      </c>
      <c r="M2943" s="2">
        <f>O2943/I2943</f>
        <v>0.99010072141424854</v>
      </c>
      <c r="N2943" s="1">
        <f t="shared" si="45"/>
        <v>0.8</v>
      </c>
      <c r="O2943" s="2">
        <v>171830</v>
      </c>
      <c r="P2943" s="5">
        <f>H2943-J2943</f>
        <v>2483</v>
      </c>
      <c r="Q2943" s="1">
        <f>(I2943-K2943)/I2943</f>
        <v>0.26533293382810519</v>
      </c>
    </row>
    <row r="2944" spans="1:17" x14ac:dyDescent="0.25">
      <c r="A2944" s="1">
        <v>46254</v>
      </c>
      <c r="B2944">
        <v>39.835678000000001</v>
      </c>
      <c r="C2944">
        <v>-86.254711999999998</v>
      </c>
      <c r="D2944" s="1">
        <v>1999</v>
      </c>
      <c r="E2944" s="1">
        <v>6490</v>
      </c>
      <c r="F2944" s="1">
        <v>2156</v>
      </c>
      <c r="G2944" s="1">
        <v>1936</v>
      </c>
      <c r="H2944" s="3">
        <v>42783</v>
      </c>
      <c r="I2944" s="2">
        <v>103137</v>
      </c>
      <c r="J2944" s="3">
        <v>38772</v>
      </c>
      <c r="K2944" s="2">
        <v>131005</v>
      </c>
      <c r="L2944" s="2">
        <v>78800</v>
      </c>
      <c r="M2944" s="2">
        <f>O2944/I2944</f>
        <v>0.99010054587587382</v>
      </c>
      <c r="N2944" s="1">
        <f t="shared" si="45"/>
        <v>0.60150375939849621</v>
      </c>
      <c r="O2944" s="2">
        <v>102116</v>
      </c>
      <c r="P2944" s="5">
        <f>H2944-J2944</f>
        <v>4011</v>
      </c>
      <c r="Q2944" s="1">
        <f>(I2944-K2944)/I2944</f>
        <v>-0.27020370962894014</v>
      </c>
    </row>
    <row r="2945" spans="1:17" x14ac:dyDescent="0.25">
      <c r="A2945" s="1">
        <v>46203</v>
      </c>
      <c r="B2945">
        <v>39.725012</v>
      </c>
      <c r="C2945">
        <v>-86.058762000000002</v>
      </c>
      <c r="D2945" s="1">
        <v>1964</v>
      </c>
      <c r="E2945" s="1">
        <v>16161</v>
      </c>
      <c r="F2945" s="1">
        <v>1682</v>
      </c>
      <c r="G2945" s="1">
        <v>1220</v>
      </c>
      <c r="H2945" s="3">
        <v>43036</v>
      </c>
      <c r="I2945" s="2">
        <v>18750</v>
      </c>
      <c r="J2945" s="3">
        <v>40009</v>
      </c>
      <c r="K2945" s="2">
        <v>101081</v>
      </c>
      <c r="L2945" s="2">
        <v>100081</v>
      </c>
      <c r="M2945" s="2">
        <f>O2945/I2945</f>
        <v>0.8</v>
      </c>
      <c r="N2945" s="1">
        <f t="shared" si="45"/>
        <v>0.99010694393605125</v>
      </c>
      <c r="O2945" s="2">
        <v>15000</v>
      </c>
      <c r="P2945" s="5">
        <f>H2945-J2945</f>
        <v>3027</v>
      </c>
      <c r="Q2945" s="1">
        <f>(I2945-K2945)/I2945</f>
        <v>-4.3909866666666666</v>
      </c>
    </row>
    <row r="2946" spans="1:17" x14ac:dyDescent="0.25">
      <c r="A2946" s="1">
        <v>46268</v>
      </c>
      <c r="B2946">
        <v>39.900426000000003</v>
      </c>
      <c r="C2946">
        <v>-86.224463999999998</v>
      </c>
      <c r="D2946" s="1">
        <v>1998</v>
      </c>
      <c r="E2946" s="1">
        <v>8542</v>
      </c>
      <c r="F2946" s="1">
        <v>3546</v>
      </c>
      <c r="G2946" s="1">
        <v>2100</v>
      </c>
      <c r="H2946" s="3">
        <v>41568</v>
      </c>
      <c r="I2946" s="2">
        <v>170056</v>
      </c>
      <c r="J2946" s="3">
        <v>38674</v>
      </c>
      <c r="K2946" s="2">
        <v>265335</v>
      </c>
      <c r="L2946" s="2">
        <v>199500</v>
      </c>
      <c r="M2946" s="2">
        <f>O2946/I2946</f>
        <v>0.80000117608317256</v>
      </c>
      <c r="N2946" s="1">
        <f t="shared" si="45"/>
        <v>0.75187969924812026</v>
      </c>
      <c r="O2946" s="2">
        <v>136045</v>
      </c>
      <c r="P2946" s="5">
        <f>H2946-J2946</f>
        <v>2894</v>
      </c>
      <c r="Q2946" s="1">
        <f>(I2946-K2946)/I2946</f>
        <v>-0.5602801430117138</v>
      </c>
    </row>
    <row r="2947" spans="1:17" x14ac:dyDescent="0.25">
      <c r="A2947" s="1">
        <v>46234</v>
      </c>
      <c r="B2947">
        <v>39.798282999999998</v>
      </c>
      <c r="C2947">
        <v>-86.332226000000006</v>
      </c>
      <c r="D2947" s="1">
        <v>2003</v>
      </c>
      <c r="E2947" s="1">
        <v>10080</v>
      </c>
      <c r="F2947" s="1">
        <v>2577</v>
      </c>
      <c r="G2947" s="1">
        <v>2137</v>
      </c>
      <c r="H2947" s="3">
        <v>43677</v>
      </c>
      <c r="I2947" s="2">
        <v>197875</v>
      </c>
      <c r="J2947" s="3">
        <v>43210</v>
      </c>
      <c r="K2947" s="2">
        <v>177772</v>
      </c>
      <c r="L2947" s="2">
        <v>181400</v>
      </c>
      <c r="M2947" s="2">
        <f>O2947/I2947</f>
        <v>0</v>
      </c>
      <c r="N2947" s="1">
        <f t="shared" ref="N2947:N3010" si="46">L2947/K2947</f>
        <v>1.0204081632653061</v>
      </c>
      <c r="P2947" s="5">
        <f>H2947-J2947</f>
        <v>467</v>
      </c>
      <c r="Q2947" s="1">
        <f>(I2947-K2947)/I2947</f>
        <v>0.10159444093493367</v>
      </c>
    </row>
    <row r="2948" spans="1:17" x14ac:dyDescent="0.25">
      <c r="A2948" s="1">
        <v>46222</v>
      </c>
      <c r="B2948">
        <v>39.815044</v>
      </c>
      <c r="C2948">
        <v>-86.235789999999994</v>
      </c>
      <c r="D2948" s="1">
        <v>1912</v>
      </c>
      <c r="E2948" s="1">
        <v>35501</v>
      </c>
      <c r="F2948" s="1">
        <v>2050</v>
      </c>
      <c r="G2948" s="1">
        <v>1640</v>
      </c>
      <c r="H2948" s="3">
        <v>41654</v>
      </c>
      <c r="I2948" s="2">
        <v>94211</v>
      </c>
      <c r="J2948" s="3">
        <v>37778</v>
      </c>
      <c r="K2948" s="2">
        <v>64837</v>
      </c>
      <c r="L2948" s="2">
        <v>48750</v>
      </c>
      <c r="M2948" s="2">
        <f>O2948/I2948</f>
        <v>0.99010731230960292</v>
      </c>
      <c r="N2948" s="1">
        <f t="shared" si="46"/>
        <v>0.7518854974782917</v>
      </c>
      <c r="O2948" s="2">
        <v>93279</v>
      </c>
      <c r="P2948" s="5">
        <f>H2948-J2948</f>
        <v>3876</v>
      </c>
      <c r="Q2948" s="1">
        <f>(I2948-K2948)/I2948</f>
        <v>0.31178949379584125</v>
      </c>
    </row>
    <row r="2949" spans="1:17" x14ac:dyDescent="0.25">
      <c r="A2949" s="1">
        <v>46222</v>
      </c>
      <c r="B2949">
        <v>39.799708000000003</v>
      </c>
      <c r="C2949">
        <v>-86.214691000000002</v>
      </c>
      <c r="D2949" s="1">
        <v>1949</v>
      </c>
      <c r="E2949" s="1">
        <v>5271</v>
      </c>
      <c r="F2949" s="1">
        <v>725</v>
      </c>
      <c r="G2949" s="1">
        <v>725</v>
      </c>
      <c r="H2949" s="3">
        <v>43181</v>
      </c>
      <c r="I2949" s="2">
        <v>49900</v>
      </c>
      <c r="J2949" s="3">
        <v>42788</v>
      </c>
      <c r="K2949" s="4">
        <v>8750000</v>
      </c>
      <c r="L2949" s="4">
        <v>7000000</v>
      </c>
      <c r="M2949" s="2">
        <f>O2949/I2949</f>
        <v>0</v>
      </c>
      <c r="N2949" s="1">
        <f t="shared" si="46"/>
        <v>0.8</v>
      </c>
      <c r="P2949" s="5">
        <f>H2949-J2949</f>
        <v>393</v>
      </c>
      <c r="Q2949" s="1">
        <f>(I2949-K2949)/I2949</f>
        <v>-174.35070140280561</v>
      </c>
    </row>
    <row r="2950" spans="1:17" x14ac:dyDescent="0.25">
      <c r="A2950" s="1">
        <v>46227</v>
      </c>
      <c r="B2950">
        <v>39.638961999999999</v>
      </c>
      <c r="C2950">
        <v>-86.116744999999995</v>
      </c>
      <c r="D2950" s="1">
        <v>1973</v>
      </c>
      <c r="E2950" s="1">
        <v>436</v>
      </c>
      <c r="F2950" s="1">
        <v>1088</v>
      </c>
      <c r="G2950" s="1">
        <v>1088</v>
      </c>
      <c r="H2950" s="3">
        <v>43605</v>
      </c>
      <c r="I2950" s="2">
        <v>83700</v>
      </c>
      <c r="J2950" s="3">
        <v>42748</v>
      </c>
      <c r="K2950" s="2">
        <v>40000</v>
      </c>
      <c r="L2950" s="2">
        <v>32000</v>
      </c>
      <c r="M2950" s="2">
        <f>O2950/I2950</f>
        <v>0.79964157706093186</v>
      </c>
      <c r="N2950" s="1">
        <f t="shared" si="46"/>
        <v>0.8</v>
      </c>
      <c r="O2950" s="2">
        <v>66930</v>
      </c>
      <c r="P2950" s="5">
        <f>H2950-J2950</f>
        <v>857</v>
      </c>
      <c r="Q2950" s="1">
        <f>(I2950-K2950)/I2950</f>
        <v>0.52210274790919953</v>
      </c>
    </row>
    <row r="2951" spans="1:17" x14ac:dyDescent="0.25">
      <c r="A2951" s="1">
        <v>46220</v>
      </c>
      <c r="B2951">
        <v>39.862008000000003</v>
      </c>
      <c r="C2951">
        <v>-86.142602999999994</v>
      </c>
      <c r="D2951" s="1">
        <v>1935</v>
      </c>
      <c r="E2951" s="1">
        <v>7366</v>
      </c>
      <c r="F2951" s="1">
        <v>4307</v>
      </c>
      <c r="G2951" s="1">
        <v>2636</v>
      </c>
      <c r="H2951" s="3">
        <v>43228</v>
      </c>
      <c r="I2951" s="2">
        <v>320000</v>
      </c>
      <c r="J2951" s="3">
        <v>42207</v>
      </c>
      <c r="K2951" s="2">
        <v>320000</v>
      </c>
      <c r="L2951" s="2">
        <v>256000</v>
      </c>
      <c r="M2951" s="2">
        <f>O2951/I2951</f>
        <v>0.8</v>
      </c>
      <c r="N2951" s="1">
        <f t="shared" si="46"/>
        <v>0.8</v>
      </c>
      <c r="O2951" s="2">
        <v>256000</v>
      </c>
      <c r="P2951" s="5">
        <f>H2951-J2951</f>
        <v>1021</v>
      </c>
      <c r="Q2951" s="1">
        <f>(I2951-K2951)/I2951</f>
        <v>0</v>
      </c>
    </row>
    <row r="2952" spans="1:17" x14ac:dyDescent="0.25">
      <c r="A2952" s="1">
        <v>46237</v>
      </c>
      <c r="B2952">
        <v>39.671816</v>
      </c>
      <c r="C2952">
        <v>-86.093368999999996</v>
      </c>
      <c r="D2952" s="1">
        <v>1992</v>
      </c>
      <c r="E2952" s="1">
        <v>11979</v>
      </c>
      <c r="F2952" s="1">
        <v>4498</v>
      </c>
      <c r="G2952" s="1">
        <v>3197</v>
      </c>
      <c r="H2952" s="3">
        <v>39472</v>
      </c>
      <c r="I2952" s="2">
        <v>275000</v>
      </c>
      <c r="J2952" s="3">
        <v>38828</v>
      </c>
      <c r="K2952" s="2">
        <v>297255</v>
      </c>
      <c r="L2952" s="2">
        <v>223500</v>
      </c>
      <c r="M2952" s="2">
        <f>O2952/I2952</f>
        <v>0.8</v>
      </c>
      <c r="N2952" s="1">
        <f t="shared" si="46"/>
        <v>0.75187969924812026</v>
      </c>
      <c r="O2952" s="2">
        <v>220000</v>
      </c>
      <c r="P2952" s="5">
        <f>H2952-J2952</f>
        <v>644</v>
      </c>
      <c r="Q2952" s="1">
        <f>(I2952-K2952)/I2952</f>
        <v>-8.0927272727272723E-2</v>
      </c>
    </row>
    <row r="2953" spans="1:17" x14ac:dyDescent="0.25">
      <c r="A2953" s="1">
        <v>46239</v>
      </c>
      <c r="B2953">
        <v>39.753839999999997</v>
      </c>
      <c r="C2953">
        <v>-85.986080000000001</v>
      </c>
      <c r="D2953" s="1">
        <v>2010</v>
      </c>
      <c r="E2953" s="1">
        <v>13809</v>
      </c>
      <c r="F2953" s="1">
        <v>2724</v>
      </c>
      <c r="G2953" s="1">
        <v>2130</v>
      </c>
      <c r="H2953" s="3">
        <v>43608</v>
      </c>
      <c r="I2953" s="2">
        <v>183465</v>
      </c>
      <c r="J2953" s="3">
        <v>42230</v>
      </c>
      <c r="K2953" s="2">
        <v>150838</v>
      </c>
      <c r="L2953" s="2">
        <v>153917</v>
      </c>
      <c r="M2953" s="2">
        <f>O2953/I2953</f>
        <v>0.99010165426648133</v>
      </c>
      <c r="N2953" s="1">
        <f t="shared" si="46"/>
        <v>1.0204126281175832</v>
      </c>
      <c r="O2953" s="2">
        <v>181649</v>
      </c>
      <c r="P2953" s="5">
        <f>H2953-J2953</f>
        <v>1378</v>
      </c>
      <c r="Q2953" s="1">
        <f>(I2953-K2953)/I2953</f>
        <v>0.17783773471779357</v>
      </c>
    </row>
    <row r="2954" spans="1:17" x14ac:dyDescent="0.25">
      <c r="A2954" s="1">
        <v>46259</v>
      </c>
      <c r="B2954">
        <v>39.649963</v>
      </c>
      <c r="C2954">
        <v>-85.974998999999997</v>
      </c>
      <c r="D2954" s="1">
        <v>2005</v>
      </c>
      <c r="E2954" s="1">
        <v>6055</v>
      </c>
      <c r="F2954" s="1">
        <v>2960</v>
      </c>
      <c r="G2954" s="1">
        <v>2561</v>
      </c>
      <c r="H2954" s="3">
        <v>40926</v>
      </c>
      <c r="I2954" s="2">
        <v>89094</v>
      </c>
      <c r="J2954" s="3">
        <v>38523</v>
      </c>
      <c r="K2954" s="2">
        <v>153117</v>
      </c>
      <c r="L2954" s="2">
        <v>151601</v>
      </c>
      <c r="M2954" s="2">
        <f>O2954/I2954</f>
        <v>1.0204166386064157</v>
      </c>
      <c r="N2954" s="1">
        <f t="shared" si="46"/>
        <v>0.99009907456389556</v>
      </c>
      <c r="O2954" s="2">
        <v>90913</v>
      </c>
      <c r="P2954" s="5">
        <f>H2954-J2954</f>
        <v>2403</v>
      </c>
      <c r="Q2954" s="1">
        <f>(I2954-K2954)/I2954</f>
        <v>-0.71860057916358</v>
      </c>
    </row>
    <row r="2955" spans="1:17" x14ac:dyDescent="0.25">
      <c r="A2955" s="1">
        <v>46219</v>
      </c>
      <c r="B2955">
        <v>39.787458999999998</v>
      </c>
      <c r="C2955">
        <v>-86.055231000000006</v>
      </c>
      <c r="D2955" s="1">
        <v>1954</v>
      </c>
      <c r="E2955" s="1">
        <v>43386</v>
      </c>
      <c r="F2955" s="1">
        <v>3016</v>
      </c>
      <c r="G2955" s="1">
        <v>1352</v>
      </c>
      <c r="H2955" s="3">
        <v>39171</v>
      </c>
      <c r="I2955" s="2">
        <v>134350</v>
      </c>
      <c r="J2955" s="3">
        <v>37151</v>
      </c>
      <c r="K2955" s="2">
        <v>125016</v>
      </c>
      <c r="L2955" s="2">
        <v>123779</v>
      </c>
      <c r="M2955" s="2">
        <f>O2955/I2955</f>
        <v>0.99010048381094162</v>
      </c>
      <c r="N2955" s="1">
        <f t="shared" si="46"/>
        <v>0.99010526652588471</v>
      </c>
      <c r="O2955" s="2">
        <v>133020</v>
      </c>
      <c r="P2955" s="5">
        <f>H2955-J2955</f>
        <v>2020</v>
      </c>
      <c r="Q2955" s="1">
        <f>(I2955-K2955)/I2955</f>
        <v>6.9475251209527356E-2</v>
      </c>
    </row>
    <row r="2956" spans="1:17" x14ac:dyDescent="0.25">
      <c r="A2956" s="1">
        <v>46224</v>
      </c>
      <c r="B2956">
        <v>39.805329999999998</v>
      </c>
      <c r="C2956">
        <v>-86.259671999999995</v>
      </c>
      <c r="D2956" s="1">
        <v>1967</v>
      </c>
      <c r="E2956" s="1">
        <v>9670</v>
      </c>
      <c r="F2956" s="1">
        <v>2136</v>
      </c>
      <c r="G2956" s="1">
        <v>1608</v>
      </c>
      <c r="H2956" s="3">
        <v>42801</v>
      </c>
      <c r="I2956" s="2">
        <v>156375</v>
      </c>
      <c r="J2956" s="3">
        <v>41746</v>
      </c>
      <c r="K2956" s="2">
        <v>159718</v>
      </c>
      <c r="L2956" s="2">
        <v>127775</v>
      </c>
      <c r="M2956" s="2">
        <f>O2956/I2956</f>
        <v>0.8</v>
      </c>
      <c r="N2956" s="1">
        <f t="shared" si="46"/>
        <v>0.80000375662104461</v>
      </c>
      <c r="O2956" s="2">
        <v>125100</v>
      </c>
      <c r="P2956" s="5">
        <f>H2956-J2956</f>
        <v>1055</v>
      </c>
      <c r="Q2956" s="1">
        <f>(I2956-K2956)/I2956</f>
        <v>-2.1378097521982414E-2</v>
      </c>
    </row>
    <row r="2957" spans="1:17" x14ac:dyDescent="0.25">
      <c r="A2957" s="1">
        <v>46222</v>
      </c>
      <c r="B2957">
        <v>39.797668000000002</v>
      </c>
      <c r="C2957">
        <v>-86.213825999999997</v>
      </c>
      <c r="D2957" s="1">
        <v>1949</v>
      </c>
      <c r="E2957" s="1">
        <v>6186</v>
      </c>
      <c r="F2957" s="1">
        <v>1073</v>
      </c>
      <c r="G2957" s="1">
        <v>1073</v>
      </c>
      <c r="H2957" s="3">
        <v>42877</v>
      </c>
      <c r="I2957" s="2">
        <v>24900</v>
      </c>
      <c r="J2957" s="3">
        <v>42788</v>
      </c>
      <c r="K2957" s="4">
        <v>8750000</v>
      </c>
      <c r="L2957" s="4">
        <v>7000000</v>
      </c>
      <c r="M2957" s="2">
        <f>O2957/I2957</f>
        <v>0.87951807228915657</v>
      </c>
      <c r="N2957" s="1">
        <f t="shared" si="46"/>
        <v>0.8</v>
      </c>
      <c r="O2957" s="2">
        <v>21900</v>
      </c>
      <c r="P2957" s="5">
        <f>H2957-J2957</f>
        <v>89</v>
      </c>
      <c r="Q2957" s="1">
        <f>(I2957-K2957)/I2957</f>
        <v>-350.40562248995985</v>
      </c>
    </row>
    <row r="2958" spans="1:17" x14ac:dyDescent="0.25">
      <c r="A2958" s="1">
        <v>46280</v>
      </c>
      <c r="B2958">
        <v>39.930218000000004</v>
      </c>
      <c r="C2958">
        <v>-86.129114000000001</v>
      </c>
      <c r="D2958" s="1">
        <v>2000</v>
      </c>
      <c r="E2958" s="1">
        <v>1650</v>
      </c>
      <c r="F2958" s="1">
        <v>2148</v>
      </c>
      <c r="G2958" s="1">
        <v>1650</v>
      </c>
      <c r="H2958" s="3">
        <v>43280</v>
      </c>
      <c r="I2958" s="2">
        <v>177500</v>
      </c>
      <c r="J2958" s="3">
        <v>41893</v>
      </c>
      <c r="K2958" s="2">
        <v>150000</v>
      </c>
      <c r="L2958" s="2">
        <v>120000</v>
      </c>
      <c r="M2958" s="2">
        <f>O2958/I2958</f>
        <v>0.8</v>
      </c>
      <c r="N2958" s="1">
        <f t="shared" si="46"/>
        <v>0.8</v>
      </c>
      <c r="O2958" s="2">
        <v>142000</v>
      </c>
      <c r="P2958" s="5">
        <f>H2958-J2958</f>
        <v>1387</v>
      </c>
      <c r="Q2958" s="1">
        <f>(I2958-K2958)/I2958</f>
        <v>0.15492957746478872</v>
      </c>
    </row>
    <row r="2959" spans="1:17" x14ac:dyDescent="0.25">
      <c r="A2959" s="1">
        <v>46260</v>
      </c>
      <c r="B2959">
        <v>39.900257000000003</v>
      </c>
      <c r="C2959">
        <v>-86.177626000000004</v>
      </c>
      <c r="D2959" s="1">
        <v>1962</v>
      </c>
      <c r="E2959" s="1">
        <v>13900</v>
      </c>
      <c r="F2959" s="1">
        <v>2740</v>
      </c>
      <c r="G2959" s="1">
        <v>2320</v>
      </c>
      <c r="H2959" s="3">
        <v>43279</v>
      </c>
      <c r="I2959" s="2">
        <v>242500</v>
      </c>
      <c r="J2959" s="3">
        <v>42536</v>
      </c>
      <c r="K2959" s="2">
        <v>170572</v>
      </c>
      <c r="L2959" s="2">
        <v>168884</v>
      </c>
      <c r="M2959" s="2">
        <f>O2959/I2959</f>
        <v>0.8</v>
      </c>
      <c r="N2959" s="1">
        <f t="shared" si="46"/>
        <v>0.99010388574912644</v>
      </c>
      <c r="O2959" s="2">
        <v>194000</v>
      </c>
      <c r="P2959" s="5">
        <f>H2959-J2959</f>
        <v>743</v>
      </c>
      <c r="Q2959" s="1">
        <f>(I2959-K2959)/I2959</f>
        <v>0.29661030927835053</v>
      </c>
    </row>
    <row r="2960" spans="1:17" x14ac:dyDescent="0.25">
      <c r="A2960" s="1">
        <v>46219</v>
      </c>
      <c r="B2960">
        <v>39.803210999999997</v>
      </c>
      <c r="C2960">
        <v>-86.030278999999993</v>
      </c>
      <c r="D2960" s="1">
        <v>1959</v>
      </c>
      <c r="E2960" s="1">
        <v>6011</v>
      </c>
      <c r="F2960" s="1">
        <v>1500</v>
      </c>
      <c r="G2960" s="1">
        <v>1140</v>
      </c>
      <c r="H2960" s="3">
        <v>39493</v>
      </c>
      <c r="I2960" s="2">
        <v>81000</v>
      </c>
      <c r="J2960" s="3">
        <v>38772</v>
      </c>
      <c r="K2960" s="2">
        <v>79135</v>
      </c>
      <c r="L2960" s="2">
        <v>59500</v>
      </c>
      <c r="M2960" s="2">
        <f>O2960/I2960</f>
        <v>0.8</v>
      </c>
      <c r="N2960" s="1">
        <f t="shared" si="46"/>
        <v>0.75187969924812026</v>
      </c>
      <c r="O2960" s="2">
        <v>64800</v>
      </c>
      <c r="P2960" s="5">
        <f>H2960-J2960</f>
        <v>721</v>
      </c>
      <c r="Q2960" s="1">
        <f>(I2960-K2960)/I2960</f>
        <v>2.302469135802469E-2</v>
      </c>
    </row>
    <row r="2961" spans="1:17" x14ac:dyDescent="0.25">
      <c r="A2961" s="1">
        <v>46220</v>
      </c>
      <c r="B2961">
        <v>39.861393</v>
      </c>
      <c r="C2961">
        <v>-86.130236999999994</v>
      </c>
      <c r="D2961" s="1">
        <v>1940</v>
      </c>
      <c r="E2961" s="1">
        <v>6599</v>
      </c>
      <c r="F2961" s="1">
        <v>2940</v>
      </c>
      <c r="G2961" s="1">
        <v>1960</v>
      </c>
      <c r="H2961" s="3">
        <v>43305</v>
      </c>
      <c r="I2961" s="2">
        <v>356250</v>
      </c>
      <c r="J2961" s="3">
        <v>42475</v>
      </c>
      <c r="K2961" s="2">
        <v>133125</v>
      </c>
      <c r="L2961" s="2">
        <v>106500</v>
      </c>
      <c r="M2961" s="2">
        <f>O2961/I2961</f>
        <v>0.8</v>
      </c>
      <c r="N2961" s="1">
        <f t="shared" si="46"/>
        <v>0.8</v>
      </c>
      <c r="O2961" s="2">
        <v>285000</v>
      </c>
      <c r="P2961" s="5">
        <f>H2961-J2961</f>
        <v>830</v>
      </c>
      <c r="Q2961" s="1">
        <f>(I2961-K2961)/I2961</f>
        <v>0.62631578947368416</v>
      </c>
    </row>
    <row r="2962" spans="1:17" x14ac:dyDescent="0.25">
      <c r="A2962" s="1">
        <v>46220</v>
      </c>
      <c r="B2962">
        <v>39.857968</v>
      </c>
      <c r="C2962">
        <v>-86.122549000000006</v>
      </c>
      <c r="D2962" s="1">
        <v>1940</v>
      </c>
      <c r="E2962" s="1">
        <v>6800</v>
      </c>
      <c r="F2962" s="1">
        <v>2208</v>
      </c>
      <c r="G2962" s="1">
        <v>1214</v>
      </c>
      <c r="H2962" s="3">
        <v>43305</v>
      </c>
      <c r="I2962" s="2">
        <v>173375</v>
      </c>
      <c r="J2962" s="3">
        <v>38280</v>
      </c>
      <c r="K2962" s="2">
        <v>81835</v>
      </c>
      <c r="L2962" s="2">
        <v>81025</v>
      </c>
      <c r="M2962" s="2">
        <f>O2962/I2962</f>
        <v>0.8</v>
      </c>
      <c r="N2962" s="1">
        <f t="shared" si="46"/>
        <v>0.99010203458178037</v>
      </c>
      <c r="O2962" s="2">
        <v>138700</v>
      </c>
      <c r="P2962" s="5">
        <f>H2962-J2962</f>
        <v>5025</v>
      </c>
      <c r="Q2962" s="1">
        <f>(I2962-K2962)/I2962</f>
        <v>0.52798846431146362</v>
      </c>
    </row>
    <row r="2963" spans="1:17" x14ac:dyDescent="0.25">
      <c r="A2963" s="1">
        <v>46228</v>
      </c>
      <c r="B2963">
        <v>39.861325999999998</v>
      </c>
      <c r="C2963">
        <v>-86.213462000000007</v>
      </c>
      <c r="D2963" s="1">
        <v>1920</v>
      </c>
      <c r="E2963" s="1">
        <v>34848</v>
      </c>
      <c r="F2963" s="1">
        <v>1247</v>
      </c>
      <c r="G2963" s="1">
        <v>1247</v>
      </c>
      <c r="H2963" s="3">
        <v>43203</v>
      </c>
      <c r="I2963" s="2">
        <v>119996</v>
      </c>
      <c r="J2963" s="3">
        <v>42881</v>
      </c>
      <c r="K2963" s="2">
        <v>112812</v>
      </c>
      <c r="L2963" s="2">
        <v>90250</v>
      </c>
      <c r="M2963" s="2">
        <f>O2963/I2963</f>
        <v>0.99009966998899968</v>
      </c>
      <c r="N2963" s="1">
        <f t="shared" si="46"/>
        <v>0.80000354572208632</v>
      </c>
      <c r="O2963" s="2">
        <v>118808</v>
      </c>
      <c r="P2963" s="5">
        <f>H2963-J2963</f>
        <v>322</v>
      </c>
      <c r="Q2963" s="1">
        <f>(I2963-K2963)/I2963</f>
        <v>5.9868662288742956E-2</v>
      </c>
    </row>
    <row r="2964" spans="1:17" x14ac:dyDescent="0.25">
      <c r="A2964" s="1">
        <v>46220</v>
      </c>
      <c r="B2964">
        <v>39.849283999999997</v>
      </c>
      <c r="C2964">
        <v>-86.127122</v>
      </c>
      <c r="D2964" s="1">
        <v>1948</v>
      </c>
      <c r="E2964" s="1">
        <v>6551</v>
      </c>
      <c r="F2964" s="1">
        <v>1844</v>
      </c>
      <c r="G2964" s="1">
        <v>1032</v>
      </c>
      <c r="H2964" s="3">
        <v>43311</v>
      </c>
      <c r="I2964" s="4">
        <v>1600000</v>
      </c>
      <c r="J2964" s="3">
        <v>42261</v>
      </c>
      <c r="K2964" s="2">
        <v>122642</v>
      </c>
      <c r="L2964" s="2">
        <v>125145</v>
      </c>
      <c r="M2964" s="2">
        <f>O2964/I2964</f>
        <v>0.8</v>
      </c>
      <c r="N2964" s="1">
        <f t="shared" si="46"/>
        <v>1.0204089952870958</v>
      </c>
      <c r="O2964" s="4">
        <v>1280000</v>
      </c>
      <c r="P2964" s="5">
        <f>H2964-J2964</f>
        <v>1050</v>
      </c>
      <c r="Q2964" s="1">
        <f>(I2964-K2964)/I2964</f>
        <v>0.92334875000000005</v>
      </c>
    </row>
    <row r="2965" spans="1:17" x14ac:dyDescent="0.25">
      <c r="A2965" s="1">
        <v>46217</v>
      </c>
      <c r="B2965">
        <v>39.666527000000002</v>
      </c>
      <c r="C2965">
        <v>-86.206304000000003</v>
      </c>
      <c r="D2965" s="1">
        <v>2002</v>
      </c>
      <c r="E2965" s="1">
        <v>5401</v>
      </c>
      <c r="F2965" s="1">
        <v>2475</v>
      </c>
      <c r="G2965" s="1">
        <v>2095</v>
      </c>
      <c r="H2965" s="3">
        <v>43122</v>
      </c>
      <c r="I2965" s="2">
        <v>162687</v>
      </c>
      <c r="J2965" s="3">
        <v>38562</v>
      </c>
      <c r="K2965" s="2">
        <v>104565</v>
      </c>
      <c r="L2965" s="2">
        <v>103530</v>
      </c>
      <c r="M2965" s="2">
        <f>O2965/I2965</f>
        <v>0.80000245870905484</v>
      </c>
      <c r="N2965" s="1">
        <f t="shared" si="46"/>
        <v>0.99010185052359778</v>
      </c>
      <c r="O2965" s="2">
        <v>130150</v>
      </c>
      <c r="P2965" s="5">
        <f>H2965-J2965</f>
        <v>4560</v>
      </c>
      <c r="Q2965" s="1">
        <f>(I2965-K2965)/I2965</f>
        <v>0.35726271920927916</v>
      </c>
    </row>
    <row r="2966" spans="1:17" x14ac:dyDescent="0.25">
      <c r="A2966" s="1">
        <v>46201</v>
      </c>
      <c r="B2966">
        <v>39.779501000000003</v>
      </c>
      <c r="C2966">
        <v>-86.107061000000002</v>
      </c>
      <c r="D2966" s="1">
        <v>1900</v>
      </c>
      <c r="E2966" s="1">
        <v>5401</v>
      </c>
      <c r="F2966" s="1">
        <v>2080</v>
      </c>
      <c r="G2966" s="1">
        <v>1040</v>
      </c>
      <c r="H2966" s="3">
        <v>42979</v>
      </c>
      <c r="I2966" s="2">
        <v>35900</v>
      </c>
      <c r="J2966" s="3">
        <v>42789</v>
      </c>
      <c r="K2966" s="4">
        <v>8750000</v>
      </c>
      <c r="L2966" s="4">
        <v>7000000</v>
      </c>
      <c r="M2966" s="2">
        <f>O2966/I2966</f>
        <v>0</v>
      </c>
      <c r="N2966" s="1">
        <f t="shared" si="46"/>
        <v>0.8</v>
      </c>
      <c r="P2966" s="5">
        <f>H2966-J2966</f>
        <v>190</v>
      </c>
      <c r="Q2966" s="1">
        <f>(I2966-K2966)/I2966</f>
        <v>-242.73259052924791</v>
      </c>
    </row>
    <row r="2967" spans="1:17" x14ac:dyDescent="0.25">
      <c r="A2967" s="1">
        <v>46237</v>
      </c>
      <c r="B2967">
        <v>39.675083999999998</v>
      </c>
      <c r="C2967">
        <v>-86.098169999999996</v>
      </c>
      <c r="D2967" s="1">
        <v>1989</v>
      </c>
      <c r="E2967" s="1">
        <v>1307</v>
      </c>
      <c r="F2967" s="1">
        <v>1828</v>
      </c>
      <c r="G2967" s="1">
        <v>1408</v>
      </c>
      <c r="H2967" s="3">
        <v>43287</v>
      </c>
      <c r="I2967" s="2">
        <v>166250</v>
      </c>
      <c r="J2967" s="3">
        <v>41835</v>
      </c>
      <c r="K2967" s="2">
        <v>103109</v>
      </c>
      <c r="L2967" s="2">
        <v>105214</v>
      </c>
      <c r="M2967" s="2">
        <f>O2967/I2967</f>
        <v>0.8</v>
      </c>
      <c r="N2967" s="1">
        <f t="shared" si="46"/>
        <v>1.0204152886750915</v>
      </c>
      <c r="O2967" s="2">
        <v>133000</v>
      </c>
      <c r="P2967" s="5">
        <f>H2967-J2967</f>
        <v>1452</v>
      </c>
      <c r="Q2967" s="1">
        <f>(I2967-K2967)/I2967</f>
        <v>0.37979548872180452</v>
      </c>
    </row>
    <row r="2968" spans="1:17" x14ac:dyDescent="0.25">
      <c r="A2968" s="1">
        <v>46201</v>
      </c>
      <c r="B2968">
        <v>39.777391000000001</v>
      </c>
      <c r="C2968">
        <v>-86.124671000000006</v>
      </c>
      <c r="D2968" s="1">
        <v>1910</v>
      </c>
      <c r="E2968" s="1">
        <v>5184</v>
      </c>
      <c r="F2968" s="1">
        <v>2314</v>
      </c>
      <c r="G2968" s="1">
        <v>1924</v>
      </c>
      <c r="H2968" s="3">
        <v>43213</v>
      </c>
      <c r="I2968" s="2">
        <v>323000</v>
      </c>
      <c r="J2968" s="3">
        <v>42873</v>
      </c>
      <c r="K2968" s="2">
        <v>252300</v>
      </c>
      <c r="L2968" s="2">
        <v>0</v>
      </c>
      <c r="M2968" s="2">
        <f>O2968/I2968</f>
        <v>0.8</v>
      </c>
      <c r="N2968" s="1">
        <f t="shared" si="46"/>
        <v>0</v>
      </c>
      <c r="O2968" s="2">
        <v>258400</v>
      </c>
      <c r="P2968" s="5">
        <f>H2968-J2968</f>
        <v>340</v>
      </c>
      <c r="Q2968" s="1">
        <f>(I2968-K2968)/I2968</f>
        <v>0.21888544891640868</v>
      </c>
    </row>
    <row r="2969" spans="1:17" x14ac:dyDescent="0.25">
      <c r="A2969" s="1">
        <v>46280</v>
      </c>
      <c r="B2969">
        <v>39.936796000000001</v>
      </c>
      <c r="C2969">
        <v>-86.139891000000006</v>
      </c>
      <c r="D2969" s="1">
        <v>1960</v>
      </c>
      <c r="E2969" s="1">
        <v>13440</v>
      </c>
      <c r="F2969" s="1">
        <v>1601</v>
      </c>
      <c r="G2969" s="1">
        <v>1313</v>
      </c>
      <c r="H2969" s="3">
        <v>43437</v>
      </c>
      <c r="I2969" s="2">
        <v>224312</v>
      </c>
      <c r="J2969" s="3">
        <v>41213</v>
      </c>
      <c r="K2969" s="2">
        <v>181250</v>
      </c>
      <c r="L2969" s="2">
        <v>145000</v>
      </c>
      <c r="M2969" s="2">
        <f>O2969/I2969</f>
        <v>0.80000178323050042</v>
      </c>
      <c r="N2969" s="1">
        <f t="shared" si="46"/>
        <v>0.8</v>
      </c>
      <c r="O2969" s="2">
        <v>179450</v>
      </c>
      <c r="P2969" s="5">
        <f>H2969-J2969</f>
        <v>2224</v>
      </c>
      <c r="Q2969" s="1">
        <f>(I2969-K2969)/I2969</f>
        <v>0.19197367951781447</v>
      </c>
    </row>
    <row r="2970" spans="1:17" x14ac:dyDescent="0.25">
      <c r="A2970" s="1">
        <v>46214</v>
      </c>
      <c r="B2970">
        <v>39.772896000000003</v>
      </c>
      <c r="C2970">
        <v>-86.282200000000003</v>
      </c>
      <c r="D2970" s="1">
        <v>1963</v>
      </c>
      <c r="E2970" s="1">
        <v>15294</v>
      </c>
      <c r="F2970" s="1">
        <v>2208</v>
      </c>
      <c r="G2970" s="1">
        <v>1488</v>
      </c>
      <c r="H2970" s="3">
        <v>43217</v>
      </c>
      <c r="I2970" s="2">
        <v>126837</v>
      </c>
      <c r="J2970" s="3">
        <v>37259</v>
      </c>
      <c r="K2970" s="2">
        <v>121973</v>
      </c>
      <c r="L2970" s="2">
        <v>120766</v>
      </c>
      <c r="M2970" s="2">
        <f>O2970/I2970</f>
        <v>0.9901054108816828</v>
      </c>
      <c r="N2970" s="1">
        <f t="shared" si="46"/>
        <v>0.99010436735998952</v>
      </c>
      <c r="O2970" s="2">
        <v>125582</v>
      </c>
      <c r="P2970" s="5">
        <f>H2970-J2970</f>
        <v>5958</v>
      </c>
      <c r="Q2970" s="1">
        <f>(I2970-K2970)/I2970</f>
        <v>3.8348431451390365E-2</v>
      </c>
    </row>
    <row r="2971" spans="1:17" x14ac:dyDescent="0.25">
      <c r="A2971" s="1">
        <v>46278</v>
      </c>
      <c r="B2971">
        <v>39.909362999999999</v>
      </c>
      <c r="C2971">
        <v>-86.306376999999998</v>
      </c>
      <c r="D2971" s="1">
        <v>1999</v>
      </c>
      <c r="E2971" s="1">
        <v>9300</v>
      </c>
      <c r="F2971" s="1">
        <v>2891</v>
      </c>
      <c r="G2971" s="1">
        <v>1897</v>
      </c>
      <c r="H2971" s="3">
        <v>43314</v>
      </c>
      <c r="I2971" s="2">
        <v>219000</v>
      </c>
      <c r="J2971" s="3">
        <v>41538</v>
      </c>
      <c r="K2971" s="2">
        <v>175437</v>
      </c>
      <c r="L2971" s="2">
        <v>173700</v>
      </c>
      <c r="M2971" s="2">
        <f>O2971/I2971</f>
        <v>0.8</v>
      </c>
      <c r="N2971" s="1">
        <f t="shared" si="46"/>
        <v>0.99009900990099009</v>
      </c>
      <c r="O2971" s="2">
        <v>175200</v>
      </c>
      <c r="P2971" s="5">
        <f>H2971-J2971</f>
        <v>1776</v>
      </c>
      <c r="Q2971" s="1">
        <f>(I2971-K2971)/I2971</f>
        <v>0.19891780821917809</v>
      </c>
    </row>
    <row r="2972" spans="1:17" x14ac:dyDescent="0.25">
      <c r="A2972" s="1">
        <v>46217</v>
      </c>
      <c r="B2972">
        <v>39.645260999999998</v>
      </c>
      <c r="C2972">
        <v>-86.161430999999993</v>
      </c>
      <c r="D2972" s="1">
        <v>1967</v>
      </c>
      <c r="E2972" s="1">
        <v>13024</v>
      </c>
      <c r="F2972" s="1">
        <v>1848</v>
      </c>
      <c r="G2972" s="1">
        <v>1344</v>
      </c>
      <c r="H2972" s="3">
        <v>43279</v>
      </c>
      <c r="I2972" s="2">
        <v>194000</v>
      </c>
      <c r="J2972" s="3">
        <v>39021</v>
      </c>
      <c r="K2972" s="2">
        <v>113050</v>
      </c>
      <c r="L2972" s="2">
        <v>85000</v>
      </c>
      <c r="M2972" s="2">
        <f>O2972/I2972</f>
        <v>0.8</v>
      </c>
      <c r="N2972" s="1">
        <f t="shared" si="46"/>
        <v>0.75187969924812026</v>
      </c>
      <c r="O2972" s="2">
        <v>155200</v>
      </c>
      <c r="P2972" s="5">
        <f>H2972-J2972</f>
        <v>4258</v>
      </c>
      <c r="Q2972" s="1">
        <f>(I2972-K2972)/I2972</f>
        <v>0.41726804123711342</v>
      </c>
    </row>
    <row r="2973" spans="1:17" x14ac:dyDescent="0.25">
      <c r="A2973" s="1">
        <v>46237</v>
      </c>
      <c r="B2973">
        <v>39.697324999999999</v>
      </c>
      <c r="C2973">
        <v>-86.045052999999996</v>
      </c>
      <c r="D2973" s="1">
        <v>1999</v>
      </c>
      <c r="E2973" s="1">
        <v>9365</v>
      </c>
      <c r="F2973" s="1">
        <v>1808</v>
      </c>
      <c r="G2973" s="1">
        <v>1408</v>
      </c>
      <c r="H2973" s="3">
        <v>43088</v>
      </c>
      <c r="I2973" s="2">
        <v>135367</v>
      </c>
      <c r="J2973" s="3">
        <v>36748</v>
      </c>
      <c r="K2973" s="2">
        <v>165452</v>
      </c>
      <c r="L2973" s="2">
        <v>124400</v>
      </c>
      <c r="M2973" s="2">
        <f>O2973/I2973</f>
        <v>0.99010098473039954</v>
      </c>
      <c r="N2973" s="1">
        <f t="shared" si="46"/>
        <v>0.75187969924812026</v>
      </c>
      <c r="O2973" s="2">
        <v>134027</v>
      </c>
      <c r="P2973" s="5">
        <f>H2973-J2973</f>
        <v>6340</v>
      </c>
      <c r="Q2973" s="1">
        <f>(I2973-K2973)/I2973</f>
        <v>-0.22224766745218555</v>
      </c>
    </row>
    <row r="2974" spans="1:17" x14ac:dyDescent="0.25">
      <c r="A2974" s="1">
        <v>46254</v>
      </c>
      <c r="B2974">
        <v>39.829174000000002</v>
      </c>
      <c r="C2974">
        <v>-86.291751000000005</v>
      </c>
      <c r="D2974" s="1">
        <v>1996</v>
      </c>
      <c r="E2974" s="1">
        <v>12794</v>
      </c>
      <c r="F2974" s="1">
        <v>3691</v>
      </c>
      <c r="G2974" s="1">
        <v>2334</v>
      </c>
      <c r="H2974" s="3">
        <v>42615</v>
      </c>
      <c r="I2974" s="2">
        <v>187031</v>
      </c>
      <c r="J2974" s="3">
        <v>38223</v>
      </c>
      <c r="K2974" s="2">
        <v>219450</v>
      </c>
      <c r="L2974" s="2">
        <v>132000</v>
      </c>
      <c r="M2974" s="2">
        <f>O2974/I2974</f>
        <v>0.8000010693414461</v>
      </c>
      <c r="N2974" s="1">
        <f t="shared" si="46"/>
        <v>0.60150375939849621</v>
      </c>
      <c r="O2974" s="2">
        <v>149625</v>
      </c>
      <c r="P2974" s="5">
        <f>H2974-J2974</f>
        <v>4392</v>
      </c>
      <c r="Q2974" s="1">
        <f>(I2974-K2974)/I2974</f>
        <v>-0.17333490170078758</v>
      </c>
    </row>
    <row r="2975" spans="1:17" x14ac:dyDescent="0.25">
      <c r="A2975" s="1">
        <v>46239</v>
      </c>
      <c r="B2975">
        <v>39.704540999999999</v>
      </c>
      <c r="C2975">
        <v>-85.978553000000005</v>
      </c>
      <c r="D2975" s="1">
        <v>2006</v>
      </c>
      <c r="E2975" s="1">
        <v>9409</v>
      </c>
      <c r="F2975" s="1">
        <v>3594</v>
      </c>
      <c r="G2975" s="1">
        <v>3020</v>
      </c>
      <c r="H2975" s="3">
        <v>43307</v>
      </c>
      <c r="I2975" s="2">
        <v>271125</v>
      </c>
      <c r="J2975" s="3">
        <v>39189</v>
      </c>
      <c r="K2975" s="2">
        <v>207413</v>
      </c>
      <c r="L2975" s="2">
        <v>155950</v>
      </c>
      <c r="M2975" s="2">
        <f>O2975/I2975</f>
        <v>0.8</v>
      </c>
      <c r="N2975" s="1">
        <f t="shared" si="46"/>
        <v>0.75188151176637918</v>
      </c>
      <c r="O2975" s="2">
        <v>216900</v>
      </c>
      <c r="P2975" s="5">
        <f>H2975-J2975</f>
        <v>4118</v>
      </c>
      <c r="Q2975" s="1">
        <f>(I2975-K2975)/I2975</f>
        <v>0.23499124020285847</v>
      </c>
    </row>
    <row r="2976" spans="1:17" x14ac:dyDescent="0.25">
      <c r="A2976" s="1">
        <v>46203</v>
      </c>
      <c r="B2976">
        <v>39.734786</v>
      </c>
      <c r="C2976">
        <v>-86.142291</v>
      </c>
      <c r="D2976" s="1">
        <v>1920</v>
      </c>
      <c r="E2976" s="1">
        <v>5271</v>
      </c>
      <c r="F2976" s="1">
        <v>4200</v>
      </c>
      <c r="G2976" s="1">
        <v>2800</v>
      </c>
      <c r="H2976" s="3">
        <v>42691</v>
      </c>
      <c r="I2976" s="2">
        <v>207812</v>
      </c>
      <c r="J2976" s="3">
        <v>41453</v>
      </c>
      <c r="K2976" s="2">
        <v>116500</v>
      </c>
      <c r="L2976" s="2">
        <v>93200</v>
      </c>
      <c r="M2976" s="2">
        <f>O2976/I2976</f>
        <v>0.80000192481666121</v>
      </c>
      <c r="N2976" s="1">
        <f t="shared" si="46"/>
        <v>0.8</v>
      </c>
      <c r="O2976" s="2">
        <v>166250</v>
      </c>
      <c r="P2976" s="5">
        <f>H2976-J2976</f>
        <v>1238</v>
      </c>
      <c r="Q2976" s="1">
        <f>(I2976-K2976)/I2976</f>
        <v>0.4393971474217081</v>
      </c>
    </row>
    <row r="2977" spans="1:17" x14ac:dyDescent="0.25">
      <c r="A2977" s="1">
        <v>46280</v>
      </c>
      <c r="B2977">
        <v>39.933771</v>
      </c>
      <c r="C2977">
        <v>-86.122260999999995</v>
      </c>
      <c r="D2977" s="1">
        <v>2013</v>
      </c>
      <c r="E2977" s="1">
        <v>3920</v>
      </c>
      <c r="F2977" s="1">
        <v>3370</v>
      </c>
      <c r="G2977" s="1">
        <v>2406</v>
      </c>
      <c r="H2977" s="3">
        <v>43269</v>
      </c>
      <c r="I2977" s="2">
        <v>370750</v>
      </c>
      <c r="J2977" s="3">
        <v>41813</v>
      </c>
      <c r="K2977" s="2">
        <v>421875</v>
      </c>
      <c r="L2977" s="2">
        <v>337500</v>
      </c>
      <c r="M2977" s="2">
        <f>O2977/I2977</f>
        <v>0.8</v>
      </c>
      <c r="N2977" s="1">
        <f t="shared" si="46"/>
        <v>0.8</v>
      </c>
      <c r="O2977" s="2">
        <v>296600</v>
      </c>
      <c r="P2977" s="5">
        <f>H2977-J2977</f>
        <v>1456</v>
      </c>
      <c r="Q2977" s="1">
        <f>(I2977-K2977)/I2977</f>
        <v>-0.13789615643964936</v>
      </c>
    </row>
    <row r="2978" spans="1:17" x14ac:dyDescent="0.25">
      <c r="A2978" s="1">
        <v>46227</v>
      </c>
      <c r="B2978">
        <v>39.695568999999999</v>
      </c>
      <c r="C2978">
        <v>-86.135548999999997</v>
      </c>
      <c r="D2978" s="1">
        <v>1940</v>
      </c>
      <c r="E2978" s="1">
        <v>25613</v>
      </c>
      <c r="F2978" s="1">
        <v>3053</v>
      </c>
      <c r="G2978" s="1">
        <v>2106</v>
      </c>
      <c r="H2978" s="3">
        <v>43189</v>
      </c>
      <c r="I2978" s="2">
        <v>160312</v>
      </c>
      <c r="J2978" s="3">
        <v>37194</v>
      </c>
      <c r="K2978" s="2">
        <v>87137</v>
      </c>
      <c r="L2978" s="2">
        <v>86275</v>
      </c>
      <c r="M2978" s="2">
        <f>O2978/I2978</f>
        <v>0.80000249513448773</v>
      </c>
      <c r="N2978" s="1">
        <f t="shared" si="46"/>
        <v>0.99010753181771238</v>
      </c>
      <c r="O2978" s="2">
        <v>128250</v>
      </c>
      <c r="P2978" s="5">
        <f>H2978-J2978</f>
        <v>5995</v>
      </c>
      <c r="Q2978" s="1">
        <f>(I2978-K2978)/I2978</f>
        <v>0.45645366535256249</v>
      </c>
    </row>
    <row r="2979" spans="1:17" x14ac:dyDescent="0.25">
      <c r="A2979" s="1">
        <v>46234</v>
      </c>
      <c r="B2979">
        <v>39.787419999999997</v>
      </c>
      <c r="C2979">
        <v>-86.338069000000004</v>
      </c>
      <c r="D2979" s="1">
        <v>1980</v>
      </c>
      <c r="E2979" s="1">
        <v>25404</v>
      </c>
      <c r="F2979" s="1">
        <v>2204</v>
      </c>
      <c r="G2979" s="1">
        <v>1544</v>
      </c>
      <c r="H2979" s="3">
        <v>43024</v>
      </c>
      <c r="I2979" s="2">
        <v>164175</v>
      </c>
      <c r="J2979" s="3">
        <v>41477</v>
      </c>
      <c r="K2979" s="2">
        <v>126937</v>
      </c>
      <c r="L2979" s="2">
        <v>125681</v>
      </c>
      <c r="M2979" s="2">
        <f>O2979/I2979</f>
        <v>1.0204111466423025</v>
      </c>
      <c r="N2979" s="1">
        <f t="shared" si="46"/>
        <v>0.99010532783979455</v>
      </c>
      <c r="O2979" s="2">
        <v>167526</v>
      </c>
      <c r="P2979" s="5">
        <f>H2979-J2979</f>
        <v>1547</v>
      </c>
      <c r="Q2979" s="1">
        <f>(I2979-K2979)/I2979</f>
        <v>0.22681894320085275</v>
      </c>
    </row>
    <row r="2980" spans="1:17" x14ac:dyDescent="0.25">
      <c r="A2980" s="1">
        <v>46225</v>
      </c>
      <c r="B2980">
        <v>39.742505000000001</v>
      </c>
      <c r="C2980">
        <v>-86.152389999999997</v>
      </c>
      <c r="D2980" s="1">
        <v>1900</v>
      </c>
      <c r="E2980" s="1">
        <v>3528</v>
      </c>
      <c r="F2980" s="1">
        <v>2788</v>
      </c>
      <c r="G2980" s="1">
        <v>1680</v>
      </c>
      <c r="H2980" s="3">
        <v>43251</v>
      </c>
      <c r="I2980" s="2">
        <v>199900</v>
      </c>
      <c r="J2980" s="3">
        <v>42817</v>
      </c>
      <c r="K2980" s="2">
        <v>131250</v>
      </c>
      <c r="L2980" s="2">
        <v>105000</v>
      </c>
      <c r="M2980" s="2">
        <f>O2980/I2980</f>
        <v>0.8</v>
      </c>
      <c r="N2980" s="1">
        <f t="shared" si="46"/>
        <v>0.8</v>
      </c>
      <c r="O2980" s="2">
        <v>159920</v>
      </c>
      <c r="P2980" s="5">
        <f>H2980-J2980</f>
        <v>434</v>
      </c>
      <c r="Q2980" s="1">
        <f>(I2980-K2980)/I2980</f>
        <v>0.34342171085542772</v>
      </c>
    </row>
    <row r="2981" spans="1:17" x14ac:dyDescent="0.25">
      <c r="A2981" s="1">
        <v>46218</v>
      </c>
      <c r="B2981">
        <v>39.793849999999999</v>
      </c>
      <c r="C2981">
        <v>-86.075069999999997</v>
      </c>
      <c r="D2981" s="1">
        <v>1952</v>
      </c>
      <c r="E2981" s="1">
        <v>5184</v>
      </c>
      <c r="F2981" s="1">
        <v>1440</v>
      </c>
      <c r="G2981" s="1">
        <v>720</v>
      </c>
      <c r="H2981" s="3">
        <v>43105</v>
      </c>
      <c r="I2981" s="2">
        <v>48750</v>
      </c>
      <c r="J2981" s="3">
        <v>38663</v>
      </c>
      <c r="K2981" s="2">
        <v>53200</v>
      </c>
      <c r="L2981" s="2">
        <v>32000</v>
      </c>
      <c r="M2981" s="2">
        <f>O2981/I2981</f>
        <v>0.8</v>
      </c>
      <c r="N2981" s="1">
        <f t="shared" si="46"/>
        <v>0.60150375939849621</v>
      </c>
      <c r="O2981" s="2">
        <v>39000</v>
      </c>
      <c r="P2981" s="5">
        <f>H2981-J2981</f>
        <v>4442</v>
      </c>
      <c r="Q2981" s="1">
        <f>(I2981-K2981)/I2981</f>
        <v>-9.1282051282051288E-2</v>
      </c>
    </row>
    <row r="2982" spans="1:17" x14ac:dyDescent="0.25">
      <c r="A2982" s="1">
        <v>46208</v>
      </c>
      <c r="B2982">
        <v>39.842061000000001</v>
      </c>
      <c r="C2982">
        <v>-86.162109999999998</v>
      </c>
      <c r="D2982" s="1">
        <v>1940</v>
      </c>
      <c r="E2982" s="1">
        <v>11761</v>
      </c>
      <c r="F2982" s="1">
        <v>3670</v>
      </c>
      <c r="G2982" s="1">
        <v>2240</v>
      </c>
      <c r="H2982" s="3">
        <v>43738</v>
      </c>
      <c r="I2982" s="2">
        <v>530000</v>
      </c>
      <c r="J2982" s="3">
        <v>43035</v>
      </c>
      <c r="K2982" s="2">
        <v>294750</v>
      </c>
      <c r="L2982" s="2">
        <v>235800</v>
      </c>
      <c r="M2982" s="2">
        <f>O2982/I2982</f>
        <v>0.8</v>
      </c>
      <c r="N2982" s="1">
        <f t="shared" si="46"/>
        <v>0.8</v>
      </c>
      <c r="O2982" s="2">
        <v>424000</v>
      </c>
      <c r="P2982" s="5">
        <f>H2982-J2982</f>
        <v>703</v>
      </c>
      <c r="Q2982" s="1">
        <f>(I2982-K2982)/I2982</f>
        <v>0.44386792452830187</v>
      </c>
    </row>
    <row r="2983" spans="1:17" x14ac:dyDescent="0.25">
      <c r="A2983" s="1">
        <v>46237</v>
      </c>
      <c r="B2983">
        <v>39.651024999999997</v>
      </c>
      <c r="C2983">
        <v>-86.066419999999994</v>
      </c>
      <c r="D2983" s="1">
        <v>2000</v>
      </c>
      <c r="E2983" s="1">
        <v>871</v>
      </c>
      <c r="F2983" s="1">
        <v>1992</v>
      </c>
      <c r="G2983" s="1">
        <v>1632</v>
      </c>
      <c r="H2983" s="3">
        <v>43214</v>
      </c>
      <c r="I2983" s="2">
        <v>139316</v>
      </c>
      <c r="J2983" s="3">
        <v>38800</v>
      </c>
      <c r="K2983" s="2">
        <v>136182</v>
      </c>
      <c r="L2983" s="2">
        <v>102393</v>
      </c>
      <c r="M2983" s="2">
        <f>O2983/I2983</f>
        <v>0.80000143558528813</v>
      </c>
      <c r="N2983" s="1">
        <f t="shared" si="46"/>
        <v>0.75188350883376653</v>
      </c>
      <c r="O2983" s="2">
        <v>111453</v>
      </c>
      <c r="P2983" s="5">
        <f>H2983-J2983</f>
        <v>4414</v>
      </c>
      <c r="Q2983" s="1">
        <f>(I2983-K2983)/I2983</f>
        <v>2.2495621464871229E-2</v>
      </c>
    </row>
    <row r="2984" spans="1:17" x14ac:dyDescent="0.25">
      <c r="A2984" s="1">
        <v>46218</v>
      </c>
      <c r="B2984">
        <v>39.790658000000001</v>
      </c>
      <c r="C2984">
        <v>-86.090129000000005</v>
      </c>
      <c r="D2984" s="1">
        <v>1941</v>
      </c>
      <c r="E2984" s="1">
        <v>6360</v>
      </c>
      <c r="F2984" s="1">
        <v>1524</v>
      </c>
      <c r="G2984" s="1">
        <v>762</v>
      </c>
      <c r="H2984" s="3">
        <v>43280</v>
      </c>
      <c r="I2984" s="2">
        <v>104275</v>
      </c>
      <c r="J2984" s="3">
        <v>38597</v>
      </c>
      <c r="K2984" s="2">
        <v>76608</v>
      </c>
      <c r="L2984" s="2">
        <v>57600</v>
      </c>
      <c r="M2984" s="2">
        <f>O2984/I2984</f>
        <v>0.8</v>
      </c>
      <c r="N2984" s="1">
        <f t="shared" si="46"/>
        <v>0.75187969924812026</v>
      </c>
      <c r="O2984" s="2">
        <v>83420</v>
      </c>
      <c r="P2984" s="5">
        <f>H2984-J2984</f>
        <v>4683</v>
      </c>
      <c r="Q2984" s="1">
        <f>(I2984-K2984)/I2984</f>
        <v>0.26532725964996406</v>
      </c>
    </row>
    <row r="2985" spans="1:17" x14ac:dyDescent="0.25">
      <c r="A2985" s="1">
        <v>46268</v>
      </c>
      <c r="B2985">
        <v>39.878123000000002</v>
      </c>
      <c r="C2985">
        <v>-86.218793000000005</v>
      </c>
      <c r="D2985" s="1">
        <v>1996</v>
      </c>
      <c r="E2985" s="1">
        <v>10224</v>
      </c>
      <c r="F2985" s="1">
        <v>2368</v>
      </c>
      <c r="G2985" s="1">
        <v>1928</v>
      </c>
      <c r="H2985" s="3">
        <v>43249</v>
      </c>
      <c r="I2985" s="2">
        <v>225000</v>
      </c>
      <c r="J2985" s="3">
        <v>41362</v>
      </c>
      <c r="K2985" s="2">
        <v>145284</v>
      </c>
      <c r="L2985" s="2">
        <v>143846</v>
      </c>
      <c r="M2985" s="2">
        <f>O2985/I2985</f>
        <v>0.8</v>
      </c>
      <c r="N2985" s="1">
        <f t="shared" si="46"/>
        <v>0.99010214476473668</v>
      </c>
      <c r="O2985" s="2">
        <v>180000</v>
      </c>
      <c r="P2985" s="5">
        <f>H2985-J2985</f>
        <v>1887</v>
      </c>
      <c r="Q2985" s="1">
        <f>(I2985-K2985)/I2985</f>
        <v>0.35429333333333335</v>
      </c>
    </row>
    <row r="2986" spans="1:17" x14ac:dyDescent="0.25">
      <c r="A2986" s="1">
        <v>46228</v>
      </c>
      <c r="B2986">
        <v>39.858395999999999</v>
      </c>
      <c r="C2986">
        <v>-86.224969000000002</v>
      </c>
      <c r="D2986" s="1">
        <v>1991</v>
      </c>
      <c r="E2986" s="1">
        <v>14810</v>
      </c>
      <c r="F2986" s="1">
        <v>3380</v>
      </c>
      <c r="G2986" s="1">
        <v>2529</v>
      </c>
      <c r="H2986" s="3">
        <v>41942</v>
      </c>
      <c r="I2986" s="2">
        <v>186440</v>
      </c>
      <c r="J2986" s="3">
        <v>39171</v>
      </c>
      <c r="K2986" s="2">
        <v>232750</v>
      </c>
      <c r="L2986" s="2">
        <v>175000</v>
      </c>
      <c r="M2986" s="2">
        <f>O2986/I2986</f>
        <v>0.99009869126796823</v>
      </c>
      <c r="N2986" s="1">
        <f t="shared" si="46"/>
        <v>0.75187969924812026</v>
      </c>
      <c r="O2986" s="2">
        <v>184594</v>
      </c>
      <c r="P2986" s="5">
        <f>H2986-J2986</f>
        <v>2771</v>
      </c>
      <c r="Q2986" s="1">
        <f>(I2986-K2986)/I2986</f>
        <v>-0.24839090323964813</v>
      </c>
    </row>
    <row r="2987" spans="1:17" x14ac:dyDescent="0.25">
      <c r="A2987" s="1">
        <v>46224</v>
      </c>
      <c r="B2987">
        <v>39.807307999999999</v>
      </c>
      <c r="C2987">
        <v>-86.261748999999995</v>
      </c>
      <c r="D2987" s="1">
        <v>1960</v>
      </c>
      <c r="E2987" s="1">
        <v>10934</v>
      </c>
      <c r="F2987" s="1">
        <v>3114</v>
      </c>
      <c r="G2987" s="1">
        <v>2152</v>
      </c>
      <c r="H2987" s="3">
        <v>43287</v>
      </c>
      <c r="I2987" s="2">
        <v>241875</v>
      </c>
      <c r="J2987" s="3">
        <v>42538</v>
      </c>
      <c r="K2987" s="2">
        <v>165000</v>
      </c>
      <c r="L2987" s="2">
        <v>132000</v>
      </c>
      <c r="M2987" s="2">
        <f>O2987/I2987</f>
        <v>0.8</v>
      </c>
      <c r="N2987" s="1">
        <f t="shared" si="46"/>
        <v>0.8</v>
      </c>
      <c r="O2987" s="2">
        <v>193500</v>
      </c>
      <c r="P2987" s="5">
        <f>H2987-J2987</f>
        <v>749</v>
      </c>
      <c r="Q2987" s="1">
        <f>(I2987-K2987)/I2987</f>
        <v>0.31782945736434109</v>
      </c>
    </row>
    <row r="2988" spans="1:17" x14ac:dyDescent="0.25">
      <c r="A2988" s="1">
        <v>46229</v>
      </c>
      <c r="B2988">
        <v>39.778945</v>
      </c>
      <c r="C2988">
        <v>-85.957490000000007</v>
      </c>
      <c r="D2988" s="1">
        <v>1904</v>
      </c>
      <c r="E2988" s="1">
        <v>9583</v>
      </c>
      <c r="F2988" s="1">
        <v>4460</v>
      </c>
      <c r="G2988" s="1">
        <v>3020</v>
      </c>
      <c r="H2988" s="3">
        <v>43339</v>
      </c>
      <c r="I2988" s="2">
        <v>201875</v>
      </c>
      <c r="J2988" s="3">
        <v>39624</v>
      </c>
      <c r="K2988" s="2">
        <v>122299</v>
      </c>
      <c r="L2988" s="2">
        <v>121089</v>
      </c>
      <c r="M2988" s="2">
        <f>O2988/I2988</f>
        <v>0.8</v>
      </c>
      <c r="N2988" s="1">
        <f t="shared" si="46"/>
        <v>0.99010621509578978</v>
      </c>
      <c r="O2988" s="2">
        <v>161500</v>
      </c>
      <c r="P2988" s="5">
        <f>H2988-J2988</f>
        <v>3715</v>
      </c>
      <c r="Q2988" s="1">
        <f>(I2988-K2988)/I2988</f>
        <v>0.39418452012383903</v>
      </c>
    </row>
    <row r="2989" spans="1:17" x14ac:dyDescent="0.25">
      <c r="A2989" s="1">
        <v>46268</v>
      </c>
      <c r="B2989">
        <v>39.872149</v>
      </c>
      <c r="C2989">
        <v>-86.211564999999993</v>
      </c>
      <c r="D2989" s="1">
        <v>2007</v>
      </c>
      <c r="E2989" s="1">
        <v>8825</v>
      </c>
      <c r="F2989" s="1">
        <v>2624</v>
      </c>
      <c r="G2989" s="1">
        <v>2264</v>
      </c>
      <c r="H2989" s="3">
        <v>43073</v>
      </c>
      <c r="I2989" s="2">
        <v>133879</v>
      </c>
      <c r="J2989" s="3">
        <v>40037</v>
      </c>
      <c r="K2989" s="2">
        <v>96195</v>
      </c>
      <c r="L2989" s="2">
        <v>95243</v>
      </c>
      <c r="M2989" s="2">
        <f>O2989/I2989</f>
        <v>0.99010300345834668</v>
      </c>
      <c r="N2989" s="1">
        <f t="shared" si="46"/>
        <v>0.99010343572950776</v>
      </c>
      <c r="O2989" s="2">
        <v>132554</v>
      </c>
      <c r="P2989" s="5">
        <f>H2989-J2989</f>
        <v>3036</v>
      </c>
      <c r="Q2989" s="1">
        <f>(I2989-K2989)/I2989</f>
        <v>0.28147805107597157</v>
      </c>
    </row>
    <row r="2990" spans="1:17" x14ac:dyDescent="0.25">
      <c r="A2990" s="1">
        <v>46226</v>
      </c>
      <c r="B2990">
        <v>39.811497000000003</v>
      </c>
      <c r="C2990">
        <v>-86.029090999999994</v>
      </c>
      <c r="D2990" s="1">
        <v>1959</v>
      </c>
      <c r="E2990" s="1">
        <v>11238</v>
      </c>
      <c r="F2990" s="1">
        <v>2100</v>
      </c>
      <c r="G2990" s="1">
        <v>1800</v>
      </c>
      <c r="H2990" s="3">
        <v>43740</v>
      </c>
      <c r="I2990" s="2">
        <v>133879</v>
      </c>
      <c r="J2990" s="3">
        <v>43189</v>
      </c>
      <c r="K2990" s="2">
        <v>120192</v>
      </c>
      <c r="L2990" s="2">
        <v>96154</v>
      </c>
      <c r="M2990" s="2">
        <f>O2990/I2990</f>
        <v>0.99010300345834668</v>
      </c>
      <c r="N2990" s="1">
        <f t="shared" si="46"/>
        <v>0.8000033280085197</v>
      </c>
      <c r="O2990" s="2">
        <v>132554</v>
      </c>
      <c r="P2990" s="5">
        <f>H2990-J2990</f>
        <v>551</v>
      </c>
      <c r="Q2990" s="1">
        <f>(I2990-K2990)/I2990</f>
        <v>0.10223410691744038</v>
      </c>
    </row>
    <row r="2991" spans="1:17" x14ac:dyDescent="0.25">
      <c r="A2991" s="1">
        <v>46220</v>
      </c>
      <c r="B2991">
        <v>39.866154999999999</v>
      </c>
      <c r="C2991">
        <v>-86.151386000000002</v>
      </c>
      <c r="D2991" s="1">
        <v>1930</v>
      </c>
      <c r="E2991" s="1">
        <v>11221</v>
      </c>
      <c r="F2991" s="1">
        <v>2121</v>
      </c>
      <c r="G2991" s="1">
        <v>1632</v>
      </c>
      <c r="H2991" s="3">
        <v>43039</v>
      </c>
      <c r="I2991" s="2">
        <v>270289</v>
      </c>
      <c r="J2991" s="3">
        <v>38527</v>
      </c>
      <c r="K2991" s="2">
        <v>205884</v>
      </c>
      <c r="L2991" s="2">
        <v>154800</v>
      </c>
      <c r="M2991" s="2">
        <f>O2991/I2991</f>
        <v>1.0204077857404481</v>
      </c>
      <c r="N2991" s="1">
        <f t="shared" si="46"/>
        <v>0.75187969924812026</v>
      </c>
      <c r="O2991" s="2">
        <v>275805</v>
      </c>
      <c r="P2991" s="5">
        <f>H2991-J2991</f>
        <v>4512</v>
      </c>
      <c r="Q2991" s="1">
        <f>(I2991-K2991)/I2991</f>
        <v>0.23828198705829687</v>
      </c>
    </row>
    <row r="2992" spans="1:17" x14ac:dyDescent="0.25">
      <c r="A2992" s="1">
        <v>46221</v>
      </c>
      <c r="B2992">
        <v>39.678049999999999</v>
      </c>
      <c r="C2992">
        <v>-86.248650999999995</v>
      </c>
      <c r="D2992" s="1">
        <v>2000</v>
      </c>
      <c r="E2992" s="1">
        <v>8276</v>
      </c>
      <c r="F2992" s="1">
        <v>2124</v>
      </c>
      <c r="G2992" s="1">
        <v>1684</v>
      </c>
      <c r="H2992" s="3">
        <v>40868</v>
      </c>
      <c r="I2992" s="2">
        <v>78649</v>
      </c>
      <c r="J2992" s="3">
        <v>39748</v>
      </c>
      <c r="K2992" s="2">
        <v>75000</v>
      </c>
      <c r="L2992" s="2">
        <v>60000</v>
      </c>
      <c r="M2992" s="2">
        <f>O2992/I2992</f>
        <v>0.99010794797136648</v>
      </c>
      <c r="N2992" s="1">
        <f t="shared" si="46"/>
        <v>0.8</v>
      </c>
      <c r="O2992" s="2">
        <v>77871</v>
      </c>
      <c r="P2992" s="5">
        <f>H2992-J2992</f>
        <v>1120</v>
      </c>
      <c r="Q2992" s="1">
        <f>(I2992-K2992)/I2992</f>
        <v>4.6396012663860953E-2</v>
      </c>
    </row>
    <row r="2993" spans="1:17" x14ac:dyDescent="0.25">
      <c r="A2993" s="1">
        <v>46219</v>
      </c>
      <c r="B2993">
        <v>39.774707999999997</v>
      </c>
      <c r="C2993">
        <v>-86.055841000000001</v>
      </c>
      <c r="D2993" s="1">
        <v>1934</v>
      </c>
      <c r="E2993" s="1">
        <v>9583</v>
      </c>
      <c r="F2993" s="1">
        <v>2709</v>
      </c>
      <c r="G2993" s="1">
        <v>1809</v>
      </c>
      <c r="H2993" s="3">
        <v>43321</v>
      </c>
      <c r="I2993" s="2">
        <v>26000</v>
      </c>
      <c r="J2993" s="3">
        <v>37468</v>
      </c>
      <c r="K2993" s="2">
        <v>141204</v>
      </c>
      <c r="L2993" s="2">
        <v>139806</v>
      </c>
      <c r="M2993" s="2">
        <f>O2993/I2993</f>
        <v>0.8</v>
      </c>
      <c r="N2993" s="1">
        <f t="shared" si="46"/>
        <v>0.9900994306110309</v>
      </c>
      <c r="O2993" s="2">
        <v>20800</v>
      </c>
      <c r="P2993" s="5">
        <f>H2993-J2993</f>
        <v>5853</v>
      </c>
      <c r="Q2993" s="1">
        <f>(I2993-K2993)/I2993</f>
        <v>-4.4309230769230767</v>
      </c>
    </row>
    <row r="2994" spans="1:17" x14ac:dyDescent="0.25">
      <c r="A2994" s="1">
        <v>46202</v>
      </c>
      <c r="B2994">
        <v>39.781771999999997</v>
      </c>
      <c r="C2994">
        <v>-86.152925999999994</v>
      </c>
      <c r="D2994" s="1">
        <v>1910</v>
      </c>
      <c r="E2994" s="1">
        <v>5009</v>
      </c>
      <c r="F2994" s="1">
        <v>3046</v>
      </c>
      <c r="G2994" s="1">
        <v>2097</v>
      </c>
      <c r="H2994" s="3">
        <v>43045</v>
      </c>
      <c r="I2994" s="2">
        <v>325000</v>
      </c>
      <c r="J2994" s="3">
        <v>38401</v>
      </c>
      <c r="K2994" s="2">
        <v>197106</v>
      </c>
      <c r="L2994" s="2">
        <v>148200</v>
      </c>
      <c r="M2994" s="2">
        <f>O2994/I2994</f>
        <v>0.8</v>
      </c>
      <c r="N2994" s="1">
        <f t="shared" si="46"/>
        <v>0.75187969924812026</v>
      </c>
      <c r="O2994" s="2">
        <v>260000</v>
      </c>
      <c r="P2994" s="5">
        <f>H2994-J2994</f>
        <v>4644</v>
      </c>
      <c r="Q2994" s="1">
        <f>(I2994-K2994)/I2994</f>
        <v>0.39351999999999998</v>
      </c>
    </row>
    <row r="2995" spans="1:17" x14ac:dyDescent="0.25">
      <c r="A2995" s="1">
        <v>46219</v>
      </c>
      <c r="B2995">
        <v>39.758470000000003</v>
      </c>
      <c r="C2995">
        <v>-86.077060000000003</v>
      </c>
      <c r="D2995" s="1">
        <v>1920</v>
      </c>
      <c r="E2995" s="1">
        <v>5837</v>
      </c>
      <c r="F2995" s="1">
        <v>1484</v>
      </c>
      <c r="G2995" s="1">
        <v>812</v>
      </c>
      <c r="H2995" s="3">
        <v>43293</v>
      </c>
      <c r="I2995" s="2">
        <v>103062</v>
      </c>
      <c r="J2995" s="3">
        <v>37215</v>
      </c>
      <c r="K2995" s="2">
        <v>49875</v>
      </c>
      <c r="L2995" s="2">
        <v>37500</v>
      </c>
      <c r="M2995" s="2">
        <f>O2995/I2995</f>
        <v>0.80000388115891408</v>
      </c>
      <c r="N2995" s="1">
        <f t="shared" si="46"/>
        <v>0.75187969924812026</v>
      </c>
      <c r="O2995" s="2">
        <v>82450</v>
      </c>
      <c r="P2995" s="5">
        <f>H2995-J2995</f>
        <v>6078</v>
      </c>
      <c r="Q2995" s="1">
        <f>(I2995-K2995)/I2995</f>
        <v>0.51606799790417424</v>
      </c>
    </row>
    <row r="2996" spans="1:17" x14ac:dyDescent="0.25">
      <c r="A2996" s="1">
        <v>46203</v>
      </c>
      <c r="B2996">
        <v>39.756456</v>
      </c>
      <c r="C2996">
        <v>-86.142298999999994</v>
      </c>
      <c r="D2996" s="1">
        <v>1900</v>
      </c>
      <c r="E2996" s="1">
        <v>2875</v>
      </c>
      <c r="F2996" s="1">
        <v>660</v>
      </c>
      <c r="G2996" s="1">
        <v>660</v>
      </c>
      <c r="H2996" s="3">
        <v>43192</v>
      </c>
      <c r="I2996" s="2">
        <v>225000</v>
      </c>
      <c r="J2996" s="3">
        <v>42419</v>
      </c>
      <c r="K2996" s="2">
        <v>225625</v>
      </c>
      <c r="L2996" s="2">
        <v>180500</v>
      </c>
      <c r="M2996" s="2">
        <f>O2996/I2996</f>
        <v>0.8</v>
      </c>
      <c r="N2996" s="1">
        <f t="shared" si="46"/>
        <v>0.8</v>
      </c>
      <c r="O2996" s="2">
        <v>180000</v>
      </c>
      <c r="P2996" s="5">
        <f>H2996-J2996</f>
        <v>773</v>
      </c>
      <c r="Q2996" s="1">
        <f>(I2996-K2996)/I2996</f>
        <v>-2.7777777777777779E-3</v>
      </c>
    </row>
    <row r="2997" spans="1:17" x14ac:dyDescent="0.25">
      <c r="A2997" s="1">
        <v>46228</v>
      </c>
      <c r="B2997">
        <v>39.865834</v>
      </c>
      <c r="C2997">
        <v>-86.197441999999995</v>
      </c>
      <c r="D2997" s="1">
        <v>1959</v>
      </c>
      <c r="E2997" s="1">
        <v>10498</v>
      </c>
      <c r="F2997" s="1">
        <v>1240</v>
      </c>
      <c r="G2997" s="1">
        <v>1240</v>
      </c>
      <c r="H2997" s="3">
        <v>43069</v>
      </c>
      <c r="I2997" s="2">
        <v>94881</v>
      </c>
      <c r="J2997" s="3">
        <v>39654</v>
      </c>
      <c r="K2997" s="2">
        <v>71446</v>
      </c>
      <c r="L2997" s="2">
        <v>70739</v>
      </c>
      <c r="M2997" s="2">
        <f>O2997/I2997</f>
        <v>0.8000021079035845</v>
      </c>
      <c r="N2997" s="1">
        <f t="shared" si="46"/>
        <v>0.99010441452285647</v>
      </c>
      <c r="O2997" s="2">
        <v>75905</v>
      </c>
      <c r="P2997" s="5">
        <f>H2997-J2997</f>
        <v>3415</v>
      </c>
      <c r="Q2997" s="1">
        <f>(I2997-K2997)/I2997</f>
        <v>0.24699360251262106</v>
      </c>
    </row>
    <row r="2998" spans="1:17" x14ac:dyDescent="0.25">
      <c r="A2998" s="1">
        <v>46254</v>
      </c>
      <c r="B2998">
        <v>39.855708</v>
      </c>
      <c r="C2998">
        <v>-86.261230999999995</v>
      </c>
      <c r="D2998" s="1">
        <v>1985</v>
      </c>
      <c r="E2998" s="1">
        <v>10245</v>
      </c>
      <c r="F2998" s="1">
        <v>2244</v>
      </c>
      <c r="G2998" s="1">
        <v>1784</v>
      </c>
      <c r="H2998" s="3">
        <v>43158</v>
      </c>
      <c r="I2998" s="2">
        <v>150160</v>
      </c>
      <c r="J2998" s="3">
        <v>39514</v>
      </c>
      <c r="K2998" s="2">
        <v>158125</v>
      </c>
      <c r="L2998" s="2">
        <v>126500</v>
      </c>
      <c r="M2998" s="2">
        <f>O2998/I2998</f>
        <v>1.0204115610015982</v>
      </c>
      <c r="N2998" s="1">
        <f t="shared" si="46"/>
        <v>0.8</v>
      </c>
      <c r="O2998" s="2">
        <v>153225</v>
      </c>
      <c r="P2998" s="5">
        <f>H2998-J2998</f>
        <v>3644</v>
      </c>
      <c r="Q2998" s="1">
        <f>(I2998-K2998)/I2998</f>
        <v>-5.3043420351624931E-2</v>
      </c>
    </row>
    <row r="2999" spans="1:17" x14ac:dyDescent="0.25">
      <c r="A2999" s="1">
        <v>46268</v>
      </c>
      <c r="B2999">
        <v>39.925609000000001</v>
      </c>
      <c r="C2999">
        <v>-86.21463</v>
      </c>
      <c r="D2999" s="1">
        <v>1986</v>
      </c>
      <c r="E2999" s="1">
        <v>1899</v>
      </c>
      <c r="F2999" s="1">
        <v>1413</v>
      </c>
      <c r="G2999" s="1">
        <v>1182</v>
      </c>
      <c r="H2999" s="3">
        <v>43167</v>
      </c>
      <c r="I2999" s="2">
        <v>94900</v>
      </c>
      <c r="J2999" s="3">
        <v>39343</v>
      </c>
      <c r="K2999" s="2">
        <v>130340</v>
      </c>
      <c r="L2999" s="2">
        <v>98000</v>
      </c>
      <c r="M2999" s="2">
        <f>O2999/I2999</f>
        <v>0.8</v>
      </c>
      <c r="N2999" s="1">
        <f t="shared" si="46"/>
        <v>0.75187969924812026</v>
      </c>
      <c r="O2999" s="2">
        <v>75920</v>
      </c>
      <c r="P2999" s="5">
        <f>H2999-J2999</f>
        <v>3824</v>
      </c>
      <c r="Q2999" s="1">
        <f>(I2999-K2999)/I2999</f>
        <v>-0.37344573234984196</v>
      </c>
    </row>
    <row r="3000" spans="1:17" x14ac:dyDescent="0.25">
      <c r="A3000" s="1">
        <v>46217</v>
      </c>
      <c r="B3000">
        <v>39.673870000000001</v>
      </c>
      <c r="C3000">
        <v>-86.160251000000002</v>
      </c>
      <c r="D3000" s="1">
        <v>1975</v>
      </c>
      <c r="E3000" s="1">
        <v>12720</v>
      </c>
      <c r="F3000" s="1">
        <v>2241</v>
      </c>
      <c r="G3000" s="1">
        <v>1641</v>
      </c>
      <c r="H3000" s="3">
        <v>43276</v>
      </c>
      <c r="I3000" s="2">
        <v>207812</v>
      </c>
      <c r="J3000" s="3">
        <v>43276</v>
      </c>
      <c r="K3000" s="2">
        <v>207812</v>
      </c>
      <c r="L3000" s="2">
        <v>166250</v>
      </c>
      <c r="M3000" s="2">
        <f>O3000/I3000</f>
        <v>0.80000192481666121</v>
      </c>
      <c r="N3000" s="1">
        <f t="shared" si="46"/>
        <v>0.80000192481666121</v>
      </c>
      <c r="O3000" s="2">
        <v>166250</v>
      </c>
      <c r="P3000" s="5">
        <f>H3000-J3000</f>
        <v>0</v>
      </c>
      <c r="Q3000" s="1">
        <f>(I3000-K3000)/I3000</f>
        <v>0</v>
      </c>
    </row>
    <row r="3001" spans="1:17" x14ac:dyDescent="0.25">
      <c r="A3001" s="1">
        <v>46217</v>
      </c>
      <c r="B3001">
        <v>39.640334000000003</v>
      </c>
      <c r="C3001">
        <v>-86.168464</v>
      </c>
      <c r="D3001" s="1">
        <v>1974</v>
      </c>
      <c r="E3001" s="1">
        <v>13983</v>
      </c>
      <c r="F3001" s="1">
        <v>2370</v>
      </c>
      <c r="G3001" s="1">
        <v>1818</v>
      </c>
      <c r="H3001" s="3">
        <v>43521</v>
      </c>
      <c r="I3001" s="2">
        <v>218900</v>
      </c>
      <c r="J3001" s="3">
        <v>43271</v>
      </c>
      <c r="K3001" s="2">
        <v>230375</v>
      </c>
      <c r="L3001" s="2">
        <v>184300</v>
      </c>
      <c r="M3001" s="2">
        <f>O3001/I3001</f>
        <v>0.98682046596619466</v>
      </c>
      <c r="N3001" s="1">
        <f t="shared" si="46"/>
        <v>0.8</v>
      </c>
      <c r="O3001" s="2">
        <v>216015</v>
      </c>
      <c r="P3001" s="5">
        <f>H3001-J3001</f>
        <v>250</v>
      </c>
      <c r="Q3001" s="1">
        <f>(I3001-K3001)/I3001</f>
        <v>-5.2421196893558702E-2</v>
      </c>
    </row>
    <row r="3002" spans="1:17" x14ac:dyDescent="0.25">
      <c r="A3002" s="1">
        <v>46234</v>
      </c>
      <c r="B3002">
        <v>39.797339000000001</v>
      </c>
      <c r="C3002">
        <v>-86.332594999999998</v>
      </c>
      <c r="D3002" s="1">
        <v>2001</v>
      </c>
      <c r="E3002" s="1">
        <v>10624</v>
      </c>
      <c r="F3002" s="1">
        <v>2866</v>
      </c>
      <c r="G3002" s="1">
        <v>1692</v>
      </c>
      <c r="H3002" s="3">
        <v>38971</v>
      </c>
      <c r="I3002" s="2">
        <v>174000</v>
      </c>
      <c r="J3002" s="3">
        <v>38971</v>
      </c>
      <c r="K3002" s="2">
        <v>174000</v>
      </c>
      <c r="L3002" s="2">
        <v>134000</v>
      </c>
      <c r="M3002" s="2">
        <f>O3002/I3002</f>
        <v>0</v>
      </c>
      <c r="N3002" s="1">
        <f t="shared" si="46"/>
        <v>0.77011494252873558</v>
      </c>
      <c r="P3002" s="5">
        <f>H3002-J3002</f>
        <v>0</v>
      </c>
      <c r="Q3002" s="1">
        <f>(I3002-K3002)/I3002</f>
        <v>0</v>
      </c>
    </row>
    <row r="3003" spans="1:17" x14ac:dyDescent="0.25">
      <c r="A3003" s="1">
        <v>46227</v>
      </c>
      <c r="B3003">
        <v>39.673699999999997</v>
      </c>
      <c r="C3003">
        <v>-86.156081999999998</v>
      </c>
      <c r="D3003" s="1">
        <v>1986</v>
      </c>
      <c r="E3003" s="1">
        <v>15507</v>
      </c>
      <c r="F3003" s="1">
        <v>1700</v>
      </c>
      <c r="G3003" s="1">
        <v>1260</v>
      </c>
      <c r="H3003" s="3">
        <v>41452</v>
      </c>
      <c r="I3003" s="2">
        <v>115036</v>
      </c>
      <c r="J3003" s="3">
        <v>38503</v>
      </c>
      <c r="K3003" s="2">
        <v>116343</v>
      </c>
      <c r="L3003" s="2">
        <v>115192</v>
      </c>
      <c r="M3003" s="2">
        <f>O3003/I3003</f>
        <v>0.99010744462603006</v>
      </c>
      <c r="N3003" s="1">
        <f t="shared" si="46"/>
        <v>0.99010683925977494</v>
      </c>
      <c r="O3003" s="2">
        <v>113898</v>
      </c>
      <c r="P3003" s="5">
        <f>H3003-J3003</f>
        <v>2949</v>
      </c>
      <c r="Q3003" s="1">
        <f>(I3003-K3003)/I3003</f>
        <v>-1.1361660697520776E-2</v>
      </c>
    </row>
    <row r="3004" spans="1:17" x14ac:dyDescent="0.25">
      <c r="A3004" s="1">
        <v>46222</v>
      </c>
      <c r="B3004">
        <v>39.776001000000001</v>
      </c>
      <c r="C3004">
        <v>-86.219796000000002</v>
      </c>
      <c r="D3004" s="1">
        <v>1920</v>
      </c>
      <c r="E3004" s="1">
        <v>4182</v>
      </c>
      <c r="F3004" s="1">
        <v>1488</v>
      </c>
      <c r="G3004" s="1">
        <v>1193</v>
      </c>
      <c r="H3004" s="3">
        <v>38385</v>
      </c>
      <c r="I3004" s="2">
        <v>91554</v>
      </c>
      <c r="J3004" s="3">
        <v>37986</v>
      </c>
      <c r="K3004" s="2">
        <v>77065</v>
      </c>
      <c r="L3004" s="2">
        <v>76302</v>
      </c>
      <c r="M3004" s="2">
        <f>O3004/I3004</f>
        <v>0.83340979094305001</v>
      </c>
      <c r="N3004" s="1">
        <f t="shared" si="46"/>
        <v>0.99009926685265681</v>
      </c>
      <c r="O3004" s="2">
        <v>76302</v>
      </c>
      <c r="P3004" s="5">
        <f>H3004-J3004</f>
        <v>399</v>
      </c>
      <c r="Q3004" s="1">
        <f>(I3004-K3004)/I3004</f>
        <v>0.15825632959783298</v>
      </c>
    </row>
    <row r="3005" spans="1:17" x14ac:dyDescent="0.25">
      <c r="A3005" s="1">
        <v>46222</v>
      </c>
      <c r="B3005">
        <v>39.780835000000003</v>
      </c>
      <c r="C3005">
        <v>-86.206506000000005</v>
      </c>
      <c r="D3005" s="1">
        <v>1920</v>
      </c>
      <c r="E3005" s="1">
        <v>4312</v>
      </c>
      <c r="F3005" s="1">
        <v>1872</v>
      </c>
      <c r="G3005" s="1">
        <v>960</v>
      </c>
      <c r="H3005" s="3">
        <v>43626</v>
      </c>
      <c r="I3005" s="2">
        <v>72400</v>
      </c>
      <c r="J3005" s="3">
        <v>43154</v>
      </c>
      <c r="K3005" s="2">
        <v>53437</v>
      </c>
      <c r="L3005" s="2">
        <v>42750</v>
      </c>
      <c r="M3005" s="2">
        <f>O3005/I3005</f>
        <v>0.79994475138121546</v>
      </c>
      <c r="N3005" s="1">
        <f t="shared" si="46"/>
        <v>0.80000748545015621</v>
      </c>
      <c r="O3005" s="2">
        <v>57916</v>
      </c>
      <c r="P3005" s="5">
        <f>H3005-J3005</f>
        <v>472</v>
      </c>
      <c r="Q3005" s="1">
        <f>(I3005-K3005)/I3005</f>
        <v>0.2619198895027624</v>
      </c>
    </row>
    <row r="3006" spans="1:17" x14ac:dyDescent="0.25">
      <c r="A3006" s="1">
        <v>46219</v>
      </c>
      <c r="B3006">
        <v>39.790647</v>
      </c>
      <c r="C3006">
        <v>-86.028088999999994</v>
      </c>
      <c r="D3006" s="1">
        <v>1972</v>
      </c>
      <c r="E3006" s="1">
        <v>1307</v>
      </c>
      <c r="F3006" s="1">
        <v>1568</v>
      </c>
      <c r="G3006" s="1">
        <v>1568</v>
      </c>
      <c r="H3006" s="3">
        <v>43250</v>
      </c>
      <c r="I3006" s="2">
        <v>93968</v>
      </c>
      <c r="J3006" s="3">
        <v>42726</v>
      </c>
      <c r="K3006" s="2">
        <v>83125</v>
      </c>
      <c r="L3006" s="2">
        <v>66500</v>
      </c>
      <c r="M3006" s="2">
        <f>O3006/I3006</f>
        <v>0.80000638515239231</v>
      </c>
      <c r="N3006" s="1">
        <f t="shared" si="46"/>
        <v>0.8</v>
      </c>
      <c r="O3006" s="2">
        <v>75175</v>
      </c>
      <c r="P3006" s="5">
        <f>H3006-J3006</f>
        <v>524</v>
      </c>
      <c r="Q3006" s="1">
        <f>(I3006-K3006)/I3006</f>
        <v>0.11539034564958284</v>
      </c>
    </row>
    <row r="3007" spans="1:17" x14ac:dyDescent="0.25">
      <c r="A3007" s="1">
        <v>46203</v>
      </c>
      <c r="B3007">
        <v>39.733283</v>
      </c>
      <c r="C3007">
        <v>-86.131709999999998</v>
      </c>
      <c r="D3007" s="1">
        <v>1915</v>
      </c>
      <c r="E3007" s="1">
        <v>5097</v>
      </c>
      <c r="F3007" s="1">
        <v>484</v>
      </c>
      <c r="G3007" s="1">
        <v>484</v>
      </c>
      <c r="H3007" s="3">
        <v>43332</v>
      </c>
      <c r="I3007" s="2">
        <v>49584</v>
      </c>
      <c r="J3007" s="3">
        <v>41572</v>
      </c>
      <c r="K3007" s="2">
        <v>29750</v>
      </c>
      <c r="L3007" s="2">
        <v>29456</v>
      </c>
      <c r="M3007" s="2">
        <f>O3007/I3007</f>
        <v>0.9901177799290094</v>
      </c>
      <c r="N3007" s="1">
        <f t="shared" si="46"/>
        <v>0.99011764705882355</v>
      </c>
      <c r="O3007" s="2">
        <v>49094</v>
      </c>
      <c r="P3007" s="5">
        <f>H3007-J3007</f>
        <v>1760</v>
      </c>
      <c r="Q3007" s="1">
        <f>(I3007-K3007)/I3007</f>
        <v>0.40000806711842529</v>
      </c>
    </row>
    <row r="3008" spans="1:17" x14ac:dyDescent="0.25">
      <c r="A3008" s="1">
        <v>46278</v>
      </c>
      <c r="B3008">
        <v>39.892733</v>
      </c>
      <c r="C3008">
        <v>-86.314550999999994</v>
      </c>
      <c r="D3008" s="1">
        <v>2006</v>
      </c>
      <c r="E3008" s="1">
        <v>18905</v>
      </c>
      <c r="F3008" s="1">
        <v>5894</v>
      </c>
      <c r="G3008" s="1">
        <v>4578</v>
      </c>
      <c r="H3008" s="3">
        <v>43318</v>
      </c>
      <c r="I3008" s="2">
        <v>624975</v>
      </c>
      <c r="J3008" s="3">
        <v>42058</v>
      </c>
      <c r="K3008" s="2">
        <v>450000</v>
      </c>
      <c r="L3008" s="2">
        <v>360000</v>
      </c>
      <c r="M3008" s="2">
        <f>O3008/I3008</f>
        <v>0.79987199487979521</v>
      </c>
      <c r="N3008" s="1">
        <f t="shared" si="46"/>
        <v>0.8</v>
      </c>
      <c r="O3008" s="2">
        <v>499900</v>
      </c>
      <c r="P3008" s="5">
        <f>H3008-J3008</f>
        <v>1260</v>
      </c>
      <c r="Q3008" s="1">
        <f>(I3008-K3008)/I3008</f>
        <v>0.27997119884795391</v>
      </c>
    </row>
    <row r="3009" spans="1:17" x14ac:dyDescent="0.25">
      <c r="A3009" s="1">
        <v>46268</v>
      </c>
      <c r="B3009">
        <v>39.895952999999999</v>
      </c>
      <c r="C3009">
        <v>-86.237538000000001</v>
      </c>
      <c r="D3009" s="1">
        <v>1965</v>
      </c>
      <c r="E3009" s="1">
        <v>30056</v>
      </c>
      <c r="F3009" s="1">
        <v>3923</v>
      </c>
      <c r="G3009" s="1">
        <v>2819</v>
      </c>
      <c r="H3009" s="3">
        <v>43231</v>
      </c>
      <c r="I3009" s="2">
        <v>350313</v>
      </c>
      <c r="J3009" s="3">
        <v>39583</v>
      </c>
      <c r="K3009" s="2">
        <v>159125</v>
      </c>
      <c r="L3009" s="2">
        <v>127300</v>
      </c>
      <c r="M3009" s="2">
        <f>O3009/I3009</f>
        <v>0.79999885816398475</v>
      </c>
      <c r="N3009" s="1">
        <f t="shared" si="46"/>
        <v>0.8</v>
      </c>
      <c r="O3009" s="2">
        <v>280250</v>
      </c>
      <c r="P3009" s="5">
        <f>H3009-J3009</f>
        <v>3648</v>
      </c>
      <c r="Q3009" s="1">
        <f>(I3009-K3009)/I3009</f>
        <v>0.54576336019502558</v>
      </c>
    </row>
    <row r="3010" spans="1:17" x14ac:dyDescent="0.25">
      <c r="A3010" s="1">
        <v>46219</v>
      </c>
      <c r="B3010">
        <v>39.791257000000002</v>
      </c>
      <c r="C3010">
        <v>-86.028613000000007</v>
      </c>
      <c r="D3010" s="1">
        <v>1985</v>
      </c>
      <c r="E3010" s="1">
        <v>1307</v>
      </c>
      <c r="F3010" s="1">
        <v>1834</v>
      </c>
      <c r="G3010" s="1">
        <v>1834</v>
      </c>
      <c r="H3010" s="3">
        <v>43277</v>
      </c>
      <c r="I3010" s="2">
        <v>59000</v>
      </c>
      <c r="J3010" s="3">
        <v>38839</v>
      </c>
      <c r="K3010" s="2">
        <v>119700</v>
      </c>
      <c r="L3010" s="2">
        <v>72000</v>
      </c>
      <c r="M3010" s="2">
        <f>O3010/I3010</f>
        <v>0.8</v>
      </c>
      <c r="N3010" s="1">
        <f t="shared" si="46"/>
        <v>0.60150375939849621</v>
      </c>
      <c r="O3010" s="2">
        <v>47200</v>
      </c>
      <c r="P3010" s="5">
        <f>H3010-J3010</f>
        <v>4438</v>
      </c>
      <c r="Q3010" s="1">
        <f>(I3010-K3010)/I3010</f>
        <v>-1.028813559322034</v>
      </c>
    </row>
    <row r="3011" spans="1:17" x14ac:dyDescent="0.25">
      <c r="A3011" s="1">
        <v>46227</v>
      </c>
      <c r="B3011">
        <v>39.663460999999998</v>
      </c>
      <c r="C3011">
        <v>-86.110680000000002</v>
      </c>
      <c r="D3011" s="1">
        <v>1964</v>
      </c>
      <c r="E3011" s="1">
        <v>32670</v>
      </c>
      <c r="F3011" s="1">
        <v>2512</v>
      </c>
      <c r="G3011" s="1">
        <v>2029</v>
      </c>
      <c r="H3011" s="3">
        <v>43266</v>
      </c>
      <c r="I3011" s="2">
        <v>225000</v>
      </c>
      <c r="J3011" s="3">
        <v>40990</v>
      </c>
      <c r="K3011" s="2">
        <v>131105</v>
      </c>
      <c r="L3011" s="2">
        <v>104884</v>
      </c>
      <c r="M3011" s="2">
        <f>O3011/I3011</f>
        <v>0.8</v>
      </c>
      <c r="N3011" s="1">
        <f t="shared" ref="N3011:N3074" si="47">L3011/K3011</f>
        <v>0.8</v>
      </c>
      <c r="O3011" s="2">
        <v>180000</v>
      </c>
      <c r="P3011" s="5">
        <f>H3011-J3011</f>
        <v>2276</v>
      </c>
      <c r="Q3011" s="1">
        <f>(I3011-K3011)/I3011</f>
        <v>0.41731111111111113</v>
      </c>
    </row>
    <row r="3012" spans="1:17" x14ac:dyDescent="0.25">
      <c r="A3012" s="1">
        <v>46237</v>
      </c>
      <c r="B3012">
        <v>39.655214999999998</v>
      </c>
      <c r="C3012">
        <v>-86.055717000000001</v>
      </c>
      <c r="D3012" s="1">
        <v>2002</v>
      </c>
      <c r="E3012" s="1">
        <v>7187</v>
      </c>
      <c r="F3012" s="1">
        <v>1952</v>
      </c>
      <c r="G3012" s="1">
        <v>1628</v>
      </c>
      <c r="H3012" s="3">
        <v>43315</v>
      </c>
      <c r="I3012" s="2">
        <v>172059</v>
      </c>
      <c r="J3012" s="3">
        <v>37480</v>
      </c>
      <c r="K3012" s="2">
        <v>136015</v>
      </c>
      <c r="L3012" s="2">
        <v>134669</v>
      </c>
      <c r="M3012" s="2">
        <f>O3012/I3012</f>
        <v>0.99010223237377881</v>
      </c>
      <c r="N3012" s="1">
        <f t="shared" si="47"/>
        <v>0.99010403264345848</v>
      </c>
      <c r="O3012" s="2">
        <v>170356</v>
      </c>
      <c r="P3012" s="5">
        <f>H3012-J3012</f>
        <v>5835</v>
      </c>
      <c r="Q3012" s="1">
        <f>(I3012-K3012)/I3012</f>
        <v>0.20948628086877175</v>
      </c>
    </row>
    <row r="3013" spans="1:17" x14ac:dyDescent="0.25">
      <c r="A3013" s="1">
        <v>46259</v>
      </c>
      <c r="B3013">
        <v>39.654964</v>
      </c>
      <c r="C3013">
        <v>-86.032430000000005</v>
      </c>
      <c r="D3013" s="1">
        <v>2004</v>
      </c>
      <c r="E3013" s="1">
        <v>21824</v>
      </c>
      <c r="F3013" s="1">
        <v>4055</v>
      </c>
      <c r="G3013" s="1">
        <v>2336</v>
      </c>
      <c r="H3013" s="3">
        <v>43250</v>
      </c>
      <c r="I3013" s="2">
        <v>362312</v>
      </c>
      <c r="J3013" s="3">
        <v>38212</v>
      </c>
      <c r="K3013" s="2">
        <v>368828</v>
      </c>
      <c r="L3013" s="2">
        <v>277315</v>
      </c>
      <c r="M3013" s="2">
        <f>O3013/I3013</f>
        <v>0.8000011040208439</v>
      </c>
      <c r="N3013" s="1">
        <f t="shared" si="47"/>
        <v>0.75188163588447732</v>
      </c>
      <c r="O3013" s="2">
        <v>289850</v>
      </c>
      <c r="P3013" s="5">
        <f>H3013-J3013</f>
        <v>5038</v>
      </c>
      <c r="Q3013" s="1">
        <f>(I3013-K3013)/I3013</f>
        <v>-1.7984499547351453E-2</v>
      </c>
    </row>
    <row r="3014" spans="1:17" x14ac:dyDescent="0.25">
      <c r="A3014" s="1">
        <v>46268</v>
      </c>
      <c r="B3014">
        <v>39.925029000000002</v>
      </c>
      <c r="C3014">
        <v>-86.203511000000006</v>
      </c>
      <c r="D3014" s="1">
        <v>1984</v>
      </c>
      <c r="E3014" s="1">
        <v>5955</v>
      </c>
      <c r="F3014" s="1">
        <v>1906</v>
      </c>
      <c r="G3014" s="1">
        <v>1406</v>
      </c>
      <c r="H3014" s="3">
        <v>37601</v>
      </c>
      <c r="I3014" s="2">
        <v>120365</v>
      </c>
      <c r="J3014" s="3">
        <v>36874</v>
      </c>
      <c r="K3014" s="2">
        <v>90000</v>
      </c>
      <c r="L3014" s="2">
        <v>0</v>
      </c>
      <c r="M3014" s="2">
        <f>O3014/I3014</f>
        <v>0.75187969924812026</v>
      </c>
      <c r="N3014" s="1">
        <f t="shared" si="47"/>
        <v>0</v>
      </c>
      <c r="O3014" s="2">
        <v>90500</v>
      </c>
      <c r="P3014" s="5">
        <f>H3014-J3014</f>
        <v>727</v>
      </c>
      <c r="Q3014" s="1">
        <f>(I3014-K3014)/I3014</f>
        <v>0.25227433223943835</v>
      </c>
    </row>
    <row r="3015" spans="1:17" x14ac:dyDescent="0.25">
      <c r="A3015" s="1">
        <v>46235</v>
      </c>
      <c r="B3015">
        <v>39.858285000000002</v>
      </c>
      <c r="C3015">
        <v>-85.959598999999997</v>
      </c>
      <c r="D3015" s="1">
        <v>2002</v>
      </c>
      <c r="E3015" s="1">
        <v>4792</v>
      </c>
      <c r="F3015" s="1">
        <v>2169</v>
      </c>
      <c r="G3015" s="1">
        <v>1745</v>
      </c>
      <c r="H3015" s="3">
        <v>43273</v>
      </c>
      <c r="I3015" s="2">
        <v>5475</v>
      </c>
      <c r="J3015" s="3">
        <v>39505</v>
      </c>
      <c r="K3015" s="2">
        <v>111250</v>
      </c>
      <c r="L3015" s="2">
        <v>89000</v>
      </c>
      <c r="M3015" s="2">
        <f>O3015/I3015</f>
        <v>0.8</v>
      </c>
      <c r="N3015" s="1">
        <f t="shared" si="47"/>
        <v>0.8</v>
      </c>
      <c r="O3015" s="2">
        <v>4380</v>
      </c>
      <c r="P3015" s="5">
        <f>H3015-J3015</f>
        <v>3768</v>
      </c>
      <c r="Q3015" s="1">
        <f>(I3015-K3015)/I3015</f>
        <v>-19.319634703196346</v>
      </c>
    </row>
    <row r="3016" spans="1:17" x14ac:dyDescent="0.25">
      <c r="A3016" s="1">
        <v>46237</v>
      </c>
      <c r="B3016">
        <v>39.650654000000003</v>
      </c>
      <c r="C3016">
        <v>-86.066113999999999</v>
      </c>
      <c r="D3016" s="1">
        <v>2000</v>
      </c>
      <c r="E3016" s="1">
        <v>871</v>
      </c>
      <c r="F3016" s="1">
        <v>1558</v>
      </c>
      <c r="G3016" s="1">
        <v>1294</v>
      </c>
      <c r="H3016" s="3">
        <v>43046</v>
      </c>
      <c r="I3016" s="2">
        <v>106875</v>
      </c>
      <c r="J3016" s="3">
        <v>38876</v>
      </c>
      <c r="K3016" s="2">
        <v>79800</v>
      </c>
      <c r="L3016" s="2">
        <v>60000</v>
      </c>
      <c r="M3016" s="2">
        <f>O3016/I3016</f>
        <v>0.8</v>
      </c>
      <c r="N3016" s="1">
        <f t="shared" si="47"/>
        <v>0.75187969924812026</v>
      </c>
      <c r="O3016" s="2">
        <v>85500</v>
      </c>
      <c r="P3016" s="5">
        <f>H3016-J3016</f>
        <v>4170</v>
      </c>
      <c r="Q3016" s="1">
        <f>(I3016-K3016)/I3016</f>
        <v>0.25333333333333335</v>
      </c>
    </row>
    <row r="3017" spans="1:17" x14ac:dyDescent="0.25">
      <c r="A3017" s="1">
        <v>46219</v>
      </c>
      <c r="B3017">
        <v>39.772992000000002</v>
      </c>
      <c r="C3017">
        <v>-86.055835000000002</v>
      </c>
      <c r="D3017" s="1">
        <v>1926</v>
      </c>
      <c r="E3017" s="1">
        <v>6403</v>
      </c>
      <c r="F3017" s="1">
        <v>1824</v>
      </c>
      <c r="G3017" s="1">
        <v>1344</v>
      </c>
      <c r="H3017" s="3">
        <v>43242</v>
      </c>
      <c r="I3017" s="2">
        <v>177000</v>
      </c>
      <c r="J3017" s="3">
        <v>42153</v>
      </c>
      <c r="K3017" s="2">
        <v>130000</v>
      </c>
      <c r="L3017" s="2">
        <v>104000</v>
      </c>
      <c r="M3017" s="2">
        <f>O3017/I3017</f>
        <v>0.8</v>
      </c>
      <c r="N3017" s="1">
        <f t="shared" si="47"/>
        <v>0.8</v>
      </c>
      <c r="O3017" s="2">
        <v>141600</v>
      </c>
      <c r="P3017" s="5">
        <f>H3017-J3017</f>
        <v>1089</v>
      </c>
      <c r="Q3017" s="1">
        <f>(I3017-K3017)/I3017</f>
        <v>0.2655367231638418</v>
      </c>
    </row>
    <row r="3018" spans="1:17" x14ac:dyDescent="0.25">
      <c r="A3018" s="1">
        <v>46226</v>
      </c>
      <c r="B3018">
        <v>39.819605000000003</v>
      </c>
      <c r="C3018">
        <v>-86.017673000000002</v>
      </c>
      <c r="D3018" s="1">
        <v>1974</v>
      </c>
      <c r="E3018" s="1">
        <v>6882</v>
      </c>
      <c r="F3018" s="1">
        <v>1988</v>
      </c>
      <c r="G3018" s="1">
        <v>1988</v>
      </c>
      <c r="H3018" s="3">
        <v>39512</v>
      </c>
      <c r="I3018" s="2">
        <v>97000</v>
      </c>
      <c r="J3018" s="3">
        <v>36973</v>
      </c>
      <c r="K3018" s="2">
        <v>89309</v>
      </c>
      <c r="L3018" s="2">
        <v>67150</v>
      </c>
      <c r="M3018" s="2">
        <f>O3018/I3018</f>
        <v>0.8</v>
      </c>
      <c r="N3018" s="1">
        <f t="shared" si="47"/>
        <v>0.75188390867661714</v>
      </c>
      <c r="O3018" s="2">
        <v>77600</v>
      </c>
      <c r="P3018" s="5">
        <f>H3018-J3018</f>
        <v>2539</v>
      </c>
      <c r="Q3018" s="1">
        <f>(I3018-K3018)/I3018</f>
        <v>7.9288659793814428E-2</v>
      </c>
    </row>
    <row r="3019" spans="1:17" x14ac:dyDescent="0.25">
      <c r="A3019" s="1">
        <v>46254</v>
      </c>
      <c r="B3019">
        <v>39.840173</v>
      </c>
      <c r="C3019">
        <v>-86.297242999999995</v>
      </c>
      <c r="D3019" s="1">
        <v>1983</v>
      </c>
      <c r="E3019" s="1">
        <v>4826</v>
      </c>
      <c r="F3019" s="1">
        <v>1491</v>
      </c>
      <c r="G3019" s="1">
        <v>1211</v>
      </c>
      <c r="H3019" s="3">
        <v>43174</v>
      </c>
      <c r="I3019" s="2">
        <v>120000</v>
      </c>
      <c r="J3019" s="3">
        <v>42359</v>
      </c>
      <c r="K3019" s="2">
        <v>125281</v>
      </c>
      <c r="L3019" s="2">
        <v>100225</v>
      </c>
      <c r="M3019" s="2">
        <f>O3019/I3019</f>
        <v>0.8</v>
      </c>
      <c r="N3019" s="1">
        <f t="shared" si="47"/>
        <v>0.80000159641126745</v>
      </c>
      <c r="O3019" s="2">
        <v>96000</v>
      </c>
      <c r="P3019" s="5">
        <f>H3019-J3019</f>
        <v>815</v>
      </c>
      <c r="Q3019" s="1">
        <f>(I3019-K3019)/I3019</f>
        <v>-4.4008333333333337E-2</v>
      </c>
    </row>
    <row r="3020" spans="1:17" x14ac:dyDescent="0.25">
      <c r="A3020" s="1">
        <v>46203</v>
      </c>
      <c r="B3020">
        <v>39.758521000000002</v>
      </c>
      <c r="C3020">
        <v>-86.094403999999997</v>
      </c>
      <c r="D3020" s="1">
        <v>1941</v>
      </c>
      <c r="E3020" s="1">
        <v>5314</v>
      </c>
      <c r="F3020" s="1">
        <v>1591</v>
      </c>
      <c r="G3020" s="1">
        <v>914</v>
      </c>
      <c r="H3020" s="3">
        <v>43122</v>
      </c>
      <c r="I3020" s="2">
        <v>66938</v>
      </c>
      <c r="J3020" s="3">
        <v>39962</v>
      </c>
      <c r="K3020" s="2">
        <v>51568</v>
      </c>
      <c r="L3020" s="2">
        <v>51058</v>
      </c>
      <c r="M3020" s="2">
        <f>O3020/I3020</f>
        <v>0.99011025127730135</v>
      </c>
      <c r="N3020" s="1">
        <f t="shared" si="47"/>
        <v>0.9901101458268694</v>
      </c>
      <c r="O3020" s="2">
        <v>66276</v>
      </c>
      <c r="P3020" s="5">
        <f>H3020-J3020</f>
        <v>3160</v>
      </c>
      <c r="Q3020" s="1">
        <f>(I3020-K3020)/I3020</f>
        <v>0.22961546505721714</v>
      </c>
    </row>
    <row r="3021" spans="1:17" x14ac:dyDescent="0.25">
      <c r="A3021" s="1">
        <v>46218</v>
      </c>
      <c r="B3021">
        <v>39.811245999999997</v>
      </c>
      <c r="C3021">
        <v>-86.073193000000003</v>
      </c>
      <c r="D3021" s="1">
        <v>1950</v>
      </c>
      <c r="E3021" s="1">
        <v>13983</v>
      </c>
      <c r="F3021" s="1">
        <v>1460</v>
      </c>
      <c r="G3021" s="1">
        <v>1280</v>
      </c>
      <c r="H3021" s="3">
        <v>43581</v>
      </c>
      <c r="I3021" s="2">
        <v>96900</v>
      </c>
      <c r="J3021" s="3">
        <v>43305</v>
      </c>
      <c r="K3021" s="2">
        <v>22401</v>
      </c>
      <c r="L3021" s="2">
        <v>0</v>
      </c>
      <c r="M3021" s="2">
        <f>O3021/I3021</f>
        <v>0.8</v>
      </c>
      <c r="N3021" s="1">
        <f t="shared" si="47"/>
        <v>0</v>
      </c>
      <c r="O3021" s="2">
        <v>77520</v>
      </c>
      <c r="P3021" s="5">
        <f>H3021-J3021</f>
        <v>276</v>
      </c>
      <c r="Q3021" s="1">
        <f>(I3021-K3021)/I3021</f>
        <v>0.76882352941176468</v>
      </c>
    </row>
    <row r="3022" spans="1:17" x14ac:dyDescent="0.25">
      <c r="A3022" s="1">
        <v>46227</v>
      </c>
      <c r="B3022">
        <v>39.712102000000002</v>
      </c>
      <c r="C3022">
        <v>-86.156458000000001</v>
      </c>
      <c r="D3022" s="1">
        <v>1961</v>
      </c>
      <c r="E3022" s="1">
        <v>16509</v>
      </c>
      <c r="F3022" s="1">
        <v>3696</v>
      </c>
      <c r="G3022" s="1">
        <v>1232</v>
      </c>
      <c r="H3022" s="3">
        <v>42468</v>
      </c>
      <c r="I3022" s="2">
        <v>174562</v>
      </c>
      <c r="J3022" s="3">
        <v>38959</v>
      </c>
      <c r="K3022" s="2">
        <v>173565</v>
      </c>
      <c r="L3022" s="2">
        <v>116000</v>
      </c>
      <c r="M3022" s="2">
        <f>O3022/I3022</f>
        <v>0.80000229144945634</v>
      </c>
      <c r="N3022" s="1">
        <f t="shared" si="47"/>
        <v>0.66833751044277356</v>
      </c>
      <c r="O3022" s="2">
        <v>139650</v>
      </c>
      <c r="P3022" s="5">
        <f>H3022-J3022</f>
        <v>3509</v>
      </c>
      <c r="Q3022" s="1">
        <f>(I3022-K3022)/I3022</f>
        <v>5.7114377699613887E-3</v>
      </c>
    </row>
    <row r="3023" spans="1:17" x14ac:dyDescent="0.25">
      <c r="A3023" s="1">
        <v>46234</v>
      </c>
      <c r="B3023">
        <v>39.796019999999999</v>
      </c>
      <c r="C3023">
        <v>-86.309869000000006</v>
      </c>
      <c r="D3023" s="1">
        <v>1971</v>
      </c>
      <c r="E3023" s="1">
        <v>18905</v>
      </c>
      <c r="F3023" s="1">
        <v>2071</v>
      </c>
      <c r="G3023" s="1">
        <v>1519</v>
      </c>
      <c r="H3023" s="3">
        <v>43251</v>
      </c>
      <c r="I3023" s="2">
        <v>154742</v>
      </c>
      <c r="J3023" s="3">
        <v>37432</v>
      </c>
      <c r="K3023" s="2">
        <v>156607</v>
      </c>
      <c r="L3023" s="2">
        <v>117750</v>
      </c>
      <c r="M3023" s="2">
        <f>O3023/I3023</f>
        <v>0.99009964973956655</v>
      </c>
      <c r="N3023" s="1">
        <f t="shared" si="47"/>
        <v>0.75188209977842624</v>
      </c>
      <c r="O3023" s="2">
        <v>153210</v>
      </c>
      <c r="P3023" s="5">
        <f>H3023-J3023</f>
        <v>5819</v>
      </c>
      <c r="Q3023" s="1">
        <f>(I3023-K3023)/I3023</f>
        <v>-1.2052319344457225E-2</v>
      </c>
    </row>
    <row r="3024" spans="1:17" x14ac:dyDescent="0.25">
      <c r="A3024" s="1">
        <v>46268</v>
      </c>
      <c r="B3024">
        <v>39.902991</v>
      </c>
      <c r="C3024">
        <v>-86.220499000000004</v>
      </c>
      <c r="D3024" s="1">
        <v>2006</v>
      </c>
      <c r="E3024" s="1">
        <v>5205</v>
      </c>
      <c r="F3024" s="1">
        <v>2454</v>
      </c>
      <c r="G3024" s="1">
        <v>2054</v>
      </c>
      <c r="H3024" s="3">
        <v>40819</v>
      </c>
      <c r="I3024" s="2">
        <v>100408</v>
      </c>
      <c r="J3024" s="3">
        <v>38594</v>
      </c>
      <c r="K3024" s="2">
        <v>207214</v>
      </c>
      <c r="L3024" s="2">
        <v>155800</v>
      </c>
      <c r="M3024" s="2">
        <f>O3024/I3024</f>
        <v>0.99010039040713882</v>
      </c>
      <c r="N3024" s="1">
        <f t="shared" si="47"/>
        <v>0.75187969924812026</v>
      </c>
      <c r="O3024" s="2">
        <v>99414</v>
      </c>
      <c r="P3024" s="5">
        <f>H3024-J3024</f>
        <v>2225</v>
      </c>
      <c r="Q3024" s="1">
        <f>(I3024-K3024)/I3024</f>
        <v>-1.0637200223089793</v>
      </c>
    </row>
    <row r="3025" spans="1:17" x14ac:dyDescent="0.25">
      <c r="A3025" s="1">
        <v>46222</v>
      </c>
      <c r="B3025">
        <v>39.802492999999998</v>
      </c>
      <c r="C3025">
        <v>-86.229178000000005</v>
      </c>
      <c r="D3025" s="1">
        <v>1955</v>
      </c>
      <c r="E3025" s="1">
        <v>9496</v>
      </c>
      <c r="F3025" s="1">
        <v>888</v>
      </c>
      <c r="G3025" s="1">
        <v>888</v>
      </c>
      <c r="H3025" s="3">
        <v>39357</v>
      </c>
      <c r="I3025" s="2">
        <v>83657</v>
      </c>
      <c r="J3025" s="3">
        <v>38862</v>
      </c>
      <c r="K3025" s="2">
        <v>69160</v>
      </c>
      <c r="L3025" s="2">
        <v>52000</v>
      </c>
      <c r="M3025" s="2">
        <f>O3025/I3025</f>
        <v>0.75187969924812026</v>
      </c>
      <c r="N3025" s="1">
        <f t="shared" si="47"/>
        <v>0.75187969924812026</v>
      </c>
      <c r="O3025" s="2">
        <v>62900</v>
      </c>
      <c r="P3025" s="5">
        <f>H3025-J3025</f>
        <v>495</v>
      </c>
      <c r="Q3025" s="1">
        <f>(I3025-K3025)/I3025</f>
        <v>0.17329093799682035</v>
      </c>
    </row>
    <row r="3026" spans="1:17" x14ac:dyDescent="0.25">
      <c r="A3026" s="1">
        <v>46234</v>
      </c>
      <c r="B3026">
        <v>39.797835999999997</v>
      </c>
      <c r="C3026">
        <v>-86.335290000000001</v>
      </c>
      <c r="D3026" s="1">
        <v>2001</v>
      </c>
      <c r="E3026" s="1">
        <v>5301</v>
      </c>
      <c r="F3026" s="1">
        <v>1498</v>
      </c>
      <c r="G3026" s="1">
        <v>1118</v>
      </c>
      <c r="H3026" s="3">
        <v>43117</v>
      </c>
      <c r="I3026" s="2">
        <v>133879</v>
      </c>
      <c r="J3026" s="3">
        <v>42328</v>
      </c>
      <c r="K3026" s="2">
        <v>117024</v>
      </c>
      <c r="L3026" s="2">
        <v>119413</v>
      </c>
      <c r="M3026" s="2">
        <f>O3026/I3026</f>
        <v>0.99010300345834668</v>
      </c>
      <c r="N3026" s="1">
        <f t="shared" si="47"/>
        <v>1.0204146158053049</v>
      </c>
      <c r="O3026" s="2">
        <v>132554</v>
      </c>
      <c r="P3026" s="5">
        <f>H3026-J3026</f>
        <v>789</v>
      </c>
      <c r="Q3026" s="1">
        <f>(I3026-K3026)/I3026</f>
        <v>0.12589726544118196</v>
      </c>
    </row>
    <row r="3027" spans="1:17" x14ac:dyDescent="0.25">
      <c r="A3027" s="1">
        <v>46241</v>
      </c>
      <c r="B3027">
        <v>39.763314000000001</v>
      </c>
      <c r="C3027">
        <v>-86.247265999999996</v>
      </c>
      <c r="D3027" s="1">
        <v>1942</v>
      </c>
      <c r="E3027" s="1">
        <v>11631</v>
      </c>
      <c r="F3027" s="1">
        <v>3153</v>
      </c>
      <c r="G3027" s="1">
        <v>1713</v>
      </c>
      <c r="H3027" s="3">
        <v>43348</v>
      </c>
      <c r="I3027" s="2">
        <v>178006</v>
      </c>
      <c r="J3027" s="3">
        <v>41820</v>
      </c>
      <c r="K3027" s="2">
        <v>90000</v>
      </c>
      <c r="L3027" s="2">
        <v>72000</v>
      </c>
      <c r="M3027" s="2">
        <f>O3027/I3027</f>
        <v>0.80000112355763286</v>
      </c>
      <c r="N3027" s="1">
        <f t="shared" si="47"/>
        <v>0.8</v>
      </c>
      <c r="O3027" s="2">
        <v>142405</v>
      </c>
      <c r="P3027" s="5">
        <f>H3027-J3027</f>
        <v>1528</v>
      </c>
      <c r="Q3027" s="1">
        <f>(I3027-K3027)/I3027</f>
        <v>0.49439906520004945</v>
      </c>
    </row>
    <row r="3028" spans="1:17" x14ac:dyDescent="0.25">
      <c r="A3028" s="1">
        <v>46219</v>
      </c>
      <c r="B3028">
        <v>39.778554</v>
      </c>
      <c r="C3028">
        <v>-86.081529000000003</v>
      </c>
      <c r="D3028" s="1">
        <v>1940</v>
      </c>
      <c r="E3028" s="1">
        <v>6403</v>
      </c>
      <c r="F3028" s="1">
        <v>3432</v>
      </c>
      <c r="G3028" s="1">
        <v>2288</v>
      </c>
      <c r="H3028" s="3">
        <v>43509</v>
      </c>
      <c r="I3028" s="2">
        <v>255300</v>
      </c>
      <c r="J3028" s="3">
        <v>43206</v>
      </c>
      <c r="K3028" s="2">
        <v>139900</v>
      </c>
      <c r="L3028" s="2">
        <v>111920</v>
      </c>
      <c r="M3028" s="2">
        <f>O3028/I3028</f>
        <v>0.80003916960438703</v>
      </c>
      <c r="N3028" s="1">
        <f t="shared" si="47"/>
        <v>0.8</v>
      </c>
      <c r="O3028" s="2">
        <v>204250</v>
      </c>
      <c r="P3028" s="5">
        <f>H3028-J3028</f>
        <v>303</v>
      </c>
      <c r="Q3028" s="1">
        <f>(I3028-K3028)/I3028</f>
        <v>0.4520172346259303</v>
      </c>
    </row>
    <row r="3029" spans="1:17" x14ac:dyDescent="0.25">
      <c r="A3029" s="1">
        <v>46259</v>
      </c>
      <c r="B3029">
        <v>39.670107999999999</v>
      </c>
      <c r="C3029">
        <v>-86.042259000000001</v>
      </c>
      <c r="D3029" s="1">
        <v>2008</v>
      </c>
      <c r="E3029" s="1">
        <v>15725</v>
      </c>
      <c r="F3029" s="1">
        <v>6372</v>
      </c>
      <c r="G3029" s="1">
        <v>5148</v>
      </c>
      <c r="H3029" s="3">
        <v>42985</v>
      </c>
      <c r="I3029" s="2">
        <v>368000</v>
      </c>
      <c r="J3029" s="3">
        <v>40466</v>
      </c>
      <c r="K3029" s="2">
        <v>445000</v>
      </c>
      <c r="L3029" s="2">
        <v>356000</v>
      </c>
      <c r="M3029" s="2">
        <f>O3029/I3029</f>
        <v>1</v>
      </c>
      <c r="N3029" s="1">
        <f t="shared" si="47"/>
        <v>0.8</v>
      </c>
      <c r="O3029" s="2">
        <v>368000</v>
      </c>
      <c r="P3029" s="5">
        <f>H3029-J3029</f>
        <v>2519</v>
      </c>
      <c r="Q3029" s="1">
        <f>(I3029-K3029)/I3029</f>
        <v>-0.20923913043478262</v>
      </c>
    </row>
    <row r="3030" spans="1:17" x14ac:dyDescent="0.25">
      <c r="A3030" s="1">
        <v>46259</v>
      </c>
      <c r="B3030">
        <v>39.662345999999999</v>
      </c>
      <c r="C3030">
        <v>-86.023325999999997</v>
      </c>
      <c r="D3030" s="1">
        <v>2002</v>
      </c>
      <c r="E3030" s="1">
        <v>14767</v>
      </c>
      <c r="F3030" s="1">
        <v>4023</v>
      </c>
      <c r="G3030" s="1">
        <v>3230</v>
      </c>
      <c r="H3030" s="3">
        <v>43196</v>
      </c>
      <c r="I3030" s="2">
        <v>300000</v>
      </c>
      <c r="J3030" s="3">
        <v>37524</v>
      </c>
      <c r="K3030" s="2">
        <v>287479</v>
      </c>
      <c r="L3030" s="2">
        <v>216150</v>
      </c>
      <c r="M3030" s="2">
        <f>O3030/I3030</f>
        <v>0.8</v>
      </c>
      <c r="N3030" s="1">
        <f t="shared" si="47"/>
        <v>0.75188100696050841</v>
      </c>
      <c r="O3030" s="2">
        <v>240000</v>
      </c>
      <c r="P3030" s="5">
        <f>H3030-J3030</f>
        <v>5672</v>
      </c>
      <c r="Q3030" s="1">
        <f>(I3030-K3030)/I3030</f>
        <v>4.1736666666666665E-2</v>
      </c>
    </row>
    <row r="3031" spans="1:17" x14ac:dyDescent="0.25">
      <c r="A3031" s="1">
        <v>46239</v>
      </c>
      <c r="B3031">
        <v>39.684410999999997</v>
      </c>
      <c r="C3031">
        <v>-86.024630999999999</v>
      </c>
      <c r="D3031" s="1">
        <v>2005</v>
      </c>
      <c r="E3031" s="1">
        <v>6098</v>
      </c>
      <c r="F3031" s="1">
        <v>2142</v>
      </c>
      <c r="G3031" s="1">
        <v>1701</v>
      </c>
      <c r="H3031" s="3">
        <v>43244</v>
      </c>
      <c r="I3031" s="2">
        <v>197737</v>
      </c>
      <c r="J3031" s="3">
        <v>42270</v>
      </c>
      <c r="K3031" s="2">
        <v>141714</v>
      </c>
      <c r="L3031" s="2">
        <v>140311</v>
      </c>
      <c r="M3031" s="2">
        <f>O3031/I3031</f>
        <v>0.799597445091207</v>
      </c>
      <c r="N3031" s="1">
        <f t="shared" si="47"/>
        <v>0.99009977842697261</v>
      </c>
      <c r="O3031" s="2">
        <v>158110</v>
      </c>
      <c r="P3031" s="5">
        <f>H3031-J3031</f>
        <v>974</v>
      </c>
      <c r="Q3031" s="1">
        <f>(I3031-K3031)/I3031</f>
        <v>0.28332077456419386</v>
      </c>
    </row>
    <row r="3032" spans="1:17" x14ac:dyDescent="0.25">
      <c r="A3032" s="1">
        <v>46219</v>
      </c>
      <c r="B3032">
        <v>39.759073999999998</v>
      </c>
      <c r="C3032">
        <v>-86.077529999999996</v>
      </c>
      <c r="D3032" s="1">
        <v>1950</v>
      </c>
      <c r="E3032" s="1">
        <v>6055</v>
      </c>
      <c r="F3032" s="1">
        <v>725</v>
      </c>
      <c r="G3032" s="1">
        <v>725</v>
      </c>
      <c r="H3032" s="3">
        <v>43567</v>
      </c>
      <c r="I3032" s="2">
        <v>55679</v>
      </c>
      <c r="J3032" s="3">
        <v>43143</v>
      </c>
      <c r="K3032" s="2">
        <v>37187</v>
      </c>
      <c r="L3032" s="2">
        <v>29750</v>
      </c>
      <c r="M3032" s="2">
        <f>O3032/I3032</f>
        <v>1.0204026652777529</v>
      </c>
      <c r="N3032" s="1">
        <f t="shared" si="47"/>
        <v>0.80001075644714548</v>
      </c>
      <c r="O3032" s="2">
        <v>56815</v>
      </c>
      <c r="P3032" s="5">
        <f>H3032-J3032</f>
        <v>424</v>
      </c>
      <c r="Q3032" s="1">
        <f>(I3032-K3032)/I3032</f>
        <v>0.33211803372905402</v>
      </c>
    </row>
    <row r="3033" spans="1:17" x14ac:dyDescent="0.25">
      <c r="A3033" s="1">
        <v>46220</v>
      </c>
      <c r="B3033">
        <v>39.862653999999999</v>
      </c>
      <c r="C3033">
        <v>-86.125280000000004</v>
      </c>
      <c r="D3033" s="1">
        <v>1939</v>
      </c>
      <c r="E3033" s="1">
        <v>11726</v>
      </c>
      <c r="F3033" s="1">
        <v>4728</v>
      </c>
      <c r="G3033" s="1">
        <v>2100</v>
      </c>
      <c r="H3033" s="3">
        <v>43223</v>
      </c>
      <c r="I3033" s="2">
        <v>587500</v>
      </c>
      <c r="J3033" s="3">
        <v>40214</v>
      </c>
      <c r="K3033" s="2">
        <v>264500</v>
      </c>
      <c r="L3033" s="2">
        <v>211600</v>
      </c>
      <c r="M3033" s="2">
        <f>O3033/I3033</f>
        <v>0.8</v>
      </c>
      <c r="N3033" s="1">
        <f t="shared" si="47"/>
        <v>0.8</v>
      </c>
      <c r="O3033" s="2">
        <v>470000</v>
      </c>
      <c r="P3033" s="5">
        <f>H3033-J3033</f>
        <v>3009</v>
      </c>
      <c r="Q3033" s="1">
        <f>(I3033-K3033)/I3033</f>
        <v>0.54978723404255314</v>
      </c>
    </row>
    <row r="3034" spans="1:17" x14ac:dyDescent="0.25">
      <c r="A3034" s="1">
        <v>46205</v>
      </c>
      <c r="B3034">
        <v>39.801869000000003</v>
      </c>
      <c r="C3034">
        <v>-86.151039999999995</v>
      </c>
      <c r="D3034" s="1">
        <v>2004</v>
      </c>
      <c r="E3034" s="1">
        <v>5401</v>
      </c>
      <c r="F3034" s="1">
        <v>2160</v>
      </c>
      <c r="G3034" s="1">
        <v>1800</v>
      </c>
      <c r="H3034" s="3">
        <v>43368</v>
      </c>
      <c r="I3034" s="2">
        <v>420375</v>
      </c>
      <c r="J3034" s="3">
        <v>37810</v>
      </c>
      <c r="K3034" s="2">
        <v>204687</v>
      </c>
      <c r="L3034" s="2">
        <v>153900</v>
      </c>
      <c r="M3034" s="2">
        <f>O3034/I3034</f>
        <v>0.8</v>
      </c>
      <c r="N3034" s="1">
        <f t="shared" si="47"/>
        <v>0.75187969924812026</v>
      </c>
      <c r="O3034" s="2">
        <v>336300</v>
      </c>
      <c r="P3034" s="5">
        <f>H3034-J3034</f>
        <v>5558</v>
      </c>
      <c r="Q3034" s="1">
        <f>(I3034-K3034)/I3034</f>
        <v>0.5130847457627119</v>
      </c>
    </row>
    <row r="3035" spans="1:17" x14ac:dyDescent="0.25">
      <c r="A3035" s="1">
        <v>46220</v>
      </c>
      <c r="B3035">
        <v>39.861314</v>
      </c>
      <c r="C3035">
        <v>-86.113754</v>
      </c>
      <c r="D3035" s="1">
        <v>1953</v>
      </c>
      <c r="E3035" s="1">
        <v>17698</v>
      </c>
      <c r="F3035" s="1">
        <v>2688</v>
      </c>
      <c r="G3035" s="1">
        <v>1344</v>
      </c>
      <c r="H3035" s="3">
        <v>41445</v>
      </c>
      <c r="I3035" s="2">
        <v>183365</v>
      </c>
      <c r="J3035" s="3">
        <v>40109</v>
      </c>
      <c r="K3035" s="2">
        <v>200100</v>
      </c>
      <c r="L3035" s="2">
        <v>160080</v>
      </c>
      <c r="M3035" s="2">
        <f>O3035/I3035</f>
        <v>0.99010170970468736</v>
      </c>
      <c r="N3035" s="1">
        <f t="shared" si="47"/>
        <v>0.8</v>
      </c>
      <c r="O3035" s="2">
        <v>181550</v>
      </c>
      <c r="P3035" s="5">
        <f>H3035-J3035</f>
        <v>1336</v>
      </c>
      <c r="Q3035" s="1">
        <f>(I3035-K3035)/I3035</f>
        <v>-9.1266054045210376E-2</v>
      </c>
    </row>
    <row r="3036" spans="1:17" x14ac:dyDescent="0.25">
      <c r="A3036" s="1">
        <v>46237</v>
      </c>
      <c r="B3036">
        <v>39.646461000000002</v>
      </c>
      <c r="C3036">
        <v>-86.086871000000002</v>
      </c>
      <c r="D3036" s="1">
        <v>1989</v>
      </c>
      <c r="E3036" s="1">
        <v>21606</v>
      </c>
      <c r="F3036" s="1">
        <v>1988</v>
      </c>
      <c r="G3036" s="1">
        <v>1548</v>
      </c>
      <c r="H3036" s="3">
        <v>39245</v>
      </c>
      <c r="I3036" s="2">
        <v>129600</v>
      </c>
      <c r="J3036" s="3">
        <v>38282</v>
      </c>
      <c r="K3036" s="2">
        <v>147231</v>
      </c>
      <c r="L3036" s="2">
        <v>110700</v>
      </c>
      <c r="M3036" s="2">
        <f>O3036/I3036</f>
        <v>0.83333333333333337</v>
      </c>
      <c r="N3036" s="1">
        <f t="shared" si="47"/>
        <v>0.75187969924812026</v>
      </c>
      <c r="O3036" s="2">
        <v>108000</v>
      </c>
      <c r="P3036" s="5">
        <f>H3036-J3036</f>
        <v>963</v>
      </c>
      <c r="Q3036" s="1">
        <f>(I3036-K3036)/I3036</f>
        <v>-0.13604166666666667</v>
      </c>
    </row>
    <row r="3037" spans="1:17" x14ac:dyDescent="0.25">
      <c r="A3037" s="1">
        <v>46202</v>
      </c>
      <c r="B3037">
        <v>39.790379999999999</v>
      </c>
      <c r="C3037">
        <v>-86.15343</v>
      </c>
      <c r="D3037" s="1">
        <v>1900</v>
      </c>
      <c r="E3037" s="1">
        <v>6229</v>
      </c>
      <c r="F3037" s="1">
        <v>2270</v>
      </c>
      <c r="G3037" s="1">
        <v>1135</v>
      </c>
      <c r="H3037" s="3">
        <v>41781</v>
      </c>
      <c r="I3037" s="2">
        <v>221512</v>
      </c>
      <c r="J3037" s="3">
        <v>40241</v>
      </c>
      <c r="K3037" s="2">
        <v>178506</v>
      </c>
      <c r="L3037" s="2">
        <v>176739</v>
      </c>
      <c r="M3037" s="2">
        <f>O3037/I3037</f>
        <v>0.80000180577124491</v>
      </c>
      <c r="N3037" s="1">
        <f t="shared" si="47"/>
        <v>0.99010117306981282</v>
      </c>
      <c r="O3037" s="2">
        <v>177210</v>
      </c>
      <c r="P3037" s="5">
        <f>H3037-J3037</f>
        <v>1540</v>
      </c>
      <c r="Q3037" s="1">
        <f>(I3037-K3037)/I3037</f>
        <v>0.19414749539528334</v>
      </c>
    </row>
    <row r="3038" spans="1:17" x14ac:dyDescent="0.25">
      <c r="A3038" s="1">
        <v>46218</v>
      </c>
      <c r="B3038">
        <v>39.793142000000003</v>
      </c>
      <c r="C3038">
        <v>-86.124854999999997</v>
      </c>
      <c r="D3038" s="1">
        <v>1925</v>
      </c>
      <c r="E3038" s="1">
        <v>4879</v>
      </c>
      <c r="F3038" s="1">
        <v>552</v>
      </c>
      <c r="G3038" s="1">
        <v>552</v>
      </c>
      <c r="H3038" s="3">
        <v>43622</v>
      </c>
      <c r="I3038" s="2">
        <v>88200</v>
      </c>
      <c r="J3038" s="3">
        <v>43136</v>
      </c>
      <c r="K3038" s="2">
        <v>16000</v>
      </c>
      <c r="L3038" s="2">
        <v>0</v>
      </c>
      <c r="M3038" s="2">
        <f>O3038/I3038</f>
        <v>1.0204081632653061</v>
      </c>
      <c r="N3038" s="1">
        <f t="shared" si="47"/>
        <v>0</v>
      </c>
      <c r="O3038" s="2">
        <v>90000</v>
      </c>
      <c r="P3038" s="5">
        <f>H3038-J3038</f>
        <v>486</v>
      </c>
      <c r="Q3038" s="1">
        <f>(I3038-K3038)/I3038</f>
        <v>0.81859410430838997</v>
      </c>
    </row>
    <row r="3039" spans="1:17" x14ac:dyDescent="0.25">
      <c r="A3039" s="1">
        <v>46222</v>
      </c>
      <c r="B3039">
        <v>39.762129000000002</v>
      </c>
      <c r="C3039">
        <v>-86.206227999999996</v>
      </c>
      <c r="D3039" s="1">
        <v>1930</v>
      </c>
      <c r="E3039" s="1">
        <v>4835</v>
      </c>
      <c r="F3039" s="1">
        <v>1781</v>
      </c>
      <c r="G3039" s="1">
        <v>1436</v>
      </c>
      <c r="H3039" s="3">
        <v>43355</v>
      </c>
      <c r="I3039" s="2">
        <v>59402</v>
      </c>
      <c r="J3039" s="3">
        <v>43224</v>
      </c>
      <c r="K3039" s="2">
        <v>52987</v>
      </c>
      <c r="L3039" s="2">
        <v>42390</v>
      </c>
      <c r="M3039" s="2">
        <f>O3039/I3039</f>
        <v>0.99010134338911149</v>
      </c>
      <c r="N3039" s="1">
        <f t="shared" si="47"/>
        <v>0.8000075490214581</v>
      </c>
      <c r="O3039" s="2">
        <v>58814</v>
      </c>
      <c r="P3039" s="5">
        <f>H3039-J3039</f>
        <v>131</v>
      </c>
      <c r="Q3039" s="1">
        <f>(I3039-K3039)/I3039</f>
        <v>0.1079929968687923</v>
      </c>
    </row>
    <row r="3040" spans="1:17" x14ac:dyDescent="0.25">
      <c r="A3040" s="1">
        <v>46254</v>
      </c>
      <c r="B3040">
        <v>39.831783999999999</v>
      </c>
      <c r="C3040">
        <v>-86.277033000000003</v>
      </c>
      <c r="D3040" s="1">
        <v>1988</v>
      </c>
      <c r="E3040" s="1">
        <v>3049</v>
      </c>
      <c r="F3040" s="1">
        <v>1123</v>
      </c>
      <c r="G3040" s="1">
        <v>863</v>
      </c>
      <c r="H3040" s="3">
        <v>43308</v>
      </c>
      <c r="I3040" s="2">
        <v>94706</v>
      </c>
      <c r="J3040" s="3">
        <v>41726</v>
      </c>
      <c r="K3040" s="2">
        <v>77271</v>
      </c>
      <c r="L3040" s="2">
        <v>78848</v>
      </c>
      <c r="M3040" s="2">
        <f>O3040/I3040</f>
        <v>0.9901062234705299</v>
      </c>
      <c r="N3040" s="1">
        <f t="shared" si="47"/>
        <v>1.0204086914883981</v>
      </c>
      <c r="O3040" s="2">
        <v>93769</v>
      </c>
      <c r="P3040" s="5">
        <f>H3040-J3040</f>
        <v>1582</v>
      </c>
      <c r="Q3040" s="1">
        <f>(I3040-K3040)/I3040</f>
        <v>0.18409604460118684</v>
      </c>
    </row>
    <row r="3041" spans="1:17" x14ac:dyDescent="0.25">
      <c r="A3041" s="1">
        <v>46237</v>
      </c>
      <c r="B3041">
        <v>39.684241999999998</v>
      </c>
      <c r="C3041">
        <v>-86.069839000000002</v>
      </c>
      <c r="D3041" s="1">
        <v>1979</v>
      </c>
      <c r="E3041" s="1">
        <v>1834</v>
      </c>
      <c r="F3041" s="1">
        <v>1470</v>
      </c>
      <c r="G3041" s="1">
        <v>1206</v>
      </c>
      <c r="H3041" s="3">
        <v>43679</v>
      </c>
      <c r="I3041" s="2">
        <v>105000</v>
      </c>
      <c r="J3041" s="3">
        <v>43326</v>
      </c>
      <c r="K3041" s="2">
        <v>77075</v>
      </c>
      <c r="L3041" s="2">
        <v>76312</v>
      </c>
      <c r="M3041" s="2">
        <f>O3041/I3041</f>
        <v>0.8</v>
      </c>
      <c r="N3041" s="1">
        <f t="shared" si="47"/>
        <v>0.99010055141096331</v>
      </c>
      <c r="O3041" s="2">
        <v>84000</v>
      </c>
      <c r="P3041" s="5">
        <f>H3041-J3041</f>
        <v>353</v>
      </c>
      <c r="Q3041" s="1">
        <f>(I3041-K3041)/I3041</f>
        <v>0.26595238095238094</v>
      </c>
    </row>
    <row r="3042" spans="1:17" x14ac:dyDescent="0.25">
      <c r="A3042" s="1">
        <v>46202</v>
      </c>
      <c r="B3042">
        <v>39.772314000000001</v>
      </c>
      <c r="C3042">
        <v>-86.145700000000005</v>
      </c>
      <c r="D3042" s="1">
        <v>1900</v>
      </c>
      <c r="E3042" s="1">
        <v>3136</v>
      </c>
      <c r="F3042" s="1">
        <v>1787</v>
      </c>
      <c r="G3042" s="1">
        <v>1384</v>
      </c>
      <c r="H3042" s="3">
        <v>42702</v>
      </c>
      <c r="I3042" s="2">
        <v>313437</v>
      </c>
      <c r="J3042" s="3">
        <v>39500</v>
      </c>
      <c r="K3042" s="2">
        <v>252342</v>
      </c>
      <c r="L3042" s="2">
        <v>201874</v>
      </c>
      <c r="M3042" s="2">
        <f>O3042/I3042</f>
        <v>0.80000127617352135</v>
      </c>
      <c r="N3042" s="1">
        <f t="shared" si="47"/>
        <v>0.80000158515031183</v>
      </c>
      <c r="O3042" s="2">
        <v>250750</v>
      </c>
      <c r="P3042" s="5">
        <f>H3042-J3042</f>
        <v>3202</v>
      </c>
      <c r="Q3042" s="1">
        <f>(I3042-K3042)/I3042</f>
        <v>0.19491955321165019</v>
      </c>
    </row>
    <row r="3043" spans="1:17" x14ac:dyDescent="0.25">
      <c r="A3043" s="1">
        <v>46227</v>
      </c>
      <c r="B3043">
        <v>39.668833999999997</v>
      </c>
      <c r="C3043">
        <v>-86.110410000000002</v>
      </c>
      <c r="D3043" s="1">
        <v>1961</v>
      </c>
      <c r="E3043" s="1">
        <v>30056</v>
      </c>
      <c r="F3043" s="1">
        <v>2996</v>
      </c>
      <c r="G3043" s="1">
        <v>1248</v>
      </c>
      <c r="H3043" s="3">
        <v>43203</v>
      </c>
      <c r="I3043" s="2">
        <v>148755</v>
      </c>
      <c r="J3043" s="3">
        <v>40288</v>
      </c>
      <c r="K3043" s="2">
        <v>135763</v>
      </c>
      <c r="L3043" s="2">
        <v>134419</v>
      </c>
      <c r="M3043" s="2">
        <f>O3043/I3043</f>
        <v>0.99010453430136802</v>
      </c>
      <c r="N3043" s="1">
        <f t="shared" si="47"/>
        <v>0.99010039554223173</v>
      </c>
      <c r="O3043" s="2">
        <v>147283</v>
      </c>
      <c r="P3043" s="5">
        <f>H3043-J3043</f>
        <v>2915</v>
      </c>
      <c r="Q3043" s="1">
        <f>(I3043-K3043)/I3043</f>
        <v>8.733824073140399E-2</v>
      </c>
    </row>
    <row r="3044" spans="1:17" x14ac:dyDescent="0.25">
      <c r="A3044" s="1">
        <v>46268</v>
      </c>
      <c r="B3044">
        <v>39.901141000000003</v>
      </c>
      <c r="C3044">
        <v>-86.221138999999994</v>
      </c>
      <c r="D3044" s="1">
        <v>2011</v>
      </c>
      <c r="E3044" s="1">
        <v>7100</v>
      </c>
      <c r="F3044" s="1">
        <v>2174</v>
      </c>
      <c r="G3044" s="1">
        <v>1774</v>
      </c>
      <c r="H3044" s="3">
        <v>43250</v>
      </c>
      <c r="I3044" s="2">
        <v>186437</v>
      </c>
      <c r="J3044" s="3">
        <v>40840</v>
      </c>
      <c r="K3044" s="2">
        <v>132887</v>
      </c>
      <c r="L3044" s="2">
        <v>131572</v>
      </c>
      <c r="M3044" s="2">
        <f>O3044/I3044</f>
        <v>0.80000214549687021</v>
      </c>
      <c r="N3044" s="1">
        <f t="shared" si="47"/>
        <v>0.99010437439328147</v>
      </c>
      <c r="O3044" s="2">
        <v>149150</v>
      </c>
      <c r="P3044" s="5">
        <f>H3044-J3044</f>
        <v>2410</v>
      </c>
      <c r="Q3044" s="1">
        <f>(I3044-K3044)/I3044</f>
        <v>0.28722839350558099</v>
      </c>
    </row>
    <row r="3045" spans="1:17" x14ac:dyDescent="0.25">
      <c r="A3045" s="1">
        <v>46217</v>
      </c>
      <c r="B3045">
        <v>39.663227999999997</v>
      </c>
      <c r="C3045">
        <v>-86.20814</v>
      </c>
      <c r="D3045" s="1">
        <v>2001</v>
      </c>
      <c r="E3045" s="1">
        <v>10193</v>
      </c>
      <c r="F3045" s="1">
        <v>2682</v>
      </c>
      <c r="G3045" s="1">
        <v>2000</v>
      </c>
      <c r="H3045" s="3">
        <v>43251</v>
      </c>
      <c r="I3045" s="2">
        <v>181300</v>
      </c>
      <c r="J3045" s="3">
        <v>41564</v>
      </c>
      <c r="K3045" s="2">
        <v>137846</v>
      </c>
      <c r="L3045" s="2">
        <v>136482</v>
      </c>
      <c r="M3045" s="2">
        <f>O3045/I3045</f>
        <v>1.0204081632653061</v>
      </c>
      <c r="N3045" s="1">
        <f t="shared" si="47"/>
        <v>0.99010489967064697</v>
      </c>
      <c r="O3045" s="2">
        <v>185000</v>
      </c>
      <c r="P3045" s="5">
        <f>H3045-J3045</f>
        <v>1687</v>
      </c>
      <c r="Q3045" s="1">
        <f>(I3045-K3045)/I3045</f>
        <v>0.23968008825151682</v>
      </c>
    </row>
    <row r="3046" spans="1:17" x14ac:dyDescent="0.25">
      <c r="A3046" s="1">
        <v>46237</v>
      </c>
      <c r="B3046">
        <v>39.652293</v>
      </c>
      <c r="C3046">
        <v>-86.091099999999997</v>
      </c>
      <c r="D3046" s="1">
        <v>2001</v>
      </c>
      <c r="E3046" s="1">
        <v>9104</v>
      </c>
      <c r="F3046" s="1">
        <v>3074</v>
      </c>
      <c r="G3046" s="1">
        <v>2444</v>
      </c>
      <c r="H3046" s="3">
        <v>42566</v>
      </c>
      <c r="I3046" s="2">
        <v>193060</v>
      </c>
      <c r="J3046" s="3">
        <v>37369</v>
      </c>
      <c r="K3046" s="2">
        <v>218519</v>
      </c>
      <c r="L3046" s="2">
        <v>164300</v>
      </c>
      <c r="M3046" s="2">
        <f>O3046/I3046</f>
        <v>1.0204081632653061</v>
      </c>
      <c r="N3046" s="1">
        <f t="shared" si="47"/>
        <v>0.75187969924812026</v>
      </c>
      <c r="O3046" s="2">
        <v>197000</v>
      </c>
      <c r="P3046" s="5">
        <f>H3046-J3046</f>
        <v>5197</v>
      </c>
      <c r="Q3046" s="1">
        <f>(I3046-K3046)/I3046</f>
        <v>-0.13187092095721537</v>
      </c>
    </row>
    <row r="3047" spans="1:17" x14ac:dyDescent="0.25">
      <c r="A3047" s="1">
        <v>46260</v>
      </c>
      <c r="B3047">
        <v>39.925159000000001</v>
      </c>
      <c r="C3047">
        <v>-86.163443000000001</v>
      </c>
      <c r="D3047" s="1">
        <v>1964</v>
      </c>
      <c r="E3047" s="1">
        <v>27059</v>
      </c>
      <c r="F3047" s="1">
        <v>5689</v>
      </c>
      <c r="G3047" s="1">
        <v>5070</v>
      </c>
      <c r="H3047" s="3">
        <v>43196</v>
      </c>
      <c r="I3047" s="2">
        <v>514125</v>
      </c>
      <c r="J3047" s="3">
        <v>41446</v>
      </c>
      <c r="K3047" s="2">
        <v>570000</v>
      </c>
      <c r="L3047" s="2">
        <v>456000</v>
      </c>
      <c r="M3047" s="2">
        <f>O3047/I3047</f>
        <v>0.8</v>
      </c>
      <c r="N3047" s="1">
        <f t="shared" si="47"/>
        <v>0.8</v>
      </c>
      <c r="O3047" s="2">
        <v>411300</v>
      </c>
      <c r="P3047" s="5">
        <f>H3047-J3047</f>
        <v>1750</v>
      </c>
      <c r="Q3047" s="1">
        <f>(I3047-K3047)/I3047</f>
        <v>-0.10867979576951131</v>
      </c>
    </row>
    <row r="3048" spans="1:17" x14ac:dyDescent="0.25">
      <c r="A3048" s="1">
        <v>46214</v>
      </c>
      <c r="B3048">
        <v>39.790987999999999</v>
      </c>
      <c r="C3048">
        <v>-86.295811</v>
      </c>
      <c r="D3048" s="1">
        <v>1990</v>
      </c>
      <c r="E3048" s="1">
        <v>8102</v>
      </c>
      <c r="F3048" s="1">
        <v>1838</v>
      </c>
      <c r="G3048" s="1">
        <v>1398</v>
      </c>
      <c r="H3048" s="3">
        <v>43069</v>
      </c>
      <c r="I3048" s="2">
        <v>106875</v>
      </c>
      <c r="J3048" s="3">
        <v>38240</v>
      </c>
      <c r="K3048" s="2">
        <v>129974</v>
      </c>
      <c r="L3048" s="2">
        <v>97650</v>
      </c>
      <c r="M3048" s="2">
        <f>O3048/I3048</f>
        <v>0.8</v>
      </c>
      <c r="N3048" s="1">
        <f t="shared" si="47"/>
        <v>0.75130410697524119</v>
      </c>
      <c r="O3048" s="2">
        <v>85500</v>
      </c>
      <c r="P3048" s="5">
        <f>H3048-J3048</f>
        <v>4829</v>
      </c>
      <c r="Q3048" s="1">
        <f>(I3048-K3048)/I3048</f>
        <v>-0.21613099415204678</v>
      </c>
    </row>
    <row r="3049" spans="1:17" x14ac:dyDescent="0.25">
      <c r="A3049" s="1">
        <v>46201</v>
      </c>
      <c r="B3049">
        <v>39.784348999999999</v>
      </c>
      <c r="C3049">
        <v>-86.091915999999998</v>
      </c>
      <c r="D3049" s="1">
        <v>1923</v>
      </c>
      <c r="E3049" s="1">
        <v>5837</v>
      </c>
      <c r="F3049" s="1">
        <v>2604</v>
      </c>
      <c r="G3049" s="1">
        <v>1302</v>
      </c>
      <c r="H3049" s="3">
        <v>43280</v>
      </c>
      <c r="I3049" s="2">
        <v>168000</v>
      </c>
      <c r="J3049" s="3">
        <v>39568</v>
      </c>
      <c r="K3049" s="2">
        <v>110377</v>
      </c>
      <c r="L3049" s="2">
        <v>109285</v>
      </c>
      <c r="M3049" s="2">
        <f>O3049/I3049</f>
        <v>0.8</v>
      </c>
      <c r="N3049" s="1">
        <f t="shared" si="47"/>
        <v>0.99010663453436853</v>
      </c>
      <c r="O3049" s="2">
        <v>134400</v>
      </c>
      <c r="P3049" s="5">
        <f>H3049-J3049</f>
        <v>3712</v>
      </c>
      <c r="Q3049" s="1">
        <f>(I3049-K3049)/I3049</f>
        <v>0.34299404761904762</v>
      </c>
    </row>
    <row r="3050" spans="1:17" x14ac:dyDescent="0.25">
      <c r="A3050" s="1">
        <v>46237</v>
      </c>
      <c r="B3050">
        <v>39.675651000000002</v>
      </c>
      <c r="C3050">
        <v>-86.077550000000002</v>
      </c>
      <c r="D3050" s="1">
        <v>2004</v>
      </c>
      <c r="E3050" s="1">
        <v>1307</v>
      </c>
      <c r="F3050" s="1">
        <v>1936</v>
      </c>
      <c r="G3050" s="1">
        <v>1576</v>
      </c>
      <c r="H3050" s="3">
        <v>41394</v>
      </c>
      <c r="I3050" s="2">
        <v>76361</v>
      </c>
      <c r="J3050" s="3">
        <v>38338</v>
      </c>
      <c r="K3050" s="2">
        <v>152950</v>
      </c>
      <c r="L3050" s="2">
        <v>92000</v>
      </c>
      <c r="M3050" s="2">
        <f>O3050/I3050</f>
        <v>0.99009965820248558</v>
      </c>
      <c r="N3050" s="1">
        <f t="shared" si="47"/>
        <v>0.60150375939849621</v>
      </c>
      <c r="O3050" s="2">
        <v>75605</v>
      </c>
      <c r="P3050" s="5">
        <f>H3050-J3050</f>
        <v>3056</v>
      </c>
      <c r="Q3050" s="1">
        <f>(I3050-K3050)/I3050</f>
        <v>-1.0029858173675044</v>
      </c>
    </row>
    <row r="3051" spans="1:17" x14ac:dyDescent="0.25">
      <c r="A3051" s="1">
        <v>46260</v>
      </c>
      <c r="B3051">
        <v>39.901432999999997</v>
      </c>
      <c r="C3051">
        <v>-86.188169000000002</v>
      </c>
      <c r="D3051" s="1">
        <v>1973</v>
      </c>
      <c r="E3051" s="1">
        <v>13652</v>
      </c>
      <c r="F3051" s="1">
        <v>2707</v>
      </c>
      <c r="G3051" s="1">
        <v>2203</v>
      </c>
      <c r="H3051" s="3">
        <v>43192</v>
      </c>
      <c r="I3051" s="2">
        <v>261900</v>
      </c>
      <c r="J3051" s="3">
        <v>42550</v>
      </c>
      <c r="K3051" s="2">
        <v>210000</v>
      </c>
      <c r="L3051" s="2">
        <v>168000</v>
      </c>
      <c r="M3051" s="2">
        <f>O3051/I3051</f>
        <v>0.8</v>
      </c>
      <c r="N3051" s="1">
        <f t="shared" si="47"/>
        <v>0.8</v>
      </c>
      <c r="O3051" s="2">
        <v>209520</v>
      </c>
      <c r="P3051" s="5">
        <f>H3051-J3051</f>
        <v>642</v>
      </c>
      <c r="Q3051" s="1">
        <f>(I3051-K3051)/I3051</f>
        <v>0.1981672394043528</v>
      </c>
    </row>
    <row r="3052" spans="1:17" x14ac:dyDescent="0.25">
      <c r="A3052" s="1">
        <v>46221</v>
      </c>
      <c r="B3052">
        <v>39.679152999999999</v>
      </c>
      <c r="C3052">
        <v>-86.248155999999994</v>
      </c>
      <c r="D3052" s="1">
        <v>2000</v>
      </c>
      <c r="E3052" s="1">
        <v>6098</v>
      </c>
      <c r="F3052" s="1">
        <v>1740</v>
      </c>
      <c r="G3052" s="1">
        <v>1360</v>
      </c>
      <c r="H3052" s="3">
        <v>39171</v>
      </c>
      <c r="I3052" s="2">
        <v>112983</v>
      </c>
      <c r="J3052" s="3">
        <v>37798</v>
      </c>
      <c r="K3052" s="2">
        <v>89879</v>
      </c>
      <c r="L3052" s="2">
        <v>88891</v>
      </c>
      <c r="M3052" s="2">
        <f>O3052/I3052</f>
        <v>0.75188302665002704</v>
      </c>
      <c r="N3052" s="1">
        <f t="shared" si="47"/>
        <v>0.98900744334049107</v>
      </c>
      <c r="O3052" s="2">
        <v>84950</v>
      </c>
      <c r="P3052" s="5">
        <f>H3052-J3052</f>
        <v>1373</v>
      </c>
      <c r="Q3052" s="1">
        <f>(I3052-K3052)/I3052</f>
        <v>0.20449094111503502</v>
      </c>
    </row>
    <row r="3053" spans="1:17" x14ac:dyDescent="0.25">
      <c r="A3053" s="1">
        <v>46208</v>
      </c>
      <c r="B3053">
        <v>39.843862000000001</v>
      </c>
      <c r="C3053">
        <v>-86.163272000000006</v>
      </c>
      <c r="D3053" s="1">
        <v>1951</v>
      </c>
      <c r="E3053" s="1">
        <v>6900</v>
      </c>
      <c r="F3053" s="1">
        <v>3306</v>
      </c>
      <c r="G3053" s="1">
        <v>2204</v>
      </c>
      <c r="H3053" s="3">
        <v>43185</v>
      </c>
      <c r="I3053" s="2">
        <v>415625</v>
      </c>
      <c r="J3053" s="3">
        <v>41562</v>
      </c>
      <c r="K3053" s="2">
        <v>333338</v>
      </c>
      <c r="L3053" s="2">
        <v>266671</v>
      </c>
      <c r="M3053" s="2">
        <f>O3053/I3053</f>
        <v>0.8</v>
      </c>
      <c r="N3053" s="1">
        <f t="shared" si="47"/>
        <v>0.80000179997480036</v>
      </c>
      <c r="O3053" s="2">
        <v>332500</v>
      </c>
      <c r="P3053" s="5">
        <f>H3053-J3053</f>
        <v>1623</v>
      </c>
      <c r="Q3053" s="1">
        <f>(I3053-K3053)/I3053</f>
        <v>0.19798375939849625</v>
      </c>
    </row>
    <row r="3054" spans="1:17" x14ac:dyDescent="0.25">
      <c r="A3054" s="1">
        <v>46204</v>
      </c>
      <c r="B3054">
        <v>39.776273000000003</v>
      </c>
      <c r="C3054">
        <v>-86.145844999999994</v>
      </c>
      <c r="D3054" s="1">
        <v>1922</v>
      </c>
      <c r="E3054" s="1">
        <v>858</v>
      </c>
      <c r="F3054" s="1">
        <v>1035</v>
      </c>
      <c r="G3054" s="1">
        <v>1035</v>
      </c>
      <c r="H3054" s="3">
        <v>42703</v>
      </c>
      <c r="I3054" s="2">
        <v>380000</v>
      </c>
      <c r="J3054" s="3">
        <v>41649</v>
      </c>
      <c r="K3054" s="2">
        <v>220000</v>
      </c>
      <c r="L3054" s="2">
        <v>176000</v>
      </c>
      <c r="M3054" s="2">
        <f>O3054/I3054</f>
        <v>0</v>
      </c>
      <c r="N3054" s="1">
        <f t="shared" si="47"/>
        <v>0.8</v>
      </c>
      <c r="P3054" s="5">
        <f>H3054-J3054</f>
        <v>1054</v>
      </c>
      <c r="Q3054" s="1">
        <f>(I3054-K3054)/I3054</f>
        <v>0.42105263157894735</v>
      </c>
    </row>
    <row r="3055" spans="1:17" x14ac:dyDescent="0.25">
      <c r="A3055" s="1">
        <v>46229</v>
      </c>
      <c r="B3055">
        <v>39.807037999999999</v>
      </c>
      <c r="C3055">
        <v>-85.999861999999993</v>
      </c>
      <c r="D3055" s="1">
        <v>1971</v>
      </c>
      <c r="E3055" s="1">
        <v>13504</v>
      </c>
      <c r="F3055" s="1">
        <v>2490</v>
      </c>
      <c r="G3055" s="1">
        <v>2018</v>
      </c>
      <c r="H3055" s="3">
        <v>43301</v>
      </c>
      <c r="I3055" s="2">
        <v>161381</v>
      </c>
      <c r="J3055" s="3">
        <v>38862</v>
      </c>
      <c r="K3055" s="2">
        <v>123131</v>
      </c>
      <c r="L3055" s="2">
        <v>125644</v>
      </c>
      <c r="M3055" s="2">
        <f>O3055/I3055</f>
        <v>0.80000123930326372</v>
      </c>
      <c r="N3055" s="1">
        <f t="shared" si="47"/>
        <v>1.0204091577263239</v>
      </c>
      <c r="O3055" s="2">
        <v>129105</v>
      </c>
      <c r="P3055" s="5">
        <f>H3055-J3055</f>
        <v>4439</v>
      </c>
      <c r="Q3055" s="1">
        <f>(I3055-K3055)/I3055</f>
        <v>0.23701674918360899</v>
      </c>
    </row>
    <row r="3056" spans="1:17" x14ac:dyDescent="0.25">
      <c r="A3056" s="1">
        <v>46237</v>
      </c>
      <c r="B3056">
        <v>39.690855999999997</v>
      </c>
      <c r="C3056">
        <v>-86.064678000000001</v>
      </c>
      <c r="D3056" s="1">
        <v>1990</v>
      </c>
      <c r="E3056" s="1">
        <v>5793</v>
      </c>
      <c r="F3056" s="1">
        <v>2060</v>
      </c>
      <c r="G3056" s="1">
        <v>1620</v>
      </c>
      <c r="H3056" s="3">
        <v>41540</v>
      </c>
      <c r="I3056" s="2">
        <v>119004</v>
      </c>
      <c r="J3056" s="3">
        <v>38469</v>
      </c>
      <c r="K3056" s="2">
        <v>118636</v>
      </c>
      <c r="L3056" s="2">
        <v>89200</v>
      </c>
      <c r="M3056" s="2">
        <f>O3056/I3056</f>
        <v>0.99010117306981282</v>
      </c>
      <c r="N3056" s="1">
        <f t="shared" si="47"/>
        <v>0.75187969924812026</v>
      </c>
      <c r="O3056" s="2">
        <v>117826</v>
      </c>
      <c r="P3056" s="5">
        <f>H3056-J3056</f>
        <v>3071</v>
      </c>
      <c r="Q3056" s="1">
        <f>(I3056-K3056)/I3056</f>
        <v>3.0923330308224935E-3</v>
      </c>
    </row>
    <row r="3057" spans="1:17" x14ac:dyDescent="0.25">
      <c r="A3057" s="1">
        <v>46201</v>
      </c>
      <c r="B3057">
        <v>39.781888000000002</v>
      </c>
      <c r="C3057">
        <v>-86.134178000000006</v>
      </c>
      <c r="D3057" s="1">
        <v>1900</v>
      </c>
      <c r="E3057" s="1">
        <v>4008</v>
      </c>
      <c r="F3057" s="1">
        <v>2806</v>
      </c>
      <c r="G3057" s="1">
        <v>2023</v>
      </c>
      <c r="H3057" s="3">
        <v>43417</v>
      </c>
      <c r="I3057" s="2">
        <v>389062</v>
      </c>
      <c r="J3057" s="3">
        <v>42811</v>
      </c>
      <c r="K3057" s="2">
        <v>370812</v>
      </c>
      <c r="L3057" s="2">
        <v>296650</v>
      </c>
      <c r="M3057" s="2">
        <f>O3057/I3057</f>
        <v>0.80000102811377105</v>
      </c>
      <c r="N3057" s="1">
        <f t="shared" si="47"/>
        <v>0.80000107871374171</v>
      </c>
      <c r="O3057" s="2">
        <v>311250</v>
      </c>
      <c r="P3057" s="5">
        <f>H3057-J3057</f>
        <v>606</v>
      </c>
      <c r="Q3057" s="1">
        <f>(I3057-K3057)/I3057</f>
        <v>4.6907690805064489E-2</v>
      </c>
    </row>
    <row r="3058" spans="1:17" x14ac:dyDescent="0.25">
      <c r="A3058" s="1">
        <v>46220</v>
      </c>
      <c r="B3058">
        <v>39.866556000000003</v>
      </c>
      <c r="C3058">
        <v>-86.126694999999998</v>
      </c>
      <c r="D3058" s="1">
        <v>1941</v>
      </c>
      <c r="E3058" s="1">
        <v>6652</v>
      </c>
      <c r="F3058" s="1">
        <v>1122</v>
      </c>
      <c r="G3058" s="1">
        <v>1122</v>
      </c>
      <c r="H3058" s="3">
        <v>43276</v>
      </c>
      <c r="I3058" s="2">
        <v>256440</v>
      </c>
      <c r="J3058" s="3">
        <v>41480</v>
      </c>
      <c r="K3058" s="2">
        <v>125000</v>
      </c>
      <c r="L3058" s="2">
        <v>100000</v>
      </c>
      <c r="M3058" s="2">
        <f>O3058/I3058</f>
        <v>0.8</v>
      </c>
      <c r="N3058" s="1">
        <f t="shared" si="47"/>
        <v>0.8</v>
      </c>
      <c r="O3058" s="2">
        <v>205152</v>
      </c>
      <c r="P3058" s="5">
        <f>H3058-J3058</f>
        <v>1796</v>
      </c>
      <c r="Q3058" s="1">
        <f>(I3058-K3058)/I3058</f>
        <v>0.5125565434409608</v>
      </c>
    </row>
    <row r="3059" spans="1:17" x14ac:dyDescent="0.25">
      <c r="A3059" s="1">
        <v>46235</v>
      </c>
      <c r="B3059">
        <v>39.873269999999998</v>
      </c>
      <c r="C3059">
        <v>-85.943404999999998</v>
      </c>
      <c r="D3059" s="1">
        <v>2003</v>
      </c>
      <c r="E3059" s="1">
        <v>7884</v>
      </c>
      <c r="F3059" s="1">
        <v>3302</v>
      </c>
      <c r="G3059" s="1">
        <v>2842</v>
      </c>
      <c r="H3059" s="3">
        <v>43028</v>
      </c>
      <c r="I3059" s="2">
        <v>173448</v>
      </c>
      <c r="J3059" s="3">
        <v>38013</v>
      </c>
      <c r="K3059" s="2">
        <v>158488</v>
      </c>
      <c r="L3059" s="2">
        <v>156919</v>
      </c>
      <c r="M3059" s="2">
        <f>O3059/I3059</f>
        <v>0.99010077948434116</v>
      </c>
      <c r="N3059" s="1">
        <f t="shared" si="47"/>
        <v>0.99010019686033013</v>
      </c>
      <c r="O3059" s="2">
        <v>171731</v>
      </c>
      <c r="P3059" s="5">
        <f>H3059-J3059</f>
        <v>5015</v>
      </c>
      <c r="Q3059" s="1">
        <f>(I3059-K3059)/I3059</f>
        <v>8.6250634195839671E-2</v>
      </c>
    </row>
    <row r="3060" spans="1:17" x14ac:dyDescent="0.25">
      <c r="A3060" s="1">
        <v>46227</v>
      </c>
      <c r="B3060">
        <v>39.716017000000001</v>
      </c>
      <c r="C3060">
        <v>-86.136852000000005</v>
      </c>
      <c r="D3060" s="1">
        <v>1960</v>
      </c>
      <c r="E3060" s="1">
        <v>8189</v>
      </c>
      <c r="F3060" s="1">
        <v>1248</v>
      </c>
      <c r="G3060" s="1">
        <v>1248</v>
      </c>
      <c r="H3060" s="3">
        <v>43069</v>
      </c>
      <c r="I3060" s="2">
        <v>120263</v>
      </c>
      <c r="J3060" s="3">
        <v>42898</v>
      </c>
      <c r="K3060" s="2">
        <v>50459</v>
      </c>
      <c r="L3060" s="2">
        <v>0</v>
      </c>
      <c r="M3060" s="2">
        <f>O3060/I3060</f>
        <v>0.79999667395624585</v>
      </c>
      <c r="N3060" s="1">
        <f t="shared" si="47"/>
        <v>0</v>
      </c>
      <c r="O3060" s="2">
        <v>96210</v>
      </c>
      <c r="P3060" s="5">
        <f>H3060-J3060</f>
        <v>171</v>
      </c>
      <c r="Q3060" s="1">
        <f>(I3060-K3060)/I3060</f>
        <v>0.58042789552896568</v>
      </c>
    </row>
    <row r="3061" spans="1:17" x14ac:dyDescent="0.25">
      <c r="A3061" s="1">
        <v>46203</v>
      </c>
      <c r="B3061">
        <v>39.746163000000003</v>
      </c>
      <c r="C3061">
        <v>-86.130319</v>
      </c>
      <c r="D3061" s="1">
        <v>1920</v>
      </c>
      <c r="E3061" s="1">
        <v>3615</v>
      </c>
      <c r="F3061" s="1">
        <v>1496</v>
      </c>
      <c r="G3061" s="1">
        <v>748</v>
      </c>
      <c r="H3061" s="3">
        <v>43732</v>
      </c>
      <c r="I3061" s="2">
        <v>102375</v>
      </c>
      <c r="J3061" s="3">
        <v>43189</v>
      </c>
      <c r="K3061" s="2">
        <v>104128</v>
      </c>
      <c r="L3061" s="2">
        <v>103098</v>
      </c>
      <c r="M3061" s="2">
        <f>O3061/I3061</f>
        <v>0.8</v>
      </c>
      <c r="N3061" s="1">
        <f t="shared" si="47"/>
        <v>0.99010832821143213</v>
      </c>
      <c r="O3061" s="2">
        <v>81900</v>
      </c>
      <c r="P3061" s="5">
        <f>H3061-J3061</f>
        <v>543</v>
      </c>
      <c r="Q3061" s="1">
        <f>(I3061-K3061)/I3061</f>
        <v>-1.7123321123321125E-2</v>
      </c>
    </row>
    <row r="3062" spans="1:17" x14ac:dyDescent="0.25">
      <c r="A3062" s="1">
        <v>46224</v>
      </c>
      <c r="B3062">
        <v>39.815465000000003</v>
      </c>
      <c r="C3062">
        <v>-86.242956000000007</v>
      </c>
      <c r="D3062" s="1">
        <v>1956</v>
      </c>
      <c r="E3062" s="1">
        <v>6839</v>
      </c>
      <c r="F3062" s="1">
        <v>1765</v>
      </c>
      <c r="G3062" s="1">
        <v>1765</v>
      </c>
      <c r="H3062" s="3">
        <v>43196</v>
      </c>
      <c r="I3062" s="2">
        <v>89252</v>
      </c>
      <c r="J3062" s="3">
        <v>38595</v>
      </c>
      <c r="K3062" s="2">
        <v>96853</v>
      </c>
      <c r="L3062" s="2">
        <v>95895</v>
      </c>
      <c r="M3062" s="2">
        <f>O3062/I3062</f>
        <v>0.99010666427643079</v>
      </c>
      <c r="N3062" s="1">
        <f t="shared" si="47"/>
        <v>0.99010872146448747</v>
      </c>
      <c r="O3062" s="2">
        <v>88369</v>
      </c>
      <c r="P3062" s="5">
        <f>H3062-J3062</f>
        <v>4601</v>
      </c>
      <c r="Q3062" s="1">
        <f>(I3062-K3062)/I3062</f>
        <v>-8.5163357683861421E-2</v>
      </c>
    </row>
    <row r="3063" spans="1:17" x14ac:dyDescent="0.25">
      <c r="A3063" s="1">
        <v>46237</v>
      </c>
      <c r="B3063">
        <v>39.677363999999997</v>
      </c>
      <c r="C3063">
        <v>-86.078699999999998</v>
      </c>
      <c r="D3063" s="1">
        <v>1980</v>
      </c>
      <c r="E3063" s="1">
        <v>18374</v>
      </c>
      <c r="F3063" s="1">
        <v>3122</v>
      </c>
      <c r="G3063" s="1">
        <v>2618</v>
      </c>
      <c r="H3063" s="3">
        <v>43341</v>
      </c>
      <c r="I3063" s="2">
        <v>227343</v>
      </c>
      <c r="J3063" s="3">
        <v>38988</v>
      </c>
      <c r="K3063" s="2">
        <v>202160</v>
      </c>
      <c r="L3063" s="2">
        <v>116900</v>
      </c>
      <c r="M3063" s="2">
        <f>O3063/I3063</f>
        <v>0.8000026391839643</v>
      </c>
      <c r="N3063" s="1">
        <f t="shared" si="47"/>
        <v>0.57825484764542934</v>
      </c>
      <c r="O3063" s="2">
        <v>181875</v>
      </c>
      <c r="P3063" s="5">
        <f>H3063-J3063</f>
        <v>4353</v>
      </c>
      <c r="Q3063" s="1">
        <f>(I3063-K3063)/I3063</f>
        <v>0.11077094962237675</v>
      </c>
    </row>
    <row r="3064" spans="1:17" x14ac:dyDescent="0.25">
      <c r="A3064" s="1">
        <v>46231</v>
      </c>
      <c r="B3064">
        <v>39.745421</v>
      </c>
      <c r="C3064">
        <v>-86.327331999999998</v>
      </c>
      <c r="D3064" s="1">
        <v>2003</v>
      </c>
      <c r="E3064" s="1">
        <v>9361</v>
      </c>
      <c r="F3064" s="1">
        <v>1834</v>
      </c>
      <c r="G3064" s="1">
        <v>1374</v>
      </c>
      <c r="H3064" s="3">
        <v>43894</v>
      </c>
      <c r="I3064" s="2">
        <v>120000</v>
      </c>
      <c r="J3064" s="3">
        <v>43182</v>
      </c>
      <c r="K3064" s="2">
        <v>187625</v>
      </c>
      <c r="L3064" s="2">
        <v>150100</v>
      </c>
      <c r="M3064" s="2">
        <f>O3064/I3064</f>
        <v>0.83333333333333337</v>
      </c>
      <c r="N3064" s="1">
        <f t="shared" si="47"/>
        <v>0.8</v>
      </c>
      <c r="O3064" s="2">
        <v>100000</v>
      </c>
      <c r="P3064" s="5">
        <f>H3064-J3064</f>
        <v>712</v>
      </c>
      <c r="Q3064" s="1">
        <f>(I3064-K3064)/I3064</f>
        <v>-0.56354166666666672</v>
      </c>
    </row>
    <row r="3065" spans="1:17" x14ac:dyDescent="0.25">
      <c r="A3065" s="1">
        <v>46228</v>
      </c>
      <c r="B3065">
        <v>39.863208999999998</v>
      </c>
      <c r="C3065">
        <v>-86.225088999999997</v>
      </c>
      <c r="D3065" s="1">
        <v>1999</v>
      </c>
      <c r="E3065" s="1">
        <v>7802</v>
      </c>
      <c r="F3065" s="1">
        <v>2445</v>
      </c>
      <c r="G3065" s="1">
        <v>2005</v>
      </c>
      <c r="H3065" s="3">
        <v>43385</v>
      </c>
      <c r="I3065" s="2">
        <v>168093</v>
      </c>
      <c r="J3065" s="3">
        <v>39290</v>
      </c>
      <c r="K3065" s="2">
        <v>202033</v>
      </c>
      <c r="L3065" s="2">
        <v>151905</v>
      </c>
      <c r="M3065" s="2">
        <f>O3065/I3065</f>
        <v>0.99010071805488631</v>
      </c>
      <c r="N3065" s="1">
        <f t="shared" si="47"/>
        <v>0.75188211826780771</v>
      </c>
      <c r="O3065" s="2">
        <v>166429</v>
      </c>
      <c r="P3065" s="5">
        <f>H3065-J3065</f>
        <v>4095</v>
      </c>
      <c r="Q3065" s="1">
        <f>(I3065-K3065)/I3065</f>
        <v>-0.20191203678915839</v>
      </c>
    </row>
    <row r="3066" spans="1:17" x14ac:dyDescent="0.25">
      <c r="A3066" s="1">
        <v>46229</v>
      </c>
      <c r="B3066">
        <v>39.781725999999999</v>
      </c>
      <c r="C3066">
        <v>-85.941820000000007</v>
      </c>
      <c r="D3066" s="1">
        <v>1991</v>
      </c>
      <c r="E3066" s="1">
        <v>26676</v>
      </c>
      <c r="F3066" s="1">
        <v>4396</v>
      </c>
      <c r="G3066" s="1">
        <v>3597</v>
      </c>
      <c r="H3066" s="3">
        <v>43245</v>
      </c>
      <c r="I3066" s="2">
        <v>330911</v>
      </c>
      <c r="J3066" s="3">
        <v>40617</v>
      </c>
      <c r="K3066" s="2">
        <v>336022</v>
      </c>
      <c r="L3066" s="2">
        <v>268818</v>
      </c>
      <c r="M3066" s="2">
        <f>O3066/I3066</f>
        <v>0.99010005711505511</v>
      </c>
      <c r="N3066" s="1">
        <f t="shared" si="47"/>
        <v>0.80000119039824769</v>
      </c>
      <c r="O3066" s="2">
        <v>327635</v>
      </c>
      <c r="P3066" s="5">
        <f>H3066-J3066</f>
        <v>2628</v>
      </c>
      <c r="Q3066" s="1">
        <f>(I3066-K3066)/I3066</f>
        <v>-1.5445240563172575E-2</v>
      </c>
    </row>
    <row r="3067" spans="1:17" x14ac:dyDescent="0.25">
      <c r="A3067" s="1">
        <v>46220</v>
      </c>
      <c r="B3067">
        <v>39.855595999999998</v>
      </c>
      <c r="C3067">
        <v>-86.120908999999997</v>
      </c>
      <c r="D3067" s="1">
        <v>1947</v>
      </c>
      <c r="E3067" s="1">
        <v>5401</v>
      </c>
      <c r="F3067" s="1">
        <v>2112</v>
      </c>
      <c r="G3067" s="1">
        <v>1104</v>
      </c>
      <c r="H3067" s="3">
        <v>41082</v>
      </c>
      <c r="I3067" s="2">
        <v>182500</v>
      </c>
      <c r="J3067" s="3">
        <v>36707</v>
      </c>
      <c r="K3067" s="2">
        <v>128122</v>
      </c>
      <c r="L3067" s="2">
        <v>126854</v>
      </c>
      <c r="M3067" s="2">
        <f>O3067/I3067</f>
        <v>0.8</v>
      </c>
      <c r="N3067" s="1">
        <f t="shared" si="47"/>
        <v>0.99010318290379484</v>
      </c>
      <c r="O3067" s="2">
        <v>146000</v>
      </c>
      <c r="P3067" s="5">
        <f>H3067-J3067</f>
        <v>4375</v>
      </c>
      <c r="Q3067" s="1">
        <f>(I3067-K3067)/I3067</f>
        <v>0.29796164383561646</v>
      </c>
    </row>
    <row r="3068" spans="1:17" x14ac:dyDescent="0.25">
      <c r="A3068" s="1">
        <v>46217</v>
      </c>
      <c r="B3068">
        <v>39.688785000000003</v>
      </c>
      <c r="C3068">
        <v>-86.179150000000007</v>
      </c>
      <c r="D3068" s="1">
        <v>1983</v>
      </c>
      <c r="E3068" s="1">
        <v>43473</v>
      </c>
      <c r="F3068" s="1">
        <v>2512</v>
      </c>
      <c r="G3068" s="1">
        <v>2512</v>
      </c>
      <c r="H3068" s="3">
        <v>43283</v>
      </c>
      <c r="I3068" s="2">
        <v>182968</v>
      </c>
      <c r="J3068" s="3">
        <v>39598</v>
      </c>
      <c r="K3068" s="2">
        <v>107480</v>
      </c>
      <c r="L3068" s="2">
        <v>106416</v>
      </c>
      <c r="M3068" s="2">
        <f>O3068/I3068</f>
        <v>0.99010209435529706</v>
      </c>
      <c r="N3068" s="1">
        <f t="shared" si="47"/>
        <v>0.99010048381094162</v>
      </c>
      <c r="O3068" s="2">
        <v>181157</v>
      </c>
      <c r="P3068" s="5">
        <f>H3068-J3068</f>
        <v>3685</v>
      </c>
      <c r="Q3068" s="1">
        <f>(I3068-K3068)/I3068</f>
        <v>0.41257487648113333</v>
      </c>
    </row>
    <row r="3069" spans="1:17" x14ac:dyDescent="0.25">
      <c r="A3069" s="1">
        <v>46220</v>
      </c>
      <c r="B3069">
        <v>39.867840999999999</v>
      </c>
      <c r="C3069">
        <v>-86.129182</v>
      </c>
      <c r="D3069" s="1">
        <v>1939</v>
      </c>
      <c r="E3069" s="1">
        <v>5536</v>
      </c>
      <c r="F3069" s="1">
        <v>1976</v>
      </c>
      <c r="G3069" s="1">
        <v>988</v>
      </c>
      <c r="H3069" s="3">
        <v>43203</v>
      </c>
      <c r="I3069" s="2">
        <v>240984</v>
      </c>
      <c r="J3069" s="3">
        <v>41985</v>
      </c>
      <c r="K3069" s="2">
        <v>196258</v>
      </c>
      <c r="L3069" s="2">
        <v>194315</v>
      </c>
      <c r="M3069" s="2">
        <f>O3069/I3069</f>
        <v>0.99009892772964181</v>
      </c>
      <c r="N3069" s="1">
        <f t="shared" si="47"/>
        <v>0.99009976663371679</v>
      </c>
      <c r="O3069" s="2">
        <v>238598</v>
      </c>
      <c r="P3069" s="5">
        <f>H3069-J3069</f>
        <v>1218</v>
      </c>
      <c r="Q3069" s="1">
        <f>(I3069-K3069)/I3069</f>
        <v>0.18559738405869269</v>
      </c>
    </row>
    <row r="3070" spans="1:17" x14ac:dyDescent="0.25">
      <c r="A3070" s="1">
        <v>46254</v>
      </c>
      <c r="B3070">
        <v>39.827817000000003</v>
      </c>
      <c r="C3070">
        <v>-86.260276000000005</v>
      </c>
      <c r="D3070" s="1">
        <v>1962</v>
      </c>
      <c r="E3070" s="1">
        <v>7706</v>
      </c>
      <c r="F3070" s="1">
        <v>1600</v>
      </c>
      <c r="G3070" s="1">
        <v>1250</v>
      </c>
      <c r="H3070" s="3">
        <v>43405</v>
      </c>
      <c r="I3070" s="2">
        <v>83000</v>
      </c>
      <c r="J3070" s="3">
        <v>42702</v>
      </c>
      <c r="K3070" s="2">
        <v>104750</v>
      </c>
      <c r="L3070" s="2">
        <v>83800</v>
      </c>
      <c r="M3070" s="2">
        <f>O3070/I3070</f>
        <v>1.0096385542168675</v>
      </c>
      <c r="N3070" s="1">
        <f t="shared" si="47"/>
        <v>0.8</v>
      </c>
      <c r="O3070" s="2">
        <v>83800</v>
      </c>
      <c r="P3070" s="5">
        <f>H3070-J3070</f>
        <v>703</v>
      </c>
      <c r="Q3070" s="1">
        <f>(I3070-K3070)/I3070</f>
        <v>-0.26204819277108432</v>
      </c>
    </row>
    <row r="3071" spans="1:17" x14ac:dyDescent="0.25">
      <c r="A3071" s="1">
        <v>46220</v>
      </c>
      <c r="B3071">
        <v>39.857720999999998</v>
      </c>
      <c r="C3071">
        <v>-86.139514000000005</v>
      </c>
      <c r="D3071" s="1">
        <v>1950</v>
      </c>
      <c r="E3071" s="1">
        <v>8999</v>
      </c>
      <c r="F3071" s="1">
        <v>2204</v>
      </c>
      <c r="G3071" s="1">
        <v>1102</v>
      </c>
      <c r="H3071" s="3">
        <v>43222</v>
      </c>
      <c r="I3071" s="2">
        <v>271125</v>
      </c>
      <c r="J3071" s="3">
        <v>36735</v>
      </c>
      <c r="K3071" s="2">
        <v>193914</v>
      </c>
      <c r="L3071" s="2">
        <v>145800</v>
      </c>
      <c r="M3071" s="2">
        <f>O3071/I3071</f>
        <v>0.8</v>
      </c>
      <c r="N3071" s="1">
        <f t="shared" si="47"/>
        <v>0.75187969924812026</v>
      </c>
      <c r="O3071" s="2">
        <v>216900</v>
      </c>
      <c r="P3071" s="5">
        <f>H3071-J3071</f>
        <v>6487</v>
      </c>
      <c r="Q3071" s="1">
        <f>(I3071-K3071)/I3071</f>
        <v>0.28478008298755186</v>
      </c>
    </row>
    <row r="3072" spans="1:17" x14ac:dyDescent="0.25">
      <c r="A3072" s="1">
        <v>46217</v>
      </c>
      <c r="B3072">
        <v>39.662678999999997</v>
      </c>
      <c r="C3072">
        <v>-86.163861999999995</v>
      </c>
      <c r="D3072" s="1">
        <v>1983</v>
      </c>
      <c r="E3072" s="1">
        <v>16945</v>
      </c>
      <c r="F3072" s="1">
        <v>1894</v>
      </c>
      <c r="G3072" s="1">
        <v>1454</v>
      </c>
      <c r="H3072" s="3">
        <v>43329</v>
      </c>
      <c r="I3072" s="2">
        <v>174937</v>
      </c>
      <c r="J3072" s="3">
        <v>36769</v>
      </c>
      <c r="K3072" s="2">
        <v>96425</v>
      </c>
      <c r="L3072" s="2">
        <v>72500</v>
      </c>
      <c r="M3072" s="2">
        <f>O3072/I3072</f>
        <v>0.80000228653743921</v>
      </c>
      <c r="N3072" s="1">
        <f t="shared" si="47"/>
        <v>0.75187969924812026</v>
      </c>
      <c r="O3072" s="2">
        <v>139950</v>
      </c>
      <c r="P3072" s="5">
        <f>H3072-J3072</f>
        <v>6560</v>
      </c>
      <c r="Q3072" s="1">
        <f>(I3072-K3072)/I3072</f>
        <v>0.44880156856468328</v>
      </c>
    </row>
    <row r="3073" spans="1:17" x14ac:dyDescent="0.25">
      <c r="A3073" s="1">
        <v>46240</v>
      </c>
      <c r="B3073">
        <v>39.890129000000002</v>
      </c>
      <c r="C3073">
        <v>-86.099779999999996</v>
      </c>
      <c r="D3073" s="1">
        <v>1960</v>
      </c>
      <c r="E3073" s="1">
        <v>21871</v>
      </c>
      <c r="F3073" s="1">
        <v>3214</v>
      </c>
      <c r="G3073" s="1">
        <v>2774</v>
      </c>
      <c r="H3073" s="3">
        <v>43252</v>
      </c>
      <c r="I3073" s="2">
        <v>212437</v>
      </c>
      <c r="J3073" s="3">
        <v>37490</v>
      </c>
      <c r="K3073" s="2">
        <v>239400</v>
      </c>
      <c r="L3073" s="2">
        <v>180000</v>
      </c>
      <c r="M3073" s="2">
        <f>O3073/I3073</f>
        <v>0.80000188291116892</v>
      </c>
      <c r="N3073" s="1">
        <f t="shared" si="47"/>
        <v>0.75187969924812026</v>
      </c>
      <c r="O3073" s="2">
        <v>169950</v>
      </c>
      <c r="P3073" s="5">
        <f>H3073-J3073</f>
        <v>5762</v>
      </c>
      <c r="Q3073" s="1">
        <f>(I3073-K3073)/I3073</f>
        <v>-0.12692233462155839</v>
      </c>
    </row>
    <row r="3074" spans="1:17" x14ac:dyDescent="0.25">
      <c r="A3074" s="1">
        <v>46220</v>
      </c>
      <c r="B3074">
        <v>39.849975999999998</v>
      </c>
      <c r="C3074">
        <v>-86.150335999999996</v>
      </c>
      <c r="D3074" s="1">
        <v>1925</v>
      </c>
      <c r="E3074" s="1">
        <v>8128</v>
      </c>
      <c r="F3074" s="1">
        <v>2240</v>
      </c>
      <c r="G3074" s="1">
        <v>1520</v>
      </c>
      <c r="H3074" s="3">
        <v>43333</v>
      </c>
      <c r="I3074" s="2">
        <v>354375</v>
      </c>
      <c r="J3074" s="3">
        <v>39212</v>
      </c>
      <c r="K3074" s="2">
        <v>281760</v>
      </c>
      <c r="L3074" s="2">
        <v>211850</v>
      </c>
      <c r="M3074" s="2">
        <f>O3074/I3074</f>
        <v>0.8</v>
      </c>
      <c r="N3074" s="1">
        <f t="shared" si="47"/>
        <v>0.75188103350369107</v>
      </c>
      <c r="O3074" s="2">
        <v>283500</v>
      </c>
      <c r="P3074" s="5">
        <f>H3074-J3074</f>
        <v>4121</v>
      </c>
      <c r="Q3074" s="1">
        <f>(I3074-K3074)/I3074</f>
        <v>0.2049100529100529</v>
      </c>
    </row>
    <row r="3075" spans="1:17" x14ac:dyDescent="0.25">
      <c r="A3075" s="1">
        <v>46237</v>
      </c>
      <c r="B3075">
        <v>39.710037999999997</v>
      </c>
      <c r="C3075">
        <v>-86.105367000000001</v>
      </c>
      <c r="D3075" s="1">
        <v>1955</v>
      </c>
      <c r="E3075" s="1">
        <v>19994</v>
      </c>
      <c r="F3075" s="1">
        <v>2645</v>
      </c>
      <c r="G3075" s="1">
        <v>1509</v>
      </c>
      <c r="H3075" s="3">
        <v>43336</v>
      </c>
      <c r="I3075" s="2">
        <v>109760</v>
      </c>
      <c r="J3075" s="3">
        <v>42675</v>
      </c>
      <c r="K3075" s="2">
        <v>89670</v>
      </c>
      <c r="L3075" s="2">
        <v>91500</v>
      </c>
      <c r="M3075" s="2">
        <f>O3075/I3075</f>
        <v>1.0204081632653061</v>
      </c>
      <c r="N3075" s="1">
        <f t="shared" ref="N3075:N3138" si="48">L3075/K3075</f>
        <v>1.0204081632653061</v>
      </c>
      <c r="O3075" s="2">
        <v>112000</v>
      </c>
      <c r="P3075" s="5">
        <f>H3075-J3075</f>
        <v>661</v>
      </c>
      <c r="Q3075" s="1">
        <f>(I3075-K3075)/I3075</f>
        <v>0.18303571428571427</v>
      </c>
    </row>
    <row r="3076" spans="1:17" x14ac:dyDescent="0.25">
      <c r="A3076" s="1">
        <v>46221</v>
      </c>
      <c r="B3076">
        <v>39.691057000000001</v>
      </c>
      <c r="C3076">
        <v>-86.259963999999997</v>
      </c>
      <c r="D3076" s="1">
        <v>1998</v>
      </c>
      <c r="E3076" s="1">
        <v>10019</v>
      </c>
      <c r="F3076" s="1">
        <v>1564</v>
      </c>
      <c r="G3076" s="1">
        <v>1164</v>
      </c>
      <c r="H3076" s="3">
        <v>43192</v>
      </c>
      <c r="I3076" s="2">
        <v>136562</v>
      </c>
      <c r="J3076" s="3">
        <v>39934</v>
      </c>
      <c r="K3076" s="2">
        <v>76835</v>
      </c>
      <c r="L3076" s="2">
        <v>78404</v>
      </c>
      <c r="M3076" s="2">
        <f>O3076/I3076</f>
        <v>0.80000292907250914</v>
      </c>
      <c r="N3076" s="1">
        <f t="shared" si="48"/>
        <v>1.0204203813366304</v>
      </c>
      <c r="O3076" s="2">
        <v>109250</v>
      </c>
      <c r="P3076" s="5">
        <f>H3076-J3076</f>
        <v>3258</v>
      </c>
      <c r="Q3076" s="1">
        <f>(I3076-K3076)/I3076</f>
        <v>0.43736178439097262</v>
      </c>
    </row>
    <row r="3077" spans="1:17" x14ac:dyDescent="0.25">
      <c r="A3077" s="1">
        <v>46201</v>
      </c>
      <c r="B3077">
        <v>39.778619999999997</v>
      </c>
      <c r="C3077">
        <v>-86.087744999999998</v>
      </c>
      <c r="D3077" s="1">
        <v>1922</v>
      </c>
      <c r="E3077" s="1">
        <v>6186</v>
      </c>
      <c r="F3077" s="1">
        <v>3276</v>
      </c>
      <c r="G3077" s="1">
        <v>1638</v>
      </c>
      <c r="H3077" s="3">
        <v>43222</v>
      </c>
      <c r="I3077" s="2">
        <v>151875</v>
      </c>
      <c r="J3077" s="3">
        <v>39220</v>
      </c>
      <c r="K3077" s="2">
        <v>94636</v>
      </c>
      <c r="L3077" s="2">
        <v>71155</v>
      </c>
      <c r="M3077" s="2">
        <f>O3077/I3077</f>
        <v>0.8</v>
      </c>
      <c r="N3077" s="1">
        <f t="shared" si="48"/>
        <v>0.75188089099285682</v>
      </c>
      <c r="O3077" s="2">
        <v>121500</v>
      </c>
      <c r="P3077" s="5">
        <f>H3077-J3077</f>
        <v>4002</v>
      </c>
      <c r="Q3077" s="1">
        <f>(I3077-K3077)/I3077</f>
        <v>0.37688230452674898</v>
      </c>
    </row>
    <row r="3078" spans="1:17" x14ac:dyDescent="0.25">
      <c r="A3078" s="1">
        <v>46222</v>
      </c>
      <c r="B3078">
        <v>39.803927999999999</v>
      </c>
      <c r="C3078">
        <v>-86.229798000000002</v>
      </c>
      <c r="D3078" s="1">
        <v>1956</v>
      </c>
      <c r="E3078" s="1">
        <v>6011</v>
      </c>
      <c r="F3078" s="1">
        <v>840</v>
      </c>
      <c r="G3078" s="1">
        <v>840</v>
      </c>
      <c r="H3078" s="3">
        <v>42984</v>
      </c>
      <c r="I3078" s="2">
        <v>84900</v>
      </c>
      <c r="J3078" s="3">
        <v>37328</v>
      </c>
      <c r="K3078" s="2">
        <v>67070</v>
      </c>
      <c r="L3078" s="2">
        <v>66406</v>
      </c>
      <c r="M3078" s="2">
        <f>O3078/I3078</f>
        <v>0.89988221436984683</v>
      </c>
      <c r="N3078" s="1">
        <f t="shared" si="48"/>
        <v>0.99009989563142986</v>
      </c>
      <c r="O3078" s="2">
        <v>76400</v>
      </c>
      <c r="P3078" s="5">
        <f>H3078-J3078</f>
        <v>5656</v>
      </c>
      <c r="Q3078" s="1">
        <f>(I3078-K3078)/I3078</f>
        <v>0.21001177856301531</v>
      </c>
    </row>
    <row r="3079" spans="1:17" x14ac:dyDescent="0.25">
      <c r="A3079" s="1">
        <v>46228</v>
      </c>
      <c r="B3079">
        <v>39.84413</v>
      </c>
      <c r="C3079">
        <v>-86.186556999999993</v>
      </c>
      <c r="D3079" s="1">
        <v>1952</v>
      </c>
      <c r="E3079" s="1">
        <v>73616</v>
      </c>
      <c r="F3079" s="1">
        <v>4626</v>
      </c>
      <c r="G3079" s="1">
        <v>3136</v>
      </c>
      <c r="H3079" s="3">
        <v>41803</v>
      </c>
      <c r="I3079" s="2">
        <v>850000</v>
      </c>
      <c r="J3079" s="3">
        <v>36895</v>
      </c>
      <c r="K3079" s="2">
        <v>517636</v>
      </c>
      <c r="L3079" s="2">
        <v>389200</v>
      </c>
      <c r="M3079" s="2">
        <f>O3079/I3079</f>
        <v>0.8</v>
      </c>
      <c r="N3079" s="1">
        <f t="shared" si="48"/>
        <v>0.75187969924812026</v>
      </c>
      <c r="O3079" s="2">
        <v>680000</v>
      </c>
      <c r="P3079" s="5">
        <f>H3079-J3079</f>
        <v>4908</v>
      </c>
      <c r="Q3079" s="1">
        <f>(I3079-K3079)/I3079</f>
        <v>0.3910164705882353</v>
      </c>
    </row>
    <row r="3080" spans="1:17" x14ac:dyDescent="0.25">
      <c r="A3080" s="1">
        <v>46220</v>
      </c>
      <c r="B3080">
        <v>39.880080999999997</v>
      </c>
      <c r="C3080">
        <v>-86.124808999999999</v>
      </c>
      <c r="D3080" s="1">
        <v>1950</v>
      </c>
      <c r="E3080" s="1">
        <v>13700</v>
      </c>
      <c r="F3080" s="1">
        <v>2400</v>
      </c>
      <c r="G3080" s="1">
        <v>1680</v>
      </c>
      <c r="H3080" s="3">
        <v>43293</v>
      </c>
      <c r="I3080" s="2">
        <v>211438</v>
      </c>
      <c r="J3080" s="3">
        <v>42347</v>
      </c>
      <c r="K3080" s="2">
        <v>63000</v>
      </c>
      <c r="L3080" s="2">
        <v>50400</v>
      </c>
      <c r="M3080" s="2">
        <f>O3080/I3080</f>
        <v>0.79999810819247252</v>
      </c>
      <c r="N3080" s="1">
        <f t="shared" si="48"/>
        <v>0.8</v>
      </c>
      <c r="O3080" s="2">
        <v>169150</v>
      </c>
      <c r="P3080" s="5">
        <f>H3080-J3080</f>
        <v>946</v>
      </c>
      <c r="Q3080" s="1">
        <f>(I3080-K3080)/I3080</f>
        <v>0.70204031441841108</v>
      </c>
    </row>
    <row r="3081" spans="1:17" x14ac:dyDescent="0.25">
      <c r="A3081" s="1">
        <v>46201</v>
      </c>
      <c r="B3081">
        <v>39.783042999999999</v>
      </c>
      <c r="C3081">
        <v>-86.090220000000002</v>
      </c>
      <c r="D3081" s="1">
        <v>1937</v>
      </c>
      <c r="E3081" s="1">
        <v>6926</v>
      </c>
      <c r="F3081" s="1">
        <v>1680</v>
      </c>
      <c r="G3081" s="1">
        <v>840</v>
      </c>
      <c r="H3081" s="3">
        <v>42940</v>
      </c>
      <c r="I3081" s="2">
        <v>31250</v>
      </c>
      <c r="J3081" s="3">
        <v>37477</v>
      </c>
      <c r="K3081" s="2">
        <v>119625</v>
      </c>
      <c r="L3081" s="2">
        <v>118441</v>
      </c>
      <c r="M3081" s="2">
        <f>O3081/I3081</f>
        <v>0.8</v>
      </c>
      <c r="N3081" s="1">
        <f t="shared" si="48"/>
        <v>0.99010240334378263</v>
      </c>
      <c r="O3081" s="2">
        <v>25000</v>
      </c>
      <c r="P3081" s="5">
        <f>H3081-J3081</f>
        <v>5463</v>
      </c>
      <c r="Q3081" s="1">
        <f>(I3081-K3081)/I3081</f>
        <v>-2.8279999999999998</v>
      </c>
    </row>
    <row r="3082" spans="1:17" x14ac:dyDescent="0.25">
      <c r="A3082" s="1">
        <v>46240</v>
      </c>
      <c r="B3082">
        <v>39.891851000000003</v>
      </c>
      <c r="C3082">
        <v>-86.097791000000001</v>
      </c>
      <c r="D3082" s="1">
        <v>1956</v>
      </c>
      <c r="E3082" s="1">
        <v>27878</v>
      </c>
      <c r="F3082" s="1">
        <v>1635</v>
      </c>
      <c r="G3082" s="1">
        <v>1194</v>
      </c>
      <c r="H3082" s="3">
        <v>42844</v>
      </c>
      <c r="I3082" s="2">
        <v>157000</v>
      </c>
      <c r="J3082" s="3">
        <v>39625</v>
      </c>
      <c r="K3082" s="2">
        <v>122500</v>
      </c>
      <c r="L3082" s="2">
        <v>98000</v>
      </c>
      <c r="M3082" s="2">
        <f>O3082/I3082</f>
        <v>0.8</v>
      </c>
      <c r="N3082" s="1">
        <f t="shared" si="48"/>
        <v>0.8</v>
      </c>
      <c r="O3082" s="2">
        <v>125600</v>
      </c>
      <c r="P3082" s="5">
        <f>H3082-J3082</f>
        <v>3219</v>
      </c>
      <c r="Q3082" s="1">
        <f>(I3082-K3082)/I3082</f>
        <v>0.21974522292993631</v>
      </c>
    </row>
    <row r="3083" spans="1:17" x14ac:dyDescent="0.25">
      <c r="A3083" s="1">
        <v>46259</v>
      </c>
      <c r="B3083">
        <v>39.651119000000001</v>
      </c>
      <c r="C3083">
        <v>-86.033546999999999</v>
      </c>
      <c r="D3083" s="1">
        <v>1977</v>
      </c>
      <c r="E3083" s="1">
        <v>19994</v>
      </c>
      <c r="F3083" s="1">
        <v>2136</v>
      </c>
      <c r="G3083" s="1">
        <v>1584</v>
      </c>
      <c r="H3083" s="3">
        <v>43146</v>
      </c>
      <c r="I3083" s="2">
        <v>169975</v>
      </c>
      <c r="J3083" s="3">
        <v>42597</v>
      </c>
      <c r="K3083" s="2">
        <v>43750</v>
      </c>
      <c r="L3083" s="2">
        <v>35000</v>
      </c>
      <c r="M3083" s="2">
        <f>O3083/I3083</f>
        <v>0.79952934255037511</v>
      </c>
      <c r="N3083" s="1">
        <f t="shared" si="48"/>
        <v>0.8</v>
      </c>
      <c r="O3083" s="2">
        <v>135900</v>
      </c>
      <c r="P3083" s="5">
        <f>H3083-J3083</f>
        <v>549</v>
      </c>
      <c r="Q3083" s="1">
        <f>(I3083-K3083)/I3083</f>
        <v>0.74260920723635826</v>
      </c>
    </row>
    <row r="3084" spans="1:17" x14ac:dyDescent="0.25">
      <c r="A3084" s="1">
        <v>46205</v>
      </c>
      <c r="B3084">
        <v>39.842354999999998</v>
      </c>
      <c r="C3084">
        <v>-86.128749999999997</v>
      </c>
      <c r="D3084" s="1">
        <v>1930</v>
      </c>
      <c r="E3084" s="1">
        <v>5881</v>
      </c>
      <c r="F3084" s="1">
        <v>1440</v>
      </c>
      <c r="G3084" s="1">
        <v>960</v>
      </c>
      <c r="H3084" s="3">
        <v>42607</v>
      </c>
      <c r="I3084" s="2">
        <v>124687</v>
      </c>
      <c r="J3084" s="3">
        <v>39248</v>
      </c>
      <c r="K3084" s="2">
        <v>142310</v>
      </c>
      <c r="L3084" s="2">
        <v>107000</v>
      </c>
      <c r="M3084" s="2">
        <f>O3084/I3084</f>
        <v>0.80000320803291447</v>
      </c>
      <c r="N3084" s="1">
        <f t="shared" si="48"/>
        <v>0.75187969924812026</v>
      </c>
      <c r="O3084" s="2">
        <v>99750</v>
      </c>
      <c r="P3084" s="5">
        <f>H3084-J3084</f>
        <v>3359</v>
      </c>
      <c r="Q3084" s="1">
        <f>(I3084-K3084)/I3084</f>
        <v>-0.1413379101269579</v>
      </c>
    </row>
    <row r="3085" spans="1:17" x14ac:dyDescent="0.25">
      <c r="A3085" s="1">
        <v>46217</v>
      </c>
      <c r="B3085">
        <v>39.658541</v>
      </c>
      <c r="C3085">
        <v>-86.209320000000005</v>
      </c>
      <c r="D3085" s="1">
        <v>2003</v>
      </c>
      <c r="E3085" s="1">
        <v>10106</v>
      </c>
      <c r="F3085" s="1">
        <v>3560</v>
      </c>
      <c r="G3085" s="1">
        <v>2240</v>
      </c>
      <c r="H3085" s="3">
        <v>38796</v>
      </c>
      <c r="I3085" s="2">
        <v>213066</v>
      </c>
      <c r="J3085" s="3">
        <v>37861</v>
      </c>
      <c r="K3085" s="2">
        <v>173698</v>
      </c>
      <c r="L3085" s="2">
        <v>130600</v>
      </c>
      <c r="M3085" s="2">
        <f>O3085/I3085</f>
        <v>0.75187969924812026</v>
      </c>
      <c r="N3085" s="1">
        <f t="shared" si="48"/>
        <v>0.75187969924812026</v>
      </c>
      <c r="O3085" s="2">
        <v>160200</v>
      </c>
      <c r="P3085" s="5">
        <f>H3085-J3085</f>
        <v>935</v>
      </c>
      <c r="Q3085" s="1">
        <f>(I3085-K3085)/I3085</f>
        <v>0.18476903870162298</v>
      </c>
    </row>
    <row r="3086" spans="1:17" x14ac:dyDescent="0.25">
      <c r="A3086" s="1">
        <v>46201</v>
      </c>
      <c r="B3086">
        <v>39.788001999999999</v>
      </c>
      <c r="C3086">
        <v>-86.090851000000001</v>
      </c>
      <c r="D3086" s="1">
        <v>1926</v>
      </c>
      <c r="E3086" s="1">
        <v>6011</v>
      </c>
      <c r="F3086" s="1">
        <v>2220</v>
      </c>
      <c r="G3086" s="1">
        <v>1110</v>
      </c>
      <c r="H3086" s="3">
        <v>43683</v>
      </c>
      <c r="I3086" s="2">
        <v>150300</v>
      </c>
      <c r="J3086" s="3">
        <v>43249</v>
      </c>
      <c r="K3086" s="2">
        <v>148437</v>
      </c>
      <c r="L3086" s="2">
        <v>118750</v>
      </c>
      <c r="M3086" s="2">
        <f>O3086/I3086</f>
        <v>0.98646041250831673</v>
      </c>
      <c r="N3086" s="1">
        <f t="shared" si="48"/>
        <v>0.80000269474591912</v>
      </c>
      <c r="O3086" s="2">
        <v>148265</v>
      </c>
      <c r="P3086" s="5">
        <f>H3086-J3086</f>
        <v>434</v>
      </c>
      <c r="Q3086" s="1">
        <f>(I3086-K3086)/I3086</f>
        <v>1.2395209580838323E-2</v>
      </c>
    </row>
    <row r="3087" spans="1:17" x14ac:dyDescent="0.25">
      <c r="A3087" s="1">
        <v>46218</v>
      </c>
      <c r="B3087">
        <v>39.790205</v>
      </c>
      <c r="C3087">
        <v>-86.082065</v>
      </c>
      <c r="D3087" s="1">
        <v>1940</v>
      </c>
      <c r="E3087" s="1">
        <v>12937</v>
      </c>
      <c r="F3087" s="1">
        <v>1744</v>
      </c>
      <c r="G3087" s="1">
        <v>960</v>
      </c>
      <c r="H3087" s="3">
        <v>43423</v>
      </c>
      <c r="I3087" s="2">
        <v>127394</v>
      </c>
      <c r="J3087" s="3">
        <v>42956</v>
      </c>
      <c r="K3087" s="4">
        <v>1357000</v>
      </c>
      <c r="L3087" s="4">
        <v>1085600</v>
      </c>
      <c r="M3087" s="2">
        <f>O3087/I3087</f>
        <v>0.79999843006735016</v>
      </c>
      <c r="N3087" s="1">
        <f t="shared" si="48"/>
        <v>0.8</v>
      </c>
      <c r="O3087" s="2">
        <v>101915</v>
      </c>
      <c r="P3087" s="5">
        <f>H3087-J3087</f>
        <v>467</v>
      </c>
      <c r="Q3087" s="1">
        <f>(I3087-K3087)/I3087</f>
        <v>-9.6519930294990353</v>
      </c>
    </row>
    <row r="3088" spans="1:17" x14ac:dyDescent="0.25">
      <c r="A3088" s="1">
        <v>46280</v>
      </c>
      <c r="B3088">
        <v>39.934631000000003</v>
      </c>
      <c r="C3088">
        <v>-86.122319000000005</v>
      </c>
      <c r="D3088" s="1">
        <v>1990</v>
      </c>
      <c r="E3088" s="1">
        <v>9583</v>
      </c>
      <c r="F3088" s="1">
        <v>2226</v>
      </c>
      <c r="G3088" s="1">
        <v>1698</v>
      </c>
      <c r="H3088" s="3">
        <v>43355</v>
      </c>
      <c r="I3088" s="2">
        <v>206250</v>
      </c>
      <c r="J3088" s="3">
        <v>41117</v>
      </c>
      <c r="K3088" s="2">
        <v>185000</v>
      </c>
      <c r="L3088" s="2">
        <v>148000</v>
      </c>
      <c r="M3088" s="2">
        <f>O3088/I3088</f>
        <v>0.8</v>
      </c>
      <c r="N3088" s="1">
        <f t="shared" si="48"/>
        <v>0.8</v>
      </c>
      <c r="O3088" s="2">
        <v>165000</v>
      </c>
      <c r="P3088" s="5">
        <f>H3088-J3088</f>
        <v>2238</v>
      </c>
      <c r="Q3088" s="1">
        <f>(I3088-K3088)/I3088</f>
        <v>0.10303030303030303</v>
      </c>
    </row>
    <row r="3089" spans="1:17" x14ac:dyDescent="0.25">
      <c r="A3089" s="1">
        <v>46219</v>
      </c>
      <c r="B3089">
        <v>39.764643999999997</v>
      </c>
      <c r="C3089">
        <v>-86.079065999999997</v>
      </c>
      <c r="D3089" s="1">
        <v>1941</v>
      </c>
      <c r="E3089" s="1">
        <v>7013</v>
      </c>
      <c r="F3089" s="1">
        <v>1460</v>
      </c>
      <c r="G3089" s="1">
        <v>740</v>
      </c>
      <c r="H3089" s="3">
        <v>43588</v>
      </c>
      <c r="I3089" s="2">
        <v>99425</v>
      </c>
      <c r="J3089" s="3">
        <v>42906</v>
      </c>
      <c r="K3089" s="2">
        <v>232000</v>
      </c>
      <c r="L3089" s="2">
        <v>185600</v>
      </c>
      <c r="M3089" s="2">
        <f>O3089/I3089</f>
        <v>0.8</v>
      </c>
      <c r="N3089" s="1">
        <f t="shared" si="48"/>
        <v>0.8</v>
      </c>
      <c r="O3089" s="2">
        <v>79540</v>
      </c>
      <c r="P3089" s="5">
        <f>H3089-J3089</f>
        <v>682</v>
      </c>
      <c r="Q3089" s="1">
        <f>(I3089-K3089)/I3089</f>
        <v>-1.3334171486044757</v>
      </c>
    </row>
    <row r="3090" spans="1:17" x14ac:dyDescent="0.25">
      <c r="A3090" s="1">
        <v>46239</v>
      </c>
      <c r="B3090">
        <v>39.691327000000001</v>
      </c>
      <c r="C3090">
        <v>-86.034098</v>
      </c>
      <c r="D3090" s="1">
        <v>2007</v>
      </c>
      <c r="E3090" s="1">
        <v>8451</v>
      </c>
      <c r="F3090" s="1">
        <v>1821</v>
      </c>
      <c r="G3090" s="1">
        <v>1821</v>
      </c>
      <c r="H3090" s="3">
        <v>43112</v>
      </c>
      <c r="I3090" s="2">
        <v>196531</v>
      </c>
      <c r="J3090" s="3">
        <v>42376</v>
      </c>
      <c r="K3090" s="2">
        <v>175750</v>
      </c>
      <c r="L3090" s="2">
        <v>140600</v>
      </c>
      <c r="M3090" s="2">
        <f>O3090/I3090</f>
        <v>0.80000101765115939</v>
      </c>
      <c r="N3090" s="1">
        <f t="shared" si="48"/>
        <v>0.8</v>
      </c>
      <c r="O3090" s="2">
        <v>157225</v>
      </c>
      <c r="P3090" s="5">
        <f>H3090-J3090</f>
        <v>736</v>
      </c>
      <c r="Q3090" s="1">
        <f>(I3090-K3090)/I3090</f>
        <v>0.10573904371320555</v>
      </c>
    </row>
    <row r="3091" spans="1:17" x14ac:dyDescent="0.25">
      <c r="A3091" s="1">
        <v>46217</v>
      </c>
      <c r="B3091">
        <v>39.653345000000002</v>
      </c>
      <c r="C3091">
        <v>-86.168272999999999</v>
      </c>
      <c r="D3091" s="1">
        <v>1999</v>
      </c>
      <c r="E3091" s="1">
        <v>5968</v>
      </c>
      <c r="F3091" s="1">
        <v>1900</v>
      </c>
      <c r="G3091" s="1">
        <v>1500</v>
      </c>
      <c r="H3091" s="3">
        <v>41647</v>
      </c>
      <c r="I3091" s="2">
        <v>104128</v>
      </c>
      <c r="J3091" s="3">
        <v>39783</v>
      </c>
      <c r="K3091" s="2">
        <v>90216</v>
      </c>
      <c r="L3091" s="2">
        <v>89323</v>
      </c>
      <c r="M3091" s="2">
        <f>O3091/I3091</f>
        <v>0.99010832821143213</v>
      </c>
      <c r="N3091" s="1">
        <f t="shared" si="48"/>
        <v>0.99010153409594748</v>
      </c>
      <c r="O3091" s="2">
        <v>103098</v>
      </c>
      <c r="P3091" s="5">
        <f>H3091-J3091</f>
        <v>1864</v>
      </c>
      <c r="Q3091" s="1">
        <f>(I3091-K3091)/I3091</f>
        <v>0.13360479409956977</v>
      </c>
    </row>
    <row r="3092" spans="1:17" x14ac:dyDescent="0.25">
      <c r="A3092" s="1">
        <v>46217</v>
      </c>
      <c r="B3092">
        <v>39.670057</v>
      </c>
      <c r="C3092">
        <v>-86.189919000000003</v>
      </c>
      <c r="D3092" s="1">
        <v>2001</v>
      </c>
      <c r="E3092" s="1">
        <v>6055</v>
      </c>
      <c r="F3092" s="1">
        <v>1610</v>
      </c>
      <c r="G3092" s="1">
        <v>1250</v>
      </c>
      <c r="H3092" s="3">
        <v>43206</v>
      </c>
      <c r="I3092" s="2">
        <v>156108</v>
      </c>
      <c r="J3092" s="3">
        <v>37230</v>
      </c>
      <c r="K3092" s="2">
        <v>100656</v>
      </c>
      <c r="L3092" s="2">
        <v>99660</v>
      </c>
      <c r="M3092" s="2">
        <f>O3092/I3092</f>
        <v>0.80000384349296638</v>
      </c>
      <c r="N3092" s="1">
        <f t="shared" si="48"/>
        <v>0.9901049117787315</v>
      </c>
      <c r="O3092" s="2">
        <v>124887</v>
      </c>
      <c r="P3092" s="5">
        <f>H3092-J3092</f>
        <v>5976</v>
      </c>
      <c r="Q3092" s="1">
        <f>(I3092-K3092)/I3092</f>
        <v>0.35521561995541551</v>
      </c>
    </row>
    <row r="3093" spans="1:17" x14ac:dyDescent="0.25">
      <c r="A3093" s="1">
        <v>46205</v>
      </c>
      <c r="B3093">
        <v>39.846648999999999</v>
      </c>
      <c r="C3093">
        <v>-86.126350000000002</v>
      </c>
      <c r="D3093" s="1">
        <v>1942</v>
      </c>
      <c r="E3093" s="1">
        <v>6242</v>
      </c>
      <c r="F3093" s="1">
        <v>1277</v>
      </c>
      <c r="G3093" s="1">
        <v>852</v>
      </c>
      <c r="H3093" s="3">
        <v>43273</v>
      </c>
      <c r="I3093" s="2">
        <v>167325</v>
      </c>
      <c r="J3093" s="3">
        <v>41852</v>
      </c>
      <c r="K3093" s="2">
        <v>105568</v>
      </c>
      <c r="L3093" s="2">
        <v>84455</v>
      </c>
      <c r="M3093" s="2">
        <f>O3093/I3093</f>
        <v>0.8</v>
      </c>
      <c r="N3093" s="1">
        <f t="shared" si="48"/>
        <v>0.80000568354046686</v>
      </c>
      <c r="O3093" s="2">
        <v>133860</v>
      </c>
      <c r="P3093" s="5">
        <f>H3093-J3093</f>
        <v>1421</v>
      </c>
      <c r="Q3093" s="1">
        <f>(I3093-K3093)/I3093</f>
        <v>0.36908411773494698</v>
      </c>
    </row>
    <row r="3094" spans="1:17" x14ac:dyDescent="0.25">
      <c r="A3094" s="1">
        <v>46227</v>
      </c>
      <c r="B3094">
        <v>39.659238999999999</v>
      </c>
      <c r="C3094">
        <v>-86.105142000000001</v>
      </c>
      <c r="D3094" s="1">
        <v>1975</v>
      </c>
      <c r="E3094" s="1">
        <v>11848</v>
      </c>
      <c r="F3094" s="1">
        <v>1776</v>
      </c>
      <c r="G3094" s="1">
        <v>1392</v>
      </c>
      <c r="H3094" s="3">
        <v>43795</v>
      </c>
      <c r="I3094" s="2">
        <v>119300</v>
      </c>
      <c r="J3094" s="3">
        <v>38848</v>
      </c>
      <c r="K3094" s="2">
        <v>104637</v>
      </c>
      <c r="L3094" s="2">
        <v>103601</v>
      </c>
      <c r="M3094" s="2">
        <f>O3094/I3094</f>
        <v>0.80029337803855827</v>
      </c>
      <c r="N3094" s="1">
        <f t="shared" si="48"/>
        <v>0.99009910452325656</v>
      </c>
      <c r="O3094" s="2">
        <v>95475</v>
      </c>
      <c r="P3094" s="5">
        <f>H3094-J3094</f>
        <v>4947</v>
      </c>
      <c r="Q3094" s="1">
        <f>(I3094-K3094)/I3094</f>
        <v>0.12290863369656328</v>
      </c>
    </row>
    <row r="3095" spans="1:17" x14ac:dyDescent="0.25">
      <c r="A3095" s="1">
        <v>46217</v>
      </c>
      <c r="B3095">
        <v>39.650044999999999</v>
      </c>
      <c r="C3095">
        <v>-86.211438999999999</v>
      </c>
      <c r="D3095" s="1">
        <v>2014</v>
      </c>
      <c r="E3095" s="1">
        <v>6970</v>
      </c>
      <c r="F3095" s="1">
        <v>1390</v>
      </c>
      <c r="H3095" s="3">
        <v>41943</v>
      </c>
      <c r="I3095" s="2">
        <v>139725</v>
      </c>
      <c r="J3095" s="3">
        <v>41848</v>
      </c>
      <c r="K3095" s="4">
        <v>25000000</v>
      </c>
      <c r="L3095" s="4">
        <v>20000000</v>
      </c>
      <c r="M3095" s="2">
        <f>O3095/I3095</f>
        <v>0.990101986044015</v>
      </c>
      <c r="N3095" s="1">
        <f t="shared" si="48"/>
        <v>0.8</v>
      </c>
      <c r="O3095" s="2">
        <v>138342</v>
      </c>
      <c r="P3095" s="5">
        <f>H3095-J3095</f>
        <v>95</v>
      </c>
      <c r="Q3095" s="1">
        <f>(I3095-K3095)/I3095</f>
        <v>-177.92288423689391</v>
      </c>
    </row>
    <row r="3096" spans="1:17" x14ac:dyDescent="0.25">
      <c r="A3096" s="1">
        <v>46208</v>
      </c>
      <c r="B3096">
        <v>39.805625999999997</v>
      </c>
      <c r="C3096">
        <v>-86.190534999999997</v>
      </c>
      <c r="D3096" s="1">
        <v>1930</v>
      </c>
      <c r="E3096" s="1">
        <v>4487</v>
      </c>
      <c r="F3096" s="1">
        <v>2459</v>
      </c>
      <c r="G3096" s="1">
        <v>1235</v>
      </c>
      <c r="H3096" s="3">
        <v>43137</v>
      </c>
      <c r="I3096" s="2">
        <v>12500</v>
      </c>
      <c r="J3096" s="3">
        <v>38554</v>
      </c>
      <c r="K3096" s="2">
        <v>30856</v>
      </c>
      <c r="L3096" s="2">
        <v>23200</v>
      </c>
      <c r="M3096" s="2">
        <f>O3096/I3096</f>
        <v>0.8</v>
      </c>
      <c r="N3096" s="1">
        <f t="shared" si="48"/>
        <v>0.75187969924812026</v>
      </c>
      <c r="O3096" s="2">
        <v>10000</v>
      </c>
      <c r="P3096" s="5">
        <f>H3096-J3096</f>
        <v>4583</v>
      </c>
      <c r="Q3096" s="1">
        <f>(I3096-K3096)/I3096</f>
        <v>-1.46848</v>
      </c>
    </row>
    <row r="3097" spans="1:17" x14ac:dyDescent="0.25">
      <c r="A3097" s="1">
        <v>46227</v>
      </c>
      <c r="B3097">
        <v>39.657271000000001</v>
      </c>
      <c r="C3097">
        <v>-86.103684000000001</v>
      </c>
      <c r="D3097" s="1">
        <v>1976</v>
      </c>
      <c r="E3097" s="1">
        <v>10934</v>
      </c>
      <c r="F3097" s="1">
        <v>2100</v>
      </c>
      <c r="G3097" s="1">
        <v>1580</v>
      </c>
      <c r="H3097" s="3">
        <v>43200</v>
      </c>
      <c r="I3097" s="2">
        <v>148755</v>
      </c>
      <c r="J3097" s="3">
        <v>37307</v>
      </c>
      <c r="K3097" s="2">
        <v>124944</v>
      </c>
      <c r="L3097" s="2">
        <v>127494</v>
      </c>
      <c r="M3097" s="2">
        <f>O3097/I3097</f>
        <v>0.99010453430136802</v>
      </c>
      <c r="N3097" s="1">
        <f t="shared" si="48"/>
        <v>1.0204091432961966</v>
      </c>
      <c r="O3097" s="2">
        <v>147283</v>
      </c>
      <c r="P3097" s="5">
        <f>H3097-J3097</f>
        <v>5893</v>
      </c>
      <c r="Q3097" s="1">
        <f>(I3097-K3097)/I3097</f>
        <v>0.16006856912372694</v>
      </c>
    </row>
    <row r="3098" spans="1:17" x14ac:dyDescent="0.25">
      <c r="A3098" s="1">
        <v>46205</v>
      </c>
      <c r="B3098">
        <v>39.840421999999997</v>
      </c>
      <c r="C3098">
        <v>-86.152635000000004</v>
      </c>
      <c r="D3098" s="1">
        <v>1910</v>
      </c>
      <c r="E3098" s="1">
        <v>9901</v>
      </c>
      <c r="F3098" s="1">
        <v>2954</v>
      </c>
      <c r="G3098" s="1">
        <v>2408</v>
      </c>
      <c r="H3098" s="3">
        <v>43454</v>
      </c>
      <c r="I3098" s="2">
        <v>687500</v>
      </c>
      <c r="J3098" s="3">
        <v>42816</v>
      </c>
      <c r="K3098" s="2">
        <v>807500</v>
      </c>
      <c r="L3098" s="2">
        <v>646000</v>
      </c>
      <c r="M3098" s="2">
        <f>O3098/I3098</f>
        <v>0.8</v>
      </c>
      <c r="N3098" s="1">
        <f t="shared" si="48"/>
        <v>0.8</v>
      </c>
      <c r="O3098" s="2">
        <v>550000</v>
      </c>
      <c r="P3098" s="5">
        <f>H3098-J3098</f>
        <v>638</v>
      </c>
      <c r="Q3098" s="1">
        <f>(I3098-K3098)/I3098</f>
        <v>-0.17454545454545456</v>
      </c>
    </row>
    <row r="3099" spans="1:17" x14ac:dyDescent="0.25">
      <c r="A3099" s="1">
        <v>46227</v>
      </c>
      <c r="B3099">
        <v>39.669466</v>
      </c>
      <c r="C3099">
        <v>-86.153313999999995</v>
      </c>
      <c r="D3099" s="1">
        <v>1956</v>
      </c>
      <c r="E3099" s="1">
        <v>32234</v>
      </c>
      <c r="F3099" s="1">
        <v>3080</v>
      </c>
      <c r="G3099" s="1">
        <v>1344</v>
      </c>
      <c r="H3099" s="3">
        <v>43613</v>
      </c>
      <c r="I3099" s="2">
        <v>188500</v>
      </c>
      <c r="J3099" s="3">
        <v>42832</v>
      </c>
      <c r="K3099" s="2">
        <v>138838</v>
      </c>
      <c r="L3099" s="2">
        <v>137464</v>
      </c>
      <c r="M3099" s="2">
        <f>O3099/I3099</f>
        <v>0.80018567639257299</v>
      </c>
      <c r="N3099" s="1">
        <f t="shared" si="48"/>
        <v>0.99010357394949511</v>
      </c>
      <c r="O3099" s="2">
        <v>150835</v>
      </c>
      <c r="P3099" s="5">
        <f>H3099-J3099</f>
        <v>781</v>
      </c>
      <c r="Q3099" s="1">
        <f>(I3099-K3099)/I3099</f>
        <v>0.26345888594164457</v>
      </c>
    </row>
    <row r="3100" spans="1:17" x14ac:dyDescent="0.25">
      <c r="A3100" s="1">
        <v>46260</v>
      </c>
      <c r="B3100">
        <v>39.920504000000001</v>
      </c>
      <c r="C3100">
        <v>-86.187623000000002</v>
      </c>
      <c r="D3100" s="1">
        <v>1986</v>
      </c>
      <c r="E3100" s="1">
        <v>13499</v>
      </c>
      <c r="F3100" s="1">
        <v>2374</v>
      </c>
      <c r="G3100" s="1">
        <v>1934</v>
      </c>
      <c r="H3100" s="3">
        <v>43007</v>
      </c>
      <c r="I3100" s="2">
        <v>202500</v>
      </c>
      <c r="J3100" s="3">
        <v>38313</v>
      </c>
      <c r="K3100" s="2">
        <v>196175</v>
      </c>
      <c r="L3100" s="2">
        <v>118000</v>
      </c>
      <c r="M3100" s="2">
        <f>O3100/I3100</f>
        <v>0.8</v>
      </c>
      <c r="N3100" s="1">
        <f t="shared" si="48"/>
        <v>0.60150375939849621</v>
      </c>
      <c r="O3100" s="2">
        <v>162000</v>
      </c>
      <c r="P3100" s="5">
        <f>H3100-J3100</f>
        <v>4694</v>
      </c>
      <c r="Q3100" s="1">
        <f>(I3100-K3100)/I3100</f>
        <v>3.1234567901234567E-2</v>
      </c>
    </row>
    <row r="3101" spans="1:17" x14ac:dyDescent="0.25">
      <c r="A3101" s="1">
        <v>46208</v>
      </c>
      <c r="B3101">
        <v>39.846921000000002</v>
      </c>
      <c r="C3101">
        <v>-86.163331999999997</v>
      </c>
      <c r="D3101" s="1">
        <v>1948</v>
      </c>
      <c r="E3101" s="1">
        <v>10350</v>
      </c>
      <c r="F3101" s="1">
        <v>2650</v>
      </c>
      <c r="G3101" s="1">
        <v>1810</v>
      </c>
      <c r="H3101" s="3">
        <v>43252</v>
      </c>
      <c r="I3101" s="2">
        <v>356875</v>
      </c>
      <c r="J3101" s="3">
        <v>39402</v>
      </c>
      <c r="K3101" s="2">
        <v>319532</v>
      </c>
      <c r="L3101" s="2">
        <v>213850</v>
      </c>
      <c r="M3101" s="2">
        <f>O3101/I3101</f>
        <v>0.8</v>
      </c>
      <c r="N3101" s="1">
        <f t="shared" si="48"/>
        <v>0.66926004281261342</v>
      </c>
      <c r="O3101" s="2">
        <v>285500</v>
      </c>
      <c r="P3101" s="5">
        <f>H3101-J3101</f>
        <v>3850</v>
      </c>
      <c r="Q3101" s="1">
        <f>(I3101-K3101)/I3101</f>
        <v>0.10463887915936952</v>
      </c>
    </row>
    <row r="3102" spans="1:17" x14ac:dyDescent="0.25">
      <c r="A3102" s="1">
        <v>46208</v>
      </c>
      <c r="B3102">
        <v>39.806252000000001</v>
      </c>
      <c r="C3102">
        <v>-86.181775000000002</v>
      </c>
      <c r="D3102" s="1">
        <v>1900</v>
      </c>
      <c r="E3102" s="1">
        <v>3790</v>
      </c>
      <c r="F3102" s="1">
        <v>1720</v>
      </c>
      <c r="G3102" s="1">
        <v>900</v>
      </c>
      <c r="H3102" s="3">
        <v>42264</v>
      </c>
      <c r="I3102" s="2">
        <v>75000</v>
      </c>
      <c r="J3102" s="3">
        <v>36963</v>
      </c>
      <c r="K3102" s="2">
        <v>59850</v>
      </c>
      <c r="L3102" s="2">
        <v>45000</v>
      </c>
      <c r="M3102" s="2">
        <f>O3102/I3102</f>
        <v>0.8</v>
      </c>
      <c r="N3102" s="1">
        <f t="shared" si="48"/>
        <v>0.75187969924812026</v>
      </c>
      <c r="O3102" s="2">
        <v>60000</v>
      </c>
      <c r="P3102" s="5">
        <f>H3102-J3102</f>
        <v>5301</v>
      </c>
      <c r="Q3102" s="1">
        <f>(I3102-K3102)/I3102</f>
        <v>0.20200000000000001</v>
      </c>
    </row>
    <row r="3103" spans="1:17" x14ac:dyDescent="0.25">
      <c r="A3103" s="1">
        <v>46259</v>
      </c>
      <c r="B3103">
        <v>39.663663999999997</v>
      </c>
      <c r="C3103">
        <v>-86.027407999999994</v>
      </c>
      <c r="D3103" s="1">
        <v>2002</v>
      </c>
      <c r="E3103" s="1">
        <v>11195</v>
      </c>
      <c r="F3103" s="1">
        <v>2810</v>
      </c>
      <c r="G3103" s="1">
        <v>2306</v>
      </c>
      <c r="H3103" s="3">
        <v>43262</v>
      </c>
      <c r="I3103" s="2">
        <v>237237</v>
      </c>
      <c r="J3103" s="3">
        <v>42912</v>
      </c>
      <c r="K3103" s="2">
        <v>239062</v>
      </c>
      <c r="L3103" s="2">
        <v>191250</v>
      </c>
      <c r="M3103" s="2">
        <f>O3103/I3103</f>
        <v>0.99010272427993951</v>
      </c>
      <c r="N3103" s="1">
        <f t="shared" si="48"/>
        <v>0.80000167320611393</v>
      </c>
      <c r="O3103" s="2">
        <v>234889</v>
      </c>
      <c r="P3103" s="5">
        <f>H3103-J3103</f>
        <v>350</v>
      </c>
      <c r="Q3103" s="1">
        <f>(I3103-K3103)/I3103</f>
        <v>-7.6927292117165537E-3</v>
      </c>
    </row>
    <row r="3104" spans="1:17" x14ac:dyDescent="0.25">
      <c r="A3104" s="1">
        <v>46220</v>
      </c>
      <c r="B3104">
        <v>39.863402999999998</v>
      </c>
      <c r="C3104">
        <v>-86.127241999999995</v>
      </c>
      <c r="D3104" s="1">
        <v>1942</v>
      </c>
      <c r="E3104" s="1">
        <v>5807</v>
      </c>
      <c r="F3104" s="1">
        <v>1962</v>
      </c>
      <c r="G3104" s="1">
        <v>981</v>
      </c>
      <c r="H3104" s="3">
        <v>43258</v>
      </c>
      <c r="I3104" s="2">
        <v>296875</v>
      </c>
      <c r="J3104" s="3">
        <v>41803</v>
      </c>
      <c r="K3104" s="2">
        <v>194000</v>
      </c>
      <c r="L3104" s="2">
        <v>155200</v>
      </c>
      <c r="M3104" s="2">
        <f>O3104/I3104</f>
        <v>0.8</v>
      </c>
      <c r="N3104" s="1">
        <f t="shared" si="48"/>
        <v>0.8</v>
      </c>
      <c r="O3104" s="2">
        <v>237500</v>
      </c>
      <c r="P3104" s="5">
        <f>H3104-J3104</f>
        <v>1455</v>
      </c>
      <c r="Q3104" s="1">
        <f>(I3104-K3104)/I3104</f>
        <v>0.34652631578947368</v>
      </c>
    </row>
    <row r="3105" spans="1:17" x14ac:dyDescent="0.25">
      <c r="A3105" s="1">
        <v>46219</v>
      </c>
      <c r="B3105">
        <v>39.766472999999998</v>
      </c>
      <c r="C3105">
        <v>-86.058554999999998</v>
      </c>
      <c r="D3105" s="1">
        <v>1957</v>
      </c>
      <c r="E3105" s="1">
        <v>7797</v>
      </c>
      <c r="F3105" s="1">
        <v>1008</v>
      </c>
      <c r="G3105" s="1">
        <v>1008</v>
      </c>
      <c r="H3105" s="3">
        <v>43313</v>
      </c>
      <c r="I3105" s="2">
        <v>68000</v>
      </c>
      <c r="J3105" s="3">
        <v>41526</v>
      </c>
      <c r="K3105" s="2">
        <v>55218</v>
      </c>
      <c r="L3105" s="2">
        <v>44175</v>
      </c>
      <c r="M3105" s="2">
        <f>O3105/I3105</f>
        <v>0.8</v>
      </c>
      <c r="N3105" s="1">
        <f t="shared" si="48"/>
        <v>0.80001086602194937</v>
      </c>
      <c r="O3105" s="2">
        <v>54400</v>
      </c>
      <c r="P3105" s="5">
        <f>H3105-J3105</f>
        <v>1787</v>
      </c>
      <c r="Q3105" s="1">
        <f>(I3105-K3105)/I3105</f>
        <v>0.18797058823529411</v>
      </c>
    </row>
    <row r="3106" spans="1:17" x14ac:dyDescent="0.25">
      <c r="A3106" s="1">
        <v>46220</v>
      </c>
      <c r="B3106">
        <v>39.858448000000003</v>
      </c>
      <c r="C3106">
        <v>-86.133667000000003</v>
      </c>
      <c r="D3106" s="1">
        <v>1948</v>
      </c>
      <c r="E3106" s="1">
        <v>7619</v>
      </c>
      <c r="F3106" s="1">
        <v>912</v>
      </c>
      <c r="G3106" s="1">
        <v>912</v>
      </c>
      <c r="H3106" s="3">
        <v>43203</v>
      </c>
      <c r="I3106" s="2">
        <v>149900</v>
      </c>
      <c r="J3106" s="3">
        <v>37866</v>
      </c>
      <c r="K3106" s="2">
        <v>148960</v>
      </c>
      <c r="L3106" s="2">
        <v>112000</v>
      </c>
      <c r="M3106" s="2">
        <f>O3106/I3106</f>
        <v>0.8</v>
      </c>
      <c r="N3106" s="1">
        <f t="shared" si="48"/>
        <v>0.75187969924812026</v>
      </c>
      <c r="O3106" s="2">
        <v>119920</v>
      </c>
      <c r="P3106" s="5">
        <f>H3106-J3106</f>
        <v>5337</v>
      </c>
      <c r="Q3106" s="1">
        <f>(I3106-K3106)/I3106</f>
        <v>6.2708472314876584E-3</v>
      </c>
    </row>
    <row r="3107" spans="1:17" x14ac:dyDescent="0.25">
      <c r="A3107" s="1">
        <v>46254</v>
      </c>
      <c r="B3107">
        <v>39.834358999999999</v>
      </c>
      <c r="C3107">
        <v>-86.255645000000001</v>
      </c>
      <c r="D3107" s="1">
        <v>1999</v>
      </c>
      <c r="E3107" s="1">
        <v>9017</v>
      </c>
      <c r="F3107" s="1">
        <v>2154</v>
      </c>
      <c r="G3107" s="1">
        <v>1774</v>
      </c>
      <c r="H3107" s="3">
        <v>42479</v>
      </c>
      <c r="I3107" s="2">
        <v>86278</v>
      </c>
      <c r="J3107" s="3">
        <v>41082</v>
      </c>
      <c r="K3107" s="2">
        <v>55038</v>
      </c>
      <c r="L3107" s="2">
        <v>54494</v>
      </c>
      <c r="M3107" s="2">
        <f>O3107/I3107</f>
        <v>0.99010176406499917</v>
      </c>
      <c r="N3107" s="1">
        <f t="shared" si="48"/>
        <v>0.99011591990988046</v>
      </c>
      <c r="O3107" s="2">
        <v>85424</v>
      </c>
      <c r="P3107" s="5">
        <f>H3107-J3107</f>
        <v>1397</v>
      </c>
      <c r="Q3107" s="1">
        <f>(I3107-K3107)/I3107</f>
        <v>0.36208535200166903</v>
      </c>
    </row>
    <row r="3108" spans="1:17" x14ac:dyDescent="0.25">
      <c r="A3108" s="1">
        <v>46228</v>
      </c>
      <c r="B3108">
        <v>39.849345999999997</v>
      </c>
      <c r="C3108">
        <v>-86.219057000000006</v>
      </c>
      <c r="D3108" s="1">
        <v>2000</v>
      </c>
      <c r="E3108" s="1">
        <v>6599</v>
      </c>
      <c r="F3108" s="1">
        <v>2068</v>
      </c>
      <c r="G3108" s="1">
        <v>1668</v>
      </c>
      <c r="H3108" s="3">
        <v>43501</v>
      </c>
      <c r="I3108" s="2">
        <v>137800</v>
      </c>
      <c r="J3108" s="3">
        <v>43333</v>
      </c>
      <c r="K3108" s="2">
        <v>156250</v>
      </c>
      <c r="L3108" s="2">
        <v>125000</v>
      </c>
      <c r="M3108" s="2">
        <f>O3108/I3108</f>
        <v>0.8000725689404935</v>
      </c>
      <c r="N3108" s="1">
        <f t="shared" si="48"/>
        <v>0.8</v>
      </c>
      <c r="O3108" s="2">
        <v>110250</v>
      </c>
      <c r="P3108" s="5">
        <f>H3108-J3108</f>
        <v>168</v>
      </c>
      <c r="Q3108" s="1">
        <f>(I3108-K3108)/I3108</f>
        <v>-0.13388969521044994</v>
      </c>
    </row>
    <row r="3109" spans="1:17" x14ac:dyDescent="0.25">
      <c r="A3109" s="1">
        <v>46260</v>
      </c>
      <c r="B3109">
        <v>39.877924999999998</v>
      </c>
      <c r="C3109">
        <v>-86.169606999999999</v>
      </c>
      <c r="D3109" s="1">
        <v>1973</v>
      </c>
      <c r="E3109" s="1">
        <v>24002</v>
      </c>
      <c r="F3109" s="1">
        <v>2777</v>
      </c>
      <c r="G3109" s="1">
        <v>2225</v>
      </c>
      <c r="H3109" s="3">
        <v>43501</v>
      </c>
      <c r="I3109" s="2">
        <v>334020</v>
      </c>
      <c r="J3109" s="3">
        <v>43259</v>
      </c>
      <c r="K3109" s="2">
        <v>150120</v>
      </c>
      <c r="L3109" s="2">
        <v>0</v>
      </c>
      <c r="M3109" s="2">
        <f>O3109/I3109</f>
        <v>0.83333333333333337</v>
      </c>
      <c r="N3109" s="1">
        <f t="shared" si="48"/>
        <v>0</v>
      </c>
      <c r="O3109" s="2">
        <v>278350</v>
      </c>
      <c r="P3109" s="5">
        <f>H3109-J3109</f>
        <v>242</v>
      </c>
      <c r="Q3109" s="1">
        <f>(I3109-K3109)/I3109</f>
        <v>0.55056583438117479</v>
      </c>
    </row>
    <row r="3110" spans="1:17" x14ac:dyDescent="0.25">
      <c r="A3110" s="1">
        <v>46220</v>
      </c>
      <c r="B3110">
        <v>39.868693</v>
      </c>
      <c r="C3110">
        <v>-86.153407000000001</v>
      </c>
      <c r="D3110" s="1">
        <v>1939</v>
      </c>
      <c r="E3110" s="1">
        <v>11400</v>
      </c>
      <c r="F3110" s="1">
        <v>2240</v>
      </c>
      <c r="G3110" s="1">
        <v>1176</v>
      </c>
      <c r="H3110" s="3">
        <v>43312</v>
      </c>
      <c r="I3110" s="2">
        <v>232554</v>
      </c>
      <c r="J3110" s="3">
        <v>40235</v>
      </c>
      <c r="K3110" s="2">
        <v>185625</v>
      </c>
      <c r="L3110" s="2">
        <v>148500</v>
      </c>
      <c r="M3110" s="2">
        <f>O3110/I3110</f>
        <v>0.99010122380178367</v>
      </c>
      <c r="N3110" s="1">
        <f t="shared" si="48"/>
        <v>0.8</v>
      </c>
      <c r="O3110" s="2">
        <v>230252</v>
      </c>
      <c r="P3110" s="5">
        <f>H3110-J3110</f>
        <v>3077</v>
      </c>
      <c r="Q3110" s="1">
        <f>(I3110-K3110)/I3110</f>
        <v>0.20179829200959776</v>
      </c>
    </row>
    <row r="3111" spans="1:17" x14ac:dyDescent="0.25">
      <c r="A3111" s="1">
        <v>46208</v>
      </c>
      <c r="B3111">
        <v>39.815106</v>
      </c>
      <c r="C3111">
        <v>-86.162909999999997</v>
      </c>
      <c r="D3111" s="1">
        <v>1915</v>
      </c>
      <c r="E3111" s="1">
        <v>5271</v>
      </c>
      <c r="F3111" s="1">
        <v>2904</v>
      </c>
      <c r="G3111" s="1">
        <v>1936</v>
      </c>
      <c r="H3111" s="3">
        <v>43298</v>
      </c>
      <c r="I3111" s="2">
        <v>126938</v>
      </c>
      <c r="J3111" s="3">
        <v>43139</v>
      </c>
      <c r="K3111" s="2">
        <v>96437</v>
      </c>
      <c r="L3111" s="2">
        <v>77150</v>
      </c>
      <c r="M3111" s="2">
        <f>O3111/I3111</f>
        <v>0.99009752792701944</v>
      </c>
      <c r="N3111" s="1">
        <f t="shared" si="48"/>
        <v>0.80000414778560092</v>
      </c>
      <c r="O3111" s="2">
        <v>125681</v>
      </c>
      <c r="P3111" s="5">
        <f>H3111-J3111</f>
        <v>159</v>
      </c>
      <c r="Q3111" s="1">
        <f>(I3111-K3111)/I3111</f>
        <v>0.24028265767540058</v>
      </c>
    </row>
    <row r="3112" spans="1:17" x14ac:dyDescent="0.25">
      <c r="A3112" s="1">
        <v>46205</v>
      </c>
      <c r="B3112">
        <v>39.847811</v>
      </c>
      <c r="C3112">
        <v>-86.132051000000004</v>
      </c>
      <c r="D3112" s="1">
        <v>1939</v>
      </c>
      <c r="E3112" s="1">
        <v>9026</v>
      </c>
      <c r="F3112" s="1">
        <v>1656</v>
      </c>
      <c r="G3112" s="1">
        <v>828</v>
      </c>
      <c r="H3112" s="3">
        <v>43315</v>
      </c>
      <c r="I3112" s="2">
        <v>177500</v>
      </c>
      <c r="J3112" s="3">
        <v>39933</v>
      </c>
      <c r="K3112" s="2">
        <v>107500</v>
      </c>
      <c r="L3112" s="2">
        <v>106436</v>
      </c>
      <c r="M3112" s="2">
        <f>O3112/I3112</f>
        <v>0.8</v>
      </c>
      <c r="N3112" s="1">
        <f t="shared" si="48"/>
        <v>0.99010232558139533</v>
      </c>
      <c r="O3112" s="2">
        <v>142000</v>
      </c>
      <c r="P3112" s="5">
        <f>H3112-J3112</f>
        <v>3382</v>
      </c>
      <c r="Q3112" s="1">
        <f>(I3112-K3112)/I3112</f>
        <v>0.39436619718309857</v>
      </c>
    </row>
    <row r="3113" spans="1:17" x14ac:dyDescent="0.25">
      <c r="A3113" s="1">
        <v>46239</v>
      </c>
      <c r="B3113">
        <v>39.700369000000002</v>
      </c>
      <c r="C3113">
        <v>-86.017240000000001</v>
      </c>
      <c r="D3113" s="1">
        <v>2013</v>
      </c>
      <c r="E3113" s="1">
        <v>12153</v>
      </c>
      <c r="F3113" s="1">
        <v>3112</v>
      </c>
      <c r="H3113" s="3">
        <v>43489</v>
      </c>
      <c r="I3113" s="2">
        <v>302500</v>
      </c>
      <c r="J3113" s="3">
        <v>42719</v>
      </c>
      <c r="K3113" s="2">
        <v>281437</v>
      </c>
      <c r="L3113" s="2">
        <v>225150</v>
      </c>
      <c r="M3113" s="2">
        <f>O3113/I3113</f>
        <v>0.8</v>
      </c>
      <c r="N3113" s="1">
        <f t="shared" si="48"/>
        <v>0.80000142127723073</v>
      </c>
      <c r="O3113" s="2">
        <v>242000</v>
      </c>
      <c r="P3113" s="5">
        <f>H3113-J3113</f>
        <v>770</v>
      </c>
      <c r="Q3113" s="1">
        <f>(I3113-K3113)/I3113</f>
        <v>6.9629752066115699E-2</v>
      </c>
    </row>
    <row r="3114" spans="1:17" x14ac:dyDescent="0.25">
      <c r="A3114" s="1">
        <v>46219</v>
      </c>
      <c r="B3114">
        <v>39.784323999999998</v>
      </c>
      <c r="C3114">
        <v>-86.039376000000004</v>
      </c>
      <c r="D3114" s="1">
        <v>1950</v>
      </c>
      <c r="E3114" s="1">
        <v>14375</v>
      </c>
      <c r="F3114" s="1">
        <v>2997</v>
      </c>
      <c r="G3114" s="1">
        <v>1547</v>
      </c>
      <c r="H3114" s="3">
        <v>43263</v>
      </c>
      <c r="I3114" s="2">
        <v>12500</v>
      </c>
      <c r="J3114" s="3">
        <v>39325</v>
      </c>
      <c r="K3114" s="2">
        <v>176225</v>
      </c>
      <c r="L3114" s="2">
        <v>106000</v>
      </c>
      <c r="M3114" s="2">
        <f>O3114/I3114</f>
        <v>0.8</v>
      </c>
      <c r="N3114" s="1">
        <f t="shared" si="48"/>
        <v>0.60150375939849621</v>
      </c>
      <c r="O3114" s="2">
        <v>10000</v>
      </c>
      <c r="P3114" s="5">
        <f>H3114-J3114</f>
        <v>3938</v>
      </c>
      <c r="Q3114" s="1">
        <f>(I3114-K3114)/I3114</f>
        <v>-13.098000000000001</v>
      </c>
    </row>
    <row r="3115" spans="1:17" x14ac:dyDescent="0.25">
      <c r="A3115" s="1">
        <v>46208</v>
      </c>
      <c r="B3115">
        <v>39.845745999999998</v>
      </c>
      <c r="C3115">
        <v>-86.173074999999997</v>
      </c>
      <c r="D3115" s="1">
        <v>1955</v>
      </c>
      <c r="E3115" s="1">
        <v>5998</v>
      </c>
      <c r="F3115" s="1">
        <v>1080</v>
      </c>
      <c r="G3115" s="1">
        <v>1080</v>
      </c>
      <c r="H3115" s="3">
        <v>43137</v>
      </c>
      <c r="I3115" s="2">
        <v>162475</v>
      </c>
      <c r="J3115" s="3">
        <v>40939</v>
      </c>
      <c r="K3115" s="2">
        <v>118127</v>
      </c>
      <c r="L3115" s="2">
        <v>116958</v>
      </c>
      <c r="M3115" s="2">
        <f>O3115/I3115</f>
        <v>0.8</v>
      </c>
      <c r="N3115" s="1">
        <f t="shared" si="48"/>
        <v>0.99010387125720623</v>
      </c>
      <c r="O3115" s="2">
        <v>129980</v>
      </c>
      <c r="P3115" s="5">
        <f>H3115-J3115</f>
        <v>2198</v>
      </c>
      <c r="Q3115" s="1">
        <f>(I3115-K3115)/I3115</f>
        <v>0.27295276196337898</v>
      </c>
    </row>
    <row r="3116" spans="1:17" x14ac:dyDescent="0.25">
      <c r="A3116" s="1">
        <v>46203</v>
      </c>
      <c r="B3116">
        <v>39.732323000000001</v>
      </c>
      <c r="C3116">
        <v>-86.112757000000002</v>
      </c>
      <c r="D3116" s="1">
        <v>1920</v>
      </c>
      <c r="E3116" s="1">
        <v>10019</v>
      </c>
      <c r="F3116" s="1">
        <v>1162</v>
      </c>
      <c r="G3116" s="1">
        <v>1162</v>
      </c>
      <c r="H3116" s="3">
        <v>43214</v>
      </c>
      <c r="I3116" s="2">
        <v>80391</v>
      </c>
      <c r="J3116" s="3">
        <v>43031</v>
      </c>
      <c r="K3116" s="2">
        <v>60046</v>
      </c>
      <c r="L3116" s="2">
        <v>59452</v>
      </c>
      <c r="M3116" s="2">
        <f>O3116/I3116</f>
        <v>0.80000248784067873</v>
      </c>
      <c r="N3116" s="1">
        <f t="shared" si="48"/>
        <v>0.99010758418545786</v>
      </c>
      <c r="O3116" s="2">
        <v>64313</v>
      </c>
      <c r="P3116" s="5">
        <f>H3116-J3116</f>
        <v>183</v>
      </c>
      <c r="Q3116" s="1">
        <f>(I3116-K3116)/I3116</f>
        <v>0.25307559303902177</v>
      </c>
    </row>
    <row r="3117" spans="1:17" x14ac:dyDescent="0.25">
      <c r="A3117" s="1">
        <v>46259</v>
      </c>
      <c r="B3117">
        <v>39.668562999999999</v>
      </c>
      <c r="C3117">
        <v>-86.037681000000006</v>
      </c>
      <c r="D3117" s="1">
        <v>2007</v>
      </c>
      <c r="E3117" s="1">
        <v>12110</v>
      </c>
      <c r="F3117" s="1">
        <v>2834</v>
      </c>
      <c r="G3117" s="1">
        <v>2834</v>
      </c>
      <c r="H3117" s="3">
        <v>43272</v>
      </c>
      <c r="I3117" s="2">
        <v>353250</v>
      </c>
      <c r="J3117" s="3">
        <v>39423</v>
      </c>
      <c r="K3117" s="2">
        <v>307764</v>
      </c>
      <c r="L3117" s="2">
        <v>231402</v>
      </c>
      <c r="M3117" s="2">
        <f>O3117/I3117</f>
        <v>0.8</v>
      </c>
      <c r="N3117" s="1">
        <f t="shared" si="48"/>
        <v>0.75188131165438454</v>
      </c>
      <c r="O3117" s="2">
        <v>282600</v>
      </c>
      <c r="P3117" s="5">
        <f>H3117-J3117</f>
        <v>3849</v>
      </c>
      <c r="Q3117" s="1">
        <f>(I3117-K3117)/I3117</f>
        <v>0.1287643312101911</v>
      </c>
    </row>
    <row r="3118" spans="1:17" x14ac:dyDescent="0.25">
      <c r="A3118" s="1">
        <v>46227</v>
      </c>
      <c r="B3118">
        <v>39.712797000000002</v>
      </c>
      <c r="C3118">
        <v>-86.151820999999998</v>
      </c>
      <c r="D3118" s="1">
        <v>1972</v>
      </c>
      <c r="E3118" s="1">
        <v>19602</v>
      </c>
      <c r="F3118" s="1">
        <v>1776</v>
      </c>
      <c r="G3118" s="1">
        <v>1204</v>
      </c>
      <c r="H3118" s="3">
        <v>42083</v>
      </c>
      <c r="I3118" s="2">
        <v>99862</v>
      </c>
      <c r="J3118" s="3">
        <v>41257</v>
      </c>
      <c r="K3118" s="2">
        <v>73962</v>
      </c>
      <c r="L3118" s="2">
        <v>59170</v>
      </c>
      <c r="M3118" s="2">
        <f>O3118/I3118</f>
        <v>1.0204081632653061</v>
      </c>
      <c r="N3118" s="1">
        <f t="shared" si="48"/>
        <v>0.80000540818258026</v>
      </c>
      <c r="O3118" s="2">
        <v>101900</v>
      </c>
      <c r="P3118" s="5">
        <f>H3118-J3118</f>
        <v>826</v>
      </c>
      <c r="Q3118" s="1">
        <f>(I3118-K3118)/I3118</f>
        <v>0.25935791392121127</v>
      </c>
    </row>
    <row r="3119" spans="1:17" x14ac:dyDescent="0.25">
      <c r="A3119" s="1">
        <v>46239</v>
      </c>
      <c r="B3119">
        <v>39.688386999999999</v>
      </c>
      <c r="C3119">
        <v>-86.025146000000007</v>
      </c>
      <c r="D3119" s="1">
        <v>2005</v>
      </c>
      <c r="E3119" s="1">
        <v>6447</v>
      </c>
      <c r="F3119" s="1">
        <v>1906</v>
      </c>
      <c r="G3119" s="1">
        <v>1506</v>
      </c>
      <c r="H3119" s="3">
        <v>43325</v>
      </c>
      <c r="I3119" s="2">
        <v>158673</v>
      </c>
      <c r="J3119" s="3">
        <v>42839</v>
      </c>
      <c r="K3119" s="2">
        <v>138839</v>
      </c>
      <c r="L3119" s="2">
        <v>137464</v>
      </c>
      <c r="M3119" s="2">
        <f>O3119/I3119</f>
        <v>0.99009913469840494</v>
      </c>
      <c r="N3119" s="1">
        <f t="shared" si="48"/>
        <v>0.99009644264219709</v>
      </c>
      <c r="O3119" s="2">
        <v>157102</v>
      </c>
      <c r="P3119" s="5">
        <f>H3119-J3119</f>
        <v>486</v>
      </c>
      <c r="Q3119" s="1">
        <f>(I3119-K3119)/I3119</f>
        <v>0.1249992122163191</v>
      </c>
    </row>
    <row r="3120" spans="1:17" x14ac:dyDescent="0.25">
      <c r="A3120" s="1">
        <v>46228</v>
      </c>
      <c r="B3120">
        <v>39.848968999999997</v>
      </c>
      <c r="C3120">
        <v>-86.196264999999997</v>
      </c>
      <c r="D3120" s="1">
        <v>1988</v>
      </c>
      <c r="E3120" s="1">
        <v>50399</v>
      </c>
      <c r="F3120" s="1">
        <v>3448</v>
      </c>
      <c r="G3120" s="1">
        <v>1764</v>
      </c>
      <c r="H3120" s="3">
        <v>43216</v>
      </c>
      <c r="I3120" s="2">
        <v>252885</v>
      </c>
      <c r="J3120" s="3">
        <v>41864</v>
      </c>
      <c r="K3120" s="2">
        <v>216000</v>
      </c>
      <c r="L3120" s="2">
        <v>172800</v>
      </c>
      <c r="M3120" s="2">
        <f>O3120/I3120</f>
        <v>0.99009826601024176</v>
      </c>
      <c r="N3120" s="1">
        <f t="shared" si="48"/>
        <v>0.8</v>
      </c>
      <c r="O3120" s="2">
        <v>250381</v>
      </c>
      <c r="P3120" s="5">
        <f>H3120-J3120</f>
        <v>1352</v>
      </c>
      <c r="Q3120" s="1">
        <f>(I3120-K3120)/I3120</f>
        <v>0.14585681238507622</v>
      </c>
    </row>
    <row r="3121" spans="1:17" x14ac:dyDescent="0.25">
      <c r="A3121" s="1">
        <v>46221</v>
      </c>
      <c r="B3121">
        <v>39.671306999999999</v>
      </c>
      <c r="C3121">
        <v>-86.275192000000004</v>
      </c>
      <c r="D3121" s="1">
        <v>2011</v>
      </c>
      <c r="E3121" s="1">
        <v>11326</v>
      </c>
      <c r="F3121" s="1">
        <v>1838</v>
      </c>
      <c r="G3121" s="1">
        <v>1438</v>
      </c>
      <c r="H3121" s="3">
        <v>43313</v>
      </c>
      <c r="I3121" s="2">
        <v>5438</v>
      </c>
      <c r="J3121" s="3">
        <v>39955</v>
      </c>
      <c r="K3121" s="2">
        <v>143033</v>
      </c>
      <c r="L3121" s="2">
        <v>141617</v>
      </c>
      <c r="M3121" s="2">
        <f>O3121/I3121</f>
        <v>0.79992644354542108</v>
      </c>
      <c r="N3121" s="1">
        <f t="shared" si="48"/>
        <v>0.99010018667020894</v>
      </c>
      <c r="O3121" s="2">
        <v>4350</v>
      </c>
      <c r="P3121" s="5">
        <f>H3121-J3121</f>
        <v>3358</v>
      </c>
      <c r="Q3121" s="1">
        <f>(I3121-K3121)/I3121</f>
        <v>-25.302500919455682</v>
      </c>
    </row>
    <row r="3122" spans="1:17" x14ac:dyDescent="0.25">
      <c r="A3122" s="1">
        <v>46219</v>
      </c>
      <c r="B3122">
        <v>39.776718000000002</v>
      </c>
      <c r="C3122">
        <v>-86.06908</v>
      </c>
      <c r="D3122" s="1">
        <v>1937</v>
      </c>
      <c r="E3122" s="1">
        <v>11587</v>
      </c>
      <c r="F3122" s="1">
        <v>5016</v>
      </c>
      <c r="G3122" s="1">
        <v>3436</v>
      </c>
      <c r="H3122" s="3">
        <v>38678</v>
      </c>
      <c r="I3122" s="2">
        <v>404320</v>
      </c>
      <c r="J3122" s="3">
        <v>37041</v>
      </c>
      <c r="K3122" s="2">
        <v>192850</v>
      </c>
      <c r="L3122" s="2">
        <v>145000</v>
      </c>
      <c r="M3122" s="2">
        <f>O3122/I3122</f>
        <v>0.59358923624851601</v>
      </c>
      <c r="N3122" s="1">
        <f t="shared" si="48"/>
        <v>0.75187969924812026</v>
      </c>
      <c r="O3122" s="2">
        <v>240000</v>
      </c>
      <c r="P3122" s="5">
        <f>H3122-J3122</f>
        <v>1637</v>
      </c>
      <c r="Q3122" s="1">
        <f>(I3122-K3122)/I3122</f>
        <v>0.52302631578947367</v>
      </c>
    </row>
    <row r="3123" spans="1:17" x14ac:dyDescent="0.25">
      <c r="A3123" s="1">
        <v>46229</v>
      </c>
      <c r="B3123">
        <v>39.794155000000003</v>
      </c>
      <c r="C3123">
        <v>-85.981289000000004</v>
      </c>
      <c r="D3123" s="1">
        <v>1963</v>
      </c>
      <c r="E3123" s="1">
        <v>11979</v>
      </c>
      <c r="F3123" s="1">
        <v>1678</v>
      </c>
      <c r="G3123" s="1">
        <v>1274</v>
      </c>
      <c r="H3123" s="3">
        <v>43245</v>
      </c>
      <c r="I3123" s="2">
        <v>113946</v>
      </c>
      <c r="J3123" s="3">
        <v>42235</v>
      </c>
      <c r="K3123" s="2">
        <v>89352</v>
      </c>
      <c r="L3123" s="2">
        <v>88369</v>
      </c>
      <c r="M3123" s="2">
        <f>O3123/I3123</f>
        <v>0.99010057395608442</v>
      </c>
      <c r="N3123" s="1">
        <f t="shared" si="48"/>
        <v>0.98899856746351511</v>
      </c>
      <c r="O3123" s="2">
        <v>112818</v>
      </c>
      <c r="P3123" s="5">
        <f>H3123-J3123</f>
        <v>1010</v>
      </c>
      <c r="Q3123" s="1">
        <f>(I3123-K3123)/I3123</f>
        <v>0.21583908167026486</v>
      </c>
    </row>
    <row r="3124" spans="1:17" x14ac:dyDescent="0.25">
      <c r="A3124" s="1">
        <v>46260</v>
      </c>
      <c r="B3124">
        <v>39.884497000000003</v>
      </c>
      <c r="C3124">
        <v>-86.165526999999997</v>
      </c>
      <c r="D3124" s="1">
        <v>1952</v>
      </c>
      <c r="E3124" s="1">
        <v>24002</v>
      </c>
      <c r="F3124" s="1">
        <v>1743</v>
      </c>
      <c r="G3124" s="1">
        <v>1167</v>
      </c>
      <c r="H3124" s="3">
        <v>42159</v>
      </c>
      <c r="I3124" s="2">
        <v>201875</v>
      </c>
      <c r="J3124" s="3">
        <v>40750</v>
      </c>
      <c r="K3124" s="2">
        <v>138750</v>
      </c>
      <c r="L3124" s="2">
        <v>111000</v>
      </c>
      <c r="M3124" s="2">
        <f>O3124/I3124</f>
        <v>0.8</v>
      </c>
      <c r="N3124" s="1">
        <f t="shared" si="48"/>
        <v>0.8</v>
      </c>
      <c r="O3124" s="2">
        <v>161500</v>
      </c>
      <c r="P3124" s="5">
        <f>H3124-J3124</f>
        <v>1409</v>
      </c>
      <c r="Q3124" s="1">
        <f>(I3124-K3124)/I3124</f>
        <v>0.31269349845201239</v>
      </c>
    </row>
    <row r="3125" spans="1:17" x14ac:dyDescent="0.25">
      <c r="A3125" s="1">
        <v>46234</v>
      </c>
      <c r="B3125">
        <v>39.844591999999999</v>
      </c>
      <c r="C3125">
        <v>-86.331101000000004</v>
      </c>
      <c r="D3125" s="1">
        <v>2006</v>
      </c>
      <c r="E3125" s="1">
        <v>11221</v>
      </c>
      <c r="F3125" s="1">
        <v>3524</v>
      </c>
      <c r="G3125" s="1">
        <v>2946</v>
      </c>
      <c r="H3125" s="3">
        <v>43042</v>
      </c>
      <c r="I3125" s="2">
        <v>193382</v>
      </c>
      <c r="J3125" s="3">
        <v>41162</v>
      </c>
      <c r="K3125" s="2">
        <v>159663</v>
      </c>
      <c r="L3125" s="2">
        <v>158083</v>
      </c>
      <c r="M3125" s="2">
        <f>O3125/I3125</f>
        <v>0.99010249144180951</v>
      </c>
      <c r="N3125" s="1">
        <f t="shared" si="48"/>
        <v>0.99010415688042941</v>
      </c>
      <c r="O3125" s="2">
        <v>191468</v>
      </c>
      <c r="P3125" s="5">
        <f>H3125-J3125</f>
        <v>1880</v>
      </c>
      <c r="Q3125" s="1">
        <f>(I3125-K3125)/I3125</f>
        <v>0.17436472887859264</v>
      </c>
    </row>
    <row r="3126" spans="1:17" x14ac:dyDescent="0.25">
      <c r="A3126" s="1">
        <v>46227</v>
      </c>
      <c r="B3126">
        <v>39.646625</v>
      </c>
      <c r="C3126">
        <v>-86.106667999999999</v>
      </c>
      <c r="D3126" s="1">
        <v>2001</v>
      </c>
      <c r="E3126" s="1">
        <v>6795</v>
      </c>
      <c r="F3126" s="1">
        <v>1604</v>
      </c>
      <c r="G3126" s="1">
        <v>1184</v>
      </c>
      <c r="H3126" s="3">
        <v>41901</v>
      </c>
      <c r="I3126" s="2">
        <v>112062</v>
      </c>
      <c r="J3126" s="3">
        <v>37271</v>
      </c>
      <c r="K3126" s="2">
        <v>104622</v>
      </c>
      <c r="L3126" s="2">
        <v>106758</v>
      </c>
      <c r="M3126" s="2">
        <f>O3126/I3126</f>
        <v>0.99010369259873998</v>
      </c>
      <c r="N3126" s="1">
        <f t="shared" si="48"/>
        <v>1.0204163560245456</v>
      </c>
      <c r="O3126" s="2">
        <v>110953</v>
      </c>
      <c r="P3126" s="5">
        <f>H3126-J3126</f>
        <v>4630</v>
      </c>
      <c r="Q3126" s="1">
        <f>(I3126-K3126)/I3126</f>
        <v>6.639181881458478E-2</v>
      </c>
    </row>
    <row r="3127" spans="1:17" x14ac:dyDescent="0.25">
      <c r="A3127" s="1">
        <v>46234</v>
      </c>
      <c r="B3127">
        <v>39.848402</v>
      </c>
      <c r="C3127">
        <v>-86.330410000000001</v>
      </c>
      <c r="D3127" s="1">
        <v>2002</v>
      </c>
      <c r="E3127" s="1">
        <v>17167</v>
      </c>
      <c r="F3127" s="1">
        <v>2852</v>
      </c>
      <c r="G3127" s="1">
        <v>2269</v>
      </c>
      <c r="H3127" s="3">
        <v>43234</v>
      </c>
      <c r="I3127" s="2">
        <v>270387</v>
      </c>
      <c r="J3127" s="3">
        <v>41649</v>
      </c>
      <c r="K3127" s="2">
        <v>204131</v>
      </c>
      <c r="L3127" s="2">
        <v>163305</v>
      </c>
      <c r="M3127" s="2">
        <f>O3127/I3127</f>
        <v>0.80000147936106392</v>
      </c>
      <c r="N3127" s="1">
        <f t="shared" si="48"/>
        <v>0.80000097976299533</v>
      </c>
      <c r="O3127" s="2">
        <v>216310</v>
      </c>
      <c r="P3127" s="5">
        <f>H3127-J3127</f>
        <v>1585</v>
      </c>
      <c r="Q3127" s="1">
        <f>(I3127-K3127)/I3127</f>
        <v>0.2450413666337509</v>
      </c>
    </row>
    <row r="3128" spans="1:17" x14ac:dyDescent="0.25">
      <c r="A3128" s="1">
        <v>46220</v>
      </c>
      <c r="B3128">
        <v>39.869517999999999</v>
      </c>
      <c r="C3128">
        <v>-86.151561000000001</v>
      </c>
      <c r="D3128" s="1">
        <v>1940</v>
      </c>
      <c r="E3128" s="1">
        <v>12001</v>
      </c>
      <c r="F3128" s="1">
        <v>1979</v>
      </c>
      <c r="G3128" s="1">
        <v>1026</v>
      </c>
      <c r="H3128" s="3">
        <v>43637</v>
      </c>
      <c r="I3128" s="2">
        <v>275000</v>
      </c>
      <c r="J3128" s="3">
        <v>41912</v>
      </c>
      <c r="K3128" s="2">
        <v>231000</v>
      </c>
      <c r="L3128" s="2">
        <v>184800</v>
      </c>
      <c r="M3128" s="2">
        <f>O3128/I3128</f>
        <v>0.8</v>
      </c>
      <c r="N3128" s="1">
        <f t="shared" si="48"/>
        <v>0.8</v>
      </c>
      <c r="O3128" s="2">
        <v>220000</v>
      </c>
      <c r="P3128" s="5">
        <f>H3128-J3128</f>
        <v>1725</v>
      </c>
      <c r="Q3128" s="1">
        <f>(I3128-K3128)/I3128</f>
        <v>0.16</v>
      </c>
    </row>
    <row r="3129" spans="1:17" x14ac:dyDescent="0.25">
      <c r="A3129" s="1">
        <v>46220</v>
      </c>
      <c r="B3129">
        <v>39.866591999999997</v>
      </c>
      <c r="C3129">
        <v>-86.127960000000002</v>
      </c>
      <c r="D3129" s="1">
        <v>1931</v>
      </c>
      <c r="E3129" s="1">
        <v>5536</v>
      </c>
      <c r="F3129" s="1">
        <v>1940</v>
      </c>
      <c r="G3129" s="1">
        <v>1293</v>
      </c>
      <c r="H3129" s="3">
        <v>42379</v>
      </c>
      <c r="I3129" s="2">
        <v>234531</v>
      </c>
      <c r="J3129" s="3">
        <v>41610</v>
      </c>
      <c r="K3129" s="2">
        <v>236562</v>
      </c>
      <c r="L3129" s="2">
        <v>189250</v>
      </c>
      <c r="M3129" s="2">
        <f>O3129/I3129</f>
        <v>0.80000085276573241</v>
      </c>
      <c r="N3129" s="1">
        <f t="shared" si="48"/>
        <v>0.80000169088864648</v>
      </c>
      <c r="O3129" s="2">
        <v>187625</v>
      </c>
      <c r="P3129" s="5">
        <f>H3129-J3129</f>
        <v>769</v>
      </c>
      <c r="Q3129" s="1">
        <f>(I3129-K3129)/I3129</f>
        <v>-8.6598360131496469E-3</v>
      </c>
    </row>
    <row r="3130" spans="1:17" x14ac:dyDescent="0.25">
      <c r="A3130" s="1">
        <v>46254</v>
      </c>
      <c r="B3130">
        <v>39.838562000000003</v>
      </c>
      <c r="C3130">
        <v>-86.260555999999994</v>
      </c>
      <c r="D3130" s="1">
        <v>1914</v>
      </c>
      <c r="E3130" s="1">
        <v>7971</v>
      </c>
      <c r="F3130" s="1">
        <v>2016</v>
      </c>
      <c r="G3130" s="1">
        <v>1632</v>
      </c>
      <c r="H3130" s="3">
        <v>43286</v>
      </c>
      <c r="I3130" s="2">
        <v>128921</v>
      </c>
      <c r="J3130" s="3">
        <v>40298</v>
      </c>
      <c r="K3130" s="2">
        <v>97186</v>
      </c>
      <c r="L3130" s="2">
        <v>96224</v>
      </c>
      <c r="M3130" s="2">
        <f>O3130/I3130</f>
        <v>0.99010246585118022</v>
      </c>
      <c r="N3130" s="1">
        <f t="shared" si="48"/>
        <v>0.9901014549420698</v>
      </c>
      <c r="O3130" s="2">
        <v>127645</v>
      </c>
      <c r="P3130" s="5">
        <f>H3130-J3130</f>
        <v>2988</v>
      </c>
      <c r="Q3130" s="1">
        <f>(I3130-K3130)/I3130</f>
        <v>0.2461585001667688</v>
      </c>
    </row>
    <row r="3131" spans="1:17" x14ac:dyDescent="0.25">
      <c r="A3131" s="1">
        <v>46219</v>
      </c>
      <c r="B3131">
        <v>39.773302000000001</v>
      </c>
      <c r="C3131">
        <v>-86.056405999999996</v>
      </c>
      <c r="D3131" s="1">
        <v>1926</v>
      </c>
      <c r="E3131" s="1">
        <v>6403</v>
      </c>
      <c r="F3131" s="1">
        <v>1433</v>
      </c>
      <c r="G3131" s="1">
        <v>1076</v>
      </c>
      <c r="H3131" s="3">
        <v>43719</v>
      </c>
      <c r="I3131" s="2">
        <v>198312</v>
      </c>
      <c r="J3131" s="3">
        <v>42676</v>
      </c>
      <c r="K3131" s="2">
        <v>117900</v>
      </c>
      <c r="L3131" s="2">
        <v>94320</v>
      </c>
      <c r="M3131" s="2">
        <f>O3131/I3131</f>
        <v>0.8000020170236799</v>
      </c>
      <c r="N3131" s="1">
        <f t="shared" si="48"/>
        <v>0.8</v>
      </c>
      <c r="O3131" s="2">
        <v>158650</v>
      </c>
      <c r="P3131" s="5">
        <f>H3131-J3131</f>
        <v>1043</v>
      </c>
      <c r="Q3131" s="1">
        <f>(I3131-K3131)/I3131</f>
        <v>0.40548227036185402</v>
      </c>
    </row>
    <row r="3132" spans="1:17" x14ac:dyDescent="0.25">
      <c r="A3132" s="1">
        <v>46254</v>
      </c>
      <c r="B3132">
        <v>39.844251999999997</v>
      </c>
      <c r="C3132">
        <v>-86.290186000000006</v>
      </c>
      <c r="D3132" s="1">
        <v>1987</v>
      </c>
      <c r="E3132" s="1">
        <v>27007</v>
      </c>
      <c r="F3132" s="1">
        <v>2818</v>
      </c>
      <c r="G3132" s="1">
        <v>2194</v>
      </c>
      <c r="H3132" s="3">
        <v>43280</v>
      </c>
      <c r="I3132" s="2">
        <v>292387</v>
      </c>
      <c r="J3132" s="3">
        <v>39632</v>
      </c>
      <c r="K3132" s="2">
        <v>283500</v>
      </c>
      <c r="L3132" s="2">
        <v>226800</v>
      </c>
      <c r="M3132" s="2">
        <f>O3132/I3132</f>
        <v>0.80000136804987909</v>
      </c>
      <c r="N3132" s="1">
        <f t="shared" si="48"/>
        <v>0.8</v>
      </c>
      <c r="O3132" s="2">
        <v>233910</v>
      </c>
      <c r="P3132" s="5">
        <f>H3132-J3132</f>
        <v>3648</v>
      </c>
      <c r="Q3132" s="1">
        <f>(I3132-K3132)/I3132</f>
        <v>3.0394648188872966E-2</v>
      </c>
    </row>
    <row r="3133" spans="1:17" x14ac:dyDescent="0.25">
      <c r="A3133" s="1">
        <v>46278</v>
      </c>
      <c r="B3133">
        <v>39.888269000000001</v>
      </c>
      <c r="C3133">
        <v>-86.283316999999997</v>
      </c>
      <c r="D3133" s="1">
        <v>1987</v>
      </c>
      <c r="E3133" s="1">
        <v>25962</v>
      </c>
      <c r="F3133" s="1">
        <v>5380</v>
      </c>
      <c r="G3133" s="1">
        <v>4524</v>
      </c>
      <c r="H3133" s="3">
        <v>43117</v>
      </c>
      <c r="I3133" s="2">
        <v>294536</v>
      </c>
      <c r="J3133" s="3">
        <v>38432</v>
      </c>
      <c r="K3133" s="2">
        <v>349723</v>
      </c>
      <c r="L3133" s="2">
        <v>262950</v>
      </c>
      <c r="M3133" s="2">
        <f>O3133/I3133</f>
        <v>0.9900996822120216</v>
      </c>
      <c r="N3133" s="1">
        <f t="shared" si="48"/>
        <v>0.75188077421273403</v>
      </c>
      <c r="O3133" s="2">
        <v>291620</v>
      </c>
      <c r="P3133" s="5">
        <f>H3133-J3133</f>
        <v>4685</v>
      </c>
      <c r="Q3133" s="1">
        <f>(I3133-K3133)/I3133</f>
        <v>-0.18736928592769644</v>
      </c>
    </row>
    <row r="3134" spans="1:17" x14ac:dyDescent="0.25">
      <c r="A3134" s="1">
        <v>46259</v>
      </c>
      <c r="B3134">
        <v>39.670999999999999</v>
      </c>
      <c r="C3134">
        <v>-86.014767000000006</v>
      </c>
      <c r="D3134" s="1">
        <v>2005</v>
      </c>
      <c r="E3134" s="1">
        <v>19776</v>
      </c>
      <c r="F3134" s="1">
        <v>3789</v>
      </c>
      <c r="G3134" s="1">
        <v>2206</v>
      </c>
      <c r="H3134" s="3">
        <v>43192</v>
      </c>
      <c r="I3134" s="2">
        <v>230000</v>
      </c>
      <c r="J3134" s="3">
        <v>42878</v>
      </c>
      <c r="K3134" s="2">
        <v>218175</v>
      </c>
      <c r="L3134" s="2">
        <v>216015</v>
      </c>
      <c r="M3134" s="2">
        <f>O3134/I3134</f>
        <v>0.8</v>
      </c>
      <c r="N3134" s="1">
        <f t="shared" si="48"/>
        <v>0.99009969061533176</v>
      </c>
      <c r="O3134" s="2">
        <v>184000</v>
      </c>
      <c r="P3134" s="5">
        <f>H3134-J3134</f>
        <v>314</v>
      </c>
      <c r="Q3134" s="1">
        <f>(I3134-K3134)/I3134</f>
        <v>5.1413043478260867E-2</v>
      </c>
    </row>
    <row r="3135" spans="1:17" x14ac:dyDescent="0.25">
      <c r="A3135" s="1">
        <v>46201</v>
      </c>
      <c r="B3135">
        <v>39.784331000000002</v>
      </c>
      <c r="C3135">
        <v>-86.109468000000007</v>
      </c>
      <c r="D3135" s="1">
        <v>1914</v>
      </c>
      <c r="E3135" s="1">
        <v>6055</v>
      </c>
      <c r="F3135" s="1">
        <v>2238</v>
      </c>
      <c r="G3135" s="1">
        <v>1822</v>
      </c>
      <c r="H3135" s="3">
        <v>43417</v>
      </c>
      <c r="I3135" s="2">
        <v>36000</v>
      </c>
      <c r="J3135" s="3">
        <v>41558</v>
      </c>
      <c r="K3135" s="2">
        <v>35000</v>
      </c>
      <c r="L3135" s="2">
        <v>28000</v>
      </c>
      <c r="M3135" s="2">
        <f>O3135/I3135</f>
        <v>0</v>
      </c>
      <c r="N3135" s="1">
        <f t="shared" si="48"/>
        <v>0.8</v>
      </c>
      <c r="P3135" s="5">
        <f>H3135-J3135</f>
        <v>1859</v>
      </c>
      <c r="Q3135" s="1">
        <f>(I3135-K3135)/I3135</f>
        <v>2.7777777777777776E-2</v>
      </c>
    </row>
    <row r="3136" spans="1:17" x14ac:dyDescent="0.25">
      <c r="A3136" s="1">
        <v>46280</v>
      </c>
      <c r="B3136">
        <v>39.93374</v>
      </c>
      <c r="C3136">
        <v>-86.147459999999995</v>
      </c>
      <c r="D3136" s="1">
        <v>1958</v>
      </c>
      <c r="E3136" s="1">
        <v>14500</v>
      </c>
      <c r="F3136" s="1">
        <v>1542</v>
      </c>
      <c r="G3136" s="1">
        <v>1542</v>
      </c>
      <c r="H3136" s="3">
        <v>43413</v>
      </c>
      <c r="I3136" s="2">
        <v>273125</v>
      </c>
      <c r="J3136" s="3">
        <v>43252</v>
      </c>
      <c r="K3136" s="2">
        <v>81500</v>
      </c>
      <c r="L3136" s="2">
        <v>65200</v>
      </c>
      <c r="M3136" s="2">
        <f>O3136/I3136</f>
        <v>0.8</v>
      </c>
      <c r="N3136" s="1">
        <f t="shared" si="48"/>
        <v>0.8</v>
      </c>
      <c r="O3136" s="2">
        <v>218500</v>
      </c>
      <c r="P3136" s="5">
        <f>H3136-J3136</f>
        <v>161</v>
      </c>
      <c r="Q3136" s="1">
        <f>(I3136-K3136)/I3136</f>
        <v>0.70160183066361559</v>
      </c>
    </row>
    <row r="3137" spans="1:17" x14ac:dyDescent="0.25">
      <c r="A3137" s="1">
        <v>46227</v>
      </c>
      <c r="B3137">
        <v>39.709265000000002</v>
      </c>
      <c r="C3137">
        <v>-86.152381000000005</v>
      </c>
      <c r="D3137" s="1">
        <v>1950</v>
      </c>
      <c r="E3137" s="1">
        <v>8015</v>
      </c>
      <c r="F3137" s="1">
        <v>1914</v>
      </c>
      <c r="G3137" s="1">
        <v>1386</v>
      </c>
      <c r="H3137" s="3">
        <v>43269</v>
      </c>
      <c r="I3137" s="2">
        <v>118750</v>
      </c>
      <c r="J3137" s="3">
        <v>41634</v>
      </c>
      <c r="K3137" s="2">
        <v>56250</v>
      </c>
      <c r="L3137" s="2">
        <v>45000</v>
      </c>
      <c r="M3137" s="2">
        <f>O3137/I3137</f>
        <v>0.8</v>
      </c>
      <c r="N3137" s="1">
        <f t="shared" si="48"/>
        <v>0.8</v>
      </c>
      <c r="O3137" s="2">
        <v>95000</v>
      </c>
      <c r="P3137" s="5">
        <f>H3137-J3137</f>
        <v>1635</v>
      </c>
      <c r="Q3137" s="1">
        <f>(I3137-K3137)/I3137</f>
        <v>0.52631578947368418</v>
      </c>
    </row>
    <row r="3138" spans="1:17" x14ac:dyDescent="0.25">
      <c r="A3138" s="1">
        <v>46203</v>
      </c>
      <c r="B3138">
        <v>39.750985</v>
      </c>
      <c r="C3138">
        <v>-86.126716000000002</v>
      </c>
      <c r="D3138" s="1">
        <v>1920</v>
      </c>
      <c r="E3138" s="1">
        <v>4574</v>
      </c>
      <c r="F3138" s="1">
        <v>2331</v>
      </c>
      <c r="G3138" s="1">
        <v>2072</v>
      </c>
      <c r="H3138" s="3">
        <v>43122</v>
      </c>
      <c r="I3138" s="2">
        <v>142210</v>
      </c>
      <c r="J3138" s="3">
        <v>42663</v>
      </c>
      <c r="K3138" s="2">
        <v>73000</v>
      </c>
      <c r="L3138" s="2">
        <v>58400</v>
      </c>
      <c r="M3138" s="2">
        <f>O3138/I3138</f>
        <v>0.99009914914562969</v>
      </c>
      <c r="N3138" s="1">
        <f t="shared" si="48"/>
        <v>0.8</v>
      </c>
      <c r="O3138" s="2">
        <v>140802</v>
      </c>
      <c r="P3138" s="5">
        <f>H3138-J3138</f>
        <v>459</v>
      </c>
      <c r="Q3138" s="1">
        <f>(I3138-K3138)/I3138</f>
        <v>0.48667463610153999</v>
      </c>
    </row>
    <row r="3139" spans="1:17" x14ac:dyDescent="0.25">
      <c r="A3139" s="1">
        <v>46224</v>
      </c>
      <c r="B3139">
        <v>39.803899000000001</v>
      </c>
      <c r="C3139">
        <v>-86.268636999999998</v>
      </c>
      <c r="D3139" s="1">
        <v>1959</v>
      </c>
      <c r="E3139" s="1">
        <v>9104</v>
      </c>
      <c r="F3139" s="1">
        <v>2320</v>
      </c>
      <c r="G3139" s="1">
        <v>1160</v>
      </c>
      <c r="H3139" s="3">
        <v>43306</v>
      </c>
      <c r="I3139" s="2">
        <v>174900</v>
      </c>
      <c r="J3139" s="3">
        <v>41978</v>
      </c>
      <c r="K3139" s="2">
        <v>139875</v>
      </c>
      <c r="L3139" s="2">
        <v>111900</v>
      </c>
      <c r="M3139" s="2">
        <f>O3139/I3139</f>
        <v>0.8</v>
      </c>
      <c r="N3139" s="1">
        <f t="shared" ref="N3139:N3202" si="49">L3139/K3139</f>
        <v>0.8</v>
      </c>
      <c r="O3139" s="2">
        <v>139920</v>
      </c>
      <c r="P3139" s="5">
        <f>H3139-J3139</f>
        <v>1328</v>
      </c>
      <c r="Q3139" s="1">
        <f>(I3139-K3139)/I3139</f>
        <v>0.20025728987993138</v>
      </c>
    </row>
    <row r="3140" spans="1:17" x14ac:dyDescent="0.25">
      <c r="A3140" s="1">
        <v>46254</v>
      </c>
      <c r="B3140">
        <v>39.842191999999997</v>
      </c>
      <c r="C3140">
        <v>-86.283665999999997</v>
      </c>
      <c r="D3140" s="1">
        <v>1991</v>
      </c>
      <c r="E3140" s="1">
        <v>9627</v>
      </c>
      <c r="F3140" s="1">
        <v>1676</v>
      </c>
      <c r="G3140" s="1">
        <v>1276</v>
      </c>
      <c r="H3140" s="3">
        <v>43104</v>
      </c>
      <c r="I3140" s="2">
        <v>170406</v>
      </c>
      <c r="J3140" s="3">
        <v>41801</v>
      </c>
      <c r="K3140" s="2">
        <v>123500</v>
      </c>
      <c r="L3140" s="2">
        <v>98800</v>
      </c>
      <c r="M3140" s="2">
        <f>O3140/I3140</f>
        <v>0.80000117366759382</v>
      </c>
      <c r="N3140" s="1">
        <f t="shared" si="49"/>
        <v>0.8</v>
      </c>
      <c r="O3140" s="2">
        <v>136325</v>
      </c>
      <c r="P3140" s="5">
        <f>H3140-J3140</f>
        <v>1303</v>
      </c>
      <c r="Q3140" s="1">
        <f>(I3140-K3140)/I3140</f>
        <v>0.27526026078893934</v>
      </c>
    </row>
    <row r="3141" spans="1:17" x14ac:dyDescent="0.25">
      <c r="A3141" s="1">
        <v>46239</v>
      </c>
      <c r="B3141">
        <v>39.742196</v>
      </c>
      <c r="C3141">
        <v>-86.018482000000006</v>
      </c>
      <c r="D3141" s="1">
        <v>2010</v>
      </c>
      <c r="E3141" s="1">
        <v>6708</v>
      </c>
      <c r="F3141" s="1">
        <v>2154</v>
      </c>
      <c r="G3141" s="1">
        <v>1714</v>
      </c>
      <c r="H3141" s="3">
        <v>43175</v>
      </c>
      <c r="I3141" s="2">
        <v>160193</v>
      </c>
      <c r="J3141" s="3">
        <v>40315</v>
      </c>
      <c r="K3141" s="2">
        <v>133500</v>
      </c>
      <c r="L3141" s="2">
        <v>106800</v>
      </c>
      <c r="M3141" s="2">
        <f>O3141/I3141</f>
        <v>0.80000374548201236</v>
      </c>
      <c r="N3141" s="1">
        <f t="shared" si="49"/>
        <v>0.8</v>
      </c>
      <c r="O3141" s="2">
        <v>128155</v>
      </c>
      <c r="P3141" s="5">
        <f>H3141-J3141</f>
        <v>2860</v>
      </c>
      <c r="Q3141" s="1">
        <f>(I3141-K3141)/I3141</f>
        <v>0.16663025225821354</v>
      </c>
    </row>
    <row r="3142" spans="1:17" x14ac:dyDescent="0.25">
      <c r="A3142" s="1">
        <v>46203</v>
      </c>
      <c r="B3142">
        <v>39.721383000000003</v>
      </c>
      <c r="C3142">
        <v>-86.062613999999996</v>
      </c>
      <c r="D3142" s="1">
        <v>1999</v>
      </c>
      <c r="E3142" s="1">
        <v>871</v>
      </c>
      <c r="F3142" s="1">
        <v>1459</v>
      </c>
      <c r="G3142" s="1">
        <v>1206</v>
      </c>
      <c r="H3142" s="3">
        <v>43038</v>
      </c>
      <c r="I3142" s="2">
        <v>76000</v>
      </c>
      <c r="J3142" s="3">
        <v>38254</v>
      </c>
      <c r="K3142" s="2">
        <v>86567</v>
      </c>
      <c r="L3142" s="2">
        <v>65088</v>
      </c>
      <c r="M3142" s="2">
        <f>O3142/I3142</f>
        <v>0.8</v>
      </c>
      <c r="N3142" s="1">
        <f t="shared" si="49"/>
        <v>0.75188004666905406</v>
      </c>
      <c r="O3142" s="2">
        <v>60800</v>
      </c>
      <c r="P3142" s="5">
        <f>H3142-J3142</f>
        <v>4784</v>
      </c>
      <c r="Q3142" s="1">
        <f>(I3142-K3142)/I3142</f>
        <v>-0.13903947368421052</v>
      </c>
    </row>
    <row r="3143" spans="1:17" x14ac:dyDescent="0.25">
      <c r="A3143" s="1">
        <v>46227</v>
      </c>
      <c r="B3143">
        <v>39.649357000000002</v>
      </c>
      <c r="C3143">
        <v>-86.130262000000002</v>
      </c>
      <c r="D3143" s="1">
        <v>1993</v>
      </c>
      <c r="E3143" s="1">
        <v>7100</v>
      </c>
      <c r="F3143" s="1">
        <v>1665</v>
      </c>
      <c r="G3143" s="1">
        <v>1265</v>
      </c>
      <c r="H3143" s="3">
        <v>40695</v>
      </c>
      <c r="I3143" s="2">
        <v>107395</v>
      </c>
      <c r="J3143" s="3">
        <v>39847</v>
      </c>
      <c r="K3143" s="2">
        <v>81319</v>
      </c>
      <c r="L3143" s="2">
        <v>80514</v>
      </c>
      <c r="M3143" s="2">
        <f>O3143/I3143</f>
        <v>0.99010196005400619</v>
      </c>
      <c r="N3143" s="1">
        <f t="shared" si="49"/>
        <v>0.990100714470173</v>
      </c>
      <c r="O3143" s="2">
        <v>106332</v>
      </c>
      <c r="P3143" s="5">
        <f>H3143-J3143</f>
        <v>848</v>
      </c>
      <c r="Q3143" s="1">
        <f>(I3143-K3143)/I3143</f>
        <v>0.24280459984170585</v>
      </c>
    </row>
    <row r="3144" spans="1:17" x14ac:dyDescent="0.25">
      <c r="A3144" s="1">
        <v>46268</v>
      </c>
      <c r="B3144">
        <v>39.880490000000002</v>
      </c>
      <c r="C3144">
        <v>-86.215135000000004</v>
      </c>
      <c r="D3144" s="1">
        <v>1996</v>
      </c>
      <c r="E3144" s="1">
        <v>7200</v>
      </c>
      <c r="F3144" s="1">
        <v>2624</v>
      </c>
      <c r="G3144" s="1">
        <v>2204</v>
      </c>
      <c r="H3144" s="3">
        <v>43006</v>
      </c>
      <c r="I3144" s="2">
        <v>174440</v>
      </c>
      <c r="J3144" s="3">
        <v>37526</v>
      </c>
      <c r="K3144" s="2">
        <v>138292</v>
      </c>
      <c r="L3144" s="2">
        <v>136923</v>
      </c>
      <c r="M3144" s="2">
        <f>O3144/I3144</f>
        <v>1.0204081632653061</v>
      </c>
      <c r="N3144" s="1">
        <f t="shared" si="49"/>
        <v>0.99010065658172564</v>
      </c>
      <c r="O3144" s="2">
        <v>178000</v>
      </c>
      <c r="P3144" s="5">
        <f>H3144-J3144</f>
        <v>5480</v>
      </c>
      <c r="Q3144" s="1">
        <f>(I3144-K3144)/I3144</f>
        <v>0.20722311396468701</v>
      </c>
    </row>
    <row r="3145" spans="1:17" x14ac:dyDescent="0.25">
      <c r="A3145" s="1">
        <v>46220</v>
      </c>
      <c r="B3145">
        <v>39.874783000000001</v>
      </c>
      <c r="C3145">
        <v>-86.089528999999999</v>
      </c>
      <c r="D3145" s="1">
        <v>1962</v>
      </c>
      <c r="E3145" s="1">
        <v>32496</v>
      </c>
      <c r="F3145" s="1">
        <v>2702</v>
      </c>
      <c r="G3145" s="1">
        <v>1922</v>
      </c>
      <c r="H3145" s="3">
        <v>43651</v>
      </c>
      <c r="I3145" s="2">
        <v>222700</v>
      </c>
      <c r="J3145" s="3">
        <v>43136</v>
      </c>
      <c r="K3145" s="4">
        <v>1250000</v>
      </c>
      <c r="L3145" s="4">
        <v>1000000</v>
      </c>
      <c r="M3145" s="2">
        <f>O3145/I3145</f>
        <v>0.98673551863493492</v>
      </c>
      <c r="N3145" s="1">
        <f t="shared" si="49"/>
        <v>0.8</v>
      </c>
      <c r="O3145" s="2">
        <v>219746</v>
      </c>
      <c r="P3145" s="5">
        <f>H3145-J3145</f>
        <v>515</v>
      </c>
      <c r="Q3145" s="1">
        <f>(I3145-K3145)/I3145</f>
        <v>-4.6129321957790754</v>
      </c>
    </row>
    <row r="3146" spans="1:17" x14ac:dyDescent="0.25">
      <c r="A3146" s="1">
        <v>46220</v>
      </c>
      <c r="B3146">
        <v>39.867494000000001</v>
      </c>
      <c r="C3146">
        <v>-86.144418000000002</v>
      </c>
      <c r="D3146" s="1">
        <v>1927</v>
      </c>
      <c r="E3146" s="1">
        <v>5902</v>
      </c>
      <c r="F3146" s="1">
        <v>1892</v>
      </c>
      <c r="G3146" s="1">
        <v>1082</v>
      </c>
      <c r="H3146" s="3">
        <v>41750</v>
      </c>
      <c r="I3146" s="2">
        <v>178125</v>
      </c>
      <c r="J3146" s="3">
        <v>39055</v>
      </c>
      <c r="K3146" s="2">
        <v>238070</v>
      </c>
      <c r="L3146" s="2">
        <v>143200</v>
      </c>
      <c r="M3146" s="2">
        <f>O3146/I3146</f>
        <v>0.8</v>
      </c>
      <c r="N3146" s="1">
        <f t="shared" si="49"/>
        <v>0.60150375939849621</v>
      </c>
      <c r="O3146" s="2">
        <v>142500</v>
      </c>
      <c r="P3146" s="5">
        <f>H3146-J3146</f>
        <v>2695</v>
      </c>
      <c r="Q3146" s="1">
        <f>(I3146-K3146)/I3146</f>
        <v>-0.33653333333333335</v>
      </c>
    </row>
    <row r="3147" spans="1:17" x14ac:dyDescent="0.25">
      <c r="A3147" s="1">
        <v>46217</v>
      </c>
      <c r="B3147">
        <v>39.653317000000001</v>
      </c>
      <c r="C3147">
        <v>-86.169730000000001</v>
      </c>
      <c r="D3147" s="1">
        <v>2000</v>
      </c>
      <c r="E3147" s="1">
        <v>4051</v>
      </c>
      <c r="F3147" s="1">
        <v>1840</v>
      </c>
      <c r="G3147" s="1">
        <v>1440</v>
      </c>
      <c r="H3147" s="3">
        <v>42517</v>
      </c>
      <c r="I3147" s="2">
        <v>124954</v>
      </c>
      <c r="J3147" s="3">
        <v>40378</v>
      </c>
      <c r="K3147" s="2">
        <v>91912</v>
      </c>
      <c r="L3147" s="2">
        <v>91002</v>
      </c>
      <c r="M3147" s="2">
        <f>O3147/I3147</f>
        <v>0.99010035693135079</v>
      </c>
      <c r="N3147" s="1">
        <f t="shared" si="49"/>
        <v>0.99009922534598316</v>
      </c>
      <c r="O3147" s="2">
        <v>123717</v>
      </c>
      <c r="P3147" s="5">
        <f>H3147-J3147</f>
        <v>2139</v>
      </c>
      <c r="Q3147" s="1">
        <f>(I3147-K3147)/I3147</f>
        <v>0.26443331145861676</v>
      </c>
    </row>
    <row r="3148" spans="1:17" x14ac:dyDescent="0.25">
      <c r="A3148" s="1">
        <v>46221</v>
      </c>
      <c r="B3148">
        <v>39.666207</v>
      </c>
      <c r="C3148">
        <v>-86.259929999999997</v>
      </c>
      <c r="D3148" s="1">
        <v>1993</v>
      </c>
      <c r="E3148" s="1">
        <v>8712</v>
      </c>
      <c r="F3148" s="1">
        <v>1684</v>
      </c>
      <c r="G3148" s="1">
        <v>1264</v>
      </c>
      <c r="H3148" s="3">
        <v>43021</v>
      </c>
      <c r="I3148" s="2">
        <v>107813</v>
      </c>
      <c r="J3148" s="3">
        <v>42885</v>
      </c>
      <c r="K3148" s="2">
        <v>77629</v>
      </c>
      <c r="L3148" s="2">
        <v>0</v>
      </c>
      <c r="M3148" s="2">
        <f>O3148/I3148</f>
        <v>0.79999628987227889</v>
      </c>
      <c r="N3148" s="1">
        <f t="shared" si="49"/>
        <v>0</v>
      </c>
      <c r="O3148" s="2">
        <v>86250</v>
      </c>
      <c r="P3148" s="5">
        <f>H3148-J3148</f>
        <v>136</v>
      </c>
      <c r="Q3148" s="1">
        <f>(I3148-K3148)/I3148</f>
        <v>0.27996623783773755</v>
      </c>
    </row>
    <row r="3149" spans="1:17" x14ac:dyDescent="0.25">
      <c r="A3149" s="1">
        <v>46217</v>
      </c>
      <c r="B3149">
        <v>39.662030999999999</v>
      </c>
      <c r="C3149">
        <v>-86.184012999999993</v>
      </c>
      <c r="D3149" s="1">
        <v>1999</v>
      </c>
      <c r="E3149" s="1">
        <v>6926</v>
      </c>
      <c r="F3149" s="1">
        <v>1970</v>
      </c>
      <c r="G3149" s="1">
        <v>1570</v>
      </c>
      <c r="H3149" s="3">
        <v>43252</v>
      </c>
      <c r="I3149" s="2">
        <v>143796</v>
      </c>
      <c r="J3149" s="3">
        <v>41887</v>
      </c>
      <c r="K3149" s="2">
        <v>144875</v>
      </c>
      <c r="L3149" s="2">
        <v>115900</v>
      </c>
      <c r="M3149" s="2">
        <f>O3149/I3149</f>
        <v>0.99010403627360988</v>
      </c>
      <c r="N3149" s="1">
        <f t="shared" si="49"/>
        <v>0.8</v>
      </c>
      <c r="O3149" s="2">
        <v>142373</v>
      </c>
      <c r="P3149" s="5">
        <f>H3149-J3149</f>
        <v>1365</v>
      </c>
      <c r="Q3149" s="1">
        <f>(I3149-K3149)/I3149</f>
        <v>-7.5036857770730755E-3</v>
      </c>
    </row>
    <row r="3150" spans="1:17" x14ac:dyDescent="0.25">
      <c r="A3150" s="1">
        <v>46234</v>
      </c>
      <c r="B3150">
        <v>39.350825</v>
      </c>
      <c r="C3150">
        <v>-85.618696</v>
      </c>
      <c r="D3150" s="1">
        <v>1965</v>
      </c>
      <c r="E3150" s="1">
        <v>19998</v>
      </c>
      <c r="F3150" s="1">
        <v>1896</v>
      </c>
      <c r="G3150" s="1">
        <v>1416</v>
      </c>
      <c r="H3150" s="3">
        <v>43189</v>
      </c>
      <c r="I3150" s="2">
        <v>145054</v>
      </c>
      <c r="J3150" s="3">
        <v>42117</v>
      </c>
      <c r="K3150" s="2">
        <v>119996</v>
      </c>
      <c r="L3150" s="2">
        <v>118808</v>
      </c>
      <c r="M3150" s="2">
        <f>O3150/I3150</f>
        <v>1.0204130875398127</v>
      </c>
      <c r="N3150" s="1">
        <f t="shared" si="49"/>
        <v>0.99009966998899968</v>
      </c>
      <c r="O3150" s="2">
        <v>148015</v>
      </c>
      <c r="P3150" s="5">
        <f>H3150-J3150</f>
        <v>1072</v>
      </c>
      <c r="Q3150" s="1">
        <f>(I3150-K3150)/I3150</f>
        <v>0.17274945882223172</v>
      </c>
    </row>
    <row r="3151" spans="1:17" x14ac:dyDescent="0.25">
      <c r="A3151" s="1">
        <v>46278</v>
      </c>
      <c r="B3151">
        <v>39.873663999999998</v>
      </c>
      <c r="C3151">
        <v>-86.280949000000007</v>
      </c>
      <c r="D3151" s="1">
        <v>1994</v>
      </c>
      <c r="E3151" s="1">
        <v>6186</v>
      </c>
      <c r="F3151" s="1">
        <v>1980</v>
      </c>
      <c r="G3151" s="1">
        <v>1560</v>
      </c>
      <c r="H3151" s="3">
        <v>43252</v>
      </c>
      <c r="I3151" s="2">
        <v>180000</v>
      </c>
      <c r="J3151" s="3">
        <v>38071</v>
      </c>
      <c r="K3151" s="2">
        <v>199367</v>
      </c>
      <c r="L3151" s="2">
        <v>149900</v>
      </c>
      <c r="M3151" s="2">
        <f>O3151/I3151</f>
        <v>0.8</v>
      </c>
      <c r="N3151" s="1">
        <f t="shared" si="49"/>
        <v>0.75187969924812026</v>
      </c>
      <c r="O3151" s="2">
        <v>144000</v>
      </c>
      <c r="P3151" s="5">
        <f>H3151-J3151</f>
        <v>5181</v>
      </c>
      <c r="Q3151" s="1">
        <f>(I3151-K3151)/I3151</f>
        <v>-0.10759444444444445</v>
      </c>
    </row>
    <row r="3152" spans="1:17" x14ac:dyDescent="0.25">
      <c r="A3152" s="1">
        <v>46237</v>
      </c>
      <c r="B3152">
        <v>39.713405000000002</v>
      </c>
      <c r="C3152">
        <v>-86.109222000000003</v>
      </c>
      <c r="D3152" s="1">
        <v>1956</v>
      </c>
      <c r="E3152" s="1">
        <v>19994</v>
      </c>
      <c r="F3152" s="1">
        <v>2264</v>
      </c>
      <c r="G3152" s="1">
        <v>2264</v>
      </c>
      <c r="H3152" s="3">
        <v>43392</v>
      </c>
      <c r="I3152" s="2">
        <v>106875</v>
      </c>
      <c r="J3152" s="3">
        <v>43185</v>
      </c>
      <c r="K3152" s="2">
        <v>80000</v>
      </c>
      <c r="L3152" s="2">
        <v>0</v>
      </c>
      <c r="M3152" s="2">
        <f>O3152/I3152</f>
        <v>0.8</v>
      </c>
      <c r="N3152" s="1">
        <f t="shared" si="49"/>
        <v>0</v>
      </c>
      <c r="O3152" s="2">
        <v>85500</v>
      </c>
      <c r="P3152" s="5">
        <f>H3152-J3152</f>
        <v>207</v>
      </c>
      <c r="Q3152" s="1">
        <f>(I3152-K3152)/I3152</f>
        <v>0.25146198830409355</v>
      </c>
    </row>
    <row r="3153" spans="1:17" x14ac:dyDescent="0.25">
      <c r="A3153" s="1">
        <v>46239</v>
      </c>
      <c r="B3153">
        <v>39.705084999999997</v>
      </c>
      <c r="C3153">
        <v>-85.977395999999999</v>
      </c>
      <c r="D3153" s="1">
        <v>2005</v>
      </c>
      <c r="E3153" s="1">
        <v>12066</v>
      </c>
      <c r="F3153" s="1">
        <v>4258</v>
      </c>
      <c r="G3153" s="1">
        <v>2073</v>
      </c>
      <c r="H3153" s="3">
        <v>43180</v>
      </c>
      <c r="I3153" s="2">
        <v>156250</v>
      </c>
      <c r="J3153" s="3">
        <v>41447</v>
      </c>
      <c r="K3153" s="2">
        <v>163631</v>
      </c>
      <c r="L3153" s="2">
        <v>162011</v>
      </c>
      <c r="M3153" s="2">
        <f>O3153/I3153</f>
        <v>0.8</v>
      </c>
      <c r="N3153" s="1">
        <f t="shared" si="49"/>
        <v>0.99009967548936328</v>
      </c>
      <c r="O3153" s="2">
        <v>125000</v>
      </c>
      <c r="P3153" s="5">
        <f>H3153-J3153</f>
        <v>1733</v>
      </c>
      <c r="Q3153" s="1">
        <f>(I3153-K3153)/I3153</f>
        <v>-4.72384E-2</v>
      </c>
    </row>
    <row r="3154" spans="1:17" x14ac:dyDescent="0.25">
      <c r="A3154" s="1">
        <v>46254</v>
      </c>
      <c r="B3154">
        <v>39.843235999999997</v>
      </c>
      <c r="C3154">
        <v>-86.280460000000005</v>
      </c>
      <c r="D3154" s="1">
        <v>1993</v>
      </c>
      <c r="E3154" s="1">
        <v>5493</v>
      </c>
      <c r="F3154" s="1">
        <v>2086</v>
      </c>
      <c r="G3154" s="1">
        <v>1646</v>
      </c>
      <c r="H3154" s="3">
        <v>43028</v>
      </c>
      <c r="I3154" s="2">
        <v>128906</v>
      </c>
      <c r="J3154" s="3">
        <v>38721</v>
      </c>
      <c r="K3154" s="2">
        <v>152251</v>
      </c>
      <c r="L3154" s="2">
        <v>114475</v>
      </c>
      <c r="M3154" s="2">
        <f>O3154/I3154</f>
        <v>0.80000155151816055</v>
      </c>
      <c r="N3154" s="1">
        <f t="shared" si="49"/>
        <v>0.75188340306467605</v>
      </c>
      <c r="O3154" s="2">
        <v>103125</v>
      </c>
      <c r="P3154" s="5">
        <f>H3154-J3154</f>
        <v>4307</v>
      </c>
      <c r="Q3154" s="1">
        <f>(I3154-K3154)/I3154</f>
        <v>-0.18110095728670503</v>
      </c>
    </row>
    <row r="3155" spans="1:17" x14ac:dyDescent="0.25">
      <c r="A3155" s="1">
        <v>46220</v>
      </c>
      <c r="B3155">
        <v>39.865723000000003</v>
      </c>
      <c r="C3155">
        <v>-86.132660000000001</v>
      </c>
      <c r="D3155" s="1">
        <v>1938</v>
      </c>
      <c r="E3155" s="1">
        <v>5118</v>
      </c>
      <c r="F3155" s="1">
        <v>1768</v>
      </c>
      <c r="G3155" s="1">
        <v>884</v>
      </c>
      <c r="H3155" s="3">
        <v>43195</v>
      </c>
      <c r="I3155" s="2">
        <v>168750</v>
      </c>
      <c r="J3155" s="3">
        <v>37179</v>
      </c>
      <c r="K3155" s="2">
        <v>192850</v>
      </c>
      <c r="L3155" s="2">
        <v>145000</v>
      </c>
      <c r="M3155" s="2">
        <f>O3155/I3155</f>
        <v>0.8</v>
      </c>
      <c r="N3155" s="1">
        <f t="shared" si="49"/>
        <v>0.75187969924812026</v>
      </c>
      <c r="O3155" s="2">
        <v>135000</v>
      </c>
      <c r="P3155" s="5">
        <f>H3155-J3155</f>
        <v>6016</v>
      </c>
      <c r="Q3155" s="1">
        <f>(I3155-K3155)/I3155</f>
        <v>-0.14281481481481481</v>
      </c>
    </row>
    <row r="3156" spans="1:17" x14ac:dyDescent="0.25">
      <c r="A3156" s="1">
        <v>46208</v>
      </c>
      <c r="B3156">
        <v>39.851349999999996</v>
      </c>
      <c r="C3156">
        <v>-86.161529999999999</v>
      </c>
      <c r="D3156" s="1">
        <v>1935</v>
      </c>
      <c r="E3156" s="1">
        <v>7000</v>
      </c>
      <c r="F3156" s="1">
        <v>4488</v>
      </c>
      <c r="G3156" s="1">
        <v>2992</v>
      </c>
      <c r="H3156" s="3">
        <v>43294</v>
      </c>
      <c r="I3156" s="2">
        <v>312000</v>
      </c>
      <c r="J3156" s="3">
        <v>42069</v>
      </c>
      <c r="K3156" s="2">
        <v>301031</v>
      </c>
      <c r="L3156" s="2">
        <v>240825</v>
      </c>
      <c r="M3156" s="2">
        <f>O3156/I3156</f>
        <v>0.8</v>
      </c>
      <c r="N3156" s="1">
        <f t="shared" si="49"/>
        <v>0.80000066438340234</v>
      </c>
      <c r="O3156" s="2">
        <v>249600</v>
      </c>
      <c r="P3156" s="5">
        <f>H3156-J3156</f>
        <v>1225</v>
      </c>
      <c r="Q3156" s="1">
        <f>(I3156-K3156)/I3156</f>
        <v>3.515705128205128E-2</v>
      </c>
    </row>
    <row r="3157" spans="1:17" x14ac:dyDescent="0.25">
      <c r="A3157" s="1">
        <v>46260</v>
      </c>
      <c r="B3157">
        <v>39.909858</v>
      </c>
      <c r="C3157">
        <v>-86.179096000000001</v>
      </c>
      <c r="D3157" s="1">
        <v>1988</v>
      </c>
      <c r="E3157" s="1">
        <v>4365</v>
      </c>
      <c r="F3157" s="1">
        <v>1167</v>
      </c>
      <c r="G3157" s="1">
        <v>927</v>
      </c>
      <c r="H3157" s="3">
        <v>43164</v>
      </c>
      <c r="I3157" s="2">
        <v>95203</v>
      </c>
      <c r="J3157" s="3">
        <v>37673</v>
      </c>
      <c r="K3157" s="2">
        <v>100842</v>
      </c>
      <c r="L3157" s="2">
        <v>102900</v>
      </c>
      <c r="M3157" s="2">
        <f>O3157/I3157</f>
        <v>0.99010535382288378</v>
      </c>
      <c r="N3157" s="1">
        <f t="shared" si="49"/>
        <v>1.0204081632653061</v>
      </c>
      <c r="O3157" s="2">
        <v>94261</v>
      </c>
      <c r="P3157" s="5">
        <f>H3157-J3157</f>
        <v>5491</v>
      </c>
      <c r="Q3157" s="1">
        <f>(I3157-K3157)/I3157</f>
        <v>-5.9231326743905126E-2</v>
      </c>
    </row>
    <row r="3158" spans="1:17" x14ac:dyDescent="0.25">
      <c r="A3158" s="1">
        <v>46227</v>
      </c>
      <c r="B3158">
        <v>39.656486000000001</v>
      </c>
      <c r="C3158">
        <v>-86.108419999999995</v>
      </c>
      <c r="D3158" s="1">
        <v>1976</v>
      </c>
      <c r="E3158" s="1">
        <v>9932</v>
      </c>
      <c r="F3158" s="1">
        <v>1780</v>
      </c>
      <c r="G3158" s="1">
        <v>1360</v>
      </c>
      <c r="H3158" s="3">
        <v>43609</v>
      </c>
      <c r="I3158" s="2">
        <v>114000</v>
      </c>
      <c r="J3158" s="3">
        <v>40654</v>
      </c>
      <c r="K3158" s="2">
        <v>105580</v>
      </c>
      <c r="L3158" s="2">
        <v>104535</v>
      </c>
      <c r="M3158" s="2">
        <f>O3158/I3158</f>
        <v>0</v>
      </c>
      <c r="N3158" s="1">
        <f t="shared" si="49"/>
        <v>0.99010229210077672</v>
      </c>
      <c r="P3158" s="5">
        <f>H3158-J3158</f>
        <v>2955</v>
      </c>
      <c r="Q3158" s="1">
        <f>(I3158-K3158)/I3158</f>
        <v>7.3859649122807014E-2</v>
      </c>
    </row>
    <row r="3159" spans="1:17" x14ac:dyDescent="0.25">
      <c r="A3159" s="1">
        <v>46260</v>
      </c>
      <c r="B3159">
        <v>39.878101000000001</v>
      </c>
      <c r="C3159">
        <v>-86.179616999999993</v>
      </c>
      <c r="D3159" s="1">
        <v>1984</v>
      </c>
      <c r="E3159" s="1">
        <v>15037</v>
      </c>
      <c r="F3159" s="1">
        <v>1836</v>
      </c>
      <c r="G3159" s="1">
        <v>1436</v>
      </c>
      <c r="H3159" s="3">
        <v>40283</v>
      </c>
      <c r="I3159" s="2">
        <v>128921</v>
      </c>
      <c r="J3159" s="3">
        <v>37799</v>
      </c>
      <c r="K3159" s="2">
        <v>124488</v>
      </c>
      <c r="L3159" s="2">
        <v>93600</v>
      </c>
      <c r="M3159" s="2">
        <f>O3159/I3159</f>
        <v>0.99010246585118022</v>
      </c>
      <c r="N3159" s="1">
        <f t="shared" si="49"/>
        <v>0.75187969924812026</v>
      </c>
      <c r="O3159" s="2">
        <v>127645</v>
      </c>
      <c r="P3159" s="5">
        <f>H3159-J3159</f>
        <v>2484</v>
      </c>
      <c r="Q3159" s="1">
        <f>(I3159-K3159)/I3159</f>
        <v>3.4385398810124028E-2</v>
      </c>
    </row>
    <row r="3160" spans="1:17" x14ac:dyDescent="0.25">
      <c r="A3160" s="1">
        <v>46219</v>
      </c>
      <c r="B3160">
        <v>39.776646999999997</v>
      </c>
      <c r="C3160">
        <v>-86.052628999999996</v>
      </c>
      <c r="D3160" s="1">
        <v>1953</v>
      </c>
      <c r="E3160" s="1">
        <v>11631</v>
      </c>
      <c r="F3160" s="1">
        <v>2156</v>
      </c>
      <c r="G3160" s="1">
        <v>1467</v>
      </c>
      <c r="H3160" s="3">
        <v>37792</v>
      </c>
      <c r="I3160" s="2">
        <v>145914</v>
      </c>
      <c r="J3160" s="3">
        <v>37519</v>
      </c>
      <c r="K3160" s="2">
        <v>119168</v>
      </c>
      <c r="L3160" s="2">
        <v>89600</v>
      </c>
      <c r="M3160" s="2">
        <f>O3160/I3160</f>
        <v>0.75188124511698673</v>
      </c>
      <c r="N3160" s="1">
        <f t="shared" si="49"/>
        <v>0.75187969924812026</v>
      </c>
      <c r="O3160" s="2">
        <v>109710</v>
      </c>
      <c r="P3160" s="5">
        <f>H3160-J3160</f>
        <v>273</v>
      </c>
      <c r="Q3160" s="1">
        <f>(I3160-K3160)/I3160</f>
        <v>0.18329975190865852</v>
      </c>
    </row>
    <row r="3161" spans="1:17" x14ac:dyDescent="0.25">
      <c r="A3161" s="1">
        <v>46240</v>
      </c>
      <c r="B3161">
        <v>39.884134000000003</v>
      </c>
      <c r="C3161">
        <v>-86.109256000000002</v>
      </c>
      <c r="D3161" s="1">
        <v>1961</v>
      </c>
      <c r="E3161" s="1">
        <v>13395</v>
      </c>
      <c r="F3161" s="1">
        <v>2192</v>
      </c>
      <c r="G3161" s="1">
        <v>1592</v>
      </c>
      <c r="H3161" s="3">
        <v>43133</v>
      </c>
      <c r="I3161" s="2">
        <v>185944</v>
      </c>
      <c r="J3161" s="3">
        <v>40269</v>
      </c>
      <c r="K3161" s="2">
        <v>156689</v>
      </c>
      <c r="L3161" s="2">
        <v>155138</v>
      </c>
      <c r="M3161" s="2">
        <f>O3161/I3161</f>
        <v>0.99009916964247302</v>
      </c>
      <c r="N3161" s="1">
        <f t="shared" si="49"/>
        <v>0.99010141107544247</v>
      </c>
      <c r="O3161" s="2">
        <v>184103</v>
      </c>
      <c r="P3161" s="5">
        <f>H3161-J3161</f>
        <v>2864</v>
      </c>
      <c r="Q3161" s="1">
        <f>(I3161-K3161)/I3161</f>
        <v>0.1573323151056232</v>
      </c>
    </row>
    <row r="3162" spans="1:17" x14ac:dyDescent="0.25">
      <c r="A3162" s="1">
        <v>46202</v>
      </c>
      <c r="B3162">
        <v>39.791648000000002</v>
      </c>
      <c r="C3162">
        <v>-86.155199999999994</v>
      </c>
      <c r="D3162" s="1">
        <v>1940</v>
      </c>
      <c r="E3162" s="1">
        <v>3354</v>
      </c>
      <c r="F3162" s="1">
        <v>2517</v>
      </c>
      <c r="G3162" s="1">
        <v>1700</v>
      </c>
      <c r="H3162" s="3">
        <v>43315</v>
      </c>
      <c r="I3162" s="2">
        <v>291000</v>
      </c>
      <c r="J3162" s="3">
        <v>43315</v>
      </c>
      <c r="K3162" s="2">
        <v>291000</v>
      </c>
      <c r="L3162" s="2">
        <v>232800</v>
      </c>
      <c r="M3162" s="2">
        <f>O3162/I3162</f>
        <v>0.8</v>
      </c>
      <c r="N3162" s="1">
        <f t="shared" si="49"/>
        <v>0.8</v>
      </c>
      <c r="O3162" s="2">
        <v>232800</v>
      </c>
      <c r="P3162" s="5">
        <f>H3162-J3162</f>
        <v>0</v>
      </c>
      <c r="Q3162" s="1">
        <f>(I3162-K3162)/I3162</f>
        <v>0</v>
      </c>
    </row>
    <row r="3163" spans="1:17" x14ac:dyDescent="0.25">
      <c r="A3163" s="1">
        <v>46220</v>
      </c>
      <c r="B3163">
        <v>39.873513000000003</v>
      </c>
      <c r="C3163">
        <v>-86.125800999999996</v>
      </c>
      <c r="D3163" s="1">
        <v>1950</v>
      </c>
      <c r="E3163" s="1">
        <v>12249</v>
      </c>
      <c r="F3163" s="1">
        <v>2209</v>
      </c>
      <c r="G3163" s="1">
        <v>1024</v>
      </c>
      <c r="H3163" s="3">
        <v>43231</v>
      </c>
      <c r="I3163" s="2">
        <v>212500</v>
      </c>
      <c r="J3163" s="3">
        <v>41872</v>
      </c>
      <c r="K3163" s="2">
        <v>150812</v>
      </c>
      <c r="L3163" s="2">
        <v>120650</v>
      </c>
      <c r="M3163" s="2">
        <f>O3163/I3163</f>
        <v>0.8</v>
      </c>
      <c r="N3163" s="1">
        <f t="shared" si="49"/>
        <v>0.80000265230883483</v>
      </c>
      <c r="O3163" s="2">
        <v>170000</v>
      </c>
      <c r="P3163" s="5">
        <f>H3163-J3163</f>
        <v>1359</v>
      </c>
      <c r="Q3163" s="1">
        <f>(I3163-K3163)/I3163</f>
        <v>0.29029647058823527</v>
      </c>
    </row>
    <row r="3164" spans="1:17" x14ac:dyDescent="0.25">
      <c r="A3164" s="1">
        <v>46235</v>
      </c>
      <c r="B3164">
        <v>39.868001999999997</v>
      </c>
      <c r="C3164">
        <v>-85.959774999999993</v>
      </c>
      <c r="D3164" s="1">
        <v>1950</v>
      </c>
      <c r="E3164" s="1">
        <v>18382</v>
      </c>
      <c r="F3164" s="1">
        <v>3192</v>
      </c>
      <c r="G3164" s="1">
        <v>1596</v>
      </c>
      <c r="H3164" s="3">
        <v>43264</v>
      </c>
      <c r="I3164" s="2">
        <v>92500</v>
      </c>
      <c r="J3164" s="3">
        <v>43264</v>
      </c>
      <c r="K3164" s="2">
        <v>92500</v>
      </c>
      <c r="L3164" s="2">
        <v>0</v>
      </c>
      <c r="M3164" s="2">
        <f>O3164/I3164</f>
        <v>0</v>
      </c>
      <c r="N3164" s="1">
        <f t="shared" si="49"/>
        <v>0</v>
      </c>
      <c r="P3164" s="5">
        <f>H3164-J3164</f>
        <v>0</v>
      </c>
      <c r="Q3164" s="1">
        <f>(I3164-K3164)/I3164</f>
        <v>0</v>
      </c>
    </row>
    <row r="3165" spans="1:17" x14ac:dyDescent="0.25">
      <c r="A3165" s="1">
        <v>46220</v>
      </c>
      <c r="B3165">
        <v>39.856279999999998</v>
      </c>
      <c r="C3165">
        <v>-86.148297999999997</v>
      </c>
      <c r="D3165" s="1">
        <v>1927</v>
      </c>
      <c r="E3165" s="1">
        <v>10759</v>
      </c>
      <c r="F3165" s="1">
        <v>2212</v>
      </c>
      <c r="G3165" s="1">
        <v>1106</v>
      </c>
      <c r="H3165" s="3">
        <v>43242</v>
      </c>
      <c r="I3165" s="2">
        <v>281250</v>
      </c>
      <c r="J3165" s="3">
        <v>37266</v>
      </c>
      <c r="K3165" s="2">
        <v>142310</v>
      </c>
      <c r="L3165" s="2">
        <v>107000</v>
      </c>
      <c r="M3165" s="2">
        <f>O3165/I3165</f>
        <v>0.8</v>
      </c>
      <c r="N3165" s="1">
        <f t="shared" si="49"/>
        <v>0.75187969924812026</v>
      </c>
      <c r="O3165" s="2">
        <v>225000</v>
      </c>
      <c r="P3165" s="5">
        <f>H3165-J3165</f>
        <v>5976</v>
      </c>
      <c r="Q3165" s="1">
        <f>(I3165-K3165)/I3165</f>
        <v>0.49400888888888889</v>
      </c>
    </row>
    <row r="3166" spans="1:17" x14ac:dyDescent="0.25">
      <c r="A3166" s="1">
        <v>46227</v>
      </c>
      <c r="B3166">
        <v>39.668894000000002</v>
      </c>
      <c r="C3166">
        <v>-86.125871000000004</v>
      </c>
      <c r="D3166" s="1">
        <v>1947</v>
      </c>
      <c r="E3166" s="1">
        <v>11326</v>
      </c>
      <c r="F3166" s="1">
        <v>2393</v>
      </c>
      <c r="G3166" s="1">
        <v>1449</v>
      </c>
      <c r="H3166" s="3">
        <v>42825</v>
      </c>
      <c r="I3166" s="2">
        <v>211500</v>
      </c>
      <c r="J3166" s="3">
        <v>39632</v>
      </c>
      <c r="K3166" s="2">
        <v>213750</v>
      </c>
      <c r="L3166" s="2">
        <v>171000</v>
      </c>
      <c r="M3166" s="2">
        <f>O3166/I3166</f>
        <v>0.8</v>
      </c>
      <c r="N3166" s="1">
        <f t="shared" si="49"/>
        <v>0.8</v>
      </c>
      <c r="O3166" s="2">
        <v>169200</v>
      </c>
      <c r="P3166" s="5">
        <f>H3166-J3166</f>
        <v>3193</v>
      </c>
      <c r="Q3166" s="1">
        <f>(I3166-K3166)/I3166</f>
        <v>-1.0638297872340425E-2</v>
      </c>
    </row>
    <row r="3167" spans="1:17" x14ac:dyDescent="0.25">
      <c r="A3167" s="1">
        <v>46268</v>
      </c>
      <c r="B3167">
        <v>39.879646000000001</v>
      </c>
      <c r="C3167">
        <v>-86.241767999999993</v>
      </c>
      <c r="D3167" s="1">
        <v>1979</v>
      </c>
      <c r="E3167" s="1">
        <v>2039</v>
      </c>
      <c r="F3167" s="1">
        <v>1528</v>
      </c>
      <c r="G3167" s="1">
        <v>1248</v>
      </c>
      <c r="H3167" s="3">
        <v>43312</v>
      </c>
      <c r="I3167" s="2">
        <v>76096</v>
      </c>
      <c r="J3167" s="3">
        <v>41621</v>
      </c>
      <c r="K3167" s="2">
        <v>31406</v>
      </c>
      <c r="L3167" s="2">
        <v>25125</v>
      </c>
      <c r="M3167" s="2">
        <f>O3167/I3167</f>
        <v>0.80000262825904123</v>
      </c>
      <c r="N3167" s="1">
        <f t="shared" si="49"/>
        <v>0.80000636820989623</v>
      </c>
      <c r="O3167" s="2">
        <v>60877</v>
      </c>
      <c r="P3167" s="5">
        <f>H3167-J3167</f>
        <v>1691</v>
      </c>
      <c r="Q3167" s="1">
        <f>(I3167-K3167)/I3167</f>
        <v>0.58728448275862066</v>
      </c>
    </row>
    <row r="3168" spans="1:17" x14ac:dyDescent="0.25">
      <c r="A3168" s="1">
        <v>46220</v>
      </c>
      <c r="B3168">
        <v>39.87191</v>
      </c>
      <c r="C3168">
        <v>-86.122522000000004</v>
      </c>
      <c r="D3168" s="1">
        <v>1954</v>
      </c>
      <c r="E3168" s="1">
        <v>9448</v>
      </c>
      <c r="F3168" s="1">
        <v>2886</v>
      </c>
      <c r="G3168" s="1">
        <v>2022</v>
      </c>
      <c r="H3168" s="3">
        <v>43210</v>
      </c>
      <c r="I3168" s="2">
        <v>224437</v>
      </c>
      <c r="J3168" s="3">
        <v>40849</v>
      </c>
      <c r="K3168" s="2">
        <v>98439</v>
      </c>
      <c r="L3168" s="2">
        <v>97465</v>
      </c>
      <c r="M3168" s="2">
        <f>O3168/I3168</f>
        <v>0.80000178223733165</v>
      </c>
      <c r="N3168" s="1">
        <f t="shared" si="49"/>
        <v>0.99010554759800484</v>
      </c>
      <c r="O3168" s="2">
        <v>179550</v>
      </c>
      <c r="P3168" s="5">
        <f>H3168-J3168</f>
        <v>2361</v>
      </c>
      <c r="Q3168" s="1">
        <f>(I3168-K3168)/I3168</f>
        <v>0.56139584827813593</v>
      </c>
    </row>
    <row r="3169" spans="1:17" x14ac:dyDescent="0.25">
      <c r="A3169" s="1">
        <v>46237</v>
      </c>
      <c r="B3169">
        <v>39.664270999999999</v>
      </c>
      <c r="C3169">
        <v>-86.048523000000003</v>
      </c>
      <c r="D3169" s="1">
        <v>2001</v>
      </c>
      <c r="E3169" s="1">
        <v>9757</v>
      </c>
      <c r="F3169" s="1">
        <v>3924</v>
      </c>
      <c r="G3169" s="1">
        <v>3924</v>
      </c>
      <c r="H3169" s="3">
        <v>41904</v>
      </c>
      <c r="I3169" s="2">
        <v>159912</v>
      </c>
      <c r="J3169" s="3">
        <v>39367</v>
      </c>
      <c r="K3169" s="2">
        <v>195842</v>
      </c>
      <c r="L3169" s="2">
        <v>124000</v>
      </c>
      <c r="M3169" s="2">
        <f>O3169/I3169</f>
        <v>0.99010080544299361</v>
      </c>
      <c r="N3169" s="1">
        <f t="shared" si="49"/>
        <v>0.63316346851032979</v>
      </c>
      <c r="O3169" s="2">
        <v>158329</v>
      </c>
      <c r="P3169" s="5">
        <f>H3169-J3169</f>
        <v>2537</v>
      </c>
      <c r="Q3169" s="1">
        <f>(I3169-K3169)/I3169</f>
        <v>-0.2246860773425384</v>
      </c>
    </row>
    <row r="3170" spans="1:17" x14ac:dyDescent="0.25">
      <c r="A3170" s="1">
        <v>46219</v>
      </c>
      <c r="B3170">
        <v>39.779871</v>
      </c>
      <c r="C3170">
        <v>-86.019271000000003</v>
      </c>
      <c r="D3170" s="1">
        <v>1957</v>
      </c>
      <c r="E3170" s="1">
        <v>10019</v>
      </c>
      <c r="F3170" s="1">
        <v>2104</v>
      </c>
      <c r="G3170" s="1">
        <v>1192</v>
      </c>
      <c r="H3170" s="3">
        <v>43754</v>
      </c>
      <c r="I3170" s="2">
        <v>142538</v>
      </c>
      <c r="J3170" s="3">
        <v>43257</v>
      </c>
      <c r="K3170" s="2">
        <v>125000</v>
      </c>
      <c r="L3170" s="2">
        <v>100000</v>
      </c>
      <c r="M3170" s="2">
        <f>O3170/I3170</f>
        <v>0.99010088537793428</v>
      </c>
      <c r="N3170" s="1">
        <f t="shared" si="49"/>
        <v>0.8</v>
      </c>
      <c r="O3170" s="2">
        <v>141127</v>
      </c>
      <c r="P3170" s="5">
        <f>H3170-J3170</f>
        <v>497</v>
      </c>
      <c r="Q3170" s="1">
        <f>(I3170-K3170)/I3170</f>
        <v>0.12304087331097673</v>
      </c>
    </row>
    <row r="3171" spans="1:17" x14ac:dyDescent="0.25">
      <c r="A3171" s="1">
        <v>46227</v>
      </c>
      <c r="B3171">
        <v>39.646602000000001</v>
      </c>
      <c r="C3171">
        <v>-86.108492999999996</v>
      </c>
      <c r="D3171" s="1">
        <v>2001</v>
      </c>
      <c r="E3171" s="1">
        <v>5489</v>
      </c>
      <c r="F3171" s="1">
        <v>1320</v>
      </c>
      <c r="G3171" s="1">
        <v>960</v>
      </c>
      <c r="H3171" s="3">
        <v>43188</v>
      </c>
      <c r="I3171" s="2">
        <v>127656</v>
      </c>
      <c r="J3171" s="3">
        <v>37236</v>
      </c>
      <c r="K3171" s="2">
        <v>93944</v>
      </c>
      <c r="L3171" s="2">
        <v>93014</v>
      </c>
      <c r="M3171" s="2">
        <f>O3171/I3171</f>
        <v>0.80000156671053457</v>
      </c>
      <c r="N3171" s="1">
        <f t="shared" si="49"/>
        <v>0.99010048539555484</v>
      </c>
      <c r="O3171" s="2">
        <v>102125</v>
      </c>
      <c r="P3171" s="5">
        <f>H3171-J3171</f>
        <v>5952</v>
      </c>
      <c r="Q3171" s="1">
        <f>(I3171-K3171)/I3171</f>
        <v>0.26408472770570907</v>
      </c>
    </row>
    <row r="3172" spans="1:17" x14ac:dyDescent="0.25">
      <c r="A3172" s="1">
        <v>46268</v>
      </c>
      <c r="B3172">
        <v>39.872954999999997</v>
      </c>
      <c r="C3172">
        <v>-86.220816999999997</v>
      </c>
      <c r="D3172" s="1">
        <v>1999</v>
      </c>
      <c r="E3172" s="1">
        <v>14375</v>
      </c>
      <c r="F3172" s="1">
        <v>2472</v>
      </c>
      <c r="G3172" s="1">
        <v>2072</v>
      </c>
      <c r="H3172" s="3">
        <v>43137</v>
      </c>
      <c r="I3172" s="2">
        <v>224437</v>
      </c>
      <c r="J3172" s="3">
        <v>38496</v>
      </c>
      <c r="K3172" s="2">
        <v>178360</v>
      </c>
      <c r="L3172" s="2">
        <v>107285</v>
      </c>
      <c r="M3172" s="2">
        <f>O3172/I3172</f>
        <v>0.80000178223733165</v>
      </c>
      <c r="N3172" s="1">
        <f t="shared" si="49"/>
        <v>0.60150818569185915</v>
      </c>
      <c r="O3172" s="2">
        <v>179550</v>
      </c>
      <c r="P3172" s="5">
        <f>H3172-J3172</f>
        <v>4641</v>
      </c>
      <c r="Q3172" s="1">
        <f>(I3172-K3172)/I3172</f>
        <v>0.20530037382428032</v>
      </c>
    </row>
    <row r="3173" spans="1:17" x14ac:dyDescent="0.25">
      <c r="A3173" s="1">
        <v>46229</v>
      </c>
      <c r="B3173">
        <v>39.779857999999997</v>
      </c>
      <c r="C3173">
        <v>-85.942809999999994</v>
      </c>
      <c r="D3173" s="1">
        <v>1991</v>
      </c>
      <c r="E3173" s="1">
        <v>31851</v>
      </c>
      <c r="F3173" s="1">
        <v>4931</v>
      </c>
      <c r="G3173" s="1">
        <v>4158</v>
      </c>
      <c r="H3173" s="3">
        <v>43178</v>
      </c>
      <c r="I3173" s="2">
        <v>318000</v>
      </c>
      <c r="J3173" s="3">
        <v>41617</v>
      </c>
      <c r="K3173" s="2">
        <v>313500</v>
      </c>
      <c r="L3173" s="2">
        <v>250800</v>
      </c>
      <c r="M3173" s="2">
        <f>O3173/I3173</f>
        <v>0.8</v>
      </c>
      <c r="N3173" s="1">
        <f t="shared" si="49"/>
        <v>0.8</v>
      </c>
      <c r="O3173" s="2">
        <v>254400</v>
      </c>
      <c r="P3173" s="5">
        <f>H3173-J3173</f>
        <v>1561</v>
      </c>
      <c r="Q3173" s="1">
        <f>(I3173-K3173)/I3173</f>
        <v>1.4150943396226415E-2</v>
      </c>
    </row>
    <row r="3174" spans="1:17" x14ac:dyDescent="0.25">
      <c r="A3174" s="1">
        <v>46229</v>
      </c>
      <c r="B3174">
        <v>39.810600000000001</v>
      </c>
      <c r="C3174">
        <v>-85.984561999999997</v>
      </c>
      <c r="D3174" s="1">
        <v>1972</v>
      </c>
      <c r="E3174" s="1">
        <v>11500</v>
      </c>
      <c r="F3174" s="1">
        <v>2320</v>
      </c>
      <c r="G3174" s="1">
        <v>1880</v>
      </c>
      <c r="H3174" s="3">
        <v>42880</v>
      </c>
      <c r="I3174" s="2">
        <v>104128</v>
      </c>
      <c r="J3174" s="3">
        <v>42146</v>
      </c>
      <c r="K3174" s="2">
        <v>81319</v>
      </c>
      <c r="L3174" s="2">
        <v>80514</v>
      </c>
      <c r="M3174" s="2">
        <f>O3174/I3174</f>
        <v>0.99010832821143213</v>
      </c>
      <c r="N3174" s="1">
        <f t="shared" si="49"/>
        <v>0.990100714470173</v>
      </c>
      <c r="O3174" s="2">
        <v>103098</v>
      </c>
      <c r="P3174" s="5">
        <f>H3174-J3174</f>
        <v>734</v>
      </c>
      <c r="Q3174" s="1">
        <f>(I3174-K3174)/I3174</f>
        <v>0.21904771051014135</v>
      </c>
    </row>
    <row r="3175" spans="1:17" x14ac:dyDescent="0.25">
      <c r="A3175" s="1">
        <v>46220</v>
      </c>
      <c r="B3175">
        <v>39.867857999999998</v>
      </c>
      <c r="C3175">
        <v>-86.127334000000005</v>
      </c>
      <c r="D3175" s="1">
        <v>1925</v>
      </c>
      <c r="E3175" s="1">
        <v>5401</v>
      </c>
      <c r="F3175" s="1">
        <v>1668</v>
      </c>
      <c r="G3175" s="1">
        <v>834</v>
      </c>
      <c r="H3175" s="3">
        <v>43070</v>
      </c>
      <c r="I3175" s="2">
        <v>160000</v>
      </c>
      <c r="J3175" s="3">
        <v>42516</v>
      </c>
      <c r="K3175" s="2">
        <v>178843</v>
      </c>
      <c r="L3175" s="2">
        <v>143075</v>
      </c>
      <c r="M3175" s="2">
        <f>O3175/I3175</f>
        <v>0</v>
      </c>
      <c r="N3175" s="1">
        <f t="shared" si="49"/>
        <v>0.80000335489787133</v>
      </c>
      <c r="P3175" s="5">
        <f>H3175-J3175</f>
        <v>554</v>
      </c>
      <c r="Q3175" s="1">
        <f>(I3175-K3175)/I3175</f>
        <v>-0.11776875000000001</v>
      </c>
    </row>
    <row r="3176" spans="1:17" x14ac:dyDescent="0.25">
      <c r="A3176" s="1">
        <v>46205</v>
      </c>
      <c r="B3176">
        <v>39.826450000000001</v>
      </c>
      <c r="C3176">
        <v>-86.146484999999998</v>
      </c>
      <c r="D3176" s="1">
        <v>1922</v>
      </c>
      <c r="E3176" s="1">
        <v>6599</v>
      </c>
      <c r="F3176" s="1">
        <v>2932</v>
      </c>
      <c r="G3176" s="1">
        <v>2048</v>
      </c>
      <c r="H3176" s="3">
        <v>40339</v>
      </c>
      <c r="I3176" s="2">
        <v>78750</v>
      </c>
      <c r="J3176" s="3">
        <v>38391</v>
      </c>
      <c r="K3176" s="2">
        <v>94962</v>
      </c>
      <c r="L3176" s="2">
        <v>71400</v>
      </c>
      <c r="M3176" s="2">
        <f>O3176/I3176</f>
        <v>0.8</v>
      </c>
      <c r="N3176" s="1">
        <f t="shared" si="49"/>
        <v>0.75187969924812026</v>
      </c>
      <c r="O3176" s="2">
        <v>63000</v>
      </c>
      <c r="P3176" s="5">
        <f>H3176-J3176</f>
        <v>1948</v>
      </c>
      <c r="Q3176" s="1">
        <f>(I3176-K3176)/I3176</f>
        <v>-0.20586666666666667</v>
      </c>
    </row>
    <row r="3177" spans="1:17" x14ac:dyDescent="0.25">
      <c r="A3177" s="1">
        <v>46254</v>
      </c>
      <c r="B3177">
        <v>39.863421000000002</v>
      </c>
      <c r="C3177">
        <v>-86.245310000000003</v>
      </c>
      <c r="D3177" s="1">
        <v>1974</v>
      </c>
      <c r="E3177" s="1">
        <v>6761</v>
      </c>
      <c r="F3177" s="1">
        <v>1604</v>
      </c>
      <c r="G3177" s="1">
        <v>1404</v>
      </c>
      <c r="H3177" s="3">
        <v>43742</v>
      </c>
      <c r="I3177" s="2">
        <v>62379</v>
      </c>
      <c r="J3177" s="3">
        <v>43292</v>
      </c>
      <c r="K3177" s="2">
        <v>65452</v>
      </c>
      <c r="L3177" s="2">
        <v>64804</v>
      </c>
      <c r="M3177" s="2">
        <f>O3177/I3177</f>
        <v>0.99010885073502297</v>
      </c>
      <c r="N3177" s="1">
        <f t="shared" si="49"/>
        <v>0.99009961498502719</v>
      </c>
      <c r="O3177" s="2">
        <v>61762</v>
      </c>
      <c r="P3177" s="5">
        <f>H3177-J3177</f>
        <v>450</v>
      </c>
      <c r="Q3177" s="1">
        <f>(I3177-K3177)/I3177</f>
        <v>-4.9263373891854631E-2</v>
      </c>
    </row>
    <row r="3178" spans="1:17" x14ac:dyDescent="0.25">
      <c r="A3178" s="1">
        <v>46205</v>
      </c>
      <c r="B3178">
        <v>39.801588000000002</v>
      </c>
      <c r="C3178">
        <v>-86.152865000000006</v>
      </c>
      <c r="D3178" s="1">
        <v>2003</v>
      </c>
      <c r="E3178" s="1">
        <v>5227</v>
      </c>
      <c r="F3178" s="1">
        <v>1254</v>
      </c>
      <c r="G3178" s="1">
        <v>1254</v>
      </c>
      <c r="H3178" s="3">
        <v>43010</v>
      </c>
      <c r="I3178" s="2">
        <v>235000</v>
      </c>
      <c r="J3178" s="3">
        <v>41731</v>
      </c>
      <c r="K3178" s="2">
        <v>224312</v>
      </c>
      <c r="L3178" s="2">
        <v>179450</v>
      </c>
      <c r="M3178" s="2">
        <f>O3178/I3178</f>
        <v>0.8</v>
      </c>
      <c r="N3178" s="1">
        <f t="shared" si="49"/>
        <v>0.80000178323050042</v>
      </c>
      <c r="O3178" s="2">
        <v>188000</v>
      </c>
      <c r="P3178" s="5">
        <f>H3178-J3178</f>
        <v>1279</v>
      </c>
      <c r="Q3178" s="1">
        <f>(I3178-K3178)/I3178</f>
        <v>4.5480851063829784E-2</v>
      </c>
    </row>
    <row r="3179" spans="1:17" x14ac:dyDescent="0.25">
      <c r="A3179" s="1">
        <v>46219</v>
      </c>
      <c r="B3179">
        <v>39.785485999999999</v>
      </c>
      <c r="C3179">
        <v>-86.060402999999994</v>
      </c>
      <c r="D3179" s="1">
        <v>1969</v>
      </c>
      <c r="E3179" s="1">
        <v>9148</v>
      </c>
      <c r="F3179" s="1">
        <v>857</v>
      </c>
      <c r="G3179" s="1">
        <v>857</v>
      </c>
      <c r="H3179" s="3">
        <v>38678</v>
      </c>
      <c r="I3179" s="2">
        <v>81276</v>
      </c>
      <c r="J3179" s="3">
        <v>37270</v>
      </c>
      <c r="K3179" s="2">
        <v>96092</v>
      </c>
      <c r="L3179" s="2">
        <v>72250</v>
      </c>
      <c r="M3179" s="2">
        <f>O3179/I3179</f>
        <v>0.75188247453122692</v>
      </c>
      <c r="N3179" s="1">
        <f t="shared" si="49"/>
        <v>0.7518836115389419</v>
      </c>
      <c r="O3179" s="2">
        <v>61110</v>
      </c>
      <c r="P3179" s="5">
        <f>H3179-J3179</f>
        <v>1408</v>
      </c>
      <c r="Q3179" s="1">
        <f>(I3179-K3179)/I3179</f>
        <v>-0.1822924356513608</v>
      </c>
    </row>
    <row r="3180" spans="1:17" x14ac:dyDescent="0.25">
      <c r="A3180" s="1">
        <v>46205</v>
      </c>
      <c r="B3180">
        <v>39.844048999999998</v>
      </c>
      <c r="C3180">
        <v>-86.146017999999998</v>
      </c>
      <c r="D3180" s="1">
        <v>1921</v>
      </c>
      <c r="E3180" s="1">
        <v>3598</v>
      </c>
      <c r="F3180" s="1">
        <v>2388</v>
      </c>
      <c r="G3180" s="1">
        <v>1392</v>
      </c>
      <c r="H3180" s="3">
        <v>43150</v>
      </c>
      <c r="I3180" s="2">
        <v>197031</v>
      </c>
      <c r="J3180" s="3">
        <v>39258</v>
      </c>
      <c r="K3180" s="2">
        <v>149492</v>
      </c>
      <c r="L3180" s="2">
        <v>112400</v>
      </c>
      <c r="M3180" s="2">
        <f>O3180/I3180</f>
        <v>0.80000101506869481</v>
      </c>
      <c r="N3180" s="1">
        <f t="shared" si="49"/>
        <v>0.75187969924812026</v>
      </c>
      <c r="O3180" s="2">
        <v>157625</v>
      </c>
      <c r="P3180" s="5">
        <f>H3180-J3180</f>
        <v>3892</v>
      </c>
      <c r="Q3180" s="1">
        <f>(I3180-K3180)/I3180</f>
        <v>0.24127675340428664</v>
      </c>
    </row>
    <row r="3181" spans="1:17" x14ac:dyDescent="0.25">
      <c r="A3181" s="1">
        <v>46254</v>
      </c>
      <c r="B3181">
        <v>39.838465999999997</v>
      </c>
      <c r="C3181">
        <v>-86.280513999999997</v>
      </c>
      <c r="D3181" s="1">
        <v>1993</v>
      </c>
      <c r="E3181" s="1">
        <v>12850</v>
      </c>
      <c r="F3181" s="1">
        <v>1804</v>
      </c>
      <c r="G3181" s="1">
        <v>1348</v>
      </c>
      <c r="H3181" s="3">
        <v>43168</v>
      </c>
      <c r="I3181" s="2">
        <v>168537</v>
      </c>
      <c r="J3181" s="3">
        <v>38009</v>
      </c>
      <c r="K3181" s="2">
        <v>148361</v>
      </c>
      <c r="L3181" s="2">
        <v>111550</v>
      </c>
      <c r="M3181" s="2">
        <f>O3181/I3181</f>
        <v>0.80000237336608582</v>
      </c>
      <c r="N3181" s="1">
        <f t="shared" si="49"/>
        <v>0.75188223320144787</v>
      </c>
      <c r="O3181" s="2">
        <v>134830</v>
      </c>
      <c r="P3181" s="5">
        <f>H3181-J3181</f>
        <v>5159</v>
      </c>
      <c r="Q3181" s="1">
        <f>(I3181-K3181)/I3181</f>
        <v>0.1197125853670114</v>
      </c>
    </row>
    <row r="3182" spans="1:17" x14ac:dyDescent="0.25">
      <c r="A3182" s="1">
        <v>46205</v>
      </c>
      <c r="B3182">
        <v>39.799191999999998</v>
      </c>
      <c r="C3182">
        <v>-86.146118999999999</v>
      </c>
      <c r="D3182" s="1">
        <v>1905</v>
      </c>
      <c r="E3182" s="1">
        <v>3528</v>
      </c>
      <c r="F3182" s="1">
        <v>1872</v>
      </c>
      <c r="G3182" s="1">
        <v>1664</v>
      </c>
      <c r="H3182" s="3">
        <v>42898</v>
      </c>
      <c r="I3182" s="2">
        <v>284000</v>
      </c>
      <c r="J3182" s="3">
        <v>42632</v>
      </c>
      <c r="K3182" s="2">
        <v>157031</v>
      </c>
      <c r="L3182" s="2">
        <v>125625</v>
      </c>
      <c r="M3182" s="2">
        <f>O3182/I3182</f>
        <v>0.8</v>
      </c>
      <c r="N3182" s="1">
        <f t="shared" si="49"/>
        <v>0.80000127363386853</v>
      </c>
      <c r="O3182" s="2">
        <v>227200</v>
      </c>
      <c r="P3182" s="5">
        <f>H3182-J3182</f>
        <v>266</v>
      </c>
      <c r="Q3182" s="1">
        <f>(I3182-K3182)/I3182</f>
        <v>0.44707394366197184</v>
      </c>
    </row>
    <row r="3183" spans="1:17" x14ac:dyDescent="0.25">
      <c r="A3183" s="1">
        <v>46221</v>
      </c>
      <c r="B3183">
        <v>39.671934</v>
      </c>
      <c r="C3183">
        <v>-86.254648000000003</v>
      </c>
      <c r="D3183" s="1">
        <v>1999</v>
      </c>
      <c r="E3183" s="1">
        <v>6534</v>
      </c>
      <c r="F3183" s="1">
        <v>1475</v>
      </c>
      <c r="G3183" s="1">
        <v>1075</v>
      </c>
      <c r="H3183" s="3">
        <v>43336</v>
      </c>
      <c r="I3183" s="2">
        <v>157625</v>
      </c>
      <c r="J3183" s="3">
        <v>39003</v>
      </c>
      <c r="K3183" s="2">
        <v>102410</v>
      </c>
      <c r="L3183" s="2">
        <v>61600</v>
      </c>
      <c r="M3183" s="2">
        <f>O3183/I3183</f>
        <v>0.8</v>
      </c>
      <c r="N3183" s="1">
        <f t="shared" si="49"/>
        <v>0.60150375939849621</v>
      </c>
      <c r="O3183" s="2">
        <v>126100</v>
      </c>
      <c r="P3183" s="5">
        <f>H3183-J3183</f>
        <v>4333</v>
      </c>
      <c r="Q3183" s="1">
        <f>(I3183-K3183)/I3183</f>
        <v>0.35029341792228391</v>
      </c>
    </row>
    <row r="3184" spans="1:17" x14ac:dyDescent="0.25">
      <c r="A3184" s="1">
        <v>46237</v>
      </c>
      <c r="B3184">
        <v>39.649611</v>
      </c>
      <c r="C3184">
        <v>-86.089957999999996</v>
      </c>
      <c r="D3184" s="1">
        <v>2001</v>
      </c>
      <c r="E3184" s="1">
        <v>6011</v>
      </c>
      <c r="F3184" s="1">
        <v>2025</v>
      </c>
      <c r="G3184" s="1">
        <v>1625</v>
      </c>
      <c r="H3184" s="3">
        <v>42543</v>
      </c>
      <c r="I3184" s="2">
        <v>126937</v>
      </c>
      <c r="J3184" s="3">
        <v>40637</v>
      </c>
      <c r="K3184" s="2">
        <v>100684</v>
      </c>
      <c r="L3184" s="2">
        <v>99687</v>
      </c>
      <c r="M3184" s="2">
        <f>O3184/I3184</f>
        <v>0.99010532783979455</v>
      </c>
      <c r="N3184" s="1">
        <f t="shared" si="49"/>
        <v>0.99009773151642766</v>
      </c>
      <c r="O3184" s="2">
        <v>125681</v>
      </c>
      <c r="P3184" s="5">
        <f>H3184-J3184</f>
        <v>1906</v>
      </c>
      <c r="Q3184" s="1">
        <f>(I3184-K3184)/I3184</f>
        <v>0.20681913074989955</v>
      </c>
    </row>
    <row r="3185" spans="1:17" x14ac:dyDescent="0.25">
      <c r="A3185" s="1">
        <v>46218</v>
      </c>
      <c r="B3185">
        <v>39.813499999999998</v>
      </c>
      <c r="C3185">
        <v>-86.088460999999995</v>
      </c>
      <c r="D3185" s="1">
        <v>1956</v>
      </c>
      <c r="E3185" s="1">
        <v>6011</v>
      </c>
      <c r="F3185" s="1">
        <v>946</v>
      </c>
      <c r="G3185" s="1">
        <v>946</v>
      </c>
      <c r="H3185" s="3">
        <v>42461</v>
      </c>
      <c r="I3185" s="2">
        <v>74713</v>
      </c>
      <c r="J3185" s="3">
        <v>37298</v>
      </c>
      <c r="K3185" s="2">
        <v>57456</v>
      </c>
      <c r="L3185" s="2">
        <v>43200</v>
      </c>
      <c r="M3185" s="2">
        <f>O3185/I3185</f>
        <v>0.80000803073093041</v>
      </c>
      <c r="N3185" s="1">
        <f t="shared" si="49"/>
        <v>0.75187969924812026</v>
      </c>
      <c r="O3185" s="2">
        <v>59771</v>
      </c>
      <c r="P3185" s="5">
        <f>H3185-J3185</f>
        <v>5163</v>
      </c>
      <c r="Q3185" s="1">
        <f>(I3185-K3185)/I3185</f>
        <v>0.23097720610870934</v>
      </c>
    </row>
    <row r="3186" spans="1:17" x14ac:dyDescent="0.25">
      <c r="A3186" s="1">
        <v>46237</v>
      </c>
      <c r="B3186">
        <v>39.675842000000003</v>
      </c>
      <c r="C3186">
        <v>-86.089180999999996</v>
      </c>
      <c r="D3186" s="1">
        <v>1993</v>
      </c>
      <c r="E3186" s="1">
        <v>15420</v>
      </c>
      <c r="F3186" s="1">
        <v>5972</v>
      </c>
      <c r="G3186" s="1">
        <v>5372</v>
      </c>
      <c r="H3186" s="3">
        <v>43293</v>
      </c>
      <c r="I3186" s="2">
        <v>125000</v>
      </c>
      <c r="J3186" s="3">
        <v>37872</v>
      </c>
      <c r="K3186" s="2">
        <v>452200</v>
      </c>
      <c r="L3186" s="2">
        <v>340000</v>
      </c>
      <c r="M3186" s="2">
        <f>O3186/I3186</f>
        <v>0.8</v>
      </c>
      <c r="N3186" s="1">
        <f t="shared" si="49"/>
        <v>0.75187969924812026</v>
      </c>
      <c r="O3186" s="2">
        <v>100000</v>
      </c>
      <c r="P3186" s="5">
        <f>H3186-J3186</f>
        <v>5421</v>
      </c>
      <c r="Q3186" s="1">
        <f>(I3186-K3186)/I3186</f>
        <v>-2.6175999999999999</v>
      </c>
    </row>
    <row r="3187" spans="1:17" x14ac:dyDescent="0.25">
      <c r="A3187" s="1">
        <v>46205</v>
      </c>
      <c r="B3187">
        <v>39.821516000000003</v>
      </c>
      <c r="C3187">
        <v>-86.148655000000005</v>
      </c>
      <c r="D3187" s="1">
        <v>1930</v>
      </c>
      <c r="E3187" s="1">
        <v>3703</v>
      </c>
      <c r="F3187" s="1">
        <v>2070</v>
      </c>
      <c r="G3187" s="1">
        <v>1446</v>
      </c>
      <c r="H3187" s="3">
        <v>43236</v>
      </c>
      <c r="I3187" s="2">
        <v>127500</v>
      </c>
      <c r="J3187" s="3">
        <v>40879</v>
      </c>
      <c r="K3187" s="2">
        <v>46000</v>
      </c>
      <c r="L3187" s="2">
        <v>36800</v>
      </c>
      <c r="M3187" s="2">
        <f>O3187/I3187</f>
        <v>0.8</v>
      </c>
      <c r="N3187" s="1">
        <f t="shared" si="49"/>
        <v>0.8</v>
      </c>
      <c r="O3187" s="2">
        <v>102000</v>
      </c>
      <c r="P3187" s="5">
        <f>H3187-J3187</f>
        <v>2357</v>
      </c>
      <c r="Q3187" s="1">
        <f>(I3187-K3187)/I3187</f>
        <v>0.63921568627450975</v>
      </c>
    </row>
    <row r="3188" spans="1:17" x14ac:dyDescent="0.25">
      <c r="A3188" s="1">
        <v>46280</v>
      </c>
      <c r="B3188">
        <v>39.94594</v>
      </c>
      <c r="C3188">
        <v>-86.148009999999999</v>
      </c>
      <c r="D3188" s="1">
        <v>1956</v>
      </c>
      <c r="E3188" s="1">
        <v>10890</v>
      </c>
      <c r="F3188" s="1">
        <v>1767</v>
      </c>
      <c r="G3188" s="1">
        <v>1407</v>
      </c>
      <c r="H3188" s="3">
        <v>43369</v>
      </c>
      <c r="I3188" s="2">
        <v>155000</v>
      </c>
      <c r="J3188" s="3">
        <v>38929</v>
      </c>
      <c r="K3188" s="2">
        <v>116508</v>
      </c>
      <c r="L3188" s="2">
        <v>87600</v>
      </c>
      <c r="M3188" s="2">
        <f>O3188/I3188</f>
        <v>0.8</v>
      </c>
      <c r="N3188" s="1">
        <f t="shared" si="49"/>
        <v>0.75187969924812026</v>
      </c>
      <c r="O3188" s="2">
        <v>124000</v>
      </c>
      <c r="P3188" s="5">
        <f>H3188-J3188</f>
        <v>4440</v>
      </c>
      <c r="Q3188" s="1">
        <f>(I3188-K3188)/I3188</f>
        <v>0.24833548387096774</v>
      </c>
    </row>
    <row r="3189" spans="1:17" x14ac:dyDescent="0.25">
      <c r="A3189" s="1">
        <v>46237</v>
      </c>
      <c r="B3189">
        <v>39.674388</v>
      </c>
      <c r="C3189">
        <v>-86.093376000000006</v>
      </c>
      <c r="D3189" s="1">
        <v>1972</v>
      </c>
      <c r="E3189" s="1">
        <v>15682</v>
      </c>
      <c r="F3189" s="1">
        <v>1675</v>
      </c>
      <c r="G3189" s="1">
        <v>1675</v>
      </c>
      <c r="H3189" s="3">
        <v>43329</v>
      </c>
      <c r="I3189" s="2">
        <v>203094</v>
      </c>
      <c r="J3189" s="3">
        <v>43084</v>
      </c>
      <c r="K3189" s="2">
        <v>80500</v>
      </c>
      <c r="L3189" s="2">
        <v>0</v>
      </c>
      <c r="M3189" s="2">
        <f>O3189/I3189</f>
        <v>0.79999901523432504</v>
      </c>
      <c r="N3189" s="1">
        <f t="shared" si="49"/>
        <v>0</v>
      </c>
      <c r="O3189" s="2">
        <v>162475</v>
      </c>
      <c r="P3189" s="5">
        <f>H3189-J3189</f>
        <v>245</v>
      </c>
      <c r="Q3189" s="1">
        <f>(I3189-K3189)/I3189</f>
        <v>0.60363181580942815</v>
      </c>
    </row>
    <row r="3190" spans="1:17" x14ac:dyDescent="0.25">
      <c r="A3190" s="1">
        <v>46268</v>
      </c>
      <c r="B3190">
        <v>39.86815</v>
      </c>
      <c r="C3190">
        <v>-86.248343000000006</v>
      </c>
      <c r="D3190" s="1">
        <v>1994</v>
      </c>
      <c r="E3190" s="1">
        <v>6599</v>
      </c>
      <c r="F3190" s="1">
        <v>1978</v>
      </c>
      <c r="G3190" s="1">
        <v>1558</v>
      </c>
      <c r="H3190" s="3">
        <v>41929</v>
      </c>
      <c r="I3190" s="2">
        <v>125000</v>
      </c>
      <c r="J3190" s="3">
        <v>39549</v>
      </c>
      <c r="K3190" s="2">
        <v>137875</v>
      </c>
      <c r="L3190" s="2">
        <v>110300</v>
      </c>
      <c r="M3190" s="2">
        <f>O3190/I3190</f>
        <v>0.8</v>
      </c>
      <c r="N3190" s="1">
        <f t="shared" si="49"/>
        <v>0.8</v>
      </c>
      <c r="O3190" s="2">
        <v>100000</v>
      </c>
      <c r="P3190" s="5">
        <f>H3190-J3190</f>
        <v>2380</v>
      </c>
      <c r="Q3190" s="1">
        <f>(I3190-K3190)/I3190</f>
        <v>-0.10299999999999999</v>
      </c>
    </row>
    <row r="3191" spans="1:17" x14ac:dyDescent="0.25">
      <c r="A3191" s="1">
        <v>46220</v>
      </c>
      <c r="B3191">
        <v>39.876927000000002</v>
      </c>
      <c r="C3191">
        <v>-86.149144000000007</v>
      </c>
      <c r="D3191" s="1">
        <v>1932</v>
      </c>
      <c r="E3191" s="1">
        <v>21702</v>
      </c>
      <c r="F3191" s="1">
        <v>2538</v>
      </c>
      <c r="G3191" s="1">
        <v>1386</v>
      </c>
      <c r="H3191" s="3">
        <v>43329</v>
      </c>
      <c r="I3191" s="2">
        <v>273361</v>
      </c>
      <c r="J3191" s="3">
        <v>42859</v>
      </c>
      <c r="K3191" s="2">
        <v>268750</v>
      </c>
      <c r="L3191" s="2">
        <v>215000</v>
      </c>
      <c r="M3191" s="2">
        <f>O3191/I3191</f>
        <v>0.99010100197175166</v>
      </c>
      <c r="N3191" s="1">
        <f t="shared" si="49"/>
        <v>0.8</v>
      </c>
      <c r="O3191" s="2">
        <v>270655</v>
      </c>
      <c r="P3191" s="5">
        <f>H3191-J3191</f>
        <v>470</v>
      </c>
      <c r="Q3191" s="1">
        <f>(I3191-K3191)/I3191</f>
        <v>1.6867804844143824E-2</v>
      </c>
    </row>
    <row r="3192" spans="1:17" x14ac:dyDescent="0.25">
      <c r="A3192" s="1">
        <v>46205</v>
      </c>
      <c r="B3192">
        <v>39.797877999999997</v>
      </c>
      <c r="C3192">
        <v>-86.151707999999999</v>
      </c>
      <c r="D3192" s="1">
        <v>1909</v>
      </c>
      <c r="E3192" s="1">
        <v>5793</v>
      </c>
      <c r="F3192" s="1">
        <v>2772</v>
      </c>
      <c r="G3192" s="1">
        <v>2156</v>
      </c>
      <c r="H3192" s="3">
        <v>43216</v>
      </c>
      <c r="I3192" s="2">
        <v>374000</v>
      </c>
      <c r="J3192" s="3">
        <v>38785</v>
      </c>
      <c r="K3192" s="2">
        <v>152617</v>
      </c>
      <c r="L3192" s="2">
        <v>101250</v>
      </c>
      <c r="M3192" s="2">
        <f>O3192/I3192</f>
        <v>0.8</v>
      </c>
      <c r="N3192" s="1">
        <f t="shared" si="49"/>
        <v>0.66342543753317129</v>
      </c>
      <c r="O3192" s="2">
        <v>299200</v>
      </c>
      <c r="P3192" s="5">
        <f>H3192-J3192</f>
        <v>4431</v>
      </c>
      <c r="Q3192" s="1">
        <f>(I3192-K3192)/I3192</f>
        <v>0.59193315508021394</v>
      </c>
    </row>
    <row r="3193" spans="1:17" x14ac:dyDescent="0.25">
      <c r="A3193" s="1">
        <v>46221</v>
      </c>
      <c r="B3193">
        <v>39.664788999999999</v>
      </c>
      <c r="C3193">
        <v>-86.256294999999994</v>
      </c>
      <c r="D3193" s="1">
        <v>1998</v>
      </c>
      <c r="E3193" s="1">
        <v>10019</v>
      </c>
      <c r="F3193" s="1">
        <v>1596</v>
      </c>
      <c r="G3193" s="1">
        <v>1196</v>
      </c>
      <c r="H3193" s="3">
        <v>43182</v>
      </c>
      <c r="I3193" s="2">
        <v>125945</v>
      </c>
      <c r="J3193" s="3">
        <v>42576</v>
      </c>
      <c r="K3193" s="2">
        <v>109087</v>
      </c>
      <c r="L3193" s="2">
        <v>108007</v>
      </c>
      <c r="M3193" s="2">
        <f>O3193/I3193</f>
        <v>0.99010679264758428</v>
      </c>
      <c r="N3193" s="1">
        <f t="shared" si="49"/>
        <v>0.99009964523728766</v>
      </c>
      <c r="O3193" s="2">
        <v>124699</v>
      </c>
      <c r="P3193" s="5">
        <f>H3193-J3193</f>
        <v>606</v>
      </c>
      <c r="Q3193" s="1">
        <f>(I3193-K3193)/I3193</f>
        <v>0.13385207828814166</v>
      </c>
    </row>
    <row r="3194" spans="1:17" x14ac:dyDescent="0.25">
      <c r="A3194" s="1">
        <v>46205</v>
      </c>
      <c r="B3194">
        <v>39.812427</v>
      </c>
      <c r="C3194">
        <v>-86.148218999999997</v>
      </c>
      <c r="D3194" s="1">
        <v>1925</v>
      </c>
      <c r="E3194" s="1">
        <v>5227</v>
      </c>
      <c r="F3194" s="1">
        <v>3207</v>
      </c>
      <c r="G3194" s="1">
        <v>1607</v>
      </c>
      <c r="H3194" s="3">
        <v>43892</v>
      </c>
      <c r="I3194" s="2">
        <v>447450</v>
      </c>
      <c r="J3194" s="3">
        <v>43319</v>
      </c>
      <c r="K3194" s="2">
        <v>294705</v>
      </c>
      <c r="L3194" s="2">
        <v>235764</v>
      </c>
      <c r="M3194" s="2">
        <f>O3194/I3194</f>
        <v>0.83333333333333337</v>
      </c>
      <c r="N3194" s="1">
        <f t="shared" si="49"/>
        <v>0.8</v>
      </c>
      <c r="O3194" s="2">
        <v>372875</v>
      </c>
      <c r="P3194" s="5">
        <f>H3194-J3194</f>
        <v>573</v>
      </c>
      <c r="Q3194" s="1">
        <f>(I3194-K3194)/I3194</f>
        <v>0.34136775058665775</v>
      </c>
    </row>
    <row r="3195" spans="1:17" x14ac:dyDescent="0.25">
      <c r="A3195" s="1">
        <v>46240</v>
      </c>
      <c r="B3195">
        <v>39.918778000000003</v>
      </c>
      <c r="C3195">
        <v>-86.092411999999996</v>
      </c>
      <c r="D3195" s="1">
        <v>2003</v>
      </c>
      <c r="E3195" s="1">
        <v>9500</v>
      </c>
      <c r="F3195" s="1">
        <v>4625</v>
      </c>
      <c r="G3195" s="1">
        <v>3261</v>
      </c>
      <c r="H3195" s="3">
        <v>43046</v>
      </c>
      <c r="I3195" s="2">
        <v>396000</v>
      </c>
      <c r="J3195" s="3">
        <v>41089</v>
      </c>
      <c r="K3195" s="2">
        <v>432000</v>
      </c>
      <c r="L3195" s="2">
        <v>345600</v>
      </c>
      <c r="M3195" s="2">
        <f>O3195/I3195</f>
        <v>0.8</v>
      </c>
      <c r="N3195" s="1">
        <f t="shared" si="49"/>
        <v>0.8</v>
      </c>
      <c r="O3195" s="2">
        <v>316800</v>
      </c>
      <c r="P3195" s="5">
        <f>H3195-J3195</f>
        <v>1957</v>
      </c>
      <c r="Q3195" s="1">
        <f>(I3195-K3195)/I3195</f>
        <v>-9.0909090909090912E-2</v>
      </c>
    </row>
    <row r="3196" spans="1:17" x14ac:dyDescent="0.25">
      <c r="A3196" s="1">
        <v>46280</v>
      </c>
      <c r="B3196">
        <v>39.929546000000002</v>
      </c>
      <c r="C3196">
        <v>-86.117948999999996</v>
      </c>
      <c r="D3196" s="1">
        <v>1957</v>
      </c>
      <c r="E3196" s="1">
        <v>14810</v>
      </c>
      <c r="F3196" s="1">
        <v>2412</v>
      </c>
      <c r="G3196" s="1">
        <v>1752</v>
      </c>
      <c r="H3196" s="3">
        <v>43074</v>
      </c>
      <c r="I3196" s="2">
        <v>250000</v>
      </c>
      <c r="J3196" s="3">
        <v>41228</v>
      </c>
      <c r="K3196" s="2">
        <v>140325</v>
      </c>
      <c r="L3196" s="2">
        <v>138936</v>
      </c>
      <c r="M3196" s="2">
        <f>O3196/I3196</f>
        <v>0.8</v>
      </c>
      <c r="N3196" s="1">
        <f t="shared" si="49"/>
        <v>0.99010154997327637</v>
      </c>
      <c r="O3196" s="2">
        <v>200000</v>
      </c>
      <c r="P3196" s="5">
        <f>H3196-J3196</f>
        <v>1846</v>
      </c>
      <c r="Q3196" s="1">
        <f>(I3196-K3196)/I3196</f>
        <v>0.43869999999999998</v>
      </c>
    </row>
    <row r="3197" spans="1:17" x14ac:dyDescent="0.25">
      <c r="A3197" s="1">
        <v>46219</v>
      </c>
      <c r="B3197">
        <v>39.775151999999999</v>
      </c>
      <c r="C3197">
        <v>-86.011469000000005</v>
      </c>
      <c r="D3197" s="1">
        <v>1933</v>
      </c>
      <c r="E3197" s="1">
        <v>14331</v>
      </c>
      <c r="F3197" s="1">
        <v>2652</v>
      </c>
      <c r="G3197" s="1">
        <v>882</v>
      </c>
      <c r="H3197" s="3">
        <v>43418</v>
      </c>
      <c r="I3197" s="2">
        <v>105000</v>
      </c>
      <c r="J3197" s="3">
        <v>43061</v>
      </c>
      <c r="K3197" s="2">
        <v>115187</v>
      </c>
      <c r="L3197" s="2">
        <v>92150</v>
      </c>
      <c r="M3197" s="2">
        <f>O3197/I3197</f>
        <v>0</v>
      </c>
      <c r="N3197" s="1">
        <f t="shared" si="49"/>
        <v>0.8000034726140971</v>
      </c>
      <c r="P3197" s="5">
        <f>H3197-J3197</f>
        <v>357</v>
      </c>
      <c r="Q3197" s="1">
        <f>(I3197-K3197)/I3197</f>
        <v>-9.7019047619047616E-2</v>
      </c>
    </row>
    <row r="3198" spans="1:17" x14ac:dyDescent="0.25">
      <c r="A3198" s="1">
        <v>46227</v>
      </c>
      <c r="B3198">
        <v>39.644339000000002</v>
      </c>
      <c r="C3198">
        <v>-86.101883999999998</v>
      </c>
      <c r="D3198" s="1">
        <v>2003</v>
      </c>
      <c r="E3198" s="1">
        <v>6273</v>
      </c>
      <c r="F3198" s="1">
        <v>2535</v>
      </c>
      <c r="G3198" s="1">
        <v>2115</v>
      </c>
      <c r="H3198" s="3">
        <v>43010</v>
      </c>
      <c r="I3198" s="2">
        <v>146772</v>
      </c>
      <c r="J3198" s="3">
        <v>41096</v>
      </c>
      <c r="K3198" s="2">
        <v>131788</v>
      </c>
      <c r="L3198" s="2">
        <v>130484</v>
      </c>
      <c r="M3198" s="2">
        <f>O3198/I3198</f>
        <v>0.99010029160875368</v>
      </c>
      <c r="N3198" s="1">
        <f t="shared" si="49"/>
        <v>0.99010532066652501</v>
      </c>
      <c r="O3198" s="2">
        <v>145319</v>
      </c>
      <c r="P3198" s="5">
        <f>H3198-J3198</f>
        <v>1914</v>
      </c>
      <c r="Q3198" s="1">
        <f>(I3198-K3198)/I3198</f>
        <v>0.10209031695418745</v>
      </c>
    </row>
    <row r="3199" spans="1:17" x14ac:dyDescent="0.25">
      <c r="A3199" s="1">
        <v>46205</v>
      </c>
      <c r="B3199">
        <v>39.84675</v>
      </c>
      <c r="C3199">
        <v>-86.148314999999997</v>
      </c>
      <c r="D3199" s="1">
        <v>1914</v>
      </c>
      <c r="E3199" s="1">
        <v>4400</v>
      </c>
      <c r="F3199" s="1">
        <v>1870</v>
      </c>
      <c r="G3199" s="1">
        <v>1360</v>
      </c>
      <c r="H3199" s="3">
        <v>43685</v>
      </c>
      <c r="I3199" s="2">
        <v>300000</v>
      </c>
      <c r="J3199" s="3">
        <v>38968</v>
      </c>
      <c r="K3199" s="2">
        <v>154014</v>
      </c>
      <c r="L3199" s="2">
        <v>115800</v>
      </c>
      <c r="M3199" s="2">
        <f>O3199/I3199</f>
        <v>0</v>
      </c>
      <c r="N3199" s="1">
        <f t="shared" si="49"/>
        <v>0.75187969924812026</v>
      </c>
      <c r="P3199" s="5">
        <f>H3199-J3199</f>
        <v>4717</v>
      </c>
      <c r="Q3199" s="1">
        <f>(I3199-K3199)/I3199</f>
        <v>0.48662</v>
      </c>
    </row>
    <row r="3200" spans="1:17" x14ac:dyDescent="0.25">
      <c r="A3200" s="1">
        <v>46227</v>
      </c>
      <c r="B3200">
        <v>39.698405999999999</v>
      </c>
      <c r="C3200">
        <v>-86.156571</v>
      </c>
      <c r="D3200" s="1">
        <v>2003</v>
      </c>
      <c r="E3200" s="1">
        <v>4008</v>
      </c>
      <c r="F3200" s="1">
        <v>1952</v>
      </c>
      <c r="G3200" s="1">
        <v>1540</v>
      </c>
      <c r="H3200" s="3">
        <v>41779</v>
      </c>
      <c r="I3200" s="2">
        <v>114046</v>
      </c>
      <c r="J3200" s="3">
        <v>39212</v>
      </c>
      <c r="K3200" s="2">
        <v>148960</v>
      </c>
      <c r="L3200" s="2">
        <v>112000</v>
      </c>
      <c r="M3200" s="2">
        <f>O3200/I3200</f>
        <v>0.99010048576890031</v>
      </c>
      <c r="N3200" s="1">
        <f t="shared" si="49"/>
        <v>0.75187969924812026</v>
      </c>
      <c r="O3200" s="2">
        <v>112917</v>
      </c>
      <c r="P3200" s="5">
        <f>H3200-J3200</f>
        <v>2567</v>
      </c>
      <c r="Q3200" s="1">
        <f>(I3200-K3200)/I3200</f>
        <v>-0.3061396278694562</v>
      </c>
    </row>
    <row r="3201" spans="1:17" x14ac:dyDescent="0.25">
      <c r="A3201" s="1">
        <v>46256</v>
      </c>
      <c r="B3201">
        <v>39.933335999999997</v>
      </c>
      <c r="C3201">
        <v>-85.954768000000001</v>
      </c>
      <c r="D3201" s="1">
        <v>1987</v>
      </c>
      <c r="E3201" s="1">
        <v>35719</v>
      </c>
      <c r="F3201" s="1">
        <v>5718</v>
      </c>
      <c r="G3201" s="1">
        <v>4720</v>
      </c>
      <c r="H3201" s="3">
        <v>43455</v>
      </c>
      <c r="I3201" s="2">
        <v>75000</v>
      </c>
      <c r="J3201" s="3">
        <v>39829</v>
      </c>
      <c r="K3201" s="2">
        <v>250000</v>
      </c>
      <c r="L3201" s="2">
        <v>200000</v>
      </c>
      <c r="M3201" s="2">
        <f>O3201/I3201</f>
        <v>0</v>
      </c>
      <c r="N3201" s="1">
        <f t="shared" si="49"/>
        <v>0.8</v>
      </c>
      <c r="P3201" s="5">
        <f>H3201-J3201</f>
        <v>3626</v>
      </c>
      <c r="Q3201" s="1">
        <f>(I3201-K3201)/I3201</f>
        <v>-2.3333333333333335</v>
      </c>
    </row>
    <row r="3202" spans="1:17" x14ac:dyDescent="0.25">
      <c r="A3202" s="1">
        <v>46234</v>
      </c>
      <c r="B3202">
        <v>39.796734999999998</v>
      </c>
      <c r="C3202">
        <v>-86.326408999999998</v>
      </c>
      <c r="D3202" s="1">
        <v>1987</v>
      </c>
      <c r="E3202" s="1">
        <v>16988</v>
      </c>
      <c r="F3202" s="1">
        <v>1952</v>
      </c>
      <c r="G3202" s="1">
        <v>1490</v>
      </c>
      <c r="H3202" s="3">
        <v>43745</v>
      </c>
      <c r="I3202" s="2">
        <v>182815</v>
      </c>
      <c r="J3202" s="3">
        <v>43264</v>
      </c>
      <c r="K3202" s="2">
        <v>138838</v>
      </c>
      <c r="L3202" s="2">
        <v>137464</v>
      </c>
      <c r="M3202" s="2">
        <f>O3202/I3202</f>
        <v>0.99009928069359732</v>
      </c>
      <c r="N3202" s="1">
        <f t="shared" si="49"/>
        <v>0.99010357394949511</v>
      </c>
      <c r="O3202" s="2">
        <v>181005</v>
      </c>
      <c r="P3202" s="5">
        <f>H3202-J3202</f>
        <v>481</v>
      </c>
      <c r="Q3202" s="1">
        <f>(I3202-K3202)/I3202</f>
        <v>0.24055465908158521</v>
      </c>
    </row>
    <row r="3203" spans="1:17" x14ac:dyDescent="0.25">
      <c r="A3203" s="1">
        <v>46221</v>
      </c>
      <c r="B3203">
        <v>39.702331999999998</v>
      </c>
      <c r="C3203">
        <v>-86.244107</v>
      </c>
      <c r="D3203" s="1">
        <v>1958</v>
      </c>
      <c r="E3203" s="1">
        <v>17424</v>
      </c>
      <c r="F3203" s="1">
        <v>1517</v>
      </c>
      <c r="G3203" s="1">
        <v>1075</v>
      </c>
      <c r="H3203" s="3">
        <v>43217</v>
      </c>
      <c r="I3203" s="2">
        <v>161500</v>
      </c>
      <c r="J3203" s="3">
        <v>42954</v>
      </c>
      <c r="K3203" s="2">
        <v>57099</v>
      </c>
      <c r="L3203" s="2">
        <v>0</v>
      </c>
      <c r="M3203" s="2">
        <f>O3203/I3203</f>
        <v>0.8</v>
      </c>
      <c r="N3203" s="1">
        <f t="shared" ref="N3203:N3266" si="50">L3203/K3203</f>
        <v>0</v>
      </c>
      <c r="O3203" s="2">
        <v>129200</v>
      </c>
      <c r="P3203" s="5">
        <f>H3203-J3203</f>
        <v>263</v>
      </c>
      <c r="Q3203" s="1">
        <f>(I3203-K3203)/I3203</f>
        <v>0.64644582043343657</v>
      </c>
    </row>
    <row r="3204" spans="1:17" x14ac:dyDescent="0.25">
      <c r="A3204" s="1">
        <v>46220</v>
      </c>
      <c r="B3204">
        <v>39.865716999999997</v>
      </c>
      <c r="C3204">
        <v>-86.133190999999997</v>
      </c>
      <c r="D3204" s="1">
        <v>1938</v>
      </c>
      <c r="E3204" s="1">
        <v>5401</v>
      </c>
      <c r="F3204" s="1">
        <v>1768</v>
      </c>
      <c r="G3204" s="1">
        <v>884</v>
      </c>
      <c r="H3204" s="3">
        <v>43213</v>
      </c>
      <c r="I3204" s="2">
        <v>240256</v>
      </c>
      <c r="J3204" s="3">
        <v>41425</v>
      </c>
      <c r="K3204" s="2">
        <v>255312</v>
      </c>
      <c r="L3204" s="2">
        <v>204250</v>
      </c>
      <c r="M3204" s="2">
        <f>O3204/I3204</f>
        <v>1.0204115610015982</v>
      </c>
      <c r="N3204" s="1">
        <f t="shared" si="50"/>
        <v>0.80000156671053457</v>
      </c>
      <c r="O3204" s="2">
        <v>245160</v>
      </c>
      <c r="P3204" s="5">
        <f>H3204-J3204</f>
        <v>1788</v>
      </c>
      <c r="Q3204" s="1">
        <f>(I3204-K3204)/I3204</f>
        <v>-6.2666489078316456E-2</v>
      </c>
    </row>
    <row r="3205" spans="1:17" x14ac:dyDescent="0.25">
      <c r="A3205" s="1">
        <v>46259</v>
      </c>
      <c r="B3205">
        <v>39.644556000000001</v>
      </c>
      <c r="C3205">
        <v>-86.011635999999996</v>
      </c>
      <c r="D3205" s="1">
        <v>1971</v>
      </c>
      <c r="E3205" s="1">
        <v>24394</v>
      </c>
      <c r="F3205" s="1">
        <v>1801</v>
      </c>
      <c r="G3205" s="1">
        <v>1276</v>
      </c>
      <c r="H3205" s="3">
        <v>43252</v>
      </c>
      <c r="I3205" s="2">
        <v>145500</v>
      </c>
      <c r="J3205" s="3">
        <v>40779</v>
      </c>
      <c r="K3205" s="2">
        <v>100000</v>
      </c>
      <c r="L3205" s="2">
        <v>80000</v>
      </c>
      <c r="M3205" s="2">
        <f>O3205/I3205</f>
        <v>0.8</v>
      </c>
      <c r="N3205" s="1">
        <f t="shared" si="50"/>
        <v>0.8</v>
      </c>
      <c r="O3205" s="2">
        <v>116400</v>
      </c>
      <c r="P3205" s="5">
        <f>H3205-J3205</f>
        <v>2473</v>
      </c>
      <c r="Q3205" s="1">
        <f>(I3205-K3205)/I3205</f>
        <v>0.3127147766323024</v>
      </c>
    </row>
    <row r="3206" spans="1:17" x14ac:dyDescent="0.25">
      <c r="A3206" s="1">
        <v>46205</v>
      </c>
      <c r="B3206">
        <v>39.835863000000003</v>
      </c>
      <c r="C3206">
        <v>-86.143980999999997</v>
      </c>
      <c r="D3206" s="1">
        <v>1927</v>
      </c>
      <c r="E3206" s="1">
        <v>4400</v>
      </c>
      <c r="F3206" s="1">
        <v>2492</v>
      </c>
      <c r="G3206" s="1">
        <v>1246</v>
      </c>
      <c r="H3206" s="3">
        <v>43193</v>
      </c>
      <c r="I3206" s="2">
        <v>171830</v>
      </c>
      <c r="J3206" s="3">
        <v>42177</v>
      </c>
      <c r="K3206" s="2">
        <v>120987</v>
      </c>
      <c r="L3206" s="2">
        <v>119790</v>
      </c>
      <c r="M3206" s="2">
        <f>O3206/I3206</f>
        <v>0.8</v>
      </c>
      <c r="N3206" s="1">
        <f t="shared" si="50"/>
        <v>0.99010637506508958</v>
      </c>
      <c r="O3206" s="2">
        <v>137464</v>
      </c>
      <c r="P3206" s="5">
        <f>H3206-J3206</f>
        <v>1016</v>
      </c>
      <c r="Q3206" s="1">
        <f>(I3206-K3206)/I3206</f>
        <v>0.29589128790083224</v>
      </c>
    </row>
    <row r="3207" spans="1:17" x14ac:dyDescent="0.25">
      <c r="A3207" s="1">
        <v>46250</v>
      </c>
      <c r="B3207">
        <v>39.895204999999997</v>
      </c>
      <c r="C3207">
        <v>-86.081267999999994</v>
      </c>
      <c r="D3207" s="1">
        <v>1968</v>
      </c>
      <c r="E3207" s="1">
        <v>15002</v>
      </c>
      <c r="F3207" s="1">
        <v>4700</v>
      </c>
      <c r="G3207" s="1">
        <v>2849</v>
      </c>
      <c r="H3207" s="3">
        <v>42328</v>
      </c>
      <c r="I3207" s="2">
        <v>521250</v>
      </c>
      <c r="J3207" s="3">
        <v>39287</v>
      </c>
      <c r="K3207" s="2">
        <v>452333</v>
      </c>
      <c r="L3207" s="2">
        <v>340100</v>
      </c>
      <c r="M3207" s="2">
        <f>O3207/I3207</f>
        <v>0.8</v>
      </c>
      <c r="N3207" s="1">
        <f t="shared" si="50"/>
        <v>0.75187969924812026</v>
      </c>
      <c r="O3207" s="2">
        <v>417000</v>
      </c>
      <c r="P3207" s="5">
        <f>H3207-J3207</f>
        <v>3041</v>
      </c>
      <c r="Q3207" s="1">
        <f>(I3207-K3207)/I3207</f>
        <v>0.13221486810551558</v>
      </c>
    </row>
    <row r="3208" spans="1:17" x14ac:dyDescent="0.25">
      <c r="A3208" s="1">
        <v>46237</v>
      </c>
      <c r="B3208">
        <v>39.705050999999997</v>
      </c>
      <c r="C3208">
        <v>-86.054530999999997</v>
      </c>
      <c r="D3208" s="1">
        <v>1998</v>
      </c>
      <c r="E3208" s="1">
        <v>8973</v>
      </c>
      <c r="F3208" s="1">
        <v>1648</v>
      </c>
      <c r="G3208" s="1">
        <v>1248</v>
      </c>
      <c r="H3208" s="3">
        <v>43284</v>
      </c>
      <c r="I3208" s="2">
        <v>154375</v>
      </c>
      <c r="J3208" s="3">
        <v>40050</v>
      </c>
      <c r="K3208" s="2">
        <v>98604</v>
      </c>
      <c r="L3208" s="2">
        <v>100617</v>
      </c>
      <c r="M3208" s="2">
        <f>O3208/I3208</f>
        <v>0.8</v>
      </c>
      <c r="N3208" s="1">
        <f t="shared" si="50"/>
        <v>1.0204149933065596</v>
      </c>
      <c r="O3208" s="2">
        <v>123500</v>
      </c>
      <c r="P3208" s="5">
        <f>H3208-J3208</f>
        <v>3234</v>
      </c>
      <c r="Q3208" s="1">
        <f>(I3208-K3208)/I3208</f>
        <v>0.36126963562753034</v>
      </c>
    </row>
    <row r="3209" spans="1:17" x14ac:dyDescent="0.25">
      <c r="A3209" s="1">
        <v>46201</v>
      </c>
      <c r="B3209">
        <v>39.787036000000001</v>
      </c>
      <c r="C3209">
        <v>-86.087815000000006</v>
      </c>
      <c r="D3209" s="1">
        <v>1969</v>
      </c>
      <c r="E3209" s="1">
        <v>16161</v>
      </c>
      <c r="F3209" s="1">
        <v>5680</v>
      </c>
      <c r="G3209" s="1">
        <v>2490</v>
      </c>
      <c r="H3209" s="3">
        <v>42002</v>
      </c>
      <c r="I3209" s="2">
        <v>129600</v>
      </c>
      <c r="J3209" s="3">
        <v>41656</v>
      </c>
      <c r="K3209" s="2">
        <v>129750</v>
      </c>
      <c r="L3209" s="2">
        <v>103800</v>
      </c>
      <c r="M3209" s="2">
        <f>O3209/I3209</f>
        <v>0.83333333333333337</v>
      </c>
      <c r="N3209" s="1">
        <f t="shared" si="50"/>
        <v>0.8</v>
      </c>
      <c r="O3209" s="2">
        <v>108000</v>
      </c>
      <c r="P3209" s="5">
        <f>H3209-J3209</f>
        <v>346</v>
      </c>
      <c r="Q3209" s="1">
        <f>(I3209-K3209)/I3209</f>
        <v>-1.1574074074074073E-3</v>
      </c>
    </row>
    <row r="3210" spans="1:17" x14ac:dyDescent="0.25">
      <c r="A3210" s="1">
        <v>46254</v>
      </c>
      <c r="B3210">
        <v>39.865518999999999</v>
      </c>
      <c r="C3210">
        <v>-86.256001999999995</v>
      </c>
      <c r="D3210" s="1">
        <v>1992</v>
      </c>
      <c r="E3210" s="1">
        <v>9670</v>
      </c>
      <c r="F3210" s="1">
        <v>1826</v>
      </c>
      <c r="G3210" s="1">
        <v>1406</v>
      </c>
      <c r="H3210" s="3">
        <v>43087</v>
      </c>
      <c r="I3210" s="2">
        <v>133880</v>
      </c>
      <c r="J3210" s="3">
        <v>37425</v>
      </c>
      <c r="K3210" s="2">
        <v>144837</v>
      </c>
      <c r="L3210" s="2">
        <v>108900</v>
      </c>
      <c r="M3210" s="2">
        <f>O3210/I3210</f>
        <v>0.99009560800717056</v>
      </c>
      <c r="N3210" s="1">
        <f t="shared" si="50"/>
        <v>0.75187969924812026</v>
      </c>
      <c r="O3210" s="2">
        <v>132554</v>
      </c>
      <c r="P3210" s="5">
        <f>H3210-J3210</f>
        <v>5662</v>
      </c>
      <c r="Q3210" s="1">
        <f>(I3210-K3210)/I3210</f>
        <v>-8.1841948013146107E-2</v>
      </c>
    </row>
    <row r="3211" spans="1:17" x14ac:dyDescent="0.25">
      <c r="A3211" s="1">
        <v>46220</v>
      </c>
      <c r="B3211">
        <v>39.867280999999998</v>
      </c>
      <c r="C3211">
        <v>-86.145020000000002</v>
      </c>
      <c r="D3211" s="1">
        <v>1927</v>
      </c>
      <c r="E3211" s="1">
        <v>6090</v>
      </c>
      <c r="F3211" s="1">
        <v>1893</v>
      </c>
      <c r="G3211" s="1">
        <v>1262</v>
      </c>
      <c r="H3211" s="3">
        <v>43157</v>
      </c>
      <c r="I3211" s="2">
        <v>326562</v>
      </c>
      <c r="J3211" s="3">
        <v>39976</v>
      </c>
      <c r="K3211" s="2">
        <v>164622</v>
      </c>
      <c r="L3211" s="2">
        <v>162993</v>
      </c>
      <c r="M3211" s="2">
        <f>O3211/I3211</f>
        <v>0.80000122488225822</v>
      </c>
      <c r="N3211" s="1">
        <f t="shared" si="50"/>
        <v>0.99010460327295258</v>
      </c>
      <c r="O3211" s="2">
        <v>261250</v>
      </c>
      <c r="P3211" s="5">
        <f>H3211-J3211</f>
        <v>3181</v>
      </c>
      <c r="Q3211" s="1">
        <f>(I3211-K3211)/I3211</f>
        <v>0.49589358222940821</v>
      </c>
    </row>
    <row r="3212" spans="1:17" x14ac:dyDescent="0.25">
      <c r="A3212" s="1">
        <v>46220</v>
      </c>
      <c r="B3212">
        <v>39.855606000000002</v>
      </c>
      <c r="C3212">
        <v>-86.119888000000003</v>
      </c>
      <c r="D3212" s="1">
        <v>1937</v>
      </c>
      <c r="E3212" s="1">
        <v>5998</v>
      </c>
      <c r="F3212" s="1">
        <v>2208</v>
      </c>
      <c r="G3212" s="1">
        <v>1104</v>
      </c>
      <c r="H3212" s="3">
        <v>43235</v>
      </c>
      <c r="I3212" s="2">
        <v>195187</v>
      </c>
      <c r="J3212" s="3">
        <v>41935</v>
      </c>
      <c r="K3212" s="2">
        <v>142804</v>
      </c>
      <c r="L3212" s="2">
        <v>141391</v>
      </c>
      <c r="M3212" s="2">
        <f>O3212/I3212</f>
        <v>0.80000204931680896</v>
      </c>
      <c r="N3212" s="1">
        <f t="shared" si="50"/>
        <v>0.99010531917873446</v>
      </c>
      <c r="O3212" s="2">
        <v>156150</v>
      </c>
      <c r="P3212" s="5">
        <f>H3212-J3212</f>
        <v>1300</v>
      </c>
      <c r="Q3212" s="1">
        <f>(I3212-K3212)/I3212</f>
        <v>0.26837340601576948</v>
      </c>
    </row>
    <row r="3213" spans="1:17" x14ac:dyDescent="0.25">
      <c r="A3213" s="1">
        <v>46227</v>
      </c>
      <c r="B3213">
        <v>39.653511999999999</v>
      </c>
      <c r="C3213">
        <v>-86.147441000000001</v>
      </c>
      <c r="D3213" s="1">
        <v>1966</v>
      </c>
      <c r="E3213" s="1">
        <v>15769</v>
      </c>
      <c r="F3213" s="1">
        <v>2495</v>
      </c>
      <c r="G3213" s="1">
        <v>1920</v>
      </c>
      <c r="H3213" s="3">
        <v>40578</v>
      </c>
      <c r="I3213" s="2">
        <v>136836</v>
      </c>
      <c r="J3213" s="3">
        <v>38933</v>
      </c>
      <c r="K3213" s="2">
        <v>148960</v>
      </c>
      <c r="L3213" s="2">
        <v>112000</v>
      </c>
      <c r="M3213" s="2">
        <f>O3213/I3213</f>
        <v>0.99009763512525939</v>
      </c>
      <c r="N3213" s="1">
        <f t="shared" si="50"/>
        <v>0.75187969924812026</v>
      </c>
      <c r="O3213" s="2">
        <v>135481</v>
      </c>
      <c r="P3213" s="5">
        <f>H3213-J3213</f>
        <v>1645</v>
      </c>
      <c r="Q3213" s="1">
        <f>(I3213-K3213)/I3213</f>
        <v>-8.8602414569265403E-2</v>
      </c>
    </row>
    <row r="3214" spans="1:17" x14ac:dyDescent="0.25">
      <c r="A3214" s="1">
        <v>46220</v>
      </c>
      <c r="B3214">
        <v>39.851408999999997</v>
      </c>
      <c r="C3214">
        <v>-86.135340999999997</v>
      </c>
      <c r="D3214" s="1">
        <v>1941</v>
      </c>
      <c r="E3214" s="1">
        <v>7261</v>
      </c>
      <c r="F3214" s="1">
        <v>2116</v>
      </c>
      <c r="G3214" s="1">
        <v>1058</v>
      </c>
      <c r="H3214" s="3">
        <v>43188</v>
      </c>
      <c r="I3214" s="2">
        <v>266750</v>
      </c>
      <c r="J3214" s="3">
        <v>41416</v>
      </c>
      <c r="K3214" s="2">
        <v>167437</v>
      </c>
      <c r="L3214" s="2">
        <v>133950</v>
      </c>
      <c r="M3214" s="2">
        <f>O3214/I3214</f>
        <v>0.8</v>
      </c>
      <c r="N3214" s="1">
        <f t="shared" si="50"/>
        <v>0.80000238895823506</v>
      </c>
      <c r="O3214" s="2">
        <v>213400</v>
      </c>
      <c r="P3214" s="5">
        <f>H3214-J3214</f>
        <v>1772</v>
      </c>
      <c r="Q3214" s="1">
        <f>(I3214-K3214)/I3214</f>
        <v>0.37230740393626993</v>
      </c>
    </row>
    <row r="3215" spans="1:17" x14ac:dyDescent="0.25">
      <c r="A3215" s="1">
        <v>46227</v>
      </c>
      <c r="B3215">
        <v>39.642887000000002</v>
      </c>
      <c r="C3215">
        <v>-86.109043</v>
      </c>
      <c r="D3215" s="1">
        <v>2003</v>
      </c>
      <c r="E3215" s="1">
        <v>6011</v>
      </c>
      <c r="F3215" s="1">
        <v>4480</v>
      </c>
      <c r="G3215" s="1">
        <v>2860</v>
      </c>
      <c r="H3215" s="3">
        <v>43234</v>
      </c>
      <c r="I3215" s="2">
        <v>218250</v>
      </c>
      <c r="J3215" s="3">
        <v>42347</v>
      </c>
      <c r="K3215" s="2">
        <v>127544</v>
      </c>
      <c r="L3215" s="2">
        <v>126281</v>
      </c>
      <c r="M3215" s="2">
        <f>O3215/I3215</f>
        <v>0.8</v>
      </c>
      <c r="N3215" s="1">
        <f t="shared" si="50"/>
        <v>0.99009753496832464</v>
      </c>
      <c r="O3215" s="2">
        <v>174600</v>
      </c>
      <c r="P3215" s="5">
        <f>H3215-J3215</f>
        <v>887</v>
      </c>
      <c r="Q3215" s="1">
        <f>(I3215-K3215)/I3215</f>
        <v>0.41560595647193588</v>
      </c>
    </row>
    <row r="3216" spans="1:17" x14ac:dyDescent="0.25">
      <c r="A3216" s="1">
        <v>46229</v>
      </c>
      <c r="B3216">
        <v>39.778666000000001</v>
      </c>
      <c r="C3216">
        <v>-85.943420000000003</v>
      </c>
      <c r="D3216" s="1">
        <v>1994</v>
      </c>
      <c r="E3216" s="1">
        <v>29547</v>
      </c>
      <c r="F3216" s="1">
        <v>4526</v>
      </c>
      <c r="G3216" s="1">
        <v>3706</v>
      </c>
      <c r="H3216" s="3">
        <v>37503</v>
      </c>
      <c r="I3216" s="2">
        <v>314500</v>
      </c>
      <c r="J3216" s="3">
        <v>37503</v>
      </c>
      <c r="K3216" s="2">
        <v>314500</v>
      </c>
      <c r="L3216" s="2">
        <v>274470</v>
      </c>
      <c r="M3216" s="2">
        <f>O3216/I3216</f>
        <v>0.87271860095389509</v>
      </c>
      <c r="N3216" s="1">
        <f t="shared" si="50"/>
        <v>0.87271860095389509</v>
      </c>
      <c r="O3216" s="2">
        <v>274470</v>
      </c>
      <c r="P3216" s="5">
        <f>H3216-J3216</f>
        <v>0</v>
      </c>
      <c r="Q3216" s="1">
        <f>(I3216-K3216)/I3216</f>
        <v>0</v>
      </c>
    </row>
    <row r="3217" spans="1:17" x14ac:dyDescent="0.25">
      <c r="A3217" s="1">
        <v>46217</v>
      </c>
      <c r="B3217">
        <v>39.685276999999999</v>
      </c>
      <c r="C3217">
        <v>-86.183636000000007</v>
      </c>
      <c r="D3217" s="1">
        <v>2006</v>
      </c>
      <c r="E3217" s="1">
        <v>4504</v>
      </c>
      <c r="F3217" s="1">
        <v>1640</v>
      </c>
      <c r="G3217" s="1">
        <v>1240</v>
      </c>
      <c r="H3217" s="3">
        <v>43302</v>
      </c>
      <c r="I3217" s="2">
        <v>126937</v>
      </c>
      <c r="J3217" s="3">
        <v>38847</v>
      </c>
      <c r="K3217" s="2">
        <v>116273</v>
      </c>
      <c r="L3217" s="2">
        <v>87424</v>
      </c>
      <c r="M3217" s="2">
        <f>O3217/I3217</f>
        <v>0.99010532783979455</v>
      </c>
      <c r="N3217" s="1">
        <f t="shared" si="50"/>
        <v>0.75188564843084804</v>
      </c>
      <c r="O3217" s="2">
        <v>125681</v>
      </c>
      <c r="P3217" s="5">
        <f>H3217-J3217</f>
        <v>4455</v>
      </c>
      <c r="Q3217" s="1">
        <f>(I3217-K3217)/I3217</f>
        <v>8.4010178277413208E-2</v>
      </c>
    </row>
    <row r="3218" spans="1:17" x14ac:dyDescent="0.25">
      <c r="A3218" s="1">
        <v>46254</v>
      </c>
      <c r="B3218">
        <v>39.834752999999999</v>
      </c>
      <c r="C3218">
        <v>-86.278171999999998</v>
      </c>
      <c r="D3218" s="1">
        <v>1987</v>
      </c>
      <c r="E3218" s="1">
        <v>6098</v>
      </c>
      <c r="F3218" s="1">
        <v>1648</v>
      </c>
      <c r="G3218" s="1">
        <v>1248</v>
      </c>
      <c r="H3218" s="3">
        <v>43157</v>
      </c>
      <c r="I3218" s="2">
        <v>126000</v>
      </c>
      <c r="J3218" s="3">
        <v>38320</v>
      </c>
      <c r="K3218" s="2">
        <v>106400</v>
      </c>
      <c r="L3218" s="2">
        <v>64000</v>
      </c>
      <c r="M3218" s="2">
        <f>O3218/I3218</f>
        <v>0.8</v>
      </c>
      <c r="N3218" s="1">
        <f t="shared" si="50"/>
        <v>0.60150375939849621</v>
      </c>
      <c r="O3218" s="2">
        <v>100800</v>
      </c>
      <c r="P3218" s="5">
        <f>H3218-J3218</f>
        <v>4837</v>
      </c>
      <c r="Q3218" s="1">
        <f>(I3218-K3218)/I3218</f>
        <v>0.15555555555555556</v>
      </c>
    </row>
    <row r="3219" spans="1:17" x14ac:dyDescent="0.25">
      <c r="A3219" s="1">
        <v>46254</v>
      </c>
      <c r="B3219">
        <v>39.841602000000002</v>
      </c>
      <c r="C3219">
        <v>-86.239653000000004</v>
      </c>
      <c r="D3219" s="1">
        <v>1973</v>
      </c>
      <c r="E3219" s="1">
        <v>9679</v>
      </c>
      <c r="F3219" s="1">
        <v>1493</v>
      </c>
      <c r="G3219" s="1">
        <v>1205</v>
      </c>
      <c r="H3219" s="3">
        <v>43070</v>
      </c>
      <c r="I3219" s="2">
        <v>64900</v>
      </c>
      <c r="J3219" s="3">
        <v>37467</v>
      </c>
      <c r="K3219" s="2">
        <v>93765</v>
      </c>
      <c r="L3219" s="2">
        <v>70500</v>
      </c>
      <c r="M3219" s="2">
        <f>O3219/I3219</f>
        <v>0.97</v>
      </c>
      <c r="N3219" s="1">
        <f t="shared" si="50"/>
        <v>0.75187969924812026</v>
      </c>
      <c r="O3219" s="2">
        <v>62953</v>
      </c>
      <c r="P3219" s="5">
        <f>H3219-J3219</f>
        <v>5603</v>
      </c>
      <c r="Q3219" s="1">
        <f>(I3219-K3219)/I3219</f>
        <v>-0.44476117103235746</v>
      </c>
    </row>
    <row r="3220" spans="1:17" x14ac:dyDescent="0.25">
      <c r="A3220" s="1">
        <v>46254</v>
      </c>
      <c r="B3220">
        <v>39.848000999999996</v>
      </c>
      <c r="C3220">
        <v>-86.272014999999996</v>
      </c>
      <c r="D3220" s="1">
        <v>1988</v>
      </c>
      <c r="E3220" s="1">
        <v>2709</v>
      </c>
      <c r="F3220" s="1">
        <v>2130</v>
      </c>
      <c r="G3220" s="1">
        <v>1646</v>
      </c>
      <c r="H3220" s="3">
        <v>43098</v>
      </c>
      <c r="I3220" s="2">
        <v>98900</v>
      </c>
      <c r="J3220" s="3">
        <v>40379</v>
      </c>
      <c r="K3220" s="2">
        <v>96070</v>
      </c>
      <c r="L3220" s="2">
        <v>98031</v>
      </c>
      <c r="M3220" s="2">
        <f>O3220/I3220</f>
        <v>0.8</v>
      </c>
      <c r="N3220" s="1">
        <f t="shared" si="50"/>
        <v>1.0204121994379098</v>
      </c>
      <c r="O3220" s="2">
        <v>79120</v>
      </c>
      <c r="P3220" s="5">
        <f>H3220-J3220</f>
        <v>2719</v>
      </c>
      <c r="Q3220" s="1">
        <f>(I3220-K3220)/I3220</f>
        <v>2.8614762386248736E-2</v>
      </c>
    </row>
    <row r="3221" spans="1:17" x14ac:dyDescent="0.25">
      <c r="A3221" s="1">
        <v>46205</v>
      </c>
      <c r="B3221">
        <v>39.841802999999999</v>
      </c>
      <c r="C3221">
        <v>-86.127998000000005</v>
      </c>
      <c r="D3221" s="1">
        <v>1948</v>
      </c>
      <c r="E3221" s="1">
        <v>5881</v>
      </c>
      <c r="F3221" s="1">
        <v>1768</v>
      </c>
      <c r="G3221" s="1">
        <v>884</v>
      </c>
      <c r="H3221" s="3">
        <v>43298</v>
      </c>
      <c r="I3221" s="2">
        <v>136000</v>
      </c>
      <c r="J3221" s="3">
        <v>41158</v>
      </c>
      <c r="K3221" s="2">
        <v>115000</v>
      </c>
      <c r="L3221" s="2">
        <v>92000</v>
      </c>
      <c r="M3221" s="2">
        <f>O3221/I3221</f>
        <v>0.8</v>
      </c>
      <c r="N3221" s="1">
        <f t="shared" si="50"/>
        <v>0.8</v>
      </c>
      <c r="O3221" s="2">
        <v>108800</v>
      </c>
      <c r="P3221" s="5">
        <f>H3221-J3221</f>
        <v>2140</v>
      </c>
      <c r="Q3221" s="1">
        <f>(I3221-K3221)/I3221</f>
        <v>0.15441176470588236</v>
      </c>
    </row>
    <row r="3222" spans="1:17" x14ac:dyDescent="0.25">
      <c r="A3222" s="1">
        <v>46203</v>
      </c>
      <c r="B3222">
        <v>39.749322999999997</v>
      </c>
      <c r="C3222">
        <v>-86.141574000000006</v>
      </c>
      <c r="D3222" s="1">
        <v>1920</v>
      </c>
      <c r="E3222" s="1">
        <v>2483</v>
      </c>
      <c r="F3222" s="1">
        <v>1155</v>
      </c>
      <c r="G3222" s="1">
        <v>1008</v>
      </c>
      <c r="H3222" s="3">
        <v>43151</v>
      </c>
      <c r="I3222" s="2">
        <v>257813</v>
      </c>
      <c r="J3222" s="3">
        <v>39274</v>
      </c>
      <c r="K3222" s="2">
        <v>85120</v>
      </c>
      <c r="L3222" s="2">
        <v>64000</v>
      </c>
      <c r="M3222" s="2">
        <f>O3222/I3222</f>
        <v>0.79999844848785751</v>
      </c>
      <c r="N3222" s="1">
        <f t="shared" si="50"/>
        <v>0.75187969924812026</v>
      </c>
      <c r="O3222" s="2">
        <v>206250</v>
      </c>
      <c r="P3222" s="5">
        <f>H3222-J3222</f>
        <v>3877</v>
      </c>
      <c r="Q3222" s="1">
        <f>(I3222-K3222)/I3222</f>
        <v>0.66983821607133853</v>
      </c>
    </row>
    <row r="3223" spans="1:17" x14ac:dyDescent="0.25">
      <c r="A3223" s="1">
        <v>46208</v>
      </c>
      <c r="B3223">
        <v>39.833370000000002</v>
      </c>
      <c r="C3223">
        <v>-86.161372999999998</v>
      </c>
      <c r="D3223" s="1">
        <v>1915</v>
      </c>
      <c r="E3223" s="1">
        <v>18208</v>
      </c>
      <c r="F3223" s="1">
        <v>2520</v>
      </c>
      <c r="G3223" s="1">
        <v>2520</v>
      </c>
      <c r="H3223" s="3">
        <v>43276</v>
      </c>
      <c r="I3223" s="2">
        <v>449000</v>
      </c>
      <c r="J3223" s="3">
        <v>42581</v>
      </c>
      <c r="K3223" s="2">
        <v>445312</v>
      </c>
      <c r="L3223" s="2">
        <v>356250</v>
      </c>
      <c r="M3223" s="2">
        <f>O3223/I3223</f>
        <v>0.8</v>
      </c>
      <c r="N3223" s="1">
        <f t="shared" si="50"/>
        <v>0.80000089824662257</v>
      </c>
      <c r="O3223" s="2">
        <v>359200</v>
      </c>
      <c r="P3223" s="5">
        <f>H3223-J3223</f>
        <v>695</v>
      </c>
      <c r="Q3223" s="1">
        <f>(I3223-K3223)/I3223</f>
        <v>8.2138084632516709E-3</v>
      </c>
    </row>
    <row r="3224" spans="1:17" x14ac:dyDescent="0.25">
      <c r="A3224" s="1">
        <v>46234</v>
      </c>
      <c r="B3224">
        <v>37.986946000000003</v>
      </c>
      <c r="C3224">
        <v>-87.357416999999998</v>
      </c>
      <c r="D3224" s="1">
        <v>2009</v>
      </c>
      <c r="E3224" s="1">
        <v>7601</v>
      </c>
      <c r="F3224" s="1">
        <v>2636</v>
      </c>
      <c r="G3224" s="1">
        <v>2196</v>
      </c>
      <c r="H3224" s="3">
        <v>43119</v>
      </c>
      <c r="I3224" s="2">
        <v>155000</v>
      </c>
      <c r="J3224" s="3">
        <v>40823</v>
      </c>
      <c r="K3224" s="2">
        <v>147658</v>
      </c>
      <c r="L3224" s="2">
        <v>146197</v>
      </c>
      <c r="M3224" s="2">
        <f>O3224/I3224</f>
        <v>0.8</v>
      </c>
      <c r="N3224" s="1">
        <f t="shared" si="50"/>
        <v>0.99010551409337799</v>
      </c>
      <c r="O3224" s="2">
        <v>124000</v>
      </c>
      <c r="P3224" s="5">
        <f>H3224-J3224</f>
        <v>2296</v>
      </c>
      <c r="Q3224" s="1">
        <f>(I3224-K3224)/I3224</f>
        <v>4.7367741935483869E-2</v>
      </c>
    </row>
    <row r="3225" spans="1:17" x14ac:dyDescent="0.25">
      <c r="A3225" s="1">
        <v>46239</v>
      </c>
      <c r="B3225">
        <v>39.716056999999999</v>
      </c>
      <c r="C3225">
        <v>-86.021946999999997</v>
      </c>
      <c r="D3225" s="1">
        <v>2003</v>
      </c>
      <c r="E3225" s="1">
        <v>4835</v>
      </c>
      <c r="F3225" s="1">
        <v>2123</v>
      </c>
      <c r="G3225" s="1">
        <v>1723</v>
      </c>
      <c r="H3225" s="3">
        <v>43188</v>
      </c>
      <c r="I3225" s="2">
        <v>138000</v>
      </c>
      <c r="J3225" s="3">
        <v>41866</v>
      </c>
      <c r="K3225" s="2">
        <v>103614</v>
      </c>
      <c r="L3225" s="2">
        <v>102589</v>
      </c>
      <c r="M3225" s="2">
        <f>O3225/I3225</f>
        <v>0.8</v>
      </c>
      <c r="N3225" s="1">
        <f t="shared" si="50"/>
        <v>0.99010751442855216</v>
      </c>
      <c r="O3225" s="2">
        <v>110400</v>
      </c>
      <c r="P3225" s="5">
        <f>H3225-J3225</f>
        <v>1322</v>
      </c>
      <c r="Q3225" s="1">
        <f>(I3225-K3225)/I3225</f>
        <v>0.24917391304347827</v>
      </c>
    </row>
    <row r="3226" spans="1:17" x14ac:dyDescent="0.25">
      <c r="A3226" s="1">
        <v>46218</v>
      </c>
      <c r="B3226">
        <v>39.799545999999999</v>
      </c>
      <c r="C3226">
        <v>-86.081930999999997</v>
      </c>
      <c r="D3226" s="1">
        <v>1925</v>
      </c>
      <c r="E3226" s="1">
        <v>13155</v>
      </c>
      <c r="F3226" s="1">
        <v>1854</v>
      </c>
      <c r="G3226" s="1">
        <v>870</v>
      </c>
      <c r="H3226" s="3">
        <v>42864</v>
      </c>
      <c r="I3226" s="2">
        <v>63000</v>
      </c>
      <c r="J3226" s="3">
        <v>37580</v>
      </c>
      <c r="K3226" s="2">
        <v>107730</v>
      </c>
      <c r="L3226" s="2">
        <v>81000</v>
      </c>
      <c r="M3226" s="2">
        <f>O3226/I3226</f>
        <v>1</v>
      </c>
      <c r="N3226" s="1">
        <f t="shared" si="50"/>
        <v>0.75187969924812026</v>
      </c>
      <c r="O3226" s="2">
        <v>63000</v>
      </c>
      <c r="P3226" s="5">
        <f>H3226-J3226</f>
        <v>5284</v>
      </c>
      <c r="Q3226" s="1">
        <f>(I3226-K3226)/I3226</f>
        <v>-0.71</v>
      </c>
    </row>
    <row r="3227" spans="1:17" x14ac:dyDescent="0.25">
      <c r="A3227" s="1">
        <v>46229</v>
      </c>
      <c r="B3227">
        <v>39.792665999999997</v>
      </c>
      <c r="C3227">
        <v>-85.949994000000004</v>
      </c>
      <c r="D3227" s="1">
        <v>1987</v>
      </c>
      <c r="E3227" s="1">
        <v>19153</v>
      </c>
      <c r="F3227" s="1">
        <v>2597</v>
      </c>
      <c r="G3227" s="1">
        <v>1747</v>
      </c>
      <c r="H3227" s="3">
        <v>37421</v>
      </c>
      <c r="I3227" s="2">
        <v>159100</v>
      </c>
      <c r="J3227" s="3">
        <v>37421</v>
      </c>
      <c r="K3227" s="2">
        <v>159100</v>
      </c>
      <c r="L3227" s="2">
        <v>0</v>
      </c>
      <c r="M3227" s="2">
        <f>O3227/I3227</f>
        <v>0</v>
      </c>
      <c r="N3227" s="1">
        <f t="shared" si="50"/>
        <v>0</v>
      </c>
      <c r="P3227" s="5">
        <f>H3227-J3227</f>
        <v>0</v>
      </c>
      <c r="Q3227" s="1">
        <f>(I3227-K3227)/I3227</f>
        <v>0</v>
      </c>
    </row>
    <row r="3228" spans="1:17" x14ac:dyDescent="0.25">
      <c r="A3228" s="1">
        <v>46201</v>
      </c>
      <c r="B3228">
        <v>39.782234000000003</v>
      </c>
      <c r="C3228">
        <v>-86.097747999999996</v>
      </c>
      <c r="D3228" s="1">
        <v>1927</v>
      </c>
      <c r="E3228" s="1">
        <v>6055</v>
      </c>
      <c r="F3228" s="1">
        <v>1472</v>
      </c>
      <c r="G3228" s="1">
        <v>988</v>
      </c>
      <c r="H3228" s="3">
        <v>43034</v>
      </c>
      <c r="I3228" s="2">
        <v>89900</v>
      </c>
      <c r="J3228" s="3">
        <v>38253</v>
      </c>
      <c r="K3228" s="2">
        <v>82726</v>
      </c>
      <c r="L3228" s="2">
        <v>62200</v>
      </c>
      <c r="M3228" s="2">
        <f>O3228/I3228</f>
        <v>0.8</v>
      </c>
      <c r="N3228" s="1">
        <f t="shared" si="50"/>
        <v>0.75187969924812026</v>
      </c>
      <c r="O3228" s="2">
        <v>71920</v>
      </c>
      <c r="P3228" s="5">
        <f>H3228-J3228</f>
        <v>4781</v>
      </c>
      <c r="Q3228" s="1">
        <f>(I3228-K3228)/I3228</f>
        <v>7.9799777530589547E-2</v>
      </c>
    </row>
    <row r="3229" spans="1:17" x14ac:dyDescent="0.25">
      <c r="A3229" s="1">
        <v>46237</v>
      </c>
      <c r="B3229">
        <v>39.687334</v>
      </c>
      <c r="C3229">
        <v>-86.072697000000005</v>
      </c>
      <c r="D3229" s="1">
        <v>1973</v>
      </c>
      <c r="E3229" s="1">
        <v>8459</v>
      </c>
      <c r="F3229" s="1">
        <v>1988</v>
      </c>
      <c r="G3229" s="1">
        <v>1484</v>
      </c>
      <c r="H3229" s="3">
        <v>43147</v>
      </c>
      <c r="I3229" s="2">
        <v>128821</v>
      </c>
      <c r="J3229" s="3">
        <v>42569</v>
      </c>
      <c r="K3229" s="2">
        <v>123962</v>
      </c>
      <c r="L3229" s="2">
        <v>122735</v>
      </c>
      <c r="M3229" s="2">
        <f>O3229/I3229</f>
        <v>0.9901025453924438</v>
      </c>
      <c r="N3229" s="1">
        <f t="shared" si="50"/>
        <v>0.99010180539197501</v>
      </c>
      <c r="O3229" s="2">
        <v>127546</v>
      </c>
      <c r="P3229" s="5">
        <f>H3229-J3229</f>
        <v>578</v>
      </c>
      <c r="Q3229" s="1">
        <f>(I3229-K3229)/I3229</f>
        <v>3.7719005441659355E-2</v>
      </c>
    </row>
    <row r="3230" spans="1:17" x14ac:dyDescent="0.25">
      <c r="A3230" s="1">
        <v>46254</v>
      </c>
      <c r="B3230">
        <v>39.841622000000001</v>
      </c>
      <c r="C3230">
        <v>-86.280439999999999</v>
      </c>
      <c r="D3230" s="1">
        <v>1994</v>
      </c>
      <c r="E3230" s="1">
        <v>5985</v>
      </c>
      <c r="F3230" s="1">
        <v>1614</v>
      </c>
      <c r="G3230" s="1">
        <v>1214</v>
      </c>
      <c r="H3230" s="3">
        <v>43158</v>
      </c>
      <c r="I3230" s="2">
        <v>142804</v>
      </c>
      <c r="J3230" s="3">
        <v>39954</v>
      </c>
      <c r="K3230" s="2">
        <v>94111</v>
      </c>
      <c r="L3230" s="2">
        <v>93180</v>
      </c>
      <c r="M3230" s="2">
        <f>O3230/I3230</f>
        <v>0.99010531917873446</v>
      </c>
      <c r="N3230" s="1">
        <f t="shared" si="50"/>
        <v>0.99010742633698501</v>
      </c>
      <c r="O3230" s="2">
        <v>141391</v>
      </c>
      <c r="P3230" s="5">
        <f>H3230-J3230</f>
        <v>3204</v>
      </c>
      <c r="Q3230" s="1">
        <f>(I3230-K3230)/I3230</f>
        <v>0.34097784375787793</v>
      </c>
    </row>
    <row r="3231" spans="1:17" x14ac:dyDescent="0.25">
      <c r="A3231" s="1">
        <v>46229</v>
      </c>
      <c r="B3231">
        <v>39.784683999999999</v>
      </c>
      <c r="C3231">
        <v>-86.001008999999996</v>
      </c>
      <c r="D3231" s="1">
        <v>1947</v>
      </c>
      <c r="E3231" s="1">
        <v>31886</v>
      </c>
      <c r="F3231" s="1">
        <v>2130</v>
      </c>
      <c r="G3231" s="1">
        <v>1668</v>
      </c>
      <c r="H3231" s="3">
        <v>43202</v>
      </c>
      <c r="I3231" s="2">
        <v>128921</v>
      </c>
      <c r="J3231" s="3">
        <v>37302</v>
      </c>
      <c r="K3231" s="2">
        <v>87920</v>
      </c>
      <c r="L3231" s="2">
        <v>87050</v>
      </c>
      <c r="M3231" s="2">
        <f>O3231/I3231</f>
        <v>0.99010246585118022</v>
      </c>
      <c r="N3231" s="1">
        <f t="shared" si="50"/>
        <v>0.99010464058234759</v>
      </c>
      <c r="O3231" s="2">
        <v>127645</v>
      </c>
      <c r="P3231" s="5">
        <f>H3231-J3231</f>
        <v>5900</v>
      </c>
      <c r="Q3231" s="1">
        <f>(I3231-K3231)/I3231</f>
        <v>0.31803197306877856</v>
      </c>
    </row>
    <row r="3232" spans="1:17" x14ac:dyDescent="0.25">
      <c r="A3232" s="1">
        <v>46237</v>
      </c>
      <c r="B3232">
        <v>39.690393999999998</v>
      </c>
      <c r="C3232">
        <v>-86.065686999999997</v>
      </c>
      <c r="D3232" s="1">
        <v>1990</v>
      </c>
      <c r="E3232" s="1">
        <v>9583</v>
      </c>
      <c r="F3232" s="1">
        <v>1824</v>
      </c>
      <c r="H3232" s="3">
        <v>43257</v>
      </c>
      <c r="I3232" s="2">
        <v>207812</v>
      </c>
      <c r="J3232" s="3">
        <v>41617</v>
      </c>
      <c r="K3232" s="2">
        <v>154256</v>
      </c>
      <c r="L3232" s="2">
        <v>123405</v>
      </c>
      <c r="M3232" s="2">
        <f>O3232/I3232</f>
        <v>0.80000192481666121</v>
      </c>
      <c r="N3232" s="1">
        <f t="shared" si="50"/>
        <v>0.80000129654600149</v>
      </c>
      <c r="O3232" s="2">
        <v>166250</v>
      </c>
      <c r="P3232" s="5">
        <f>H3232-J3232</f>
        <v>1640</v>
      </c>
      <c r="Q3232" s="1">
        <f>(I3232-K3232)/I3232</f>
        <v>0.25771370276981115</v>
      </c>
    </row>
    <row r="3233" spans="1:17" x14ac:dyDescent="0.25">
      <c r="A3233" s="1">
        <v>46259</v>
      </c>
      <c r="B3233">
        <v>39.649943999999998</v>
      </c>
      <c r="C3233">
        <v>-86.02328</v>
      </c>
      <c r="D3233" s="1">
        <v>2002</v>
      </c>
      <c r="E3233" s="1">
        <v>11892</v>
      </c>
      <c r="F3233" s="1">
        <v>4320</v>
      </c>
      <c r="G3233" s="1">
        <v>3602</v>
      </c>
      <c r="H3233" s="3">
        <v>43271</v>
      </c>
      <c r="I3233" s="2">
        <v>285467</v>
      </c>
      <c r="J3233" s="3">
        <v>41446</v>
      </c>
      <c r="K3233" s="2">
        <v>268312</v>
      </c>
      <c r="L3233" s="2">
        <v>214650</v>
      </c>
      <c r="M3233" s="2">
        <f>O3233/I3233</f>
        <v>0.99010043192383013</v>
      </c>
      <c r="N3233" s="1">
        <f t="shared" si="50"/>
        <v>0.8000014908017532</v>
      </c>
      <c r="O3233" s="2">
        <v>282641</v>
      </c>
      <c r="P3233" s="5">
        <f>H3233-J3233</f>
        <v>1825</v>
      </c>
      <c r="Q3233" s="1">
        <f>(I3233-K3233)/I3233</f>
        <v>6.009451179996287E-2</v>
      </c>
    </row>
    <row r="3234" spans="1:17" x14ac:dyDescent="0.25">
      <c r="A3234" s="1">
        <v>46221</v>
      </c>
      <c r="B3234">
        <v>39.750048</v>
      </c>
      <c r="C3234">
        <v>-86.191029999999998</v>
      </c>
      <c r="D3234" s="1">
        <v>1930</v>
      </c>
      <c r="E3234" s="1">
        <v>4792</v>
      </c>
      <c r="F3234" s="1">
        <v>2496</v>
      </c>
      <c r="G3234" s="1">
        <v>1664</v>
      </c>
      <c r="H3234" s="3">
        <v>43147</v>
      </c>
      <c r="I3234" s="2">
        <v>49584</v>
      </c>
      <c r="J3234" s="3">
        <v>41921</v>
      </c>
      <c r="K3234" s="2">
        <v>35625</v>
      </c>
      <c r="L3234" s="2">
        <v>28500</v>
      </c>
      <c r="M3234" s="2">
        <f>O3234/I3234</f>
        <v>0.9901177799290094</v>
      </c>
      <c r="N3234" s="1">
        <f t="shared" si="50"/>
        <v>0.8</v>
      </c>
      <c r="O3234" s="2">
        <v>49094</v>
      </c>
      <c r="P3234" s="5">
        <f>H3234-J3234</f>
        <v>1226</v>
      </c>
      <c r="Q3234" s="1">
        <f>(I3234-K3234)/I3234</f>
        <v>0.28152226524685381</v>
      </c>
    </row>
    <row r="3235" spans="1:17" x14ac:dyDescent="0.25">
      <c r="A3235" s="1">
        <v>46278</v>
      </c>
      <c r="B3235">
        <v>39.911102</v>
      </c>
      <c r="C3235">
        <v>-86.311912000000007</v>
      </c>
      <c r="D3235" s="1">
        <v>2005</v>
      </c>
      <c r="E3235" s="1">
        <v>2230</v>
      </c>
      <c r="F3235" s="1">
        <v>2342</v>
      </c>
      <c r="G3235" s="1">
        <v>1901</v>
      </c>
      <c r="H3235" s="3">
        <v>43742</v>
      </c>
      <c r="I3235" s="2">
        <v>165614</v>
      </c>
      <c r="J3235" s="3">
        <v>43271</v>
      </c>
      <c r="K3235" s="2">
        <v>187816</v>
      </c>
      <c r="L3235" s="2">
        <v>150253</v>
      </c>
      <c r="M3235" s="2">
        <f>O3235/I3235</f>
        <v>0.99010349366599437</v>
      </c>
      <c r="N3235" s="1">
        <f t="shared" si="50"/>
        <v>0.8000010648720024</v>
      </c>
      <c r="O3235" s="2">
        <v>163975</v>
      </c>
      <c r="P3235" s="5">
        <f>H3235-J3235</f>
        <v>471</v>
      </c>
      <c r="Q3235" s="1">
        <f>(I3235-K3235)/I3235</f>
        <v>-0.13405871484294807</v>
      </c>
    </row>
    <row r="3236" spans="1:17" x14ac:dyDescent="0.25">
      <c r="A3236" s="1">
        <v>46239</v>
      </c>
      <c r="B3236">
        <v>39.699395000000003</v>
      </c>
      <c r="C3236">
        <v>-86.015229000000005</v>
      </c>
      <c r="D3236" s="1">
        <v>2005</v>
      </c>
      <c r="E3236" s="1">
        <v>12153</v>
      </c>
      <c r="F3236" s="1">
        <v>4432</v>
      </c>
      <c r="G3236" s="1">
        <v>3764</v>
      </c>
      <c r="H3236" s="3">
        <v>41806</v>
      </c>
      <c r="I3236" s="2">
        <v>276239</v>
      </c>
      <c r="J3236" s="3">
        <v>38705</v>
      </c>
      <c r="K3236" s="2">
        <v>391409</v>
      </c>
      <c r="L3236" s="2">
        <v>294293</v>
      </c>
      <c r="M3236" s="2">
        <f>O3236/I3236</f>
        <v>0.99009915326945142</v>
      </c>
      <c r="N3236" s="1">
        <f t="shared" si="50"/>
        <v>0.75188102470816975</v>
      </c>
      <c r="O3236" s="2">
        <v>273504</v>
      </c>
      <c r="P3236" s="5">
        <f>H3236-J3236</f>
        <v>3101</v>
      </c>
      <c r="Q3236" s="1">
        <f>(I3236-K3236)/I3236</f>
        <v>-0.41692157877779751</v>
      </c>
    </row>
    <row r="3237" spans="1:17" x14ac:dyDescent="0.25">
      <c r="A3237" s="1">
        <v>46224</v>
      </c>
      <c r="B3237">
        <v>39.767902999999997</v>
      </c>
      <c r="C3237">
        <v>-86.255448000000001</v>
      </c>
      <c r="D3237" s="1">
        <v>1910</v>
      </c>
      <c r="E3237" s="1">
        <v>39727</v>
      </c>
      <c r="F3237" s="1">
        <v>2508</v>
      </c>
      <c r="G3237" s="1">
        <v>1624</v>
      </c>
      <c r="H3237" s="3">
        <v>43089</v>
      </c>
      <c r="I3237" s="2">
        <v>68750</v>
      </c>
      <c r="J3237" s="3">
        <v>38954</v>
      </c>
      <c r="K3237" s="2">
        <v>97090</v>
      </c>
      <c r="L3237" s="2">
        <v>73000</v>
      </c>
      <c r="M3237" s="2">
        <f>O3237/I3237</f>
        <v>0.8</v>
      </c>
      <c r="N3237" s="1">
        <f t="shared" si="50"/>
        <v>0.75187969924812026</v>
      </c>
      <c r="O3237" s="2">
        <v>55000</v>
      </c>
      <c r="P3237" s="5">
        <f>H3237-J3237</f>
        <v>4135</v>
      </c>
      <c r="Q3237" s="1">
        <f>(I3237-K3237)/I3237</f>
        <v>-0.41221818181818182</v>
      </c>
    </row>
    <row r="3238" spans="1:17" x14ac:dyDescent="0.25">
      <c r="A3238" s="1">
        <v>46220</v>
      </c>
      <c r="B3238">
        <v>39.864410999999997</v>
      </c>
      <c r="C3238">
        <v>-86.136078999999995</v>
      </c>
      <c r="D3238" s="1">
        <v>1949</v>
      </c>
      <c r="E3238" s="1">
        <v>5332</v>
      </c>
      <c r="F3238" s="1">
        <v>1106</v>
      </c>
      <c r="G3238" s="1">
        <v>1106</v>
      </c>
      <c r="H3238" s="3">
        <v>42825</v>
      </c>
      <c r="I3238" s="2">
        <v>201975</v>
      </c>
      <c r="J3238" s="3">
        <v>38485</v>
      </c>
      <c r="K3238" s="2">
        <v>163989</v>
      </c>
      <c r="L3238" s="2">
        <v>123300</v>
      </c>
      <c r="M3238" s="2">
        <f>O3238/I3238</f>
        <v>0.79960391137517017</v>
      </c>
      <c r="N3238" s="1">
        <f t="shared" si="50"/>
        <v>0.75187969924812026</v>
      </c>
      <c r="O3238" s="2">
        <v>161500</v>
      </c>
      <c r="P3238" s="5">
        <f>H3238-J3238</f>
        <v>4340</v>
      </c>
      <c r="Q3238" s="1">
        <f>(I3238-K3238)/I3238</f>
        <v>0.18807278128481247</v>
      </c>
    </row>
    <row r="3239" spans="1:17" x14ac:dyDescent="0.25">
      <c r="A3239" s="1">
        <v>46228</v>
      </c>
      <c r="B3239">
        <v>39.838659999999997</v>
      </c>
      <c r="C3239">
        <v>-86.224727000000001</v>
      </c>
      <c r="D3239" s="1">
        <v>1999</v>
      </c>
      <c r="E3239" s="1">
        <v>10001</v>
      </c>
      <c r="F3239" s="1">
        <v>3291</v>
      </c>
      <c r="G3239" s="1">
        <v>2791</v>
      </c>
      <c r="H3239" s="3">
        <v>43258</v>
      </c>
      <c r="I3239" s="2">
        <v>232800</v>
      </c>
      <c r="J3239" s="3">
        <v>41789</v>
      </c>
      <c r="K3239" s="2">
        <v>204750</v>
      </c>
      <c r="L3239" s="2">
        <v>163800</v>
      </c>
      <c r="M3239" s="2">
        <f>O3239/I3239</f>
        <v>0.8</v>
      </c>
      <c r="N3239" s="1">
        <f t="shared" si="50"/>
        <v>0.8</v>
      </c>
      <c r="O3239" s="2">
        <v>186240</v>
      </c>
      <c r="P3239" s="5">
        <f>H3239-J3239</f>
        <v>1469</v>
      </c>
      <c r="Q3239" s="1">
        <f>(I3239-K3239)/I3239</f>
        <v>0.12048969072164949</v>
      </c>
    </row>
    <row r="3240" spans="1:17" x14ac:dyDescent="0.25">
      <c r="A3240" s="1">
        <v>46220</v>
      </c>
      <c r="B3240">
        <v>39.859265999999998</v>
      </c>
      <c r="C3240">
        <v>-86.137680000000003</v>
      </c>
      <c r="D3240" s="1">
        <v>1950</v>
      </c>
      <c r="E3240" s="1">
        <v>13499</v>
      </c>
      <c r="F3240" s="1">
        <v>1591</v>
      </c>
      <c r="G3240" s="1">
        <v>1591</v>
      </c>
      <c r="H3240" s="3">
        <v>43013</v>
      </c>
      <c r="I3240" s="2">
        <v>273125</v>
      </c>
      <c r="J3240" s="3">
        <v>39961</v>
      </c>
      <c r="K3240" s="2">
        <v>149747</v>
      </c>
      <c r="L3240" s="2">
        <v>148265</v>
      </c>
      <c r="M3240" s="2">
        <f>O3240/I3240</f>
        <v>0.8</v>
      </c>
      <c r="N3240" s="1">
        <f t="shared" si="50"/>
        <v>0.99010330757878284</v>
      </c>
      <c r="O3240" s="2">
        <v>218500</v>
      </c>
      <c r="P3240" s="5">
        <f>H3240-J3240</f>
        <v>3052</v>
      </c>
      <c r="Q3240" s="1">
        <f>(I3240-K3240)/I3240</f>
        <v>0.45172723112128149</v>
      </c>
    </row>
    <row r="3241" spans="1:17" x14ac:dyDescent="0.25">
      <c r="A3241" s="1">
        <v>46234</v>
      </c>
      <c r="B3241">
        <v>39.770390999999996</v>
      </c>
      <c r="C3241">
        <v>-86.324577000000005</v>
      </c>
      <c r="D3241" s="1">
        <v>1970</v>
      </c>
      <c r="E3241" s="1">
        <v>10280</v>
      </c>
      <c r="F3241" s="1">
        <v>1960</v>
      </c>
      <c r="G3241" s="1">
        <v>1520</v>
      </c>
      <c r="H3241" s="3">
        <v>43256</v>
      </c>
      <c r="I3241" s="2">
        <v>165692</v>
      </c>
      <c r="J3241" s="3">
        <v>39857</v>
      </c>
      <c r="K3241" s="2">
        <v>52460</v>
      </c>
      <c r="L3241" s="2">
        <v>51941</v>
      </c>
      <c r="M3241" s="2">
        <f>O3241/I3241</f>
        <v>0.80000241411776063</v>
      </c>
      <c r="N3241" s="1">
        <f t="shared" si="50"/>
        <v>0.99010674799847498</v>
      </c>
      <c r="O3241" s="2">
        <v>132554</v>
      </c>
      <c r="P3241" s="5">
        <f>H3241-J3241</f>
        <v>3399</v>
      </c>
      <c r="Q3241" s="1">
        <f>(I3241-K3241)/I3241</f>
        <v>0.68338845568886852</v>
      </c>
    </row>
    <row r="3242" spans="1:17" x14ac:dyDescent="0.25">
      <c r="A3242" s="1">
        <v>46222</v>
      </c>
      <c r="B3242">
        <v>39.805770000000003</v>
      </c>
      <c r="C3242">
        <v>-86.226911999999999</v>
      </c>
      <c r="D3242" s="1">
        <v>1955</v>
      </c>
      <c r="E3242" s="1">
        <v>5968</v>
      </c>
      <c r="F3242" s="1">
        <v>925</v>
      </c>
      <c r="G3242" s="1">
        <v>925</v>
      </c>
      <c r="H3242" s="3">
        <v>43091</v>
      </c>
      <c r="I3242" s="2">
        <v>60000</v>
      </c>
      <c r="J3242" s="3">
        <v>42983</v>
      </c>
      <c r="K3242" s="2">
        <v>65625</v>
      </c>
      <c r="L3242" s="2">
        <v>52500</v>
      </c>
      <c r="M3242" s="2">
        <f>O3242/I3242</f>
        <v>0.8</v>
      </c>
      <c r="N3242" s="1">
        <f t="shared" si="50"/>
        <v>0.8</v>
      </c>
      <c r="O3242" s="2">
        <v>48000</v>
      </c>
      <c r="P3242" s="5">
        <f>H3242-J3242</f>
        <v>108</v>
      </c>
      <c r="Q3242" s="1">
        <f>(I3242-K3242)/I3242</f>
        <v>-9.375E-2</v>
      </c>
    </row>
    <row r="3243" spans="1:17" x14ac:dyDescent="0.25">
      <c r="A3243" s="1">
        <v>46241</v>
      </c>
      <c r="B3243">
        <v>39.74194</v>
      </c>
      <c r="C3243">
        <v>-86.24109</v>
      </c>
      <c r="D3243" s="1">
        <v>1920</v>
      </c>
      <c r="E3243" s="1">
        <v>10149</v>
      </c>
      <c r="F3243" s="1">
        <v>960</v>
      </c>
      <c r="G3243" s="1">
        <v>960</v>
      </c>
      <c r="H3243" s="3">
        <v>43315</v>
      </c>
      <c r="I3243" s="2">
        <v>56400</v>
      </c>
      <c r="J3243" s="3">
        <v>38358</v>
      </c>
      <c r="K3243" s="2">
        <v>100415</v>
      </c>
      <c r="L3243" s="2">
        <v>75500</v>
      </c>
      <c r="M3243" s="2">
        <f>O3243/I3243</f>
        <v>0</v>
      </c>
      <c r="N3243" s="1">
        <f t="shared" si="50"/>
        <v>0.75187969924812026</v>
      </c>
      <c r="P3243" s="5">
        <f>H3243-J3243</f>
        <v>4957</v>
      </c>
      <c r="Q3243" s="1">
        <f>(I3243-K3243)/I3243</f>
        <v>-0.78040780141843968</v>
      </c>
    </row>
    <row r="3244" spans="1:17" x14ac:dyDescent="0.25">
      <c r="A3244" s="1">
        <v>46219</v>
      </c>
      <c r="B3244">
        <v>39.784669999999998</v>
      </c>
      <c r="C3244">
        <v>-86.082232000000005</v>
      </c>
      <c r="D3244" s="1">
        <v>1939</v>
      </c>
      <c r="E3244" s="1">
        <v>6970</v>
      </c>
      <c r="F3244" s="1">
        <v>2570</v>
      </c>
      <c r="G3244" s="1">
        <v>1297</v>
      </c>
      <c r="H3244" s="3">
        <v>43018</v>
      </c>
      <c r="I3244" s="2">
        <v>151900</v>
      </c>
      <c r="J3244" s="3">
        <v>41429</v>
      </c>
      <c r="K3244" s="2">
        <v>126937</v>
      </c>
      <c r="L3244" s="2">
        <v>125681</v>
      </c>
      <c r="M3244" s="2">
        <f>O3244/I3244</f>
        <v>1.0204081632653061</v>
      </c>
      <c r="N3244" s="1">
        <f t="shared" si="50"/>
        <v>0.99010532783979455</v>
      </c>
      <c r="O3244" s="2">
        <v>155000</v>
      </c>
      <c r="P3244" s="5">
        <f>H3244-J3244</f>
        <v>1589</v>
      </c>
      <c r="Q3244" s="1">
        <f>(I3244-K3244)/I3244</f>
        <v>0.16433838051349572</v>
      </c>
    </row>
    <row r="3245" spans="1:17" x14ac:dyDescent="0.25">
      <c r="A3245" s="1">
        <v>46227</v>
      </c>
      <c r="B3245">
        <v>39.689006999999997</v>
      </c>
      <c r="C3245">
        <v>-86.142139</v>
      </c>
      <c r="D3245" s="1">
        <v>1948</v>
      </c>
      <c r="E3245" s="1">
        <v>21693</v>
      </c>
      <c r="F3245" s="1">
        <v>2680</v>
      </c>
      <c r="G3245" s="1">
        <v>1926</v>
      </c>
      <c r="H3245" s="3">
        <v>43189</v>
      </c>
      <c r="I3245" s="2">
        <v>110943</v>
      </c>
      <c r="J3245" s="3">
        <v>42019</v>
      </c>
      <c r="K3245" s="2">
        <v>91008</v>
      </c>
      <c r="L3245" s="2">
        <v>92866</v>
      </c>
      <c r="M3245" s="2">
        <f>O3245/I3245</f>
        <v>0.80000540818258026</v>
      </c>
      <c r="N3245" s="1">
        <f t="shared" si="50"/>
        <v>1.0204157876230662</v>
      </c>
      <c r="O3245" s="2">
        <v>88755</v>
      </c>
      <c r="P3245" s="5">
        <f>H3245-J3245</f>
        <v>1170</v>
      </c>
      <c r="Q3245" s="1">
        <f>(I3245-K3245)/I3245</f>
        <v>0.17968686622860389</v>
      </c>
    </row>
    <row r="3246" spans="1:17" x14ac:dyDescent="0.25">
      <c r="A3246" s="1">
        <v>46227</v>
      </c>
      <c r="B3246">
        <v>39.68186</v>
      </c>
      <c r="C3246">
        <v>-86.127190999999996</v>
      </c>
      <c r="D3246" s="1">
        <v>2001</v>
      </c>
      <c r="E3246" s="1">
        <v>19994</v>
      </c>
      <c r="F3246" s="1">
        <v>1680</v>
      </c>
      <c r="G3246" s="1">
        <v>1200</v>
      </c>
      <c r="H3246" s="3">
        <v>42598</v>
      </c>
      <c r="I3246" s="2">
        <v>109843</v>
      </c>
      <c r="J3246" s="3">
        <v>39232</v>
      </c>
      <c r="K3246" s="2">
        <v>129276</v>
      </c>
      <c r="L3246" s="2">
        <v>97200</v>
      </c>
      <c r="M3246" s="2">
        <f>O3246/I3246</f>
        <v>0.80000546234170589</v>
      </c>
      <c r="N3246" s="1">
        <f t="shared" si="50"/>
        <v>0.75187969924812026</v>
      </c>
      <c r="O3246" s="2">
        <v>87875</v>
      </c>
      <c r="P3246" s="5">
        <f>H3246-J3246</f>
        <v>3366</v>
      </c>
      <c r="Q3246" s="1">
        <f>(I3246-K3246)/I3246</f>
        <v>-0.17691614395091176</v>
      </c>
    </row>
    <row r="3247" spans="1:17" x14ac:dyDescent="0.25">
      <c r="A3247" s="1">
        <v>46268</v>
      </c>
      <c r="B3247">
        <v>39.895491999999997</v>
      </c>
      <c r="C3247">
        <v>-86.233802999999995</v>
      </c>
      <c r="D3247" s="1">
        <v>2001</v>
      </c>
      <c r="E3247" s="1">
        <v>10001</v>
      </c>
      <c r="F3247" s="1">
        <v>1652</v>
      </c>
      <c r="G3247" s="1">
        <v>1252</v>
      </c>
      <c r="H3247" s="3">
        <v>43103</v>
      </c>
      <c r="I3247" s="2">
        <v>115312</v>
      </c>
      <c r="J3247" s="3">
        <v>37281</v>
      </c>
      <c r="K3247" s="2">
        <v>130346</v>
      </c>
      <c r="L3247" s="2">
        <v>133007</v>
      </c>
      <c r="M3247" s="2">
        <f>O3247/I3247</f>
        <v>0.80000346884972939</v>
      </c>
      <c r="N3247" s="1">
        <f t="shared" si="50"/>
        <v>1.0204148957390331</v>
      </c>
      <c r="O3247" s="2">
        <v>92250</v>
      </c>
      <c r="P3247" s="5">
        <f>H3247-J3247</f>
        <v>5822</v>
      </c>
      <c r="Q3247" s="1">
        <f>(I3247-K3247)/I3247</f>
        <v>-0.13037671708061607</v>
      </c>
    </row>
    <row r="3248" spans="1:17" x14ac:dyDescent="0.25">
      <c r="A3248" s="1">
        <v>46201</v>
      </c>
      <c r="B3248">
        <v>39.779103999999997</v>
      </c>
      <c r="C3248">
        <v>-86.122793999999999</v>
      </c>
      <c r="D3248" s="1">
        <v>1910</v>
      </c>
      <c r="E3248" s="1">
        <v>5184</v>
      </c>
      <c r="F3248" s="1">
        <v>2876</v>
      </c>
      <c r="G3248" s="1">
        <v>2128</v>
      </c>
      <c r="H3248" s="3">
        <v>42200</v>
      </c>
      <c r="I3248" s="2">
        <v>168031</v>
      </c>
      <c r="J3248" s="3">
        <v>38728</v>
      </c>
      <c r="K3248" s="2">
        <v>119700</v>
      </c>
      <c r="L3248" s="2">
        <v>90000</v>
      </c>
      <c r="M3248" s="2">
        <f>O3248/I3248</f>
        <v>0.8000011902565598</v>
      </c>
      <c r="N3248" s="1">
        <f t="shared" si="50"/>
        <v>0.75187969924812026</v>
      </c>
      <c r="O3248" s="2">
        <v>134425</v>
      </c>
      <c r="P3248" s="5">
        <f>H3248-J3248</f>
        <v>3472</v>
      </c>
      <c r="Q3248" s="1">
        <f>(I3248-K3248)/I3248</f>
        <v>0.28763144895882309</v>
      </c>
    </row>
    <row r="3249" spans="1:17" x14ac:dyDescent="0.25">
      <c r="A3249" s="1">
        <v>46205</v>
      </c>
      <c r="B3249">
        <v>39.835639999999998</v>
      </c>
      <c r="C3249">
        <v>-86.149511000000004</v>
      </c>
      <c r="D3249" s="1">
        <v>1948</v>
      </c>
      <c r="E3249" s="1">
        <v>8002</v>
      </c>
      <c r="F3249" s="1">
        <v>3040</v>
      </c>
      <c r="G3249" s="1">
        <v>2176</v>
      </c>
      <c r="H3249" s="3">
        <v>43276</v>
      </c>
      <c r="I3249" s="2">
        <v>294000</v>
      </c>
      <c r="J3249" s="3">
        <v>37323</v>
      </c>
      <c r="K3249" s="2">
        <v>113050</v>
      </c>
      <c r="L3249" s="2">
        <v>85000</v>
      </c>
      <c r="M3249" s="2">
        <f>O3249/I3249</f>
        <v>0.8</v>
      </c>
      <c r="N3249" s="1">
        <f t="shared" si="50"/>
        <v>0.75187969924812026</v>
      </c>
      <c r="O3249" s="2">
        <v>235200</v>
      </c>
      <c r="P3249" s="5">
        <f>H3249-J3249</f>
        <v>5953</v>
      </c>
      <c r="Q3249" s="1">
        <f>(I3249-K3249)/I3249</f>
        <v>0.61547619047619051</v>
      </c>
    </row>
    <row r="3250" spans="1:17" x14ac:dyDescent="0.25">
      <c r="A3250" s="1">
        <v>46237</v>
      </c>
      <c r="B3250">
        <v>39.709448999999999</v>
      </c>
      <c r="C3250">
        <v>-86.108564999999999</v>
      </c>
      <c r="D3250" s="1">
        <v>1956</v>
      </c>
      <c r="E3250" s="1">
        <v>19994</v>
      </c>
      <c r="F3250" s="1">
        <v>1697</v>
      </c>
      <c r="G3250" s="1">
        <v>1333</v>
      </c>
      <c r="H3250" s="3">
        <v>43243</v>
      </c>
      <c r="I3250" s="2">
        <v>148756</v>
      </c>
      <c r="J3250" s="3">
        <v>39237</v>
      </c>
      <c r="K3250" s="2">
        <v>102323</v>
      </c>
      <c r="L3250" s="2">
        <v>101310</v>
      </c>
      <c r="M3250" s="2">
        <f>O3250/I3250</f>
        <v>0.99009787840490471</v>
      </c>
      <c r="N3250" s="1">
        <f t="shared" si="50"/>
        <v>0.99009997752216017</v>
      </c>
      <c r="O3250" s="2">
        <v>147283</v>
      </c>
      <c r="P3250" s="5">
        <f>H3250-J3250</f>
        <v>4006</v>
      </c>
      <c r="Q3250" s="1">
        <f>(I3250-K3250)/I3250</f>
        <v>0.31214203124579848</v>
      </c>
    </row>
    <row r="3251" spans="1:17" x14ac:dyDescent="0.25">
      <c r="A3251" s="1">
        <v>46214</v>
      </c>
      <c r="B3251">
        <v>39.773333999999998</v>
      </c>
      <c r="C3251">
        <v>-86.293013999999999</v>
      </c>
      <c r="D3251" s="1">
        <v>1966</v>
      </c>
      <c r="E3251" s="1">
        <v>12589</v>
      </c>
      <c r="F3251" s="1">
        <v>2040</v>
      </c>
      <c r="G3251" s="1">
        <v>1556</v>
      </c>
      <c r="H3251" s="3">
        <v>43283</v>
      </c>
      <c r="I3251" s="2">
        <v>168406</v>
      </c>
      <c r="J3251" s="3">
        <v>42829</v>
      </c>
      <c r="K3251" s="2">
        <v>134830</v>
      </c>
      <c r="L3251" s="2">
        <v>133496</v>
      </c>
      <c r="M3251" s="2">
        <f>O3251/I3251</f>
        <v>0.80000118760614225</v>
      </c>
      <c r="N3251" s="1">
        <f t="shared" si="50"/>
        <v>0.99010605948231101</v>
      </c>
      <c r="O3251" s="2">
        <v>134725</v>
      </c>
      <c r="P3251" s="5">
        <f>H3251-J3251</f>
        <v>454</v>
      </c>
      <c r="Q3251" s="1">
        <f>(I3251-K3251)/I3251</f>
        <v>0.19937531916915074</v>
      </c>
    </row>
    <row r="3252" spans="1:17" x14ac:dyDescent="0.25">
      <c r="A3252" s="1">
        <v>46237</v>
      </c>
      <c r="B3252">
        <v>39.685454999999997</v>
      </c>
      <c r="C3252">
        <v>-86.057933000000006</v>
      </c>
      <c r="D3252" s="1">
        <v>2001</v>
      </c>
      <c r="E3252" s="1">
        <v>10280</v>
      </c>
      <c r="F3252" s="1">
        <v>1864</v>
      </c>
      <c r="G3252" s="1">
        <v>1444</v>
      </c>
      <c r="H3252" s="3">
        <v>42356</v>
      </c>
      <c r="I3252" s="2">
        <v>121979</v>
      </c>
      <c r="J3252" s="3">
        <v>37148</v>
      </c>
      <c r="K3252" s="2">
        <v>119889</v>
      </c>
      <c r="L3252" s="2">
        <v>118702</v>
      </c>
      <c r="M3252" s="2">
        <f>O3252/I3252</f>
        <v>0.99010485411423277</v>
      </c>
      <c r="N3252" s="1">
        <f t="shared" si="50"/>
        <v>0.99009917507027334</v>
      </c>
      <c r="O3252" s="2">
        <v>120772</v>
      </c>
      <c r="P3252" s="5">
        <f>H3252-J3252</f>
        <v>5208</v>
      </c>
      <c r="Q3252" s="1">
        <f>(I3252-K3252)/I3252</f>
        <v>1.7134096852736945E-2</v>
      </c>
    </row>
    <row r="3253" spans="1:17" x14ac:dyDescent="0.25">
      <c r="A3253" s="1">
        <v>46219</v>
      </c>
      <c r="B3253">
        <v>39.785694999999997</v>
      </c>
      <c r="C3253">
        <v>-86.078219000000004</v>
      </c>
      <c r="D3253" s="1">
        <v>1954</v>
      </c>
      <c r="E3253" s="1">
        <v>7405</v>
      </c>
      <c r="F3253" s="1">
        <v>2150</v>
      </c>
      <c r="G3253" s="1">
        <v>1075</v>
      </c>
      <c r="H3253" s="3">
        <v>43545</v>
      </c>
      <c r="I3253" s="2">
        <v>170000</v>
      </c>
      <c r="J3253" s="3">
        <v>37333</v>
      </c>
      <c r="K3253" s="2">
        <v>103968</v>
      </c>
      <c r="L3253" s="2">
        <v>106090</v>
      </c>
      <c r="M3253" s="2">
        <f>O3253/I3253</f>
        <v>0.8</v>
      </c>
      <c r="N3253" s="1">
        <f t="shared" si="50"/>
        <v>1.0204101261926746</v>
      </c>
      <c r="O3253" s="2">
        <v>136000</v>
      </c>
      <c r="P3253" s="5">
        <f>H3253-J3253</f>
        <v>6212</v>
      </c>
      <c r="Q3253" s="1">
        <f>(I3253-K3253)/I3253</f>
        <v>0.38842352941176472</v>
      </c>
    </row>
    <row r="3254" spans="1:17" x14ac:dyDescent="0.25">
      <c r="A3254" s="1">
        <v>46203</v>
      </c>
      <c r="B3254">
        <v>39.717671000000003</v>
      </c>
      <c r="C3254">
        <v>-86.059121000000005</v>
      </c>
      <c r="D3254" s="1">
        <v>2001</v>
      </c>
      <c r="E3254" s="1">
        <v>8756</v>
      </c>
      <c r="F3254" s="1">
        <v>2560</v>
      </c>
      <c r="G3254" s="1">
        <v>2180</v>
      </c>
      <c r="H3254" s="3">
        <v>43314</v>
      </c>
      <c r="I3254" s="2">
        <v>192375</v>
      </c>
      <c r="J3254" s="3">
        <v>37183</v>
      </c>
      <c r="K3254" s="2">
        <v>123888</v>
      </c>
      <c r="L3254" s="2">
        <v>122662</v>
      </c>
      <c r="M3254" s="2">
        <f>O3254/I3254</f>
        <v>0.8</v>
      </c>
      <c r="N3254" s="1">
        <f t="shared" si="50"/>
        <v>0.99010396487149688</v>
      </c>
      <c r="O3254" s="2">
        <v>153900</v>
      </c>
      <c r="P3254" s="5">
        <f>H3254-J3254</f>
        <v>6131</v>
      </c>
      <c r="Q3254" s="1">
        <f>(I3254-K3254)/I3254</f>
        <v>0.35600779727095516</v>
      </c>
    </row>
    <row r="3255" spans="1:17" x14ac:dyDescent="0.25">
      <c r="A3255" s="1">
        <v>46227</v>
      </c>
      <c r="B3255">
        <v>39.660176</v>
      </c>
      <c r="C3255">
        <v>-86.110217000000006</v>
      </c>
      <c r="D3255" s="1">
        <v>1979</v>
      </c>
      <c r="E3255" s="1">
        <v>10672</v>
      </c>
      <c r="F3255" s="1">
        <v>1520</v>
      </c>
      <c r="G3255" s="1">
        <v>1120</v>
      </c>
      <c r="H3255" s="3">
        <v>43129</v>
      </c>
      <c r="I3255" s="2">
        <v>124735</v>
      </c>
      <c r="J3255" s="3">
        <v>41327</v>
      </c>
      <c r="K3255" s="2">
        <v>104128</v>
      </c>
      <c r="L3255" s="2">
        <v>103098</v>
      </c>
      <c r="M3255" s="2">
        <f>O3255/I3255</f>
        <v>0.99009900990099009</v>
      </c>
      <c r="N3255" s="1">
        <f t="shared" si="50"/>
        <v>0.99010832821143213</v>
      </c>
      <c r="O3255" s="2">
        <v>123500</v>
      </c>
      <c r="P3255" s="5">
        <f>H3255-J3255</f>
        <v>1802</v>
      </c>
      <c r="Q3255" s="1">
        <f>(I3255-K3255)/I3255</f>
        <v>0.16520623722291258</v>
      </c>
    </row>
    <row r="3256" spans="1:17" x14ac:dyDescent="0.25">
      <c r="A3256" s="1">
        <v>46237</v>
      </c>
      <c r="B3256">
        <v>39.66122</v>
      </c>
      <c r="C3256">
        <v>-86.051321000000002</v>
      </c>
      <c r="D3256" s="1">
        <v>2005</v>
      </c>
      <c r="E3256" s="1">
        <v>9496</v>
      </c>
      <c r="F3256" s="1">
        <v>3021</v>
      </c>
      <c r="G3256" s="1">
        <v>2581</v>
      </c>
      <c r="H3256" s="3">
        <v>43371</v>
      </c>
      <c r="I3256" s="2">
        <v>215628</v>
      </c>
      <c r="J3256" s="3">
        <v>41964</v>
      </c>
      <c r="K3256" s="2">
        <v>164622</v>
      </c>
      <c r="L3256" s="2">
        <v>162993</v>
      </c>
      <c r="M3256" s="2">
        <f>O3256/I3256</f>
        <v>1.020410150815293</v>
      </c>
      <c r="N3256" s="1">
        <f t="shared" si="50"/>
        <v>0.99010460327295258</v>
      </c>
      <c r="O3256" s="2">
        <v>220029</v>
      </c>
      <c r="P3256" s="5">
        <f>H3256-J3256</f>
        <v>1407</v>
      </c>
      <c r="Q3256" s="1">
        <f>(I3256-K3256)/I3256</f>
        <v>0.23654627413879459</v>
      </c>
    </row>
    <row r="3257" spans="1:17" x14ac:dyDescent="0.25">
      <c r="A3257" s="1">
        <v>46219</v>
      </c>
      <c r="B3257">
        <v>39.778647999999997</v>
      </c>
      <c r="C3257">
        <v>-86.018298999999999</v>
      </c>
      <c r="D3257" s="1">
        <v>1929</v>
      </c>
      <c r="E3257" s="1">
        <v>10019</v>
      </c>
      <c r="F3257" s="1">
        <v>1090</v>
      </c>
      <c r="G3257" s="1">
        <v>1090</v>
      </c>
      <c r="H3257" s="3">
        <v>42426</v>
      </c>
      <c r="I3257" s="2">
        <v>74300</v>
      </c>
      <c r="J3257" s="3">
        <v>39603</v>
      </c>
      <c r="K3257" s="2">
        <v>68624</v>
      </c>
      <c r="L3257" s="2">
        <v>67945</v>
      </c>
      <c r="M3257" s="2">
        <f>O3257/I3257</f>
        <v>0.99010767160161506</v>
      </c>
      <c r="N3257" s="1">
        <f t="shared" si="50"/>
        <v>0.99010550244812312</v>
      </c>
      <c r="O3257" s="2">
        <v>73565</v>
      </c>
      <c r="P3257" s="5">
        <f>H3257-J3257</f>
        <v>2823</v>
      </c>
      <c r="Q3257" s="1">
        <f>(I3257-K3257)/I3257</f>
        <v>7.6393001345895023E-2</v>
      </c>
    </row>
    <row r="3258" spans="1:17" x14ac:dyDescent="0.25">
      <c r="A3258" s="1">
        <v>46229</v>
      </c>
      <c r="B3258">
        <v>39.790748000000001</v>
      </c>
      <c r="C3258">
        <v>-85.962351999999996</v>
      </c>
      <c r="D3258" s="1">
        <v>1972</v>
      </c>
      <c r="E3258" s="1">
        <v>9888</v>
      </c>
      <c r="F3258" s="1">
        <v>1876</v>
      </c>
      <c r="G3258" s="1">
        <v>1588</v>
      </c>
      <c r="H3258" s="3">
        <v>43242</v>
      </c>
      <c r="I3258" s="2">
        <v>121979</v>
      </c>
      <c r="J3258" s="3">
        <v>41458</v>
      </c>
      <c r="K3258" s="2">
        <v>96190</v>
      </c>
      <c r="L3258" s="2">
        <v>95238</v>
      </c>
      <c r="M3258" s="2">
        <f>O3258/I3258</f>
        <v>0.99010485411423277</v>
      </c>
      <c r="N3258" s="1">
        <f t="shared" si="50"/>
        <v>0.99010292130159061</v>
      </c>
      <c r="O3258" s="2">
        <v>120772</v>
      </c>
      <c r="P3258" s="5">
        <f>H3258-J3258</f>
        <v>1784</v>
      </c>
      <c r="Q3258" s="1">
        <f>(I3258-K3258)/I3258</f>
        <v>0.21142163815082923</v>
      </c>
    </row>
    <row r="3259" spans="1:17" x14ac:dyDescent="0.25">
      <c r="A3259" s="1">
        <v>46259</v>
      </c>
      <c r="B3259">
        <v>39.660674999999998</v>
      </c>
      <c r="C3259">
        <v>-86.001350000000002</v>
      </c>
      <c r="D3259" s="1">
        <v>1997</v>
      </c>
      <c r="E3259" s="1">
        <v>11474</v>
      </c>
      <c r="F3259" s="1">
        <v>3416</v>
      </c>
      <c r="G3259" s="1">
        <v>2539</v>
      </c>
      <c r="H3259" s="3">
        <v>42195</v>
      </c>
      <c r="I3259" s="2">
        <v>173548</v>
      </c>
      <c r="J3259" s="3">
        <v>40148</v>
      </c>
      <c r="K3259" s="2">
        <v>175000</v>
      </c>
      <c r="L3259" s="2">
        <v>0</v>
      </c>
      <c r="M3259" s="2">
        <f>O3259/I3259</f>
        <v>0.99010072141424854</v>
      </c>
      <c r="N3259" s="1">
        <f t="shared" si="50"/>
        <v>0</v>
      </c>
      <c r="O3259" s="2">
        <v>171830</v>
      </c>
      <c r="P3259" s="5">
        <f>H3259-J3259</f>
        <v>2047</v>
      </c>
      <c r="Q3259" s="1">
        <f>(I3259-K3259)/I3259</f>
        <v>-8.366561412404638E-3</v>
      </c>
    </row>
    <row r="3260" spans="1:17" x14ac:dyDescent="0.25">
      <c r="A3260" s="1">
        <v>46219</v>
      </c>
      <c r="B3260">
        <v>39.766905000000001</v>
      </c>
      <c r="C3260">
        <v>-86.062512999999996</v>
      </c>
      <c r="D3260" s="1">
        <v>1925</v>
      </c>
      <c r="E3260" s="1">
        <v>7318</v>
      </c>
      <c r="F3260" s="1">
        <v>1834</v>
      </c>
      <c r="G3260" s="1">
        <v>922</v>
      </c>
      <c r="H3260" s="3">
        <v>43229</v>
      </c>
      <c r="I3260" s="2">
        <v>140650</v>
      </c>
      <c r="J3260" s="3">
        <v>38419</v>
      </c>
      <c r="K3260" s="2">
        <v>70502</v>
      </c>
      <c r="L3260" s="2">
        <v>69804</v>
      </c>
      <c r="M3260" s="2">
        <f>O3260/I3260</f>
        <v>0.8</v>
      </c>
      <c r="N3260" s="1">
        <f t="shared" si="50"/>
        <v>0.9900995716433576</v>
      </c>
      <c r="O3260" s="2">
        <v>112520</v>
      </c>
      <c r="P3260" s="5">
        <f>H3260-J3260</f>
        <v>4810</v>
      </c>
      <c r="Q3260" s="1">
        <f>(I3260-K3260)/I3260</f>
        <v>0.49874155705652329</v>
      </c>
    </row>
    <row r="3261" spans="1:17" x14ac:dyDescent="0.25">
      <c r="A3261" s="1">
        <v>46202</v>
      </c>
      <c r="B3261">
        <v>39.777056000000002</v>
      </c>
      <c r="C3261">
        <v>-86.147019999999998</v>
      </c>
      <c r="D3261" s="1">
        <v>1910</v>
      </c>
      <c r="E3261" s="1">
        <v>3790</v>
      </c>
      <c r="F3261" s="1">
        <v>2832</v>
      </c>
      <c r="G3261" s="1">
        <v>1920</v>
      </c>
      <c r="H3261" s="3">
        <v>43028</v>
      </c>
      <c r="I3261" s="2">
        <v>562500</v>
      </c>
      <c r="J3261" s="3">
        <v>40252</v>
      </c>
      <c r="K3261" s="2">
        <v>290000</v>
      </c>
      <c r="L3261" s="2">
        <v>232000</v>
      </c>
      <c r="M3261" s="2">
        <f>O3261/I3261</f>
        <v>0.8</v>
      </c>
      <c r="N3261" s="1">
        <f t="shared" si="50"/>
        <v>0.8</v>
      </c>
      <c r="O3261" s="2">
        <v>450000</v>
      </c>
      <c r="P3261" s="5">
        <f>H3261-J3261</f>
        <v>2776</v>
      </c>
      <c r="Q3261" s="1">
        <f>(I3261-K3261)/I3261</f>
        <v>0.48444444444444446</v>
      </c>
    </row>
    <row r="3262" spans="1:17" x14ac:dyDescent="0.25">
      <c r="A3262" s="1">
        <v>46217</v>
      </c>
      <c r="B3262">
        <v>39.658889000000002</v>
      </c>
      <c r="C3262">
        <v>-86.182281000000003</v>
      </c>
      <c r="D3262" s="1">
        <v>2000</v>
      </c>
      <c r="E3262" s="1">
        <v>9409</v>
      </c>
      <c r="F3262" s="1">
        <v>2183</v>
      </c>
      <c r="G3262" s="1">
        <v>1721</v>
      </c>
      <c r="H3262" s="3">
        <v>42725</v>
      </c>
      <c r="I3262" s="2">
        <v>118750</v>
      </c>
      <c r="J3262" s="3">
        <v>36768</v>
      </c>
      <c r="K3262" s="2">
        <v>120631</v>
      </c>
      <c r="L3262" s="2">
        <v>90700</v>
      </c>
      <c r="M3262" s="2">
        <f>O3262/I3262</f>
        <v>0.8</v>
      </c>
      <c r="N3262" s="1">
        <f t="shared" si="50"/>
        <v>0.75187969924812026</v>
      </c>
      <c r="O3262" s="2">
        <v>95000</v>
      </c>
      <c r="P3262" s="5">
        <f>H3262-J3262</f>
        <v>5957</v>
      </c>
      <c r="Q3262" s="1">
        <f>(I3262-K3262)/I3262</f>
        <v>-1.584E-2</v>
      </c>
    </row>
    <row r="3263" spans="1:17" x14ac:dyDescent="0.25">
      <c r="A3263" s="1">
        <v>46260</v>
      </c>
      <c r="B3263">
        <v>39.871304000000002</v>
      </c>
      <c r="C3263">
        <v>-86.196860999999998</v>
      </c>
      <c r="D3263" s="1">
        <v>1950</v>
      </c>
      <c r="E3263" s="1">
        <v>14810</v>
      </c>
      <c r="F3263" s="1">
        <v>1368</v>
      </c>
      <c r="G3263" s="1">
        <v>1368</v>
      </c>
      <c r="H3263" s="3">
        <v>43832</v>
      </c>
      <c r="I3263" s="2">
        <v>116000</v>
      </c>
      <c r="J3263" s="3">
        <v>43329</v>
      </c>
      <c r="K3263" s="4">
        <v>1250000</v>
      </c>
      <c r="L3263" s="4">
        <v>1000000</v>
      </c>
      <c r="M3263" s="2">
        <f>O3263/I3263</f>
        <v>0</v>
      </c>
      <c r="N3263" s="1">
        <f t="shared" si="50"/>
        <v>0.8</v>
      </c>
      <c r="P3263" s="5">
        <f>H3263-J3263</f>
        <v>503</v>
      </c>
      <c r="Q3263" s="1">
        <f>(I3263-K3263)/I3263</f>
        <v>-9.7758620689655178</v>
      </c>
    </row>
    <row r="3264" spans="1:17" x14ac:dyDescent="0.25">
      <c r="A3264" s="1">
        <v>46268</v>
      </c>
      <c r="B3264">
        <v>39.901076000000003</v>
      </c>
      <c r="C3264">
        <v>-86.233244999999997</v>
      </c>
      <c r="D3264" s="1">
        <v>1985</v>
      </c>
      <c r="E3264" s="1">
        <v>16413</v>
      </c>
      <c r="F3264" s="1">
        <v>1696</v>
      </c>
      <c r="G3264" s="1">
        <v>1212</v>
      </c>
      <c r="H3264" s="3">
        <v>43032</v>
      </c>
      <c r="I3264" s="2">
        <v>118904</v>
      </c>
      <c r="J3264" s="3">
        <v>37771</v>
      </c>
      <c r="K3264" s="2">
        <v>119234</v>
      </c>
      <c r="L3264" s="2">
        <v>89650</v>
      </c>
      <c r="M3264" s="2">
        <f>O3264/I3264</f>
        <v>0.99010125815784167</v>
      </c>
      <c r="N3264" s="1">
        <f t="shared" si="50"/>
        <v>0.75188285220658535</v>
      </c>
      <c r="O3264" s="2">
        <v>117727</v>
      </c>
      <c r="P3264" s="5">
        <f>H3264-J3264</f>
        <v>5261</v>
      </c>
      <c r="Q3264" s="1">
        <f>(I3264-K3264)/I3264</f>
        <v>-2.7753481800444056E-3</v>
      </c>
    </row>
    <row r="3265" spans="1:17" x14ac:dyDescent="0.25">
      <c r="A3265" s="1">
        <v>46231</v>
      </c>
      <c r="B3265">
        <v>39.756073000000001</v>
      </c>
      <c r="C3265">
        <v>-86.312906999999996</v>
      </c>
      <c r="D3265" s="1">
        <v>1976</v>
      </c>
      <c r="E3265" s="1">
        <v>10803</v>
      </c>
      <c r="F3265" s="1">
        <v>1778</v>
      </c>
      <c r="G3265" s="1">
        <v>1778</v>
      </c>
      <c r="H3265" s="3">
        <v>43273</v>
      </c>
      <c r="I3265" s="2">
        <v>139437</v>
      </c>
      <c r="J3265" s="3">
        <v>38495</v>
      </c>
      <c r="K3265" s="2">
        <v>138852</v>
      </c>
      <c r="L3265" s="2">
        <v>104400</v>
      </c>
      <c r="M3265" s="2">
        <f>O3265/I3265</f>
        <v>0.80000286867904502</v>
      </c>
      <c r="N3265" s="1">
        <f t="shared" si="50"/>
        <v>0.75187969924812026</v>
      </c>
      <c r="O3265" s="2">
        <v>111550</v>
      </c>
      <c r="P3265" s="5">
        <f>H3265-J3265</f>
        <v>4778</v>
      </c>
      <c r="Q3265" s="1">
        <f>(I3265-K3265)/I3265</f>
        <v>4.195443103336991E-3</v>
      </c>
    </row>
    <row r="3266" spans="1:17" x14ac:dyDescent="0.25">
      <c r="A3266" s="1">
        <v>46240</v>
      </c>
      <c r="B3266">
        <v>39.899681999999999</v>
      </c>
      <c r="C3266">
        <v>-86.131272999999993</v>
      </c>
      <c r="D3266" s="1">
        <v>1939</v>
      </c>
      <c r="E3266" s="1">
        <v>17102</v>
      </c>
      <c r="F3266" s="1">
        <v>3054</v>
      </c>
      <c r="G3266" s="1">
        <v>1802</v>
      </c>
      <c r="H3266" s="3">
        <v>41759</v>
      </c>
      <c r="I3266" s="2">
        <v>334687</v>
      </c>
      <c r="J3266" s="3">
        <v>41670</v>
      </c>
      <c r="K3266" s="2">
        <v>280312</v>
      </c>
      <c r="L3266" s="2">
        <v>224250</v>
      </c>
      <c r="M3266" s="2">
        <f>O3266/I3266</f>
        <v>0.80000119514651002</v>
      </c>
      <c r="N3266" s="1">
        <f t="shared" si="50"/>
        <v>0.80000142698136367</v>
      </c>
      <c r="O3266" s="2">
        <v>267750</v>
      </c>
      <c r="P3266" s="5">
        <f>H3266-J3266</f>
        <v>89</v>
      </c>
      <c r="Q3266" s="1">
        <f>(I3266-K3266)/I3266</f>
        <v>0.16246522870622401</v>
      </c>
    </row>
    <row r="3267" spans="1:17" x14ac:dyDescent="0.25">
      <c r="A3267" s="1">
        <v>46208</v>
      </c>
      <c r="B3267">
        <v>39.835974</v>
      </c>
      <c r="C3267">
        <v>-86.165283000000002</v>
      </c>
      <c r="D3267" s="1">
        <v>1930</v>
      </c>
      <c r="E3267" s="1">
        <v>6499</v>
      </c>
      <c r="F3267" s="1">
        <v>1812</v>
      </c>
      <c r="G3267" s="1">
        <v>1208</v>
      </c>
      <c r="H3267" s="3">
        <v>43039</v>
      </c>
      <c r="I3267" s="2">
        <v>153750</v>
      </c>
      <c r="J3267" s="3">
        <v>40526</v>
      </c>
      <c r="K3267" s="2">
        <v>112500</v>
      </c>
      <c r="L3267" s="2">
        <v>90000</v>
      </c>
      <c r="M3267" s="2">
        <f>O3267/I3267</f>
        <v>0.8</v>
      </c>
      <c r="N3267" s="1">
        <f t="shared" ref="N3267:N3330" si="51">L3267/K3267</f>
        <v>0.8</v>
      </c>
      <c r="O3267" s="2">
        <v>123000</v>
      </c>
      <c r="P3267" s="5">
        <f>H3267-J3267</f>
        <v>2513</v>
      </c>
      <c r="Q3267" s="1">
        <f>(I3267-K3267)/I3267</f>
        <v>0.26829268292682928</v>
      </c>
    </row>
    <row r="3268" spans="1:17" x14ac:dyDescent="0.25">
      <c r="A3268" s="1">
        <v>46201</v>
      </c>
      <c r="B3268">
        <v>39.762917000000002</v>
      </c>
      <c r="C3268">
        <v>-86.130858000000003</v>
      </c>
      <c r="D3268" s="1">
        <v>1920</v>
      </c>
      <c r="E3268" s="1">
        <v>4748</v>
      </c>
      <c r="F3268" s="1">
        <v>2773</v>
      </c>
      <c r="G3268" s="1">
        <v>2270</v>
      </c>
      <c r="H3268" s="3">
        <v>43685</v>
      </c>
      <c r="I3268" s="2">
        <v>197500</v>
      </c>
      <c r="J3268" s="3">
        <v>39101</v>
      </c>
      <c r="K3268" s="2">
        <v>52136</v>
      </c>
      <c r="L3268" s="2">
        <v>39200</v>
      </c>
      <c r="M3268" s="2">
        <f>O3268/I3268</f>
        <v>0.98685569620253166</v>
      </c>
      <c r="N3268" s="1">
        <f t="shared" si="51"/>
        <v>0.75187969924812026</v>
      </c>
      <c r="O3268" s="2">
        <v>194904</v>
      </c>
      <c r="P3268" s="5">
        <f>H3268-J3268</f>
        <v>4584</v>
      </c>
      <c r="Q3268" s="1">
        <f>(I3268-K3268)/I3268</f>
        <v>0.73602025316455699</v>
      </c>
    </row>
    <row r="3269" spans="1:17" x14ac:dyDescent="0.25">
      <c r="A3269" s="1">
        <v>46205</v>
      </c>
      <c r="B3269">
        <v>39.843736</v>
      </c>
      <c r="C3269">
        <v>-86.147660000000002</v>
      </c>
      <c r="D3269" s="1">
        <v>1912</v>
      </c>
      <c r="E3269" s="1">
        <v>2801</v>
      </c>
      <c r="F3269" s="1">
        <v>1284</v>
      </c>
      <c r="G3269" s="1">
        <v>1032</v>
      </c>
      <c r="H3269" s="3">
        <v>43210</v>
      </c>
      <c r="I3269" s="2">
        <v>174000</v>
      </c>
      <c r="J3269" s="3">
        <v>38961</v>
      </c>
      <c r="K3269" s="2">
        <v>183540</v>
      </c>
      <c r="L3269" s="2">
        <v>138000</v>
      </c>
      <c r="M3269" s="2">
        <f>O3269/I3269</f>
        <v>0.8</v>
      </c>
      <c r="N3269" s="1">
        <f t="shared" si="51"/>
        <v>0.75187969924812026</v>
      </c>
      <c r="O3269" s="2">
        <v>139200</v>
      </c>
      <c r="P3269" s="5">
        <f>H3269-J3269</f>
        <v>4249</v>
      </c>
      <c r="Q3269" s="1">
        <f>(I3269-K3269)/I3269</f>
        <v>-5.4827586206896553E-2</v>
      </c>
    </row>
    <row r="3270" spans="1:17" x14ac:dyDescent="0.25">
      <c r="A3270" s="1">
        <v>46205</v>
      </c>
      <c r="B3270">
        <v>39.837769000000002</v>
      </c>
      <c r="C3270">
        <v>-86.142208999999994</v>
      </c>
      <c r="D3270" s="1">
        <v>1909</v>
      </c>
      <c r="E3270" s="1">
        <v>10402</v>
      </c>
      <c r="F3270" s="1">
        <v>2854</v>
      </c>
      <c r="G3270" s="1">
        <v>1678</v>
      </c>
      <c r="H3270" s="3">
        <v>43088</v>
      </c>
      <c r="I3270" s="2">
        <v>232750</v>
      </c>
      <c r="J3270" s="3">
        <v>42716</v>
      </c>
      <c r="K3270" s="2">
        <v>150000</v>
      </c>
      <c r="L3270" s="2">
        <v>120000</v>
      </c>
      <c r="M3270" s="2">
        <f>O3270/I3270</f>
        <v>0.8</v>
      </c>
      <c r="N3270" s="1">
        <f t="shared" si="51"/>
        <v>0.8</v>
      </c>
      <c r="O3270" s="2">
        <v>186200</v>
      </c>
      <c r="P3270" s="5">
        <f>H3270-J3270</f>
        <v>372</v>
      </c>
      <c r="Q3270" s="1">
        <f>(I3270-K3270)/I3270</f>
        <v>0.35553168635875404</v>
      </c>
    </row>
    <row r="3271" spans="1:17" x14ac:dyDescent="0.25">
      <c r="A3271" s="1">
        <v>46217</v>
      </c>
      <c r="B3271">
        <v>39.639315000000003</v>
      </c>
      <c r="C3271">
        <v>-86.178197999999995</v>
      </c>
      <c r="D3271" s="1">
        <v>1982</v>
      </c>
      <c r="E3271" s="1">
        <v>10498</v>
      </c>
      <c r="F3271" s="1">
        <v>1274</v>
      </c>
      <c r="G3271" s="1">
        <v>1014</v>
      </c>
      <c r="H3271" s="3">
        <v>43329</v>
      </c>
      <c r="I3271" s="2">
        <v>114046</v>
      </c>
      <c r="J3271" s="3">
        <v>41725</v>
      </c>
      <c r="K3271" s="2">
        <v>98437</v>
      </c>
      <c r="L3271" s="2">
        <v>78750</v>
      </c>
      <c r="M3271" s="2">
        <f>O3271/I3271</f>
        <v>0.99010048576890031</v>
      </c>
      <c r="N3271" s="1">
        <f t="shared" si="51"/>
        <v>0.80000406351270359</v>
      </c>
      <c r="O3271" s="2">
        <v>112917</v>
      </c>
      <c r="P3271" s="5">
        <f>H3271-J3271</f>
        <v>1604</v>
      </c>
      <c r="Q3271" s="1">
        <f>(I3271-K3271)/I3271</f>
        <v>0.13686582607018222</v>
      </c>
    </row>
    <row r="3272" spans="1:17" x14ac:dyDescent="0.25">
      <c r="A3272" s="1">
        <v>46221</v>
      </c>
      <c r="B3272">
        <v>39.676687999999999</v>
      </c>
      <c r="C3272">
        <v>-86.267126000000005</v>
      </c>
      <c r="D3272" s="1">
        <v>2001</v>
      </c>
      <c r="E3272" s="1">
        <v>10890</v>
      </c>
      <c r="F3272" s="1">
        <v>4954</v>
      </c>
      <c r="G3272" s="1">
        <v>2942</v>
      </c>
      <c r="H3272" s="3">
        <v>43255</v>
      </c>
      <c r="I3272" s="2">
        <v>254125</v>
      </c>
      <c r="J3272" s="3">
        <v>40501</v>
      </c>
      <c r="K3272" s="2">
        <v>170201</v>
      </c>
      <c r="L3272" s="2">
        <v>168516</v>
      </c>
      <c r="M3272" s="2">
        <f>O3272/I3272</f>
        <v>0.8</v>
      </c>
      <c r="N3272" s="1">
        <f t="shared" si="51"/>
        <v>0.99009994065839801</v>
      </c>
      <c r="O3272" s="2">
        <v>203300</v>
      </c>
      <c r="P3272" s="5">
        <f>H3272-J3272</f>
        <v>2754</v>
      </c>
      <c r="Q3272" s="1">
        <f>(I3272-K3272)/I3272</f>
        <v>0.33024692572552877</v>
      </c>
    </row>
    <row r="3273" spans="1:17" x14ac:dyDescent="0.25">
      <c r="A3273" s="1">
        <v>46227</v>
      </c>
      <c r="B3273">
        <v>39.678094999999999</v>
      </c>
      <c r="C3273">
        <v>-86.143398000000005</v>
      </c>
      <c r="D3273" s="1">
        <v>1948</v>
      </c>
      <c r="E3273" s="1">
        <v>17860</v>
      </c>
      <c r="F3273" s="1">
        <v>3510</v>
      </c>
      <c r="G3273" s="1">
        <v>2232</v>
      </c>
      <c r="H3273" s="3">
        <v>43238</v>
      </c>
      <c r="I3273" s="2">
        <v>192390</v>
      </c>
      <c r="J3273" s="3">
        <v>38111</v>
      </c>
      <c r="K3273" s="2">
        <v>149389</v>
      </c>
      <c r="L3273" s="2">
        <v>147910</v>
      </c>
      <c r="M3273" s="2">
        <f>O3273/I3273</f>
        <v>0.99010343572950776</v>
      </c>
      <c r="N3273" s="1">
        <f t="shared" si="51"/>
        <v>0.99009967266666221</v>
      </c>
      <c r="O3273" s="2">
        <v>190486</v>
      </c>
      <c r="P3273" s="5">
        <f>H3273-J3273</f>
        <v>5127</v>
      </c>
      <c r="Q3273" s="1">
        <f>(I3273-K3273)/I3273</f>
        <v>0.2235095379177712</v>
      </c>
    </row>
    <row r="3274" spans="1:17" x14ac:dyDescent="0.25">
      <c r="A3274" s="1">
        <v>46239</v>
      </c>
      <c r="B3274">
        <v>39.757886999999997</v>
      </c>
      <c r="C3274">
        <v>-85.995818</v>
      </c>
      <c r="D3274" s="1">
        <v>2007</v>
      </c>
      <c r="E3274" s="1">
        <v>5881</v>
      </c>
      <c r="F3274" s="1">
        <v>2200</v>
      </c>
      <c r="G3274" s="1">
        <v>1800</v>
      </c>
      <c r="H3274" s="3">
        <v>43283</v>
      </c>
      <c r="I3274" s="4">
        <v>1827752</v>
      </c>
      <c r="J3274" s="3">
        <v>39157</v>
      </c>
      <c r="K3274" s="2">
        <v>139329</v>
      </c>
      <c r="L3274" s="2">
        <v>137950</v>
      </c>
      <c r="M3274" s="2">
        <f>O3274/I3274</f>
        <v>0.80000021884807127</v>
      </c>
      <c r="N3274" s="1">
        <f t="shared" si="51"/>
        <v>0.99010256299837074</v>
      </c>
      <c r="O3274" s="4">
        <v>1462202</v>
      </c>
      <c r="P3274" s="5">
        <f>H3274-J3274</f>
        <v>4126</v>
      </c>
      <c r="Q3274" s="1">
        <f>(I3274-K3274)/I3274</f>
        <v>0.92377029268741051</v>
      </c>
    </row>
    <row r="3275" spans="1:17" x14ac:dyDescent="0.25">
      <c r="A3275" s="1">
        <v>46268</v>
      </c>
      <c r="B3275">
        <v>39.872881</v>
      </c>
      <c r="C3275">
        <v>-86.249249000000006</v>
      </c>
      <c r="D3275" s="1">
        <v>1995</v>
      </c>
      <c r="E3275" s="1">
        <v>10454</v>
      </c>
      <c r="F3275" s="1">
        <v>3069</v>
      </c>
      <c r="G3275" s="1">
        <v>2402</v>
      </c>
      <c r="H3275" s="3">
        <v>43321</v>
      </c>
      <c r="I3275" s="2">
        <v>207187</v>
      </c>
      <c r="J3275" s="3">
        <v>37795</v>
      </c>
      <c r="K3275" s="2">
        <v>172235</v>
      </c>
      <c r="L3275" s="2">
        <v>129500</v>
      </c>
      <c r="M3275" s="2">
        <f>O3275/I3275</f>
        <v>0.80000193062306035</v>
      </c>
      <c r="N3275" s="1">
        <f t="shared" si="51"/>
        <v>0.75187969924812026</v>
      </c>
      <c r="O3275" s="2">
        <v>165750</v>
      </c>
      <c r="P3275" s="5">
        <f>H3275-J3275</f>
        <v>5526</v>
      </c>
      <c r="Q3275" s="1">
        <f>(I3275-K3275)/I3275</f>
        <v>0.16869784301138585</v>
      </c>
    </row>
    <row r="3276" spans="1:17" x14ac:dyDescent="0.25">
      <c r="A3276" s="1">
        <v>46219</v>
      </c>
      <c r="B3276">
        <v>39.787494000000002</v>
      </c>
      <c r="C3276">
        <v>-86.021608999999998</v>
      </c>
      <c r="D3276" s="1">
        <v>1965</v>
      </c>
      <c r="E3276" s="1">
        <v>10367</v>
      </c>
      <c r="F3276" s="1">
        <v>2093</v>
      </c>
      <c r="G3276" s="1">
        <v>1631</v>
      </c>
      <c r="H3276" s="3">
        <v>43308</v>
      </c>
      <c r="I3276" s="2">
        <v>145000</v>
      </c>
      <c r="J3276" s="3">
        <v>41367</v>
      </c>
      <c r="K3276" s="2">
        <v>136562</v>
      </c>
      <c r="L3276" s="2">
        <v>109250</v>
      </c>
      <c r="M3276" s="2">
        <f>O3276/I3276</f>
        <v>0.8</v>
      </c>
      <c r="N3276" s="1">
        <f t="shared" si="51"/>
        <v>0.80000292907250914</v>
      </c>
      <c r="O3276" s="2">
        <v>116000</v>
      </c>
      <c r="P3276" s="5">
        <f>H3276-J3276</f>
        <v>1941</v>
      </c>
      <c r="Q3276" s="1">
        <f>(I3276-K3276)/I3276</f>
        <v>5.8193103448275864E-2</v>
      </c>
    </row>
    <row r="3277" spans="1:17" x14ac:dyDescent="0.25">
      <c r="A3277" s="1">
        <v>46239</v>
      </c>
      <c r="B3277">
        <v>39.753149999999998</v>
      </c>
      <c r="C3277">
        <v>-86.008393999999996</v>
      </c>
      <c r="D3277" s="1">
        <v>1960</v>
      </c>
      <c r="E3277" s="1">
        <v>22651</v>
      </c>
      <c r="F3277" s="1">
        <v>1610</v>
      </c>
      <c r="G3277" s="1">
        <v>1080</v>
      </c>
      <c r="H3277" s="3">
        <v>43119</v>
      </c>
      <c r="I3277" s="2">
        <v>118904</v>
      </c>
      <c r="J3277" s="3">
        <v>38765</v>
      </c>
      <c r="K3277" s="2">
        <v>130473</v>
      </c>
      <c r="L3277" s="2">
        <v>76300</v>
      </c>
      <c r="M3277" s="2">
        <f>O3277/I3277</f>
        <v>0.99010125815784167</v>
      </c>
      <c r="N3277" s="1">
        <f t="shared" si="51"/>
        <v>0.58479532163742687</v>
      </c>
      <c r="O3277" s="2">
        <v>117727</v>
      </c>
      <c r="P3277" s="5">
        <f>H3277-J3277</f>
        <v>4354</v>
      </c>
      <c r="Q3277" s="1">
        <f>(I3277-K3277)/I3277</f>
        <v>-9.7296979075556747E-2</v>
      </c>
    </row>
    <row r="3278" spans="1:17" x14ac:dyDescent="0.25">
      <c r="A3278" s="1">
        <v>46241</v>
      </c>
      <c r="B3278">
        <v>39.688948000000003</v>
      </c>
      <c r="C3278">
        <v>-86.279420000000002</v>
      </c>
      <c r="D3278" s="1">
        <v>1993</v>
      </c>
      <c r="E3278" s="1">
        <v>10019</v>
      </c>
      <c r="F3278" s="1">
        <v>3197</v>
      </c>
      <c r="G3278" s="1">
        <v>2672</v>
      </c>
      <c r="H3278" s="3">
        <v>43241</v>
      </c>
      <c r="I3278" s="2">
        <v>184982</v>
      </c>
      <c r="J3278" s="3">
        <v>40154</v>
      </c>
      <c r="K3278" s="2">
        <v>135000</v>
      </c>
      <c r="L3278" s="2">
        <v>108000</v>
      </c>
      <c r="M3278" s="2">
        <f>O3278/I3278</f>
        <v>0.99009633369733274</v>
      </c>
      <c r="N3278" s="1">
        <f t="shared" si="51"/>
        <v>0.8</v>
      </c>
      <c r="O3278" s="2">
        <v>183150</v>
      </c>
      <c r="P3278" s="5">
        <f>H3278-J3278</f>
        <v>3087</v>
      </c>
      <c r="Q3278" s="1">
        <f>(I3278-K3278)/I3278</f>
        <v>0.27019926263095867</v>
      </c>
    </row>
    <row r="3279" spans="1:17" x14ac:dyDescent="0.25">
      <c r="A3279" s="1">
        <v>46235</v>
      </c>
      <c r="B3279">
        <v>39.856389999999998</v>
      </c>
      <c r="C3279">
        <v>-85.965981999999997</v>
      </c>
      <c r="D3279" s="1">
        <v>2005</v>
      </c>
      <c r="E3279" s="1">
        <v>6229</v>
      </c>
      <c r="F3279" s="1">
        <v>2060</v>
      </c>
      <c r="G3279" s="1">
        <v>1680</v>
      </c>
      <c r="H3279" s="3">
        <v>43312</v>
      </c>
      <c r="I3279" s="2">
        <v>172500</v>
      </c>
      <c r="J3279" s="3">
        <v>40522</v>
      </c>
      <c r="K3279" s="2">
        <v>73828</v>
      </c>
      <c r="L3279" s="2">
        <v>73098</v>
      </c>
      <c r="M3279" s="2">
        <f>O3279/I3279</f>
        <v>0.8</v>
      </c>
      <c r="N3279" s="1">
        <f t="shared" si="51"/>
        <v>0.99011215257084029</v>
      </c>
      <c r="O3279" s="2">
        <v>138000</v>
      </c>
      <c r="P3279" s="5">
        <f>H3279-J3279</f>
        <v>2790</v>
      </c>
      <c r="Q3279" s="1">
        <f>(I3279-K3279)/I3279</f>
        <v>0.5720115942028986</v>
      </c>
    </row>
    <row r="3280" spans="1:17" x14ac:dyDescent="0.25">
      <c r="A3280" s="1">
        <v>46221</v>
      </c>
      <c r="B3280">
        <v>39.680169999999997</v>
      </c>
      <c r="C3280">
        <v>-86.282787999999996</v>
      </c>
      <c r="D3280" s="1">
        <v>2003</v>
      </c>
      <c r="E3280" s="1">
        <v>8712</v>
      </c>
      <c r="F3280" s="1">
        <v>2272</v>
      </c>
      <c r="G3280" s="1">
        <v>1872</v>
      </c>
      <c r="H3280" s="3">
        <v>43336</v>
      </c>
      <c r="I3280" s="2">
        <v>165000</v>
      </c>
      <c r="J3280" s="3">
        <v>42482</v>
      </c>
      <c r="K3280" s="2">
        <v>131796</v>
      </c>
      <c r="L3280" s="2">
        <v>130492</v>
      </c>
      <c r="M3280" s="2">
        <f>O3280/I3280</f>
        <v>0.8</v>
      </c>
      <c r="N3280" s="1">
        <f t="shared" si="51"/>
        <v>0.99010592127226926</v>
      </c>
      <c r="O3280" s="2">
        <v>132000</v>
      </c>
      <c r="P3280" s="5">
        <f>H3280-J3280</f>
        <v>854</v>
      </c>
      <c r="Q3280" s="1">
        <f>(I3280-K3280)/I3280</f>
        <v>0.20123636363636363</v>
      </c>
    </row>
    <row r="3281" spans="1:17" x14ac:dyDescent="0.25">
      <c r="A3281" s="1">
        <v>46237</v>
      </c>
      <c r="B3281">
        <v>39.661242000000001</v>
      </c>
      <c r="C3281">
        <v>-86.058154999999999</v>
      </c>
      <c r="D3281" s="1">
        <v>1991</v>
      </c>
      <c r="E3281" s="1">
        <v>31651</v>
      </c>
      <c r="F3281" s="1">
        <v>2219</v>
      </c>
      <c r="G3281" s="1">
        <v>1799</v>
      </c>
      <c r="H3281" s="3">
        <v>43332</v>
      </c>
      <c r="I3281" s="2">
        <v>190000</v>
      </c>
      <c r="J3281" s="3">
        <v>41423</v>
      </c>
      <c r="K3281" s="2">
        <v>88260</v>
      </c>
      <c r="L3281" s="2">
        <v>87387</v>
      </c>
      <c r="M3281" s="2">
        <f>O3281/I3281</f>
        <v>0.8</v>
      </c>
      <c r="N3281" s="1">
        <f t="shared" si="51"/>
        <v>0.99010876954452753</v>
      </c>
      <c r="O3281" s="2">
        <v>152000</v>
      </c>
      <c r="P3281" s="5">
        <f>H3281-J3281</f>
        <v>1909</v>
      </c>
      <c r="Q3281" s="1">
        <f>(I3281-K3281)/I3281</f>
        <v>0.53547368421052632</v>
      </c>
    </row>
    <row r="3282" spans="1:17" x14ac:dyDescent="0.25">
      <c r="A3282" s="1">
        <v>46217</v>
      </c>
      <c r="B3282">
        <v>39.647893000000003</v>
      </c>
      <c r="C3282">
        <v>-86.175680999999997</v>
      </c>
      <c r="D3282" s="1">
        <v>1971</v>
      </c>
      <c r="E3282" s="1">
        <v>14549</v>
      </c>
      <c r="F3282" s="1">
        <v>2288</v>
      </c>
      <c r="G3282" s="1">
        <v>1804</v>
      </c>
      <c r="H3282" s="3">
        <v>39288</v>
      </c>
      <c r="I3282" s="2">
        <v>140448</v>
      </c>
      <c r="J3282" s="3">
        <v>37494</v>
      </c>
      <c r="K3282" s="2">
        <v>113715</v>
      </c>
      <c r="L3282" s="2">
        <v>85500</v>
      </c>
      <c r="M3282" s="2">
        <f>O3282/I3282</f>
        <v>0.75187969924812026</v>
      </c>
      <c r="N3282" s="1">
        <f t="shared" si="51"/>
        <v>0.75187969924812026</v>
      </c>
      <c r="O3282" s="2">
        <v>105600</v>
      </c>
      <c r="P3282" s="5">
        <f>H3282-J3282</f>
        <v>1794</v>
      </c>
      <c r="Q3282" s="1">
        <f>(I3282-K3282)/I3282</f>
        <v>0.19034090909090909</v>
      </c>
    </row>
    <row r="3283" spans="1:17" x14ac:dyDescent="0.25">
      <c r="A3283" s="1">
        <v>46218</v>
      </c>
      <c r="B3283">
        <v>39.822066</v>
      </c>
      <c r="C3283">
        <v>-86.093545000000006</v>
      </c>
      <c r="D3283" s="1">
        <v>1938</v>
      </c>
      <c r="E3283" s="1">
        <v>7797</v>
      </c>
      <c r="F3283" s="1">
        <v>1764</v>
      </c>
      <c r="G3283" s="1">
        <v>1008</v>
      </c>
      <c r="H3283" s="3">
        <v>43132</v>
      </c>
      <c r="I3283" s="2">
        <v>39900</v>
      </c>
      <c r="J3283" s="3">
        <v>41881</v>
      </c>
      <c r="K3283" s="2">
        <v>53625</v>
      </c>
      <c r="L3283" s="2">
        <v>42900</v>
      </c>
      <c r="M3283" s="2">
        <f>O3283/I3283</f>
        <v>0</v>
      </c>
      <c r="N3283" s="1">
        <f t="shared" si="51"/>
        <v>0.8</v>
      </c>
      <c r="P3283" s="5">
        <f>H3283-J3283</f>
        <v>1251</v>
      </c>
      <c r="Q3283" s="1">
        <f>(I3283-K3283)/I3283</f>
        <v>-0.34398496240601506</v>
      </c>
    </row>
    <row r="3284" spans="1:17" x14ac:dyDescent="0.25">
      <c r="A3284" s="1">
        <v>46220</v>
      </c>
      <c r="B3284">
        <v>39.872568000000001</v>
      </c>
      <c r="C3284">
        <v>-86.124706000000003</v>
      </c>
      <c r="D3284" s="1">
        <v>1953</v>
      </c>
      <c r="E3284" s="1">
        <v>9448</v>
      </c>
      <c r="F3284" s="1">
        <v>2520</v>
      </c>
      <c r="G3284" s="1">
        <v>1536</v>
      </c>
      <c r="H3284" s="3">
        <v>43250</v>
      </c>
      <c r="I3284" s="2">
        <v>231962</v>
      </c>
      <c r="J3284" s="3">
        <v>41740</v>
      </c>
      <c r="K3284" s="2">
        <v>177000</v>
      </c>
      <c r="L3284" s="2">
        <v>141600</v>
      </c>
      <c r="M3284" s="2">
        <f>O3284/I3284</f>
        <v>0.8000017244203792</v>
      </c>
      <c r="N3284" s="1">
        <f t="shared" si="51"/>
        <v>0.8</v>
      </c>
      <c r="O3284" s="2">
        <v>185570</v>
      </c>
      <c r="P3284" s="5">
        <f>H3284-J3284</f>
        <v>1510</v>
      </c>
      <c r="Q3284" s="1">
        <f>(I3284-K3284)/I3284</f>
        <v>0.23694398220398169</v>
      </c>
    </row>
    <row r="3285" spans="1:17" x14ac:dyDescent="0.25">
      <c r="A3285" s="1">
        <v>46221</v>
      </c>
      <c r="B3285">
        <v>39.755772</v>
      </c>
      <c r="C3285">
        <v>-86.184274000000002</v>
      </c>
      <c r="D3285" s="1">
        <v>1900</v>
      </c>
      <c r="E3285" s="1">
        <v>4661</v>
      </c>
      <c r="F3285" s="1">
        <v>872</v>
      </c>
      <c r="G3285" s="1">
        <v>872</v>
      </c>
      <c r="H3285" s="3">
        <v>43280</v>
      </c>
      <c r="I3285" s="2">
        <v>69875</v>
      </c>
      <c r="J3285" s="3">
        <v>43280</v>
      </c>
      <c r="K3285" s="2">
        <v>69875</v>
      </c>
      <c r="L3285" s="2">
        <v>55900</v>
      </c>
      <c r="M3285" s="2">
        <f>O3285/I3285</f>
        <v>0.8</v>
      </c>
      <c r="N3285" s="1">
        <f t="shared" si="51"/>
        <v>0.8</v>
      </c>
      <c r="O3285" s="2">
        <v>55900</v>
      </c>
      <c r="P3285" s="5">
        <f>H3285-J3285</f>
        <v>0</v>
      </c>
      <c r="Q3285" s="1">
        <f>(I3285-K3285)/I3285</f>
        <v>0</v>
      </c>
    </row>
    <row r="3286" spans="1:17" x14ac:dyDescent="0.25">
      <c r="A3286" s="1">
        <v>46237</v>
      </c>
      <c r="B3286">
        <v>39.685003000000002</v>
      </c>
      <c r="C3286">
        <v>-86.047991999999994</v>
      </c>
      <c r="D3286" s="1">
        <v>2004</v>
      </c>
      <c r="E3286" s="1">
        <v>6621</v>
      </c>
      <c r="F3286" s="1">
        <v>2714</v>
      </c>
      <c r="G3286" s="1">
        <v>2353</v>
      </c>
      <c r="H3286" s="3">
        <v>43222</v>
      </c>
      <c r="I3286" s="2">
        <v>154296</v>
      </c>
      <c r="J3286" s="3">
        <v>40567</v>
      </c>
      <c r="K3286" s="2">
        <v>100006</v>
      </c>
      <c r="L3286" s="2">
        <v>102047</v>
      </c>
      <c r="M3286" s="2">
        <f>O3286/I3286</f>
        <v>0.99009695649919638</v>
      </c>
      <c r="N3286" s="1">
        <f t="shared" si="51"/>
        <v>1.0204087754734716</v>
      </c>
      <c r="O3286" s="2">
        <v>152768</v>
      </c>
      <c r="P3286" s="5">
        <f>H3286-J3286</f>
        <v>2655</v>
      </c>
      <c r="Q3286" s="1">
        <f>(I3286-K3286)/I3286</f>
        <v>0.35185617255145951</v>
      </c>
    </row>
    <row r="3287" spans="1:17" x14ac:dyDescent="0.25">
      <c r="A3287" s="1">
        <v>46228</v>
      </c>
      <c r="B3287">
        <v>39.859073000000002</v>
      </c>
      <c r="C3287">
        <v>-86.213093000000001</v>
      </c>
      <c r="D3287" s="1">
        <v>1961</v>
      </c>
      <c r="E3287" s="1">
        <v>15028</v>
      </c>
      <c r="F3287" s="1">
        <v>1488</v>
      </c>
      <c r="G3287" s="1">
        <v>960</v>
      </c>
      <c r="H3287" s="3">
        <v>39071</v>
      </c>
      <c r="I3287" s="2">
        <v>64904</v>
      </c>
      <c r="J3287" s="3">
        <v>38051</v>
      </c>
      <c r="K3287" s="2">
        <v>100548</v>
      </c>
      <c r="L3287" s="2">
        <v>75600</v>
      </c>
      <c r="M3287" s="2">
        <f>O3287/I3287</f>
        <v>0.75187969924812026</v>
      </c>
      <c r="N3287" s="1">
        <f t="shared" si="51"/>
        <v>0.75187969924812026</v>
      </c>
      <c r="O3287" s="2">
        <v>48800</v>
      </c>
      <c r="P3287" s="5">
        <f>H3287-J3287</f>
        <v>1020</v>
      </c>
      <c r="Q3287" s="1">
        <f>(I3287-K3287)/I3287</f>
        <v>-0.54918032786885251</v>
      </c>
    </row>
    <row r="3288" spans="1:17" x14ac:dyDescent="0.25">
      <c r="A3288" s="1">
        <v>46201</v>
      </c>
      <c r="B3288">
        <v>39.780144</v>
      </c>
      <c r="C3288">
        <v>-86.118278000000004</v>
      </c>
      <c r="D3288" s="1">
        <v>1900</v>
      </c>
      <c r="E3288" s="1">
        <v>6273</v>
      </c>
      <c r="F3288" s="1">
        <v>2192</v>
      </c>
      <c r="G3288" s="1">
        <v>1712</v>
      </c>
      <c r="H3288" s="3">
        <v>43795</v>
      </c>
      <c r="I3288" s="2">
        <v>281300</v>
      </c>
      <c r="J3288" s="3">
        <v>43168</v>
      </c>
      <c r="K3288" s="2">
        <v>223133</v>
      </c>
      <c r="L3288" s="2">
        <v>220924</v>
      </c>
      <c r="M3288" s="2">
        <f>O3288/I3288</f>
        <v>0.79985780305723431</v>
      </c>
      <c r="N3288" s="1">
        <f t="shared" si="51"/>
        <v>0.99010007484325491</v>
      </c>
      <c r="O3288" s="2">
        <v>225000</v>
      </c>
      <c r="P3288" s="5">
        <f>H3288-J3288</f>
        <v>627</v>
      </c>
      <c r="Q3288" s="1">
        <f>(I3288-K3288)/I3288</f>
        <v>0.20677923924635622</v>
      </c>
    </row>
    <row r="3289" spans="1:17" x14ac:dyDescent="0.25">
      <c r="A3289" s="1">
        <v>46201</v>
      </c>
      <c r="B3289">
        <v>39.776896000000001</v>
      </c>
      <c r="C3289">
        <v>-86.123536999999999</v>
      </c>
      <c r="D3289" s="1">
        <v>1910</v>
      </c>
      <c r="E3289" s="1">
        <v>5227</v>
      </c>
      <c r="F3289" s="1">
        <v>2040</v>
      </c>
      <c r="G3289" s="1">
        <v>1370</v>
      </c>
      <c r="H3289" s="3">
        <v>42318</v>
      </c>
      <c r="I3289" s="2">
        <v>74062</v>
      </c>
      <c r="J3289" s="3">
        <v>42205</v>
      </c>
      <c r="K3289" s="2">
        <v>79900</v>
      </c>
      <c r="L3289" s="2">
        <v>63920</v>
      </c>
      <c r="M3289" s="2">
        <f>O3289/I3289</f>
        <v>0.80000540088034344</v>
      </c>
      <c r="N3289" s="1">
        <f t="shared" si="51"/>
        <v>0.8</v>
      </c>
      <c r="O3289" s="2">
        <v>59250</v>
      </c>
      <c r="P3289" s="5">
        <f>H3289-J3289</f>
        <v>113</v>
      </c>
      <c r="Q3289" s="1">
        <f>(I3289-K3289)/I3289</f>
        <v>-7.8825848613323965E-2</v>
      </c>
    </row>
    <row r="3290" spans="1:17" x14ac:dyDescent="0.25">
      <c r="A3290" s="1">
        <v>46239</v>
      </c>
      <c r="B3290">
        <v>39.701402000000002</v>
      </c>
      <c r="C3290">
        <v>-86.015178000000006</v>
      </c>
      <c r="D3290" s="1">
        <v>2008</v>
      </c>
      <c r="E3290" s="1">
        <v>11195</v>
      </c>
      <c r="F3290" s="1">
        <v>2964</v>
      </c>
      <c r="G3290" s="1">
        <v>2324</v>
      </c>
      <c r="H3290" s="3">
        <v>43250</v>
      </c>
      <c r="I3290" s="2">
        <v>331250</v>
      </c>
      <c r="J3290" s="3">
        <v>41467</v>
      </c>
      <c r="K3290" s="2">
        <v>245000</v>
      </c>
      <c r="L3290" s="2">
        <v>196000</v>
      </c>
      <c r="M3290" s="2">
        <f>O3290/I3290</f>
        <v>0.8</v>
      </c>
      <c r="N3290" s="1">
        <f t="shared" si="51"/>
        <v>0.8</v>
      </c>
      <c r="O3290" s="2">
        <v>265000</v>
      </c>
      <c r="P3290" s="5">
        <f>H3290-J3290</f>
        <v>1783</v>
      </c>
      <c r="Q3290" s="1">
        <f>(I3290-K3290)/I3290</f>
        <v>0.26037735849056604</v>
      </c>
    </row>
    <row r="3291" spans="1:17" x14ac:dyDescent="0.25">
      <c r="A3291" s="1">
        <v>46227</v>
      </c>
      <c r="B3291">
        <v>39.692200999999997</v>
      </c>
      <c r="C3291">
        <v>-86.109637000000006</v>
      </c>
      <c r="D3291" s="1">
        <v>1964</v>
      </c>
      <c r="E3291" s="1">
        <v>11543</v>
      </c>
      <c r="F3291" s="1">
        <v>2069</v>
      </c>
      <c r="G3291" s="1">
        <v>1613</v>
      </c>
      <c r="H3291" s="3">
        <v>39106</v>
      </c>
      <c r="I3291" s="2">
        <v>147600</v>
      </c>
      <c r="J3291" s="3">
        <v>38107</v>
      </c>
      <c r="K3291" s="2">
        <v>154280</v>
      </c>
      <c r="L3291" s="2">
        <v>116000</v>
      </c>
      <c r="M3291" s="2">
        <f>O3291/I3291</f>
        <v>0.83333333333333337</v>
      </c>
      <c r="N3291" s="1">
        <f t="shared" si="51"/>
        <v>0.75187969924812026</v>
      </c>
      <c r="O3291" s="2">
        <v>123000</v>
      </c>
      <c r="P3291" s="5">
        <f>H3291-J3291</f>
        <v>999</v>
      </c>
      <c r="Q3291" s="1">
        <f>(I3291-K3291)/I3291</f>
        <v>-4.5257452574525743E-2</v>
      </c>
    </row>
    <row r="3292" spans="1:17" x14ac:dyDescent="0.25">
      <c r="A3292" s="1">
        <v>46219</v>
      </c>
      <c r="B3292">
        <v>39.787588999999997</v>
      </c>
      <c r="C3292">
        <v>-86.063252000000006</v>
      </c>
      <c r="D3292" s="1">
        <v>1955</v>
      </c>
      <c r="E3292" s="1">
        <v>7492</v>
      </c>
      <c r="F3292" s="1">
        <v>1440</v>
      </c>
      <c r="G3292" s="1">
        <v>720</v>
      </c>
      <c r="H3292" s="3">
        <v>43767</v>
      </c>
      <c r="I3292" s="2">
        <v>64900</v>
      </c>
      <c r="J3292" s="3">
        <v>42852</v>
      </c>
      <c r="K3292" s="4">
        <v>4631250</v>
      </c>
      <c r="L3292" s="4">
        <v>3705000</v>
      </c>
      <c r="M3292" s="2">
        <f>O3292/I3292</f>
        <v>0</v>
      </c>
      <c r="N3292" s="1">
        <f t="shared" si="51"/>
        <v>0.8</v>
      </c>
      <c r="P3292" s="5">
        <f>H3292-J3292</f>
        <v>915</v>
      </c>
      <c r="Q3292" s="1">
        <f>(I3292-K3292)/I3292</f>
        <v>-70.359784283513093</v>
      </c>
    </row>
    <row r="3293" spans="1:17" x14ac:dyDescent="0.25">
      <c r="A3293" s="1">
        <v>46234</v>
      </c>
      <c r="B3293">
        <v>39.825598999999997</v>
      </c>
      <c r="C3293">
        <v>-86.313389999999998</v>
      </c>
      <c r="D3293" s="1">
        <v>1979</v>
      </c>
      <c r="E3293" s="1">
        <v>4796</v>
      </c>
      <c r="F3293" s="1">
        <v>2680</v>
      </c>
      <c r="G3293" s="1">
        <v>2104</v>
      </c>
      <c r="H3293" s="3">
        <v>42158</v>
      </c>
      <c r="I3293" s="2">
        <v>157500</v>
      </c>
      <c r="J3293" s="3">
        <v>39406</v>
      </c>
      <c r="K3293" s="2">
        <v>215340</v>
      </c>
      <c r="L3293" s="2">
        <v>161910</v>
      </c>
      <c r="M3293" s="2">
        <f>O3293/I3293</f>
        <v>0.8</v>
      </c>
      <c r="N3293" s="1">
        <f t="shared" si="51"/>
        <v>0.7518807467261075</v>
      </c>
      <c r="O3293" s="2">
        <v>126000</v>
      </c>
      <c r="P3293" s="5">
        <f>H3293-J3293</f>
        <v>2752</v>
      </c>
      <c r="Q3293" s="1">
        <f>(I3293-K3293)/I3293</f>
        <v>-0.36723809523809525</v>
      </c>
    </row>
    <row r="3294" spans="1:17" x14ac:dyDescent="0.25">
      <c r="A3294" s="1">
        <v>46227</v>
      </c>
      <c r="B3294">
        <v>39.636248999999999</v>
      </c>
      <c r="C3294">
        <v>-86.103775999999996</v>
      </c>
      <c r="D3294" s="1">
        <v>1987</v>
      </c>
      <c r="E3294" s="1">
        <v>12197</v>
      </c>
      <c r="F3294" s="1">
        <v>1822</v>
      </c>
      <c r="G3294" s="1">
        <v>1382</v>
      </c>
      <c r="H3294" s="3">
        <v>42159</v>
      </c>
      <c r="I3294" s="2">
        <v>128921</v>
      </c>
      <c r="J3294" s="3">
        <v>39899</v>
      </c>
      <c r="K3294" s="2">
        <v>125033</v>
      </c>
      <c r="L3294" s="2">
        <v>127585</v>
      </c>
      <c r="M3294" s="2">
        <f>O3294/I3294</f>
        <v>0.99010246585118022</v>
      </c>
      <c r="N3294" s="1">
        <f t="shared" si="51"/>
        <v>1.0204106115985381</v>
      </c>
      <c r="O3294" s="2">
        <v>127645</v>
      </c>
      <c r="P3294" s="5">
        <f>H3294-J3294</f>
        <v>2260</v>
      </c>
      <c r="Q3294" s="1">
        <f>(I3294-K3294)/I3294</f>
        <v>3.0158003738723713E-2</v>
      </c>
    </row>
    <row r="3295" spans="1:17" x14ac:dyDescent="0.25">
      <c r="A3295" s="1">
        <v>46219</v>
      </c>
      <c r="B3295">
        <v>39.778480000000002</v>
      </c>
      <c r="C3295">
        <v>-86.074782999999996</v>
      </c>
      <c r="D3295" s="1">
        <v>1951</v>
      </c>
      <c r="E3295" s="1">
        <v>8102</v>
      </c>
      <c r="F3295" s="1">
        <v>2156</v>
      </c>
      <c r="G3295" s="1">
        <v>1078</v>
      </c>
      <c r="H3295" s="3">
        <v>42531</v>
      </c>
      <c r="I3295" s="2">
        <v>184062</v>
      </c>
      <c r="J3295" s="3">
        <v>38800</v>
      </c>
      <c r="K3295" s="2">
        <v>139384</v>
      </c>
      <c r="L3295" s="2">
        <v>104800</v>
      </c>
      <c r="M3295" s="2">
        <f>O3295/I3295</f>
        <v>0.80000217318077604</v>
      </c>
      <c r="N3295" s="1">
        <f t="shared" si="51"/>
        <v>0.75187969924812026</v>
      </c>
      <c r="O3295" s="2">
        <v>147250</v>
      </c>
      <c r="P3295" s="5">
        <f>H3295-J3295</f>
        <v>3731</v>
      </c>
      <c r="Q3295" s="1">
        <f>(I3295-K3295)/I3295</f>
        <v>0.2427334267801067</v>
      </c>
    </row>
    <row r="3296" spans="1:17" x14ac:dyDescent="0.25">
      <c r="A3296" s="1">
        <v>46237</v>
      </c>
      <c r="B3296">
        <v>39.683535999999997</v>
      </c>
      <c r="C3296">
        <v>-86.053595000000001</v>
      </c>
      <c r="D3296" s="1">
        <v>2001</v>
      </c>
      <c r="E3296" s="1">
        <v>11064</v>
      </c>
      <c r="F3296" s="1">
        <v>3878</v>
      </c>
      <c r="G3296" s="1">
        <v>3278</v>
      </c>
      <c r="H3296" s="3">
        <v>43217</v>
      </c>
      <c r="I3296" s="2">
        <v>221632</v>
      </c>
      <c r="J3296" s="3">
        <v>42215</v>
      </c>
      <c r="K3296" s="2">
        <v>207760</v>
      </c>
      <c r="L3296" s="2">
        <v>212000</v>
      </c>
      <c r="M3296" s="2">
        <f>O3296/I3296</f>
        <v>1.020412214842622</v>
      </c>
      <c r="N3296" s="1">
        <f t="shared" si="51"/>
        <v>1.0204081632653061</v>
      </c>
      <c r="O3296" s="2">
        <v>226156</v>
      </c>
      <c r="P3296" s="5">
        <f>H3296-J3296</f>
        <v>1002</v>
      </c>
      <c r="Q3296" s="1">
        <f>(I3296-K3296)/I3296</f>
        <v>6.2590239676581005E-2</v>
      </c>
    </row>
    <row r="3297" spans="1:17" x14ac:dyDescent="0.25">
      <c r="A3297" s="1">
        <v>46239</v>
      </c>
      <c r="B3297">
        <v>39.690632000000001</v>
      </c>
      <c r="C3297">
        <v>-86.031644999999997</v>
      </c>
      <c r="D3297" s="1">
        <v>2001</v>
      </c>
      <c r="E3297" s="1">
        <v>9104</v>
      </c>
      <c r="F3297" s="1">
        <v>1809</v>
      </c>
      <c r="G3297" s="1">
        <v>1409</v>
      </c>
      <c r="H3297" s="3">
        <v>43259</v>
      </c>
      <c r="I3297" s="2">
        <v>175156</v>
      </c>
      <c r="J3297" s="3">
        <v>39993</v>
      </c>
      <c r="K3297" s="2">
        <v>113500</v>
      </c>
      <c r="L3297" s="2">
        <v>90800</v>
      </c>
      <c r="M3297" s="2">
        <f>O3297/I3297</f>
        <v>0.80000114183927473</v>
      </c>
      <c r="N3297" s="1">
        <f t="shared" si="51"/>
        <v>0.8</v>
      </c>
      <c r="O3297" s="2">
        <v>140125</v>
      </c>
      <c r="P3297" s="5">
        <f>H3297-J3297</f>
        <v>3266</v>
      </c>
      <c r="Q3297" s="1">
        <f>(I3297-K3297)/I3297</f>
        <v>0.35200621160565437</v>
      </c>
    </row>
    <row r="3298" spans="1:17" x14ac:dyDescent="0.25">
      <c r="A3298" s="1">
        <v>46201</v>
      </c>
      <c r="B3298">
        <v>39.785626999999998</v>
      </c>
      <c r="C3298">
        <v>-86.114023000000003</v>
      </c>
      <c r="D3298" s="1">
        <v>1918</v>
      </c>
      <c r="E3298" s="1">
        <v>6098</v>
      </c>
      <c r="F3298" s="1">
        <v>2082</v>
      </c>
      <c r="G3298" s="1">
        <v>1410</v>
      </c>
      <c r="H3298" s="3">
        <v>43294</v>
      </c>
      <c r="I3298" s="2">
        <v>140625</v>
      </c>
      <c r="J3298" s="3">
        <v>42495</v>
      </c>
      <c r="K3298" s="2">
        <v>88500</v>
      </c>
      <c r="L3298" s="2">
        <v>70800</v>
      </c>
      <c r="M3298" s="2">
        <f>O3298/I3298</f>
        <v>0.8</v>
      </c>
      <c r="N3298" s="1">
        <f t="shared" si="51"/>
        <v>0.8</v>
      </c>
      <c r="O3298" s="2">
        <v>112500</v>
      </c>
      <c r="P3298" s="5">
        <f>H3298-J3298</f>
        <v>799</v>
      </c>
      <c r="Q3298" s="1">
        <f>(I3298-K3298)/I3298</f>
        <v>0.37066666666666664</v>
      </c>
    </row>
    <row r="3299" spans="1:17" x14ac:dyDescent="0.25">
      <c r="A3299" s="1">
        <v>46278</v>
      </c>
      <c r="B3299">
        <v>39.922139000000001</v>
      </c>
      <c r="C3299">
        <v>-86.315589000000003</v>
      </c>
      <c r="D3299" s="1">
        <v>2006</v>
      </c>
      <c r="E3299" s="1">
        <v>15124</v>
      </c>
      <c r="F3299" s="1">
        <v>4741</v>
      </c>
      <c r="G3299" s="1">
        <v>4002</v>
      </c>
      <c r="H3299" s="3">
        <v>43182</v>
      </c>
      <c r="I3299" s="2">
        <v>301477</v>
      </c>
      <c r="J3299" s="3">
        <v>38988</v>
      </c>
      <c r="K3299" s="2">
        <v>316473</v>
      </c>
      <c r="L3299" s="2">
        <v>211550</v>
      </c>
      <c r="M3299" s="2">
        <f>O3299/I3299</f>
        <v>0.99010206417073277</v>
      </c>
      <c r="N3299" s="1">
        <f t="shared" si="51"/>
        <v>0.6684614485279945</v>
      </c>
      <c r="O3299" s="2">
        <v>298493</v>
      </c>
      <c r="P3299" s="5">
        <f>H3299-J3299</f>
        <v>4194</v>
      </c>
      <c r="Q3299" s="1">
        <f>(I3299-K3299)/I3299</f>
        <v>-4.9741771345741134E-2</v>
      </c>
    </row>
    <row r="3300" spans="1:17" x14ac:dyDescent="0.25">
      <c r="A3300" s="1">
        <v>46201</v>
      </c>
      <c r="B3300">
        <v>39.770299999999999</v>
      </c>
      <c r="C3300">
        <v>-86.131693999999996</v>
      </c>
      <c r="D3300" s="1">
        <v>1900</v>
      </c>
      <c r="E3300" s="1">
        <v>5706</v>
      </c>
      <c r="F3300" s="1">
        <v>2635</v>
      </c>
      <c r="G3300" s="1">
        <v>1794</v>
      </c>
      <c r="H3300" s="3">
        <v>43258</v>
      </c>
      <c r="I3300" s="2">
        <v>213216</v>
      </c>
      <c r="J3300" s="3">
        <v>38268</v>
      </c>
      <c r="K3300" s="2">
        <v>69160</v>
      </c>
      <c r="L3300" s="2">
        <v>52000</v>
      </c>
      <c r="M3300" s="2">
        <f>O3300/I3300</f>
        <v>0.9900992420831457</v>
      </c>
      <c r="N3300" s="1">
        <f t="shared" si="51"/>
        <v>0.75187969924812026</v>
      </c>
      <c r="O3300" s="2">
        <v>211105</v>
      </c>
      <c r="P3300" s="5">
        <f>H3300-J3300</f>
        <v>4990</v>
      </c>
      <c r="Q3300" s="1">
        <f>(I3300-K3300)/I3300</f>
        <v>0.6756340987543149</v>
      </c>
    </row>
    <row r="3301" spans="1:17" x14ac:dyDescent="0.25">
      <c r="A3301" s="1">
        <v>46217</v>
      </c>
      <c r="B3301">
        <v>39.653593999999998</v>
      </c>
      <c r="C3301">
        <v>-86.202239000000006</v>
      </c>
      <c r="D3301" s="1">
        <v>2003</v>
      </c>
      <c r="E3301" s="1">
        <v>5750</v>
      </c>
      <c r="F3301" s="1">
        <v>2164</v>
      </c>
      <c r="G3301" s="1">
        <v>1764</v>
      </c>
      <c r="H3301" s="3">
        <v>42275</v>
      </c>
      <c r="I3301" s="2">
        <v>133384</v>
      </c>
      <c r="J3301" s="3">
        <v>37753</v>
      </c>
      <c r="K3301" s="2">
        <v>134089</v>
      </c>
      <c r="L3301" s="2">
        <v>132762</v>
      </c>
      <c r="M3301" s="2">
        <f>O3301/I3301</f>
        <v>0.99009626341990042</v>
      </c>
      <c r="N3301" s="1">
        <f t="shared" si="51"/>
        <v>0.99010358791548891</v>
      </c>
      <c r="O3301" s="2">
        <v>132063</v>
      </c>
      <c r="P3301" s="5">
        <f>H3301-J3301</f>
        <v>4522</v>
      </c>
      <c r="Q3301" s="1">
        <f>(I3301-K3301)/I3301</f>
        <v>-5.2854915132249745E-3</v>
      </c>
    </row>
    <row r="3302" spans="1:17" x14ac:dyDescent="0.25">
      <c r="A3302" s="1">
        <v>46205</v>
      </c>
      <c r="B3302">
        <v>39.834802000000003</v>
      </c>
      <c r="C3302">
        <v>-86.142690000000002</v>
      </c>
      <c r="D3302" s="1">
        <v>1912</v>
      </c>
      <c r="E3302" s="1">
        <v>5798</v>
      </c>
      <c r="F3302" s="1">
        <v>2238</v>
      </c>
      <c r="G3302" s="1">
        <v>1566</v>
      </c>
      <c r="H3302" s="3">
        <v>43581</v>
      </c>
      <c r="I3302" s="2">
        <v>272812</v>
      </c>
      <c r="J3302" s="3">
        <v>40749</v>
      </c>
      <c r="K3302" s="2">
        <v>112122</v>
      </c>
      <c r="L3302" s="2">
        <v>111012</v>
      </c>
      <c r="M3302" s="2">
        <f>O3302/I3302</f>
        <v>0.80000146621116375</v>
      </c>
      <c r="N3302" s="1">
        <f t="shared" si="51"/>
        <v>0.99010006956707874</v>
      </c>
      <c r="O3302" s="2">
        <v>218250</v>
      </c>
      <c r="P3302" s="5">
        <f>H3302-J3302</f>
        <v>2832</v>
      </c>
      <c r="Q3302" s="1">
        <f>(I3302-K3302)/I3302</f>
        <v>0.58901367975015761</v>
      </c>
    </row>
    <row r="3303" spans="1:17" x14ac:dyDescent="0.25">
      <c r="A3303" s="1">
        <v>46239</v>
      </c>
      <c r="B3303">
        <v>39.719510999999997</v>
      </c>
      <c r="C3303">
        <v>-86.028863000000001</v>
      </c>
      <c r="D3303" s="1">
        <v>2004</v>
      </c>
      <c r="E3303" s="1">
        <v>10324</v>
      </c>
      <c r="F3303" s="1">
        <v>2535</v>
      </c>
      <c r="G3303" s="1">
        <v>2035</v>
      </c>
      <c r="H3303" s="3">
        <v>43105</v>
      </c>
      <c r="I3303" s="2">
        <v>148750</v>
      </c>
      <c r="J3303" s="3">
        <v>42326</v>
      </c>
      <c r="K3303" s="2">
        <v>94111</v>
      </c>
      <c r="L3303" s="2">
        <v>93180</v>
      </c>
      <c r="M3303" s="2">
        <f>O3303/I3303</f>
        <v>0.8</v>
      </c>
      <c r="N3303" s="1">
        <f t="shared" si="51"/>
        <v>0.99010742633698501</v>
      </c>
      <c r="O3303" s="2">
        <v>119000</v>
      </c>
      <c r="P3303" s="5">
        <f>H3303-J3303</f>
        <v>779</v>
      </c>
      <c r="Q3303" s="1">
        <f>(I3303-K3303)/I3303</f>
        <v>0.36732100840336135</v>
      </c>
    </row>
    <row r="3304" spans="1:17" x14ac:dyDescent="0.25">
      <c r="A3304" s="1">
        <v>46205</v>
      </c>
      <c r="B3304">
        <v>39.808917999999998</v>
      </c>
      <c r="C3304">
        <v>-86.148657999999998</v>
      </c>
      <c r="D3304" s="1">
        <v>1910</v>
      </c>
      <c r="E3304" s="1">
        <v>5358</v>
      </c>
      <c r="F3304" s="1">
        <v>2900</v>
      </c>
      <c r="G3304" s="1">
        <v>1450</v>
      </c>
      <c r="H3304" s="3">
        <v>43222</v>
      </c>
      <c r="I3304" s="2">
        <v>170356</v>
      </c>
      <c r="J3304" s="3">
        <v>42773</v>
      </c>
      <c r="K3304" s="2">
        <v>62500</v>
      </c>
      <c r="L3304" s="2">
        <v>50000</v>
      </c>
      <c r="M3304" s="2">
        <f>O3304/I3304</f>
        <v>0.80000117401206883</v>
      </c>
      <c r="N3304" s="1">
        <f t="shared" si="51"/>
        <v>0.8</v>
      </c>
      <c r="O3304" s="2">
        <v>136285</v>
      </c>
      <c r="P3304" s="5">
        <f>H3304-J3304</f>
        <v>449</v>
      </c>
      <c r="Q3304" s="1">
        <f>(I3304-K3304)/I3304</f>
        <v>0.63312122848622887</v>
      </c>
    </row>
    <row r="3305" spans="1:17" x14ac:dyDescent="0.25">
      <c r="A3305" s="1">
        <v>46260</v>
      </c>
      <c r="B3305">
        <v>39.894523</v>
      </c>
      <c r="C3305">
        <v>-86.190072999999998</v>
      </c>
      <c r="D3305" s="1">
        <v>1973</v>
      </c>
      <c r="E3305" s="1">
        <v>15664</v>
      </c>
      <c r="F3305" s="1">
        <v>2041</v>
      </c>
      <c r="G3305" s="1">
        <v>1469</v>
      </c>
      <c r="H3305" s="3">
        <v>43154</v>
      </c>
      <c r="I3305" s="2">
        <v>168750</v>
      </c>
      <c r="J3305" s="3">
        <v>42079</v>
      </c>
      <c r="K3305" s="2">
        <v>117124</v>
      </c>
      <c r="L3305" s="2">
        <v>119515</v>
      </c>
      <c r="M3305" s="2">
        <f>O3305/I3305</f>
        <v>0.8</v>
      </c>
      <c r="N3305" s="1">
        <f t="shared" si="51"/>
        <v>1.0204142618079983</v>
      </c>
      <c r="O3305" s="2">
        <v>135000</v>
      </c>
      <c r="P3305" s="5">
        <f>H3305-J3305</f>
        <v>1075</v>
      </c>
      <c r="Q3305" s="1">
        <f>(I3305-K3305)/I3305</f>
        <v>0.30593185185185184</v>
      </c>
    </row>
    <row r="3306" spans="1:17" x14ac:dyDescent="0.25">
      <c r="A3306" s="1">
        <v>46228</v>
      </c>
      <c r="B3306">
        <v>39.858006000000003</v>
      </c>
      <c r="C3306">
        <v>-86.220820000000003</v>
      </c>
      <c r="D3306" s="1">
        <v>1990</v>
      </c>
      <c r="E3306" s="1">
        <v>12676</v>
      </c>
      <c r="F3306" s="1">
        <v>3846</v>
      </c>
      <c r="G3306" s="1">
        <v>2384</v>
      </c>
      <c r="H3306" s="3">
        <v>42893</v>
      </c>
      <c r="I3306" s="2">
        <v>217678</v>
      </c>
      <c r="J3306" s="3">
        <v>37978</v>
      </c>
      <c r="K3306" s="2">
        <v>266931</v>
      </c>
      <c r="L3306" s="2">
        <v>200700</v>
      </c>
      <c r="M3306" s="2">
        <f>O3306/I3306</f>
        <v>0.99010005604608642</v>
      </c>
      <c r="N3306" s="1">
        <f t="shared" si="51"/>
        <v>0.75187969924812026</v>
      </c>
      <c r="O3306" s="2">
        <v>215523</v>
      </c>
      <c r="P3306" s="5">
        <f>H3306-J3306</f>
        <v>4915</v>
      </c>
      <c r="Q3306" s="1">
        <f>(I3306-K3306)/I3306</f>
        <v>-0.22626540118891206</v>
      </c>
    </row>
    <row r="3307" spans="1:17" x14ac:dyDescent="0.25">
      <c r="A3307" s="1">
        <v>46220</v>
      </c>
      <c r="B3307">
        <v>39.860993999999998</v>
      </c>
      <c r="C3307">
        <v>-86.151730000000001</v>
      </c>
      <c r="D3307" s="1">
        <v>1925</v>
      </c>
      <c r="E3307" s="1">
        <v>7370</v>
      </c>
      <c r="F3307" s="1">
        <v>4258</v>
      </c>
      <c r="G3307" s="1">
        <v>3102</v>
      </c>
      <c r="H3307" s="3">
        <v>42740</v>
      </c>
      <c r="I3307" s="2">
        <v>733125</v>
      </c>
      <c r="J3307" s="3">
        <v>40735</v>
      </c>
      <c r="K3307" s="2">
        <v>499500</v>
      </c>
      <c r="L3307" s="2">
        <v>399600</v>
      </c>
      <c r="M3307" s="2">
        <f>O3307/I3307</f>
        <v>0.8</v>
      </c>
      <c r="N3307" s="1">
        <f t="shared" si="51"/>
        <v>0.8</v>
      </c>
      <c r="O3307" s="2">
        <v>586500</v>
      </c>
      <c r="P3307" s="5">
        <f>H3307-J3307</f>
        <v>2005</v>
      </c>
      <c r="Q3307" s="1">
        <f>(I3307-K3307)/I3307</f>
        <v>0.31867007672634273</v>
      </c>
    </row>
    <row r="3308" spans="1:17" x14ac:dyDescent="0.25">
      <c r="A3308" s="1">
        <v>46280</v>
      </c>
      <c r="B3308">
        <v>39.929716999999997</v>
      </c>
      <c r="C3308">
        <v>-86.128782999999999</v>
      </c>
      <c r="D3308" s="1">
        <v>2000</v>
      </c>
      <c r="E3308" s="1">
        <v>1329</v>
      </c>
      <c r="F3308" s="1">
        <v>1754</v>
      </c>
      <c r="G3308" s="1">
        <v>1329</v>
      </c>
      <c r="H3308" s="3">
        <v>43277</v>
      </c>
      <c r="I3308" s="2">
        <v>168679</v>
      </c>
      <c r="J3308" s="3">
        <v>42643</v>
      </c>
      <c r="K3308" s="2">
        <v>77000</v>
      </c>
      <c r="L3308" s="2">
        <v>61600</v>
      </c>
      <c r="M3308" s="2">
        <f>O3308/I3308</f>
        <v>1.0204115509340226</v>
      </c>
      <c r="N3308" s="1">
        <f t="shared" si="51"/>
        <v>0.8</v>
      </c>
      <c r="O3308" s="2">
        <v>172122</v>
      </c>
      <c r="P3308" s="5">
        <f>H3308-J3308</f>
        <v>634</v>
      </c>
      <c r="Q3308" s="1">
        <f>(I3308-K3308)/I3308</f>
        <v>0.54351164045316847</v>
      </c>
    </row>
    <row r="3309" spans="1:17" x14ac:dyDescent="0.25">
      <c r="A3309" s="1">
        <v>46260</v>
      </c>
      <c r="B3309">
        <v>39.88476</v>
      </c>
      <c r="C3309">
        <v>-86.172338999999994</v>
      </c>
      <c r="D3309" s="1">
        <v>1972</v>
      </c>
      <c r="E3309" s="1">
        <v>24002</v>
      </c>
      <c r="F3309" s="1">
        <v>2031</v>
      </c>
      <c r="G3309" s="1">
        <v>1525</v>
      </c>
      <c r="H3309" s="3">
        <v>43084</v>
      </c>
      <c r="I3309" s="2">
        <v>211968</v>
      </c>
      <c r="J3309" s="3">
        <v>40505</v>
      </c>
      <c r="K3309" s="2">
        <v>136535</v>
      </c>
      <c r="L3309" s="2">
        <v>135184</v>
      </c>
      <c r="M3309" s="2">
        <f>O3309/I3309</f>
        <v>0.80000283061594202</v>
      </c>
      <c r="N3309" s="1">
        <f t="shared" si="51"/>
        <v>0.99010510125608819</v>
      </c>
      <c r="O3309" s="2">
        <v>169575</v>
      </c>
      <c r="P3309" s="5">
        <f>H3309-J3309</f>
        <v>2579</v>
      </c>
      <c r="Q3309" s="1">
        <f>(I3309-K3309)/I3309</f>
        <v>0.35586975392512077</v>
      </c>
    </row>
    <row r="3310" spans="1:17" x14ac:dyDescent="0.25">
      <c r="A3310" s="1">
        <v>46268</v>
      </c>
      <c r="B3310">
        <v>39.896438000000003</v>
      </c>
      <c r="C3310">
        <v>-86.230380999999994</v>
      </c>
      <c r="D3310" s="1">
        <v>1992</v>
      </c>
      <c r="E3310" s="1">
        <v>14941</v>
      </c>
      <c r="F3310" s="1">
        <v>2492</v>
      </c>
      <c r="G3310" s="1">
        <v>2092</v>
      </c>
      <c r="H3310" s="3">
        <v>42933</v>
      </c>
      <c r="I3310" s="2">
        <v>205437</v>
      </c>
      <c r="J3310" s="3">
        <v>37439</v>
      </c>
      <c r="K3310" s="2">
        <v>139329</v>
      </c>
      <c r="L3310" s="2">
        <v>137950</v>
      </c>
      <c r="M3310" s="2">
        <f>O3310/I3310</f>
        <v>0.80000194706893113</v>
      </c>
      <c r="N3310" s="1">
        <f t="shared" si="51"/>
        <v>0.99010256299837074</v>
      </c>
      <c r="O3310" s="2">
        <v>164350</v>
      </c>
      <c r="P3310" s="5">
        <f>H3310-J3310</f>
        <v>5494</v>
      </c>
      <c r="Q3310" s="1">
        <f>(I3310-K3310)/I3310</f>
        <v>0.32179208224419165</v>
      </c>
    </row>
    <row r="3311" spans="1:17" x14ac:dyDescent="0.25">
      <c r="A3311" s="1">
        <v>46203</v>
      </c>
      <c r="B3311">
        <v>39.738669999999999</v>
      </c>
      <c r="C3311">
        <v>-86.124859000000001</v>
      </c>
      <c r="D3311" s="1">
        <v>1947</v>
      </c>
      <c r="E3311" s="1">
        <v>6970</v>
      </c>
      <c r="F3311" s="1">
        <v>1344</v>
      </c>
      <c r="G3311" s="1">
        <v>672</v>
      </c>
      <c r="H3311" s="3">
        <v>43088</v>
      </c>
      <c r="I3311" s="2">
        <v>32500</v>
      </c>
      <c r="J3311" s="3">
        <v>37907</v>
      </c>
      <c r="K3311" s="2">
        <v>61180</v>
      </c>
      <c r="L3311" s="2">
        <v>46000</v>
      </c>
      <c r="M3311" s="2">
        <f>O3311/I3311</f>
        <v>0</v>
      </c>
      <c r="N3311" s="1">
        <f t="shared" si="51"/>
        <v>0.75187969924812026</v>
      </c>
      <c r="P3311" s="5">
        <f>H3311-J3311</f>
        <v>5181</v>
      </c>
      <c r="Q3311" s="1">
        <f>(I3311-K3311)/I3311</f>
        <v>-0.88246153846153841</v>
      </c>
    </row>
    <row r="3312" spans="1:17" x14ac:dyDescent="0.25">
      <c r="A3312" s="1">
        <v>46203</v>
      </c>
      <c r="B3312">
        <v>39.751522000000001</v>
      </c>
      <c r="C3312">
        <v>-86.130934999999994</v>
      </c>
      <c r="D3312" s="1">
        <v>1900</v>
      </c>
      <c r="E3312" s="1">
        <v>5968</v>
      </c>
      <c r="F3312" s="1">
        <v>1490</v>
      </c>
      <c r="G3312" s="1">
        <v>1240</v>
      </c>
      <c r="H3312" s="3">
        <v>43626</v>
      </c>
      <c r="I3312" s="2">
        <v>257600</v>
      </c>
      <c r="J3312" s="3">
        <v>43039</v>
      </c>
      <c r="K3312" s="2">
        <v>81250</v>
      </c>
      <c r="L3312" s="2">
        <v>65000</v>
      </c>
      <c r="M3312" s="2">
        <f>O3312/I3312</f>
        <v>0.79990295031055902</v>
      </c>
      <c r="N3312" s="1">
        <f t="shared" si="51"/>
        <v>0.8</v>
      </c>
      <c r="O3312" s="2">
        <v>206055</v>
      </c>
      <c r="P3312" s="5">
        <f>H3312-J3312</f>
        <v>587</v>
      </c>
      <c r="Q3312" s="1">
        <f>(I3312-K3312)/I3312</f>
        <v>0.68458850931677018</v>
      </c>
    </row>
    <row r="3313" spans="1:17" x14ac:dyDescent="0.25">
      <c r="A3313" s="1">
        <v>46203</v>
      </c>
      <c r="B3313">
        <v>39.744596000000001</v>
      </c>
      <c r="C3313">
        <v>-86.147480999999999</v>
      </c>
      <c r="D3313" s="1">
        <v>1900</v>
      </c>
      <c r="E3313" s="1">
        <v>5140</v>
      </c>
      <c r="F3313" s="1">
        <v>3038</v>
      </c>
      <c r="G3313" s="1">
        <v>1778</v>
      </c>
      <c r="H3313" s="3">
        <v>43608</v>
      </c>
      <c r="I3313" s="2">
        <v>358750</v>
      </c>
      <c r="J3313" s="3">
        <v>43238</v>
      </c>
      <c r="K3313" s="2">
        <v>212008</v>
      </c>
      <c r="L3313" s="2">
        <v>169607</v>
      </c>
      <c r="M3313" s="2">
        <f>O3313/I3313</f>
        <v>0.8</v>
      </c>
      <c r="N3313" s="1">
        <f t="shared" si="51"/>
        <v>0.80000283008188366</v>
      </c>
      <c r="O3313" s="2">
        <v>287000</v>
      </c>
      <c r="P3313" s="5">
        <f>H3313-J3313</f>
        <v>370</v>
      </c>
      <c r="Q3313" s="1">
        <f>(I3313-K3313)/I3313</f>
        <v>0.4090369337979094</v>
      </c>
    </row>
    <row r="3314" spans="1:17" x14ac:dyDescent="0.25">
      <c r="A3314" s="1">
        <v>46241</v>
      </c>
      <c r="B3314">
        <v>39.742724000000003</v>
      </c>
      <c r="C3314">
        <v>-86.212908999999996</v>
      </c>
      <c r="D3314" s="1">
        <v>1950</v>
      </c>
      <c r="E3314" s="1">
        <v>9365</v>
      </c>
      <c r="F3314" s="1">
        <v>1355</v>
      </c>
      <c r="G3314" s="1">
        <v>683</v>
      </c>
      <c r="H3314" s="3">
        <v>43045</v>
      </c>
      <c r="I3314" s="2">
        <v>24900</v>
      </c>
      <c r="J3314" s="3">
        <v>37937</v>
      </c>
      <c r="K3314" s="2">
        <v>47880</v>
      </c>
      <c r="L3314" s="2">
        <v>36000</v>
      </c>
      <c r="M3314" s="2">
        <f>O3314/I3314</f>
        <v>0</v>
      </c>
      <c r="N3314" s="1">
        <f t="shared" si="51"/>
        <v>0.75187969924812026</v>
      </c>
      <c r="P3314" s="5">
        <f>H3314-J3314</f>
        <v>5108</v>
      </c>
      <c r="Q3314" s="1">
        <f>(I3314-K3314)/I3314</f>
        <v>-0.92289156626506019</v>
      </c>
    </row>
    <row r="3315" spans="1:17" x14ac:dyDescent="0.25">
      <c r="A3315" s="1">
        <v>46259</v>
      </c>
      <c r="B3315">
        <v>39.656618999999999</v>
      </c>
      <c r="C3315">
        <v>-85.966745000000003</v>
      </c>
      <c r="D3315" s="1">
        <v>1910</v>
      </c>
      <c r="E3315" s="1">
        <v>7000</v>
      </c>
      <c r="F3315" s="1">
        <v>1862</v>
      </c>
      <c r="G3315" s="1">
        <v>1064</v>
      </c>
      <c r="H3315" s="3">
        <v>42802</v>
      </c>
      <c r="I3315" s="2">
        <v>90816</v>
      </c>
      <c r="J3315" s="3">
        <v>36949</v>
      </c>
      <c r="K3315" s="2">
        <v>89708</v>
      </c>
      <c r="L3315" s="2">
        <v>67450</v>
      </c>
      <c r="M3315" s="2">
        <f>O3315/I3315</f>
        <v>0.80000220225510921</v>
      </c>
      <c r="N3315" s="1">
        <f t="shared" si="51"/>
        <v>0.75188388995407318</v>
      </c>
      <c r="O3315" s="2">
        <v>72653</v>
      </c>
      <c r="P3315" s="5">
        <f>H3315-J3315</f>
        <v>5853</v>
      </c>
      <c r="Q3315" s="1">
        <f>(I3315-K3315)/I3315</f>
        <v>1.2200493305144468E-2</v>
      </c>
    </row>
    <row r="3316" spans="1:17" x14ac:dyDescent="0.25">
      <c r="A3316" s="1">
        <v>46214</v>
      </c>
      <c r="B3316">
        <v>39.807802000000002</v>
      </c>
      <c r="C3316">
        <v>-86.298736000000005</v>
      </c>
      <c r="D3316" s="1">
        <v>1981</v>
      </c>
      <c r="E3316" s="1">
        <v>2727</v>
      </c>
      <c r="F3316" s="1">
        <v>1217</v>
      </c>
      <c r="G3316" s="1">
        <v>965</v>
      </c>
      <c r="H3316" s="3">
        <v>43299</v>
      </c>
      <c r="I3316" s="2">
        <v>60064</v>
      </c>
      <c r="J3316" s="3">
        <v>37440</v>
      </c>
      <c r="K3316" s="2">
        <v>78204</v>
      </c>
      <c r="L3316" s="2">
        <v>58800</v>
      </c>
      <c r="M3316" s="2">
        <f>O3316/I3316</f>
        <v>1.0204115610015982</v>
      </c>
      <c r="N3316" s="1">
        <f t="shared" si="51"/>
        <v>0.75187969924812026</v>
      </c>
      <c r="O3316" s="2">
        <v>61290</v>
      </c>
      <c r="P3316" s="5">
        <f>H3316-J3316</f>
        <v>5859</v>
      </c>
      <c r="Q3316" s="1">
        <f>(I3316-K3316)/I3316</f>
        <v>-0.30201118806606286</v>
      </c>
    </row>
    <row r="3317" spans="1:17" x14ac:dyDescent="0.25">
      <c r="A3317" s="1">
        <v>46227</v>
      </c>
      <c r="B3317">
        <v>39.672575000000002</v>
      </c>
      <c r="C3317">
        <v>-86.144565999999998</v>
      </c>
      <c r="D3317" s="1">
        <v>1987</v>
      </c>
      <c r="E3317" s="1">
        <v>17424</v>
      </c>
      <c r="F3317" s="1">
        <v>1946</v>
      </c>
      <c r="G3317" s="1">
        <v>1417</v>
      </c>
      <c r="H3317" s="3">
        <v>42872</v>
      </c>
      <c r="I3317" s="2">
        <v>154375</v>
      </c>
      <c r="J3317" s="3">
        <v>41561</v>
      </c>
      <c r="K3317" s="2">
        <v>139531</v>
      </c>
      <c r="L3317" s="2">
        <v>111625</v>
      </c>
      <c r="M3317" s="2">
        <f>O3317/I3317</f>
        <v>0.8</v>
      </c>
      <c r="N3317" s="1">
        <f t="shared" si="51"/>
        <v>0.80000143337322893</v>
      </c>
      <c r="O3317" s="2">
        <v>123500</v>
      </c>
      <c r="P3317" s="5">
        <f>H3317-J3317</f>
        <v>1311</v>
      </c>
      <c r="Q3317" s="1">
        <f>(I3317-K3317)/I3317</f>
        <v>9.6155465587044534E-2</v>
      </c>
    </row>
    <row r="3318" spans="1:17" x14ac:dyDescent="0.25">
      <c r="A3318" s="1">
        <v>46234</v>
      </c>
      <c r="B3318">
        <v>39.850816999999999</v>
      </c>
      <c r="C3318">
        <v>-86.330555000000004</v>
      </c>
      <c r="D3318" s="1">
        <v>2003</v>
      </c>
      <c r="E3318" s="1">
        <v>7475</v>
      </c>
      <c r="F3318" s="1">
        <v>2130</v>
      </c>
      <c r="G3318" s="1">
        <v>1630</v>
      </c>
      <c r="H3318" s="3">
        <v>42998</v>
      </c>
      <c r="I3318" s="2">
        <v>161156</v>
      </c>
      <c r="J3318" s="3">
        <v>42521</v>
      </c>
      <c r="K3318" s="2">
        <v>184500</v>
      </c>
      <c r="L3318" s="2">
        <v>147600</v>
      </c>
      <c r="M3318" s="2">
        <f>O3318/I3318</f>
        <v>0.80000124103353276</v>
      </c>
      <c r="N3318" s="1">
        <f t="shared" si="51"/>
        <v>0.8</v>
      </c>
      <c r="O3318" s="2">
        <v>128925</v>
      </c>
      <c r="P3318" s="5">
        <f>H3318-J3318</f>
        <v>477</v>
      </c>
      <c r="Q3318" s="1">
        <f>(I3318-K3318)/I3318</f>
        <v>-0.14485343393978506</v>
      </c>
    </row>
    <row r="3319" spans="1:17" x14ac:dyDescent="0.25">
      <c r="A3319" s="1">
        <v>46254</v>
      </c>
      <c r="B3319">
        <v>39.863329</v>
      </c>
      <c r="C3319">
        <v>-86.267707000000001</v>
      </c>
      <c r="D3319" s="1">
        <v>1996</v>
      </c>
      <c r="E3319" s="1">
        <v>5881</v>
      </c>
      <c r="F3319" s="1">
        <v>2084</v>
      </c>
      <c r="G3319" s="1">
        <v>1684</v>
      </c>
      <c r="H3319" s="3">
        <v>41969</v>
      </c>
      <c r="I3319" s="2">
        <v>122971</v>
      </c>
      <c r="J3319" s="3">
        <v>38147</v>
      </c>
      <c r="K3319" s="2">
        <v>176225</v>
      </c>
      <c r="L3319" s="2">
        <v>106000</v>
      </c>
      <c r="M3319" s="2">
        <f>O3319/I3319</f>
        <v>0.99010335770222246</v>
      </c>
      <c r="N3319" s="1">
        <f t="shared" si="51"/>
        <v>0.60150375939849621</v>
      </c>
      <c r="O3319" s="2">
        <v>121754</v>
      </c>
      <c r="P3319" s="5">
        <f>H3319-J3319</f>
        <v>3822</v>
      </c>
      <c r="Q3319" s="1">
        <f>(I3319-K3319)/I3319</f>
        <v>-0.43306145351343001</v>
      </c>
    </row>
    <row r="3320" spans="1:17" x14ac:dyDescent="0.25">
      <c r="A3320" s="1">
        <v>46219</v>
      </c>
      <c r="B3320">
        <v>39.779744000000001</v>
      </c>
      <c r="C3320">
        <v>-86.070848999999995</v>
      </c>
      <c r="D3320" s="1">
        <v>1933</v>
      </c>
      <c r="E3320" s="1">
        <v>5750</v>
      </c>
      <c r="F3320" s="1">
        <v>1728</v>
      </c>
      <c r="G3320" s="1">
        <v>864</v>
      </c>
      <c r="H3320" s="3">
        <v>43227</v>
      </c>
      <c r="I3320" s="2">
        <v>182875</v>
      </c>
      <c r="J3320" s="3">
        <v>40851</v>
      </c>
      <c r="K3320" s="2">
        <v>66938</v>
      </c>
      <c r="L3320" s="2">
        <v>66276</v>
      </c>
      <c r="M3320" s="2">
        <f>O3320/I3320</f>
        <v>0.8</v>
      </c>
      <c r="N3320" s="1">
        <f t="shared" si="51"/>
        <v>0.99011025127730135</v>
      </c>
      <c r="O3320" s="2">
        <v>146300</v>
      </c>
      <c r="P3320" s="5">
        <f>H3320-J3320</f>
        <v>2376</v>
      </c>
      <c r="Q3320" s="1">
        <f>(I3320-K3320)/I3320</f>
        <v>0.6339685577580314</v>
      </c>
    </row>
    <row r="3321" spans="1:17" x14ac:dyDescent="0.25">
      <c r="A3321" s="1">
        <v>46260</v>
      </c>
      <c r="B3321">
        <v>39.920599000000003</v>
      </c>
      <c r="C3321">
        <v>-86.180515</v>
      </c>
      <c r="D3321" s="1">
        <v>1974</v>
      </c>
      <c r="E3321" s="1">
        <v>15420</v>
      </c>
      <c r="F3321" s="1">
        <v>2357</v>
      </c>
      <c r="G3321" s="1">
        <v>1853</v>
      </c>
      <c r="H3321" s="3">
        <v>43265</v>
      </c>
      <c r="I3321" s="2">
        <v>233750</v>
      </c>
      <c r="J3321" s="3">
        <v>41424</v>
      </c>
      <c r="K3321" s="2">
        <v>160625</v>
      </c>
      <c r="L3321" s="2">
        <v>159035</v>
      </c>
      <c r="M3321" s="2">
        <f>O3321/I3321</f>
        <v>0.8</v>
      </c>
      <c r="N3321" s="1">
        <f t="shared" si="51"/>
        <v>0.99010116731517506</v>
      </c>
      <c r="O3321" s="2">
        <v>187000</v>
      </c>
      <c r="P3321" s="5">
        <f>H3321-J3321</f>
        <v>1841</v>
      </c>
      <c r="Q3321" s="1">
        <f>(I3321-K3321)/I3321</f>
        <v>0.31283422459893045</v>
      </c>
    </row>
    <row r="3322" spans="1:17" x14ac:dyDescent="0.25">
      <c r="A3322" s="1">
        <v>46237</v>
      </c>
      <c r="B3322">
        <v>39.642888999999997</v>
      </c>
      <c r="C3322">
        <v>-86.049966999999995</v>
      </c>
      <c r="D3322" s="1">
        <v>1999</v>
      </c>
      <c r="E3322" s="1">
        <v>6186</v>
      </c>
      <c r="F3322" s="1">
        <v>2401</v>
      </c>
      <c r="G3322" s="1">
        <v>1981</v>
      </c>
      <c r="H3322" s="3">
        <v>43287</v>
      </c>
      <c r="I3322" s="2">
        <v>180000</v>
      </c>
      <c r="J3322" s="3">
        <v>36735</v>
      </c>
      <c r="K3322" s="2">
        <v>137747</v>
      </c>
      <c r="L3322" s="2">
        <v>136384</v>
      </c>
      <c r="M3322" s="2">
        <f>O3322/I3322</f>
        <v>0.8</v>
      </c>
      <c r="N3322" s="1">
        <f t="shared" si="51"/>
        <v>0.99010504765984009</v>
      </c>
      <c r="O3322" s="2">
        <v>144000</v>
      </c>
      <c r="P3322" s="5">
        <f>H3322-J3322</f>
        <v>6552</v>
      </c>
      <c r="Q3322" s="1">
        <f>(I3322-K3322)/I3322</f>
        <v>0.23473888888888889</v>
      </c>
    </row>
    <row r="3323" spans="1:17" x14ac:dyDescent="0.25">
      <c r="A3323" s="1">
        <v>46239</v>
      </c>
      <c r="B3323">
        <v>39.696323999999997</v>
      </c>
      <c r="C3323">
        <v>-86.023471999999998</v>
      </c>
      <c r="D3323" s="1">
        <v>1990</v>
      </c>
      <c r="E3323" s="1">
        <v>40859</v>
      </c>
      <c r="F3323" s="1">
        <v>3071</v>
      </c>
      <c r="G3323" s="1">
        <v>2279</v>
      </c>
      <c r="H3323" s="3">
        <v>43280</v>
      </c>
      <c r="I3323" s="2">
        <v>255000</v>
      </c>
      <c r="J3323" s="3">
        <v>38485</v>
      </c>
      <c r="K3323" s="2">
        <v>260154</v>
      </c>
      <c r="L3323" s="2">
        <v>164720</v>
      </c>
      <c r="M3323" s="2">
        <f>O3323/I3323</f>
        <v>0.8</v>
      </c>
      <c r="N3323" s="1">
        <f t="shared" si="51"/>
        <v>0.63316343396603547</v>
      </c>
      <c r="O3323" s="2">
        <v>204000</v>
      </c>
      <c r="P3323" s="5">
        <f>H3323-J3323</f>
        <v>4795</v>
      </c>
      <c r="Q3323" s="1">
        <f>(I3323-K3323)/I3323</f>
        <v>-2.0211764705882353E-2</v>
      </c>
    </row>
    <row r="3324" spans="1:17" x14ac:dyDescent="0.25">
      <c r="A3324" s="1">
        <v>46254</v>
      </c>
      <c r="B3324">
        <v>39.842815000000002</v>
      </c>
      <c r="C3324">
        <v>-86.262180000000001</v>
      </c>
      <c r="D3324" s="1">
        <v>1985</v>
      </c>
      <c r="E3324" s="1">
        <v>8742</v>
      </c>
      <c r="F3324" s="1">
        <v>1608</v>
      </c>
      <c r="G3324" s="1">
        <v>1208</v>
      </c>
      <c r="H3324" s="3">
        <v>42411</v>
      </c>
      <c r="I3324" s="2">
        <v>102500</v>
      </c>
      <c r="J3324" s="3">
        <v>37686</v>
      </c>
      <c r="K3324" s="2">
        <v>100054</v>
      </c>
      <c r="L3324" s="2">
        <v>99064</v>
      </c>
      <c r="M3324" s="2">
        <f>O3324/I3324</f>
        <v>0.8</v>
      </c>
      <c r="N3324" s="1">
        <f t="shared" si="51"/>
        <v>0.99010534311471809</v>
      </c>
      <c r="O3324" s="2">
        <v>82000</v>
      </c>
      <c r="P3324" s="5">
        <f>H3324-J3324</f>
        <v>4725</v>
      </c>
      <c r="Q3324" s="1">
        <f>(I3324-K3324)/I3324</f>
        <v>2.3863414634146343E-2</v>
      </c>
    </row>
    <row r="3325" spans="1:17" x14ac:dyDescent="0.25">
      <c r="A3325" s="1">
        <v>46202</v>
      </c>
      <c r="B3325">
        <v>39.773674</v>
      </c>
      <c r="C3325">
        <v>-86.147835999999998</v>
      </c>
      <c r="D3325" s="1">
        <v>1985</v>
      </c>
      <c r="E3325" s="1">
        <v>1272</v>
      </c>
      <c r="F3325" s="1">
        <v>1938</v>
      </c>
      <c r="G3325" s="1">
        <v>1938</v>
      </c>
      <c r="H3325" s="3">
        <v>43131</v>
      </c>
      <c r="I3325" s="2">
        <v>330000</v>
      </c>
      <c r="J3325" s="3">
        <v>39625</v>
      </c>
      <c r="K3325" s="2">
        <v>243250</v>
      </c>
      <c r="L3325" s="2">
        <v>194600</v>
      </c>
      <c r="M3325" s="2">
        <f>O3325/I3325</f>
        <v>0.8</v>
      </c>
      <c r="N3325" s="1">
        <f t="shared" si="51"/>
        <v>0.8</v>
      </c>
      <c r="O3325" s="2">
        <v>264000</v>
      </c>
      <c r="P3325" s="5">
        <f>H3325-J3325</f>
        <v>3506</v>
      </c>
      <c r="Q3325" s="1">
        <f>(I3325-K3325)/I3325</f>
        <v>0.26287878787878788</v>
      </c>
    </row>
    <row r="3326" spans="1:17" x14ac:dyDescent="0.25">
      <c r="A3326" s="1">
        <v>46221</v>
      </c>
      <c r="B3326">
        <v>39.691211000000003</v>
      </c>
      <c r="C3326">
        <v>-86.257306</v>
      </c>
      <c r="D3326" s="1">
        <v>1997</v>
      </c>
      <c r="E3326" s="1">
        <v>8712</v>
      </c>
      <c r="F3326" s="1">
        <v>1785</v>
      </c>
      <c r="G3326" s="1">
        <v>1365</v>
      </c>
      <c r="H3326" s="3">
        <v>43007</v>
      </c>
      <c r="I3326" s="2">
        <v>124998</v>
      </c>
      <c r="J3326" s="3">
        <v>39283</v>
      </c>
      <c r="K3326" s="2">
        <v>130340</v>
      </c>
      <c r="L3326" s="2">
        <v>98000</v>
      </c>
      <c r="M3326" s="2">
        <f>O3326/I3326</f>
        <v>0.80000480007680119</v>
      </c>
      <c r="N3326" s="1">
        <f t="shared" si="51"/>
        <v>0.75187969924812026</v>
      </c>
      <c r="O3326" s="2">
        <v>99999</v>
      </c>
      <c r="P3326" s="5">
        <f>H3326-J3326</f>
        <v>3724</v>
      </c>
      <c r="Q3326" s="1">
        <f>(I3326-K3326)/I3326</f>
        <v>-4.2736683786940594E-2</v>
      </c>
    </row>
    <row r="3327" spans="1:17" x14ac:dyDescent="0.25">
      <c r="A3327" s="1">
        <v>46217</v>
      </c>
      <c r="B3327">
        <v>39.647762</v>
      </c>
      <c r="C3327">
        <v>-86.174154000000001</v>
      </c>
      <c r="D3327" s="1">
        <v>1971</v>
      </c>
      <c r="E3327" s="1">
        <v>13024</v>
      </c>
      <c r="F3327" s="1">
        <v>2654</v>
      </c>
      <c r="G3327" s="1">
        <v>2198</v>
      </c>
      <c r="H3327" s="3">
        <v>43210</v>
      </c>
      <c r="I3327" s="2">
        <v>213987</v>
      </c>
      <c r="J3327" s="3">
        <v>42601</v>
      </c>
      <c r="K3327" s="2">
        <v>146156</v>
      </c>
      <c r="L3327" s="2">
        <v>149139</v>
      </c>
      <c r="M3327" s="2">
        <f>O3327/I3327</f>
        <v>0.80000186927243244</v>
      </c>
      <c r="N3327" s="1">
        <f t="shared" si="51"/>
        <v>1.0204096992254852</v>
      </c>
      <c r="O3327" s="2">
        <v>171190</v>
      </c>
      <c r="P3327" s="5">
        <f>H3327-J3327</f>
        <v>609</v>
      </c>
      <c r="Q3327" s="1">
        <f>(I3327-K3327)/I3327</f>
        <v>0.31698654591166753</v>
      </c>
    </row>
    <row r="3328" spans="1:17" x14ac:dyDescent="0.25">
      <c r="A3328" s="1">
        <v>46237</v>
      </c>
      <c r="B3328">
        <v>39.658994</v>
      </c>
      <c r="C3328">
        <v>-86.049542000000002</v>
      </c>
      <c r="D3328" s="1">
        <v>1978</v>
      </c>
      <c r="E3328" s="1">
        <v>13151</v>
      </c>
      <c r="F3328" s="1">
        <v>1708</v>
      </c>
      <c r="G3328" s="1">
        <v>1188</v>
      </c>
      <c r="H3328" s="3">
        <v>42962</v>
      </c>
      <c r="I3328" s="2">
        <v>125440</v>
      </c>
      <c r="J3328" s="3">
        <v>39612</v>
      </c>
      <c r="K3328" s="2">
        <v>115113</v>
      </c>
      <c r="L3328" s="2">
        <v>113974</v>
      </c>
      <c r="M3328" s="2">
        <f>O3328/I3328</f>
        <v>1.0204081632653061</v>
      </c>
      <c r="N3328" s="1">
        <f t="shared" si="51"/>
        <v>0.99010537471875459</v>
      </c>
      <c r="O3328" s="2">
        <v>128000</v>
      </c>
      <c r="P3328" s="5">
        <f>H3328-J3328</f>
        <v>3350</v>
      </c>
      <c r="Q3328" s="1">
        <f>(I3328-K3328)/I3328</f>
        <v>8.2326211734693872E-2</v>
      </c>
    </row>
    <row r="3329" spans="1:17" x14ac:dyDescent="0.25">
      <c r="A3329" s="1">
        <v>46254</v>
      </c>
      <c r="B3329">
        <v>39.856935999999997</v>
      </c>
      <c r="C3329">
        <v>-86.265074999999996</v>
      </c>
      <c r="D3329" s="1">
        <v>1996</v>
      </c>
      <c r="E3329" s="1">
        <v>871</v>
      </c>
      <c r="F3329" s="1">
        <v>1620</v>
      </c>
      <c r="G3329" s="1">
        <v>1260</v>
      </c>
      <c r="H3329" s="3">
        <v>43263</v>
      </c>
      <c r="I3329" s="2">
        <v>3037</v>
      </c>
      <c r="J3329" s="3">
        <v>40036</v>
      </c>
      <c r="K3329" s="2">
        <v>82310</v>
      </c>
      <c r="L3329" s="2">
        <v>81496</v>
      </c>
      <c r="M3329" s="2">
        <f>O3329/I3329</f>
        <v>0.80013170892327956</v>
      </c>
      <c r="N3329" s="1">
        <f t="shared" si="51"/>
        <v>0.99011055764791644</v>
      </c>
      <c r="O3329" s="2">
        <v>2430</v>
      </c>
      <c r="P3329" s="5">
        <f>H3329-J3329</f>
        <v>3227</v>
      </c>
      <c r="Q3329" s="1">
        <f>(I3329-K3329)/I3329</f>
        <v>-26.102403687849851</v>
      </c>
    </row>
    <row r="3330" spans="1:17" x14ac:dyDescent="0.25">
      <c r="A3330" s="1">
        <v>46234</v>
      </c>
      <c r="B3330">
        <v>39.851410000000001</v>
      </c>
      <c r="C3330">
        <v>-86.315634000000003</v>
      </c>
      <c r="D3330" s="1">
        <v>1987</v>
      </c>
      <c r="E3330" s="1">
        <v>45133</v>
      </c>
      <c r="F3330" s="1">
        <v>3838</v>
      </c>
      <c r="G3330" s="1">
        <v>2997</v>
      </c>
      <c r="H3330" s="3">
        <v>43035</v>
      </c>
      <c r="I3330" s="2">
        <v>375000</v>
      </c>
      <c r="J3330" s="3">
        <v>38106</v>
      </c>
      <c r="K3330" s="2">
        <v>199500</v>
      </c>
      <c r="L3330" s="2">
        <v>150000</v>
      </c>
      <c r="M3330" s="2">
        <f>O3330/I3330</f>
        <v>0.8</v>
      </c>
      <c r="N3330" s="1">
        <f t="shared" si="51"/>
        <v>0.75187969924812026</v>
      </c>
      <c r="O3330" s="2">
        <v>300000</v>
      </c>
      <c r="P3330" s="5">
        <f>H3330-J3330</f>
        <v>4929</v>
      </c>
      <c r="Q3330" s="1">
        <f>(I3330-K3330)/I3330</f>
        <v>0.46800000000000003</v>
      </c>
    </row>
    <row r="3331" spans="1:17" x14ac:dyDescent="0.25">
      <c r="A3331" s="1">
        <v>46228</v>
      </c>
      <c r="B3331">
        <v>39.842556999999999</v>
      </c>
      <c r="C3331">
        <v>-86.215590000000006</v>
      </c>
      <c r="D3331" s="1">
        <v>1968</v>
      </c>
      <c r="E3331" s="1">
        <v>9178</v>
      </c>
      <c r="F3331" s="1">
        <v>1870</v>
      </c>
      <c r="G3331" s="1">
        <v>1298</v>
      </c>
      <c r="H3331" s="3">
        <v>43259</v>
      </c>
      <c r="I3331" s="2">
        <v>178718</v>
      </c>
      <c r="J3331" s="3">
        <v>42062</v>
      </c>
      <c r="K3331" s="2">
        <v>97186</v>
      </c>
      <c r="L3331" s="2">
        <v>96224</v>
      </c>
      <c r="M3331" s="2">
        <f>O3331/I3331</f>
        <v>0.80000335724437377</v>
      </c>
      <c r="N3331" s="1">
        <f t="shared" ref="N3331:N3394" si="52">L3331/K3331</f>
        <v>0.9901014549420698</v>
      </c>
      <c r="O3331" s="2">
        <v>142975</v>
      </c>
      <c r="P3331" s="5">
        <f>H3331-J3331</f>
        <v>1197</v>
      </c>
      <c r="Q3331" s="1">
        <f>(I3331-K3331)/I3331</f>
        <v>0.45620474714354459</v>
      </c>
    </row>
    <row r="3332" spans="1:17" x14ac:dyDescent="0.25">
      <c r="A3332" s="1">
        <v>46217</v>
      </c>
      <c r="B3332">
        <v>39.690299000000003</v>
      </c>
      <c r="C3332">
        <v>-86.172003000000004</v>
      </c>
      <c r="D3332" s="1">
        <v>2011</v>
      </c>
      <c r="E3332" s="1">
        <v>6839</v>
      </c>
      <c r="F3332" s="1">
        <v>1777</v>
      </c>
      <c r="G3332" s="1">
        <v>1377</v>
      </c>
      <c r="H3332" s="3">
        <v>43131</v>
      </c>
      <c r="I3332" s="2">
        <v>169750</v>
      </c>
      <c r="J3332" s="3">
        <v>40681</v>
      </c>
      <c r="K3332" s="2">
        <v>124635</v>
      </c>
      <c r="L3332" s="2">
        <v>123401</v>
      </c>
      <c r="M3332" s="2">
        <f>O3332/I3332</f>
        <v>0.8</v>
      </c>
      <c r="N3332" s="1">
        <f t="shared" si="52"/>
        <v>0.99009908934087532</v>
      </c>
      <c r="O3332" s="2">
        <v>135800</v>
      </c>
      <c r="P3332" s="5">
        <f>H3332-J3332</f>
        <v>2450</v>
      </c>
      <c r="Q3332" s="1">
        <f>(I3332-K3332)/I3332</f>
        <v>0.26577319587628867</v>
      </c>
    </row>
    <row r="3333" spans="1:17" x14ac:dyDescent="0.25">
      <c r="A3333" s="1">
        <v>46222</v>
      </c>
      <c r="B3333">
        <v>39.820011000000001</v>
      </c>
      <c r="C3333">
        <v>-86.213526999999999</v>
      </c>
      <c r="D3333" s="1">
        <v>1962</v>
      </c>
      <c r="E3333" s="1">
        <v>25003</v>
      </c>
      <c r="F3333" s="1">
        <v>2952</v>
      </c>
      <c r="G3333" s="1">
        <v>1680</v>
      </c>
      <c r="H3333" s="3">
        <v>41264</v>
      </c>
      <c r="I3333" s="2">
        <v>118012</v>
      </c>
      <c r="J3333" s="3">
        <v>40261</v>
      </c>
      <c r="K3333" s="2">
        <v>71297</v>
      </c>
      <c r="L3333" s="2">
        <v>70592</v>
      </c>
      <c r="M3333" s="2">
        <f>O3333/I3333</f>
        <v>0.99010270142019452</v>
      </c>
      <c r="N3333" s="1">
        <f t="shared" si="52"/>
        <v>0.99011178590964555</v>
      </c>
      <c r="O3333" s="2">
        <v>116844</v>
      </c>
      <c r="P3333" s="5">
        <f>H3333-J3333</f>
        <v>1003</v>
      </c>
      <c r="Q3333" s="1">
        <f>(I3333-K3333)/I3333</f>
        <v>0.39584957461953024</v>
      </c>
    </row>
    <row r="3334" spans="1:17" x14ac:dyDescent="0.25">
      <c r="A3334" s="1">
        <v>46237</v>
      </c>
      <c r="B3334">
        <v>39.704197000000001</v>
      </c>
      <c r="C3334">
        <v>-86.062505000000002</v>
      </c>
      <c r="D3334" s="1">
        <v>1993</v>
      </c>
      <c r="E3334" s="1">
        <v>7100</v>
      </c>
      <c r="F3334" s="1">
        <v>1656</v>
      </c>
      <c r="G3334" s="1">
        <v>1256</v>
      </c>
      <c r="H3334" s="3">
        <v>43280</v>
      </c>
      <c r="I3334" s="2">
        <v>133879</v>
      </c>
      <c r="J3334" s="3">
        <v>39876</v>
      </c>
      <c r="K3334" s="2">
        <v>99070</v>
      </c>
      <c r="L3334" s="2">
        <v>98090</v>
      </c>
      <c r="M3334" s="2">
        <f>O3334/I3334</f>
        <v>0.99010300345834668</v>
      </c>
      <c r="N3334" s="1">
        <f t="shared" si="52"/>
        <v>0.99010800444130409</v>
      </c>
      <c r="O3334" s="2">
        <v>132554</v>
      </c>
      <c r="P3334" s="5">
        <f>H3334-J3334</f>
        <v>3404</v>
      </c>
      <c r="Q3334" s="1">
        <f>(I3334-K3334)/I3334</f>
        <v>0.26000343593842201</v>
      </c>
    </row>
    <row r="3335" spans="1:17" x14ac:dyDescent="0.25">
      <c r="A3335" s="1">
        <v>46227</v>
      </c>
      <c r="B3335">
        <v>39.703637999999998</v>
      </c>
      <c r="C3335">
        <v>-86.125713000000005</v>
      </c>
      <c r="D3335" s="1">
        <v>1965</v>
      </c>
      <c r="E3335" s="1">
        <v>16074</v>
      </c>
      <c r="F3335" s="1">
        <v>1948</v>
      </c>
      <c r="G3335" s="1">
        <v>1398</v>
      </c>
      <c r="H3335" s="3">
        <v>43241</v>
      </c>
      <c r="I3335" s="2">
        <v>138000</v>
      </c>
      <c r="J3335" s="3">
        <v>40024</v>
      </c>
      <c r="K3335" s="2">
        <v>80159</v>
      </c>
      <c r="L3335" s="2">
        <v>79365</v>
      </c>
      <c r="M3335" s="2">
        <f>O3335/I3335</f>
        <v>0.8</v>
      </c>
      <c r="N3335" s="1">
        <f t="shared" si="52"/>
        <v>0.99009468680996515</v>
      </c>
      <c r="O3335" s="2">
        <v>110400</v>
      </c>
      <c r="P3335" s="5">
        <f>H3335-J3335</f>
        <v>3217</v>
      </c>
      <c r="Q3335" s="1">
        <f>(I3335-K3335)/I3335</f>
        <v>0.41913768115942029</v>
      </c>
    </row>
    <row r="3336" spans="1:17" x14ac:dyDescent="0.25">
      <c r="A3336" s="1">
        <v>46254</v>
      </c>
      <c r="B3336">
        <v>39.863878999999997</v>
      </c>
      <c r="C3336">
        <v>-86.245761000000002</v>
      </c>
      <c r="D3336" s="1">
        <v>1974</v>
      </c>
      <c r="E3336" s="1">
        <v>4765</v>
      </c>
      <c r="F3336" s="1">
        <v>1123</v>
      </c>
      <c r="G3336" s="1">
        <v>923</v>
      </c>
      <c r="H3336" s="3">
        <v>43369</v>
      </c>
      <c r="I3336" s="2">
        <v>62066</v>
      </c>
      <c r="J3336" s="3">
        <v>39104</v>
      </c>
      <c r="K3336" s="2">
        <v>71288</v>
      </c>
      <c r="L3336" s="2">
        <v>53600</v>
      </c>
      <c r="M3336" s="2">
        <f>O3336/I3336</f>
        <v>1.0484484258692359</v>
      </c>
      <c r="N3336" s="1">
        <f t="shared" si="52"/>
        <v>0.75187969924812026</v>
      </c>
      <c r="O3336" s="2">
        <v>65073</v>
      </c>
      <c r="P3336" s="5">
        <f>H3336-J3336</f>
        <v>4265</v>
      </c>
      <c r="Q3336" s="1">
        <f>(I3336-K3336)/I3336</f>
        <v>-0.14858376566880419</v>
      </c>
    </row>
    <row r="3337" spans="1:17" x14ac:dyDescent="0.25">
      <c r="A3337" s="1">
        <v>46234</v>
      </c>
      <c r="B3337">
        <v>39.840114</v>
      </c>
      <c r="C3337">
        <v>-86.319366000000002</v>
      </c>
      <c r="D3337" s="1">
        <v>2010</v>
      </c>
      <c r="E3337" s="1">
        <v>19863</v>
      </c>
      <c r="F3337" s="1">
        <v>5559</v>
      </c>
      <c r="G3337" s="1">
        <v>4341</v>
      </c>
      <c r="H3337" s="3">
        <v>42208</v>
      </c>
      <c r="I3337" s="2">
        <v>382500</v>
      </c>
      <c r="J3337" s="3">
        <v>40080</v>
      </c>
      <c r="K3337" s="2">
        <v>361000</v>
      </c>
      <c r="L3337" s="2">
        <v>288800</v>
      </c>
      <c r="M3337" s="2">
        <f>O3337/I3337</f>
        <v>0.8</v>
      </c>
      <c r="N3337" s="1">
        <f t="shared" si="52"/>
        <v>0.8</v>
      </c>
      <c r="O3337" s="2">
        <v>306000</v>
      </c>
      <c r="P3337" s="5">
        <f>H3337-J3337</f>
        <v>2128</v>
      </c>
      <c r="Q3337" s="1">
        <f>(I3337-K3337)/I3337</f>
        <v>5.6209150326797387E-2</v>
      </c>
    </row>
    <row r="3338" spans="1:17" x14ac:dyDescent="0.25">
      <c r="A3338" s="1">
        <v>46220</v>
      </c>
      <c r="B3338">
        <v>39.860858999999998</v>
      </c>
      <c r="C3338">
        <v>-86.119788999999997</v>
      </c>
      <c r="D3338" s="1">
        <v>1942</v>
      </c>
      <c r="E3338" s="1">
        <v>5998</v>
      </c>
      <c r="F3338" s="1">
        <v>2052</v>
      </c>
      <c r="G3338" s="1">
        <v>1026</v>
      </c>
      <c r="H3338" s="3">
        <v>43315</v>
      </c>
      <c r="I3338" s="2">
        <v>222656</v>
      </c>
      <c r="J3338" s="3">
        <v>41081</v>
      </c>
      <c r="K3338" s="2">
        <v>144688</v>
      </c>
      <c r="L3338" s="2">
        <v>143256</v>
      </c>
      <c r="M3338" s="2">
        <f>O3338/I3338</f>
        <v>0.80000089824662257</v>
      </c>
      <c r="N3338" s="1">
        <f t="shared" si="52"/>
        <v>0.99010284197721998</v>
      </c>
      <c r="O3338" s="2">
        <v>178125</v>
      </c>
      <c r="P3338" s="5">
        <f>H3338-J3338</f>
        <v>2234</v>
      </c>
      <c r="Q3338" s="1">
        <f>(I3338-K3338)/I3338</f>
        <v>0.35017246335153779</v>
      </c>
    </row>
    <row r="3339" spans="1:17" x14ac:dyDescent="0.25">
      <c r="A3339" s="1">
        <v>46205</v>
      </c>
      <c r="B3339">
        <v>39.841408999999999</v>
      </c>
      <c r="C3339">
        <v>-86.131148999999994</v>
      </c>
      <c r="D3339" s="1">
        <v>1940</v>
      </c>
      <c r="E3339" s="1">
        <v>5837</v>
      </c>
      <c r="F3339" s="1">
        <v>1608</v>
      </c>
      <c r="G3339" s="1">
        <v>804</v>
      </c>
      <c r="H3339" s="3">
        <v>42488</v>
      </c>
      <c r="I3339" s="2">
        <v>113946</v>
      </c>
      <c r="J3339" s="3">
        <v>39322</v>
      </c>
      <c r="K3339" s="2">
        <v>92975</v>
      </c>
      <c r="L3339" s="2">
        <v>92055</v>
      </c>
      <c r="M3339" s="2">
        <f>O3339/I3339</f>
        <v>0.99010057395608442</v>
      </c>
      <c r="N3339" s="1">
        <f t="shared" si="52"/>
        <v>0.99010486689970423</v>
      </c>
      <c r="O3339" s="2">
        <v>112818</v>
      </c>
      <c r="P3339" s="5">
        <f>H3339-J3339</f>
        <v>3166</v>
      </c>
      <c r="Q3339" s="1">
        <f>(I3339-K3339)/I3339</f>
        <v>0.18404331876502905</v>
      </c>
    </row>
    <row r="3340" spans="1:17" x14ac:dyDescent="0.25">
      <c r="A3340" s="1">
        <v>46259</v>
      </c>
      <c r="B3340">
        <v>39.650540999999997</v>
      </c>
      <c r="C3340">
        <v>-85.972245999999998</v>
      </c>
      <c r="D3340" s="1">
        <v>2013</v>
      </c>
      <c r="E3340" s="1">
        <v>8451</v>
      </c>
      <c r="F3340" s="1">
        <v>1672</v>
      </c>
      <c r="H3340" s="3">
        <v>43511</v>
      </c>
      <c r="I3340" s="2">
        <v>90625</v>
      </c>
      <c r="J3340" s="3">
        <v>41529</v>
      </c>
      <c r="K3340" s="2">
        <v>98343</v>
      </c>
      <c r="L3340" s="2">
        <v>78675</v>
      </c>
      <c r="M3340" s="2">
        <f>O3340/I3340</f>
        <v>0</v>
      </c>
      <c r="N3340" s="1">
        <f t="shared" si="52"/>
        <v>0.80000610109514658</v>
      </c>
      <c r="P3340" s="5">
        <f>H3340-J3340</f>
        <v>1982</v>
      </c>
      <c r="Q3340" s="1">
        <f>(I3340-K3340)/I3340</f>
        <v>-8.5164137931034486E-2</v>
      </c>
    </row>
    <row r="3341" spans="1:17" x14ac:dyDescent="0.25">
      <c r="A3341" s="1">
        <v>46219</v>
      </c>
      <c r="B3341">
        <v>39.786133999999997</v>
      </c>
      <c r="C3341">
        <v>-86.080155000000005</v>
      </c>
      <c r="D3341" s="1">
        <v>1951</v>
      </c>
      <c r="E3341" s="1">
        <v>7187</v>
      </c>
      <c r="F3341" s="1">
        <v>2050</v>
      </c>
      <c r="G3341" s="1">
        <v>1025</v>
      </c>
      <c r="H3341" s="3">
        <v>38251</v>
      </c>
      <c r="I3341" s="2">
        <v>133000</v>
      </c>
      <c r="J3341" s="3">
        <v>37211</v>
      </c>
      <c r="K3341" s="2">
        <v>101745</v>
      </c>
      <c r="L3341" s="2">
        <v>76500</v>
      </c>
      <c r="M3341" s="2">
        <f>O3341/I3341</f>
        <v>0.75187969924812026</v>
      </c>
      <c r="N3341" s="1">
        <f t="shared" si="52"/>
        <v>0.75187969924812026</v>
      </c>
      <c r="O3341" s="2">
        <v>100000</v>
      </c>
      <c r="P3341" s="5">
        <f>H3341-J3341</f>
        <v>1040</v>
      </c>
      <c r="Q3341" s="1">
        <f>(I3341-K3341)/I3341</f>
        <v>0.23499999999999999</v>
      </c>
    </row>
    <row r="3342" spans="1:17" x14ac:dyDescent="0.25">
      <c r="A3342" s="1">
        <v>46240</v>
      </c>
      <c r="B3342">
        <v>39.889178000000001</v>
      </c>
      <c r="C3342">
        <v>-86.123035000000002</v>
      </c>
      <c r="D3342" s="1">
        <v>1953</v>
      </c>
      <c r="E3342" s="1">
        <v>12354</v>
      </c>
      <c r="F3342" s="1">
        <v>1367</v>
      </c>
      <c r="G3342" s="1">
        <v>1073</v>
      </c>
      <c r="H3342" s="3">
        <v>43161</v>
      </c>
      <c r="I3342" s="2">
        <v>75000</v>
      </c>
      <c r="J3342" s="3">
        <v>38114</v>
      </c>
      <c r="K3342" s="2">
        <v>89700</v>
      </c>
      <c r="L3342" s="2">
        <v>88812</v>
      </c>
      <c r="M3342" s="2">
        <f>O3342/I3342</f>
        <v>0</v>
      </c>
      <c r="N3342" s="1">
        <f t="shared" si="52"/>
        <v>0.99010033444816059</v>
      </c>
      <c r="P3342" s="5">
        <f>H3342-J3342</f>
        <v>5047</v>
      </c>
      <c r="Q3342" s="1">
        <f>(I3342-K3342)/I3342</f>
        <v>-0.19600000000000001</v>
      </c>
    </row>
    <row r="3343" spans="1:17" x14ac:dyDescent="0.25">
      <c r="A3343" s="1">
        <v>46234</v>
      </c>
      <c r="B3343">
        <v>39.78295</v>
      </c>
      <c r="C3343">
        <v>-86.338458000000003</v>
      </c>
      <c r="D3343" s="1">
        <v>2002</v>
      </c>
      <c r="E3343" s="1">
        <v>5998</v>
      </c>
      <c r="F3343" s="1">
        <v>2414</v>
      </c>
      <c r="G3343" s="1">
        <v>2036</v>
      </c>
      <c r="H3343" s="3">
        <v>43202</v>
      </c>
      <c r="I3343" s="2">
        <v>167101</v>
      </c>
      <c r="J3343" s="3">
        <v>41241</v>
      </c>
      <c r="K3343" s="2">
        <v>122971</v>
      </c>
      <c r="L3343" s="2">
        <v>121754</v>
      </c>
      <c r="M3343" s="2">
        <f>O3343/I3343</f>
        <v>0.99010179472295201</v>
      </c>
      <c r="N3343" s="1">
        <f t="shared" si="52"/>
        <v>0.99010335770222246</v>
      </c>
      <c r="O3343" s="2">
        <v>165447</v>
      </c>
      <c r="P3343" s="5">
        <f>H3343-J3343</f>
        <v>1961</v>
      </c>
      <c r="Q3343" s="1">
        <f>(I3343-K3343)/I3343</f>
        <v>0.26409177682958213</v>
      </c>
    </row>
    <row r="3344" spans="1:17" x14ac:dyDescent="0.25">
      <c r="A3344" s="1">
        <v>46220</v>
      </c>
      <c r="B3344">
        <v>39.874845000000001</v>
      </c>
      <c r="C3344">
        <v>-86.115348999999995</v>
      </c>
      <c r="D3344" s="1">
        <v>1953</v>
      </c>
      <c r="E3344" s="1">
        <v>15298</v>
      </c>
      <c r="F3344" s="1">
        <v>1493</v>
      </c>
      <c r="G3344" s="1">
        <v>1493</v>
      </c>
      <c r="H3344" s="3">
        <v>42817</v>
      </c>
      <c r="I3344" s="2">
        <v>189260</v>
      </c>
      <c r="J3344" s="3">
        <v>41957</v>
      </c>
      <c r="K3344" s="2">
        <v>168625</v>
      </c>
      <c r="L3344" s="2">
        <v>134900</v>
      </c>
      <c r="M3344" s="2">
        <f>O3344/I3344</f>
        <v>0.8</v>
      </c>
      <c r="N3344" s="1">
        <f t="shared" si="52"/>
        <v>0.8</v>
      </c>
      <c r="O3344" s="2">
        <v>151408</v>
      </c>
      <c r="P3344" s="5">
        <f>H3344-J3344</f>
        <v>860</v>
      </c>
      <c r="Q3344" s="1">
        <f>(I3344-K3344)/I3344</f>
        <v>0.10902990594948747</v>
      </c>
    </row>
    <row r="3345" spans="1:17" x14ac:dyDescent="0.25">
      <c r="A3345" s="1">
        <v>46221</v>
      </c>
      <c r="B3345">
        <v>39.672007999999998</v>
      </c>
      <c r="C3345">
        <v>-86.253629000000004</v>
      </c>
      <c r="D3345" s="1">
        <v>2000</v>
      </c>
      <c r="E3345" s="1">
        <v>4792</v>
      </c>
      <c r="F3345" s="1">
        <v>1900</v>
      </c>
      <c r="G3345" s="1">
        <v>1500</v>
      </c>
      <c r="H3345" s="3">
        <v>43327</v>
      </c>
      <c r="I3345" s="2">
        <v>107812</v>
      </c>
      <c r="J3345" s="3">
        <v>39062</v>
      </c>
      <c r="K3345" s="2">
        <v>114380</v>
      </c>
      <c r="L3345" s="2">
        <v>86000</v>
      </c>
      <c r="M3345" s="2">
        <f>O3345/I3345</f>
        <v>0.80000371016213412</v>
      </c>
      <c r="N3345" s="1">
        <f t="shared" si="52"/>
        <v>0.75187969924812026</v>
      </c>
      <c r="O3345" s="2">
        <v>86250</v>
      </c>
      <c r="P3345" s="5">
        <f>H3345-J3345</f>
        <v>4265</v>
      </c>
      <c r="Q3345" s="1">
        <f>(I3345-K3345)/I3345</f>
        <v>-6.092086224167996E-2</v>
      </c>
    </row>
    <row r="3346" spans="1:17" x14ac:dyDescent="0.25">
      <c r="A3346" s="1">
        <v>46239</v>
      </c>
      <c r="B3346">
        <v>39.689022000000001</v>
      </c>
      <c r="C3346">
        <v>-86.021483000000003</v>
      </c>
      <c r="D3346" s="1">
        <v>2004</v>
      </c>
      <c r="E3346" s="1">
        <v>7754</v>
      </c>
      <c r="F3346" s="1">
        <v>2056</v>
      </c>
      <c r="G3346" s="1">
        <v>1656</v>
      </c>
      <c r="H3346" s="3">
        <v>43245</v>
      </c>
      <c r="I3346" s="2">
        <v>161000</v>
      </c>
      <c r="J3346" s="3">
        <v>41306</v>
      </c>
      <c r="K3346" s="2">
        <v>123875</v>
      </c>
      <c r="L3346" s="2">
        <v>99100</v>
      </c>
      <c r="M3346" s="2">
        <f>O3346/I3346</f>
        <v>0.8</v>
      </c>
      <c r="N3346" s="1">
        <f t="shared" si="52"/>
        <v>0.8</v>
      </c>
      <c r="O3346" s="2">
        <v>128800</v>
      </c>
      <c r="P3346" s="5">
        <f>H3346-J3346</f>
        <v>1939</v>
      </c>
      <c r="Q3346" s="1">
        <f>(I3346-K3346)/I3346</f>
        <v>0.23059006211180125</v>
      </c>
    </row>
    <row r="3347" spans="1:17" x14ac:dyDescent="0.25">
      <c r="A3347" s="1">
        <v>46205</v>
      </c>
      <c r="B3347">
        <v>39.846935999999999</v>
      </c>
      <c r="C3347">
        <v>-86.129287000000005</v>
      </c>
      <c r="D3347" s="1">
        <v>1926</v>
      </c>
      <c r="E3347" s="1">
        <v>5998</v>
      </c>
      <c r="F3347" s="1">
        <v>1344</v>
      </c>
      <c r="G3347" s="1">
        <v>768</v>
      </c>
      <c r="H3347" s="3">
        <v>43189</v>
      </c>
      <c r="I3347" s="2">
        <v>169812</v>
      </c>
      <c r="J3347" s="3">
        <v>41799</v>
      </c>
      <c r="K3347" s="2">
        <v>141313</v>
      </c>
      <c r="L3347" s="2">
        <v>113050</v>
      </c>
      <c r="M3347" s="2">
        <f>O3347/I3347</f>
        <v>0.80000235554613341</v>
      </c>
      <c r="N3347" s="1">
        <f t="shared" si="52"/>
        <v>0.79999716940408883</v>
      </c>
      <c r="O3347" s="2">
        <v>135850</v>
      </c>
      <c r="P3347" s="5">
        <f>H3347-J3347</f>
        <v>1390</v>
      </c>
      <c r="Q3347" s="1">
        <f>(I3347-K3347)/I3347</f>
        <v>0.16782677313735189</v>
      </c>
    </row>
    <row r="3348" spans="1:17" x14ac:dyDescent="0.25">
      <c r="A3348" s="1">
        <v>46237</v>
      </c>
      <c r="B3348">
        <v>39.686630000000001</v>
      </c>
      <c r="C3348">
        <v>-86.047662000000003</v>
      </c>
      <c r="D3348" s="1">
        <v>2004</v>
      </c>
      <c r="E3348" s="1">
        <v>11979</v>
      </c>
      <c r="F3348" s="1">
        <v>3222</v>
      </c>
      <c r="G3348" s="1">
        <v>2842</v>
      </c>
      <c r="H3348" s="3">
        <v>43949</v>
      </c>
      <c r="I3348" s="2">
        <v>259099</v>
      </c>
      <c r="J3348" s="3">
        <v>43147</v>
      </c>
      <c r="K3348" s="2">
        <v>179598</v>
      </c>
      <c r="L3348" s="2">
        <v>177721</v>
      </c>
      <c r="M3348" s="2">
        <f>O3348/I3348</f>
        <v>0.83333397658809949</v>
      </c>
      <c r="N3348" s="1">
        <f t="shared" si="52"/>
        <v>0.98954888139066133</v>
      </c>
      <c r="O3348" s="2">
        <v>215916</v>
      </c>
      <c r="P3348" s="5">
        <f>H3348-J3348</f>
        <v>802</v>
      </c>
      <c r="Q3348" s="1">
        <f>(I3348-K3348)/I3348</f>
        <v>0.30683638300417987</v>
      </c>
    </row>
    <row r="3349" spans="1:17" x14ac:dyDescent="0.25">
      <c r="A3349" s="1">
        <v>46239</v>
      </c>
      <c r="B3349">
        <v>39.685451</v>
      </c>
      <c r="C3349">
        <v>-86.024264000000002</v>
      </c>
      <c r="D3349" s="1">
        <v>2010</v>
      </c>
      <c r="E3349" s="1">
        <v>5881</v>
      </c>
      <c r="F3349" s="1">
        <v>1660</v>
      </c>
      <c r="G3349" s="1">
        <v>1260</v>
      </c>
      <c r="H3349" s="3">
        <v>43220</v>
      </c>
      <c r="I3349" s="2">
        <v>14900</v>
      </c>
      <c r="J3349" s="3">
        <v>40436</v>
      </c>
      <c r="K3349" s="2">
        <v>110343</v>
      </c>
      <c r="L3349" s="2">
        <v>109251</v>
      </c>
      <c r="M3349" s="2">
        <f>O3349/I3349</f>
        <v>0.8</v>
      </c>
      <c r="N3349" s="1">
        <f t="shared" si="52"/>
        <v>0.99010358609064464</v>
      </c>
      <c r="O3349" s="2">
        <v>11920</v>
      </c>
      <c r="P3349" s="5">
        <f>H3349-J3349</f>
        <v>2784</v>
      </c>
      <c r="Q3349" s="1">
        <f>(I3349-K3349)/I3349</f>
        <v>-6.4055704697986577</v>
      </c>
    </row>
    <row r="3350" spans="1:17" x14ac:dyDescent="0.25">
      <c r="A3350" s="1">
        <v>46254</v>
      </c>
      <c r="B3350">
        <v>39.865848</v>
      </c>
      <c r="C3350">
        <v>-86.265771999999998</v>
      </c>
      <c r="D3350" s="1">
        <v>1992</v>
      </c>
      <c r="E3350" s="1">
        <v>5532</v>
      </c>
      <c r="F3350" s="1">
        <v>1865</v>
      </c>
      <c r="G3350" s="1">
        <v>1425</v>
      </c>
      <c r="H3350" s="3">
        <v>43329</v>
      </c>
      <c r="I3350" s="2">
        <v>167440</v>
      </c>
      <c r="J3350" s="3">
        <v>40359</v>
      </c>
      <c r="K3350" s="2">
        <v>124572</v>
      </c>
      <c r="L3350" s="2">
        <v>123339</v>
      </c>
      <c r="M3350" s="2">
        <f>O3350/I3350</f>
        <v>0.8</v>
      </c>
      <c r="N3350" s="1">
        <f t="shared" si="52"/>
        <v>0.99010210962335032</v>
      </c>
      <c r="O3350" s="2">
        <v>133952</v>
      </c>
      <c r="P3350" s="5">
        <f>H3350-J3350</f>
        <v>2970</v>
      </c>
      <c r="Q3350" s="1">
        <f>(I3350-K3350)/I3350</f>
        <v>0.25602006688963208</v>
      </c>
    </row>
    <row r="3351" spans="1:17" x14ac:dyDescent="0.25">
      <c r="A3351" s="1">
        <v>46226</v>
      </c>
      <c r="B3351">
        <v>39.820884999999997</v>
      </c>
      <c r="C3351">
        <v>-86.024422000000001</v>
      </c>
      <c r="D3351" s="1">
        <v>1961</v>
      </c>
      <c r="E3351" s="1">
        <v>6970</v>
      </c>
      <c r="F3351" s="1">
        <v>1896</v>
      </c>
      <c r="G3351" s="1">
        <v>948</v>
      </c>
      <c r="H3351" s="3">
        <v>43278</v>
      </c>
      <c r="I3351" s="2">
        <v>74900</v>
      </c>
      <c r="J3351" s="3">
        <v>37739</v>
      </c>
      <c r="K3351" s="2">
        <v>73195</v>
      </c>
      <c r="L3351" s="2">
        <v>72471</v>
      </c>
      <c r="M3351" s="2">
        <f>O3351/I3351</f>
        <v>0.8</v>
      </c>
      <c r="N3351" s="1">
        <f t="shared" si="52"/>
        <v>0.99010861397636452</v>
      </c>
      <c r="O3351" s="2">
        <v>59920</v>
      </c>
      <c r="P3351" s="5">
        <f>H3351-J3351</f>
        <v>5539</v>
      </c>
      <c r="Q3351" s="1">
        <f>(I3351-K3351)/I3351</f>
        <v>2.2763684913217622E-2</v>
      </c>
    </row>
    <row r="3352" spans="1:17" x14ac:dyDescent="0.25">
      <c r="A3352" s="1">
        <v>46224</v>
      </c>
      <c r="B3352">
        <v>39.799900000000001</v>
      </c>
      <c r="C3352">
        <v>-86.250568000000001</v>
      </c>
      <c r="D3352" s="1">
        <v>1954</v>
      </c>
      <c r="E3352" s="1">
        <v>9017</v>
      </c>
      <c r="F3352" s="1">
        <v>1658</v>
      </c>
      <c r="G3352" s="1">
        <v>1334</v>
      </c>
      <c r="H3352" s="3">
        <v>42321</v>
      </c>
      <c r="I3352" s="2">
        <v>88358</v>
      </c>
      <c r="J3352" s="3">
        <v>40268</v>
      </c>
      <c r="K3352" s="2">
        <v>76900</v>
      </c>
      <c r="L3352" s="2">
        <v>61520</v>
      </c>
      <c r="M3352" s="2">
        <f>O3352/I3352</f>
        <v>0.99010842255370202</v>
      </c>
      <c r="N3352" s="1">
        <f t="shared" si="52"/>
        <v>0.8</v>
      </c>
      <c r="O3352" s="2">
        <v>87484</v>
      </c>
      <c r="P3352" s="5">
        <f>H3352-J3352</f>
        <v>2053</v>
      </c>
      <c r="Q3352" s="1">
        <f>(I3352-K3352)/I3352</f>
        <v>0.12967699585776046</v>
      </c>
    </row>
    <row r="3353" spans="1:17" x14ac:dyDescent="0.25">
      <c r="A3353" s="1">
        <v>46228</v>
      </c>
      <c r="B3353">
        <v>39.866286000000002</v>
      </c>
      <c r="C3353">
        <v>-86.167764000000005</v>
      </c>
      <c r="D3353" s="1">
        <v>1948</v>
      </c>
      <c r="E3353" s="1">
        <v>47045</v>
      </c>
      <c r="F3353" s="1">
        <v>5149</v>
      </c>
      <c r="G3353" s="1">
        <v>3575</v>
      </c>
      <c r="H3353" s="3">
        <v>41470</v>
      </c>
      <c r="I3353" s="2">
        <v>475000</v>
      </c>
      <c r="J3353" s="3">
        <v>37330</v>
      </c>
      <c r="K3353" s="2">
        <v>492100</v>
      </c>
      <c r="L3353" s="2">
        <v>370000</v>
      </c>
      <c r="M3353" s="2">
        <f>O3353/I3353</f>
        <v>0.8</v>
      </c>
      <c r="N3353" s="1">
        <f t="shared" si="52"/>
        <v>0.75187969924812026</v>
      </c>
      <c r="O3353" s="2">
        <v>380000</v>
      </c>
      <c r="P3353" s="5">
        <f>H3353-J3353</f>
        <v>4140</v>
      </c>
      <c r="Q3353" s="1">
        <f>(I3353-K3353)/I3353</f>
        <v>-3.5999999999999997E-2</v>
      </c>
    </row>
    <row r="3354" spans="1:17" x14ac:dyDescent="0.25">
      <c r="A3354" s="1">
        <v>46217</v>
      </c>
      <c r="B3354">
        <v>39.676237999999998</v>
      </c>
      <c r="C3354">
        <v>-86.182963000000001</v>
      </c>
      <c r="D3354" s="1">
        <v>2003</v>
      </c>
      <c r="E3354" s="1">
        <v>7013</v>
      </c>
      <c r="F3354" s="1">
        <v>2172</v>
      </c>
      <c r="G3354" s="1">
        <v>1811</v>
      </c>
      <c r="H3354" s="3">
        <v>42955</v>
      </c>
      <c r="I3354" s="2">
        <v>157812</v>
      </c>
      <c r="J3354" s="3">
        <v>38056</v>
      </c>
      <c r="K3354" s="2">
        <v>141645</v>
      </c>
      <c r="L3354" s="2">
        <v>106500</v>
      </c>
      <c r="M3354" s="2">
        <f>O3354/I3354</f>
        <v>0.80000253466149596</v>
      </c>
      <c r="N3354" s="1">
        <f t="shared" si="52"/>
        <v>0.75187969924812026</v>
      </c>
      <c r="O3354" s="2">
        <v>126250</v>
      </c>
      <c r="P3354" s="5">
        <f>H3354-J3354</f>
        <v>4899</v>
      </c>
      <c r="Q3354" s="1">
        <f>(I3354-K3354)/I3354</f>
        <v>0.10244468101285073</v>
      </c>
    </row>
    <row r="3355" spans="1:17" x14ac:dyDescent="0.25">
      <c r="A3355" s="1">
        <v>46220</v>
      </c>
      <c r="B3355">
        <v>39.865870999999999</v>
      </c>
      <c r="C3355">
        <v>-86.134978000000004</v>
      </c>
      <c r="D3355" s="1">
        <v>1938</v>
      </c>
      <c r="E3355" s="1">
        <v>5288</v>
      </c>
      <c r="F3355" s="1">
        <v>2105</v>
      </c>
      <c r="G3355" s="1">
        <v>2105</v>
      </c>
      <c r="H3355" s="3">
        <v>43243</v>
      </c>
      <c r="I3355" s="2">
        <v>277000</v>
      </c>
      <c r="J3355" s="3">
        <v>42016</v>
      </c>
      <c r="K3355" s="2">
        <v>258281</v>
      </c>
      <c r="L3355" s="2">
        <v>206625</v>
      </c>
      <c r="M3355" s="2">
        <f>O3355/I3355</f>
        <v>0.8</v>
      </c>
      <c r="N3355" s="1">
        <f t="shared" si="52"/>
        <v>0.80000077435041683</v>
      </c>
      <c r="O3355" s="2">
        <v>221600</v>
      </c>
      <c r="P3355" s="5">
        <f>H3355-J3355</f>
        <v>1227</v>
      </c>
      <c r="Q3355" s="1">
        <f>(I3355-K3355)/I3355</f>
        <v>6.7577617328519857E-2</v>
      </c>
    </row>
    <row r="3356" spans="1:17" x14ac:dyDescent="0.25">
      <c r="A3356" s="1">
        <v>46278</v>
      </c>
      <c r="B3356">
        <v>39.916518000000003</v>
      </c>
      <c r="C3356">
        <v>-86.312422999999995</v>
      </c>
      <c r="D3356" s="1">
        <v>2000</v>
      </c>
      <c r="E3356" s="1">
        <v>25195</v>
      </c>
      <c r="F3356" s="1">
        <v>3536</v>
      </c>
      <c r="G3356" s="1">
        <v>2876</v>
      </c>
      <c r="H3356" s="3">
        <v>43153</v>
      </c>
      <c r="I3356" s="2">
        <v>328587</v>
      </c>
      <c r="J3356" s="3">
        <v>37764</v>
      </c>
      <c r="K3356" s="2">
        <v>289341</v>
      </c>
      <c r="L3356" s="2">
        <v>217550</v>
      </c>
      <c r="M3356" s="2">
        <f>O3356/I3356</f>
        <v>0.80000121733361329</v>
      </c>
      <c r="N3356" s="1">
        <f t="shared" si="52"/>
        <v>0.75188099854496948</v>
      </c>
      <c r="O3356" s="2">
        <v>262870</v>
      </c>
      <c r="P3356" s="5">
        <f>H3356-J3356</f>
        <v>5389</v>
      </c>
      <c r="Q3356" s="1">
        <f>(I3356-K3356)/I3356</f>
        <v>0.11943868747089811</v>
      </c>
    </row>
    <row r="3357" spans="1:17" x14ac:dyDescent="0.25">
      <c r="A3357" s="1">
        <v>46260</v>
      </c>
      <c r="B3357">
        <v>39.925038000000001</v>
      </c>
      <c r="C3357">
        <v>-86.168773999999999</v>
      </c>
      <c r="D3357" s="1">
        <v>1959</v>
      </c>
      <c r="E3357" s="1">
        <v>37949</v>
      </c>
      <c r="F3357" s="1">
        <v>4986</v>
      </c>
      <c r="G3357" s="1">
        <v>3630</v>
      </c>
      <c r="H3357" s="3">
        <v>43321</v>
      </c>
      <c r="I3357" s="2">
        <v>785000</v>
      </c>
      <c r="J3357" s="3">
        <v>37523</v>
      </c>
      <c r="K3357" s="2">
        <v>494760</v>
      </c>
      <c r="L3357" s="2">
        <v>372000</v>
      </c>
      <c r="M3357" s="2">
        <f>O3357/I3357</f>
        <v>0.8</v>
      </c>
      <c r="N3357" s="1">
        <f t="shared" si="52"/>
        <v>0.75187969924812026</v>
      </c>
      <c r="O3357" s="2">
        <v>628000</v>
      </c>
      <c r="P3357" s="5">
        <f>H3357-J3357</f>
        <v>5798</v>
      </c>
      <c r="Q3357" s="1">
        <f>(I3357-K3357)/I3357</f>
        <v>0.36973248407643311</v>
      </c>
    </row>
    <row r="3358" spans="1:17" x14ac:dyDescent="0.25">
      <c r="A3358" s="1">
        <v>46203</v>
      </c>
      <c r="B3358">
        <v>39.723799</v>
      </c>
      <c r="C3358">
        <v>-86.141441</v>
      </c>
      <c r="D3358" s="1">
        <v>1950</v>
      </c>
      <c r="E3358" s="1">
        <v>4574</v>
      </c>
      <c r="F3358" s="1">
        <v>940</v>
      </c>
      <c r="G3358" s="1">
        <v>940</v>
      </c>
      <c r="H3358" s="3">
        <v>43131</v>
      </c>
      <c r="I3358" s="2">
        <v>124500</v>
      </c>
      <c r="J3358" s="3">
        <v>42879</v>
      </c>
      <c r="K3358" s="2">
        <v>114375</v>
      </c>
      <c r="L3358" s="2">
        <v>91500</v>
      </c>
      <c r="M3358" s="2">
        <f>O3358/I3358</f>
        <v>0.8</v>
      </c>
      <c r="N3358" s="1">
        <f t="shared" si="52"/>
        <v>0.8</v>
      </c>
      <c r="O3358" s="2">
        <v>99600</v>
      </c>
      <c r="P3358" s="5">
        <f>H3358-J3358</f>
        <v>252</v>
      </c>
      <c r="Q3358" s="1">
        <f>(I3358-K3358)/I3358</f>
        <v>8.1325301204819275E-2</v>
      </c>
    </row>
    <row r="3359" spans="1:17" x14ac:dyDescent="0.25">
      <c r="A3359" s="1">
        <v>46203</v>
      </c>
      <c r="B3359">
        <v>39.757643999999999</v>
      </c>
      <c r="C3359">
        <v>-86.135687000000004</v>
      </c>
      <c r="D3359" s="1">
        <v>1900</v>
      </c>
      <c r="E3359" s="1">
        <v>5009</v>
      </c>
      <c r="F3359" s="1">
        <v>2972</v>
      </c>
      <c r="G3359" s="1">
        <v>2252</v>
      </c>
      <c r="H3359" s="3">
        <v>43168</v>
      </c>
      <c r="I3359" s="2">
        <v>483750</v>
      </c>
      <c r="J3359" s="3">
        <v>42479</v>
      </c>
      <c r="K3359" s="2">
        <v>394750</v>
      </c>
      <c r="L3359" s="2">
        <v>315800</v>
      </c>
      <c r="M3359" s="2">
        <f>O3359/I3359</f>
        <v>0.8</v>
      </c>
      <c r="N3359" s="1">
        <f t="shared" si="52"/>
        <v>0.8</v>
      </c>
      <c r="O3359" s="2">
        <v>387000</v>
      </c>
      <c r="P3359" s="5">
        <f>H3359-J3359</f>
        <v>689</v>
      </c>
      <c r="Q3359" s="1">
        <f>(I3359-K3359)/I3359</f>
        <v>0.18397932816537468</v>
      </c>
    </row>
    <row r="3360" spans="1:17" x14ac:dyDescent="0.25">
      <c r="A3360" s="1">
        <v>46254</v>
      </c>
      <c r="B3360">
        <v>39.845981000000002</v>
      </c>
      <c r="C3360">
        <v>-86.263283000000001</v>
      </c>
      <c r="D3360" s="1">
        <v>2001</v>
      </c>
      <c r="E3360" s="1">
        <v>5388</v>
      </c>
      <c r="F3360" s="1">
        <v>2574</v>
      </c>
      <c r="G3360" s="1">
        <v>2154</v>
      </c>
      <c r="H3360" s="3">
        <v>43340</v>
      </c>
      <c r="I3360" s="2">
        <v>90000</v>
      </c>
      <c r="J3360" s="3">
        <v>38471</v>
      </c>
      <c r="K3360" s="2">
        <v>153109</v>
      </c>
      <c r="L3360" s="2">
        <v>115120</v>
      </c>
      <c r="M3360" s="2">
        <f>O3360/I3360</f>
        <v>0.8</v>
      </c>
      <c r="N3360" s="1">
        <f t="shared" si="52"/>
        <v>0.75188264569685648</v>
      </c>
      <c r="O3360" s="2">
        <v>72000</v>
      </c>
      <c r="P3360" s="5">
        <f>H3360-J3360</f>
        <v>4869</v>
      </c>
      <c r="Q3360" s="1">
        <f>(I3360-K3360)/I3360</f>
        <v>-0.70121111111111112</v>
      </c>
    </row>
    <row r="3361" spans="1:17" x14ac:dyDescent="0.25">
      <c r="A3361" s="1">
        <v>46234</v>
      </c>
      <c r="B3361">
        <v>39.779046999999998</v>
      </c>
      <c r="C3361">
        <v>-86.319687999999999</v>
      </c>
      <c r="D3361" s="1">
        <v>1979</v>
      </c>
      <c r="E3361" s="1">
        <v>13809</v>
      </c>
      <c r="F3361" s="1">
        <v>1808</v>
      </c>
      <c r="G3361" s="1">
        <v>1368</v>
      </c>
      <c r="H3361" s="3">
        <v>42971</v>
      </c>
      <c r="I3361" s="2">
        <v>149031</v>
      </c>
      <c r="J3361" s="3">
        <v>37985</v>
      </c>
      <c r="K3361" s="2">
        <v>106857</v>
      </c>
      <c r="L3361" s="2">
        <v>109038</v>
      </c>
      <c r="M3361" s="2">
        <f>O3361/I3361</f>
        <v>0.80000134200267059</v>
      </c>
      <c r="N3361" s="1">
        <f t="shared" si="52"/>
        <v>1.0204104550941913</v>
      </c>
      <c r="O3361" s="2">
        <v>119225</v>
      </c>
      <c r="P3361" s="5">
        <f>H3361-J3361</f>
        <v>4986</v>
      </c>
      <c r="Q3361" s="1">
        <f>(I3361-K3361)/I3361</f>
        <v>0.28298810314632528</v>
      </c>
    </row>
    <row r="3362" spans="1:17" x14ac:dyDescent="0.25">
      <c r="A3362" s="1">
        <v>46220</v>
      </c>
      <c r="B3362">
        <v>39.879027999999998</v>
      </c>
      <c r="C3362">
        <v>-86.125922000000003</v>
      </c>
      <c r="D3362" s="1">
        <v>1941</v>
      </c>
      <c r="E3362" s="1">
        <v>10276</v>
      </c>
      <c r="F3362" s="1">
        <v>1815</v>
      </c>
      <c r="G3362" s="1">
        <v>1140</v>
      </c>
      <c r="H3362" s="3">
        <v>42755</v>
      </c>
      <c r="I3362" s="2">
        <v>123321</v>
      </c>
      <c r="J3362" s="3">
        <v>41523</v>
      </c>
      <c r="K3362" s="2">
        <v>119996</v>
      </c>
      <c r="L3362" s="2">
        <v>118808</v>
      </c>
      <c r="M3362" s="2">
        <f>O3362/I3362</f>
        <v>0.99009900990099009</v>
      </c>
      <c r="N3362" s="1">
        <f t="shared" si="52"/>
        <v>0.99009966998899968</v>
      </c>
      <c r="O3362" s="2">
        <v>122100</v>
      </c>
      <c r="P3362" s="5">
        <f>H3362-J3362</f>
        <v>1232</v>
      </c>
      <c r="Q3362" s="1">
        <f>(I3362-K3362)/I3362</f>
        <v>2.6962155675026963E-2</v>
      </c>
    </row>
    <row r="3363" spans="1:17" x14ac:dyDescent="0.25">
      <c r="A3363" s="1">
        <v>46221</v>
      </c>
      <c r="B3363">
        <v>39.682025000000003</v>
      </c>
      <c r="C3363">
        <v>-86.255256000000003</v>
      </c>
      <c r="D3363" s="1">
        <v>2003</v>
      </c>
      <c r="E3363" s="1">
        <v>8276</v>
      </c>
      <c r="F3363" s="1">
        <v>3680</v>
      </c>
      <c r="G3363" s="1">
        <v>3080</v>
      </c>
      <c r="H3363" s="3">
        <v>43188</v>
      </c>
      <c r="I3363" s="2">
        <v>185000</v>
      </c>
      <c r="J3363" s="3">
        <v>37830</v>
      </c>
      <c r="K3363" s="2">
        <v>156601</v>
      </c>
      <c r="L3363" s="2">
        <v>155051</v>
      </c>
      <c r="M3363" s="2">
        <f>O3363/I3363</f>
        <v>0.8</v>
      </c>
      <c r="N3363" s="1">
        <f t="shared" si="52"/>
        <v>0.99010223434077693</v>
      </c>
      <c r="O3363" s="2">
        <v>148000</v>
      </c>
      <c r="P3363" s="5">
        <f>H3363-J3363</f>
        <v>5358</v>
      </c>
      <c r="Q3363" s="1">
        <f>(I3363-K3363)/I3363</f>
        <v>0.15350810810810811</v>
      </c>
    </row>
    <row r="3364" spans="1:17" x14ac:dyDescent="0.25">
      <c r="A3364" s="1">
        <v>46214</v>
      </c>
      <c r="B3364">
        <v>39.773417999999999</v>
      </c>
      <c r="C3364">
        <v>-86.291560000000004</v>
      </c>
      <c r="D3364" s="1">
        <v>1966</v>
      </c>
      <c r="E3364" s="1">
        <v>10324</v>
      </c>
      <c r="F3364" s="1">
        <v>2012</v>
      </c>
      <c r="G3364" s="1">
        <v>1550</v>
      </c>
      <c r="H3364" s="3">
        <v>42901</v>
      </c>
      <c r="I3364" s="2">
        <v>170406</v>
      </c>
      <c r="J3364" s="3">
        <v>37404</v>
      </c>
      <c r="K3364" s="2">
        <v>140315</v>
      </c>
      <c r="L3364" s="2">
        <v>105500</v>
      </c>
      <c r="M3364" s="2">
        <f>O3364/I3364</f>
        <v>0.80000117366759382</v>
      </c>
      <c r="N3364" s="1">
        <f t="shared" si="52"/>
        <v>0.75187969924812026</v>
      </c>
      <c r="O3364" s="2">
        <v>136325</v>
      </c>
      <c r="P3364" s="5">
        <f>H3364-J3364</f>
        <v>5497</v>
      </c>
      <c r="Q3364" s="1">
        <f>(I3364-K3364)/I3364</f>
        <v>0.17658415783481801</v>
      </c>
    </row>
    <row r="3365" spans="1:17" x14ac:dyDescent="0.25">
      <c r="A3365" s="1">
        <v>46260</v>
      </c>
      <c r="B3365">
        <v>39.895043000000001</v>
      </c>
      <c r="C3365">
        <v>-86.184689000000006</v>
      </c>
      <c r="D3365" s="1">
        <v>1964</v>
      </c>
      <c r="E3365" s="1">
        <v>15390</v>
      </c>
      <c r="F3365" s="1">
        <v>1743</v>
      </c>
      <c r="G3365" s="1">
        <v>1278</v>
      </c>
      <c r="H3365" s="3">
        <v>43081</v>
      </c>
      <c r="I3365" s="2">
        <v>138738</v>
      </c>
      <c r="J3365" s="3">
        <v>40822</v>
      </c>
      <c r="K3365" s="2">
        <v>103361</v>
      </c>
      <c r="L3365" s="2">
        <v>102338</v>
      </c>
      <c r="M3365" s="2">
        <f>O3365/I3365</f>
        <v>0.99010364860384326</v>
      </c>
      <c r="N3365" s="1">
        <f t="shared" si="52"/>
        <v>0.99010264993566244</v>
      </c>
      <c r="O3365" s="2">
        <v>137365</v>
      </c>
      <c r="P3365" s="5">
        <f>H3365-J3365</f>
        <v>2259</v>
      </c>
      <c r="Q3365" s="1">
        <f>(I3365-K3365)/I3365</f>
        <v>0.2549914226816013</v>
      </c>
    </row>
    <row r="3366" spans="1:17" x14ac:dyDescent="0.25">
      <c r="A3366" s="1">
        <v>46254</v>
      </c>
      <c r="B3366">
        <v>39.844242000000001</v>
      </c>
      <c r="C3366">
        <v>-86.267255000000006</v>
      </c>
      <c r="D3366" s="1">
        <v>1993</v>
      </c>
      <c r="E3366" s="1">
        <v>7488</v>
      </c>
      <c r="F3366" s="1">
        <v>1767</v>
      </c>
      <c r="G3366" s="1">
        <v>1387</v>
      </c>
      <c r="H3366" s="3">
        <v>43217</v>
      </c>
      <c r="I3366" s="2">
        <v>148500</v>
      </c>
      <c r="J3366" s="3">
        <v>39108</v>
      </c>
      <c r="K3366" s="2">
        <v>143640</v>
      </c>
      <c r="L3366" s="2">
        <v>108000</v>
      </c>
      <c r="M3366" s="2">
        <f>O3366/I3366</f>
        <v>0.8</v>
      </c>
      <c r="N3366" s="1">
        <f t="shared" si="52"/>
        <v>0.75187969924812026</v>
      </c>
      <c r="O3366" s="2">
        <v>118800</v>
      </c>
      <c r="P3366" s="5">
        <f>H3366-J3366</f>
        <v>4109</v>
      </c>
      <c r="Q3366" s="1">
        <f>(I3366-K3366)/I3366</f>
        <v>3.272727272727273E-2</v>
      </c>
    </row>
    <row r="3367" spans="1:17" x14ac:dyDescent="0.25">
      <c r="A3367" s="1">
        <v>46214</v>
      </c>
      <c r="B3367">
        <v>39.770398999999998</v>
      </c>
      <c r="C3367">
        <v>-86.281549999999996</v>
      </c>
      <c r="D3367" s="1">
        <v>1958</v>
      </c>
      <c r="E3367" s="1">
        <v>21344</v>
      </c>
      <c r="F3367" s="1">
        <v>1468</v>
      </c>
      <c r="G3367" s="1">
        <v>1063</v>
      </c>
      <c r="H3367" s="3">
        <v>43335</v>
      </c>
      <c r="I3367" s="2">
        <v>125847</v>
      </c>
      <c r="J3367" s="3">
        <v>41897</v>
      </c>
      <c r="K3367" s="2">
        <v>111625</v>
      </c>
      <c r="L3367" s="2">
        <v>89300</v>
      </c>
      <c r="M3367" s="2">
        <f>O3367/I3367</f>
        <v>0.9900990885758103</v>
      </c>
      <c r="N3367" s="1">
        <f t="shared" si="52"/>
        <v>0.8</v>
      </c>
      <c r="O3367" s="2">
        <v>124601</v>
      </c>
      <c r="P3367" s="5">
        <f>H3367-J3367</f>
        <v>1438</v>
      </c>
      <c r="Q3367" s="1">
        <f>(I3367-K3367)/I3367</f>
        <v>0.11301024259616836</v>
      </c>
    </row>
    <row r="3368" spans="1:17" x14ac:dyDescent="0.25">
      <c r="A3368" s="1">
        <v>46208</v>
      </c>
      <c r="B3368">
        <v>39.810214999999999</v>
      </c>
      <c r="C3368">
        <v>-86.191534000000004</v>
      </c>
      <c r="D3368" s="1">
        <v>2002</v>
      </c>
      <c r="E3368" s="1">
        <v>2405</v>
      </c>
      <c r="F3368" s="1">
        <v>2520</v>
      </c>
      <c r="G3368" s="1">
        <v>1680</v>
      </c>
      <c r="H3368" s="3">
        <v>42146</v>
      </c>
      <c r="I3368" s="2">
        <v>86000</v>
      </c>
      <c r="J3368" s="3">
        <v>39324</v>
      </c>
      <c r="K3368" s="2">
        <v>102676</v>
      </c>
      <c r="L3368" s="2">
        <v>77200</v>
      </c>
      <c r="M3368" s="2">
        <f>O3368/I3368</f>
        <v>0.8</v>
      </c>
      <c r="N3368" s="1">
        <f t="shared" si="52"/>
        <v>0.75187969924812026</v>
      </c>
      <c r="O3368" s="2">
        <v>68800</v>
      </c>
      <c r="P3368" s="5">
        <f>H3368-J3368</f>
        <v>2822</v>
      </c>
      <c r="Q3368" s="1">
        <f>(I3368-K3368)/I3368</f>
        <v>-0.19390697674418605</v>
      </c>
    </row>
    <row r="3369" spans="1:17" x14ac:dyDescent="0.25">
      <c r="A3369" s="1">
        <v>46268</v>
      </c>
      <c r="B3369">
        <v>39.894590999999998</v>
      </c>
      <c r="C3369">
        <v>-86.230628999999993</v>
      </c>
      <c r="D3369" s="1">
        <v>1991</v>
      </c>
      <c r="E3369" s="1">
        <v>13460</v>
      </c>
      <c r="F3369" s="1">
        <v>4568</v>
      </c>
      <c r="G3369" s="1">
        <v>2780</v>
      </c>
      <c r="H3369" s="3">
        <v>43055</v>
      </c>
      <c r="I3369" s="2">
        <v>198340</v>
      </c>
      <c r="J3369" s="3">
        <v>38077</v>
      </c>
      <c r="K3369" s="2">
        <v>266598</v>
      </c>
      <c r="L3369" s="2">
        <v>200450</v>
      </c>
      <c r="M3369" s="2">
        <f>O3369/I3369</f>
        <v>0.99010285368559037</v>
      </c>
      <c r="N3369" s="1">
        <f t="shared" si="52"/>
        <v>0.75188110938566677</v>
      </c>
      <c r="O3369" s="2">
        <v>196377</v>
      </c>
      <c r="P3369" s="5">
        <f>H3369-J3369</f>
        <v>4978</v>
      </c>
      <c r="Q3369" s="1">
        <f>(I3369-K3369)/I3369</f>
        <v>-0.34414641524654632</v>
      </c>
    </row>
    <row r="3370" spans="1:17" x14ac:dyDescent="0.25">
      <c r="A3370" s="1">
        <v>46227</v>
      </c>
      <c r="B3370">
        <v>39.656382000000001</v>
      </c>
      <c r="C3370">
        <v>-86.147081</v>
      </c>
      <c r="D3370" s="1">
        <v>1966</v>
      </c>
      <c r="E3370" s="1">
        <v>14985</v>
      </c>
      <c r="F3370" s="1">
        <v>1809</v>
      </c>
      <c r="G3370" s="1">
        <v>1284</v>
      </c>
      <c r="H3370" s="3">
        <v>42709</v>
      </c>
      <c r="I3370" s="2">
        <v>138838</v>
      </c>
      <c r="J3370" s="3">
        <v>39660</v>
      </c>
      <c r="K3370" s="2">
        <v>121813</v>
      </c>
      <c r="L3370" s="2">
        <v>120607</v>
      </c>
      <c r="M3370" s="2">
        <f>O3370/I3370</f>
        <v>0.99010357394949511</v>
      </c>
      <c r="N3370" s="1">
        <f t="shared" si="52"/>
        <v>0.99009957886268296</v>
      </c>
      <c r="O3370" s="2">
        <v>137464</v>
      </c>
      <c r="P3370" s="5">
        <f>H3370-J3370</f>
        <v>3049</v>
      </c>
      <c r="Q3370" s="1">
        <f>(I3370-K3370)/I3370</f>
        <v>0.1226249297742693</v>
      </c>
    </row>
    <row r="3371" spans="1:17" x14ac:dyDescent="0.25">
      <c r="A3371" s="1">
        <v>46205</v>
      </c>
      <c r="B3371">
        <v>39.823490999999997</v>
      </c>
      <c r="C3371">
        <v>-86.135687000000004</v>
      </c>
      <c r="D3371" s="1">
        <v>1910</v>
      </c>
      <c r="E3371" s="1">
        <v>7579</v>
      </c>
      <c r="F3371" s="1">
        <v>3573</v>
      </c>
      <c r="G3371" s="1">
        <v>1909</v>
      </c>
      <c r="H3371" s="3">
        <v>43255</v>
      </c>
      <c r="I3371" s="2">
        <v>261250</v>
      </c>
      <c r="J3371" s="3">
        <v>42258</v>
      </c>
      <c r="K3371" s="2">
        <v>147673</v>
      </c>
      <c r="L3371" s="2">
        <v>146211</v>
      </c>
      <c r="M3371" s="2">
        <f>O3371/I3371</f>
        <v>0.8</v>
      </c>
      <c r="N3371" s="1">
        <f t="shared" si="52"/>
        <v>0.99009974741489648</v>
      </c>
      <c r="O3371" s="2">
        <v>209000</v>
      </c>
      <c r="P3371" s="5">
        <f>H3371-J3371</f>
        <v>997</v>
      </c>
      <c r="Q3371" s="1">
        <f>(I3371-K3371)/I3371</f>
        <v>0.43474449760765549</v>
      </c>
    </row>
    <row r="3372" spans="1:17" x14ac:dyDescent="0.25">
      <c r="A3372" s="1">
        <v>46221</v>
      </c>
      <c r="B3372">
        <v>39.663983999999999</v>
      </c>
      <c r="C3372">
        <v>-86.262923000000001</v>
      </c>
      <c r="D3372" s="1">
        <v>1979</v>
      </c>
      <c r="E3372" s="1">
        <v>9583</v>
      </c>
      <c r="F3372" s="1">
        <v>2080</v>
      </c>
      <c r="G3372" s="1">
        <v>1640</v>
      </c>
      <c r="H3372" s="3">
        <v>43196</v>
      </c>
      <c r="I3372" s="2">
        <v>126441</v>
      </c>
      <c r="J3372" s="3">
        <v>38222</v>
      </c>
      <c r="K3372" s="2">
        <v>118702</v>
      </c>
      <c r="L3372" s="2">
        <v>89250</v>
      </c>
      <c r="M3372" s="2">
        <f>O3372/I3372</f>
        <v>0.9901060573706314</v>
      </c>
      <c r="N3372" s="1">
        <f t="shared" si="52"/>
        <v>0.75188286633755119</v>
      </c>
      <c r="O3372" s="2">
        <v>125190</v>
      </c>
      <c r="P3372" s="5">
        <f>H3372-J3372</f>
        <v>4974</v>
      </c>
      <c r="Q3372" s="1">
        <f>(I3372-K3372)/I3372</f>
        <v>6.1206412476965538E-2</v>
      </c>
    </row>
    <row r="3373" spans="1:17" x14ac:dyDescent="0.25">
      <c r="A3373" s="1">
        <v>46218</v>
      </c>
      <c r="B3373">
        <v>39.791054000000003</v>
      </c>
      <c r="C3373">
        <v>-86.068244000000007</v>
      </c>
      <c r="D3373" s="1">
        <v>1957</v>
      </c>
      <c r="E3373" s="1">
        <v>8189</v>
      </c>
      <c r="F3373" s="1">
        <v>1286</v>
      </c>
      <c r="G3373" s="1">
        <v>1286</v>
      </c>
      <c r="H3373" s="3">
        <v>43014</v>
      </c>
      <c r="I3373" s="2">
        <v>111625</v>
      </c>
      <c r="J3373" s="3">
        <v>37587</v>
      </c>
      <c r="K3373" s="2">
        <v>79053</v>
      </c>
      <c r="L3373" s="2">
        <v>78271</v>
      </c>
      <c r="M3373" s="2">
        <f>O3373/I3373</f>
        <v>0.8</v>
      </c>
      <c r="N3373" s="1">
        <f t="shared" si="52"/>
        <v>0.99010790229339807</v>
      </c>
      <c r="O3373" s="2">
        <v>89300</v>
      </c>
      <c r="P3373" s="5">
        <f>H3373-J3373</f>
        <v>5427</v>
      </c>
      <c r="Q3373" s="1">
        <f>(I3373-K3373)/I3373</f>
        <v>0.29179843225083985</v>
      </c>
    </row>
    <row r="3374" spans="1:17" x14ac:dyDescent="0.25">
      <c r="A3374" s="1">
        <v>46228</v>
      </c>
      <c r="B3374">
        <v>39.841107999999998</v>
      </c>
      <c r="C3374">
        <v>-86.199640000000002</v>
      </c>
      <c r="D3374" s="1">
        <v>1956</v>
      </c>
      <c r="E3374" s="1">
        <v>24002</v>
      </c>
      <c r="F3374" s="1">
        <v>3874</v>
      </c>
      <c r="G3374" s="1">
        <v>1741</v>
      </c>
      <c r="H3374" s="3">
        <v>42885</v>
      </c>
      <c r="I3374" s="2">
        <v>251750</v>
      </c>
      <c r="J3374" s="3">
        <v>42657</v>
      </c>
      <c r="K3374" s="2">
        <v>143874</v>
      </c>
      <c r="L3374" s="2">
        <v>142450</v>
      </c>
      <c r="M3374" s="2">
        <f>O3374/I3374</f>
        <v>0.8</v>
      </c>
      <c r="N3374" s="1">
        <f t="shared" si="52"/>
        <v>0.99010245075552217</v>
      </c>
      <c r="O3374" s="2">
        <v>201400</v>
      </c>
      <c r="P3374" s="5">
        <f>H3374-J3374</f>
        <v>228</v>
      </c>
      <c r="Q3374" s="1">
        <f>(I3374-K3374)/I3374</f>
        <v>0.42850446871896725</v>
      </c>
    </row>
    <row r="3375" spans="1:17" x14ac:dyDescent="0.25">
      <c r="A3375" s="1">
        <v>46201</v>
      </c>
      <c r="B3375">
        <v>39.782443000000001</v>
      </c>
      <c r="C3375">
        <v>-86.129880999999997</v>
      </c>
      <c r="D3375" s="1">
        <v>1936</v>
      </c>
      <c r="E3375" s="1">
        <v>6011</v>
      </c>
      <c r="F3375" s="1">
        <v>3832</v>
      </c>
      <c r="G3375" s="1">
        <v>1916</v>
      </c>
      <c r="H3375" s="3">
        <v>43175</v>
      </c>
      <c r="I3375" s="2">
        <v>323813</v>
      </c>
      <c r="J3375" s="3">
        <v>42941</v>
      </c>
      <c r="K3375" s="2">
        <v>249355</v>
      </c>
      <c r="L3375" s="2">
        <v>199484</v>
      </c>
      <c r="M3375" s="2">
        <f>O3375/I3375</f>
        <v>0.79999876471914344</v>
      </c>
      <c r="N3375" s="1">
        <f t="shared" si="52"/>
        <v>0.8</v>
      </c>
      <c r="O3375" s="2">
        <v>259050</v>
      </c>
      <c r="P3375" s="5">
        <f>H3375-J3375</f>
        <v>234</v>
      </c>
      <c r="Q3375" s="1">
        <f>(I3375-K3375)/I3375</f>
        <v>0.22994135504133559</v>
      </c>
    </row>
    <row r="3376" spans="1:17" x14ac:dyDescent="0.25">
      <c r="A3376" s="1">
        <v>46201</v>
      </c>
      <c r="B3376">
        <v>39.783957999999998</v>
      </c>
      <c r="C3376">
        <v>-86.094886000000002</v>
      </c>
      <c r="D3376" s="1">
        <v>1926</v>
      </c>
      <c r="E3376" s="1">
        <v>5009</v>
      </c>
      <c r="F3376" s="1">
        <v>2236</v>
      </c>
      <c r="G3376" s="1">
        <v>1118</v>
      </c>
      <c r="H3376" s="3">
        <v>43196</v>
      </c>
      <c r="I3376" s="2">
        <v>119425</v>
      </c>
      <c r="J3376" s="3">
        <v>42741</v>
      </c>
      <c r="K3376" s="2">
        <v>68427</v>
      </c>
      <c r="L3376" s="2">
        <v>67750</v>
      </c>
      <c r="M3376" s="2">
        <f>O3376/I3376</f>
        <v>0.8</v>
      </c>
      <c r="N3376" s="1">
        <f t="shared" si="52"/>
        <v>0.99010624461104535</v>
      </c>
      <c r="O3376" s="2">
        <v>95540</v>
      </c>
      <c r="P3376" s="5">
        <f>H3376-J3376</f>
        <v>455</v>
      </c>
      <c r="Q3376" s="1">
        <f>(I3376-K3376)/I3376</f>
        <v>0.42702951643290771</v>
      </c>
    </row>
    <row r="3377" spans="1:17" x14ac:dyDescent="0.25">
      <c r="A3377" s="1">
        <v>46203</v>
      </c>
      <c r="B3377">
        <v>39.744745000000002</v>
      </c>
      <c r="C3377">
        <v>-86.140861000000001</v>
      </c>
      <c r="D3377" s="1">
        <v>1905</v>
      </c>
      <c r="E3377" s="1">
        <v>4704</v>
      </c>
      <c r="F3377" s="1">
        <v>2016</v>
      </c>
      <c r="G3377" s="1">
        <v>1008</v>
      </c>
      <c r="H3377" s="3">
        <v>43557</v>
      </c>
      <c r="I3377" s="2">
        <v>250300</v>
      </c>
      <c r="J3377" s="3">
        <v>42956</v>
      </c>
      <c r="K3377" s="2">
        <v>170850</v>
      </c>
      <c r="L3377" s="2">
        <v>136680</v>
      </c>
      <c r="M3377" s="2">
        <f>O3377/I3377</f>
        <v>0.80003995205753098</v>
      </c>
      <c r="N3377" s="1">
        <f t="shared" si="52"/>
        <v>0.8</v>
      </c>
      <c r="O3377" s="2">
        <v>200250</v>
      </c>
      <c r="P3377" s="5">
        <f>H3377-J3377</f>
        <v>601</v>
      </c>
      <c r="Q3377" s="1">
        <f>(I3377-K3377)/I3377</f>
        <v>0.3174190970834998</v>
      </c>
    </row>
    <row r="3378" spans="1:17" x14ac:dyDescent="0.25">
      <c r="A3378" s="1">
        <v>46203</v>
      </c>
      <c r="B3378">
        <v>39.722800999999997</v>
      </c>
      <c r="C3378">
        <v>-86.127506999999994</v>
      </c>
      <c r="D3378" s="1">
        <v>1951</v>
      </c>
      <c r="E3378" s="1">
        <v>11326</v>
      </c>
      <c r="F3378" s="1">
        <v>864</v>
      </c>
      <c r="G3378" s="1">
        <v>864</v>
      </c>
      <c r="H3378" s="3">
        <v>43221</v>
      </c>
      <c r="I3378" s="2">
        <v>69419</v>
      </c>
      <c r="J3378" s="3">
        <v>41369</v>
      </c>
      <c r="K3378" s="2">
        <v>50079</v>
      </c>
      <c r="L3378" s="2">
        <v>49584</v>
      </c>
      <c r="M3378" s="2">
        <f>O3378/I3378</f>
        <v>0.99010357394949511</v>
      </c>
      <c r="N3378" s="1">
        <f t="shared" si="52"/>
        <v>0.99011561732462705</v>
      </c>
      <c r="O3378" s="2">
        <v>68732</v>
      </c>
      <c r="P3378" s="5">
        <f>H3378-J3378</f>
        <v>1852</v>
      </c>
      <c r="Q3378" s="1">
        <f>(I3378-K3378)/I3378</f>
        <v>0.27859807833590228</v>
      </c>
    </row>
    <row r="3379" spans="1:17" x14ac:dyDescent="0.25">
      <c r="A3379" s="1">
        <v>46217</v>
      </c>
      <c r="B3379">
        <v>39.638364000000003</v>
      </c>
      <c r="C3379">
        <v>-86.193906999999996</v>
      </c>
      <c r="D3379" s="1">
        <v>1976</v>
      </c>
      <c r="E3379" s="1">
        <v>19907</v>
      </c>
      <c r="F3379" s="1">
        <v>3014</v>
      </c>
      <c r="G3379" s="1">
        <v>3002</v>
      </c>
      <c r="H3379" s="3">
        <v>43280</v>
      </c>
      <c r="I3379" s="2">
        <v>216000</v>
      </c>
      <c r="J3379" s="3">
        <v>38594</v>
      </c>
      <c r="K3379" s="2">
        <v>222642</v>
      </c>
      <c r="L3379" s="2">
        <v>167400</v>
      </c>
      <c r="M3379" s="2">
        <f>O3379/I3379</f>
        <v>0.8</v>
      </c>
      <c r="N3379" s="1">
        <f t="shared" si="52"/>
        <v>0.75187969924812026</v>
      </c>
      <c r="O3379" s="2">
        <v>172800</v>
      </c>
      <c r="P3379" s="5">
        <f>H3379-J3379</f>
        <v>4686</v>
      </c>
      <c r="Q3379" s="1">
        <f>(I3379-K3379)/I3379</f>
        <v>-3.075E-2</v>
      </c>
    </row>
    <row r="3380" spans="1:17" x14ac:dyDescent="0.25">
      <c r="A3380" s="1">
        <v>46222</v>
      </c>
      <c r="B3380">
        <v>39.815199999999997</v>
      </c>
      <c r="C3380">
        <v>-86.23648</v>
      </c>
      <c r="D3380" s="1">
        <v>1940</v>
      </c>
      <c r="E3380" s="1">
        <v>43212</v>
      </c>
      <c r="F3380" s="1">
        <v>1836</v>
      </c>
      <c r="G3380" s="1">
        <v>1224</v>
      </c>
      <c r="H3380" s="3">
        <v>43721</v>
      </c>
      <c r="I3380" s="2">
        <v>165000</v>
      </c>
      <c r="J3380" s="3">
        <v>42807</v>
      </c>
      <c r="K3380" s="2">
        <v>49000</v>
      </c>
      <c r="L3380" s="2">
        <v>0</v>
      </c>
      <c r="M3380" s="2">
        <f>O3380/I3380</f>
        <v>0.8</v>
      </c>
      <c r="N3380" s="1">
        <f t="shared" si="52"/>
        <v>0</v>
      </c>
      <c r="O3380" s="2">
        <v>132000</v>
      </c>
      <c r="P3380" s="5">
        <f>H3380-J3380</f>
        <v>914</v>
      </c>
      <c r="Q3380" s="1">
        <f>(I3380-K3380)/I3380</f>
        <v>0.70303030303030301</v>
      </c>
    </row>
    <row r="3381" spans="1:17" x14ac:dyDescent="0.25">
      <c r="A3381" s="1">
        <v>46205</v>
      </c>
      <c r="B3381">
        <v>39.801493999999998</v>
      </c>
      <c r="C3381">
        <v>-86.151691999999997</v>
      </c>
      <c r="D3381" s="1">
        <v>2004</v>
      </c>
      <c r="E3381" s="1">
        <v>5401</v>
      </c>
      <c r="F3381" s="1">
        <v>2508</v>
      </c>
      <c r="G3381" s="1">
        <v>1881</v>
      </c>
      <c r="H3381" s="3">
        <v>43159</v>
      </c>
      <c r="I3381" s="2">
        <v>312500</v>
      </c>
      <c r="J3381" s="3">
        <v>37977</v>
      </c>
      <c r="K3381" s="2">
        <v>164314</v>
      </c>
      <c r="L3381" s="2">
        <v>123545</v>
      </c>
      <c r="M3381" s="2">
        <f>O3381/I3381</f>
        <v>0.8</v>
      </c>
      <c r="N3381" s="1">
        <f t="shared" si="52"/>
        <v>0.75188358873863459</v>
      </c>
      <c r="O3381" s="2">
        <v>250000</v>
      </c>
      <c r="P3381" s="5">
        <f>H3381-J3381</f>
        <v>5182</v>
      </c>
      <c r="Q3381" s="1">
        <f>(I3381-K3381)/I3381</f>
        <v>0.47419519999999998</v>
      </c>
    </row>
    <row r="3382" spans="1:17" x14ac:dyDescent="0.25">
      <c r="A3382" s="1">
        <v>46202</v>
      </c>
      <c r="B3382">
        <v>39.794725</v>
      </c>
      <c r="C3382">
        <v>-86.151340000000005</v>
      </c>
      <c r="D3382" s="1">
        <v>1900</v>
      </c>
      <c r="E3382" s="1">
        <v>6098</v>
      </c>
      <c r="F3382" s="1">
        <v>4392</v>
      </c>
      <c r="G3382" s="1">
        <v>3017</v>
      </c>
      <c r="H3382" s="3">
        <v>42811</v>
      </c>
      <c r="I3382" s="2">
        <v>375000</v>
      </c>
      <c r="J3382" s="3">
        <v>41038</v>
      </c>
      <c r="K3382" s="2">
        <v>288562</v>
      </c>
      <c r="L3382" s="2">
        <v>230850</v>
      </c>
      <c r="M3382" s="2">
        <f>O3382/I3382</f>
        <v>0.8</v>
      </c>
      <c r="N3382" s="1">
        <f t="shared" si="52"/>
        <v>0.80000138618390504</v>
      </c>
      <c r="O3382" s="2">
        <v>300000</v>
      </c>
      <c r="P3382" s="5">
        <f>H3382-J3382</f>
        <v>1773</v>
      </c>
      <c r="Q3382" s="1">
        <f>(I3382-K3382)/I3382</f>
        <v>0.23050133333333334</v>
      </c>
    </row>
    <row r="3383" spans="1:17" x14ac:dyDescent="0.25">
      <c r="A3383" s="1">
        <v>46228</v>
      </c>
      <c r="B3383">
        <v>39.865135000000002</v>
      </c>
      <c r="C3383">
        <v>-86.195605999999998</v>
      </c>
      <c r="D3383" s="1">
        <v>1957</v>
      </c>
      <c r="E3383" s="1">
        <v>14632</v>
      </c>
      <c r="F3383" s="1">
        <v>2240</v>
      </c>
      <c r="G3383" s="1">
        <v>1120</v>
      </c>
      <c r="H3383" s="3">
        <v>43098</v>
      </c>
      <c r="I3383" s="2">
        <v>138839</v>
      </c>
      <c r="J3383" s="3">
        <v>39128</v>
      </c>
      <c r="K3383" s="2">
        <v>95460</v>
      </c>
      <c r="L3383" s="2">
        <v>71775</v>
      </c>
      <c r="M3383" s="2">
        <f>O3383/I3383</f>
        <v>0.99009644264219709</v>
      </c>
      <c r="N3383" s="1">
        <f t="shared" si="52"/>
        <v>0.75188560653676928</v>
      </c>
      <c r="O3383" s="2">
        <v>137464</v>
      </c>
      <c r="P3383" s="5">
        <f>H3383-J3383</f>
        <v>3970</v>
      </c>
      <c r="Q3383" s="1">
        <f>(I3383-K3383)/I3383</f>
        <v>0.31244102881755126</v>
      </c>
    </row>
    <row r="3384" spans="1:17" x14ac:dyDescent="0.25">
      <c r="A3384" s="1">
        <v>46268</v>
      </c>
      <c r="B3384">
        <v>39.891871999999999</v>
      </c>
      <c r="C3384">
        <v>-86.224072000000007</v>
      </c>
      <c r="D3384" s="1">
        <v>1988</v>
      </c>
      <c r="E3384" s="1">
        <v>11896</v>
      </c>
      <c r="F3384" s="1">
        <v>1669</v>
      </c>
      <c r="G3384" s="1">
        <v>1229</v>
      </c>
      <c r="H3384" s="3">
        <v>43293</v>
      </c>
      <c r="I3384" s="2">
        <v>181125</v>
      </c>
      <c r="J3384" s="3">
        <v>37537</v>
      </c>
      <c r="K3384" s="2">
        <v>123823</v>
      </c>
      <c r="L3384" s="2">
        <v>93100</v>
      </c>
      <c r="M3384" s="2">
        <f>O3384/I3384</f>
        <v>0.8</v>
      </c>
      <c r="N3384" s="1">
        <f t="shared" si="52"/>
        <v>0.75187969924812026</v>
      </c>
      <c r="O3384" s="2">
        <v>144900</v>
      </c>
      <c r="P3384" s="5">
        <f>H3384-J3384</f>
        <v>5756</v>
      </c>
      <c r="Q3384" s="1">
        <f>(I3384-K3384)/I3384</f>
        <v>0.31636714975845409</v>
      </c>
    </row>
    <row r="3385" spans="1:17" x14ac:dyDescent="0.25">
      <c r="A3385" s="1">
        <v>46227</v>
      </c>
      <c r="B3385">
        <v>39.636623</v>
      </c>
      <c r="C3385">
        <v>-86.104590000000002</v>
      </c>
      <c r="D3385" s="1">
        <v>1987</v>
      </c>
      <c r="E3385" s="1">
        <v>9365</v>
      </c>
      <c r="F3385" s="1">
        <v>1808</v>
      </c>
      <c r="G3385" s="1">
        <v>1328</v>
      </c>
      <c r="H3385" s="3">
        <v>43354</v>
      </c>
      <c r="I3385" s="2">
        <v>146000</v>
      </c>
      <c r="J3385" s="3">
        <v>42025</v>
      </c>
      <c r="K3385" s="2">
        <v>93672</v>
      </c>
      <c r="L3385" s="2">
        <v>92745</v>
      </c>
      <c r="M3385" s="2">
        <f>O3385/I3385</f>
        <v>0.8</v>
      </c>
      <c r="N3385" s="1">
        <f t="shared" si="52"/>
        <v>0.99010376633358954</v>
      </c>
      <c r="O3385" s="2">
        <v>116800</v>
      </c>
      <c r="P3385" s="5">
        <f>H3385-J3385</f>
        <v>1329</v>
      </c>
      <c r="Q3385" s="1">
        <f>(I3385-K3385)/I3385</f>
        <v>0.35841095890410957</v>
      </c>
    </row>
    <row r="3386" spans="1:17" x14ac:dyDescent="0.25">
      <c r="A3386" s="1">
        <v>46240</v>
      </c>
      <c r="B3386">
        <v>39.908512999999999</v>
      </c>
      <c r="C3386">
        <v>-86.142397000000003</v>
      </c>
      <c r="D3386" s="1">
        <v>1964</v>
      </c>
      <c r="E3386" s="1">
        <v>23139</v>
      </c>
      <c r="F3386" s="1">
        <v>2455</v>
      </c>
      <c r="G3386" s="1">
        <v>1926</v>
      </c>
      <c r="H3386" s="3">
        <v>40809</v>
      </c>
      <c r="I3386" s="2">
        <v>149000</v>
      </c>
      <c r="J3386" s="3">
        <v>39664</v>
      </c>
      <c r="K3386" s="2">
        <v>139215</v>
      </c>
      <c r="L3386" s="2">
        <v>137837</v>
      </c>
      <c r="M3386" s="2">
        <f>O3386/I3386</f>
        <v>0.8</v>
      </c>
      <c r="N3386" s="1">
        <f t="shared" si="52"/>
        <v>0.99010164134611933</v>
      </c>
      <c r="O3386" s="2">
        <v>119200</v>
      </c>
      <c r="P3386" s="5">
        <f>H3386-J3386</f>
        <v>1145</v>
      </c>
      <c r="Q3386" s="1">
        <f>(I3386-K3386)/I3386</f>
        <v>6.5671140939597319E-2</v>
      </c>
    </row>
    <row r="3387" spans="1:17" x14ac:dyDescent="0.25">
      <c r="A3387" s="1">
        <v>46260</v>
      </c>
      <c r="B3387">
        <v>39.897222999999997</v>
      </c>
      <c r="C3387">
        <v>-86.179083000000006</v>
      </c>
      <c r="D3387" s="1">
        <v>1978</v>
      </c>
      <c r="E3387" s="1">
        <v>16501</v>
      </c>
      <c r="F3387" s="1">
        <v>2712</v>
      </c>
      <c r="G3387" s="1">
        <v>2140</v>
      </c>
      <c r="H3387" s="3">
        <v>39913</v>
      </c>
      <c r="I3387" s="2">
        <v>92228</v>
      </c>
      <c r="J3387" s="3">
        <v>37612</v>
      </c>
      <c r="K3387" s="2">
        <v>131712</v>
      </c>
      <c r="L3387" s="2">
        <v>134400</v>
      </c>
      <c r="M3387" s="2">
        <f>O3387/I3387</f>
        <v>0.99010062020210787</v>
      </c>
      <c r="N3387" s="1">
        <f t="shared" si="52"/>
        <v>1.0204081632653061</v>
      </c>
      <c r="O3387" s="2">
        <v>91315</v>
      </c>
      <c r="P3387" s="5">
        <f>H3387-J3387</f>
        <v>2301</v>
      </c>
      <c r="Q3387" s="1">
        <f>(I3387-K3387)/I3387</f>
        <v>-0.42811293750271068</v>
      </c>
    </row>
    <row r="3388" spans="1:17" x14ac:dyDescent="0.25">
      <c r="A3388" s="1">
        <v>46220</v>
      </c>
      <c r="B3388">
        <v>39.868025000000003</v>
      </c>
      <c r="C3388">
        <v>-86.131510000000006</v>
      </c>
      <c r="D3388" s="1">
        <v>1949</v>
      </c>
      <c r="E3388" s="1">
        <v>9008</v>
      </c>
      <c r="F3388" s="1">
        <v>2928</v>
      </c>
      <c r="G3388" s="1">
        <v>1184</v>
      </c>
      <c r="H3388" s="3">
        <v>43290</v>
      </c>
      <c r="I3388" s="2">
        <v>257200</v>
      </c>
      <c r="J3388" s="3">
        <v>42152</v>
      </c>
      <c r="K3388" s="2">
        <v>243750</v>
      </c>
      <c r="L3388" s="2">
        <v>195000</v>
      </c>
      <c r="M3388" s="2">
        <f>O3388/I3388</f>
        <v>0.8</v>
      </c>
      <c r="N3388" s="1">
        <f t="shared" si="52"/>
        <v>0.8</v>
      </c>
      <c r="O3388" s="2">
        <v>205760</v>
      </c>
      <c r="P3388" s="5">
        <f>H3388-J3388</f>
        <v>1138</v>
      </c>
      <c r="Q3388" s="1">
        <f>(I3388-K3388)/I3388</f>
        <v>5.2293934681181958E-2</v>
      </c>
    </row>
    <row r="3389" spans="1:17" x14ac:dyDescent="0.25">
      <c r="A3389" s="1">
        <v>46205</v>
      </c>
      <c r="B3389">
        <v>39.800612999999998</v>
      </c>
      <c r="C3389">
        <v>-86.142990999999995</v>
      </c>
      <c r="D3389" s="1">
        <v>1900</v>
      </c>
      <c r="E3389" s="1">
        <v>6011</v>
      </c>
      <c r="F3389" s="1">
        <v>2148</v>
      </c>
      <c r="G3389" s="1">
        <v>1432</v>
      </c>
      <c r="H3389" s="3">
        <v>43262</v>
      </c>
      <c r="I3389" s="2">
        <v>285000</v>
      </c>
      <c r="J3389" s="3">
        <v>40309</v>
      </c>
      <c r="K3389" s="2">
        <v>123962</v>
      </c>
      <c r="L3389" s="2">
        <v>122735</v>
      </c>
      <c r="M3389" s="2">
        <f>O3389/I3389</f>
        <v>0.8</v>
      </c>
      <c r="N3389" s="1">
        <f t="shared" si="52"/>
        <v>0.99010180539197501</v>
      </c>
      <c r="O3389" s="2">
        <v>228000</v>
      </c>
      <c r="P3389" s="5">
        <f>H3389-J3389</f>
        <v>2953</v>
      </c>
      <c r="Q3389" s="1">
        <f>(I3389-K3389)/I3389</f>
        <v>0.56504561403508768</v>
      </c>
    </row>
    <row r="3390" spans="1:17" x14ac:dyDescent="0.25">
      <c r="A3390" s="1">
        <v>46202</v>
      </c>
      <c r="B3390">
        <v>39.794536000000001</v>
      </c>
      <c r="C3390">
        <v>-86.142593000000005</v>
      </c>
      <c r="D3390" s="1">
        <v>1900</v>
      </c>
      <c r="E3390" s="1">
        <v>5271</v>
      </c>
      <c r="F3390" s="1">
        <v>1855</v>
      </c>
      <c r="G3390" s="1">
        <v>760</v>
      </c>
      <c r="H3390" s="3">
        <v>43157</v>
      </c>
      <c r="I3390" s="2">
        <v>315000</v>
      </c>
      <c r="J3390" s="3">
        <v>42958</v>
      </c>
      <c r="K3390" s="2">
        <v>265000</v>
      </c>
      <c r="L3390" s="2">
        <v>212000</v>
      </c>
      <c r="M3390" s="2">
        <f>O3390/I3390</f>
        <v>0.8</v>
      </c>
      <c r="N3390" s="1">
        <f t="shared" si="52"/>
        <v>0.8</v>
      </c>
      <c r="O3390" s="2">
        <v>252000</v>
      </c>
      <c r="P3390" s="5">
        <f>H3390-J3390</f>
        <v>199</v>
      </c>
      <c r="Q3390" s="1">
        <f>(I3390-K3390)/I3390</f>
        <v>0.15873015873015872</v>
      </c>
    </row>
    <row r="3391" spans="1:17" x14ac:dyDescent="0.25">
      <c r="A3391" s="1">
        <v>46237</v>
      </c>
      <c r="B3391">
        <v>39.691896</v>
      </c>
      <c r="C3391">
        <v>-86.101243999999994</v>
      </c>
      <c r="D3391" s="1">
        <v>2005</v>
      </c>
      <c r="E3391" s="1">
        <v>11199</v>
      </c>
      <c r="F3391" s="1">
        <v>4141</v>
      </c>
      <c r="G3391" s="1">
        <v>3322</v>
      </c>
      <c r="H3391" s="3">
        <v>42144</v>
      </c>
      <c r="I3391" s="2">
        <v>256627</v>
      </c>
      <c r="J3391" s="3">
        <v>38539</v>
      </c>
      <c r="K3391" s="2">
        <v>311890</v>
      </c>
      <c r="L3391" s="2">
        <v>187603</v>
      </c>
      <c r="M3391" s="2">
        <f>O3391/I3391</f>
        <v>1.0204109466268163</v>
      </c>
      <c r="N3391" s="1">
        <f t="shared" si="52"/>
        <v>0.60150373529128864</v>
      </c>
      <c r="O3391" s="2">
        <v>261865</v>
      </c>
      <c r="P3391" s="5">
        <f>H3391-J3391</f>
        <v>3605</v>
      </c>
      <c r="Q3391" s="1">
        <f>(I3391-K3391)/I3391</f>
        <v>-0.21534366999575258</v>
      </c>
    </row>
    <row r="3392" spans="1:17" x14ac:dyDescent="0.25">
      <c r="A3392" s="1">
        <v>46229</v>
      </c>
      <c r="B3392">
        <v>39.805117000000003</v>
      </c>
      <c r="C3392">
        <v>-85.944220000000001</v>
      </c>
      <c r="D3392" s="1">
        <v>2016</v>
      </c>
      <c r="E3392" s="1">
        <v>10481</v>
      </c>
      <c r="F3392" s="1">
        <v>3464</v>
      </c>
      <c r="G3392" s="1">
        <v>3018</v>
      </c>
      <c r="H3392" s="3">
        <v>43364</v>
      </c>
      <c r="I3392" s="2">
        <v>205996</v>
      </c>
      <c r="J3392" s="3">
        <v>42901</v>
      </c>
      <c r="K3392" s="2">
        <v>238107</v>
      </c>
      <c r="L3392" s="2">
        <v>190486</v>
      </c>
      <c r="M3392" s="2">
        <f>O3392/I3392</f>
        <v>1.0204081632653061</v>
      </c>
      <c r="N3392" s="1">
        <f t="shared" si="52"/>
        <v>0.8000016799170121</v>
      </c>
      <c r="O3392" s="2">
        <v>210200</v>
      </c>
      <c r="P3392" s="5">
        <f>H3392-J3392</f>
        <v>463</v>
      </c>
      <c r="Q3392" s="1">
        <f>(I3392-K3392)/I3392</f>
        <v>-0.15588166760519623</v>
      </c>
    </row>
    <row r="3393" spans="1:17" x14ac:dyDescent="0.25">
      <c r="A3393" s="1">
        <v>46217</v>
      </c>
      <c r="B3393">
        <v>39.707858999999999</v>
      </c>
      <c r="C3393">
        <v>-86.168621000000002</v>
      </c>
      <c r="D3393" s="1">
        <v>1938</v>
      </c>
      <c r="E3393" s="1">
        <v>25918</v>
      </c>
      <c r="F3393" s="1">
        <v>2676</v>
      </c>
      <c r="G3393" s="1">
        <v>1784</v>
      </c>
      <c r="H3393" s="3">
        <v>43081</v>
      </c>
      <c r="I3393" s="2">
        <v>225125</v>
      </c>
      <c r="J3393" s="3">
        <v>41456</v>
      </c>
      <c r="K3393" s="2">
        <v>103500</v>
      </c>
      <c r="L3393" s="2">
        <v>82800</v>
      </c>
      <c r="M3393" s="2">
        <f>O3393/I3393</f>
        <v>0.8</v>
      </c>
      <c r="N3393" s="1">
        <f t="shared" si="52"/>
        <v>0.8</v>
      </c>
      <c r="O3393" s="2">
        <v>180100</v>
      </c>
      <c r="P3393" s="5">
        <f>H3393-J3393</f>
        <v>1625</v>
      </c>
      <c r="Q3393" s="1">
        <f>(I3393-K3393)/I3393</f>
        <v>0.54025541365907825</v>
      </c>
    </row>
    <row r="3394" spans="1:17" x14ac:dyDescent="0.25">
      <c r="A3394" s="1">
        <v>46227</v>
      </c>
      <c r="B3394">
        <v>39.701861999999998</v>
      </c>
      <c r="C3394">
        <v>-86.128500000000003</v>
      </c>
      <c r="D3394" s="1">
        <v>1940</v>
      </c>
      <c r="E3394" s="1">
        <v>14375</v>
      </c>
      <c r="F3394" s="1">
        <v>1680</v>
      </c>
      <c r="G3394" s="1">
        <v>1260</v>
      </c>
      <c r="H3394" s="3">
        <v>42929</v>
      </c>
      <c r="I3394" s="2">
        <v>145500</v>
      </c>
      <c r="J3394" s="3">
        <v>40200</v>
      </c>
      <c r="K3394" s="2">
        <v>99005</v>
      </c>
      <c r="L3394" s="2">
        <v>101026</v>
      </c>
      <c r="M3394" s="2">
        <f>O3394/I3394</f>
        <v>0.8</v>
      </c>
      <c r="N3394" s="1">
        <f t="shared" si="52"/>
        <v>1.0204131104489673</v>
      </c>
      <c r="O3394" s="2">
        <v>116400</v>
      </c>
      <c r="P3394" s="5">
        <f>H3394-J3394</f>
        <v>2729</v>
      </c>
      <c r="Q3394" s="1">
        <f>(I3394-K3394)/I3394</f>
        <v>0.31955326460481098</v>
      </c>
    </row>
    <row r="3395" spans="1:17" x14ac:dyDescent="0.25">
      <c r="A3395" s="1">
        <v>46225</v>
      </c>
      <c r="B3395">
        <v>39.748846</v>
      </c>
      <c r="C3395">
        <v>-86.149735000000007</v>
      </c>
      <c r="D3395" s="1">
        <v>1905</v>
      </c>
      <c r="E3395" s="1">
        <v>3311</v>
      </c>
      <c r="F3395" s="1">
        <v>3165</v>
      </c>
      <c r="G3395" s="1">
        <v>1650</v>
      </c>
      <c r="H3395" s="3">
        <v>43137</v>
      </c>
      <c r="I3395" s="2">
        <v>314687</v>
      </c>
      <c r="J3395" s="3">
        <v>42836</v>
      </c>
      <c r="K3395" s="2">
        <v>135000</v>
      </c>
      <c r="L3395" s="2">
        <v>0</v>
      </c>
      <c r="M3395" s="2">
        <f>O3395/I3395</f>
        <v>0.80000127110430364</v>
      </c>
      <c r="N3395" s="1">
        <f t="shared" ref="N3395:N3458" si="53">L3395/K3395</f>
        <v>0</v>
      </c>
      <c r="O3395" s="2">
        <v>251750</v>
      </c>
      <c r="P3395" s="5">
        <f>H3395-J3395</f>
        <v>301</v>
      </c>
      <c r="Q3395" s="1">
        <f>(I3395-K3395)/I3395</f>
        <v>0.57100229752102882</v>
      </c>
    </row>
    <row r="3396" spans="1:17" x14ac:dyDescent="0.25">
      <c r="A3396" s="1">
        <v>46239</v>
      </c>
      <c r="B3396">
        <v>39.702170000000002</v>
      </c>
      <c r="C3396">
        <v>-86.005667000000003</v>
      </c>
      <c r="D3396" s="1">
        <v>1991</v>
      </c>
      <c r="E3396" s="1">
        <v>35284</v>
      </c>
      <c r="F3396" s="1">
        <v>2401</v>
      </c>
      <c r="G3396" s="1">
        <v>1641</v>
      </c>
      <c r="H3396" s="3">
        <v>43217</v>
      </c>
      <c r="I3396" s="2">
        <v>178750</v>
      </c>
      <c r="J3396" s="3">
        <v>37162</v>
      </c>
      <c r="K3396" s="2">
        <v>170240</v>
      </c>
      <c r="L3396" s="2">
        <v>128000</v>
      </c>
      <c r="M3396" s="2">
        <f>O3396/I3396</f>
        <v>0.8</v>
      </c>
      <c r="N3396" s="1">
        <f t="shared" si="53"/>
        <v>0.75187969924812026</v>
      </c>
      <c r="O3396" s="2">
        <v>143000</v>
      </c>
      <c r="P3396" s="5">
        <f>H3396-J3396</f>
        <v>6055</v>
      </c>
      <c r="Q3396" s="1">
        <f>(I3396-K3396)/I3396</f>
        <v>4.7608391608391608E-2</v>
      </c>
    </row>
    <row r="3397" spans="1:17" x14ac:dyDescent="0.25">
      <c r="A3397" s="1">
        <v>46217</v>
      </c>
      <c r="B3397">
        <v>39.6706</v>
      </c>
      <c r="C3397">
        <v>-86.192846000000003</v>
      </c>
      <c r="D3397" s="1">
        <v>2000</v>
      </c>
      <c r="E3397" s="1">
        <v>6621</v>
      </c>
      <c r="F3397" s="1">
        <v>3024</v>
      </c>
      <c r="G3397" s="1">
        <v>2644</v>
      </c>
      <c r="H3397" s="3">
        <v>43278</v>
      </c>
      <c r="I3397" s="2">
        <v>179875</v>
      </c>
      <c r="J3397" s="3">
        <v>36927</v>
      </c>
      <c r="K3397" s="2">
        <v>163590</v>
      </c>
      <c r="L3397" s="2">
        <v>123000</v>
      </c>
      <c r="M3397" s="2">
        <f>O3397/I3397</f>
        <v>0.8</v>
      </c>
      <c r="N3397" s="1">
        <f t="shared" si="53"/>
        <v>0.75187969924812026</v>
      </c>
      <c r="O3397" s="2">
        <v>143900</v>
      </c>
      <c r="P3397" s="5">
        <f>H3397-J3397</f>
        <v>6351</v>
      </c>
      <c r="Q3397" s="1">
        <f>(I3397-K3397)/I3397</f>
        <v>9.0535093815149403E-2</v>
      </c>
    </row>
    <row r="3398" spans="1:17" x14ac:dyDescent="0.25">
      <c r="A3398" s="1">
        <v>46229</v>
      </c>
      <c r="B3398">
        <v>39.784258000000001</v>
      </c>
      <c r="C3398">
        <v>-85.949325999999999</v>
      </c>
      <c r="D3398" s="1">
        <v>1995</v>
      </c>
      <c r="E3398" s="1">
        <v>13830</v>
      </c>
      <c r="F3398" s="1">
        <v>1795</v>
      </c>
      <c r="G3398" s="1">
        <v>1396</v>
      </c>
      <c r="H3398" s="3">
        <v>43357</v>
      </c>
      <c r="I3398" s="2">
        <v>85000</v>
      </c>
      <c r="J3398" s="3">
        <v>41710</v>
      </c>
      <c r="K3398" s="2">
        <v>111750</v>
      </c>
      <c r="L3398" s="2">
        <v>89400</v>
      </c>
      <c r="M3398" s="2">
        <f>O3398/I3398</f>
        <v>0.8</v>
      </c>
      <c r="N3398" s="1">
        <f t="shared" si="53"/>
        <v>0.8</v>
      </c>
      <c r="O3398" s="2">
        <v>68000</v>
      </c>
      <c r="P3398" s="5">
        <f>H3398-J3398</f>
        <v>1647</v>
      </c>
      <c r="Q3398" s="1">
        <f>(I3398-K3398)/I3398</f>
        <v>-0.31470588235294117</v>
      </c>
    </row>
    <row r="3399" spans="1:17" x14ac:dyDescent="0.25">
      <c r="A3399" s="1">
        <v>46205</v>
      </c>
      <c r="B3399">
        <v>39.839748</v>
      </c>
      <c r="C3399">
        <v>-86.153655000000001</v>
      </c>
      <c r="D3399" s="1">
        <v>1910</v>
      </c>
      <c r="E3399" s="1">
        <v>12524</v>
      </c>
      <c r="F3399" s="1">
        <v>2222</v>
      </c>
      <c r="G3399" s="1">
        <v>2017</v>
      </c>
      <c r="H3399" s="3">
        <v>43013</v>
      </c>
      <c r="I3399" s="2">
        <v>387500</v>
      </c>
      <c r="J3399" s="3">
        <v>40792</v>
      </c>
      <c r="K3399" s="2">
        <v>292000</v>
      </c>
      <c r="L3399" s="2">
        <v>233600</v>
      </c>
      <c r="M3399" s="2">
        <f>O3399/I3399</f>
        <v>0.8</v>
      </c>
      <c r="N3399" s="1">
        <f t="shared" si="53"/>
        <v>0.8</v>
      </c>
      <c r="O3399" s="2">
        <v>310000</v>
      </c>
      <c r="P3399" s="5">
        <f>H3399-J3399</f>
        <v>2221</v>
      </c>
      <c r="Q3399" s="1">
        <f>(I3399-K3399)/I3399</f>
        <v>0.24645161290322581</v>
      </c>
    </row>
    <row r="3400" spans="1:17" x14ac:dyDescent="0.25">
      <c r="A3400" s="1">
        <v>46228</v>
      </c>
      <c r="B3400">
        <v>39.847462</v>
      </c>
      <c r="C3400">
        <v>-86.219752</v>
      </c>
      <c r="D3400" s="1">
        <v>2000</v>
      </c>
      <c r="E3400" s="1">
        <v>5876</v>
      </c>
      <c r="F3400" s="1">
        <v>1970</v>
      </c>
      <c r="G3400" s="1">
        <v>1570</v>
      </c>
      <c r="H3400" s="3">
        <v>38078</v>
      </c>
      <c r="I3400" s="2">
        <v>116840</v>
      </c>
      <c r="J3400" s="3">
        <v>36846</v>
      </c>
      <c r="K3400" s="2">
        <v>120509</v>
      </c>
      <c r="L3400" s="2">
        <v>119316</v>
      </c>
      <c r="M3400" s="2">
        <f>O3400/I3400</f>
        <v>0.75188291680931185</v>
      </c>
      <c r="N3400" s="1">
        <f t="shared" si="53"/>
        <v>0.9901003244570945</v>
      </c>
      <c r="O3400" s="2">
        <v>87850</v>
      </c>
      <c r="P3400" s="5">
        <f>H3400-J3400</f>
        <v>1232</v>
      </c>
      <c r="Q3400" s="1">
        <f>(I3400-K3400)/I3400</f>
        <v>-3.1401917151660387E-2</v>
      </c>
    </row>
    <row r="3401" spans="1:17" x14ac:dyDescent="0.25">
      <c r="A3401" s="1">
        <v>46239</v>
      </c>
      <c r="B3401">
        <v>39.688391000000003</v>
      </c>
      <c r="C3401">
        <v>-86.040369999999996</v>
      </c>
      <c r="D3401" s="1">
        <v>1998</v>
      </c>
      <c r="E3401" s="1">
        <v>8233</v>
      </c>
      <c r="F3401" s="1">
        <v>1972</v>
      </c>
      <c r="G3401" s="1">
        <v>1572</v>
      </c>
      <c r="H3401" s="3">
        <v>41806</v>
      </c>
      <c r="I3401" s="2">
        <v>143687</v>
      </c>
      <c r="J3401" s="3">
        <v>39979</v>
      </c>
      <c r="K3401" s="2">
        <v>93712</v>
      </c>
      <c r="L3401" s="2">
        <v>92785</v>
      </c>
      <c r="M3401" s="2">
        <f>O3401/I3401</f>
        <v>0.80000278382873891</v>
      </c>
      <c r="N3401" s="1">
        <f t="shared" si="53"/>
        <v>0.99010799043879116</v>
      </c>
      <c r="O3401" s="2">
        <v>114950</v>
      </c>
      <c r="P3401" s="5">
        <f>H3401-J3401</f>
        <v>1827</v>
      </c>
      <c r="Q3401" s="1">
        <f>(I3401-K3401)/I3401</f>
        <v>0.34780460306081967</v>
      </c>
    </row>
    <row r="3402" spans="1:17" x14ac:dyDescent="0.25">
      <c r="A3402" s="1">
        <v>46239</v>
      </c>
      <c r="B3402">
        <v>39.696778000000002</v>
      </c>
      <c r="C3402">
        <v>-86.025841999999997</v>
      </c>
      <c r="D3402" s="1">
        <v>2010</v>
      </c>
      <c r="E3402" s="1">
        <v>8189</v>
      </c>
      <c r="F3402" s="1">
        <v>2334</v>
      </c>
      <c r="G3402" s="1">
        <v>1854</v>
      </c>
      <c r="H3402" s="3">
        <v>43325</v>
      </c>
      <c r="I3402" s="2">
        <v>185448</v>
      </c>
      <c r="J3402" s="3">
        <v>40549</v>
      </c>
      <c r="K3402" s="2">
        <v>155227</v>
      </c>
      <c r="L3402" s="2">
        <v>158395</v>
      </c>
      <c r="M3402" s="2">
        <f>O3402/I3402</f>
        <v>0.99009965057590266</v>
      </c>
      <c r="N3402" s="1">
        <f t="shared" si="53"/>
        <v>1.0204088206304316</v>
      </c>
      <c r="O3402" s="2">
        <v>183612</v>
      </c>
      <c r="P3402" s="5">
        <f>H3402-J3402</f>
        <v>2776</v>
      </c>
      <c r="Q3402" s="1">
        <f>(I3402-K3402)/I3402</f>
        <v>0.1629621241534015</v>
      </c>
    </row>
    <row r="3403" spans="1:17" x14ac:dyDescent="0.25">
      <c r="A3403" s="1">
        <v>46224</v>
      </c>
      <c r="B3403">
        <v>39.794314</v>
      </c>
      <c r="C3403">
        <v>-86.258971000000003</v>
      </c>
      <c r="D3403" s="1">
        <v>1949</v>
      </c>
      <c r="E3403" s="1">
        <v>6490</v>
      </c>
      <c r="F3403" s="1">
        <v>1872</v>
      </c>
      <c r="G3403" s="1">
        <v>1032</v>
      </c>
      <c r="H3403" s="3">
        <v>41495</v>
      </c>
      <c r="I3403" s="2">
        <v>127656</v>
      </c>
      <c r="J3403" s="3">
        <v>38691</v>
      </c>
      <c r="K3403" s="2">
        <v>126785</v>
      </c>
      <c r="L3403" s="2">
        <v>125530</v>
      </c>
      <c r="M3403" s="2">
        <f>O3403/I3403</f>
        <v>0.80000156671053457</v>
      </c>
      <c r="N3403" s="1">
        <f t="shared" si="53"/>
        <v>0.99010135268367705</v>
      </c>
      <c r="O3403" s="2">
        <v>102125</v>
      </c>
      <c r="P3403" s="5">
        <f>H3403-J3403</f>
        <v>2804</v>
      </c>
      <c r="Q3403" s="1">
        <f>(I3403-K3403)/I3403</f>
        <v>6.8230243780159176E-3</v>
      </c>
    </row>
    <row r="3404" spans="1:17" x14ac:dyDescent="0.25">
      <c r="A3404" s="1">
        <v>46260</v>
      </c>
      <c r="B3404">
        <v>39.909407000000002</v>
      </c>
      <c r="C3404">
        <v>-86.163027999999997</v>
      </c>
      <c r="D3404" s="1">
        <v>1961</v>
      </c>
      <c r="E3404" s="1">
        <v>20038</v>
      </c>
      <c r="F3404" s="1">
        <v>2776</v>
      </c>
      <c r="G3404" s="1">
        <v>2292</v>
      </c>
      <c r="H3404" s="3">
        <v>43059</v>
      </c>
      <c r="I3404" s="2">
        <v>350000</v>
      </c>
      <c r="J3404" s="3">
        <v>41173</v>
      </c>
      <c r="K3404" s="2">
        <v>188423</v>
      </c>
      <c r="L3404" s="2">
        <v>186558</v>
      </c>
      <c r="M3404" s="2">
        <f>O3404/I3404</f>
        <v>0.8</v>
      </c>
      <c r="N3404" s="1">
        <f t="shared" si="53"/>
        <v>0.99010205760443259</v>
      </c>
      <c r="O3404" s="2">
        <v>280000</v>
      </c>
      <c r="P3404" s="5">
        <f>H3404-J3404</f>
        <v>1886</v>
      </c>
      <c r="Q3404" s="1">
        <f>(I3404-K3404)/I3404</f>
        <v>0.46164857142857141</v>
      </c>
    </row>
    <row r="3405" spans="1:17" x14ac:dyDescent="0.25">
      <c r="A3405" s="1">
        <v>46217</v>
      </c>
      <c r="B3405">
        <v>39.670228000000002</v>
      </c>
      <c r="C3405">
        <v>-86.207481000000001</v>
      </c>
      <c r="D3405" s="1">
        <v>2002</v>
      </c>
      <c r="E3405" s="1">
        <v>4487</v>
      </c>
      <c r="F3405" s="1">
        <v>1522</v>
      </c>
      <c r="G3405" s="1">
        <v>1142</v>
      </c>
      <c r="H3405" s="3">
        <v>40325</v>
      </c>
      <c r="I3405" s="2">
        <v>94211</v>
      </c>
      <c r="J3405" s="3">
        <v>38607</v>
      </c>
      <c r="K3405" s="2">
        <v>93366</v>
      </c>
      <c r="L3405" s="2">
        <v>70200</v>
      </c>
      <c r="M3405" s="2">
        <f>O3405/I3405</f>
        <v>0.99010731230960292</v>
      </c>
      <c r="N3405" s="1">
        <f t="shared" si="53"/>
        <v>0.75187969924812026</v>
      </c>
      <c r="O3405" s="2">
        <v>93279</v>
      </c>
      <c r="P3405" s="5">
        <f>H3405-J3405</f>
        <v>1718</v>
      </c>
      <c r="Q3405" s="1">
        <f>(I3405-K3405)/I3405</f>
        <v>8.9692286463364159E-3</v>
      </c>
    </row>
    <row r="3406" spans="1:17" x14ac:dyDescent="0.25">
      <c r="A3406" s="1">
        <v>46220</v>
      </c>
      <c r="B3406">
        <v>39.859864999999999</v>
      </c>
      <c r="C3406">
        <v>-86.133735999999999</v>
      </c>
      <c r="D3406" s="1">
        <v>1953</v>
      </c>
      <c r="E3406" s="1">
        <v>6050</v>
      </c>
      <c r="F3406" s="1">
        <v>1128</v>
      </c>
      <c r="G3406" s="1">
        <v>1128</v>
      </c>
      <c r="H3406" s="3">
        <v>43293</v>
      </c>
      <c r="I3406" s="2">
        <v>188423</v>
      </c>
      <c r="J3406" s="3">
        <v>40088</v>
      </c>
      <c r="K3406" s="2">
        <v>130431</v>
      </c>
      <c r="L3406" s="2">
        <v>129140</v>
      </c>
      <c r="M3406" s="2">
        <f>O3406/I3406</f>
        <v>0.99010205760443259</v>
      </c>
      <c r="N3406" s="1">
        <f t="shared" si="53"/>
        <v>0.99010204629267584</v>
      </c>
      <c r="O3406" s="2">
        <v>186558</v>
      </c>
      <c r="P3406" s="5">
        <f>H3406-J3406</f>
        <v>3205</v>
      </c>
      <c r="Q3406" s="1">
        <f>(I3406-K3406)/I3406</f>
        <v>0.30777559002881816</v>
      </c>
    </row>
    <row r="3407" spans="1:17" x14ac:dyDescent="0.25">
      <c r="A3407" s="1">
        <v>46217</v>
      </c>
      <c r="B3407">
        <v>39.674706999999998</v>
      </c>
      <c r="C3407">
        <v>-86.185260999999997</v>
      </c>
      <c r="D3407" s="1">
        <v>2003</v>
      </c>
      <c r="E3407" s="1">
        <v>7841</v>
      </c>
      <c r="F3407" s="1">
        <v>1637</v>
      </c>
      <c r="G3407" s="1">
        <v>1257</v>
      </c>
      <c r="H3407" s="3">
        <v>42790</v>
      </c>
      <c r="I3407" s="2">
        <v>119103</v>
      </c>
      <c r="J3407" s="3">
        <v>37966</v>
      </c>
      <c r="K3407" s="2">
        <v>94414</v>
      </c>
      <c r="L3407" s="2">
        <v>93480</v>
      </c>
      <c r="M3407" s="2">
        <f>O3407/I3407</f>
        <v>0.99010100501246823</v>
      </c>
      <c r="N3407" s="1">
        <f t="shared" si="53"/>
        <v>0.99010739932637104</v>
      </c>
      <c r="O3407" s="2">
        <v>117924</v>
      </c>
      <c r="P3407" s="5">
        <f>H3407-J3407</f>
        <v>4824</v>
      </c>
      <c r="Q3407" s="1">
        <f>(I3407-K3407)/I3407</f>
        <v>0.20729116814857729</v>
      </c>
    </row>
    <row r="3408" spans="1:17" x14ac:dyDescent="0.25">
      <c r="A3408" s="1">
        <v>46260</v>
      </c>
      <c r="B3408">
        <v>39.920101000000003</v>
      </c>
      <c r="C3408">
        <v>-86.177242000000007</v>
      </c>
      <c r="D3408" s="1">
        <v>1975</v>
      </c>
      <c r="E3408" s="1">
        <v>14898</v>
      </c>
      <c r="F3408" s="1">
        <v>3040</v>
      </c>
      <c r="G3408" s="1">
        <v>2490</v>
      </c>
      <c r="H3408" s="3">
        <v>42689</v>
      </c>
      <c r="I3408" s="2">
        <v>190312</v>
      </c>
      <c r="J3408" s="3">
        <v>37559</v>
      </c>
      <c r="K3408" s="2">
        <v>154838</v>
      </c>
      <c r="L3408" s="2">
        <v>157998</v>
      </c>
      <c r="M3408" s="2">
        <f>O3408/I3408</f>
        <v>0.80000210181176179</v>
      </c>
      <c r="N3408" s="1">
        <f t="shared" si="53"/>
        <v>1.0204084268719564</v>
      </c>
      <c r="O3408" s="2">
        <v>152250</v>
      </c>
      <c r="P3408" s="5">
        <f>H3408-J3408</f>
        <v>5130</v>
      </c>
      <c r="Q3408" s="1">
        <f>(I3408-K3408)/I3408</f>
        <v>0.1863991760897894</v>
      </c>
    </row>
    <row r="3409" spans="1:17" x14ac:dyDescent="0.25">
      <c r="A3409" s="1">
        <v>46201</v>
      </c>
      <c r="B3409">
        <v>39.772142000000002</v>
      </c>
      <c r="C3409">
        <v>-86.132842999999994</v>
      </c>
      <c r="D3409" s="1">
        <v>1910</v>
      </c>
      <c r="E3409" s="1">
        <v>5401</v>
      </c>
      <c r="F3409" s="1">
        <v>3612</v>
      </c>
      <c r="G3409" s="1">
        <v>2436</v>
      </c>
      <c r="H3409" s="3">
        <v>43269</v>
      </c>
      <c r="I3409" s="2">
        <v>139875</v>
      </c>
      <c r="J3409" s="3">
        <v>41965</v>
      </c>
      <c r="K3409" s="2">
        <v>103750</v>
      </c>
      <c r="L3409" s="2">
        <v>83000</v>
      </c>
      <c r="M3409" s="2">
        <f>O3409/I3409</f>
        <v>0.8</v>
      </c>
      <c r="N3409" s="1">
        <f t="shared" si="53"/>
        <v>0.8</v>
      </c>
      <c r="O3409" s="2">
        <v>111900</v>
      </c>
      <c r="P3409" s="5">
        <f>H3409-J3409</f>
        <v>1304</v>
      </c>
      <c r="Q3409" s="1">
        <f>(I3409-K3409)/I3409</f>
        <v>0.25826630920464699</v>
      </c>
    </row>
    <row r="3410" spans="1:17" x14ac:dyDescent="0.25">
      <c r="A3410" s="1">
        <v>46220</v>
      </c>
      <c r="B3410">
        <v>39.857334999999999</v>
      </c>
      <c r="C3410">
        <v>-86.139082999999999</v>
      </c>
      <c r="D3410" s="1">
        <v>1950</v>
      </c>
      <c r="E3410" s="1">
        <v>8999</v>
      </c>
      <c r="F3410" s="1">
        <v>3474</v>
      </c>
      <c r="G3410" s="1">
        <v>1737</v>
      </c>
      <c r="H3410" s="3">
        <v>43159</v>
      </c>
      <c r="I3410" s="2">
        <v>325000</v>
      </c>
      <c r="J3410" s="3">
        <v>42886</v>
      </c>
      <c r="K3410" s="2">
        <v>290000</v>
      </c>
      <c r="L3410" s="2">
        <v>232000</v>
      </c>
      <c r="M3410" s="2">
        <f>O3410/I3410</f>
        <v>0.8</v>
      </c>
      <c r="N3410" s="1">
        <f t="shared" si="53"/>
        <v>0.8</v>
      </c>
      <c r="O3410" s="2">
        <v>260000</v>
      </c>
      <c r="P3410" s="5">
        <f>H3410-J3410</f>
        <v>273</v>
      </c>
      <c r="Q3410" s="1">
        <f>(I3410-K3410)/I3410</f>
        <v>0.1076923076923077</v>
      </c>
    </row>
    <row r="3411" spans="1:17" x14ac:dyDescent="0.25">
      <c r="A3411" s="1">
        <v>46259</v>
      </c>
      <c r="B3411">
        <v>39.667516999999997</v>
      </c>
      <c r="C3411">
        <v>-86.000848000000005</v>
      </c>
      <c r="D3411" s="1">
        <v>1972</v>
      </c>
      <c r="E3411" s="1">
        <v>50138</v>
      </c>
      <c r="F3411" s="1">
        <v>2135</v>
      </c>
      <c r="G3411" s="1">
        <v>1629</v>
      </c>
      <c r="H3411" s="3">
        <v>43322</v>
      </c>
      <c r="I3411" s="2">
        <v>223125</v>
      </c>
      <c r="J3411" s="3">
        <v>38611</v>
      </c>
      <c r="K3411" s="2">
        <v>200697</v>
      </c>
      <c r="L3411" s="2">
        <v>150900</v>
      </c>
      <c r="M3411" s="2">
        <f>O3411/I3411</f>
        <v>0.8</v>
      </c>
      <c r="N3411" s="1">
        <f t="shared" si="53"/>
        <v>0.75187969924812026</v>
      </c>
      <c r="O3411" s="2">
        <v>178500</v>
      </c>
      <c r="P3411" s="5">
        <f>H3411-J3411</f>
        <v>4711</v>
      </c>
      <c r="Q3411" s="1">
        <f>(I3411-K3411)/I3411</f>
        <v>0.10051764705882353</v>
      </c>
    </row>
    <row r="3412" spans="1:17" x14ac:dyDescent="0.25">
      <c r="A3412" s="1">
        <v>46220</v>
      </c>
      <c r="B3412">
        <v>39.847898000000001</v>
      </c>
      <c r="C3412">
        <v>-86.150880000000001</v>
      </c>
      <c r="D3412" s="1">
        <v>1928</v>
      </c>
      <c r="E3412" s="1">
        <v>8015</v>
      </c>
      <c r="F3412" s="1">
        <v>3650</v>
      </c>
      <c r="G3412" s="1">
        <v>2924</v>
      </c>
      <c r="H3412" s="3">
        <v>43262</v>
      </c>
      <c r="I3412" s="2">
        <v>400000</v>
      </c>
      <c r="J3412" s="3">
        <v>38015</v>
      </c>
      <c r="K3412" s="2">
        <v>247912</v>
      </c>
      <c r="L3412" s="2">
        <v>186400</v>
      </c>
      <c r="M3412" s="2">
        <f>O3412/I3412</f>
        <v>0.8</v>
      </c>
      <c r="N3412" s="1">
        <f t="shared" si="53"/>
        <v>0.75187969924812026</v>
      </c>
      <c r="O3412" s="2">
        <v>320000</v>
      </c>
      <c r="P3412" s="5">
        <f>H3412-J3412</f>
        <v>5247</v>
      </c>
      <c r="Q3412" s="1">
        <f>(I3412-K3412)/I3412</f>
        <v>0.38022</v>
      </c>
    </row>
    <row r="3413" spans="1:17" x14ac:dyDescent="0.25">
      <c r="A3413" s="1">
        <v>46237</v>
      </c>
      <c r="B3413">
        <v>39.693530000000003</v>
      </c>
      <c r="C3413">
        <v>-86.045282999999998</v>
      </c>
      <c r="D3413" s="1">
        <v>2004</v>
      </c>
      <c r="E3413" s="1">
        <v>11151</v>
      </c>
      <c r="F3413" s="1">
        <v>4512</v>
      </c>
      <c r="G3413" s="1">
        <v>3232</v>
      </c>
      <c r="H3413" s="3">
        <v>43195</v>
      </c>
      <c r="I3413" s="2">
        <v>270937</v>
      </c>
      <c r="J3413" s="3">
        <v>39436</v>
      </c>
      <c r="K3413" s="2">
        <v>257355</v>
      </c>
      <c r="L3413" s="2">
        <v>193500</v>
      </c>
      <c r="M3413" s="2">
        <f>O3413/I3413</f>
        <v>0.80000147635797247</v>
      </c>
      <c r="N3413" s="1">
        <f t="shared" si="53"/>
        <v>0.75187969924812026</v>
      </c>
      <c r="O3413" s="2">
        <v>216750</v>
      </c>
      <c r="P3413" s="5">
        <f>H3413-J3413</f>
        <v>3759</v>
      </c>
      <c r="Q3413" s="1">
        <f>(I3413-K3413)/I3413</f>
        <v>5.0129734956834981E-2</v>
      </c>
    </row>
    <row r="3414" spans="1:17" x14ac:dyDescent="0.25">
      <c r="A3414" s="1">
        <v>46220</v>
      </c>
      <c r="B3414">
        <v>39.866714999999999</v>
      </c>
      <c r="C3414">
        <v>-86.147262999999995</v>
      </c>
      <c r="D3414" s="1">
        <v>1930</v>
      </c>
      <c r="E3414" s="1">
        <v>8263</v>
      </c>
      <c r="F3414" s="1">
        <v>2361</v>
      </c>
      <c r="G3414" s="1">
        <v>1414</v>
      </c>
      <c r="H3414" s="3">
        <v>43144</v>
      </c>
      <c r="I3414" s="2">
        <v>275000</v>
      </c>
      <c r="J3414" s="3">
        <v>42908</v>
      </c>
      <c r="K3414" s="2">
        <v>267187</v>
      </c>
      <c r="L3414" s="2">
        <v>213750</v>
      </c>
      <c r="M3414" s="2">
        <f>O3414/I3414</f>
        <v>0.8</v>
      </c>
      <c r="N3414" s="1">
        <f t="shared" si="53"/>
        <v>0.80000149707882495</v>
      </c>
      <c r="O3414" s="2">
        <v>220000</v>
      </c>
      <c r="P3414" s="5">
        <f>H3414-J3414</f>
        <v>236</v>
      </c>
      <c r="Q3414" s="1">
        <f>(I3414-K3414)/I3414</f>
        <v>2.8410909090909091E-2</v>
      </c>
    </row>
    <row r="3415" spans="1:17" x14ac:dyDescent="0.25">
      <c r="A3415" s="1">
        <v>46240</v>
      </c>
      <c r="B3415">
        <v>39.906475</v>
      </c>
      <c r="C3415">
        <v>-86.142743999999993</v>
      </c>
      <c r="D3415" s="1">
        <v>1958</v>
      </c>
      <c r="E3415" s="1">
        <v>16300</v>
      </c>
      <c r="F3415" s="1">
        <v>2280</v>
      </c>
      <c r="G3415" s="1">
        <v>1800</v>
      </c>
      <c r="H3415" s="3">
        <v>42836</v>
      </c>
      <c r="I3415" s="2">
        <v>196875</v>
      </c>
      <c r="J3415" s="3">
        <v>41977</v>
      </c>
      <c r="K3415" s="2">
        <v>210000</v>
      </c>
      <c r="L3415" s="2">
        <v>168000</v>
      </c>
      <c r="M3415" s="2">
        <f>O3415/I3415</f>
        <v>0.8</v>
      </c>
      <c r="N3415" s="1">
        <f t="shared" si="53"/>
        <v>0.8</v>
      </c>
      <c r="O3415" s="2">
        <v>157500</v>
      </c>
      <c r="P3415" s="5">
        <f>H3415-J3415</f>
        <v>859</v>
      </c>
      <c r="Q3415" s="1">
        <f>(I3415-K3415)/I3415</f>
        <v>-6.6666666666666666E-2</v>
      </c>
    </row>
    <row r="3416" spans="1:17" x14ac:dyDescent="0.25">
      <c r="A3416" s="1">
        <v>46202</v>
      </c>
      <c r="B3416">
        <v>39.777963</v>
      </c>
      <c r="C3416">
        <v>-86.147099999999995</v>
      </c>
      <c r="D3416" s="1">
        <v>1996</v>
      </c>
      <c r="E3416" s="1">
        <v>3781</v>
      </c>
      <c r="F3416" s="1">
        <v>3408</v>
      </c>
      <c r="G3416" s="1">
        <v>2432</v>
      </c>
      <c r="H3416" s="3">
        <v>43846</v>
      </c>
      <c r="I3416" s="2">
        <v>540000</v>
      </c>
      <c r="J3416" s="3">
        <v>39190</v>
      </c>
      <c r="K3416" s="2">
        <v>571900</v>
      </c>
      <c r="L3416" s="2">
        <v>430000</v>
      </c>
      <c r="M3416" s="2">
        <f>O3416/I3416</f>
        <v>0.83333333333333337</v>
      </c>
      <c r="N3416" s="1">
        <f t="shared" si="53"/>
        <v>0.75187969924812026</v>
      </c>
      <c r="O3416" s="2">
        <v>450000</v>
      </c>
      <c r="P3416" s="5">
        <f>H3416-J3416</f>
        <v>4656</v>
      </c>
      <c r="Q3416" s="1">
        <f>(I3416-K3416)/I3416</f>
        <v>-5.9074074074074077E-2</v>
      </c>
    </row>
    <row r="3417" spans="1:17" x14ac:dyDescent="0.25">
      <c r="A3417" s="1">
        <v>46217</v>
      </c>
      <c r="B3417">
        <v>39.659326</v>
      </c>
      <c r="C3417">
        <v>-86.171908000000002</v>
      </c>
      <c r="D3417" s="1">
        <v>1965</v>
      </c>
      <c r="E3417" s="1">
        <v>11674</v>
      </c>
      <c r="F3417" s="1">
        <v>2112</v>
      </c>
      <c r="G3417" s="1">
        <v>1629</v>
      </c>
      <c r="H3417" s="3">
        <v>43371</v>
      </c>
      <c r="I3417" s="2">
        <v>133598</v>
      </c>
      <c r="J3417" s="3">
        <v>42035</v>
      </c>
      <c r="K3417" s="2">
        <v>67667</v>
      </c>
      <c r="L3417" s="2">
        <v>66998</v>
      </c>
      <c r="M3417" s="2">
        <f>O3417/I3417</f>
        <v>1.0132786418958368</v>
      </c>
      <c r="N3417" s="1">
        <f t="shared" si="53"/>
        <v>0.99011334919532412</v>
      </c>
      <c r="O3417" s="2">
        <v>135372</v>
      </c>
      <c r="P3417" s="5">
        <f>H3417-J3417</f>
        <v>1336</v>
      </c>
      <c r="Q3417" s="1">
        <f>(I3417-K3417)/I3417</f>
        <v>0.49350289674995135</v>
      </c>
    </row>
    <row r="3418" spans="1:17" x14ac:dyDescent="0.25">
      <c r="A3418" s="1">
        <v>46217</v>
      </c>
      <c r="B3418">
        <v>39.654780000000002</v>
      </c>
      <c r="C3418">
        <v>-86.179494000000005</v>
      </c>
      <c r="D3418" s="1">
        <v>1978</v>
      </c>
      <c r="E3418" s="1">
        <v>11979</v>
      </c>
      <c r="F3418" s="1">
        <v>3520</v>
      </c>
      <c r="G3418" s="1">
        <v>1496</v>
      </c>
      <c r="H3418" s="3">
        <v>43280</v>
      </c>
      <c r="I3418" s="2">
        <v>153119</v>
      </c>
      <c r="J3418" s="3">
        <v>41136</v>
      </c>
      <c r="K3418" s="2">
        <v>127100</v>
      </c>
      <c r="L3418" s="2">
        <v>101680</v>
      </c>
      <c r="M3418" s="2">
        <f>O3418/I3418</f>
        <v>0.99009920388717276</v>
      </c>
      <c r="N3418" s="1">
        <f t="shared" si="53"/>
        <v>0.8</v>
      </c>
      <c r="O3418" s="2">
        <v>151603</v>
      </c>
      <c r="P3418" s="5">
        <f>H3418-J3418</f>
        <v>2144</v>
      </c>
      <c r="Q3418" s="1">
        <f>(I3418-K3418)/I3418</f>
        <v>0.16992665835069456</v>
      </c>
    </row>
    <row r="3419" spans="1:17" x14ac:dyDescent="0.25">
      <c r="A3419" s="1">
        <v>46231</v>
      </c>
      <c r="B3419">
        <v>39.753771</v>
      </c>
      <c r="C3419">
        <v>-86.320093999999997</v>
      </c>
      <c r="D3419" s="1">
        <v>1986</v>
      </c>
      <c r="E3419" s="1">
        <v>8407</v>
      </c>
      <c r="F3419" s="1">
        <v>2431</v>
      </c>
      <c r="G3419" s="1">
        <v>1991</v>
      </c>
      <c r="H3419" s="3">
        <v>43307</v>
      </c>
      <c r="I3419" s="2">
        <v>158673</v>
      </c>
      <c r="J3419" s="3">
        <v>42272</v>
      </c>
      <c r="K3419" s="2">
        <v>158573</v>
      </c>
      <c r="L3419" s="2">
        <v>157003</v>
      </c>
      <c r="M3419" s="2">
        <f>O3419/I3419</f>
        <v>0.99009913469840494</v>
      </c>
      <c r="N3419" s="1">
        <f t="shared" si="53"/>
        <v>0.99009919721516271</v>
      </c>
      <c r="O3419" s="2">
        <v>157102</v>
      </c>
      <c r="P3419" s="5">
        <f>H3419-J3419</f>
        <v>1035</v>
      </c>
      <c r="Q3419" s="1">
        <f>(I3419-K3419)/I3419</f>
        <v>6.3022694472279468E-4</v>
      </c>
    </row>
    <row r="3420" spans="1:17" x14ac:dyDescent="0.25">
      <c r="A3420" s="1">
        <v>46228</v>
      </c>
      <c r="B3420">
        <v>39.843842000000002</v>
      </c>
      <c r="C3420">
        <v>-86.223782</v>
      </c>
      <c r="D3420" s="1">
        <v>1994</v>
      </c>
      <c r="E3420" s="1">
        <v>13939</v>
      </c>
      <c r="F3420" s="1">
        <v>3824</v>
      </c>
      <c r="G3420" s="1">
        <v>2252</v>
      </c>
      <c r="H3420" s="3">
        <v>43725</v>
      </c>
      <c r="I3420" s="2">
        <v>251396</v>
      </c>
      <c r="J3420" s="3">
        <v>42381</v>
      </c>
      <c r="K3420" s="2">
        <v>647912</v>
      </c>
      <c r="L3420" s="2">
        <v>518250</v>
      </c>
      <c r="M3420" s="2">
        <f>O3420/I3420</f>
        <v>0.99009928558926952</v>
      </c>
      <c r="N3420" s="1">
        <f t="shared" si="53"/>
        <v>0.79987714380965313</v>
      </c>
      <c r="O3420" s="2">
        <v>248907</v>
      </c>
      <c r="P3420" s="5">
        <f>H3420-J3420</f>
        <v>1344</v>
      </c>
      <c r="Q3420" s="1">
        <f>(I3420-K3420)/I3420</f>
        <v>-1.5772565991503444</v>
      </c>
    </row>
    <row r="3421" spans="1:17" x14ac:dyDescent="0.25">
      <c r="A3421" s="1">
        <v>46254</v>
      </c>
      <c r="B3421">
        <v>39.829988</v>
      </c>
      <c r="C3421">
        <v>-86.288388999999995</v>
      </c>
      <c r="D3421" s="1">
        <v>1984</v>
      </c>
      <c r="E3421" s="1">
        <v>6717</v>
      </c>
      <c r="F3421" s="1">
        <v>1600</v>
      </c>
      <c r="G3421" s="1">
        <v>1200</v>
      </c>
      <c r="H3421" s="3">
        <v>42643</v>
      </c>
      <c r="I3421" s="2">
        <v>105120</v>
      </c>
      <c r="J3421" s="3">
        <v>40154</v>
      </c>
      <c r="K3421" s="2">
        <v>123375</v>
      </c>
      <c r="L3421" s="2">
        <v>98700</v>
      </c>
      <c r="M3421" s="2">
        <f>O3421/I3421</f>
        <v>0.99010654490106542</v>
      </c>
      <c r="N3421" s="1">
        <f t="shared" si="53"/>
        <v>0.8</v>
      </c>
      <c r="O3421" s="2">
        <v>104080</v>
      </c>
      <c r="P3421" s="5">
        <f>H3421-J3421</f>
        <v>2489</v>
      </c>
      <c r="Q3421" s="1">
        <f>(I3421-K3421)/I3421</f>
        <v>-0.17365867579908675</v>
      </c>
    </row>
    <row r="3422" spans="1:17" x14ac:dyDescent="0.25">
      <c r="A3422" s="1">
        <v>46227</v>
      </c>
      <c r="B3422">
        <v>39.637493999999997</v>
      </c>
      <c r="C3422">
        <v>-86.111642000000003</v>
      </c>
      <c r="D3422" s="1">
        <v>1990</v>
      </c>
      <c r="E3422" s="1">
        <v>4966</v>
      </c>
      <c r="F3422" s="1">
        <v>1649</v>
      </c>
      <c r="G3422" s="1">
        <v>1229</v>
      </c>
      <c r="H3422" s="3">
        <v>43313</v>
      </c>
      <c r="I3422" s="2">
        <v>168537</v>
      </c>
      <c r="J3422" s="3">
        <v>42275</v>
      </c>
      <c r="K3422" s="2">
        <v>99169</v>
      </c>
      <c r="L3422" s="2">
        <v>98188</v>
      </c>
      <c r="M3422" s="2">
        <f>O3422/I3422</f>
        <v>0.80000237336608582</v>
      </c>
      <c r="N3422" s="1">
        <f t="shared" si="53"/>
        <v>0.99010779578295638</v>
      </c>
      <c r="O3422" s="2">
        <v>134830</v>
      </c>
      <c r="P3422" s="5">
        <f>H3422-J3422</f>
        <v>1038</v>
      </c>
      <c r="Q3422" s="1">
        <f>(I3422-K3422)/I3422</f>
        <v>0.41158914659688972</v>
      </c>
    </row>
    <row r="3423" spans="1:17" x14ac:dyDescent="0.25">
      <c r="A3423" s="1">
        <v>46260</v>
      </c>
      <c r="B3423">
        <v>39.903333000000003</v>
      </c>
      <c r="C3423">
        <v>-86.179778999999996</v>
      </c>
      <c r="D3423" s="1">
        <v>1964</v>
      </c>
      <c r="E3423" s="1">
        <v>14580</v>
      </c>
      <c r="F3423" s="1">
        <v>1940</v>
      </c>
      <c r="G3423" s="1">
        <v>1940</v>
      </c>
      <c r="H3423" s="3">
        <v>43244</v>
      </c>
      <c r="I3423" s="2">
        <v>168589</v>
      </c>
      <c r="J3423" s="3">
        <v>42103</v>
      </c>
      <c r="K3423" s="2">
        <v>139830</v>
      </c>
      <c r="L3423" s="2">
        <v>138446</v>
      </c>
      <c r="M3423" s="2">
        <f>O3423/I3423</f>
        <v>0.99010018447229653</v>
      </c>
      <c r="N3423" s="1">
        <f t="shared" si="53"/>
        <v>0.99010226703854676</v>
      </c>
      <c r="O3423" s="2">
        <v>166920</v>
      </c>
      <c r="P3423" s="5">
        <f>H3423-J3423</f>
        <v>1141</v>
      </c>
      <c r="Q3423" s="1">
        <f>(I3423-K3423)/I3423</f>
        <v>0.17058645581858839</v>
      </c>
    </row>
    <row r="3424" spans="1:17" x14ac:dyDescent="0.25">
      <c r="A3424" s="1">
        <v>46254</v>
      </c>
      <c r="B3424">
        <v>39.842576000000001</v>
      </c>
      <c r="C3424">
        <v>-86.241163</v>
      </c>
      <c r="D3424" s="1">
        <v>2003</v>
      </c>
      <c r="E3424" s="1">
        <v>871</v>
      </c>
      <c r="F3424" s="1">
        <v>1776</v>
      </c>
      <c r="G3424" s="1">
        <v>1567</v>
      </c>
      <c r="H3424" s="3">
        <v>40088</v>
      </c>
      <c r="I3424" s="2">
        <v>84294</v>
      </c>
      <c r="J3424" s="3">
        <v>37852</v>
      </c>
      <c r="K3424" s="2">
        <v>107804</v>
      </c>
      <c r="L3424" s="2">
        <v>106737</v>
      </c>
      <c r="M3424" s="2">
        <f>O3424/I3424</f>
        <v>0.9901060573706314</v>
      </c>
      <c r="N3424" s="1">
        <f t="shared" si="53"/>
        <v>0.99010240807391192</v>
      </c>
      <c r="O3424" s="2">
        <v>83460</v>
      </c>
      <c r="P3424" s="5">
        <f>H3424-J3424</f>
        <v>2236</v>
      </c>
      <c r="Q3424" s="1">
        <f>(I3424-K3424)/I3424</f>
        <v>-0.27890478563124305</v>
      </c>
    </row>
    <row r="3425" spans="1:17" x14ac:dyDescent="0.25">
      <c r="A3425" s="1">
        <v>46268</v>
      </c>
      <c r="B3425">
        <v>39.897323</v>
      </c>
      <c r="C3425">
        <v>-86.236761999999999</v>
      </c>
      <c r="D3425" s="1">
        <v>1992</v>
      </c>
      <c r="E3425" s="1">
        <v>9627</v>
      </c>
      <c r="F3425" s="1">
        <v>2808</v>
      </c>
      <c r="G3425" s="1">
        <v>2220</v>
      </c>
      <c r="H3425" s="3">
        <v>43238</v>
      </c>
      <c r="I3425" s="2">
        <v>189813</v>
      </c>
      <c r="J3425" s="3">
        <v>41908</v>
      </c>
      <c r="K3425" s="2">
        <v>188750</v>
      </c>
      <c r="L3425" s="2">
        <v>151000</v>
      </c>
      <c r="M3425" s="2">
        <f>O3425/I3425</f>
        <v>1.0204095609889734</v>
      </c>
      <c r="N3425" s="1">
        <f t="shared" si="53"/>
        <v>0.8</v>
      </c>
      <c r="O3425" s="2">
        <v>193687</v>
      </c>
      <c r="P3425" s="5">
        <f>H3425-J3425</f>
        <v>1330</v>
      </c>
      <c r="Q3425" s="1">
        <f>(I3425-K3425)/I3425</f>
        <v>5.6002486657921215E-3</v>
      </c>
    </row>
    <row r="3426" spans="1:17" x14ac:dyDescent="0.25">
      <c r="A3426" s="1">
        <v>46220</v>
      </c>
      <c r="B3426">
        <v>39.848236999999997</v>
      </c>
      <c r="C3426">
        <v>-86.130044999999996</v>
      </c>
      <c r="D3426" s="1">
        <v>1951</v>
      </c>
      <c r="E3426" s="1">
        <v>7349</v>
      </c>
      <c r="F3426" s="1">
        <v>2300</v>
      </c>
      <c r="G3426" s="1">
        <v>1150</v>
      </c>
      <c r="H3426" s="3">
        <v>43259</v>
      </c>
      <c r="I3426" s="2">
        <v>236812</v>
      </c>
      <c r="J3426" s="3">
        <v>42762</v>
      </c>
      <c r="K3426" s="2">
        <v>165267</v>
      </c>
      <c r="L3426" s="2">
        <v>163631</v>
      </c>
      <c r="M3426" s="2">
        <f>O3426/I3426</f>
        <v>0.80000168910359271</v>
      </c>
      <c r="N3426" s="1">
        <f t="shared" si="53"/>
        <v>0.9901008670817526</v>
      </c>
      <c r="O3426" s="2">
        <v>189450</v>
      </c>
      <c r="P3426" s="5">
        <f>H3426-J3426</f>
        <v>497</v>
      </c>
      <c r="Q3426" s="1">
        <f>(I3426-K3426)/I3426</f>
        <v>0.3021172913534787</v>
      </c>
    </row>
    <row r="3427" spans="1:17" x14ac:dyDescent="0.25">
      <c r="A3427" s="1">
        <v>46235</v>
      </c>
      <c r="B3427">
        <v>39.872419999999998</v>
      </c>
      <c r="C3427">
        <v>-85.941652000000005</v>
      </c>
      <c r="D3427" s="1">
        <v>2008</v>
      </c>
      <c r="E3427" s="1">
        <v>7187</v>
      </c>
      <c r="F3427" s="1">
        <v>2271</v>
      </c>
      <c r="G3427" s="1">
        <v>1891</v>
      </c>
      <c r="H3427" s="3">
        <v>43217</v>
      </c>
      <c r="I3427" s="2">
        <v>153713</v>
      </c>
      <c r="J3427" s="3">
        <v>42313</v>
      </c>
      <c r="K3427" s="2">
        <v>134750</v>
      </c>
      <c r="L3427" s="2">
        <v>137500</v>
      </c>
      <c r="M3427" s="2">
        <f>O3427/I3427</f>
        <v>0.99010493582195391</v>
      </c>
      <c r="N3427" s="1">
        <f t="shared" si="53"/>
        <v>1.0204081632653061</v>
      </c>
      <c r="O3427" s="2">
        <v>152192</v>
      </c>
      <c r="P3427" s="5">
        <f>H3427-J3427</f>
        <v>904</v>
      </c>
      <c r="Q3427" s="1">
        <f>(I3427-K3427)/I3427</f>
        <v>0.12336627350972267</v>
      </c>
    </row>
    <row r="3428" spans="1:17" x14ac:dyDescent="0.25">
      <c r="A3428" s="1">
        <v>46234</v>
      </c>
      <c r="B3428">
        <v>39.84563</v>
      </c>
      <c r="C3428">
        <v>-86.335423000000006</v>
      </c>
      <c r="D3428" s="1">
        <v>2011</v>
      </c>
      <c r="E3428" s="1">
        <v>7802</v>
      </c>
      <c r="F3428" s="1">
        <v>3082</v>
      </c>
      <c r="G3428" s="1">
        <v>2442</v>
      </c>
      <c r="H3428" s="3">
        <v>43220</v>
      </c>
      <c r="I3428" s="2">
        <v>223133</v>
      </c>
      <c r="J3428" s="3">
        <v>41089</v>
      </c>
      <c r="K3428" s="2">
        <v>174385</v>
      </c>
      <c r="L3428" s="2">
        <v>172658</v>
      </c>
      <c r="M3428" s="2">
        <f>O3428/I3428</f>
        <v>0.99010007484325491</v>
      </c>
      <c r="N3428" s="1">
        <f t="shared" si="53"/>
        <v>0.99009662528313791</v>
      </c>
      <c r="O3428" s="2">
        <v>220924</v>
      </c>
      <c r="P3428" s="5">
        <f>H3428-J3428</f>
        <v>2131</v>
      </c>
      <c r="Q3428" s="1">
        <f>(I3428-K3428)/I3428</f>
        <v>0.21847059825305984</v>
      </c>
    </row>
    <row r="3429" spans="1:17" x14ac:dyDescent="0.25">
      <c r="A3429" s="1">
        <v>46214</v>
      </c>
      <c r="B3429">
        <v>39.816203000000002</v>
      </c>
      <c r="C3429">
        <v>-86.288094999999998</v>
      </c>
      <c r="D3429" s="1">
        <v>1988</v>
      </c>
      <c r="E3429" s="1">
        <v>5793</v>
      </c>
      <c r="F3429" s="1">
        <v>1664</v>
      </c>
      <c r="G3429" s="1">
        <v>1244</v>
      </c>
      <c r="H3429" s="3">
        <v>43341</v>
      </c>
      <c r="I3429" s="2">
        <v>124954</v>
      </c>
      <c r="J3429" s="3">
        <v>42731</v>
      </c>
      <c r="K3429" s="2">
        <v>115000</v>
      </c>
      <c r="L3429" s="2">
        <v>92000</v>
      </c>
      <c r="M3429" s="2">
        <f>O3429/I3429</f>
        <v>0.99010035693135079</v>
      </c>
      <c r="N3429" s="1">
        <f t="shared" si="53"/>
        <v>0.8</v>
      </c>
      <c r="O3429" s="2">
        <v>123717</v>
      </c>
      <c r="P3429" s="5">
        <f>H3429-J3429</f>
        <v>610</v>
      </c>
      <c r="Q3429" s="1">
        <f>(I3429-K3429)/I3429</f>
        <v>7.9661315364053978E-2</v>
      </c>
    </row>
    <row r="3430" spans="1:17" x14ac:dyDescent="0.25">
      <c r="A3430" s="1">
        <v>46218</v>
      </c>
      <c r="B3430">
        <v>39.791604999999997</v>
      </c>
      <c r="C3430">
        <v>-86.068758000000003</v>
      </c>
      <c r="D3430" s="1">
        <v>1956</v>
      </c>
      <c r="E3430" s="1">
        <v>16335</v>
      </c>
      <c r="F3430" s="1">
        <v>2256</v>
      </c>
      <c r="G3430" s="1">
        <v>960</v>
      </c>
      <c r="H3430" s="3">
        <v>42606</v>
      </c>
      <c r="I3430" s="2">
        <v>113916</v>
      </c>
      <c r="J3430" s="3">
        <v>41486</v>
      </c>
      <c r="K3430" s="2">
        <v>116598</v>
      </c>
      <c r="L3430" s="2">
        <v>93279</v>
      </c>
      <c r="M3430" s="2">
        <f>O3430/I3430</f>
        <v>0.99010674532111376</v>
      </c>
      <c r="N3430" s="1">
        <f t="shared" si="53"/>
        <v>0.80000514588586424</v>
      </c>
      <c r="O3430" s="2">
        <v>112789</v>
      </c>
      <c r="P3430" s="5">
        <f>H3430-J3430</f>
        <v>1120</v>
      </c>
      <c r="Q3430" s="1">
        <f>(I3430-K3430)/I3430</f>
        <v>-2.3543663752238493E-2</v>
      </c>
    </row>
    <row r="3431" spans="1:17" x14ac:dyDescent="0.25">
      <c r="A3431" s="1">
        <v>46260</v>
      </c>
      <c r="B3431">
        <v>39.922573999999997</v>
      </c>
      <c r="C3431">
        <v>-86.199427</v>
      </c>
      <c r="D3431" s="1">
        <v>1985</v>
      </c>
      <c r="E3431" s="1">
        <v>8864</v>
      </c>
      <c r="F3431" s="1">
        <v>1536</v>
      </c>
      <c r="G3431" s="1">
        <v>1248</v>
      </c>
      <c r="H3431" s="3">
        <v>43341</v>
      </c>
      <c r="I3431" s="2">
        <v>144060</v>
      </c>
      <c r="J3431" s="3">
        <v>41233</v>
      </c>
      <c r="K3431" s="2">
        <v>116343</v>
      </c>
      <c r="L3431" s="2">
        <v>93075</v>
      </c>
      <c r="M3431" s="2">
        <f>O3431/I3431</f>
        <v>1.0204081632653061</v>
      </c>
      <c r="N3431" s="1">
        <f t="shared" si="53"/>
        <v>0.80000515716459086</v>
      </c>
      <c r="O3431" s="2">
        <v>147000</v>
      </c>
      <c r="P3431" s="5">
        <f>H3431-J3431</f>
        <v>2108</v>
      </c>
      <c r="Q3431" s="1">
        <f>(I3431-K3431)/I3431</f>
        <v>0.19239900041649313</v>
      </c>
    </row>
    <row r="3432" spans="1:17" x14ac:dyDescent="0.25">
      <c r="A3432" s="1">
        <v>46201</v>
      </c>
      <c r="B3432">
        <v>39.784804999999999</v>
      </c>
      <c r="C3432">
        <v>-86.086354999999998</v>
      </c>
      <c r="D3432" s="1">
        <v>1930</v>
      </c>
      <c r="E3432" s="1">
        <v>6055</v>
      </c>
      <c r="F3432" s="1">
        <v>1887</v>
      </c>
      <c r="G3432" s="1">
        <v>951</v>
      </c>
      <c r="H3432" s="3">
        <v>41999</v>
      </c>
      <c r="I3432" s="2">
        <v>103906</v>
      </c>
      <c r="J3432" s="3">
        <v>41746</v>
      </c>
      <c r="K3432" s="2">
        <v>72875</v>
      </c>
      <c r="L3432" s="2">
        <v>58300</v>
      </c>
      <c r="M3432" s="2">
        <f>O3432/I3432</f>
        <v>0.80000192481666121</v>
      </c>
      <c r="N3432" s="1">
        <f t="shared" si="53"/>
        <v>0.8</v>
      </c>
      <c r="O3432" s="2">
        <v>83125</v>
      </c>
      <c r="P3432" s="5">
        <f>H3432-J3432</f>
        <v>253</v>
      </c>
      <c r="Q3432" s="1">
        <f>(I3432-K3432)/I3432</f>
        <v>0.29864492907050605</v>
      </c>
    </row>
    <row r="3433" spans="1:17" x14ac:dyDescent="0.25">
      <c r="A3433" s="1">
        <v>46214</v>
      </c>
      <c r="B3433">
        <v>39.788186000000003</v>
      </c>
      <c r="C3433">
        <v>-86.052310000000006</v>
      </c>
      <c r="D3433" s="1">
        <v>1958</v>
      </c>
      <c r="E3433" s="1">
        <v>12720</v>
      </c>
      <c r="F3433" s="1">
        <v>3560</v>
      </c>
      <c r="G3433" s="1">
        <v>1990</v>
      </c>
      <c r="H3433" s="3">
        <v>39857</v>
      </c>
      <c r="I3433" s="2">
        <v>74763</v>
      </c>
      <c r="J3433" s="3">
        <v>38716</v>
      </c>
      <c r="K3433" s="2">
        <v>154280</v>
      </c>
      <c r="L3433" s="2">
        <v>116000</v>
      </c>
      <c r="M3433" s="2">
        <f>O3433/I3433</f>
        <v>0.99010205582975541</v>
      </c>
      <c r="N3433" s="1">
        <f t="shared" si="53"/>
        <v>0.75187969924812026</v>
      </c>
      <c r="O3433" s="2">
        <v>74023</v>
      </c>
      <c r="P3433" s="5">
        <f>H3433-J3433</f>
        <v>1141</v>
      </c>
      <c r="Q3433" s="1">
        <f>(I3433-K3433)/I3433</f>
        <v>-1.0635876034937068</v>
      </c>
    </row>
    <row r="3434" spans="1:17" x14ac:dyDescent="0.25">
      <c r="A3434" s="1">
        <v>46208</v>
      </c>
      <c r="B3434">
        <v>39.817749999999997</v>
      </c>
      <c r="C3434">
        <v>-86.161271999999997</v>
      </c>
      <c r="D3434" s="1">
        <v>1920</v>
      </c>
      <c r="E3434" s="1">
        <v>5401</v>
      </c>
      <c r="F3434" s="1">
        <v>1764</v>
      </c>
      <c r="G3434" s="1">
        <v>1176</v>
      </c>
      <c r="H3434" s="3">
        <v>42725</v>
      </c>
      <c r="I3434" s="2">
        <v>65625</v>
      </c>
      <c r="J3434" s="3">
        <v>42422</v>
      </c>
      <c r="K3434" s="2">
        <v>62500</v>
      </c>
      <c r="L3434" s="2">
        <v>50000</v>
      </c>
      <c r="M3434" s="2">
        <f>O3434/I3434</f>
        <v>0.8</v>
      </c>
      <c r="N3434" s="1">
        <f t="shared" si="53"/>
        <v>0.8</v>
      </c>
      <c r="O3434" s="2">
        <v>52500</v>
      </c>
      <c r="P3434" s="5">
        <f>H3434-J3434</f>
        <v>303</v>
      </c>
      <c r="Q3434" s="1">
        <f>(I3434-K3434)/I3434</f>
        <v>4.7619047619047616E-2</v>
      </c>
    </row>
    <row r="3435" spans="1:17" x14ac:dyDescent="0.25">
      <c r="A3435" s="1">
        <v>46235</v>
      </c>
      <c r="B3435">
        <v>39.81718</v>
      </c>
      <c r="C3435">
        <v>-85.980476999999993</v>
      </c>
      <c r="D3435" s="1">
        <v>1985</v>
      </c>
      <c r="E3435" s="1">
        <v>7275</v>
      </c>
      <c r="F3435" s="1">
        <v>1752</v>
      </c>
      <c r="G3435" s="1">
        <v>1472</v>
      </c>
      <c r="H3435" s="3">
        <v>43039</v>
      </c>
      <c r="I3435" s="2">
        <v>106578</v>
      </c>
      <c r="J3435" s="3">
        <v>39142</v>
      </c>
      <c r="K3435" s="2">
        <v>102410</v>
      </c>
      <c r="L3435" s="2">
        <v>77000</v>
      </c>
      <c r="M3435" s="2">
        <f>O3435/I3435</f>
        <v>0.80000562967967126</v>
      </c>
      <c r="N3435" s="1">
        <f t="shared" si="53"/>
        <v>0.75187969924812026</v>
      </c>
      <c r="O3435" s="2">
        <v>85263</v>
      </c>
      <c r="P3435" s="5">
        <f>H3435-J3435</f>
        <v>3897</v>
      </c>
      <c r="Q3435" s="1">
        <f>(I3435-K3435)/I3435</f>
        <v>3.9107508116121528E-2</v>
      </c>
    </row>
    <row r="3436" spans="1:17" x14ac:dyDescent="0.25">
      <c r="A3436" s="1">
        <v>46280</v>
      </c>
      <c r="B3436">
        <v>39.937461999999996</v>
      </c>
      <c r="C3436">
        <v>-86.135177999999996</v>
      </c>
      <c r="D3436" s="1">
        <v>1960</v>
      </c>
      <c r="E3436" s="1">
        <v>16200</v>
      </c>
      <c r="F3436" s="1">
        <v>1645</v>
      </c>
      <c r="G3436" s="1">
        <v>1145</v>
      </c>
      <c r="H3436" s="3">
        <v>43573</v>
      </c>
      <c r="I3436" s="2">
        <v>200625</v>
      </c>
      <c r="J3436" s="3">
        <v>43573</v>
      </c>
      <c r="K3436" s="2">
        <v>200625</v>
      </c>
      <c r="L3436" s="2">
        <v>160500</v>
      </c>
      <c r="M3436" s="2">
        <f>O3436/I3436</f>
        <v>0.8</v>
      </c>
      <c r="N3436" s="1">
        <f t="shared" si="53"/>
        <v>0.8</v>
      </c>
      <c r="O3436" s="2">
        <v>160500</v>
      </c>
      <c r="P3436" s="5">
        <f>H3436-J3436</f>
        <v>0</v>
      </c>
      <c r="Q3436" s="1">
        <f>(I3436-K3436)/I3436</f>
        <v>0</v>
      </c>
    </row>
    <row r="3437" spans="1:17" x14ac:dyDescent="0.25">
      <c r="A3437" s="1">
        <v>46224</v>
      </c>
      <c r="B3437">
        <v>39.766316000000003</v>
      </c>
      <c r="C3437">
        <v>-86.263020999999995</v>
      </c>
      <c r="D3437" s="1">
        <v>1967</v>
      </c>
      <c r="E3437" s="1">
        <v>480</v>
      </c>
      <c r="F3437" s="1">
        <v>880</v>
      </c>
      <c r="G3437" s="1">
        <v>880</v>
      </c>
      <c r="H3437" s="3">
        <v>43392</v>
      </c>
      <c r="I3437" s="2">
        <v>29000</v>
      </c>
      <c r="J3437" s="3">
        <v>41808</v>
      </c>
      <c r="K3437" s="4">
        <v>18250000</v>
      </c>
      <c r="L3437" s="4">
        <v>14600000</v>
      </c>
      <c r="M3437" s="2">
        <f>O3437/I3437</f>
        <v>0</v>
      </c>
      <c r="N3437" s="1">
        <f t="shared" si="53"/>
        <v>0.8</v>
      </c>
      <c r="P3437" s="5">
        <f>H3437-J3437</f>
        <v>1584</v>
      </c>
      <c r="Q3437" s="1">
        <f>(I3437-K3437)/I3437</f>
        <v>-628.31034482758616</v>
      </c>
    </row>
    <row r="3438" spans="1:17" x14ac:dyDescent="0.25">
      <c r="A3438" s="1">
        <v>46224</v>
      </c>
      <c r="B3438">
        <v>39.766316000000003</v>
      </c>
      <c r="C3438">
        <v>-86.263020999999995</v>
      </c>
      <c r="D3438" s="1">
        <v>1967</v>
      </c>
      <c r="E3438" s="1">
        <v>436</v>
      </c>
      <c r="F3438" s="1">
        <v>880</v>
      </c>
      <c r="G3438" s="1">
        <v>880</v>
      </c>
      <c r="H3438" s="3">
        <v>43392</v>
      </c>
      <c r="I3438" s="2">
        <v>29000</v>
      </c>
      <c r="J3438" s="3">
        <v>41808</v>
      </c>
      <c r="K3438" s="4">
        <v>18250000</v>
      </c>
      <c r="L3438" s="4">
        <v>14600000</v>
      </c>
      <c r="M3438" s="2">
        <f>O3438/I3438</f>
        <v>0</v>
      </c>
      <c r="N3438" s="1">
        <f t="shared" si="53"/>
        <v>0.8</v>
      </c>
      <c r="P3438" s="5">
        <f>H3438-J3438</f>
        <v>1584</v>
      </c>
      <c r="Q3438" s="1">
        <f>(I3438-K3438)/I3438</f>
        <v>-628.31034482758616</v>
      </c>
    </row>
    <row r="3439" spans="1:17" x14ac:dyDescent="0.25">
      <c r="A3439" s="1">
        <v>46254</v>
      </c>
      <c r="B3439">
        <v>39.860495</v>
      </c>
      <c r="C3439">
        <v>-86.259375000000006</v>
      </c>
      <c r="D3439" s="1">
        <v>1988</v>
      </c>
      <c r="E3439" s="1">
        <v>8407</v>
      </c>
      <c r="F3439" s="1">
        <v>1696</v>
      </c>
      <c r="G3439" s="1">
        <v>1212</v>
      </c>
      <c r="H3439" s="3">
        <v>43215</v>
      </c>
      <c r="I3439" s="2">
        <v>137847</v>
      </c>
      <c r="J3439" s="3">
        <v>41907</v>
      </c>
      <c r="K3439" s="2">
        <v>75000</v>
      </c>
      <c r="L3439" s="2">
        <v>60000</v>
      </c>
      <c r="M3439" s="2">
        <f>O3439/I3439</f>
        <v>0.99009771703410299</v>
      </c>
      <c r="N3439" s="1">
        <f t="shared" si="53"/>
        <v>0.8</v>
      </c>
      <c r="O3439" s="2">
        <v>136482</v>
      </c>
      <c r="P3439" s="5">
        <f>H3439-J3439</f>
        <v>1308</v>
      </c>
      <c r="Q3439" s="1">
        <f>(I3439-K3439)/I3439</f>
        <v>0.45591851835730918</v>
      </c>
    </row>
    <row r="3440" spans="1:17" x14ac:dyDescent="0.25">
      <c r="A3440" s="1">
        <v>46237</v>
      </c>
      <c r="B3440">
        <v>39.675015000000002</v>
      </c>
      <c r="C3440">
        <v>-86.091018000000005</v>
      </c>
      <c r="D3440" s="1">
        <v>1993</v>
      </c>
      <c r="E3440" s="1">
        <v>10890</v>
      </c>
      <c r="F3440" s="1">
        <v>3687</v>
      </c>
      <c r="G3440" s="1">
        <v>2997</v>
      </c>
      <c r="H3440" s="3">
        <v>43241</v>
      </c>
      <c r="I3440" s="2">
        <v>183748</v>
      </c>
      <c r="J3440" s="3">
        <v>41209</v>
      </c>
      <c r="K3440" s="2">
        <v>220000</v>
      </c>
      <c r="L3440" s="2">
        <v>176000</v>
      </c>
      <c r="M3440" s="2">
        <f>O3440/I3440</f>
        <v>0.80000326534166355</v>
      </c>
      <c r="N3440" s="1">
        <f t="shared" si="53"/>
        <v>0.8</v>
      </c>
      <c r="O3440" s="2">
        <v>146999</v>
      </c>
      <c r="P3440" s="5">
        <f>H3440-J3440</f>
        <v>2032</v>
      </c>
      <c r="Q3440" s="1">
        <f>(I3440-K3440)/I3440</f>
        <v>-0.19729194331366873</v>
      </c>
    </row>
    <row r="3441" spans="1:17" x14ac:dyDescent="0.25">
      <c r="A3441" s="1">
        <v>46237</v>
      </c>
      <c r="B3441">
        <v>39.653832000000001</v>
      </c>
      <c r="C3441">
        <v>-86.064679999999996</v>
      </c>
      <c r="D3441" s="1">
        <v>2013</v>
      </c>
      <c r="E3441" s="1">
        <v>8799</v>
      </c>
      <c r="F3441" s="1">
        <v>2451</v>
      </c>
      <c r="H3441" s="3">
        <v>42776</v>
      </c>
      <c r="I3441" s="2">
        <v>195000</v>
      </c>
      <c r="J3441" s="3">
        <v>41565</v>
      </c>
      <c r="K3441" s="2">
        <v>196644</v>
      </c>
      <c r="L3441" s="2">
        <v>194698</v>
      </c>
      <c r="M3441" s="2">
        <f>O3441/I3441</f>
        <v>0.8</v>
      </c>
      <c r="N3441" s="1">
        <f t="shared" si="53"/>
        <v>0.99010394418339742</v>
      </c>
      <c r="O3441" s="2">
        <v>156000</v>
      </c>
      <c r="P3441" s="5">
        <f>H3441-J3441</f>
        <v>1211</v>
      </c>
      <c r="Q3441" s="1">
        <f>(I3441-K3441)/I3441</f>
        <v>-8.4307692307692313E-3</v>
      </c>
    </row>
    <row r="3442" spans="1:17" x14ac:dyDescent="0.25">
      <c r="A3442" s="1">
        <v>46217</v>
      </c>
      <c r="B3442">
        <v>39.681787999999997</v>
      </c>
      <c r="C3442">
        <v>-86.170643999999996</v>
      </c>
      <c r="D3442" s="1">
        <v>1978</v>
      </c>
      <c r="E3442" s="1">
        <v>11195</v>
      </c>
      <c r="F3442" s="1">
        <v>1907</v>
      </c>
      <c r="G3442" s="1">
        <v>1355</v>
      </c>
      <c r="H3442" s="3">
        <v>40893</v>
      </c>
      <c r="I3442" s="2">
        <v>96399</v>
      </c>
      <c r="J3442" s="3">
        <v>38714</v>
      </c>
      <c r="K3442" s="2">
        <v>121296</v>
      </c>
      <c r="L3442" s="2">
        <v>91200</v>
      </c>
      <c r="M3442" s="2">
        <f>O3442/I3442</f>
        <v>0.99010363178041261</v>
      </c>
      <c r="N3442" s="1">
        <f t="shared" si="53"/>
        <v>0.75187969924812026</v>
      </c>
      <c r="O3442" s="2">
        <v>95445</v>
      </c>
      <c r="P3442" s="5">
        <f>H3442-J3442</f>
        <v>2179</v>
      </c>
      <c r="Q3442" s="1">
        <f>(I3442-K3442)/I3442</f>
        <v>-0.25827031400740674</v>
      </c>
    </row>
    <row r="3443" spans="1:17" x14ac:dyDescent="0.25">
      <c r="A3443" s="1">
        <v>46225</v>
      </c>
      <c r="B3443">
        <v>39.724077999999999</v>
      </c>
      <c r="C3443">
        <v>-86.154234000000002</v>
      </c>
      <c r="D3443" s="1">
        <v>1930</v>
      </c>
      <c r="E3443" s="1">
        <v>6360</v>
      </c>
      <c r="F3443" s="1">
        <v>1956</v>
      </c>
      <c r="G3443" s="1">
        <v>978</v>
      </c>
      <c r="H3443" s="3">
        <v>42858</v>
      </c>
      <c r="I3443" s="2">
        <v>69419</v>
      </c>
      <c r="J3443" s="3">
        <v>39766</v>
      </c>
      <c r="K3443" s="2">
        <v>71299</v>
      </c>
      <c r="L3443" s="2">
        <v>70594</v>
      </c>
      <c r="M3443" s="2">
        <f>O3443/I3443</f>
        <v>0.99010357394949511</v>
      </c>
      <c r="N3443" s="1">
        <f t="shared" si="53"/>
        <v>0.990112063282795</v>
      </c>
      <c r="O3443" s="2">
        <v>68732</v>
      </c>
      <c r="P3443" s="5">
        <f>H3443-J3443</f>
        <v>3092</v>
      </c>
      <c r="Q3443" s="1">
        <f>(I3443-K3443)/I3443</f>
        <v>-2.7081922816519974E-2</v>
      </c>
    </row>
    <row r="3444" spans="1:17" x14ac:dyDescent="0.25">
      <c r="A3444" s="1">
        <v>46278</v>
      </c>
      <c r="B3444">
        <v>39.894502000000003</v>
      </c>
      <c r="C3444">
        <v>-86.314492999999999</v>
      </c>
      <c r="D3444" s="1">
        <v>2006</v>
      </c>
      <c r="E3444" s="1">
        <v>13416</v>
      </c>
      <c r="F3444" s="1">
        <v>5367</v>
      </c>
      <c r="G3444" s="1">
        <v>2994</v>
      </c>
      <c r="H3444" s="3">
        <v>41678</v>
      </c>
      <c r="I3444" s="2">
        <v>375250</v>
      </c>
      <c r="J3444" s="3">
        <v>39259</v>
      </c>
      <c r="K3444" s="2">
        <v>345933</v>
      </c>
      <c r="L3444" s="2">
        <v>260100</v>
      </c>
      <c r="M3444" s="2">
        <f>O3444/I3444</f>
        <v>0.8</v>
      </c>
      <c r="N3444" s="1">
        <f t="shared" si="53"/>
        <v>0.75187969924812026</v>
      </c>
      <c r="O3444" s="2">
        <v>300200</v>
      </c>
      <c r="P3444" s="5">
        <f>H3444-J3444</f>
        <v>2419</v>
      </c>
      <c r="Q3444" s="1">
        <f>(I3444-K3444)/I3444</f>
        <v>7.8126582278481016E-2</v>
      </c>
    </row>
    <row r="3445" spans="1:17" x14ac:dyDescent="0.25">
      <c r="A3445" s="1">
        <v>46228</v>
      </c>
      <c r="B3445">
        <v>39.837628000000002</v>
      </c>
      <c r="C3445">
        <v>-86.216780999999997</v>
      </c>
      <c r="D3445" s="1">
        <v>1963</v>
      </c>
      <c r="E3445" s="1">
        <v>17398</v>
      </c>
      <c r="F3445" s="1">
        <v>2826</v>
      </c>
      <c r="G3445" s="1">
        <v>1534</v>
      </c>
      <c r="H3445" s="3">
        <v>38455</v>
      </c>
      <c r="I3445" s="2">
        <v>142310</v>
      </c>
      <c r="J3445" s="3">
        <v>38163</v>
      </c>
      <c r="K3445" s="2">
        <v>149625</v>
      </c>
      <c r="L3445" s="2">
        <v>90000</v>
      </c>
      <c r="M3445" s="2">
        <f>O3445/I3445</f>
        <v>0.75187969924812026</v>
      </c>
      <c r="N3445" s="1">
        <f t="shared" si="53"/>
        <v>0.60150375939849621</v>
      </c>
      <c r="O3445" s="2">
        <v>107000</v>
      </c>
      <c r="P3445" s="5">
        <f>H3445-J3445</f>
        <v>292</v>
      </c>
      <c r="Q3445" s="1">
        <f>(I3445-K3445)/I3445</f>
        <v>-5.1401869158878503E-2</v>
      </c>
    </row>
    <row r="3446" spans="1:17" x14ac:dyDescent="0.25">
      <c r="A3446" s="1">
        <v>46237</v>
      </c>
      <c r="B3446">
        <v>39.691637</v>
      </c>
      <c r="C3446">
        <v>-86.048939000000004</v>
      </c>
      <c r="D3446" s="1">
        <v>2003</v>
      </c>
      <c r="E3446" s="1">
        <v>8756</v>
      </c>
      <c r="F3446" s="1">
        <v>3302</v>
      </c>
      <c r="G3446" s="1">
        <v>2842</v>
      </c>
      <c r="H3446" s="3">
        <v>40283</v>
      </c>
      <c r="I3446" s="2">
        <v>134871</v>
      </c>
      <c r="J3446" s="3">
        <v>39161</v>
      </c>
      <c r="K3446" s="2">
        <v>139450</v>
      </c>
      <c r="L3446" s="2">
        <v>104850</v>
      </c>
      <c r="M3446" s="2">
        <f>O3446/I3446</f>
        <v>0.99010165269034855</v>
      </c>
      <c r="N3446" s="1">
        <f t="shared" si="53"/>
        <v>0.75188239512370025</v>
      </c>
      <c r="O3446" s="2">
        <v>133536</v>
      </c>
      <c r="P3446" s="5">
        <f>H3446-J3446</f>
        <v>1122</v>
      </c>
      <c r="Q3446" s="1">
        <f>(I3446-K3446)/I3446</f>
        <v>-3.3950960547486114E-2</v>
      </c>
    </row>
    <row r="3447" spans="1:17" x14ac:dyDescent="0.25">
      <c r="A3447" s="1">
        <v>46201</v>
      </c>
      <c r="B3447">
        <v>39.763944000000002</v>
      </c>
      <c r="C3447">
        <v>-86.090597000000002</v>
      </c>
      <c r="D3447" s="1">
        <v>1949</v>
      </c>
      <c r="E3447" s="1">
        <v>7100</v>
      </c>
      <c r="F3447" s="1">
        <v>1640</v>
      </c>
      <c r="G3447" s="1">
        <v>1640</v>
      </c>
      <c r="H3447" s="3">
        <v>39905</v>
      </c>
      <c r="I3447" s="2">
        <v>49281</v>
      </c>
      <c r="J3447" s="3">
        <v>38041</v>
      </c>
      <c r="K3447" s="2">
        <v>101080</v>
      </c>
      <c r="L3447" s="2">
        <v>76000</v>
      </c>
      <c r="M3447" s="2">
        <f>O3447/I3447</f>
        <v>0.80000405835920541</v>
      </c>
      <c r="N3447" s="1">
        <f t="shared" si="53"/>
        <v>0.75187969924812026</v>
      </c>
      <c r="O3447" s="2">
        <v>39425</v>
      </c>
      <c r="P3447" s="5">
        <f>H3447-J3447</f>
        <v>1864</v>
      </c>
      <c r="Q3447" s="1">
        <f>(I3447-K3447)/I3447</f>
        <v>-1.0510947423956494</v>
      </c>
    </row>
    <row r="3448" spans="1:17" x14ac:dyDescent="0.25">
      <c r="A3448" s="1">
        <v>46237</v>
      </c>
      <c r="B3448">
        <v>39.692270000000001</v>
      </c>
      <c r="C3448">
        <v>-86.066086999999996</v>
      </c>
      <c r="D3448" s="1">
        <v>1987</v>
      </c>
      <c r="E3448" s="1">
        <v>7231</v>
      </c>
      <c r="F3448" s="1">
        <v>1384</v>
      </c>
      <c r="G3448" s="1">
        <v>1120</v>
      </c>
      <c r="H3448" s="3">
        <v>43224</v>
      </c>
      <c r="I3448" s="2">
        <v>111118</v>
      </c>
      <c r="J3448" s="3">
        <v>37890</v>
      </c>
      <c r="K3448" s="2">
        <v>73941</v>
      </c>
      <c r="L3448" s="2">
        <v>75450</v>
      </c>
      <c r="M3448" s="2">
        <f>O3448/I3448</f>
        <v>1.0204107345344589</v>
      </c>
      <c r="N3448" s="1">
        <f t="shared" si="53"/>
        <v>1.0204081632653061</v>
      </c>
      <c r="O3448" s="2">
        <v>113386</v>
      </c>
      <c r="P3448" s="5">
        <f>H3448-J3448</f>
        <v>5334</v>
      </c>
      <c r="Q3448" s="1">
        <f>(I3448-K3448)/I3448</f>
        <v>0.33457225652009576</v>
      </c>
    </row>
    <row r="3449" spans="1:17" x14ac:dyDescent="0.25">
      <c r="A3449" s="1">
        <v>46220</v>
      </c>
      <c r="B3449">
        <v>39.866475999999999</v>
      </c>
      <c r="C3449">
        <v>-86.128457999999995</v>
      </c>
      <c r="D3449" s="1">
        <v>1927</v>
      </c>
      <c r="E3449" s="1">
        <v>5532</v>
      </c>
      <c r="F3449" s="1">
        <v>1296</v>
      </c>
      <c r="G3449" s="1">
        <v>864</v>
      </c>
      <c r="H3449" s="3">
        <v>42839</v>
      </c>
      <c r="I3449" s="2">
        <v>173500</v>
      </c>
      <c r="J3449" s="3">
        <v>37826</v>
      </c>
      <c r="K3449" s="2">
        <v>191275</v>
      </c>
      <c r="L3449" s="2">
        <v>143816</v>
      </c>
      <c r="M3449" s="2">
        <f>O3449/I3449</f>
        <v>0.8</v>
      </c>
      <c r="N3449" s="1">
        <f t="shared" si="53"/>
        <v>0.75188079989543855</v>
      </c>
      <c r="O3449" s="2">
        <v>138800</v>
      </c>
      <c r="P3449" s="5">
        <f>H3449-J3449</f>
        <v>5013</v>
      </c>
      <c r="Q3449" s="1">
        <f>(I3449-K3449)/I3449</f>
        <v>-0.10244956772334295</v>
      </c>
    </row>
    <row r="3450" spans="1:17" x14ac:dyDescent="0.25">
      <c r="A3450" s="1">
        <v>46237</v>
      </c>
      <c r="B3450">
        <v>39.685760000000002</v>
      </c>
      <c r="C3450">
        <v>-86.066993999999994</v>
      </c>
      <c r="D3450" s="1">
        <v>1974</v>
      </c>
      <c r="E3450" s="1">
        <v>7501</v>
      </c>
      <c r="F3450" s="1">
        <v>2026</v>
      </c>
      <c r="G3450" s="1">
        <v>1564</v>
      </c>
      <c r="H3450" s="3">
        <v>43229</v>
      </c>
      <c r="I3450" s="2">
        <v>133880</v>
      </c>
      <c r="J3450" s="3">
        <v>39239</v>
      </c>
      <c r="K3450" s="2">
        <v>137655</v>
      </c>
      <c r="L3450" s="2">
        <v>103500</v>
      </c>
      <c r="M3450" s="2">
        <f>O3450/I3450</f>
        <v>0.99009560800717056</v>
      </c>
      <c r="N3450" s="1">
        <f t="shared" si="53"/>
        <v>0.75187969924812026</v>
      </c>
      <c r="O3450" s="2">
        <v>132554</v>
      </c>
      <c r="P3450" s="5">
        <f>H3450-J3450</f>
        <v>3990</v>
      </c>
      <c r="Q3450" s="1">
        <f>(I3450-K3450)/I3450</f>
        <v>-2.8196892739766957E-2</v>
      </c>
    </row>
    <row r="3451" spans="1:17" x14ac:dyDescent="0.25">
      <c r="A3451" s="1">
        <v>46229</v>
      </c>
      <c r="B3451">
        <v>39.807262000000001</v>
      </c>
      <c r="C3451">
        <v>-86.010859999999994</v>
      </c>
      <c r="D3451" s="1">
        <v>1961</v>
      </c>
      <c r="E3451" s="1">
        <v>7971</v>
      </c>
      <c r="F3451" s="1">
        <v>925</v>
      </c>
      <c r="G3451" s="1">
        <v>925</v>
      </c>
      <c r="H3451" s="3">
        <v>42723</v>
      </c>
      <c r="I3451" s="2">
        <v>117612</v>
      </c>
      <c r="J3451" s="3">
        <v>41212</v>
      </c>
      <c r="K3451" s="2">
        <v>719375</v>
      </c>
      <c r="L3451" s="2">
        <v>575500</v>
      </c>
      <c r="M3451" s="2">
        <f>O3451/I3451</f>
        <v>0.80000340101350198</v>
      </c>
      <c r="N3451" s="1">
        <f t="shared" si="53"/>
        <v>0.8</v>
      </c>
      <c r="O3451" s="2">
        <v>94090</v>
      </c>
      <c r="P3451" s="5">
        <f>H3451-J3451</f>
        <v>1511</v>
      </c>
      <c r="Q3451" s="1">
        <f>(I3451-K3451)/I3451</f>
        <v>-5.1165102200455737</v>
      </c>
    </row>
    <row r="3452" spans="1:17" x14ac:dyDescent="0.25">
      <c r="A3452" s="1">
        <v>46254</v>
      </c>
      <c r="B3452">
        <v>39.853639000000001</v>
      </c>
      <c r="C3452">
        <v>-86.257092999999998</v>
      </c>
      <c r="D3452" s="1">
        <v>1984</v>
      </c>
      <c r="E3452" s="1">
        <v>14196</v>
      </c>
      <c r="F3452" s="1">
        <v>2376</v>
      </c>
      <c r="G3452" s="1">
        <v>1936</v>
      </c>
      <c r="H3452" s="3">
        <v>43084</v>
      </c>
      <c r="I3452" s="2">
        <v>139900</v>
      </c>
      <c r="J3452" s="3">
        <v>42381</v>
      </c>
      <c r="K3452" s="2">
        <v>647812</v>
      </c>
      <c r="L3452" s="2">
        <v>518250</v>
      </c>
      <c r="M3452" s="2">
        <f>O3452/I3452</f>
        <v>0.8</v>
      </c>
      <c r="N3452" s="1">
        <f t="shared" si="53"/>
        <v>0.80000061746309115</v>
      </c>
      <c r="O3452" s="2">
        <v>111920</v>
      </c>
      <c r="P3452" s="5">
        <f>H3452-J3452</f>
        <v>703</v>
      </c>
      <c r="Q3452" s="1">
        <f>(I3452-K3452)/I3452</f>
        <v>-3.6305360972122944</v>
      </c>
    </row>
    <row r="3453" spans="1:17" x14ac:dyDescent="0.25">
      <c r="A3453" s="1">
        <v>46217</v>
      </c>
      <c r="B3453">
        <v>39.674674000000003</v>
      </c>
      <c r="C3453">
        <v>-86.183395000000004</v>
      </c>
      <c r="D3453" s="1">
        <v>2004</v>
      </c>
      <c r="E3453" s="1">
        <v>4792</v>
      </c>
      <c r="F3453" s="1">
        <v>2284</v>
      </c>
      <c r="G3453" s="1">
        <v>1904</v>
      </c>
      <c r="H3453" s="3">
        <v>43189</v>
      </c>
      <c r="I3453" s="2">
        <v>164900</v>
      </c>
      <c r="J3453" s="3">
        <v>40357</v>
      </c>
      <c r="K3453" s="2">
        <v>78729</v>
      </c>
      <c r="L3453" s="2">
        <v>77950</v>
      </c>
      <c r="M3453" s="2">
        <f>O3453/I3453</f>
        <v>0.8</v>
      </c>
      <c r="N3453" s="1">
        <f t="shared" si="53"/>
        <v>0.99010529792071533</v>
      </c>
      <c r="O3453" s="2">
        <v>131920</v>
      </c>
      <c r="P3453" s="5">
        <f>H3453-J3453</f>
        <v>2832</v>
      </c>
      <c r="Q3453" s="1">
        <f>(I3453-K3453)/I3453</f>
        <v>0.52256519102486354</v>
      </c>
    </row>
    <row r="3454" spans="1:17" x14ac:dyDescent="0.25">
      <c r="A3454" s="1">
        <v>46214</v>
      </c>
      <c r="B3454">
        <v>39.789200000000001</v>
      </c>
      <c r="C3454">
        <v>-86.292499000000007</v>
      </c>
      <c r="D3454" s="1">
        <v>1987</v>
      </c>
      <c r="E3454" s="1">
        <v>7275</v>
      </c>
      <c r="F3454" s="1">
        <v>2504</v>
      </c>
      <c r="G3454" s="1">
        <v>2064</v>
      </c>
      <c r="H3454" s="3">
        <v>43091</v>
      </c>
      <c r="I3454" s="2">
        <v>173375</v>
      </c>
      <c r="J3454" s="3">
        <v>38253</v>
      </c>
      <c r="K3454" s="2">
        <v>135609</v>
      </c>
      <c r="L3454" s="2">
        <v>134267</v>
      </c>
      <c r="M3454" s="2">
        <f>O3454/I3454</f>
        <v>0.8</v>
      </c>
      <c r="N3454" s="1">
        <f t="shared" si="53"/>
        <v>0.99010390165844453</v>
      </c>
      <c r="O3454" s="2">
        <v>138700</v>
      </c>
      <c r="P3454" s="5">
        <f>H3454-J3454</f>
        <v>4838</v>
      </c>
      <c r="Q3454" s="1">
        <f>(I3454-K3454)/I3454</f>
        <v>0.21782840663302092</v>
      </c>
    </row>
    <row r="3455" spans="1:17" x14ac:dyDescent="0.25">
      <c r="A3455" s="1">
        <v>46222</v>
      </c>
      <c r="B3455">
        <v>39.762543999999998</v>
      </c>
      <c r="C3455">
        <v>-86.226825000000005</v>
      </c>
      <c r="D3455" s="1">
        <v>1927</v>
      </c>
      <c r="E3455" s="1">
        <v>5793</v>
      </c>
      <c r="F3455" s="1">
        <v>1536</v>
      </c>
      <c r="G3455" s="1">
        <v>768</v>
      </c>
      <c r="H3455" s="3">
        <v>43027</v>
      </c>
      <c r="I3455" s="2">
        <v>29500</v>
      </c>
      <c r="J3455" s="3">
        <v>37894</v>
      </c>
      <c r="K3455" s="2">
        <v>79135</v>
      </c>
      <c r="L3455" s="2">
        <v>59500</v>
      </c>
      <c r="M3455" s="2">
        <f>O3455/I3455</f>
        <v>0.95</v>
      </c>
      <c r="N3455" s="1">
        <f t="shared" si="53"/>
        <v>0.75187969924812026</v>
      </c>
      <c r="O3455" s="2">
        <v>28025</v>
      </c>
      <c r="P3455" s="5">
        <f>H3455-J3455</f>
        <v>5133</v>
      </c>
      <c r="Q3455" s="1">
        <f>(I3455-K3455)/I3455</f>
        <v>-1.682542372881356</v>
      </c>
    </row>
    <row r="3456" spans="1:17" x14ac:dyDescent="0.25">
      <c r="A3456" s="1">
        <v>46259</v>
      </c>
      <c r="B3456">
        <v>39.656851000000003</v>
      </c>
      <c r="C3456">
        <v>-86.029814000000002</v>
      </c>
      <c r="D3456" s="1">
        <v>1997</v>
      </c>
      <c r="E3456" s="1">
        <v>25012</v>
      </c>
      <c r="F3456" s="1">
        <v>4897</v>
      </c>
      <c r="G3456" s="1">
        <v>3138</v>
      </c>
      <c r="H3456" s="3">
        <v>43301</v>
      </c>
      <c r="I3456" s="2">
        <v>330000</v>
      </c>
      <c r="J3456" s="3">
        <v>42516</v>
      </c>
      <c r="K3456" s="2">
        <v>302812</v>
      </c>
      <c r="L3456" s="2">
        <v>242250</v>
      </c>
      <c r="M3456" s="2">
        <f>O3456/I3456</f>
        <v>0.8</v>
      </c>
      <c r="N3456" s="1">
        <f t="shared" si="53"/>
        <v>0.80000132095161358</v>
      </c>
      <c r="O3456" s="2">
        <v>264000</v>
      </c>
      <c r="P3456" s="5">
        <f>H3456-J3456</f>
        <v>785</v>
      </c>
      <c r="Q3456" s="1">
        <f>(I3456-K3456)/I3456</f>
        <v>8.2387878787878788E-2</v>
      </c>
    </row>
    <row r="3457" spans="1:17" x14ac:dyDescent="0.25">
      <c r="A3457" s="1">
        <v>46221</v>
      </c>
      <c r="B3457">
        <v>39.682699999999997</v>
      </c>
      <c r="C3457">
        <v>-86.257227999999998</v>
      </c>
      <c r="D3457" s="1">
        <v>1980</v>
      </c>
      <c r="E3457" s="1">
        <v>13504</v>
      </c>
      <c r="F3457" s="1">
        <v>1300</v>
      </c>
      <c r="G3457" s="1">
        <v>1300</v>
      </c>
      <c r="H3457" s="3">
        <v>43364</v>
      </c>
      <c r="I3457" s="2">
        <v>139125</v>
      </c>
      <c r="J3457" s="3">
        <v>43126</v>
      </c>
      <c r="K3457" s="2">
        <v>102145</v>
      </c>
      <c r="L3457" s="2">
        <v>101134</v>
      </c>
      <c r="M3457" s="2">
        <f>O3457/I3457</f>
        <v>0.8</v>
      </c>
      <c r="N3457" s="1">
        <f t="shared" si="53"/>
        <v>0.99010230554603751</v>
      </c>
      <c r="O3457" s="2">
        <v>111300</v>
      </c>
      <c r="P3457" s="5">
        <f>H3457-J3457</f>
        <v>238</v>
      </c>
      <c r="Q3457" s="1">
        <f>(I3457-K3457)/I3457</f>
        <v>0.26580413297394428</v>
      </c>
    </row>
    <row r="3458" spans="1:17" x14ac:dyDescent="0.25">
      <c r="A3458" s="1">
        <v>46280</v>
      </c>
      <c r="B3458">
        <v>39.929555000000001</v>
      </c>
      <c r="C3458">
        <v>-86.134486999999993</v>
      </c>
      <c r="D3458" s="1">
        <v>2002</v>
      </c>
      <c r="E3458" s="1">
        <v>5663</v>
      </c>
      <c r="F3458" s="1">
        <v>2011</v>
      </c>
      <c r="G3458" s="1">
        <v>1535</v>
      </c>
      <c r="H3458" s="3">
        <v>43567</v>
      </c>
      <c r="I3458" s="2">
        <v>168750</v>
      </c>
      <c r="J3458" s="3">
        <v>42605</v>
      </c>
      <c r="K3458" s="2">
        <v>125000</v>
      </c>
      <c r="L3458" s="2">
        <v>100000</v>
      </c>
      <c r="M3458" s="2">
        <f>O3458/I3458</f>
        <v>0.8</v>
      </c>
      <c r="N3458" s="1">
        <f t="shared" si="53"/>
        <v>0.8</v>
      </c>
      <c r="O3458" s="2">
        <v>135000</v>
      </c>
      <c r="P3458" s="5">
        <f>H3458-J3458</f>
        <v>962</v>
      </c>
      <c r="Q3458" s="1">
        <f>(I3458-K3458)/I3458</f>
        <v>0.25925925925925924</v>
      </c>
    </row>
    <row r="3459" spans="1:17" x14ac:dyDescent="0.25">
      <c r="A3459" s="1">
        <v>46227</v>
      </c>
      <c r="B3459">
        <v>39.668272999999999</v>
      </c>
      <c r="C3459">
        <v>-86.138165000000001</v>
      </c>
      <c r="D3459" s="1">
        <v>1950</v>
      </c>
      <c r="E3459" s="1">
        <v>13939</v>
      </c>
      <c r="F3459" s="1">
        <v>2528</v>
      </c>
      <c r="G3459" s="1">
        <v>1138</v>
      </c>
      <c r="H3459" s="3">
        <v>43227</v>
      </c>
      <c r="I3459" s="2">
        <v>158673</v>
      </c>
      <c r="J3459" s="3">
        <v>43025</v>
      </c>
      <c r="K3459" s="2">
        <v>154381</v>
      </c>
      <c r="L3459" s="2">
        <v>157532</v>
      </c>
      <c r="M3459" s="2">
        <f>O3459/I3459</f>
        <v>0.99009913469840494</v>
      </c>
      <c r="N3459" s="1">
        <f t="shared" ref="N3459:N3522" si="54">L3459/K3459</f>
        <v>1.020410542748136</v>
      </c>
      <c r="O3459" s="2">
        <v>157102</v>
      </c>
      <c r="P3459" s="5">
        <f>H3459-J3459</f>
        <v>202</v>
      </c>
      <c r="Q3459" s="1">
        <f>(I3459-K3459)/I3459</f>
        <v>2.7049340467502347E-2</v>
      </c>
    </row>
    <row r="3460" spans="1:17" x14ac:dyDescent="0.25">
      <c r="A3460" s="1">
        <v>46234</v>
      </c>
      <c r="B3460">
        <v>39.812486999999997</v>
      </c>
      <c r="C3460">
        <v>-86.308778000000004</v>
      </c>
      <c r="D3460" s="1">
        <v>1975</v>
      </c>
      <c r="E3460" s="1">
        <v>45302</v>
      </c>
      <c r="F3460" s="1">
        <v>2444</v>
      </c>
      <c r="G3460" s="1">
        <v>2444</v>
      </c>
      <c r="H3460" s="3">
        <v>43067</v>
      </c>
      <c r="I3460" s="2">
        <v>222062</v>
      </c>
      <c r="J3460" s="3">
        <v>42559</v>
      </c>
      <c r="K3460" s="2">
        <v>181481</v>
      </c>
      <c r="L3460" s="2">
        <v>179685</v>
      </c>
      <c r="M3460" s="2">
        <f>O3460/I3460</f>
        <v>0.80000180129873644</v>
      </c>
      <c r="N3460" s="1">
        <f t="shared" si="54"/>
        <v>0.99010364721375788</v>
      </c>
      <c r="O3460" s="2">
        <v>177650</v>
      </c>
      <c r="P3460" s="5">
        <f>H3460-J3460</f>
        <v>508</v>
      </c>
      <c r="Q3460" s="1">
        <f>(I3460-K3460)/I3460</f>
        <v>0.18274626005349856</v>
      </c>
    </row>
    <row r="3461" spans="1:17" x14ac:dyDescent="0.25">
      <c r="A3461" s="1">
        <v>46220</v>
      </c>
      <c r="B3461">
        <v>39.870044999999998</v>
      </c>
      <c r="C3461">
        <v>-86.129105999999993</v>
      </c>
      <c r="D3461" s="1">
        <v>1964</v>
      </c>
      <c r="E3461" s="1">
        <v>5702</v>
      </c>
      <c r="F3461" s="1">
        <v>1148</v>
      </c>
      <c r="G3461" s="1">
        <v>1148</v>
      </c>
      <c r="H3461" s="3">
        <v>43830</v>
      </c>
      <c r="I3461" s="2">
        <v>213400</v>
      </c>
      <c r="J3461" s="3">
        <v>41670</v>
      </c>
      <c r="K3461" s="2">
        <v>95875</v>
      </c>
      <c r="L3461" s="2">
        <v>76700</v>
      </c>
      <c r="M3461" s="2">
        <f>O3461/I3461</f>
        <v>0.8</v>
      </c>
      <c r="N3461" s="1">
        <f t="shared" si="54"/>
        <v>0.8</v>
      </c>
      <c r="O3461" s="2">
        <v>170720</v>
      </c>
      <c r="P3461" s="5">
        <f>H3461-J3461</f>
        <v>2160</v>
      </c>
      <c r="Q3461" s="1">
        <f>(I3461-K3461)/I3461</f>
        <v>0.55072633552014993</v>
      </c>
    </row>
    <row r="3462" spans="1:17" x14ac:dyDescent="0.25">
      <c r="A3462" s="1">
        <v>46224</v>
      </c>
      <c r="B3462">
        <v>39.786014000000002</v>
      </c>
      <c r="C3462">
        <v>-86.242841999999996</v>
      </c>
      <c r="D3462" s="1">
        <v>1914</v>
      </c>
      <c r="E3462" s="1">
        <v>6011</v>
      </c>
      <c r="F3462" s="1">
        <v>2452</v>
      </c>
      <c r="G3462" s="1">
        <v>1672</v>
      </c>
      <c r="H3462" s="3">
        <v>43336</v>
      </c>
      <c r="I3462" s="2">
        <v>201937</v>
      </c>
      <c r="J3462" s="3">
        <v>39933</v>
      </c>
      <c r="K3462" s="2">
        <v>138838</v>
      </c>
      <c r="L3462" s="2">
        <v>137464</v>
      </c>
      <c r="M3462" s="2">
        <f>O3462/I3462</f>
        <v>0.80000198081579899</v>
      </c>
      <c r="N3462" s="1">
        <f t="shared" si="54"/>
        <v>0.99010357394949511</v>
      </c>
      <c r="O3462" s="2">
        <v>161550</v>
      </c>
      <c r="P3462" s="5">
        <f>H3462-J3462</f>
        <v>3403</v>
      </c>
      <c r="Q3462" s="1">
        <f>(I3462-K3462)/I3462</f>
        <v>0.31246874025067223</v>
      </c>
    </row>
    <row r="3463" spans="1:17" x14ac:dyDescent="0.25">
      <c r="A3463" s="1">
        <v>46222</v>
      </c>
      <c r="B3463">
        <v>39.765203999999997</v>
      </c>
      <c r="C3463">
        <v>-86.238861999999997</v>
      </c>
      <c r="D3463" s="1">
        <v>1964</v>
      </c>
      <c r="E3463" s="1">
        <v>11848</v>
      </c>
      <c r="F3463" s="1">
        <v>1512</v>
      </c>
      <c r="G3463" s="1">
        <v>1008</v>
      </c>
      <c r="H3463" s="3">
        <v>43371</v>
      </c>
      <c r="I3463" s="2">
        <v>84295</v>
      </c>
      <c r="J3463" s="3">
        <v>42440</v>
      </c>
      <c r="K3463" s="2">
        <v>65000</v>
      </c>
      <c r="L3463" s="2">
        <v>52000</v>
      </c>
      <c r="M3463" s="2">
        <f>O3463/I3463</f>
        <v>0.99009431164363249</v>
      </c>
      <c r="N3463" s="1">
        <f t="shared" si="54"/>
        <v>0.8</v>
      </c>
      <c r="O3463" s="2">
        <v>83460</v>
      </c>
      <c r="P3463" s="5">
        <f>H3463-J3463</f>
        <v>931</v>
      </c>
      <c r="Q3463" s="1">
        <f>(I3463-K3463)/I3463</f>
        <v>0.2288985111809716</v>
      </c>
    </row>
    <row r="3464" spans="1:17" x14ac:dyDescent="0.25">
      <c r="A3464" s="1">
        <v>46241</v>
      </c>
      <c r="B3464">
        <v>39.716577000000001</v>
      </c>
      <c r="C3464">
        <v>-86.243041000000005</v>
      </c>
      <c r="D3464" s="1">
        <v>1988</v>
      </c>
      <c r="E3464" s="1">
        <v>6534</v>
      </c>
      <c r="F3464" s="1">
        <v>1598</v>
      </c>
      <c r="G3464" s="1">
        <v>1198</v>
      </c>
      <c r="H3464" s="3">
        <v>43265</v>
      </c>
      <c r="I3464" s="2">
        <v>122000</v>
      </c>
      <c r="J3464" s="3">
        <v>41695</v>
      </c>
      <c r="K3464" s="2">
        <v>79541</v>
      </c>
      <c r="L3464" s="2">
        <v>78754</v>
      </c>
      <c r="M3464" s="2">
        <f>O3464/I3464</f>
        <v>0.8</v>
      </c>
      <c r="N3464" s="1">
        <f t="shared" si="54"/>
        <v>0.99010573163525728</v>
      </c>
      <c r="O3464" s="2">
        <v>97600</v>
      </c>
      <c r="P3464" s="5">
        <f>H3464-J3464</f>
        <v>1570</v>
      </c>
      <c r="Q3464" s="1">
        <f>(I3464-K3464)/I3464</f>
        <v>0.34802459016393444</v>
      </c>
    </row>
    <row r="3465" spans="1:17" x14ac:dyDescent="0.25">
      <c r="A3465" s="1">
        <v>46256</v>
      </c>
      <c r="B3465">
        <v>39.929878000000002</v>
      </c>
      <c r="C3465">
        <v>-85.970078000000001</v>
      </c>
      <c r="D3465" s="1">
        <v>1985</v>
      </c>
      <c r="E3465" s="1">
        <v>20909</v>
      </c>
      <c r="F3465" s="1">
        <v>5452</v>
      </c>
      <c r="G3465" s="1">
        <v>3172</v>
      </c>
      <c r="H3465" s="3">
        <v>43026</v>
      </c>
      <c r="I3465" s="2">
        <v>350000</v>
      </c>
      <c r="J3465" s="3">
        <v>40830</v>
      </c>
      <c r="K3465" s="2">
        <v>348070</v>
      </c>
      <c r="L3465" s="2">
        <v>278456</v>
      </c>
      <c r="M3465" s="2">
        <f>O3465/I3465</f>
        <v>0.8</v>
      </c>
      <c r="N3465" s="1">
        <f t="shared" si="54"/>
        <v>0.8</v>
      </c>
      <c r="O3465" s="2">
        <v>280000</v>
      </c>
      <c r="P3465" s="5">
        <f>H3465-J3465</f>
        <v>2196</v>
      </c>
      <c r="Q3465" s="1">
        <f>(I3465-K3465)/I3465</f>
        <v>5.5142857142857146E-3</v>
      </c>
    </row>
    <row r="3466" spans="1:17" x14ac:dyDescent="0.25">
      <c r="A3466" s="1">
        <v>46205</v>
      </c>
      <c r="B3466">
        <v>39.799819999999997</v>
      </c>
      <c r="C3466">
        <v>-86.155344999999997</v>
      </c>
      <c r="D3466" s="1">
        <v>1900</v>
      </c>
      <c r="E3466" s="1">
        <v>2788</v>
      </c>
      <c r="F3466" s="1">
        <v>3120</v>
      </c>
      <c r="G3466" s="1">
        <v>1680</v>
      </c>
      <c r="H3466" s="3">
        <v>43020</v>
      </c>
      <c r="I3466" s="2">
        <v>250500</v>
      </c>
      <c r="J3466" s="3">
        <v>41382</v>
      </c>
      <c r="K3466" s="2">
        <v>170076</v>
      </c>
      <c r="L3466" s="2">
        <v>168393</v>
      </c>
      <c r="M3466" s="2">
        <f>O3466/I3466</f>
        <v>0.8</v>
      </c>
      <c r="N3466" s="1">
        <f t="shared" si="54"/>
        <v>0.9901044239046074</v>
      </c>
      <c r="O3466" s="2">
        <v>200400</v>
      </c>
      <c r="P3466" s="5">
        <f>H3466-J3466</f>
        <v>1638</v>
      </c>
      <c r="Q3466" s="1">
        <f>(I3466-K3466)/I3466</f>
        <v>0.32105389221556885</v>
      </c>
    </row>
    <row r="3467" spans="1:17" x14ac:dyDescent="0.25">
      <c r="A3467" s="1">
        <v>46259</v>
      </c>
      <c r="B3467">
        <v>39.653027999999999</v>
      </c>
      <c r="C3467">
        <v>-85.974964999999997</v>
      </c>
      <c r="D3467" s="1">
        <v>2004</v>
      </c>
      <c r="E3467" s="1">
        <v>6752</v>
      </c>
      <c r="F3467" s="1">
        <v>3067</v>
      </c>
      <c r="G3467" s="1">
        <v>2687</v>
      </c>
      <c r="H3467" s="3">
        <v>41120</v>
      </c>
      <c r="I3467" s="2">
        <v>118904</v>
      </c>
      <c r="J3467" s="3">
        <v>38153</v>
      </c>
      <c r="K3467" s="2">
        <v>157871</v>
      </c>
      <c r="L3467" s="2">
        <v>99950</v>
      </c>
      <c r="M3467" s="2">
        <f>O3467/I3467</f>
        <v>0.99010125815784167</v>
      </c>
      <c r="N3467" s="1">
        <f t="shared" si="54"/>
        <v>0.6331118444806203</v>
      </c>
      <c r="O3467" s="2">
        <v>117727</v>
      </c>
      <c r="P3467" s="5">
        <f>H3467-J3467</f>
        <v>2967</v>
      </c>
      <c r="Q3467" s="1">
        <f>(I3467-K3467)/I3467</f>
        <v>-0.32771815918724351</v>
      </c>
    </row>
    <row r="3468" spans="1:17" x14ac:dyDescent="0.25">
      <c r="A3468" s="1">
        <v>46222</v>
      </c>
      <c r="B3468">
        <v>39.818863</v>
      </c>
      <c r="C3468">
        <v>-86.235444000000001</v>
      </c>
      <c r="D3468" s="1">
        <v>1958</v>
      </c>
      <c r="E3468" s="1">
        <v>6011</v>
      </c>
      <c r="F3468" s="1">
        <v>1787</v>
      </c>
      <c r="G3468" s="1">
        <v>1487</v>
      </c>
      <c r="H3468" s="3">
        <v>43829</v>
      </c>
      <c r="I3468" s="2">
        <v>75000</v>
      </c>
      <c r="J3468" s="3">
        <v>43028</v>
      </c>
      <c r="K3468" s="2">
        <v>69750</v>
      </c>
      <c r="L3468" s="2">
        <v>55800</v>
      </c>
      <c r="M3468" s="2">
        <f>O3468/I3468</f>
        <v>0</v>
      </c>
      <c r="N3468" s="1">
        <f t="shared" si="54"/>
        <v>0.8</v>
      </c>
      <c r="P3468" s="5">
        <f>H3468-J3468</f>
        <v>801</v>
      </c>
      <c r="Q3468" s="1">
        <f>(I3468-K3468)/I3468</f>
        <v>7.0000000000000007E-2</v>
      </c>
    </row>
    <row r="3469" spans="1:17" x14ac:dyDescent="0.25">
      <c r="A3469" s="1">
        <v>46201</v>
      </c>
      <c r="B3469">
        <v>39.781509</v>
      </c>
      <c r="C3469">
        <v>-86.126020999999994</v>
      </c>
      <c r="D3469" s="1">
        <v>1910</v>
      </c>
      <c r="E3469" s="1">
        <v>6403</v>
      </c>
      <c r="F3469" s="1">
        <v>4800</v>
      </c>
      <c r="G3469" s="1">
        <v>3544</v>
      </c>
      <c r="H3469" s="3">
        <v>42985</v>
      </c>
      <c r="I3469" s="2">
        <v>103125</v>
      </c>
      <c r="J3469" s="3">
        <v>42156</v>
      </c>
      <c r="K3469" s="2">
        <v>73125</v>
      </c>
      <c r="L3469" s="2">
        <v>58500</v>
      </c>
      <c r="M3469" s="2">
        <f>O3469/I3469</f>
        <v>0.8</v>
      </c>
      <c r="N3469" s="1">
        <f t="shared" si="54"/>
        <v>0.8</v>
      </c>
      <c r="O3469" s="2">
        <v>82500</v>
      </c>
      <c r="P3469" s="5">
        <f>H3469-J3469</f>
        <v>829</v>
      </c>
      <c r="Q3469" s="1">
        <f>(I3469-K3469)/I3469</f>
        <v>0.29090909090909089</v>
      </c>
    </row>
    <row r="3470" spans="1:17" x14ac:dyDescent="0.25">
      <c r="A3470" s="1">
        <v>46228</v>
      </c>
      <c r="B3470">
        <v>39.854813</v>
      </c>
      <c r="C3470">
        <v>-86.222167999999996</v>
      </c>
      <c r="D3470" s="1">
        <v>1989</v>
      </c>
      <c r="E3470" s="1">
        <v>14201</v>
      </c>
      <c r="F3470" s="1">
        <v>3211</v>
      </c>
      <c r="G3470" s="1">
        <v>2115</v>
      </c>
      <c r="H3470" s="3">
        <v>43024</v>
      </c>
      <c r="I3470" s="2">
        <v>218847</v>
      </c>
      <c r="J3470" s="3">
        <v>40290</v>
      </c>
      <c r="K3470" s="2">
        <v>220000</v>
      </c>
      <c r="L3470" s="2">
        <v>212300</v>
      </c>
      <c r="M3470" s="2">
        <f>O3470/I3470</f>
        <v>0.99010267447120592</v>
      </c>
      <c r="N3470" s="1">
        <f t="shared" si="54"/>
        <v>0.96499999999999997</v>
      </c>
      <c r="O3470" s="2">
        <v>216681</v>
      </c>
      <c r="P3470" s="5">
        <f>H3470-J3470</f>
        <v>2734</v>
      </c>
      <c r="Q3470" s="1">
        <f>(I3470-K3470)/I3470</f>
        <v>-5.2685209301475463E-3</v>
      </c>
    </row>
    <row r="3471" spans="1:17" x14ac:dyDescent="0.25">
      <c r="A3471" s="1">
        <v>46227</v>
      </c>
      <c r="B3471">
        <v>39.643695999999998</v>
      </c>
      <c r="C3471">
        <v>-86.107004000000003</v>
      </c>
      <c r="D3471" s="1">
        <v>2000</v>
      </c>
      <c r="E3471" s="1">
        <v>6882</v>
      </c>
      <c r="F3471" s="1">
        <v>2594</v>
      </c>
      <c r="G3471" s="1">
        <v>2194</v>
      </c>
      <c r="H3471" s="3">
        <v>42877</v>
      </c>
      <c r="I3471" s="2">
        <v>225506</v>
      </c>
      <c r="J3471" s="3">
        <v>40277</v>
      </c>
      <c r="K3471" s="2">
        <v>148755</v>
      </c>
      <c r="L3471" s="2">
        <v>147283</v>
      </c>
      <c r="M3471" s="2">
        <f>O3471/I3471</f>
        <v>0.800000886894362</v>
      </c>
      <c r="N3471" s="1">
        <f t="shared" si="54"/>
        <v>0.99010453430136802</v>
      </c>
      <c r="O3471" s="2">
        <v>180405</v>
      </c>
      <c r="P3471" s="5">
        <f>H3471-J3471</f>
        <v>2600</v>
      </c>
      <c r="Q3471" s="1">
        <f>(I3471-K3471)/I3471</f>
        <v>0.34035014589412255</v>
      </c>
    </row>
    <row r="3472" spans="1:17" x14ac:dyDescent="0.25">
      <c r="A3472" s="1">
        <v>46201</v>
      </c>
      <c r="B3472">
        <v>39.782958000000001</v>
      </c>
      <c r="C3472">
        <v>-86.090277</v>
      </c>
      <c r="D3472" s="1">
        <v>1926</v>
      </c>
      <c r="E3472" s="1">
        <v>6098</v>
      </c>
      <c r="F3472" s="1">
        <v>1932</v>
      </c>
      <c r="G3472" s="1">
        <v>1104</v>
      </c>
      <c r="H3472" s="3">
        <v>43308</v>
      </c>
      <c r="I3472" s="2">
        <v>176063</v>
      </c>
      <c r="J3472" s="3">
        <v>40101</v>
      </c>
      <c r="K3472" s="2">
        <v>94500</v>
      </c>
      <c r="L3472" s="2">
        <v>75600</v>
      </c>
      <c r="M3472" s="2">
        <f>O3472/I3472</f>
        <v>0.79999772808596925</v>
      </c>
      <c r="N3472" s="1">
        <f t="shared" si="54"/>
        <v>0.8</v>
      </c>
      <c r="O3472" s="2">
        <v>140850</v>
      </c>
      <c r="P3472" s="5">
        <f>H3472-J3472</f>
        <v>3207</v>
      </c>
      <c r="Q3472" s="1">
        <f>(I3472-K3472)/I3472</f>
        <v>0.46326031022986092</v>
      </c>
    </row>
    <row r="3473" spans="1:17" x14ac:dyDescent="0.25">
      <c r="A3473" s="1">
        <v>46217</v>
      </c>
      <c r="B3473">
        <v>39.653838</v>
      </c>
      <c r="C3473">
        <v>-86.175693999999993</v>
      </c>
      <c r="D3473" s="1">
        <v>1980</v>
      </c>
      <c r="E3473" s="1">
        <v>20343</v>
      </c>
      <c r="F3473" s="1">
        <v>1948</v>
      </c>
      <c r="G3473" s="1">
        <v>1948</v>
      </c>
      <c r="H3473" s="3">
        <v>43031</v>
      </c>
      <c r="I3473" s="2">
        <v>178125</v>
      </c>
      <c r="J3473" s="3">
        <v>41607</v>
      </c>
      <c r="K3473" s="2">
        <v>115036</v>
      </c>
      <c r="L3473" s="2">
        <v>113898</v>
      </c>
      <c r="M3473" s="2">
        <f>O3473/I3473</f>
        <v>0.8</v>
      </c>
      <c r="N3473" s="1">
        <f t="shared" si="54"/>
        <v>0.99010744462603006</v>
      </c>
      <c r="O3473" s="2">
        <v>142500</v>
      </c>
      <c r="P3473" s="5">
        <f>H3473-J3473</f>
        <v>1424</v>
      </c>
      <c r="Q3473" s="1">
        <f>(I3473-K3473)/I3473</f>
        <v>0.3541838596491228</v>
      </c>
    </row>
    <row r="3474" spans="1:17" x14ac:dyDescent="0.25">
      <c r="A3474" s="1">
        <v>46217</v>
      </c>
      <c r="B3474">
        <v>39.672435</v>
      </c>
      <c r="C3474">
        <v>-86.171549999999996</v>
      </c>
      <c r="D3474" s="1">
        <v>1972</v>
      </c>
      <c r="E3474" s="1">
        <v>20560</v>
      </c>
      <c r="F3474" s="1">
        <v>3012</v>
      </c>
      <c r="G3474" s="1">
        <v>2352</v>
      </c>
      <c r="H3474" s="3">
        <v>43227</v>
      </c>
      <c r="I3474" s="2">
        <v>181594</v>
      </c>
      <c r="J3474" s="3">
        <v>38838</v>
      </c>
      <c r="K3474" s="2">
        <v>199367</v>
      </c>
      <c r="L3474" s="2">
        <v>119920</v>
      </c>
      <c r="M3474" s="2">
        <f>O3474/I3474</f>
        <v>1.0204081632653061</v>
      </c>
      <c r="N3474" s="1">
        <f t="shared" si="54"/>
        <v>0.60150375939849621</v>
      </c>
      <c r="O3474" s="2">
        <v>185300</v>
      </c>
      <c r="P3474" s="5">
        <f>H3474-J3474</f>
        <v>4389</v>
      </c>
      <c r="Q3474" s="1">
        <f>(I3474-K3474)/I3474</f>
        <v>-9.7872176393493174E-2</v>
      </c>
    </row>
    <row r="3475" spans="1:17" x14ac:dyDescent="0.25">
      <c r="A3475" s="1">
        <v>46268</v>
      </c>
      <c r="B3475">
        <v>39.880727999999998</v>
      </c>
      <c r="C3475">
        <v>-86.222605999999999</v>
      </c>
      <c r="D3475" s="1">
        <v>1957</v>
      </c>
      <c r="E3475" s="1">
        <v>50530</v>
      </c>
      <c r="F3475" s="1">
        <v>3496</v>
      </c>
      <c r="G3475" s="1">
        <v>1517</v>
      </c>
      <c r="H3475" s="3">
        <v>42818</v>
      </c>
      <c r="I3475" s="2">
        <v>174262</v>
      </c>
      <c r="J3475" s="3">
        <v>40738</v>
      </c>
      <c r="K3475" s="2">
        <v>108774</v>
      </c>
      <c r="L3475" s="2">
        <v>107698</v>
      </c>
      <c r="M3475" s="2">
        <f>O3475/I3475</f>
        <v>0.80000229539429135</v>
      </c>
      <c r="N3475" s="1">
        <f t="shared" si="54"/>
        <v>0.99010793020390897</v>
      </c>
      <c r="O3475" s="2">
        <v>139410</v>
      </c>
      <c r="P3475" s="5">
        <f>H3475-J3475</f>
        <v>2080</v>
      </c>
      <c r="Q3475" s="1">
        <f>(I3475-K3475)/I3475</f>
        <v>0.37580195338054195</v>
      </c>
    </row>
    <row r="3476" spans="1:17" x14ac:dyDescent="0.25">
      <c r="A3476" s="1">
        <v>46241</v>
      </c>
      <c r="B3476">
        <v>39.735605</v>
      </c>
      <c r="C3476">
        <v>-86.242908999999997</v>
      </c>
      <c r="D3476" s="1">
        <v>1920</v>
      </c>
      <c r="E3476" s="1">
        <v>5140</v>
      </c>
      <c r="F3476" s="1">
        <v>898</v>
      </c>
      <c r="G3476" s="1">
        <v>672</v>
      </c>
      <c r="H3476" s="3">
        <v>43258</v>
      </c>
      <c r="I3476" s="2">
        <v>50000</v>
      </c>
      <c r="J3476" s="3">
        <v>37797</v>
      </c>
      <c r="K3476" s="2">
        <v>74546</v>
      </c>
      <c r="L3476" s="2">
        <v>56050</v>
      </c>
      <c r="M3476" s="2">
        <f>O3476/I3476</f>
        <v>1.121</v>
      </c>
      <c r="N3476" s="1">
        <f t="shared" si="54"/>
        <v>0.75188474230676361</v>
      </c>
      <c r="O3476" s="2">
        <v>56050</v>
      </c>
      <c r="P3476" s="5">
        <f>H3476-J3476</f>
        <v>5461</v>
      </c>
      <c r="Q3476" s="1">
        <f>(I3476-K3476)/I3476</f>
        <v>-0.49092000000000002</v>
      </c>
    </row>
    <row r="3477" spans="1:17" x14ac:dyDescent="0.25">
      <c r="A3477" s="1">
        <v>46237</v>
      </c>
      <c r="B3477">
        <v>39.660865000000001</v>
      </c>
      <c r="C3477">
        <v>-86.094859999999997</v>
      </c>
      <c r="D3477" s="1">
        <v>1993</v>
      </c>
      <c r="E3477" s="1">
        <v>10846</v>
      </c>
      <c r="F3477" s="1">
        <v>2600</v>
      </c>
      <c r="G3477" s="1">
        <v>1836</v>
      </c>
      <c r="H3477" s="3">
        <v>42832</v>
      </c>
      <c r="I3477" s="2">
        <v>148755</v>
      </c>
      <c r="J3477" s="3">
        <v>39421</v>
      </c>
      <c r="K3477" s="2">
        <v>158236</v>
      </c>
      <c r="L3477" s="2">
        <v>118975</v>
      </c>
      <c r="M3477" s="2">
        <f>O3477/I3477</f>
        <v>0.99010453430136802</v>
      </c>
      <c r="N3477" s="1">
        <f t="shared" si="54"/>
        <v>0.75188326297429153</v>
      </c>
      <c r="O3477" s="2">
        <v>147283</v>
      </c>
      <c r="P3477" s="5">
        <f>H3477-J3477</f>
        <v>3411</v>
      </c>
      <c r="Q3477" s="1">
        <f>(I3477-K3477)/I3477</f>
        <v>-6.3735672750495784E-2</v>
      </c>
    </row>
    <row r="3478" spans="1:17" x14ac:dyDescent="0.25">
      <c r="A3478" s="1">
        <v>46205</v>
      </c>
      <c r="B3478">
        <v>39.827838</v>
      </c>
      <c r="C3478">
        <v>-86.141290999999995</v>
      </c>
      <c r="D3478" s="1">
        <v>1912</v>
      </c>
      <c r="E3478" s="1">
        <v>8799</v>
      </c>
      <c r="F3478" s="1">
        <v>2252</v>
      </c>
      <c r="G3478" s="1">
        <v>1576</v>
      </c>
      <c r="H3478" s="3">
        <v>43073</v>
      </c>
      <c r="I3478" s="2">
        <v>195937</v>
      </c>
      <c r="J3478" s="3">
        <v>42583</v>
      </c>
      <c r="K3478" s="2">
        <v>137500</v>
      </c>
      <c r="L3478" s="2">
        <v>110000</v>
      </c>
      <c r="M3478" s="2">
        <f>O3478/I3478</f>
        <v>0.80000204147251408</v>
      </c>
      <c r="N3478" s="1">
        <f t="shared" si="54"/>
        <v>0.8</v>
      </c>
      <c r="O3478" s="2">
        <v>156750</v>
      </c>
      <c r="P3478" s="5">
        <f>H3478-J3478</f>
        <v>490</v>
      </c>
      <c r="Q3478" s="1">
        <f>(I3478-K3478)/I3478</f>
        <v>0.29824382326972443</v>
      </c>
    </row>
    <row r="3479" spans="1:17" x14ac:dyDescent="0.25">
      <c r="A3479" s="1">
        <v>46201</v>
      </c>
      <c r="B3479">
        <v>39.785592999999999</v>
      </c>
      <c r="C3479">
        <v>-86.098433999999997</v>
      </c>
      <c r="D3479" s="1">
        <v>1930</v>
      </c>
      <c r="E3479" s="1">
        <v>5097</v>
      </c>
      <c r="F3479" s="1">
        <v>1224</v>
      </c>
      <c r="G3479" s="1">
        <v>816</v>
      </c>
      <c r="H3479" s="3">
        <v>42881</v>
      </c>
      <c r="I3479" s="2">
        <v>74377</v>
      </c>
      <c r="J3479" s="3">
        <v>39217</v>
      </c>
      <c r="K3479" s="2">
        <v>81396</v>
      </c>
      <c r="L3479" s="2">
        <v>61200</v>
      </c>
      <c r="M3479" s="2">
        <f>O3479/I3479</f>
        <v>0.99010446777901773</v>
      </c>
      <c r="N3479" s="1">
        <f t="shared" si="54"/>
        <v>0.75187969924812026</v>
      </c>
      <c r="O3479" s="2">
        <v>73641</v>
      </c>
      <c r="P3479" s="5">
        <f>H3479-J3479</f>
        <v>3664</v>
      </c>
      <c r="Q3479" s="1">
        <f>(I3479-K3479)/I3479</f>
        <v>-9.4370571547655865E-2</v>
      </c>
    </row>
    <row r="3480" spans="1:17" x14ac:dyDescent="0.25">
      <c r="A3480" s="1">
        <v>46221</v>
      </c>
      <c r="B3480">
        <v>39.702978999999999</v>
      </c>
      <c r="C3480">
        <v>-86.247427999999999</v>
      </c>
      <c r="D3480" s="1">
        <v>1959</v>
      </c>
      <c r="E3480" s="1">
        <v>17424</v>
      </c>
      <c r="F3480" s="1">
        <v>1826</v>
      </c>
      <c r="G3480" s="1">
        <v>1442</v>
      </c>
      <c r="H3480" s="3">
        <v>43343</v>
      </c>
      <c r="I3480" s="2">
        <v>148655</v>
      </c>
      <c r="J3480" s="3">
        <v>37753</v>
      </c>
      <c r="K3480" s="2">
        <v>106134</v>
      </c>
      <c r="L3480" s="2">
        <v>79800</v>
      </c>
      <c r="M3480" s="2">
        <f>O3480/I3480</f>
        <v>0.9901046046214389</v>
      </c>
      <c r="N3480" s="1">
        <f t="shared" si="54"/>
        <v>0.75187969924812026</v>
      </c>
      <c r="O3480" s="2">
        <v>147184</v>
      </c>
      <c r="P3480" s="5">
        <f>H3480-J3480</f>
        <v>5590</v>
      </c>
      <c r="Q3480" s="1">
        <f>(I3480-K3480)/I3480</f>
        <v>0.28603814200665972</v>
      </c>
    </row>
    <row r="3481" spans="1:17" x14ac:dyDescent="0.25">
      <c r="A3481" s="1">
        <v>46254</v>
      </c>
      <c r="B3481">
        <v>39.843657999999998</v>
      </c>
      <c r="C3481">
        <v>-86.269212999999993</v>
      </c>
      <c r="D3481" s="1">
        <v>1982</v>
      </c>
      <c r="E3481" s="1">
        <v>9178</v>
      </c>
      <c r="F3481" s="1">
        <v>1512</v>
      </c>
      <c r="G3481" s="1">
        <v>1188</v>
      </c>
      <c r="H3481" s="3">
        <v>43329</v>
      </c>
      <c r="I3481" s="2">
        <v>101250</v>
      </c>
      <c r="J3481" s="3">
        <v>39573</v>
      </c>
      <c r="K3481" s="2">
        <v>98103</v>
      </c>
      <c r="L3481" s="2">
        <v>97132</v>
      </c>
      <c r="M3481" s="2">
        <f>O3481/I3481</f>
        <v>0.8</v>
      </c>
      <c r="N3481" s="1">
        <f t="shared" si="54"/>
        <v>0.99010223948299236</v>
      </c>
      <c r="O3481" s="2">
        <v>81000</v>
      </c>
      <c r="P3481" s="5">
        <f>H3481-J3481</f>
        <v>3756</v>
      </c>
      <c r="Q3481" s="1">
        <f>(I3481-K3481)/I3481</f>
        <v>3.1081481481481481E-2</v>
      </c>
    </row>
    <row r="3482" spans="1:17" x14ac:dyDescent="0.25">
      <c r="A3482" s="1">
        <v>46240</v>
      </c>
      <c r="B3482">
        <v>39.914726999999999</v>
      </c>
      <c r="C3482">
        <v>-86.127587000000005</v>
      </c>
      <c r="D3482" s="1">
        <v>1955</v>
      </c>
      <c r="E3482" s="1">
        <v>35876</v>
      </c>
      <c r="F3482" s="1">
        <v>3525</v>
      </c>
      <c r="G3482" s="1">
        <v>2097</v>
      </c>
      <c r="H3482" s="3">
        <v>41380</v>
      </c>
      <c r="I3482" s="2">
        <v>213750</v>
      </c>
      <c r="J3482" s="3">
        <v>38229</v>
      </c>
      <c r="K3482" s="2">
        <v>182784</v>
      </c>
      <c r="L3482" s="2">
        <v>186515</v>
      </c>
      <c r="M3482" s="2">
        <f>O3482/I3482</f>
        <v>0.8</v>
      </c>
      <c r="N3482" s="1">
        <f t="shared" si="54"/>
        <v>1.0204120710784315</v>
      </c>
      <c r="O3482" s="2">
        <v>171000</v>
      </c>
      <c r="P3482" s="5">
        <f>H3482-J3482</f>
        <v>3151</v>
      </c>
      <c r="Q3482" s="1">
        <f>(I3482-K3482)/I3482</f>
        <v>0.14487017543859648</v>
      </c>
    </row>
    <row r="3483" spans="1:17" x14ac:dyDescent="0.25">
      <c r="A3483" s="1">
        <v>46214</v>
      </c>
      <c r="B3483">
        <v>39.814292000000002</v>
      </c>
      <c r="C3483">
        <v>-86.283467999999999</v>
      </c>
      <c r="D3483" s="1">
        <v>1987</v>
      </c>
      <c r="E3483" s="1">
        <v>10062</v>
      </c>
      <c r="F3483" s="1">
        <v>1998</v>
      </c>
      <c r="G3483" s="1">
        <v>1470</v>
      </c>
      <c r="H3483" s="3">
        <v>38644</v>
      </c>
      <c r="I3483" s="2">
        <v>133354</v>
      </c>
      <c r="J3483" s="3">
        <v>37587</v>
      </c>
      <c r="K3483" s="2">
        <v>118232</v>
      </c>
      <c r="L3483" s="2">
        <v>117062</v>
      </c>
      <c r="M3483" s="2">
        <f>O3483/I3483</f>
        <v>0.99010153426218939</v>
      </c>
      <c r="N3483" s="1">
        <f t="shared" si="54"/>
        <v>0.99010420190811288</v>
      </c>
      <c r="O3483" s="2">
        <v>132034</v>
      </c>
      <c r="P3483" s="5">
        <f>H3483-J3483</f>
        <v>1057</v>
      </c>
      <c r="Q3483" s="1">
        <f>(I3483-K3483)/I3483</f>
        <v>0.1133974233993731</v>
      </c>
    </row>
    <row r="3484" spans="1:17" x14ac:dyDescent="0.25">
      <c r="A3484" s="1">
        <v>46228</v>
      </c>
      <c r="B3484">
        <v>39.852905</v>
      </c>
      <c r="C3484">
        <v>-86.223495</v>
      </c>
      <c r="D3484" s="1">
        <v>1996</v>
      </c>
      <c r="E3484" s="1">
        <v>10890</v>
      </c>
      <c r="F3484" s="1">
        <v>2782</v>
      </c>
      <c r="G3484" s="1">
        <v>2142</v>
      </c>
      <c r="H3484" s="3">
        <v>43237</v>
      </c>
      <c r="I3484" s="2">
        <v>180356</v>
      </c>
      <c r="J3484" s="3">
        <v>36419</v>
      </c>
      <c r="K3484" s="2">
        <v>145568</v>
      </c>
      <c r="L3484" s="2">
        <v>109450</v>
      </c>
      <c r="M3484" s="2">
        <f>O3484/I3484</f>
        <v>0.99010290758278074</v>
      </c>
      <c r="N3484" s="1">
        <f t="shared" si="54"/>
        <v>0.75188228182018024</v>
      </c>
      <c r="O3484" s="2">
        <v>178571</v>
      </c>
      <c r="P3484" s="5">
        <f>H3484-J3484</f>
        <v>6818</v>
      </c>
      <c r="Q3484" s="1">
        <f>(I3484-K3484)/I3484</f>
        <v>0.19288518263878107</v>
      </c>
    </row>
    <row r="3485" spans="1:17" x14ac:dyDescent="0.25">
      <c r="A3485" s="1">
        <v>46221</v>
      </c>
      <c r="B3485">
        <v>39.680262999999997</v>
      </c>
      <c r="C3485">
        <v>-86.274797000000007</v>
      </c>
      <c r="D3485" s="1">
        <v>2006</v>
      </c>
      <c r="E3485" s="1">
        <v>10454</v>
      </c>
      <c r="F3485" s="1">
        <v>2183</v>
      </c>
      <c r="G3485" s="1">
        <v>1743</v>
      </c>
      <c r="H3485" s="3">
        <v>43119</v>
      </c>
      <c r="I3485" s="2">
        <v>169750</v>
      </c>
      <c r="J3485" s="3">
        <v>38813</v>
      </c>
      <c r="K3485" s="2">
        <v>170226</v>
      </c>
      <c r="L3485" s="2">
        <v>102392</v>
      </c>
      <c r="M3485" s="2">
        <f>O3485/I3485</f>
        <v>0.8</v>
      </c>
      <c r="N3485" s="1">
        <f t="shared" si="54"/>
        <v>0.60150623289039273</v>
      </c>
      <c r="O3485" s="2">
        <v>135800</v>
      </c>
      <c r="P3485" s="5">
        <f>H3485-J3485</f>
        <v>4306</v>
      </c>
      <c r="Q3485" s="1">
        <f>(I3485-K3485)/I3485</f>
        <v>-2.8041237113402063E-3</v>
      </c>
    </row>
    <row r="3486" spans="1:17" x14ac:dyDescent="0.25">
      <c r="A3486" s="1">
        <v>46220</v>
      </c>
      <c r="B3486">
        <v>39.848008</v>
      </c>
      <c r="C3486">
        <v>-86.146809000000005</v>
      </c>
      <c r="D3486" s="1">
        <v>1922</v>
      </c>
      <c r="E3486" s="1">
        <v>5602</v>
      </c>
      <c r="F3486" s="1">
        <v>3361</v>
      </c>
      <c r="G3486" s="1">
        <v>1222</v>
      </c>
      <c r="H3486" s="3">
        <v>43049</v>
      </c>
      <c r="I3486" s="2">
        <v>391000</v>
      </c>
      <c r="J3486" s="3">
        <v>42195</v>
      </c>
      <c r="K3486" s="2">
        <v>220250</v>
      </c>
      <c r="L3486" s="2">
        <v>176200</v>
      </c>
      <c r="M3486" s="2">
        <f>O3486/I3486</f>
        <v>0.8</v>
      </c>
      <c r="N3486" s="1">
        <f t="shared" si="54"/>
        <v>0.8</v>
      </c>
      <c r="O3486" s="2">
        <v>312800</v>
      </c>
      <c r="P3486" s="5">
        <f>H3486-J3486</f>
        <v>854</v>
      </c>
      <c r="Q3486" s="1">
        <f>(I3486-K3486)/I3486</f>
        <v>0.4367007672634271</v>
      </c>
    </row>
    <row r="3487" spans="1:17" x14ac:dyDescent="0.25">
      <c r="A3487" s="1">
        <v>46205</v>
      </c>
      <c r="B3487">
        <v>39.799388999999998</v>
      </c>
      <c r="C3487">
        <v>-86.152933000000004</v>
      </c>
      <c r="D3487" s="1">
        <v>1910</v>
      </c>
      <c r="E3487" s="1">
        <v>5619</v>
      </c>
      <c r="F3487" s="1">
        <v>4430</v>
      </c>
      <c r="G3487" s="1">
        <v>2285</v>
      </c>
      <c r="H3487" s="3">
        <v>42340</v>
      </c>
      <c r="I3487" s="2">
        <v>392943</v>
      </c>
      <c r="J3487" s="3">
        <v>39903</v>
      </c>
      <c r="K3487" s="2">
        <v>276500</v>
      </c>
      <c r="L3487" s="2">
        <v>221200</v>
      </c>
      <c r="M3487" s="2">
        <f>O3487/I3487</f>
        <v>0.80000152693902171</v>
      </c>
      <c r="N3487" s="1">
        <f t="shared" si="54"/>
        <v>0.8</v>
      </c>
      <c r="O3487" s="2">
        <v>314355</v>
      </c>
      <c r="P3487" s="5">
        <f>H3487-J3487</f>
        <v>2437</v>
      </c>
      <c r="Q3487" s="1">
        <f>(I3487-K3487)/I3487</f>
        <v>0.29633560083778054</v>
      </c>
    </row>
    <row r="3488" spans="1:17" x14ac:dyDescent="0.25">
      <c r="A3488" s="1">
        <v>46227</v>
      </c>
      <c r="B3488">
        <v>39.673853000000001</v>
      </c>
      <c r="C3488">
        <v>-86.108611999999994</v>
      </c>
      <c r="D3488" s="1">
        <v>1955</v>
      </c>
      <c r="E3488" s="1">
        <v>31233</v>
      </c>
      <c r="F3488" s="1">
        <v>2346</v>
      </c>
      <c r="G3488" s="1">
        <v>1818</v>
      </c>
      <c r="H3488" s="3">
        <v>42794</v>
      </c>
      <c r="I3488" s="2">
        <v>121250</v>
      </c>
      <c r="J3488" s="3">
        <v>37132</v>
      </c>
      <c r="K3488" s="2">
        <v>86450</v>
      </c>
      <c r="L3488" s="2">
        <v>65000</v>
      </c>
      <c r="M3488" s="2">
        <f>O3488/I3488</f>
        <v>0.8</v>
      </c>
      <c r="N3488" s="1">
        <f t="shared" si="54"/>
        <v>0.75187969924812026</v>
      </c>
      <c r="O3488" s="2">
        <v>97000</v>
      </c>
      <c r="P3488" s="5">
        <f>H3488-J3488</f>
        <v>5662</v>
      </c>
      <c r="Q3488" s="1">
        <f>(I3488-K3488)/I3488</f>
        <v>0.28701030927835053</v>
      </c>
    </row>
    <row r="3489" spans="1:17" x14ac:dyDescent="0.25">
      <c r="A3489" s="1">
        <v>46280</v>
      </c>
      <c r="B3489">
        <v>39.937705999999999</v>
      </c>
      <c r="C3489">
        <v>-86.122337000000002</v>
      </c>
      <c r="D3489" s="1">
        <v>1990</v>
      </c>
      <c r="E3489" s="1">
        <v>14375</v>
      </c>
      <c r="F3489" s="1">
        <v>1960</v>
      </c>
      <c r="G3489" s="1">
        <v>1560</v>
      </c>
      <c r="H3489" s="3">
        <v>43343</v>
      </c>
      <c r="I3489" s="2">
        <v>208750</v>
      </c>
      <c r="J3489" s="3">
        <v>38989</v>
      </c>
      <c r="K3489" s="2">
        <v>159600</v>
      </c>
      <c r="L3489" s="2">
        <v>120000</v>
      </c>
      <c r="M3489" s="2">
        <f>O3489/I3489</f>
        <v>0.8</v>
      </c>
      <c r="N3489" s="1">
        <f t="shared" si="54"/>
        <v>0.75187969924812026</v>
      </c>
      <c r="O3489" s="2">
        <v>167000</v>
      </c>
      <c r="P3489" s="5">
        <f>H3489-J3489</f>
        <v>4354</v>
      </c>
      <c r="Q3489" s="1">
        <f>(I3489-K3489)/I3489</f>
        <v>0.23544910179640718</v>
      </c>
    </row>
    <row r="3490" spans="1:17" x14ac:dyDescent="0.25">
      <c r="A3490" s="1">
        <v>46222</v>
      </c>
      <c r="B3490">
        <v>39.805447000000001</v>
      </c>
      <c r="C3490">
        <v>-86.207210000000003</v>
      </c>
      <c r="D3490" s="1">
        <v>1950</v>
      </c>
      <c r="E3490" s="1">
        <v>14201</v>
      </c>
      <c r="F3490" s="1">
        <v>2544</v>
      </c>
      <c r="G3490" s="1">
        <v>1272</v>
      </c>
      <c r="H3490" s="3">
        <v>38835</v>
      </c>
      <c r="I3490" s="2">
        <v>162260</v>
      </c>
      <c r="J3490" s="3">
        <v>37895</v>
      </c>
      <c r="K3490" s="2">
        <v>96026</v>
      </c>
      <c r="L3490" s="2">
        <v>72200</v>
      </c>
      <c r="M3490" s="2">
        <f>O3490/I3490</f>
        <v>0.60150375939849621</v>
      </c>
      <c r="N3490" s="1">
        <f t="shared" si="54"/>
        <v>0.75187969924812026</v>
      </c>
      <c r="O3490" s="2">
        <v>97600</v>
      </c>
      <c r="P3490" s="5">
        <f>H3490-J3490</f>
        <v>940</v>
      </c>
      <c r="Q3490" s="1">
        <f>(I3490-K3490)/I3490</f>
        <v>0.40819672131147539</v>
      </c>
    </row>
    <row r="3491" spans="1:17" x14ac:dyDescent="0.25">
      <c r="A3491" s="1">
        <v>46228</v>
      </c>
      <c r="B3491">
        <v>39.832152999999998</v>
      </c>
      <c r="C3491">
        <v>-86.220967999999999</v>
      </c>
      <c r="D3491" s="1">
        <v>1962</v>
      </c>
      <c r="E3491" s="1">
        <v>14980</v>
      </c>
      <c r="F3491" s="1">
        <v>2518</v>
      </c>
      <c r="G3491" s="1">
        <v>2035</v>
      </c>
      <c r="H3491" s="3">
        <v>43060</v>
      </c>
      <c r="I3491" s="2">
        <v>156689</v>
      </c>
      <c r="J3491" s="3">
        <v>40644</v>
      </c>
      <c r="K3491" s="2">
        <v>122064</v>
      </c>
      <c r="L3491" s="2">
        <v>120856</v>
      </c>
      <c r="M3491" s="2">
        <f>O3491/I3491</f>
        <v>0.99010141107544247</v>
      </c>
      <c r="N3491" s="1">
        <f t="shared" si="54"/>
        <v>0.99010355223489321</v>
      </c>
      <c r="O3491" s="2">
        <v>155138</v>
      </c>
      <c r="P3491" s="5">
        <f>H3491-J3491</f>
        <v>2416</v>
      </c>
      <c r="Q3491" s="1">
        <f>(I3491-K3491)/I3491</f>
        <v>0.22097913701663804</v>
      </c>
    </row>
    <row r="3492" spans="1:17" x14ac:dyDescent="0.25">
      <c r="A3492" s="1">
        <v>46205</v>
      </c>
      <c r="B3492">
        <v>39.800094999999999</v>
      </c>
      <c r="C3492">
        <v>-86.155862999999997</v>
      </c>
      <c r="D3492" s="1">
        <v>2006</v>
      </c>
      <c r="E3492" s="1">
        <v>946</v>
      </c>
      <c r="F3492" s="1">
        <v>1415</v>
      </c>
      <c r="G3492" s="1">
        <v>1415</v>
      </c>
      <c r="H3492" s="3">
        <v>43130</v>
      </c>
      <c r="I3492" s="2">
        <v>209500</v>
      </c>
      <c r="J3492" s="3">
        <v>38910</v>
      </c>
      <c r="K3492" s="2">
        <v>159600</v>
      </c>
      <c r="L3492" s="2">
        <v>120000</v>
      </c>
      <c r="M3492" s="2">
        <f>O3492/I3492</f>
        <v>0.8</v>
      </c>
      <c r="N3492" s="1">
        <f t="shared" si="54"/>
        <v>0.75187969924812026</v>
      </c>
      <c r="O3492" s="2">
        <v>167600</v>
      </c>
      <c r="P3492" s="5">
        <f>H3492-J3492</f>
        <v>4220</v>
      </c>
      <c r="Q3492" s="1">
        <f>(I3492-K3492)/I3492</f>
        <v>0.23818615751789976</v>
      </c>
    </row>
    <row r="3493" spans="1:17" x14ac:dyDescent="0.25">
      <c r="A3493" s="1">
        <v>46224</v>
      </c>
      <c r="B3493">
        <v>39.818722999999999</v>
      </c>
      <c r="C3493">
        <v>-86.266947999999999</v>
      </c>
      <c r="D3493" s="1">
        <v>1962</v>
      </c>
      <c r="E3493" s="1">
        <v>10585</v>
      </c>
      <c r="F3493" s="1">
        <v>1761</v>
      </c>
      <c r="G3493" s="1">
        <v>1475</v>
      </c>
      <c r="H3493" s="3">
        <v>42268</v>
      </c>
      <c r="I3493" s="2">
        <v>71401</v>
      </c>
      <c r="J3493" s="3">
        <v>37225</v>
      </c>
      <c r="K3493" s="2">
        <v>79448</v>
      </c>
      <c r="L3493" s="2">
        <v>78662</v>
      </c>
      <c r="M3493" s="2">
        <f>O3493/I3493</f>
        <v>0.99011218330275486</v>
      </c>
      <c r="N3493" s="1">
        <f t="shared" si="54"/>
        <v>0.99010673648172387</v>
      </c>
      <c r="O3493" s="2">
        <v>70695</v>
      </c>
      <c r="P3493" s="5">
        <f>H3493-J3493</f>
        <v>5043</v>
      </c>
      <c r="Q3493" s="1">
        <f>(I3493-K3493)/I3493</f>
        <v>-0.11270150278007311</v>
      </c>
    </row>
    <row r="3494" spans="1:17" x14ac:dyDescent="0.25">
      <c r="A3494" s="1">
        <v>46217</v>
      </c>
      <c r="B3494">
        <v>39.698062999999998</v>
      </c>
      <c r="C3494">
        <v>-86.166111999999998</v>
      </c>
      <c r="D3494" s="1">
        <v>1952</v>
      </c>
      <c r="E3494" s="1">
        <v>17424</v>
      </c>
      <c r="F3494" s="1">
        <v>1682</v>
      </c>
      <c r="G3494" s="1">
        <v>1682</v>
      </c>
      <c r="H3494" s="3">
        <v>43707</v>
      </c>
      <c r="I3494" s="2">
        <v>178125</v>
      </c>
      <c r="J3494" s="3">
        <v>40430</v>
      </c>
      <c r="K3494" s="2">
        <v>55000</v>
      </c>
      <c r="L3494" s="2">
        <v>44000</v>
      </c>
      <c r="M3494" s="2">
        <f>O3494/I3494</f>
        <v>0.8</v>
      </c>
      <c r="N3494" s="1">
        <f t="shared" si="54"/>
        <v>0.8</v>
      </c>
      <c r="O3494" s="2">
        <v>142500</v>
      </c>
      <c r="P3494" s="5">
        <f>H3494-J3494</f>
        <v>3277</v>
      </c>
      <c r="Q3494" s="1">
        <f>(I3494-K3494)/I3494</f>
        <v>0.69122807017543864</v>
      </c>
    </row>
    <row r="3495" spans="1:17" x14ac:dyDescent="0.25">
      <c r="A3495" s="1">
        <v>46217</v>
      </c>
      <c r="B3495">
        <v>39.640419999999999</v>
      </c>
      <c r="C3495">
        <v>-86.194355999999999</v>
      </c>
      <c r="D3495" s="1">
        <v>1976</v>
      </c>
      <c r="E3495" s="1">
        <v>16901</v>
      </c>
      <c r="F3495" s="1">
        <v>2491</v>
      </c>
      <c r="G3495" s="1">
        <v>1941</v>
      </c>
      <c r="H3495" s="3">
        <v>43003</v>
      </c>
      <c r="I3495" s="2">
        <v>189000</v>
      </c>
      <c r="J3495" s="3">
        <v>37161</v>
      </c>
      <c r="K3495" s="2">
        <v>133000</v>
      </c>
      <c r="L3495" s="2">
        <v>100000</v>
      </c>
      <c r="M3495" s="2">
        <f>O3495/I3495</f>
        <v>0.8</v>
      </c>
      <c r="N3495" s="1">
        <f t="shared" si="54"/>
        <v>0.75187969924812026</v>
      </c>
      <c r="O3495" s="2">
        <v>151200</v>
      </c>
      <c r="P3495" s="5">
        <f>H3495-J3495</f>
        <v>5842</v>
      </c>
      <c r="Q3495" s="1">
        <f>(I3495-K3495)/I3495</f>
        <v>0.29629629629629628</v>
      </c>
    </row>
    <row r="3496" spans="1:17" x14ac:dyDescent="0.25">
      <c r="A3496" s="1">
        <v>46280</v>
      </c>
      <c r="B3496">
        <v>39.937829999999998</v>
      </c>
      <c r="C3496">
        <v>-86.144784000000001</v>
      </c>
      <c r="D3496" s="1">
        <v>1956</v>
      </c>
      <c r="E3496" s="1">
        <v>17424</v>
      </c>
      <c r="F3496" s="1">
        <v>1500</v>
      </c>
      <c r="G3496" s="1">
        <v>1000</v>
      </c>
      <c r="H3496" s="3">
        <v>43605</v>
      </c>
      <c r="I3496" s="2">
        <v>215825</v>
      </c>
      <c r="J3496" s="3">
        <v>42226</v>
      </c>
      <c r="K3496" s="2">
        <v>149062</v>
      </c>
      <c r="L3496" s="2">
        <v>119250</v>
      </c>
      <c r="M3496" s="2">
        <f>O3496/I3496</f>
        <v>0.8</v>
      </c>
      <c r="N3496" s="1">
        <f t="shared" si="54"/>
        <v>0.80000268344715619</v>
      </c>
      <c r="O3496" s="2">
        <v>172660</v>
      </c>
      <c r="P3496" s="5">
        <f>H3496-J3496</f>
        <v>1379</v>
      </c>
      <c r="Q3496" s="1">
        <f>(I3496-K3496)/I3496</f>
        <v>0.30933858450133211</v>
      </c>
    </row>
    <row r="3497" spans="1:17" x14ac:dyDescent="0.25">
      <c r="A3497" s="1">
        <v>46259</v>
      </c>
      <c r="B3497">
        <v>39.646250999999999</v>
      </c>
      <c r="C3497">
        <v>-86.037484000000006</v>
      </c>
      <c r="D3497" s="1">
        <v>1996</v>
      </c>
      <c r="E3497" s="1">
        <v>10411</v>
      </c>
      <c r="F3497" s="1">
        <v>2778</v>
      </c>
      <c r="G3497" s="1">
        <v>2281</v>
      </c>
      <c r="H3497" s="3">
        <v>43307</v>
      </c>
      <c r="I3497" s="2">
        <v>174704</v>
      </c>
      <c r="J3497" s="3">
        <v>39885</v>
      </c>
      <c r="K3497" s="2">
        <v>168490</v>
      </c>
      <c r="L3497" s="2">
        <v>166822</v>
      </c>
      <c r="M3497" s="2">
        <f>O3497/I3497</f>
        <v>0.99010326037182894</v>
      </c>
      <c r="N3497" s="1">
        <f t="shared" si="54"/>
        <v>0.99010030268858684</v>
      </c>
      <c r="O3497" s="2">
        <v>172975</v>
      </c>
      <c r="P3497" s="5">
        <f>H3497-J3497</f>
        <v>3422</v>
      </c>
      <c r="Q3497" s="1">
        <f>(I3497-K3497)/I3497</f>
        <v>3.5568733400494552E-2</v>
      </c>
    </row>
    <row r="3498" spans="1:17" x14ac:dyDescent="0.25">
      <c r="A3498" s="1">
        <v>46203</v>
      </c>
      <c r="B3498">
        <v>39.725051999999998</v>
      </c>
      <c r="C3498">
        <v>-86.144593</v>
      </c>
      <c r="D3498" s="1">
        <v>1922</v>
      </c>
      <c r="E3498" s="1">
        <v>5358</v>
      </c>
      <c r="F3498" s="1">
        <v>1690</v>
      </c>
      <c r="G3498" s="1">
        <v>850</v>
      </c>
      <c r="H3498" s="3">
        <v>39023</v>
      </c>
      <c r="I3498" s="2">
        <v>88996</v>
      </c>
      <c r="J3498" s="3">
        <v>38224</v>
      </c>
      <c r="K3498" s="2">
        <v>87406</v>
      </c>
      <c r="L3498" s="2">
        <v>86541</v>
      </c>
      <c r="M3498" s="2">
        <f>O3498/I3498</f>
        <v>0.99010067868218798</v>
      </c>
      <c r="N3498" s="1">
        <f t="shared" si="54"/>
        <v>0.99010365421138136</v>
      </c>
      <c r="O3498" s="2">
        <v>88115</v>
      </c>
      <c r="P3498" s="5">
        <f>H3498-J3498</f>
        <v>799</v>
      </c>
      <c r="Q3498" s="1">
        <f>(I3498-K3498)/I3498</f>
        <v>1.7865971504337275E-2</v>
      </c>
    </row>
    <row r="3499" spans="1:17" x14ac:dyDescent="0.25">
      <c r="A3499" s="1">
        <v>46214</v>
      </c>
      <c r="B3499">
        <v>39.812179</v>
      </c>
      <c r="C3499">
        <v>-86.293719999999993</v>
      </c>
      <c r="D3499" s="1">
        <v>1990</v>
      </c>
      <c r="E3499" s="1">
        <v>2535</v>
      </c>
      <c r="F3499" s="1">
        <v>1165</v>
      </c>
      <c r="G3499" s="1">
        <v>965</v>
      </c>
      <c r="H3499" s="3">
        <v>43328</v>
      </c>
      <c r="I3499" s="2">
        <v>130625</v>
      </c>
      <c r="J3499" s="3">
        <v>42298</v>
      </c>
      <c r="K3499" s="2">
        <v>72125</v>
      </c>
      <c r="L3499" s="2">
        <v>57700</v>
      </c>
      <c r="M3499" s="2">
        <f>O3499/I3499</f>
        <v>0.8</v>
      </c>
      <c r="N3499" s="1">
        <f t="shared" si="54"/>
        <v>0.8</v>
      </c>
      <c r="O3499" s="2">
        <v>104500</v>
      </c>
      <c r="P3499" s="5">
        <f>H3499-J3499</f>
        <v>1030</v>
      </c>
      <c r="Q3499" s="1">
        <f>(I3499-K3499)/I3499</f>
        <v>0.4478468899521531</v>
      </c>
    </row>
    <row r="3500" spans="1:17" x14ac:dyDescent="0.25">
      <c r="A3500" s="1">
        <v>46224</v>
      </c>
      <c r="B3500">
        <v>39.782156000000001</v>
      </c>
      <c r="C3500">
        <v>-86.249724999999998</v>
      </c>
      <c r="D3500" s="1">
        <v>1940</v>
      </c>
      <c r="E3500" s="1">
        <v>6229</v>
      </c>
      <c r="F3500" s="1">
        <v>1440</v>
      </c>
      <c r="G3500" s="1">
        <v>720</v>
      </c>
      <c r="H3500" s="3">
        <v>43055</v>
      </c>
      <c r="I3500" s="2">
        <v>150812</v>
      </c>
      <c r="J3500" s="3">
        <v>39154</v>
      </c>
      <c r="K3500" s="2">
        <v>124222</v>
      </c>
      <c r="L3500" s="2">
        <v>93400</v>
      </c>
      <c r="M3500" s="2">
        <f>O3500/I3500</f>
        <v>0.80000265230883483</v>
      </c>
      <c r="N3500" s="1">
        <f t="shared" si="54"/>
        <v>0.75187969924812026</v>
      </c>
      <c r="O3500" s="2">
        <v>120650</v>
      </c>
      <c r="P3500" s="5">
        <f>H3500-J3500</f>
        <v>3901</v>
      </c>
      <c r="Q3500" s="1">
        <f>(I3500-K3500)/I3500</f>
        <v>0.17631222979603745</v>
      </c>
    </row>
    <row r="3501" spans="1:17" x14ac:dyDescent="0.25">
      <c r="A3501" s="1">
        <v>46217</v>
      </c>
      <c r="B3501">
        <v>39.662278999999998</v>
      </c>
      <c r="C3501">
        <v>-86.163863000000006</v>
      </c>
      <c r="D3501" s="1">
        <v>1983</v>
      </c>
      <c r="E3501" s="1">
        <v>16945</v>
      </c>
      <c r="F3501" s="1">
        <v>1894</v>
      </c>
      <c r="G3501" s="1">
        <v>1454</v>
      </c>
      <c r="H3501" s="3">
        <v>40981</v>
      </c>
      <c r="I3501" s="2">
        <v>116059</v>
      </c>
      <c r="J3501" s="3">
        <v>37369</v>
      </c>
      <c r="K3501" s="2">
        <v>111188</v>
      </c>
      <c r="L3501" s="2">
        <v>83600</v>
      </c>
      <c r="M3501" s="2">
        <f>O3501/I3501</f>
        <v>0.99009986300071517</v>
      </c>
      <c r="N3501" s="1">
        <f t="shared" si="54"/>
        <v>0.75187969924812026</v>
      </c>
      <c r="O3501" s="2">
        <v>114910</v>
      </c>
      <c r="P3501" s="5">
        <f>H3501-J3501</f>
        <v>3612</v>
      </c>
      <c r="Q3501" s="1">
        <f>(I3501-K3501)/I3501</f>
        <v>4.1970032483478234E-2</v>
      </c>
    </row>
    <row r="3502" spans="1:17" x14ac:dyDescent="0.25">
      <c r="A3502" s="1">
        <v>46239</v>
      </c>
      <c r="B3502">
        <v>39.692996000000001</v>
      </c>
      <c r="C3502">
        <v>-86.011971000000003</v>
      </c>
      <c r="D3502" s="1">
        <v>2006</v>
      </c>
      <c r="E3502" s="1">
        <v>5793</v>
      </c>
      <c r="F3502" s="1">
        <v>2197</v>
      </c>
      <c r="G3502" s="1">
        <v>1725</v>
      </c>
      <c r="H3502" s="3">
        <v>43322</v>
      </c>
      <c r="I3502" s="2">
        <v>198240</v>
      </c>
      <c r="J3502" s="3">
        <v>40518</v>
      </c>
      <c r="K3502" s="2">
        <v>137815</v>
      </c>
      <c r="L3502" s="2">
        <v>136451</v>
      </c>
      <c r="M3502" s="2">
        <f>O3502/I3502</f>
        <v>0.99010290556900726</v>
      </c>
      <c r="N3502" s="1">
        <f t="shared" si="54"/>
        <v>0.99010267387439688</v>
      </c>
      <c r="O3502" s="2">
        <v>196278</v>
      </c>
      <c r="P3502" s="5">
        <f>H3502-J3502</f>
        <v>2804</v>
      </c>
      <c r="Q3502" s="1">
        <f>(I3502-K3502)/I3502</f>
        <v>0.30480730427764324</v>
      </c>
    </row>
    <row r="3503" spans="1:17" x14ac:dyDescent="0.25">
      <c r="A3503" s="1">
        <v>46218</v>
      </c>
      <c r="B3503">
        <v>39.794369000000003</v>
      </c>
      <c r="C3503">
        <v>-86.072987999999995</v>
      </c>
      <c r="D3503" s="1">
        <v>1959</v>
      </c>
      <c r="E3503" s="1">
        <v>6447</v>
      </c>
      <c r="F3503" s="1">
        <v>1312</v>
      </c>
      <c r="G3503" s="1">
        <v>1312</v>
      </c>
      <c r="H3503" s="3">
        <v>43297</v>
      </c>
      <c r="I3503" s="2">
        <v>61595</v>
      </c>
      <c r="J3503" s="3">
        <v>43154</v>
      </c>
      <c r="K3503" s="2">
        <v>53370</v>
      </c>
      <c r="L3503" s="2">
        <v>42696</v>
      </c>
      <c r="M3503" s="2">
        <f>O3503/I3503</f>
        <v>0.8</v>
      </c>
      <c r="N3503" s="1">
        <f t="shared" si="54"/>
        <v>0.8</v>
      </c>
      <c r="O3503" s="2">
        <v>49276</v>
      </c>
      <c r="P3503" s="5">
        <f>H3503-J3503</f>
        <v>143</v>
      </c>
      <c r="Q3503" s="1">
        <f>(I3503-K3503)/I3503</f>
        <v>0.13353356603620423</v>
      </c>
    </row>
    <row r="3504" spans="1:17" x14ac:dyDescent="0.25">
      <c r="A3504" s="1">
        <v>46254</v>
      </c>
      <c r="B3504">
        <v>39.857149</v>
      </c>
      <c r="C3504">
        <v>-86.257161999999994</v>
      </c>
      <c r="D3504" s="1">
        <v>1985</v>
      </c>
      <c r="E3504" s="1">
        <v>8533</v>
      </c>
      <c r="F3504" s="1">
        <v>2478</v>
      </c>
      <c r="G3504" s="1">
        <v>1606</v>
      </c>
      <c r="H3504" s="3">
        <v>39102</v>
      </c>
      <c r="I3504" s="2">
        <v>120600</v>
      </c>
      <c r="J3504" s="3">
        <v>38211</v>
      </c>
      <c r="K3504" s="2">
        <v>159567</v>
      </c>
      <c r="L3504" s="2">
        <v>95920</v>
      </c>
      <c r="M3504" s="2">
        <f>O3504/I3504</f>
        <v>0.83333333333333337</v>
      </c>
      <c r="N3504" s="1">
        <f t="shared" si="54"/>
        <v>0.60112679940087865</v>
      </c>
      <c r="O3504" s="2">
        <v>100500</v>
      </c>
      <c r="P3504" s="5">
        <f>H3504-J3504</f>
        <v>891</v>
      </c>
      <c r="Q3504" s="1">
        <f>(I3504-K3504)/I3504</f>
        <v>-0.32310945273631841</v>
      </c>
    </row>
    <row r="3505" spans="1:17" x14ac:dyDescent="0.25">
      <c r="A3505" s="1">
        <v>46260</v>
      </c>
      <c r="B3505">
        <v>39.870145000000001</v>
      </c>
      <c r="C3505">
        <v>-86.175747999999999</v>
      </c>
      <c r="D3505" s="1">
        <v>1956</v>
      </c>
      <c r="E3505" s="1">
        <v>24890</v>
      </c>
      <c r="F3505" s="1">
        <v>3152</v>
      </c>
      <c r="G3505" s="1">
        <v>1345</v>
      </c>
      <c r="H3505" s="3">
        <v>43242</v>
      </c>
      <c r="I3505" s="2">
        <v>162687</v>
      </c>
      <c r="J3505" s="3">
        <v>40892</v>
      </c>
      <c r="K3505" s="2">
        <v>125000</v>
      </c>
      <c r="L3505" s="2">
        <v>100000</v>
      </c>
      <c r="M3505" s="2">
        <f>O3505/I3505</f>
        <v>0.80000245870905484</v>
      </c>
      <c r="N3505" s="1">
        <f t="shared" si="54"/>
        <v>0.8</v>
      </c>
      <c r="O3505" s="2">
        <v>130150</v>
      </c>
      <c r="P3505" s="5">
        <f>H3505-J3505</f>
        <v>2350</v>
      </c>
      <c r="Q3505" s="1">
        <f>(I3505-K3505)/I3505</f>
        <v>0.23165342037163386</v>
      </c>
    </row>
    <row r="3506" spans="1:17" x14ac:dyDescent="0.25">
      <c r="A3506" s="1">
        <v>46221</v>
      </c>
      <c r="B3506">
        <v>39.692934999999999</v>
      </c>
      <c r="C3506">
        <v>-86.230489000000006</v>
      </c>
      <c r="D3506" s="1">
        <v>1965</v>
      </c>
      <c r="E3506" s="1">
        <v>21780</v>
      </c>
      <c r="F3506" s="1">
        <v>2464</v>
      </c>
      <c r="G3506" s="1">
        <v>1964</v>
      </c>
      <c r="H3506" s="3">
        <v>40492</v>
      </c>
      <c r="I3506" s="2">
        <v>62285</v>
      </c>
      <c r="J3506" s="3">
        <v>39374</v>
      </c>
      <c r="K3506" s="2">
        <v>155610</v>
      </c>
      <c r="L3506" s="2">
        <v>117000</v>
      </c>
      <c r="M3506" s="2">
        <f>O3506/I3506</f>
        <v>0.99010997832543957</v>
      </c>
      <c r="N3506" s="1">
        <f t="shared" si="54"/>
        <v>0.75187969924812026</v>
      </c>
      <c r="O3506" s="2">
        <v>61669</v>
      </c>
      <c r="P3506" s="5">
        <f>H3506-J3506</f>
        <v>1118</v>
      </c>
      <c r="Q3506" s="1">
        <f>(I3506-K3506)/I3506</f>
        <v>-1.4983543389259051</v>
      </c>
    </row>
    <row r="3507" spans="1:17" x14ac:dyDescent="0.25">
      <c r="A3507" s="1">
        <v>46280</v>
      </c>
      <c r="B3507">
        <v>39.939867999999997</v>
      </c>
      <c r="C3507">
        <v>-86.134945000000002</v>
      </c>
      <c r="D3507" s="1">
        <v>1959</v>
      </c>
      <c r="E3507" s="1">
        <v>24380</v>
      </c>
      <c r="F3507" s="1">
        <v>1867</v>
      </c>
      <c r="G3507" s="1">
        <v>1367</v>
      </c>
      <c r="H3507" s="3">
        <v>43364</v>
      </c>
      <c r="I3507" s="2">
        <v>214207</v>
      </c>
      <c r="J3507" s="3">
        <v>40647</v>
      </c>
      <c r="K3507" s="2">
        <v>150612</v>
      </c>
      <c r="L3507" s="2">
        <v>149121</v>
      </c>
      <c r="M3507" s="2">
        <f>O3507/I3507</f>
        <v>0.99010303118012022</v>
      </c>
      <c r="N3507" s="1">
        <f t="shared" si="54"/>
        <v>0.99010039040713882</v>
      </c>
      <c r="O3507" s="2">
        <v>212087</v>
      </c>
      <c r="P3507" s="5">
        <f>H3507-J3507</f>
        <v>2717</v>
      </c>
      <c r="Q3507" s="1">
        <f>(I3507-K3507)/I3507</f>
        <v>0.29688572268880103</v>
      </c>
    </row>
    <row r="3508" spans="1:17" x14ac:dyDescent="0.25">
      <c r="A3508" s="1">
        <v>46250</v>
      </c>
      <c r="B3508">
        <v>39.893819000000001</v>
      </c>
      <c r="C3508">
        <v>-86.089550000000003</v>
      </c>
      <c r="D3508" s="1">
        <v>1957</v>
      </c>
      <c r="E3508" s="1">
        <v>20125</v>
      </c>
      <c r="F3508" s="1">
        <v>2035</v>
      </c>
      <c r="G3508" s="1">
        <v>1598</v>
      </c>
      <c r="H3508" s="3">
        <v>43550</v>
      </c>
      <c r="I3508" s="2">
        <v>195900</v>
      </c>
      <c r="J3508" s="3">
        <v>43251</v>
      </c>
      <c r="K3508" s="2">
        <v>138125</v>
      </c>
      <c r="L3508" s="2">
        <v>110500</v>
      </c>
      <c r="M3508" s="2">
        <f>O3508/I3508</f>
        <v>0.80015313935681465</v>
      </c>
      <c r="N3508" s="1">
        <f t="shared" si="54"/>
        <v>0.8</v>
      </c>
      <c r="O3508" s="2">
        <v>156750</v>
      </c>
      <c r="P3508" s="5">
        <f>H3508-J3508</f>
        <v>299</v>
      </c>
      <c r="Q3508" s="1">
        <f>(I3508-K3508)/I3508</f>
        <v>0.29492087799897909</v>
      </c>
    </row>
    <row r="3509" spans="1:17" x14ac:dyDescent="0.25">
      <c r="A3509" s="1">
        <v>46203</v>
      </c>
      <c r="B3509">
        <v>39.751506999999997</v>
      </c>
      <c r="C3509">
        <v>-86.138683</v>
      </c>
      <c r="D3509" s="1">
        <v>1925</v>
      </c>
      <c r="E3509" s="1">
        <v>5532</v>
      </c>
      <c r="F3509" s="1">
        <v>2272</v>
      </c>
      <c r="G3509" s="1">
        <v>1632</v>
      </c>
      <c r="H3509" s="3">
        <v>43318</v>
      </c>
      <c r="I3509" s="2">
        <v>405000</v>
      </c>
      <c r="J3509" s="3">
        <v>42963</v>
      </c>
      <c r="K3509" s="2">
        <v>187500</v>
      </c>
      <c r="L3509" s="2">
        <v>150000</v>
      </c>
      <c r="M3509" s="2">
        <f>O3509/I3509</f>
        <v>0.8</v>
      </c>
      <c r="N3509" s="1">
        <f t="shared" si="54"/>
        <v>0.8</v>
      </c>
      <c r="O3509" s="2">
        <v>324000</v>
      </c>
      <c r="P3509" s="5">
        <f>H3509-J3509</f>
        <v>355</v>
      </c>
      <c r="Q3509" s="1">
        <f>(I3509-K3509)/I3509</f>
        <v>0.53703703703703709</v>
      </c>
    </row>
    <row r="3510" spans="1:17" x14ac:dyDescent="0.25">
      <c r="A3510" s="1">
        <v>46201</v>
      </c>
      <c r="B3510">
        <v>39.784851000000003</v>
      </c>
      <c r="C3510">
        <v>-86.104028</v>
      </c>
      <c r="D3510" s="1">
        <v>1900</v>
      </c>
      <c r="E3510" s="1">
        <v>4792</v>
      </c>
      <c r="F3510" s="1">
        <v>2250</v>
      </c>
      <c r="G3510" s="1">
        <v>1578</v>
      </c>
      <c r="H3510" s="3">
        <v>42675</v>
      </c>
      <c r="I3510" s="2">
        <v>39000</v>
      </c>
      <c r="J3510" s="3">
        <v>36860</v>
      </c>
      <c r="K3510" s="2">
        <v>54264</v>
      </c>
      <c r="L3510" s="2">
        <v>40800</v>
      </c>
      <c r="M3510" s="2">
        <f>O3510/I3510</f>
        <v>0.89743589743589747</v>
      </c>
      <c r="N3510" s="1">
        <f t="shared" si="54"/>
        <v>0.75187969924812026</v>
      </c>
      <c r="O3510" s="2">
        <v>35000</v>
      </c>
      <c r="P3510" s="5">
        <f>H3510-J3510</f>
        <v>5815</v>
      </c>
      <c r="Q3510" s="1">
        <f>(I3510-K3510)/I3510</f>
        <v>-0.39138461538461539</v>
      </c>
    </row>
    <row r="3511" spans="1:17" x14ac:dyDescent="0.25">
      <c r="A3511" s="1">
        <v>46237</v>
      </c>
      <c r="B3511">
        <v>39.655838000000003</v>
      </c>
      <c r="C3511">
        <v>-86.048974999999999</v>
      </c>
      <c r="D3511" s="1">
        <v>1978</v>
      </c>
      <c r="E3511" s="1">
        <v>13299</v>
      </c>
      <c r="F3511" s="1">
        <v>1988</v>
      </c>
      <c r="G3511" s="1">
        <v>1700</v>
      </c>
      <c r="H3511" s="3">
        <v>43397</v>
      </c>
      <c r="I3511" s="2">
        <v>135000</v>
      </c>
      <c r="J3511" s="3">
        <v>43250</v>
      </c>
      <c r="K3511" s="2">
        <v>102000</v>
      </c>
      <c r="L3511" s="2">
        <v>96739</v>
      </c>
      <c r="M3511" s="2">
        <f>O3511/I3511</f>
        <v>0</v>
      </c>
      <c r="N3511" s="1">
        <f t="shared" si="54"/>
        <v>0.94842156862745097</v>
      </c>
      <c r="P3511" s="5">
        <f>H3511-J3511</f>
        <v>147</v>
      </c>
      <c r="Q3511" s="1">
        <f>(I3511-K3511)/I3511</f>
        <v>0.24444444444444444</v>
      </c>
    </row>
    <row r="3512" spans="1:17" x14ac:dyDescent="0.25">
      <c r="A3512" s="1">
        <v>46217</v>
      </c>
      <c r="B3512">
        <v>39.668554</v>
      </c>
      <c r="C3512">
        <v>-86.207689999999999</v>
      </c>
      <c r="D3512" s="1">
        <v>2002</v>
      </c>
      <c r="E3512" s="1">
        <v>5053</v>
      </c>
      <c r="F3512" s="1">
        <v>2092</v>
      </c>
      <c r="G3512" s="1">
        <v>1712</v>
      </c>
      <c r="H3512" s="3">
        <v>41996</v>
      </c>
      <c r="I3512" s="2">
        <v>116250</v>
      </c>
      <c r="J3512" s="3">
        <v>37484</v>
      </c>
      <c r="K3512" s="2">
        <v>105457</v>
      </c>
      <c r="L3512" s="2">
        <v>104413</v>
      </c>
      <c r="M3512" s="2">
        <f>O3512/I3512</f>
        <v>0.8</v>
      </c>
      <c r="N3512" s="1">
        <f t="shared" si="54"/>
        <v>0.99010023042567108</v>
      </c>
      <c r="O3512" s="2">
        <v>93000</v>
      </c>
      <c r="P3512" s="5">
        <f>H3512-J3512</f>
        <v>4512</v>
      </c>
      <c r="Q3512" s="1">
        <f>(I3512-K3512)/I3512</f>
        <v>9.2843010752688165E-2</v>
      </c>
    </row>
    <row r="3513" spans="1:17" x14ac:dyDescent="0.25">
      <c r="A3513" s="1">
        <v>46220</v>
      </c>
      <c r="B3513">
        <v>39.847521</v>
      </c>
      <c r="C3513">
        <v>-86.153903999999997</v>
      </c>
      <c r="D3513" s="1">
        <v>1933</v>
      </c>
      <c r="E3513" s="1">
        <v>8638</v>
      </c>
      <c r="F3513" s="1">
        <v>4878</v>
      </c>
      <c r="G3513" s="1">
        <v>3252</v>
      </c>
      <c r="H3513" s="3">
        <v>43299</v>
      </c>
      <c r="I3513" s="2">
        <v>500000</v>
      </c>
      <c r="J3513" s="3">
        <v>39675</v>
      </c>
      <c r="K3513" s="2">
        <v>521250</v>
      </c>
      <c r="L3513" s="2">
        <v>417000</v>
      </c>
      <c r="M3513" s="2">
        <f>O3513/I3513</f>
        <v>0.8</v>
      </c>
      <c r="N3513" s="1">
        <f t="shared" si="54"/>
        <v>0.8</v>
      </c>
      <c r="O3513" s="2">
        <v>400000</v>
      </c>
      <c r="P3513" s="5">
        <f>H3513-J3513</f>
        <v>3624</v>
      </c>
      <c r="Q3513" s="1">
        <f>(I3513-K3513)/I3513</f>
        <v>-4.2500000000000003E-2</v>
      </c>
    </row>
    <row r="3514" spans="1:17" x14ac:dyDescent="0.25">
      <c r="A3514" s="1">
        <v>46220</v>
      </c>
      <c r="B3514">
        <v>39.854287999999997</v>
      </c>
      <c r="C3514">
        <v>-86.135863000000001</v>
      </c>
      <c r="D3514" s="1">
        <v>1949</v>
      </c>
      <c r="E3514" s="1">
        <v>11086</v>
      </c>
      <c r="F3514" s="1">
        <v>2186</v>
      </c>
      <c r="G3514" s="1">
        <v>888</v>
      </c>
      <c r="H3514" s="3">
        <v>43252</v>
      </c>
      <c r="I3514" s="2">
        <v>236000</v>
      </c>
      <c r="J3514" s="3">
        <v>41908</v>
      </c>
      <c r="K3514" s="2">
        <v>217687</v>
      </c>
      <c r="L3514" s="2">
        <v>174150</v>
      </c>
      <c r="M3514" s="2">
        <f>O3514/I3514</f>
        <v>0.8</v>
      </c>
      <c r="N3514" s="1">
        <f t="shared" si="54"/>
        <v>0.8000018375006317</v>
      </c>
      <c r="O3514" s="2">
        <v>188800</v>
      </c>
      <c r="P3514" s="5">
        <f>H3514-J3514</f>
        <v>1344</v>
      </c>
      <c r="Q3514" s="1">
        <f>(I3514-K3514)/I3514</f>
        <v>7.7597457627118643E-2</v>
      </c>
    </row>
    <row r="3515" spans="1:17" x14ac:dyDescent="0.25">
      <c r="A3515" s="1">
        <v>46208</v>
      </c>
      <c r="B3515">
        <v>39.845818999999999</v>
      </c>
      <c r="C3515">
        <v>-86.160279000000003</v>
      </c>
      <c r="D3515" s="1">
        <v>1916</v>
      </c>
      <c r="E3515" s="1">
        <v>7000</v>
      </c>
      <c r="F3515" s="1">
        <v>2444</v>
      </c>
      <c r="G3515" s="1">
        <v>1352</v>
      </c>
      <c r="H3515" s="3">
        <v>43271</v>
      </c>
      <c r="I3515" s="2">
        <v>265500</v>
      </c>
      <c r="J3515" s="3">
        <v>42852</v>
      </c>
      <c r="K3515" s="2">
        <v>258500</v>
      </c>
      <c r="L3515" s="2">
        <v>206800</v>
      </c>
      <c r="M3515" s="2">
        <f>O3515/I3515</f>
        <v>0.8</v>
      </c>
      <c r="N3515" s="1">
        <f t="shared" si="54"/>
        <v>0.8</v>
      </c>
      <c r="O3515" s="2">
        <v>212400</v>
      </c>
      <c r="P3515" s="5">
        <f>H3515-J3515</f>
        <v>419</v>
      </c>
      <c r="Q3515" s="1">
        <f>(I3515-K3515)/I3515</f>
        <v>2.6365348399246705E-2</v>
      </c>
    </row>
    <row r="3516" spans="1:17" x14ac:dyDescent="0.25">
      <c r="A3516" s="1">
        <v>46234</v>
      </c>
      <c r="B3516">
        <v>39.802084999999998</v>
      </c>
      <c r="C3516">
        <v>-86.321849</v>
      </c>
      <c r="D3516" s="1">
        <v>1938</v>
      </c>
      <c r="E3516" s="1">
        <v>18034</v>
      </c>
      <c r="F3516" s="1">
        <v>1040</v>
      </c>
      <c r="G3516" s="1">
        <v>832</v>
      </c>
      <c r="H3516" s="3">
        <v>39078</v>
      </c>
      <c r="I3516" s="2">
        <v>79984</v>
      </c>
      <c r="J3516" s="3">
        <v>37259</v>
      </c>
      <c r="K3516" s="2">
        <v>79301</v>
      </c>
      <c r="L3516" s="2">
        <v>59625</v>
      </c>
      <c r="M3516" s="2">
        <f>O3516/I3516</f>
        <v>0.99009801960392074</v>
      </c>
      <c r="N3516" s="1">
        <f t="shared" si="54"/>
        <v>0.75188206958298132</v>
      </c>
      <c r="O3516" s="2">
        <v>79192</v>
      </c>
      <c r="P3516" s="5">
        <f>H3516-J3516</f>
        <v>1819</v>
      </c>
      <c r="Q3516" s="1">
        <f>(I3516-K3516)/I3516</f>
        <v>8.5392078415683133E-3</v>
      </c>
    </row>
    <row r="3517" spans="1:17" x14ac:dyDescent="0.25">
      <c r="A3517" s="1">
        <v>46205</v>
      </c>
      <c r="B3517">
        <v>39.838152999999998</v>
      </c>
      <c r="C3517">
        <v>-86.150334000000001</v>
      </c>
      <c r="D3517" s="1">
        <v>1973</v>
      </c>
      <c r="E3517" s="1">
        <v>10049</v>
      </c>
      <c r="F3517" s="1">
        <v>1865</v>
      </c>
      <c r="G3517" s="1">
        <v>1865</v>
      </c>
      <c r="H3517" s="3">
        <v>42849</v>
      </c>
      <c r="I3517" s="2">
        <v>241123</v>
      </c>
      <c r="J3517" s="3">
        <v>37088</v>
      </c>
      <c r="K3517" s="2">
        <v>218585</v>
      </c>
      <c r="L3517" s="2">
        <v>164350</v>
      </c>
      <c r="M3517" s="2">
        <f>O3517/I3517</f>
        <v>0.80000248835656496</v>
      </c>
      <c r="N3517" s="1">
        <f t="shared" si="54"/>
        <v>0.75188141912757056</v>
      </c>
      <c r="O3517" s="2">
        <v>192899</v>
      </c>
      <c r="P3517" s="5">
        <f>H3517-J3517</f>
        <v>5761</v>
      </c>
      <c r="Q3517" s="1">
        <f>(I3517-K3517)/I3517</f>
        <v>9.3470967099778951E-2</v>
      </c>
    </row>
    <row r="3518" spans="1:17" x14ac:dyDescent="0.25">
      <c r="A3518" s="1">
        <v>46217</v>
      </c>
      <c r="B3518">
        <v>39.659950000000002</v>
      </c>
      <c r="C3518">
        <v>-86.170765000000003</v>
      </c>
      <c r="D3518" s="1">
        <v>1968</v>
      </c>
      <c r="E3518" s="1">
        <v>14985</v>
      </c>
      <c r="F3518" s="1">
        <v>1904</v>
      </c>
      <c r="G3518" s="1">
        <v>1442</v>
      </c>
      <c r="H3518" s="3">
        <v>43529</v>
      </c>
      <c r="I3518" s="2">
        <v>188800</v>
      </c>
      <c r="J3518" s="3">
        <v>43196</v>
      </c>
      <c r="K3518" s="2">
        <v>141813</v>
      </c>
      <c r="L3518" s="2">
        <v>140409</v>
      </c>
      <c r="M3518" s="2">
        <f>O3518/I3518</f>
        <v>0.80005296610169496</v>
      </c>
      <c r="N3518" s="1">
        <f t="shared" si="54"/>
        <v>0.99009963825601321</v>
      </c>
      <c r="O3518" s="2">
        <v>151050</v>
      </c>
      <c r="P3518" s="5">
        <f>H3518-J3518</f>
        <v>333</v>
      </c>
      <c r="Q3518" s="1">
        <f>(I3518-K3518)/I3518</f>
        <v>0.24887182203389829</v>
      </c>
    </row>
    <row r="3519" spans="1:17" x14ac:dyDescent="0.25">
      <c r="A3519" s="1">
        <v>46268</v>
      </c>
      <c r="B3519">
        <v>39.896591999999998</v>
      </c>
      <c r="C3519">
        <v>-86.224500000000006</v>
      </c>
      <c r="D3519" s="1">
        <v>1989</v>
      </c>
      <c r="E3519" s="1">
        <v>12240</v>
      </c>
      <c r="F3519" s="1">
        <v>2670</v>
      </c>
      <c r="G3519" s="1">
        <v>2208</v>
      </c>
      <c r="H3519" s="3">
        <v>43327</v>
      </c>
      <c r="I3519" s="2">
        <v>182473</v>
      </c>
      <c r="J3519" s="3">
        <v>42124</v>
      </c>
      <c r="K3519" s="2">
        <v>203656</v>
      </c>
      <c r="L3519" s="2">
        <v>162925</v>
      </c>
      <c r="M3519" s="2">
        <f>O3519/I3519</f>
        <v>0.99010264532286973</v>
      </c>
      <c r="N3519" s="1">
        <f t="shared" si="54"/>
        <v>0.80000098204815961</v>
      </c>
      <c r="O3519" s="2">
        <v>180667</v>
      </c>
      <c r="P3519" s="5">
        <f>H3519-J3519</f>
        <v>1203</v>
      </c>
      <c r="Q3519" s="1">
        <f>(I3519-K3519)/I3519</f>
        <v>-0.1160884076000285</v>
      </c>
    </row>
    <row r="3520" spans="1:17" x14ac:dyDescent="0.25">
      <c r="A3520" s="1">
        <v>46205</v>
      </c>
      <c r="B3520">
        <v>39.810434999999998</v>
      </c>
      <c r="C3520">
        <v>-86.147040000000004</v>
      </c>
      <c r="D3520" s="1">
        <v>1915</v>
      </c>
      <c r="E3520" s="1">
        <v>5227</v>
      </c>
      <c r="F3520" s="1">
        <v>2776</v>
      </c>
      <c r="G3520" s="1">
        <v>1844</v>
      </c>
      <c r="H3520" s="3">
        <v>42810</v>
      </c>
      <c r="I3520" s="2">
        <v>244375</v>
      </c>
      <c r="J3520" s="3">
        <v>42577</v>
      </c>
      <c r="K3520" s="2">
        <v>122187</v>
      </c>
      <c r="L3520" s="2">
        <v>97750</v>
      </c>
      <c r="M3520" s="2">
        <f>O3520/I3520</f>
        <v>0.8</v>
      </c>
      <c r="N3520" s="1">
        <f t="shared" si="54"/>
        <v>0.80000327367068513</v>
      </c>
      <c r="O3520" s="2">
        <v>195500</v>
      </c>
      <c r="P3520" s="5">
        <f>H3520-J3520</f>
        <v>233</v>
      </c>
      <c r="Q3520" s="1">
        <f>(I3520-K3520)/I3520</f>
        <v>0.50000204603580567</v>
      </c>
    </row>
    <row r="3521" spans="1:17" x14ac:dyDescent="0.25">
      <c r="A3521" s="1">
        <v>46260</v>
      </c>
      <c r="B3521">
        <v>39.917802999999999</v>
      </c>
      <c r="C3521">
        <v>-86.202231999999995</v>
      </c>
      <c r="D3521" s="1">
        <v>1979</v>
      </c>
      <c r="E3521" s="1">
        <v>25300</v>
      </c>
      <c r="F3521" s="1">
        <v>3344</v>
      </c>
      <c r="G3521" s="1">
        <v>2816</v>
      </c>
      <c r="H3521" s="3">
        <v>41558</v>
      </c>
      <c r="I3521" s="2">
        <v>195578</v>
      </c>
      <c r="J3521" s="3">
        <v>40786</v>
      </c>
      <c r="K3521" s="2">
        <v>198450</v>
      </c>
      <c r="L3521" s="2">
        <v>158760</v>
      </c>
      <c r="M3521" s="2">
        <f>O3521/I3521</f>
        <v>0.80000306782971498</v>
      </c>
      <c r="N3521" s="1">
        <f t="shared" si="54"/>
        <v>0.8</v>
      </c>
      <c r="O3521" s="2">
        <v>156463</v>
      </c>
      <c r="P3521" s="5">
        <f>H3521-J3521</f>
        <v>772</v>
      </c>
      <c r="Q3521" s="1">
        <f>(I3521-K3521)/I3521</f>
        <v>-1.4684678235793391E-2</v>
      </c>
    </row>
    <row r="3522" spans="1:17" x14ac:dyDescent="0.25">
      <c r="A3522" s="1">
        <v>46220</v>
      </c>
      <c r="B3522">
        <v>39.860227000000002</v>
      </c>
      <c r="C3522">
        <v>-86.139134999999996</v>
      </c>
      <c r="D3522" s="1">
        <v>1948</v>
      </c>
      <c r="E3522" s="1">
        <v>9618</v>
      </c>
      <c r="F3522" s="1">
        <v>3179</v>
      </c>
      <c r="G3522" s="1">
        <v>1371</v>
      </c>
      <c r="H3522" s="3">
        <v>43202</v>
      </c>
      <c r="I3522" s="2">
        <v>280000</v>
      </c>
      <c r="J3522" s="3">
        <v>41138</v>
      </c>
      <c r="K3522" s="2">
        <v>205500</v>
      </c>
      <c r="L3522" s="2">
        <v>164400</v>
      </c>
      <c r="M3522" s="2">
        <f>O3522/I3522</f>
        <v>0.8</v>
      </c>
      <c r="N3522" s="1">
        <f t="shared" si="54"/>
        <v>0.8</v>
      </c>
      <c r="O3522" s="2">
        <v>224000</v>
      </c>
      <c r="P3522" s="5">
        <f>H3522-J3522</f>
        <v>2064</v>
      </c>
      <c r="Q3522" s="1">
        <f>(I3522-K3522)/I3522</f>
        <v>0.26607142857142857</v>
      </c>
    </row>
    <row r="3523" spans="1:17" x14ac:dyDescent="0.25">
      <c r="A3523" s="1">
        <v>46221</v>
      </c>
      <c r="B3523">
        <v>39.706035999999997</v>
      </c>
      <c r="C3523">
        <v>-86.250715</v>
      </c>
      <c r="D3523" s="1">
        <v>1953</v>
      </c>
      <c r="E3523" s="1">
        <v>17642</v>
      </c>
      <c r="F3523" s="1">
        <v>1800</v>
      </c>
      <c r="G3523" s="1">
        <v>1800</v>
      </c>
      <c r="H3523" s="3">
        <v>43203</v>
      </c>
      <c r="I3523" s="2">
        <v>136562</v>
      </c>
      <c r="J3523" s="3">
        <v>43066</v>
      </c>
      <c r="K3523" s="2">
        <v>53001</v>
      </c>
      <c r="L3523" s="2">
        <v>0</v>
      </c>
      <c r="M3523" s="2">
        <f>O3523/I3523</f>
        <v>1.020408312707781</v>
      </c>
      <c r="N3523" s="1">
        <f t="shared" ref="N3523:N3586" si="55">L3523/K3523</f>
        <v>0</v>
      </c>
      <c r="O3523" s="2">
        <v>139349</v>
      </c>
      <c r="P3523" s="5">
        <f>H3523-J3523</f>
        <v>137</v>
      </c>
      <c r="Q3523" s="1">
        <f>(I3523-K3523)/I3523</f>
        <v>0.61189056985105661</v>
      </c>
    </row>
    <row r="3524" spans="1:17" x14ac:dyDescent="0.25">
      <c r="A3524" s="1">
        <v>46219</v>
      </c>
      <c r="B3524">
        <v>39.780664999999999</v>
      </c>
      <c r="C3524">
        <v>-86.062479999999994</v>
      </c>
      <c r="D3524" s="1">
        <v>1940</v>
      </c>
      <c r="E3524" s="1">
        <v>10019</v>
      </c>
      <c r="F3524" s="1">
        <v>2152</v>
      </c>
      <c r="G3524" s="1">
        <v>1076</v>
      </c>
      <c r="H3524" s="3">
        <v>43204</v>
      </c>
      <c r="I3524" s="2">
        <v>203750</v>
      </c>
      <c r="J3524" s="3">
        <v>41501</v>
      </c>
      <c r="K3524" s="2">
        <v>166250</v>
      </c>
      <c r="L3524" s="2">
        <v>133000</v>
      </c>
      <c r="M3524" s="2">
        <f>O3524/I3524</f>
        <v>0.8</v>
      </c>
      <c r="N3524" s="1">
        <f t="shared" si="55"/>
        <v>0.8</v>
      </c>
      <c r="O3524" s="2">
        <v>163000</v>
      </c>
      <c r="P3524" s="5">
        <f>H3524-J3524</f>
        <v>1703</v>
      </c>
      <c r="Q3524" s="1">
        <f>(I3524-K3524)/I3524</f>
        <v>0.18404907975460122</v>
      </c>
    </row>
    <row r="3525" spans="1:17" x14ac:dyDescent="0.25">
      <c r="A3525" s="1">
        <v>46228</v>
      </c>
      <c r="B3525">
        <v>39.859901999999998</v>
      </c>
      <c r="C3525">
        <v>-86.204201999999995</v>
      </c>
      <c r="D3525" s="1">
        <v>1930</v>
      </c>
      <c r="E3525" s="1">
        <v>10084</v>
      </c>
      <c r="F3525" s="1">
        <v>984</v>
      </c>
      <c r="G3525" s="1">
        <v>984</v>
      </c>
      <c r="H3525" s="3">
        <v>39133</v>
      </c>
      <c r="I3525" s="2">
        <v>88445</v>
      </c>
      <c r="J3525" s="3">
        <v>38282</v>
      </c>
      <c r="K3525" s="2">
        <v>70120</v>
      </c>
      <c r="L3525" s="2">
        <v>69426</v>
      </c>
      <c r="M3525" s="2">
        <f>O3525/I3525</f>
        <v>0.75187969924812026</v>
      </c>
      <c r="N3525" s="1">
        <f t="shared" si="55"/>
        <v>0.99010268111808331</v>
      </c>
      <c r="O3525" s="2">
        <v>66500</v>
      </c>
      <c r="P3525" s="5">
        <f>H3525-J3525</f>
        <v>851</v>
      </c>
      <c r="Q3525" s="1">
        <f>(I3525-K3525)/I3525</f>
        <v>0.20719090960483916</v>
      </c>
    </row>
    <row r="3526" spans="1:17" x14ac:dyDescent="0.25">
      <c r="A3526" s="1">
        <v>46250</v>
      </c>
      <c r="B3526">
        <v>39.893788000000001</v>
      </c>
      <c r="C3526">
        <v>-86.080134000000001</v>
      </c>
      <c r="D3526" s="1">
        <v>1972</v>
      </c>
      <c r="E3526" s="1">
        <v>16701</v>
      </c>
      <c r="F3526" s="1">
        <v>4847</v>
      </c>
      <c r="G3526" s="1">
        <v>2888</v>
      </c>
      <c r="H3526" s="3">
        <v>41865</v>
      </c>
      <c r="I3526" s="2">
        <v>306162</v>
      </c>
      <c r="J3526" s="3">
        <v>40585</v>
      </c>
      <c r="K3526" s="2">
        <v>226410</v>
      </c>
      <c r="L3526" s="2">
        <v>224169</v>
      </c>
      <c r="M3526" s="2">
        <f>O3526/I3526</f>
        <v>0.80000130649786716</v>
      </c>
      <c r="N3526" s="1">
        <f t="shared" si="55"/>
        <v>0.99010202729561414</v>
      </c>
      <c r="O3526" s="2">
        <v>244930</v>
      </c>
      <c r="P3526" s="5">
        <f>H3526-J3526</f>
        <v>1280</v>
      </c>
      <c r="Q3526" s="1">
        <f>(I3526-K3526)/I3526</f>
        <v>0.2604895447508182</v>
      </c>
    </row>
    <row r="3527" spans="1:17" x14ac:dyDescent="0.25">
      <c r="A3527" s="1">
        <v>46280</v>
      </c>
      <c r="B3527">
        <v>39.944949000000001</v>
      </c>
      <c r="C3527">
        <v>-86.155226999999996</v>
      </c>
      <c r="D3527" s="1">
        <v>1961</v>
      </c>
      <c r="E3527" s="1">
        <v>13504</v>
      </c>
      <c r="F3527" s="1">
        <v>1976</v>
      </c>
      <c r="G3527" s="1">
        <v>1576</v>
      </c>
      <c r="H3527" s="3">
        <v>43423</v>
      </c>
      <c r="I3527" s="2">
        <v>184900</v>
      </c>
      <c r="J3527" s="3">
        <v>42381</v>
      </c>
      <c r="K3527" s="2">
        <v>647812</v>
      </c>
      <c r="L3527" s="2">
        <v>518250</v>
      </c>
      <c r="M3527" s="2">
        <f>O3527/I3527</f>
        <v>0.8</v>
      </c>
      <c r="N3527" s="1">
        <f t="shared" si="55"/>
        <v>0.80000061746309115</v>
      </c>
      <c r="O3527" s="2">
        <v>147920</v>
      </c>
      <c r="P3527" s="5">
        <f>H3527-J3527</f>
        <v>1042</v>
      </c>
      <c r="Q3527" s="1">
        <f>(I3527-K3527)/I3527</f>
        <v>-2.5035803136830719</v>
      </c>
    </row>
    <row r="3528" spans="1:17" x14ac:dyDescent="0.25">
      <c r="A3528" s="1">
        <v>46219</v>
      </c>
      <c r="B3528">
        <v>39.782859000000002</v>
      </c>
      <c r="C3528">
        <v>-86.054659999999998</v>
      </c>
      <c r="D3528" s="1">
        <v>1952</v>
      </c>
      <c r="E3528" s="1">
        <v>21824</v>
      </c>
      <c r="F3528" s="1">
        <v>1623</v>
      </c>
      <c r="G3528" s="1">
        <v>1139</v>
      </c>
      <c r="H3528" s="3">
        <v>39002</v>
      </c>
      <c r="I3528" s="2">
        <v>79600</v>
      </c>
      <c r="J3528" s="3">
        <v>37396</v>
      </c>
      <c r="K3528" s="2">
        <v>66500</v>
      </c>
      <c r="L3528" s="2">
        <v>50000</v>
      </c>
      <c r="M3528" s="2">
        <f>O3528/I3528</f>
        <v>0.75188442211055273</v>
      </c>
      <c r="N3528" s="1">
        <f t="shared" si="55"/>
        <v>0.75187969924812026</v>
      </c>
      <c r="O3528" s="2">
        <v>59850</v>
      </c>
      <c r="P3528" s="5">
        <f>H3528-J3528</f>
        <v>1606</v>
      </c>
      <c r="Q3528" s="1">
        <f>(I3528-K3528)/I3528</f>
        <v>0.16457286432160803</v>
      </c>
    </row>
    <row r="3529" spans="1:17" x14ac:dyDescent="0.25">
      <c r="A3529" s="1">
        <v>46254</v>
      </c>
      <c r="B3529">
        <v>39.824953000000001</v>
      </c>
      <c r="C3529">
        <v>-86.264679000000001</v>
      </c>
      <c r="D3529" s="1">
        <v>1962</v>
      </c>
      <c r="E3529" s="1">
        <v>8799</v>
      </c>
      <c r="F3529" s="1">
        <v>1225</v>
      </c>
      <c r="G3529" s="1">
        <v>925</v>
      </c>
      <c r="H3529" s="3">
        <v>43074</v>
      </c>
      <c r="I3529" s="2">
        <v>63500</v>
      </c>
      <c r="J3529" s="3">
        <v>38488</v>
      </c>
      <c r="K3529" s="2">
        <v>71496</v>
      </c>
      <c r="L3529" s="2">
        <v>70789</v>
      </c>
      <c r="M3529" s="2">
        <f>O3529/I3529</f>
        <v>0</v>
      </c>
      <c r="N3529" s="1">
        <f t="shared" si="55"/>
        <v>0.99011133489985459</v>
      </c>
      <c r="P3529" s="5">
        <f>H3529-J3529</f>
        <v>4586</v>
      </c>
      <c r="Q3529" s="1">
        <f>(I3529-K3529)/I3529</f>
        <v>-0.12592125984251967</v>
      </c>
    </row>
    <row r="3530" spans="1:17" x14ac:dyDescent="0.25">
      <c r="A3530" s="1">
        <v>46260</v>
      </c>
      <c r="B3530">
        <v>39.88599</v>
      </c>
      <c r="C3530">
        <v>-86.178062999999995</v>
      </c>
      <c r="D3530" s="1">
        <v>1964</v>
      </c>
      <c r="E3530" s="1">
        <v>22499</v>
      </c>
      <c r="F3530" s="1">
        <v>2845</v>
      </c>
      <c r="G3530" s="1">
        <v>2383</v>
      </c>
      <c r="H3530" s="3">
        <v>43158</v>
      </c>
      <c r="I3530" s="2">
        <v>279062</v>
      </c>
      <c r="J3530" s="3">
        <v>42367</v>
      </c>
      <c r="K3530" s="2">
        <v>186935</v>
      </c>
      <c r="L3530" s="2">
        <v>185085</v>
      </c>
      <c r="M3530" s="2">
        <f>O3530/I3530</f>
        <v>0.80000143337322893</v>
      </c>
      <c r="N3530" s="1">
        <f t="shared" si="55"/>
        <v>0.99010351191590662</v>
      </c>
      <c r="O3530" s="2">
        <v>223250</v>
      </c>
      <c r="P3530" s="5">
        <f>H3530-J3530</f>
        <v>791</v>
      </c>
      <c r="Q3530" s="1">
        <f>(I3530-K3530)/I3530</f>
        <v>0.33013093864445892</v>
      </c>
    </row>
    <row r="3531" spans="1:17" x14ac:dyDescent="0.25">
      <c r="A3531" s="1">
        <v>46219</v>
      </c>
      <c r="B3531">
        <v>39.787748999999998</v>
      </c>
      <c r="C3531">
        <v>-86.014347999999998</v>
      </c>
      <c r="D3531" s="1">
        <v>1962</v>
      </c>
      <c r="E3531" s="1">
        <v>12763</v>
      </c>
      <c r="F3531" s="1">
        <v>1925</v>
      </c>
      <c r="G3531" s="1">
        <v>1484</v>
      </c>
      <c r="H3531" s="3">
        <v>40118</v>
      </c>
      <c r="I3531" s="2">
        <v>120000</v>
      </c>
      <c r="J3531" s="3">
        <v>37853</v>
      </c>
      <c r="K3531" s="2">
        <v>116188</v>
      </c>
      <c r="L3531" s="2">
        <v>87360</v>
      </c>
      <c r="M3531" s="2">
        <f>O3531/I3531</f>
        <v>0.72799999999999998</v>
      </c>
      <c r="N3531" s="1">
        <f t="shared" si="55"/>
        <v>0.75188487623506728</v>
      </c>
      <c r="O3531" s="2">
        <v>87360</v>
      </c>
      <c r="P3531" s="5">
        <f>H3531-J3531</f>
        <v>2265</v>
      </c>
      <c r="Q3531" s="1">
        <f>(I3531-K3531)/I3531</f>
        <v>3.1766666666666665E-2</v>
      </c>
    </row>
    <row r="3532" spans="1:17" x14ac:dyDescent="0.25">
      <c r="A3532" s="1">
        <v>46237</v>
      </c>
      <c r="B3532">
        <v>39.664831</v>
      </c>
      <c r="C3532">
        <v>-86.055121</v>
      </c>
      <c r="D3532" s="1">
        <v>2000</v>
      </c>
      <c r="E3532" s="1">
        <v>8102</v>
      </c>
      <c r="F3532" s="1">
        <v>3255</v>
      </c>
      <c r="G3532" s="1">
        <v>2657</v>
      </c>
      <c r="H3532" s="3">
        <v>43949</v>
      </c>
      <c r="I3532" s="2">
        <v>194400</v>
      </c>
      <c r="J3532" s="3">
        <v>43174</v>
      </c>
      <c r="K3532" s="2">
        <v>207426</v>
      </c>
      <c r="L3532" s="2">
        <v>211660</v>
      </c>
      <c r="M3532" s="2">
        <f>O3532/I3532</f>
        <v>0.83333333333333337</v>
      </c>
      <c r="N3532" s="1">
        <f t="shared" si="55"/>
        <v>1.0204120987725742</v>
      </c>
      <c r="O3532" s="2">
        <v>162000</v>
      </c>
      <c r="P3532" s="5">
        <f>H3532-J3532</f>
        <v>775</v>
      </c>
      <c r="Q3532" s="1">
        <f>(I3532-K3532)/I3532</f>
        <v>-6.7006172839506176E-2</v>
      </c>
    </row>
    <row r="3533" spans="1:17" x14ac:dyDescent="0.25">
      <c r="A3533" s="1">
        <v>46217</v>
      </c>
      <c r="B3533">
        <v>39.641787999999998</v>
      </c>
      <c r="C3533">
        <v>-86.217617000000004</v>
      </c>
      <c r="D3533" s="1">
        <v>1983</v>
      </c>
      <c r="E3533" s="1">
        <v>17380</v>
      </c>
      <c r="F3533" s="1">
        <v>1876</v>
      </c>
      <c r="G3533" s="1">
        <v>1300</v>
      </c>
      <c r="H3533" s="3">
        <v>43084</v>
      </c>
      <c r="I3533" s="2">
        <v>122971</v>
      </c>
      <c r="J3533" s="3">
        <v>42151</v>
      </c>
      <c r="K3533" s="2">
        <v>104128</v>
      </c>
      <c r="L3533" s="2">
        <v>103098</v>
      </c>
      <c r="M3533" s="2">
        <f>O3533/I3533</f>
        <v>0.99010335770222246</v>
      </c>
      <c r="N3533" s="1">
        <f t="shared" si="55"/>
        <v>0.99010832821143213</v>
      </c>
      <c r="O3533" s="2">
        <v>121754</v>
      </c>
      <c r="P3533" s="5">
        <f>H3533-J3533</f>
        <v>933</v>
      </c>
      <c r="Q3533" s="1">
        <f>(I3533-K3533)/I3533</f>
        <v>0.15323124964422505</v>
      </c>
    </row>
    <row r="3534" spans="1:17" x14ac:dyDescent="0.25">
      <c r="A3534" s="1">
        <v>46241</v>
      </c>
      <c r="B3534">
        <v>39.714888999999999</v>
      </c>
      <c r="C3534">
        <v>-86.240172999999999</v>
      </c>
      <c r="D3534" s="1">
        <v>1968</v>
      </c>
      <c r="E3534" s="1">
        <v>7841</v>
      </c>
      <c r="F3534" s="1">
        <v>936</v>
      </c>
      <c r="G3534" s="1">
        <v>936</v>
      </c>
      <c r="H3534" s="3">
        <v>43207</v>
      </c>
      <c r="I3534" s="2">
        <v>84294</v>
      </c>
      <c r="J3534" s="3">
        <v>41222</v>
      </c>
      <c r="K3534" s="2">
        <v>62972</v>
      </c>
      <c r="L3534" s="2">
        <v>62349</v>
      </c>
      <c r="M3534" s="2">
        <f>O3534/I3534</f>
        <v>0.9901060573706314</v>
      </c>
      <c r="N3534" s="1">
        <f t="shared" si="55"/>
        <v>0.99010671409515338</v>
      </c>
      <c r="O3534" s="2">
        <v>83460</v>
      </c>
      <c r="P3534" s="5">
        <f>H3534-J3534</f>
        <v>1985</v>
      </c>
      <c r="Q3534" s="1">
        <f>(I3534-K3534)/I3534</f>
        <v>0.25294801527985383</v>
      </c>
    </row>
    <row r="3535" spans="1:17" x14ac:dyDescent="0.25">
      <c r="A3535" s="1">
        <v>46220</v>
      </c>
      <c r="B3535">
        <v>39.852702000000001</v>
      </c>
      <c r="C3535">
        <v>-86.137551999999999</v>
      </c>
      <c r="D3535" s="1">
        <v>1947</v>
      </c>
      <c r="E3535" s="1">
        <v>9727</v>
      </c>
      <c r="F3535" s="1">
        <v>2322</v>
      </c>
      <c r="G3535" s="1">
        <v>1332</v>
      </c>
      <c r="H3535" s="3">
        <v>42950</v>
      </c>
      <c r="I3535" s="2">
        <v>267187</v>
      </c>
      <c r="J3535" s="3">
        <v>41110</v>
      </c>
      <c r="K3535" s="2">
        <v>151250</v>
      </c>
      <c r="L3535" s="2">
        <v>121000</v>
      </c>
      <c r="M3535" s="2">
        <f>O3535/I3535</f>
        <v>0.80000149707882495</v>
      </c>
      <c r="N3535" s="1">
        <f t="shared" si="55"/>
        <v>0.8</v>
      </c>
      <c r="O3535" s="2">
        <v>213750</v>
      </c>
      <c r="P3535" s="5">
        <f>H3535-J3535</f>
        <v>1840</v>
      </c>
      <c r="Q3535" s="1">
        <f>(I3535-K3535)/I3535</f>
        <v>0.43391706931849228</v>
      </c>
    </row>
    <row r="3536" spans="1:17" x14ac:dyDescent="0.25">
      <c r="A3536" s="1">
        <v>46201</v>
      </c>
      <c r="B3536">
        <v>39.762858000000001</v>
      </c>
      <c r="C3536">
        <v>-86.129778999999999</v>
      </c>
      <c r="D3536" s="1">
        <v>1920</v>
      </c>
      <c r="E3536" s="1">
        <v>2222</v>
      </c>
      <c r="F3536" s="1">
        <v>896</v>
      </c>
      <c r="H3536" s="3">
        <v>43133</v>
      </c>
      <c r="I3536" s="2">
        <v>2600</v>
      </c>
      <c r="J3536" s="3">
        <v>38566</v>
      </c>
      <c r="K3536" s="2">
        <v>66500</v>
      </c>
      <c r="L3536" s="2">
        <v>50000</v>
      </c>
      <c r="M3536" s="2">
        <f>O3536/I3536</f>
        <v>0</v>
      </c>
      <c r="N3536" s="1">
        <f t="shared" si="55"/>
        <v>0.75187969924812026</v>
      </c>
      <c r="P3536" s="5">
        <f>H3536-J3536</f>
        <v>4567</v>
      </c>
      <c r="Q3536" s="1">
        <f>(I3536-K3536)/I3536</f>
        <v>-24.576923076923077</v>
      </c>
    </row>
    <row r="3537" spans="1:17" x14ac:dyDescent="0.25">
      <c r="A3537" s="1">
        <v>46237</v>
      </c>
      <c r="B3537">
        <v>39.698383</v>
      </c>
      <c r="C3537">
        <v>-86.105284999999995</v>
      </c>
      <c r="D3537" s="1">
        <v>1941</v>
      </c>
      <c r="E3537" s="1">
        <v>14636</v>
      </c>
      <c r="F3537" s="1">
        <v>2991</v>
      </c>
      <c r="G3537" s="1">
        <v>1994</v>
      </c>
      <c r="H3537" s="3">
        <v>42130</v>
      </c>
      <c r="I3537" s="2">
        <v>147250</v>
      </c>
      <c r="J3537" s="3">
        <v>40640</v>
      </c>
      <c r="K3537" s="2">
        <v>64878</v>
      </c>
      <c r="L3537" s="2">
        <v>64236</v>
      </c>
      <c r="M3537" s="2">
        <f>O3537/I3537</f>
        <v>0.8</v>
      </c>
      <c r="N3537" s="1">
        <f t="shared" si="55"/>
        <v>0.99010450383797277</v>
      </c>
      <c r="O3537" s="2">
        <v>117800</v>
      </c>
      <c r="P3537" s="5">
        <f>H3537-J3537</f>
        <v>1490</v>
      </c>
      <c r="Q3537" s="1">
        <f>(I3537-K3537)/I3537</f>
        <v>0.55940237691001693</v>
      </c>
    </row>
    <row r="3538" spans="1:17" x14ac:dyDescent="0.25">
      <c r="A3538" s="1">
        <v>46224</v>
      </c>
      <c r="B3538">
        <v>39.806956</v>
      </c>
      <c r="C3538">
        <v>-86.259176999999994</v>
      </c>
      <c r="D3538" s="1">
        <v>1962</v>
      </c>
      <c r="E3538" s="1">
        <v>10193</v>
      </c>
      <c r="F3538" s="1">
        <v>2547</v>
      </c>
      <c r="G3538" s="1">
        <v>2217</v>
      </c>
      <c r="H3538" s="3">
        <v>42766</v>
      </c>
      <c r="I3538" s="2">
        <v>183750</v>
      </c>
      <c r="J3538" s="3">
        <v>42034</v>
      </c>
      <c r="K3538" s="2">
        <v>90000</v>
      </c>
      <c r="L3538" s="2">
        <v>72000</v>
      </c>
      <c r="M3538" s="2">
        <f>O3538/I3538</f>
        <v>0.8</v>
      </c>
      <c r="N3538" s="1">
        <f t="shared" si="55"/>
        <v>0.8</v>
      </c>
      <c r="O3538" s="2">
        <v>147000</v>
      </c>
      <c r="P3538" s="5">
        <f>H3538-J3538</f>
        <v>732</v>
      </c>
      <c r="Q3538" s="1">
        <f>(I3538-K3538)/I3538</f>
        <v>0.51020408163265307</v>
      </c>
    </row>
    <row r="3539" spans="1:17" x14ac:dyDescent="0.25">
      <c r="A3539" s="1">
        <v>46203</v>
      </c>
      <c r="B3539">
        <v>39.750017</v>
      </c>
      <c r="C3539">
        <v>-86.142067999999995</v>
      </c>
      <c r="D3539" s="1">
        <v>1920</v>
      </c>
      <c r="E3539" s="1">
        <v>3833</v>
      </c>
      <c r="F3539" s="1">
        <v>1520</v>
      </c>
      <c r="G3539" s="1">
        <v>1024</v>
      </c>
      <c r="H3539" s="3">
        <v>43325</v>
      </c>
      <c r="I3539" s="2">
        <v>281250</v>
      </c>
      <c r="J3539" s="3">
        <v>42930</v>
      </c>
      <c r="K3539" s="2">
        <v>230968</v>
      </c>
      <c r="L3539" s="2">
        <v>184775</v>
      </c>
      <c r="M3539" s="2">
        <f>O3539/I3539</f>
        <v>0.8</v>
      </c>
      <c r="N3539" s="1">
        <f t="shared" si="55"/>
        <v>0.80000259776246063</v>
      </c>
      <c r="O3539" s="2">
        <v>225000</v>
      </c>
      <c r="P3539" s="5">
        <f>H3539-J3539</f>
        <v>395</v>
      </c>
      <c r="Q3539" s="1">
        <f>(I3539-K3539)/I3539</f>
        <v>0.17878044444444444</v>
      </c>
    </row>
    <row r="3540" spans="1:17" x14ac:dyDescent="0.25">
      <c r="A3540" s="1">
        <v>46237</v>
      </c>
      <c r="B3540">
        <v>39.692467000000001</v>
      </c>
      <c r="C3540">
        <v>-86.098838999999998</v>
      </c>
      <c r="D3540" s="1">
        <v>2004</v>
      </c>
      <c r="E3540" s="1">
        <v>13525</v>
      </c>
      <c r="F3540" s="1">
        <v>5841</v>
      </c>
      <c r="G3540" s="1">
        <v>4530</v>
      </c>
      <c r="H3540" s="3">
        <v>43595</v>
      </c>
      <c r="I3540" s="2">
        <v>339000</v>
      </c>
      <c r="J3540" s="3">
        <v>38278</v>
      </c>
      <c r="K3540" s="2">
        <v>339283</v>
      </c>
      <c r="L3540" s="2">
        <v>226800</v>
      </c>
      <c r="M3540" s="2">
        <f>O3540/I3540</f>
        <v>0.8</v>
      </c>
      <c r="N3540" s="1">
        <f t="shared" si="55"/>
        <v>0.66846850564278193</v>
      </c>
      <c r="O3540" s="2">
        <v>271200</v>
      </c>
      <c r="P3540" s="5">
        <f>H3540-J3540</f>
        <v>5317</v>
      </c>
      <c r="Q3540" s="1">
        <f>(I3540-K3540)/I3540</f>
        <v>-8.3480825958702064E-4</v>
      </c>
    </row>
    <row r="3541" spans="1:17" x14ac:dyDescent="0.25">
      <c r="A3541" s="1">
        <v>46221</v>
      </c>
      <c r="B3541">
        <v>39.673315000000002</v>
      </c>
      <c r="C3541">
        <v>-86.264176000000006</v>
      </c>
      <c r="D3541" s="1">
        <v>2006</v>
      </c>
      <c r="E3541" s="1">
        <v>7841</v>
      </c>
      <c r="F3541" s="1">
        <v>2384</v>
      </c>
      <c r="G3541" s="1">
        <v>1944</v>
      </c>
      <c r="H3541" s="3">
        <v>43367</v>
      </c>
      <c r="I3541" s="2">
        <v>148655</v>
      </c>
      <c r="J3541" s="3">
        <v>42788</v>
      </c>
      <c r="K3541" s="2">
        <v>132040</v>
      </c>
      <c r="L3541" s="2">
        <v>134735</v>
      </c>
      <c r="M3541" s="2">
        <f>O3541/I3541</f>
        <v>0.9901046046214389</v>
      </c>
      <c r="N3541" s="1">
        <f t="shared" si="55"/>
        <v>1.0204104816722206</v>
      </c>
      <c r="O3541" s="2">
        <v>147184</v>
      </c>
      <c r="P3541" s="5">
        <f>H3541-J3541</f>
        <v>579</v>
      </c>
      <c r="Q3541" s="1">
        <f>(I3541-K3541)/I3541</f>
        <v>0.11176886078503918</v>
      </c>
    </row>
    <row r="3542" spans="1:17" x14ac:dyDescent="0.25">
      <c r="A3542" s="1">
        <v>46220</v>
      </c>
      <c r="B3542">
        <v>39.867117</v>
      </c>
      <c r="C3542">
        <v>-86.126103000000001</v>
      </c>
      <c r="D3542" s="1">
        <v>1936</v>
      </c>
      <c r="E3542" s="1">
        <v>6652</v>
      </c>
      <c r="F3542" s="1">
        <v>1600</v>
      </c>
      <c r="G3542" s="1">
        <v>800</v>
      </c>
      <c r="H3542" s="3">
        <v>43658</v>
      </c>
      <c r="I3542" s="2">
        <v>210000</v>
      </c>
      <c r="J3542" s="3">
        <v>43209</v>
      </c>
      <c r="K3542" s="2">
        <v>213750</v>
      </c>
      <c r="L3542" s="2">
        <v>171000</v>
      </c>
      <c r="M3542" s="2">
        <f>O3542/I3542</f>
        <v>0.8</v>
      </c>
      <c r="N3542" s="1">
        <f t="shared" si="55"/>
        <v>0.8</v>
      </c>
      <c r="O3542" s="2">
        <v>168000</v>
      </c>
      <c r="P3542" s="5">
        <f>H3542-J3542</f>
        <v>449</v>
      </c>
      <c r="Q3542" s="1">
        <f>(I3542-K3542)/I3542</f>
        <v>-1.7857142857142856E-2</v>
      </c>
    </row>
    <row r="3543" spans="1:17" x14ac:dyDescent="0.25">
      <c r="A3543" s="1">
        <v>46241</v>
      </c>
      <c r="B3543">
        <v>39.751047</v>
      </c>
      <c r="C3543">
        <v>-86.282703999999995</v>
      </c>
      <c r="D3543" s="1">
        <v>1986</v>
      </c>
      <c r="E3543" s="1">
        <v>9409</v>
      </c>
      <c r="F3543" s="1">
        <v>1414</v>
      </c>
      <c r="G3543" s="1">
        <v>1036</v>
      </c>
      <c r="H3543" s="3">
        <v>43262</v>
      </c>
      <c r="I3543" s="2">
        <v>125000</v>
      </c>
      <c r="J3543" s="3">
        <v>38706</v>
      </c>
      <c r="K3543" s="2">
        <v>92736</v>
      </c>
      <c r="L3543" s="2">
        <v>55827</v>
      </c>
      <c r="M3543" s="2">
        <f>O3543/I3543</f>
        <v>0.8</v>
      </c>
      <c r="N3543" s="1">
        <f t="shared" si="55"/>
        <v>0.60199922360248448</v>
      </c>
      <c r="O3543" s="2">
        <v>100000</v>
      </c>
      <c r="P3543" s="5">
        <f>H3543-J3543</f>
        <v>4556</v>
      </c>
      <c r="Q3543" s="1">
        <f>(I3543-K3543)/I3543</f>
        <v>0.25811200000000001</v>
      </c>
    </row>
    <row r="3544" spans="1:17" x14ac:dyDescent="0.25">
      <c r="A3544" s="1">
        <v>46224</v>
      </c>
      <c r="B3544">
        <v>39.820368999999999</v>
      </c>
      <c r="C3544">
        <v>-86.253718000000006</v>
      </c>
      <c r="D3544" s="1">
        <v>1959</v>
      </c>
      <c r="E3544" s="1">
        <v>7579</v>
      </c>
      <c r="F3544" s="1">
        <v>925</v>
      </c>
      <c r="G3544" s="1">
        <v>925</v>
      </c>
      <c r="H3544" s="3">
        <v>42970</v>
      </c>
      <c r="I3544" s="2">
        <v>82450</v>
      </c>
      <c r="J3544" s="3">
        <v>39777</v>
      </c>
      <c r="K3544" s="2">
        <v>71000</v>
      </c>
      <c r="L3544" s="2">
        <v>56800</v>
      </c>
      <c r="M3544" s="2">
        <f>O3544/I3544</f>
        <v>0.8</v>
      </c>
      <c r="N3544" s="1">
        <f t="shared" si="55"/>
        <v>0.8</v>
      </c>
      <c r="O3544" s="2">
        <v>65960</v>
      </c>
      <c r="P3544" s="5">
        <f>H3544-J3544</f>
        <v>3193</v>
      </c>
      <c r="Q3544" s="1">
        <f>(I3544-K3544)/I3544</f>
        <v>0.13887204366282596</v>
      </c>
    </row>
    <row r="3545" spans="1:17" x14ac:dyDescent="0.25">
      <c r="A3545" s="1">
        <v>46241</v>
      </c>
      <c r="B3545">
        <v>39.753334000000002</v>
      </c>
      <c r="C3545">
        <v>-86.258964000000006</v>
      </c>
      <c r="D3545" s="1">
        <v>1962</v>
      </c>
      <c r="E3545" s="1">
        <v>5968</v>
      </c>
      <c r="F3545" s="1">
        <v>984</v>
      </c>
      <c r="G3545" s="1">
        <v>984</v>
      </c>
      <c r="H3545" s="3">
        <v>43172</v>
      </c>
      <c r="I3545" s="2">
        <v>77847</v>
      </c>
      <c r="J3545" s="3">
        <v>41353</v>
      </c>
      <c r="K3545" s="2">
        <v>73881</v>
      </c>
      <c r="L3545" s="2">
        <v>73150</v>
      </c>
      <c r="M3545" s="2">
        <f>O3545/I3545</f>
        <v>0.99010880316518302</v>
      </c>
      <c r="N3545" s="1">
        <f t="shared" si="55"/>
        <v>0.99010571053450824</v>
      </c>
      <c r="O3545" s="2">
        <v>77077</v>
      </c>
      <c r="P3545" s="5">
        <f>H3545-J3545</f>
        <v>1819</v>
      </c>
      <c r="Q3545" s="1">
        <f>(I3545-K3545)/I3545</f>
        <v>5.0946086554395156E-2</v>
      </c>
    </row>
    <row r="3546" spans="1:17" x14ac:dyDescent="0.25">
      <c r="A3546" s="1">
        <v>46268</v>
      </c>
      <c r="B3546">
        <v>39.921681999999997</v>
      </c>
      <c r="C3546">
        <v>-86.214663999999999</v>
      </c>
      <c r="D3546" s="1">
        <v>1972</v>
      </c>
      <c r="E3546" s="1">
        <v>12850</v>
      </c>
      <c r="F3546" s="1">
        <v>2929</v>
      </c>
      <c r="G3546" s="1">
        <v>2400</v>
      </c>
      <c r="H3546" s="3">
        <v>43293</v>
      </c>
      <c r="I3546" s="2">
        <v>278875</v>
      </c>
      <c r="J3546" s="3">
        <v>41432</v>
      </c>
      <c r="K3546" s="2">
        <v>193382</v>
      </c>
      <c r="L3546" s="2">
        <v>191468</v>
      </c>
      <c r="M3546" s="2">
        <f>O3546/I3546</f>
        <v>0.8</v>
      </c>
      <c r="N3546" s="1">
        <f t="shared" si="55"/>
        <v>0.99010249144180951</v>
      </c>
      <c r="O3546" s="2">
        <v>223100</v>
      </c>
      <c r="P3546" s="5">
        <f>H3546-J3546</f>
        <v>1861</v>
      </c>
      <c r="Q3546" s="1">
        <f>(I3546-K3546)/I3546</f>
        <v>0.30656387270282387</v>
      </c>
    </row>
    <row r="3547" spans="1:17" x14ac:dyDescent="0.25">
      <c r="A3547" s="1">
        <v>46205</v>
      </c>
      <c r="B3547">
        <v>39.846632999999997</v>
      </c>
      <c r="C3547">
        <v>-86.144570999999999</v>
      </c>
      <c r="D3547" s="1">
        <v>1922</v>
      </c>
      <c r="E3547" s="1">
        <v>4400</v>
      </c>
      <c r="F3547" s="1">
        <v>2080</v>
      </c>
      <c r="G3547" s="1">
        <v>1664</v>
      </c>
      <c r="H3547" s="3">
        <v>43171</v>
      </c>
      <c r="I3547" s="2">
        <v>301000</v>
      </c>
      <c r="J3547" s="3">
        <v>37617</v>
      </c>
      <c r="K3547" s="2">
        <v>135660</v>
      </c>
      <c r="L3547" s="2">
        <v>102000</v>
      </c>
      <c r="M3547" s="2">
        <f>O3547/I3547</f>
        <v>0.8</v>
      </c>
      <c r="N3547" s="1">
        <f t="shared" si="55"/>
        <v>0.75187969924812026</v>
      </c>
      <c r="O3547" s="2">
        <v>240800</v>
      </c>
      <c r="P3547" s="5">
        <f>H3547-J3547</f>
        <v>5554</v>
      </c>
      <c r="Q3547" s="1">
        <f>(I3547-K3547)/I3547</f>
        <v>0.54930232558139536</v>
      </c>
    </row>
    <row r="3548" spans="1:17" x14ac:dyDescent="0.25">
      <c r="A3548" s="1">
        <v>46219</v>
      </c>
      <c r="B3548">
        <v>39.785671999999998</v>
      </c>
      <c r="C3548">
        <v>-86.04007</v>
      </c>
      <c r="D3548" s="1">
        <v>1960</v>
      </c>
      <c r="E3548" s="1">
        <v>11500</v>
      </c>
      <c r="F3548" s="1">
        <v>3264</v>
      </c>
      <c r="G3548" s="1">
        <v>1934</v>
      </c>
      <c r="H3548" s="3">
        <v>43413</v>
      </c>
      <c r="I3548" s="2">
        <v>158673</v>
      </c>
      <c r="J3548" s="3">
        <v>41995</v>
      </c>
      <c r="K3548" s="2">
        <v>227812</v>
      </c>
      <c r="L3548" s="2">
        <v>182250</v>
      </c>
      <c r="M3548" s="2">
        <f>O3548/I3548</f>
        <v>0.99009913469840494</v>
      </c>
      <c r="N3548" s="1">
        <f t="shared" si="55"/>
        <v>0.80000175583375766</v>
      </c>
      <c r="O3548" s="2">
        <v>157102</v>
      </c>
      <c r="P3548" s="5">
        <f>H3548-J3548</f>
        <v>1418</v>
      </c>
      <c r="Q3548" s="1">
        <f>(I3548-K3548)/I3548</f>
        <v>-0.43573260731189301</v>
      </c>
    </row>
    <row r="3549" spans="1:17" x14ac:dyDescent="0.25">
      <c r="A3549" s="1">
        <v>46229</v>
      </c>
      <c r="B3549">
        <v>39.804246999999997</v>
      </c>
      <c r="C3549">
        <v>-86.008365999999995</v>
      </c>
      <c r="D3549" s="1">
        <v>1961</v>
      </c>
      <c r="E3549" s="1">
        <v>8451</v>
      </c>
      <c r="F3549" s="1">
        <v>1782</v>
      </c>
      <c r="G3549" s="1">
        <v>1782</v>
      </c>
      <c r="H3549" s="3">
        <v>42613</v>
      </c>
      <c r="I3549" s="2">
        <v>88969</v>
      </c>
      <c r="J3549" s="3">
        <v>40214</v>
      </c>
      <c r="K3549" s="2">
        <v>40238</v>
      </c>
      <c r="L3549" s="2">
        <v>39840</v>
      </c>
      <c r="M3549" s="2">
        <f>O3549/I3549</f>
        <v>0.79999775202598655</v>
      </c>
      <c r="N3549" s="1">
        <f t="shared" si="55"/>
        <v>0.99010885232864454</v>
      </c>
      <c r="O3549" s="2">
        <v>71175</v>
      </c>
      <c r="P3549" s="5">
        <f>H3549-J3549</f>
        <v>2399</v>
      </c>
      <c r="Q3549" s="1">
        <f>(I3549-K3549)/I3549</f>
        <v>0.54773010823994872</v>
      </c>
    </row>
    <row r="3550" spans="1:17" x14ac:dyDescent="0.25">
      <c r="A3550" s="1">
        <v>46234</v>
      </c>
      <c r="B3550">
        <v>39.799030000000002</v>
      </c>
      <c r="C3550">
        <v>-86.330765</v>
      </c>
      <c r="D3550" s="1">
        <v>2002</v>
      </c>
      <c r="E3550" s="1">
        <v>11901</v>
      </c>
      <c r="F3550" s="1">
        <v>3376</v>
      </c>
      <c r="G3550" s="1">
        <v>2976</v>
      </c>
      <c r="H3550" s="3">
        <v>43108</v>
      </c>
      <c r="I3550" s="2">
        <v>219687</v>
      </c>
      <c r="J3550" s="3">
        <v>40907</v>
      </c>
      <c r="K3550" s="2">
        <v>153500</v>
      </c>
      <c r="L3550" s="2">
        <v>122800</v>
      </c>
      <c r="M3550" s="2">
        <f>O3550/I3550</f>
        <v>0.80000182077228055</v>
      </c>
      <c r="N3550" s="1">
        <f t="shared" si="55"/>
        <v>0.8</v>
      </c>
      <c r="O3550" s="2">
        <v>175750</v>
      </c>
      <c r="P3550" s="5">
        <f>H3550-J3550</f>
        <v>2201</v>
      </c>
      <c r="Q3550" s="1">
        <f>(I3550-K3550)/I3550</f>
        <v>0.30127863733402521</v>
      </c>
    </row>
    <row r="3551" spans="1:17" x14ac:dyDescent="0.25">
      <c r="A3551" s="1">
        <v>46239</v>
      </c>
      <c r="B3551">
        <v>39.687055999999998</v>
      </c>
      <c r="C3551">
        <v>-86.039607000000004</v>
      </c>
      <c r="D3551" s="1">
        <v>2004</v>
      </c>
      <c r="E3551" s="1">
        <v>7144</v>
      </c>
      <c r="F3551" s="1">
        <v>2880</v>
      </c>
      <c r="G3551" s="1">
        <v>2480</v>
      </c>
      <c r="H3551" s="3">
        <v>42858</v>
      </c>
      <c r="I3551" s="2">
        <v>235000</v>
      </c>
      <c r="J3551" s="3">
        <v>38366</v>
      </c>
      <c r="K3551" s="2">
        <v>144704</v>
      </c>
      <c r="L3551" s="2">
        <v>108800</v>
      </c>
      <c r="M3551" s="2">
        <f>O3551/I3551</f>
        <v>0.8</v>
      </c>
      <c r="N3551" s="1">
        <f t="shared" si="55"/>
        <v>0.75187969924812026</v>
      </c>
      <c r="O3551" s="2">
        <v>188000</v>
      </c>
      <c r="P3551" s="5">
        <f>H3551-J3551</f>
        <v>4492</v>
      </c>
      <c r="Q3551" s="1">
        <f>(I3551-K3551)/I3551</f>
        <v>0.38423829787234043</v>
      </c>
    </row>
    <row r="3552" spans="1:17" x14ac:dyDescent="0.25">
      <c r="A3552" s="1">
        <v>46221</v>
      </c>
      <c r="B3552">
        <v>39.659557999999997</v>
      </c>
      <c r="C3552">
        <v>-86.261064000000005</v>
      </c>
      <c r="D3552" s="1">
        <v>2000</v>
      </c>
      <c r="E3552" s="1">
        <v>7405</v>
      </c>
      <c r="F3552" s="1">
        <v>2156</v>
      </c>
      <c r="G3552" s="1">
        <v>1776</v>
      </c>
      <c r="H3552" s="3">
        <v>40661</v>
      </c>
      <c r="I3552" s="2">
        <v>112221</v>
      </c>
      <c r="J3552" s="3">
        <v>36948</v>
      </c>
      <c r="K3552" s="2">
        <v>124320</v>
      </c>
      <c r="L3552" s="2">
        <v>123090</v>
      </c>
      <c r="M3552" s="2">
        <f>O3552/I3552</f>
        <v>0.99009989217704353</v>
      </c>
      <c r="N3552" s="1">
        <f t="shared" si="55"/>
        <v>0.99010617760617758</v>
      </c>
      <c r="O3552" s="2">
        <v>111110</v>
      </c>
      <c r="P3552" s="5">
        <f>H3552-J3552</f>
        <v>3713</v>
      </c>
      <c r="Q3552" s="1">
        <f>(I3552-K3552)/I3552</f>
        <v>-0.10781404549950543</v>
      </c>
    </row>
    <row r="3553" spans="1:17" x14ac:dyDescent="0.25">
      <c r="A3553" s="1">
        <v>46205</v>
      </c>
      <c r="B3553">
        <v>39.826894000000003</v>
      </c>
      <c r="C3553">
        <v>-86.142668</v>
      </c>
      <c r="D3553" s="1">
        <v>1920</v>
      </c>
      <c r="E3553" s="1">
        <v>7976</v>
      </c>
      <c r="F3553" s="1">
        <v>4524</v>
      </c>
      <c r="G3553" s="1">
        <v>2320</v>
      </c>
      <c r="H3553" s="3">
        <v>43598</v>
      </c>
      <c r="I3553" s="2">
        <v>359900</v>
      </c>
      <c r="J3553" s="3">
        <v>43311</v>
      </c>
      <c r="K3553" s="2">
        <v>264197</v>
      </c>
      <c r="L3553" s="2">
        <v>211358</v>
      </c>
      <c r="M3553" s="2">
        <f>O3553/I3553</f>
        <v>0.8</v>
      </c>
      <c r="N3553" s="1">
        <f t="shared" si="55"/>
        <v>0.80000151402173381</v>
      </c>
      <c r="O3553" s="2">
        <v>287920</v>
      </c>
      <c r="P3553" s="5">
        <f>H3553-J3553</f>
        <v>287</v>
      </c>
      <c r="Q3553" s="1">
        <f>(I3553-K3553)/I3553</f>
        <v>0.26591553209224783</v>
      </c>
    </row>
    <row r="3554" spans="1:17" x14ac:dyDescent="0.25">
      <c r="A3554" s="1">
        <v>46217</v>
      </c>
      <c r="B3554">
        <v>39.654268000000002</v>
      </c>
      <c r="C3554">
        <v>-86.216904999999997</v>
      </c>
      <c r="D3554" s="1">
        <v>2009</v>
      </c>
      <c r="E3554" s="1">
        <v>5502</v>
      </c>
      <c r="F3554" s="1">
        <v>2866</v>
      </c>
      <c r="G3554" s="1">
        <v>2466</v>
      </c>
      <c r="H3554" s="3">
        <v>42996</v>
      </c>
      <c r="I3554" s="2">
        <v>131250</v>
      </c>
      <c r="J3554" s="3">
        <v>42607</v>
      </c>
      <c r="K3554" s="2">
        <v>200687</v>
      </c>
      <c r="L3554" s="2">
        <v>160550</v>
      </c>
      <c r="M3554" s="2">
        <f>O3554/I3554</f>
        <v>0.8</v>
      </c>
      <c r="N3554" s="1">
        <f t="shared" si="55"/>
        <v>0.80000199315351772</v>
      </c>
      <c r="O3554" s="2">
        <v>105000</v>
      </c>
      <c r="P3554" s="5">
        <f>H3554-J3554</f>
        <v>389</v>
      </c>
      <c r="Q3554" s="1">
        <f>(I3554-K3554)/I3554</f>
        <v>-0.52904380952380947</v>
      </c>
    </row>
    <row r="3555" spans="1:17" x14ac:dyDescent="0.25">
      <c r="A3555" s="1">
        <v>46220</v>
      </c>
      <c r="B3555">
        <v>39.875357000000001</v>
      </c>
      <c r="C3555">
        <v>-86.088614000000007</v>
      </c>
      <c r="D3555" s="1">
        <v>1954</v>
      </c>
      <c r="E3555" s="1">
        <v>67954</v>
      </c>
      <c r="F3555" s="1">
        <v>2641</v>
      </c>
      <c r="G3555" s="1">
        <v>2113</v>
      </c>
      <c r="H3555" s="3">
        <v>41913</v>
      </c>
      <c r="I3555" s="2">
        <v>304000</v>
      </c>
      <c r="J3555" s="3">
        <v>40570</v>
      </c>
      <c r="K3555" s="2">
        <v>143750</v>
      </c>
      <c r="L3555" s="2">
        <v>115000</v>
      </c>
      <c r="M3555" s="2">
        <f>O3555/I3555</f>
        <v>0.8</v>
      </c>
      <c r="N3555" s="1">
        <f t="shared" si="55"/>
        <v>0.8</v>
      </c>
      <c r="O3555" s="2">
        <v>243200</v>
      </c>
      <c r="P3555" s="5">
        <f>H3555-J3555</f>
        <v>1343</v>
      </c>
      <c r="Q3555" s="1">
        <f>(I3555-K3555)/I3555</f>
        <v>0.52713815789473684</v>
      </c>
    </row>
    <row r="3556" spans="1:17" x14ac:dyDescent="0.25">
      <c r="A3556" s="1">
        <v>46220</v>
      </c>
      <c r="B3556">
        <v>39.866016999999999</v>
      </c>
      <c r="C3556">
        <v>-86.149964999999995</v>
      </c>
      <c r="D3556" s="1">
        <v>1949</v>
      </c>
      <c r="E3556" s="1">
        <v>7549</v>
      </c>
      <c r="F3556" s="1">
        <v>2812</v>
      </c>
      <c r="G3556" s="1">
        <v>1486</v>
      </c>
      <c r="H3556" s="3">
        <v>42797</v>
      </c>
      <c r="I3556" s="2">
        <v>389375</v>
      </c>
      <c r="J3556" s="3">
        <v>39637</v>
      </c>
      <c r="K3556" s="2">
        <v>32500</v>
      </c>
      <c r="L3556" s="2">
        <v>26000</v>
      </c>
      <c r="M3556" s="2">
        <f>O3556/I3556</f>
        <v>0.8</v>
      </c>
      <c r="N3556" s="1">
        <f t="shared" si="55"/>
        <v>0.8</v>
      </c>
      <c r="O3556" s="2">
        <v>311500</v>
      </c>
      <c r="P3556" s="5">
        <f>H3556-J3556</f>
        <v>3160</v>
      </c>
      <c r="Q3556" s="1">
        <f>(I3556-K3556)/I3556</f>
        <v>0.9165329052969502</v>
      </c>
    </row>
    <row r="3557" spans="1:17" x14ac:dyDescent="0.25">
      <c r="A3557" s="1">
        <v>46280</v>
      </c>
      <c r="B3557">
        <v>39.932459000000001</v>
      </c>
      <c r="C3557">
        <v>-86.114425999999995</v>
      </c>
      <c r="D3557" s="1">
        <v>1959</v>
      </c>
      <c r="E3557" s="1">
        <v>28750</v>
      </c>
      <c r="F3557" s="1">
        <v>2000</v>
      </c>
      <c r="G3557" s="1">
        <v>1472</v>
      </c>
      <c r="H3557" s="3">
        <v>41961</v>
      </c>
      <c r="I3557" s="2">
        <v>201875</v>
      </c>
      <c r="J3557" s="3">
        <v>38061</v>
      </c>
      <c r="K3557" s="2">
        <v>164787</v>
      </c>
      <c r="L3557" s="2">
        <v>123900</v>
      </c>
      <c r="M3557" s="2">
        <f>O3557/I3557</f>
        <v>0.8</v>
      </c>
      <c r="N3557" s="1">
        <f t="shared" si="55"/>
        <v>0.75187969924812026</v>
      </c>
      <c r="O3557" s="2">
        <v>161500</v>
      </c>
      <c r="P3557" s="5">
        <f>H3557-J3557</f>
        <v>3900</v>
      </c>
      <c r="Q3557" s="1">
        <f>(I3557-K3557)/I3557</f>
        <v>0.18371764705882354</v>
      </c>
    </row>
    <row r="3558" spans="1:17" x14ac:dyDescent="0.25">
      <c r="A3558" s="1">
        <v>46250</v>
      </c>
      <c r="B3558">
        <v>39.927374999999998</v>
      </c>
      <c r="C3558">
        <v>-86.064109999999999</v>
      </c>
      <c r="D3558" s="1">
        <v>1985</v>
      </c>
      <c r="E3558" s="1">
        <v>700</v>
      </c>
      <c r="F3558" s="1">
        <v>1192</v>
      </c>
      <c r="G3558" s="1">
        <v>992</v>
      </c>
      <c r="H3558" s="3">
        <v>42885</v>
      </c>
      <c r="I3558" s="2">
        <v>88000</v>
      </c>
      <c r="J3558" s="3">
        <v>38660</v>
      </c>
      <c r="K3558" s="2">
        <v>95654</v>
      </c>
      <c r="L3558" s="2">
        <v>71920</v>
      </c>
      <c r="M3558" s="2">
        <f>O3558/I3558</f>
        <v>0.8</v>
      </c>
      <c r="N3558" s="1">
        <f t="shared" si="55"/>
        <v>0.75187655508394835</v>
      </c>
      <c r="O3558" s="2">
        <v>70400</v>
      </c>
      <c r="P3558" s="5">
        <f>H3558-J3558</f>
        <v>4225</v>
      </c>
      <c r="Q3558" s="1">
        <f>(I3558-K3558)/I3558</f>
        <v>-8.6977272727272723E-2</v>
      </c>
    </row>
    <row r="3559" spans="1:17" x14ac:dyDescent="0.25">
      <c r="A3559" s="1">
        <v>46231</v>
      </c>
      <c r="B3559">
        <v>39.741419</v>
      </c>
      <c r="C3559">
        <v>-86.327364000000003</v>
      </c>
      <c r="D3559" s="1">
        <v>2004</v>
      </c>
      <c r="E3559" s="1">
        <v>11626</v>
      </c>
      <c r="F3559" s="1">
        <v>3454</v>
      </c>
      <c r="G3559" s="1">
        <v>3036</v>
      </c>
      <c r="H3559" s="3">
        <v>43242</v>
      </c>
      <c r="I3559" s="2">
        <v>206528</v>
      </c>
      <c r="J3559" s="3">
        <v>41333</v>
      </c>
      <c r="K3559" s="2">
        <v>173375</v>
      </c>
      <c r="L3559" s="2">
        <v>138700</v>
      </c>
      <c r="M3559" s="2">
        <f>O3559/I3559</f>
        <v>0.80000290517508521</v>
      </c>
      <c r="N3559" s="1">
        <f t="shared" si="55"/>
        <v>0.8</v>
      </c>
      <c r="O3559" s="2">
        <v>165223</v>
      </c>
      <c r="P3559" s="5">
        <f>H3559-J3559</f>
        <v>1909</v>
      </c>
      <c r="Q3559" s="1">
        <f>(I3559-K3559)/I3559</f>
        <v>0.16052544933374652</v>
      </c>
    </row>
    <row r="3560" spans="1:17" x14ac:dyDescent="0.25">
      <c r="A3560" s="1">
        <v>46208</v>
      </c>
      <c r="B3560">
        <v>39.841611999999998</v>
      </c>
      <c r="C3560">
        <v>-86.167435999999995</v>
      </c>
      <c r="D3560" s="1">
        <v>1946</v>
      </c>
      <c r="E3560" s="1">
        <v>6861</v>
      </c>
      <c r="F3560" s="1">
        <v>1744</v>
      </c>
      <c r="G3560" s="1">
        <v>872</v>
      </c>
      <c r="H3560" s="3">
        <v>42601</v>
      </c>
      <c r="I3560" s="2">
        <v>215825</v>
      </c>
      <c r="J3560" s="3">
        <v>41270</v>
      </c>
      <c r="K3560" s="2">
        <v>172687</v>
      </c>
      <c r="L3560" s="2">
        <v>138150</v>
      </c>
      <c r="M3560" s="2">
        <f>O3560/I3560</f>
        <v>0.8</v>
      </c>
      <c r="N3560" s="1">
        <f t="shared" si="55"/>
        <v>0.80000231632954422</v>
      </c>
      <c r="O3560" s="2">
        <v>172660</v>
      </c>
      <c r="P3560" s="5">
        <f>H3560-J3560</f>
        <v>1331</v>
      </c>
      <c r="Q3560" s="1">
        <f>(I3560-K3560)/I3560</f>
        <v>0.19987489864473532</v>
      </c>
    </row>
    <row r="3561" spans="1:17" x14ac:dyDescent="0.25">
      <c r="A3561" s="1">
        <v>46205</v>
      </c>
      <c r="B3561">
        <v>39.825834999999998</v>
      </c>
      <c r="C3561">
        <v>-86.142635999999996</v>
      </c>
      <c r="D3561" s="1">
        <v>1915</v>
      </c>
      <c r="E3561" s="1">
        <v>7976</v>
      </c>
      <c r="F3561" s="1">
        <v>3868</v>
      </c>
      <c r="G3561" s="1">
        <v>2943</v>
      </c>
      <c r="H3561" s="3">
        <v>43256</v>
      </c>
      <c r="I3561" s="2">
        <v>289578</v>
      </c>
      <c r="J3561" s="3">
        <v>42740</v>
      </c>
      <c r="K3561" s="2">
        <v>246642</v>
      </c>
      <c r="L3561" s="2">
        <v>244200</v>
      </c>
      <c r="M3561" s="2">
        <f>O3561/I3561</f>
        <v>0.99009938600308034</v>
      </c>
      <c r="N3561" s="1">
        <f t="shared" si="55"/>
        <v>0.99009900990099009</v>
      </c>
      <c r="O3561" s="2">
        <v>286711</v>
      </c>
      <c r="P3561" s="5">
        <f>H3561-J3561</f>
        <v>516</v>
      </c>
      <c r="Q3561" s="1">
        <f>(I3561-K3561)/I3561</f>
        <v>0.14827093218407475</v>
      </c>
    </row>
    <row r="3562" spans="1:17" x14ac:dyDescent="0.25">
      <c r="A3562" s="1">
        <v>46237</v>
      </c>
      <c r="B3562">
        <v>39.675942999999997</v>
      </c>
      <c r="C3562">
        <v>-86.062505000000002</v>
      </c>
      <c r="D3562" s="1">
        <v>1989</v>
      </c>
      <c r="E3562" s="1">
        <v>43168</v>
      </c>
      <c r="F3562" s="1">
        <v>4111</v>
      </c>
      <c r="G3562" s="1">
        <v>2896</v>
      </c>
      <c r="H3562" s="3">
        <v>43223</v>
      </c>
      <c r="I3562" s="2">
        <v>292553</v>
      </c>
      <c r="J3562" s="3">
        <v>41764</v>
      </c>
      <c r="K3562" s="2">
        <v>255363</v>
      </c>
      <c r="L3562" s="2">
        <v>252835</v>
      </c>
      <c r="M3562" s="2">
        <f>O3562/I3562</f>
        <v>0.99009752079110447</v>
      </c>
      <c r="N3562" s="1">
        <f t="shared" si="55"/>
        <v>0.99010036692864667</v>
      </c>
      <c r="O3562" s="2">
        <v>289656</v>
      </c>
      <c r="P3562" s="5">
        <f>H3562-J3562</f>
        <v>1459</v>
      </c>
      <c r="Q3562" s="1">
        <f>(I3562-K3562)/I3562</f>
        <v>0.12712226502548257</v>
      </c>
    </row>
    <row r="3563" spans="1:17" x14ac:dyDescent="0.25">
      <c r="A3563" s="1">
        <v>46205</v>
      </c>
      <c r="B3563">
        <v>39.816661000000003</v>
      </c>
      <c r="C3563">
        <v>-86.148249000000007</v>
      </c>
      <c r="D3563" s="1">
        <v>1920</v>
      </c>
      <c r="E3563" s="1">
        <v>6621</v>
      </c>
      <c r="F3563" s="1">
        <v>3757</v>
      </c>
      <c r="G3563" s="1">
        <v>2236</v>
      </c>
      <c r="H3563" s="3">
        <v>43406</v>
      </c>
      <c r="I3563" s="2">
        <v>230000</v>
      </c>
      <c r="J3563" s="3">
        <v>43084</v>
      </c>
      <c r="K3563" s="2">
        <v>182875</v>
      </c>
      <c r="L3563" s="2">
        <v>146300</v>
      </c>
      <c r="M3563" s="2">
        <f>O3563/I3563</f>
        <v>0</v>
      </c>
      <c r="N3563" s="1">
        <f t="shared" si="55"/>
        <v>0.8</v>
      </c>
      <c r="P3563" s="5">
        <f>H3563-J3563</f>
        <v>322</v>
      </c>
      <c r="Q3563" s="1">
        <f>(I3563-K3563)/I3563</f>
        <v>0.2048913043478261</v>
      </c>
    </row>
    <row r="3564" spans="1:17" x14ac:dyDescent="0.25">
      <c r="A3564" s="1">
        <v>46254</v>
      </c>
      <c r="B3564">
        <v>39.842415000000003</v>
      </c>
      <c r="C3564">
        <v>-86.236935000000003</v>
      </c>
      <c r="D3564" s="1">
        <v>1973</v>
      </c>
      <c r="E3564" s="1">
        <v>2052</v>
      </c>
      <c r="F3564" s="1">
        <v>1440</v>
      </c>
      <c r="G3564" s="1">
        <v>1152</v>
      </c>
      <c r="H3564" s="3">
        <v>43299</v>
      </c>
      <c r="I3564" s="2">
        <v>64460</v>
      </c>
      <c r="J3564" s="3">
        <v>40312</v>
      </c>
      <c r="K3564" s="2">
        <v>73646</v>
      </c>
      <c r="L3564" s="2">
        <v>72917</v>
      </c>
      <c r="M3564" s="2">
        <f>O3564/I3564</f>
        <v>0.99010238907849835</v>
      </c>
      <c r="N3564" s="1">
        <f t="shared" si="55"/>
        <v>0.99010129538603586</v>
      </c>
      <c r="O3564" s="2">
        <v>63822</v>
      </c>
      <c r="P3564" s="5">
        <f>H3564-J3564</f>
        <v>2987</v>
      </c>
      <c r="Q3564" s="1">
        <f>(I3564-K3564)/I3564</f>
        <v>-0.14250698107353396</v>
      </c>
    </row>
    <row r="3565" spans="1:17" x14ac:dyDescent="0.25">
      <c r="A3565" s="1">
        <v>46201</v>
      </c>
      <c r="B3565">
        <v>39.773173999999997</v>
      </c>
      <c r="C3565">
        <v>-86.114779999999996</v>
      </c>
      <c r="D3565" s="1">
        <v>1930</v>
      </c>
      <c r="E3565" s="1">
        <v>5184</v>
      </c>
      <c r="F3565" s="1">
        <v>4096</v>
      </c>
      <c r="G3565" s="1">
        <v>2560</v>
      </c>
      <c r="H3565" s="3">
        <v>43060</v>
      </c>
      <c r="I3565" s="2">
        <v>39900</v>
      </c>
      <c r="J3565" s="3">
        <v>42644</v>
      </c>
      <c r="K3565" s="2">
        <v>43625</v>
      </c>
      <c r="L3565" s="2">
        <v>34900</v>
      </c>
      <c r="M3565" s="2">
        <f>O3565/I3565</f>
        <v>0.89974937343358397</v>
      </c>
      <c r="N3565" s="1">
        <f t="shared" si="55"/>
        <v>0.8</v>
      </c>
      <c r="O3565" s="2">
        <v>35900</v>
      </c>
      <c r="P3565" s="5">
        <f>H3565-J3565</f>
        <v>416</v>
      </c>
      <c r="Q3565" s="1">
        <f>(I3565-K3565)/I3565</f>
        <v>-9.3358395989974932E-2</v>
      </c>
    </row>
    <row r="3566" spans="1:17" x14ac:dyDescent="0.25">
      <c r="A3566" s="1">
        <v>46259</v>
      </c>
      <c r="B3566">
        <v>39.676830000000002</v>
      </c>
      <c r="C3566">
        <v>-85.976899000000003</v>
      </c>
      <c r="D3566" s="1">
        <v>1967</v>
      </c>
      <c r="E3566" s="1">
        <v>20626</v>
      </c>
      <c r="F3566" s="1">
        <v>2588</v>
      </c>
      <c r="G3566" s="1">
        <v>2013</v>
      </c>
      <c r="H3566" s="3">
        <v>43301</v>
      </c>
      <c r="I3566" s="2">
        <v>104000</v>
      </c>
      <c r="J3566" s="3">
        <v>38450</v>
      </c>
      <c r="K3566" s="2">
        <v>164241</v>
      </c>
      <c r="L3566" s="2">
        <v>123490</v>
      </c>
      <c r="M3566" s="2">
        <f>O3566/I3566</f>
        <v>0</v>
      </c>
      <c r="N3566" s="1">
        <f t="shared" si="55"/>
        <v>0.75188290378163791</v>
      </c>
      <c r="P3566" s="5">
        <f>H3566-J3566</f>
        <v>4851</v>
      </c>
      <c r="Q3566" s="1">
        <f>(I3566-K3566)/I3566</f>
        <v>-0.57924038461538463</v>
      </c>
    </row>
    <row r="3567" spans="1:17" x14ac:dyDescent="0.25">
      <c r="A3567" s="1">
        <v>46220</v>
      </c>
      <c r="B3567">
        <v>39.860452000000002</v>
      </c>
      <c r="C3567">
        <v>-86.118333000000007</v>
      </c>
      <c r="D3567" s="1">
        <v>1942</v>
      </c>
      <c r="E3567" s="1">
        <v>5998</v>
      </c>
      <c r="F3567" s="1">
        <v>2110</v>
      </c>
      <c r="G3567" s="1">
        <v>1157</v>
      </c>
      <c r="H3567" s="3">
        <v>43207</v>
      </c>
      <c r="I3567" s="2">
        <v>205000</v>
      </c>
      <c r="J3567" s="3">
        <v>42674</v>
      </c>
      <c r="K3567" s="2">
        <v>178506</v>
      </c>
      <c r="L3567" s="2">
        <v>176739</v>
      </c>
      <c r="M3567" s="2">
        <f>O3567/I3567</f>
        <v>0.8</v>
      </c>
      <c r="N3567" s="1">
        <f t="shared" si="55"/>
        <v>0.99010117306981282</v>
      </c>
      <c r="O3567" s="2">
        <v>164000</v>
      </c>
      <c r="P3567" s="5">
        <f>H3567-J3567</f>
        <v>533</v>
      </c>
      <c r="Q3567" s="1">
        <f>(I3567-K3567)/I3567</f>
        <v>0.1292390243902439</v>
      </c>
    </row>
    <row r="3568" spans="1:17" x14ac:dyDescent="0.25">
      <c r="A3568" s="1">
        <v>46218</v>
      </c>
      <c r="B3568">
        <v>39.804991000000001</v>
      </c>
      <c r="C3568">
        <v>-86.129588999999996</v>
      </c>
      <c r="D3568" s="1">
        <v>1996</v>
      </c>
      <c r="E3568" s="1">
        <v>5314</v>
      </c>
      <c r="F3568" s="1">
        <v>1228</v>
      </c>
      <c r="G3568" s="1">
        <v>1228</v>
      </c>
      <c r="H3568" s="3">
        <v>42732</v>
      </c>
      <c r="I3568" s="2">
        <v>79900</v>
      </c>
      <c r="J3568" s="3">
        <v>42563</v>
      </c>
      <c r="K3568" s="2">
        <v>74312</v>
      </c>
      <c r="L3568" s="2">
        <v>59450</v>
      </c>
      <c r="M3568" s="2">
        <f>O3568/I3568</f>
        <v>0.8</v>
      </c>
      <c r="N3568" s="1">
        <f t="shared" si="55"/>
        <v>0.80000538271073307</v>
      </c>
      <c r="O3568" s="2">
        <v>63920</v>
      </c>
      <c r="P3568" s="5">
        <f>H3568-J3568</f>
        <v>169</v>
      </c>
      <c r="Q3568" s="1">
        <f>(I3568-K3568)/I3568</f>
        <v>6.9937421777221523E-2</v>
      </c>
    </row>
    <row r="3569" spans="1:17" x14ac:dyDescent="0.25">
      <c r="A3569" s="1">
        <v>46240</v>
      </c>
      <c r="B3569">
        <v>39.913905999999997</v>
      </c>
      <c r="C3569">
        <v>-86.152879999999996</v>
      </c>
      <c r="D3569" s="1">
        <v>1958</v>
      </c>
      <c r="E3569" s="1">
        <v>14985</v>
      </c>
      <c r="F3569" s="1">
        <v>2205</v>
      </c>
      <c r="G3569" s="1">
        <v>1676</v>
      </c>
      <c r="H3569" s="3">
        <v>43237</v>
      </c>
      <c r="I3569" s="2">
        <v>281468</v>
      </c>
      <c r="J3569" s="3">
        <v>42244</v>
      </c>
      <c r="K3569" s="2">
        <v>219093</v>
      </c>
      <c r="L3569" s="2">
        <v>175275</v>
      </c>
      <c r="M3569" s="2">
        <f>O3569/I3569</f>
        <v>0.80000213168104362</v>
      </c>
      <c r="N3569" s="1">
        <f t="shared" si="55"/>
        <v>0.80000273856307591</v>
      </c>
      <c r="O3569" s="2">
        <v>225175</v>
      </c>
      <c r="P3569" s="5">
        <f>H3569-J3569</f>
        <v>993</v>
      </c>
      <c r="Q3569" s="1">
        <f>(I3569-K3569)/I3569</f>
        <v>0.22160600849830175</v>
      </c>
    </row>
    <row r="3570" spans="1:17" x14ac:dyDescent="0.25">
      <c r="A3570" s="1">
        <v>46237</v>
      </c>
      <c r="B3570">
        <v>39.647362000000001</v>
      </c>
      <c r="C3570">
        <v>-86.046341999999996</v>
      </c>
      <c r="D3570" s="1">
        <v>2005</v>
      </c>
      <c r="E3570" s="1">
        <v>10062</v>
      </c>
      <c r="F3570" s="1">
        <v>3965</v>
      </c>
      <c r="G3570" s="1">
        <v>2350</v>
      </c>
      <c r="H3570" s="3">
        <v>42796</v>
      </c>
      <c r="I3570" s="2">
        <v>230000</v>
      </c>
      <c r="J3570" s="3">
        <v>41199</v>
      </c>
      <c r="K3570" s="2">
        <v>245812</v>
      </c>
      <c r="L3570" s="2">
        <v>196650</v>
      </c>
      <c r="M3570" s="2">
        <f>O3570/I3570</f>
        <v>0.8</v>
      </c>
      <c r="N3570" s="1">
        <f t="shared" si="55"/>
        <v>0.80000162725985713</v>
      </c>
      <c r="O3570" s="2">
        <v>184000</v>
      </c>
      <c r="P3570" s="5">
        <f>H3570-J3570</f>
        <v>1597</v>
      </c>
      <c r="Q3570" s="1">
        <f>(I3570-K3570)/I3570</f>
        <v>-6.8747826086956523E-2</v>
      </c>
    </row>
    <row r="3571" spans="1:17" x14ac:dyDescent="0.25">
      <c r="A3571" s="1">
        <v>46254</v>
      </c>
      <c r="B3571">
        <v>39.843536</v>
      </c>
      <c r="C3571">
        <v>-86.244336000000004</v>
      </c>
      <c r="D3571" s="1">
        <v>1998</v>
      </c>
      <c r="E3571" s="1">
        <v>1002</v>
      </c>
      <c r="F3571" s="1">
        <v>1992</v>
      </c>
      <c r="G3571" s="1">
        <v>1623</v>
      </c>
      <c r="H3571" s="3">
        <v>43105</v>
      </c>
      <c r="I3571" s="2">
        <v>99170</v>
      </c>
      <c r="J3571" s="3">
        <v>40928</v>
      </c>
      <c r="K3571" s="2">
        <v>84271</v>
      </c>
      <c r="L3571" s="2">
        <v>67417</v>
      </c>
      <c r="M3571" s="2">
        <f>O3571/I3571</f>
        <v>0.99009781183825751</v>
      </c>
      <c r="N3571" s="1">
        <f t="shared" si="55"/>
        <v>0.80000237329567703</v>
      </c>
      <c r="O3571" s="2">
        <v>98188</v>
      </c>
      <c r="P3571" s="5">
        <f>H3571-J3571</f>
        <v>2177</v>
      </c>
      <c r="Q3571" s="1">
        <f>(I3571-K3571)/I3571</f>
        <v>0.15023696682464455</v>
      </c>
    </row>
    <row r="3572" spans="1:17" x14ac:dyDescent="0.25">
      <c r="A3572" s="1">
        <v>46268</v>
      </c>
      <c r="B3572">
        <v>39.901065000000003</v>
      </c>
      <c r="C3572">
        <v>-86.233904999999993</v>
      </c>
      <c r="D3572" s="1">
        <v>1984</v>
      </c>
      <c r="E3572" s="1">
        <v>16657</v>
      </c>
      <c r="F3572" s="1">
        <v>2386</v>
      </c>
      <c r="G3572" s="1">
        <v>1880</v>
      </c>
      <c r="H3572" s="3">
        <v>42822</v>
      </c>
      <c r="I3572" s="2">
        <v>156192</v>
      </c>
      <c r="J3572" s="3">
        <v>41054</v>
      </c>
      <c r="K3572" s="2">
        <v>162500</v>
      </c>
      <c r="L3572" s="2">
        <v>130000</v>
      </c>
      <c r="M3572" s="2">
        <f>O3572/I3572</f>
        <v>0.99010192583486989</v>
      </c>
      <c r="N3572" s="1">
        <f t="shared" si="55"/>
        <v>0.8</v>
      </c>
      <c r="O3572" s="2">
        <v>154646</v>
      </c>
      <c r="P3572" s="5">
        <f>H3572-J3572</f>
        <v>1768</v>
      </c>
      <c r="Q3572" s="1">
        <f>(I3572-K3572)/I3572</f>
        <v>-4.0386191354230688E-2</v>
      </c>
    </row>
    <row r="3573" spans="1:17" x14ac:dyDescent="0.25">
      <c r="A3573" s="1">
        <v>46227</v>
      </c>
      <c r="B3573">
        <v>39.712978999999997</v>
      </c>
      <c r="C3573">
        <v>-86.115575000000007</v>
      </c>
      <c r="D3573" s="1">
        <v>2003</v>
      </c>
      <c r="E3573" s="1">
        <v>1207</v>
      </c>
      <c r="F3573" s="1">
        <v>1840</v>
      </c>
      <c r="G3573" s="1">
        <v>1440</v>
      </c>
      <c r="H3573" s="3">
        <v>43276</v>
      </c>
      <c r="I3573" s="2">
        <v>65001</v>
      </c>
      <c r="J3573" s="3">
        <v>38929</v>
      </c>
      <c r="K3573" s="2">
        <v>109658</v>
      </c>
      <c r="L3573" s="2">
        <v>82450</v>
      </c>
      <c r="M3573" s="2">
        <f>O3573/I3573</f>
        <v>0</v>
      </c>
      <c r="N3573" s="1">
        <f t="shared" si="55"/>
        <v>0.75188312754199416</v>
      </c>
      <c r="P3573" s="5">
        <f>H3573-J3573</f>
        <v>4347</v>
      </c>
      <c r="Q3573" s="1">
        <f>(I3573-K3573)/I3573</f>
        <v>-0.68702019968923556</v>
      </c>
    </row>
    <row r="3574" spans="1:17" x14ac:dyDescent="0.25">
      <c r="A3574" s="1">
        <v>46217</v>
      </c>
      <c r="B3574">
        <v>39.658566999999998</v>
      </c>
      <c r="C3574">
        <v>-86.210431999999997</v>
      </c>
      <c r="D3574" s="1">
        <v>2000</v>
      </c>
      <c r="E3574" s="1">
        <v>15464</v>
      </c>
      <c r="F3574" s="1">
        <v>2940</v>
      </c>
      <c r="G3574" s="1">
        <v>2268</v>
      </c>
      <c r="H3574" s="3">
        <v>42940</v>
      </c>
      <c r="I3574" s="2">
        <v>225000</v>
      </c>
      <c r="J3574" s="3">
        <v>36788</v>
      </c>
      <c r="K3574" s="2">
        <v>163435</v>
      </c>
      <c r="L3574" s="2">
        <v>161817</v>
      </c>
      <c r="M3574" s="2">
        <f>O3574/I3574</f>
        <v>0.8</v>
      </c>
      <c r="N3574" s="1">
        <f t="shared" si="55"/>
        <v>0.9901000397711629</v>
      </c>
      <c r="O3574" s="2">
        <v>180000</v>
      </c>
      <c r="P3574" s="5">
        <f>H3574-J3574</f>
        <v>6152</v>
      </c>
      <c r="Q3574" s="1">
        <f>(I3574-K3574)/I3574</f>
        <v>0.27362222222222221</v>
      </c>
    </row>
    <row r="3575" spans="1:17" x14ac:dyDescent="0.25">
      <c r="A3575" s="1">
        <v>46202</v>
      </c>
      <c r="B3575">
        <v>39.785465000000002</v>
      </c>
      <c r="C3575">
        <v>-86.149738999999997</v>
      </c>
      <c r="D3575" s="1">
        <v>2003</v>
      </c>
      <c r="E3575" s="1">
        <v>2997</v>
      </c>
      <c r="F3575" s="1">
        <v>2796</v>
      </c>
      <c r="G3575" s="1">
        <v>2796</v>
      </c>
      <c r="H3575" s="3">
        <v>43084</v>
      </c>
      <c r="I3575" s="2">
        <v>564062</v>
      </c>
      <c r="J3575" s="3">
        <v>41402</v>
      </c>
      <c r="K3575" s="2">
        <v>409687</v>
      </c>
      <c r="L3575" s="2">
        <v>327750</v>
      </c>
      <c r="M3575" s="2">
        <f>O3575/I3575</f>
        <v>0.8000007091419028</v>
      </c>
      <c r="N3575" s="1">
        <f t="shared" si="55"/>
        <v>0.80000097635511991</v>
      </c>
      <c r="O3575" s="2">
        <v>451250</v>
      </c>
      <c r="P3575" s="5">
        <f>H3575-J3575</f>
        <v>1682</v>
      </c>
      <c r="Q3575" s="1">
        <f>(I3575-K3575)/I3575</f>
        <v>0.27368445312749307</v>
      </c>
    </row>
    <row r="3576" spans="1:17" x14ac:dyDescent="0.25">
      <c r="A3576" s="1">
        <v>46205</v>
      </c>
      <c r="B3576">
        <v>39.802075000000002</v>
      </c>
      <c r="C3576">
        <v>-86.150400000000005</v>
      </c>
      <c r="D3576" s="1">
        <v>2005</v>
      </c>
      <c r="E3576" s="1">
        <v>5663</v>
      </c>
      <c r="F3576" s="1">
        <v>1440</v>
      </c>
      <c r="G3576" s="1">
        <v>1440</v>
      </c>
      <c r="H3576" s="3">
        <v>42727</v>
      </c>
      <c r="I3576" s="2">
        <v>250562</v>
      </c>
      <c r="J3576" s="3">
        <v>38092</v>
      </c>
      <c r="K3576" s="2">
        <v>176624</v>
      </c>
      <c r="L3576" s="2">
        <v>108800</v>
      </c>
      <c r="M3576" s="2">
        <f>O3576/I3576</f>
        <v>0.80000159641126745</v>
      </c>
      <c r="N3576" s="1">
        <f t="shared" si="55"/>
        <v>0.61599782589002627</v>
      </c>
      <c r="O3576" s="2">
        <v>200450</v>
      </c>
      <c r="P3576" s="5">
        <f>H3576-J3576</f>
        <v>4635</v>
      </c>
      <c r="Q3576" s="1">
        <f>(I3576-K3576)/I3576</f>
        <v>0.2950886407356263</v>
      </c>
    </row>
    <row r="3577" spans="1:17" x14ac:dyDescent="0.25">
      <c r="A3577" s="1">
        <v>46205</v>
      </c>
      <c r="B3577">
        <v>39.842438999999999</v>
      </c>
      <c r="C3577">
        <v>-86.145304999999993</v>
      </c>
      <c r="D3577" s="1">
        <v>1925</v>
      </c>
      <c r="E3577" s="1">
        <v>6199</v>
      </c>
      <c r="F3577" s="1">
        <v>1815</v>
      </c>
      <c r="G3577" s="1">
        <v>1472</v>
      </c>
      <c r="H3577" s="3">
        <v>42850</v>
      </c>
      <c r="I3577" s="2">
        <v>179558</v>
      </c>
      <c r="J3577" s="3">
        <v>41562</v>
      </c>
      <c r="K3577" s="2">
        <v>159375</v>
      </c>
      <c r="L3577" s="2">
        <v>127500</v>
      </c>
      <c r="M3577" s="2">
        <f>O3577/I3577</f>
        <v>0.80000334153866715</v>
      </c>
      <c r="N3577" s="1">
        <f t="shared" si="55"/>
        <v>0.8</v>
      </c>
      <c r="O3577" s="2">
        <v>143647</v>
      </c>
      <c r="P3577" s="5">
        <f>H3577-J3577</f>
        <v>1288</v>
      </c>
      <c r="Q3577" s="1">
        <f>(I3577-K3577)/I3577</f>
        <v>0.11240379153254101</v>
      </c>
    </row>
    <row r="3578" spans="1:17" x14ac:dyDescent="0.25">
      <c r="A3578" s="1">
        <v>46227</v>
      </c>
      <c r="B3578">
        <v>39.714073999999997</v>
      </c>
      <c r="C3578">
        <v>-86.132169000000005</v>
      </c>
      <c r="D3578" s="1">
        <v>1962</v>
      </c>
      <c r="E3578" s="1">
        <v>6229</v>
      </c>
      <c r="F3578" s="1">
        <v>1044</v>
      </c>
      <c r="G3578" s="1">
        <v>1044</v>
      </c>
      <c r="H3578" s="3">
        <v>43038</v>
      </c>
      <c r="I3578" s="2">
        <v>80085</v>
      </c>
      <c r="J3578" s="3">
        <v>41691</v>
      </c>
      <c r="K3578" s="2">
        <v>55250</v>
      </c>
      <c r="L3578" s="2">
        <v>44200</v>
      </c>
      <c r="M3578" s="2">
        <f>O3578/I3578</f>
        <v>1.0204158082037835</v>
      </c>
      <c r="N3578" s="1">
        <f t="shared" si="55"/>
        <v>0.8</v>
      </c>
      <c r="O3578" s="2">
        <v>81720</v>
      </c>
      <c r="P3578" s="5">
        <f>H3578-J3578</f>
        <v>1347</v>
      </c>
      <c r="Q3578" s="1">
        <f>(I3578-K3578)/I3578</f>
        <v>0.31010801023912093</v>
      </c>
    </row>
    <row r="3579" spans="1:17" x14ac:dyDescent="0.25">
      <c r="A3579" s="1">
        <v>46217</v>
      </c>
      <c r="B3579">
        <v>39.654915000000003</v>
      </c>
      <c r="C3579">
        <v>-86.160764999999998</v>
      </c>
      <c r="D3579" s="1">
        <v>1992</v>
      </c>
      <c r="E3579" s="1">
        <v>5576</v>
      </c>
      <c r="F3579" s="1">
        <v>1740</v>
      </c>
      <c r="G3579" s="1">
        <v>1360</v>
      </c>
      <c r="H3579" s="3">
        <v>43322</v>
      </c>
      <c r="I3579" s="2">
        <v>123962</v>
      </c>
      <c r="J3579" s="3">
        <v>41878</v>
      </c>
      <c r="K3579" s="2">
        <v>96483</v>
      </c>
      <c r="L3579" s="2">
        <v>77187</v>
      </c>
      <c r="M3579" s="2">
        <f>O3579/I3579</f>
        <v>0.99010180539197501</v>
      </c>
      <c r="N3579" s="1">
        <f t="shared" si="55"/>
        <v>0.80000621871210476</v>
      </c>
      <c r="O3579" s="2">
        <v>122735</v>
      </c>
      <c r="P3579" s="5">
        <f>H3579-J3579</f>
        <v>1444</v>
      </c>
      <c r="Q3579" s="1">
        <f>(I3579-K3579)/I3579</f>
        <v>0.22167277068779143</v>
      </c>
    </row>
    <row r="3580" spans="1:17" x14ac:dyDescent="0.25">
      <c r="A3580" s="1">
        <v>46254</v>
      </c>
      <c r="B3580">
        <v>39.857187000000003</v>
      </c>
      <c r="C3580">
        <v>-86.244078999999999</v>
      </c>
      <c r="D3580" s="1">
        <v>1996</v>
      </c>
      <c r="E3580" s="1">
        <v>5227</v>
      </c>
      <c r="F3580" s="1">
        <v>1540</v>
      </c>
      <c r="G3580" s="1">
        <v>1213</v>
      </c>
      <c r="H3580" s="3">
        <v>43276</v>
      </c>
      <c r="I3580" s="2">
        <v>100657</v>
      </c>
      <c r="J3580" s="3">
        <v>41605</v>
      </c>
      <c r="K3580" s="2">
        <v>77352</v>
      </c>
      <c r="L3580" s="2">
        <v>76587</v>
      </c>
      <c r="M3580" s="2">
        <f>O3580/I3580</f>
        <v>0.99010501008374974</v>
      </c>
      <c r="N3580" s="1">
        <f t="shared" si="55"/>
        <v>0.9901101458268694</v>
      </c>
      <c r="O3580" s="2">
        <v>99661</v>
      </c>
      <c r="P3580" s="5">
        <f>H3580-J3580</f>
        <v>1671</v>
      </c>
      <c r="Q3580" s="1">
        <f>(I3580-K3580)/I3580</f>
        <v>0.23152885541989132</v>
      </c>
    </row>
    <row r="3581" spans="1:17" x14ac:dyDescent="0.25">
      <c r="A3581" s="1">
        <v>46201</v>
      </c>
      <c r="B3581">
        <v>39.784005999999998</v>
      </c>
      <c r="C3581">
        <v>-86.096699999999998</v>
      </c>
      <c r="D3581" s="1">
        <v>1927</v>
      </c>
      <c r="E3581" s="1">
        <v>5401</v>
      </c>
      <c r="F3581" s="1">
        <v>1430</v>
      </c>
      <c r="G3581" s="1">
        <v>955</v>
      </c>
      <c r="H3581" s="3">
        <v>43091</v>
      </c>
      <c r="I3581" s="2">
        <v>109731</v>
      </c>
      <c r="J3581" s="3">
        <v>42510</v>
      </c>
      <c r="K3581" s="2">
        <v>57593</v>
      </c>
      <c r="L3581" s="2">
        <v>46075</v>
      </c>
      <c r="M3581" s="2">
        <f>O3581/I3581</f>
        <v>0.80000182263899899</v>
      </c>
      <c r="N3581" s="1">
        <f t="shared" si="55"/>
        <v>0.80001041793273486</v>
      </c>
      <c r="O3581" s="2">
        <v>87785</v>
      </c>
      <c r="P3581" s="5">
        <f>H3581-J3581</f>
        <v>581</v>
      </c>
      <c r="Q3581" s="1">
        <f>(I3581-K3581)/I3581</f>
        <v>0.47514376065104663</v>
      </c>
    </row>
    <row r="3582" spans="1:17" x14ac:dyDescent="0.25">
      <c r="A3582" s="1">
        <v>46220</v>
      </c>
      <c r="B3582">
        <v>39.871626999999997</v>
      </c>
      <c r="C3582">
        <v>-86.116984000000002</v>
      </c>
      <c r="D3582" s="1">
        <v>1954</v>
      </c>
      <c r="E3582" s="1">
        <v>16553</v>
      </c>
      <c r="F3582" s="1">
        <v>2502</v>
      </c>
      <c r="G3582" s="1">
        <v>1167</v>
      </c>
      <c r="H3582" s="3">
        <v>43193</v>
      </c>
      <c r="I3582" s="2">
        <v>87500</v>
      </c>
      <c r="J3582" s="3">
        <v>42237</v>
      </c>
      <c r="K3582" s="2">
        <v>190362</v>
      </c>
      <c r="L3582" s="2">
        <v>152290</v>
      </c>
      <c r="M3582" s="2">
        <f>O3582/I3582</f>
        <v>0.8</v>
      </c>
      <c r="N3582" s="1">
        <f t="shared" si="55"/>
        <v>0.80000210125970517</v>
      </c>
      <c r="O3582" s="2">
        <v>70000</v>
      </c>
      <c r="P3582" s="5">
        <f>H3582-J3582</f>
        <v>956</v>
      </c>
      <c r="Q3582" s="1">
        <f>(I3582-K3582)/I3582</f>
        <v>-1.1755657142857143</v>
      </c>
    </row>
    <row r="3583" spans="1:17" x14ac:dyDescent="0.25">
      <c r="A3583" s="1">
        <v>46221</v>
      </c>
      <c r="B3583">
        <v>39.680625999999997</v>
      </c>
      <c r="C3583">
        <v>-86.252364</v>
      </c>
      <c r="D3583" s="1">
        <v>2003</v>
      </c>
      <c r="E3583" s="1">
        <v>7841</v>
      </c>
      <c r="F3583" s="1">
        <v>2208</v>
      </c>
      <c r="G3583" s="1">
        <v>1788</v>
      </c>
      <c r="H3583" s="3">
        <v>43235</v>
      </c>
      <c r="I3583" s="2">
        <v>181753</v>
      </c>
      <c r="J3583" s="3">
        <v>37802</v>
      </c>
      <c r="K3583" s="2">
        <v>126452</v>
      </c>
      <c r="L3583" s="2">
        <v>125200</v>
      </c>
      <c r="M3583" s="2">
        <f>O3583/I3583</f>
        <v>0.80000330118347429</v>
      </c>
      <c r="N3583" s="1">
        <f t="shared" si="55"/>
        <v>0.99009900990099009</v>
      </c>
      <c r="O3583" s="2">
        <v>145403</v>
      </c>
      <c r="P3583" s="5">
        <f>H3583-J3583</f>
        <v>5433</v>
      </c>
      <c r="Q3583" s="1">
        <f>(I3583-K3583)/I3583</f>
        <v>0.30426457885151825</v>
      </c>
    </row>
    <row r="3584" spans="1:17" x14ac:dyDescent="0.25">
      <c r="A3584" s="1">
        <v>46220</v>
      </c>
      <c r="B3584">
        <v>39.859090000000002</v>
      </c>
      <c r="C3584">
        <v>-86.113713000000004</v>
      </c>
      <c r="D3584" s="1">
        <v>1954</v>
      </c>
      <c r="E3584" s="1">
        <v>20356</v>
      </c>
      <c r="F3584" s="1">
        <v>1596</v>
      </c>
      <c r="G3584" s="1">
        <v>1176</v>
      </c>
      <c r="H3584" s="3">
        <v>43175</v>
      </c>
      <c r="I3584" s="2">
        <v>234937</v>
      </c>
      <c r="J3584" s="3">
        <v>41445</v>
      </c>
      <c r="K3584" s="2">
        <v>157000</v>
      </c>
      <c r="L3584" s="2">
        <v>125600</v>
      </c>
      <c r="M3584" s="2">
        <f>O3584/I3584</f>
        <v>0.80000170258409697</v>
      </c>
      <c r="N3584" s="1">
        <f t="shared" si="55"/>
        <v>0.8</v>
      </c>
      <c r="O3584" s="2">
        <v>187950</v>
      </c>
      <c r="P3584" s="5">
        <f>H3584-J3584</f>
        <v>1730</v>
      </c>
      <c r="Q3584" s="1">
        <f>(I3584-K3584)/I3584</f>
        <v>0.3317357419223026</v>
      </c>
    </row>
    <row r="3585" spans="1:17" x14ac:dyDescent="0.25">
      <c r="A3585" s="1">
        <v>46237</v>
      </c>
      <c r="B3585">
        <v>39.721955000000001</v>
      </c>
      <c r="C3585">
        <v>-86.127076000000002</v>
      </c>
      <c r="D3585" s="1">
        <v>1956</v>
      </c>
      <c r="E3585" s="1">
        <v>6011</v>
      </c>
      <c r="F3585" s="1">
        <v>1492</v>
      </c>
      <c r="G3585" s="1">
        <v>912</v>
      </c>
      <c r="H3585" s="3">
        <v>43168</v>
      </c>
      <c r="I3585" s="2">
        <v>66938</v>
      </c>
      <c r="J3585" s="3">
        <v>37271</v>
      </c>
      <c r="K3585" s="2">
        <v>59563</v>
      </c>
      <c r="L3585" s="2">
        <v>58974</v>
      </c>
      <c r="M3585" s="2">
        <f>O3585/I3585</f>
        <v>0.99011025127730135</v>
      </c>
      <c r="N3585" s="1">
        <f t="shared" si="55"/>
        <v>0.99011131071302649</v>
      </c>
      <c r="O3585" s="2">
        <v>66276</v>
      </c>
      <c r="P3585" s="5">
        <f>H3585-J3585</f>
        <v>5897</v>
      </c>
      <c r="Q3585" s="1">
        <f>(I3585-K3585)/I3585</f>
        <v>0.11017658131405181</v>
      </c>
    </row>
    <row r="3586" spans="1:17" x14ac:dyDescent="0.25">
      <c r="A3586" s="1">
        <v>46237</v>
      </c>
      <c r="B3586">
        <v>39.643009999999997</v>
      </c>
      <c r="C3586">
        <v>-86.052724999999995</v>
      </c>
      <c r="D3586" s="1">
        <v>2002</v>
      </c>
      <c r="E3586" s="1">
        <v>5489</v>
      </c>
      <c r="F3586" s="1">
        <v>2336</v>
      </c>
      <c r="G3586" s="1">
        <v>1937</v>
      </c>
      <c r="H3586" s="3">
        <v>42825</v>
      </c>
      <c r="I3586" s="2">
        <v>155697</v>
      </c>
      <c r="J3586" s="3">
        <v>37690</v>
      </c>
      <c r="K3586" s="2">
        <v>131276</v>
      </c>
      <c r="L3586" s="2">
        <v>133956</v>
      </c>
      <c r="M3586" s="2">
        <f>O3586/I3586</f>
        <v>0.99010257101935173</v>
      </c>
      <c r="N3586" s="1">
        <f t="shared" si="55"/>
        <v>1.0204150035040678</v>
      </c>
      <c r="O3586" s="2">
        <v>154156</v>
      </c>
      <c r="P3586" s="5">
        <f>H3586-J3586</f>
        <v>5135</v>
      </c>
      <c r="Q3586" s="1">
        <f>(I3586-K3586)/I3586</f>
        <v>0.15684952182765244</v>
      </c>
    </row>
    <row r="3587" spans="1:17" x14ac:dyDescent="0.25">
      <c r="A3587" s="1">
        <v>46221</v>
      </c>
      <c r="B3587">
        <v>39.712018999999998</v>
      </c>
      <c r="C3587">
        <v>-86.236653000000004</v>
      </c>
      <c r="D3587" s="1">
        <v>1960</v>
      </c>
      <c r="E3587" s="1">
        <v>12197</v>
      </c>
      <c r="F3587" s="1">
        <v>1248</v>
      </c>
      <c r="G3587" s="1">
        <v>1248</v>
      </c>
      <c r="H3587" s="3">
        <v>42961</v>
      </c>
      <c r="I3587" s="2">
        <v>127312</v>
      </c>
      <c r="J3587" s="3">
        <v>36797</v>
      </c>
      <c r="K3587" s="2">
        <v>89031</v>
      </c>
      <c r="L3587" s="2">
        <v>88150</v>
      </c>
      <c r="M3587" s="2">
        <f>O3587/I3587</f>
        <v>0.8000031418876461</v>
      </c>
      <c r="N3587" s="1">
        <f t="shared" ref="N3587:N3650" si="56">L3587/K3587</f>
        <v>0.99010457031820376</v>
      </c>
      <c r="O3587" s="2">
        <v>101850</v>
      </c>
      <c r="P3587" s="5">
        <f>H3587-J3587</f>
        <v>6164</v>
      </c>
      <c r="Q3587" s="1">
        <f>(I3587-K3587)/I3587</f>
        <v>0.30068650245067235</v>
      </c>
    </row>
    <row r="3588" spans="1:17" x14ac:dyDescent="0.25">
      <c r="A3588" s="1">
        <v>46240</v>
      </c>
      <c r="B3588">
        <v>39.923032999999997</v>
      </c>
      <c r="C3588">
        <v>-86.133945999999995</v>
      </c>
      <c r="D3588" s="1">
        <v>1961</v>
      </c>
      <c r="E3588" s="1">
        <v>25988</v>
      </c>
      <c r="F3588" s="1">
        <v>3214</v>
      </c>
      <c r="G3588" s="1">
        <v>2494</v>
      </c>
      <c r="H3588" s="3">
        <v>43194</v>
      </c>
      <c r="I3588" s="2">
        <v>302812</v>
      </c>
      <c r="J3588" s="3">
        <v>40081</v>
      </c>
      <c r="K3588" s="2">
        <v>236025</v>
      </c>
      <c r="L3588" s="2">
        <v>233689</v>
      </c>
      <c r="M3588" s="2">
        <f>O3588/I3588</f>
        <v>0.80000132095161358</v>
      </c>
      <c r="N3588" s="1">
        <f t="shared" si="56"/>
        <v>0.99010274335345827</v>
      </c>
      <c r="O3588" s="2">
        <v>242250</v>
      </c>
      <c r="P3588" s="5">
        <f>H3588-J3588</f>
        <v>3113</v>
      </c>
      <c r="Q3588" s="1">
        <f>(I3588-K3588)/I3588</f>
        <v>0.22055598853413999</v>
      </c>
    </row>
    <row r="3589" spans="1:17" x14ac:dyDescent="0.25">
      <c r="A3589" s="1">
        <v>46221</v>
      </c>
      <c r="B3589">
        <v>39.670526000000002</v>
      </c>
      <c r="C3589">
        <v>-86.254499999999993</v>
      </c>
      <c r="D3589" s="1">
        <v>1999</v>
      </c>
      <c r="E3589" s="1">
        <v>5663</v>
      </c>
      <c r="F3589" s="1">
        <v>1552</v>
      </c>
      <c r="G3589" s="1">
        <v>1192</v>
      </c>
      <c r="H3589" s="3">
        <v>41185</v>
      </c>
      <c r="I3589" s="2">
        <v>61980</v>
      </c>
      <c r="J3589" s="3">
        <v>39161</v>
      </c>
      <c r="K3589" s="2">
        <v>106400</v>
      </c>
      <c r="L3589" s="2">
        <v>80000</v>
      </c>
      <c r="M3589" s="2">
        <f>O3589/I3589</f>
        <v>0.99010971281058402</v>
      </c>
      <c r="N3589" s="1">
        <f t="shared" si="56"/>
        <v>0.75187969924812026</v>
      </c>
      <c r="O3589" s="2">
        <v>61367</v>
      </c>
      <c r="P3589" s="5">
        <f>H3589-J3589</f>
        <v>2024</v>
      </c>
      <c r="Q3589" s="1">
        <f>(I3589-K3589)/I3589</f>
        <v>-0.71668280090351721</v>
      </c>
    </row>
    <row r="3590" spans="1:17" x14ac:dyDescent="0.25">
      <c r="A3590" s="1">
        <v>46227</v>
      </c>
      <c r="B3590">
        <v>39.642544000000001</v>
      </c>
      <c r="C3590">
        <v>-86.104567000000003</v>
      </c>
      <c r="D3590" s="1">
        <v>1986</v>
      </c>
      <c r="E3590" s="1">
        <v>7492</v>
      </c>
      <c r="F3590" s="1">
        <v>1592</v>
      </c>
      <c r="G3590" s="1">
        <v>1152</v>
      </c>
      <c r="H3590" s="3">
        <v>43003</v>
      </c>
      <c r="I3590" s="2">
        <v>98438</v>
      </c>
      <c r="J3590" s="3">
        <v>41821</v>
      </c>
      <c r="K3590" s="2">
        <v>95696</v>
      </c>
      <c r="L3590" s="2">
        <v>94749</v>
      </c>
      <c r="M3590" s="2">
        <f>O3590/I3590</f>
        <v>0.79999593652857637</v>
      </c>
      <c r="N3590" s="1">
        <f t="shared" si="56"/>
        <v>0.99010407958535362</v>
      </c>
      <c r="O3590" s="2">
        <v>78750</v>
      </c>
      <c r="P3590" s="5">
        <f>H3590-J3590</f>
        <v>1182</v>
      </c>
      <c r="Q3590" s="1">
        <f>(I3590-K3590)/I3590</f>
        <v>2.7855096609033098E-2</v>
      </c>
    </row>
    <row r="3591" spans="1:17" x14ac:dyDescent="0.25">
      <c r="A3591" s="1">
        <v>46260</v>
      </c>
      <c r="B3591">
        <v>39.885826000000002</v>
      </c>
      <c r="C3591">
        <v>-86.159734</v>
      </c>
      <c r="D3591" s="1">
        <v>1950</v>
      </c>
      <c r="E3591" s="1">
        <v>23518</v>
      </c>
      <c r="F3591" s="1">
        <v>2119</v>
      </c>
      <c r="G3591" s="1">
        <v>1559</v>
      </c>
      <c r="H3591" s="3">
        <v>42853</v>
      </c>
      <c r="I3591" s="2">
        <v>480000</v>
      </c>
      <c r="J3591" s="3">
        <v>41052</v>
      </c>
      <c r="K3591" s="2">
        <v>220000</v>
      </c>
      <c r="L3591" s="2">
        <v>176000</v>
      </c>
      <c r="M3591" s="2">
        <f>O3591/I3591</f>
        <v>0.8</v>
      </c>
      <c r="N3591" s="1">
        <f t="shared" si="56"/>
        <v>0.8</v>
      </c>
      <c r="O3591" s="2">
        <v>384000</v>
      </c>
      <c r="P3591" s="5">
        <f>H3591-J3591</f>
        <v>1801</v>
      </c>
      <c r="Q3591" s="1">
        <f>(I3591-K3591)/I3591</f>
        <v>0.54166666666666663</v>
      </c>
    </row>
    <row r="3592" spans="1:17" x14ac:dyDescent="0.25">
      <c r="A3592" s="1">
        <v>46235</v>
      </c>
      <c r="B3592">
        <v>39.871158999999999</v>
      </c>
      <c r="C3592">
        <v>-85.942955999999995</v>
      </c>
      <c r="D3592" s="1">
        <v>2006</v>
      </c>
      <c r="E3592" s="1">
        <v>6578</v>
      </c>
      <c r="F3592" s="1">
        <v>3806</v>
      </c>
      <c r="G3592" s="1">
        <v>3426</v>
      </c>
      <c r="H3592" s="3">
        <v>43066</v>
      </c>
      <c r="I3592" s="2">
        <v>170076</v>
      </c>
      <c r="J3592" s="3">
        <v>41884</v>
      </c>
      <c r="K3592" s="2">
        <v>144788</v>
      </c>
      <c r="L3592" s="2">
        <v>143355</v>
      </c>
      <c r="M3592" s="2">
        <f>O3592/I3592</f>
        <v>0.9901044239046074</v>
      </c>
      <c r="N3592" s="1">
        <f t="shared" si="56"/>
        <v>0.99010277094786858</v>
      </c>
      <c r="O3592" s="2">
        <v>168393</v>
      </c>
      <c r="P3592" s="5">
        <f>H3592-J3592</f>
        <v>1182</v>
      </c>
      <c r="Q3592" s="1">
        <f>(I3592-K3592)/I3592</f>
        <v>0.14868646957830617</v>
      </c>
    </row>
    <row r="3593" spans="1:17" x14ac:dyDescent="0.25">
      <c r="A3593" s="1">
        <v>46254</v>
      </c>
      <c r="B3593">
        <v>39.851647</v>
      </c>
      <c r="C3593">
        <v>-86.267273000000003</v>
      </c>
      <c r="D3593" s="1">
        <v>2000</v>
      </c>
      <c r="E3593" s="1">
        <v>10855</v>
      </c>
      <c r="F3593" s="1">
        <v>1790</v>
      </c>
      <c r="G3593" s="1">
        <v>1390</v>
      </c>
      <c r="H3593" s="3">
        <v>38226</v>
      </c>
      <c r="I3593" s="2">
        <v>138985</v>
      </c>
      <c r="J3593" s="3">
        <v>36973</v>
      </c>
      <c r="K3593" s="2">
        <v>116393</v>
      </c>
      <c r="L3593" s="2">
        <v>115241</v>
      </c>
      <c r="M3593" s="2">
        <f>O3593/I3593</f>
        <v>0.63316185199841712</v>
      </c>
      <c r="N3593" s="1">
        <f t="shared" si="56"/>
        <v>0.99010249757287805</v>
      </c>
      <c r="O3593" s="2">
        <v>88000</v>
      </c>
      <c r="P3593" s="5">
        <f>H3593-J3593</f>
        <v>1253</v>
      </c>
      <c r="Q3593" s="1">
        <f>(I3593-K3593)/I3593</f>
        <v>0.16254991545850273</v>
      </c>
    </row>
    <row r="3594" spans="1:17" x14ac:dyDescent="0.25">
      <c r="A3594" s="1">
        <v>46220</v>
      </c>
      <c r="B3594">
        <v>39.86356</v>
      </c>
      <c r="C3594">
        <v>-86.136071999999999</v>
      </c>
      <c r="D3594" s="1">
        <v>1939</v>
      </c>
      <c r="E3594" s="1">
        <v>3642</v>
      </c>
      <c r="F3594" s="1">
        <v>3483</v>
      </c>
      <c r="G3594" s="1">
        <v>2322</v>
      </c>
      <c r="H3594" s="3">
        <v>42888</v>
      </c>
      <c r="I3594" s="2">
        <v>289000</v>
      </c>
      <c r="J3594" s="3">
        <v>42352</v>
      </c>
      <c r="K3594" s="2">
        <v>288562</v>
      </c>
      <c r="L3594" s="2">
        <v>230850</v>
      </c>
      <c r="M3594" s="2">
        <f>O3594/I3594</f>
        <v>0.8</v>
      </c>
      <c r="N3594" s="1">
        <f t="shared" si="56"/>
        <v>0.80000138618390504</v>
      </c>
      <c r="O3594" s="2">
        <v>231200</v>
      </c>
      <c r="P3594" s="5">
        <f>H3594-J3594</f>
        <v>536</v>
      </c>
      <c r="Q3594" s="1">
        <f>(I3594-K3594)/I3594</f>
        <v>1.5155709342560553E-3</v>
      </c>
    </row>
    <row r="3595" spans="1:17" x14ac:dyDescent="0.25">
      <c r="A3595" s="1">
        <v>46234</v>
      </c>
      <c r="B3595">
        <v>39.801076000000002</v>
      </c>
      <c r="C3595">
        <v>-86.313208000000003</v>
      </c>
      <c r="D3595" s="1">
        <v>1994</v>
      </c>
      <c r="E3595" s="1">
        <v>9932</v>
      </c>
      <c r="F3595" s="1">
        <v>2062</v>
      </c>
      <c r="G3595" s="1">
        <v>1662</v>
      </c>
      <c r="H3595" s="3">
        <v>43280</v>
      </c>
      <c r="I3595" s="2">
        <v>178506</v>
      </c>
      <c r="J3595" s="3">
        <v>40085</v>
      </c>
      <c r="K3595" s="2">
        <v>107800</v>
      </c>
      <c r="L3595" s="2">
        <v>110000</v>
      </c>
      <c r="M3595" s="2">
        <f>O3595/I3595</f>
        <v>0.99010117306981282</v>
      </c>
      <c r="N3595" s="1">
        <f t="shared" si="56"/>
        <v>1.0204081632653061</v>
      </c>
      <c r="O3595" s="2">
        <v>176739</v>
      </c>
      <c r="P3595" s="5">
        <f>H3595-J3595</f>
        <v>3195</v>
      </c>
      <c r="Q3595" s="1">
        <f>(I3595-K3595)/I3595</f>
        <v>0.39609873057488265</v>
      </c>
    </row>
    <row r="3596" spans="1:17" x14ac:dyDescent="0.25">
      <c r="A3596" s="1">
        <v>46217</v>
      </c>
      <c r="B3596">
        <v>39.635562</v>
      </c>
      <c r="C3596">
        <v>-86.169031000000004</v>
      </c>
      <c r="D3596" s="1">
        <v>1985</v>
      </c>
      <c r="E3596" s="1">
        <v>9540</v>
      </c>
      <c r="F3596" s="1">
        <v>2503</v>
      </c>
      <c r="G3596" s="1">
        <v>1928</v>
      </c>
      <c r="H3596" s="3">
        <v>43241</v>
      </c>
      <c r="I3596" s="2">
        <v>174540</v>
      </c>
      <c r="J3596" s="3">
        <v>38001</v>
      </c>
      <c r="K3596" s="2">
        <v>137935</v>
      </c>
      <c r="L3596" s="2">
        <v>136570</v>
      </c>
      <c r="M3596" s="2">
        <f>O3596/I3596</f>
        <v>0.99009969061533176</v>
      </c>
      <c r="N3596" s="1">
        <f t="shared" si="56"/>
        <v>0.99010403450900786</v>
      </c>
      <c r="O3596" s="2">
        <v>172812</v>
      </c>
      <c r="P3596" s="5">
        <f>H3596-J3596</f>
        <v>5240</v>
      </c>
      <c r="Q3596" s="1">
        <f>(I3596-K3596)/I3596</f>
        <v>0.20972269966769794</v>
      </c>
    </row>
    <row r="3597" spans="1:17" x14ac:dyDescent="0.25">
      <c r="A3597" s="1">
        <v>46268</v>
      </c>
      <c r="B3597">
        <v>39.917476000000001</v>
      </c>
      <c r="C3597">
        <v>-86.216014000000001</v>
      </c>
      <c r="D3597" s="1">
        <v>1970</v>
      </c>
      <c r="E3597" s="1">
        <v>12349</v>
      </c>
      <c r="F3597" s="1">
        <v>2393</v>
      </c>
      <c r="G3597" s="1">
        <v>1841</v>
      </c>
      <c r="H3597" s="3">
        <v>42587</v>
      </c>
      <c r="I3597" s="2">
        <v>138000</v>
      </c>
      <c r="J3597" s="3">
        <v>40038</v>
      </c>
      <c r="K3597" s="2">
        <v>116500</v>
      </c>
      <c r="L3597" s="2">
        <v>93200</v>
      </c>
      <c r="M3597" s="2">
        <f>O3597/I3597</f>
        <v>0.8</v>
      </c>
      <c r="N3597" s="1">
        <f t="shared" si="56"/>
        <v>0.8</v>
      </c>
      <c r="O3597" s="2">
        <v>110400</v>
      </c>
      <c r="P3597" s="5">
        <f>H3597-J3597</f>
        <v>2549</v>
      </c>
      <c r="Q3597" s="1">
        <f>(I3597-K3597)/I3597</f>
        <v>0.15579710144927536</v>
      </c>
    </row>
    <row r="3598" spans="1:17" x14ac:dyDescent="0.25">
      <c r="A3598" s="1">
        <v>46218</v>
      </c>
      <c r="B3598">
        <v>39.790337999999998</v>
      </c>
      <c r="C3598">
        <v>-86.093130000000002</v>
      </c>
      <c r="D3598" s="1">
        <v>1950</v>
      </c>
      <c r="E3598" s="1">
        <v>5401</v>
      </c>
      <c r="F3598" s="1">
        <v>2056</v>
      </c>
      <c r="G3598" s="1">
        <v>1336</v>
      </c>
      <c r="H3598" s="3">
        <v>43220</v>
      </c>
      <c r="I3598" s="2">
        <v>39100</v>
      </c>
      <c r="J3598" s="3">
        <v>38327</v>
      </c>
      <c r="K3598" s="2">
        <v>81192</v>
      </c>
      <c r="L3598" s="2">
        <v>80388</v>
      </c>
      <c r="M3598" s="2">
        <f>O3598/I3598</f>
        <v>0</v>
      </c>
      <c r="N3598" s="1">
        <f t="shared" si="56"/>
        <v>0.99009754655631099</v>
      </c>
      <c r="P3598" s="5">
        <f>H3598-J3598</f>
        <v>4893</v>
      </c>
      <c r="Q3598" s="1">
        <f>(I3598-K3598)/I3598</f>
        <v>-1.0765217391304347</v>
      </c>
    </row>
    <row r="3599" spans="1:17" x14ac:dyDescent="0.25">
      <c r="A3599" s="1">
        <v>46217</v>
      </c>
      <c r="B3599">
        <v>39.688606999999998</v>
      </c>
      <c r="C3599">
        <v>-86.168778000000003</v>
      </c>
      <c r="D3599" s="1">
        <v>2007</v>
      </c>
      <c r="E3599" s="1">
        <v>6839</v>
      </c>
      <c r="F3599" s="1">
        <v>2540</v>
      </c>
      <c r="G3599" s="1">
        <v>2140</v>
      </c>
      <c r="H3599" s="3">
        <v>42947</v>
      </c>
      <c r="I3599" s="2">
        <v>172456</v>
      </c>
      <c r="J3599" s="3">
        <v>40260</v>
      </c>
      <c r="K3599" s="2">
        <v>162137</v>
      </c>
      <c r="L3599" s="2">
        <v>160532</v>
      </c>
      <c r="M3599" s="2">
        <f>O3599/I3599</f>
        <v>0.99010182307371153</v>
      </c>
      <c r="N3599" s="1">
        <f t="shared" si="56"/>
        <v>0.99010096399958059</v>
      </c>
      <c r="O3599" s="2">
        <v>170749</v>
      </c>
      <c r="P3599" s="5">
        <f>H3599-J3599</f>
        <v>2687</v>
      </c>
      <c r="Q3599" s="1">
        <f>(I3599-K3599)/I3599</f>
        <v>5.9835552256807534E-2</v>
      </c>
    </row>
    <row r="3600" spans="1:17" x14ac:dyDescent="0.25">
      <c r="A3600" s="1">
        <v>46237</v>
      </c>
      <c r="B3600">
        <v>39.651110000000003</v>
      </c>
      <c r="C3600">
        <v>-86.066049000000007</v>
      </c>
      <c r="D3600" s="1">
        <v>2000</v>
      </c>
      <c r="E3600" s="1">
        <v>871</v>
      </c>
      <c r="F3600" s="1">
        <v>1436</v>
      </c>
      <c r="G3600" s="1">
        <v>1216</v>
      </c>
      <c r="H3600" s="3">
        <v>42856</v>
      </c>
      <c r="I3600" s="2">
        <v>95000</v>
      </c>
      <c r="J3600" s="3">
        <v>41820</v>
      </c>
      <c r="K3600" s="2">
        <v>92368</v>
      </c>
      <c r="L3600" s="2">
        <v>73895</v>
      </c>
      <c r="M3600" s="2">
        <f>O3600/I3600</f>
        <v>0.8</v>
      </c>
      <c r="N3600" s="1">
        <f t="shared" si="56"/>
        <v>0.80000649575610605</v>
      </c>
      <c r="O3600" s="2">
        <v>76000</v>
      </c>
      <c r="P3600" s="5">
        <f>H3600-J3600</f>
        <v>1036</v>
      </c>
      <c r="Q3600" s="1">
        <f>(I3600-K3600)/I3600</f>
        <v>2.7705263157894736E-2</v>
      </c>
    </row>
    <row r="3601" spans="1:17" x14ac:dyDescent="0.25">
      <c r="A3601" s="1">
        <v>46217</v>
      </c>
      <c r="B3601">
        <v>39.670707999999998</v>
      </c>
      <c r="C3601">
        <v>-86.162912000000006</v>
      </c>
      <c r="D3601" s="1">
        <v>1952</v>
      </c>
      <c r="E3601" s="1">
        <v>17685</v>
      </c>
      <c r="F3601" s="1">
        <v>2972</v>
      </c>
      <c r="G3601" s="1">
        <v>1288</v>
      </c>
      <c r="H3601" s="3">
        <v>43049</v>
      </c>
      <c r="I3601" s="2">
        <v>128921</v>
      </c>
      <c r="J3601" s="3">
        <v>42310</v>
      </c>
      <c r="K3601" s="2">
        <v>102145</v>
      </c>
      <c r="L3601" s="2">
        <v>101134</v>
      </c>
      <c r="M3601" s="2">
        <f>O3601/I3601</f>
        <v>0.99010246585118022</v>
      </c>
      <c r="N3601" s="1">
        <f t="shared" si="56"/>
        <v>0.99010230554603751</v>
      </c>
      <c r="O3601" s="2">
        <v>127645</v>
      </c>
      <c r="P3601" s="5">
        <f>H3601-J3601</f>
        <v>739</v>
      </c>
      <c r="Q3601" s="1">
        <f>(I3601-K3601)/I3601</f>
        <v>0.20769308336112813</v>
      </c>
    </row>
    <row r="3602" spans="1:17" x14ac:dyDescent="0.25">
      <c r="A3602" s="1">
        <v>46228</v>
      </c>
      <c r="B3602">
        <v>39.840282000000002</v>
      </c>
      <c r="C3602">
        <v>-86.195317000000003</v>
      </c>
      <c r="D3602" s="1">
        <v>1955</v>
      </c>
      <c r="E3602" s="1">
        <v>23649</v>
      </c>
      <c r="F3602" s="1">
        <v>3114</v>
      </c>
      <c r="G3602" s="1">
        <v>1304</v>
      </c>
      <c r="H3602" s="3">
        <v>43315</v>
      </c>
      <c r="I3602" s="2">
        <v>209000</v>
      </c>
      <c r="J3602" s="3">
        <v>42871</v>
      </c>
      <c r="K3602" s="2">
        <v>82500</v>
      </c>
      <c r="L3602" s="2">
        <v>0</v>
      </c>
      <c r="M3602" s="2">
        <f>O3602/I3602</f>
        <v>0.8</v>
      </c>
      <c r="N3602" s="1">
        <f t="shared" si="56"/>
        <v>0</v>
      </c>
      <c r="O3602" s="2">
        <v>167200</v>
      </c>
      <c r="P3602" s="5">
        <f>H3602-J3602</f>
        <v>444</v>
      </c>
      <c r="Q3602" s="1">
        <f>(I3602-K3602)/I3602</f>
        <v>0.60526315789473684</v>
      </c>
    </row>
    <row r="3603" spans="1:17" x14ac:dyDescent="0.25">
      <c r="A3603" s="1">
        <v>46237</v>
      </c>
      <c r="B3603">
        <v>39.694282000000001</v>
      </c>
      <c r="C3603">
        <v>-86.056971000000004</v>
      </c>
      <c r="D3603" s="1">
        <v>1999</v>
      </c>
      <c r="E3603" s="1">
        <v>8059</v>
      </c>
      <c r="F3603" s="1">
        <v>2694</v>
      </c>
      <c r="G3603" s="1">
        <v>1994</v>
      </c>
      <c r="H3603" s="3">
        <v>43028</v>
      </c>
      <c r="I3603" s="2">
        <v>190000</v>
      </c>
      <c r="J3603" s="3">
        <v>39605</v>
      </c>
      <c r="K3603" s="2">
        <v>128474</v>
      </c>
      <c r="L3603" s="2">
        <v>127202</v>
      </c>
      <c r="M3603" s="2">
        <f>O3603/I3603</f>
        <v>0.8</v>
      </c>
      <c r="N3603" s="1">
        <f t="shared" si="56"/>
        <v>0.99009916403318965</v>
      </c>
      <c r="O3603" s="2">
        <v>152000</v>
      </c>
      <c r="P3603" s="5">
        <f>H3603-J3603</f>
        <v>3423</v>
      </c>
      <c r="Q3603" s="1">
        <f>(I3603-K3603)/I3603</f>
        <v>0.32382105263157895</v>
      </c>
    </row>
    <row r="3604" spans="1:17" x14ac:dyDescent="0.25">
      <c r="A3604" s="1">
        <v>46220</v>
      </c>
      <c r="B3604">
        <v>39.867108999999999</v>
      </c>
      <c r="C3604">
        <v>-86.126763999999994</v>
      </c>
      <c r="D3604" s="1">
        <v>1945</v>
      </c>
      <c r="E3604" s="1">
        <v>6652</v>
      </c>
      <c r="F3604" s="1">
        <v>1792</v>
      </c>
      <c r="G3604" s="1">
        <v>896</v>
      </c>
      <c r="H3604" s="3">
        <v>42886</v>
      </c>
      <c r="I3604" s="2">
        <v>196000</v>
      </c>
      <c r="J3604" s="3">
        <v>41478</v>
      </c>
      <c r="K3604" s="2">
        <v>165000</v>
      </c>
      <c r="L3604" s="2">
        <v>132000</v>
      </c>
      <c r="M3604" s="2">
        <f>O3604/I3604</f>
        <v>0.8</v>
      </c>
      <c r="N3604" s="1">
        <f t="shared" si="56"/>
        <v>0.8</v>
      </c>
      <c r="O3604" s="2">
        <v>156800</v>
      </c>
      <c r="P3604" s="5">
        <f>H3604-J3604</f>
        <v>1408</v>
      </c>
      <c r="Q3604" s="1">
        <f>(I3604-K3604)/I3604</f>
        <v>0.15816326530612246</v>
      </c>
    </row>
    <row r="3605" spans="1:17" x14ac:dyDescent="0.25">
      <c r="A3605" s="1">
        <v>46220</v>
      </c>
      <c r="B3605">
        <v>39.875548999999999</v>
      </c>
      <c r="C3605">
        <v>-86.117059999999995</v>
      </c>
      <c r="D3605" s="1">
        <v>1954</v>
      </c>
      <c r="E3605" s="1">
        <v>25500</v>
      </c>
      <c r="F3605" s="1">
        <v>1586</v>
      </c>
      <c r="G3605" s="1">
        <v>1080</v>
      </c>
      <c r="H3605" s="3">
        <v>43034</v>
      </c>
      <c r="I3605" s="2">
        <v>140822</v>
      </c>
      <c r="J3605" s="3">
        <v>36931</v>
      </c>
      <c r="K3605" s="2">
        <v>116089</v>
      </c>
      <c r="L3605" s="2">
        <v>87285</v>
      </c>
      <c r="M3605" s="2">
        <f>O3605/I3605</f>
        <v>0.99010097854028489</v>
      </c>
      <c r="N3605" s="1">
        <f t="shared" si="56"/>
        <v>0.75188002308573598</v>
      </c>
      <c r="O3605" s="2">
        <v>139428</v>
      </c>
      <c r="P3605" s="5">
        <f>H3605-J3605</f>
        <v>6103</v>
      </c>
      <c r="Q3605" s="1">
        <f>(I3605-K3605)/I3605</f>
        <v>0.17563306869665252</v>
      </c>
    </row>
    <row r="3606" spans="1:17" x14ac:dyDescent="0.25">
      <c r="A3606" s="1">
        <v>46221</v>
      </c>
      <c r="B3606">
        <v>39.659757999999997</v>
      </c>
      <c r="C3606">
        <v>-86.266104999999996</v>
      </c>
      <c r="D3606" s="1">
        <v>2001</v>
      </c>
      <c r="E3606" s="1">
        <v>9583</v>
      </c>
      <c r="F3606" s="1">
        <v>3510</v>
      </c>
      <c r="G3606" s="1">
        <v>3110</v>
      </c>
      <c r="H3606" s="3">
        <v>42671</v>
      </c>
      <c r="I3606" s="2">
        <v>168589</v>
      </c>
      <c r="J3606" s="3">
        <v>38533</v>
      </c>
      <c r="K3606" s="2">
        <v>141625</v>
      </c>
      <c r="L3606" s="2">
        <v>144516</v>
      </c>
      <c r="M3606" s="2">
        <f>O3606/I3606</f>
        <v>0.99010018447229653</v>
      </c>
      <c r="N3606" s="1">
        <f t="shared" si="56"/>
        <v>1.0204130626654899</v>
      </c>
      <c r="O3606" s="2">
        <v>166920</v>
      </c>
      <c r="P3606" s="5">
        <f>H3606-J3606</f>
        <v>4138</v>
      </c>
      <c r="Q3606" s="1">
        <f>(I3606-K3606)/I3606</f>
        <v>0.15993926056860175</v>
      </c>
    </row>
    <row r="3607" spans="1:17" x14ac:dyDescent="0.25">
      <c r="A3607" s="1">
        <v>46205</v>
      </c>
      <c r="B3607">
        <v>39.830337999999998</v>
      </c>
      <c r="C3607">
        <v>-86.147678999999997</v>
      </c>
      <c r="D3607" s="1">
        <v>1911</v>
      </c>
      <c r="E3607" s="1">
        <v>13199</v>
      </c>
      <c r="F3607" s="1">
        <v>3252</v>
      </c>
      <c r="G3607" s="1">
        <v>1816</v>
      </c>
      <c r="H3607" s="3">
        <v>43313</v>
      </c>
      <c r="I3607" s="2">
        <v>375000</v>
      </c>
      <c r="J3607" s="3">
        <v>40921</v>
      </c>
      <c r="K3607" s="2">
        <v>268750</v>
      </c>
      <c r="L3607" s="2">
        <v>215000</v>
      </c>
      <c r="M3607" s="2">
        <f>O3607/I3607</f>
        <v>0.8</v>
      </c>
      <c r="N3607" s="1">
        <f t="shared" si="56"/>
        <v>0.8</v>
      </c>
      <c r="O3607" s="2">
        <v>300000</v>
      </c>
      <c r="P3607" s="5">
        <f>H3607-J3607</f>
        <v>2392</v>
      </c>
      <c r="Q3607" s="1">
        <f>(I3607-K3607)/I3607</f>
        <v>0.28333333333333333</v>
      </c>
    </row>
    <row r="3608" spans="1:17" x14ac:dyDescent="0.25">
      <c r="A3608" s="1">
        <v>46220</v>
      </c>
      <c r="B3608">
        <v>39.876108000000002</v>
      </c>
      <c r="C3608">
        <v>-86.128816</v>
      </c>
      <c r="D3608" s="1">
        <v>1940</v>
      </c>
      <c r="E3608" s="1">
        <v>7200</v>
      </c>
      <c r="F3608" s="1">
        <v>2232</v>
      </c>
      <c r="G3608" s="1">
        <v>744</v>
      </c>
      <c r="H3608" s="3">
        <v>43035</v>
      </c>
      <c r="I3608" s="2">
        <v>174375</v>
      </c>
      <c r="J3608" s="3">
        <v>38156</v>
      </c>
      <c r="K3608" s="2">
        <v>133532</v>
      </c>
      <c r="L3608" s="2">
        <v>100400</v>
      </c>
      <c r="M3608" s="2">
        <f>O3608/I3608</f>
        <v>0.8</v>
      </c>
      <c r="N3608" s="1">
        <f t="shared" si="56"/>
        <v>0.75187969924812026</v>
      </c>
      <c r="O3608" s="2">
        <v>139500</v>
      </c>
      <c r="P3608" s="5">
        <f>H3608-J3608</f>
        <v>4879</v>
      </c>
      <c r="Q3608" s="1">
        <f>(I3608-K3608)/I3608</f>
        <v>0.23422508960573477</v>
      </c>
    </row>
    <row r="3609" spans="1:17" x14ac:dyDescent="0.25">
      <c r="A3609" s="1">
        <v>46235</v>
      </c>
      <c r="B3609">
        <v>39.863864999999997</v>
      </c>
      <c r="C3609">
        <v>-85.963731999999993</v>
      </c>
      <c r="D3609" s="1">
        <v>1959</v>
      </c>
      <c r="E3609" s="1">
        <v>18513</v>
      </c>
      <c r="F3609" s="1">
        <v>1506</v>
      </c>
      <c r="G3609" s="1">
        <v>1026</v>
      </c>
      <c r="H3609" s="3">
        <v>42359</v>
      </c>
      <c r="I3609" s="2">
        <v>115036</v>
      </c>
      <c r="J3609" s="3">
        <v>37792</v>
      </c>
      <c r="K3609" s="2">
        <v>119700</v>
      </c>
      <c r="L3609" s="2">
        <v>90000</v>
      </c>
      <c r="M3609" s="2">
        <f>O3609/I3609</f>
        <v>0.99010744462603006</v>
      </c>
      <c r="N3609" s="1">
        <f t="shared" si="56"/>
        <v>0.75187969924812026</v>
      </c>
      <c r="O3609" s="2">
        <v>113898</v>
      </c>
      <c r="P3609" s="5">
        <f>H3609-J3609</f>
        <v>4567</v>
      </c>
      <c r="Q3609" s="1">
        <f>(I3609-K3609)/I3609</f>
        <v>-4.0543829757641085E-2</v>
      </c>
    </row>
    <row r="3610" spans="1:17" x14ac:dyDescent="0.25">
      <c r="A3610" s="1">
        <v>46219</v>
      </c>
      <c r="B3610">
        <v>39.7881</v>
      </c>
      <c r="C3610">
        <v>-86.022514000000001</v>
      </c>
      <c r="D3610" s="1">
        <v>1964</v>
      </c>
      <c r="E3610" s="1">
        <v>11500</v>
      </c>
      <c r="F3610" s="1">
        <v>1566</v>
      </c>
      <c r="G3610" s="1">
        <v>1398</v>
      </c>
      <c r="H3610" s="3">
        <v>43300</v>
      </c>
      <c r="I3610" s="2">
        <v>130340</v>
      </c>
      <c r="J3610" s="3">
        <v>40862</v>
      </c>
      <c r="K3610" s="2">
        <v>92533</v>
      </c>
      <c r="L3610" s="2">
        <v>91617</v>
      </c>
      <c r="M3610" s="2">
        <f>O3610/I3610</f>
        <v>1.0204081632653061</v>
      </c>
      <c r="N3610" s="1">
        <f t="shared" si="56"/>
        <v>0.99010082889347584</v>
      </c>
      <c r="O3610" s="2">
        <v>133000</v>
      </c>
      <c r="P3610" s="5">
        <f>H3610-J3610</f>
        <v>2438</v>
      </c>
      <c r="Q3610" s="1">
        <f>(I3610-K3610)/I3610</f>
        <v>0.29006444683136412</v>
      </c>
    </row>
    <row r="3611" spans="1:17" x14ac:dyDescent="0.25">
      <c r="A3611" s="1">
        <v>46205</v>
      </c>
      <c r="B3611">
        <v>39.799953000000002</v>
      </c>
      <c r="C3611">
        <v>-86.152191999999999</v>
      </c>
      <c r="D3611" s="1">
        <v>1900</v>
      </c>
      <c r="E3611" s="1">
        <v>2801</v>
      </c>
      <c r="F3611" s="1">
        <v>3380</v>
      </c>
      <c r="G3611" s="1">
        <v>1780</v>
      </c>
      <c r="H3611" s="3">
        <v>38923</v>
      </c>
      <c r="I3611" s="2">
        <v>220647</v>
      </c>
      <c r="J3611" s="3">
        <v>38813</v>
      </c>
      <c r="K3611" s="2">
        <v>178020</v>
      </c>
      <c r="L3611" s="2">
        <v>107100</v>
      </c>
      <c r="M3611" s="2">
        <f>O3611/I3611</f>
        <v>0.60685166804896506</v>
      </c>
      <c r="N3611" s="1">
        <f t="shared" si="56"/>
        <v>0.60161779575328611</v>
      </c>
      <c r="O3611" s="2">
        <v>133900</v>
      </c>
      <c r="P3611" s="5">
        <f>H3611-J3611</f>
        <v>110</v>
      </c>
      <c r="Q3611" s="1">
        <f>(I3611-K3611)/I3611</f>
        <v>0.19319093393519965</v>
      </c>
    </row>
    <row r="3612" spans="1:17" x14ac:dyDescent="0.25">
      <c r="A3612" s="1">
        <v>46202</v>
      </c>
      <c r="B3612">
        <v>39.773406999999999</v>
      </c>
      <c r="C3612">
        <v>-86.148364999999998</v>
      </c>
      <c r="D3612" s="1">
        <v>1985</v>
      </c>
      <c r="E3612" s="1">
        <v>1398</v>
      </c>
      <c r="F3612" s="1">
        <v>1875</v>
      </c>
      <c r="G3612" s="1">
        <v>1875</v>
      </c>
      <c r="H3612" s="3">
        <v>43188</v>
      </c>
      <c r="I3612" s="2">
        <v>439375</v>
      </c>
      <c r="J3612" s="3">
        <v>42633</v>
      </c>
      <c r="K3612" s="2">
        <v>293915</v>
      </c>
      <c r="L3612" s="2">
        <v>291005</v>
      </c>
      <c r="M3612" s="2">
        <f>O3612/I3612</f>
        <v>0.8</v>
      </c>
      <c r="N3612" s="1">
        <f t="shared" si="56"/>
        <v>0.99009917833387207</v>
      </c>
      <c r="O3612" s="2">
        <v>351500</v>
      </c>
      <c r="P3612" s="5">
        <f>H3612-J3612</f>
        <v>555</v>
      </c>
      <c r="Q3612" s="1">
        <f>(I3612-K3612)/I3612</f>
        <v>0.33106116642958749</v>
      </c>
    </row>
    <row r="3613" spans="1:17" x14ac:dyDescent="0.25">
      <c r="A3613" s="1">
        <v>46260</v>
      </c>
      <c r="B3613">
        <v>39.907136999999999</v>
      </c>
      <c r="C3613">
        <v>-86.166866999999996</v>
      </c>
      <c r="D3613" s="1">
        <v>1962</v>
      </c>
      <c r="E3613" s="1">
        <v>24002</v>
      </c>
      <c r="F3613" s="1">
        <v>4645</v>
      </c>
      <c r="G3613" s="1">
        <v>2746</v>
      </c>
      <c r="H3613" s="3">
        <v>43343</v>
      </c>
      <c r="I3613" s="2">
        <v>431218</v>
      </c>
      <c r="J3613" s="3">
        <v>38884</v>
      </c>
      <c r="K3613" s="2">
        <v>269325</v>
      </c>
      <c r="L3613" s="2">
        <v>202500</v>
      </c>
      <c r="M3613" s="2">
        <f>O3613/I3613</f>
        <v>0.8000013914075943</v>
      </c>
      <c r="N3613" s="1">
        <f t="shared" si="56"/>
        <v>0.75187969924812026</v>
      </c>
      <c r="O3613" s="2">
        <v>344975</v>
      </c>
      <c r="P3613" s="5">
        <f>H3613-J3613</f>
        <v>4459</v>
      </c>
      <c r="Q3613" s="1">
        <f>(I3613-K3613)/I3613</f>
        <v>0.37543191610739812</v>
      </c>
    </row>
    <row r="3614" spans="1:17" x14ac:dyDescent="0.25">
      <c r="A3614" s="1">
        <v>46224</v>
      </c>
      <c r="B3614">
        <v>39.796840000000003</v>
      </c>
      <c r="C3614">
        <v>-86.246419000000003</v>
      </c>
      <c r="D3614" s="1">
        <v>1960</v>
      </c>
      <c r="E3614" s="1">
        <v>9235</v>
      </c>
      <c r="F3614" s="1">
        <v>1428</v>
      </c>
      <c r="G3614" s="1">
        <v>1428</v>
      </c>
      <c r="H3614" s="3">
        <v>41960</v>
      </c>
      <c r="I3614" s="2">
        <v>132228</v>
      </c>
      <c r="J3614" s="3">
        <v>37769</v>
      </c>
      <c r="K3614" s="2">
        <v>111331</v>
      </c>
      <c r="L3614" s="2">
        <v>110229</v>
      </c>
      <c r="M3614" s="2">
        <f>O3614/I3614</f>
        <v>0.80000453761684365</v>
      </c>
      <c r="N3614" s="1">
        <f t="shared" si="56"/>
        <v>0.99010158895545719</v>
      </c>
      <c r="O3614" s="2">
        <v>105783</v>
      </c>
      <c r="P3614" s="5">
        <f>H3614-J3614</f>
        <v>4191</v>
      </c>
      <c r="Q3614" s="1">
        <f>(I3614-K3614)/I3614</f>
        <v>0.15803763196902321</v>
      </c>
    </row>
    <row r="3615" spans="1:17" x14ac:dyDescent="0.25">
      <c r="A3615" s="1">
        <v>46254</v>
      </c>
      <c r="B3615">
        <v>39.851830999999997</v>
      </c>
      <c r="C3615">
        <v>-86.246266000000006</v>
      </c>
      <c r="D3615" s="1">
        <v>1990</v>
      </c>
      <c r="E3615" s="1">
        <v>10890</v>
      </c>
      <c r="F3615" s="1">
        <v>3926</v>
      </c>
      <c r="G3615" s="1">
        <v>2324</v>
      </c>
      <c r="H3615" s="3">
        <v>39294</v>
      </c>
      <c r="I3615" s="2">
        <v>179683</v>
      </c>
      <c r="J3615" s="3">
        <v>38000</v>
      </c>
      <c r="K3615" s="2">
        <v>236607</v>
      </c>
      <c r="L3615" s="2">
        <v>177900</v>
      </c>
      <c r="M3615" s="2">
        <f>O3615/I3615</f>
        <v>0.75187969924812026</v>
      </c>
      <c r="N3615" s="1">
        <f t="shared" si="56"/>
        <v>0.75187969924812026</v>
      </c>
      <c r="O3615" s="2">
        <v>135100</v>
      </c>
      <c r="P3615" s="5">
        <f>H3615-J3615</f>
        <v>1294</v>
      </c>
      <c r="Q3615" s="1">
        <f>(I3615-K3615)/I3615</f>
        <v>-0.3168023686158401</v>
      </c>
    </row>
    <row r="3616" spans="1:17" x14ac:dyDescent="0.25">
      <c r="A3616" s="1">
        <v>46239</v>
      </c>
      <c r="B3616">
        <v>39.720385</v>
      </c>
      <c r="C3616">
        <v>-86.026787999999996</v>
      </c>
      <c r="D3616" s="1">
        <v>2005</v>
      </c>
      <c r="E3616" s="1">
        <v>8886</v>
      </c>
      <c r="F3616" s="1">
        <v>1584</v>
      </c>
      <c r="G3616" s="1">
        <v>1224</v>
      </c>
      <c r="H3616" s="3">
        <v>43263</v>
      </c>
      <c r="I3616" s="2">
        <v>157625</v>
      </c>
      <c r="J3616" s="3">
        <v>41422</v>
      </c>
      <c r="K3616" s="2">
        <v>65625</v>
      </c>
      <c r="L3616" s="2">
        <v>52500</v>
      </c>
      <c r="M3616" s="2">
        <f>O3616/I3616</f>
        <v>0.8</v>
      </c>
      <c r="N3616" s="1">
        <f t="shared" si="56"/>
        <v>0.8</v>
      </c>
      <c r="O3616" s="2">
        <v>126100</v>
      </c>
      <c r="P3616" s="5">
        <f>H3616-J3616</f>
        <v>1841</v>
      </c>
      <c r="Q3616" s="1">
        <f>(I3616-K3616)/I3616</f>
        <v>0.58366375892149092</v>
      </c>
    </row>
    <row r="3617" spans="1:17" x14ac:dyDescent="0.25">
      <c r="A3617" s="1">
        <v>46227</v>
      </c>
      <c r="B3617">
        <v>39.704444000000002</v>
      </c>
      <c r="C3617">
        <v>-86.135266000000001</v>
      </c>
      <c r="D3617" s="1">
        <v>1940</v>
      </c>
      <c r="E3617" s="1">
        <v>5619</v>
      </c>
      <c r="F3617" s="1">
        <v>2452</v>
      </c>
      <c r="G3617" s="1">
        <v>1839</v>
      </c>
      <c r="H3617" s="3">
        <v>43318</v>
      </c>
      <c r="I3617" s="2">
        <v>79687</v>
      </c>
      <c r="J3617" s="3">
        <v>39982</v>
      </c>
      <c r="K3617" s="2">
        <v>113145</v>
      </c>
      <c r="L3617" s="2">
        <v>90516</v>
      </c>
      <c r="M3617" s="2">
        <f>O3617/I3617</f>
        <v>0.8000050196393389</v>
      </c>
      <c r="N3617" s="1">
        <f t="shared" si="56"/>
        <v>0.8</v>
      </c>
      <c r="O3617" s="2">
        <v>63750</v>
      </c>
      <c r="P3617" s="5">
        <f>H3617-J3617</f>
        <v>3336</v>
      </c>
      <c r="Q3617" s="1">
        <f>(I3617-K3617)/I3617</f>
        <v>-0.41986773250341963</v>
      </c>
    </row>
    <row r="3618" spans="1:17" x14ac:dyDescent="0.25">
      <c r="A3618" s="1">
        <v>46219</v>
      </c>
      <c r="B3618">
        <v>39.775854000000002</v>
      </c>
      <c r="C3618">
        <v>-86.010699000000002</v>
      </c>
      <c r="D3618" s="1">
        <v>1954</v>
      </c>
      <c r="E3618" s="1">
        <v>11587</v>
      </c>
      <c r="F3618" s="1">
        <v>2080</v>
      </c>
      <c r="G3618" s="1">
        <v>1040</v>
      </c>
      <c r="H3618" s="3">
        <v>43297</v>
      </c>
      <c r="I3618" s="2">
        <v>104128</v>
      </c>
      <c r="J3618" s="3">
        <v>43297</v>
      </c>
      <c r="K3618" s="2">
        <v>104128</v>
      </c>
      <c r="L3618" s="2">
        <v>103098</v>
      </c>
      <c r="M3618" s="2">
        <f>O3618/I3618</f>
        <v>0.99010832821143213</v>
      </c>
      <c r="N3618" s="1">
        <f t="shared" si="56"/>
        <v>0.99010832821143213</v>
      </c>
      <c r="O3618" s="2">
        <v>103098</v>
      </c>
      <c r="P3618" s="5">
        <f>H3618-J3618</f>
        <v>0</v>
      </c>
      <c r="Q3618" s="1">
        <f>(I3618-K3618)/I3618</f>
        <v>0</v>
      </c>
    </row>
    <row r="3619" spans="1:17" x14ac:dyDescent="0.25">
      <c r="A3619" s="1">
        <v>46254</v>
      </c>
      <c r="B3619">
        <v>39.838656</v>
      </c>
      <c r="C3619">
        <v>-86.296395000000004</v>
      </c>
      <c r="D3619" s="1">
        <v>1983</v>
      </c>
      <c r="E3619" s="1">
        <v>4826</v>
      </c>
      <c r="F3619" s="1">
        <v>1765</v>
      </c>
      <c r="G3619" s="1">
        <v>1365</v>
      </c>
      <c r="H3619" s="3">
        <v>41737</v>
      </c>
      <c r="I3619" s="2">
        <v>119000</v>
      </c>
      <c r="J3619" s="3">
        <v>38621</v>
      </c>
      <c r="K3619" s="2">
        <v>139384</v>
      </c>
      <c r="L3619" s="2">
        <v>104800</v>
      </c>
      <c r="M3619" s="2">
        <f>O3619/I3619</f>
        <v>0.8</v>
      </c>
      <c r="N3619" s="1">
        <f t="shared" si="56"/>
        <v>0.75187969924812026</v>
      </c>
      <c r="O3619" s="2">
        <v>95200</v>
      </c>
      <c r="P3619" s="5">
        <f>H3619-J3619</f>
        <v>3116</v>
      </c>
      <c r="Q3619" s="1">
        <f>(I3619-K3619)/I3619</f>
        <v>-0.17129411764705882</v>
      </c>
    </row>
    <row r="3620" spans="1:17" x14ac:dyDescent="0.25">
      <c r="A3620" s="1">
        <v>46240</v>
      </c>
      <c r="B3620">
        <v>39.906469000000001</v>
      </c>
      <c r="C3620">
        <v>-86.133501999999993</v>
      </c>
      <c r="D3620" s="1">
        <v>1960</v>
      </c>
      <c r="E3620" s="1">
        <v>20072</v>
      </c>
      <c r="F3620" s="1">
        <v>1988</v>
      </c>
      <c r="G3620" s="1">
        <v>1460</v>
      </c>
      <c r="H3620" s="3">
        <v>43089</v>
      </c>
      <c r="I3620" s="2">
        <v>196875</v>
      </c>
      <c r="J3620" s="3">
        <v>38132</v>
      </c>
      <c r="K3620" s="2">
        <v>191520</v>
      </c>
      <c r="L3620" s="2">
        <v>115200</v>
      </c>
      <c r="M3620" s="2">
        <f>O3620/I3620</f>
        <v>0</v>
      </c>
      <c r="N3620" s="1">
        <f t="shared" si="56"/>
        <v>0.60150375939849621</v>
      </c>
      <c r="P3620" s="5">
        <f>H3620-J3620</f>
        <v>4957</v>
      </c>
      <c r="Q3620" s="1">
        <f>(I3620-K3620)/I3620</f>
        <v>2.7199999999999998E-2</v>
      </c>
    </row>
    <row r="3621" spans="1:17" x14ac:dyDescent="0.25">
      <c r="A3621" s="1">
        <v>46254</v>
      </c>
      <c r="B3621">
        <v>39.827559999999998</v>
      </c>
      <c r="C3621">
        <v>-86.285905999999997</v>
      </c>
      <c r="D3621" s="1">
        <v>1982</v>
      </c>
      <c r="E3621" s="1">
        <v>4286</v>
      </c>
      <c r="F3621" s="1">
        <v>1687</v>
      </c>
      <c r="G3621" s="1">
        <v>1181</v>
      </c>
      <c r="H3621" s="3">
        <v>42984</v>
      </c>
      <c r="I3621" s="2">
        <v>94211</v>
      </c>
      <c r="J3621" s="3">
        <v>38222</v>
      </c>
      <c r="K3621" s="2">
        <v>89269</v>
      </c>
      <c r="L3621" s="2">
        <v>67120</v>
      </c>
      <c r="M3621" s="2">
        <f>O3621/I3621</f>
        <v>0.99010731230960292</v>
      </c>
      <c r="N3621" s="1">
        <f t="shared" si="56"/>
        <v>0.75188475282572897</v>
      </c>
      <c r="O3621" s="2">
        <v>93279</v>
      </c>
      <c r="P3621" s="5">
        <f>H3621-J3621</f>
        <v>4762</v>
      </c>
      <c r="Q3621" s="1">
        <f>(I3621-K3621)/I3621</f>
        <v>5.2456719491354512E-2</v>
      </c>
    </row>
    <row r="3622" spans="1:17" x14ac:dyDescent="0.25">
      <c r="A3622" s="1">
        <v>46239</v>
      </c>
      <c r="B3622">
        <v>39.705624</v>
      </c>
      <c r="C3622">
        <v>-85.985680000000002</v>
      </c>
      <c r="D3622" s="1">
        <v>2014</v>
      </c>
      <c r="E3622" s="1">
        <v>10122</v>
      </c>
      <c r="F3622" s="1">
        <v>4563</v>
      </c>
      <c r="H3622" s="3">
        <v>43705</v>
      </c>
      <c r="I3622" s="2">
        <v>338800</v>
      </c>
      <c r="J3622" s="3">
        <v>42093</v>
      </c>
      <c r="K3622" s="2">
        <v>265140</v>
      </c>
      <c r="L3622" s="2">
        <v>262515</v>
      </c>
      <c r="M3622" s="2">
        <f>O3622/I3622</f>
        <v>1.0214138134592681</v>
      </c>
      <c r="N3622" s="1">
        <f t="shared" si="56"/>
        <v>0.99009957003847027</v>
      </c>
      <c r="O3622" s="2">
        <v>346055</v>
      </c>
      <c r="P3622" s="5">
        <f>H3622-J3622</f>
        <v>1612</v>
      </c>
      <c r="Q3622" s="1">
        <f>(I3622-K3622)/I3622</f>
        <v>0.21741440377804014</v>
      </c>
    </row>
    <row r="3623" spans="1:17" x14ac:dyDescent="0.25">
      <c r="A3623" s="1">
        <v>46241</v>
      </c>
      <c r="B3623">
        <v>39.752799000000003</v>
      </c>
      <c r="C3623">
        <v>-86.283990000000003</v>
      </c>
      <c r="D3623" s="1">
        <v>1988</v>
      </c>
      <c r="E3623" s="1">
        <v>9104</v>
      </c>
      <c r="F3623" s="1">
        <v>1560</v>
      </c>
      <c r="G3623" s="1">
        <v>1160</v>
      </c>
      <c r="H3623" s="3">
        <v>43312</v>
      </c>
      <c r="I3623" s="2">
        <v>123962</v>
      </c>
      <c r="J3623" s="3">
        <v>37594</v>
      </c>
      <c r="K3623" s="2">
        <v>90333</v>
      </c>
      <c r="L3623" s="2">
        <v>67920</v>
      </c>
      <c r="M3623" s="2">
        <f>O3623/I3623</f>
        <v>0.99010180539197501</v>
      </c>
      <c r="N3623" s="1">
        <f t="shared" si="56"/>
        <v>0.75188469330145125</v>
      </c>
      <c r="O3623" s="2">
        <v>122735</v>
      </c>
      <c r="P3623" s="5">
        <f>H3623-J3623</f>
        <v>5718</v>
      </c>
      <c r="Q3623" s="1">
        <f>(I3623-K3623)/I3623</f>
        <v>0.2712847485519756</v>
      </c>
    </row>
    <row r="3624" spans="1:17" x14ac:dyDescent="0.25">
      <c r="A3624" s="1">
        <v>46237</v>
      </c>
      <c r="B3624">
        <v>39.653615000000002</v>
      </c>
      <c r="C3624">
        <v>-86.050157999999996</v>
      </c>
      <c r="D3624" s="1">
        <v>1996</v>
      </c>
      <c r="E3624" s="1">
        <v>10498</v>
      </c>
      <c r="F3624" s="1">
        <v>2437</v>
      </c>
      <c r="G3624" s="1">
        <v>1975</v>
      </c>
      <c r="H3624" s="3">
        <v>43307</v>
      </c>
      <c r="I3624" s="2">
        <v>183762</v>
      </c>
      <c r="J3624" s="3">
        <v>39352</v>
      </c>
      <c r="K3624" s="2">
        <v>191387</v>
      </c>
      <c r="L3624" s="2">
        <v>143900</v>
      </c>
      <c r="M3624" s="2">
        <f>O3624/I3624</f>
        <v>0.99010132671607842</v>
      </c>
      <c r="N3624" s="1">
        <f t="shared" si="56"/>
        <v>0.75187969924812026</v>
      </c>
      <c r="O3624" s="2">
        <v>181943</v>
      </c>
      <c r="P3624" s="5">
        <f>H3624-J3624</f>
        <v>3955</v>
      </c>
      <c r="Q3624" s="1">
        <f>(I3624-K3624)/I3624</f>
        <v>-4.1493888834470673E-2</v>
      </c>
    </row>
    <row r="3625" spans="1:17" x14ac:dyDescent="0.25">
      <c r="A3625" s="1">
        <v>46201</v>
      </c>
      <c r="B3625">
        <v>39.778371999999997</v>
      </c>
      <c r="C3625">
        <v>-86.122316999999995</v>
      </c>
      <c r="D3625" s="1">
        <v>1910</v>
      </c>
      <c r="E3625" s="1">
        <v>5227</v>
      </c>
      <c r="F3625" s="1">
        <v>2208</v>
      </c>
      <c r="G3625" s="1">
        <v>1472</v>
      </c>
      <c r="H3625" s="3">
        <v>42244</v>
      </c>
      <c r="I3625" s="2">
        <v>160656</v>
      </c>
      <c r="J3625" s="3">
        <v>38750</v>
      </c>
      <c r="K3625" s="2">
        <v>143640</v>
      </c>
      <c r="L3625" s="2">
        <v>108000</v>
      </c>
      <c r="M3625" s="2">
        <f>O3625/I3625</f>
        <v>0.80000124489592672</v>
      </c>
      <c r="N3625" s="1">
        <f t="shared" si="56"/>
        <v>0.75187969924812026</v>
      </c>
      <c r="O3625" s="2">
        <v>128525</v>
      </c>
      <c r="P3625" s="5">
        <f>H3625-J3625</f>
        <v>3494</v>
      </c>
      <c r="Q3625" s="1">
        <f>(I3625-K3625)/I3625</f>
        <v>0.1059157454436809</v>
      </c>
    </row>
    <row r="3626" spans="1:17" x14ac:dyDescent="0.25">
      <c r="A3626" s="1">
        <v>46278</v>
      </c>
      <c r="B3626">
        <v>39.908602000000002</v>
      </c>
      <c r="C3626">
        <v>-86.306297000000001</v>
      </c>
      <c r="D3626" s="1">
        <v>1998</v>
      </c>
      <c r="E3626" s="1">
        <v>7967</v>
      </c>
      <c r="F3626" s="1">
        <v>3035</v>
      </c>
      <c r="G3626" s="1">
        <v>1997</v>
      </c>
      <c r="H3626" s="3">
        <v>42041</v>
      </c>
      <c r="I3626" s="2">
        <v>201875</v>
      </c>
      <c r="J3626" s="3">
        <v>39338</v>
      </c>
      <c r="K3626" s="2">
        <v>221112</v>
      </c>
      <c r="L3626" s="2">
        <v>166250</v>
      </c>
      <c r="M3626" s="2">
        <f>O3626/I3626</f>
        <v>0.8</v>
      </c>
      <c r="N3626" s="1">
        <f t="shared" si="56"/>
        <v>0.75188139947176091</v>
      </c>
      <c r="O3626" s="2">
        <v>161500</v>
      </c>
      <c r="P3626" s="5">
        <f>H3626-J3626</f>
        <v>2703</v>
      </c>
      <c r="Q3626" s="1">
        <f>(I3626-K3626)/I3626</f>
        <v>-9.529164086687307E-2</v>
      </c>
    </row>
    <row r="3627" spans="1:17" x14ac:dyDescent="0.25">
      <c r="A3627" s="1">
        <v>46280</v>
      </c>
      <c r="B3627">
        <v>39.931857999999998</v>
      </c>
      <c r="C3627">
        <v>-86.120351999999997</v>
      </c>
      <c r="D3627" s="1">
        <v>1957</v>
      </c>
      <c r="E3627" s="1">
        <v>17424</v>
      </c>
      <c r="F3627" s="1">
        <v>1866</v>
      </c>
      <c r="G3627" s="1">
        <v>1404</v>
      </c>
      <c r="H3627" s="3">
        <v>43452</v>
      </c>
      <c r="I3627" s="2">
        <v>187282</v>
      </c>
      <c r="J3627" s="3">
        <v>39294</v>
      </c>
      <c r="K3627" s="2">
        <v>133957</v>
      </c>
      <c r="L3627" s="2">
        <v>100720</v>
      </c>
      <c r="M3627" s="2">
        <f>O3627/I3627</f>
        <v>1.0204130669258125</v>
      </c>
      <c r="N3627" s="1">
        <f t="shared" si="56"/>
        <v>0.75188306695432117</v>
      </c>
      <c r="O3627" s="2">
        <v>191105</v>
      </c>
      <c r="P3627" s="5">
        <f>H3627-J3627</f>
        <v>4158</v>
      </c>
      <c r="Q3627" s="1">
        <f>(I3627-K3627)/I3627</f>
        <v>0.28473104729765808</v>
      </c>
    </row>
    <row r="3628" spans="1:17" x14ac:dyDescent="0.25">
      <c r="A3628" s="1">
        <v>46237</v>
      </c>
      <c r="B3628">
        <v>39.685898000000002</v>
      </c>
      <c r="C3628">
        <v>-86.048957999999999</v>
      </c>
      <c r="D3628" s="1">
        <v>2003</v>
      </c>
      <c r="E3628" s="1">
        <v>8712</v>
      </c>
      <c r="F3628" s="1">
        <v>3005</v>
      </c>
      <c r="G3628" s="1">
        <v>2425</v>
      </c>
      <c r="H3628" s="3">
        <v>38748</v>
      </c>
      <c r="I3628" s="2">
        <v>152162</v>
      </c>
      <c r="J3628" s="3">
        <v>38029</v>
      </c>
      <c r="K3628" s="2">
        <v>162398</v>
      </c>
      <c r="L3628" s="2">
        <v>160791</v>
      </c>
      <c r="M3628" s="2">
        <f>O3628/I3628</f>
        <v>1.0204124551464886</v>
      </c>
      <c r="N3628" s="1">
        <f t="shared" si="56"/>
        <v>0.99010455793790564</v>
      </c>
      <c r="O3628" s="2">
        <v>155268</v>
      </c>
      <c r="P3628" s="5">
        <f>H3628-J3628</f>
        <v>719</v>
      </c>
      <c r="Q3628" s="1">
        <f>(I3628-K3628)/I3628</f>
        <v>-6.7270409169174955E-2</v>
      </c>
    </row>
    <row r="3629" spans="1:17" x14ac:dyDescent="0.25">
      <c r="A3629" s="1">
        <v>46254</v>
      </c>
      <c r="B3629">
        <v>39.855668000000001</v>
      </c>
      <c r="C3629">
        <v>-86.258436000000003</v>
      </c>
      <c r="D3629" s="1">
        <v>1985</v>
      </c>
      <c r="E3629" s="1">
        <v>7797</v>
      </c>
      <c r="F3629" s="1">
        <v>2204</v>
      </c>
      <c r="G3629" s="1">
        <v>1748</v>
      </c>
      <c r="H3629" s="3">
        <v>43336</v>
      </c>
      <c r="I3629" s="2">
        <v>148755</v>
      </c>
      <c r="J3629" s="3">
        <v>41142</v>
      </c>
      <c r="K3629" s="2">
        <v>112716</v>
      </c>
      <c r="L3629" s="2">
        <v>111600</v>
      </c>
      <c r="M3629" s="2">
        <f>O3629/I3629</f>
        <v>0.99010453430136802</v>
      </c>
      <c r="N3629" s="1">
        <f t="shared" si="56"/>
        <v>0.99009900990099009</v>
      </c>
      <c r="O3629" s="2">
        <v>147283</v>
      </c>
      <c r="P3629" s="5">
        <f>H3629-J3629</f>
        <v>2194</v>
      </c>
      <c r="Q3629" s="1">
        <f>(I3629-K3629)/I3629</f>
        <v>0.2422708480387214</v>
      </c>
    </row>
    <row r="3630" spans="1:17" x14ac:dyDescent="0.25">
      <c r="A3630" s="1">
        <v>46239</v>
      </c>
      <c r="B3630">
        <v>39.703296000000002</v>
      </c>
      <c r="C3630">
        <v>-85.978838999999994</v>
      </c>
      <c r="D3630" s="1">
        <v>2007</v>
      </c>
      <c r="E3630" s="1">
        <v>14505</v>
      </c>
      <c r="F3630" s="1">
        <v>4412</v>
      </c>
      <c r="G3630" s="1">
        <v>2760</v>
      </c>
      <c r="H3630" s="3">
        <v>43255</v>
      </c>
      <c r="I3630" s="2">
        <v>250664</v>
      </c>
      <c r="J3630" s="3">
        <v>41838</v>
      </c>
      <c r="K3630" s="2">
        <v>239531</v>
      </c>
      <c r="L3630" s="2">
        <v>244420</v>
      </c>
      <c r="M3630" s="2">
        <f>O3630/I3630</f>
        <v>1.0204097915935275</v>
      </c>
      <c r="N3630" s="1">
        <f t="shared" si="56"/>
        <v>1.0204107192805942</v>
      </c>
      <c r="O3630" s="2">
        <v>255780</v>
      </c>
      <c r="P3630" s="5">
        <f>H3630-J3630</f>
        <v>1417</v>
      </c>
      <c r="Q3630" s="1">
        <f>(I3630-K3630)/I3630</f>
        <v>4.4414036319535312E-2</v>
      </c>
    </row>
    <row r="3631" spans="1:17" x14ac:dyDescent="0.25">
      <c r="A3631" s="1">
        <v>46205</v>
      </c>
      <c r="B3631">
        <v>39.813831999999998</v>
      </c>
      <c r="C3631">
        <v>-86.146945000000002</v>
      </c>
      <c r="D3631" s="1">
        <v>1910</v>
      </c>
      <c r="E3631" s="1">
        <v>5053</v>
      </c>
      <c r="F3631" s="1">
        <v>2496</v>
      </c>
      <c r="G3631" s="1">
        <v>2080</v>
      </c>
      <c r="H3631" s="3">
        <v>43530</v>
      </c>
      <c r="I3631" s="2">
        <v>234000</v>
      </c>
      <c r="J3631" s="3">
        <v>43245</v>
      </c>
      <c r="K3631" s="2">
        <v>197312</v>
      </c>
      <c r="L3631" s="2">
        <v>157850</v>
      </c>
      <c r="M3631" s="2">
        <f>O3631/I3631</f>
        <v>0.80004273504273504</v>
      </c>
      <c r="N3631" s="1">
        <f t="shared" si="56"/>
        <v>0.80000202724618874</v>
      </c>
      <c r="O3631" s="2">
        <v>187210</v>
      </c>
      <c r="P3631" s="5">
        <f>H3631-J3631</f>
        <v>285</v>
      </c>
      <c r="Q3631" s="1">
        <f>(I3631-K3631)/I3631</f>
        <v>0.15678632478632479</v>
      </c>
    </row>
    <row r="3632" spans="1:17" x14ac:dyDescent="0.25">
      <c r="A3632" s="1">
        <v>46220</v>
      </c>
      <c r="B3632">
        <v>39.852995999999997</v>
      </c>
      <c r="C3632">
        <v>-86.133605000000003</v>
      </c>
      <c r="D3632" s="1">
        <v>1941</v>
      </c>
      <c r="E3632" s="1">
        <v>8891</v>
      </c>
      <c r="F3632" s="1">
        <v>2160</v>
      </c>
      <c r="G3632" s="1">
        <v>2160</v>
      </c>
      <c r="H3632" s="3">
        <v>43329</v>
      </c>
      <c r="I3632" s="2">
        <v>308750</v>
      </c>
      <c r="J3632" s="3">
        <v>41743</v>
      </c>
      <c r="K3632" s="2">
        <v>255312</v>
      </c>
      <c r="L3632" s="2">
        <v>204250</v>
      </c>
      <c r="M3632" s="2">
        <f>O3632/I3632</f>
        <v>0.8</v>
      </c>
      <c r="N3632" s="1">
        <f t="shared" si="56"/>
        <v>0.80000156671053457</v>
      </c>
      <c r="O3632" s="2">
        <v>247000</v>
      </c>
      <c r="P3632" s="5">
        <f>H3632-J3632</f>
        <v>1586</v>
      </c>
      <c r="Q3632" s="1">
        <f>(I3632-K3632)/I3632</f>
        <v>0.17307854251012145</v>
      </c>
    </row>
    <row r="3633" spans="1:17" x14ac:dyDescent="0.25">
      <c r="A3633" s="1">
        <v>46227</v>
      </c>
      <c r="B3633">
        <v>39.687165999999998</v>
      </c>
      <c r="C3633">
        <v>-86.124529999999993</v>
      </c>
      <c r="D3633" s="1">
        <v>1952</v>
      </c>
      <c r="E3633" s="1">
        <v>20473</v>
      </c>
      <c r="F3633" s="1">
        <v>2106</v>
      </c>
      <c r="G3633" s="1">
        <v>1161</v>
      </c>
      <c r="H3633" s="3">
        <v>43297</v>
      </c>
      <c r="I3633" s="2">
        <v>114046</v>
      </c>
      <c r="J3633" s="3">
        <v>42283</v>
      </c>
      <c r="K3633" s="2">
        <v>106281</v>
      </c>
      <c r="L3633" s="2">
        <v>85025</v>
      </c>
      <c r="M3633" s="2">
        <f>O3633/I3633</f>
        <v>0.99010048576890031</v>
      </c>
      <c r="N3633" s="1">
        <f t="shared" si="56"/>
        <v>0.8000018818038972</v>
      </c>
      <c r="O3633" s="2">
        <v>112917</v>
      </c>
      <c r="P3633" s="5">
        <f>H3633-J3633</f>
        <v>1014</v>
      </c>
      <c r="Q3633" s="1">
        <f>(I3633-K3633)/I3633</f>
        <v>6.8086561562878137E-2</v>
      </c>
    </row>
    <row r="3634" spans="1:17" x14ac:dyDescent="0.25">
      <c r="A3634" s="1">
        <v>46239</v>
      </c>
      <c r="B3634">
        <v>39.718828000000002</v>
      </c>
      <c r="C3634">
        <v>-86.013193000000001</v>
      </c>
      <c r="D3634" s="1">
        <v>1999</v>
      </c>
      <c r="E3634" s="1">
        <v>7275</v>
      </c>
      <c r="F3634" s="1">
        <v>1600</v>
      </c>
      <c r="G3634" s="1">
        <v>1200</v>
      </c>
      <c r="H3634" s="3">
        <v>43159</v>
      </c>
      <c r="I3634" s="2">
        <v>122971</v>
      </c>
      <c r="J3634" s="3">
        <v>42486</v>
      </c>
      <c r="K3634" s="2">
        <v>18750</v>
      </c>
      <c r="L3634" s="2">
        <v>15000</v>
      </c>
      <c r="M3634" s="2">
        <f>O3634/I3634</f>
        <v>0.99010335770222246</v>
      </c>
      <c r="N3634" s="1">
        <f t="shared" si="56"/>
        <v>0.8</v>
      </c>
      <c r="O3634" s="2">
        <v>121754</v>
      </c>
      <c r="P3634" s="5">
        <f>H3634-J3634</f>
        <v>673</v>
      </c>
      <c r="Q3634" s="1">
        <f>(I3634-K3634)/I3634</f>
        <v>0.84752502622569548</v>
      </c>
    </row>
    <row r="3635" spans="1:17" x14ac:dyDescent="0.25">
      <c r="A3635" s="1">
        <v>46217</v>
      </c>
      <c r="B3635">
        <v>39.673262000000001</v>
      </c>
      <c r="C3635">
        <v>-86.205522000000002</v>
      </c>
      <c r="D3635" s="1">
        <v>1999</v>
      </c>
      <c r="E3635" s="1">
        <v>8276</v>
      </c>
      <c r="F3635" s="1">
        <v>1734</v>
      </c>
      <c r="G3635" s="1">
        <v>1294</v>
      </c>
      <c r="H3635" s="3">
        <v>42947</v>
      </c>
      <c r="I3635" s="2">
        <v>128921</v>
      </c>
      <c r="J3635" s="3">
        <v>41512</v>
      </c>
      <c r="K3635" s="2">
        <v>104028</v>
      </c>
      <c r="L3635" s="2">
        <v>102999</v>
      </c>
      <c r="M3635" s="2">
        <f>O3635/I3635</f>
        <v>0.99010246585118022</v>
      </c>
      <c r="N3635" s="1">
        <f t="shared" si="56"/>
        <v>0.9901084323451379</v>
      </c>
      <c r="O3635" s="2">
        <v>127645</v>
      </c>
      <c r="P3635" s="5">
        <f>H3635-J3635</f>
        <v>1435</v>
      </c>
      <c r="Q3635" s="1">
        <f>(I3635-K3635)/I3635</f>
        <v>0.19308723947223494</v>
      </c>
    </row>
    <row r="3636" spans="1:17" x14ac:dyDescent="0.25">
      <c r="A3636" s="1">
        <v>46225</v>
      </c>
      <c r="B3636">
        <v>39.750526000000001</v>
      </c>
      <c r="C3636">
        <v>-86.152799999999999</v>
      </c>
      <c r="D3636" s="1">
        <v>1900</v>
      </c>
      <c r="E3636" s="1">
        <v>4530</v>
      </c>
      <c r="F3636" s="1">
        <v>1302</v>
      </c>
      <c r="G3636" s="1">
        <v>868</v>
      </c>
      <c r="H3636" s="3">
        <v>43558</v>
      </c>
      <c r="I3636" s="2">
        <v>291000</v>
      </c>
      <c r="J3636" s="3">
        <v>43312</v>
      </c>
      <c r="K3636" s="2">
        <v>186126</v>
      </c>
      <c r="L3636" s="2">
        <v>148901</v>
      </c>
      <c r="M3636" s="2">
        <f>O3636/I3636</f>
        <v>0.8</v>
      </c>
      <c r="N3636" s="1">
        <f t="shared" si="56"/>
        <v>0.80000107454090241</v>
      </c>
      <c r="O3636" s="2">
        <v>232800</v>
      </c>
      <c r="P3636" s="5">
        <f>H3636-J3636</f>
        <v>246</v>
      </c>
      <c r="Q3636" s="1">
        <f>(I3636-K3636)/I3636</f>
        <v>0.36039175257731959</v>
      </c>
    </row>
    <row r="3637" spans="1:17" x14ac:dyDescent="0.25">
      <c r="A3637" s="1">
        <v>46260</v>
      </c>
      <c r="B3637">
        <v>39.877243</v>
      </c>
      <c r="C3637">
        <v>-86.168965999999998</v>
      </c>
      <c r="D3637" s="1">
        <v>1960</v>
      </c>
      <c r="E3637" s="1">
        <v>25801</v>
      </c>
      <c r="F3637" s="1">
        <v>2274</v>
      </c>
      <c r="G3637" s="1">
        <v>1856</v>
      </c>
      <c r="H3637" s="3">
        <v>43249</v>
      </c>
      <c r="I3637" s="2">
        <v>240000</v>
      </c>
      <c r="J3637" s="3">
        <v>40646</v>
      </c>
      <c r="K3637" s="2">
        <v>113105</v>
      </c>
      <c r="L3637" s="2">
        <v>111986</v>
      </c>
      <c r="M3637" s="2">
        <f>O3637/I3637</f>
        <v>0.8</v>
      </c>
      <c r="N3637" s="1">
        <f t="shared" si="56"/>
        <v>0.99010653817249461</v>
      </c>
      <c r="O3637" s="2">
        <v>192000</v>
      </c>
      <c r="P3637" s="5">
        <f>H3637-J3637</f>
        <v>2603</v>
      </c>
      <c r="Q3637" s="1">
        <f>(I3637-K3637)/I3637</f>
        <v>0.52872916666666669</v>
      </c>
    </row>
    <row r="3638" spans="1:17" x14ac:dyDescent="0.25">
      <c r="A3638" s="1">
        <v>46234</v>
      </c>
      <c r="B3638">
        <v>39.799095000000001</v>
      </c>
      <c r="C3638">
        <v>-86.309164999999993</v>
      </c>
      <c r="D3638" s="1">
        <v>1964</v>
      </c>
      <c r="E3638" s="1">
        <v>19384</v>
      </c>
      <c r="F3638" s="1">
        <v>2160</v>
      </c>
      <c r="G3638" s="1">
        <v>1566</v>
      </c>
      <c r="H3638" s="3">
        <v>43187</v>
      </c>
      <c r="I3638" s="2">
        <v>180596</v>
      </c>
      <c r="J3638" s="3">
        <v>37393</v>
      </c>
      <c r="K3638" s="2">
        <v>119700</v>
      </c>
      <c r="L3638" s="2">
        <v>90000</v>
      </c>
      <c r="M3638" s="2">
        <f>O3638/I3638</f>
        <v>0.80000110744424013</v>
      </c>
      <c r="N3638" s="1">
        <f t="shared" si="56"/>
        <v>0.75187969924812026</v>
      </c>
      <c r="O3638" s="2">
        <v>144477</v>
      </c>
      <c r="P3638" s="5">
        <f>H3638-J3638</f>
        <v>5794</v>
      </c>
      <c r="Q3638" s="1">
        <f>(I3638-K3638)/I3638</f>
        <v>0.33719462225076968</v>
      </c>
    </row>
    <row r="3639" spans="1:17" x14ac:dyDescent="0.25">
      <c r="A3639" s="1">
        <v>46254</v>
      </c>
      <c r="B3639">
        <v>39.858761999999999</v>
      </c>
      <c r="C3639">
        <v>-86.233782000000005</v>
      </c>
      <c r="D3639" s="1">
        <v>1991</v>
      </c>
      <c r="E3639" s="1">
        <v>11151</v>
      </c>
      <c r="F3639" s="1">
        <v>1726</v>
      </c>
      <c r="G3639" s="1">
        <v>1350</v>
      </c>
      <c r="H3639" s="3">
        <v>42719</v>
      </c>
      <c r="I3639" s="2">
        <v>121979</v>
      </c>
      <c r="J3639" s="3">
        <v>41499</v>
      </c>
      <c r="K3639" s="2">
        <v>120992</v>
      </c>
      <c r="L3639" s="2">
        <v>96794</v>
      </c>
      <c r="M3639" s="2">
        <f>O3639/I3639</f>
        <v>0.99010485411423277</v>
      </c>
      <c r="N3639" s="1">
        <f t="shared" si="56"/>
        <v>0.80000330600370273</v>
      </c>
      <c r="O3639" s="2">
        <v>120772</v>
      </c>
      <c r="P3639" s="5">
        <f>H3639-J3639</f>
        <v>1220</v>
      </c>
      <c r="Q3639" s="1">
        <f>(I3639-K3639)/I3639</f>
        <v>8.0915567433738587E-3</v>
      </c>
    </row>
    <row r="3640" spans="1:17" x14ac:dyDescent="0.25">
      <c r="A3640" s="1">
        <v>46226</v>
      </c>
      <c r="B3640">
        <v>39.827761000000002</v>
      </c>
      <c r="C3640">
        <v>-86.100817000000006</v>
      </c>
      <c r="D3640" s="1">
        <v>1949</v>
      </c>
      <c r="E3640" s="1">
        <v>12898</v>
      </c>
      <c r="F3640" s="1">
        <v>3370</v>
      </c>
      <c r="G3640" s="1">
        <v>1685</v>
      </c>
      <c r="H3640" s="3">
        <v>43350</v>
      </c>
      <c r="I3640" s="2">
        <v>135000</v>
      </c>
      <c r="J3640" s="3">
        <v>43280</v>
      </c>
      <c r="K3640" s="2">
        <v>105875</v>
      </c>
      <c r="L3640" s="2">
        <v>84700</v>
      </c>
      <c r="M3640" s="2">
        <f>O3640/I3640</f>
        <v>0</v>
      </c>
      <c r="N3640" s="1">
        <f t="shared" si="56"/>
        <v>0.8</v>
      </c>
      <c r="P3640" s="5">
        <f>H3640-J3640</f>
        <v>70</v>
      </c>
      <c r="Q3640" s="1">
        <f>(I3640-K3640)/I3640</f>
        <v>0.21574074074074073</v>
      </c>
    </row>
    <row r="3641" spans="1:17" x14ac:dyDescent="0.25">
      <c r="A3641" s="1">
        <v>46221</v>
      </c>
      <c r="B3641">
        <v>39.672452999999997</v>
      </c>
      <c r="C3641">
        <v>-86.251131999999998</v>
      </c>
      <c r="D3641" s="1">
        <v>1997</v>
      </c>
      <c r="E3641" s="1">
        <v>6970</v>
      </c>
      <c r="F3641" s="1">
        <v>1688</v>
      </c>
      <c r="G3641" s="1">
        <v>1248</v>
      </c>
      <c r="H3641" s="3">
        <v>43252</v>
      </c>
      <c r="I3641" s="2">
        <v>5683</v>
      </c>
      <c r="J3641" s="3">
        <v>39233</v>
      </c>
      <c r="K3641" s="2">
        <v>121695</v>
      </c>
      <c r="L3641" s="2">
        <v>91500</v>
      </c>
      <c r="M3641" s="2">
        <f>O3641/I3641</f>
        <v>0.79992961464015488</v>
      </c>
      <c r="N3641" s="1">
        <f t="shared" si="56"/>
        <v>0.75187969924812026</v>
      </c>
      <c r="O3641" s="2">
        <v>4546</v>
      </c>
      <c r="P3641" s="5">
        <f>H3641-J3641</f>
        <v>4019</v>
      </c>
      <c r="Q3641" s="1">
        <f>(I3641-K3641)/I3641</f>
        <v>-20.413865915889495</v>
      </c>
    </row>
    <row r="3642" spans="1:17" x14ac:dyDescent="0.25">
      <c r="A3642" s="1">
        <v>46220</v>
      </c>
      <c r="B3642">
        <v>39.866688000000003</v>
      </c>
      <c r="C3642">
        <v>-86.115522999999996</v>
      </c>
      <c r="D3642" s="1">
        <v>1953</v>
      </c>
      <c r="E3642" s="1">
        <v>10934</v>
      </c>
      <c r="F3642" s="1">
        <v>2156</v>
      </c>
      <c r="G3642" s="1">
        <v>1078</v>
      </c>
      <c r="H3642" s="3">
        <v>42872</v>
      </c>
      <c r="I3642" s="2">
        <v>164900</v>
      </c>
      <c r="J3642" s="3">
        <v>40444</v>
      </c>
      <c r="K3642" s="2">
        <v>137028</v>
      </c>
      <c r="L3642" s="2">
        <v>135672</v>
      </c>
      <c r="M3642" s="2">
        <f>O3642/I3642</f>
        <v>0.8</v>
      </c>
      <c r="N3642" s="1">
        <f t="shared" si="56"/>
        <v>0.99010421227778267</v>
      </c>
      <c r="O3642" s="2">
        <v>131920</v>
      </c>
      <c r="P3642" s="5">
        <f>H3642-J3642</f>
        <v>2428</v>
      </c>
      <c r="Q3642" s="1">
        <f>(I3642-K3642)/I3642</f>
        <v>0.16902365069739236</v>
      </c>
    </row>
    <row r="3643" spans="1:17" x14ac:dyDescent="0.25">
      <c r="A3643" s="1">
        <v>46280</v>
      </c>
      <c r="B3643">
        <v>39.946703999999997</v>
      </c>
      <c r="C3643">
        <v>-86.139250000000004</v>
      </c>
      <c r="D3643" s="1">
        <v>1989</v>
      </c>
      <c r="E3643" s="1">
        <v>6098</v>
      </c>
      <c r="F3643" s="1">
        <v>1779</v>
      </c>
      <c r="G3643" s="1">
        <v>1359</v>
      </c>
      <c r="H3643" s="3">
        <v>43620</v>
      </c>
      <c r="I3643" s="2">
        <v>204191</v>
      </c>
      <c r="J3643" s="3">
        <v>41772</v>
      </c>
      <c r="K3643" s="2">
        <v>154151</v>
      </c>
      <c r="L3643" s="2">
        <v>152625</v>
      </c>
      <c r="M3643" s="2">
        <f>O3643/I3643</f>
        <v>0.9901024041216312</v>
      </c>
      <c r="N3643" s="1">
        <f t="shared" si="56"/>
        <v>0.99010061563012886</v>
      </c>
      <c r="O3643" s="2">
        <v>202170</v>
      </c>
      <c r="P3643" s="5">
        <f>H3643-J3643</f>
        <v>1848</v>
      </c>
      <c r="Q3643" s="1">
        <f>(I3643-K3643)/I3643</f>
        <v>0.24506466984343089</v>
      </c>
    </row>
    <row r="3644" spans="1:17" x14ac:dyDescent="0.25">
      <c r="A3644" s="1">
        <v>46219</v>
      </c>
      <c r="B3644">
        <v>39.776508</v>
      </c>
      <c r="C3644">
        <v>-86.067850000000007</v>
      </c>
      <c r="D3644" s="1">
        <v>1937</v>
      </c>
      <c r="E3644" s="1">
        <v>11064</v>
      </c>
      <c r="F3644" s="1">
        <v>2904</v>
      </c>
      <c r="G3644" s="1">
        <v>2621</v>
      </c>
      <c r="H3644" s="3">
        <v>41264</v>
      </c>
      <c r="I3644" s="2">
        <v>270562</v>
      </c>
      <c r="J3644" s="3">
        <v>38348</v>
      </c>
      <c r="K3644" s="2">
        <v>192850</v>
      </c>
      <c r="L3644" s="2">
        <v>145000</v>
      </c>
      <c r="M3644" s="2">
        <f>O3644/I3644</f>
        <v>0.80000147840421054</v>
      </c>
      <c r="N3644" s="1">
        <f t="shared" si="56"/>
        <v>0.75187969924812026</v>
      </c>
      <c r="O3644" s="2">
        <v>216450</v>
      </c>
      <c r="P3644" s="5">
        <f>H3644-J3644</f>
        <v>2916</v>
      </c>
      <c r="Q3644" s="1">
        <f>(I3644-K3644)/I3644</f>
        <v>0.28722437001500578</v>
      </c>
    </row>
    <row r="3645" spans="1:17" x14ac:dyDescent="0.25">
      <c r="A3645" s="1">
        <v>46226</v>
      </c>
      <c r="B3645">
        <v>39.823967000000003</v>
      </c>
      <c r="C3645">
        <v>-86.028881999999996</v>
      </c>
      <c r="D3645" s="1">
        <v>1961</v>
      </c>
      <c r="E3645" s="1">
        <v>8059</v>
      </c>
      <c r="F3645" s="1">
        <v>1597</v>
      </c>
      <c r="G3645" s="1">
        <v>1297</v>
      </c>
      <c r="H3645" s="3">
        <v>43795</v>
      </c>
      <c r="I3645" s="2">
        <v>77000</v>
      </c>
      <c r="J3645" s="3">
        <v>43245</v>
      </c>
      <c r="K3645" s="2">
        <v>74900</v>
      </c>
      <c r="L3645" s="2">
        <v>59920</v>
      </c>
      <c r="M3645" s="2">
        <f>O3645/I3645</f>
        <v>0</v>
      </c>
      <c r="N3645" s="1">
        <f t="shared" si="56"/>
        <v>0.8</v>
      </c>
      <c r="P3645" s="5">
        <f>H3645-J3645</f>
        <v>550</v>
      </c>
      <c r="Q3645" s="1">
        <f>(I3645-K3645)/I3645</f>
        <v>2.7272727272727271E-2</v>
      </c>
    </row>
    <row r="3646" spans="1:17" x14ac:dyDescent="0.25">
      <c r="A3646" s="1">
        <v>46218</v>
      </c>
      <c r="B3646">
        <v>39.792816000000002</v>
      </c>
      <c r="C3646">
        <v>-86.080430000000007</v>
      </c>
      <c r="D3646" s="1">
        <v>1949</v>
      </c>
      <c r="E3646" s="1">
        <v>11500</v>
      </c>
      <c r="F3646" s="1">
        <v>1742</v>
      </c>
      <c r="G3646" s="1">
        <v>871</v>
      </c>
      <c r="H3646" s="3">
        <v>43255</v>
      </c>
      <c r="I3646" s="2">
        <v>119375</v>
      </c>
      <c r="J3646" s="3">
        <v>38483</v>
      </c>
      <c r="K3646" s="2">
        <v>89269</v>
      </c>
      <c r="L3646" s="2">
        <v>67120</v>
      </c>
      <c r="M3646" s="2">
        <f>O3646/I3646</f>
        <v>0.8</v>
      </c>
      <c r="N3646" s="1">
        <f t="shared" si="56"/>
        <v>0.75188475282572897</v>
      </c>
      <c r="O3646" s="2">
        <v>95500</v>
      </c>
      <c r="P3646" s="5">
        <f>H3646-J3646</f>
        <v>4772</v>
      </c>
      <c r="Q3646" s="1">
        <f>(I3646-K3646)/I3646</f>
        <v>0.25219685863874347</v>
      </c>
    </row>
    <row r="3647" spans="1:17" x14ac:dyDescent="0.25">
      <c r="A3647" s="1">
        <v>46239</v>
      </c>
      <c r="B3647">
        <v>39.685093000000002</v>
      </c>
      <c r="C3647">
        <v>-86.028198000000003</v>
      </c>
      <c r="D3647" s="1">
        <v>2005</v>
      </c>
      <c r="E3647" s="1">
        <v>10019</v>
      </c>
      <c r="F3647" s="1">
        <v>4056</v>
      </c>
      <c r="G3647" s="1">
        <v>3656</v>
      </c>
      <c r="H3647" s="3">
        <v>40303</v>
      </c>
      <c r="I3647" s="2">
        <v>190000</v>
      </c>
      <c r="J3647" s="3">
        <v>39134</v>
      </c>
      <c r="K3647" s="2">
        <v>173300</v>
      </c>
      <c r="L3647" s="2">
        <v>171585</v>
      </c>
      <c r="M3647" s="2">
        <f>O3647/I3647</f>
        <v>0.8</v>
      </c>
      <c r="N3647" s="1">
        <f t="shared" si="56"/>
        <v>0.99010386612810153</v>
      </c>
      <c r="O3647" s="2">
        <v>152000</v>
      </c>
      <c r="P3647" s="5">
        <f>H3647-J3647</f>
        <v>1169</v>
      </c>
      <c r="Q3647" s="1">
        <f>(I3647-K3647)/I3647</f>
        <v>8.7894736842105262E-2</v>
      </c>
    </row>
    <row r="3648" spans="1:17" x14ac:dyDescent="0.25">
      <c r="A3648" s="1">
        <v>46229</v>
      </c>
      <c r="B3648">
        <v>39.791961999999998</v>
      </c>
      <c r="C3648">
        <v>-85.964703999999998</v>
      </c>
      <c r="D3648" s="1">
        <v>1971</v>
      </c>
      <c r="E3648" s="1">
        <v>12981</v>
      </c>
      <c r="F3648" s="1">
        <v>2068</v>
      </c>
      <c r="G3648" s="1">
        <v>1588</v>
      </c>
      <c r="H3648" s="3">
        <v>43039</v>
      </c>
      <c r="I3648" s="2">
        <v>107004</v>
      </c>
      <c r="J3648" s="3">
        <v>37405</v>
      </c>
      <c r="K3648" s="2">
        <v>118769</v>
      </c>
      <c r="L3648" s="2">
        <v>89300</v>
      </c>
      <c r="M3648" s="2">
        <f>O3648/I3648</f>
        <v>0.99010317371313217</v>
      </c>
      <c r="N3648" s="1">
        <f t="shared" si="56"/>
        <v>0.75187969924812026</v>
      </c>
      <c r="O3648" s="2">
        <v>105945</v>
      </c>
      <c r="P3648" s="5">
        <f>H3648-J3648</f>
        <v>5634</v>
      </c>
      <c r="Q3648" s="1">
        <f>(I3648-K3648)/I3648</f>
        <v>-0.1099491607790363</v>
      </c>
    </row>
    <row r="3649" spans="1:17" x14ac:dyDescent="0.25">
      <c r="A3649" s="1">
        <v>46268</v>
      </c>
      <c r="B3649">
        <v>39.887852000000002</v>
      </c>
      <c r="C3649">
        <v>-86.224148</v>
      </c>
      <c r="D3649" s="1">
        <v>1991</v>
      </c>
      <c r="E3649" s="1">
        <v>14623</v>
      </c>
      <c r="F3649" s="1">
        <v>2282</v>
      </c>
      <c r="G3649" s="1">
        <v>1798</v>
      </c>
      <c r="H3649" s="3">
        <v>42341</v>
      </c>
      <c r="I3649" s="2">
        <v>172187</v>
      </c>
      <c r="J3649" s="3">
        <v>41661</v>
      </c>
      <c r="K3649" s="2">
        <v>135000</v>
      </c>
      <c r="L3649" s="2">
        <v>108000</v>
      </c>
      <c r="M3649" s="2">
        <f>O3649/I3649</f>
        <v>0.80000232305574748</v>
      </c>
      <c r="N3649" s="1">
        <f t="shared" si="56"/>
        <v>0.8</v>
      </c>
      <c r="O3649" s="2">
        <v>137750</v>
      </c>
      <c r="P3649" s="5">
        <f>H3649-J3649</f>
        <v>680</v>
      </c>
      <c r="Q3649" s="1">
        <f>(I3649-K3649)/I3649</f>
        <v>0.2159686852085233</v>
      </c>
    </row>
    <row r="3650" spans="1:17" x14ac:dyDescent="0.25">
      <c r="A3650" s="1">
        <v>46237</v>
      </c>
      <c r="B3650">
        <v>39.692607000000002</v>
      </c>
      <c r="C3650">
        <v>-86.097382999999994</v>
      </c>
      <c r="D3650" s="1">
        <v>2003</v>
      </c>
      <c r="E3650" s="1">
        <v>15364</v>
      </c>
      <c r="F3650" s="1">
        <v>4134</v>
      </c>
      <c r="G3650" s="1">
        <v>3480</v>
      </c>
      <c r="H3650" s="3">
        <v>42933</v>
      </c>
      <c r="I3650" s="2">
        <v>230199</v>
      </c>
      <c r="J3650" s="3">
        <v>38076</v>
      </c>
      <c r="K3650" s="2">
        <v>213236</v>
      </c>
      <c r="L3650" s="2">
        <v>217588</v>
      </c>
      <c r="M3650" s="2">
        <f>O3650/I3650</f>
        <v>1.0357386435214748</v>
      </c>
      <c r="N3650" s="1">
        <f t="shared" si="56"/>
        <v>1.0204093117484851</v>
      </c>
      <c r="O3650" s="2">
        <v>238426</v>
      </c>
      <c r="P3650" s="5">
        <f>H3650-J3650</f>
        <v>4857</v>
      </c>
      <c r="Q3650" s="1">
        <f>(I3650-K3650)/I3650</f>
        <v>7.3688417412760263E-2</v>
      </c>
    </row>
    <row r="3651" spans="1:17" x14ac:dyDescent="0.25">
      <c r="A3651" s="1">
        <v>46228</v>
      </c>
      <c r="B3651">
        <v>39.843676000000002</v>
      </c>
      <c r="C3651">
        <v>-86.213431</v>
      </c>
      <c r="D3651" s="1">
        <v>1956</v>
      </c>
      <c r="E3651" s="1">
        <v>10899</v>
      </c>
      <c r="F3651" s="1">
        <v>1549</v>
      </c>
      <c r="G3651" s="1">
        <v>1197</v>
      </c>
      <c r="H3651" s="3">
        <v>43182</v>
      </c>
      <c r="I3651" s="2">
        <v>105120</v>
      </c>
      <c r="J3651" s="3">
        <v>38188</v>
      </c>
      <c r="K3651" s="2">
        <v>121030</v>
      </c>
      <c r="L3651" s="2">
        <v>91000</v>
      </c>
      <c r="M3651" s="2">
        <f>O3651/I3651</f>
        <v>0.99010654490106542</v>
      </c>
      <c r="N3651" s="1">
        <f t="shared" ref="N3651:N3714" si="57">L3651/K3651</f>
        <v>0.75187969924812026</v>
      </c>
      <c r="O3651" s="2">
        <v>104080</v>
      </c>
      <c r="P3651" s="5">
        <f>H3651-J3651</f>
        <v>4994</v>
      </c>
      <c r="Q3651" s="1">
        <f>(I3651-K3651)/I3651</f>
        <v>-0.15135083713850836</v>
      </c>
    </row>
    <row r="3652" spans="1:17" x14ac:dyDescent="0.25">
      <c r="A3652" s="1">
        <v>46280</v>
      </c>
      <c r="B3652">
        <v>39.935293999999999</v>
      </c>
      <c r="C3652">
        <v>-86.145430000000005</v>
      </c>
      <c r="D3652" s="1">
        <v>1956</v>
      </c>
      <c r="E3652" s="1">
        <v>15682</v>
      </c>
      <c r="F3652" s="1">
        <v>1550</v>
      </c>
      <c r="G3652" s="1">
        <v>1050</v>
      </c>
      <c r="H3652" s="3">
        <v>43423</v>
      </c>
      <c r="I3652" s="2">
        <v>200687</v>
      </c>
      <c r="J3652" s="3">
        <v>42327</v>
      </c>
      <c r="K3652" s="2">
        <v>129500</v>
      </c>
      <c r="L3652" s="2">
        <v>103600</v>
      </c>
      <c r="M3652" s="2">
        <f>O3652/I3652</f>
        <v>0.80000199315351772</v>
      </c>
      <c r="N3652" s="1">
        <f t="shared" si="57"/>
        <v>0.8</v>
      </c>
      <c r="O3652" s="2">
        <v>160550</v>
      </c>
      <c r="P3652" s="5">
        <f>H3652-J3652</f>
        <v>1096</v>
      </c>
      <c r="Q3652" s="1">
        <f>(I3652-K3652)/I3652</f>
        <v>0.35471654865536884</v>
      </c>
    </row>
    <row r="3653" spans="1:17" x14ac:dyDescent="0.25">
      <c r="A3653" s="1">
        <v>46254</v>
      </c>
      <c r="B3653">
        <v>39.863588</v>
      </c>
      <c r="C3653">
        <v>-86.265947999999995</v>
      </c>
      <c r="D3653" s="1">
        <v>1994</v>
      </c>
      <c r="E3653" s="1">
        <v>7906</v>
      </c>
      <c r="F3653" s="1">
        <v>1692</v>
      </c>
      <c r="G3653" s="1">
        <v>1252</v>
      </c>
      <c r="H3653" s="3">
        <v>43230</v>
      </c>
      <c r="I3653" s="2">
        <v>148437</v>
      </c>
      <c r="J3653" s="3">
        <v>41816</v>
      </c>
      <c r="K3653" s="2">
        <v>131062</v>
      </c>
      <c r="L3653" s="2">
        <v>104850</v>
      </c>
      <c r="M3653" s="2">
        <f>O3653/I3653</f>
        <v>0.80000269474591912</v>
      </c>
      <c r="N3653" s="1">
        <f t="shared" si="57"/>
        <v>0.80000305199066091</v>
      </c>
      <c r="O3653" s="2">
        <v>118750</v>
      </c>
      <c r="P3653" s="5">
        <f>H3653-J3653</f>
        <v>1414</v>
      </c>
      <c r="Q3653" s="1">
        <f>(I3653-K3653)/I3653</f>
        <v>0.11705302586282396</v>
      </c>
    </row>
    <row r="3654" spans="1:17" x14ac:dyDescent="0.25">
      <c r="A3654" s="1">
        <v>46227</v>
      </c>
      <c r="B3654">
        <v>39.699027999999998</v>
      </c>
      <c r="C3654">
        <v>-86.156173999999993</v>
      </c>
      <c r="D3654" s="1">
        <v>2002</v>
      </c>
      <c r="E3654" s="1">
        <v>4487</v>
      </c>
      <c r="F3654" s="1">
        <v>1930</v>
      </c>
      <c r="G3654" s="1">
        <v>1486</v>
      </c>
      <c r="H3654" s="3">
        <v>43339</v>
      </c>
      <c r="I3654" s="2">
        <v>163687</v>
      </c>
      <c r="J3654" s="3">
        <v>37432</v>
      </c>
      <c r="K3654" s="2">
        <v>110254</v>
      </c>
      <c r="L3654" s="2">
        <v>109163</v>
      </c>
      <c r="M3654" s="2">
        <f>O3654/I3654</f>
        <v>0.80000244368825868</v>
      </c>
      <c r="N3654" s="1">
        <f t="shared" si="57"/>
        <v>0.99010466740435721</v>
      </c>
      <c r="O3654" s="2">
        <v>130950</v>
      </c>
      <c r="P3654" s="5">
        <f>H3654-J3654</f>
        <v>5907</v>
      </c>
      <c r="Q3654" s="1">
        <f>(I3654-K3654)/I3654</f>
        <v>0.32643398681630187</v>
      </c>
    </row>
    <row r="3655" spans="1:17" x14ac:dyDescent="0.25">
      <c r="A3655" s="1">
        <v>46259</v>
      </c>
      <c r="B3655">
        <v>39.655825999999998</v>
      </c>
      <c r="C3655">
        <v>-86.032723000000004</v>
      </c>
      <c r="D3655" s="1">
        <v>2005</v>
      </c>
      <c r="E3655" s="1">
        <v>33759</v>
      </c>
      <c r="F3655" s="1">
        <v>5245</v>
      </c>
      <c r="G3655" s="1">
        <v>3761</v>
      </c>
      <c r="H3655" s="3">
        <v>43203</v>
      </c>
      <c r="I3655" s="2">
        <v>445375</v>
      </c>
      <c r="J3655" s="3">
        <v>42846</v>
      </c>
      <c r="K3655" s="2">
        <v>291250</v>
      </c>
      <c r="L3655" s="2">
        <v>233000</v>
      </c>
      <c r="M3655" s="2">
        <f>O3655/I3655</f>
        <v>0.8</v>
      </c>
      <c r="N3655" s="1">
        <f t="shared" si="57"/>
        <v>0.8</v>
      </c>
      <c r="O3655" s="2">
        <v>356300</v>
      </c>
      <c r="P3655" s="5">
        <f>H3655-J3655</f>
        <v>357</v>
      </c>
      <c r="Q3655" s="1">
        <f>(I3655-K3655)/I3655</f>
        <v>0.34605669379736176</v>
      </c>
    </row>
    <row r="3656" spans="1:17" x14ac:dyDescent="0.25">
      <c r="A3656" s="1">
        <v>46219</v>
      </c>
      <c r="B3656">
        <v>39.790228999999997</v>
      </c>
      <c r="C3656">
        <v>-86.043233999999998</v>
      </c>
      <c r="D3656" s="1">
        <v>1953</v>
      </c>
      <c r="E3656" s="1">
        <v>6403</v>
      </c>
      <c r="F3656" s="1">
        <v>910</v>
      </c>
      <c r="G3656" s="1">
        <v>910</v>
      </c>
      <c r="H3656" s="3">
        <v>43256</v>
      </c>
      <c r="I3656" s="2">
        <v>120280</v>
      </c>
      <c r="J3656" s="3">
        <v>37376</v>
      </c>
      <c r="K3656" s="2">
        <v>79551</v>
      </c>
      <c r="L3656" s="2">
        <v>78764</v>
      </c>
      <c r="M3656" s="2">
        <f>O3656/I3656</f>
        <v>0.8</v>
      </c>
      <c r="N3656" s="1">
        <f t="shared" si="57"/>
        <v>0.99010697539942927</v>
      </c>
      <c r="O3656" s="2">
        <v>96224</v>
      </c>
      <c r="P3656" s="5">
        <f>H3656-J3656</f>
        <v>5880</v>
      </c>
      <c r="Q3656" s="1">
        <f>(I3656-K3656)/I3656</f>
        <v>0.33861822414366477</v>
      </c>
    </row>
    <row r="3657" spans="1:17" x14ac:dyDescent="0.25">
      <c r="A3657" s="1">
        <v>46240</v>
      </c>
      <c r="B3657">
        <v>39.911665999999997</v>
      </c>
      <c r="C3657">
        <v>-86.150062000000005</v>
      </c>
      <c r="D3657" s="1">
        <v>1948</v>
      </c>
      <c r="E3657" s="1">
        <v>35719</v>
      </c>
      <c r="F3657" s="1">
        <v>3300</v>
      </c>
      <c r="G3657" s="1">
        <v>1386</v>
      </c>
      <c r="H3657" s="3">
        <v>43096</v>
      </c>
      <c r="I3657" s="2">
        <v>209593</v>
      </c>
      <c r="J3657" s="3">
        <v>39505</v>
      </c>
      <c r="K3657" s="2">
        <v>237500</v>
      </c>
      <c r="L3657" s="2">
        <v>190000</v>
      </c>
      <c r="M3657" s="2">
        <f>O3657/I3657</f>
        <v>0.80000286269102494</v>
      </c>
      <c r="N3657" s="1">
        <f t="shared" si="57"/>
        <v>0.8</v>
      </c>
      <c r="O3657" s="2">
        <v>167675</v>
      </c>
      <c r="P3657" s="5">
        <f>H3657-J3657</f>
        <v>3591</v>
      </c>
      <c r="Q3657" s="1">
        <f>(I3657-K3657)/I3657</f>
        <v>-0.13314853072383143</v>
      </c>
    </row>
    <row r="3658" spans="1:17" x14ac:dyDescent="0.25">
      <c r="A3658" s="1">
        <v>46217</v>
      </c>
      <c r="B3658">
        <v>39.670650000000002</v>
      </c>
      <c r="C3658">
        <v>-86.202903000000006</v>
      </c>
      <c r="D3658" s="1">
        <v>2001</v>
      </c>
      <c r="E3658" s="1">
        <v>3833</v>
      </c>
      <c r="F3658" s="1">
        <v>2360</v>
      </c>
      <c r="G3658" s="1">
        <v>1980</v>
      </c>
      <c r="H3658" s="3">
        <v>43927</v>
      </c>
      <c r="I3658" s="2">
        <v>192365</v>
      </c>
      <c r="J3658" s="3">
        <v>42501</v>
      </c>
      <c r="K3658" s="2">
        <v>111070</v>
      </c>
      <c r="L3658" s="2">
        <v>109971</v>
      </c>
      <c r="M3658" s="2">
        <f>O3658/I3658</f>
        <v>0.83333246692485641</v>
      </c>
      <c r="N3658" s="1">
        <f t="shared" si="57"/>
        <v>0.99010533897542086</v>
      </c>
      <c r="O3658" s="2">
        <v>160304</v>
      </c>
      <c r="P3658" s="5">
        <f>H3658-J3658</f>
        <v>1426</v>
      </c>
      <c r="Q3658" s="1">
        <f>(I3658-K3658)/I3658</f>
        <v>0.42260806279728641</v>
      </c>
    </row>
    <row r="3659" spans="1:17" x14ac:dyDescent="0.25">
      <c r="A3659" s="1">
        <v>46259</v>
      </c>
      <c r="B3659">
        <v>39.661862999999997</v>
      </c>
      <c r="C3659">
        <v>-86.024523000000002</v>
      </c>
      <c r="D3659" s="1">
        <v>2004</v>
      </c>
      <c r="E3659" s="1">
        <v>12240</v>
      </c>
      <c r="F3659" s="1">
        <v>3580</v>
      </c>
      <c r="G3659" s="1">
        <v>2494</v>
      </c>
      <c r="H3659" s="3">
        <v>43241</v>
      </c>
      <c r="I3659" s="2">
        <v>247600</v>
      </c>
      <c r="J3659" s="3">
        <v>38401</v>
      </c>
      <c r="K3659" s="2">
        <v>311246</v>
      </c>
      <c r="L3659" s="2">
        <v>234020</v>
      </c>
      <c r="M3659" s="2">
        <f>O3659/I3659</f>
        <v>0.8</v>
      </c>
      <c r="N3659" s="1">
        <f t="shared" si="57"/>
        <v>0.75188114867339662</v>
      </c>
      <c r="O3659" s="2">
        <v>198080</v>
      </c>
      <c r="P3659" s="5">
        <f>H3659-J3659</f>
        <v>4840</v>
      </c>
      <c r="Q3659" s="1">
        <f>(I3659-K3659)/I3659</f>
        <v>-0.25705169628432956</v>
      </c>
    </row>
    <row r="3660" spans="1:17" x14ac:dyDescent="0.25">
      <c r="A3660" s="1">
        <v>46217</v>
      </c>
      <c r="B3660">
        <v>39.662604999999999</v>
      </c>
      <c r="C3660">
        <v>-86.16189</v>
      </c>
      <c r="D3660" s="1">
        <v>1958</v>
      </c>
      <c r="E3660" s="1">
        <v>19776</v>
      </c>
      <c r="F3660" s="1">
        <v>1248</v>
      </c>
      <c r="G3660" s="1">
        <v>912</v>
      </c>
      <c r="H3660" s="3">
        <v>43159</v>
      </c>
      <c r="I3660" s="2">
        <v>72187</v>
      </c>
      <c r="J3660" s="3">
        <v>41374</v>
      </c>
      <c r="K3660" s="2">
        <v>70212</v>
      </c>
      <c r="L3660" s="2">
        <v>69517</v>
      </c>
      <c r="M3660" s="2">
        <f>O3660/I3660</f>
        <v>0.80000554116392153</v>
      </c>
      <c r="N3660" s="1">
        <f t="shared" si="57"/>
        <v>0.99010140716686601</v>
      </c>
      <c r="O3660" s="2">
        <v>57750</v>
      </c>
      <c r="P3660" s="5">
        <f>H3660-J3660</f>
        <v>1785</v>
      </c>
      <c r="Q3660" s="1">
        <f>(I3660-K3660)/I3660</f>
        <v>2.7359496862315931E-2</v>
      </c>
    </row>
    <row r="3661" spans="1:17" x14ac:dyDescent="0.25">
      <c r="A3661" s="1">
        <v>46254</v>
      </c>
      <c r="B3661">
        <v>39.856444000000003</v>
      </c>
      <c r="C3661">
        <v>-86.250162000000003</v>
      </c>
      <c r="D3661" s="1">
        <v>1993</v>
      </c>
      <c r="E3661" s="1">
        <v>3920</v>
      </c>
      <c r="F3661" s="1">
        <v>1461</v>
      </c>
      <c r="G3661" s="1">
        <v>1081</v>
      </c>
      <c r="H3661" s="3">
        <v>43689</v>
      </c>
      <c r="I3661" s="2">
        <v>134300</v>
      </c>
      <c r="J3661" s="3">
        <v>42867</v>
      </c>
      <c r="K3661" s="2">
        <v>143560</v>
      </c>
      <c r="L3661" s="2">
        <v>114848</v>
      </c>
      <c r="M3661" s="2">
        <f>O3661/I3661</f>
        <v>0.98699925539836186</v>
      </c>
      <c r="N3661" s="1">
        <f t="shared" si="57"/>
        <v>0.8</v>
      </c>
      <c r="O3661" s="2">
        <v>132554</v>
      </c>
      <c r="P3661" s="5">
        <f>H3661-J3661</f>
        <v>822</v>
      </c>
      <c r="Q3661" s="1">
        <f>(I3661-K3661)/I3661</f>
        <v>-6.8950111690245716E-2</v>
      </c>
    </row>
    <row r="3662" spans="1:17" x14ac:dyDescent="0.25">
      <c r="A3662" s="1">
        <v>46278</v>
      </c>
      <c r="B3662">
        <v>39.917830000000002</v>
      </c>
      <c r="C3662">
        <v>-86.311357999999998</v>
      </c>
      <c r="D3662" s="1">
        <v>2001</v>
      </c>
      <c r="E3662" s="1">
        <v>15024</v>
      </c>
      <c r="F3662" s="1">
        <v>4120</v>
      </c>
      <c r="G3662" s="1">
        <v>2440</v>
      </c>
      <c r="H3662" s="3">
        <v>42886</v>
      </c>
      <c r="I3662" s="2">
        <v>299625</v>
      </c>
      <c r="J3662" s="3">
        <v>40098</v>
      </c>
      <c r="K3662" s="2">
        <v>240983</v>
      </c>
      <c r="L3662" s="2">
        <v>238598</v>
      </c>
      <c r="M3662" s="2">
        <f>O3662/I3662</f>
        <v>0.8</v>
      </c>
      <c r="N3662" s="1">
        <f t="shared" si="57"/>
        <v>0.99010303631376484</v>
      </c>
      <c r="O3662" s="2">
        <v>239700</v>
      </c>
      <c r="P3662" s="5">
        <f>H3662-J3662</f>
        <v>2788</v>
      </c>
      <c r="Q3662" s="1">
        <f>(I3662-K3662)/I3662</f>
        <v>0.19571798080934502</v>
      </c>
    </row>
    <row r="3663" spans="1:17" x14ac:dyDescent="0.25">
      <c r="A3663" s="1">
        <v>46214</v>
      </c>
      <c r="B3663">
        <v>39.793275999999999</v>
      </c>
      <c r="C3663">
        <v>-86.306106</v>
      </c>
      <c r="D3663" s="1">
        <v>1977</v>
      </c>
      <c r="E3663" s="1">
        <v>15028</v>
      </c>
      <c r="F3663" s="1">
        <v>2440</v>
      </c>
      <c r="G3663" s="1">
        <v>1440</v>
      </c>
      <c r="H3663" s="3">
        <v>43105</v>
      </c>
      <c r="I3663" s="2">
        <v>137813</v>
      </c>
      <c r="J3663" s="3">
        <v>42510</v>
      </c>
      <c r="K3663" s="2">
        <v>76000</v>
      </c>
      <c r="L3663" s="2">
        <v>60800</v>
      </c>
      <c r="M3663" s="2">
        <f>O3663/I3663</f>
        <v>0.79999709751619952</v>
      </c>
      <c r="N3663" s="1">
        <f t="shared" si="57"/>
        <v>0.8</v>
      </c>
      <c r="O3663" s="2">
        <v>110250</v>
      </c>
      <c r="P3663" s="5">
        <f>H3663-J3663</f>
        <v>595</v>
      </c>
      <c r="Q3663" s="1">
        <f>(I3663-K3663)/I3663</f>
        <v>0.44852807790266519</v>
      </c>
    </row>
    <row r="3664" spans="1:17" x14ac:dyDescent="0.25">
      <c r="A3664" s="1">
        <v>46220</v>
      </c>
      <c r="B3664">
        <v>39.871378</v>
      </c>
      <c r="C3664">
        <v>-86.074706000000006</v>
      </c>
      <c r="D3664" s="1">
        <v>1961</v>
      </c>
      <c r="E3664" s="1">
        <v>15751</v>
      </c>
      <c r="F3664" s="1">
        <v>4188</v>
      </c>
      <c r="G3664" s="1">
        <v>3202</v>
      </c>
      <c r="H3664" s="3">
        <v>43320</v>
      </c>
      <c r="I3664" s="2">
        <v>343750</v>
      </c>
      <c r="J3664" s="3">
        <v>39094</v>
      </c>
      <c r="K3664" s="2">
        <v>336490</v>
      </c>
      <c r="L3664" s="2">
        <v>253000</v>
      </c>
      <c r="M3664" s="2">
        <f>O3664/I3664</f>
        <v>0.8</v>
      </c>
      <c r="N3664" s="1">
        <f t="shared" si="57"/>
        <v>0.75187969924812026</v>
      </c>
      <c r="O3664" s="2">
        <v>275000</v>
      </c>
      <c r="P3664" s="5">
        <f>H3664-J3664</f>
        <v>4226</v>
      </c>
      <c r="Q3664" s="1">
        <f>(I3664-K3664)/I3664</f>
        <v>2.112E-2</v>
      </c>
    </row>
    <row r="3665" spans="1:17" x14ac:dyDescent="0.25">
      <c r="A3665" s="1">
        <v>46201</v>
      </c>
      <c r="B3665">
        <v>39.781165999999999</v>
      </c>
      <c r="C3665">
        <v>-86.125608</v>
      </c>
      <c r="D3665" s="1">
        <v>1900</v>
      </c>
      <c r="E3665" s="1">
        <v>3703</v>
      </c>
      <c r="F3665" s="1">
        <v>2506</v>
      </c>
      <c r="G3665" s="1">
        <v>1674</v>
      </c>
      <c r="H3665" s="3">
        <v>43133</v>
      </c>
      <c r="I3665" s="2">
        <v>235875</v>
      </c>
      <c r="J3665" s="3">
        <v>41152</v>
      </c>
      <c r="K3665" s="2">
        <v>145000</v>
      </c>
      <c r="L3665" s="2">
        <v>116000</v>
      </c>
      <c r="M3665" s="2">
        <f>O3665/I3665</f>
        <v>0.8</v>
      </c>
      <c r="N3665" s="1">
        <f t="shared" si="57"/>
        <v>0.8</v>
      </c>
      <c r="O3665" s="2">
        <v>188700</v>
      </c>
      <c r="P3665" s="5">
        <f>H3665-J3665</f>
        <v>1981</v>
      </c>
      <c r="Q3665" s="1">
        <f>(I3665-K3665)/I3665</f>
        <v>0.38526762056173819</v>
      </c>
    </row>
    <row r="3666" spans="1:17" x14ac:dyDescent="0.25">
      <c r="A3666" s="1">
        <v>46219</v>
      </c>
      <c r="B3666">
        <v>39.765918999999997</v>
      </c>
      <c r="C3666">
        <v>-86.069777000000002</v>
      </c>
      <c r="D3666" s="1">
        <v>1905</v>
      </c>
      <c r="E3666" s="1">
        <v>13599</v>
      </c>
      <c r="F3666" s="1">
        <v>1957</v>
      </c>
      <c r="G3666" s="1">
        <v>1577</v>
      </c>
      <c r="H3666" s="3">
        <v>41003</v>
      </c>
      <c r="I3666" s="2">
        <v>146789</v>
      </c>
      <c r="J3666" s="3">
        <v>39531</v>
      </c>
      <c r="K3666" s="2">
        <v>91980</v>
      </c>
      <c r="L3666" s="2">
        <v>91070</v>
      </c>
      <c r="M3666" s="2">
        <f>O3666/I3666</f>
        <v>1.0204102487243594</v>
      </c>
      <c r="N3666" s="1">
        <f t="shared" si="57"/>
        <v>0.99010654490106542</v>
      </c>
      <c r="O3666" s="2">
        <v>149785</v>
      </c>
      <c r="P3666" s="5">
        <f>H3666-J3666</f>
        <v>1472</v>
      </c>
      <c r="Q3666" s="1">
        <f>(I3666-K3666)/I3666</f>
        <v>0.37338628916335692</v>
      </c>
    </row>
    <row r="3667" spans="1:17" x14ac:dyDescent="0.25">
      <c r="A3667" s="1">
        <v>46227</v>
      </c>
      <c r="B3667">
        <v>39.692104</v>
      </c>
      <c r="C3667">
        <v>-86.122422999999998</v>
      </c>
      <c r="D3667" s="1">
        <v>1950</v>
      </c>
      <c r="E3667" s="1">
        <v>13896</v>
      </c>
      <c r="F3667" s="1">
        <v>2648</v>
      </c>
      <c r="G3667" s="1">
        <v>1464</v>
      </c>
      <c r="H3667" s="3">
        <v>42978</v>
      </c>
      <c r="I3667" s="2">
        <v>163281</v>
      </c>
      <c r="J3667" s="3">
        <v>37382</v>
      </c>
      <c r="K3667" s="2">
        <v>53200</v>
      </c>
      <c r="L3667" s="2">
        <v>40000</v>
      </c>
      <c r="M3667" s="2">
        <f>O3667/I3667</f>
        <v>0.80000122488225822</v>
      </c>
      <c r="N3667" s="1">
        <f t="shared" si="57"/>
        <v>0.75187969924812026</v>
      </c>
      <c r="O3667" s="2">
        <v>130625</v>
      </c>
      <c r="P3667" s="5">
        <f>H3667-J3667</f>
        <v>5596</v>
      </c>
      <c r="Q3667" s="1">
        <f>(I3667-K3667)/I3667</f>
        <v>0.67418131932068026</v>
      </c>
    </row>
    <row r="3668" spans="1:17" x14ac:dyDescent="0.25">
      <c r="A3668" s="1">
        <v>46254</v>
      </c>
      <c r="B3668">
        <v>39.866777999999996</v>
      </c>
      <c r="C3668">
        <v>-86.260848999999993</v>
      </c>
      <c r="D3668" s="1">
        <v>1996</v>
      </c>
      <c r="E3668" s="1">
        <v>8398</v>
      </c>
      <c r="F3668" s="1">
        <v>1812</v>
      </c>
      <c r="G3668" s="1">
        <v>1350</v>
      </c>
      <c r="H3668" s="3">
        <v>41488</v>
      </c>
      <c r="I3668" s="2">
        <v>101107</v>
      </c>
      <c r="J3668" s="3">
        <v>41305</v>
      </c>
      <c r="K3668" s="2">
        <v>97000</v>
      </c>
      <c r="L3668" s="2">
        <v>77600</v>
      </c>
      <c r="M3668" s="2">
        <f>O3668/I3668</f>
        <v>1.0204140168336515</v>
      </c>
      <c r="N3668" s="1">
        <f t="shared" si="57"/>
        <v>0.8</v>
      </c>
      <c r="O3668" s="2">
        <v>103171</v>
      </c>
      <c r="P3668" s="5">
        <f>H3668-J3668</f>
        <v>183</v>
      </c>
      <c r="Q3668" s="1">
        <f>(I3668-K3668)/I3668</f>
        <v>4.0620332914634988E-2</v>
      </c>
    </row>
    <row r="3669" spans="1:17" x14ac:dyDescent="0.25">
      <c r="A3669" s="1">
        <v>46280</v>
      </c>
      <c r="B3669">
        <v>39.946891000000001</v>
      </c>
      <c r="C3669">
        <v>-86.135834000000003</v>
      </c>
      <c r="D3669" s="1">
        <v>1960</v>
      </c>
      <c r="E3669" s="1">
        <v>27443</v>
      </c>
      <c r="F3669" s="1">
        <v>1856</v>
      </c>
      <c r="G3669" s="1">
        <v>1280</v>
      </c>
      <c r="H3669" s="3">
        <v>42913</v>
      </c>
      <c r="I3669" s="2">
        <v>320625</v>
      </c>
      <c r="J3669" s="3">
        <v>41932</v>
      </c>
      <c r="K3669" s="2">
        <v>177750</v>
      </c>
      <c r="L3669" s="2">
        <v>142200</v>
      </c>
      <c r="M3669" s="2">
        <f>O3669/I3669</f>
        <v>0.8</v>
      </c>
      <c r="N3669" s="1">
        <f t="shared" si="57"/>
        <v>0.8</v>
      </c>
      <c r="O3669" s="2">
        <v>256500</v>
      </c>
      <c r="P3669" s="5">
        <f>H3669-J3669</f>
        <v>981</v>
      </c>
      <c r="Q3669" s="1">
        <f>(I3669-K3669)/I3669</f>
        <v>0.4456140350877193</v>
      </c>
    </row>
    <row r="3670" spans="1:17" x14ac:dyDescent="0.25">
      <c r="A3670" s="1">
        <v>46237</v>
      </c>
      <c r="B3670">
        <v>39.703048000000003</v>
      </c>
      <c r="C3670">
        <v>-86.059807000000006</v>
      </c>
      <c r="D3670" s="1">
        <v>1994</v>
      </c>
      <c r="E3670" s="1">
        <v>7187</v>
      </c>
      <c r="F3670" s="1">
        <v>2014</v>
      </c>
      <c r="G3670" s="1">
        <v>1534</v>
      </c>
      <c r="H3670" s="3">
        <v>42755</v>
      </c>
      <c r="I3670" s="2">
        <v>112500</v>
      </c>
      <c r="J3670" s="3">
        <v>38442</v>
      </c>
      <c r="K3670" s="2">
        <v>123424</v>
      </c>
      <c r="L3670" s="2">
        <v>92800</v>
      </c>
      <c r="M3670" s="2">
        <f>O3670/I3670</f>
        <v>0.8</v>
      </c>
      <c r="N3670" s="1">
        <f t="shared" si="57"/>
        <v>0.75187969924812026</v>
      </c>
      <c r="O3670" s="2">
        <v>90000</v>
      </c>
      <c r="P3670" s="5">
        <f>H3670-J3670</f>
        <v>4313</v>
      </c>
      <c r="Q3670" s="1">
        <f>(I3670-K3670)/I3670</f>
        <v>-9.7102222222222229E-2</v>
      </c>
    </row>
    <row r="3671" spans="1:17" x14ac:dyDescent="0.25">
      <c r="A3671" s="1">
        <v>46208</v>
      </c>
      <c r="B3671">
        <v>39.810758</v>
      </c>
      <c r="C3671">
        <v>-86.191339999999997</v>
      </c>
      <c r="D3671" s="1">
        <v>2005</v>
      </c>
      <c r="E3671" s="1">
        <v>2718</v>
      </c>
      <c r="F3671" s="1">
        <v>2520</v>
      </c>
      <c r="G3671" s="1">
        <v>1680</v>
      </c>
      <c r="H3671" s="3">
        <v>43235</v>
      </c>
      <c r="I3671" s="2">
        <v>175812</v>
      </c>
      <c r="J3671" s="3">
        <v>38135</v>
      </c>
      <c r="K3671" s="2">
        <v>149330</v>
      </c>
      <c r="L3671" s="2">
        <v>147852</v>
      </c>
      <c r="M3671" s="2">
        <f>O3671/I3671</f>
        <v>0.80000227515755462</v>
      </c>
      <c r="N3671" s="1">
        <f t="shared" si="57"/>
        <v>0.99010245764414384</v>
      </c>
      <c r="O3671" s="2">
        <v>140650</v>
      </c>
      <c r="P3671" s="5">
        <f>H3671-J3671</f>
        <v>5100</v>
      </c>
      <c r="Q3671" s="1">
        <f>(I3671-K3671)/I3671</f>
        <v>0.150626805906309</v>
      </c>
    </row>
    <row r="3672" spans="1:17" x14ac:dyDescent="0.25">
      <c r="A3672" s="1">
        <v>46239</v>
      </c>
      <c r="B3672">
        <v>39.687202999999997</v>
      </c>
      <c r="C3672">
        <v>-86.035428999999993</v>
      </c>
      <c r="D3672" s="1">
        <v>1999</v>
      </c>
      <c r="E3672" s="1">
        <v>18513</v>
      </c>
      <c r="F3672" s="1">
        <v>2482</v>
      </c>
      <c r="G3672" s="1">
        <v>2082</v>
      </c>
      <c r="H3672" s="3">
        <v>42816</v>
      </c>
      <c r="I3672" s="2">
        <v>183750</v>
      </c>
      <c r="J3672" s="3">
        <v>38625</v>
      </c>
      <c r="K3672" s="2">
        <v>179550</v>
      </c>
      <c r="L3672" s="2">
        <v>108000</v>
      </c>
      <c r="M3672" s="2">
        <f>O3672/I3672</f>
        <v>0.8</v>
      </c>
      <c r="N3672" s="1">
        <f t="shared" si="57"/>
        <v>0.60150375939849621</v>
      </c>
      <c r="O3672" s="2">
        <v>147000</v>
      </c>
      <c r="P3672" s="5">
        <f>H3672-J3672</f>
        <v>4191</v>
      </c>
      <c r="Q3672" s="1">
        <f>(I3672-K3672)/I3672</f>
        <v>2.2857142857142857E-2</v>
      </c>
    </row>
    <row r="3673" spans="1:17" x14ac:dyDescent="0.25">
      <c r="A3673" s="1">
        <v>46203</v>
      </c>
      <c r="B3673">
        <v>39.759515</v>
      </c>
      <c r="C3673">
        <v>-86.090365000000006</v>
      </c>
      <c r="D3673" s="1">
        <v>1967</v>
      </c>
      <c r="E3673" s="1">
        <v>8233</v>
      </c>
      <c r="F3673" s="1">
        <v>1104</v>
      </c>
      <c r="G3673" s="1">
        <v>1104</v>
      </c>
      <c r="H3673" s="3">
        <v>43340</v>
      </c>
      <c r="I3673" s="2">
        <v>135000</v>
      </c>
      <c r="J3673" s="3">
        <v>37545</v>
      </c>
      <c r="K3673" s="2">
        <v>102410</v>
      </c>
      <c r="L3673" s="2">
        <v>77000</v>
      </c>
      <c r="M3673" s="2">
        <f>O3673/I3673</f>
        <v>0.8</v>
      </c>
      <c r="N3673" s="1">
        <f t="shared" si="57"/>
        <v>0.75187969924812026</v>
      </c>
      <c r="O3673" s="2">
        <v>108000</v>
      </c>
      <c r="P3673" s="5">
        <f>H3673-J3673</f>
        <v>5795</v>
      </c>
      <c r="Q3673" s="1">
        <f>(I3673-K3673)/I3673</f>
        <v>0.2414074074074074</v>
      </c>
    </row>
    <row r="3674" spans="1:17" x14ac:dyDescent="0.25">
      <c r="A3674" s="1">
        <v>46254</v>
      </c>
      <c r="B3674">
        <v>39.833303000000001</v>
      </c>
      <c r="C3674">
        <v>-86.233918000000003</v>
      </c>
      <c r="D3674" s="1">
        <v>2001</v>
      </c>
      <c r="E3674" s="1">
        <v>3999</v>
      </c>
      <c r="F3674" s="1">
        <v>1800</v>
      </c>
      <c r="G3674" s="1">
        <v>1440</v>
      </c>
      <c r="H3674" s="3">
        <v>42787</v>
      </c>
      <c r="I3674" s="2">
        <v>94211</v>
      </c>
      <c r="J3674" s="3">
        <v>38477</v>
      </c>
      <c r="K3674" s="2">
        <v>126350</v>
      </c>
      <c r="L3674" s="2">
        <v>95000</v>
      </c>
      <c r="M3674" s="2">
        <f>O3674/I3674</f>
        <v>0.99010731230960292</v>
      </c>
      <c r="N3674" s="1">
        <f t="shared" si="57"/>
        <v>0.75187969924812026</v>
      </c>
      <c r="O3674" s="2">
        <v>93279</v>
      </c>
      <c r="P3674" s="5">
        <f>H3674-J3674</f>
        <v>4310</v>
      </c>
      <c r="Q3674" s="1">
        <f>(I3674-K3674)/I3674</f>
        <v>-0.34113850824213732</v>
      </c>
    </row>
    <row r="3675" spans="1:17" x14ac:dyDescent="0.25">
      <c r="A3675" s="1">
        <v>46254</v>
      </c>
      <c r="B3675">
        <v>39.834012999999999</v>
      </c>
      <c r="C3675">
        <v>-86.229703000000001</v>
      </c>
      <c r="D3675" s="1">
        <v>2000</v>
      </c>
      <c r="E3675" s="1">
        <v>5001</v>
      </c>
      <c r="F3675" s="1">
        <v>1699</v>
      </c>
      <c r="G3675" s="1">
        <v>1319</v>
      </c>
      <c r="H3675" s="3">
        <v>43103</v>
      </c>
      <c r="I3675" s="2">
        <v>95204</v>
      </c>
      <c r="J3675" s="3">
        <v>39825</v>
      </c>
      <c r="K3675" s="2">
        <v>58510</v>
      </c>
      <c r="L3675" s="2">
        <v>57931</v>
      </c>
      <c r="M3675" s="2">
        <f>O3675/I3675</f>
        <v>0.99009495399352965</v>
      </c>
      <c r="N3675" s="1">
        <f t="shared" si="57"/>
        <v>0.99010425568278926</v>
      </c>
      <c r="O3675" s="2">
        <v>94261</v>
      </c>
      <c r="P3675" s="5">
        <f>H3675-J3675</f>
        <v>3278</v>
      </c>
      <c r="Q3675" s="1">
        <f>(I3675-K3675)/I3675</f>
        <v>0.38542498214360743</v>
      </c>
    </row>
    <row r="3676" spans="1:17" x14ac:dyDescent="0.25">
      <c r="A3676" s="1">
        <v>46237</v>
      </c>
      <c r="B3676">
        <v>39.658363999999999</v>
      </c>
      <c r="C3676">
        <v>-86.051060000000007</v>
      </c>
      <c r="D3676" s="1">
        <v>1978</v>
      </c>
      <c r="E3676" s="1">
        <v>10010</v>
      </c>
      <c r="F3676" s="1">
        <v>1970</v>
      </c>
      <c r="G3676" s="1">
        <v>1670</v>
      </c>
      <c r="H3676" s="3">
        <v>42719</v>
      </c>
      <c r="I3676" s="2">
        <v>128821</v>
      </c>
      <c r="J3676" s="3">
        <v>40472</v>
      </c>
      <c r="K3676" s="2">
        <v>67023</v>
      </c>
      <c r="L3676" s="2">
        <v>66360</v>
      </c>
      <c r="M3676" s="2">
        <f>O3676/I3676</f>
        <v>0.9901025453924438</v>
      </c>
      <c r="N3676" s="1">
        <f t="shared" si="57"/>
        <v>0.99010787341658835</v>
      </c>
      <c r="O3676" s="2">
        <v>127546</v>
      </c>
      <c r="P3676" s="5">
        <f>H3676-J3676</f>
        <v>2247</v>
      </c>
      <c r="Q3676" s="1">
        <f>(I3676-K3676)/I3676</f>
        <v>0.47971992144137993</v>
      </c>
    </row>
    <row r="3677" spans="1:17" x14ac:dyDescent="0.25">
      <c r="A3677" s="1">
        <v>46280</v>
      </c>
      <c r="B3677">
        <v>39.930473999999997</v>
      </c>
      <c r="C3677">
        <v>-86.134231</v>
      </c>
      <c r="D3677" s="1">
        <v>2002</v>
      </c>
      <c r="E3677" s="1">
        <v>5663</v>
      </c>
      <c r="F3677" s="1">
        <v>2148</v>
      </c>
      <c r="G3677" s="1">
        <v>1650</v>
      </c>
      <c r="H3677" s="3">
        <v>43413</v>
      </c>
      <c r="I3677" s="2">
        <v>172000</v>
      </c>
      <c r="J3677" s="3">
        <v>39638</v>
      </c>
      <c r="K3677" s="2">
        <v>156119</v>
      </c>
      <c r="L3677" s="2">
        <v>154574</v>
      </c>
      <c r="M3677" s="2">
        <f>O3677/I3677</f>
        <v>0.8</v>
      </c>
      <c r="N3677" s="1">
        <f t="shared" si="57"/>
        <v>0.99010370294454875</v>
      </c>
      <c r="O3677" s="2">
        <v>137600</v>
      </c>
      <c r="P3677" s="5">
        <f>H3677-J3677</f>
        <v>3775</v>
      </c>
      <c r="Q3677" s="1">
        <f>(I3677-K3677)/I3677</f>
        <v>9.2331395348837206E-2</v>
      </c>
    </row>
    <row r="3678" spans="1:17" x14ac:dyDescent="0.25">
      <c r="A3678" s="1">
        <v>46237</v>
      </c>
      <c r="B3678">
        <v>39.648544000000001</v>
      </c>
      <c r="C3678">
        <v>-86.052848999999995</v>
      </c>
      <c r="D3678" s="1">
        <v>2004</v>
      </c>
      <c r="E3678" s="1">
        <v>7449</v>
      </c>
      <c r="F3678" s="1">
        <v>2080</v>
      </c>
      <c r="G3678" s="1">
        <v>1680</v>
      </c>
      <c r="H3678" s="3">
        <v>43297</v>
      </c>
      <c r="I3678" s="2">
        <v>192843</v>
      </c>
      <c r="J3678" s="3">
        <v>38258</v>
      </c>
      <c r="K3678" s="2">
        <v>159074</v>
      </c>
      <c r="L3678" s="2">
        <v>119605</v>
      </c>
      <c r="M3678" s="2">
        <f>O3678/I3678</f>
        <v>0.80000311133927604</v>
      </c>
      <c r="N3678" s="1">
        <f t="shared" si="57"/>
        <v>0.75188277154028937</v>
      </c>
      <c r="O3678" s="2">
        <v>154275</v>
      </c>
      <c r="P3678" s="5">
        <f>H3678-J3678</f>
        <v>5039</v>
      </c>
      <c r="Q3678" s="1">
        <f>(I3678-K3678)/I3678</f>
        <v>0.1751113600182532</v>
      </c>
    </row>
    <row r="3679" spans="1:17" x14ac:dyDescent="0.25">
      <c r="A3679" s="1">
        <v>46268</v>
      </c>
      <c r="B3679">
        <v>39.925963000000003</v>
      </c>
      <c r="C3679">
        <v>-86.208743999999996</v>
      </c>
      <c r="D3679" s="1">
        <v>1984</v>
      </c>
      <c r="E3679" s="1">
        <v>3794</v>
      </c>
      <c r="F3679" s="1">
        <v>2154</v>
      </c>
      <c r="G3679" s="1">
        <v>2154</v>
      </c>
      <c r="H3679" s="3">
        <v>43325</v>
      </c>
      <c r="I3679" s="2">
        <v>161868</v>
      </c>
      <c r="J3679" s="3">
        <v>38434</v>
      </c>
      <c r="K3679" s="2">
        <v>127015</v>
      </c>
      <c r="L3679" s="2">
        <v>76400</v>
      </c>
      <c r="M3679" s="2">
        <f>O3679/I3679</f>
        <v>0.80000370672399734</v>
      </c>
      <c r="N3679" s="1">
        <f t="shared" si="57"/>
        <v>0.60150375939849621</v>
      </c>
      <c r="O3679" s="2">
        <v>129495</v>
      </c>
      <c r="P3679" s="5">
        <f>H3679-J3679</f>
        <v>4891</v>
      </c>
      <c r="Q3679" s="1">
        <f>(I3679-K3679)/I3679</f>
        <v>0.21531741913163813</v>
      </c>
    </row>
    <row r="3680" spans="1:17" x14ac:dyDescent="0.25">
      <c r="A3680" s="1">
        <v>46217</v>
      </c>
      <c r="B3680">
        <v>39.647941000000003</v>
      </c>
      <c r="C3680">
        <v>-86.158872000000002</v>
      </c>
      <c r="D3680" s="1">
        <v>1962</v>
      </c>
      <c r="E3680" s="1">
        <v>18382</v>
      </c>
      <c r="F3680" s="1">
        <v>1836</v>
      </c>
      <c r="G3680" s="1">
        <v>1361</v>
      </c>
      <c r="H3680" s="3">
        <v>42507</v>
      </c>
      <c r="I3680" s="2">
        <v>133879</v>
      </c>
      <c r="J3680" s="3">
        <v>39372</v>
      </c>
      <c r="K3680" s="2">
        <v>219450</v>
      </c>
      <c r="L3680" s="2">
        <v>165000</v>
      </c>
      <c r="M3680" s="2">
        <f>O3680/I3680</f>
        <v>0.99010300345834668</v>
      </c>
      <c r="N3680" s="1">
        <f t="shared" si="57"/>
        <v>0.75187969924812026</v>
      </c>
      <c r="O3680" s="2">
        <v>132554</v>
      </c>
      <c r="P3680" s="5">
        <f>H3680-J3680</f>
        <v>3135</v>
      </c>
      <c r="Q3680" s="1">
        <f>(I3680-K3680)/I3680</f>
        <v>-0.63916671023834959</v>
      </c>
    </row>
    <row r="3681" spans="1:17" x14ac:dyDescent="0.25">
      <c r="A3681" s="1">
        <v>46229</v>
      </c>
      <c r="B3681">
        <v>39.783774999999999</v>
      </c>
      <c r="C3681">
        <v>-85.950993999999994</v>
      </c>
      <c r="D3681" s="1">
        <v>1996</v>
      </c>
      <c r="E3681" s="1">
        <v>10154</v>
      </c>
      <c r="F3681" s="1">
        <v>2160</v>
      </c>
      <c r="G3681" s="1">
        <v>1800</v>
      </c>
      <c r="H3681" s="3">
        <v>42949</v>
      </c>
      <c r="I3681" s="2">
        <v>6365</v>
      </c>
      <c r="J3681" s="3">
        <v>36781</v>
      </c>
      <c r="K3681" s="2">
        <v>143500</v>
      </c>
      <c r="L3681" s="2">
        <v>0</v>
      </c>
      <c r="M3681" s="2">
        <f>O3681/I3681</f>
        <v>0.8</v>
      </c>
      <c r="N3681" s="1">
        <f t="shared" si="57"/>
        <v>0</v>
      </c>
      <c r="O3681" s="2">
        <v>5092</v>
      </c>
      <c r="P3681" s="5">
        <f>H3681-J3681</f>
        <v>6168</v>
      </c>
      <c r="Q3681" s="1">
        <f>(I3681-K3681)/I3681</f>
        <v>-21.545168892380204</v>
      </c>
    </row>
    <row r="3682" spans="1:17" x14ac:dyDescent="0.25">
      <c r="A3682" s="1">
        <v>46228</v>
      </c>
      <c r="B3682">
        <v>39.835746999999998</v>
      </c>
      <c r="C3682">
        <v>-86.224119000000002</v>
      </c>
      <c r="D3682" s="1">
        <v>1990</v>
      </c>
      <c r="E3682" s="1">
        <v>9060</v>
      </c>
      <c r="F3682" s="1">
        <v>1644</v>
      </c>
      <c r="G3682" s="1">
        <v>1204</v>
      </c>
      <c r="H3682" s="3">
        <v>37908</v>
      </c>
      <c r="I3682" s="2">
        <v>142310</v>
      </c>
      <c r="J3682" s="3">
        <v>37215</v>
      </c>
      <c r="K3682" s="2">
        <v>102323</v>
      </c>
      <c r="L3682" s="2">
        <v>101310</v>
      </c>
      <c r="M3682" s="2">
        <f>O3682/I3682</f>
        <v>0.75187969924812026</v>
      </c>
      <c r="N3682" s="1">
        <f t="shared" si="57"/>
        <v>0.99009997752216017</v>
      </c>
      <c r="O3682" s="2">
        <v>107000</v>
      </c>
      <c r="P3682" s="5">
        <f>H3682-J3682</f>
        <v>693</v>
      </c>
      <c r="Q3682" s="1">
        <f>(I3682-K3682)/I3682</f>
        <v>0.28098517321340732</v>
      </c>
    </row>
    <row r="3683" spans="1:17" x14ac:dyDescent="0.25">
      <c r="A3683" s="1">
        <v>46201</v>
      </c>
      <c r="B3683">
        <v>39.780023999999997</v>
      </c>
      <c r="C3683">
        <v>-86.114501000000004</v>
      </c>
      <c r="D3683" s="1">
        <v>1920</v>
      </c>
      <c r="E3683" s="1">
        <v>6055</v>
      </c>
      <c r="F3683" s="1">
        <v>3828</v>
      </c>
      <c r="G3683" s="1">
        <v>1392</v>
      </c>
      <c r="H3683" s="3">
        <v>43034</v>
      </c>
      <c r="I3683" s="2">
        <v>1000</v>
      </c>
      <c r="J3683" s="3">
        <v>38008</v>
      </c>
      <c r="K3683" s="2">
        <v>71820</v>
      </c>
      <c r="L3683" s="2">
        <v>54000</v>
      </c>
      <c r="M3683" s="2">
        <f>O3683/I3683</f>
        <v>0</v>
      </c>
      <c r="N3683" s="1">
        <f t="shared" si="57"/>
        <v>0.75187969924812026</v>
      </c>
      <c r="P3683" s="5">
        <f>H3683-J3683</f>
        <v>5026</v>
      </c>
      <c r="Q3683" s="1">
        <f>(I3683-K3683)/I3683</f>
        <v>-70.819999999999993</v>
      </c>
    </row>
    <row r="3684" spans="1:17" x14ac:dyDescent="0.25">
      <c r="A3684" s="1">
        <v>46234</v>
      </c>
      <c r="B3684">
        <v>39.789695999999999</v>
      </c>
      <c r="C3684">
        <v>-86.339029999999994</v>
      </c>
      <c r="D3684" s="1">
        <v>2014</v>
      </c>
      <c r="E3684" s="1">
        <v>9178</v>
      </c>
      <c r="F3684" s="1">
        <v>1894</v>
      </c>
      <c r="G3684" s="1">
        <v>1494</v>
      </c>
      <c r="H3684" s="3">
        <v>43200</v>
      </c>
      <c r="I3684" s="2">
        <v>154706</v>
      </c>
      <c r="J3684" s="3">
        <v>41925</v>
      </c>
      <c r="K3684" s="2">
        <v>142075</v>
      </c>
      <c r="L3684" s="2">
        <v>140668</v>
      </c>
      <c r="M3684" s="2">
        <f>O3684/I3684</f>
        <v>0.99009734593357723</v>
      </c>
      <c r="N3684" s="1">
        <f t="shared" si="57"/>
        <v>0.99009677986978706</v>
      </c>
      <c r="O3684" s="2">
        <v>153174</v>
      </c>
      <c r="P3684" s="5">
        <f>H3684-J3684</f>
        <v>1275</v>
      </c>
      <c r="Q3684" s="1">
        <f>(I3684-K3684)/I3684</f>
        <v>8.1645185060695777E-2</v>
      </c>
    </row>
    <row r="3685" spans="1:17" x14ac:dyDescent="0.25">
      <c r="A3685" s="1">
        <v>46229</v>
      </c>
      <c r="B3685">
        <v>39.803628000000003</v>
      </c>
      <c r="C3685">
        <v>-85.958202999999997</v>
      </c>
      <c r="D3685" s="1">
        <v>1971</v>
      </c>
      <c r="E3685" s="1">
        <v>27138</v>
      </c>
      <c r="F3685" s="1">
        <v>2448</v>
      </c>
      <c r="G3685" s="1">
        <v>1988</v>
      </c>
      <c r="H3685" s="3">
        <v>43186</v>
      </c>
      <c r="I3685" s="2">
        <v>166502</v>
      </c>
      <c r="J3685" s="3">
        <v>38943</v>
      </c>
      <c r="K3685" s="2">
        <v>159600</v>
      </c>
      <c r="L3685" s="2">
        <v>120000</v>
      </c>
      <c r="M3685" s="2">
        <f>O3685/I3685</f>
        <v>1.0204081632653061</v>
      </c>
      <c r="N3685" s="1">
        <f t="shared" si="57"/>
        <v>0.75187969924812026</v>
      </c>
      <c r="O3685" s="2">
        <v>169900</v>
      </c>
      <c r="P3685" s="5">
        <f>H3685-J3685</f>
        <v>4243</v>
      </c>
      <c r="Q3685" s="1">
        <f>(I3685-K3685)/I3685</f>
        <v>4.1452955520053812E-2</v>
      </c>
    </row>
    <row r="3686" spans="1:17" x14ac:dyDescent="0.25">
      <c r="A3686" s="1">
        <v>46220</v>
      </c>
      <c r="B3686">
        <v>39.848039999999997</v>
      </c>
      <c r="C3686">
        <v>-86.152703000000002</v>
      </c>
      <c r="D3686" s="1">
        <v>1925</v>
      </c>
      <c r="E3686" s="1">
        <v>8316</v>
      </c>
      <c r="F3686" s="1">
        <v>2936</v>
      </c>
      <c r="G3686" s="1">
        <v>2000</v>
      </c>
      <c r="H3686" s="3">
        <v>43089</v>
      </c>
      <c r="I3686" s="2">
        <v>358092</v>
      </c>
      <c r="J3686" s="3">
        <v>37438</v>
      </c>
      <c r="K3686" s="2">
        <v>133000</v>
      </c>
      <c r="L3686" s="2">
        <v>100000</v>
      </c>
      <c r="M3686" s="2">
        <f>O3686/I3686</f>
        <v>1.0204081632653061</v>
      </c>
      <c r="N3686" s="1">
        <f t="shared" si="57"/>
        <v>0.75187969924812026</v>
      </c>
      <c r="O3686" s="2">
        <v>365400</v>
      </c>
      <c r="P3686" s="5">
        <f>H3686-J3686</f>
        <v>5651</v>
      </c>
      <c r="Q3686" s="1">
        <f>(I3686-K3686)/I3686</f>
        <v>0.62858706701071232</v>
      </c>
    </row>
    <row r="3687" spans="1:17" x14ac:dyDescent="0.25">
      <c r="A3687" s="1">
        <v>46219</v>
      </c>
      <c r="B3687">
        <v>39.780194999999999</v>
      </c>
      <c r="C3687">
        <v>-86.014471</v>
      </c>
      <c r="D3687" s="1">
        <v>1943</v>
      </c>
      <c r="E3687" s="1">
        <v>9104</v>
      </c>
      <c r="F3687" s="1">
        <v>836</v>
      </c>
      <c r="G3687" s="1">
        <v>836</v>
      </c>
      <c r="H3687" s="3">
        <v>43341</v>
      </c>
      <c r="I3687" s="2">
        <v>62000</v>
      </c>
      <c r="J3687" s="3">
        <v>43012</v>
      </c>
      <c r="K3687" s="2">
        <v>68000</v>
      </c>
      <c r="L3687" s="2">
        <v>0</v>
      </c>
      <c r="M3687" s="2">
        <f>O3687/I3687</f>
        <v>0.8</v>
      </c>
      <c r="N3687" s="1">
        <f t="shared" si="57"/>
        <v>0</v>
      </c>
      <c r="O3687" s="2">
        <v>49600</v>
      </c>
      <c r="P3687" s="5">
        <f>H3687-J3687</f>
        <v>329</v>
      </c>
      <c r="Q3687" s="1">
        <f>(I3687-K3687)/I3687</f>
        <v>-9.6774193548387094E-2</v>
      </c>
    </row>
    <row r="3688" spans="1:17" x14ac:dyDescent="0.25">
      <c r="A3688" s="1">
        <v>46214</v>
      </c>
      <c r="B3688">
        <v>39.764707000000001</v>
      </c>
      <c r="C3688">
        <v>-86.286460000000005</v>
      </c>
      <c r="D3688" s="1">
        <v>1958</v>
      </c>
      <c r="E3688" s="1">
        <v>18208</v>
      </c>
      <c r="F3688" s="1">
        <v>2787</v>
      </c>
      <c r="G3688" s="1">
        <v>2267</v>
      </c>
      <c r="H3688" s="3">
        <v>43073</v>
      </c>
      <c r="I3688" s="2">
        <v>99070</v>
      </c>
      <c r="J3688" s="3">
        <v>38240</v>
      </c>
      <c r="K3688" s="2">
        <v>103607</v>
      </c>
      <c r="L3688" s="2">
        <v>65600</v>
      </c>
      <c r="M3688" s="2">
        <f>O3688/I3688</f>
        <v>0.99010800444130409</v>
      </c>
      <c r="N3688" s="1">
        <f t="shared" si="57"/>
        <v>0.63316185199841712</v>
      </c>
      <c r="O3688" s="2">
        <v>98090</v>
      </c>
      <c r="P3688" s="5">
        <f>H3688-J3688</f>
        <v>4833</v>
      </c>
      <c r="Q3688" s="1">
        <f>(I3688-K3688)/I3688</f>
        <v>-4.5795901887554252E-2</v>
      </c>
    </row>
    <row r="3689" spans="1:17" x14ac:dyDescent="0.25">
      <c r="A3689" s="1">
        <v>46231</v>
      </c>
      <c r="B3689">
        <v>39.760770999999998</v>
      </c>
      <c r="C3689">
        <v>-86.321292999999997</v>
      </c>
      <c r="D3689" s="1">
        <v>1974</v>
      </c>
      <c r="E3689" s="1">
        <v>9932</v>
      </c>
      <c r="F3689" s="1">
        <v>2688</v>
      </c>
      <c r="G3689" s="1">
        <v>2128</v>
      </c>
      <c r="H3689" s="3">
        <v>43266</v>
      </c>
      <c r="I3689" s="2">
        <v>181094</v>
      </c>
      <c r="J3689" s="3">
        <v>38951</v>
      </c>
      <c r="K3689" s="2">
        <v>166250</v>
      </c>
      <c r="L3689" s="2">
        <v>125000</v>
      </c>
      <c r="M3689" s="2">
        <f>O3689/I3689</f>
        <v>0.79999889560117954</v>
      </c>
      <c r="N3689" s="1">
        <f t="shared" si="57"/>
        <v>0.75187969924812026</v>
      </c>
      <c r="O3689" s="2">
        <v>144875</v>
      </c>
      <c r="P3689" s="5">
        <f>H3689-J3689</f>
        <v>4315</v>
      </c>
      <c r="Q3689" s="1">
        <f>(I3689-K3689)/I3689</f>
        <v>8.1968480457662876E-2</v>
      </c>
    </row>
    <row r="3690" spans="1:17" x14ac:dyDescent="0.25">
      <c r="A3690" s="1">
        <v>46241</v>
      </c>
      <c r="B3690">
        <v>39.758836000000002</v>
      </c>
      <c r="C3690">
        <v>-86.236429999999999</v>
      </c>
      <c r="D3690" s="1">
        <v>1925</v>
      </c>
      <c r="E3690" s="1">
        <v>6490</v>
      </c>
      <c r="F3690" s="1">
        <v>943</v>
      </c>
      <c r="G3690" s="1">
        <v>943</v>
      </c>
      <c r="H3690" s="3">
        <v>43273</v>
      </c>
      <c r="I3690" s="2">
        <v>85286</v>
      </c>
      <c r="J3690" s="3">
        <v>42916</v>
      </c>
      <c r="K3690" s="2">
        <v>100000</v>
      </c>
      <c r="L3690" s="2">
        <v>80000</v>
      </c>
      <c r="M3690" s="2">
        <f>O3690/I3690</f>
        <v>0.99010388574912644</v>
      </c>
      <c r="N3690" s="1">
        <f t="shared" si="57"/>
        <v>0.8</v>
      </c>
      <c r="O3690" s="2">
        <v>84442</v>
      </c>
      <c r="P3690" s="5">
        <f>H3690-J3690</f>
        <v>357</v>
      </c>
      <c r="Q3690" s="1">
        <f>(I3690-K3690)/I3690</f>
        <v>-0.17252538517458904</v>
      </c>
    </row>
    <row r="3691" spans="1:17" x14ac:dyDescent="0.25">
      <c r="A3691" s="1">
        <v>46220</v>
      </c>
      <c r="B3691">
        <v>39.879950000000001</v>
      </c>
      <c r="C3691">
        <v>-86.116220999999996</v>
      </c>
      <c r="D3691" s="1">
        <v>1961</v>
      </c>
      <c r="E3691" s="1">
        <v>17119</v>
      </c>
      <c r="F3691" s="1">
        <v>1881</v>
      </c>
      <c r="G3691" s="1">
        <v>1531</v>
      </c>
      <c r="H3691" s="3">
        <v>43326</v>
      </c>
      <c r="I3691" s="2">
        <v>170000</v>
      </c>
      <c r="J3691" s="3">
        <v>42836</v>
      </c>
      <c r="K3691" s="2">
        <v>113557</v>
      </c>
      <c r="L3691" s="2">
        <v>112433</v>
      </c>
      <c r="M3691" s="2">
        <f>O3691/I3691</f>
        <v>0.8</v>
      </c>
      <c r="N3691" s="1">
        <f t="shared" si="57"/>
        <v>0.99010188715799119</v>
      </c>
      <c r="O3691" s="2">
        <v>136000</v>
      </c>
      <c r="P3691" s="5">
        <f>H3691-J3691</f>
        <v>490</v>
      </c>
      <c r="Q3691" s="1">
        <f>(I3691-K3691)/I3691</f>
        <v>0.33201764705882353</v>
      </c>
    </row>
    <row r="3692" spans="1:17" x14ac:dyDescent="0.25">
      <c r="A3692" s="1">
        <v>46240</v>
      </c>
      <c r="B3692">
        <v>39.909329</v>
      </c>
      <c r="C3692">
        <v>-86.147862000000003</v>
      </c>
      <c r="D3692" s="1">
        <v>1941</v>
      </c>
      <c r="E3692" s="1">
        <v>13652</v>
      </c>
      <c r="F3692" s="1">
        <v>3844</v>
      </c>
      <c r="G3692" s="1">
        <v>2584</v>
      </c>
      <c r="H3692" s="3">
        <v>43313</v>
      </c>
      <c r="I3692" s="2">
        <v>395437</v>
      </c>
      <c r="J3692" s="3">
        <v>41457</v>
      </c>
      <c r="K3692" s="2">
        <v>299000</v>
      </c>
      <c r="L3692" s="2">
        <v>239200</v>
      </c>
      <c r="M3692" s="2">
        <f>O3692/I3692</f>
        <v>0.80000101153913261</v>
      </c>
      <c r="N3692" s="1">
        <f t="shared" si="57"/>
        <v>0.8</v>
      </c>
      <c r="O3692" s="2">
        <v>316350</v>
      </c>
      <c r="P3692" s="5">
        <f>H3692-J3692</f>
        <v>1856</v>
      </c>
      <c r="Q3692" s="1">
        <f>(I3692-K3692)/I3692</f>
        <v>0.2438744983398114</v>
      </c>
    </row>
    <row r="3693" spans="1:17" x14ac:dyDescent="0.25">
      <c r="A3693" s="1">
        <v>46237</v>
      </c>
      <c r="B3693">
        <v>39.660370999999998</v>
      </c>
      <c r="C3693">
        <v>-86.071353000000002</v>
      </c>
      <c r="D3693" s="1">
        <v>2000</v>
      </c>
      <c r="E3693" s="1">
        <v>8843</v>
      </c>
      <c r="F3693" s="1">
        <v>4582</v>
      </c>
      <c r="G3693" s="1">
        <v>3773</v>
      </c>
      <c r="H3693" s="3">
        <v>43196</v>
      </c>
      <c r="I3693" s="2">
        <v>233050</v>
      </c>
      <c r="J3693" s="3">
        <v>38982</v>
      </c>
      <c r="K3693" s="2">
        <v>256823</v>
      </c>
      <c r="L3693" s="2">
        <v>193100</v>
      </c>
      <c r="M3693" s="2">
        <f>O3693/I3693</f>
        <v>0.99010083673031535</v>
      </c>
      <c r="N3693" s="1">
        <f t="shared" si="57"/>
        <v>0.75187969924812026</v>
      </c>
      <c r="O3693" s="2">
        <v>230743</v>
      </c>
      <c r="P3693" s="5">
        <f>H3693-J3693</f>
        <v>4214</v>
      </c>
      <c r="Q3693" s="1">
        <f>(I3693-K3693)/I3693</f>
        <v>-0.10200815275691912</v>
      </c>
    </row>
    <row r="3694" spans="1:17" x14ac:dyDescent="0.25">
      <c r="A3694" s="1">
        <v>46237</v>
      </c>
      <c r="B3694">
        <v>39.674140999999999</v>
      </c>
      <c r="C3694">
        <v>-86.046464999999998</v>
      </c>
      <c r="D3694" s="1">
        <v>2002</v>
      </c>
      <c r="E3694" s="1">
        <v>7797</v>
      </c>
      <c r="F3694" s="1">
        <v>2078</v>
      </c>
      <c r="G3694" s="1">
        <v>1722</v>
      </c>
      <c r="H3694" s="3">
        <v>41695</v>
      </c>
      <c r="I3694" s="2">
        <v>109087</v>
      </c>
      <c r="J3694" s="3">
        <v>37433</v>
      </c>
      <c r="K3694" s="2">
        <v>126093</v>
      </c>
      <c r="L3694" s="2">
        <v>124845</v>
      </c>
      <c r="M3694" s="2">
        <f>O3694/I3694</f>
        <v>0.99009964523728766</v>
      </c>
      <c r="N3694" s="1">
        <f t="shared" si="57"/>
        <v>0.99010254336085268</v>
      </c>
      <c r="O3694" s="2">
        <v>108007</v>
      </c>
      <c r="P3694" s="5">
        <f>H3694-J3694</f>
        <v>4262</v>
      </c>
      <c r="Q3694" s="1">
        <f>(I3694-K3694)/I3694</f>
        <v>-0.15589391953211656</v>
      </c>
    </row>
    <row r="3695" spans="1:17" x14ac:dyDescent="0.25">
      <c r="A3695" s="1">
        <v>46217</v>
      </c>
      <c r="B3695">
        <v>39.651809</v>
      </c>
      <c r="C3695">
        <v>-86.208269000000001</v>
      </c>
      <c r="D3695" s="1">
        <v>2004</v>
      </c>
      <c r="E3695" s="1">
        <v>13678</v>
      </c>
      <c r="F3695" s="1">
        <v>4298</v>
      </c>
      <c r="G3695" s="1">
        <v>4298</v>
      </c>
      <c r="H3695" s="3">
        <v>43069</v>
      </c>
      <c r="I3695" s="2">
        <v>251548</v>
      </c>
      <c r="J3695" s="3">
        <v>39687</v>
      </c>
      <c r="K3695" s="2">
        <v>208965</v>
      </c>
      <c r="L3695" s="2">
        <v>167172</v>
      </c>
      <c r="M3695" s="2">
        <f>O3695/I3695</f>
        <v>1.0204096236106031</v>
      </c>
      <c r="N3695" s="1">
        <f t="shared" si="57"/>
        <v>0.8</v>
      </c>
      <c r="O3695" s="2">
        <v>256682</v>
      </c>
      <c r="P3695" s="5">
        <f>H3695-J3695</f>
        <v>3382</v>
      </c>
      <c r="Q3695" s="1">
        <f>(I3695-K3695)/I3695</f>
        <v>0.16928379474295163</v>
      </c>
    </row>
    <row r="3696" spans="1:17" x14ac:dyDescent="0.25">
      <c r="A3696" s="1">
        <v>46229</v>
      </c>
      <c r="B3696">
        <v>39.792357000000003</v>
      </c>
      <c r="C3696">
        <v>-85.962936999999997</v>
      </c>
      <c r="D3696" s="1">
        <v>1971</v>
      </c>
      <c r="E3696" s="1">
        <v>11979</v>
      </c>
      <c r="F3696" s="1">
        <v>1876</v>
      </c>
      <c r="G3696" s="1">
        <v>1588</v>
      </c>
      <c r="H3696" s="3">
        <v>43271</v>
      </c>
      <c r="I3696" s="2">
        <v>135686</v>
      </c>
      <c r="J3696" s="3">
        <v>41173</v>
      </c>
      <c r="K3696" s="2">
        <v>88260</v>
      </c>
      <c r="L3696" s="2">
        <v>87387</v>
      </c>
      <c r="M3696" s="2">
        <f>O3696/I3696</f>
        <v>0.80000147399142141</v>
      </c>
      <c r="N3696" s="1">
        <f t="shared" si="57"/>
        <v>0.99010876954452753</v>
      </c>
      <c r="O3696" s="2">
        <v>108549</v>
      </c>
      <c r="P3696" s="5">
        <f>H3696-J3696</f>
        <v>2098</v>
      </c>
      <c r="Q3696" s="1">
        <f>(I3696-K3696)/I3696</f>
        <v>0.34952758574945092</v>
      </c>
    </row>
    <row r="3697" spans="1:17" x14ac:dyDescent="0.25">
      <c r="A3697" s="1">
        <v>46260</v>
      </c>
      <c r="B3697">
        <v>39.91865</v>
      </c>
      <c r="C3697">
        <v>-86.196545</v>
      </c>
      <c r="D3697" s="1">
        <v>1972</v>
      </c>
      <c r="E3697" s="1">
        <v>14100</v>
      </c>
      <c r="F3697" s="1">
        <v>4402</v>
      </c>
      <c r="G3697" s="1">
        <v>3503</v>
      </c>
      <c r="H3697" s="3">
        <v>43327</v>
      </c>
      <c r="I3697" s="2">
        <v>415506</v>
      </c>
      <c r="J3697" s="3">
        <v>37090</v>
      </c>
      <c r="K3697" s="2">
        <v>242060</v>
      </c>
      <c r="L3697" s="2">
        <v>182000</v>
      </c>
      <c r="M3697" s="2">
        <f>O3697/I3697</f>
        <v>0.80000048134082302</v>
      </c>
      <c r="N3697" s="1">
        <f t="shared" si="57"/>
        <v>0.75187969924812026</v>
      </c>
      <c r="O3697" s="2">
        <v>332405</v>
      </c>
      <c r="P3697" s="5">
        <f>H3697-J3697</f>
        <v>6237</v>
      </c>
      <c r="Q3697" s="1">
        <f>(I3697-K3697)/I3697</f>
        <v>0.41743320192728867</v>
      </c>
    </row>
    <row r="3698" spans="1:17" x14ac:dyDescent="0.25">
      <c r="A3698" s="1">
        <v>46219</v>
      </c>
      <c r="B3698">
        <v>39.787108000000003</v>
      </c>
      <c r="C3698">
        <v>-86.015438000000003</v>
      </c>
      <c r="D3698" s="1">
        <v>1963</v>
      </c>
      <c r="E3698" s="1">
        <v>11543</v>
      </c>
      <c r="F3698" s="1">
        <v>2381</v>
      </c>
      <c r="G3698" s="1">
        <v>1690</v>
      </c>
      <c r="H3698" s="3">
        <v>43336</v>
      </c>
      <c r="I3698" s="2">
        <v>134750</v>
      </c>
      <c r="J3698" s="3">
        <v>42417</v>
      </c>
      <c r="K3698" s="2">
        <v>136444</v>
      </c>
      <c r="L3698" s="2">
        <v>109155</v>
      </c>
      <c r="M3698" s="2">
        <f>O3698/I3698</f>
        <v>1.0204081632653061</v>
      </c>
      <c r="N3698" s="1">
        <f t="shared" si="57"/>
        <v>0.79999853419717981</v>
      </c>
      <c r="O3698" s="2">
        <v>137500</v>
      </c>
      <c r="P3698" s="5">
        <f>H3698-J3698</f>
        <v>919</v>
      </c>
      <c r="Q3698" s="1">
        <f>(I3698-K3698)/I3698</f>
        <v>-1.2571428571428572E-2</v>
      </c>
    </row>
    <row r="3699" spans="1:17" x14ac:dyDescent="0.25">
      <c r="A3699" s="1">
        <v>46217</v>
      </c>
      <c r="B3699">
        <v>39.654707000000002</v>
      </c>
      <c r="C3699">
        <v>-86.175788999999995</v>
      </c>
      <c r="D3699" s="1">
        <v>1980</v>
      </c>
      <c r="E3699" s="1">
        <v>6316</v>
      </c>
      <c r="F3699" s="1">
        <v>2130</v>
      </c>
      <c r="G3699" s="1">
        <v>1630</v>
      </c>
      <c r="H3699" s="3">
        <v>43003</v>
      </c>
      <c r="I3699" s="2">
        <v>126937</v>
      </c>
      <c r="J3699" s="3">
        <v>38527</v>
      </c>
      <c r="K3699" s="2">
        <v>130340</v>
      </c>
      <c r="L3699" s="2">
        <v>88000</v>
      </c>
      <c r="M3699" s="2">
        <f>O3699/I3699</f>
        <v>0.99010532783979455</v>
      </c>
      <c r="N3699" s="1">
        <f t="shared" si="57"/>
        <v>0.67515728095749583</v>
      </c>
      <c r="O3699" s="2">
        <v>125681</v>
      </c>
      <c r="P3699" s="5">
        <f>H3699-J3699</f>
        <v>4476</v>
      </c>
      <c r="Q3699" s="1">
        <f>(I3699-K3699)/I3699</f>
        <v>-2.6808574332149018E-2</v>
      </c>
    </row>
    <row r="3700" spans="1:17" x14ac:dyDescent="0.25">
      <c r="A3700" s="1">
        <v>46234</v>
      </c>
      <c r="B3700">
        <v>39.813034000000002</v>
      </c>
      <c r="C3700">
        <v>-86.317064000000002</v>
      </c>
      <c r="D3700" s="1">
        <v>1952</v>
      </c>
      <c r="E3700" s="1">
        <v>16988</v>
      </c>
      <c r="F3700" s="1">
        <v>1178</v>
      </c>
      <c r="G3700" s="1">
        <v>1178</v>
      </c>
      <c r="H3700" s="3">
        <v>43025</v>
      </c>
      <c r="I3700" s="2">
        <v>120037</v>
      </c>
      <c r="J3700" s="3">
        <v>36763</v>
      </c>
      <c r="K3700" s="2">
        <v>88445</v>
      </c>
      <c r="L3700" s="2">
        <v>66500</v>
      </c>
      <c r="M3700" s="2">
        <f>O3700/I3700</f>
        <v>0.80000333230587239</v>
      </c>
      <c r="N3700" s="1">
        <f t="shared" si="57"/>
        <v>0.75187969924812026</v>
      </c>
      <c r="O3700" s="2">
        <v>96030</v>
      </c>
      <c r="P3700" s="5">
        <f>H3700-J3700</f>
        <v>6262</v>
      </c>
      <c r="Q3700" s="1">
        <f>(I3700-K3700)/I3700</f>
        <v>0.26318551779867871</v>
      </c>
    </row>
    <row r="3701" spans="1:17" x14ac:dyDescent="0.25">
      <c r="A3701" s="1">
        <v>46220</v>
      </c>
      <c r="B3701">
        <v>39.864294999999998</v>
      </c>
      <c r="C3701">
        <v>-86.148933</v>
      </c>
      <c r="D3701" s="1">
        <v>1931</v>
      </c>
      <c r="E3701" s="1">
        <v>5249</v>
      </c>
      <c r="F3701" s="1">
        <v>2032</v>
      </c>
      <c r="G3701" s="1">
        <v>1016</v>
      </c>
      <c r="H3701" s="3">
        <v>43287</v>
      </c>
      <c r="I3701" s="2">
        <v>292750</v>
      </c>
      <c r="J3701" s="3">
        <v>41137</v>
      </c>
      <c r="K3701" s="2">
        <v>176625</v>
      </c>
      <c r="L3701" s="2">
        <v>141300</v>
      </c>
      <c r="M3701" s="2">
        <f>O3701/I3701</f>
        <v>0.8</v>
      </c>
      <c r="N3701" s="1">
        <f t="shared" si="57"/>
        <v>0.8</v>
      </c>
      <c r="O3701" s="2">
        <v>234200</v>
      </c>
      <c r="P3701" s="5">
        <f>H3701-J3701</f>
        <v>2150</v>
      </c>
      <c r="Q3701" s="1">
        <f>(I3701-K3701)/I3701</f>
        <v>0.39666951323654998</v>
      </c>
    </row>
    <row r="3702" spans="1:17" x14ac:dyDescent="0.25">
      <c r="A3702" s="1">
        <v>46220</v>
      </c>
      <c r="B3702">
        <v>39.879365</v>
      </c>
      <c r="C3702">
        <v>-86.116021000000003</v>
      </c>
      <c r="D3702" s="1">
        <v>1955</v>
      </c>
      <c r="E3702" s="1">
        <v>16592</v>
      </c>
      <c r="F3702" s="1">
        <v>1344</v>
      </c>
      <c r="G3702" s="1">
        <v>1344</v>
      </c>
      <c r="H3702" s="3">
        <v>43287</v>
      </c>
      <c r="I3702" s="2">
        <v>165000</v>
      </c>
      <c r="J3702" s="3">
        <v>39017</v>
      </c>
      <c r="K3702" s="2">
        <v>163590</v>
      </c>
      <c r="L3702" s="2">
        <v>123000</v>
      </c>
      <c r="M3702" s="2">
        <f>O3702/I3702</f>
        <v>0.8</v>
      </c>
      <c r="N3702" s="1">
        <f t="shared" si="57"/>
        <v>0.75187969924812026</v>
      </c>
      <c r="O3702" s="2">
        <v>132000</v>
      </c>
      <c r="P3702" s="5">
        <f>H3702-J3702</f>
        <v>4270</v>
      </c>
      <c r="Q3702" s="1">
        <f>(I3702-K3702)/I3702</f>
        <v>8.5454545454545453E-3</v>
      </c>
    </row>
    <row r="3703" spans="1:17" x14ac:dyDescent="0.25">
      <c r="A3703" s="1">
        <v>46201</v>
      </c>
      <c r="B3703">
        <v>39.780693999999997</v>
      </c>
      <c r="C3703">
        <v>-86.088655000000003</v>
      </c>
      <c r="D3703" s="1">
        <v>1920</v>
      </c>
      <c r="E3703" s="1">
        <v>6229</v>
      </c>
      <c r="F3703" s="1">
        <v>2021</v>
      </c>
      <c r="G3703" s="1">
        <v>1629</v>
      </c>
      <c r="H3703" s="3">
        <v>43273</v>
      </c>
      <c r="I3703" s="2">
        <v>178125</v>
      </c>
      <c r="J3703" s="3">
        <v>41851</v>
      </c>
      <c r="K3703" s="2">
        <v>110000</v>
      </c>
      <c r="L3703" s="2">
        <v>88000</v>
      </c>
      <c r="M3703" s="2">
        <f>O3703/I3703</f>
        <v>0.8</v>
      </c>
      <c r="N3703" s="1">
        <f t="shared" si="57"/>
        <v>0.8</v>
      </c>
      <c r="O3703" s="2">
        <v>142500</v>
      </c>
      <c r="P3703" s="5">
        <f>H3703-J3703</f>
        <v>1422</v>
      </c>
      <c r="Q3703" s="1">
        <f>(I3703-K3703)/I3703</f>
        <v>0.38245614035087722</v>
      </c>
    </row>
    <row r="3704" spans="1:17" x14ac:dyDescent="0.25">
      <c r="A3704" s="1">
        <v>46237</v>
      </c>
      <c r="B3704">
        <v>39.681638</v>
      </c>
      <c r="C3704">
        <v>-86.056512999999995</v>
      </c>
      <c r="D3704" s="1">
        <v>2003</v>
      </c>
      <c r="E3704" s="1">
        <v>11935</v>
      </c>
      <c r="F3704" s="1">
        <v>3370</v>
      </c>
      <c r="G3704" s="1">
        <v>2890</v>
      </c>
      <c r="H3704" s="3">
        <v>42461</v>
      </c>
      <c r="I3704" s="2">
        <v>188423</v>
      </c>
      <c r="J3704" s="3">
        <v>41803</v>
      </c>
      <c r="K3704" s="2">
        <v>213750</v>
      </c>
      <c r="L3704" s="2">
        <v>171000</v>
      </c>
      <c r="M3704" s="2">
        <f>O3704/I3704</f>
        <v>0.99010205760443259</v>
      </c>
      <c r="N3704" s="1">
        <f t="shared" si="57"/>
        <v>0.8</v>
      </c>
      <c r="O3704" s="2">
        <v>186558</v>
      </c>
      <c r="P3704" s="5">
        <f>H3704-J3704</f>
        <v>658</v>
      </c>
      <c r="Q3704" s="1">
        <f>(I3704-K3704)/I3704</f>
        <v>-0.13441564989412122</v>
      </c>
    </row>
    <row r="3705" spans="1:17" x14ac:dyDescent="0.25">
      <c r="A3705" s="1">
        <v>46203</v>
      </c>
      <c r="B3705">
        <v>39.728634</v>
      </c>
      <c r="C3705">
        <v>-86.143490999999997</v>
      </c>
      <c r="D3705" s="1">
        <v>1913</v>
      </c>
      <c r="E3705" s="1">
        <v>5445</v>
      </c>
      <c r="F3705" s="1">
        <v>1350</v>
      </c>
      <c r="G3705" s="1">
        <v>1082</v>
      </c>
      <c r="H3705" s="3">
        <v>43322</v>
      </c>
      <c r="I3705" s="2">
        <v>120000</v>
      </c>
      <c r="J3705" s="3">
        <v>43060</v>
      </c>
      <c r="K3705" s="2">
        <v>157625</v>
      </c>
      <c r="L3705" s="2">
        <v>126100</v>
      </c>
      <c r="M3705" s="2">
        <f>O3705/I3705</f>
        <v>0.8</v>
      </c>
      <c r="N3705" s="1">
        <f t="shared" si="57"/>
        <v>0.8</v>
      </c>
      <c r="O3705" s="2">
        <v>96000</v>
      </c>
      <c r="P3705" s="5">
        <f>H3705-J3705</f>
        <v>262</v>
      </c>
      <c r="Q3705" s="1">
        <f>(I3705-K3705)/I3705</f>
        <v>-0.31354166666666666</v>
      </c>
    </row>
    <row r="3706" spans="1:17" x14ac:dyDescent="0.25">
      <c r="A3706" s="1">
        <v>46219</v>
      </c>
      <c r="B3706">
        <v>39.765667999999998</v>
      </c>
      <c r="C3706">
        <v>-86.083316999999994</v>
      </c>
      <c r="D3706" s="1">
        <v>1910</v>
      </c>
      <c r="E3706" s="1">
        <v>9235</v>
      </c>
      <c r="F3706" s="1">
        <v>3225</v>
      </c>
      <c r="G3706" s="1">
        <v>1290</v>
      </c>
      <c r="H3706" s="3">
        <v>43257</v>
      </c>
      <c r="I3706" s="2">
        <v>110250</v>
      </c>
      <c r="J3706" s="3">
        <v>37728</v>
      </c>
      <c r="K3706" s="2">
        <v>79582</v>
      </c>
      <c r="L3706" s="2">
        <v>78795</v>
      </c>
      <c r="M3706" s="2">
        <f>O3706/I3706</f>
        <v>0.8</v>
      </c>
      <c r="N3706" s="1">
        <f t="shared" si="57"/>
        <v>0.99011082908195325</v>
      </c>
      <c r="O3706" s="2">
        <v>88200</v>
      </c>
      <c r="P3706" s="5">
        <f>H3706-J3706</f>
        <v>5529</v>
      </c>
      <c r="Q3706" s="1">
        <f>(I3706-K3706)/I3706</f>
        <v>0.27816780045351475</v>
      </c>
    </row>
    <row r="3707" spans="1:17" x14ac:dyDescent="0.25">
      <c r="A3707" s="1">
        <v>46208</v>
      </c>
      <c r="B3707">
        <v>39.847960999999998</v>
      </c>
      <c r="C3707">
        <v>-86.163385000000005</v>
      </c>
      <c r="D3707" s="1">
        <v>1940</v>
      </c>
      <c r="E3707" s="1">
        <v>9662</v>
      </c>
      <c r="F3707" s="1">
        <v>2504</v>
      </c>
      <c r="G3707" s="1">
        <v>1252</v>
      </c>
      <c r="H3707" s="3">
        <v>41039</v>
      </c>
      <c r="I3707" s="2">
        <v>220000</v>
      </c>
      <c r="J3707" s="3">
        <v>38558</v>
      </c>
      <c r="K3707" s="2">
        <v>203756</v>
      </c>
      <c r="L3707" s="2">
        <v>153200</v>
      </c>
      <c r="M3707" s="2">
        <f>O3707/I3707</f>
        <v>0.8</v>
      </c>
      <c r="N3707" s="1">
        <f t="shared" si="57"/>
        <v>0.75187969924812026</v>
      </c>
      <c r="O3707" s="2">
        <v>176000</v>
      </c>
      <c r="P3707" s="5">
        <f>H3707-J3707</f>
        <v>2481</v>
      </c>
      <c r="Q3707" s="1">
        <f>(I3707-K3707)/I3707</f>
        <v>7.3836363636363631E-2</v>
      </c>
    </row>
    <row r="3708" spans="1:17" x14ac:dyDescent="0.25">
      <c r="A3708" s="1">
        <v>46260</v>
      </c>
      <c r="B3708">
        <v>39.908324999999998</v>
      </c>
      <c r="C3708">
        <v>-86.167320000000004</v>
      </c>
      <c r="D3708" s="1">
        <v>1964</v>
      </c>
      <c r="E3708" s="1">
        <v>23880</v>
      </c>
      <c r="F3708" s="1">
        <v>4822</v>
      </c>
      <c r="G3708" s="1">
        <v>3945</v>
      </c>
      <c r="H3708" s="3">
        <v>43273</v>
      </c>
      <c r="I3708" s="2">
        <v>435000</v>
      </c>
      <c r="J3708" s="3">
        <v>39006</v>
      </c>
      <c r="K3708" s="2">
        <v>351120</v>
      </c>
      <c r="L3708" s="2">
        <v>264000</v>
      </c>
      <c r="M3708" s="2">
        <f>O3708/I3708</f>
        <v>0.8</v>
      </c>
      <c r="N3708" s="1">
        <f t="shared" si="57"/>
        <v>0.75187969924812026</v>
      </c>
      <c r="O3708" s="2">
        <v>348000</v>
      </c>
      <c r="P3708" s="5">
        <f>H3708-J3708</f>
        <v>4267</v>
      </c>
      <c r="Q3708" s="1">
        <f>(I3708-K3708)/I3708</f>
        <v>0.19282758620689655</v>
      </c>
    </row>
    <row r="3709" spans="1:17" x14ac:dyDescent="0.25">
      <c r="A3709" s="1">
        <v>46254</v>
      </c>
      <c r="B3709">
        <v>39.8399</v>
      </c>
      <c r="C3709">
        <v>-86.260452999999998</v>
      </c>
      <c r="D3709" s="1">
        <v>1999</v>
      </c>
      <c r="E3709" s="1">
        <v>1002</v>
      </c>
      <c r="F3709" s="1">
        <v>1755</v>
      </c>
      <c r="G3709" s="1">
        <v>1395</v>
      </c>
      <c r="H3709" s="3">
        <v>43168</v>
      </c>
      <c r="I3709" s="2">
        <v>106111</v>
      </c>
      <c r="J3709" s="3">
        <v>42720</v>
      </c>
      <c r="K3709" s="2">
        <v>82310</v>
      </c>
      <c r="L3709" s="2">
        <v>81496</v>
      </c>
      <c r="M3709" s="2">
        <f>O3709/I3709</f>
        <v>0.99010470168031595</v>
      </c>
      <c r="N3709" s="1">
        <f t="shared" si="57"/>
        <v>0.99011055764791644</v>
      </c>
      <c r="O3709" s="2">
        <v>105061</v>
      </c>
      <c r="P3709" s="5">
        <f>H3709-J3709</f>
        <v>448</v>
      </c>
      <c r="Q3709" s="1">
        <f>(I3709-K3709)/I3709</f>
        <v>0.22430285267314415</v>
      </c>
    </row>
    <row r="3710" spans="1:17" x14ac:dyDescent="0.25">
      <c r="A3710" s="1">
        <v>46259</v>
      </c>
      <c r="B3710">
        <v>39.666916000000001</v>
      </c>
      <c r="C3710">
        <v>-86.041338999999994</v>
      </c>
      <c r="D3710" s="1">
        <v>1977</v>
      </c>
      <c r="E3710" s="1">
        <v>21998</v>
      </c>
      <c r="F3710" s="1">
        <v>1889</v>
      </c>
      <c r="G3710" s="1">
        <v>1361</v>
      </c>
      <c r="H3710" s="3">
        <v>43077</v>
      </c>
      <c r="I3710" s="2">
        <v>131896</v>
      </c>
      <c r="J3710" s="3">
        <v>41820</v>
      </c>
      <c r="K3710" s="2">
        <v>110000</v>
      </c>
      <c r="L3710" s="2">
        <v>88000</v>
      </c>
      <c r="M3710" s="2">
        <f>O3710/I3710</f>
        <v>0.99010584096560927</v>
      </c>
      <c r="N3710" s="1">
        <f t="shared" si="57"/>
        <v>0.8</v>
      </c>
      <c r="O3710" s="2">
        <v>130591</v>
      </c>
      <c r="P3710" s="5">
        <f>H3710-J3710</f>
        <v>1257</v>
      </c>
      <c r="Q3710" s="1">
        <f>(I3710-K3710)/I3710</f>
        <v>0.1660095833080609</v>
      </c>
    </row>
    <row r="3711" spans="1:17" x14ac:dyDescent="0.25">
      <c r="A3711" s="1">
        <v>46219</v>
      </c>
      <c r="B3711">
        <v>39.768903999999999</v>
      </c>
      <c r="C3711">
        <v>-86.054355999999999</v>
      </c>
      <c r="D3711" s="1">
        <v>1964</v>
      </c>
      <c r="E3711" s="1">
        <v>4443</v>
      </c>
      <c r="F3711" s="1">
        <v>1430</v>
      </c>
      <c r="G3711" s="1">
        <v>806</v>
      </c>
      <c r="H3711" s="3">
        <v>43151</v>
      </c>
      <c r="I3711" s="2">
        <v>19000</v>
      </c>
      <c r="J3711" s="3">
        <v>37118</v>
      </c>
      <c r="K3711" s="2">
        <v>48944</v>
      </c>
      <c r="L3711" s="2">
        <v>36800</v>
      </c>
      <c r="M3711" s="2">
        <f>O3711/I3711</f>
        <v>0</v>
      </c>
      <c r="N3711" s="1">
        <f t="shared" si="57"/>
        <v>0.75187969924812026</v>
      </c>
      <c r="P3711" s="5">
        <f>H3711-J3711</f>
        <v>6033</v>
      </c>
      <c r="Q3711" s="1">
        <f>(I3711-K3711)/I3711</f>
        <v>-1.5760000000000001</v>
      </c>
    </row>
    <row r="3712" spans="1:17" x14ac:dyDescent="0.25">
      <c r="A3712" s="1">
        <v>46225</v>
      </c>
      <c r="B3712">
        <v>39.750532</v>
      </c>
      <c r="C3712">
        <v>-86.153217999999995</v>
      </c>
      <c r="D3712" s="1">
        <v>1900</v>
      </c>
      <c r="E3712" s="1">
        <v>4530</v>
      </c>
      <c r="F3712" s="1">
        <v>2083</v>
      </c>
      <c r="G3712" s="1">
        <v>1800</v>
      </c>
      <c r="H3712" s="3">
        <v>43276</v>
      </c>
      <c r="I3712" s="2">
        <v>344375</v>
      </c>
      <c r="J3712" s="3">
        <v>43098</v>
      </c>
      <c r="K3712" s="2">
        <v>182525</v>
      </c>
      <c r="L3712" s="2">
        <v>146020</v>
      </c>
      <c r="M3712" s="2">
        <f>O3712/I3712</f>
        <v>0.8</v>
      </c>
      <c r="N3712" s="1">
        <f t="shared" si="57"/>
        <v>0.8</v>
      </c>
      <c r="O3712" s="2">
        <v>275500</v>
      </c>
      <c r="P3712" s="5">
        <f>H3712-J3712</f>
        <v>178</v>
      </c>
      <c r="Q3712" s="1">
        <f>(I3712-K3712)/I3712</f>
        <v>0.46998185117967334</v>
      </c>
    </row>
    <row r="3713" spans="1:17" x14ac:dyDescent="0.25">
      <c r="A3713" s="1">
        <v>46234</v>
      </c>
      <c r="B3713">
        <v>39.812429999999999</v>
      </c>
      <c r="C3713">
        <v>-86.309678000000005</v>
      </c>
      <c r="D3713" s="1">
        <v>1960</v>
      </c>
      <c r="E3713" s="1">
        <v>18731</v>
      </c>
      <c r="F3713" s="1">
        <v>2806</v>
      </c>
      <c r="G3713" s="1">
        <v>1131</v>
      </c>
      <c r="H3713" s="3">
        <v>43277</v>
      </c>
      <c r="I3713" s="2">
        <v>272812</v>
      </c>
      <c r="J3713" s="3">
        <v>42104</v>
      </c>
      <c r="K3713" s="2">
        <v>179842</v>
      </c>
      <c r="L3713" s="2">
        <v>178062</v>
      </c>
      <c r="M3713" s="2">
        <f>O3713/I3713</f>
        <v>0.80000146621116375</v>
      </c>
      <c r="N3713" s="1">
        <f t="shared" si="57"/>
        <v>0.99010242323817577</v>
      </c>
      <c r="O3713" s="2">
        <v>218250</v>
      </c>
      <c r="P3713" s="5">
        <f>H3713-J3713</f>
        <v>1173</v>
      </c>
      <c r="Q3713" s="1">
        <f>(I3713-K3713)/I3713</f>
        <v>0.34078412973036376</v>
      </c>
    </row>
    <row r="3714" spans="1:17" x14ac:dyDescent="0.25">
      <c r="A3714" s="1">
        <v>46228</v>
      </c>
      <c r="B3714">
        <v>39.853890999999997</v>
      </c>
      <c r="C3714">
        <v>-86.223709999999997</v>
      </c>
      <c r="D3714" s="1">
        <v>1990</v>
      </c>
      <c r="E3714" s="1">
        <v>18165</v>
      </c>
      <c r="F3714" s="1">
        <v>2325</v>
      </c>
      <c r="G3714" s="1">
        <v>1863</v>
      </c>
      <c r="H3714" s="3">
        <v>43214</v>
      </c>
      <c r="I3714" s="2">
        <v>243750</v>
      </c>
      <c r="J3714" s="3">
        <v>40298</v>
      </c>
      <c r="K3714" s="2">
        <v>143506</v>
      </c>
      <c r="L3714" s="2">
        <v>142086</v>
      </c>
      <c r="M3714" s="2">
        <f>O3714/I3714</f>
        <v>0.8</v>
      </c>
      <c r="N3714" s="1">
        <f t="shared" si="57"/>
        <v>0.99010494334731647</v>
      </c>
      <c r="O3714" s="2">
        <v>195000</v>
      </c>
      <c r="P3714" s="5">
        <f>H3714-J3714</f>
        <v>2916</v>
      </c>
      <c r="Q3714" s="1">
        <f>(I3714-K3714)/I3714</f>
        <v>0.41125743589743591</v>
      </c>
    </row>
    <row r="3715" spans="1:17" x14ac:dyDescent="0.25">
      <c r="A3715" s="1">
        <v>46214</v>
      </c>
      <c r="B3715">
        <v>39.818902999999999</v>
      </c>
      <c r="C3715">
        <v>-86.28492</v>
      </c>
      <c r="D3715" s="1">
        <v>1979</v>
      </c>
      <c r="E3715" s="1">
        <v>9845</v>
      </c>
      <c r="F3715" s="1">
        <v>2108</v>
      </c>
      <c r="G3715" s="1">
        <v>1558</v>
      </c>
      <c r="H3715" s="3">
        <v>43175</v>
      </c>
      <c r="I3715" s="2">
        <v>119126</v>
      </c>
      <c r="J3715" s="3">
        <v>37491</v>
      </c>
      <c r="K3715" s="2">
        <v>142310</v>
      </c>
      <c r="L3715" s="2">
        <v>107000</v>
      </c>
      <c r="M3715" s="2">
        <f>O3715/I3715</f>
        <v>1.0204153585279452</v>
      </c>
      <c r="N3715" s="1">
        <f t="shared" ref="N3715:N3778" si="58">L3715/K3715</f>
        <v>0.75187969924812026</v>
      </c>
      <c r="O3715" s="2">
        <v>121558</v>
      </c>
      <c r="P3715" s="5">
        <f>H3715-J3715</f>
        <v>5684</v>
      </c>
      <c r="Q3715" s="1">
        <f>(I3715-K3715)/I3715</f>
        <v>-0.1946174638617934</v>
      </c>
    </row>
    <row r="3716" spans="1:17" x14ac:dyDescent="0.25">
      <c r="A3716" s="1">
        <v>46208</v>
      </c>
      <c r="B3716">
        <v>39.822761999999997</v>
      </c>
      <c r="C3716">
        <v>-86.162295</v>
      </c>
      <c r="D3716" s="1">
        <v>1920</v>
      </c>
      <c r="E3716" s="1">
        <v>2744</v>
      </c>
      <c r="F3716" s="1">
        <v>1521</v>
      </c>
      <c r="G3716" s="1">
        <v>1014</v>
      </c>
      <c r="H3716" s="3">
        <v>38982</v>
      </c>
      <c r="I3716" s="2">
        <v>60182</v>
      </c>
      <c r="J3716" s="3">
        <v>37713</v>
      </c>
      <c r="K3716" s="2">
        <v>67032</v>
      </c>
      <c r="L3716" s="2">
        <v>50400</v>
      </c>
      <c r="M3716" s="2">
        <f>O3716/I3716</f>
        <v>0.75188594596390945</v>
      </c>
      <c r="N3716" s="1">
        <f t="shared" si="58"/>
        <v>0.75187969924812026</v>
      </c>
      <c r="O3716" s="2">
        <v>45250</v>
      </c>
      <c r="P3716" s="5">
        <f>H3716-J3716</f>
        <v>1269</v>
      </c>
      <c r="Q3716" s="1">
        <f>(I3716-K3716)/I3716</f>
        <v>-0.11382140839453657</v>
      </c>
    </row>
    <row r="3717" spans="1:17" x14ac:dyDescent="0.25">
      <c r="A3717" s="1">
        <v>46237</v>
      </c>
      <c r="B3717">
        <v>39.704529000000001</v>
      </c>
      <c r="C3717">
        <v>-86.056431000000003</v>
      </c>
      <c r="D3717" s="1">
        <v>1998</v>
      </c>
      <c r="E3717" s="1">
        <v>7244</v>
      </c>
      <c r="F3717" s="1">
        <v>1624</v>
      </c>
      <c r="G3717" s="1">
        <v>1224</v>
      </c>
      <c r="H3717" s="3">
        <v>43207</v>
      </c>
      <c r="I3717" s="2">
        <v>160312</v>
      </c>
      <c r="J3717" s="3">
        <v>38261</v>
      </c>
      <c r="K3717" s="2">
        <v>46550</v>
      </c>
      <c r="L3717" s="2">
        <v>35000</v>
      </c>
      <c r="M3717" s="2">
        <f>O3717/I3717</f>
        <v>0.80000249513448773</v>
      </c>
      <c r="N3717" s="1">
        <f t="shared" si="58"/>
        <v>0.75187969924812026</v>
      </c>
      <c r="O3717" s="2">
        <v>128250</v>
      </c>
      <c r="P3717" s="5">
        <f>H3717-J3717</f>
        <v>4946</v>
      </c>
      <c r="Q3717" s="1">
        <f>(I3717-K3717)/I3717</f>
        <v>0.70962872398822296</v>
      </c>
    </row>
    <row r="3718" spans="1:17" x14ac:dyDescent="0.25">
      <c r="A3718" s="1">
        <v>46237</v>
      </c>
      <c r="B3718">
        <v>39.644055000000002</v>
      </c>
      <c r="C3718">
        <v>-86.050179999999997</v>
      </c>
      <c r="D3718" s="1">
        <v>2000</v>
      </c>
      <c r="E3718" s="1">
        <v>6970</v>
      </c>
      <c r="F3718" s="1">
        <v>2166</v>
      </c>
      <c r="G3718" s="1">
        <v>1686</v>
      </c>
      <c r="H3718" s="3">
        <v>43311</v>
      </c>
      <c r="I3718" s="2">
        <v>168589</v>
      </c>
      <c r="J3718" s="3">
        <v>41908</v>
      </c>
      <c r="K3718" s="2">
        <v>135143</v>
      </c>
      <c r="L3718" s="2">
        <v>137902</v>
      </c>
      <c r="M3718" s="2">
        <f>O3718/I3718</f>
        <v>0.99010018447229653</v>
      </c>
      <c r="N3718" s="1">
        <f t="shared" si="58"/>
        <v>1.020415411823032</v>
      </c>
      <c r="O3718" s="2">
        <v>166920</v>
      </c>
      <c r="P3718" s="5">
        <f>H3718-J3718</f>
        <v>1403</v>
      </c>
      <c r="Q3718" s="1">
        <f>(I3718-K3718)/I3718</f>
        <v>0.19838779517050342</v>
      </c>
    </row>
    <row r="3719" spans="1:17" x14ac:dyDescent="0.25">
      <c r="A3719" s="1">
        <v>46231</v>
      </c>
      <c r="B3719">
        <v>39.739350999999999</v>
      </c>
      <c r="C3719">
        <v>-86.327619999999996</v>
      </c>
      <c r="D3719" s="1">
        <v>2004</v>
      </c>
      <c r="E3719" s="1">
        <v>6499</v>
      </c>
      <c r="F3719" s="1">
        <v>4358</v>
      </c>
      <c r="G3719" s="1">
        <v>3938</v>
      </c>
      <c r="H3719" s="3">
        <v>43231</v>
      </c>
      <c r="I3719" s="2">
        <v>241062</v>
      </c>
      <c r="J3719" s="3">
        <v>40770</v>
      </c>
      <c r="K3719" s="2">
        <v>135143</v>
      </c>
      <c r="L3719" s="2">
        <v>137902</v>
      </c>
      <c r="M3719" s="2">
        <f>O3719/I3719</f>
        <v>0.80000165932415723</v>
      </c>
      <c r="N3719" s="1">
        <f t="shared" si="58"/>
        <v>1.020415411823032</v>
      </c>
      <c r="O3719" s="2">
        <v>192850</v>
      </c>
      <c r="P3719" s="5">
        <f>H3719-J3719</f>
        <v>2461</v>
      </c>
      <c r="Q3719" s="1">
        <f>(I3719-K3719)/I3719</f>
        <v>0.43938488853489971</v>
      </c>
    </row>
    <row r="3720" spans="1:17" x14ac:dyDescent="0.25">
      <c r="A3720" s="1">
        <v>46224</v>
      </c>
      <c r="B3720">
        <v>39.813713</v>
      </c>
      <c r="C3720">
        <v>-86.243694000000005</v>
      </c>
      <c r="D3720" s="1">
        <v>1956</v>
      </c>
      <c r="E3720" s="1">
        <v>6708</v>
      </c>
      <c r="F3720" s="1">
        <v>1200</v>
      </c>
      <c r="G3720" s="1">
        <v>912</v>
      </c>
      <c r="H3720" s="3">
        <v>43105</v>
      </c>
      <c r="I3720" s="2">
        <v>13500</v>
      </c>
      <c r="J3720" s="3">
        <v>41535</v>
      </c>
      <c r="K3720" s="2">
        <v>56250</v>
      </c>
      <c r="L3720" s="2">
        <v>45000</v>
      </c>
      <c r="M3720" s="2">
        <f>O3720/I3720</f>
        <v>3.3333333333333335</v>
      </c>
      <c r="N3720" s="1">
        <f t="shared" si="58"/>
        <v>0.8</v>
      </c>
      <c r="O3720" s="2">
        <v>45000</v>
      </c>
      <c r="P3720" s="5">
        <f>H3720-J3720</f>
        <v>1570</v>
      </c>
      <c r="Q3720" s="1">
        <f>(I3720-K3720)/I3720</f>
        <v>-3.1666666666666665</v>
      </c>
    </row>
    <row r="3721" spans="1:17" x14ac:dyDescent="0.25">
      <c r="A3721" s="1">
        <v>46221</v>
      </c>
      <c r="B3721">
        <v>39.687057000000003</v>
      </c>
      <c r="C3721">
        <v>-86.267931000000004</v>
      </c>
      <c r="D3721" s="1">
        <v>1965</v>
      </c>
      <c r="E3721" s="1">
        <v>15682</v>
      </c>
      <c r="F3721" s="1">
        <v>1896</v>
      </c>
      <c r="G3721" s="1">
        <v>1455</v>
      </c>
      <c r="H3721" s="3">
        <v>43307</v>
      </c>
      <c r="I3721" s="2">
        <v>166131</v>
      </c>
      <c r="J3721" s="3">
        <v>39772</v>
      </c>
      <c r="K3721" s="2">
        <v>105435</v>
      </c>
      <c r="L3721" s="2">
        <v>104392</v>
      </c>
      <c r="M3721" s="2">
        <f>O3721/I3721</f>
        <v>0.80000120386923568</v>
      </c>
      <c r="N3721" s="1">
        <f t="shared" si="58"/>
        <v>0.99010764926257888</v>
      </c>
      <c r="O3721" s="2">
        <v>132905</v>
      </c>
      <c r="P3721" s="5">
        <f>H3721-J3721</f>
        <v>3535</v>
      </c>
      <c r="Q3721" s="1">
        <f>(I3721-K3721)/I3721</f>
        <v>0.36535023565740288</v>
      </c>
    </row>
    <row r="3722" spans="1:17" x14ac:dyDescent="0.25">
      <c r="A3722" s="1">
        <v>46217</v>
      </c>
      <c r="B3722">
        <v>39.645093000000003</v>
      </c>
      <c r="C3722">
        <v>-86.186845000000005</v>
      </c>
      <c r="D3722" s="1">
        <v>1986</v>
      </c>
      <c r="E3722" s="1">
        <v>15551</v>
      </c>
      <c r="F3722" s="1">
        <v>5200</v>
      </c>
      <c r="G3722" s="1">
        <v>2890</v>
      </c>
      <c r="H3722" s="3">
        <v>42853</v>
      </c>
      <c r="I3722" s="2">
        <v>293500</v>
      </c>
      <c r="J3722" s="3">
        <v>38260</v>
      </c>
      <c r="K3722" s="2">
        <v>339017</v>
      </c>
      <c r="L3722" s="2">
        <v>203920</v>
      </c>
      <c r="M3722" s="2">
        <f>O3722/I3722</f>
        <v>0.8</v>
      </c>
      <c r="N3722" s="1">
        <f t="shared" si="58"/>
        <v>0.60150375939849621</v>
      </c>
      <c r="O3722" s="2">
        <v>234800</v>
      </c>
      <c r="P3722" s="5">
        <f>H3722-J3722</f>
        <v>4593</v>
      </c>
      <c r="Q3722" s="1">
        <f>(I3722-K3722)/I3722</f>
        <v>-0.15508347529812608</v>
      </c>
    </row>
    <row r="3723" spans="1:17" x14ac:dyDescent="0.25">
      <c r="A3723" s="1">
        <v>46239</v>
      </c>
      <c r="B3723">
        <v>39.687527000000003</v>
      </c>
      <c r="C3723">
        <v>-86.042050000000003</v>
      </c>
      <c r="D3723" s="1">
        <v>2002</v>
      </c>
      <c r="E3723" s="1">
        <v>7057</v>
      </c>
      <c r="F3723" s="1">
        <v>1972</v>
      </c>
      <c r="G3723" s="1">
        <v>1572</v>
      </c>
      <c r="H3723" s="3">
        <v>43196</v>
      </c>
      <c r="I3723" s="2">
        <v>155000</v>
      </c>
      <c r="J3723" s="3">
        <v>40025</v>
      </c>
      <c r="K3723" s="2">
        <v>128125</v>
      </c>
      <c r="L3723" s="2">
        <v>102500</v>
      </c>
      <c r="M3723" s="2">
        <f>O3723/I3723</f>
        <v>0.8</v>
      </c>
      <c r="N3723" s="1">
        <f t="shared" si="58"/>
        <v>0.8</v>
      </c>
      <c r="O3723" s="2">
        <v>124000</v>
      </c>
      <c r="P3723" s="5">
        <f>H3723-J3723</f>
        <v>3171</v>
      </c>
      <c r="Q3723" s="1">
        <f>(I3723-K3723)/I3723</f>
        <v>0.17338709677419356</v>
      </c>
    </row>
    <row r="3724" spans="1:17" x14ac:dyDescent="0.25">
      <c r="A3724" s="1">
        <v>46250</v>
      </c>
      <c r="B3724">
        <v>39.887304999999998</v>
      </c>
      <c r="C3724">
        <v>-86.077645000000004</v>
      </c>
      <c r="D3724" s="1">
        <v>1964</v>
      </c>
      <c r="E3724" s="1">
        <v>15002</v>
      </c>
      <c r="F3724" s="1">
        <v>2896</v>
      </c>
      <c r="G3724" s="1">
        <v>2390</v>
      </c>
      <c r="H3724" s="3">
        <v>43292</v>
      </c>
      <c r="I3724" s="2">
        <v>275000</v>
      </c>
      <c r="J3724" s="3">
        <v>41669</v>
      </c>
      <c r="K3724" s="2">
        <v>208157</v>
      </c>
      <c r="L3724" s="2">
        <v>206097</v>
      </c>
      <c r="M3724" s="2">
        <f>O3724/I3724</f>
        <v>0.8</v>
      </c>
      <c r="N3724" s="1">
        <f t="shared" si="58"/>
        <v>0.9901036237071057</v>
      </c>
      <c r="O3724" s="2">
        <v>220000</v>
      </c>
      <c r="P3724" s="5">
        <f>H3724-J3724</f>
        <v>1623</v>
      </c>
      <c r="Q3724" s="1">
        <f>(I3724-K3724)/I3724</f>
        <v>0.24306545454545456</v>
      </c>
    </row>
    <row r="3725" spans="1:17" x14ac:dyDescent="0.25">
      <c r="A3725" s="1">
        <v>46241</v>
      </c>
      <c r="B3725">
        <v>39.728217000000001</v>
      </c>
      <c r="C3725">
        <v>-86.230739</v>
      </c>
      <c r="D3725" s="1">
        <v>1958</v>
      </c>
      <c r="E3725" s="1">
        <v>5184</v>
      </c>
      <c r="F3725" s="1">
        <v>590</v>
      </c>
      <c r="G3725" s="1">
        <v>590</v>
      </c>
      <c r="H3725" s="3">
        <v>43133</v>
      </c>
      <c r="I3725" s="2">
        <v>11400</v>
      </c>
      <c r="J3725" s="3">
        <v>42237</v>
      </c>
      <c r="K3725" s="2">
        <v>37500</v>
      </c>
      <c r="L3725" s="2">
        <v>30000</v>
      </c>
      <c r="M3725" s="2">
        <f>O3725/I3725</f>
        <v>0</v>
      </c>
      <c r="N3725" s="1">
        <f t="shared" si="58"/>
        <v>0.8</v>
      </c>
      <c r="P3725" s="5">
        <f>H3725-J3725</f>
        <v>896</v>
      </c>
      <c r="Q3725" s="1">
        <f>(I3725-K3725)/I3725</f>
        <v>-2.2894736842105261</v>
      </c>
    </row>
    <row r="3726" spans="1:17" x14ac:dyDescent="0.25">
      <c r="A3726" s="1">
        <v>46224</v>
      </c>
      <c r="B3726">
        <v>39.819780000000002</v>
      </c>
      <c r="C3726">
        <v>-86.256977000000006</v>
      </c>
      <c r="D3726" s="1">
        <v>1961</v>
      </c>
      <c r="E3726" s="1">
        <v>7057</v>
      </c>
      <c r="F3726" s="1">
        <v>1200</v>
      </c>
      <c r="G3726" s="1">
        <v>900</v>
      </c>
      <c r="H3726" s="3">
        <v>43431</v>
      </c>
      <c r="I3726" s="2">
        <v>72393</v>
      </c>
      <c r="J3726" s="3">
        <v>43066</v>
      </c>
      <c r="K3726" s="2">
        <v>63700</v>
      </c>
      <c r="L3726" s="2">
        <v>65000</v>
      </c>
      <c r="M3726" s="2">
        <f>O3726/I3726</f>
        <v>0.99010954097771886</v>
      </c>
      <c r="N3726" s="1">
        <f t="shared" si="58"/>
        <v>1.0204081632653061</v>
      </c>
      <c r="O3726" s="2">
        <v>71677</v>
      </c>
      <c r="P3726" s="5">
        <f>H3726-J3726</f>
        <v>365</v>
      </c>
      <c r="Q3726" s="1">
        <f>(I3726-K3726)/I3726</f>
        <v>0.12008067078308676</v>
      </c>
    </row>
    <row r="3727" spans="1:17" x14ac:dyDescent="0.25">
      <c r="A3727" s="1">
        <v>46220</v>
      </c>
      <c r="B3727">
        <v>39.873772000000002</v>
      </c>
      <c r="C3727">
        <v>-86.114234999999994</v>
      </c>
      <c r="D3727" s="1">
        <v>1958</v>
      </c>
      <c r="E3727" s="1">
        <v>30000</v>
      </c>
      <c r="F3727" s="1">
        <v>2652</v>
      </c>
      <c r="G3727" s="1">
        <v>1416</v>
      </c>
      <c r="H3727" s="3">
        <v>43297</v>
      </c>
      <c r="I3727" s="2">
        <v>268312</v>
      </c>
      <c r="J3727" s="3">
        <v>41969</v>
      </c>
      <c r="K3727" s="2">
        <v>129487</v>
      </c>
      <c r="L3727" s="2">
        <v>128205</v>
      </c>
      <c r="M3727" s="2">
        <f>O3727/I3727</f>
        <v>0.8000014908017532</v>
      </c>
      <c r="N3727" s="1">
        <f t="shared" si="58"/>
        <v>0.99009939221697929</v>
      </c>
      <c r="O3727" s="2">
        <v>214650</v>
      </c>
      <c r="P3727" s="5">
        <f>H3727-J3727</f>
        <v>1328</v>
      </c>
      <c r="Q3727" s="1">
        <f>(I3727-K3727)/I3727</f>
        <v>0.51740138346402698</v>
      </c>
    </row>
    <row r="3728" spans="1:17" x14ac:dyDescent="0.25">
      <c r="A3728" s="1">
        <v>46236</v>
      </c>
      <c r="B3728">
        <v>39.928168999999997</v>
      </c>
      <c r="C3728">
        <v>-85.936919000000003</v>
      </c>
      <c r="D3728" s="1">
        <v>2003</v>
      </c>
      <c r="E3728" s="1">
        <v>16117</v>
      </c>
      <c r="F3728" s="1">
        <v>8886</v>
      </c>
      <c r="G3728" s="1">
        <v>7687</v>
      </c>
      <c r="H3728" s="3">
        <v>43418</v>
      </c>
      <c r="I3728" s="2">
        <v>934171</v>
      </c>
      <c r="J3728" s="3">
        <v>41964</v>
      </c>
      <c r="K3728" s="4">
        <v>1050000</v>
      </c>
      <c r="L3728" s="2">
        <v>840000</v>
      </c>
      <c r="M3728" s="2">
        <f>O3728/I3728</f>
        <v>0.80000021409356536</v>
      </c>
      <c r="N3728" s="1">
        <f t="shared" si="58"/>
        <v>0.8</v>
      </c>
      <c r="O3728" s="2">
        <v>747337</v>
      </c>
      <c r="P3728" s="5">
        <f>H3728-J3728</f>
        <v>1454</v>
      </c>
      <c r="Q3728" s="1">
        <f>(I3728-K3728)/I3728</f>
        <v>-0.12399121788195094</v>
      </c>
    </row>
    <row r="3729" spans="1:17" x14ac:dyDescent="0.25">
      <c r="A3729" s="1">
        <v>46254</v>
      </c>
      <c r="B3729">
        <v>39.838011000000002</v>
      </c>
      <c r="C3729">
        <v>-86.264645999999999</v>
      </c>
      <c r="D3729" s="1">
        <v>1972</v>
      </c>
      <c r="E3729" s="1">
        <v>14418</v>
      </c>
      <c r="F3729" s="1">
        <v>1800</v>
      </c>
      <c r="G3729" s="1">
        <v>1800</v>
      </c>
      <c r="H3729" s="3">
        <v>43334</v>
      </c>
      <c r="I3729" s="2">
        <v>61100</v>
      </c>
      <c r="J3729" s="3">
        <v>38441</v>
      </c>
      <c r="K3729" s="2">
        <v>95760</v>
      </c>
      <c r="L3729" s="2">
        <v>72000</v>
      </c>
      <c r="M3729" s="2">
        <f>O3729/I3729</f>
        <v>0</v>
      </c>
      <c r="N3729" s="1">
        <f t="shared" si="58"/>
        <v>0.75187969924812026</v>
      </c>
      <c r="P3729" s="5">
        <f>H3729-J3729</f>
        <v>4893</v>
      </c>
      <c r="Q3729" s="1">
        <f>(I3729-K3729)/I3729</f>
        <v>-0.56726677577741402</v>
      </c>
    </row>
    <row r="3730" spans="1:17" x14ac:dyDescent="0.25">
      <c r="A3730" s="1">
        <v>46254</v>
      </c>
      <c r="B3730">
        <v>39.842104999999997</v>
      </c>
      <c r="C3730">
        <v>-86.276852000000005</v>
      </c>
      <c r="D3730" s="1">
        <v>2004</v>
      </c>
      <c r="E3730" s="1">
        <v>2178</v>
      </c>
      <c r="F3730" s="1">
        <v>2085</v>
      </c>
      <c r="G3730" s="1">
        <v>1650</v>
      </c>
      <c r="H3730" s="3">
        <v>43318</v>
      </c>
      <c r="I3730" s="2">
        <v>163687</v>
      </c>
      <c r="J3730" s="3">
        <v>39297</v>
      </c>
      <c r="K3730" s="2">
        <v>172368</v>
      </c>
      <c r="L3730" s="2">
        <v>129600</v>
      </c>
      <c r="M3730" s="2">
        <f>O3730/I3730</f>
        <v>0.80000244368825868</v>
      </c>
      <c r="N3730" s="1">
        <f t="shared" si="58"/>
        <v>0.75187969924812026</v>
      </c>
      <c r="O3730" s="2">
        <v>130950</v>
      </c>
      <c r="P3730" s="5">
        <f>H3730-J3730</f>
        <v>4021</v>
      </c>
      <c r="Q3730" s="1">
        <f>(I3730-K3730)/I3730</f>
        <v>-5.3034144434194533E-2</v>
      </c>
    </row>
    <row r="3731" spans="1:17" x14ac:dyDescent="0.25">
      <c r="A3731" s="1">
        <v>46260</v>
      </c>
      <c r="B3731">
        <v>39.896003</v>
      </c>
      <c r="C3731">
        <v>-86.192646999999994</v>
      </c>
      <c r="D3731" s="1">
        <v>1987</v>
      </c>
      <c r="E3731" s="1">
        <v>5227</v>
      </c>
      <c r="F3731" s="1">
        <v>2524</v>
      </c>
      <c r="G3731" s="1">
        <v>2104</v>
      </c>
      <c r="H3731" s="3">
        <v>43283</v>
      </c>
      <c r="I3731" s="2">
        <v>162000</v>
      </c>
      <c r="J3731" s="3">
        <v>37286</v>
      </c>
      <c r="K3731" s="2">
        <v>102515</v>
      </c>
      <c r="L3731" s="2">
        <v>101500</v>
      </c>
      <c r="M3731" s="2">
        <f>O3731/I3731</f>
        <v>0.8</v>
      </c>
      <c r="N3731" s="1">
        <f t="shared" si="58"/>
        <v>0.99009900990099009</v>
      </c>
      <c r="O3731" s="2">
        <v>129600</v>
      </c>
      <c r="P3731" s="5">
        <f>H3731-J3731</f>
        <v>5997</v>
      </c>
      <c r="Q3731" s="1">
        <f>(I3731-K3731)/I3731</f>
        <v>0.36719135802469138</v>
      </c>
    </row>
    <row r="3732" spans="1:17" x14ac:dyDescent="0.25">
      <c r="A3732" s="1">
        <v>46228</v>
      </c>
      <c r="B3732">
        <v>39.855137999999997</v>
      </c>
      <c r="C3732">
        <v>-86.190926000000005</v>
      </c>
      <c r="D3732" s="1">
        <v>1968</v>
      </c>
      <c r="E3732" s="1">
        <v>17010</v>
      </c>
      <c r="F3732" s="1">
        <v>3569</v>
      </c>
      <c r="G3732" s="1">
        <v>2256</v>
      </c>
      <c r="H3732" s="3">
        <v>43581</v>
      </c>
      <c r="I3732" s="2">
        <v>161858</v>
      </c>
      <c r="J3732" s="3">
        <v>42404</v>
      </c>
      <c r="K3732" s="2">
        <v>158673</v>
      </c>
      <c r="L3732" s="2">
        <v>157102</v>
      </c>
      <c r="M3732" s="2">
        <f>O3732/I3732</f>
        <v>0.99010243546812637</v>
      </c>
      <c r="N3732" s="1">
        <f t="shared" si="58"/>
        <v>0.99009913469840494</v>
      </c>
      <c r="O3732" s="2">
        <v>160256</v>
      </c>
      <c r="P3732" s="5">
        <f>H3732-J3732</f>
        <v>1177</v>
      </c>
      <c r="Q3732" s="1">
        <f>(I3732-K3732)/I3732</f>
        <v>1.9677742218487809E-2</v>
      </c>
    </row>
    <row r="3733" spans="1:17" x14ac:dyDescent="0.25">
      <c r="A3733" s="1">
        <v>46217</v>
      </c>
      <c r="B3733">
        <v>39.688518000000002</v>
      </c>
      <c r="C3733">
        <v>-86.181814000000003</v>
      </c>
      <c r="D3733" s="1">
        <v>2000</v>
      </c>
      <c r="E3733" s="1">
        <v>5619</v>
      </c>
      <c r="F3733" s="1">
        <v>1699</v>
      </c>
      <c r="G3733" s="1">
        <v>1319</v>
      </c>
      <c r="H3733" s="3">
        <v>42096</v>
      </c>
      <c r="I3733" s="2">
        <v>113000</v>
      </c>
      <c r="J3733" s="3">
        <v>36707</v>
      </c>
      <c r="K3733" s="2">
        <v>97927</v>
      </c>
      <c r="L3733" s="2">
        <v>96958</v>
      </c>
      <c r="M3733" s="2">
        <f>O3733/I3733</f>
        <v>0.8</v>
      </c>
      <c r="N3733" s="1">
        <f t="shared" si="58"/>
        <v>0.99010487403882486</v>
      </c>
      <c r="O3733" s="2">
        <v>90400</v>
      </c>
      <c r="P3733" s="5">
        <f>H3733-J3733</f>
        <v>5389</v>
      </c>
      <c r="Q3733" s="1">
        <f>(I3733-K3733)/I3733</f>
        <v>0.13338938053097346</v>
      </c>
    </row>
    <row r="3734" spans="1:17" x14ac:dyDescent="0.25">
      <c r="A3734" s="1">
        <v>46234</v>
      </c>
      <c r="B3734">
        <v>39.769019</v>
      </c>
      <c r="C3734">
        <v>-86.315382999999997</v>
      </c>
      <c r="D3734" s="1">
        <v>1957</v>
      </c>
      <c r="E3734" s="1">
        <v>7013</v>
      </c>
      <c r="F3734" s="1">
        <v>932</v>
      </c>
      <c r="G3734" s="1">
        <v>932</v>
      </c>
      <c r="H3734" s="3">
        <v>43126</v>
      </c>
      <c r="I3734" s="2">
        <v>74277</v>
      </c>
      <c r="J3734" s="3">
        <v>41481</v>
      </c>
      <c r="K3734" s="2">
        <v>63355</v>
      </c>
      <c r="L3734" s="2">
        <v>62728</v>
      </c>
      <c r="M3734" s="2">
        <f>O3734/I3734</f>
        <v>0.99010460842521908</v>
      </c>
      <c r="N3734" s="1">
        <f t="shared" si="58"/>
        <v>0.99010338568384504</v>
      </c>
      <c r="O3734" s="2">
        <v>73542</v>
      </c>
      <c r="P3734" s="5">
        <f>H3734-J3734</f>
        <v>1645</v>
      </c>
      <c r="Q3734" s="1">
        <f>(I3734-K3734)/I3734</f>
        <v>0.14704417248946511</v>
      </c>
    </row>
    <row r="3735" spans="1:17" x14ac:dyDescent="0.25">
      <c r="A3735" s="1">
        <v>46203</v>
      </c>
      <c r="B3735">
        <v>39.719946</v>
      </c>
      <c r="C3735">
        <v>-86.057706999999994</v>
      </c>
      <c r="D3735" s="1">
        <v>2000</v>
      </c>
      <c r="E3735" s="1">
        <v>6490</v>
      </c>
      <c r="F3735" s="1">
        <v>2714</v>
      </c>
      <c r="G3735" s="1">
        <v>2334</v>
      </c>
      <c r="H3735" s="3">
        <v>43283</v>
      </c>
      <c r="I3735" s="2">
        <v>200668</v>
      </c>
      <c r="J3735" s="3">
        <v>39038</v>
      </c>
      <c r="K3735" s="2">
        <v>144305</v>
      </c>
      <c r="L3735" s="2">
        <v>97650</v>
      </c>
      <c r="M3735" s="2">
        <f>O3735/I3735</f>
        <v>0.8000029900133554</v>
      </c>
      <c r="N3735" s="1">
        <f t="shared" si="58"/>
        <v>0.67669172932330823</v>
      </c>
      <c r="O3735" s="2">
        <v>160535</v>
      </c>
      <c r="P3735" s="5">
        <f>H3735-J3735</f>
        <v>4245</v>
      </c>
      <c r="Q3735" s="1">
        <f>(I3735-K3735)/I3735</f>
        <v>0.28087687125002492</v>
      </c>
    </row>
    <row r="3736" spans="1:17" x14ac:dyDescent="0.25">
      <c r="A3736" s="1">
        <v>46228</v>
      </c>
      <c r="B3736">
        <v>39.861829</v>
      </c>
      <c r="C3736">
        <v>-86.226001999999994</v>
      </c>
      <c r="D3736" s="1">
        <v>1998</v>
      </c>
      <c r="E3736" s="1">
        <v>7022</v>
      </c>
      <c r="F3736" s="1">
        <v>2120</v>
      </c>
      <c r="G3736" s="1">
        <v>1740</v>
      </c>
      <c r="H3736" s="3">
        <v>43213</v>
      </c>
      <c r="I3736" s="2">
        <v>195937</v>
      </c>
      <c r="J3736" s="3">
        <v>42124</v>
      </c>
      <c r="K3736" s="2">
        <v>130242</v>
      </c>
      <c r="L3736" s="2">
        <v>132900</v>
      </c>
      <c r="M3736" s="2">
        <f>O3736/I3736</f>
        <v>0.80000204147251408</v>
      </c>
      <c r="N3736" s="1">
        <f t="shared" si="58"/>
        <v>1.0204081632653061</v>
      </c>
      <c r="O3736" s="2">
        <v>156750</v>
      </c>
      <c r="P3736" s="5">
        <f>H3736-J3736</f>
        <v>1089</v>
      </c>
      <c r="Q3736" s="1">
        <f>(I3736-K3736)/I3736</f>
        <v>0.33528634203851237</v>
      </c>
    </row>
    <row r="3737" spans="1:17" x14ac:dyDescent="0.25">
      <c r="A3737" s="1">
        <v>46278</v>
      </c>
      <c r="B3737">
        <v>39.910536999999998</v>
      </c>
      <c r="C3737">
        <v>-86.309950000000001</v>
      </c>
      <c r="D3737" s="1">
        <v>2005</v>
      </c>
      <c r="E3737" s="1">
        <v>1777</v>
      </c>
      <c r="F3737" s="1">
        <v>2510</v>
      </c>
      <c r="G3737" s="1">
        <v>2069</v>
      </c>
      <c r="H3737" s="3">
        <v>43192</v>
      </c>
      <c r="I3737" s="2">
        <v>157525</v>
      </c>
      <c r="J3737" s="3">
        <v>38708</v>
      </c>
      <c r="K3737" s="2">
        <v>272650</v>
      </c>
      <c r="L3737" s="2">
        <v>205000</v>
      </c>
      <c r="M3737" s="2">
        <f>O3737/I3737</f>
        <v>0.8</v>
      </c>
      <c r="N3737" s="1">
        <f t="shared" si="58"/>
        <v>0.75187969924812026</v>
      </c>
      <c r="O3737" s="2">
        <v>126020</v>
      </c>
      <c r="P3737" s="5">
        <f>H3737-J3737</f>
        <v>4484</v>
      </c>
      <c r="Q3737" s="1">
        <f>(I3737-K3737)/I3737</f>
        <v>-0.73083637517854305</v>
      </c>
    </row>
    <row r="3738" spans="1:17" x14ac:dyDescent="0.25">
      <c r="A3738" s="1">
        <v>46259</v>
      </c>
      <c r="B3738">
        <v>39.671098999999998</v>
      </c>
      <c r="C3738">
        <v>-86.039349999999999</v>
      </c>
      <c r="D3738" s="1">
        <v>2009</v>
      </c>
      <c r="E3738" s="1">
        <v>13242</v>
      </c>
      <c r="F3738" s="1">
        <v>5335</v>
      </c>
      <c r="G3738" s="1">
        <v>3078</v>
      </c>
      <c r="H3738" s="3">
        <v>43294</v>
      </c>
      <c r="I3738" s="2">
        <v>302649</v>
      </c>
      <c r="J3738" s="3">
        <v>40098</v>
      </c>
      <c r="K3738" s="2">
        <v>255105</v>
      </c>
      <c r="L3738" s="2">
        <v>204084</v>
      </c>
      <c r="M3738" s="2">
        <f>O3738/I3738</f>
        <v>0.99010074376588064</v>
      </c>
      <c r="N3738" s="1">
        <f t="shared" si="58"/>
        <v>0.8</v>
      </c>
      <c r="O3738" s="2">
        <v>299653</v>
      </c>
      <c r="P3738" s="5">
        <f>H3738-J3738</f>
        <v>3196</v>
      </c>
      <c r="Q3738" s="1">
        <f>(I3738-K3738)/I3738</f>
        <v>0.15709286995826849</v>
      </c>
    </row>
    <row r="3739" spans="1:17" x14ac:dyDescent="0.25">
      <c r="A3739" s="1">
        <v>46229</v>
      </c>
      <c r="B3739">
        <v>39.803891</v>
      </c>
      <c r="C3739">
        <v>-85.993566000000001</v>
      </c>
      <c r="D3739" s="1">
        <v>1956</v>
      </c>
      <c r="E3739" s="1">
        <v>16553</v>
      </c>
      <c r="F3739" s="1">
        <v>912</v>
      </c>
      <c r="G3739" s="1">
        <v>912</v>
      </c>
      <c r="H3739" s="3">
        <v>43220</v>
      </c>
      <c r="I3739" s="2">
        <v>84295</v>
      </c>
      <c r="J3739" s="3">
        <v>38985</v>
      </c>
      <c r="K3739" s="2">
        <v>80199</v>
      </c>
      <c r="L3739" s="2">
        <v>60300</v>
      </c>
      <c r="M3739" s="2">
        <f>O3739/I3739</f>
        <v>0.99009431164363249</v>
      </c>
      <c r="N3739" s="1">
        <f t="shared" si="58"/>
        <v>0.75187969924812026</v>
      </c>
      <c r="O3739" s="2">
        <v>83460</v>
      </c>
      <c r="P3739" s="5">
        <f>H3739-J3739</f>
        <v>4235</v>
      </c>
      <c r="Q3739" s="1">
        <f>(I3739-K3739)/I3739</f>
        <v>4.8591256895426774E-2</v>
      </c>
    </row>
    <row r="3740" spans="1:17" x14ac:dyDescent="0.25">
      <c r="A3740" s="1">
        <v>46203</v>
      </c>
      <c r="B3740">
        <v>39.750501</v>
      </c>
      <c r="C3740">
        <v>-86.132501000000005</v>
      </c>
      <c r="D3740" s="1">
        <v>1910</v>
      </c>
      <c r="E3740" s="1">
        <v>6142</v>
      </c>
      <c r="F3740" s="1">
        <v>2260</v>
      </c>
      <c r="G3740" s="1">
        <v>1414</v>
      </c>
      <c r="H3740" s="3">
        <v>42878</v>
      </c>
      <c r="I3740" s="2">
        <v>362187</v>
      </c>
      <c r="J3740" s="3">
        <v>41590</v>
      </c>
      <c r="K3740" s="2">
        <v>200000</v>
      </c>
      <c r="L3740" s="2">
        <v>160000</v>
      </c>
      <c r="M3740" s="2">
        <f>O3740/I3740</f>
        <v>0.80000110440186978</v>
      </c>
      <c r="N3740" s="1">
        <f t="shared" si="58"/>
        <v>0.8</v>
      </c>
      <c r="O3740" s="2">
        <v>289750</v>
      </c>
      <c r="P3740" s="5">
        <f>H3740-J3740</f>
        <v>1288</v>
      </c>
      <c r="Q3740" s="1">
        <f>(I3740-K3740)/I3740</f>
        <v>0.44779906512381723</v>
      </c>
    </row>
    <row r="3741" spans="1:17" x14ac:dyDescent="0.25">
      <c r="A3741" s="1">
        <v>46259</v>
      </c>
      <c r="B3741">
        <v>39.671661</v>
      </c>
      <c r="C3741">
        <v>-86.017797999999999</v>
      </c>
      <c r="D3741" s="1">
        <v>2008</v>
      </c>
      <c r="E3741" s="1">
        <v>7405</v>
      </c>
      <c r="F3741" s="1">
        <v>1810</v>
      </c>
      <c r="G3741" s="1">
        <v>1430</v>
      </c>
      <c r="H3741" s="3">
        <v>43229</v>
      </c>
      <c r="I3741" s="2">
        <v>206600</v>
      </c>
      <c r="J3741" s="3">
        <v>42275</v>
      </c>
      <c r="K3741" s="2">
        <v>128154</v>
      </c>
      <c r="L3741" s="2">
        <v>126886</v>
      </c>
      <c r="M3741" s="2">
        <f>O3741/I3741</f>
        <v>0.8</v>
      </c>
      <c r="N3741" s="1">
        <f t="shared" si="58"/>
        <v>0.99010565413486895</v>
      </c>
      <c r="O3741" s="2">
        <v>165280</v>
      </c>
      <c r="P3741" s="5">
        <f>H3741-J3741</f>
        <v>954</v>
      </c>
      <c r="Q3741" s="1">
        <f>(I3741-K3741)/I3741</f>
        <v>0.37969990319457891</v>
      </c>
    </row>
    <row r="3742" spans="1:17" x14ac:dyDescent="0.25">
      <c r="A3742" s="1">
        <v>46227</v>
      </c>
      <c r="B3742">
        <v>39.698794999999997</v>
      </c>
      <c r="C3742">
        <v>-86.156930000000003</v>
      </c>
      <c r="D3742" s="1">
        <v>2001</v>
      </c>
      <c r="E3742" s="1">
        <v>4269</v>
      </c>
      <c r="F3742" s="1">
        <v>2441</v>
      </c>
      <c r="G3742" s="1">
        <v>2029</v>
      </c>
      <c r="H3742" s="3">
        <v>43292</v>
      </c>
      <c r="I3742" s="2">
        <v>152500</v>
      </c>
      <c r="J3742" s="3">
        <v>39234</v>
      </c>
      <c r="K3742" s="2">
        <v>114912</v>
      </c>
      <c r="L3742" s="2">
        <v>86400</v>
      </c>
      <c r="M3742" s="2">
        <f>O3742/I3742</f>
        <v>0.8</v>
      </c>
      <c r="N3742" s="1">
        <f t="shared" si="58"/>
        <v>0.75187969924812026</v>
      </c>
      <c r="O3742" s="2">
        <v>122000</v>
      </c>
      <c r="P3742" s="5">
        <f>H3742-J3742</f>
        <v>4058</v>
      </c>
      <c r="Q3742" s="1">
        <f>(I3742-K3742)/I3742</f>
        <v>0.24647868852459015</v>
      </c>
    </row>
    <row r="3743" spans="1:17" x14ac:dyDescent="0.25">
      <c r="A3743" s="1">
        <v>46205</v>
      </c>
      <c r="B3743">
        <v>39.826706999999999</v>
      </c>
      <c r="C3743">
        <v>-86.147214000000005</v>
      </c>
      <c r="D3743" s="1">
        <v>1922</v>
      </c>
      <c r="E3743" s="1">
        <v>9121</v>
      </c>
      <c r="F3743" s="1">
        <v>3220</v>
      </c>
      <c r="G3743" s="1">
        <v>2576</v>
      </c>
      <c r="H3743" s="3">
        <v>43294</v>
      </c>
      <c r="I3743" s="2">
        <v>243959</v>
      </c>
      <c r="J3743" s="3">
        <v>43294</v>
      </c>
      <c r="K3743" s="2">
        <v>243959</v>
      </c>
      <c r="L3743" s="2">
        <v>241544</v>
      </c>
      <c r="M3743" s="2">
        <f>O3743/I3743</f>
        <v>0.99010079562549447</v>
      </c>
      <c r="N3743" s="1">
        <f t="shared" si="58"/>
        <v>0.99010079562549447</v>
      </c>
      <c r="O3743" s="2">
        <v>241544</v>
      </c>
      <c r="P3743" s="5">
        <f>H3743-J3743</f>
        <v>0</v>
      </c>
      <c r="Q3743" s="1">
        <f>(I3743-K3743)/I3743</f>
        <v>0</v>
      </c>
    </row>
    <row r="3744" spans="1:17" x14ac:dyDescent="0.25">
      <c r="A3744" s="1">
        <v>46221</v>
      </c>
      <c r="B3744">
        <v>39.657094000000001</v>
      </c>
      <c r="C3744">
        <v>-86.265895</v>
      </c>
      <c r="D3744" s="1">
        <v>2000</v>
      </c>
      <c r="E3744" s="1">
        <v>7405</v>
      </c>
      <c r="F3744" s="1">
        <v>2115</v>
      </c>
      <c r="G3744" s="1">
        <v>1715</v>
      </c>
      <c r="H3744" s="3">
        <v>43928</v>
      </c>
      <c r="I3744" s="2">
        <v>200304</v>
      </c>
      <c r="J3744" s="3">
        <v>42368</v>
      </c>
      <c r="K3744" s="2">
        <v>125530</v>
      </c>
      <c r="L3744" s="2">
        <v>128092</v>
      </c>
      <c r="M3744" s="2">
        <f>O3744/I3744</f>
        <v>0.83333333333333337</v>
      </c>
      <c r="N3744" s="1">
        <f t="shared" si="58"/>
        <v>1.0204094638731778</v>
      </c>
      <c r="O3744" s="2">
        <v>166920</v>
      </c>
      <c r="P3744" s="5">
        <f>H3744-J3744</f>
        <v>1560</v>
      </c>
      <c r="Q3744" s="1">
        <f>(I3744-K3744)/I3744</f>
        <v>0.37330258007828099</v>
      </c>
    </row>
    <row r="3745" spans="1:17" x14ac:dyDescent="0.25">
      <c r="A3745" s="1">
        <v>46237</v>
      </c>
      <c r="B3745">
        <v>39.650233</v>
      </c>
      <c r="C3745">
        <v>-86.090149999999994</v>
      </c>
      <c r="D3745" s="1">
        <v>2004</v>
      </c>
      <c r="E3745" s="1">
        <v>7187</v>
      </c>
      <c r="F3745" s="1">
        <v>1862</v>
      </c>
      <c r="G3745" s="1">
        <v>1462</v>
      </c>
      <c r="H3745" s="3">
        <v>42221</v>
      </c>
      <c r="I3745" s="2">
        <v>139375</v>
      </c>
      <c r="J3745" s="3">
        <v>38278</v>
      </c>
      <c r="K3745" s="2">
        <v>107640</v>
      </c>
      <c r="L3745" s="2">
        <v>106575</v>
      </c>
      <c r="M3745" s="2">
        <f>O3745/I3745</f>
        <v>0.8</v>
      </c>
      <c r="N3745" s="1">
        <f t="shared" si="58"/>
        <v>0.99010590858416947</v>
      </c>
      <c r="O3745" s="2">
        <v>111500</v>
      </c>
      <c r="P3745" s="5">
        <f>H3745-J3745</f>
        <v>3943</v>
      </c>
      <c r="Q3745" s="1">
        <f>(I3745-K3745)/I3745</f>
        <v>0.227695067264574</v>
      </c>
    </row>
    <row r="3746" spans="1:17" x14ac:dyDescent="0.25">
      <c r="A3746" s="1">
        <v>46201</v>
      </c>
      <c r="B3746">
        <v>39.773606000000001</v>
      </c>
      <c r="C3746">
        <v>-86.098850999999996</v>
      </c>
      <c r="D3746" s="1">
        <v>1920</v>
      </c>
      <c r="E3746" s="1">
        <v>5401</v>
      </c>
      <c r="F3746" s="1">
        <v>1557</v>
      </c>
      <c r="G3746" s="1">
        <v>1197</v>
      </c>
      <c r="H3746" s="3">
        <v>42781</v>
      </c>
      <c r="I3746" s="2">
        <v>35000</v>
      </c>
      <c r="J3746" s="3">
        <v>40452</v>
      </c>
      <c r="K3746" s="2">
        <v>77750</v>
      </c>
      <c r="L3746" s="2">
        <v>62200</v>
      </c>
      <c r="M3746" s="2">
        <f>O3746/I3746</f>
        <v>0</v>
      </c>
      <c r="N3746" s="1">
        <f t="shared" si="58"/>
        <v>0.8</v>
      </c>
      <c r="P3746" s="5">
        <f>H3746-J3746</f>
        <v>2329</v>
      </c>
      <c r="Q3746" s="1">
        <f>(I3746-K3746)/I3746</f>
        <v>-1.2214285714285715</v>
      </c>
    </row>
    <row r="3747" spans="1:17" x14ac:dyDescent="0.25">
      <c r="A3747" s="1">
        <v>46227</v>
      </c>
      <c r="B3747">
        <v>39.703293000000002</v>
      </c>
      <c r="C3747">
        <v>-86.147009999999995</v>
      </c>
      <c r="D3747" s="1">
        <v>1935</v>
      </c>
      <c r="E3747" s="1">
        <v>11413</v>
      </c>
      <c r="F3747" s="1">
        <v>3209</v>
      </c>
      <c r="G3747" s="1">
        <v>2175</v>
      </c>
      <c r="H3747" s="3">
        <v>43875</v>
      </c>
      <c r="I3747" s="2">
        <v>181584</v>
      </c>
      <c r="J3747" s="3">
        <v>43097</v>
      </c>
      <c r="K3747" s="2">
        <v>145000</v>
      </c>
      <c r="L3747" s="2">
        <v>95700</v>
      </c>
      <c r="M3747" s="2">
        <f>O3747/I3747</f>
        <v>0.83333333333333337</v>
      </c>
      <c r="N3747" s="1">
        <f t="shared" si="58"/>
        <v>0.66</v>
      </c>
      <c r="O3747" s="2">
        <v>151320</v>
      </c>
      <c r="P3747" s="5">
        <f>H3747-J3747</f>
        <v>778</v>
      </c>
      <c r="Q3747" s="1">
        <f>(I3747-K3747)/I3747</f>
        <v>0.20147149528592828</v>
      </c>
    </row>
    <row r="3748" spans="1:17" x14ac:dyDescent="0.25">
      <c r="A3748" s="1">
        <v>46203</v>
      </c>
      <c r="B3748">
        <v>39.757176999999999</v>
      </c>
      <c r="C3748">
        <v>-86.136208999999994</v>
      </c>
      <c r="D3748" s="1">
        <v>2014</v>
      </c>
      <c r="E3748" s="1">
        <v>3751</v>
      </c>
      <c r="F3748" s="1">
        <v>1280</v>
      </c>
      <c r="H3748" s="3">
        <v>42913</v>
      </c>
      <c r="I3748" s="2">
        <v>265000</v>
      </c>
      <c r="J3748" s="3">
        <v>42230</v>
      </c>
      <c r="K3748" s="2">
        <v>267187</v>
      </c>
      <c r="L3748" s="2">
        <v>213750</v>
      </c>
      <c r="M3748" s="2">
        <f>O3748/I3748</f>
        <v>0.8</v>
      </c>
      <c r="N3748" s="1">
        <f t="shared" si="58"/>
        <v>0.80000149707882495</v>
      </c>
      <c r="O3748" s="2">
        <v>212000</v>
      </c>
      <c r="P3748" s="5">
        <f>H3748-J3748</f>
        <v>683</v>
      </c>
      <c r="Q3748" s="1">
        <f>(I3748-K3748)/I3748</f>
        <v>-8.252830188679245E-3</v>
      </c>
    </row>
    <row r="3749" spans="1:17" x14ac:dyDescent="0.25">
      <c r="A3749" s="1">
        <v>46229</v>
      </c>
      <c r="B3749">
        <v>39.790526</v>
      </c>
      <c r="C3749">
        <v>-85.967020000000005</v>
      </c>
      <c r="D3749" s="1">
        <v>1972</v>
      </c>
      <c r="E3749" s="1">
        <v>9801</v>
      </c>
      <c r="F3749" s="1">
        <v>1632</v>
      </c>
      <c r="G3749" s="1">
        <v>1368</v>
      </c>
      <c r="H3749" s="3">
        <v>38239</v>
      </c>
      <c r="I3749" s="2">
        <v>124397</v>
      </c>
      <c r="J3749" s="3">
        <v>38000</v>
      </c>
      <c r="K3749" s="2">
        <v>73017</v>
      </c>
      <c r="L3749" s="2">
        <v>54900</v>
      </c>
      <c r="M3749" s="2">
        <f>O3749/I3749</f>
        <v>0.75188308399720249</v>
      </c>
      <c r="N3749" s="1">
        <f t="shared" si="58"/>
        <v>0.75187969924812026</v>
      </c>
      <c r="O3749" s="2">
        <v>93532</v>
      </c>
      <c r="P3749" s="5">
        <f>H3749-J3749</f>
        <v>239</v>
      </c>
      <c r="Q3749" s="1">
        <f>(I3749-K3749)/I3749</f>
        <v>0.41303246862866466</v>
      </c>
    </row>
    <row r="3750" spans="1:17" x14ac:dyDescent="0.25">
      <c r="A3750" s="1">
        <v>46221</v>
      </c>
      <c r="B3750">
        <v>39.659503000000001</v>
      </c>
      <c r="C3750">
        <v>-86.263136000000003</v>
      </c>
      <c r="D3750" s="1">
        <v>2000</v>
      </c>
      <c r="E3750" s="1">
        <v>7405</v>
      </c>
      <c r="F3750" s="1">
        <v>1736</v>
      </c>
      <c r="G3750" s="1">
        <v>1336</v>
      </c>
      <c r="H3750" s="3">
        <v>43329</v>
      </c>
      <c r="I3750" s="2">
        <v>164437</v>
      </c>
      <c r="J3750" s="3">
        <v>36830</v>
      </c>
      <c r="K3750" s="2">
        <v>107046</v>
      </c>
      <c r="L3750" s="2">
        <v>105987</v>
      </c>
      <c r="M3750" s="2">
        <f>O3750/I3750</f>
        <v>0.80000243254255432</v>
      </c>
      <c r="N3750" s="1">
        <f t="shared" si="58"/>
        <v>0.99010705677932853</v>
      </c>
      <c r="O3750" s="2">
        <v>131550</v>
      </c>
      <c r="P3750" s="5">
        <f>H3750-J3750</f>
        <v>6499</v>
      </c>
      <c r="Q3750" s="1">
        <f>(I3750-K3750)/I3750</f>
        <v>0.34901512433333132</v>
      </c>
    </row>
    <row r="3751" spans="1:17" x14ac:dyDescent="0.25">
      <c r="A3751" s="1">
        <v>46280</v>
      </c>
      <c r="B3751">
        <v>39.942157000000002</v>
      </c>
      <c r="C3751">
        <v>-86.134968999999998</v>
      </c>
      <c r="D3751" s="1">
        <v>1956</v>
      </c>
      <c r="E3751" s="1">
        <v>31363</v>
      </c>
      <c r="F3751" s="1">
        <v>2026</v>
      </c>
      <c r="G3751" s="1">
        <v>2026</v>
      </c>
      <c r="H3751" s="3">
        <v>43251</v>
      </c>
      <c r="I3751" s="2">
        <v>206250</v>
      </c>
      <c r="J3751" s="3">
        <v>37951</v>
      </c>
      <c r="K3751" s="2">
        <v>157365</v>
      </c>
      <c r="L3751" s="2">
        <v>118320</v>
      </c>
      <c r="M3751" s="2">
        <f>O3751/I3751</f>
        <v>0.8</v>
      </c>
      <c r="N3751" s="1">
        <f t="shared" si="58"/>
        <v>0.75188256600896008</v>
      </c>
      <c r="O3751" s="2">
        <v>165000</v>
      </c>
      <c r="P3751" s="5">
        <f>H3751-J3751</f>
        <v>5300</v>
      </c>
      <c r="Q3751" s="1">
        <f>(I3751-K3751)/I3751</f>
        <v>0.23701818181818182</v>
      </c>
    </row>
    <row r="3752" spans="1:17" x14ac:dyDescent="0.25">
      <c r="A3752" s="1">
        <v>46237</v>
      </c>
      <c r="B3752">
        <v>39.652973000000003</v>
      </c>
      <c r="C3752">
        <v>-86.093322999999998</v>
      </c>
      <c r="D3752" s="1">
        <v>2005</v>
      </c>
      <c r="E3752" s="1">
        <v>6882</v>
      </c>
      <c r="F3752" s="1">
        <v>2480</v>
      </c>
      <c r="G3752" s="1">
        <v>2080</v>
      </c>
      <c r="H3752" s="3">
        <v>42885</v>
      </c>
      <c r="I3752" s="2">
        <v>168589</v>
      </c>
      <c r="J3752" s="3">
        <v>39748</v>
      </c>
      <c r="K3752" s="2">
        <v>152059</v>
      </c>
      <c r="L3752" s="2">
        <v>150554</v>
      </c>
      <c r="M3752" s="2">
        <f>O3752/I3752</f>
        <v>0.99010018447229653</v>
      </c>
      <c r="N3752" s="1">
        <f t="shared" si="58"/>
        <v>0.99010252599320003</v>
      </c>
      <c r="O3752" s="2">
        <v>166920</v>
      </c>
      <c r="P3752" s="5">
        <f>H3752-J3752</f>
        <v>3137</v>
      </c>
      <c r="Q3752" s="1">
        <f>(I3752-K3752)/I3752</f>
        <v>9.8049101661436988E-2</v>
      </c>
    </row>
    <row r="3753" spans="1:17" x14ac:dyDescent="0.25">
      <c r="A3753" s="1">
        <v>46228</v>
      </c>
      <c r="B3753">
        <v>39.837941999999998</v>
      </c>
      <c r="C3753">
        <v>-86.218981999999997</v>
      </c>
      <c r="D3753" s="1">
        <v>1967</v>
      </c>
      <c r="E3753" s="1">
        <v>14998</v>
      </c>
      <c r="F3753" s="1">
        <v>3062</v>
      </c>
      <c r="G3753" s="1">
        <v>2558</v>
      </c>
      <c r="H3753" s="3">
        <v>43276</v>
      </c>
      <c r="I3753" s="2">
        <v>230625</v>
      </c>
      <c r="J3753" s="3">
        <v>41229</v>
      </c>
      <c r="K3753" s="2">
        <v>147000</v>
      </c>
      <c r="L3753" s="2">
        <v>117600</v>
      </c>
      <c r="M3753" s="2">
        <f>O3753/I3753</f>
        <v>0.8</v>
      </c>
      <c r="N3753" s="1">
        <f t="shared" si="58"/>
        <v>0.8</v>
      </c>
      <c r="O3753" s="2">
        <v>184500</v>
      </c>
      <c r="P3753" s="5">
        <f>H3753-J3753</f>
        <v>2047</v>
      </c>
      <c r="Q3753" s="1">
        <f>(I3753-K3753)/I3753</f>
        <v>0.36260162601626017</v>
      </c>
    </row>
    <row r="3754" spans="1:17" x14ac:dyDescent="0.25">
      <c r="A3754" s="1">
        <v>46224</v>
      </c>
      <c r="B3754">
        <v>39.797587999999998</v>
      </c>
      <c r="C3754">
        <v>-86.245356000000001</v>
      </c>
      <c r="D3754" s="1">
        <v>1955</v>
      </c>
      <c r="E3754" s="1">
        <v>9191</v>
      </c>
      <c r="F3754" s="1">
        <v>2576</v>
      </c>
      <c r="G3754" s="1">
        <v>1288</v>
      </c>
      <c r="H3754" s="3">
        <v>43223</v>
      </c>
      <c r="I3754" s="2">
        <v>172068</v>
      </c>
      <c r="J3754" s="3">
        <v>41898</v>
      </c>
      <c r="K3754" s="2">
        <v>118289</v>
      </c>
      <c r="L3754" s="2">
        <v>117118</v>
      </c>
      <c r="M3754" s="2">
        <f>O3754/I3754</f>
        <v>0.8000034869935142</v>
      </c>
      <c r="N3754" s="1">
        <f t="shared" si="58"/>
        <v>0.99010051653154563</v>
      </c>
      <c r="O3754" s="2">
        <v>137655</v>
      </c>
      <c r="P3754" s="5">
        <f>H3754-J3754</f>
        <v>1325</v>
      </c>
      <c r="Q3754" s="1">
        <f>(I3754-K3754)/I3754</f>
        <v>0.31254504033289165</v>
      </c>
    </row>
    <row r="3755" spans="1:17" x14ac:dyDescent="0.25">
      <c r="A3755" s="1">
        <v>46260</v>
      </c>
      <c r="B3755">
        <v>39.889783999999999</v>
      </c>
      <c r="C3755">
        <v>-86.157236999999995</v>
      </c>
      <c r="D3755" s="1">
        <v>1949</v>
      </c>
      <c r="E3755" s="1">
        <v>16858</v>
      </c>
      <c r="F3755" s="1">
        <v>4113</v>
      </c>
      <c r="H3755" s="3">
        <v>42811</v>
      </c>
      <c r="I3755" s="2">
        <v>62500</v>
      </c>
      <c r="J3755" s="3">
        <v>39379</v>
      </c>
      <c r="K3755" s="2">
        <v>266000</v>
      </c>
      <c r="L3755" s="2">
        <v>200000</v>
      </c>
      <c r="M3755" s="2">
        <f>O3755/I3755</f>
        <v>0.8</v>
      </c>
      <c r="N3755" s="1">
        <f t="shared" si="58"/>
        <v>0.75187969924812026</v>
      </c>
      <c r="O3755" s="2">
        <v>50000</v>
      </c>
      <c r="P3755" s="5">
        <f>H3755-J3755</f>
        <v>3432</v>
      </c>
      <c r="Q3755" s="1">
        <f>(I3755-K3755)/I3755</f>
        <v>-3.2559999999999998</v>
      </c>
    </row>
    <row r="3756" spans="1:17" x14ac:dyDescent="0.25">
      <c r="A3756" s="1">
        <v>46268</v>
      </c>
      <c r="B3756">
        <v>39.870238000000001</v>
      </c>
      <c r="C3756">
        <v>-86.213070000000002</v>
      </c>
      <c r="D3756" s="1">
        <v>1995</v>
      </c>
      <c r="E3756" s="1">
        <v>7841</v>
      </c>
      <c r="F3756" s="1">
        <v>1786</v>
      </c>
      <c r="G3756" s="1">
        <v>1406</v>
      </c>
      <c r="H3756" s="3">
        <v>43060</v>
      </c>
      <c r="I3756" s="2">
        <v>151250</v>
      </c>
      <c r="J3756" s="3">
        <v>37011</v>
      </c>
      <c r="K3756" s="2">
        <v>115349</v>
      </c>
      <c r="L3756" s="2">
        <v>114207</v>
      </c>
      <c r="M3756" s="2">
        <f>O3756/I3756</f>
        <v>0.8</v>
      </c>
      <c r="N3756" s="1">
        <f t="shared" si="58"/>
        <v>0.99009961074651709</v>
      </c>
      <c r="O3756" s="2">
        <v>121000</v>
      </c>
      <c r="P3756" s="5">
        <f>H3756-J3756</f>
        <v>6049</v>
      </c>
      <c r="Q3756" s="1">
        <f>(I3756-K3756)/I3756</f>
        <v>0.23736198347107437</v>
      </c>
    </row>
    <row r="3757" spans="1:17" x14ac:dyDescent="0.25">
      <c r="A3757" s="1">
        <v>46214</v>
      </c>
      <c r="B3757">
        <v>39.791322999999998</v>
      </c>
      <c r="C3757">
        <v>-86.293516999999994</v>
      </c>
      <c r="D3757" s="1">
        <v>1984</v>
      </c>
      <c r="E3757" s="1">
        <v>8843</v>
      </c>
      <c r="F3757" s="1">
        <v>2076</v>
      </c>
      <c r="G3757" s="1">
        <v>1620</v>
      </c>
      <c r="H3757" s="3">
        <v>37937</v>
      </c>
      <c r="I3757" s="2">
        <v>125552</v>
      </c>
      <c r="J3757" s="3">
        <v>37484</v>
      </c>
      <c r="K3757" s="2">
        <v>152950</v>
      </c>
      <c r="L3757" s="2">
        <v>115000</v>
      </c>
      <c r="M3757" s="2">
        <f>O3757/I3757</f>
        <v>0.75187969924812026</v>
      </c>
      <c r="N3757" s="1">
        <f t="shared" si="58"/>
        <v>0.75187969924812026</v>
      </c>
      <c r="O3757" s="2">
        <v>94400</v>
      </c>
      <c r="P3757" s="5">
        <f>H3757-J3757</f>
        <v>453</v>
      </c>
      <c r="Q3757" s="1">
        <f>(I3757-K3757)/I3757</f>
        <v>-0.21822033898305085</v>
      </c>
    </row>
    <row r="3758" spans="1:17" x14ac:dyDescent="0.25">
      <c r="A3758" s="1">
        <v>46217</v>
      </c>
      <c r="B3758">
        <v>39.682906000000003</v>
      </c>
      <c r="C3758">
        <v>-86.184183000000004</v>
      </c>
      <c r="D3758" s="1">
        <v>2004</v>
      </c>
      <c r="E3758" s="1">
        <v>12001</v>
      </c>
      <c r="F3758" s="1">
        <v>2352</v>
      </c>
      <c r="G3758" s="1">
        <v>1974</v>
      </c>
      <c r="H3758" s="3">
        <v>43251</v>
      </c>
      <c r="I3758" s="2">
        <v>178500</v>
      </c>
      <c r="J3758" s="3">
        <v>38401</v>
      </c>
      <c r="K3758" s="2">
        <v>132101</v>
      </c>
      <c r="L3758" s="2">
        <v>130794</v>
      </c>
      <c r="M3758" s="2">
        <f>O3758/I3758</f>
        <v>0.8</v>
      </c>
      <c r="N3758" s="1">
        <f t="shared" si="58"/>
        <v>0.99010605521532769</v>
      </c>
      <c r="O3758" s="2">
        <v>142800</v>
      </c>
      <c r="P3758" s="5">
        <f>H3758-J3758</f>
        <v>4850</v>
      </c>
      <c r="Q3758" s="1">
        <f>(I3758-K3758)/I3758</f>
        <v>0.25993837535014008</v>
      </c>
    </row>
    <row r="3759" spans="1:17" x14ac:dyDescent="0.25">
      <c r="A3759" s="1">
        <v>46220</v>
      </c>
      <c r="B3759">
        <v>39.855708999999997</v>
      </c>
      <c r="C3759">
        <v>-86.140242000000001</v>
      </c>
      <c r="D3759" s="1">
        <v>1952</v>
      </c>
      <c r="E3759" s="1">
        <v>9749</v>
      </c>
      <c r="F3759" s="1">
        <v>2896</v>
      </c>
      <c r="G3759" s="1">
        <v>1448</v>
      </c>
      <c r="H3759" s="3">
        <v>43322</v>
      </c>
      <c r="I3759" s="2">
        <v>326562</v>
      </c>
      <c r="J3759" s="3">
        <v>42872</v>
      </c>
      <c r="K3759" s="2">
        <v>293906</v>
      </c>
      <c r="L3759" s="2">
        <v>235125</v>
      </c>
      <c r="M3759" s="2">
        <f>O3759/I3759</f>
        <v>0.80000122488225822</v>
      </c>
      <c r="N3759" s="1">
        <f t="shared" si="58"/>
        <v>0.80000068048968043</v>
      </c>
      <c r="O3759" s="2">
        <v>261250</v>
      </c>
      <c r="P3759" s="5">
        <f>H3759-J3759</f>
        <v>450</v>
      </c>
      <c r="Q3759" s="1">
        <f>(I3759-K3759)/I3759</f>
        <v>9.9999387558870903E-2</v>
      </c>
    </row>
    <row r="3760" spans="1:17" x14ac:dyDescent="0.25">
      <c r="A3760" s="1">
        <v>46239</v>
      </c>
      <c r="B3760">
        <v>39.721922999999997</v>
      </c>
      <c r="C3760">
        <v>-86.027277999999995</v>
      </c>
      <c r="D3760" s="1">
        <v>2006</v>
      </c>
      <c r="E3760" s="1">
        <v>6011</v>
      </c>
      <c r="F3760" s="1">
        <v>3722</v>
      </c>
      <c r="G3760" s="1">
        <v>3342</v>
      </c>
      <c r="H3760" s="3">
        <v>43251</v>
      </c>
      <c r="I3760" s="2">
        <v>232500</v>
      </c>
      <c r="J3760" s="3">
        <v>42012</v>
      </c>
      <c r="K3760" s="2">
        <v>163631</v>
      </c>
      <c r="L3760" s="2">
        <v>162011</v>
      </c>
      <c r="M3760" s="2">
        <f>O3760/I3760</f>
        <v>0.8</v>
      </c>
      <c r="N3760" s="1">
        <f t="shared" si="58"/>
        <v>0.99009967548936328</v>
      </c>
      <c r="O3760" s="2">
        <v>186000</v>
      </c>
      <c r="P3760" s="5">
        <f>H3760-J3760</f>
        <v>1239</v>
      </c>
      <c r="Q3760" s="1">
        <f>(I3760-K3760)/I3760</f>
        <v>0.29621075268817204</v>
      </c>
    </row>
    <row r="3761" spans="1:17" x14ac:dyDescent="0.25">
      <c r="A3761" s="1">
        <v>46203</v>
      </c>
      <c r="B3761">
        <v>39.720509999999997</v>
      </c>
      <c r="C3761">
        <v>-86.059280000000001</v>
      </c>
      <c r="D3761" s="1">
        <v>2000</v>
      </c>
      <c r="E3761" s="1">
        <v>6621</v>
      </c>
      <c r="F3761" s="1">
        <v>3415</v>
      </c>
      <c r="G3761" s="1">
        <v>3035</v>
      </c>
      <c r="H3761" s="3">
        <v>43189</v>
      </c>
      <c r="I3761" s="2">
        <v>171564</v>
      </c>
      <c r="J3761" s="3">
        <v>36774</v>
      </c>
      <c r="K3761" s="2">
        <v>150771</v>
      </c>
      <c r="L3761" s="2">
        <v>153848</v>
      </c>
      <c r="M3761" s="2">
        <f>O3761/I3761</f>
        <v>0.99010281877316919</v>
      </c>
      <c r="N3761" s="1">
        <f t="shared" si="58"/>
        <v>1.0204084339826625</v>
      </c>
      <c r="O3761" s="2">
        <v>169866</v>
      </c>
      <c r="P3761" s="5">
        <f>H3761-J3761</f>
        <v>6415</v>
      </c>
      <c r="Q3761" s="1">
        <f>(I3761-K3761)/I3761</f>
        <v>0.12119675456389452</v>
      </c>
    </row>
    <row r="3762" spans="1:17" x14ac:dyDescent="0.25">
      <c r="A3762" s="1">
        <v>46237</v>
      </c>
      <c r="B3762">
        <v>39.697830000000003</v>
      </c>
      <c r="C3762">
        <v>-86.053684000000004</v>
      </c>
      <c r="D3762" s="1">
        <v>2000</v>
      </c>
      <c r="E3762" s="1">
        <v>10019</v>
      </c>
      <c r="F3762" s="1">
        <v>3950</v>
      </c>
      <c r="G3762" s="1">
        <v>3218</v>
      </c>
      <c r="H3762" s="3">
        <v>42660</v>
      </c>
      <c r="I3762" s="2">
        <v>194373</v>
      </c>
      <c r="J3762" s="3">
        <v>41695</v>
      </c>
      <c r="K3762" s="2">
        <v>178010</v>
      </c>
      <c r="L3762" s="2">
        <v>176248</v>
      </c>
      <c r="M3762" s="2">
        <f>O3762/I3762</f>
        <v>0.9901015058675845</v>
      </c>
      <c r="N3762" s="1">
        <f t="shared" si="58"/>
        <v>0.99010167968091678</v>
      </c>
      <c r="O3762" s="2">
        <v>192449</v>
      </c>
      <c r="P3762" s="5">
        <f>H3762-J3762</f>
        <v>965</v>
      </c>
      <c r="Q3762" s="1">
        <f>(I3762-K3762)/I3762</f>
        <v>8.4183502852762479E-2</v>
      </c>
    </row>
    <row r="3763" spans="1:17" x14ac:dyDescent="0.25">
      <c r="A3763" s="1">
        <v>46237</v>
      </c>
      <c r="B3763">
        <v>39.683503999999999</v>
      </c>
      <c r="C3763">
        <v>-86.054435999999995</v>
      </c>
      <c r="D3763" s="1">
        <v>2003</v>
      </c>
      <c r="E3763" s="1">
        <v>16074</v>
      </c>
      <c r="F3763" s="1">
        <v>4944</v>
      </c>
      <c r="G3763" s="1">
        <v>3278</v>
      </c>
      <c r="H3763" s="3">
        <v>43244</v>
      </c>
      <c r="I3763" s="2">
        <v>286975</v>
      </c>
      <c r="J3763" s="3">
        <v>37970</v>
      </c>
      <c r="K3763" s="2">
        <v>205618</v>
      </c>
      <c r="L3763" s="2">
        <v>154600</v>
      </c>
      <c r="M3763" s="2">
        <f>O3763/I3763</f>
        <v>0.799721230072306</v>
      </c>
      <c r="N3763" s="1">
        <f t="shared" si="58"/>
        <v>0.75187969924812026</v>
      </c>
      <c r="O3763" s="2">
        <v>229500</v>
      </c>
      <c r="P3763" s="5">
        <f>H3763-J3763</f>
        <v>5274</v>
      </c>
      <c r="Q3763" s="1">
        <f>(I3763-K3763)/I3763</f>
        <v>0.28349856259256034</v>
      </c>
    </row>
    <row r="3764" spans="1:17" x14ac:dyDescent="0.25">
      <c r="A3764" s="1">
        <v>46227</v>
      </c>
      <c r="B3764">
        <v>39.658717000000003</v>
      </c>
      <c r="C3764">
        <v>-86.111440000000002</v>
      </c>
      <c r="D3764" s="1">
        <v>1968</v>
      </c>
      <c r="E3764" s="1">
        <v>10019</v>
      </c>
      <c r="F3764" s="1">
        <v>2045</v>
      </c>
      <c r="G3764" s="1">
        <v>1695</v>
      </c>
      <c r="H3764" s="3">
        <v>43034</v>
      </c>
      <c r="I3764" s="2">
        <v>176937</v>
      </c>
      <c r="J3764" s="3">
        <v>41894</v>
      </c>
      <c r="K3764" s="2">
        <v>143796</v>
      </c>
      <c r="L3764" s="2">
        <v>142373</v>
      </c>
      <c r="M3764" s="2">
        <f>O3764/I3764</f>
        <v>0.80000226069165858</v>
      </c>
      <c r="N3764" s="1">
        <f t="shared" si="58"/>
        <v>0.99010403627360988</v>
      </c>
      <c r="O3764" s="2">
        <v>141550</v>
      </c>
      <c r="P3764" s="5">
        <f>H3764-J3764</f>
        <v>1140</v>
      </c>
      <c r="Q3764" s="1">
        <f>(I3764-K3764)/I3764</f>
        <v>0.18730395564522967</v>
      </c>
    </row>
    <row r="3765" spans="1:17" x14ac:dyDescent="0.25">
      <c r="A3765" s="1">
        <v>46239</v>
      </c>
      <c r="B3765">
        <v>39.688867999999999</v>
      </c>
      <c r="C3765">
        <v>-86.034251999999995</v>
      </c>
      <c r="D3765" s="1">
        <v>2001</v>
      </c>
      <c r="E3765" s="1">
        <v>9757</v>
      </c>
      <c r="F3765" s="1">
        <v>2024</v>
      </c>
      <c r="G3765" s="1">
        <v>1624</v>
      </c>
      <c r="H3765" s="3">
        <v>43003</v>
      </c>
      <c r="I3765" s="2">
        <v>192181</v>
      </c>
      <c r="J3765" s="3">
        <v>41137</v>
      </c>
      <c r="K3765" s="2">
        <v>114021</v>
      </c>
      <c r="L3765" s="2">
        <v>116348</v>
      </c>
      <c r="M3765" s="2">
        <f>O3765/I3765</f>
        <v>0.80000104068560363</v>
      </c>
      <c r="N3765" s="1">
        <f t="shared" si="58"/>
        <v>1.020408521237316</v>
      </c>
      <c r="O3765" s="2">
        <v>153745</v>
      </c>
      <c r="P3765" s="5">
        <f>H3765-J3765</f>
        <v>1866</v>
      </c>
      <c r="Q3765" s="1">
        <f>(I3765-K3765)/I3765</f>
        <v>0.40669993391646414</v>
      </c>
    </row>
    <row r="3766" spans="1:17" x14ac:dyDescent="0.25">
      <c r="A3766" s="1">
        <v>46237</v>
      </c>
      <c r="B3766">
        <v>39.650587000000002</v>
      </c>
      <c r="C3766">
        <v>-86.065370000000001</v>
      </c>
      <c r="D3766" s="1">
        <v>2002</v>
      </c>
      <c r="E3766" s="1">
        <v>1307</v>
      </c>
      <c r="F3766" s="1">
        <v>1936</v>
      </c>
      <c r="G3766" s="1">
        <v>1576</v>
      </c>
      <c r="H3766" s="3">
        <v>43220</v>
      </c>
      <c r="I3766" s="2">
        <v>107813</v>
      </c>
      <c r="J3766" s="3">
        <v>41886</v>
      </c>
      <c r="K3766" s="2">
        <v>101500</v>
      </c>
      <c r="L3766" s="2">
        <v>81200</v>
      </c>
      <c r="M3766" s="2">
        <f>O3766/I3766</f>
        <v>0.79999628987227889</v>
      </c>
      <c r="N3766" s="1">
        <f t="shared" si="58"/>
        <v>0.8</v>
      </c>
      <c r="O3766" s="2">
        <v>86250</v>
      </c>
      <c r="P3766" s="5">
        <f>H3766-J3766</f>
        <v>1334</v>
      </c>
      <c r="Q3766" s="1">
        <f>(I3766-K3766)/I3766</f>
        <v>5.8555090758999381E-2</v>
      </c>
    </row>
    <row r="3767" spans="1:17" x14ac:dyDescent="0.25">
      <c r="A3767" s="1">
        <v>46237</v>
      </c>
      <c r="B3767">
        <v>39.690322999999999</v>
      </c>
      <c r="C3767">
        <v>-86.058582000000001</v>
      </c>
      <c r="D3767" s="1">
        <v>1999</v>
      </c>
      <c r="E3767" s="1">
        <v>7405</v>
      </c>
      <c r="F3767" s="1">
        <v>1596</v>
      </c>
      <c r="G3767" s="1">
        <v>1196</v>
      </c>
      <c r="H3767" s="3">
        <v>43262</v>
      </c>
      <c r="I3767" s="2">
        <v>127830</v>
      </c>
      <c r="J3767" s="3">
        <v>41795</v>
      </c>
      <c r="K3767" s="2">
        <v>137500</v>
      </c>
      <c r="L3767" s="2">
        <v>110000</v>
      </c>
      <c r="M3767" s="2">
        <f>O3767/I3767</f>
        <v>0.99009622154423849</v>
      </c>
      <c r="N3767" s="1">
        <f t="shared" si="58"/>
        <v>0.8</v>
      </c>
      <c r="O3767" s="2">
        <v>126564</v>
      </c>
      <c r="P3767" s="5">
        <f>H3767-J3767</f>
        <v>1467</v>
      </c>
      <c r="Q3767" s="1">
        <f>(I3767-K3767)/I3767</f>
        <v>-7.5647344128921226E-2</v>
      </c>
    </row>
    <row r="3768" spans="1:17" x14ac:dyDescent="0.25">
      <c r="A3768" s="1">
        <v>46222</v>
      </c>
      <c r="B3768">
        <v>39.809103999999998</v>
      </c>
      <c r="C3768">
        <v>-86.215078000000005</v>
      </c>
      <c r="D3768" s="1">
        <v>1950</v>
      </c>
      <c r="E3768" s="1">
        <v>9017</v>
      </c>
      <c r="F3768" s="1">
        <v>2532</v>
      </c>
      <c r="G3768" s="1">
        <v>1266</v>
      </c>
      <c r="H3768" s="3">
        <v>43312</v>
      </c>
      <c r="I3768" s="2">
        <v>140822</v>
      </c>
      <c r="J3768" s="3">
        <v>43144</v>
      </c>
      <c r="K3768" s="2">
        <v>58000</v>
      </c>
      <c r="L3768" s="2">
        <v>0</v>
      </c>
      <c r="M3768" s="2">
        <f>O3768/I3768</f>
        <v>0.99010097854028489</v>
      </c>
      <c r="N3768" s="1">
        <f t="shared" si="58"/>
        <v>0</v>
      </c>
      <c r="O3768" s="2">
        <v>139428</v>
      </c>
      <c r="P3768" s="5">
        <f>H3768-J3768</f>
        <v>168</v>
      </c>
      <c r="Q3768" s="1">
        <f>(I3768-K3768)/I3768</f>
        <v>0.58813253610941474</v>
      </c>
    </row>
    <row r="3769" spans="1:17" x14ac:dyDescent="0.25">
      <c r="A3769" s="1">
        <v>46219</v>
      </c>
      <c r="B3769">
        <v>39.774469000000003</v>
      </c>
      <c r="C3769">
        <v>-86.059470000000005</v>
      </c>
      <c r="D3769" s="1">
        <v>1941</v>
      </c>
      <c r="E3769" s="1">
        <v>7579</v>
      </c>
      <c r="F3769" s="1">
        <v>2736</v>
      </c>
      <c r="G3769" s="1">
        <v>1824</v>
      </c>
      <c r="H3769" s="3">
        <v>43126</v>
      </c>
      <c r="I3769" s="2">
        <v>210000</v>
      </c>
      <c r="J3769" s="3">
        <v>42158</v>
      </c>
      <c r="K3769" s="2">
        <v>213750</v>
      </c>
      <c r="L3769" s="2">
        <v>171000</v>
      </c>
      <c r="M3769" s="2">
        <f>O3769/I3769</f>
        <v>0.8</v>
      </c>
      <c r="N3769" s="1">
        <f t="shared" si="58"/>
        <v>0.8</v>
      </c>
      <c r="O3769" s="2">
        <v>168000</v>
      </c>
      <c r="P3769" s="5">
        <f>H3769-J3769</f>
        <v>968</v>
      </c>
      <c r="Q3769" s="1">
        <f>(I3769-K3769)/I3769</f>
        <v>-1.7857142857142856E-2</v>
      </c>
    </row>
    <row r="3770" spans="1:17" x14ac:dyDescent="0.25">
      <c r="A3770" s="1">
        <v>46237</v>
      </c>
      <c r="B3770">
        <v>39.659776000000001</v>
      </c>
      <c r="C3770">
        <v>-86.088977999999997</v>
      </c>
      <c r="D3770" s="1">
        <v>1992</v>
      </c>
      <c r="E3770" s="1">
        <v>12153</v>
      </c>
      <c r="F3770" s="1">
        <v>2928</v>
      </c>
      <c r="G3770" s="1">
        <v>2368</v>
      </c>
      <c r="H3770" s="3">
        <v>43322</v>
      </c>
      <c r="I3770" s="2">
        <v>247925</v>
      </c>
      <c r="J3770" s="3">
        <v>41131</v>
      </c>
      <c r="K3770" s="2">
        <v>192375</v>
      </c>
      <c r="L3770" s="2">
        <v>153900</v>
      </c>
      <c r="M3770" s="2">
        <f>O3770/I3770</f>
        <v>0.99010184531612377</v>
      </c>
      <c r="N3770" s="1">
        <f t="shared" si="58"/>
        <v>0.8</v>
      </c>
      <c r="O3770" s="2">
        <v>245471</v>
      </c>
      <c r="P3770" s="5">
        <f>H3770-J3770</f>
        <v>2191</v>
      </c>
      <c r="Q3770" s="1">
        <f>(I3770-K3770)/I3770</f>
        <v>0.22405969547242111</v>
      </c>
    </row>
    <row r="3771" spans="1:17" x14ac:dyDescent="0.25">
      <c r="A3771" s="1">
        <v>46220</v>
      </c>
      <c r="B3771">
        <v>39.877788000000002</v>
      </c>
      <c r="C3771">
        <v>-86.116722999999993</v>
      </c>
      <c r="D3771" s="1">
        <v>1955</v>
      </c>
      <c r="E3771" s="1">
        <v>15298</v>
      </c>
      <c r="F3771" s="1">
        <v>2176</v>
      </c>
      <c r="G3771" s="1">
        <v>1776</v>
      </c>
      <c r="H3771" s="3">
        <v>43399</v>
      </c>
      <c r="I3771" s="2">
        <v>193325</v>
      </c>
      <c r="J3771" s="3">
        <v>42424</v>
      </c>
      <c r="K3771" s="2">
        <v>121879</v>
      </c>
      <c r="L3771" s="2">
        <v>120673</v>
      </c>
      <c r="M3771" s="2">
        <f>O3771/I3771</f>
        <v>0.8</v>
      </c>
      <c r="N3771" s="1">
        <f t="shared" si="58"/>
        <v>0.99010494014555417</v>
      </c>
      <c r="O3771" s="2">
        <v>154660</v>
      </c>
      <c r="P3771" s="5">
        <f>H3771-J3771</f>
        <v>975</v>
      </c>
      <c r="Q3771" s="1">
        <f>(I3771-K3771)/I3771</f>
        <v>0.36956420535367906</v>
      </c>
    </row>
    <row r="3772" spans="1:17" x14ac:dyDescent="0.25">
      <c r="A3772" s="1">
        <v>46237</v>
      </c>
      <c r="B3772">
        <v>39.649273000000001</v>
      </c>
      <c r="C3772">
        <v>-86.064452000000003</v>
      </c>
      <c r="D3772" s="1">
        <v>2003</v>
      </c>
      <c r="E3772" s="1">
        <v>1307</v>
      </c>
      <c r="F3772" s="1">
        <v>1936</v>
      </c>
      <c r="G3772" s="1">
        <v>1576</v>
      </c>
      <c r="H3772" s="3">
        <v>43157</v>
      </c>
      <c r="I3772" s="2">
        <v>112062</v>
      </c>
      <c r="J3772" s="3">
        <v>39604</v>
      </c>
      <c r="K3772" s="2">
        <v>89994</v>
      </c>
      <c r="L3772" s="2">
        <v>89103</v>
      </c>
      <c r="M3772" s="2">
        <f>O3772/I3772</f>
        <v>0.99010369259873998</v>
      </c>
      <c r="N3772" s="1">
        <f t="shared" si="58"/>
        <v>0.99009933995599708</v>
      </c>
      <c r="O3772" s="2">
        <v>110953</v>
      </c>
      <c r="P3772" s="5">
        <f>H3772-J3772</f>
        <v>3553</v>
      </c>
      <c r="Q3772" s="1">
        <f>(I3772-K3772)/I3772</f>
        <v>0.19692670129035714</v>
      </c>
    </row>
    <row r="3773" spans="1:17" x14ac:dyDescent="0.25">
      <c r="A3773" s="1">
        <v>46227</v>
      </c>
      <c r="B3773">
        <v>39.659162000000002</v>
      </c>
      <c r="C3773">
        <v>-86.1374</v>
      </c>
      <c r="D3773" s="1">
        <v>1961</v>
      </c>
      <c r="E3773" s="1">
        <v>15072</v>
      </c>
      <c r="F3773" s="1">
        <v>1822</v>
      </c>
      <c r="G3773" s="1">
        <v>1290</v>
      </c>
      <c r="H3773" s="3">
        <v>43265</v>
      </c>
      <c r="I3773" s="2">
        <v>160000</v>
      </c>
      <c r="J3773" s="3">
        <v>41260</v>
      </c>
      <c r="K3773" s="2">
        <v>152000</v>
      </c>
      <c r="L3773" s="2">
        <v>121600</v>
      </c>
      <c r="M3773" s="2">
        <f>O3773/I3773</f>
        <v>0.8</v>
      </c>
      <c r="N3773" s="1">
        <f t="shared" si="58"/>
        <v>0.8</v>
      </c>
      <c r="O3773" s="2">
        <v>128000</v>
      </c>
      <c r="P3773" s="5">
        <f>H3773-J3773</f>
        <v>2005</v>
      </c>
      <c r="Q3773" s="1">
        <f>(I3773-K3773)/I3773</f>
        <v>0.05</v>
      </c>
    </row>
    <row r="3774" spans="1:17" x14ac:dyDescent="0.25">
      <c r="A3774" s="1">
        <v>46237</v>
      </c>
      <c r="B3774">
        <v>39.698141</v>
      </c>
      <c r="C3774">
        <v>-86.069807999999995</v>
      </c>
      <c r="D3774" s="1">
        <v>1975</v>
      </c>
      <c r="E3774" s="1">
        <v>11587</v>
      </c>
      <c r="F3774" s="1">
        <v>2332</v>
      </c>
      <c r="G3774" s="1">
        <v>1878</v>
      </c>
      <c r="H3774" s="3">
        <v>43228</v>
      </c>
      <c r="I3774" s="2">
        <v>93125</v>
      </c>
      <c r="J3774" s="3">
        <v>42928</v>
      </c>
      <c r="K3774" s="2">
        <v>167325</v>
      </c>
      <c r="L3774" s="2">
        <v>133860</v>
      </c>
      <c r="M3774" s="2">
        <f>O3774/I3774</f>
        <v>0.8</v>
      </c>
      <c r="N3774" s="1">
        <f t="shared" si="58"/>
        <v>0.8</v>
      </c>
      <c r="O3774" s="2">
        <v>74500</v>
      </c>
      <c r="P3774" s="5">
        <f>H3774-J3774</f>
        <v>300</v>
      </c>
      <c r="Q3774" s="1">
        <f>(I3774-K3774)/I3774</f>
        <v>-0.79677852348993283</v>
      </c>
    </row>
    <row r="3775" spans="1:17" x14ac:dyDescent="0.25">
      <c r="A3775" s="1">
        <v>46227</v>
      </c>
      <c r="B3775">
        <v>39.658219000000003</v>
      </c>
      <c r="C3775">
        <v>-86.114920999999995</v>
      </c>
      <c r="D3775" s="1">
        <v>1969</v>
      </c>
      <c r="E3775" s="1">
        <v>13286</v>
      </c>
      <c r="F3775" s="1">
        <v>2312</v>
      </c>
      <c r="G3775" s="1">
        <v>1792</v>
      </c>
      <c r="H3775" s="3">
        <v>43123</v>
      </c>
      <c r="I3775" s="2">
        <v>165176</v>
      </c>
      <c r="J3775" s="3">
        <v>41835</v>
      </c>
      <c r="K3775" s="2">
        <v>152000</v>
      </c>
      <c r="L3775" s="2">
        <v>121600</v>
      </c>
      <c r="M3775" s="2">
        <f>O3775/I3775</f>
        <v>1.0204085339274471</v>
      </c>
      <c r="N3775" s="1">
        <f t="shared" si="58"/>
        <v>0.8</v>
      </c>
      <c r="O3775" s="2">
        <v>168547</v>
      </c>
      <c r="P3775" s="5">
        <f>H3775-J3775</f>
        <v>1288</v>
      </c>
      <c r="Q3775" s="1">
        <f>(I3775-K3775)/I3775</f>
        <v>7.9769458032643972E-2</v>
      </c>
    </row>
    <row r="3776" spans="1:17" x14ac:dyDescent="0.25">
      <c r="A3776" s="1">
        <v>46227</v>
      </c>
      <c r="B3776">
        <v>39.643833000000001</v>
      </c>
      <c r="C3776">
        <v>-86.106509000000003</v>
      </c>
      <c r="D3776" s="1">
        <v>1998</v>
      </c>
      <c r="E3776" s="1">
        <v>6970</v>
      </c>
      <c r="F3776" s="1">
        <v>1771</v>
      </c>
      <c r="G3776" s="1">
        <v>1351</v>
      </c>
      <c r="H3776" s="3">
        <v>43003</v>
      </c>
      <c r="I3776" s="2">
        <v>128921</v>
      </c>
      <c r="J3776" s="3">
        <v>42594</v>
      </c>
      <c r="K3776" s="2">
        <v>123962</v>
      </c>
      <c r="L3776" s="2">
        <v>122735</v>
      </c>
      <c r="M3776" s="2">
        <f>O3776/I3776</f>
        <v>0.99010246585118022</v>
      </c>
      <c r="N3776" s="1">
        <f t="shared" si="58"/>
        <v>0.99010180539197501</v>
      </c>
      <c r="O3776" s="2">
        <v>127645</v>
      </c>
      <c r="P3776" s="5">
        <f>H3776-J3776</f>
        <v>409</v>
      </c>
      <c r="Q3776" s="1">
        <f>(I3776-K3776)/I3776</f>
        <v>3.8465416805640661E-2</v>
      </c>
    </row>
    <row r="3777" spans="1:17" x14ac:dyDescent="0.25">
      <c r="A3777" s="1">
        <v>46237</v>
      </c>
      <c r="B3777">
        <v>39.646411999999998</v>
      </c>
      <c r="C3777">
        <v>-86.096976999999995</v>
      </c>
      <c r="D3777" s="1">
        <v>2000</v>
      </c>
      <c r="E3777" s="1">
        <v>7231</v>
      </c>
      <c r="F3777" s="1">
        <v>3978</v>
      </c>
      <c r="G3777" s="1">
        <v>3518</v>
      </c>
      <c r="H3777" s="3">
        <v>43425</v>
      </c>
      <c r="I3777" s="2">
        <v>278785</v>
      </c>
      <c r="J3777" s="3">
        <v>42475</v>
      </c>
      <c r="K3777" s="2">
        <v>32500</v>
      </c>
      <c r="L3777" s="2">
        <v>26000</v>
      </c>
      <c r="M3777" s="2">
        <f>O3777/I3777</f>
        <v>0.83333393116559351</v>
      </c>
      <c r="N3777" s="1">
        <f t="shared" si="58"/>
        <v>0.8</v>
      </c>
      <c r="O3777" s="2">
        <v>232321</v>
      </c>
      <c r="P3777" s="5">
        <f>H3777-J3777</f>
        <v>950</v>
      </c>
      <c r="Q3777" s="1">
        <f>(I3777-K3777)/I3777</f>
        <v>0.88342270925623689</v>
      </c>
    </row>
    <row r="3778" spans="1:17" x14ac:dyDescent="0.25">
      <c r="A3778" s="1">
        <v>46219</v>
      </c>
      <c r="B3778">
        <v>39.784132999999997</v>
      </c>
      <c r="C3778">
        <v>-86.076106999999993</v>
      </c>
      <c r="D3778" s="1">
        <v>1949</v>
      </c>
      <c r="E3778" s="1">
        <v>7754</v>
      </c>
      <c r="F3778" s="1">
        <v>2172</v>
      </c>
      <c r="G3778" s="1">
        <v>1086</v>
      </c>
      <c r="H3778" s="3">
        <v>43321</v>
      </c>
      <c r="I3778" s="2">
        <v>5513</v>
      </c>
      <c r="J3778" s="3">
        <v>36971</v>
      </c>
      <c r="K3778" s="2">
        <v>91058</v>
      </c>
      <c r="L3778" s="2">
        <v>90157</v>
      </c>
      <c r="M3778" s="2">
        <f>O3778/I3778</f>
        <v>0.7999274442227462</v>
      </c>
      <c r="N3778" s="1">
        <f t="shared" si="58"/>
        <v>0.99010520766983678</v>
      </c>
      <c r="O3778" s="2">
        <v>4410</v>
      </c>
      <c r="P3778" s="5">
        <f>H3778-J3778</f>
        <v>6350</v>
      </c>
      <c r="Q3778" s="1">
        <f>(I3778-K3778)/I3778</f>
        <v>-15.516959912933068</v>
      </c>
    </row>
    <row r="3779" spans="1:17" x14ac:dyDescent="0.25">
      <c r="A3779" s="1">
        <v>46220</v>
      </c>
      <c r="B3779">
        <v>39.861051000000003</v>
      </c>
      <c r="C3779">
        <v>-86.137218000000004</v>
      </c>
      <c r="D3779" s="1">
        <v>1952</v>
      </c>
      <c r="E3779" s="1">
        <v>8638</v>
      </c>
      <c r="F3779" s="1">
        <v>3408</v>
      </c>
      <c r="G3779" s="1">
        <v>2112</v>
      </c>
      <c r="H3779" s="3">
        <v>43301</v>
      </c>
      <c r="I3779" s="2">
        <v>272719</v>
      </c>
      <c r="J3779" s="3">
        <v>41464</v>
      </c>
      <c r="K3779" s="2">
        <v>272500</v>
      </c>
      <c r="L3779" s="2">
        <v>218000</v>
      </c>
      <c r="M3779" s="2">
        <f>O3779/I3779</f>
        <v>0.99009969969089062</v>
      </c>
      <c r="N3779" s="1">
        <f t="shared" ref="N3779:N3842" si="59">L3779/K3779</f>
        <v>0.8</v>
      </c>
      <c r="O3779" s="2">
        <v>270019</v>
      </c>
      <c r="P3779" s="5">
        <f>H3779-J3779</f>
        <v>1837</v>
      </c>
      <c r="Q3779" s="1">
        <f>(I3779-K3779)/I3779</f>
        <v>8.0302435840553827E-4</v>
      </c>
    </row>
    <row r="3780" spans="1:17" x14ac:dyDescent="0.25">
      <c r="A3780" s="1">
        <v>46237</v>
      </c>
      <c r="B3780">
        <v>39.675651000000002</v>
      </c>
      <c r="C3780">
        <v>-86.077550000000002</v>
      </c>
      <c r="D3780" s="1">
        <v>1999</v>
      </c>
      <c r="E3780" s="1">
        <v>6273</v>
      </c>
      <c r="F3780" s="1">
        <v>2418</v>
      </c>
      <c r="G3780" s="1">
        <v>1998</v>
      </c>
      <c r="H3780" s="3">
        <v>43104</v>
      </c>
      <c r="I3780" s="2">
        <v>164640</v>
      </c>
      <c r="J3780" s="3">
        <v>41590</v>
      </c>
      <c r="K3780" s="2">
        <v>125450</v>
      </c>
      <c r="L3780" s="2">
        <v>124208</v>
      </c>
      <c r="M3780" s="2">
        <f>O3780/I3780</f>
        <v>1.0204081632653061</v>
      </c>
      <c r="N3780" s="1">
        <f t="shared" si="59"/>
        <v>0.99009964129135108</v>
      </c>
      <c r="O3780" s="2">
        <v>168000</v>
      </c>
      <c r="P3780" s="5">
        <f>H3780-J3780</f>
        <v>1514</v>
      </c>
      <c r="Q3780" s="1">
        <f>(I3780-K3780)/I3780</f>
        <v>0.23803449951409136</v>
      </c>
    </row>
    <row r="3781" spans="1:17" x14ac:dyDescent="0.25">
      <c r="A3781" s="1">
        <v>46217</v>
      </c>
      <c r="B3781">
        <v>39.689022999999999</v>
      </c>
      <c r="C3781">
        <v>-86.171778000000003</v>
      </c>
      <c r="D3781" s="1">
        <v>2010</v>
      </c>
      <c r="E3781" s="1">
        <v>7057</v>
      </c>
      <c r="F3781" s="1">
        <v>2000</v>
      </c>
      <c r="G3781" s="1">
        <v>1560</v>
      </c>
      <c r="H3781" s="3">
        <v>42780</v>
      </c>
      <c r="I3781" s="2">
        <v>143176</v>
      </c>
      <c r="J3781" s="3">
        <v>40319</v>
      </c>
      <c r="K3781" s="2">
        <v>159875</v>
      </c>
      <c r="L3781" s="2">
        <v>127900</v>
      </c>
      <c r="M3781" s="2">
        <f>O3781/I3781</f>
        <v>0.99010308990333573</v>
      </c>
      <c r="N3781" s="1">
        <f t="shared" si="59"/>
        <v>0.8</v>
      </c>
      <c r="O3781" s="2">
        <v>141759</v>
      </c>
      <c r="P3781" s="5">
        <f>H3781-J3781</f>
        <v>2461</v>
      </c>
      <c r="Q3781" s="1">
        <f>(I3781-K3781)/I3781</f>
        <v>-0.11663267586746381</v>
      </c>
    </row>
    <row r="3782" spans="1:17" x14ac:dyDescent="0.25">
      <c r="A3782" s="1">
        <v>46234</v>
      </c>
      <c r="B3782">
        <v>39.782829999999997</v>
      </c>
      <c r="C3782">
        <v>-86.330015000000003</v>
      </c>
      <c r="D3782" s="1">
        <v>2001</v>
      </c>
      <c r="E3782" s="1">
        <v>7562</v>
      </c>
      <c r="F3782" s="1">
        <v>3360</v>
      </c>
      <c r="G3782" s="1">
        <v>2912</v>
      </c>
      <c r="H3782" s="3">
        <v>41725</v>
      </c>
      <c r="I3782" s="2">
        <v>146250</v>
      </c>
      <c r="J3782" s="3">
        <v>40724</v>
      </c>
      <c r="K3782" s="2">
        <v>104000</v>
      </c>
      <c r="L3782" s="2">
        <v>80000</v>
      </c>
      <c r="M3782" s="2">
        <f>O3782/I3782</f>
        <v>0.8</v>
      </c>
      <c r="N3782" s="1">
        <f t="shared" si="59"/>
        <v>0.76923076923076927</v>
      </c>
      <c r="O3782" s="2">
        <v>117000</v>
      </c>
      <c r="P3782" s="5">
        <f>H3782-J3782</f>
        <v>1001</v>
      </c>
      <c r="Q3782" s="1">
        <f>(I3782-K3782)/I3782</f>
        <v>0.28888888888888886</v>
      </c>
    </row>
    <row r="3783" spans="1:17" x14ac:dyDescent="0.25">
      <c r="A3783" s="1">
        <v>46241</v>
      </c>
      <c r="B3783">
        <v>39.749746000000002</v>
      </c>
      <c r="C3783">
        <v>-86.252880000000005</v>
      </c>
      <c r="D3783" s="1">
        <v>1928</v>
      </c>
      <c r="E3783" s="1">
        <v>7013</v>
      </c>
      <c r="F3783" s="1">
        <v>3180</v>
      </c>
      <c r="G3783" s="1">
        <v>2244</v>
      </c>
      <c r="H3783" s="3">
        <v>40764</v>
      </c>
      <c r="I3783" s="2">
        <v>78146</v>
      </c>
      <c r="J3783" s="3">
        <v>40196</v>
      </c>
      <c r="K3783" s="2">
        <v>92900</v>
      </c>
      <c r="L3783" s="2">
        <v>0</v>
      </c>
      <c r="M3783" s="2">
        <f>O3783/I3783</f>
        <v>0.99009546233972312</v>
      </c>
      <c r="N3783" s="1">
        <f t="shared" si="59"/>
        <v>0</v>
      </c>
      <c r="O3783" s="2">
        <v>77372</v>
      </c>
      <c r="P3783" s="5">
        <f>H3783-J3783</f>
        <v>568</v>
      </c>
      <c r="Q3783" s="1">
        <f>(I3783-K3783)/I3783</f>
        <v>-0.18880045043892202</v>
      </c>
    </row>
    <row r="3784" spans="1:17" x14ac:dyDescent="0.25">
      <c r="A3784" s="1">
        <v>46203</v>
      </c>
      <c r="B3784">
        <v>39.756444999999999</v>
      </c>
      <c r="C3784">
        <v>-86.141552000000004</v>
      </c>
      <c r="D3784" s="1">
        <v>1910</v>
      </c>
      <c r="E3784" s="1">
        <v>4008</v>
      </c>
      <c r="F3784" s="1">
        <v>1751</v>
      </c>
      <c r="G3784" s="1">
        <v>1167</v>
      </c>
      <c r="H3784" s="3">
        <v>43210</v>
      </c>
      <c r="I3784" s="2">
        <v>313000</v>
      </c>
      <c r="J3784" s="3">
        <v>41584</v>
      </c>
      <c r="K3784" s="2">
        <v>143075</v>
      </c>
      <c r="L3784" s="2">
        <v>114460</v>
      </c>
      <c r="M3784" s="2">
        <f>O3784/I3784</f>
        <v>0.8</v>
      </c>
      <c r="N3784" s="1">
        <f t="shared" si="59"/>
        <v>0.8</v>
      </c>
      <c r="O3784" s="2">
        <v>250400</v>
      </c>
      <c r="P3784" s="5">
        <f>H3784-J3784</f>
        <v>1626</v>
      </c>
      <c r="Q3784" s="1">
        <f>(I3784-K3784)/I3784</f>
        <v>0.54289137380191699</v>
      </c>
    </row>
    <row r="3785" spans="1:17" x14ac:dyDescent="0.25">
      <c r="A3785" s="1">
        <v>46214</v>
      </c>
      <c r="B3785">
        <v>39.773696000000001</v>
      </c>
      <c r="C3785">
        <v>-86.297135999999995</v>
      </c>
      <c r="D3785" s="1">
        <v>1967</v>
      </c>
      <c r="E3785" s="1">
        <v>13504</v>
      </c>
      <c r="F3785" s="1">
        <v>4186</v>
      </c>
      <c r="G3785" s="1">
        <v>2354</v>
      </c>
      <c r="H3785" s="3">
        <v>43312</v>
      </c>
      <c r="I3785" s="2">
        <v>145469</v>
      </c>
      <c r="J3785" s="3">
        <v>40417</v>
      </c>
      <c r="K3785" s="2">
        <v>154469</v>
      </c>
      <c r="L3785" s="2">
        <v>152940</v>
      </c>
      <c r="M3785" s="2">
        <f>O3785/I3785</f>
        <v>0.79999862513662701</v>
      </c>
      <c r="N3785" s="1">
        <f t="shared" si="59"/>
        <v>0.99010157377855756</v>
      </c>
      <c r="O3785" s="2">
        <v>116375</v>
      </c>
      <c r="P3785" s="5">
        <f>H3785-J3785</f>
        <v>2895</v>
      </c>
      <c r="Q3785" s="1">
        <f>(I3785-K3785)/I3785</f>
        <v>-6.1868851782854076E-2</v>
      </c>
    </row>
    <row r="3786" spans="1:17" x14ac:dyDescent="0.25">
      <c r="A3786" s="1">
        <v>46220</v>
      </c>
      <c r="B3786">
        <v>39.868184999999997</v>
      </c>
      <c r="C3786">
        <v>-86.147782000000007</v>
      </c>
      <c r="D3786" s="1">
        <v>1922</v>
      </c>
      <c r="E3786" s="1">
        <v>7775</v>
      </c>
      <c r="F3786" s="1">
        <v>2354</v>
      </c>
      <c r="G3786" s="1">
        <v>1574</v>
      </c>
      <c r="H3786" s="3">
        <v>43300</v>
      </c>
      <c r="I3786" s="2">
        <v>237381</v>
      </c>
      <c r="J3786" s="3">
        <v>37292</v>
      </c>
      <c r="K3786" s="2">
        <v>178752</v>
      </c>
      <c r="L3786" s="2">
        <v>134400</v>
      </c>
      <c r="M3786" s="2">
        <f>O3786/I3786</f>
        <v>0.80000084252741377</v>
      </c>
      <c r="N3786" s="1">
        <f t="shared" si="59"/>
        <v>0.75187969924812026</v>
      </c>
      <c r="O3786" s="2">
        <v>189905</v>
      </c>
      <c r="P3786" s="5">
        <f>H3786-J3786</f>
        <v>6008</v>
      </c>
      <c r="Q3786" s="1">
        <f>(I3786-K3786)/I3786</f>
        <v>0.24698269869955894</v>
      </c>
    </row>
    <row r="3787" spans="1:17" x14ac:dyDescent="0.25">
      <c r="A3787" s="1">
        <v>46227</v>
      </c>
      <c r="B3787">
        <v>39.695397</v>
      </c>
      <c r="C3787">
        <v>-86.154224999999997</v>
      </c>
      <c r="D3787" s="1">
        <v>1954</v>
      </c>
      <c r="E3787" s="1">
        <v>15769</v>
      </c>
      <c r="F3787" s="1">
        <v>1404</v>
      </c>
      <c r="G3787" s="1">
        <v>1404</v>
      </c>
      <c r="H3787" s="3">
        <v>43292</v>
      </c>
      <c r="I3787" s="2">
        <v>98750</v>
      </c>
      <c r="J3787" s="3">
        <v>38343</v>
      </c>
      <c r="K3787" s="2">
        <v>152285</v>
      </c>
      <c r="L3787" s="2">
        <v>91600</v>
      </c>
      <c r="M3787" s="2">
        <f>O3787/I3787</f>
        <v>0.8</v>
      </c>
      <c r="N3787" s="1">
        <f t="shared" si="59"/>
        <v>0.60150375939849621</v>
      </c>
      <c r="O3787" s="2">
        <v>79000</v>
      </c>
      <c r="P3787" s="5">
        <f>H3787-J3787</f>
        <v>4949</v>
      </c>
      <c r="Q3787" s="1">
        <f>(I3787-K3787)/I3787</f>
        <v>-0.54212658227848098</v>
      </c>
    </row>
    <row r="3788" spans="1:17" x14ac:dyDescent="0.25">
      <c r="A3788" s="1">
        <v>46217</v>
      </c>
      <c r="B3788">
        <v>39.667636000000002</v>
      </c>
      <c r="C3788">
        <v>-86.211146999999997</v>
      </c>
      <c r="D3788" s="1">
        <v>2003</v>
      </c>
      <c r="E3788" s="1">
        <v>5271</v>
      </c>
      <c r="F3788" s="1">
        <v>2475</v>
      </c>
      <c r="G3788" s="1">
        <v>2095</v>
      </c>
      <c r="H3788" s="3">
        <v>42810</v>
      </c>
      <c r="I3788" s="2">
        <v>87500</v>
      </c>
      <c r="J3788" s="3">
        <v>37733</v>
      </c>
      <c r="K3788" s="2">
        <v>85784</v>
      </c>
      <c r="L3788" s="2">
        <v>84935</v>
      </c>
      <c r="M3788" s="2">
        <f>O3788/I3788</f>
        <v>0.8</v>
      </c>
      <c r="N3788" s="1">
        <f t="shared" si="59"/>
        <v>0.99010304951972394</v>
      </c>
      <c r="O3788" s="2">
        <v>70000</v>
      </c>
      <c r="P3788" s="5">
        <f>H3788-J3788</f>
        <v>5077</v>
      </c>
      <c r="Q3788" s="1">
        <f>(I3788-K3788)/I3788</f>
        <v>1.9611428571428571E-2</v>
      </c>
    </row>
    <row r="3789" spans="1:17" x14ac:dyDescent="0.25">
      <c r="A3789" s="1">
        <v>46254</v>
      </c>
      <c r="B3789">
        <v>39.839179999999999</v>
      </c>
      <c r="C3789">
        <v>-86.283057999999997</v>
      </c>
      <c r="D3789" s="1">
        <v>1991</v>
      </c>
      <c r="E3789" s="1">
        <v>7675</v>
      </c>
      <c r="F3789" s="1">
        <v>2735</v>
      </c>
      <c r="G3789" s="1">
        <v>2315</v>
      </c>
      <c r="H3789" s="3">
        <v>42996</v>
      </c>
      <c r="I3789" s="2">
        <v>165514</v>
      </c>
      <c r="J3789" s="3">
        <v>40987</v>
      </c>
      <c r="K3789" s="2">
        <v>147250</v>
      </c>
      <c r="L3789" s="2">
        <v>117800</v>
      </c>
      <c r="M3789" s="2">
        <f>O3789/I3789</f>
        <v>0.99010355619464219</v>
      </c>
      <c r="N3789" s="1">
        <f t="shared" si="59"/>
        <v>0.8</v>
      </c>
      <c r="O3789" s="2">
        <v>163876</v>
      </c>
      <c r="P3789" s="5">
        <f>H3789-J3789</f>
        <v>2009</v>
      </c>
      <c r="Q3789" s="1">
        <f>(I3789-K3789)/I3789</f>
        <v>0.11034716096523557</v>
      </c>
    </row>
    <row r="3790" spans="1:17" x14ac:dyDescent="0.25">
      <c r="A3790" s="1">
        <v>46280</v>
      </c>
      <c r="B3790">
        <v>39.935293999999999</v>
      </c>
      <c r="C3790">
        <v>-86.145430000000005</v>
      </c>
      <c r="D3790" s="1">
        <v>1956</v>
      </c>
      <c r="E3790" s="1">
        <v>14810</v>
      </c>
      <c r="F3790" s="1">
        <v>1584</v>
      </c>
      <c r="G3790" s="1">
        <v>1584</v>
      </c>
      <c r="H3790" s="3">
        <v>41045</v>
      </c>
      <c r="I3790" s="2">
        <v>96250</v>
      </c>
      <c r="J3790" s="3">
        <v>38278</v>
      </c>
      <c r="K3790" s="2">
        <v>158137</v>
      </c>
      <c r="L3790" s="2">
        <v>118900</v>
      </c>
      <c r="M3790" s="2">
        <f>O3790/I3790</f>
        <v>0.8</v>
      </c>
      <c r="N3790" s="1">
        <f t="shared" si="59"/>
        <v>0.75187969924812026</v>
      </c>
      <c r="O3790" s="2">
        <v>77000</v>
      </c>
      <c r="P3790" s="5">
        <f>H3790-J3790</f>
        <v>2767</v>
      </c>
      <c r="Q3790" s="1">
        <f>(I3790-K3790)/I3790</f>
        <v>-0.64298181818181821</v>
      </c>
    </row>
    <row r="3791" spans="1:17" x14ac:dyDescent="0.25">
      <c r="A3791" s="1">
        <v>46259</v>
      </c>
      <c r="B3791">
        <v>39.662585999999997</v>
      </c>
      <c r="C3791">
        <v>-86.036994000000007</v>
      </c>
      <c r="D3791" s="1">
        <v>2004</v>
      </c>
      <c r="E3791" s="1">
        <v>18165</v>
      </c>
      <c r="F3791" s="1">
        <v>6198</v>
      </c>
      <c r="G3791" s="1">
        <v>5134</v>
      </c>
      <c r="H3791" s="3">
        <v>43052</v>
      </c>
      <c r="I3791" s="2">
        <v>387500</v>
      </c>
      <c r="J3791" s="3">
        <v>40759</v>
      </c>
      <c r="K3791" s="2">
        <v>513562</v>
      </c>
      <c r="L3791" s="2">
        <v>410850</v>
      </c>
      <c r="M3791" s="2">
        <f>O3791/I3791</f>
        <v>0.8</v>
      </c>
      <c r="N3791" s="1">
        <f t="shared" si="59"/>
        <v>0.80000077887382637</v>
      </c>
      <c r="O3791" s="2">
        <v>310000</v>
      </c>
      <c r="P3791" s="5">
        <f>H3791-J3791</f>
        <v>2293</v>
      </c>
      <c r="Q3791" s="1">
        <f>(I3791-K3791)/I3791</f>
        <v>-0.32532129032258067</v>
      </c>
    </row>
    <row r="3792" spans="1:17" x14ac:dyDescent="0.25">
      <c r="A3792" s="1">
        <v>46278</v>
      </c>
      <c r="B3792">
        <v>39.897627</v>
      </c>
      <c r="C3792">
        <v>-86.296833000000007</v>
      </c>
      <c r="D3792" s="1">
        <v>1960</v>
      </c>
      <c r="E3792" s="1">
        <v>81152</v>
      </c>
      <c r="F3792" s="1">
        <v>2600</v>
      </c>
      <c r="G3792" s="1">
        <v>2072</v>
      </c>
      <c r="H3792" s="3">
        <v>42853</v>
      </c>
      <c r="I3792" s="2">
        <v>268375</v>
      </c>
      <c r="J3792" s="3">
        <v>40534</v>
      </c>
      <c r="K3792" s="2">
        <v>232750</v>
      </c>
      <c r="L3792" s="2">
        <v>186200</v>
      </c>
      <c r="M3792" s="2">
        <f>O3792/I3792</f>
        <v>0.8</v>
      </c>
      <c r="N3792" s="1">
        <f t="shared" si="59"/>
        <v>0.8</v>
      </c>
      <c r="O3792" s="2">
        <v>214700</v>
      </c>
      <c r="P3792" s="5">
        <f>H3792-J3792</f>
        <v>2319</v>
      </c>
      <c r="Q3792" s="1">
        <f>(I3792-K3792)/I3792</f>
        <v>0.13274336283185842</v>
      </c>
    </row>
    <row r="3793" spans="1:17" x14ac:dyDescent="0.25">
      <c r="A3793" s="1">
        <v>46227</v>
      </c>
      <c r="B3793">
        <v>39.654716000000001</v>
      </c>
      <c r="C3793">
        <v>-86.150722000000002</v>
      </c>
      <c r="D3793" s="1">
        <v>1959</v>
      </c>
      <c r="E3793" s="1">
        <v>18121</v>
      </c>
      <c r="F3793" s="1">
        <v>2751</v>
      </c>
      <c r="G3793" s="1">
        <v>1695</v>
      </c>
      <c r="H3793" s="3">
        <v>42850</v>
      </c>
      <c r="I3793" s="2">
        <v>166600</v>
      </c>
      <c r="J3793" s="3">
        <v>42573</v>
      </c>
      <c r="K3793" s="2">
        <v>96250</v>
      </c>
      <c r="L3793" s="2">
        <v>77000</v>
      </c>
      <c r="M3793" s="2">
        <f>O3793/I3793</f>
        <v>1.0204081632653061</v>
      </c>
      <c r="N3793" s="1">
        <f t="shared" si="59"/>
        <v>0.8</v>
      </c>
      <c r="O3793" s="2">
        <v>170000</v>
      </c>
      <c r="P3793" s="5">
        <f>H3793-J3793</f>
        <v>277</v>
      </c>
      <c r="Q3793" s="1">
        <f>(I3793-K3793)/I3793</f>
        <v>0.42226890756302521</v>
      </c>
    </row>
    <row r="3794" spans="1:17" x14ac:dyDescent="0.25">
      <c r="A3794" s="1">
        <v>46256</v>
      </c>
      <c r="B3794">
        <v>39.933627999999999</v>
      </c>
      <c r="C3794">
        <v>-85.969532999999998</v>
      </c>
      <c r="D3794" s="1">
        <v>1989</v>
      </c>
      <c r="E3794" s="1">
        <v>28314</v>
      </c>
      <c r="F3794" s="1">
        <v>4965</v>
      </c>
      <c r="G3794" s="1">
        <v>3982</v>
      </c>
      <c r="H3794" s="3">
        <v>43371</v>
      </c>
      <c r="I3794" s="2">
        <v>407000</v>
      </c>
      <c r="J3794" s="3">
        <v>42139</v>
      </c>
      <c r="K3794" s="2">
        <v>406937</v>
      </c>
      <c r="L3794" s="2">
        <v>325550</v>
      </c>
      <c r="M3794" s="2">
        <f>O3794/I3794</f>
        <v>0.8</v>
      </c>
      <c r="N3794" s="1">
        <f t="shared" si="59"/>
        <v>0.80000098295313526</v>
      </c>
      <c r="O3794" s="2">
        <v>325600</v>
      </c>
      <c r="P3794" s="5">
        <f>H3794-J3794</f>
        <v>1232</v>
      </c>
      <c r="Q3794" s="1">
        <f>(I3794-K3794)/I3794</f>
        <v>1.5479115479115479E-4</v>
      </c>
    </row>
    <row r="3795" spans="1:17" x14ac:dyDescent="0.25">
      <c r="A3795" s="1">
        <v>46231</v>
      </c>
      <c r="B3795">
        <v>39.745427999999997</v>
      </c>
      <c r="C3795">
        <v>-86.310220999999999</v>
      </c>
      <c r="D3795" s="1">
        <v>1983</v>
      </c>
      <c r="E3795" s="1">
        <v>10890</v>
      </c>
      <c r="F3795" s="1">
        <v>2048</v>
      </c>
      <c r="G3795" s="1">
        <v>1600</v>
      </c>
      <c r="H3795" s="3">
        <v>39689</v>
      </c>
      <c r="I3795" s="2">
        <v>70169</v>
      </c>
      <c r="J3795" s="3">
        <v>38407</v>
      </c>
      <c r="K3795" s="2">
        <v>164255</v>
      </c>
      <c r="L3795" s="2">
        <v>123500</v>
      </c>
      <c r="M3795" s="2">
        <f>O3795/I3795</f>
        <v>0.99010959255511688</v>
      </c>
      <c r="N3795" s="1">
        <f t="shared" si="59"/>
        <v>0.75187969924812026</v>
      </c>
      <c r="O3795" s="2">
        <v>69475</v>
      </c>
      <c r="P3795" s="5">
        <f>H3795-J3795</f>
        <v>1282</v>
      </c>
      <c r="Q3795" s="1">
        <f>(I3795-K3795)/I3795</f>
        <v>-1.3408485228519718</v>
      </c>
    </row>
    <row r="3796" spans="1:17" x14ac:dyDescent="0.25">
      <c r="A3796" s="1">
        <v>46217</v>
      </c>
      <c r="B3796">
        <v>39.691164000000001</v>
      </c>
      <c r="C3796">
        <v>-86.163629999999998</v>
      </c>
      <c r="D3796" s="1">
        <v>1962</v>
      </c>
      <c r="E3796" s="1">
        <v>18034</v>
      </c>
      <c r="F3796" s="1">
        <v>1826</v>
      </c>
      <c r="G3796" s="1">
        <v>1526</v>
      </c>
      <c r="H3796" s="3">
        <v>42839</v>
      </c>
      <c r="I3796" s="2">
        <v>127829</v>
      </c>
      <c r="J3796" s="3">
        <v>41534</v>
      </c>
      <c r="K3796" s="2">
        <v>128250</v>
      </c>
      <c r="L3796" s="2">
        <v>102600</v>
      </c>
      <c r="M3796" s="2">
        <f>O3796/I3796</f>
        <v>0.99010396701843872</v>
      </c>
      <c r="N3796" s="1">
        <f t="shared" si="59"/>
        <v>0.8</v>
      </c>
      <c r="O3796" s="2">
        <v>126564</v>
      </c>
      <c r="P3796" s="5">
        <f>H3796-J3796</f>
        <v>1305</v>
      </c>
      <c r="Q3796" s="1">
        <f>(I3796-K3796)/I3796</f>
        <v>-3.2934623598713905E-3</v>
      </c>
    </row>
    <row r="3797" spans="1:17" x14ac:dyDescent="0.25">
      <c r="A3797" s="1">
        <v>46224</v>
      </c>
      <c r="B3797">
        <v>39.812655999999997</v>
      </c>
      <c r="C3797">
        <v>-86.273855999999995</v>
      </c>
      <c r="D3797" s="1">
        <v>1975</v>
      </c>
      <c r="E3797" s="1">
        <v>849</v>
      </c>
      <c r="F3797" s="1">
        <v>1441</v>
      </c>
      <c r="G3797" s="1">
        <v>1241</v>
      </c>
      <c r="H3797" s="3">
        <v>43432</v>
      </c>
      <c r="I3797" s="2">
        <v>12500</v>
      </c>
      <c r="J3797" s="3">
        <v>43098</v>
      </c>
      <c r="K3797" s="2">
        <v>22050</v>
      </c>
      <c r="L3797" s="2">
        <v>20000</v>
      </c>
      <c r="M3797" s="2">
        <f>O3797/I3797</f>
        <v>0.8</v>
      </c>
      <c r="N3797" s="1">
        <f t="shared" si="59"/>
        <v>0.90702947845804993</v>
      </c>
      <c r="O3797" s="2">
        <v>10000</v>
      </c>
      <c r="P3797" s="5">
        <f>H3797-J3797</f>
        <v>334</v>
      </c>
      <c r="Q3797" s="1">
        <f>(I3797-K3797)/I3797</f>
        <v>-0.76400000000000001</v>
      </c>
    </row>
    <row r="3798" spans="1:17" x14ac:dyDescent="0.25">
      <c r="A3798" s="1">
        <v>46278</v>
      </c>
      <c r="B3798">
        <v>39.912844</v>
      </c>
      <c r="C3798">
        <v>-86.303059000000005</v>
      </c>
      <c r="D3798" s="1">
        <v>1999</v>
      </c>
      <c r="E3798" s="1">
        <v>30056</v>
      </c>
      <c r="F3798" s="1">
        <v>5766</v>
      </c>
      <c r="G3798" s="1">
        <v>3147</v>
      </c>
      <c r="H3798" s="3">
        <v>40016</v>
      </c>
      <c r="I3798" s="2">
        <v>405000</v>
      </c>
      <c r="J3798" s="3">
        <v>38460</v>
      </c>
      <c r="K3798" s="2">
        <v>502740</v>
      </c>
      <c r="L3798" s="2">
        <v>378000</v>
      </c>
      <c r="M3798" s="2">
        <f>O3798/I3798</f>
        <v>0.8</v>
      </c>
      <c r="N3798" s="1">
        <f t="shared" si="59"/>
        <v>0.75187969924812026</v>
      </c>
      <c r="O3798" s="2">
        <v>324000</v>
      </c>
      <c r="P3798" s="5">
        <f>H3798-J3798</f>
        <v>1556</v>
      </c>
      <c r="Q3798" s="1">
        <f>(I3798-K3798)/I3798</f>
        <v>-0.24133333333333334</v>
      </c>
    </row>
    <row r="3799" spans="1:17" x14ac:dyDescent="0.25">
      <c r="A3799" s="1">
        <v>46227</v>
      </c>
      <c r="B3799">
        <v>39.687001000000002</v>
      </c>
      <c r="C3799">
        <v>-86.109342999999996</v>
      </c>
      <c r="D3799" s="1">
        <v>1961</v>
      </c>
      <c r="E3799" s="1">
        <v>11151</v>
      </c>
      <c r="F3799" s="1">
        <v>1692</v>
      </c>
      <c r="G3799" s="1">
        <v>1392</v>
      </c>
      <c r="H3799" s="3">
        <v>43294</v>
      </c>
      <c r="I3799" s="2">
        <v>130506</v>
      </c>
      <c r="J3799" s="3">
        <v>37420</v>
      </c>
      <c r="K3799" s="2">
        <v>116109</v>
      </c>
      <c r="L3799" s="2">
        <v>87300</v>
      </c>
      <c r="M3799" s="2">
        <f>O3799/I3799</f>
        <v>0.80000153249659023</v>
      </c>
      <c r="N3799" s="1">
        <f t="shared" si="59"/>
        <v>0.75187969924812026</v>
      </c>
      <c r="O3799" s="2">
        <v>104405</v>
      </c>
      <c r="P3799" s="5">
        <f>H3799-J3799</f>
        <v>5874</v>
      </c>
      <c r="Q3799" s="1">
        <f>(I3799-K3799)/I3799</f>
        <v>0.11031676704519333</v>
      </c>
    </row>
    <row r="3800" spans="1:17" x14ac:dyDescent="0.25">
      <c r="A3800" s="1">
        <v>46280</v>
      </c>
      <c r="B3800">
        <v>39.938000000000002</v>
      </c>
      <c r="C3800">
        <v>-86.127600000000001</v>
      </c>
      <c r="D3800" s="1">
        <v>2017</v>
      </c>
      <c r="E3800" s="1">
        <v>4356</v>
      </c>
      <c r="F3800" s="1">
        <v>3644</v>
      </c>
      <c r="G3800" s="1">
        <v>2935</v>
      </c>
      <c r="H3800" s="3">
        <v>43552</v>
      </c>
      <c r="I3800" s="2">
        <v>535000</v>
      </c>
      <c r="J3800" s="3">
        <v>43068</v>
      </c>
      <c r="K3800" s="2">
        <v>580375</v>
      </c>
      <c r="L3800" s="2">
        <v>464300</v>
      </c>
      <c r="M3800" s="2">
        <f>O3800/I3800</f>
        <v>0.8</v>
      </c>
      <c r="N3800" s="1">
        <f t="shared" si="59"/>
        <v>0.8</v>
      </c>
      <c r="O3800" s="2">
        <v>428000</v>
      </c>
      <c r="P3800" s="5">
        <f>H3800-J3800</f>
        <v>484</v>
      </c>
      <c r="Q3800" s="1">
        <f>(I3800-K3800)/I3800</f>
        <v>-8.4813084112149537E-2</v>
      </c>
    </row>
    <row r="3801" spans="1:17" x14ac:dyDescent="0.25">
      <c r="A3801" s="1">
        <v>46280</v>
      </c>
      <c r="B3801">
        <v>39.940657999999999</v>
      </c>
      <c r="C3801">
        <v>-86.143658000000002</v>
      </c>
      <c r="D3801" s="1">
        <v>1995</v>
      </c>
      <c r="E3801" s="1">
        <v>4792</v>
      </c>
      <c r="F3801" s="1">
        <v>1852</v>
      </c>
      <c r="G3801" s="1">
        <v>1452</v>
      </c>
      <c r="H3801" s="3">
        <v>43234</v>
      </c>
      <c r="I3801" s="2">
        <v>159134</v>
      </c>
      <c r="J3801" s="3">
        <v>42853</v>
      </c>
      <c r="K3801" s="2">
        <v>140000</v>
      </c>
      <c r="L3801" s="2">
        <v>112000</v>
      </c>
      <c r="M3801" s="2">
        <f>O3801/I3801</f>
        <v>0.99010268075961139</v>
      </c>
      <c r="N3801" s="1">
        <f t="shared" si="59"/>
        <v>0.8</v>
      </c>
      <c r="O3801" s="2">
        <v>157559</v>
      </c>
      <c r="P3801" s="5">
        <f>H3801-J3801</f>
        <v>381</v>
      </c>
      <c r="Q3801" s="1">
        <f>(I3801-K3801)/I3801</f>
        <v>0.12023828974323526</v>
      </c>
    </row>
    <row r="3802" spans="1:17" x14ac:dyDescent="0.25">
      <c r="A3802" s="1">
        <v>46254</v>
      </c>
      <c r="B3802">
        <v>39.848585</v>
      </c>
      <c r="C3802">
        <v>-86.265063999999995</v>
      </c>
      <c r="D3802" s="1">
        <v>1999</v>
      </c>
      <c r="E3802" s="1">
        <v>5767</v>
      </c>
      <c r="F3802" s="1">
        <v>1596</v>
      </c>
      <c r="G3802" s="1">
        <v>1196</v>
      </c>
      <c r="H3802" s="3">
        <v>43229</v>
      </c>
      <c r="I3802" s="2">
        <v>149137</v>
      </c>
      <c r="J3802" s="3">
        <v>40870</v>
      </c>
      <c r="K3802" s="2">
        <v>91073</v>
      </c>
      <c r="L3802" s="2">
        <v>90172</v>
      </c>
      <c r="M3802" s="2">
        <f>O3802/I3802</f>
        <v>0.80000268209766856</v>
      </c>
      <c r="N3802" s="1">
        <f t="shared" si="59"/>
        <v>0.99010683737221794</v>
      </c>
      <c r="O3802" s="2">
        <v>119310</v>
      </c>
      <c r="P3802" s="5">
        <f>H3802-J3802</f>
        <v>2359</v>
      </c>
      <c r="Q3802" s="1">
        <f>(I3802-K3802)/I3802</f>
        <v>0.38933329757203111</v>
      </c>
    </row>
    <row r="3803" spans="1:17" x14ac:dyDescent="0.25">
      <c r="A3803" s="1">
        <v>46227</v>
      </c>
      <c r="B3803">
        <v>39.655051</v>
      </c>
      <c r="C3803">
        <v>-86.118380999999999</v>
      </c>
      <c r="D3803" s="1">
        <v>1968</v>
      </c>
      <c r="E3803" s="1">
        <v>13634</v>
      </c>
      <c r="F3803" s="1">
        <v>1627</v>
      </c>
      <c r="G3803" s="1">
        <v>1075</v>
      </c>
      <c r="H3803" s="3">
        <v>43286</v>
      </c>
      <c r="I3803" s="2">
        <v>159375</v>
      </c>
      <c r="J3803" s="3">
        <v>40896</v>
      </c>
      <c r="K3803" s="2">
        <v>98437</v>
      </c>
      <c r="L3803" s="2">
        <v>78750</v>
      </c>
      <c r="M3803" s="2">
        <f>O3803/I3803</f>
        <v>0.8</v>
      </c>
      <c r="N3803" s="1">
        <f t="shared" si="59"/>
        <v>0.80000406351270359</v>
      </c>
      <c r="O3803" s="2">
        <v>127500</v>
      </c>
      <c r="P3803" s="5">
        <f>H3803-J3803</f>
        <v>2390</v>
      </c>
      <c r="Q3803" s="1">
        <f>(I3803-K3803)/I3803</f>
        <v>0.38235607843137254</v>
      </c>
    </row>
    <row r="3804" spans="1:17" x14ac:dyDescent="0.25">
      <c r="A3804" s="1">
        <v>46202</v>
      </c>
      <c r="B3804">
        <v>39.793289999999999</v>
      </c>
      <c r="C3804">
        <v>-86.151340000000005</v>
      </c>
      <c r="D3804" s="1">
        <v>1901</v>
      </c>
      <c r="E3804" s="1">
        <v>6098</v>
      </c>
      <c r="F3804" s="1">
        <v>4585</v>
      </c>
      <c r="G3804" s="1">
        <v>3283</v>
      </c>
      <c r="H3804" s="3">
        <v>43312</v>
      </c>
      <c r="I3804" s="2">
        <v>818750</v>
      </c>
      <c r="J3804" s="3">
        <v>42964</v>
      </c>
      <c r="K3804" s="2">
        <v>800000</v>
      </c>
      <c r="L3804" s="2">
        <v>640000</v>
      </c>
      <c r="M3804" s="2">
        <f>O3804/I3804</f>
        <v>0.8</v>
      </c>
      <c r="N3804" s="1">
        <f t="shared" si="59"/>
        <v>0.8</v>
      </c>
      <c r="O3804" s="2">
        <v>655000</v>
      </c>
      <c r="P3804" s="5">
        <f>H3804-J3804</f>
        <v>348</v>
      </c>
      <c r="Q3804" s="1">
        <f>(I3804-K3804)/I3804</f>
        <v>2.2900763358778626E-2</v>
      </c>
    </row>
    <row r="3805" spans="1:17" x14ac:dyDescent="0.25">
      <c r="A3805" s="1">
        <v>46201</v>
      </c>
      <c r="B3805">
        <v>39.759467999999998</v>
      </c>
      <c r="C3805">
        <v>-86.134445999999997</v>
      </c>
      <c r="D3805" s="1">
        <v>1900</v>
      </c>
      <c r="E3805" s="1">
        <v>3746</v>
      </c>
      <c r="F3805" s="1">
        <v>1446</v>
      </c>
      <c r="G3805" s="1">
        <v>964</v>
      </c>
      <c r="H3805" s="3">
        <v>43129</v>
      </c>
      <c r="I3805" s="2">
        <v>287594</v>
      </c>
      <c r="J3805" s="3">
        <v>42653</v>
      </c>
      <c r="K3805" s="2">
        <v>93750</v>
      </c>
      <c r="L3805" s="2">
        <v>75000</v>
      </c>
      <c r="M3805" s="2">
        <f>O3805/I3805</f>
        <v>0.99010062796859466</v>
      </c>
      <c r="N3805" s="1">
        <f t="shared" si="59"/>
        <v>0.8</v>
      </c>
      <c r="O3805" s="2">
        <v>284747</v>
      </c>
      <c r="P3805" s="5">
        <f>H3805-J3805</f>
        <v>476</v>
      </c>
      <c r="Q3805" s="1">
        <f>(I3805-K3805)/I3805</f>
        <v>0.67401962488786271</v>
      </c>
    </row>
    <row r="3806" spans="1:17" x14ac:dyDescent="0.25">
      <c r="A3806" s="1">
        <v>46260</v>
      </c>
      <c r="B3806">
        <v>39.890628999999997</v>
      </c>
      <c r="C3806">
        <v>-86.158463999999995</v>
      </c>
      <c r="D3806" s="1">
        <v>1950</v>
      </c>
      <c r="E3806" s="1">
        <v>24751</v>
      </c>
      <c r="F3806" s="1">
        <v>3526</v>
      </c>
      <c r="G3806" s="1">
        <v>3526</v>
      </c>
      <c r="H3806" s="3">
        <v>43325</v>
      </c>
      <c r="I3806" s="2">
        <v>397813</v>
      </c>
      <c r="J3806" s="3">
        <v>41333</v>
      </c>
      <c r="K3806" s="2">
        <v>326250</v>
      </c>
      <c r="L3806" s="2">
        <v>261000</v>
      </c>
      <c r="M3806" s="2">
        <f>O3806/I3806</f>
        <v>0.79999899450244205</v>
      </c>
      <c r="N3806" s="1">
        <f t="shared" si="59"/>
        <v>0.8</v>
      </c>
      <c r="O3806" s="2">
        <v>318250</v>
      </c>
      <c r="P3806" s="5">
        <f>H3806-J3806</f>
        <v>1992</v>
      </c>
      <c r="Q3806" s="1">
        <f>(I3806-K3806)/I3806</f>
        <v>0.17989105433960179</v>
      </c>
    </row>
    <row r="3807" spans="1:17" x14ac:dyDescent="0.25">
      <c r="A3807" s="1">
        <v>46224</v>
      </c>
      <c r="B3807">
        <v>39.791468000000002</v>
      </c>
      <c r="C3807">
        <v>-86.251576999999997</v>
      </c>
      <c r="D3807" s="1">
        <v>1940</v>
      </c>
      <c r="E3807" s="1">
        <v>9670</v>
      </c>
      <c r="F3807" s="1">
        <v>1296</v>
      </c>
      <c r="G3807" s="1">
        <v>864</v>
      </c>
      <c r="H3807" s="3">
        <v>42864</v>
      </c>
      <c r="I3807" s="2">
        <v>148437</v>
      </c>
      <c r="J3807" s="3">
        <v>42293</v>
      </c>
      <c r="K3807" s="2">
        <v>90244</v>
      </c>
      <c r="L3807" s="2">
        <v>89351</v>
      </c>
      <c r="M3807" s="2">
        <f>O3807/I3807</f>
        <v>0.80000269474591912</v>
      </c>
      <c r="N3807" s="1">
        <f t="shared" si="59"/>
        <v>0.99010460529231858</v>
      </c>
      <c r="O3807" s="2">
        <v>118750</v>
      </c>
      <c r="P3807" s="5">
        <f>H3807-J3807</f>
        <v>571</v>
      </c>
      <c r="Q3807" s="1">
        <f>(I3807-K3807)/I3807</f>
        <v>0.39203837318188861</v>
      </c>
    </row>
    <row r="3808" spans="1:17" x14ac:dyDescent="0.25">
      <c r="A3808" s="1">
        <v>46205</v>
      </c>
      <c r="B3808">
        <v>39.835147999999997</v>
      </c>
      <c r="C3808">
        <v>-86.145454999999998</v>
      </c>
      <c r="D3808" s="1">
        <v>1920</v>
      </c>
      <c r="E3808" s="1">
        <v>10149</v>
      </c>
      <c r="F3808" s="1">
        <v>3062</v>
      </c>
      <c r="G3808" s="1">
        <v>2342</v>
      </c>
      <c r="H3808" s="3">
        <v>43516</v>
      </c>
      <c r="I3808" s="2">
        <v>377340</v>
      </c>
      <c r="J3808" s="3">
        <v>40754</v>
      </c>
      <c r="K3808" s="2">
        <v>220000</v>
      </c>
      <c r="L3808" s="2">
        <v>176000</v>
      </c>
      <c r="M3808" s="2">
        <f>O3808/I3808</f>
        <v>0.83333333333333337</v>
      </c>
      <c r="N3808" s="1">
        <f t="shared" si="59"/>
        <v>0.8</v>
      </c>
      <c r="O3808" s="2">
        <v>314450</v>
      </c>
      <c r="P3808" s="5">
        <f>H3808-J3808</f>
        <v>2762</v>
      </c>
      <c r="Q3808" s="1">
        <f>(I3808-K3808)/I3808</f>
        <v>0.41697143160014843</v>
      </c>
    </row>
    <row r="3809" spans="1:17" x14ac:dyDescent="0.25">
      <c r="A3809" s="1">
        <v>46227</v>
      </c>
      <c r="B3809">
        <v>39.721753</v>
      </c>
      <c r="C3809">
        <v>-86.156622999999996</v>
      </c>
      <c r="D3809" s="1">
        <v>1933</v>
      </c>
      <c r="E3809" s="1">
        <v>9148</v>
      </c>
      <c r="F3809" s="1">
        <v>2792</v>
      </c>
      <c r="G3809" s="1">
        <v>1396</v>
      </c>
      <c r="H3809" s="3">
        <v>43174</v>
      </c>
      <c r="I3809" s="2">
        <v>79900</v>
      </c>
      <c r="J3809" s="3">
        <v>41740</v>
      </c>
      <c r="K3809" s="2">
        <v>46856</v>
      </c>
      <c r="L3809" s="2">
        <v>46393</v>
      </c>
      <c r="M3809" s="2">
        <f>O3809/I3809</f>
        <v>0.8</v>
      </c>
      <c r="N3809" s="1">
        <f t="shared" si="59"/>
        <v>0.99011866143076666</v>
      </c>
      <c r="O3809" s="2">
        <v>63920</v>
      </c>
      <c r="P3809" s="5">
        <f>H3809-J3809</f>
        <v>1434</v>
      </c>
      <c r="Q3809" s="1">
        <f>(I3809-K3809)/I3809</f>
        <v>0.41356695869837296</v>
      </c>
    </row>
    <row r="3810" spans="1:17" x14ac:dyDescent="0.25">
      <c r="A3810" s="1">
        <v>46228</v>
      </c>
      <c r="B3810">
        <v>39.848418000000002</v>
      </c>
      <c r="C3810">
        <v>-86.195149000000001</v>
      </c>
      <c r="D3810" s="1">
        <v>1956</v>
      </c>
      <c r="E3810" s="1">
        <v>28270</v>
      </c>
      <c r="F3810" s="1">
        <v>2699</v>
      </c>
      <c r="G3810" s="1">
        <v>1479</v>
      </c>
      <c r="H3810" s="3">
        <v>43203</v>
      </c>
      <c r="I3810" s="2">
        <v>213156</v>
      </c>
      <c r="J3810" s="3">
        <v>42954</v>
      </c>
      <c r="K3810" s="2">
        <v>123000</v>
      </c>
      <c r="L3810" s="2">
        <v>98400</v>
      </c>
      <c r="M3810" s="2">
        <f>O3810/I3810</f>
        <v>0.80000093827994523</v>
      </c>
      <c r="N3810" s="1">
        <f t="shared" si="59"/>
        <v>0.8</v>
      </c>
      <c r="O3810" s="2">
        <v>170525</v>
      </c>
      <c r="P3810" s="5">
        <f>H3810-J3810</f>
        <v>249</v>
      </c>
      <c r="Q3810" s="1">
        <f>(I3810-K3810)/I3810</f>
        <v>0.42295783369926249</v>
      </c>
    </row>
    <row r="3811" spans="1:17" x14ac:dyDescent="0.25">
      <c r="A3811" s="1">
        <v>46205</v>
      </c>
      <c r="B3811">
        <v>39.803753999999998</v>
      </c>
      <c r="C3811">
        <v>-86.155175</v>
      </c>
      <c r="D3811" s="1">
        <v>2005</v>
      </c>
      <c r="E3811" s="1">
        <v>6865</v>
      </c>
      <c r="F3811" s="1">
        <v>4250</v>
      </c>
      <c r="G3811" s="1">
        <v>3086</v>
      </c>
      <c r="H3811" s="3">
        <v>40308</v>
      </c>
      <c r="I3811" s="2">
        <v>327375</v>
      </c>
      <c r="J3811" s="3">
        <v>38611</v>
      </c>
      <c r="K3811" s="2">
        <v>383040</v>
      </c>
      <c r="L3811" s="2">
        <v>288000</v>
      </c>
      <c r="M3811" s="2">
        <f>O3811/I3811</f>
        <v>0.8</v>
      </c>
      <c r="N3811" s="1">
        <f t="shared" si="59"/>
        <v>0.75187969924812026</v>
      </c>
      <c r="O3811" s="2">
        <v>261900</v>
      </c>
      <c r="P3811" s="5">
        <f>H3811-J3811</f>
        <v>1697</v>
      </c>
      <c r="Q3811" s="1">
        <f>(I3811-K3811)/I3811</f>
        <v>-0.17003436426116839</v>
      </c>
    </row>
    <row r="3812" spans="1:17" x14ac:dyDescent="0.25">
      <c r="A3812" s="1">
        <v>46220</v>
      </c>
      <c r="B3812">
        <v>39.872675000000001</v>
      </c>
      <c r="C3812">
        <v>-86.070745000000002</v>
      </c>
      <c r="D3812" s="1">
        <v>1959</v>
      </c>
      <c r="E3812" s="1">
        <v>21841</v>
      </c>
      <c r="F3812" s="1">
        <v>3892</v>
      </c>
      <c r="G3812" s="1">
        <v>1925</v>
      </c>
      <c r="H3812" s="3">
        <v>43048</v>
      </c>
      <c r="I3812" s="2">
        <v>271000</v>
      </c>
      <c r="J3812" s="3">
        <v>41565</v>
      </c>
      <c r="K3812" s="2">
        <v>234900</v>
      </c>
      <c r="L3812" s="2">
        <v>187920</v>
      </c>
      <c r="M3812" s="2">
        <f>O3812/I3812</f>
        <v>0.8</v>
      </c>
      <c r="N3812" s="1">
        <f t="shared" si="59"/>
        <v>0.8</v>
      </c>
      <c r="O3812" s="2">
        <v>216800</v>
      </c>
      <c r="P3812" s="5">
        <f>H3812-J3812</f>
        <v>1483</v>
      </c>
      <c r="Q3812" s="1">
        <f>(I3812-K3812)/I3812</f>
        <v>0.13321033210332103</v>
      </c>
    </row>
    <row r="3813" spans="1:17" x14ac:dyDescent="0.25">
      <c r="A3813" s="1">
        <v>46221</v>
      </c>
      <c r="B3813">
        <v>39.663995</v>
      </c>
      <c r="C3813">
        <v>-86.263665000000003</v>
      </c>
      <c r="D3813" s="1">
        <v>1979</v>
      </c>
      <c r="E3813" s="1">
        <v>9583</v>
      </c>
      <c r="F3813" s="1">
        <v>1788</v>
      </c>
      <c r="G3813" s="1">
        <v>1788</v>
      </c>
      <c r="H3813" s="3">
        <v>42689</v>
      </c>
      <c r="I3813" s="2">
        <v>103037</v>
      </c>
      <c r="J3813" s="3">
        <v>39023</v>
      </c>
      <c r="K3813" s="2">
        <v>93100</v>
      </c>
      <c r="L3813" s="2">
        <v>70000</v>
      </c>
      <c r="M3813" s="2">
        <f>O3813/I3813</f>
        <v>0.99010064345817517</v>
      </c>
      <c r="N3813" s="1">
        <f t="shared" si="59"/>
        <v>0.75187969924812026</v>
      </c>
      <c r="O3813" s="2">
        <v>102017</v>
      </c>
      <c r="P3813" s="5">
        <f>H3813-J3813</f>
        <v>3666</v>
      </c>
      <c r="Q3813" s="1">
        <f>(I3813-K3813)/I3813</f>
        <v>9.6441084270698876E-2</v>
      </c>
    </row>
    <row r="3814" spans="1:17" x14ac:dyDescent="0.25">
      <c r="A3814" s="1">
        <v>46217</v>
      </c>
      <c r="B3814">
        <v>39.647865000000003</v>
      </c>
      <c r="C3814">
        <v>-86.181206000000003</v>
      </c>
      <c r="D3814" s="1">
        <v>2001</v>
      </c>
      <c r="E3814" s="1">
        <v>5793</v>
      </c>
      <c r="F3814" s="1">
        <v>1953</v>
      </c>
      <c r="G3814" s="1">
        <v>1553</v>
      </c>
      <c r="H3814" s="3">
        <v>40655</v>
      </c>
      <c r="I3814" s="2">
        <v>107599</v>
      </c>
      <c r="J3814" s="3">
        <v>37090</v>
      </c>
      <c r="K3814" s="2">
        <v>97389</v>
      </c>
      <c r="L3814" s="2">
        <v>96425</v>
      </c>
      <c r="M3814" s="2">
        <f>O3814/I3814</f>
        <v>0.99010213849571094</v>
      </c>
      <c r="N3814" s="1">
        <f t="shared" si="59"/>
        <v>0.99010155150992407</v>
      </c>
      <c r="O3814" s="2">
        <v>106534</v>
      </c>
      <c r="P3814" s="5">
        <f>H3814-J3814</f>
        <v>3565</v>
      </c>
      <c r="Q3814" s="1">
        <f>(I3814-K3814)/I3814</f>
        <v>9.4889357707785393E-2</v>
      </c>
    </row>
    <row r="3815" spans="1:17" x14ac:dyDescent="0.25">
      <c r="A3815" s="1">
        <v>46250</v>
      </c>
      <c r="B3815">
        <v>39.928848000000002</v>
      </c>
      <c r="C3815">
        <v>-86.060818999999995</v>
      </c>
      <c r="D3815" s="1">
        <v>1983</v>
      </c>
      <c r="E3815" s="1">
        <v>885</v>
      </c>
      <c r="F3815" s="1">
        <v>1303</v>
      </c>
      <c r="G3815" s="1">
        <v>983</v>
      </c>
      <c r="H3815" s="3">
        <v>43357</v>
      </c>
      <c r="I3815" s="2">
        <v>90846</v>
      </c>
      <c r="J3815" s="3">
        <v>42828</v>
      </c>
      <c r="K3815" s="2">
        <v>103906</v>
      </c>
      <c r="L3815" s="2">
        <v>83125</v>
      </c>
      <c r="M3815" s="2">
        <f>O3815/I3815</f>
        <v>0.99010413226779381</v>
      </c>
      <c r="N3815" s="1">
        <f t="shared" si="59"/>
        <v>0.80000192481666121</v>
      </c>
      <c r="O3815" s="2">
        <v>89947</v>
      </c>
      <c r="P3815" s="5">
        <f>H3815-J3815</f>
        <v>529</v>
      </c>
      <c r="Q3815" s="1">
        <f>(I3815-K3815)/I3815</f>
        <v>-0.14375976927988024</v>
      </c>
    </row>
    <row r="3816" spans="1:17" x14ac:dyDescent="0.25">
      <c r="A3816" s="1">
        <v>46217</v>
      </c>
      <c r="B3816">
        <v>39.653770000000002</v>
      </c>
      <c r="C3816">
        <v>-86.219549999999998</v>
      </c>
      <c r="D3816" s="1">
        <v>2014</v>
      </c>
      <c r="E3816" s="1">
        <v>6596</v>
      </c>
      <c r="F3816" s="1">
        <v>2466</v>
      </c>
      <c r="H3816" s="3">
        <v>43347</v>
      </c>
      <c r="I3816" s="2">
        <v>241893</v>
      </c>
      <c r="J3816" s="3">
        <v>42047</v>
      </c>
      <c r="K3816" s="2">
        <v>152096</v>
      </c>
      <c r="L3816" s="2">
        <v>150590</v>
      </c>
      <c r="M3816" s="2">
        <f>O3816/I3816</f>
        <v>0.80000248043556443</v>
      </c>
      <c r="N3816" s="1">
        <f t="shared" si="59"/>
        <v>0.99009835893120135</v>
      </c>
      <c r="O3816" s="2">
        <v>193515</v>
      </c>
      <c r="P3816" s="5">
        <f>H3816-J3816</f>
        <v>1300</v>
      </c>
      <c r="Q3816" s="1">
        <f>(I3816-K3816)/I3816</f>
        <v>0.37122612064011773</v>
      </c>
    </row>
    <row r="3817" spans="1:17" x14ac:dyDescent="0.25">
      <c r="A3817" s="1">
        <v>46260</v>
      </c>
      <c r="B3817">
        <v>39.893878999999998</v>
      </c>
      <c r="C3817">
        <v>-86.177229999999994</v>
      </c>
      <c r="D3817" s="1">
        <v>1964</v>
      </c>
      <c r="E3817" s="1">
        <v>21501</v>
      </c>
      <c r="F3817" s="1">
        <v>2298</v>
      </c>
      <c r="G3817" s="1">
        <v>1698</v>
      </c>
      <c r="H3817" s="3">
        <v>41912</v>
      </c>
      <c r="I3817" s="2">
        <v>162000</v>
      </c>
      <c r="J3817" s="3">
        <v>41075</v>
      </c>
      <c r="K3817" s="2">
        <v>150000</v>
      </c>
      <c r="L3817" s="2">
        <v>120000</v>
      </c>
      <c r="M3817" s="2">
        <f>O3817/I3817</f>
        <v>0.8</v>
      </c>
      <c r="N3817" s="1">
        <f t="shared" si="59"/>
        <v>0.8</v>
      </c>
      <c r="O3817" s="2">
        <v>129600</v>
      </c>
      <c r="P3817" s="5">
        <f>H3817-J3817</f>
        <v>837</v>
      </c>
      <c r="Q3817" s="1">
        <f>(I3817-K3817)/I3817</f>
        <v>7.407407407407407E-2</v>
      </c>
    </row>
    <row r="3818" spans="1:17" x14ac:dyDescent="0.25">
      <c r="A3818" s="1">
        <v>46219</v>
      </c>
      <c r="B3818">
        <v>39.784011</v>
      </c>
      <c r="C3818">
        <v>-86.061798999999993</v>
      </c>
      <c r="D3818" s="1">
        <v>1945</v>
      </c>
      <c r="E3818" s="1">
        <v>10934</v>
      </c>
      <c r="F3818" s="1">
        <v>576</v>
      </c>
      <c r="G3818" s="1">
        <v>576</v>
      </c>
      <c r="H3818" s="3">
        <v>43133</v>
      </c>
      <c r="I3818" s="2">
        <v>950</v>
      </c>
      <c r="J3818" s="3">
        <v>37505</v>
      </c>
      <c r="K3818" s="2">
        <v>33516</v>
      </c>
      <c r="L3818" s="2">
        <v>25200</v>
      </c>
      <c r="M3818" s="2">
        <f>O3818/I3818</f>
        <v>0</v>
      </c>
      <c r="N3818" s="1">
        <f t="shared" si="59"/>
        <v>0.75187969924812026</v>
      </c>
      <c r="P3818" s="5">
        <f>H3818-J3818</f>
        <v>5628</v>
      </c>
      <c r="Q3818" s="1">
        <f>(I3818-K3818)/I3818</f>
        <v>-34.28</v>
      </c>
    </row>
    <row r="3819" spans="1:17" x14ac:dyDescent="0.25">
      <c r="A3819" s="1">
        <v>46237</v>
      </c>
      <c r="B3819">
        <v>39.701782999999999</v>
      </c>
      <c r="C3819">
        <v>-86.048261999999994</v>
      </c>
      <c r="D3819" s="1">
        <v>2005</v>
      </c>
      <c r="E3819" s="1">
        <v>7667</v>
      </c>
      <c r="F3819" s="1">
        <v>1812</v>
      </c>
      <c r="G3819" s="1">
        <v>1416</v>
      </c>
      <c r="H3819" s="3">
        <v>43083</v>
      </c>
      <c r="I3819" s="2">
        <v>159375</v>
      </c>
      <c r="J3819" s="3">
        <v>38562</v>
      </c>
      <c r="K3819" s="2">
        <v>120444</v>
      </c>
      <c r="L3819" s="2">
        <v>119252</v>
      </c>
      <c r="M3819" s="2">
        <f>O3819/I3819</f>
        <v>0.8</v>
      </c>
      <c r="N3819" s="1">
        <f t="shared" si="59"/>
        <v>0.99010328451396501</v>
      </c>
      <c r="O3819" s="2">
        <v>127500</v>
      </c>
      <c r="P3819" s="5">
        <f>H3819-J3819</f>
        <v>4521</v>
      </c>
      <c r="Q3819" s="1">
        <f>(I3819-K3819)/I3819</f>
        <v>0.24427294117647058</v>
      </c>
    </row>
    <row r="3820" spans="1:17" x14ac:dyDescent="0.25">
      <c r="A3820" s="1">
        <v>46239</v>
      </c>
      <c r="B3820">
        <v>39.699570000000001</v>
      </c>
      <c r="C3820">
        <v>-85.978640999999996</v>
      </c>
      <c r="D3820" s="1">
        <v>2008</v>
      </c>
      <c r="E3820" s="1">
        <v>9801</v>
      </c>
      <c r="F3820" s="1">
        <v>3519</v>
      </c>
      <c r="G3820" s="1">
        <v>3039</v>
      </c>
      <c r="H3820" s="3">
        <v>41446</v>
      </c>
      <c r="I3820" s="2">
        <v>184981</v>
      </c>
      <c r="J3820" s="3">
        <v>39891</v>
      </c>
      <c r="K3820" s="2">
        <v>170420</v>
      </c>
      <c r="L3820" s="2">
        <v>168733</v>
      </c>
      <c r="M3820" s="2">
        <f>O3820/I3820</f>
        <v>0.99010168611911498</v>
      </c>
      <c r="N3820" s="1">
        <f t="shared" si="59"/>
        <v>0.99010092712122988</v>
      </c>
      <c r="O3820" s="2">
        <v>183150</v>
      </c>
      <c r="P3820" s="5">
        <f>H3820-J3820</f>
        <v>1555</v>
      </c>
      <c r="Q3820" s="1">
        <f>(I3820-K3820)/I3820</f>
        <v>7.8716192473821639E-2</v>
      </c>
    </row>
    <row r="3821" spans="1:17" x14ac:dyDescent="0.25">
      <c r="A3821" s="1">
        <v>46227</v>
      </c>
      <c r="B3821">
        <v>39.653534000000001</v>
      </c>
      <c r="C3821">
        <v>-86.115454999999997</v>
      </c>
      <c r="D3821" s="1">
        <v>1970</v>
      </c>
      <c r="E3821" s="1">
        <v>12327</v>
      </c>
      <c r="F3821" s="1">
        <v>1300</v>
      </c>
      <c r="G3821" s="1">
        <v>1300</v>
      </c>
      <c r="H3821" s="3">
        <v>42860</v>
      </c>
      <c r="I3821" s="2">
        <v>123962</v>
      </c>
      <c r="J3821" s="3">
        <v>38093</v>
      </c>
      <c r="K3821" s="2">
        <v>112763</v>
      </c>
      <c r="L3821" s="2">
        <v>111647</v>
      </c>
      <c r="M3821" s="2">
        <f>O3821/I3821</f>
        <v>0.99010180539197501</v>
      </c>
      <c r="N3821" s="1">
        <f t="shared" si="59"/>
        <v>0.9901031366671692</v>
      </c>
      <c r="O3821" s="2">
        <v>122735</v>
      </c>
      <c r="P3821" s="5">
        <f>H3821-J3821</f>
        <v>4767</v>
      </c>
      <c r="Q3821" s="1">
        <f>(I3821-K3821)/I3821</f>
        <v>9.0342201642438807E-2</v>
      </c>
    </row>
    <row r="3822" spans="1:17" x14ac:dyDescent="0.25">
      <c r="A3822" s="1">
        <v>46203</v>
      </c>
      <c r="B3822">
        <v>39.731963999999998</v>
      </c>
      <c r="C3822">
        <v>-86.135344000000003</v>
      </c>
      <c r="D3822" s="1">
        <v>1916</v>
      </c>
      <c r="E3822" s="1">
        <v>5184</v>
      </c>
      <c r="F3822" s="1">
        <v>1881</v>
      </c>
      <c r="G3822" s="1">
        <v>1413</v>
      </c>
      <c r="H3822" s="3">
        <v>43098</v>
      </c>
      <c r="I3822" s="2">
        <v>76855</v>
      </c>
      <c r="J3822" s="3">
        <v>37410</v>
      </c>
      <c r="K3822" s="2">
        <v>69918</v>
      </c>
      <c r="L3822" s="2">
        <v>69226</v>
      </c>
      <c r="M3822" s="2">
        <f>O3822/I3822</f>
        <v>0.99011124845488252</v>
      </c>
      <c r="N3822" s="1">
        <f t="shared" si="59"/>
        <v>0.99010269172459164</v>
      </c>
      <c r="O3822" s="2">
        <v>76095</v>
      </c>
      <c r="P3822" s="5">
        <f>H3822-J3822</f>
        <v>5688</v>
      </c>
      <c r="Q3822" s="1">
        <f>(I3822-K3822)/I3822</f>
        <v>9.0260880879578426E-2</v>
      </c>
    </row>
    <row r="3823" spans="1:17" x14ac:dyDescent="0.25">
      <c r="A3823" s="1">
        <v>46219</v>
      </c>
      <c r="B3823">
        <v>39.773009000000002</v>
      </c>
      <c r="C3823">
        <v>-86.082819999999998</v>
      </c>
      <c r="D3823" s="1">
        <v>1926</v>
      </c>
      <c r="E3823" s="1">
        <v>10149</v>
      </c>
      <c r="F3823" s="1">
        <v>4824</v>
      </c>
      <c r="G3823" s="1">
        <v>3216</v>
      </c>
      <c r="H3823" s="3">
        <v>43200</v>
      </c>
      <c r="I3823" s="2">
        <v>272719</v>
      </c>
      <c r="J3823" s="3">
        <v>42426</v>
      </c>
      <c r="K3823" s="2">
        <v>209825</v>
      </c>
      <c r="L3823" s="2">
        <v>207748</v>
      </c>
      <c r="M3823" s="2">
        <f>O3823/I3823</f>
        <v>0.99009969969089062</v>
      </c>
      <c r="N3823" s="1">
        <f t="shared" si="59"/>
        <v>0.99010127487191713</v>
      </c>
      <c r="O3823" s="2">
        <v>270019</v>
      </c>
      <c r="P3823" s="5">
        <f>H3823-J3823</f>
        <v>774</v>
      </c>
      <c r="Q3823" s="1">
        <f>(I3823-K3823)/I3823</f>
        <v>0.23061832875597227</v>
      </c>
    </row>
    <row r="3824" spans="1:17" x14ac:dyDescent="0.25">
      <c r="A3824" s="1">
        <v>46280</v>
      </c>
      <c r="B3824">
        <v>39.933191999999998</v>
      </c>
      <c r="C3824">
        <v>-86.114816000000005</v>
      </c>
      <c r="D3824" s="1">
        <v>1966</v>
      </c>
      <c r="E3824" s="1">
        <v>25265</v>
      </c>
      <c r="F3824" s="1">
        <v>3808</v>
      </c>
      <c r="G3824" s="1">
        <v>2344</v>
      </c>
      <c r="H3824" s="3">
        <v>43556</v>
      </c>
      <c r="I3824" s="2">
        <v>285000</v>
      </c>
      <c r="J3824" s="3">
        <v>40114</v>
      </c>
      <c r="K3824" s="2">
        <v>204290</v>
      </c>
      <c r="L3824" s="2">
        <v>202268</v>
      </c>
      <c r="M3824" s="2">
        <f>O3824/I3824</f>
        <v>0.8</v>
      </c>
      <c r="N3824" s="1">
        <f t="shared" si="59"/>
        <v>0.99010230554603751</v>
      </c>
      <c r="O3824" s="2">
        <v>228000</v>
      </c>
      <c r="P3824" s="5">
        <f>H3824-J3824</f>
        <v>3442</v>
      </c>
      <c r="Q3824" s="1">
        <f>(I3824-K3824)/I3824</f>
        <v>0.28319298245614033</v>
      </c>
    </row>
    <row r="3825" spans="1:17" x14ac:dyDescent="0.25">
      <c r="A3825" s="1">
        <v>46240</v>
      </c>
      <c r="B3825">
        <v>39.925409999999999</v>
      </c>
      <c r="C3825">
        <v>-86.150236000000007</v>
      </c>
      <c r="D3825" s="1">
        <v>1958</v>
      </c>
      <c r="E3825" s="1">
        <v>11461</v>
      </c>
      <c r="F3825" s="1">
        <v>1659</v>
      </c>
      <c r="G3825" s="1">
        <v>1024</v>
      </c>
      <c r="H3825" s="3">
        <v>43255</v>
      </c>
      <c r="I3825" s="2">
        <v>213631</v>
      </c>
      <c r="J3825" s="3">
        <v>41471</v>
      </c>
      <c r="K3825" s="2">
        <v>147500</v>
      </c>
      <c r="L3825" s="2">
        <v>118000</v>
      </c>
      <c r="M3825" s="2">
        <f>O3825/I3825</f>
        <v>0.80000093619371715</v>
      </c>
      <c r="N3825" s="1">
        <f t="shared" si="59"/>
        <v>0.8</v>
      </c>
      <c r="O3825" s="2">
        <v>170905</v>
      </c>
      <c r="P3825" s="5">
        <f>H3825-J3825</f>
        <v>1784</v>
      </c>
      <c r="Q3825" s="1">
        <f>(I3825-K3825)/I3825</f>
        <v>0.30955713356207665</v>
      </c>
    </row>
    <row r="3826" spans="1:17" x14ac:dyDescent="0.25">
      <c r="A3826" s="1">
        <v>46239</v>
      </c>
      <c r="B3826">
        <v>39.687570000000001</v>
      </c>
      <c r="C3826">
        <v>-85.973070000000007</v>
      </c>
      <c r="D3826" s="1">
        <v>1976</v>
      </c>
      <c r="E3826" s="1">
        <v>13504</v>
      </c>
      <c r="F3826" s="1">
        <v>2537</v>
      </c>
      <c r="G3826" s="1">
        <v>1939</v>
      </c>
      <c r="H3826" s="3">
        <v>42748</v>
      </c>
      <c r="I3826" s="2">
        <v>181481</v>
      </c>
      <c r="J3826" s="3">
        <v>42349</v>
      </c>
      <c r="K3826" s="2">
        <v>172187</v>
      </c>
      <c r="L3826" s="2">
        <v>137750</v>
      </c>
      <c r="M3826" s="2">
        <f>O3826/I3826</f>
        <v>0.99010364721375788</v>
      </c>
      <c r="N3826" s="1">
        <f t="shared" si="59"/>
        <v>0.80000232305574748</v>
      </c>
      <c r="O3826" s="2">
        <v>179685</v>
      </c>
      <c r="P3826" s="5">
        <f>H3826-J3826</f>
        <v>399</v>
      </c>
      <c r="Q3826" s="1">
        <f>(I3826-K3826)/I3826</f>
        <v>5.1211972603192622E-2</v>
      </c>
    </row>
    <row r="3827" spans="1:17" x14ac:dyDescent="0.25">
      <c r="A3827" s="1">
        <v>46201</v>
      </c>
      <c r="B3827">
        <v>39.781066000000003</v>
      </c>
      <c r="C3827">
        <v>-86.10848</v>
      </c>
      <c r="D3827" s="1">
        <v>1910</v>
      </c>
      <c r="E3827" s="1">
        <v>4487</v>
      </c>
      <c r="F3827" s="1">
        <v>1660</v>
      </c>
      <c r="G3827" s="1">
        <v>1156</v>
      </c>
      <c r="H3827" s="3">
        <v>43462</v>
      </c>
      <c r="I3827" s="2">
        <v>111089</v>
      </c>
      <c r="J3827" s="3">
        <v>43277</v>
      </c>
      <c r="K3827" s="2">
        <v>98540</v>
      </c>
      <c r="L3827" s="2">
        <v>78832</v>
      </c>
      <c r="M3827" s="2">
        <f>O3827/I3827</f>
        <v>0.79999819964172869</v>
      </c>
      <c r="N3827" s="1">
        <f t="shared" si="59"/>
        <v>0.8</v>
      </c>
      <c r="O3827" s="2">
        <v>88871</v>
      </c>
      <c r="P3827" s="5">
        <f>H3827-J3827</f>
        <v>185</v>
      </c>
      <c r="Q3827" s="1">
        <f>(I3827-K3827)/I3827</f>
        <v>0.11296347973246676</v>
      </c>
    </row>
    <row r="3828" spans="1:17" x14ac:dyDescent="0.25">
      <c r="A3828" s="1">
        <v>46221</v>
      </c>
      <c r="B3828">
        <v>39.703195000000001</v>
      </c>
      <c r="C3828">
        <v>-86.250765000000001</v>
      </c>
      <c r="D3828" s="1">
        <v>1950</v>
      </c>
      <c r="E3828" s="1">
        <v>6970</v>
      </c>
      <c r="F3828" s="1">
        <v>720</v>
      </c>
      <c r="G3828" s="1">
        <v>720</v>
      </c>
      <c r="H3828" s="3">
        <v>43192</v>
      </c>
      <c r="I3828" s="2">
        <v>76664</v>
      </c>
      <c r="J3828" s="3">
        <v>39121</v>
      </c>
      <c r="K3828" s="2">
        <v>114247</v>
      </c>
      <c r="L3828" s="2">
        <v>85900</v>
      </c>
      <c r="M3828" s="2">
        <f>O3828/I3828</f>
        <v>0.9900996556401962</v>
      </c>
      <c r="N3828" s="1">
        <f t="shared" si="59"/>
        <v>0.75187969924812026</v>
      </c>
      <c r="O3828" s="2">
        <v>75905</v>
      </c>
      <c r="P3828" s="5">
        <f>H3828-J3828</f>
        <v>4071</v>
      </c>
      <c r="Q3828" s="1">
        <f>(I3828-K3828)/I3828</f>
        <v>-0.49023009495982467</v>
      </c>
    </row>
    <row r="3829" spans="1:17" x14ac:dyDescent="0.25">
      <c r="A3829" s="1">
        <v>46219</v>
      </c>
      <c r="B3829">
        <v>39.775596</v>
      </c>
      <c r="C3829">
        <v>-86.073189999999997</v>
      </c>
      <c r="D3829" s="1">
        <v>1920</v>
      </c>
      <c r="E3829" s="1">
        <v>24350</v>
      </c>
      <c r="F3829" s="1">
        <v>4977</v>
      </c>
      <c r="G3829" s="1">
        <v>3318</v>
      </c>
      <c r="H3829" s="3">
        <v>42088</v>
      </c>
      <c r="I3829" s="2">
        <v>273125</v>
      </c>
      <c r="J3829" s="3">
        <v>37272</v>
      </c>
      <c r="K3829" s="2">
        <v>107198</v>
      </c>
      <c r="L3829" s="2">
        <v>80600</v>
      </c>
      <c r="M3829" s="2">
        <f>O3829/I3829</f>
        <v>0.8</v>
      </c>
      <c r="N3829" s="1">
        <f t="shared" si="59"/>
        <v>0.75187969924812026</v>
      </c>
      <c r="O3829" s="2">
        <v>218500</v>
      </c>
      <c r="P3829" s="5">
        <f>H3829-J3829</f>
        <v>4816</v>
      </c>
      <c r="Q3829" s="1">
        <f>(I3829-K3829)/I3829</f>
        <v>0.60751304347826085</v>
      </c>
    </row>
    <row r="3830" spans="1:17" x14ac:dyDescent="0.25">
      <c r="A3830" s="1">
        <v>46217</v>
      </c>
      <c r="B3830">
        <v>39.672275999999997</v>
      </c>
      <c r="C3830">
        <v>-86.170829999999995</v>
      </c>
      <c r="D3830" s="1">
        <v>1958</v>
      </c>
      <c r="E3830" s="1">
        <v>22956</v>
      </c>
      <c r="F3830" s="1">
        <v>3180</v>
      </c>
      <c r="G3830" s="1">
        <v>2091</v>
      </c>
      <c r="H3830" s="3">
        <v>43312</v>
      </c>
      <c r="I3830" s="2">
        <v>215000</v>
      </c>
      <c r="J3830" s="3">
        <v>39374</v>
      </c>
      <c r="K3830" s="2">
        <v>239400</v>
      </c>
      <c r="L3830" s="2">
        <v>180000</v>
      </c>
      <c r="M3830" s="2">
        <f>O3830/I3830</f>
        <v>0.8</v>
      </c>
      <c r="N3830" s="1">
        <f t="shared" si="59"/>
        <v>0.75187969924812026</v>
      </c>
      <c r="O3830" s="2">
        <v>172000</v>
      </c>
      <c r="P3830" s="5">
        <f>H3830-J3830</f>
        <v>3938</v>
      </c>
      <c r="Q3830" s="1">
        <f>(I3830-K3830)/I3830</f>
        <v>-0.11348837209302326</v>
      </c>
    </row>
    <row r="3831" spans="1:17" x14ac:dyDescent="0.25">
      <c r="A3831" s="1">
        <v>46217</v>
      </c>
      <c r="B3831">
        <v>39.655645</v>
      </c>
      <c r="C3831">
        <v>-86.208133000000004</v>
      </c>
      <c r="D3831" s="1">
        <v>2002</v>
      </c>
      <c r="E3831" s="1">
        <v>15290</v>
      </c>
      <c r="F3831" s="1">
        <v>2971</v>
      </c>
      <c r="G3831" s="1">
        <v>2487</v>
      </c>
      <c r="H3831" s="3">
        <v>41578</v>
      </c>
      <c r="I3831" s="2">
        <v>202500</v>
      </c>
      <c r="J3831" s="3">
        <v>37649</v>
      </c>
      <c r="K3831" s="2">
        <v>263540</v>
      </c>
      <c r="L3831" s="2">
        <v>198151</v>
      </c>
      <c r="M3831" s="2">
        <f>O3831/I3831</f>
        <v>0.8</v>
      </c>
      <c r="N3831" s="1">
        <f t="shared" si="59"/>
        <v>0.75188206723836992</v>
      </c>
      <c r="O3831" s="2">
        <v>162000</v>
      </c>
      <c r="P3831" s="5">
        <f>H3831-J3831</f>
        <v>3929</v>
      </c>
      <c r="Q3831" s="1">
        <f>(I3831-K3831)/I3831</f>
        <v>-0.30143209876543209</v>
      </c>
    </row>
    <row r="3832" spans="1:17" x14ac:dyDescent="0.25">
      <c r="A3832" s="1">
        <v>46227</v>
      </c>
      <c r="B3832">
        <v>39.661839999999998</v>
      </c>
      <c r="C3832">
        <v>-86.119056</v>
      </c>
      <c r="D3832" s="1">
        <v>1951</v>
      </c>
      <c r="E3832" s="1">
        <v>10149</v>
      </c>
      <c r="F3832" s="1">
        <v>1150</v>
      </c>
      <c r="G3832" s="1">
        <v>910</v>
      </c>
      <c r="H3832" s="3">
        <v>43199</v>
      </c>
      <c r="I3832" s="2">
        <v>122000</v>
      </c>
      <c r="J3832" s="3">
        <v>39169</v>
      </c>
      <c r="K3832" s="2">
        <v>116907</v>
      </c>
      <c r="L3832" s="2">
        <v>87900</v>
      </c>
      <c r="M3832" s="2">
        <f>O3832/I3832</f>
        <v>0.8</v>
      </c>
      <c r="N3832" s="1">
        <f t="shared" si="59"/>
        <v>0.75187969924812026</v>
      </c>
      <c r="O3832" s="2">
        <v>97600</v>
      </c>
      <c r="P3832" s="5">
        <f>H3832-J3832</f>
        <v>4030</v>
      </c>
      <c r="Q3832" s="1">
        <f>(I3832-K3832)/I3832</f>
        <v>4.174590163934426E-2</v>
      </c>
    </row>
    <row r="3833" spans="1:17" x14ac:dyDescent="0.25">
      <c r="A3833" s="1">
        <v>46234</v>
      </c>
      <c r="B3833">
        <v>39.850065000000001</v>
      </c>
      <c r="C3833">
        <v>-86.333951999999996</v>
      </c>
      <c r="D3833" s="1">
        <v>2004</v>
      </c>
      <c r="E3833" s="1">
        <v>7475</v>
      </c>
      <c r="F3833" s="1">
        <v>2150</v>
      </c>
      <c r="G3833" s="1">
        <v>1750</v>
      </c>
      <c r="H3833" s="3">
        <v>43887</v>
      </c>
      <c r="I3833" s="2">
        <v>196680</v>
      </c>
      <c r="J3833" s="3">
        <v>41759</v>
      </c>
      <c r="K3833" s="2">
        <v>184062</v>
      </c>
      <c r="L3833" s="2">
        <v>147250</v>
      </c>
      <c r="M3833" s="2">
        <f>O3833/I3833</f>
        <v>0.83333333333333337</v>
      </c>
      <c r="N3833" s="1">
        <f t="shared" si="59"/>
        <v>0.80000217318077604</v>
      </c>
      <c r="O3833" s="2">
        <v>163900</v>
      </c>
      <c r="P3833" s="5">
        <f>H3833-J3833</f>
        <v>2128</v>
      </c>
      <c r="Q3833" s="1">
        <f>(I3833-K3833)/I3833</f>
        <v>6.4154972544234287E-2</v>
      </c>
    </row>
    <row r="3834" spans="1:17" x14ac:dyDescent="0.25">
      <c r="A3834" s="1">
        <v>46201</v>
      </c>
      <c r="B3834">
        <v>39.783343000000002</v>
      </c>
      <c r="C3834">
        <v>-86.086340000000007</v>
      </c>
      <c r="D3834" s="1">
        <v>1938</v>
      </c>
      <c r="E3834" s="1">
        <v>6055</v>
      </c>
      <c r="F3834" s="1">
        <v>1940</v>
      </c>
      <c r="G3834" s="1">
        <v>970</v>
      </c>
      <c r="H3834" s="3">
        <v>43952</v>
      </c>
      <c r="I3834" s="2">
        <v>192060</v>
      </c>
      <c r="J3834" s="3">
        <v>42937</v>
      </c>
      <c r="K3834" s="2">
        <v>155200</v>
      </c>
      <c r="L3834" s="2">
        <v>124160</v>
      </c>
      <c r="M3834" s="2">
        <f>O3834/I3834</f>
        <v>0.83333333333333337</v>
      </c>
      <c r="N3834" s="1">
        <f t="shared" si="59"/>
        <v>0.8</v>
      </c>
      <c r="O3834" s="2">
        <v>160050</v>
      </c>
      <c r="P3834" s="5">
        <f>H3834-J3834</f>
        <v>1015</v>
      </c>
      <c r="Q3834" s="1">
        <f>(I3834-K3834)/I3834</f>
        <v>0.19191919191919191</v>
      </c>
    </row>
    <row r="3835" spans="1:17" x14ac:dyDescent="0.25">
      <c r="A3835" s="1">
        <v>46224</v>
      </c>
      <c r="B3835">
        <v>39.808112999999999</v>
      </c>
      <c r="C3835">
        <v>-86.265940000000001</v>
      </c>
      <c r="D3835" s="1">
        <v>1960</v>
      </c>
      <c r="E3835" s="1">
        <v>9453</v>
      </c>
      <c r="F3835" s="1">
        <v>1537</v>
      </c>
      <c r="G3835" s="1">
        <v>1537</v>
      </c>
      <c r="H3835" s="3">
        <v>42366</v>
      </c>
      <c r="I3835" s="2">
        <v>114520</v>
      </c>
      <c r="J3835" s="3">
        <v>40732</v>
      </c>
      <c r="K3835" s="2">
        <v>37500</v>
      </c>
      <c r="L3835" s="2">
        <v>30000</v>
      </c>
      <c r="M3835" s="2">
        <f>O3835/I3835</f>
        <v>0.99010653161019913</v>
      </c>
      <c r="N3835" s="1">
        <f t="shared" si="59"/>
        <v>0.8</v>
      </c>
      <c r="O3835" s="2">
        <v>113387</v>
      </c>
      <c r="P3835" s="5">
        <f>H3835-J3835</f>
        <v>1634</v>
      </c>
      <c r="Q3835" s="1">
        <f>(I3835-K3835)/I3835</f>
        <v>0.67254628012574225</v>
      </c>
    </row>
    <row r="3836" spans="1:17" x14ac:dyDescent="0.25">
      <c r="A3836" s="1">
        <v>46280</v>
      </c>
      <c r="B3836">
        <v>39.929153999999997</v>
      </c>
      <c r="C3836">
        <v>-86.134662000000006</v>
      </c>
      <c r="D3836" s="1">
        <v>2002</v>
      </c>
      <c r="E3836" s="1">
        <v>5663</v>
      </c>
      <c r="F3836" s="1">
        <v>2242</v>
      </c>
      <c r="G3836" s="1">
        <v>1767</v>
      </c>
      <c r="H3836" s="3">
        <v>39379</v>
      </c>
      <c r="I3836" s="2">
        <v>170572</v>
      </c>
      <c r="J3836" s="3">
        <v>38383</v>
      </c>
      <c r="K3836" s="2">
        <v>180880</v>
      </c>
      <c r="L3836" s="2">
        <v>136000</v>
      </c>
      <c r="M3836" s="2">
        <f>O3836/I3836</f>
        <v>0.75188190324320525</v>
      </c>
      <c r="N3836" s="1">
        <f t="shared" si="59"/>
        <v>0.75187969924812026</v>
      </c>
      <c r="O3836" s="2">
        <v>128250</v>
      </c>
      <c r="P3836" s="5">
        <f>H3836-J3836</f>
        <v>996</v>
      </c>
      <c r="Q3836" s="1">
        <f>(I3836-K3836)/I3836</f>
        <v>-6.0431958351898317E-2</v>
      </c>
    </row>
    <row r="3837" spans="1:17" x14ac:dyDescent="0.25">
      <c r="A3837" s="1">
        <v>46234</v>
      </c>
      <c r="B3837">
        <v>39.808726</v>
      </c>
      <c r="C3837">
        <v>-86.353578999999996</v>
      </c>
      <c r="D3837" s="1">
        <v>1970</v>
      </c>
      <c r="E3837" s="1">
        <v>20700</v>
      </c>
      <c r="F3837" s="1">
        <v>2744</v>
      </c>
      <c r="G3837" s="1">
        <v>2194</v>
      </c>
      <c r="H3837" s="3">
        <v>40254</v>
      </c>
      <c r="I3837" s="2">
        <v>153000</v>
      </c>
      <c r="J3837" s="3">
        <v>40254</v>
      </c>
      <c r="K3837" s="2">
        <v>153000</v>
      </c>
      <c r="L3837" s="2">
        <v>118000</v>
      </c>
      <c r="M3837" s="2">
        <f>O3837/I3837</f>
        <v>0.77124183006535951</v>
      </c>
      <c r="N3837" s="1">
        <f t="shared" si="59"/>
        <v>0.77124183006535951</v>
      </c>
      <c r="O3837" s="2">
        <v>118000</v>
      </c>
      <c r="P3837" s="5">
        <f>H3837-J3837</f>
        <v>0</v>
      </c>
      <c r="Q3837" s="1">
        <f>(I3837-K3837)/I3837</f>
        <v>0</v>
      </c>
    </row>
    <row r="3838" spans="1:17" x14ac:dyDescent="0.25">
      <c r="A3838" s="1">
        <v>46217</v>
      </c>
      <c r="B3838">
        <v>39.670786999999997</v>
      </c>
      <c r="C3838">
        <v>-86.189763999999997</v>
      </c>
      <c r="D3838" s="1">
        <v>2002</v>
      </c>
      <c r="E3838" s="1">
        <v>4966</v>
      </c>
      <c r="F3838" s="1">
        <v>2415</v>
      </c>
      <c r="G3838" s="1">
        <v>2035</v>
      </c>
      <c r="H3838" s="3">
        <v>41271</v>
      </c>
      <c r="I3838" s="2">
        <v>119606</v>
      </c>
      <c r="J3838" s="3">
        <v>37404</v>
      </c>
      <c r="K3838" s="2">
        <v>129835</v>
      </c>
      <c r="L3838" s="2">
        <v>128550</v>
      </c>
      <c r="M3838" s="2">
        <f>O3838/I3838</f>
        <v>0.8000016721569152</v>
      </c>
      <c r="N3838" s="1">
        <f t="shared" si="59"/>
        <v>0.99010282281357109</v>
      </c>
      <c r="O3838" s="2">
        <v>95685</v>
      </c>
      <c r="P3838" s="5">
        <f>H3838-J3838</f>
        <v>3867</v>
      </c>
      <c r="Q3838" s="1">
        <f>(I3838-K3838)/I3838</f>
        <v>-8.5522465428155781E-2</v>
      </c>
    </row>
    <row r="3839" spans="1:17" x14ac:dyDescent="0.25">
      <c r="A3839" s="1">
        <v>46235</v>
      </c>
      <c r="B3839">
        <v>39.822259000000003</v>
      </c>
      <c r="C3839">
        <v>-86.006810000000002</v>
      </c>
      <c r="D3839" s="1">
        <v>1961</v>
      </c>
      <c r="E3839" s="1">
        <v>6839</v>
      </c>
      <c r="F3839" s="1">
        <v>1350</v>
      </c>
      <c r="G3839" s="1">
        <v>999</v>
      </c>
      <c r="H3839" s="3">
        <v>43312</v>
      </c>
      <c r="I3839" s="2">
        <v>56250</v>
      </c>
      <c r="J3839" s="3">
        <v>43164</v>
      </c>
      <c r="K3839" s="2">
        <v>59063</v>
      </c>
      <c r="L3839" s="2">
        <v>47250</v>
      </c>
      <c r="M3839" s="2">
        <f>O3839/I3839</f>
        <v>0.8</v>
      </c>
      <c r="N3839" s="1">
        <f t="shared" si="59"/>
        <v>0.79999322757056024</v>
      </c>
      <c r="O3839" s="2">
        <v>45000</v>
      </c>
      <c r="P3839" s="5">
        <f>H3839-J3839</f>
        <v>148</v>
      </c>
      <c r="Q3839" s="1">
        <f>(I3839-K3839)/I3839</f>
        <v>-5.0008888888888887E-2</v>
      </c>
    </row>
    <row r="3840" spans="1:17" x14ac:dyDescent="0.25">
      <c r="A3840" s="1">
        <v>46217</v>
      </c>
      <c r="B3840">
        <v>39.662405</v>
      </c>
      <c r="C3840">
        <v>-86.183076</v>
      </c>
      <c r="D3840" s="1">
        <v>2000</v>
      </c>
      <c r="E3840" s="1">
        <v>6098</v>
      </c>
      <c r="F3840" s="1">
        <v>1530</v>
      </c>
      <c r="G3840" s="1">
        <v>1170</v>
      </c>
      <c r="H3840" s="3">
        <v>42261</v>
      </c>
      <c r="I3840" s="2">
        <v>133000</v>
      </c>
      <c r="J3840" s="3">
        <v>36860</v>
      </c>
      <c r="K3840" s="2">
        <v>96627</v>
      </c>
      <c r="L3840" s="2">
        <v>95671</v>
      </c>
      <c r="M3840" s="2">
        <f>O3840/I3840</f>
        <v>0.8</v>
      </c>
      <c r="N3840" s="1">
        <f t="shared" si="59"/>
        <v>0.9901062849928074</v>
      </c>
      <c r="O3840" s="2">
        <v>106400</v>
      </c>
      <c r="P3840" s="5">
        <f>H3840-J3840</f>
        <v>5401</v>
      </c>
      <c r="Q3840" s="1">
        <f>(I3840-K3840)/I3840</f>
        <v>0.27348120300751877</v>
      </c>
    </row>
    <row r="3841" spans="1:17" x14ac:dyDescent="0.25">
      <c r="A3841" s="1">
        <v>46260</v>
      </c>
      <c r="B3841">
        <v>39.893045999999998</v>
      </c>
      <c r="C3841">
        <v>-86.186877999999993</v>
      </c>
      <c r="D3841" s="1">
        <v>1960</v>
      </c>
      <c r="E3841" s="1">
        <v>15930</v>
      </c>
      <c r="F3841" s="1">
        <v>1798</v>
      </c>
      <c r="G3841" s="1">
        <v>1302</v>
      </c>
      <c r="H3841" s="3">
        <v>42613</v>
      </c>
      <c r="I3841" s="2">
        <v>109087</v>
      </c>
      <c r="J3841" s="3">
        <v>41719</v>
      </c>
      <c r="K3841" s="2">
        <v>119996</v>
      </c>
      <c r="L3841" s="2">
        <v>118808</v>
      </c>
      <c r="M3841" s="2">
        <f>O3841/I3841</f>
        <v>0.99009964523728766</v>
      </c>
      <c r="N3841" s="1">
        <f t="shared" si="59"/>
        <v>0.99009966998899968</v>
      </c>
      <c r="O3841" s="2">
        <v>108007</v>
      </c>
      <c r="P3841" s="5">
        <f>H3841-J3841</f>
        <v>894</v>
      </c>
      <c r="Q3841" s="1">
        <f>(I3841-K3841)/I3841</f>
        <v>-0.1000027500985452</v>
      </c>
    </row>
    <row r="3842" spans="1:17" x14ac:dyDescent="0.25">
      <c r="A3842" s="1">
        <v>46205</v>
      </c>
      <c r="B3842">
        <v>39.802470999999997</v>
      </c>
      <c r="C3842">
        <v>-86.154529999999994</v>
      </c>
      <c r="D3842" s="1">
        <v>2003</v>
      </c>
      <c r="E3842" s="1">
        <v>5445</v>
      </c>
      <c r="F3842" s="1">
        <v>5056</v>
      </c>
      <c r="G3842" s="1">
        <v>3980</v>
      </c>
      <c r="H3842" s="3">
        <v>43249</v>
      </c>
      <c r="I3842" s="2">
        <v>445828</v>
      </c>
      <c r="J3842" s="3">
        <v>42136</v>
      </c>
      <c r="K3842" s="2">
        <v>350000</v>
      </c>
      <c r="L3842" s="2">
        <v>280000</v>
      </c>
      <c r="M3842" s="2">
        <f>O3842/I3842</f>
        <v>1.0204092161102487</v>
      </c>
      <c r="N3842" s="1">
        <f t="shared" si="59"/>
        <v>0.8</v>
      </c>
      <c r="O3842" s="2">
        <v>454927</v>
      </c>
      <c r="P3842" s="5">
        <f>H3842-J3842</f>
        <v>1113</v>
      </c>
      <c r="Q3842" s="1">
        <f>(I3842-K3842)/I3842</f>
        <v>0.21494387970248616</v>
      </c>
    </row>
    <row r="3843" spans="1:17" x14ac:dyDescent="0.25">
      <c r="A3843" s="1">
        <v>46214</v>
      </c>
      <c r="B3843">
        <v>39.777504</v>
      </c>
      <c r="C3843">
        <v>-86.286822999999998</v>
      </c>
      <c r="D3843" s="1">
        <v>1963</v>
      </c>
      <c r="E3843" s="1">
        <v>21606</v>
      </c>
      <c r="F3843" s="1">
        <v>2820</v>
      </c>
      <c r="G3843" s="1">
        <v>2244</v>
      </c>
      <c r="H3843" s="3">
        <v>42810</v>
      </c>
      <c r="I3843" s="2">
        <v>197125</v>
      </c>
      <c r="J3843" s="3">
        <v>38289</v>
      </c>
      <c r="K3843" s="2">
        <v>186200</v>
      </c>
      <c r="L3843" s="2">
        <v>112000</v>
      </c>
      <c r="M3843" s="2">
        <f>O3843/I3843</f>
        <v>0.8</v>
      </c>
      <c r="N3843" s="1">
        <f t="shared" ref="N3843:N3906" si="60">L3843/K3843</f>
        <v>0.60150375939849621</v>
      </c>
      <c r="O3843" s="2">
        <v>157700</v>
      </c>
      <c r="P3843" s="5">
        <f>H3843-J3843</f>
        <v>4521</v>
      </c>
      <c r="Q3843" s="1">
        <f>(I3843-K3843)/I3843</f>
        <v>5.5421686746987948E-2</v>
      </c>
    </row>
    <row r="3844" spans="1:17" x14ac:dyDescent="0.25">
      <c r="A3844" s="1">
        <v>46240</v>
      </c>
      <c r="B3844">
        <v>39.901176999999997</v>
      </c>
      <c r="C3844">
        <v>-86.120531</v>
      </c>
      <c r="D3844" s="1">
        <v>2006</v>
      </c>
      <c r="E3844" s="1">
        <v>3049</v>
      </c>
      <c r="F3844" s="1">
        <v>4469</v>
      </c>
      <c r="H3844" s="3">
        <v>43069</v>
      </c>
      <c r="I3844" s="2">
        <v>350000</v>
      </c>
      <c r="J3844" s="3">
        <v>41569</v>
      </c>
      <c r="K3844" s="2">
        <v>350000</v>
      </c>
      <c r="L3844" s="2">
        <v>280000</v>
      </c>
      <c r="M3844" s="2">
        <f>O3844/I3844</f>
        <v>0</v>
      </c>
      <c r="N3844" s="1">
        <f t="shared" si="60"/>
        <v>0.8</v>
      </c>
      <c r="P3844" s="5">
        <f>H3844-J3844</f>
        <v>1500</v>
      </c>
      <c r="Q3844" s="1">
        <f>(I3844-K3844)/I3844</f>
        <v>0</v>
      </c>
    </row>
    <row r="3845" spans="1:17" x14ac:dyDescent="0.25">
      <c r="A3845" s="1">
        <v>46268</v>
      </c>
      <c r="B3845">
        <v>39.884452000000003</v>
      </c>
      <c r="C3845">
        <v>-86.234119000000007</v>
      </c>
      <c r="D3845" s="1">
        <v>2000</v>
      </c>
      <c r="E3845" s="1">
        <v>5458</v>
      </c>
      <c r="F3845" s="1">
        <v>2258</v>
      </c>
      <c r="G3845" s="1">
        <v>1858</v>
      </c>
      <c r="H3845" s="3">
        <v>41677</v>
      </c>
      <c r="I3845" s="2">
        <v>98029</v>
      </c>
      <c r="J3845" s="3">
        <v>41418</v>
      </c>
      <c r="K3845" s="2">
        <v>93750</v>
      </c>
      <c r="L3845" s="2">
        <v>75000</v>
      </c>
      <c r="M3845" s="2">
        <f>O3845/I3845</f>
        <v>0.99010496893776334</v>
      </c>
      <c r="N3845" s="1">
        <f t="shared" si="60"/>
        <v>0.8</v>
      </c>
      <c r="O3845" s="2">
        <v>97059</v>
      </c>
      <c r="P3845" s="5">
        <f>H3845-J3845</f>
        <v>259</v>
      </c>
      <c r="Q3845" s="1">
        <f>(I3845-K3845)/I3845</f>
        <v>4.3650348366299767E-2</v>
      </c>
    </row>
    <row r="3846" spans="1:17" x14ac:dyDescent="0.25">
      <c r="A3846" s="1">
        <v>46221</v>
      </c>
      <c r="B3846">
        <v>39.683413999999999</v>
      </c>
      <c r="C3846">
        <v>-86.280783999999997</v>
      </c>
      <c r="D3846" s="1">
        <v>2002</v>
      </c>
      <c r="E3846" s="1">
        <v>6534</v>
      </c>
      <c r="F3846" s="1">
        <v>2692</v>
      </c>
      <c r="G3846" s="1">
        <v>2272</v>
      </c>
      <c r="H3846" s="3">
        <v>43031</v>
      </c>
      <c r="I3846" s="2">
        <v>158500</v>
      </c>
      <c r="J3846" s="3">
        <v>42872</v>
      </c>
      <c r="K3846" s="2">
        <v>116519</v>
      </c>
      <c r="L3846" s="2">
        <v>0</v>
      </c>
      <c r="M3846" s="2">
        <f>O3846/I3846</f>
        <v>0.99010094637223978</v>
      </c>
      <c r="N3846" s="1">
        <f t="shared" si="60"/>
        <v>0</v>
      </c>
      <c r="O3846" s="2">
        <v>156931</v>
      </c>
      <c r="P3846" s="5">
        <f>H3846-J3846</f>
        <v>159</v>
      </c>
      <c r="Q3846" s="1">
        <f>(I3846-K3846)/I3846</f>
        <v>0.26486435331230285</v>
      </c>
    </row>
    <row r="3847" spans="1:17" x14ac:dyDescent="0.25">
      <c r="A3847" s="1">
        <v>46268</v>
      </c>
      <c r="B3847">
        <v>39.920594000000001</v>
      </c>
      <c r="C3847">
        <v>-86.205258000000001</v>
      </c>
      <c r="D3847" s="1">
        <v>1981</v>
      </c>
      <c r="E3847" s="1">
        <v>8673</v>
      </c>
      <c r="F3847" s="1">
        <v>1468</v>
      </c>
      <c r="G3847" s="1">
        <v>1180</v>
      </c>
      <c r="H3847" s="3">
        <v>40574</v>
      </c>
      <c r="I3847" s="2">
        <v>75700</v>
      </c>
      <c r="J3847" s="3">
        <v>37103</v>
      </c>
      <c r="K3847" s="2">
        <v>90736</v>
      </c>
      <c r="L3847" s="2">
        <v>89838</v>
      </c>
      <c r="M3847" s="2">
        <f>O3847/I3847</f>
        <v>0.99009247027741087</v>
      </c>
      <c r="N3847" s="1">
        <f t="shared" si="60"/>
        <v>0.99010315640980429</v>
      </c>
      <c r="O3847" s="2">
        <v>74950</v>
      </c>
      <c r="P3847" s="5">
        <f>H3847-J3847</f>
        <v>3471</v>
      </c>
      <c r="Q3847" s="1">
        <f>(I3847-K3847)/I3847</f>
        <v>-0.19862615587846763</v>
      </c>
    </row>
    <row r="3848" spans="1:17" x14ac:dyDescent="0.25">
      <c r="A3848" s="1">
        <v>46268</v>
      </c>
      <c r="B3848">
        <v>39.924666000000002</v>
      </c>
      <c r="C3848">
        <v>-86.206378999999998</v>
      </c>
      <c r="D3848" s="1">
        <v>1981</v>
      </c>
      <c r="E3848" s="1">
        <v>7566</v>
      </c>
      <c r="F3848" s="1">
        <v>1334</v>
      </c>
      <c r="G3848" s="1">
        <v>1334</v>
      </c>
      <c r="H3848" s="3">
        <v>43215</v>
      </c>
      <c r="I3848" s="2">
        <v>87018</v>
      </c>
      <c r="J3848" s="3">
        <v>38933</v>
      </c>
      <c r="K3848" s="2">
        <v>104937</v>
      </c>
      <c r="L3848" s="2">
        <v>78900</v>
      </c>
      <c r="M3848" s="2">
        <f>O3848/I3848</f>
        <v>0.80000689512514656</v>
      </c>
      <c r="N3848" s="1">
        <f t="shared" si="60"/>
        <v>0.75187969924812026</v>
      </c>
      <c r="O3848" s="2">
        <v>69615</v>
      </c>
      <c r="P3848" s="5">
        <f>H3848-J3848</f>
        <v>4282</v>
      </c>
      <c r="Q3848" s="1">
        <f>(I3848-K3848)/I3848</f>
        <v>-0.20592291250086189</v>
      </c>
    </row>
    <row r="3849" spans="1:17" x14ac:dyDescent="0.25">
      <c r="A3849" s="1">
        <v>46234</v>
      </c>
      <c r="B3849">
        <v>39.798515000000002</v>
      </c>
      <c r="C3849">
        <v>-86.312872999999996</v>
      </c>
      <c r="D3849" s="1">
        <v>1952</v>
      </c>
      <c r="E3849" s="1">
        <v>20735</v>
      </c>
      <c r="F3849" s="1">
        <v>2084</v>
      </c>
      <c r="G3849" s="1">
        <v>1042</v>
      </c>
      <c r="H3849" s="3">
        <v>43283</v>
      </c>
      <c r="I3849" s="2">
        <v>174562</v>
      </c>
      <c r="J3849" s="3">
        <v>38113</v>
      </c>
      <c r="K3849" s="2">
        <v>134064</v>
      </c>
      <c r="L3849" s="2">
        <v>100800</v>
      </c>
      <c r="M3849" s="2">
        <f>O3849/I3849</f>
        <v>0.80000229144945634</v>
      </c>
      <c r="N3849" s="1">
        <f t="shared" si="60"/>
        <v>0.75187969924812026</v>
      </c>
      <c r="O3849" s="2">
        <v>139650</v>
      </c>
      <c r="P3849" s="5">
        <f>H3849-J3849</f>
        <v>5170</v>
      </c>
      <c r="Q3849" s="1">
        <f>(I3849-K3849)/I3849</f>
        <v>0.2319978002085219</v>
      </c>
    </row>
    <row r="3850" spans="1:17" x14ac:dyDescent="0.25">
      <c r="A3850" s="1">
        <v>46220</v>
      </c>
      <c r="B3850">
        <v>39.855429999999998</v>
      </c>
      <c r="C3850">
        <v>-86.142573999999996</v>
      </c>
      <c r="D3850" s="1">
        <v>1923</v>
      </c>
      <c r="E3850" s="1">
        <v>6909</v>
      </c>
      <c r="F3850" s="1">
        <v>1768</v>
      </c>
      <c r="G3850" s="1">
        <v>1246</v>
      </c>
      <c r="H3850" s="3">
        <v>42817</v>
      </c>
      <c r="I3850" s="2">
        <v>236000</v>
      </c>
      <c r="J3850" s="3">
        <v>41661</v>
      </c>
      <c r="K3850" s="2">
        <v>207221</v>
      </c>
      <c r="L3850" s="2">
        <v>211450</v>
      </c>
      <c r="M3850" s="2">
        <f>O3850/I3850</f>
        <v>0.8</v>
      </c>
      <c r="N3850" s="1">
        <f t="shared" si="60"/>
        <v>1.0204081632653061</v>
      </c>
      <c r="O3850" s="2">
        <v>188800</v>
      </c>
      <c r="P3850" s="5">
        <f>H3850-J3850</f>
        <v>1156</v>
      </c>
      <c r="Q3850" s="1">
        <f>(I3850-K3850)/I3850</f>
        <v>0.12194491525423728</v>
      </c>
    </row>
    <row r="3851" spans="1:17" x14ac:dyDescent="0.25">
      <c r="A3851" s="1">
        <v>46227</v>
      </c>
      <c r="B3851">
        <v>39.651614000000002</v>
      </c>
      <c r="C3851">
        <v>-86.108895000000004</v>
      </c>
      <c r="D3851" s="1">
        <v>1980</v>
      </c>
      <c r="E3851" s="1">
        <v>10019</v>
      </c>
      <c r="F3851" s="1">
        <v>2388</v>
      </c>
      <c r="G3851" s="1">
        <v>2388</v>
      </c>
      <c r="H3851" s="3">
        <v>43294</v>
      </c>
      <c r="I3851" s="2">
        <v>165117</v>
      </c>
      <c r="J3851" s="3">
        <v>42579</v>
      </c>
      <c r="K3851" s="2">
        <v>143796</v>
      </c>
      <c r="L3851" s="2">
        <v>142373</v>
      </c>
      <c r="M3851" s="2">
        <f>O3851/I3851</f>
        <v>0.99010398686991652</v>
      </c>
      <c r="N3851" s="1">
        <f t="shared" si="60"/>
        <v>0.99010403627360988</v>
      </c>
      <c r="O3851" s="2">
        <v>163483</v>
      </c>
      <c r="P3851" s="5">
        <f>H3851-J3851</f>
        <v>715</v>
      </c>
      <c r="Q3851" s="1">
        <f>(I3851-K3851)/I3851</f>
        <v>0.12912661930631006</v>
      </c>
    </row>
    <row r="3852" spans="1:17" x14ac:dyDescent="0.25">
      <c r="A3852" s="1">
        <v>46254</v>
      </c>
      <c r="B3852">
        <v>39.842773999999999</v>
      </c>
      <c r="C3852">
        <v>-86.250001999999995</v>
      </c>
      <c r="D3852" s="1">
        <v>1999</v>
      </c>
      <c r="E3852" s="1">
        <v>5506</v>
      </c>
      <c r="F3852" s="1">
        <v>2318</v>
      </c>
      <c r="G3852" s="1">
        <v>1862</v>
      </c>
      <c r="H3852" s="3">
        <v>43046</v>
      </c>
      <c r="I3852" s="2">
        <v>143796</v>
      </c>
      <c r="J3852" s="3">
        <v>41131</v>
      </c>
      <c r="K3852" s="2">
        <v>86250</v>
      </c>
      <c r="L3852" s="2">
        <v>69000</v>
      </c>
      <c r="M3852" s="2">
        <f>O3852/I3852</f>
        <v>0.99010403627360988</v>
      </c>
      <c r="N3852" s="1">
        <f t="shared" si="60"/>
        <v>0.8</v>
      </c>
      <c r="O3852" s="2">
        <v>142373</v>
      </c>
      <c r="P3852" s="5">
        <f>H3852-J3852</f>
        <v>1915</v>
      </c>
      <c r="Q3852" s="1">
        <f>(I3852-K3852)/I3852</f>
        <v>0.40019193857965452</v>
      </c>
    </row>
    <row r="3853" spans="1:17" x14ac:dyDescent="0.25">
      <c r="A3853" s="1">
        <v>46203</v>
      </c>
      <c r="B3853">
        <v>39.750571000000001</v>
      </c>
      <c r="C3853">
        <v>-86.126238999999998</v>
      </c>
      <c r="D3853" s="1">
        <v>1920</v>
      </c>
      <c r="E3853" s="1">
        <v>4574</v>
      </c>
      <c r="F3853" s="1">
        <v>1762</v>
      </c>
      <c r="G3853" s="1">
        <v>1600</v>
      </c>
      <c r="H3853" s="3">
        <v>43335</v>
      </c>
      <c r="I3853" s="2">
        <v>238009</v>
      </c>
      <c r="J3853" s="3">
        <v>43117</v>
      </c>
      <c r="K3853" s="2">
        <v>206225</v>
      </c>
      <c r="L3853" s="2">
        <v>164900</v>
      </c>
      <c r="M3853" s="2">
        <f>O3853/I3853</f>
        <v>0.99010121465994982</v>
      </c>
      <c r="N3853" s="1">
        <f t="shared" si="60"/>
        <v>0.79961207419081104</v>
      </c>
      <c r="O3853" s="2">
        <v>235653</v>
      </c>
      <c r="P3853" s="5">
        <f>H3853-J3853</f>
        <v>218</v>
      </c>
      <c r="Q3853" s="1">
        <f>(I3853-K3853)/I3853</f>
        <v>0.13354116861127099</v>
      </c>
    </row>
    <row r="3854" spans="1:17" x14ac:dyDescent="0.25">
      <c r="A3854" s="1">
        <v>46268</v>
      </c>
      <c r="B3854">
        <v>39.899597999999997</v>
      </c>
      <c r="C3854">
        <v>-86.224947999999998</v>
      </c>
      <c r="D3854" s="1">
        <v>1997</v>
      </c>
      <c r="E3854" s="1">
        <v>11439</v>
      </c>
      <c r="F3854" s="1">
        <v>3652</v>
      </c>
      <c r="G3854" s="1">
        <v>2308</v>
      </c>
      <c r="H3854" s="3">
        <v>43098</v>
      </c>
      <c r="I3854" s="2">
        <v>205000</v>
      </c>
      <c r="J3854" s="3">
        <v>37288</v>
      </c>
      <c r="K3854" s="2">
        <v>229026</v>
      </c>
      <c r="L3854" s="2">
        <v>172200</v>
      </c>
      <c r="M3854" s="2">
        <f>O3854/I3854</f>
        <v>0.8</v>
      </c>
      <c r="N3854" s="1">
        <f t="shared" si="60"/>
        <v>0.75187969924812026</v>
      </c>
      <c r="O3854" s="2">
        <v>164000</v>
      </c>
      <c r="P3854" s="5">
        <f>H3854-J3854</f>
        <v>5810</v>
      </c>
      <c r="Q3854" s="1">
        <f>(I3854-K3854)/I3854</f>
        <v>-0.1172</v>
      </c>
    </row>
    <row r="3855" spans="1:17" x14ac:dyDescent="0.25">
      <c r="A3855" s="1">
        <v>46280</v>
      </c>
      <c r="B3855">
        <v>39.930140999999999</v>
      </c>
      <c r="C3855">
        <v>-86.131349999999998</v>
      </c>
      <c r="D3855" s="1">
        <v>2001</v>
      </c>
      <c r="E3855" s="1">
        <v>1207</v>
      </c>
      <c r="F3855" s="1">
        <v>1639</v>
      </c>
      <c r="G3855" s="1">
        <v>1207</v>
      </c>
      <c r="H3855" s="3">
        <v>43279</v>
      </c>
      <c r="I3855" s="2">
        <v>130500</v>
      </c>
      <c r="J3855" s="3">
        <v>42779</v>
      </c>
      <c r="K3855" s="2">
        <v>154375</v>
      </c>
      <c r="L3855" s="2">
        <v>123500</v>
      </c>
      <c r="M3855" s="2">
        <f>O3855/I3855</f>
        <v>0.8</v>
      </c>
      <c r="N3855" s="1">
        <f t="shared" si="60"/>
        <v>0.8</v>
      </c>
      <c r="O3855" s="2">
        <v>104400</v>
      </c>
      <c r="P3855" s="5">
        <f>H3855-J3855</f>
        <v>500</v>
      </c>
      <c r="Q3855" s="1">
        <f>(I3855-K3855)/I3855</f>
        <v>-0.18295019157088122</v>
      </c>
    </row>
    <row r="3856" spans="1:17" x14ac:dyDescent="0.25">
      <c r="A3856" s="1">
        <v>46237</v>
      </c>
      <c r="B3856">
        <v>39.698072000000003</v>
      </c>
      <c r="C3856">
        <v>-86.045475999999994</v>
      </c>
      <c r="D3856" s="1">
        <v>1999</v>
      </c>
      <c r="E3856" s="1">
        <v>10890</v>
      </c>
      <c r="F3856" s="1">
        <v>3024</v>
      </c>
      <c r="G3856" s="1">
        <v>2344</v>
      </c>
      <c r="H3856" s="3">
        <v>43336</v>
      </c>
      <c r="I3856" s="2">
        <v>218625</v>
      </c>
      <c r="J3856" s="3">
        <v>38195</v>
      </c>
      <c r="K3856" s="2">
        <v>204155</v>
      </c>
      <c r="L3856" s="2">
        <v>153500</v>
      </c>
      <c r="M3856" s="2">
        <f>O3856/I3856</f>
        <v>0.8</v>
      </c>
      <c r="N3856" s="1">
        <f t="shared" si="60"/>
        <v>0.75187969924812026</v>
      </c>
      <c r="O3856" s="2">
        <v>174900</v>
      </c>
      <c r="P3856" s="5">
        <f>H3856-J3856</f>
        <v>5141</v>
      </c>
      <c r="Q3856" s="1">
        <f>(I3856-K3856)/I3856</f>
        <v>6.6186392224128074E-2</v>
      </c>
    </row>
    <row r="3857" spans="1:17" x14ac:dyDescent="0.25">
      <c r="A3857" s="1">
        <v>46254</v>
      </c>
      <c r="B3857">
        <v>39.854170000000003</v>
      </c>
      <c r="C3857">
        <v>-86.247381000000004</v>
      </c>
      <c r="D3857" s="1">
        <v>1990</v>
      </c>
      <c r="E3857" s="1">
        <v>5663</v>
      </c>
      <c r="F3857" s="1">
        <v>1470</v>
      </c>
      <c r="G3857" s="1">
        <v>1110</v>
      </c>
      <c r="H3857" s="3">
        <v>41891</v>
      </c>
      <c r="I3857" s="2">
        <v>102045</v>
      </c>
      <c r="J3857" s="3">
        <v>37833</v>
      </c>
      <c r="K3857" s="2">
        <v>103773</v>
      </c>
      <c r="L3857" s="2">
        <v>102746</v>
      </c>
      <c r="M3857" s="2">
        <f>O3857/I3857</f>
        <v>0.99010240580136211</v>
      </c>
      <c r="N3857" s="1">
        <f t="shared" si="60"/>
        <v>0.99010339876461118</v>
      </c>
      <c r="O3857" s="2">
        <v>101035</v>
      </c>
      <c r="P3857" s="5">
        <f>H3857-J3857</f>
        <v>4058</v>
      </c>
      <c r="Q3857" s="1">
        <f>(I3857-K3857)/I3857</f>
        <v>-1.6933705718065559E-2</v>
      </c>
    </row>
    <row r="3858" spans="1:17" x14ac:dyDescent="0.25">
      <c r="A3858" s="1">
        <v>46254</v>
      </c>
      <c r="B3858">
        <v>39.841140000000003</v>
      </c>
      <c r="C3858">
        <v>-86.278333000000003</v>
      </c>
      <c r="D3858" s="1">
        <v>1995</v>
      </c>
      <c r="E3858" s="1">
        <v>3136</v>
      </c>
      <c r="F3858" s="1">
        <v>1840</v>
      </c>
      <c r="G3858" s="1">
        <v>1440</v>
      </c>
      <c r="H3858" s="3">
        <v>43182</v>
      </c>
      <c r="I3858" s="2">
        <v>118580</v>
      </c>
      <c r="J3858" s="3">
        <v>40207</v>
      </c>
      <c r="K3858" s="2">
        <v>83339</v>
      </c>
      <c r="L3858" s="2">
        <v>82514</v>
      </c>
      <c r="M3858" s="2">
        <f>O3858/I3858</f>
        <v>1.0204081632653061</v>
      </c>
      <c r="N3858" s="1">
        <f t="shared" si="60"/>
        <v>0.99010067315422556</v>
      </c>
      <c r="O3858" s="2">
        <v>121000</v>
      </c>
      <c r="P3858" s="5">
        <f>H3858-J3858</f>
        <v>2975</v>
      </c>
      <c r="Q3858" s="1">
        <f>(I3858-K3858)/I3858</f>
        <v>0.29719176926969137</v>
      </c>
    </row>
    <row r="3859" spans="1:17" x14ac:dyDescent="0.25">
      <c r="A3859" s="1">
        <v>46227</v>
      </c>
      <c r="B3859">
        <v>39.668996</v>
      </c>
      <c r="C3859">
        <v>-86.153955999999994</v>
      </c>
      <c r="D3859" s="1">
        <v>1990</v>
      </c>
      <c r="E3859" s="1">
        <v>15464</v>
      </c>
      <c r="F3859" s="1">
        <v>6929</v>
      </c>
      <c r="G3859" s="1">
        <v>5233</v>
      </c>
      <c r="H3859" s="3">
        <v>43187</v>
      </c>
      <c r="I3859" s="2">
        <v>325000</v>
      </c>
      <c r="J3859" s="3">
        <v>41862</v>
      </c>
      <c r="K3859" s="2">
        <v>191250</v>
      </c>
      <c r="L3859" s="2">
        <v>153000</v>
      </c>
      <c r="M3859" s="2">
        <f>O3859/I3859</f>
        <v>0.8</v>
      </c>
      <c r="N3859" s="1">
        <f t="shared" si="60"/>
        <v>0.8</v>
      </c>
      <c r="O3859" s="2">
        <v>260000</v>
      </c>
      <c r="P3859" s="5">
        <f>H3859-J3859</f>
        <v>1325</v>
      </c>
      <c r="Q3859" s="1">
        <f>(I3859-K3859)/I3859</f>
        <v>0.41153846153846152</v>
      </c>
    </row>
    <row r="3860" spans="1:17" x14ac:dyDescent="0.25">
      <c r="A3860" s="1">
        <v>46220</v>
      </c>
      <c r="B3860">
        <v>39.859451</v>
      </c>
      <c r="C3860">
        <v>-86.131422999999998</v>
      </c>
      <c r="D3860" s="1">
        <v>1948</v>
      </c>
      <c r="E3860" s="1">
        <v>6700</v>
      </c>
      <c r="F3860" s="1">
        <v>2100</v>
      </c>
      <c r="G3860" s="1">
        <v>1050</v>
      </c>
      <c r="H3860" s="3">
        <v>43181</v>
      </c>
      <c r="I3860" s="2">
        <v>275625</v>
      </c>
      <c r="J3860" s="3">
        <v>40954</v>
      </c>
      <c r="K3860" s="2">
        <v>145026</v>
      </c>
      <c r="L3860" s="2">
        <v>143591</v>
      </c>
      <c r="M3860" s="2">
        <f>O3860/I3860</f>
        <v>0.8</v>
      </c>
      <c r="N3860" s="1">
        <f t="shared" si="60"/>
        <v>0.99010522251182542</v>
      </c>
      <c r="O3860" s="2">
        <v>220500</v>
      </c>
      <c r="P3860" s="5">
        <f>H3860-J3860</f>
        <v>2227</v>
      </c>
      <c r="Q3860" s="1">
        <f>(I3860-K3860)/I3860</f>
        <v>0.47382857142857143</v>
      </c>
    </row>
    <row r="3861" spans="1:17" x14ac:dyDescent="0.25">
      <c r="A3861" s="1">
        <v>46205</v>
      </c>
      <c r="B3861">
        <v>39.842156000000003</v>
      </c>
      <c r="C3861">
        <v>-86.142272000000006</v>
      </c>
      <c r="D3861" s="1">
        <v>1925</v>
      </c>
      <c r="E3861" s="1">
        <v>6399</v>
      </c>
      <c r="F3861" s="1">
        <v>1731</v>
      </c>
      <c r="G3861" s="1">
        <v>1157</v>
      </c>
      <c r="H3861" s="3">
        <v>41754</v>
      </c>
      <c r="I3861" s="2">
        <v>148655</v>
      </c>
      <c r="J3861" s="3">
        <v>39604</v>
      </c>
      <c r="K3861" s="2">
        <v>153381</v>
      </c>
      <c r="L3861" s="2">
        <v>122705</v>
      </c>
      <c r="M3861" s="2">
        <f>O3861/I3861</f>
        <v>0.9901046046214389</v>
      </c>
      <c r="N3861" s="1">
        <f t="shared" si="60"/>
        <v>0.80000130394247004</v>
      </c>
      <c r="O3861" s="2">
        <v>147184</v>
      </c>
      <c r="P3861" s="5">
        <f>H3861-J3861</f>
        <v>2150</v>
      </c>
      <c r="Q3861" s="1">
        <f>(I3861-K3861)/I3861</f>
        <v>-3.1791732535064413E-2</v>
      </c>
    </row>
    <row r="3862" spans="1:17" x14ac:dyDescent="0.25">
      <c r="A3862" s="1">
        <v>46220</v>
      </c>
      <c r="B3862">
        <v>39.858099000000003</v>
      </c>
      <c r="C3862">
        <v>-86.117643999999999</v>
      </c>
      <c r="D3862" s="1">
        <v>1962</v>
      </c>
      <c r="E3862" s="1">
        <v>5502</v>
      </c>
      <c r="F3862" s="1">
        <v>1520</v>
      </c>
      <c r="G3862" s="1">
        <v>1280</v>
      </c>
      <c r="H3862" s="3">
        <v>42088</v>
      </c>
      <c r="I3862" s="2">
        <v>133780</v>
      </c>
      <c r="J3862" s="3">
        <v>40414</v>
      </c>
      <c r="K3862" s="2">
        <v>116100</v>
      </c>
      <c r="L3862" s="2">
        <v>114951</v>
      </c>
      <c r="M3862" s="2">
        <f>O3862/I3862</f>
        <v>0.99010315443265062</v>
      </c>
      <c r="N3862" s="1">
        <f t="shared" si="60"/>
        <v>0.99010335917312664</v>
      </c>
      <c r="O3862" s="2">
        <v>132456</v>
      </c>
      <c r="P3862" s="5">
        <f>H3862-J3862</f>
        <v>1674</v>
      </c>
      <c r="Q3862" s="1">
        <f>(I3862-K3862)/I3862</f>
        <v>0.13215727313499775</v>
      </c>
    </row>
    <row r="3863" spans="1:17" x14ac:dyDescent="0.25">
      <c r="A3863" s="1">
        <v>46205</v>
      </c>
      <c r="B3863">
        <v>39.835726999999999</v>
      </c>
      <c r="C3863">
        <v>-86.147730999999993</v>
      </c>
      <c r="D3863" s="1">
        <v>1915</v>
      </c>
      <c r="E3863" s="1">
        <v>3999</v>
      </c>
      <c r="F3863" s="1">
        <v>4144</v>
      </c>
      <c r="G3863" s="1">
        <v>1388</v>
      </c>
      <c r="H3863" s="3">
        <v>43032</v>
      </c>
      <c r="I3863" s="2">
        <v>210000</v>
      </c>
      <c r="J3863" s="3">
        <v>42328</v>
      </c>
      <c r="K3863" s="2">
        <v>182000</v>
      </c>
      <c r="L3863" s="2">
        <v>145600</v>
      </c>
      <c r="M3863" s="2">
        <f>O3863/I3863</f>
        <v>0.8</v>
      </c>
      <c r="N3863" s="1">
        <f t="shared" si="60"/>
        <v>0.8</v>
      </c>
      <c r="O3863" s="2">
        <v>168000</v>
      </c>
      <c r="P3863" s="5">
        <f>H3863-J3863</f>
        <v>704</v>
      </c>
      <c r="Q3863" s="1">
        <f>(I3863-K3863)/I3863</f>
        <v>0.13333333333333333</v>
      </c>
    </row>
    <row r="3864" spans="1:17" x14ac:dyDescent="0.25">
      <c r="A3864" s="1">
        <v>46205</v>
      </c>
      <c r="B3864">
        <v>39.800116000000003</v>
      </c>
      <c r="C3864">
        <v>-86.144406000000004</v>
      </c>
      <c r="D3864" s="1">
        <v>1900</v>
      </c>
      <c r="E3864" s="1">
        <v>6795</v>
      </c>
      <c r="F3864" s="1">
        <v>4701</v>
      </c>
      <c r="G3864" s="1">
        <v>3134</v>
      </c>
      <c r="H3864" s="3">
        <v>43199</v>
      </c>
      <c r="I3864" s="2">
        <v>187500</v>
      </c>
      <c r="J3864" s="3">
        <v>43199</v>
      </c>
      <c r="K3864" s="2">
        <v>213260</v>
      </c>
      <c r="L3864" s="2">
        <v>170608</v>
      </c>
      <c r="M3864" s="2">
        <f>O3864/I3864</f>
        <v>0.8</v>
      </c>
      <c r="N3864" s="1">
        <f t="shared" si="60"/>
        <v>0.8</v>
      </c>
      <c r="O3864" s="2">
        <v>150000</v>
      </c>
      <c r="P3864" s="5">
        <f>H3864-J3864</f>
        <v>0</v>
      </c>
      <c r="Q3864" s="1">
        <f>(I3864-K3864)/I3864</f>
        <v>-0.13738666666666666</v>
      </c>
    </row>
    <row r="3865" spans="1:17" x14ac:dyDescent="0.25">
      <c r="A3865" s="1">
        <v>46278</v>
      </c>
      <c r="B3865">
        <v>39.909492</v>
      </c>
      <c r="C3865">
        <v>-86.307289999999995</v>
      </c>
      <c r="D3865" s="1">
        <v>1999</v>
      </c>
      <c r="E3865" s="1">
        <v>11313</v>
      </c>
      <c r="F3865" s="1">
        <v>3075</v>
      </c>
      <c r="G3865" s="1">
        <v>1986</v>
      </c>
      <c r="H3865" s="3">
        <v>43325</v>
      </c>
      <c r="I3865" s="2">
        <v>237375</v>
      </c>
      <c r="J3865" s="3">
        <v>42307</v>
      </c>
      <c r="K3865" s="2">
        <v>165514</v>
      </c>
      <c r="L3865" s="2">
        <v>163876</v>
      </c>
      <c r="M3865" s="2">
        <f>O3865/I3865</f>
        <v>0.8</v>
      </c>
      <c r="N3865" s="1">
        <f t="shared" si="60"/>
        <v>0.99010355619464219</v>
      </c>
      <c r="O3865" s="2">
        <v>189900</v>
      </c>
      <c r="P3865" s="5">
        <f>H3865-J3865</f>
        <v>1018</v>
      </c>
      <c r="Q3865" s="1">
        <f>(I3865-K3865)/I3865</f>
        <v>0.30273196419167986</v>
      </c>
    </row>
    <row r="3866" spans="1:17" x14ac:dyDescent="0.25">
      <c r="A3866" s="1">
        <v>46227</v>
      </c>
      <c r="B3866">
        <v>39.657141000000003</v>
      </c>
      <c r="C3866">
        <v>-86.105998</v>
      </c>
      <c r="D3866" s="1">
        <v>1976</v>
      </c>
      <c r="E3866" s="1">
        <v>14418</v>
      </c>
      <c r="F3866" s="1">
        <v>2100</v>
      </c>
      <c r="G3866" s="1">
        <v>2100</v>
      </c>
      <c r="H3866" s="3">
        <v>42914</v>
      </c>
      <c r="I3866" s="2">
        <v>143796</v>
      </c>
      <c r="J3866" s="3">
        <v>39720</v>
      </c>
      <c r="K3866" s="2">
        <v>129151</v>
      </c>
      <c r="L3866" s="2">
        <v>127873</v>
      </c>
      <c r="M3866" s="2">
        <f>O3866/I3866</f>
        <v>0.99010403627360988</v>
      </c>
      <c r="N3866" s="1">
        <f t="shared" si="60"/>
        <v>0.99010460623611118</v>
      </c>
      <c r="O3866" s="2">
        <v>142373</v>
      </c>
      <c r="P3866" s="5">
        <f>H3866-J3866</f>
        <v>3194</v>
      </c>
      <c r="Q3866" s="1">
        <f>(I3866-K3866)/I3866</f>
        <v>0.10184567025508359</v>
      </c>
    </row>
    <row r="3867" spans="1:17" x14ac:dyDescent="0.25">
      <c r="A3867" s="1">
        <v>46219</v>
      </c>
      <c r="B3867">
        <v>39.763674999999999</v>
      </c>
      <c r="C3867">
        <v>-86.064708999999993</v>
      </c>
      <c r="D3867" s="1">
        <v>1953</v>
      </c>
      <c r="E3867" s="1">
        <v>12502</v>
      </c>
      <c r="F3867" s="1">
        <v>1784</v>
      </c>
      <c r="G3867" s="1">
        <v>892</v>
      </c>
      <c r="H3867" s="3">
        <v>43018</v>
      </c>
      <c r="I3867" s="2">
        <v>148755</v>
      </c>
      <c r="J3867" s="3">
        <v>37679</v>
      </c>
      <c r="K3867" s="2">
        <v>124988</v>
      </c>
      <c r="L3867" s="2">
        <v>123751</v>
      </c>
      <c r="M3867" s="2">
        <f>O3867/I3867</f>
        <v>0.99010453430136802</v>
      </c>
      <c r="N3867" s="1">
        <f t="shared" si="60"/>
        <v>0.99010304989278974</v>
      </c>
      <c r="O3867" s="2">
        <v>147283</v>
      </c>
      <c r="P3867" s="5">
        <f>H3867-J3867</f>
        <v>5339</v>
      </c>
      <c r="Q3867" s="1">
        <f>(I3867-K3867)/I3867</f>
        <v>0.15977278074686566</v>
      </c>
    </row>
    <row r="3868" spans="1:17" x14ac:dyDescent="0.25">
      <c r="A3868" s="1">
        <v>46221</v>
      </c>
      <c r="B3868">
        <v>39.682969</v>
      </c>
      <c r="C3868">
        <v>-86.279106999999996</v>
      </c>
      <c r="D3868" s="1">
        <v>2001</v>
      </c>
      <c r="E3868" s="1">
        <v>6534</v>
      </c>
      <c r="F3868" s="1">
        <v>1665</v>
      </c>
      <c r="G3868" s="1">
        <v>1265</v>
      </c>
      <c r="H3868" s="3">
        <v>43220</v>
      </c>
      <c r="I3868" s="2">
        <v>5906</v>
      </c>
      <c r="J3868" s="3">
        <v>41911</v>
      </c>
      <c r="K3868" s="2">
        <v>98079</v>
      </c>
      <c r="L3868" s="2">
        <v>97108</v>
      </c>
      <c r="M3868" s="2">
        <f>O3868/I3868</f>
        <v>0.80003386386725361</v>
      </c>
      <c r="N3868" s="1">
        <f t="shared" si="60"/>
        <v>0.99009981749406095</v>
      </c>
      <c r="O3868" s="2">
        <v>4725</v>
      </c>
      <c r="P3868" s="5">
        <f>H3868-J3868</f>
        <v>1309</v>
      </c>
      <c r="Q3868" s="1">
        <f>(I3868-K3868)/I3868</f>
        <v>-15.606671181848967</v>
      </c>
    </row>
    <row r="3869" spans="1:17" x14ac:dyDescent="0.25">
      <c r="A3869" s="1">
        <v>46280</v>
      </c>
      <c r="B3869">
        <v>39.931199999999997</v>
      </c>
      <c r="C3869">
        <v>-86.13852</v>
      </c>
      <c r="D3869" s="1">
        <v>2016</v>
      </c>
      <c r="E3869" s="1">
        <v>9583</v>
      </c>
      <c r="F3869" s="1">
        <v>4022</v>
      </c>
      <c r="G3869" s="1">
        <v>2588</v>
      </c>
      <c r="H3869" s="3">
        <v>43531</v>
      </c>
      <c r="I3869" s="2">
        <v>429000</v>
      </c>
      <c r="J3869" s="3">
        <v>42513</v>
      </c>
      <c r="K3869" s="2">
        <v>393187</v>
      </c>
      <c r="L3869" s="2">
        <v>314550</v>
      </c>
      <c r="M3869" s="2">
        <f>O3869/I3869</f>
        <v>0.8</v>
      </c>
      <c r="N3869" s="1">
        <f t="shared" si="60"/>
        <v>0.80000101732763296</v>
      </c>
      <c r="O3869" s="2">
        <v>343200</v>
      </c>
      <c r="P3869" s="5">
        <f>H3869-J3869</f>
        <v>1018</v>
      </c>
      <c r="Q3869" s="1">
        <f>(I3869-K3869)/I3869</f>
        <v>8.3480186480186486E-2</v>
      </c>
    </row>
    <row r="3870" spans="1:17" x14ac:dyDescent="0.25">
      <c r="A3870" s="1">
        <v>46203</v>
      </c>
      <c r="B3870">
        <v>39.755648000000001</v>
      </c>
      <c r="C3870">
        <v>-86.127348999999995</v>
      </c>
      <c r="D3870" s="1">
        <v>1950</v>
      </c>
      <c r="E3870" s="1">
        <v>4269</v>
      </c>
      <c r="F3870" s="1">
        <v>1069</v>
      </c>
      <c r="G3870" s="1">
        <v>897</v>
      </c>
      <c r="H3870" s="3">
        <v>43403</v>
      </c>
      <c r="I3870" s="2">
        <v>382387</v>
      </c>
      <c r="J3870" s="3">
        <v>43196</v>
      </c>
      <c r="K3870" s="2">
        <v>306250</v>
      </c>
      <c r="L3870" s="2">
        <v>245000</v>
      </c>
      <c r="M3870" s="2">
        <f>O3870/I3870</f>
        <v>0.80000104606066624</v>
      </c>
      <c r="N3870" s="1">
        <f t="shared" si="60"/>
        <v>0.8</v>
      </c>
      <c r="O3870" s="2">
        <v>305910</v>
      </c>
      <c r="P3870" s="5">
        <f>H3870-J3870</f>
        <v>207</v>
      </c>
      <c r="Q3870" s="1">
        <f>(I3870-K3870)/I3870</f>
        <v>0.19910980237298861</v>
      </c>
    </row>
    <row r="3871" spans="1:17" x14ac:dyDescent="0.25">
      <c r="A3871" s="1">
        <v>46217</v>
      </c>
      <c r="B3871">
        <v>39.680647</v>
      </c>
      <c r="C3871">
        <v>-86.170021000000006</v>
      </c>
      <c r="D3871" s="1">
        <v>1979</v>
      </c>
      <c r="E3871" s="1">
        <v>10019</v>
      </c>
      <c r="F3871" s="1">
        <v>1971</v>
      </c>
      <c r="G3871" s="1">
        <v>1396</v>
      </c>
      <c r="H3871" s="3">
        <v>40974</v>
      </c>
      <c r="I3871" s="2">
        <v>99724</v>
      </c>
      <c r="J3871" s="3">
        <v>39043</v>
      </c>
      <c r="K3871" s="2">
        <v>126084</v>
      </c>
      <c r="L3871" s="2">
        <v>94800</v>
      </c>
      <c r="M3871" s="2">
        <f>O3871/I3871</f>
        <v>0.99010268340620111</v>
      </c>
      <c r="N3871" s="1">
        <f t="shared" si="60"/>
        <v>0.75187969924812026</v>
      </c>
      <c r="O3871" s="2">
        <v>98737</v>
      </c>
      <c r="P3871" s="5">
        <f>H3871-J3871</f>
        <v>1931</v>
      </c>
      <c r="Q3871" s="1">
        <f>(I3871-K3871)/I3871</f>
        <v>-0.26432954955677668</v>
      </c>
    </row>
    <row r="3872" spans="1:17" x14ac:dyDescent="0.25">
      <c r="A3872" s="1">
        <v>46205</v>
      </c>
      <c r="B3872">
        <v>39.808655000000002</v>
      </c>
      <c r="C3872">
        <v>-86.153388000000007</v>
      </c>
      <c r="D3872" s="1">
        <v>1900</v>
      </c>
      <c r="E3872" s="1">
        <v>4792</v>
      </c>
      <c r="F3872" s="1">
        <v>4256</v>
      </c>
      <c r="G3872" s="1">
        <v>2128</v>
      </c>
      <c r="H3872" s="3">
        <v>43832</v>
      </c>
      <c r="I3872" s="2">
        <v>266000</v>
      </c>
      <c r="J3872" s="3">
        <v>43300</v>
      </c>
      <c r="K3872" s="2">
        <v>233437</v>
      </c>
      <c r="L3872" s="2">
        <v>186750</v>
      </c>
      <c r="M3872" s="2">
        <f>O3872/I3872</f>
        <v>0.8</v>
      </c>
      <c r="N3872" s="1">
        <f t="shared" si="60"/>
        <v>0.80000171352441984</v>
      </c>
      <c r="O3872" s="2">
        <v>212800</v>
      </c>
      <c r="P3872" s="5">
        <f>H3872-J3872</f>
        <v>532</v>
      </c>
      <c r="Q3872" s="1">
        <f>(I3872-K3872)/I3872</f>
        <v>0.1224172932330827</v>
      </c>
    </row>
    <row r="3873" spans="1:17" x14ac:dyDescent="0.25">
      <c r="A3873" s="1">
        <v>46259</v>
      </c>
      <c r="B3873">
        <v>39.670211999999999</v>
      </c>
      <c r="C3873">
        <v>-86.038041000000007</v>
      </c>
      <c r="D3873" s="1">
        <v>2007</v>
      </c>
      <c r="E3873" s="1">
        <v>13329</v>
      </c>
      <c r="F3873" s="1">
        <v>2933</v>
      </c>
      <c r="G3873" s="1">
        <v>2933</v>
      </c>
      <c r="H3873" s="3">
        <v>42859</v>
      </c>
      <c r="I3873" s="2">
        <v>265000</v>
      </c>
      <c r="J3873" s="3">
        <v>39400</v>
      </c>
      <c r="K3873" s="2">
        <v>227283</v>
      </c>
      <c r="L3873" s="2">
        <v>170890</v>
      </c>
      <c r="M3873" s="2">
        <f>O3873/I3873</f>
        <v>0.8</v>
      </c>
      <c r="N3873" s="1">
        <f t="shared" si="60"/>
        <v>0.75188201493292506</v>
      </c>
      <c r="O3873" s="2">
        <v>212000</v>
      </c>
      <c r="P3873" s="5">
        <f>H3873-J3873</f>
        <v>3459</v>
      </c>
      <c r="Q3873" s="1">
        <f>(I3873-K3873)/I3873</f>
        <v>0.14232830188679246</v>
      </c>
    </row>
    <row r="3874" spans="1:17" x14ac:dyDescent="0.25">
      <c r="A3874" s="1">
        <v>46239</v>
      </c>
      <c r="B3874">
        <v>39.720922999999999</v>
      </c>
      <c r="C3874">
        <v>-86.016383000000005</v>
      </c>
      <c r="D3874" s="1">
        <v>2000</v>
      </c>
      <c r="E3874" s="1">
        <v>7013</v>
      </c>
      <c r="F3874" s="1">
        <v>1523</v>
      </c>
      <c r="G3874" s="1">
        <v>1123</v>
      </c>
      <c r="H3874" s="3">
        <v>41547</v>
      </c>
      <c r="I3874" s="2">
        <v>80228</v>
      </c>
      <c r="J3874" s="3">
        <v>38495</v>
      </c>
      <c r="K3874" s="2">
        <v>101925</v>
      </c>
      <c r="L3874" s="2">
        <v>100916</v>
      </c>
      <c r="M3874" s="2">
        <f>O3874/I3874</f>
        <v>0.99010320586328959</v>
      </c>
      <c r="N3874" s="1">
        <f t="shared" si="60"/>
        <v>0.99010056414029923</v>
      </c>
      <c r="O3874" s="2">
        <v>79434</v>
      </c>
      <c r="P3874" s="5">
        <f>H3874-J3874</f>
        <v>3052</v>
      </c>
      <c r="Q3874" s="1">
        <f>(I3874-K3874)/I3874</f>
        <v>-0.27044174103804158</v>
      </c>
    </row>
    <row r="3875" spans="1:17" x14ac:dyDescent="0.25">
      <c r="A3875" s="1">
        <v>46205</v>
      </c>
      <c r="B3875">
        <v>39.843671000000001</v>
      </c>
      <c r="C3875">
        <v>-86.142771999999994</v>
      </c>
      <c r="D3875" s="1">
        <v>1930</v>
      </c>
      <c r="E3875" s="1">
        <v>6399</v>
      </c>
      <c r="F3875" s="1">
        <v>1752</v>
      </c>
      <c r="G3875" s="1">
        <v>876</v>
      </c>
      <c r="H3875" s="3">
        <v>43530</v>
      </c>
      <c r="I3875" s="2">
        <v>200700</v>
      </c>
      <c r="J3875" s="3">
        <v>41866</v>
      </c>
      <c r="K3875" s="2">
        <v>133875</v>
      </c>
      <c r="L3875" s="2">
        <v>107100</v>
      </c>
      <c r="M3875" s="2">
        <f>O3875/I3875</f>
        <v>0.79995017438963623</v>
      </c>
      <c r="N3875" s="1">
        <f t="shared" si="60"/>
        <v>0.8</v>
      </c>
      <c r="O3875" s="2">
        <v>160550</v>
      </c>
      <c r="P3875" s="5">
        <f>H3875-J3875</f>
        <v>1664</v>
      </c>
      <c r="Q3875" s="1">
        <f>(I3875-K3875)/I3875</f>
        <v>0.3329596412556054</v>
      </c>
    </row>
    <row r="3876" spans="1:17" x14ac:dyDescent="0.25">
      <c r="A3876" s="1">
        <v>46220</v>
      </c>
      <c r="B3876">
        <v>39.864144000000003</v>
      </c>
      <c r="C3876">
        <v>-86.084163000000004</v>
      </c>
      <c r="D3876" s="1">
        <v>1959</v>
      </c>
      <c r="E3876" s="1">
        <v>21998</v>
      </c>
      <c r="F3876" s="1">
        <v>3728</v>
      </c>
      <c r="G3876" s="1">
        <v>3728</v>
      </c>
      <c r="H3876" s="3">
        <v>43147</v>
      </c>
      <c r="I3876" s="2">
        <v>314000</v>
      </c>
      <c r="J3876" s="3">
        <v>42886</v>
      </c>
      <c r="K3876" s="2">
        <v>290125</v>
      </c>
      <c r="L3876" s="2">
        <v>232100</v>
      </c>
      <c r="M3876" s="2">
        <f>O3876/I3876</f>
        <v>0.8</v>
      </c>
      <c r="N3876" s="1">
        <f t="shared" si="60"/>
        <v>0.8</v>
      </c>
      <c r="O3876" s="2">
        <v>251200</v>
      </c>
      <c r="P3876" s="5">
        <f>H3876-J3876</f>
        <v>261</v>
      </c>
      <c r="Q3876" s="1">
        <f>(I3876-K3876)/I3876</f>
        <v>7.6035031847133755E-2</v>
      </c>
    </row>
    <row r="3877" spans="1:17" x14ac:dyDescent="0.25">
      <c r="A3877" s="1">
        <v>46268</v>
      </c>
      <c r="B3877">
        <v>39.880687999999999</v>
      </c>
      <c r="C3877">
        <v>-86.215168000000006</v>
      </c>
      <c r="D3877" s="1">
        <v>1994</v>
      </c>
      <c r="E3877" s="1">
        <v>8568</v>
      </c>
      <c r="F3877" s="1">
        <v>2630</v>
      </c>
      <c r="G3877" s="1">
        <v>2170</v>
      </c>
      <c r="H3877" s="3">
        <v>43329</v>
      </c>
      <c r="I3877" s="2">
        <v>208257</v>
      </c>
      <c r="J3877" s="3">
        <v>37503</v>
      </c>
      <c r="K3877" s="2">
        <v>164920</v>
      </c>
      <c r="L3877" s="2">
        <v>124000</v>
      </c>
      <c r="M3877" s="2">
        <f>O3877/I3877</f>
        <v>0.99010357394949511</v>
      </c>
      <c r="N3877" s="1">
        <f t="shared" si="60"/>
        <v>0.75187969924812026</v>
      </c>
      <c r="O3877" s="2">
        <v>206196</v>
      </c>
      <c r="P3877" s="5">
        <f>H3877-J3877</f>
        <v>5826</v>
      </c>
      <c r="Q3877" s="1">
        <f>(I3877-K3877)/I3877</f>
        <v>0.20809384558502236</v>
      </c>
    </row>
    <row r="3878" spans="1:17" x14ac:dyDescent="0.25">
      <c r="A3878" s="1">
        <v>46217</v>
      </c>
      <c r="B3878">
        <v>39.655450999999999</v>
      </c>
      <c r="C3878">
        <v>-86.168847</v>
      </c>
      <c r="D3878" s="1">
        <v>1998</v>
      </c>
      <c r="E3878" s="1">
        <v>5401</v>
      </c>
      <c r="F3878" s="1">
        <v>1965</v>
      </c>
      <c r="G3878" s="1">
        <v>1565</v>
      </c>
      <c r="H3878" s="3">
        <v>42517</v>
      </c>
      <c r="I3878" s="2">
        <v>123962</v>
      </c>
      <c r="J3878" s="3">
        <v>40450</v>
      </c>
      <c r="K3878" s="2">
        <v>108115</v>
      </c>
      <c r="L3878" s="2">
        <v>110322</v>
      </c>
      <c r="M3878" s="2">
        <f>O3878/I3878</f>
        <v>0.99010180539197501</v>
      </c>
      <c r="N3878" s="1">
        <f t="shared" si="60"/>
        <v>1.020413448642649</v>
      </c>
      <c r="O3878" s="2">
        <v>122735</v>
      </c>
      <c r="P3878" s="5">
        <f>H3878-J3878</f>
        <v>2067</v>
      </c>
      <c r="Q3878" s="1">
        <f>(I3878-K3878)/I3878</f>
        <v>0.12783756312418321</v>
      </c>
    </row>
    <row r="3879" spans="1:17" x14ac:dyDescent="0.25">
      <c r="A3879" s="1">
        <v>46237</v>
      </c>
      <c r="B3879">
        <v>39.650008</v>
      </c>
      <c r="C3879">
        <v>-86.068796000000006</v>
      </c>
      <c r="D3879" s="1">
        <v>1994</v>
      </c>
      <c r="E3879" s="1">
        <v>12375</v>
      </c>
      <c r="F3879" s="1">
        <v>1840</v>
      </c>
      <c r="G3879" s="1">
        <v>1400</v>
      </c>
      <c r="H3879" s="3">
        <v>43283</v>
      </c>
      <c r="I3879" s="2">
        <v>188438</v>
      </c>
      <c r="J3879" s="3">
        <v>40315</v>
      </c>
      <c r="K3879" s="2">
        <v>77437</v>
      </c>
      <c r="L3879" s="2">
        <v>61950</v>
      </c>
      <c r="M3879" s="2">
        <f>O3879/I3879</f>
        <v>0.79999787728589777</v>
      </c>
      <c r="N3879" s="1">
        <f t="shared" si="60"/>
        <v>0.80000516548936551</v>
      </c>
      <c r="O3879" s="2">
        <v>150750</v>
      </c>
      <c r="P3879" s="5">
        <f>H3879-J3879</f>
        <v>2968</v>
      </c>
      <c r="Q3879" s="1">
        <f>(I3879-K3879)/I3879</f>
        <v>0.5890584701599465</v>
      </c>
    </row>
    <row r="3880" spans="1:17" x14ac:dyDescent="0.25">
      <c r="A3880" s="1">
        <v>46259</v>
      </c>
      <c r="B3880">
        <v>39.645359999999997</v>
      </c>
      <c r="C3880">
        <v>-86.032101999999995</v>
      </c>
      <c r="D3880" s="1">
        <v>1997</v>
      </c>
      <c r="E3880" s="1">
        <v>10324</v>
      </c>
      <c r="F3880" s="1">
        <v>2704</v>
      </c>
      <c r="G3880" s="1">
        <v>1816</v>
      </c>
      <c r="H3880" s="3">
        <v>43311</v>
      </c>
      <c r="I3880" s="2">
        <v>234000</v>
      </c>
      <c r="J3880" s="3">
        <v>41957</v>
      </c>
      <c r="K3880" s="2">
        <v>139000</v>
      </c>
      <c r="L3880" s="2">
        <v>111200</v>
      </c>
      <c r="M3880" s="2">
        <f>O3880/I3880</f>
        <v>0.8</v>
      </c>
      <c r="N3880" s="1">
        <f t="shared" si="60"/>
        <v>0.8</v>
      </c>
      <c r="O3880" s="2">
        <v>187200</v>
      </c>
      <c r="P3880" s="5">
        <f>H3880-J3880</f>
        <v>1354</v>
      </c>
      <c r="Q3880" s="1">
        <f>(I3880-K3880)/I3880</f>
        <v>0.40598290598290598</v>
      </c>
    </row>
    <row r="3881" spans="1:17" x14ac:dyDescent="0.25">
      <c r="A3881" s="1">
        <v>46219</v>
      </c>
      <c r="B3881">
        <v>39.777197000000001</v>
      </c>
      <c r="C3881">
        <v>-86.070319999999995</v>
      </c>
      <c r="D3881" s="1">
        <v>1920</v>
      </c>
      <c r="E3881" s="1">
        <v>16335</v>
      </c>
      <c r="F3881" s="1">
        <v>2510</v>
      </c>
      <c r="G3881" s="1">
        <v>1694</v>
      </c>
      <c r="H3881" s="3">
        <v>38597</v>
      </c>
      <c r="I3881" s="2">
        <v>299250</v>
      </c>
      <c r="J3881" s="3">
        <v>36721</v>
      </c>
      <c r="K3881" s="2">
        <v>178220</v>
      </c>
      <c r="L3881" s="2">
        <v>134000</v>
      </c>
      <c r="M3881" s="2">
        <f>O3881/I3881</f>
        <v>0.75187969924812026</v>
      </c>
      <c r="N3881" s="1">
        <f t="shared" si="60"/>
        <v>0.75187969924812026</v>
      </c>
      <c r="O3881" s="2">
        <v>225000</v>
      </c>
      <c r="P3881" s="5">
        <f>H3881-J3881</f>
        <v>1876</v>
      </c>
      <c r="Q3881" s="1">
        <f>(I3881-K3881)/I3881</f>
        <v>0.40444444444444444</v>
      </c>
    </row>
    <row r="3882" spans="1:17" x14ac:dyDescent="0.25">
      <c r="A3882" s="1">
        <v>46280</v>
      </c>
      <c r="B3882">
        <v>39.929107999999999</v>
      </c>
      <c r="C3882">
        <v>-86.134531999999993</v>
      </c>
      <c r="D3882" s="1">
        <v>2002</v>
      </c>
      <c r="E3882" s="1">
        <v>5663</v>
      </c>
      <c r="F3882" s="1">
        <v>2198</v>
      </c>
      <c r="G3882" s="1">
        <v>1640</v>
      </c>
      <c r="H3882" s="3">
        <v>43314</v>
      </c>
      <c r="I3882" s="2">
        <v>170000</v>
      </c>
      <c r="J3882" s="3">
        <v>39288</v>
      </c>
      <c r="K3882" s="2">
        <v>233621</v>
      </c>
      <c r="L3882" s="2">
        <v>175655</v>
      </c>
      <c r="M3882" s="2">
        <f>O3882/I3882</f>
        <v>0.8</v>
      </c>
      <c r="N3882" s="1">
        <f t="shared" si="60"/>
        <v>0.75188018200418627</v>
      </c>
      <c r="O3882" s="2">
        <v>136000</v>
      </c>
      <c r="P3882" s="5">
        <f>H3882-J3882</f>
        <v>4026</v>
      </c>
      <c r="Q3882" s="1">
        <f>(I3882-K3882)/I3882</f>
        <v>-0.37424117647058824</v>
      </c>
    </row>
    <row r="3883" spans="1:17" x14ac:dyDescent="0.25">
      <c r="A3883" s="1">
        <v>46227</v>
      </c>
      <c r="B3883">
        <v>39.714489</v>
      </c>
      <c r="C3883">
        <v>-86.134923999999998</v>
      </c>
      <c r="D3883" s="1">
        <v>1951</v>
      </c>
      <c r="E3883" s="1">
        <v>16988</v>
      </c>
      <c r="F3883" s="1">
        <v>2688</v>
      </c>
      <c r="G3883" s="1">
        <v>1792</v>
      </c>
      <c r="H3883" s="3">
        <v>41932</v>
      </c>
      <c r="I3883" s="2">
        <v>103312</v>
      </c>
      <c r="J3883" s="3">
        <v>40116</v>
      </c>
      <c r="K3883" s="2">
        <v>78344</v>
      </c>
      <c r="L3883" s="2">
        <v>77569</v>
      </c>
      <c r="M3883" s="2">
        <f>O3883/I3883</f>
        <v>0.80000387176707455</v>
      </c>
      <c r="N3883" s="1">
        <f t="shared" si="60"/>
        <v>0.99010773001123253</v>
      </c>
      <c r="O3883" s="2">
        <v>82650</v>
      </c>
      <c r="P3883" s="5">
        <f>H3883-J3883</f>
        <v>1816</v>
      </c>
      <c r="Q3883" s="1">
        <f>(I3883-K3883)/I3883</f>
        <v>0.24167570078984049</v>
      </c>
    </row>
    <row r="3884" spans="1:17" x14ac:dyDescent="0.25">
      <c r="A3884" s="1">
        <v>46260</v>
      </c>
      <c r="B3884">
        <v>39.898896000000001</v>
      </c>
      <c r="C3884">
        <v>-86.18</v>
      </c>
      <c r="D3884" s="1">
        <v>1961</v>
      </c>
      <c r="E3884" s="1">
        <v>14876</v>
      </c>
      <c r="F3884" s="1">
        <v>2782</v>
      </c>
      <c r="G3884" s="1">
        <v>1554</v>
      </c>
      <c r="H3884" s="3">
        <v>41746</v>
      </c>
      <c r="I3884" s="2">
        <v>150000</v>
      </c>
      <c r="J3884" s="3">
        <v>38230</v>
      </c>
      <c r="K3884" s="2">
        <v>161794</v>
      </c>
      <c r="L3884" s="2">
        <v>108150</v>
      </c>
      <c r="M3884" s="2">
        <f>O3884/I3884</f>
        <v>0.8</v>
      </c>
      <c r="N3884" s="1">
        <f t="shared" si="60"/>
        <v>0.66844258748779317</v>
      </c>
      <c r="O3884" s="2">
        <v>120000</v>
      </c>
      <c r="P3884" s="5">
        <f>H3884-J3884</f>
        <v>3516</v>
      </c>
      <c r="Q3884" s="1">
        <f>(I3884-K3884)/I3884</f>
        <v>-7.8626666666666664E-2</v>
      </c>
    </row>
    <row r="3885" spans="1:17" x14ac:dyDescent="0.25">
      <c r="A3885" s="1">
        <v>46201</v>
      </c>
      <c r="B3885">
        <v>39.785097</v>
      </c>
      <c r="C3885">
        <v>-86.092522000000002</v>
      </c>
      <c r="D3885" s="1">
        <v>1925</v>
      </c>
      <c r="E3885" s="1">
        <v>5706</v>
      </c>
      <c r="F3885" s="1">
        <v>2772</v>
      </c>
      <c r="G3885" s="1">
        <v>1508</v>
      </c>
      <c r="H3885" s="3">
        <v>42671</v>
      </c>
      <c r="I3885" s="2">
        <v>118750</v>
      </c>
      <c r="J3885" s="3">
        <v>40297</v>
      </c>
      <c r="K3885" s="2">
        <v>79831</v>
      </c>
      <c r="L3885" s="2">
        <v>79041</v>
      </c>
      <c r="M3885" s="2">
        <f>O3885/I3885</f>
        <v>0.8</v>
      </c>
      <c r="N3885" s="1">
        <f t="shared" si="60"/>
        <v>0.99010409490047724</v>
      </c>
      <c r="O3885" s="2">
        <v>95000</v>
      </c>
      <c r="P3885" s="5">
        <f>H3885-J3885</f>
        <v>2374</v>
      </c>
      <c r="Q3885" s="1">
        <f>(I3885-K3885)/I3885</f>
        <v>0.32773894736842107</v>
      </c>
    </row>
    <row r="3886" spans="1:17" x14ac:dyDescent="0.25">
      <c r="A3886" s="1">
        <v>46220</v>
      </c>
      <c r="B3886">
        <v>39.879004000000002</v>
      </c>
      <c r="C3886">
        <v>-86.080579999999998</v>
      </c>
      <c r="D3886" s="1">
        <v>1962</v>
      </c>
      <c r="E3886" s="1">
        <v>26197</v>
      </c>
      <c r="F3886" s="1">
        <v>2394</v>
      </c>
      <c r="G3886" s="1">
        <v>1844</v>
      </c>
      <c r="H3886" s="3">
        <v>43089</v>
      </c>
      <c r="I3886" s="2">
        <v>199900</v>
      </c>
      <c r="J3886" s="3">
        <v>42450</v>
      </c>
      <c r="K3886" s="2">
        <v>158312</v>
      </c>
      <c r="L3886" s="2">
        <v>156745</v>
      </c>
      <c r="M3886" s="2">
        <f>O3886/I3886</f>
        <v>0.8</v>
      </c>
      <c r="N3886" s="1">
        <f t="shared" si="60"/>
        <v>0.99010182424579307</v>
      </c>
      <c r="O3886" s="2">
        <v>159920</v>
      </c>
      <c r="P3886" s="5">
        <f>H3886-J3886</f>
        <v>639</v>
      </c>
      <c r="Q3886" s="1">
        <f>(I3886-K3886)/I3886</f>
        <v>0.2080440220110055</v>
      </c>
    </row>
    <row r="3887" spans="1:17" x14ac:dyDescent="0.25">
      <c r="A3887" s="1">
        <v>46228</v>
      </c>
      <c r="B3887">
        <v>39.841014000000001</v>
      </c>
      <c r="C3887">
        <v>-86.216835000000003</v>
      </c>
      <c r="D3887" s="1">
        <v>1963</v>
      </c>
      <c r="E3887" s="1">
        <v>16200</v>
      </c>
      <c r="F3887" s="1">
        <v>2432</v>
      </c>
      <c r="G3887" s="1">
        <v>1760</v>
      </c>
      <c r="H3887" s="3">
        <v>43283</v>
      </c>
      <c r="I3887" s="2">
        <v>160000</v>
      </c>
      <c r="J3887" s="3">
        <v>41122</v>
      </c>
      <c r="K3887" s="2">
        <v>159665</v>
      </c>
      <c r="L3887" s="2">
        <v>127732</v>
      </c>
      <c r="M3887" s="2">
        <f>O3887/I3887</f>
        <v>0.8</v>
      </c>
      <c r="N3887" s="1">
        <f t="shared" si="60"/>
        <v>0.8</v>
      </c>
      <c r="O3887" s="2">
        <v>128000</v>
      </c>
      <c r="P3887" s="5">
        <f>H3887-J3887</f>
        <v>2161</v>
      </c>
      <c r="Q3887" s="1">
        <f>(I3887-K3887)/I3887</f>
        <v>2.0937500000000001E-3</v>
      </c>
    </row>
    <row r="3888" spans="1:17" x14ac:dyDescent="0.25">
      <c r="A3888" s="1">
        <v>46220</v>
      </c>
      <c r="B3888">
        <v>39.858702000000001</v>
      </c>
      <c r="C3888">
        <v>-86.105619000000004</v>
      </c>
      <c r="D3888" s="1">
        <v>1955</v>
      </c>
      <c r="E3888" s="1">
        <v>20251</v>
      </c>
      <c r="F3888" s="1">
        <v>2008</v>
      </c>
      <c r="G3888" s="1">
        <v>2008</v>
      </c>
      <c r="H3888" s="3">
        <v>43187</v>
      </c>
      <c r="I3888" s="2">
        <v>223133</v>
      </c>
      <c r="J3888" s="3">
        <v>37414</v>
      </c>
      <c r="K3888" s="2">
        <v>143640</v>
      </c>
      <c r="L3888" s="2">
        <v>108000</v>
      </c>
      <c r="M3888" s="2">
        <f>O3888/I3888</f>
        <v>0.99010007484325491</v>
      </c>
      <c r="N3888" s="1">
        <f t="shared" si="60"/>
        <v>0.75187969924812026</v>
      </c>
      <c r="O3888" s="2">
        <v>220924</v>
      </c>
      <c r="P3888" s="5">
        <f>H3888-J3888</f>
        <v>5773</v>
      </c>
      <c r="Q3888" s="1">
        <f>(I3888-K3888)/I3888</f>
        <v>0.35625837504985813</v>
      </c>
    </row>
    <row r="3889" spans="1:17" x14ac:dyDescent="0.25">
      <c r="A3889" s="1">
        <v>46278</v>
      </c>
      <c r="B3889">
        <v>39.879742999999998</v>
      </c>
      <c r="C3889">
        <v>-86.286117000000004</v>
      </c>
      <c r="D3889" s="1">
        <v>1994</v>
      </c>
      <c r="E3889" s="1">
        <v>18731</v>
      </c>
      <c r="F3889" s="1">
        <v>6357</v>
      </c>
      <c r="G3889" s="1">
        <v>4866</v>
      </c>
      <c r="H3889" s="3">
        <v>42356</v>
      </c>
      <c r="I3889" s="2">
        <v>409687</v>
      </c>
      <c r="J3889" s="3">
        <v>41127</v>
      </c>
      <c r="K3889" s="2">
        <v>276526</v>
      </c>
      <c r="L3889" s="2">
        <v>282170</v>
      </c>
      <c r="M3889" s="2">
        <f>O3889/I3889</f>
        <v>0.80000097635511991</v>
      </c>
      <c r="N3889" s="1">
        <f t="shared" si="60"/>
        <v>1.0204103773243745</v>
      </c>
      <c r="O3889" s="2">
        <v>327750</v>
      </c>
      <c r="P3889" s="5">
        <f>H3889-J3889</f>
        <v>1229</v>
      </c>
      <c r="Q3889" s="1">
        <f>(I3889-K3889)/I3889</f>
        <v>0.32503106029725132</v>
      </c>
    </row>
    <row r="3890" spans="1:17" x14ac:dyDescent="0.25">
      <c r="A3890" s="1">
        <v>46254</v>
      </c>
      <c r="B3890">
        <v>39.848137000000001</v>
      </c>
      <c r="C3890">
        <v>-86.252581000000006</v>
      </c>
      <c r="D3890" s="1">
        <v>1998</v>
      </c>
      <c r="E3890" s="1">
        <v>4356</v>
      </c>
      <c r="F3890" s="1">
        <v>1754</v>
      </c>
      <c r="G3890" s="1">
        <v>1314</v>
      </c>
      <c r="H3890" s="3">
        <v>41905</v>
      </c>
      <c r="I3890" s="2">
        <v>70062</v>
      </c>
      <c r="J3890" s="3">
        <v>37735</v>
      </c>
      <c r="K3890" s="2">
        <v>110390</v>
      </c>
      <c r="L3890" s="2">
        <v>109298</v>
      </c>
      <c r="M3890" s="2">
        <f>O3890/I3890</f>
        <v>0.80000570922896863</v>
      </c>
      <c r="N3890" s="1">
        <f t="shared" si="60"/>
        <v>0.99010779961953077</v>
      </c>
      <c r="O3890" s="2">
        <v>56050</v>
      </c>
      <c r="P3890" s="5">
        <f>H3890-J3890</f>
        <v>4170</v>
      </c>
      <c r="Q3890" s="1">
        <f>(I3890-K3890)/I3890</f>
        <v>-0.5756044646170535</v>
      </c>
    </row>
    <row r="3891" spans="1:17" x14ac:dyDescent="0.25">
      <c r="A3891" s="1">
        <v>46254</v>
      </c>
      <c r="B3891">
        <v>39.84883</v>
      </c>
      <c r="C3891">
        <v>-86.272047999999998</v>
      </c>
      <c r="D3891" s="1">
        <v>1993</v>
      </c>
      <c r="E3891" s="1">
        <v>2322</v>
      </c>
      <c r="F3891" s="1">
        <v>1702</v>
      </c>
      <c r="G3891" s="1">
        <v>1390</v>
      </c>
      <c r="H3891" s="3">
        <v>43105</v>
      </c>
      <c r="I3891" s="2">
        <v>100937</v>
      </c>
      <c r="J3891" s="3">
        <v>41131</v>
      </c>
      <c r="K3891" s="2">
        <v>52063</v>
      </c>
      <c r="L3891" s="2">
        <v>51548</v>
      </c>
      <c r="M3891" s="2">
        <f>O3891/I3891</f>
        <v>0.80000396286792752</v>
      </c>
      <c r="N3891" s="1">
        <f t="shared" si="60"/>
        <v>0.99010813821715993</v>
      </c>
      <c r="O3891" s="2">
        <v>80750</v>
      </c>
      <c r="P3891" s="5">
        <f>H3891-J3891</f>
        <v>1974</v>
      </c>
      <c r="Q3891" s="1">
        <f>(I3891-K3891)/I3891</f>
        <v>0.48420301772392682</v>
      </c>
    </row>
    <row r="3892" spans="1:17" x14ac:dyDescent="0.25">
      <c r="A3892" s="1">
        <v>46254</v>
      </c>
      <c r="B3892">
        <v>39.849196999999997</v>
      </c>
      <c r="C3892">
        <v>-86.295412999999996</v>
      </c>
      <c r="D3892" s="1">
        <v>2001</v>
      </c>
      <c r="E3892" s="1">
        <v>15917</v>
      </c>
      <c r="F3892" s="1">
        <v>5433</v>
      </c>
      <c r="G3892" s="1">
        <v>3622</v>
      </c>
      <c r="H3892" s="3">
        <v>43130</v>
      </c>
      <c r="I3892" s="2">
        <v>363562</v>
      </c>
      <c r="J3892" s="3">
        <v>37047</v>
      </c>
      <c r="K3892" s="2">
        <v>326116</v>
      </c>
      <c r="L3892" s="2">
        <v>245200</v>
      </c>
      <c r="M3892" s="2">
        <f>O3892/I3892</f>
        <v>0.80000110022499604</v>
      </c>
      <c r="N3892" s="1">
        <f t="shared" si="60"/>
        <v>0.75187969924812026</v>
      </c>
      <c r="O3892" s="2">
        <v>290850</v>
      </c>
      <c r="P3892" s="5">
        <f>H3892-J3892</f>
        <v>6083</v>
      </c>
      <c r="Q3892" s="1">
        <f>(I3892-K3892)/I3892</f>
        <v>0.10299756300163383</v>
      </c>
    </row>
    <row r="3893" spans="1:17" x14ac:dyDescent="0.25">
      <c r="A3893" s="1">
        <v>46237</v>
      </c>
      <c r="B3893">
        <v>39.690165</v>
      </c>
      <c r="C3893">
        <v>-86.091620000000006</v>
      </c>
      <c r="D3893" s="1">
        <v>1956</v>
      </c>
      <c r="E3893" s="1">
        <v>16553</v>
      </c>
      <c r="F3893" s="1">
        <v>912</v>
      </c>
      <c r="G3893" s="1">
        <v>912</v>
      </c>
      <c r="H3893" s="3">
        <v>43287</v>
      </c>
      <c r="I3893" s="2">
        <v>118750</v>
      </c>
      <c r="J3893" s="3">
        <v>42412</v>
      </c>
      <c r="K3893" s="2">
        <v>53481</v>
      </c>
      <c r="L3893" s="2">
        <v>52952</v>
      </c>
      <c r="M3893" s="2">
        <f>O3893/I3893</f>
        <v>0.8</v>
      </c>
      <c r="N3893" s="1">
        <f t="shared" si="60"/>
        <v>0.99010863671210336</v>
      </c>
      <c r="O3893" s="2">
        <v>95000</v>
      </c>
      <c r="P3893" s="5">
        <f>H3893-J3893</f>
        <v>875</v>
      </c>
      <c r="Q3893" s="1">
        <f>(I3893-K3893)/I3893</f>
        <v>0.54963368421052627</v>
      </c>
    </row>
    <row r="3894" spans="1:17" x14ac:dyDescent="0.25">
      <c r="A3894" s="1">
        <v>46254</v>
      </c>
      <c r="B3894">
        <v>39.856507999999998</v>
      </c>
      <c r="C3894">
        <v>-86.243972999999997</v>
      </c>
      <c r="D3894" s="1">
        <v>1994</v>
      </c>
      <c r="E3894" s="1">
        <v>3920</v>
      </c>
      <c r="F3894" s="1">
        <v>1500</v>
      </c>
      <c r="G3894" s="1">
        <v>1173</v>
      </c>
      <c r="H3894" s="3">
        <v>43048</v>
      </c>
      <c r="I3894" s="2">
        <v>98000</v>
      </c>
      <c r="J3894" s="3">
        <v>40809</v>
      </c>
      <c r="K3894" s="2">
        <v>60006</v>
      </c>
      <c r="L3894" s="2">
        <v>59412</v>
      </c>
      <c r="M3894" s="2">
        <f>O3894/I3894</f>
        <v>1.0204081632653061</v>
      </c>
      <c r="N3894" s="1">
        <f t="shared" si="60"/>
        <v>0.99010098990100992</v>
      </c>
      <c r="O3894" s="2">
        <v>100000</v>
      </c>
      <c r="P3894" s="5">
        <f>H3894-J3894</f>
        <v>2239</v>
      </c>
      <c r="Q3894" s="1">
        <f>(I3894-K3894)/I3894</f>
        <v>0.38769387755102042</v>
      </c>
    </row>
    <row r="3895" spans="1:17" x14ac:dyDescent="0.25">
      <c r="A3895" s="1">
        <v>46239</v>
      </c>
      <c r="B3895">
        <v>39.687750000000001</v>
      </c>
      <c r="C3895">
        <v>-86.026262000000003</v>
      </c>
      <c r="D3895" s="1">
        <v>2007</v>
      </c>
      <c r="E3895" s="1">
        <v>9322</v>
      </c>
      <c r="F3895" s="1">
        <v>1859</v>
      </c>
      <c r="G3895" s="1">
        <v>1859</v>
      </c>
      <c r="H3895" s="3">
        <v>43293</v>
      </c>
      <c r="I3895" s="2">
        <v>212187</v>
      </c>
      <c r="J3895" s="3">
        <v>39406</v>
      </c>
      <c r="K3895" s="2">
        <v>155124</v>
      </c>
      <c r="L3895" s="2">
        <v>153589</v>
      </c>
      <c r="M3895" s="2">
        <f>O3895/I3895</f>
        <v>0.80000188512962622</v>
      </c>
      <c r="N3895" s="1">
        <f t="shared" si="60"/>
        <v>0.99010469044119542</v>
      </c>
      <c r="O3895" s="2">
        <v>169750</v>
      </c>
      <c r="P3895" s="5">
        <f>H3895-J3895</f>
        <v>3887</v>
      </c>
      <c r="Q3895" s="1">
        <f>(I3895-K3895)/I3895</f>
        <v>0.26892787965332465</v>
      </c>
    </row>
    <row r="3896" spans="1:17" x14ac:dyDescent="0.25">
      <c r="A3896" s="1">
        <v>46203</v>
      </c>
      <c r="B3896">
        <v>39.731250000000003</v>
      </c>
      <c r="C3896">
        <v>-86.061459999999997</v>
      </c>
      <c r="D3896" s="1">
        <v>1966</v>
      </c>
      <c r="E3896" s="1">
        <v>15594</v>
      </c>
      <c r="F3896" s="1">
        <v>2492</v>
      </c>
      <c r="G3896" s="1">
        <v>1872</v>
      </c>
      <c r="H3896" s="3">
        <v>43252</v>
      </c>
      <c r="I3896" s="2">
        <v>153613</v>
      </c>
      <c r="J3896" s="3">
        <v>41984</v>
      </c>
      <c r="K3896" s="2">
        <v>114046</v>
      </c>
      <c r="L3896" s="2">
        <v>112917</v>
      </c>
      <c r="M3896" s="2">
        <f>O3896/I3896</f>
        <v>0.99010500413376468</v>
      </c>
      <c r="N3896" s="1">
        <f t="shared" si="60"/>
        <v>0.99010048576890031</v>
      </c>
      <c r="O3896" s="2">
        <v>152093</v>
      </c>
      <c r="P3896" s="5">
        <f>H3896-J3896</f>
        <v>1268</v>
      </c>
      <c r="Q3896" s="1">
        <f>(I3896-K3896)/I3896</f>
        <v>0.25757585621008638</v>
      </c>
    </row>
    <row r="3897" spans="1:17" x14ac:dyDescent="0.25">
      <c r="A3897" s="1">
        <v>46237</v>
      </c>
      <c r="B3897">
        <v>39.654299000000002</v>
      </c>
      <c r="C3897">
        <v>-86.090806000000001</v>
      </c>
      <c r="D3897" s="1">
        <v>2002</v>
      </c>
      <c r="E3897" s="1">
        <v>13416</v>
      </c>
      <c r="F3897" s="1">
        <v>2712</v>
      </c>
      <c r="G3897" s="1">
        <v>2314</v>
      </c>
      <c r="H3897" s="3">
        <v>42269</v>
      </c>
      <c r="I3897" s="2">
        <v>158573</v>
      </c>
      <c r="J3897" s="3">
        <v>37547</v>
      </c>
      <c r="K3897" s="2">
        <v>112917</v>
      </c>
      <c r="L3897" s="2">
        <v>84900</v>
      </c>
      <c r="M3897" s="2">
        <f>O3897/I3897</f>
        <v>0.99009919721516271</v>
      </c>
      <c r="N3897" s="1">
        <f t="shared" si="60"/>
        <v>0.75187969924812026</v>
      </c>
      <c r="O3897" s="2">
        <v>157003</v>
      </c>
      <c r="P3897" s="5">
        <f>H3897-J3897</f>
        <v>4722</v>
      </c>
      <c r="Q3897" s="1">
        <f>(I3897-K3897)/I3897</f>
        <v>0.28791786748059256</v>
      </c>
    </row>
    <row r="3898" spans="1:17" x14ac:dyDescent="0.25">
      <c r="A3898" s="1">
        <v>46278</v>
      </c>
      <c r="B3898">
        <v>39.874986</v>
      </c>
      <c r="C3898">
        <v>-86.264272000000005</v>
      </c>
      <c r="D3898" s="1">
        <v>1985</v>
      </c>
      <c r="E3898" s="1">
        <v>10080</v>
      </c>
      <c r="F3898" s="1">
        <v>2253</v>
      </c>
      <c r="G3898" s="1">
        <v>1710</v>
      </c>
      <c r="H3898" s="3">
        <v>43259</v>
      </c>
      <c r="I3898" s="2">
        <v>162500</v>
      </c>
      <c r="J3898" s="3">
        <v>38498</v>
      </c>
      <c r="K3898" s="2">
        <v>119227</v>
      </c>
      <c r="L3898" s="2">
        <v>118047</v>
      </c>
      <c r="M3898" s="2">
        <f>O3898/I3898</f>
        <v>0.8</v>
      </c>
      <c r="N3898" s="1">
        <f t="shared" si="60"/>
        <v>0.99010291293079589</v>
      </c>
      <c r="O3898" s="2">
        <v>130000</v>
      </c>
      <c r="P3898" s="5">
        <f>H3898-J3898</f>
        <v>4761</v>
      </c>
      <c r="Q3898" s="1">
        <f>(I3898-K3898)/I3898</f>
        <v>0.2662953846153846</v>
      </c>
    </row>
    <row r="3899" spans="1:17" x14ac:dyDescent="0.25">
      <c r="A3899" s="1">
        <v>46219</v>
      </c>
      <c r="B3899">
        <v>39.785747999999998</v>
      </c>
      <c r="C3899">
        <v>-86.022310000000004</v>
      </c>
      <c r="D3899" s="1">
        <v>1965</v>
      </c>
      <c r="E3899" s="1">
        <v>11326</v>
      </c>
      <c r="F3899" s="1">
        <v>2293</v>
      </c>
      <c r="G3899" s="1">
        <v>1809</v>
      </c>
      <c r="H3899" s="3">
        <v>43215</v>
      </c>
      <c r="I3899" s="2">
        <v>150738</v>
      </c>
      <c r="J3899" s="3">
        <v>37467</v>
      </c>
      <c r="K3899" s="2">
        <v>123304</v>
      </c>
      <c r="L3899" s="2">
        <v>122084</v>
      </c>
      <c r="M3899" s="2">
        <f>O3899/I3899</f>
        <v>0.99010203133914476</v>
      </c>
      <c r="N3899" s="1">
        <f t="shared" si="60"/>
        <v>0.99010575488224228</v>
      </c>
      <c r="O3899" s="2">
        <v>149246</v>
      </c>
      <c r="P3899" s="5">
        <f>H3899-J3899</f>
        <v>5748</v>
      </c>
      <c r="Q3899" s="1">
        <f>(I3899-K3899)/I3899</f>
        <v>0.18199790364738819</v>
      </c>
    </row>
    <row r="3900" spans="1:17" x14ac:dyDescent="0.25">
      <c r="A3900" s="1">
        <v>46205</v>
      </c>
      <c r="B3900">
        <v>39.798470000000002</v>
      </c>
      <c r="C3900">
        <v>-86.154792</v>
      </c>
      <c r="D3900" s="1">
        <v>2003</v>
      </c>
      <c r="E3900" s="1">
        <v>5619</v>
      </c>
      <c r="F3900" s="1">
        <v>1648</v>
      </c>
      <c r="G3900" s="1">
        <v>1240</v>
      </c>
      <c r="H3900" s="3">
        <v>43277</v>
      </c>
      <c r="I3900" s="2">
        <v>278000</v>
      </c>
      <c r="J3900" s="3">
        <v>41425</v>
      </c>
      <c r="K3900" s="2">
        <v>214322</v>
      </c>
      <c r="L3900" s="2">
        <v>171458</v>
      </c>
      <c r="M3900" s="2">
        <f>O3900/I3900</f>
        <v>0.8</v>
      </c>
      <c r="N3900" s="1">
        <f t="shared" si="60"/>
        <v>0.80000186635063131</v>
      </c>
      <c r="O3900" s="2">
        <v>222400</v>
      </c>
      <c r="P3900" s="5">
        <f>H3900-J3900</f>
        <v>1852</v>
      </c>
      <c r="Q3900" s="1">
        <f>(I3900-K3900)/I3900</f>
        <v>0.22905755395683453</v>
      </c>
    </row>
    <row r="3901" spans="1:17" x14ac:dyDescent="0.25">
      <c r="A3901" s="1">
        <v>46224</v>
      </c>
      <c r="B3901">
        <v>39.818404000000001</v>
      </c>
      <c r="C3901">
        <v>-86.242766000000003</v>
      </c>
      <c r="D3901" s="1">
        <v>1961</v>
      </c>
      <c r="E3901" s="1">
        <v>6839</v>
      </c>
      <c r="F3901" s="1">
        <v>1404</v>
      </c>
      <c r="G3901" s="1">
        <v>936</v>
      </c>
      <c r="H3901" s="3">
        <v>43091</v>
      </c>
      <c r="I3901" s="2">
        <v>63281</v>
      </c>
      <c r="J3901" s="3">
        <v>42984</v>
      </c>
      <c r="K3901" s="2">
        <v>67375</v>
      </c>
      <c r="L3901" s="2">
        <v>53900</v>
      </c>
      <c r="M3901" s="2">
        <f>O3901/I3901</f>
        <v>0.80000316050631315</v>
      </c>
      <c r="N3901" s="1">
        <f t="shared" si="60"/>
        <v>0.8</v>
      </c>
      <c r="O3901" s="2">
        <v>50625</v>
      </c>
      <c r="P3901" s="5">
        <f>H3901-J3901</f>
        <v>107</v>
      </c>
      <c r="Q3901" s="1">
        <f>(I3901-K3901)/I3901</f>
        <v>-6.4695564229389546E-2</v>
      </c>
    </row>
    <row r="3902" spans="1:17" x14ac:dyDescent="0.25">
      <c r="A3902" s="1">
        <v>46280</v>
      </c>
      <c r="B3902">
        <v>39.932713</v>
      </c>
      <c r="C3902">
        <v>-86.144456000000005</v>
      </c>
      <c r="D3902" s="1">
        <v>1958</v>
      </c>
      <c r="E3902" s="1">
        <v>19900</v>
      </c>
      <c r="F3902" s="1">
        <v>2134</v>
      </c>
      <c r="G3902" s="1">
        <v>1628</v>
      </c>
      <c r="H3902" s="3">
        <v>43572</v>
      </c>
      <c r="I3902" s="2">
        <v>183465</v>
      </c>
      <c r="J3902" s="3">
        <v>41614</v>
      </c>
      <c r="K3902" s="2">
        <v>131896</v>
      </c>
      <c r="L3902" s="2">
        <v>130591</v>
      </c>
      <c r="M3902" s="2">
        <f>O3902/I3902</f>
        <v>0.99010165426648133</v>
      </c>
      <c r="N3902" s="1">
        <f t="shared" si="60"/>
        <v>0.99010584096560927</v>
      </c>
      <c r="O3902" s="2">
        <v>181649</v>
      </c>
      <c r="P3902" s="5">
        <f>H3902-J3902</f>
        <v>1958</v>
      </c>
      <c r="Q3902" s="1">
        <f>(I3902-K3902)/I3902</f>
        <v>0.28108358542501294</v>
      </c>
    </row>
    <row r="3903" spans="1:17" x14ac:dyDescent="0.25">
      <c r="A3903" s="1">
        <v>46217</v>
      </c>
      <c r="B3903">
        <v>39.642417000000002</v>
      </c>
      <c r="C3903">
        <v>-86.168694000000002</v>
      </c>
      <c r="D3903" s="1">
        <v>1967</v>
      </c>
      <c r="E3903" s="1">
        <v>16509</v>
      </c>
      <c r="F3903" s="1">
        <v>3439</v>
      </c>
      <c r="G3903" s="1">
        <v>2889</v>
      </c>
      <c r="H3903" s="3">
        <v>43228</v>
      </c>
      <c r="I3903" s="2">
        <v>206250</v>
      </c>
      <c r="J3903" s="3">
        <v>39989</v>
      </c>
      <c r="K3903" s="2">
        <v>147125</v>
      </c>
      <c r="L3903" s="2">
        <v>117700</v>
      </c>
      <c r="M3903" s="2">
        <f>O3903/I3903</f>
        <v>0.8</v>
      </c>
      <c r="N3903" s="1">
        <f t="shared" si="60"/>
        <v>0.8</v>
      </c>
      <c r="O3903" s="2">
        <v>165000</v>
      </c>
      <c r="P3903" s="5">
        <f>H3903-J3903</f>
        <v>3239</v>
      </c>
      <c r="Q3903" s="1">
        <f>(I3903-K3903)/I3903</f>
        <v>0.28666666666666668</v>
      </c>
    </row>
    <row r="3904" spans="1:17" x14ac:dyDescent="0.25">
      <c r="A3904" s="1">
        <v>46220</v>
      </c>
      <c r="B3904">
        <v>39.855891999999997</v>
      </c>
      <c r="C3904">
        <v>-86.131378999999995</v>
      </c>
      <c r="D3904" s="1">
        <v>1953</v>
      </c>
      <c r="E3904" s="1">
        <v>6800</v>
      </c>
      <c r="F3904" s="1">
        <v>925</v>
      </c>
      <c r="G3904" s="1">
        <v>925</v>
      </c>
      <c r="H3904" s="3">
        <v>42629</v>
      </c>
      <c r="I3904" s="2">
        <v>160875</v>
      </c>
      <c r="J3904" s="3">
        <v>39254</v>
      </c>
      <c r="K3904" s="2">
        <v>120321</v>
      </c>
      <c r="L3904" s="2">
        <v>119130</v>
      </c>
      <c r="M3904" s="2">
        <f>O3904/I3904</f>
        <v>0.8</v>
      </c>
      <c r="N3904" s="1">
        <f t="shared" si="60"/>
        <v>0.99010147854489239</v>
      </c>
      <c r="O3904" s="2">
        <v>128700</v>
      </c>
      <c r="P3904" s="5">
        <f>H3904-J3904</f>
        <v>3375</v>
      </c>
      <c r="Q3904" s="1">
        <f>(I3904-K3904)/I3904</f>
        <v>0.25208391608391606</v>
      </c>
    </row>
    <row r="3905" spans="1:17" x14ac:dyDescent="0.25">
      <c r="A3905" s="1">
        <v>46239</v>
      </c>
      <c r="B3905">
        <v>39.699559999999998</v>
      </c>
      <c r="C3905">
        <v>-85.978919000000005</v>
      </c>
      <c r="D3905" s="1">
        <v>2008</v>
      </c>
      <c r="E3905" s="1">
        <v>10803</v>
      </c>
      <c r="F3905" s="1">
        <v>6482</v>
      </c>
      <c r="G3905" s="1">
        <v>3964</v>
      </c>
      <c r="H3905" s="3">
        <v>43318</v>
      </c>
      <c r="I3905" s="2">
        <v>281644</v>
      </c>
      <c r="J3905" s="3">
        <v>39611</v>
      </c>
      <c r="K3905" s="2">
        <v>231812</v>
      </c>
      <c r="L3905" s="2">
        <v>185450</v>
      </c>
      <c r="M3905" s="2">
        <f>O3905/I3905</f>
        <v>0.99010097854028489</v>
      </c>
      <c r="N3905" s="1">
        <f t="shared" si="60"/>
        <v>0.80000172553621041</v>
      </c>
      <c r="O3905" s="2">
        <v>278856</v>
      </c>
      <c r="P3905" s="5">
        <f>H3905-J3905</f>
        <v>3707</v>
      </c>
      <c r="Q3905" s="1">
        <f>(I3905-K3905)/I3905</f>
        <v>0.17693258155685901</v>
      </c>
    </row>
    <row r="3906" spans="1:17" x14ac:dyDescent="0.25">
      <c r="A3906" s="1">
        <v>46237</v>
      </c>
      <c r="B3906">
        <v>39.649614999999997</v>
      </c>
      <c r="C3906">
        <v>-86.064976000000001</v>
      </c>
      <c r="D3906" s="1">
        <v>2002</v>
      </c>
      <c r="E3906" s="1">
        <v>1307</v>
      </c>
      <c r="F3906" s="1">
        <v>1436</v>
      </c>
      <c r="G3906" s="1">
        <v>1216</v>
      </c>
      <c r="H3906" s="3">
        <v>43312</v>
      </c>
      <c r="I3906" s="2">
        <v>113881</v>
      </c>
      <c r="J3906" s="3">
        <v>39331</v>
      </c>
      <c r="K3906" s="2">
        <v>104937</v>
      </c>
      <c r="L3906" s="2">
        <v>78900</v>
      </c>
      <c r="M3906" s="2">
        <f>O3906/I3906</f>
        <v>0.80000175621921132</v>
      </c>
      <c r="N3906" s="1">
        <f t="shared" si="60"/>
        <v>0.75187969924812026</v>
      </c>
      <c r="O3906" s="2">
        <v>91105</v>
      </c>
      <c r="P3906" s="5">
        <f>H3906-J3906</f>
        <v>3981</v>
      </c>
      <c r="Q3906" s="1">
        <f>(I3906-K3906)/I3906</f>
        <v>7.8538123128528897E-2</v>
      </c>
    </row>
    <row r="3907" spans="1:17" x14ac:dyDescent="0.25">
      <c r="A3907" s="1">
        <v>46205</v>
      </c>
      <c r="B3907">
        <v>39.843960000000003</v>
      </c>
      <c r="C3907">
        <v>-86.153302999999994</v>
      </c>
      <c r="D3907" s="1">
        <v>1922</v>
      </c>
      <c r="E3907" s="1">
        <v>7518</v>
      </c>
      <c r="F3907" s="1">
        <v>2292</v>
      </c>
      <c r="G3907" s="1">
        <v>1572</v>
      </c>
      <c r="H3907" s="3">
        <v>43076</v>
      </c>
      <c r="I3907" s="2">
        <v>372000</v>
      </c>
      <c r="J3907" s="3">
        <v>42088</v>
      </c>
      <c r="K3907" s="2">
        <v>337388</v>
      </c>
      <c r="L3907" s="2">
        <v>269910</v>
      </c>
      <c r="M3907" s="2">
        <f>O3907/I3907</f>
        <v>0.8</v>
      </c>
      <c r="N3907" s="1">
        <f t="shared" ref="N3907:N3970" si="61">L3907/K3907</f>
        <v>0.79999881442137832</v>
      </c>
      <c r="O3907" s="2">
        <v>297600</v>
      </c>
      <c r="P3907" s="5">
        <f>H3907-J3907</f>
        <v>988</v>
      </c>
      <c r="Q3907" s="1">
        <f>(I3907-K3907)/I3907</f>
        <v>9.3043010752688171E-2</v>
      </c>
    </row>
    <row r="3908" spans="1:17" x14ac:dyDescent="0.25">
      <c r="A3908" s="1">
        <v>46217</v>
      </c>
      <c r="B3908">
        <v>39.653688000000002</v>
      </c>
      <c r="C3908">
        <v>-86.166793999999996</v>
      </c>
      <c r="D3908" s="1">
        <v>1955</v>
      </c>
      <c r="E3908" s="1">
        <v>15202</v>
      </c>
      <c r="F3908" s="1">
        <v>2083</v>
      </c>
      <c r="G3908" s="1">
        <v>1579</v>
      </c>
      <c r="H3908" s="3">
        <v>42307</v>
      </c>
      <c r="I3908" s="2">
        <v>139265</v>
      </c>
      <c r="J3908" s="3">
        <v>39366</v>
      </c>
      <c r="K3908" s="2">
        <v>136458</v>
      </c>
      <c r="L3908" s="2">
        <v>102600</v>
      </c>
      <c r="M3908" s="2">
        <f>O3908/I3908</f>
        <v>0.8</v>
      </c>
      <c r="N3908" s="1">
        <f t="shared" si="61"/>
        <v>0.75187969924812026</v>
      </c>
      <c r="O3908" s="2">
        <v>111412</v>
      </c>
      <c r="P3908" s="5">
        <f>H3908-J3908</f>
        <v>2941</v>
      </c>
      <c r="Q3908" s="1">
        <f>(I3908-K3908)/I3908</f>
        <v>2.0155818044734857E-2</v>
      </c>
    </row>
    <row r="3909" spans="1:17" x14ac:dyDescent="0.25">
      <c r="A3909" s="1">
        <v>46228</v>
      </c>
      <c r="B3909">
        <v>39.866450999999998</v>
      </c>
      <c r="C3909">
        <v>-86.178216000000006</v>
      </c>
      <c r="D3909" s="1">
        <v>1959</v>
      </c>
      <c r="E3909" s="1">
        <v>35693</v>
      </c>
      <c r="F3909" s="1">
        <v>2638</v>
      </c>
      <c r="G3909" s="1">
        <v>1795</v>
      </c>
      <c r="H3909" s="3">
        <v>43322</v>
      </c>
      <c r="I3909" s="2">
        <v>237000</v>
      </c>
      <c r="J3909" s="3">
        <v>42201</v>
      </c>
      <c r="K3909" s="2">
        <v>230000</v>
      </c>
      <c r="L3909" s="2">
        <v>184000</v>
      </c>
      <c r="M3909" s="2">
        <f>O3909/I3909</f>
        <v>0.8</v>
      </c>
      <c r="N3909" s="1">
        <f t="shared" si="61"/>
        <v>0.8</v>
      </c>
      <c r="O3909" s="2">
        <v>189600</v>
      </c>
      <c r="P3909" s="5">
        <f>H3909-J3909</f>
        <v>1121</v>
      </c>
      <c r="Q3909" s="1">
        <f>(I3909-K3909)/I3909</f>
        <v>2.9535864978902954E-2</v>
      </c>
    </row>
    <row r="3910" spans="1:17" x14ac:dyDescent="0.25">
      <c r="A3910" s="1">
        <v>46259</v>
      </c>
      <c r="B3910">
        <v>39.659432000000002</v>
      </c>
      <c r="C3910">
        <v>-86.016580000000005</v>
      </c>
      <c r="D3910" s="1">
        <v>1970</v>
      </c>
      <c r="E3910" s="1">
        <v>22521</v>
      </c>
      <c r="F3910" s="1">
        <v>2384</v>
      </c>
      <c r="G3910" s="1">
        <v>1804</v>
      </c>
      <c r="H3910" s="3">
        <v>43297</v>
      </c>
      <c r="I3910" s="2">
        <v>196834</v>
      </c>
      <c r="J3910" s="3">
        <v>38107</v>
      </c>
      <c r="K3910" s="2">
        <v>149158</v>
      </c>
      <c r="L3910" s="2">
        <v>147682</v>
      </c>
      <c r="M3910" s="2">
        <f>O3910/I3910</f>
        <v>0.9901033358058059</v>
      </c>
      <c r="N3910" s="1">
        <f t="shared" si="61"/>
        <v>0.99010445299615168</v>
      </c>
      <c r="O3910" s="2">
        <v>194886</v>
      </c>
      <c r="P3910" s="5">
        <f>H3910-J3910</f>
        <v>5190</v>
      </c>
      <c r="Q3910" s="1">
        <f>(I3910-K3910)/I3910</f>
        <v>0.24221425160287349</v>
      </c>
    </row>
    <row r="3911" spans="1:17" x14ac:dyDescent="0.25">
      <c r="A3911" s="1">
        <v>46220</v>
      </c>
      <c r="B3911">
        <v>39.858414000000003</v>
      </c>
      <c r="C3911">
        <v>-86.119017999999997</v>
      </c>
      <c r="D3911" s="1">
        <v>1950</v>
      </c>
      <c r="E3911" s="1">
        <v>6752</v>
      </c>
      <c r="F3911" s="1">
        <v>1824</v>
      </c>
      <c r="G3911" s="1">
        <v>912</v>
      </c>
      <c r="H3911" s="3">
        <v>43343</v>
      </c>
      <c r="I3911" s="2">
        <v>237500</v>
      </c>
      <c r="J3911" s="3">
        <v>42549</v>
      </c>
      <c r="K3911" s="2">
        <v>180490</v>
      </c>
      <c r="L3911" s="2">
        <v>178703</v>
      </c>
      <c r="M3911" s="2">
        <f>O3911/I3911</f>
        <v>0.8</v>
      </c>
      <c r="N3911" s="1">
        <f t="shared" si="61"/>
        <v>0.99009917446949969</v>
      </c>
      <c r="O3911" s="2">
        <v>190000</v>
      </c>
      <c r="P3911" s="5">
        <f>H3911-J3911</f>
        <v>794</v>
      </c>
      <c r="Q3911" s="1">
        <f>(I3911-K3911)/I3911</f>
        <v>0.24004210526315789</v>
      </c>
    </row>
    <row r="3912" spans="1:17" x14ac:dyDescent="0.25">
      <c r="A3912" s="1">
        <v>46254</v>
      </c>
      <c r="B3912">
        <v>39.837682999999998</v>
      </c>
      <c r="C3912">
        <v>-86.260864999999995</v>
      </c>
      <c r="D3912" s="1">
        <v>1995</v>
      </c>
      <c r="E3912" s="1">
        <v>8276</v>
      </c>
      <c r="F3912" s="1">
        <v>1760</v>
      </c>
      <c r="G3912" s="1">
        <v>1340</v>
      </c>
      <c r="H3912" s="3">
        <v>42866</v>
      </c>
      <c r="I3912" s="2">
        <v>101153</v>
      </c>
      <c r="J3912" s="3">
        <v>39226</v>
      </c>
      <c r="K3912" s="2">
        <v>152817</v>
      </c>
      <c r="L3912" s="2">
        <v>114900</v>
      </c>
      <c r="M3912" s="2">
        <f>O3912/I3912</f>
        <v>0.99010409973011182</v>
      </c>
      <c r="N3912" s="1">
        <f t="shared" si="61"/>
        <v>0.75187969924812026</v>
      </c>
      <c r="O3912" s="2">
        <v>100152</v>
      </c>
      <c r="P3912" s="5">
        <f>H3912-J3912</f>
        <v>3640</v>
      </c>
      <c r="Q3912" s="1">
        <f>(I3912-K3912)/I3912</f>
        <v>-0.51075104050300035</v>
      </c>
    </row>
    <row r="3913" spans="1:17" x14ac:dyDescent="0.25">
      <c r="A3913" s="1">
        <v>46229</v>
      </c>
      <c r="B3913">
        <v>39.807862999999998</v>
      </c>
      <c r="C3913">
        <v>-85.980441999999996</v>
      </c>
      <c r="D3913" s="1">
        <v>1981</v>
      </c>
      <c r="E3913" s="1">
        <v>9975</v>
      </c>
      <c r="F3913" s="1">
        <v>1196</v>
      </c>
      <c r="G3913" s="1">
        <v>1196</v>
      </c>
      <c r="H3913" s="3">
        <v>43706</v>
      </c>
      <c r="I3913" s="2">
        <v>97000</v>
      </c>
      <c r="J3913" s="3">
        <v>43068</v>
      </c>
      <c r="K3913" s="2">
        <v>80000</v>
      </c>
      <c r="L3913" s="2">
        <v>64000</v>
      </c>
      <c r="M3913" s="2">
        <f>O3913/I3913</f>
        <v>0.8</v>
      </c>
      <c r="N3913" s="1">
        <f t="shared" si="61"/>
        <v>0.8</v>
      </c>
      <c r="O3913" s="2">
        <v>77600</v>
      </c>
      <c r="P3913" s="5">
        <f>H3913-J3913</f>
        <v>638</v>
      </c>
      <c r="Q3913" s="1">
        <f>(I3913-K3913)/I3913</f>
        <v>0.17525773195876287</v>
      </c>
    </row>
    <row r="3914" spans="1:17" x14ac:dyDescent="0.25">
      <c r="A3914" s="1">
        <v>46214</v>
      </c>
      <c r="B3914">
        <v>39.811962999999999</v>
      </c>
      <c r="C3914">
        <v>-86.306297000000001</v>
      </c>
      <c r="D3914" s="1">
        <v>1965</v>
      </c>
      <c r="E3914" s="1">
        <v>26136</v>
      </c>
      <c r="F3914" s="1">
        <v>1874</v>
      </c>
      <c r="G3914" s="1">
        <v>1368</v>
      </c>
      <c r="H3914" s="3">
        <v>42482</v>
      </c>
      <c r="I3914" s="2">
        <v>128821</v>
      </c>
      <c r="J3914" s="3">
        <v>40847</v>
      </c>
      <c r="K3914" s="2">
        <v>94993</v>
      </c>
      <c r="L3914" s="2">
        <v>94053</v>
      </c>
      <c r="M3914" s="2">
        <f>O3914/I3914</f>
        <v>0.9901025453924438</v>
      </c>
      <c r="N3914" s="1">
        <f t="shared" si="61"/>
        <v>0.99010453401829612</v>
      </c>
      <c r="O3914" s="2">
        <v>127546</v>
      </c>
      <c r="P3914" s="5">
        <f>H3914-J3914</f>
        <v>1635</v>
      </c>
      <c r="Q3914" s="1">
        <f>(I3914-K3914)/I3914</f>
        <v>0.26259693683483282</v>
      </c>
    </row>
    <row r="3915" spans="1:17" x14ac:dyDescent="0.25">
      <c r="A3915" s="1">
        <v>46220</v>
      </c>
      <c r="B3915">
        <v>39.849688999999998</v>
      </c>
      <c r="C3915">
        <v>-86.145482000000001</v>
      </c>
      <c r="D3915" s="1">
        <v>1940</v>
      </c>
      <c r="E3915" s="1">
        <v>10197</v>
      </c>
      <c r="F3915" s="1">
        <v>966</v>
      </c>
      <c r="G3915" s="1">
        <v>644</v>
      </c>
      <c r="H3915" s="3">
        <v>42858</v>
      </c>
      <c r="I3915" s="2">
        <v>136562</v>
      </c>
      <c r="J3915" s="3">
        <v>38919</v>
      </c>
      <c r="K3915" s="2">
        <v>66500</v>
      </c>
      <c r="L3915" s="2">
        <v>50000</v>
      </c>
      <c r="M3915" s="2">
        <f>O3915/I3915</f>
        <v>0.80000292907250914</v>
      </c>
      <c r="N3915" s="1">
        <f t="shared" si="61"/>
        <v>0.75187969924812026</v>
      </c>
      <c r="O3915" s="2">
        <v>109250</v>
      </c>
      <c r="P3915" s="5">
        <f>H3915-J3915</f>
        <v>3939</v>
      </c>
      <c r="Q3915" s="1">
        <f>(I3915-K3915)/I3915</f>
        <v>0.51304169534716837</v>
      </c>
    </row>
    <row r="3916" spans="1:17" x14ac:dyDescent="0.25">
      <c r="A3916" s="1">
        <v>46229</v>
      </c>
      <c r="B3916">
        <v>39.799793999999999</v>
      </c>
      <c r="C3916">
        <v>-85.980134000000007</v>
      </c>
      <c r="D3916" s="1">
        <v>1967</v>
      </c>
      <c r="E3916" s="1">
        <v>16074</v>
      </c>
      <c r="F3916" s="1">
        <v>2175</v>
      </c>
      <c r="G3916" s="1">
        <v>1575</v>
      </c>
      <c r="H3916" s="3">
        <v>43220</v>
      </c>
      <c r="I3916" s="2">
        <v>97000</v>
      </c>
      <c r="J3916" s="3">
        <v>41393</v>
      </c>
      <c r="K3916" s="2">
        <v>90937</v>
      </c>
      <c r="L3916" s="2">
        <v>72750</v>
      </c>
      <c r="M3916" s="2">
        <f>O3916/I3916</f>
        <v>0.8</v>
      </c>
      <c r="N3916" s="1">
        <f t="shared" si="61"/>
        <v>0.80000439864961459</v>
      </c>
      <c r="O3916" s="2">
        <v>77600</v>
      </c>
      <c r="P3916" s="5">
        <f>H3916-J3916</f>
        <v>1827</v>
      </c>
      <c r="Q3916" s="1">
        <f>(I3916-K3916)/I3916</f>
        <v>6.2505154639175262E-2</v>
      </c>
    </row>
    <row r="3917" spans="1:17" x14ac:dyDescent="0.25">
      <c r="A3917" s="1">
        <v>46241</v>
      </c>
      <c r="B3917">
        <v>39.746698000000002</v>
      </c>
      <c r="C3917">
        <v>-86.242310000000003</v>
      </c>
      <c r="D3917" s="1">
        <v>1967</v>
      </c>
      <c r="E3917" s="1">
        <v>13373</v>
      </c>
      <c r="F3917" s="1">
        <v>841</v>
      </c>
      <c r="G3917" s="1">
        <v>841</v>
      </c>
      <c r="H3917" s="3">
        <v>41177</v>
      </c>
      <c r="I3917" s="2">
        <v>49687</v>
      </c>
      <c r="J3917" s="3">
        <v>38337</v>
      </c>
      <c r="K3917" s="2">
        <v>88445</v>
      </c>
      <c r="L3917" s="2">
        <v>66500</v>
      </c>
      <c r="M3917" s="2">
        <f>O3917/I3917</f>
        <v>0.80000805039547562</v>
      </c>
      <c r="N3917" s="1">
        <f t="shared" si="61"/>
        <v>0.75187969924812026</v>
      </c>
      <c r="O3917" s="2">
        <v>39750</v>
      </c>
      <c r="P3917" s="5">
        <f>H3917-J3917</f>
        <v>2840</v>
      </c>
      <c r="Q3917" s="1">
        <f>(I3917-K3917)/I3917</f>
        <v>-0.78004306961579484</v>
      </c>
    </row>
    <row r="3918" spans="1:17" x14ac:dyDescent="0.25">
      <c r="A3918" s="1">
        <v>46219</v>
      </c>
      <c r="B3918">
        <v>39.779870000000003</v>
      </c>
      <c r="C3918">
        <v>-86.068808000000004</v>
      </c>
      <c r="D3918" s="1">
        <v>1928</v>
      </c>
      <c r="E3918" s="1">
        <v>6403</v>
      </c>
      <c r="F3918" s="1">
        <v>2184</v>
      </c>
      <c r="G3918" s="1">
        <v>1092</v>
      </c>
      <c r="H3918" s="3">
        <v>43172</v>
      </c>
      <c r="I3918" s="2">
        <v>193875</v>
      </c>
      <c r="J3918" s="3">
        <v>42538</v>
      </c>
      <c r="K3918" s="2">
        <v>142500</v>
      </c>
      <c r="L3918" s="2">
        <v>114000</v>
      </c>
      <c r="M3918" s="2">
        <f>O3918/I3918</f>
        <v>0.8</v>
      </c>
      <c r="N3918" s="1">
        <f t="shared" si="61"/>
        <v>0.8</v>
      </c>
      <c r="O3918" s="2">
        <v>155100</v>
      </c>
      <c r="P3918" s="5">
        <f>H3918-J3918</f>
        <v>634</v>
      </c>
      <c r="Q3918" s="1">
        <f>(I3918-K3918)/I3918</f>
        <v>0.26499032882011603</v>
      </c>
    </row>
    <row r="3919" spans="1:17" x14ac:dyDescent="0.25">
      <c r="A3919" s="1">
        <v>46221</v>
      </c>
      <c r="B3919">
        <v>39.670085999999998</v>
      </c>
      <c r="C3919">
        <v>-86.276168999999996</v>
      </c>
      <c r="D3919" s="1">
        <v>2013</v>
      </c>
      <c r="E3919" s="1">
        <v>5227</v>
      </c>
      <c r="F3919" s="1">
        <v>1351</v>
      </c>
      <c r="H3919" s="3">
        <v>43174</v>
      </c>
      <c r="I3919" s="2">
        <v>118904</v>
      </c>
      <c r="J3919" s="3">
        <v>41453</v>
      </c>
      <c r="K3919" s="2">
        <v>132682</v>
      </c>
      <c r="L3919" s="2">
        <v>106146</v>
      </c>
      <c r="M3919" s="2">
        <f>O3919/I3919</f>
        <v>0.99010125815784167</v>
      </c>
      <c r="N3919" s="1">
        <f t="shared" si="61"/>
        <v>0.80000301472694113</v>
      </c>
      <c r="O3919" s="2">
        <v>117727</v>
      </c>
      <c r="P3919" s="5">
        <f>H3919-J3919</f>
        <v>1721</v>
      </c>
      <c r="Q3919" s="1">
        <f>(I3919-K3919)/I3919</f>
        <v>-0.115874991589854</v>
      </c>
    </row>
    <row r="3920" spans="1:17" x14ac:dyDescent="0.25">
      <c r="A3920" s="1">
        <v>46237</v>
      </c>
      <c r="B3920">
        <v>39.660353999999998</v>
      </c>
      <c r="C3920">
        <v>-86.050151999999997</v>
      </c>
      <c r="D3920" s="1">
        <v>1977</v>
      </c>
      <c r="E3920" s="1">
        <v>14248</v>
      </c>
      <c r="F3920" s="1">
        <v>2352</v>
      </c>
      <c r="G3920" s="1">
        <v>1872</v>
      </c>
      <c r="H3920" s="3">
        <v>38602</v>
      </c>
      <c r="I3920" s="2">
        <v>166250</v>
      </c>
      <c r="J3920" s="3">
        <v>37041</v>
      </c>
      <c r="K3920" s="2">
        <v>154020</v>
      </c>
      <c r="L3920" s="2">
        <v>115805</v>
      </c>
      <c r="M3920" s="2">
        <f>O3920/I3920</f>
        <v>0.75187969924812026</v>
      </c>
      <c r="N3920" s="1">
        <f t="shared" si="61"/>
        <v>0.75188287235423967</v>
      </c>
      <c r="O3920" s="2">
        <v>125000</v>
      </c>
      <c r="P3920" s="5">
        <f>H3920-J3920</f>
        <v>1561</v>
      </c>
      <c r="Q3920" s="1">
        <f>(I3920-K3920)/I3920</f>
        <v>7.3563909774436095E-2</v>
      </c>
    </row>
    <row r="3921" spans="1:17" x14ac:dyDescent="0.25">
      <c r="A3921" s="1">
        <v>46220</v>
      </c>
      <c r="B3921">
        <v>39.856290000000001</v>
      </c>
      <c r="C3921">
        <v>-86.136439999999993</v>
      </c>
      <c r="D3921" s="1">
        <v>1943</v>
      </c>
      <c r="E3921" s="1">
        <v>6700</v>
      </c>
      <c r="F3921" s="1">
        <v>1864</v>
      </c>
      <c r="G3921" s="1">
        <v>932</v>
      </c>
      <c r="H3921" s="3">
        <v>43159</v>
      </c>
      <c r="I3921" s="2">
        <v>207000</v>
      </c>
      <c r="J3921" s="3">
        <v>41005</v>
      </c>
      <c r="K3921" s="2">
        <v>149627</v>
      </c>
      <c r="L3921" s="2">
        <v>148146</v>
      </c>
      <c r="M3921" s="2">
        <f>O3921/I3921</f>
        <v>0.8</v>
      </c>
      <c r="N3921" s="1">
        <f t="shared" si="61"/>
        <v>0.99010205377371729</v>
      </c>
      <c r="O3921" s="2">
        <v>165600</v>
      </c>
      <c r="P3921" s="5">
        <f>H3921-J3921</f>
        <v>2154</v>
      </c>
      <c r="Q3921" s="1">
        <f>(I3921-K3921)/I3921</f>
        <v>0.27716425120772947</v>
      </c>
    </row>
    <row r="3922" spans="1:17" x14ac:dyDescent="0.25">
      <c r="A3922" s="1">
        <v>46278</v>
      </c>
      <c r="B3922">
        <v>39.910817999999999</v>
      </c>
      <c r="C3922">
        <v>-86.311294000000004</v>
      </c>
      <c r="D3922" s="1">
        <v>2006</v>
      </c>
      <c r="E3922" s="1">
        <v>1777</v>
      </c>
      <c r="F3922" s="1">
        <v>2510</v>
      </c>
      <c r="G3922" s="1">
        <v>2069</v>
      </c>
      <c r="H3922" s="3">
        <v>43935</v>
      </c>
      <c r="I3922" s="2">
        <v>168000</v>
      </c>
      <c r="J3922" s="3">
        <v>39171</v>
      </c>
      <c r="K3922" s="2">
        <v>175161</v>
      </c>
      <c r="L3922" s="2">
        <v>173427</v>
      </c>
      <c r="M3922" s="2">
        <f>O3922/I3922</f>
        <v>0.83333333333333337</v>
      </c>
      <c r="N3922" s="1">
        <f t="shared" si="61"/>
        <v>0.99010053607823656</v>
      </c>
      <c r="O3922" s="2">
        <v>140000</v>
      </c>
      <c r="P3922" s="5">
        <f>H3922-J3922</f>
        <v>4764</v>
      </c>
      <c r="Q3922" s="1">
        <f>(I3922-K3922)/I3922</f>
        <v>-4.2625000000000003E-2</v>
      </c>
    </row>
    <row r="3923" spans="1:17" x14ac:dyDescent="0.25">
      <c r="A3923" s="1">
        <v>46220</v>
      </c>
      <c r="B3923">
        <v>39.867044</v>
      </c>
      <c r="C3923">
        <v>-86.132655</v>
      </c>
      <c r="D3923" s="1">
        <v>1927</v>
      </c>
      <c r="E3923" s="1">
        <v>5118</v>
      </c>
      <c r="F3923" s="1">
        <v>2402</v>
      </c>
      <c r="G3923" s="1">
        <v>1001</v>
      </c>
      <c r="H3923" s="3">
        <v>43323</v>
      </c>
      <c r="I3923" s="2">
        <v>291550</v>
      </c>
      <c r="J3923" s="3">
        <v>42650</v>
      </c>
      <c r="K3923" s="2">
        <v>277340</v>
      </c>
      <c r="L3923" s="2">
        <v>283000</v>
      </c>
      <c r="M3923" s="2">
        <f>O3923/I3923</f>
        <v>1.0204081632653061</v>
      </c>
      <c r="N3923" s="1">
        <f t="shared" si="61"/>
        <v>1.0204081632653061</v>
      </c>
      <c r="O3923" s="2">
        <v>297500</v>
      </c>
      <c r="P3923" s="5">
        <f>H3923-J3923</f>
        <v>673</v>
      </c>
      <c r="Q3923" s="1">
        <f>(I3923-K3923)/I3923</f>
        <v>4.8739495798319328E-2</v>
      </c>
    </row>
    <row r="3924" spans="1:17" x14ac:dyDescent="0.25">
      <c r="A3924" s="1">
        <v>46234</v>
      </c>
      <c r="B3924">
        <v>39.772722999999999</v>
      </c>
      <c r="C3924">
        <v>-86.310665999999998</v>
      </c>
      <c r="D3924" s="1">
        <v>1971</v>
      </c>
      <c r="E3924" s="1">
        <v>14288</v>
      </c>
      <c r="F3924" s="1">
        <v>2524</v>
      </c>
      <c r="G3924" s="1">
        <v>2084</v>
      </c>
      <c r="H3924" s="3">
        <v>43215</v>
      </c>
      <c r="I3924" s="2">
        <v>182221</v>
      </c>
      <c r="J3924" s="3">
        <v>41702</v>
      </c>
      <c r="K3924" s="2">
        <v>151749</v>
      </c>
      <c r="L3924" s="2">
        <v>154846</v>
      </c>
      <c r="M3924" s="2">
        <f>O3924/I3924</f>
        <v>1.0204092832329974</v>
      </c>
      <c r="N3924" s="1">
        <f t="shared" si="61"/>
        <v>1.0204087012105516</v>
      </c>
      <c r="O3924" s="2">
        <v>185940</v>
      </c>
      <c r="P3924" s="5">
        <f>H3924-J3924</f>
        <v>1513</v>
      </c>
      <c r="Q3924" s="1">
        <f>(I3924-K3924)/I3924</f>
        <v>0.16722551187843332</v>
      </c>
    </row>
    <row r="3925" spans="1:17" x14ac:dyDescent="0.25">
      <c r="A3925" s="1">
        <v>46260</v>
      </c>
      <c r="B3925">
        <v>39.890546000000001</v>
      </c>
      <c r="C3925">
        <v>-86.186145999999994</v>
      </c>
      <c r="D3925" s="1">
        <v>1959</v>
      </c>
      <c r="E3925" s="1">
        <v>17999</v>
      </c>
      <c r="F3925" s="1">
        <v>1949</v>
      </c>
      <c r="G3925" s="1">
        <v>1508</v>
      </c>
      <c r="H3925" s="3">
        <v>42124</v>
      </c>
      <c r="I3925" s="2">
        <v>157940</v>
      </c>
      <c r="J3925" s="3">
        <v>39066</v>
      </c>
      <c r="K3925" s="2">
        <v>164255</v>
      </c>
      <c r="L3925" s="2">
        <v>123500</v>
      </c>
      <c r="M3925" s="2">
        <f>O3925/I3925</f>
        <v>0.8</v>
      </c>
      <c r="N3925" s="1">
        <f t="shared" si="61"/>
        <v>0.75187969924812026</v>
      </c>
      <c r="O3925" s="2">
        <v>126352</v>
      </c>
      <c r="P3925" s="5">
        <f>H3925-J3925</f>
        <v>3058</v>
      </c>
      <c r="Q3925" s="1">
        <f>(I3925-K3925)/I3925</f>
        <v>-3.9983538052424973E-2</v>
      </c>
    </row>
    <row r="3926" spans="1:17" x14ac:dyDescent="0.25">
      <c r="A3926" s="1">
        <v>46228</v>
      </c>
      <c r="B3926">
        <v>39.825310000000002</v>
      </c>
      <c r="C3926">
        <v>-86.200231000000002</v>
      </c>
      <c r="D3926" s="1">
        <v>1971</v>
      </c>
      <c r="E3926" s="1">
        <v>5327</v>
      </c>
      <c r="F3926" s="1">
        <v>2156</v>
      </c>
      <c r="G3926" s="1">
        <v>1728</v>
      </c>
      <c r="H3926" s="3">
        <v>43105</v>
      </c>
      <c r="I3926" s="2">
        <v>118750</v>
      </c>
      <c r="J3926" s="3">
        <v>38333</v>
      </c>
      <c r="K3926" s="2">
        <v>137256</v>
      </c>
      <c r="L3926" s="2">
        <v>103200</v>
      </c>
      <c r="M3926" s="2">
        <f>O3926/I3926</f>
        <v>0.8</v>
      </c>
      <c r="N3926" s="1">
        <f t="shared" si="61"/>
        <v>0.75187969924812026</v>
      </c>
      <c r="O3926" s="2">
        <v>95000</v>
      </c>
      <c r="P3926" s="5">
        <f>H3926-J3926</f>
        <v>4772</v>
      </c>
      <c r="Q3926" s="1">
        <f>(I3926-K3926)/I3926</f>
        <v>-0.15584000000000001</v>
      </c>
    </row>
    <row r="3927" spans="1:17" x14ac:dyDescent="0.25">
      <c r="A3927" s="1">
        <v>46205</v>
      </c>
      <c r="B3927">
        <v>39.819704999999999</v>
      </c>
      <c r="C3927">
        <v>-86.138549999999995</v>
      </c>
      <c r="D3927" s="1">
        <v>1917</v>
      </c>
      <c r="E3927" s="1">
        <v>12153</v>
      </c>
      <c r="F3927" s="1">
        <v>6540</v>
      </c>
      <c r="G3927" s="1">
        <v>4171</v>
      </c>
      <c r="H3927" s="3">
        <v>42156</v>
      </c>
      <c r="I3927" s="2">
        <v>336500</v>
      </c>
      <c r="J3927" s="3">
        <v>40662</v>
      </c>
      <c r="K3927" s="2">
        <v>246098</v>
      </c>
      <c r="L3927" s="2">
        <v>243662</v>
      </c>
      <c r="M3927" s="2">
        <f>O3927/I3927</f>
        <v>0.8</v>
      </c>
      <c r="N3927" s="1">
        <f t="shared" si="61"/>
        <v>0.9901015042787833</v>
      </c>
      <c r="O3927" s="2">
        <v>269200</v>
      </c>
      <c r="P3927" s="5">
        <f>H3927-J3927</f>
        <v>1494</v>
      </c>
      <c r="Q3927" s="1">
        <f>(I3927-K3927)/I3927</f>
        <v>0.26865378900445763</v>
      </c>
    </row>
    <row r="3928" spans="1:17" x14ac:dyDescent="0.25">
      <c r="A3928" s="1">
        <v>46219</v>
      </c>
      <c r="B3928">
        <v>39.775683999999998</v>
      </c>
      <c r="C3928">
        <v>-86.052909</v>
      </c>
      <c r="D3928" s="1">
        <v>1957</v>
      </c>
      <c r="E3928" s="1">
        <v>11631</v>
      </c>
      <c r="F3928" s="1">
        <v>2376</v>
      </c>
      <c r="G3928" s="1">
        <v>1188</v>
      </c>
      <c r="H3928" s="3">
        <v>43244</v>
      </c>
      <c r="I3928" s="2">
        <v>157184</v>
      </c>
      <c r="J3928" s="3">
        <v>38890</v>
      </c>
      <c r="K3928" s="2">
        <v>118814</v>
      </c>
      <c r="L3928" s="2">
        <v>117638</v>
      </c>
      <c r="M3928" s="2">
        <f>O3928/I3928</f>
        <v>0.9901007736156352</v>
      </c>
      <c r="N3928" s="1">
        <f t="shared" si="61"/>
        <v>0.99010217651118559</v>
      </c>
      <c r="O3928" s="2">
        <v>155628</v>
      </c>
      <c r="P3928" s="5">
        <f>H3928-J3928</f>
        <v>4354</v>
      </c>
      <c r="Q3928" s="1">
        <f>(I3928-K3928)/I3928</f>
        <v>0.24410881514657981</v>
      </c>
    </row>
    <row r="3929" spans="1:17" x14ac:dyDescent="0.25">
      <c r="A3929" s="1">
        <v>46217</v>
      </c>
      <c r="B3929">
        <v>39.687691000000001</v>
      </c>
      <c r="C3929">
        <v>-86.181785000000005</v>
      </c>
      <c r="D3929" s="1">
        <v>2000</v>
      </c>
      <c r="E3929" s="1">
        <v>4400</v>
      </c>
      <c r="F3929" s="1">
        <v>1718</v>
      </c>
      <c r="G3929" s="1">
        <v>1318</v>
      </c>
      <c r="H3929" s="3">
        <v>43213</v>
      </c>
      <c r="I3929" s="2">
        <v>148438</v>
      </c>
      <c r="J3929" s="3">
        <v>40781</v>
      </c>
      <c r="K3929" s="2">
        <v>84861</v>
      </c>
      <c r="L3929" s="2">
        <v>84021</v>
      </c>
      <c r="M3929" s="2">
        <f>O3929/I3929</f>
        <v>0.79999730527223489</v>
      </c>
      <c r="N3929" s="1">
        <f t="shared" si="61"/>
        <v>0.99010146003464494</v>
      </c>
      <c r="O3929" s="2">
        <v>118750</v>
      </c>
      <c r="P3929" s="5">
        <f>H3929-J3929</f>
        <v>2432</v>
      </c>
      <c r="Q3929" s="1">
        <f>(I3929-K3929)/I3929</f>
        <v>0.42830676780878213</v>
      </c>
    </row>
    <row r="3930" spans="1:17" x14ac:dyDescent="0.25">
      <c r="A3930" s="1">
        <v>46203</v>
      </c>
      <c r="B3930">
        <v>39.728324999999998</v>
      </c>
      <c r="C3930">
        <v>-86.141769999999994</v>
      </c>
      <c r="D3930" s="1">
        <v>1923</v>
      </c>
      <c r="E3930" s="1">
        <v>5184</v>
      </c>
      <c r="F3930" s="1">
        <v>2184</v>
      </c>
      <c r="G3930" s="1">
        <v>1092</v>
      </c>
      <c r="H3930" s="3">
        <v>43074</v>
      </c>
      <c r="I3930" s="2">
        <v>124687</v>
      </c>
      <c r="J3930" s="3">
        <v>37195</v>
      </c>
      <c r="K3930" s="2">
        <v>111720</v>
      </c>
      <c r="L3930" s="2">
        <v>84000</v>
      </c>
      <c r="M3930" s="2">
        <f>O3930/I3930</f>
        <v>0.80000320803291447</v>
      </c>
      <c r="N3930" s="1">
        <f t="shared" si="61"/>
        <v>0.75187969924812026</v>
      </c>
      <c r="O3930" s="2">
        <v>99750</v>
      </c>
      <c r="P3930" s="5">
        <f>H3930-J3930</f>
        <v>5879</v>
      </c>
      <c r="Q3930" s="1">
        <f>(I3930-K3930)/I3930</f>
        <v>0.10399640700313585</v>
      </c>
    </row>
    <row r="3931" spans="1:17" x14ac:dyDescent="0.25">
      <c r="A3931" s="1">
        <v>46217</v>
      </c>
      <c r="B3931">
        <v>39.650255000000001</v>
      </c>
      <c r="C3931">
        <v>-86.206913999999998</v>
      </c>
      <c r="D3931" s="1">
        <v>2003</v>
      </c>
      <c r="E3931" s="1">
        <v>12110</v>
      </c>
      <c r="F3931" s="1">
        <v>2176</v>
      </c>
      <c r="G3931" s="1">
        <v>1736</v>
      </c>
      <c r="H3931" s="3">
        <v>43241</v>
      </c>
      <c r="I3931" s="2">
        <v>185000</v>
      </c>
      <c r="J3931" s="3">
        <v>40399</v>
      </c>
      <c r="K3931" s="2">
        <v>144503</v>
      </c>
      <c r="L3931" s="2">
        <v>143073</v>
      </c>
      <c r="M3931" s="2">
        <f>O3931/I3931</f>
        <v>0.8</v>
      </c>
      <c r="N3931" s="1">
        <f t="shared" si="61"/>
        <v>0.99010401168141837</v>
      </c>
      <c r="O3931" s="2">
        <v>148000</v>
      </c>
      <c r="P3931" s="5">
        <f>H3931-J3931</f>
        <v>2842</v>
      </c>
      <c r="Q3931" s="1">
        <f>(I3931-K3931)/I3931</f>
        <v>0.21890270270270271</v>
      </c>
    </row>
    <row r="3932" spans="1:17" x14ac:dyDescent="0.25">
      <c r="A3932" s="1">
        <v>46217</v>
      </c>
      <c r="B3932">
        <v>39.675970999999997</v>
      </c>
      <c r="C3932">
        <v>-86.184222000000005</v>
      </c>
      <c r="D3932" s="1">
        <v>2003</v>
      </c>
      <c r="E3932" s="1">
        <v>5358</v>
      </c>
      <c r="F3932" s="1">
        <v>2475</v>
      </c>
      <c r="G3932" s="1">
        <v>2095</v>
      </c>
      <c r="H3932" s="3">
        <v>42836</v>
      </c>
      <c r="I3932" s="2">
        <v>126937</v>
      </c>
      <c r="J3932" s="3">
        <v>40757</v>
      </c>
      <c r="K3932" s="2">
        <v>77766</v>
      </c>
      <c r="L3932" s="2">
        <v>76997</v>
      </c>
      <c r="M3932" s="2">
        <f>O3932/I3932</f>
        <v>0.99010532783979455</v>
      </c>
      <c r="N3932" s="1">
        <f t="shared" si="61"/>
        <v>0.99011135972018616</v>
      </c>
      <c r="O3932" s="2">
        <v>125681</v>
      </c>
      <c r="P3932" s="5">
        <f>H3932-J3932</f>
        <v>2079</v>
      </c>
      <c r="Q3932" s="1">
        <f>(I3932-K3932)/I3932</f>
        <v>0.38736538597887143</v>
      </c>
    </row>
    <row r="3933" spans="1:17" x14ac:dyDescent="0.25">
      <c r="A3933" s="1">
        <v>46219</v>
      </c>
      <c r="B3933">
        <v>39.767054000000002</v>
      </c>
      <c r="C3933">
        <v>-86.064926</v>
      </c>
      <c r="D3933" s="1">
        <v>1950</v>
      </c>
      <c r="E3933" s="1">
        <v>8015</v>
      </c>
      <c r="F3933" s="1">
        <v>1605</v>
      </c>
      <c r="G3933" s="1">
        <v>885</v>
      </c>
      <c r="H3933" s="3">
        <v>38149</v>
      </c>
      <c r="I3933" s="2">
        <v>35790</v>
      </c>
      <c r="J3933" s="3">
        <v>37586</v>
      </c>
      <c r="K3933" s="2">
        <v>134064</v>
      </c>
      <c r="L3933" s="2">
        <v>100800</v>
      </c>
      <c r="M3933" s="2">
        <f>O3933/I3933</f>
        <v>0.75188600167644593</v>
      </c>
      <c r="N3933" s="1">
        <f t="shared" si="61"/>
        <v>0.75187969924812026</v>
      </c>
      <c r="O3933" s="2">
        <v>26910</v>
      </c>
      <c r="P3933" s="5">
        <f>H3933-J3933</f>
        <v>563</v>
      </c>
      <c r="Q3933" s="1">
        <f>(I3933-K3933)/I3933</f>
        <v>-2.7458507963118191</v>
      </c>
    </row>
    <row r="3934" spans="1:17" x14ac:dyDescent="0.25">
      <c r="A3934" s="1">
        <v>46237</v>
      </c>
      <c r="B3934">
        <v>39.706448999999999</v>
      </c>
      <c r="C3934">
        <v>-86.102065999999994</v>
      </c>
      <c r="D3934" s="1">
        <v>1965</v>
      </c>
      <c r="E3934" s="1">
        <v>60113</v>
      </c>
      <c r="F3934" s="1">
        <v>2936</v>
      </c>
      <c r="G3934" s="1">
        <v>2320</v>
      </c>
      <c r="H3934" s="3">
        <v>43007</v>
      </c>
      <c r="I3934" s="2">
        <v>186655</v>
      </c>
      <c r="J3934" s="3">
        <v>38240</v>
      </c>
      <c r="K3934" s="2">
        <v>188703</v>
      </c>
      <c r="L3934" s="2">
        <v>141882</v>
      </c>
      <c r="M3934" s="2">
        <f>O3934/I3934</f>
        <v>0.99009938121132568</v>
      </c>
      <c r="N3934" s="1">
        <f t="shared" si="61"/>
        <v>0.75187993831576605</v>
      </c>
      <c r="O3934" s="2">
        <v>184807</v>
      </c>
      <c r="P3934" s="5">
        <f>H3934-J3934</f>
        <v>4767</v>
      </c>
      <c r="Q3934" s="1">
        <f>(I3934-K3934)/I3934</f>
        <v>-1.0972114328574107E-2</v>
      </c>
    </row>
    <row r="3935" spans="1:17" x14ac:dyDescent="0.25">
      <c r="A3935" s="1">
        <v>46259</v>
      </c>
      <c r="B3935">
        <v>39.647593999999998</v>
      </c>
      <c r="C3935">
        <v>-86.029443999999998</v>
      </c>
      <c r="D3935" s="1">
        <v>2006</v>
      </c>
      <c r="E3935" s="1">
        <v>13896</v>
      </c>
      <c r="F3935" s="1">
        <v>2334</v>
      </c>
      <c r="G3935" s="1">
        <v>1805</v>
      </c>
      <c r="H3935" s="3">
        <v>43035</v>
      </c>
      <c r="I3935" s="2">
        <v>99875</v>
      </c>
      <c r="J3935" s="3">
        <v>39590</v>
      </c>
      <c r="K3935" s="2">
        <v>240000</v>
      </c>
      <c r="L3935" s="2">
        <v>192000</v>
      </c>
      <c r="M3935" s="2">
        <f>O3935/I3935</f>
        <v>0.8</v>
      </c>
      <c r="N3935" s="1">
        <f t="shared" si="61"/>
        <v>0.8</v>
      </c>
      <c r="O3935" s="2">
        <v>79900</v>
      </c>
      <c r="P3935" s="5">
        <f>H3935-J3935</f>
        <v>3445</v>
      </c>
      <c r="Q3935" s="1">
        <f>(I3935-K3935)/I3935</f>
        <v>-1.4030037546933667</v>
      </c>
    </row>
    <row r="3936" spans="1:17" x14ac:dyDescent="0.25">
      <c r="A3936" s="1">
        <v>46234</v>
      </c>
      <c r="B3936">
        <v>39.797024999999998</v>
      </c>
      <c r="C3936">
        <v>-86.332038999999995</v>
      </c>
      <c r="D3936" s="1">
        <v>2001</v>
      </c>
      <c r="E3936" s="1">
        <v>9801</v>
      </c>
      <c r="F3936" s="1">
        <v>4356</v>
      </c>
      <c r="G3936" s="1">
        <v>3824</v>
      </c>
      <c r="H3936" s="3">
        <v>43007</v>
      </c>
      <c r="I3936" s="2">
        <v>221149</v>
      </c>
      <c r="J3936" s="3">
        <v>41593</v>
      </c>
      <c r="K3936" s="2">
        <v>169085</v>
      </c>
      <c r="L3936" s="2">
        <v>167411</v>
      </c>
      <c r="M3936" s="2">
        <f>O3936/I3936</f>
        <v>0.99010169614151544</v>
      </c>
      <c r="N3936" s="1">
        <f t="shared" si="61"/>
        <v>0.99009965402016742</v>
      </c>
      <c r="O3936" s="2">
        <v>218960</v>
      </c>
      <c r="P3936" s="5">
        <f>H3936-J3936</f>
        <v>1414</v>
      </c>
      <c r="Q3936" s="1">
        <f>(I3936-K3936)/I3936</f>
        <v>0.23542498496488792</v>
      </c>
    </row>
    <row r="3937" spans="1:17" x14ac:dyDescent="0.25">
      <c r="A3937" s="1">
        <v>46217</v>
      </c>
      <c r="B3937">
        <v>39.659773999999999</v>
      </c>
      <c r="C3937">
        <v>-86.184640000000002</v>
      </c>
      <c r="D3937" s="1">
        <v>1999</v>
      </c>
      <c r="E3937" s="1">
        <v>4487</v>
      </c>
      <c r="F3937" s="1">
        <v>1512</v>
      </c>
      <c r="G3937" s="1">
        <v>1113</v>
      </c>
      <c r="H3937" s="3">
        <v>42817</v>
      </c>
      <c r="I3937" s="2">
        <v>83000</v>
      </c>
      <c r="J3937" s="3">
        <v>39364</v>
      </c>
      <c r="K3937" s="2">
        <v>114978</v>
      </c>
      <c r="L3937" s="2">
        <v>86450</v>
      </c>
      <c r="M3937" s="2">
        <f>O3937/I3937</f>
        <v>0.8</v>
      </c>
      <c r="N3937" s="1">
        <f t="shared" si="61"/>
        <v>0.75188296891579254</v>
      </c>
      <c r="O3937" s="2">
        <v>66400</v>
      </c>
      <c r="P3937" s="5">
        <f>H3937-J3937</f>
        <v>3453</v>
      </c>
      <c r="Q3937" s="1">
        <f>(I3937-K3937)/I3937</f>
        <v>-0.38527710843373492</v>
      </c>
    </row>
    <row r="3938" spans="1:17" x14ac:dyDescent="0.25">
      <c r="A3938" s="1">
        <v>46237</v>
      </c>
      <c r="B3938">
        <v>39.656655000000001</v>
      </c>
      <c r="C3938">
        <v>-86.045411999999999</v>
      </c>
      <c r="D3938" s="1">
        <v>1980</v>
      </c>
      <c r="E3938" s="1">
        <v>13700</v>
      </c>
      <c r="F3938" s="1">
        <v>1713</v>
      </c>
      <c r="G3938" s="1">
        <v>1304</v>
      </c>
      <c r="H3938" s="3">
        <v>42300</v>
      </c>
      <c r="I3938" s="2">
        <v>100609</v>
      </c>
      <c r="J3938" s="3">
        <v>40892</v>
      </c>
      <c r="K3938" s="2">
        <v>66102</v>
      </c>
      <c r="L3938" s="2">
        <v>65448</v>
      </c>
      <c r="M3938" s="2">
        <f>O3938/I3938</f>
        <v>0.99010028923853732</v>
      </c>
      <c r="N3938" s="1">
        <f t="shared" si="61"/>
        <v>0.99010619950984846</v>
      </c>
      <c r="O3938" s="2">
        <v>99613</v>
      </c>
      <c r="P3938" s="5">
        <f>H3938-J3938</f>
        <v>1408</v>
      </c>
      <c r="Q3938" s="1">
        <f>(I3938-K3938)/I3938</f>
        <v>0.34298124422268383</v>
      </c>
    </row>
    <row r="3939" spans="1:17" x14ac:dyDescent="0.25">
      <c r="A3939" s="1">
        <v>46224</v>
      </c>
      <c r="B3939">
        <v>39.790469999999999</v>
      </c>
      <c r="C3939">
        <v>-86.263040000000004</v>
      </c>
      <c r="D3939" s="1">
        <v>1959</v>
      </c>
      <c r="E3939" s="1">
        <v>9453</v>
      </c>
      <c r="F3939" s="1">
        <v>2744</v>
      </c>
      <c r="G3939" s="1">
        <v>1240</v>
      </c>
      <c r="H3939" s="3">
        <v>37511</v>
      </c>
      <c r="I3939" s="2">
        <v>143773</v>
      </c>
      <c r="J3939" s="3">
        <v>37225</v>
      </c>
      <c r="K3939" s="2">
        <v>139317</v>
      </c>
      <c r="L3939" s="2">
        <v>104750</v>
      </c>
      <c r="M3939" s="2">
        <f>O3939/I3939</f>
        <v>0.75187969924812026</v>
      </c>
      <c r="N3939" s="1">
        <f t="shared" si="61"/>
        <v>0.75188239769733778</v>
      </c>
      <c r="O3939" s="2">
        <v>108100</v>
      </c>
      <c r="P3939" s="5">
        <f>H3939-J3939</f>
        <v>286</v>
      </c>
      <c r="Q3939" s="1">
        <f>(I3939-K3939)/I3939</f>
        <v>3.0993301941254617E-2</v>
      </c>
    </row>
    <row r="3940" spans="1:17" x14ac:dyDescent="0.25">
      <c r="A3940" s="1">
        <v>46268</v>
      </c>
      <c r="B3940">
        <v>39.903292</v>
      </c>
      <c r="C3940">
        <v>-86.219140999999993</v>
      </c>
      <c r="D3940" s="1">
        <v>2010</v>
      </c>
      <c r="E3940" s="1">
        <v>4400</v>
      </c>
      <c r="F3940" s="1">
        <v>1669</v>
      </c>
      <c r="G3940" s="1">
        <v>1269</v>
      </c>
      <c r="H3940" s="3">
        <v>43279</v>
      </c>
      <c r="I3940" s="2">
        <v>132887</v>
      </c>
      <c r="J3940" s="3">
        <v>39889</v>
      </c>
      <c r="K3940" s="2">
        <v>113640</v>
      </c>
      <c r="L3940" s="2">
        <v>112515</v>
      </c>
      <c r="M3940" s="2">
        <f>O3940/I3940</f>
        <v>0.99010437439328147</v>
      </c>
      <c r="N3940" s="1">
        <f t="shared" si="61"/>
        <v>0.99010031678986277</v>
      </c>
      <c r="O3940" s="2">
        <v>131572</v>
      </c>
      <c r="P3940" s="5">
        <f>H3940-J3940</f>
        <v>3390</v>
      </c>
      <c r="Q3940" s="1">
        <f>(I3940-K3940)/I3940</f>
        <v>0.14483734300571163</v>
      </c>
    </row>
    <row r="3941" spans="1:17" x14ac:dyDescent="0.25">
      <c r="A3941" s="1">
        <v>46220</v>
      </c>
      <c r="B3941">
        <v>39.860816999999997</v>
      </c>
      <c r="C3941">
        <v>-86.121865</v>
      </c>
      <c r="D3941" s="1">
        <v>1941</v>
      </c>
      <c r="E3941" s="1">
        <v>7819</v>
      </c>
      <c r="F3941" s="1">
        <v>1810</v>
      </c>
      <c r="G3941" s="1">
        <v>905</v>
      </c>
      <c r="H3941" s="3">
        <v>43348</v>
      </c>
      <c r="I3941" s="2">
        <v>80625</v>
      </c>
      <c r="J3941" s="3">
        <v>37746</v>
      </c>
      <c r="K3941" s="2">
        <v>132035</v>
      </c>
      <c r="L3941" s="2">
        <v>99275</v>
      </c>
      <c r="M3941" s="2">
        <f>O3941/I3941</f>
        <v>0.8</v>
      </c>
      <c r="N3941" s="1">
        <f t="shared" si="61"/>
        <v>0.75188397015942743</v>
      </c>
      <c r="O3941" s="2">
        <v>64500</v>
      </c>
      <c r="P3941" s="5">
        <f>H3941-J3941</f>
        <v>5602</v>
      </c>
      <c r="Q3941" s="1">
        <f>(I3941-K3941)/I3941</f>
        <v>-0.63764341085271314</v>
      </c>
    </row>
    <row r="3942" spans="1:17" x14ac:dyDescent="0.25">
      <c r="A3942" s="1">
        <v>46205</v>
      </c>
      <c r="B3942">
        <v>39.834159999999997</v>
      </c>
      <c r="C3942">
        <v>-86.154238000000007</v>
      </c>
      <c r="D3942" s="1">
        <v>1929</v>
      </c>
      <c r="E3942" s="1">
        <v>7501</v>
      </c>
      <c r="F3942" s="1">
        <v>3362</v>
      </c>
      <c r="G3942" s="1">
        <v>2804</v>
      </c>
      <c r="H3942" s="3">
        <v>43340</v>
      </c>
      <c r="I3942" s="2">
        <v>566375</v>
      </c>
      <c r="J3942" s="3">
        <v>41222</v>
      </c>
      <c r="K3942" s="2">
        <v>412500</v>
      </c>
      <c r="L3942" s="2">
        <v>330000</v>
      </c>
      <c r="M3942" s="2">
        <f>O3942/I3942</f>
        <v>0.8</v>
      </c>
      <c r="N3942" s="1">
        <f t="shared" si="61"/>
        <v>0.8</v>
      </c>
      <c r="O3942" s="2">
        <v>453100</v>
      </c>
      <c r="P3942" s="5">
        <f>H3942-J3942</f>
        <v>2118</v>
      </c>
      <c r="Q3942" s="1">
        <f>(I3942-K3942)/I3942</f>
        <v>0.27168395497682629</v>
      </c>
    </row>
    <row r="3943" spans="1:17" x14ac:dyDescent="0.25">
      <c r="A3943" s="1">
        <v>46224</v>
      </c>
      <c r="B3943">
        <v>39.813262000000002</v>
      </c>
      <c r="C3943">
        <v>-86.252041000000006</v>
      </c>
      <c r="D3943" s="1">
        <v>1965</v>
      </c>
      <c r="E3943" s="1">
        <v>7144</v>
      </c>
      <c r="F3943" s="1">
        <v>1387</v>
      </c>
      <c r="G3943" s="1">
        <v>1135</v>
      </c>
      <c r="H3943" s="3">
        <v>40981</v>
      </c>
      <c r="I3943" s="2">
        <v>64799</v>
      </c>
      <c r="J3943" s="3">
        <v>37287</v>
      </c>
      <c r="K3943" s="2">
        <v>79551</v>
      </c>
      <c r="L3943" s="2">
        <v>78764</v>
      </c>
      <c r="M3943" s="2">
        <f>O3943/I3943</f>
        <v>0.99010787203506223</v>
      </c>
      <c r="N3943" s="1">
        <f t="shared" si="61"/>
        <v>0.99010697539942927</v>
      </c>
      <c r="O3943" s="2">
        <v>64158</v>
      </c>
      <c r="P3943" s="5">
        <f>H3943-J3943</f>
        <v>3694</v>
      </c>
      <c r="Q3943" s="1">
        <f>(I3943-K3943)/I3943</f>
        <v>-0.22765783422583682</v>
      </c>
    </row>
    <row r="3944" spans="1:17" x14ac:dyDescent="0.25">
      <c r="A3944" s="1">
        <v>46234</v>
      </c>
      <c r="B3944">
        <v>39.838200000000001</v>
      </c>
      <c r="C3944">
        <v>-86.312014000000005</v>
      </c>
      <c r="D3944" s="1">
        <v>1979</v>
      </c>
      <c r="E3944" s="1">
        <v>110033</v>
      </c>
      <c r="F3944" s="1">
        <v>8170</v>
      </c>
      <c r="G3944" s="1">
        <v>7442</v>
      </c>
      <c r="H3944" s="3">
        <v>41558</v>
      </c>
      <c r="I3944" s="2">
        <v>521250</v>
      </c>
      <c r="J3944" s="3">
        <v>38226</v>
      </c>
      <c r="K3944" s="2">
        <v>454860</v>
      </c>
      <c r="L3944" s="2">
        <v>304000</v>
      </c>
      <c r="M3944" s="2">
        <f>O3944/I3944</f>
        <v>0.8</v>
      </c>
      <c r="N3944" s="1">
        <f t="shared" si="61"/>
        <v>0.66833751044277356</v>
      </c>
      <c r="O3944" s="2">
        <v>417000</v>
      </c>
      <c r="P3944" s="5">
        <f>H3944-J3944</f>
        <v>3332</v>
      </c>
      <c r="Q3944" s="1">
        <f>(I3944-K3944)/I3944</f>
        <v>0.12736690647482016</v>
      </c>
    </row>
    <row r="3945" spans="1:17" x14ac:dyDescent="0.25">
      <c r="A3945" s="1">
        <v>46217</v>
      </c>
      <c r="B3945">
        <v>39.661679999999997</v>
      </c>
      <c r="C3945">
        <v>-86.204268999999996</v>
      </c>
      <c r="D3945" s="1">
        <v>2002</v>
      </c>
      <c r="E3945" s="1">
        <v>6839</v>
      </c>
      <c r="F3945" s="1">
        <v>2352</v>
      </c>
      <c r="G3945" s="1">
        <v>1992</v>
      </c>
      <c r="H3945" s="3">
        <v>42919</v>
      </c>
      <c r="I3945" s="2">
        <v>144375</v>
      </c>
      <c r="J3945" s="3">
        <v>37602</v>
      </c>
      <c r="K3945" s="2">
        <v>123353</v>
      </c>
      <c r="L3945" s="2">
        <v>122132</v>
      </c>
      <c r="M3945" s="2">
        <f>O3945/I3945</f>
        <v>0.8</v>
      </c>
      <c r="N3945" s="1">
        <f t="shared" si="61"/>
        <v>0.99010157839695834</v>
      </c>
      <c r="O3945" s="2">
        <v>115500</v>
      </c>
      <c r="P3945" s="5">
        <f>H3945-J3945</f>
        <v>5317</v>
      </c>
      <c r="Q3945" s="1">
        <f>(I3945-K3945)/I3945</f>
        <v>0.14560692640692641</v>
      </c>
    </row>
    <row r="3946" spans="1:17" x14ac:dyDescent="0.25">
      <c r="A3946" s="1">
        <v>46227</v>
      </c>
      <c r="B3946">
        <v>39.647345000000001</v>
      </c>
      <c r="C3946">
        <v>-86.105911000000006</v>
      </c>
      <c r="D3946" s="1">
        <v>1981</v>
      </c>
      <c r="E3946" s="1">
        <v>5793</v>
      </c>
      <c r="F3946" s="1">
        <v>1420</v>
      </c>
      <c r="G3946" s="1">
        <v>916</v>
      </c>
      <c r="H3946" s="3">
        <v>43003</v>
      </c>
      <c r="I3946" s="2">
        <v>99169</v>
      </c>
      <c r="J3946" s="3">
        <v>37805</v>
      </c>
      <c r="K3946" s="2">
        <v>89396</v>
      </c>
      <c r="L3946" s="2">
        <v>88511</v>
      </c>
      <c r="M3946" s="2">
        <f>O3946/I3946</f>
        <v>0.99010779578295638</v>
      </c>
      <c r="N3946" s="1">
        <f t="shared" si="61"/>
        <v>0.99010022819812971</v>
      </c>
      <c r="O3946" s="2">
        <v>98188</v>
      </c>
      <c r="P3946" s="5">
        <f>H3946-J3946</f>
        <v>5198</v>
      </c>
      <c r="Q3946" s="1">
        <f>(I3946-K3946)/I3946</f>
        <v>9.8548941705573309E-2</v>
      </c>
    </row>
    <row r="3947" spans="1:17" x14ac:dyDescent="0.25">
      <c r="A3947" s="1">
        <v>46229</v>
      </c>
      <c r="B3947">
        <v>39.807774999999999</v>
      </c>
      <c r="C3947">
        <v>-86.000629000000004</v>
      </c>
      <c r="D3947" s="1">
        <v>1970</v>
      </c>
      <c r="E3947" s="1">
        <v>13809</v>
      </c>
      <c r="F3947" s="1">
        <v>3416</v>
      </c>
      <c r="G3947" s="1">
        <v>2177</v>
      </c>
      <c r="H3947" s="3">
        <v>43210</v>
      </c>
      <c r="I3947" s="2">
        <v>175955</v>
      </c>
      <c r="J3947" s="3">
        <v>40928</v>
      </c>
      <c r="K3947" s="2">
        <v>110117</v>
      </c>
      <c r="L3947" s="2">
        <v>112365</v>
      </c>
      <c r="M3947" s="2">
        <f>O3947/I3947</f>
        <v>0.8</v>
      </c>
      <c r="N3947" s="1">
        <f t="shared" si="61"/>
        <v>1.0204146498724085</v>
      </c>
      <c r="O3947" s="2">
        <v>140764</v>
      </c>
      <c r="P3947" s="5">
        <f>H3947-J3947</f>
        <v>2282</v>
      </c>
      <c r="Q3947" s="1">
        <f>(I3947-K3947)/I3947</f>
        <v>0.37417521525390013</v>
      </c>
    </row>
    <row r="3948" spans="1:17" x14ac:dyDescent="0.25">
      <c r="A3948" s="1">
        <v>46220</v>
      </c>
      <c r="B3948">
        <v>39.862507000000001</v>
      </c>
      <c r="C3948">
        <v>-86.142669999999995</v>
      </c>
      <c r="D3948" s="1">
        <v>1928</v>
      </c>
      <c r="E3948" s="1">
        <v>5807</v>
      </c>
      <c r="F3948" s="1">
        <v>3132</v>
      </c>
      <c r="G3948" s="1">
        <v>1044</v>
      </c>
      <c r="H3948" s="3">
        <v>42844</v>
      </c>
      <c r="I3948" s="2">
        <v>223100</v>
      </c>
      <c r="J3948" s="3">
        <v>40725</v>
      </c>
      <c r="K3948" s="2">
        <v>152383</v>
      </c>
      <c r="L3948" s="2">
        <v>150875</v>
      </c>
      <c r="M3948" s="2">
        <f>O3948/I3948</f>
        <v>0.8</v>
      </c>
      <c r="N3948" s="1">
        <f t="shared" si="61"/>
        <v>0.99010388297907248</v>
      </c>
      <c r="O3948" s="2">
        <v>178480</v>
      </c>
      <c r="P3948" s="5">
        <f>H3948-J3948</f>
        <v>2119</v>
      </c>
      <c r="Q3948" s="1">
        <f>(I3948-K3948)/I3948</f>
        <v>0.31697445091887044</v>
      </c>
    </row>
    <row r="3949" spans="1:17" x14ac:dyDescent="0.25">
      <c r="A3949" s="1">
        <v>46201</v>
      </c>
      <c r="B3949">
        <v>39.769865000000003</v>
      </c>
      <c r="C3949">
        <v>-86.133694000000006</v>
      </c>
      <c r="D3949" s="1">
        <v>1900</v>
      </c>
      <c r="E3949" s="1">
        <v>6882</v>
      </c>
      <c r="F3949" s="1">
        <v>4062</v>
      </c>
      <c r="G3949" s="1">
        <v>1932</v>
      </c>
      <c r="H3949" s="3">
        <v>41466</v>
      </c>
      <c r="I3949" s="2">
        <v>279375</v>
      </c>
      <c r="J3949" s="3">
        <v>40694</v>
      </c>
      <c r="K3949" s="2">
        <v>248625</v>
      </c>
      <c r="L3949" s="2">
        <v>198900</v>
      </c>
      <c r="M3949" s="2">
        <f>O3949/I3949</f>
        <v>0.8</v>
      </c>
      <c r="N3949" s="1">
        <f t="shared" si="61"/>
        <v>0.8</v>
      </c>
      <c r="O3949" s="2">
        <v>223500</v>
      </c>
      <c r="P3949" s="5">
        <f>H3949-J3949</f>
        <v>772</v>
      </c>
      <c r="Q3949" s="1">
        <f>(I3949-K3949)/I3949</f>
        <v>0.11006711409395974</v>
      </c>
    </row>
    <row r="3950" spans="1:17" x14ac:dyDescent="0.25">
      <c r="A3950" s="1">
        <v>46217</v>
      </c>
      <c r="B3950">
        <v>39.687333000000002</v>
      </c>
      <c r="C3950">
        <v>-86.183978999999994</v>
      </c>
      <c r="D3950" s="1">
        <v>2000</v>
      </c>
      <c r="E3950" s="1">
        <v>5881</v>
      </c>
      <c r="F3950" s="1">
        <v>1824</v>
      </c>
      <c r="G3950" s="1">
        <v>1464</v>
      </c>
      <c r="H3950" s="3">
        <v>42710</v>
      </c>
      <c r="I3950" s="2">
        <v>123962</v>
      </c>
      <c r="J3950" s="3">
        <v>40046</v>
      </c>
      <c r="K3950" s="2">
        <v>94212</v>
      </c>
      <c r="L3950" s="2">
        <v>93279</v>
      </c>
      <c r="M3950" s="2">
        <f>O3950/I3950</f>
        <v>0.99010180539197501</v>
      </c>
      <c r="N3950" s="1">
        <f t="shared" si="61"/>
        <v>0.99009680295503755</v>
      </c>
      <c r="O3950" s="2">
        <v>122735</v>
      </c>
      <c r="P3950" s="5">
        <f>H3950-J3950</f>
        <v>2664</v>
      </c>
      <c r="Q3950" s="1">
        <f>(I3950-K3950)/I3950</f>
        <v>0.23999290105032187</v>
      </c>
    </row>
    <row r="3951" spans="1:17" x14ac:dyDescent="0.25">
      <c r="A3951" s="1">
        <v>46208</v>
      </c>
      <c r="B3951">
        <v>39.849155000000003</v>
      </c>
      <c r="C3951">
        <v>-86.16601</v>
      </c>
      <c r="D3951" s="1">
        <v>1940</v>
      </c>
      <c r="E3951" s="1">
        <v>8864</v>
      </c>
      <c r="F3951" s="1">
        <v>2256</v>
      </c>
      <c r="G3951" s="1">
        <v>1344</v>
      </c>
      <c r="H3951" s="3">
        <v>41982</v>
      </c>
      <c r="I3951" s="2">
        <v>223000</v>
      </c>
      <c r="J3951" s="3">
        <v>38987</v>
      </c>
      <c r="K3951" s="2">
        <v>259217</v>
      </c>
      <c r="L3951" s="2">
        <v>155920</v>
      </c>
      <c r="M3951" s="2">
        <f>O3951/I3951</f>
        <v>0.8</v>
      </c>
      <c r="N3951" s="1">
        <f t="shared" si="61"/>
        <v>0.60150375939849621</v>
      </c>
      <c r="O3951" s="2">
        <v>178400</v>
      </c>
      <c r="P3951" s="5">
        <f>H3951-J3951</f>
        <v>2995</v>
      </c>
      <c r="Q3951" s="1">
        <f>(I3951-K3951)/I3951</f>
        <v>-0.16240807174887892</v>
      </c>
    </row>
    <row r="3952" spans="1:17" x14ac:dyDescent="0.25">
      <c r="A3952" s="1">
        <v>46205</v>
      </c>
      <c r="B3952">
        <v>39.844546999999999</v>
      </c>
      <c r="C3952">
        <v>-86.125770000000003</v>
      </c>
      <c r="D3952" s="1">
        <v>1943</v>
      </c>
      <c r="E3952" s="1">
        <v>5458</v>
      </c>
      <c r="F3952" s="1">
        <v>1488</v>
      </c>
      <c r="G3952" s="1">
        <v>744</v>
      </c>
      <c r="H3952" s="3">
        <v>43192</v>
      </c>
      <c r="I3952" s="2">
        <v>126937</v>
      </c>
      <c r="J3952" s="3">
        <v>41320</v>
      </c>
      <c r="K3952" s="2">
        <v>111625</v>
      </c>
      <c r="L3952" s="2">
        <v>89300</v>
      </c>
      <c r="M3952" s="2">
        <f>O3952/I3952</f>
        <v>0.99010532783979455</v>
      </c>
      <c r="N3952" s="1">
        <f t="shared" si="61"/>
        <v>0.8</v>
      </c>
      <c r="O3952" s="2">
        <v>125681</v>
      </c>
      <c r="P3952" s="5">
        <f>H3952-J3952</f>
        <v>1872</v>
      </c>
      <c r="Q3952" s="1">
        <f>(I3952-K3952)/I3952</f>
        <v>0.12062676760912894</v>
      </c>
    </row>
    <row r="3953" spans="1:17" x14ac:dyDescent="0.25">
      <c r="A3953" s="1">
        <v>46231</v>
      </c>
      <c r="B3953">
        <v>39.749108999999997</v>
      </c>
      <c r="C3953">
        <v>-86.310806999999997</v>
      </c>
      <c r="D3953" s="1">
        <v>1977</v>
      </c>
      <c r="E3953" s="1">
        <v>9235</v>
      </c>
      <c r="F3953" s="1">
        <v>1692</v>
      </c>
      <c r="G3953" s="1">
        <v>1428</v>
      </c>
      <c r="H3953" s="3">
        <v>39493</v>
      </c>
      <c r="I3953" s="2">
        <v>70998</v>
      </c>
      <c r="J3953" s="3">
        <v>37175</v>
      </c>
      <c r="K3953" s="2">
        <v>105343</v>
      </c>
      <c r="L3953" s="2">
        <v>104300</v>
      </c>
      <c r="M3953" s="2">
        <f>O3953/I3953</f>
        <v>0.99011239753232483</v>
      </c>
      <c r="N3953" s="1">
        <f t="shared" si="61"/>
        <v>0.99009900990099009</v>
      </c>
      <c r="O3953" s="2">
        <v>70296</v>
      </c>
      <c r="P3953" s="5">
        <f>H3953-J3953</f>
        <v>2318</v>
      </c>
      <c r="Q3953" s="1">
        <f>(I3953-K3953)/I3953</f>
        <v>-0.48374602101467645</v>
      </c>
    </row>
    <row r="3954" spans="1:17" x14ac:dyDescent="0.25">
      <c r="A3954" s="1">
        <v>46220</v>
      </c>
      <c r="B3954">
        <v>39.864524000000003</v>
      </c>
      <c r="C3954">
        <v>-86.134348000000003</v>
      </c>
      <c r="D3954" s="1">
        <v>1955</v>
      </c>
      <c r="E3954" s="1">
        <v>5118</v>
      </c>
      <c r="F3954" s="1">
        <v>1890</v>
      </c>
      <c r="G3954" s="1">
        <v>945</v>
      </c>
      <c r="H3954" s="3">
        <v>43168</v>
      </c>
      <c r="I3954" s="2">
        <v>224788</v>
      </c>
      <c r="J3954" s="3">
        <v>39661</v>
      </c>
      <c r="K3954" s="2">
        <v>169308</v>
      </c>
      <c r="L3954" s="2">
        <v>167632</v>
      </c>
      <c r="M3954" s="2">
        <f>O3954/I3954</f>
        <v>1.0204103421890849</v>
      </c>
      <c r="N3954" s="1">
        <f t="shared" si="61"/>
        <v>0.99010088123420037</v>
      </c>
      <c r="O3954" s="2">
        <v>229376</v>
      </c>
      <c r="P3954" s="5">
        <f>H3954-J3954</f>
        <v>3507</v>
      </c>
      <c r="Q3954" s="1">
        <f>(I3954-K3954)/I3954</f>
        <v>0.24681032795344948</v>
      </c>
    </row>
    <row r="3955" spans="1:17" x14ac:dyDescent="0.25">
      <c r="A3955" s="1">
        <v>46235</v>
      </c>
      <c r="B3955">
        <v>39.857019000000001</v>
      </c>
      <c r="C3955">
        <v>-85.966319999999996</v>
      </c>
      <c r="D3955" s="1">
        <v>2005</v>
      </c>
      <c r="E3955" s="1">
        <v>5619</v>
      </c>
      <c r="F3955" s="1">
        <v>2352</v>
      </c>
      <c r="G3955" s="1">
        <v>1992</v>
      </c>
      <c r="H3955" s="3">
        <v>41762</v>
      </c>
      <c r="I3955" s="2">
        <v>124954</v>
      </c>
      <c r="J3955" s="3">
        <v>38622</v>
      </c>
      <c r="K3955" s="2">
        <v>135530</v>
      </c>
      <c r="L3955" s="2">
        <v>134189</v>
      </c>
      <c r="M3955" s="2">
        <f>O3955/I3955</f>
        <v>0.99010035693135079</v>
      </c>
      <c r="N3955" s="1">
        <f t="shared" si="61"/>
        <v>0.99010551169482774</v>
      </c>
      <c r="O3955" s="2">
        <v>123717</v>
      </c>
      <c r="P3955" s="5">
        <f>H3955-J3955</f>
        <v>3140</v>
      </c>
      <c r="Q3955" s="1">
        <f>(I3955-K3955)/I3955</f>
        <v>-8.4639147206171869E-2</v>
      </c>
    </row>
    <row r="3956" spans="1:17" x14ac:dyDescent="0.25">
      <c r="A3956" s="1">
        <v>46224</v>
      </c>
      <c r="B3956">
        <v>39.819487000000002</v>
      </c>
      <c r="C3956">
        <v>-86.260039000000006</v>
      </c>
      <c r="D3956" s="1">
        <v>1961</v>
      </c>
      <c r="E3956" s="1">
        <v>7144</v>
      </c>
      <c r="F3956" s="1">
        <v>1392</v>
      </c>
      <c r="G3956" s="1">
        <v>1044</v>
      </c>
      <c r="H3956" s="3">
        <v>38957</v>
      </c>
      <c r="I3956" s="2">
        <v>89495</v>
      </c>
      <c r="J3956" s="3">
        <v>37036</v>
      </c>
      <c r="K3956" s="2">
        <v>75810</v>
      </c>
      <c r="L3956" s="2">
        <v>57000</v>
      </c>
      <c r="M3956" s="2">
        <f>O3956/I3956</f>
        <v>0.99010000558690425</v>
      </c>
      <c r="N3956" s="1">
        <f t="shared" si="61"/>
        <v>0.75187969924812026</v>
      </c>
      <c r="O3956" s="2">
        <v>88609</v>
      </c>
      <c r="P3956" s="5">
        <f>H3956-J3956</f>
        <v>1921</v>
      </c>
      <c r="Q3956" s="1">
        <f>(I3956-K3956)/I3956</f>
        <v>0.15291357059053579</v>
      </c>
    </row>
    <row r="3957" spans="1:17" x14ac:dyDescent="0.25">
      <c r="A3957" s="1">
        <v>46235</v>
      </c>
      <c r="B3957">
        <v>39.858935000000002</v>
      </c>
      <c r="C3957">
        <v>-85.967027999999999</v>
      </c>
      <c r="D3957" s="1">
        <v>2005</v>
      </c>
      <c r="E3957" s="1">
        <v>5489</v>
      </c>
      <c r="F3957" s="1">
        <v>2770</v>
      </c>
      <c r="G3957" s="1">
        <v>2350</v>
      </c>
      <c r="H3957" s="3">
        <v>43291</v>
      </c>
      <c r="I3957" s="2">
        <v>168589</v>
      </c>
      <c r="J3957" s="3">
        <v>41474</v>
      </c>
      <c r="K3957" s="2">
        <v>128921</v>
      </c>
      <c r="L3957" s="2">
        <v>127645</v>
      </c>
      <c r="M3957" s="2">
        <f>O3957/I3957</f>
        <v>0.99010018447229653</v>
      </c>
      <c r="N3957" s="1">
        <f t="shared" si="61"/>
        <v>0.99010246585118022</v>
      </c>
      <c r="O3957" s="2">
        <v>166920</v>
      </c>
      <c r="P3957" s="5">
        <f>H3957-J3957</f>
        <v>1817</v>
      </c>
      <c r="Q3957" s="1">
        <f>(I3957-K3957)/I3957</f>
        <v>0.23529411764705882</v>
      </c>
    </row>
    <row r="3958" spans="1:17" x14ac:dyDescent="0.25">
      <c r="A3958" s="1">
        <v>46237</v>
      </c>
      <c r="B3958">
        <v>39.685327000000001</v>
      </c>
      <c r="C3958">
        <v>-86.049614000000005</v>
      </c>
      <c r="D3958" s="1">
        <v>2002</v>
      </c>
      <c r="E3958" s="1">
        <v>10062</v>
      </c>
      <c r="F3958" s="1">
        <v>2495</v>
      </c>
      <c r="G3958" s="1">
        <v>2035</v>
      </c>
      <c r="H3958" s="3">
        <v>43658</v>
      </c>
      <c r="I3958" s="2">
        <v>181500</v>
      </c>
      <c r="J3958" s="3">
        <v>42590</v>
      </c>
      <c r="K3958" s="2">
        <v>149900</v>
      </c>
      <c r="L3958" s="2">
        <v>119920</v>
      </c>
      <c r="M3958" s="2">
        <f>O3958/I3958</f>
        <v>0.8</v>
      </c>
      <c r="N3958" s="1">
        <f t="shared" si="61"/>
        <v>0.8</v>
      </c>
      <c r="O3958" s="2">
        <v>145200</v>
      </c>
      <c r="P3958" s="5">
        <f>H3958-J3958</f>
        <v>1068</v>
      </c>
      <c r="Q3958" s="1">
        <f>(I3958-K3958)/I3958</f>
        <v>0.17410468319559227</v>
      </c>
    </row>
    <row r="3959" spans="1:17" x14ac:dyDescent="0.25">
      <c r="A3959" s="1">
        <v>46250</v>
      </c>
      <c r="B3959">
        <v>39.896360999999999</v>
      </c>
      <c r="C3959">
        <v>-86.071657999999999</v>
      </c>
      <c r="D3959" s="1">
        <v>1959</v>
      </c>
      <c r="E3959" s="1">
        <v>20033</v>
      </c>
      <c r="F3959" s="1">
        <v>2937</v>
      </c>
      <c r="G3959" s="1">
        <v>2412</v>
      </c>
      <c r="H3959" s="3">
        <v>43294</v>
      </c>
      <c r="I3959" s="2">
        <v>275000</v>
      </c>
      <c r="J3959" s="3">
        <v>42251</v>
      </c>
      <c r="K3959" s="2">
        <v>207000</v>
      </c>
      <c r="L3959" s="2">
        <v>165600</v>
      </c>
      <c r="M3959" s="2">
        <f>O3959/I3959</f>
        <v>0.8</v>
      </c>
      <c r="N3959" s="1">
        <f t="shared" si="61"/>
        <v>0.8</v>
      </c>
      <c r="O3959" s="2">
        <v>220000</v>
      </c>
      <c r="P3959" s="5">
        <f>H3959-J3959</f>
        <v>1043</v>
      </c>
      <c r="Q3959" s="1">
        <f>(I3959-K3959)/I3959</f>
        <v>0.24727272727272728</v>
      </c>
    </row>
    <row r="3960" spans="1:17" x14ac:dyDescent="0.25">
      <c r="A3960" s="1">
        <v>46219</v>
      </c>
      <c r="B3960">
        <v>39.776718000000002</v>
      </c>
      <c r="C3960">
        <v>-86.06908</v>
      </c>
      <c r="D3960" s="1">
        <v>1930</v>
      </c>
      <c r="E3960" s="1">
        <v>19646</v>
      </c>
      <c r="F3960" s="1">
        <v>4244</v>
      </c>
      <c r="G3960" s="1">
        <v>3476</v>
      </c>
      <c r="H3960" s="3">
        <v>43438</v>
      </c>
      <c r="I3960" s="2">
        <v>417000</v>
      </c>
      <c r="J3960" s="3">
        <v>41463</v>
      </c>
      <c r="K3960" s="2">
        <v>340000</v>
      </c>
      <c r="L3960" s="2">
        <v>272000</v>
      </c>
      <c r="M3960" s="2">
        <f>O3960/I3960</f>
        <v>0.71942446043165464</v>
      </c>
      <c r="N3960" s="1">
        <f t="shared" si="61"/>
        <v>0.8</v>
      </c>
      <c r="O3960" s="2">
        <v>300000</v>
      </c>
      <c r="P3960" s="5">
        <f>H3960-J3960</f>
        <v>1975</v>
      </c>
      <c r="Q3960" s="1">
        <f>(I3960-K3960)/I3960</f>
        <v>0.18465227817745802</v>
      </c>
    </row>
    <row r="3961" spans="1:17" x14ac:dyDescent="0.25">
      <c r="A3961" s="1">
        <v>46217</v>
      </c>
      <c r="B3961">
        <v>39.656157</v>
      </c>
      <c r="C3961">
        <v>-86.181818000000007</v>
      </c>
      <c r="D3961" s="1">
        <v>1978</v>
      </c>
      <c r="E3961" s="1">
        <v>19602</v>
      </c>
      <c r="F3961" s="1">
        <v>3254</v>
      </c>
      <c r="G3961" s="1">
        <v>1363</v>
      </c>
      <c r="H3961" s="3">
        <v>43070</v>
      </c>
      <c r="I3961" s="2">
        <v>123466</v>
      </c>
      <c r="J3961" s="3">
        <v>42849</v>
      </c>
      <c r="K3961" s="2">
        <v>81809</v>
      </c>
      <c r="L3961" s="2">
        <v>0</v>
      </c>
      <c r="M3961" s="2">
        <f>O3961/I3961</f>
        <v>0.99010253835063899</v>
      </c>
      <c r="N3961" s="1">
        <f t="shared" si="61"/>
        <v>0</v>
      </c>
      <c r="O3961" s="2">
        <v>122244</v>
      </c>
      <c r="P3961" s="5">
        <f>H3961-J3961</f>
        <v>221</v>
      </c>
      <c r="Q3961" s="1">
        <f>(I3961-K3961)/I3961</f>
        <v>0.33739653021884569</v>
      </c>
    </row>
    <row r="3962" spans="1:17" x14ac:dyDescent="0.25">
      <c r="A3962" s="1">
        <v>46217</v>
      </c>
      <c r="B3962">
        <v>39.662847999999997</v>
      </c>
      <c r="C3962">
        <v>-86.192034000000007</v>
      </c>
      <c r="D3962" s="1">
        <v>1998</v>
      </c>
      <c r="E3962" s="1">
        <v>11195</v>
      </c>
      <c r="F3962" s="1">
        <v>2204</v>
      </c>
      <c r="G3962" s="1">
        <v>1804</v>
      </c>
      <c r="H3962" s="3">
        <v>42989</v>
      </c>
      <c r="I3962" s="2">
        <v>143797</v>
      </c>
      <c r="J3962" s="3">
        <v>39281</v>
      </c>
      <c r="K3962" s="2">
        <v>180880</v>
      </c>
      <c r="L3962" s="2">
        <v>136000</v>
      </c>
      <c r="M3962" s="2">
        <f>O3962/I3962</f>
        <v>0.99009715084459338</v>
      </c>
      <c r="N3962" s="1">
        <f t="shared" si="61"/>
        <v>0.75187969924812026</v>
      </c>
      <c r="O3962" s="2">
        <v>142373</v>
      </c>
      <c r="P3962" s="5">
        <f>H3962-J3962</f>
        <v>3708</v>
      </c>
      <c r="Q3962" s="1">
        <f>(I3962-K3962)/I3962</f>
        <v>-0.25788437867271224</v>
      </c>
    </row>
    <row r="3963" spans="1:17" x14ac:dyDescent="0.25">
      <c r="A3963" s="1">
        <v>46220</v>
      </c>
      <c r="B3963">
        <v>39.864407</v>
      </c>
      <c r="C3963">
        <v>-86.124309999999994</v>
      </c>
      <c r="D3963" s="1">
        <v>1951</v>
      </c>
      <c r="E3963" s="1">
        <v>12284</v>
      </c>
      <c r="F3963" s="1">
        <v>2364</v>
      </c>
      <c r="G3963" s="1">
        <v>1256</v>
      </c>
      <c r="H3963" s="3">
        <v>43325</v>
      </c>
      <c r="I3963" s="2">
        <v>279000</v>
      </c>
      <c r="J3963" s="3">
        <v>41796</v>
      </c>
      <c r="K3963" s="2">
        <v>193750</v>
      </c>
      <c r="L3963" s="2">
        <v>155000</v>
      </c>
      <c r="M3963" s="2">
        <f>O3963/I3963</f>
        <v>0.8</v>
      </c>
      <c r="N3963" s="1">
        <f t="shared" si="61"/>
        <v>0.8</v>
      </c>
      <c r="O3963" s="2">
        <v>223200</v>
      </c>
      <c r="P3963" s="5">
        <f>H3963-J3963</f>
        <v>1529</v>
      </c>
      <c r="Q3963" s="1">
        <f>(I3963-K3963)/I3963</f>
        <v>0.30555555555555558</v>
      </c>
    </row>
    <row r="3964" spans="1:17" x14ac:dyDescent="0.25">
      <c r="A3964" s="1">
        <v>46201</v>
      </c>
      <c r="B3964">
        <v>39.787993</v>
      </c>
      <c r="C3964">
        <v>-86.093069</v>
      </c>
      <c r="D3964" s="1">
        <v>1930</v>
      </c>
      <c r="E3964" s="1">
        <v>4835</v>
      </c>
      <c r="F3964" s="1">
        <v>1732</v>
      </c>
      <c r="G3964" s="1">
        <v>881</v>
      </c>
      <c r="H3964" s="3">
        <v>42174</v>
      </c>
      <c r="I3964" s="2">
        <v>101243</v>
      </c>
      <c r="J3964" s="3">
        <v>39570</v>
      </c>
      <c r="K3964" s="2">
        <v>78423</v>
      </c>
      <c r="L3964" s="2">
        <v>77647</v>
      </c>
      <c r="M3964" s="2">
        <f>O3964/I3964</f>
        <v>0.80000592633564793</v>
      </c>
      <c r="N3964" s="1">
        <f t="shared" si="61"/>
        <v>0.99010494370274027</v>
      </c>
      <c r="O3964" s="2">
        <v>80995</v>
      </c>
      <c r="P3964" s="5">
        <f>H3964-J3964</f>
        <v>2604</v>
      </c>
      <c r="Q3964" s="1">
        <f>(I3964-K3964)/I3964</f>
        <v>0.22539829914166906</v>
      </c>
    </row>
    <row r="3965" spans="1:17" x14ac:dyDescent="0.25">
      <c r="A3965" s="1">
        <v>46214</v>
      </c>
      <c r="B3965">
        <v>39.786355</v>
      </c>
      <c r="C3965">
        <v>-86.277344999999997</v>
      </c>
      <c r="D3965" s="1">
        <v>1958</v>
      </c>
      <c r="E3965" s="1">
        <v>11979</v>
      </c>
      <c r="F3965" s="1">
        <v>1485</v>
      </c>
      <c r="G3965" s="1">
        <v>1161</v>
      </c>
      <c r="H3965" s="3">
        <v>43202</v>
      </c>
      <c r="I3965" s="2">
        <v>116625</v>
      </c>
      <c r="J3965" s="3">
        <v>40847</v>
      </c>
      <c r="K3965" s="2">
        <v>72937</v>
      </c>
      <c r="L3965" s="2">
        <v>72215</v>
      </c>
      <c r="M3965" s="2">
        <f>O3965/I3965</f>
        <v>0.8</v>
      </c>
      <c r="N3965" s="1">
        <f t="shared" si="61"/>
        <v>0.9901010461082852</v>
      </c>
      <c r="O3965" s="2">
        <v>93300</v>
      </c>
      <c r="P3965" s="5">
        <f>H3965-J3965</f>
        <v>2355</v>
      </c>
      <c r="Q3965" s="1">
        <f>(I3965-K3965)/I3965</f>
        <v>0.37460235798499464</v>
      </c>
    </row>
    <row r="3966" spans="1:17" x14ac:dyDescent="0.25">
      <c r="A3966" s="1">
        <v>46254</v>
      </c>
      <c r="B3966">
        <v>39.866759999999999</v>
      </c>
      <c r="C3966">
        <v>-86.267178000000001</v>
      </c>
      <c r="D3966" s="1">
        <v>1995</v>
      </c>
      <c r="E3966" s="1">
        <v>8163</v>
      </c>
      <c r="F3966" s="1">
        <v>2173</v>
      </c>
      <c r="G3966" s="1">
        <v>1733</v>
      </c>
      <c r="H3966" s="3">
        <v>43301</v>
      </c>
      <c r="I3966" s="2">
        <v>200062</v>
      </c>
      <c r="J3966" s="3">
        <v>38798</v>
      </c>
      <c r="K3966" s="2">
        <v>111453</v>
      </c>
      <c r="L3966" s="2">
        <v>110350</v>
      </c>
      <c r="M3966" s="2">
        <f>O3966/I3966</f>
        <v>0.80000199938019212</v>
      </c>
      <c r="N3966" s="1">
        <f t="shared" si="61"/>
        <v>0.99010345167918312</v>
      </c>
      <c r="O3966" s="2">
        <v>160050</v>
      </c>
      <c r="P3966" s="5">
        <f>H3966-J3966</f>
        <v>4503</v>
      </c>
      <c r="Q3966" s="1">
        <f>(I3966-K3966)/I3966</f>
        <v>0.44290769861342982</v>
      </c>
    </row>
    <row r="3967" spans="1:17" x14ac:dyDescent="0.25">
      <c r="A3967" s="1">
        <v>46220</v>
      </c>
      <c r="B3967">
        <v>39.850959000000003</v>
      </c>
      <c r="C3967">
        <v>-86.131285000000005</v>
      </c>
      <c r="D3967" s="1">
        <v>1950</v>
      </c>
      <c r="E3967" s="1">
        <v>6399</v>
      </c>
      <c r="F3967" s="1">
        <v>1855</v>
      </c>
      <c r="G3967" s="1">
        <v>812</v>
      </c>
      <c r="H3967" s="3">
        <v>43143</v>
      </c>
      <c r="I3967" s="2">
        <v>141510</v>
      </c>
      <c r="J3967" s="3">
        <v>42201</v>
      </c>
      <c r="K3967" s="2">
        <v>129416</v>
      </c>
      <c r="L3967" s="2">
        <v>128135</v>
      </c>
      <c r="M3967" s="2">
        <f>O3967/I3967</f>
        <v>0.99009963960144154</v>
      </c>
      <c r="N3967" s="1">
        <f t="shared" si="61"/>
        <v>0.9901016875811337</v>
      </c>
      <c r="O3967" s="2">
        <v>140109</v>
      </c>
      <c r="P3967" s="5">
        <f>H3967-J3967</f>
        <v>942</v>
      </c>
      <c r="Q3967" s="1">
        <f>(I3967-K3967)/I3967</f>
        <v>8.5463924810967429E-2</v>
      </c>
    </row>
    <row r="3968" spans="1:17" x14ac:dyDescent="0.25">
      <c r="A3968" s="1">
        <v>46217</v>
      </c>
      <c r="B3968">
        <v>39.669044999999997</v>
      </c>
      <c r="C3968">
        <v>-86.162194</v>
      </c>
      <c r="D3968" s="1">
        <v>1955</v>
      </c>
      <c r="E3968" s="1">
        <v>18513</v>
      </c>
      <c r="F3968" s="1">
        <v>2784</v>
      </c>
      <c r="G3968" s="1">
        <v>1140</v>
      </c>
      <c r="H3968" s="3">
        <v>38030</v>
      </c>
      <c r="I3968" s="2">
        <v>133000</v>
      </c>
      <c r="J3968" s="3">
        <v>37103</v>
      </c>
      <c r="K3968" s="2">
        <v>102107</v>
      </c>
      <c r="L3968" s="2">
        <v>101097</v>
      </c>
      <c r="M3968" s="2">
        <f>O3968/I3968</f>
        <v>0.75187969924812026</v>
      </c>
      <c r="N3968" s="1">
        <f t="shared" si="61"/>
        <v>0.99010841568158892</v>
      </c>
      <c r="O3968" s="2">
        <v>100000</v>
      </c>
      <c r="P3968" s="5">
        <f>H3968-J3968</f>
        <v>927</v>
      </c>
      <c r="Q3968" s="1">
        <f>(I3968-K3968)/I3968</f>
        <v>0.23227819548872181</v>
      </c>
    </row>
    <row r="3969" spans="1:17" x14ac:dyDescent="0.25">
      <c r="A3969" s="1">
        <v>46268</v>
      </c>
      <c r="B3969">
        <v>39.870776999999997</v>
      </c>
      <c r="C3969">
        <v>-86.248177999999996</v>
      </c>
      <c r="D3969" s="1">
        <v>1994</v>
      </c>
      <c r="E3969" s="1">
        <v>6098</v>
      </c>
      <c r="F3969" s="1">
        <v>2276</v>
      </c>
      <c r="G3969" s="1">
        <v>1856</v>
      </c>
      <c r="H3969" s="3">
        <v>43308</v>
      </c>
      <c r="I3969" s="2">
        <v>164700</v>
      </c>
      <c r="J3969" s="3">
        <v>41068</v>
      </c>
      <c r="K3969" s="2">
        <v>121482</v>
      </c>
      <c r="L3969" s="2">
        <v>120280</v>
      </c>
      <c r="M3969" s="2">
        <f>O3969/I3969</f>
        <v>0.8</v>
      </c>
      <c r="N3969" s="1">
        <f t="shared" si="61"/>
        <v>0.99010553003737178</v>
      </c>
      <c r="O3969" s="2">
        <v>131760</v>
      </c>
      <c r="P3969" s="5">
        <f>H3969-J3969</f>
        <v>2240</v>
      </c>
      <c r="Q3969" s="1">
        <f>(I3969-K3969)/I3969</f>
        <v>0.26240437158469948</v>
      </c>
    </row>
    <row r="3970" spans="1:17" x14ac:dyDescent="0.25">
      <c r="A3970" s="1">
        <v>46220</v>
      </c>
      <c r="B3970">
        <v>39.85718</v>
      </c>
      <c r="C3970">
        <v>-86.130816999999993</v>
      </c>
      <c r="D3970" s="1">
        <v>1941</v>
      </c>
      <c r="E3970" s="1">
        <v>9901</v>
      </c>
      <c r="F3970" s="1">
        <v>4048</v>
      </c>
      <c r="G3970" s="1">
        <v>1392</v>
      </c>
      <c r="H3970" s="3">
        <v>43614</v>
      </c>
      <c r="I3970" s="2">
        <v>257000</v>
      </c>
      <c r="J3970" s="3">
        <v>42528</v>
      </c>
      <c r="K3970" s="2">
        <v>256250</v>
      </c>
      <c r="L3970" s="2">
        <v>205000</v>
      </c>
      <c r="M3970" s="2">
        <f>O3970/I3970</f>
        <v>0.8</v>
      </c>
      <c r="N3970" s="1">
        <f t="shared" si="61"/>
        <v>0.8</v>
      </c>
      <c r="O3970" s="2">
        <v>205600</v>
      </c>
      <c r="P3970" s="5">
        <f>H3970-J3970</f>
        <v>1086</v>
      </c>
      <c r="Q3970" s="1">
        <f>(I3970-K3970)/I3970</f>
        <v>2.9182879377431907E-3</v>
      </c>
    </row>
    <row r="3971" spans="1:17" x14ac:dyDescent="0.25">
      <c r="A3971" s="1">
        <v>46220</v>
      </c>
      <c r="B3971">
        <v>39.864941000000002</v>
      </c>
      <c r="C3971">
        <v>-86.152221999999995</v>
      </c>
      <c r="D3971" s="1">
        <v>1930</v>
      </c>
      <c r="E3971" s="1">
        <v>7501</v>
      </c>
      <c r="F3971" s="1">
        <v>3472</v>
      </c>
      <c r="G3971" s="1">
        <v>2208</v>
      </c>
      <c r="H3971" s="3">
        <v>43124</v>
      </c>
      <c r="I3971" s="2">
        <v>400187</v>
      </c>
      <c r="J3971" s="3">
        <v>41548</v>
      </c>
      <c r="K3971" s="2">
        <v>371250</v>
      </c>
      <c r="L3971" s="2">
        <v>297000</v>
      </c>
      <c r="M3971" s="2">
        <f>O3971/I3971</f>
        <v>0.80000099953271842</v>
      </c>
      <c r="N3971" s="1">
        <f t="shared" ref="N3971:N4034" si="62">L3971/K3971</f>
        <v>0.8</v>
      </c>
      <c r="O3971" s="2">
        <v>320150</v>
      </c>
      <c r="P3971" s="5">
        <f>H3971-J3971</f>
        <v>1576</v>
      </c>
      <c r="Q3971" s="1">
        <f>(I3971-K3971)/I3971</f>
        <v>7.2308695684767374E-2</v>
      </c>
    </row>
    <row r="3972" spans="1:17" x14ac:dyDescent="0.25">
      <c r="A3972" s="1">
        <v>46227</v>
      </c>
      <c r="B3972">
        <v>39.648727000000001</v>
      </c>
      <c r="C3972">
        <v>-86.106149000000002</v>
      </c>
      <c r="D3972" s="1">
        <v>1974</v>
      </c>
      <c r="E3972" s="1">
        <v>2039</v>
      </c>
      <c r="F3972" s="1">
        <v>1344</v>
      </c>
      <c r="G3972" s="1">
        <v>1092</v>
      </c>
      <c r="H3972" s="3">
        <v>43739</v>
      </c>
      <c r="I3972" s="2">
        <v>90816</v>
      </c>
      <c r="J3972" s="3">
        <v>42907</v>
      </c>
      <c r="K3972" s="2">
        <v>62900</v>
      </c>
      <c r="L3972" s="2">
        <v>50320</v>
      </c>
      <c r="M3972" s="2">
        <f>O3972/I3972</f>
        <v>0.80000220225510921</v>
      </c>
      <c r="N3972" s="1">
        <f t="shared" si="62"/>
        <v>0.8</v>
      </c>
      <c r="O3972" s="2">
        <v>72653</v>
      </c>
      <c r="P3972" s="5">
        <f>H3972-J3972</f>
        <v>832</v>
      </c>
      <c r="Q3972" s="1">
        <f>(I3972-K3972)/I3972</f>
        <v>0.30739076814658212</v>
      </c>
    </row>
    <row r="3973" spans="1:17" x14ac:dyDescent="0.25">
      <c r="A3973" s="1">
        <v>46222</v>
      </c>
      <c r="B3973">
        <v>39.794542</v>
      </c>
      <c r="C3973">
        <v>-86.223330000000004</v>
      </c>
      <c r="D3973" s="1">
        <v>1942</v>
      </c>
      <c r="E3973" s="1">
        <v>5271</v>
      </c>
      <c r="F3973" s="1">
        <v>1260</v>
      </c>
      <c r="G3973" s="1">
        <v>840</v>
      </c>
      <c r="H3973" s="3">
        <v>42481</v>
      </c>
      <c r="I3973" s="2">
        <v>38750</v>
      </c>
      <c r="J3973" s="3">
        <v>42398</v>
      </c>
      <c r="K3973" s="2">
        <v>15625</v>
      </c>
      <c r="L3973" s="2">
        <v>12500</v>
      </c>
      <c r="M3973" s="2">
        <f>O3973/I3973</f>
        <v>0.8</v>
      </c>
      <c r="N3973" s="1">
        <f t="shared" si="62"/>
        <v>0.8</v>
      </c>
      <c r="O3973" s="2">
        <v>31000</v>
      </c>
      <c r="P3973" s="5">
        <f>H3973-J3973</f>
        <v>83</v>
      </c>
      <c r="Q3973" s="1">
        <f>(I3973-K3973)/I3973</f>
        <v>0.59677419354838712</v>
      </c>
    </row>
    <row r="3974" spans="1:17" x14ac:dyDescent="0.25">
      <c r="A3974" s="1">
        <v>46268</v>
      </c>
      <c r="B3974">
        <v>39.890622999999998</v>
      </c>
      <c r="C3974">
        <v>-86.227602000000005</v>
      </c>
      <c r="D3974" s="1">
        <v>1992</v>
      </c>
      <c r="E3974" s="1">
        <v>10149</v>
      </c>
      <c r="F3974" s="1">
        <v>3464</v>
      </c>
      <c r="G3974" s="1">
        <v>2036</v>
      </c>
      <c r="H3974" s="3">
        <v>43271</v>
      </c>
      <c r="I3974" s="2">
        <v>236437</v>
      </c>
      <c r="J3974" s="3">
        <v>42209</v>
      </c>
      <c r="K3974" s="2">
        <v>162963</v>
      </c>
      <c r="L3974" s="2">
        <v>161350</v>
      </c>
      <c r="M3974" s="2">
        <f>O3974/I3974</f>
        <v>0.80000169178258906</v>
      </c>
      <c r="N3974" s="1">
        <f t="shared" si="62"/>
        <v>0.99010204770408006</v>
      </c>
      <c r="O3974" s="2">
        <v>189150</v>
      </c>
      <c r="P3974" s="5">
        <f>H3974-J3974</f>
        <v>1062</v>
      </c>
      <c r="Q3974" s="1">
        <f>(I3974-K3974)/I3974</f>
        <v>0.31075508486404413</v>
      </c>
    </row>
    <row r="3975" spans="1:17" x14ac:dyDescent="0.25">
      <c r="A3975" s="1">
        <v>46201</v>
      </c>
      <c r="B3975">
        <v>39.759478999999999</v>
      </c>
      <c r="C3975">
        <v>-86.13261</v>
      </c>
      <c r="D3975" s="1">
        <v>1910</v>
      </c>
      <c r="E3975" s="1">
        <v>3746</v>
      </c>
      <c r="F3975" s="1">
        <v>2684</v>
      </c>
      <c r="G3975" s="1">
        <v>1342</v>
      </c>
      <c r="H3975" s="3">
        <v>43199</v>
      </c>
      <c r="I3975" s="2">
        <v>219688</v>
      </c>
      <c r="J3975" s="3">
        <v>42697</v>
      </c>
      <c r="K3975" s="2">
        <v>175000</v>
      </c>
      <c r="L3975" s="2">
        <v>140000</v>
      </c>
      <c r="M3975" s="2">
        <f>O3975/I3975</f>
        <v>0.79999817923600747</v>
      </c>
      <c r="N3975" s="1">
        <f t="shared" si="62"/>
        <v>0.8</v>
      </c>
      <c r="O3975" s="2">
        <v>175750</v>
      </c>
      <c r="P3975" s="5">
        <f>H3975-J3975</f>
        <v>502</v>
      </c>
      <c r="Q3975" s="1">
        <f>(I3975-K3975)/I3975</f>
        <v>0.20341575325006372</v>
      </c>
    </row>
    <row r="3976" spans="1:17" x14ac:dyDescent="0.25">
      <c r="A3976" s="1">
        <v>46221</v>
      </c>
      <c r="B3976">
        <v>39.678328</v>
      </c>
      <c r="C3976">
        <v>-86.249531000000005</v>
      </c>
      <c r="D3976" s="1">
        <v>2001</v>
      </c>
      <c r="E3976" s="1">
        <v>5227</v>
      </c>
      <c r="F3976" s="1">
        <v>2066</v>
      </c>
      <c r="G3976" s="1">
        <v>1706</v>
      </c>
      <c r="H3976" s="3">
        <v>43083</v>
      </c>
      <c r="I3976" s="2">
        <v>125847</v>
      </c>
      <c r="J3976" s="3">
        <v>42549</v>
      </c>
      <c r="K3976" s="2">
        <v>107103</v>
      </c>
      <c r="L3976" s="2">
        <v>106043</v>
      </c>
      <c r="M3976" s="2">
        <f>O3976/I3976</f>
        <v>0.9900990885758103</v>
      </c>
      <c r="N3976" s="1">
        <f t="shared" si="62"/>
        <v>0.99010298497707816</v>
      </c>
      <c r="O3976" s="2">
        <v>124601</v>
      </c>
      <c r="P3976" s="5">
        <f>H3976-J3976</f>
        <v>534</v>
      </c>
      <c r="Q3976" s="1">
        <f>(I3976-K3976)/I3976</f>
        <v>0.14894276383227253</v>
      </c>
    </row>
    <row r="3977" spans="1:17" x14ac:dyDescent="0.25">
      <c r="A3977" s="1">
        <v>46219</v>
      </c>
      <c r="B3977">
        <v>39.784253999999997</v>
      </c>
      <c r="C3977">
        <v>-86.080836000000005</v>
      </c>
      <c r="D3977" s="1">
        <v>1950</v>
      </c>
      <c r="E3977" s="1">
        <v>7187</v>
      </c>
      <c r="F3977" s="1">
        <v>2628</v>
      </c>
      <c r="G3977" s="1">
        <v>1752</v>
      </c>
      <c r="H3977" s="3">
        <v>43138</v>
      </c>
      <c r="I3977" s="2">
        <v>127500</v>
      </c>
      <c r="J3977" s="3">
        <v>39532</v>
      </c>
      <c r="K3977" s="2">
        <v>119227</v>
      </c>
      <c r="L3977" s="2">
        <v>118047</v>
      </c>
      <c r="M3977" s="2">
        <f>O3977/I3977</f>
        <v>0.8</v>
      </c>
      <c r="N3977" s="1">
        <f t="shared" si="62"/>
        <v>0.99010291293079589</v>
      </c>
      <c r="O3977" s="2">
        <v>102000</v>
      </c>
      <c r="P3977" s="5">
        <f>H3977-J3977</f>
        <v>3606</v>
      </c>
      <c r="Q3977" s="1">
        <f>(I3977-K3977)/I3977</f>
        <v>6.4886274509803915E-2</v>
      </c>
    </row>
    <row r="3978" spans="1:17" x14ac:dyDescent="0.25">
      <c r="A3978" s="1">
        <v>46221</v>
      </c>
      <c r="B3978">
        <v>39.678452999999998</v>
      </c>
      <c r="C3978">
        <v>-86.266000000000005</v>
      </c>
      <c r="D3978" s="1">
        <v>1978</v>
      </c>
      <c r="E3978" s="1">
        <v>7841</v>
      </c>
      <c r="F3978" s="1">
        <v>1668</v>
      </c>
      <c r="G3978" s="1">
        <v>1308</v>
      </c>
      <c r="H3978" s="3">
        <v>42916</v>
      </c>
      <c r="I3978" s="2">
        <v>111070</v>
      </c>
      <c r="J3978" s="3">
        <v>39108</v>
      </c>
      <c r="K3978" s="2">
        <v>136192</v>
      </c>
      <c r="L3978" s="2">
        <v>102400</v>
      </c>
      <c r="M3978" s="2">
        <f>O3978/I3978</f>
        <v>0.99010533897542086</v>
      </c>
      <c r="N3978" s="1">
        <f t="shared" si="62"/>
        <v>0.75187969924812026</v>
      </c>
      <c r="O3978" s="2">
        <v>109971</v>
      </c>
      <c r="P3978" s="5">
        <f>H3978-J3978</f>
        <v>3808</v>
      </c>
      <c r="Q3978" s="1">
        <f>(I3978-K3978)/I3978</f>
        <v>-0.22618168722427298</v>
      </c>
    </row>
    <row r="3979" spans="1:17" x14ac:dyDescent="0.25">
      <c r="A3979" s="1">
        <v>46219</v>
      </c>
      <c r="B3979">
        <v>39.777189</v>
      </c>
      <c r="C3979">
        <v>-86.034553000000002</v>
      </c>
      <c r="D3979" s="1">
        <v>1950</v>
      </c>
      <c r="E3979" s="1">
        <v>14985</v>
      </c>
      <c r="F3979" s="1">
        <v>1348</v>
      </c>
      <c r="G3979" s="1">
        <v>1040</v>
      </c>
      <c r="H3979" s="3">
        <v>42789</v>
      </c>
      <c r="I3979" s="2">
        <v>89748</v>
      </c>
      <c r="J3979" s="3">
        <v>40324</v>
      </c>
      <c r="K3979" s="2">
        <v>67766</v>
      </c>
      <c r="L3979" s="2">
        <v>67096</v>
      </c>
      <c r="M3979" s="2">
        <f>O3979/I3979</f>
        <v>0.99010562909479882</v>
      </c>
      <c r="N3979" s="1">
        <f t="shared" si="62"/>
        <v>0.99011303603577017</v>
      </c>
      <c r="O3979" s="2">
        <v>88860</v>
      </c>
      <c r="P3979" s="5">
        <f>H3979-J3979</f>
        <v>2465</v>
      </c>
      <c r="Q3979" s="1">
        <f>(I3979-K3979)/I3979</f>
        <v>0.24493024914204217</v>
      </c>
    </row>
    <row r="3980" spans="1:17" x14ac:dyDescent="0.25">
      <c r="A3980" s="1">
        <v>46278</v>
      </c>
      <c r="B3980">
        <v>39.921838000000001</v>
      </c>
      <c r="C3980">
        <v>-86.314297999999994</v>
      </c>
      <c r="D3980" s="1">
        <v>2006</v>
      </c>
      <c r="E3980" s="1">
        <v>15246</v>
      </c>
      <c r="F3980" s="1">
        <v>6909</v>
      </c>
      <c r="G3980" s="1">
        <v>6193</v>
      </c>
      <c r="H3980" s="3">
        <v>41453</v>
      </c>
      <c r="I3980" s="2">
        <v>278550</v>
      </c>
      <c r="J3980" s="3">
        <v>39514</v>
      </c>
      <c r="K3980" s="2">
        <v>471250</v>
      </c>
      <c r="L3980" s="2">
        <v>377000</v>
      </c>
      <c r="M3980" s="2">
        <f>O3980/I3980</f>
        <v>0.99010231556273565</v>
      </c>
      <c r="N3980" s="1">
        <f t="shared" si="62"/>
        <v>0.8</v>
      </c>
      <c r="O3980" s="2">
        <v>275793</v>
      </c>
      <c r="P3980" s="5">
        <f>H3980-J3980</f>
        <v>1939</v>
      </c>
      <c r="Q3980" s="1">
        <f>(I3980-K3980)/I3980</f>
        <v>-0.6917968048824269</v>
      </c>
    </row>
    <row r="3981" spans="1:17" x14ac:dyDescent="0.25">
      <c r="A3981" s="1">
        <v>46220</v>
      </c>
      <c r="B3981">
        <v>39.871586999999998</v>
      </c>
      <c r="C3981">
        <v>-86.124737999999994</v>
      </c>
      <c r="D3981" s="1">
        <v>1950</v>
      </c>
      <c r="E3981" s="1">
        <v>9300</v>
      </c>
      <c r="F3981" s="1">
        <v>2612</v>
      </c>
      <c r="G3981" s="1">
        <v>1116</v>
      </c>
      <c r="H3981" s="3">
        <v>43263</v>
      </c>
      <c r="I3981" s="2">
        <v>263687</v>
      </c>
      <c r="J3981" s="3">
        <v>41246</v>
      </c>
      <c r="K3981" s="2">
        <v>181300</v>
      </c>
      <c r="L3981" s="2">
        <v>185000</v>
      </c>
      <c r="M3981" s="2">
        <f>O3981/I3981</f>
        <v>0.80000151695002031</v>
      </c>
      <c r="N3981" s="1">
        <f t="shared" si="62"/>
        <v>1.0204081632653061</v>
      </c>
      <c r="O3981" s="2">
        <v>210950</v>
      </c>
      <c r="P3981" s="5">
        <f>H3981-J3981</f>
        <v>2017</v>
      </c>
      <c r="Q3981" s="1">
        <f>(I3981-K3981)/I3981</f>
        <v>0.31244240330391715</v>
      </c>
    </row>
    <row r="3982" spans="1:17" x14ac:dyDescent="0.25">
      <c r="A3982" s="1">
        <v>46221</v>
      </c>
      <c r="B3982">
        <v>39.705545999999998</v>
      </c>
      <c r="C3982">
        <v>-86.250715999999997</v>
      </c>
      <c r="D3982" s="1">
        <v>1952</v>
      </c>
      <c r="E3982" s="1">
        <v>27661</v>
      </c>
      <c r="F3982" s="1">
        <v>2407</v>
      </c>
      <c r="G3982" s="1">
        <v>1692</v>
      </c>
      <c r="H3982" s="3">
        <v>43252</v>
      </c>
      <c r="I3982" s="2">
        <v>143696</v>
      </c>
      <c r="J3982" s="3">
        <v>43084</v>
      </c>
      <c r="K3982" s="2">
        <v>78750</v>
      </c>
      <c r="L3982" s="2">
        <v>0</v>
      </c>
      <c r="M3982" s="2">
        <f>O3982/I3982</f>
        <v>0.990104108673867</v>
      </c>
      <c r="N3982" s="1">
        <f t="shared" si="62"/>
        <v>0</v>
      </c>
      <c r="O3982" s="2">
        <v>142274</v>
      </c>
      <c r="P3982" s="5">
        <f>H3982-J3982</f>
        <v>168</v>
      </c>
      <c r="Q3982" s="1">
        <f>(I3982-K3982)/I3982</f>
        <v>0.45196804364770071</v>
      </c>
    </row>
    <row r="3983" spans="1:17" x14ac:dyDescent="0.25">
      <c r="A3983" s="1">
        <v>46237</v>
      </c>
      <c r="B3983">
        <v>39.645690000000002</v>
      </c>
      <c r="C3983">
        <v>-86.046998000000002</v>
      </c>
      <c r="D3983" s="1">
        <v>2000</v>
      </c>
      <c r="E3983" s="1">
        <v>10149</v>
      </c>
      <c r="F3983" s="1">
        <v>3536</v>
      </c>
      <c r="G3983" s="1">
        <v>3136</v>
      </c>
      <c r="H3983" s="3">
        <v>41990</v>
      </c>
      <c r="I3983" s="2">
        <v>145154</v>
      </c>
      <c r="J3983" s="3">
        <v>40039</v>
      </c>
      <c r="K3983" s="2">
        <v>138838</v>
      </c>
      <c r="L3983" s="2">
        <v>137464</v>
      </c>
      <c r="M3983" s="2">
        <f>O3983/I3983</f>
        <v>1.020412802954104</v>
      </c>
      <c r="N3983" s="1">
        <f t="shared" si="62"/>
        <v>0.99010357394949511</v>
      </c>
      <c r="O3983" s="2">
        <v>148117</v>
      </c>
      <c r="P3983" s="5">
        <f>H3983-J3983</f>
        <v>1951</v>
      </c>
      <c r="Q3983" s="1">
        <f>(I3983-K3983)/I3983</f>
        <v>4.3512407512021713E-2</v>
      </c>
    </row>
    <row r="3984" spans="1:17" x14ac:dyDescent="0.25">
      <c r="A3984" s="1">
        <v>46203</v>
      </c>
      <c r="B3984">
        <v>39.728282</v>
      </c>
      <c r="C3984">
        <v>-86.144678999999996</v>
      </c>
      <c r="D3984" s="1">
        <v>1930</v>
      </c>
      <c r="E3984" s="1">
        <v>5706</v>
      </c>
      <c r="F3984" s="1">
        <v>1696</v>
      </c>
      <c r="G3984" s="1">
        <v>848</v>
      </c>
      <c r="H3984" s="3">
        <v>42944</v>
      </c>
      <c r="I3984" s="2">
        <v>134709</v>
      </c>
      <c r="J3984" s="3">
        <v>41025</v>
      </c>
      <c r="K3984" s="2">
        <v>87493</v>
      </c>
      <c r="L3984" s="2">
        <v>89279</v>
      </c>
      <c r="M3984" s="2">
        <f>O3984/I3984</f>
        <v>0.79999851531820443</v>
      </c>
      <c r="N3984" s="1">
        <f t="shared" si="62"/>
        <v>1.0204130616163578</v>
      </c>
      <c r="O3984" s="2">
        <v>107767</v>
      </c>
      <c r="P3984" s="5">
        <f>H3984-J3984</f>
        <v>1919</v>
      </c>
      <c r="Q3984" s="1">
        <f>(I3984-K3984)/I3984</f>
        <v>0.35050367829914852</v>
      </c>
    </row>
    <row r="3985" spans="1:17" x14ac:dyDescent="0.25">
      <c r="A3985" s="1">
        <v>46237</v>
      </c>
      <c r="B3985">
        <v>39.647705000000002</v>
      </c>
      <c r="C3985">
        <v>-86.053175999999993</v>
      </c>
      <c r="D3985" s="1">
        <v>2005</v>
      </c>
      <c r="E3985" s="1">
        <v>9017</v>
      </c>
      <c r="F3985" s="1">
        <v>3156</v>
      </c>
      <c r="G3985" s="1">
        <v>2696</v>
      </c>
      <c r="H3985" s="3">
        <v>43322</v>
      </c>
      <c r="I3985" s="2">
        <v>100000</v>
      </c>
      <c r="J3985" s="3">
        <v>38859</v>
      </c>
      <c r="K3985" s="2">
        <v>48678</v>
      </c>
      <c r="L3985" s="2">
        <v>36600</v>
      </c>
      <c r="M3985" s="2">
        <f>O3985/I3985</f>
        <v>0.8</v>
      </c>
      <c r="N3985" s="1">
        <f t="shared" si="62"/>
        <v>0.75187969924812026</v>
      </c>
      <c r="O3985" s="2">
        <v>80000</v>
      </c>
      <c r="P3985" s="5">
        <f>H3985-J3985</f>
        <v>4463</v>
      </c>
      <c r="Q3985" s="1">
        <f>(I3985-K3985)/I3985</f>
        <v>0.51322000000000001</v>
      </c>
    </row>
    <row r="3986" spans="1:17" x14ac:dyDescent="0.25">
      <c r="A3986" s="1">
        <v>46237</v>
      </c>
      <c r="B3986">
        <v>39.657241999999997</v>
      </c>
      <c r="C3986">
        <v>-86.047167000000002</v>
      </c>
      <c r="D3986" s="1">
        <v>1980</v>
      </c>
      <c r="E3986" s="1">
        <v>10450</v>
      </c>
      <c r="F3986" s="1">
        <v>1722</v>
      </c>
      <c r="G3986" s="1">
        <v>1246</v>
      </c>
      <c r="H3986" s="3">
        <v>43276</v>
      </c>
      <c r="I3986" s="2">
        <v>158328</v>
      </c>
      <c r="J3986" s="3">
        <v>40102</v>
      </c>
      <c r="K3986" s="2">
        <v>83797</v>
      </c>
      <c r="L3986" s="2">
        <v>82968</v>
      </c>
      <c r="M3986" s="2">
        <f>O3986/I3986</f>
        <v>0.80000378960133389</v>
      </c>
      <c r="N3986" s="1">
        <f t="shared" si="62"/>
        <v>0.99010704440493091</v>
      </c>
      <c r="O3986" s="2">
        <v>126663</v>
      </c>
      <c r="P3986" s="5">
        <f>H3986-J3986</f>
        <v>3174</v>
      </c>
      <c r="Q3986" s="1">
        <f>(I3986-K3986)/I3986</f>
        <v>0.47073796169976251</v>
      </c>
    </row>
    <row r="3987" spans="1:17" x14ac:dyDescent="0.25">
      <c r="A3987" s="1">
        <v>46220</v>
      </c>
      <c r="B3987">
        <v>39.879216</v>
      </c>
      <c r="C3987">
        <v>-86.124762000000004</v>
      </c>
      <c r="D3987" s="1">
        <v>1941</v>
      </c>
      <c r="E3987" s="1">
        <v>10276</v>
      </c>
      <c r="F3987" s="1">
        <v>1506</v>
      </c>
      <c r="G3987" s="1">
        <v>1004</v>
      </c>
      <c r="H3987" s="3">
        <v>42723</v>
      </c>
      <c r="I3987" s="2">
        <v>117000</v>
      </c>
      <c r="J3987" s="3">
        <v>39307</v>
      </c>
      <c r="K3987" s="2">
        <v>119833</v>
      </c>
      <c r="L3987" s="2">
        <v>90100</v>
      </c>
      <c r="M3987" s="2">
        <f>O3987/I3987</f>
        <v>0.8</v>
      </c>
      <c r="N3987" s="1">
        <f t="shared" si="62"/>
        <v>0.75187969924812026</v>
      </c>
      <c r="O3987" s="2">
        <v>93600</v>
      </c>
      <c r="P3987" s="5">
        <f>H3987-J3987</f>
        <v>3416</v>
      </c>
      <c r="Q3987" s="1">
        <f>(I3987-K3987)/I3987</f>
        <v>-2.4213675213675213E-2</v>
      </c>
    </row>
    <row r="3988" spans="1:17" x14ac:dyDescent="0.25">
      <c r="A3988" s="1">
        <v>46227</v>
      </c>
      <c r="B3988">
        <v>39.705547000000003</v>
      </c>
      <c r="C3988">
        <v>-86.147873000000004</v>
      </c>
      <c r="D3988" s="1">
        <v>1910</v>
      </c>
      <c r="E3988" s="1">
        <v>6752</v>
      </c>
      <c r="F3988" s="1">
        <v>2040</v>
      </c>
      <c r="G3988" s="1">
        <v>1032</v>
      </c>
      <c r="H3988" s="3">
        <v>43034</v>
      </c>
      <c r="I3988" s="2">
        <v>92708</v>
      </c>
      <c r="J3988" s="3">
        <v>39955</v>
      </c>
      <c r="K3988" s="2">
        <v>90000</v>
      </c>
      <c r="L3988" s="2">
        <v>72000</v>
      </c>
      <c r="M3988" s="2">
        <f>O3988/I3988</f>
        <v>1.0204081632653061</v>
      </c>
      <c r="N3988" s="1">
        <f t="shared" si="62"/>
        <v>0.8</v>
      </c>
      <c r="O3988" s="2">
        <v>94600</v>
      </c>
      <c r="P3988" s="5">
        <f>H3988-J3988</f>
        <v>3079</v>
      </c>
      <c r="Q3988" s="1">
        <f>(I3988-K3988)/I3988</f>
        <v>2.9209992665142168E-2</v>
      </c>
    </row>
    <row r="3989" spans="1:17" x14ac:dyDescent="0.25">
      <c r="A3989" s="1">
        <v>46217</v>
      </c>
      <c r="B3989">
        <v>39.651558999999999</v>
      </c>
      <c r="C3989">
        <v>-86.180124000000006</v>
      </c>
      <c r="D3989" s="1">
        <v>1976</v>
      </c>
      <c r="E3989" s="1">
        <v>19297</v>
      </c>
      <c r="F3989" s="1">
        <v>2006</v>
      </c>
      <c r="G3989" s="1">
        <v>1477</v>
      </c>
      <c r="H3989" s="3">
        <v>38811</v>
      </c>
      <c r="I3989" s="2">
        <v>116070</v>
      </c>
      <c r="J3989" s="3">
        <v>38107</v>
      </c>
      <c r="K3989" s="2">
        <v>114355</v>
      </c>
      <c r="L3989" s="2">
        <v>113223</v>
      </c>
      <c r="M3989" s="2">
        <f>O3989/I3989</f>
        <v>0.9901008012406306</v>
      </c>
      <c r="N3989" s="1">
        <f t="shared" si="62"/>
        <v>0.99010100126798128</v>
      </c>
      <c r="O3989" s="2">
        <v>114921</v>
      </c>
      <c r="P3989" s="5">
        <f>H3989-J3989</f>
        <v>704</v>
      </c>
      <c r="Q3989" s="1">
        <f>(I3989-K3989)/I3989</f>
        <v>1.4775566468510382E-2</v>
      </c>
    </row>
    <row r="3990" spans="1:17" x14ac:dyDescent="0.25">
      <c r="A3990" s="1">
        <v>46217</v>
      </c>
      <c r="B3990">
        <v>39.646171000000002</v>
      </c>
      <c r="C3990">
        <v>-86.178619999999995</v>
      </c>
      <c r="D3990" s="1">
        <v>2001</v>
      </c>
      <c r="E3990" s="1">
        <v>5401</v>
      </c>
      <c r="F3990" s="1">
        <v>1822</v>
      </c>
      <c r="G3990" s="1">
        <v>1422</v>
      </c>
      <c r="H3990" s="3">
        <v>42909</v>
      </c>
      <c r="I3990" s="2">
        <v>169750</v>
      </c>
      <c r="J3990" s="3">
        <v>39108</v>
      </c>
      <c r="K3990" s="2">
        <v>146167</v>
      </c>
      <c r="L3990" s="2">
        <v>109900</v>
      </c>
      <c r="M3990" s="2">
        <f>O3990/I3990</f>
        <v>0.8</v>
      </c>
      <c r="N3990" s="1">
        <f t="shared" si="62"/>
        <v>0.75187969924812026</v>
      </c>
      <c r="O3990" s="2">
        <v>135800</v>
      </c>
      <c r="P3990" s="5">
        <f>H3990-J3990</f>
        <v>3801</v>
      </c>
      <c r="Q3990" s="1">
        <f>(I3990-K3990)/I3990</f>
        <v>0.13892783505154641</v>
      </c>
    </row>
    <row r="3991" spans="1:17" x14ac:dyDescent="0.25">
      <c r="A3991" s="1">
        <v>46237</v>
      </c>
      <c r="B3991">
        <v>39.649464999999999</v>
      </c>
      <c r="C3991">
        <v>-86.052087</v>
      </c>
      <c r="D3991" s="1">
        <v>2002</v>
      </c>
      <c r="E3991" s="1">
        <v>8015</v>
      </c>
      <c r="F3991" s="1">
        <v>1842</v>
      </c>
      <c r="G3991" s="1">
        <v>1402</v>
      </c>
      <c r="H3991" s="3">
        <v>43280</v>
      </c>
      <c r="I3991" s="2">
        <v>160563</v>
      </c>
      <c r="J3991" s="3">
        <v>38908</v>
      </c>
      <c r="K3991" s="2">
        <v>154945</v>
      </c>
      <c r="L3991" s="2">
        <v>93200</v>
      </c>
      <c r="M3991" s="2">
        <f>O3991/I3991</f>
        <v>1.0204094343030461</v>
      </c>
      <c r="N3991" s="1">
        <f t="shared" si="62"/>
        <v>0.60150375939849621</v>
      </c>
      <c r="O3991" s="2">
        <v>163840</v>
      </c>
      <c r="P3991" s="5">
        <f>H3991-J3991</f>
        <v>4372</v>
      </c>
      <c r="Q3991" s="1">
        <f>(I3991-K3991)/I3991</f>
        <v>3.4989381115200884E-2</v>
      </c>
    </row>
    <row r="3992" spans="1:17" x14ac:dyDescent="0.25">
      <c r="A3992" s="1">
        <v>46203</v>
      </c>
      <c r="B3992">
        <v>39.726202000000001</v>
      </c>
      <c r="C3992">
        <v>-86.141683999999998</v>
      </c>
      <c r="D3992" s="1">
        <v>1938</v>
      </c>
      <c r="E3992" s="1">
        <v>5401</v>
      </c>
      <c r="F3992" s="1">
        <v>1687</v>
      </c>
      <c r="G3992" s="1">
        <v>875</v>
      </c>
      <c r="H3992" s="3">
        <v>43269</v>
      </c>
      <c r="I3992" s="2">
        <v>140625</v>
      </c>
      <c r="J3992" s="3">
        <v>42913</v>
      </c>
      <c r="K3992" s="2">
        <v>109125</v>
      </c>
      <c r="L3992" s="2">
        <v>87300</v>
      </c>
      <c r="M3992" s="2">
        <f>O3992/I3992</f>
        <v>0.8</v>
      </c>
      <c r="N3992" s="1">
        <f t="shared" si="62"/>
        <v>0.8</v>
      </c>
      <c r="O3992" s="2">
        <v>112500</v>
      </c>
      <c r="P3992" s="5">
        <f>H3992-J3992</f>
        <v>356</v>
      </c>
      <c r="Q3992" s="1">
        <f>(I3992-K3992)/I3992</f>
        <v>0.224</v>
      </c>
    </row>
    <row r="3993" spans="1:17" x14ac:dyDescent="0.25">
      <c r="A3993" s="1">
        <v>46240</v>
      </c>
      <c r="B3993">
        <v>39.891185</v>
      </c>
      <c r="C3993">
        <v>-86.139611000000002</v>
      </c>
      <c r="D3993" s="1">
        <v>1947</v>
      </c>
      <c r="E3993" s="1">
        <v>5950</v>
      </c>
      <c r="F3993" s="1">
        <v>2080</v>
      </c>
      <c r="G3993" s="1">
        <v>1232</v>
      </c>
      <c r="H3993" s="3">
        <v>43308</v>
      </c>
      <c r="I3993" s="2">
        <v>242500</v>
      </c>
      <c r="J3993" s="3">
        <v>42752</v>
      </c>
      <c r="K3993" s="2">
        <v>181875</v>
      </c>
      <c r="L3993" s="2">
        <v>145500</v>
      </c>
      <c r="M3993" s="2">
        <f>O3993/I3993</f>
        <v>0.8</v>
      </c>
      <c r="N3993" s="1">
        <f t="shared" si="62"/>
        <v>0.8</v>
      </c>
      <c r="O3993" s="2">
        <v>194000</v>
      </c>
      <c r="P3993" s="5">
        <f>H3993-J3993</f>
        <v>556</v>
      </c>
      <c r="Q3993" s="1">
        <f>(I3993-K3993)/I3993</f>
        <v>0.25</v>
      </c>
    </row>
    <row r="3994" spans="1:17" x14ac:dyDescent="0.25">
      <c r="A3994" s="1">
        <v>46220</v>
      </c>
      <c r="B3994">
        <v>39.864401000000001</v>
      </c>
      <c r="C3994">
        <v>-86.144953999999998</v>
      </c>
      <c r="D3994" s="1">
        <v>1927</v>
      </c>
      <c r="E3994" s="1">
        <v>6669</v>
      </c>
      <c r="F3994" s="1">
        <v>2592</v>
      </c>
      <c r="G3994" s="1">
        <v>1548</v>
      </c>
      <c r="H3994" s="3">
        <v>43342</v>
      </c>
      <c r="I3994" s="2">
        <v>380250</v>
      </c>
      <c r="J3994" s="3">
        <v>42515</v>
      </c>
      <c r="K3994" s="2">
        <v>326250</v>
      </c>
      <c r="L3994" s="2">
        <v>261000</v>
      </c>
      <c r="M3994" s="2">
        <f>O3994/I3994</f>
        <v>0.8</v>
      </c>
      <c r="N3994" s="1">
        <f t="shared" si="62"/>
        <v>0.8</v>
      </c>
      <c r="O3994" s="2">
        <v>304200</v>
      </c>
      <c r="P3994" s="5">
        <f>H3994-J3994</f>
        <v>827</v>
      </c>
      <c r="Q3994" s="1">
        <f>(I3994-K3994)/I3994</f>
        <v>0.14201183431952663</v>
      </c>
    </row>
    <row r="3995" spans="1:17" x14ac:dyDescent="0.25">
      <c r="A3995" s="1">
        <v>46219</v>
      </c>
      <c r="B3995">
        <v>39.787441999999999</v>
      </c>
      <c r="C3995">
        <v>-86.062791000000004</v>
      </c>
      <c r="D3995" s="1">
        <v>1955</v>
      </c>
      <c r="E3995" s="1">
        <v>7492</v>
      </c>
      <c r="F3995" s="1">
        <v>1440</v>
      </c>
      <c r="G3995" s="1">
        <v>720</v>
      </c>
      <c r="H3995" s="3">
        <v>43185</v>
      </c>
      <c r="I3995" s="2">
        <v>52000</v>
      </c>
      <c r="J3995" s="3">
        <v>38293</v>
      </c>
      <c r="K3995" s="2">
        <v>84654</v>
      </c>
      <c r="L3995" s="2">
        <v>56950</v>
      </c>
      <c r="M3995" s="2">
        <f>O3995/I3995</f>
        <v>0.8</v>
      </c>
      <c r="N3995" s="1">
        <f t="shared" si="62"/>
        <v>0.67273844118411419</v>
      </c>
      <c r="O3995" s="2">
        <v>41600</v>
      </c>
      <c r="P3995" s="5">
        <f>H3995-J3995</f>
        <v>4892</v>
      </c>
      <c r="Q3995" s="1">
        <f>(I3995-K3995)/I3995</f>
        <v>-0.62796153846153846</v>
      </c>
    </row>
    <row r="3996" spans="1:17" x14ac:dyDescent="0.25">
      <c r="A3996" s="1">
        <v>46268</v>
      </c>
      <c r="B3996">
        <v>39.873289999999997</v>
      </c>
      <c r="C3996">
        <v>-86.211619999999996</v>
      </c>
      <c r="D3996" s="1">
        <v>1997</v>
      </c>
      <c r="E3996" s="1">
        <v>10755</v>
      </c>
      <c r="F3996" s="1">
        <v>1664</v>
      </c>
      <c r="G3996" s="1">
        <v>1264</v>
      </c>
      <c r="H3996" s="3">
        <v>42320</v>
      </c>
      <c r="I3996" s="2">
        <v>95203</v>
      </c>
      <c r="J3996" s="3">
        <v>39713</v>
      </c>
      <c r="K3996" s="2">
        <v>69435</v>
      </c>
      <c r="L3996" s="2">
        <v>68748</v>
      </c>
      <c r="M3996" s="2">
        <f>O3996/I3996</f>
        <v>0.99010535382288378</v>
      </c>
      <c r="N3996" s="1">
        <f t="shared" si="62"/>
        <v>0.99010585439619792</v>
      </c>
      <c r="O3996" s="2">
        <v>94261</v>
      </c>
      <c r="P3996" s="5">
        <f>H3996-J3996</f>
        <v>2607</v>
      </c>
      <c r="Q3996" s="1">
        <f>(I3996-K3996)/I3996</f>
        <v>0.27066373958803819</v>
      </c>
    </row>
    <row r="3997" spans="1:17" x14ac:dyDescent="0.25">
      <c r="A3997" s="1">
        <v>46224</v>
      </c>
      <c r="B3997">
        <v>39.812677999999998</v>
      </c>
      <c r="C3997">
        <v>-86.261588000000003</v>
      </c>
      <c r="D3997" s="1">
        <v>1961</v>
      </c>
      <c r="E3997" s="1">
        <v>7449</v>
      </c>
      <c r="F3997" s="1">
        <v>3002</v>
      </c>
      <c r="G3997" s="1">
        <v>2072</v>
      </c>
      <c r="H3997" s="3">
        <v>43117</v>
      </c>
      <c r="I3997" s="2">
        <v>65100</v>
      </c>
      <c r="J3997" s="3">
        <v>38842</v>
      </c>
      <c r="K3997" s="2">
        <v>132867</v>
      </c>
      <c r="L3997" s="2">
        <v>99900</v>
      </c>
      <c r="M3997" s="2">
        <f>O3997/I3997</f>
        <v>0</v>
      </c>
      <c r="N3997" s="1">
        <f t="shared" si="62"/>
        <v>0.75187969924812026</v>
      </c>
      <c r="P3997" s="5">
        <f>H3997-J3997</f>
        <v>4275</v>
      </c>
      <c r="Q3997" s="1">
        <f>(I3997-K3997)/I3997</f>
        <v>-1.0409677419354839</v>
      </c>
    </row>
    <row r="3998" spans="1:17" x14ac:dyDescent="0.25">
      <c r="A3998" s="1">
        <v>46237</v>
      </c>
      <c r="B3998">
        <v>39.678488999999999</v>
      </c>
      <c r="C3998">
        <v>-86.047400999999994</v>
      </c>
      <c r="D3998" s="1">
        <v>2001</v>
      </c>
      <c r="E3998" s="1">
        <v>20517</v>
      </c>
      <c r="F3998" s="1">
        <v>3865</v>
      </c>
      <c r="G3998" s="1">
        <v>3245</v>
      </c>
      <c r="H3998" s="3">
        <v>43556</v>
      </c>
      <c r="I3998" s="2">
        <v>220000</v>
      </c>
      <c r="J3998" s="3">
        <v>42604</v>
      </c>
      <c r="K3998" s="2">
        <v>190407</v>
      </c>
      <c r="L3998" s="2">
        <v>188522</v>
      </c>
      <c r="M3998" s="2">
        <f>O3998/I3998</f>
        <v>0.98188636363636361</v>
      </c>
      <c r="N3998" s="1">
        <f t="shared" si="62"/>
        <v>0.99010015388089723</v>
      </c>
      <c r="O3998" s="2">
        <v>216015</v>
      </c>
      <c r="P3998" s="5">
        <f>H3998-J3998</f>
        <v>952</v>
      </c>
      <c r="Q3998" s="1">
        <f>(I3998-K3998)/I3998</f>
        <v>0.13451363636363636</v>
      </c>
    </row>
    <row r="3999" spans="1:17" x14ac:dyDescent="0.25">
      <c r="A3999" s="1">
        <v>46234</v>
      </c>
      <c r="B3999">
        <v>39.811405999999998</v>
      </c>
      <c r="C3999">
        <v>-86.315894</v>
      </c>
      <c r="D3999" s="1">
        <v>1963</v>
      </c>
      <c r="E3999" s="1">
        <v>16553</v>
      </c>
      <c r="F3999" s="1">
        <v>1632</v>
      </c>
      <c r="G3999" s="1">
        <v>1104</v>
      </c>
      <c r="H3999" s="3">
        <v>43277</v>
      </c>
      <c r="I3999" s="2">
        <v>135375</v>
      </c>
      <c r="J3999" s="3">
        <v>43277</v>
      </c>
      <c r="K3999" s="2">
        <v>135375</v>
      </c>
      <c r="L3999" s="2">
        <v>108300</v>
      </c>
      <c r="M3999" s="2">
        <f>O3999/I3999</f>
        <v>0.8</v>
      </c>
      <c r="N3999" s="1">
        <f t="shared" si="62"/>
        <v>0.8</v>
      </c>
      <c r="O3999" s="2">
        <v>108300</v>
      </c>
      <c r="P3999" s="5">
        <f>H3999-J3999</f>
        <v>0</v>
      </c>
      <c r="Q3999" s="1">
        <f>(I3999-K3999)/I3999</f>
        <v>0</v>
      </c>
    </row>
    <row r="4000" spans="1:17" x14ac:dyDescent="0.25">
      <c r="A4000" s="1">
        <v>46231</v>
      </c>
      <c r="B4000">
        <v>39.740076999999999</v>
      </c>
      <c r="C4000">
        <v>-86.328805000000003</v>
      </c>
      <c r="D4000" s="1">
        <v>2005</v>
      </c>
      <c r="E4000" s="1">
        <v>5001</v>
      </c>
      <c r="F4000" s="1">
        <v>4128</v>
      </c>
      <c r="G4000" s="1">
        <v>3718</v>
      </c>
      <c r="H4000" s="3">
        <v>42879</v>
      </c>
      <c r="I4000" s="2">
        <v>208125</v>
      </c>
      <c r="J4000" s="3">
        <v>41256</v>
      </c>
      <c r="K4000" s="2">
        <v>157681</v>
      </c>
      <c r="L4000" s="2">
        <v>156120</v>
      </c>
      <c r="M4000" s="2">
        <f>O4000/I4000</f>
        <v>0.8</v>
      </c>
      <c r="N4000" s="1">
        <f t="shared" si="62"/>
        <v>0.99010026572637155</v>
      </c>
      <c r="O4000" s="2">
        <v>166500</v>
      </c>
      <c r="P4000" s="5">
        <f>H4000-J4000</f>
        <v>1623</v>
      </c>
      <c r="Q4000" s="1">
        <f>(I4000-K4000)/I4000</f>
        <v>0.24237357357357359</v>
      </c>
    </row>
    <row r="4001" spans="1:17" x14ac:dyDescent="0.25">
      <c r="A4001" s="1">
        <v>46237</v>
      </c>
      <c r="B4001">
        <v>39.677371000000001</v>
      </c>
      <c r="C4001">
        <v>-86.091711000000004</v>
      </c>
      <c r="D4001" s="1">
        <v>1992</v>
      </c>
      <c r="E4001" s="1">
        <v>16117</v>
      </c>
      <c r="F4001" s="1">
        <v>2368</v>
      </c>
      <c r="G4001" s="1">
        <v>1608</v>
      </c>
      <c r="H4001" s="3">
        <v>43278</v>
      </c>
      <c r="I4001" s="2">
        <v>261250</v>
      </c>
      <c r="J4001" s="3">
        <v>36827</v>
      </c>
      <c r="K4001" s="2">
        <v>19950</v>
      </c>
      <c r="L4001" s="2">
        <v>15000</v>
      </c>
      <c r="M4001" s="2">
        <f>O4001/I4001</f>
        <v>0.8</v>
      </c>
      <c r="N4001" s="1">
        <f t="shared" si="62"/>
        <v>0.75187969924812026</v>
      </c>
      <c r="O4001" s="2">
        <v>209000</v>
      </c>
      <c r="P4001" s="5">
        <f>H4001-J4001</f>
        <v>6451</v>
      </c>
      <c r="Q4001" s="1">
        <f>(I4001-K4001)/I4001</f>
        <v>0.92363636363636359</v>
      </c>
    </row>
    <row r="4002" spans="1:17" x14ac:dyDescent="0.25">
      <c r="A4002" s="1">
        <v>46237</v>
      </c>
      <c r="B4002">
        <v>39.69162</v>
      </c>
      <c r="C4002">
        <v>-86.075118000000003</v>
      </c>
      <c r="D4002" s="1">
        <v>1981</v>
      </c>
      <c r="E4002" s="1">
        <v>7623</v>
      </c>
      <c r="F4002" s="1">
        <v>1841</v>
      </c>
      <c r="G4002" s="1">
        <v>1401</v>
      </c>
      <c r="H4002" s="3">
        <v>42633</v>
      </c>
      <c r="I4002" s="2">
        <v>110000</v>
      </c>
      <c r="J4002" s="3">
        <v>37890</v>
      </c>
      <c r="K4002" s="2">
        <v>85446</v>
      </c>
      <c r="L4002" s="2">
        <v>84600</v>
      </c>
      <c r="M4002" s="2">
        <f>O4002/I4002</f>
        <v>0.8</v>
      </c>
      <c r="N4002" s="1">
        <f t="shared" si="62"/>
        <v>0.99009900990099009</v>
      </c>
      <c r="O4002" s="2">
        <v>88000</v>
      </c>
      <c r="P4002" s="5">
        <f>H4002-J4002</f>
        <v>4743</v>
      </c>
      <c r="Q4002" s="1">
        <f>(I4002-K4002)/I4002</f>
        <v>0.22321818181818182</v>
      </c>
    </row>
    <row r="4003" spans="1:17" x14ac:dyDescent="0.25">
      <c r="A4003" s="1">
        <v>46217</v>
      </c>
      <c r="B4003">
        <v>39.652349000000001</v>
      </c>
      <c r="C4003">
        <v>-86.176136</v>
      </c>
      <c r="D4003" s="1">
        <v>1980</v>
      </c>
      <c r="E4003" s="1">
        <v>9191</v>
      </c>
      <c r="F4003" s="1">
        <v>2170</v>
      </c>
      <c r="G4003" s="1">
        <v>2170</v>
      </c>
      <c r="H4003" s="3">
        <v>43273</v>
      </c>
      <c r="I4003" s="2">
        <v>177966</v>
      </c>
      <c r="J4003" s="3">
        <v>41452</v>
      </c>
      <c r="K4003" s="2">
        <v>136443</v>
      </c>
      <c r="L4003" s="2">
        <v>109155</v>
      </c>
      <c r="M4003" s="2">
        <f>O4003/I4003</f>
        <v>0.80000112381016597</v>
      </c>
      <c r="N4003" s="1">
        <f t="shared" si="62"/>
        <v>0.80000439744068952</v>
      </c>
      <c r="O4003" s="2">
        <v>142373</v>
      </c>
      <c r="P4003" s="5">
        <f>H4003-J4003</f>
        <v>1821</v>
      </c>
      <c r="Q4003" s="1">
        <f>(I4003-K4003)/I4003</f>
        <v>0.2333198476113415</v>
      </c>
    </row>
    <row r="4004" spans="1:17" x14ac:dyDescent="0.25">
      <c r="A4004" s="1">
        <v>46229</v>
      </c>
      <c r="B4004">
        <v>39.783482999999997</v>
      </c>
      <c r="C4004">
        <v>-85.949651000000003</v>
      </c>
      <c r="D4004" s="1">
        <v>1998</v>
      </c>
      <c r="E4004" s="1">
        <v>10960</v>
      </c>
      <c r="F4004" s="1">
        <v>2413</v>
      </c>
      <c r="G4004" s="1">
        <v>1929</v>
      </c>
      <c r="H4004" s="3">
        <v>43810</v>
      </c>
      <c r="I4004" s="2">
        <v>189000</v>
      </c>
      <c r="J4004" s="3">
        <v>42664</v>
      </c>
      <c r="K4004" s="2">
        <v>150160</v>
      </c>
      <c r="L4004" s="2">
        <v>153225</v>
      </c>
      <c r="M4004" s="2">
        <f>O4004/I4004</f>
        <v>0.98655555555555552</v>
      </c>
      <c r="N4004" s="1">
        <f t="shared" si="62"/>
        <v>1.0204115610015982</v>
      </c>
      <c r="O4004" s="2">
        <v>186459</v>
      </c>
      <c r="P4004" s="5">
        <f>H4004-J4004</f>
        <v>1146</v>
      </c>
      <c r="Q4004" s="1">
        <f>(I4004-K4004)/I4004</f>
        <v>0.20550264550264549</v>
      </c>
    </row>
    <row r="4005" spans="1:17" x14ac:dyDescent="0.25">
      <c r="A4005" s="1">
        <v>46237</v>
      </c>
      <c r="B4005">
        <v>39.643562000000003</v>
      </c>
      <c r="C4005">
        <v>-86.060677999999996</v>
      </c>
      <c r="D4005" s="1">
        <v>2014</v>
      </c>
      <c r="E4005" s="1">
        <v>11064</v>
      </c>
      <c r="F4005" s="1">
        <v>3505</v>
      </c>
      <c r="H4005" s="3">
        <v>42972</v>
      </c>
      <c r="I4005" s="2">
        <v>291000</v>
      </c>
      <c r="J4005" s="3">
        <v>42447</v>
      </c>
      <c r="K4005" s="2">
        <v>255000</v>
      </c>
      <c r="L4005" s="2">
        <v>204000</v>
      </c>
      <c r="M4005" s="2">
        <f>O4005/I4005</f>
        <v>0.8</v>
      </c>
      <c r="N4005" s="1">
        <f t="shared" si="62"/>
        <v>0.8</v>
      </c>
      <c r="O4005" s="2">
        <v>232800</v>
      </c>
      <c r="P4005" s="5">
        <f>H4005-J4005</f>
        <v>525</v>
      </c>
      <c r="Q4005" s="1">
        <f>(I4005-K4005)/I4005</f>
        <v>0.12371134020618557</v>
      </c>
    </row>
    <row r="4006" spans="1:17" x14ac:dyDescent="0.25">
      <c r="A4006" s="1">
        <v>46228</v>
      </c>
      <c r="B4006">
        <v>39.831257000000001</v>
      </c>
      <c r="C4006">
        <v>-86.218174000000005</v>
      </c>
      <c r="D4006" s="1">
        <v>1966</v>
      </c>
      <c r="E4006" s="1">
        <v>33367</v>
      </c>
      <c r="F4006" s="1">
        <v>3621</v>
      </c>
      <c r="G4006" s="1">
        <v>3045</v>
      </c>
      <c r="H4006" s="3">
        <v>43264</v>
      </c>
      <c r="I4006" s="2">
        <v>245000</v>
      </c>
      <c r="J4006" s="3">
        <v>42436</v>
      </c>
      <c r="K4006" s="2">
        <v>230000</v>
      </c>
      <c r="L4006" s="2">
        <v>184000</v>
      </c>
      <c r="M4006" s="2">
        <f>O4006/I4006</f>
        <v>1.0204081632653061</v>
      </c>
      <c r="N4006" s="1">
        <f t="shared" si="62"/>
        <v>0.8</v>
      </c>
      <c r="O4006" s="2">
        <v>250000</v>
      </c>
      <c r="P4006" s="5">
        <f>H4006-J4006</f>
        <v>828</v>
      </c>
      <c r="Q4006" s="1">
        <f>(I4006-K4006)/I4006</f>
        <v>6.1224489795918366E-2</v>
      </c>
    </row>
    <row r="4007" spans="1:17" x14ac:dyDescent="0.25">
      <c r="A4007" s="1">
        <v>46260</v>
      </c>
      <c r="B4007">
        <v>39.903551999999998</v>
      </c>
      <c r="C4007">
        <v>-86.176378999999997</v>
      </c>
      <c r="D4007" s="1">
        <v>1973</v>
      </c>
      <c r="E4007" s="1">
        <v>15655</v>
      </c>
      <c r="F4007" s="1">
        <v>1890</v>
      </c>
      <c r="G4007" s="1">
        <v>1890</v>
      </c>
      <c r="H4007" s="3">
        <v>43266</v>
      </c>
      <c r="I4007" s="2">
        <v>213750</v>
      </c>
      <c r="J4007" s="3">
        <v>37771</v>
      </c>
      <c r="K4007" s="2">
        <v>134243</v>
      </c>
      <c r="L4007" s="2">
        <v>132914</v>
      </c>
      <c r="M4007" s="2">
        <f>O4007/I4007</f>
        <v>0.8</v>
      </c>
      <c r="N4007" s="1">
        <f t="shared" si="62"/>
        <v>0.99010004246031447</v>
      </c>
      <c r="O4007" s="2">
        <v>171000</v>
      </c>
      <c r="P4007" s="5">
        <f>H4007-J4007</f>
        <v>5495</v>
      </c>
      <c r="Q4007" s="1">
        <f>(I4007-K4007)/I4007</f>
        <v>0.37196257309941522</v>
      </c>
    </row>
    <row r="4008" spans="1:17" x14ac:dyDescent="0.25">
      <c r="A4008" s="1">
        <v>46228</v>
      </c>
      <c r="B4008">
        <v>39.860698999999997</v>
      </c>
      <c r="C4008">
        <v>-86.213170000000005</v>
      </c>
      <c r="D4008" s="1">
        <v>1959</v>
      </c>
      <c r="E4008" s="1">
        <v>16814</v>
      </c>
      <c r="F4008" s="1">
        <v>1432</v>
      </c>
      <c r="G4008" s="1">
        <v>904</v>
      </c>
      <c r="H4008" s="3">
        <v>43259</v>
      </c>
      <c r="I4008" s="2">
        <v>121100</v>
      </c>
      <c r="J4008" s="3">
        <v>41912</v>
      </c>
      <c r="K4008" s="2">
        <v>76855</v>
      </c>
      <c r="L4008" s="2">
        <v>76095</v>
      </c>
      <c r="M4008" s="2">
        <f>O4008/I4008</f>
        <v>0.8</v>
      </c>
      <c r="N4008" s="1">
        <f t="shared" si="62"/>
        <v>0.99011124845488252</v>
      </c>
      <c r="O4008" s="2">
        <v>96880</v>
      </c>
      <c r="P4008" s="5">
        <f>H4008-J4008</f>
        <v>1347</v>
      </c>
      <c r="Q4008" s="1">
        <f>(I4008-K4008)/I4008</f>
        <v>0.36535920726672172</v>
      </c>
    </row>
    <row r="4009" spans="1:17" x14ac:dyDescent="0.25">
      <c r="A4009" s="1">
        <v>46237</v>
      </c>
      <c r="B4009">
        <v>39.647976</v>
      </c>
      <c r="C4009">
        <v>-86.084265000000002</v>
      </c>
      <c r="D4009" s="1">
        <v>1990</v>
      </c>
      <c r="E4009" s="1">
        <v>8407</v>
      </c>
      <c r="F4009" s="1">
        <v>1828</v>
      </c>
      <c r="G4009" s="1">
        <v>1408</v>
      </c>
      <c r="H4009" s="3">
        <v>43312</v>
      </c>
      <c r="I4009" s="2">
        <v>160312</v>
      </c>
      <c r="J4009" s="3">
        <v>42524</v>
      </c>
      <c r="K4009" s="2">
        <v>128821</v>
      </c>
      <c r="L4009" s="2">
        <v>127546</v>
      </c>
      <c r="M4009" s="2">
        <f>O4009/I4009</f>
        <v>0.80000249513448773</v>
      </c>
      <c r="N4009" s="1">
        <f t="shared" si="62"/>
        <v>0.9901025453924438</v>
      </c>
      <c r="O4009" s="2">
        <v>128250</v>
      </c>
      <c r="P4009" s="5">
        <f>H4009-J4009</f>
        <v>788</v>
      </c>
      <c r="Q4009" s="1">
        <f>(I4009-K4009)/I4009</f>
        <v>0.19643570038425071</v>
      </c>
    </row>
    <row r="4010" spans="1:17" x14ac:dyDescent="0.25">
      <c r="A4010" s="1">
        <v>46217</v>
      </c>
      <c r="B4010">
        <v>39.672733999999998</v>
      </c>
      <c r="C4010">
        <v>-86.204537999999999</v>
      </c>
      <c r="D4010" s="1">
        <v>1999</v>
      </c>
      <c r="E4010" s="1">
        <v>6752</v>
      </c>
      <c r="F4010" s="1">
        <v>1611</v>
      </c>
      <c r="G4010" s="1">
        <v>1211</v>
      </c>
      <c r="H4010" s="3">
        <v>43336</v>
      </c>
      <c r="I4010" s="2">
        <v>166113</v>
      </c>
      <c r="J4010" s="3">
        <v>39436</v>
      </c>
      <c r="K4010" s="2">
        <v>113050</v>
      </c>
      <c r="L4010" s="2">
        <v>85000</v>
      </c>
      <c r="M4010" s="2">
        <f>O4010/I4010</f>
        <v>0.79999759200062603</v>
      </c>
      <c r="N4010" s="1">
        <f t="shared" si="62"/>
        <v>0.75187969924812026</v>
      </c>
      <c r="O4010" s="2">
        <v>132890</v>
      </c>
      <c r="P4010" s="5">
        <f>H4010-J4010</f>
        <v>3900</v>
      </c>
      <c r="Q4010" s="1">
        <f>(I4010-K4010)/I4010</f>
        <v>0.31943917694581397</v>
      </c>
    </row>
    <row r="4011" spans="1:17" x14ac:dyDescent="0.25">
      <c r="A4011" s="1">
        <v>46229</v>
      </c>
      <c r="B4011">
        <v>39.794553000000001</v>
      </c>
      <c r="C4011">
        <v>-86.005365999999995</v>
      </c>
      <c r="D4011" s="1">
        <v>1967</v>
      </c>
      <c r="E4011" s="1">
        <v>10977</v>
      </c>
      <c r="F4011" s="1">
        <v>2282</v>
      </c>
      <c r="G4011" s="1">
        <v>1762</v>
      </c>
      <c r="H4011" s="3">
        <v>43322</v>
      </c>
      <c r="I4011" s="2">
        <v>4987</v>
      </c>
      <c r="J4011" s="3">
        <v>41212</v>
      </c>
      <c r="K4011" s="2">
        <v>87170</v>
      </c>
      <c r="L4011" s="2">
        <v>86307</v>
      </c>
      <c r="M4011" s="2">
        <f>O4011/I4011</f>
        <v>0.80008020854220974</v>
      </c>
      <c r="N4011" s="1">
        <f t="shared" si="62"/>
        <v>0.99009980497877714</v>
      </c>
      <c r="O4011" s="2">
        <v>3990</v>
      </c>
      <c r="P4011" s="5">
        <f>H4011-J4011</f>
        <v>2110</v>
      </c>
      <c r="Q4011" s="1">
        <f>(I4011-K4011)/I4011</f>
        <v>-16.479446561058754</v>
      </c>
    </row>
    <row r="4012" spans="1:17" x14ac:dyDescent="0.25">
      <c r="A4012" s="1">
        <v>46203</v>
      </c>
      <c r="B4012">
        <v>39.718347999999999</v>
      </c>
      <c r="C4012">
        <v>-86.059228000000004</v>
      </c>
      <c r="D4012" s="1">
        <v>2000</v>
      </c>
      <c r="E4012" s="1">
        <v>7449</v>
      </c>
      <c r="F4012" s="1">
        <v>1885</v>
      </c>
      <c r="G4012" s="1">
        <v>1505</v>
      </c>
      <c r="H4012" s="3">
        <v>43231</v>
      </c>
      <c r="I4012" s="2">
        <v>135143</v>
      </c>
      <c r="J4012" s="3">
        <v>41530</v>
      </c>
      <c r="K4012" s="2">
        <v>119867</v>
      </c>
      <c r="L4012" s="2">
        <v>118681</v>
      </c>
      <c r="M4012" s="2">
        <f>O4012/I4012</f>
        <v>1.020415411823032</v>
      </c>
      <c r="N4012" s="1">
        <f t="shared" si="62"/>
        <v>0.99010570048470392</v>
      </c>
      <c r="O4012" s="2">
        <v>137902</v>
      </c>
      <c r="P4012" s="5">
        <f>H4012-J4012</f>
        <v>1701</v>
      </c>
      <c r="Q4012" s="1">
        <f>(I4012-K4012)/I4012</f>
        <v>0.11303582131519946</v>
      </c>
    </row>
    <row r="4013" spans="1:17" x14ac:dyDescent="0.25">
      <c r="A4013" s="1">
        <v>46208</v>
      </c>
      <c r="B4013">
        <v>39.832259000000001</v>
      </c>
      <c r="C4013">
        <v>-86.166076000000004</v>
      </c>
      <c r="D4013" s="1">
        <v>1910</v>
      </c>
      <c r="E4013" s="1">
        <v>6142</v>
      </c>
      <c r="F4013" s="1">
        <v>2340</v>
      </c>
      <c r="G4013" s="1">
        <v>1560</v>
      </c>
      <c r="H4013" s="3">
        <v>43283</v>
      </c>
      <c r="I4013" s="2">
        <v>215000</v>
      </c>
      <c r="J4013" s="3">
        <v>42684</v>
      </c>
      <c r="K4013" s="2">
        <v>201756</v>
      </c>
      <c r="L4013" s="2">
        <v>161405</v>
      </c>
      <c r="M4013" s="2">
        <f>O4013/I4013</f>
        <v>0.8</v>
      </c>
      <c r="N4013" s="1">
        <f t="shared" si="62"/>
        <v>0.80000099129641744</v>
      </c>
      <c r="O4013" s="2">
        <v>172000</v>
      </c>
      <c r="P4013" s="5">
        <f>H4013-J4013</f>
        <v>599</v>
      </c>
      <c r="Q4013" s="1">
        <f>(I4013-K4013)/I4013</f>
        <v>6.1600000000000002E-2</v>
      </c>
    </row>
    <row r="4014" spans="1:17" x14ac:dyDescent="0.25">
      <c r="A4014" s="1">
        <v>46268</v>
      </c>
      <c r="B4014">
        <v>39.897376000000001</v>
      </c>
      <c r="C4014">
        <v>-86.223883000000001</v>
      </c>
      <c r="D4014" s="1">
        <v>1997</v>
      </c>
      <c r="E4014" s="1">
        <v>9196</v>
      </c>
      <c r="F4014" s="1">
        <v>4229</v>
      </c>
      <c r="G4014" s="1">
        <v>3486</v>
      </c>
      <c r="H4014" s="3">
        <v>43269</v>
      </c>
      <c r="I4014" s="2">
        <v>230074</v>
      </c>
      <c r="J4014" s="3">
        <v>41754</v>
      </c>
      <c r="K4014" s="2">
        <v>198450</v>
      </c>
      <c r="L4014" s="2">
        <v>202500</v>
      </c>
      <c r="M4014" s="2">
        <f>O4014/I4014</f>
        <v>0.99010318419291188</v>
      </c>
      <c r="N4014" s="1">
        <f t="shared" si="62"/>
        <v>1.0204081632653061</v>
      </c>
      <c r="O4014" s="2">
        <v>227797</v>
      </c>
      <c r="P4014" s="5">
        <f>H4014-J4014</f>
        <v>1515</v>
      </c>
      <c r="Q4014" s="1">
        <f>(I4014-K4014)/I4014</f>
        <v>0.13745142867077548</v>
      </c>
    </row>
    <row r="4015" spans="1:17" x14ac:dyDescent="0.25">
      <c r="A4015" s="1">
        <v>46219</v>
      </c>
      <c r="B4015">
        <v>39.778790000000001</v>
      </c>
      <c r="C4015">
        <v>-86.081130000000002</v>
      </c>
      <c r="D4015" s="1">
        <v>1938</v>
      </c>
      <c r="E4015" s="1">
        <v>4574</v>
      </c>
      <c r="F4015" s="1">
        <v>3237</v>
      </c>
      <c r="G4015" s="1">
        <v>1079</v>
      </c>
      <c r="H4015" s="3">
        <v>43159</v>
      </c>
      <c r="I4015" s="2">
        <v>169628</v>
      </c>
      <c r="J4015" s="3">
        <v>37740</v>
      </c>
      <c r="K4015" s="2">
        <v>129143</v>
      </c>
      <c r="L4015" s="2">
        <v>97100</v>
      </c>
      <c r="M4015" s="2">
        <f>O4015/I4015</f>
        <v>0.80000353715188532</v>
      </c>
      <c r="N4015" s="1">
        <f t="shared" si="62"/>
        <v>0.75187969924812026</v>
      </c>
      <c r="O4015" s="2">
        <v>135703</v>
      </c>
      <c r="P4015" s="5">
        <f>H4015-J4015</f>
        <v>5419</v>
      </c>
      <c r="Q4015" s="1">
        <f>(I4015-K4015)/I4015</f>
        <v>0.2386693234607494</v>
      </c>
    </row>
    <row r="4016" spans="1:17" x14ac:dyDescent="0.25">
      <c r="A4016" s="1">
        <v>46259</v>
      </c>
      <c r="B4016">
        <v>39.650640000000003</v>
      </c>
      <c r="C4016">
        <v>-85.979012999999995</v>
      </c>
      <c r="D4016" s="1">
        <v>2005</v>
      </c>
      <c r="E4016" s="1">
        <v>7623</v>
      </c>
      <c r="F4016" s="1">
        <v>2401</v>
      </c>
      <c r="G4016" s="1">
        <v>1973</v>
      </c>
      <c r="H4016" s="3">
        <v>42877</v>
      </c>
      <c r="I4016" s="2">
        <v>138838</v>
      </c>
      <c r="J4016" s="3">
        <v>40107</v>
      </c>
      <c r="K4016" s="2">
        <v>110078</v>
      </c>
      <c r="L4016" s="2">
        <v>108989</v>
      </c>
      <c r="M4016" s="2">
        <f>O4016/I4016</f>
        <v>0.99010357394949511</v>
      </c>
      <c r="N4016" s="1">
        <f t="shared" si="62"/>
        <v>0.99010701502570908</v>
      </c>
      <c r="O4016" s="2">
        <v>137464</v>
      </c>
      <c r="P4016" s="5">
        <f>H4016-J4016</f>
        <v>2770</v>
      </c>
      <c r="Q4016" s="1">
        <f>(I4016-K4016)/I4016</f>
        <v>0.20714789899019001</v>
      </c>
    </row>
    <row r="4017" spans="1:17" x14ac:dyDescent="0.25">
      <c r="A4017" s="1">
        <v>46227</v>
      </c>
      <c r="B4017">
        <v>39.647039999999997</v>
      </c>
      <c r="C4017">
        <v>-86.102397999999994</v>
      </c>
      <c r="D4017" s="1">
        <v>1984</v>
      </c>
      <c r="E4017" s="1">
        <v>5410</v>
      </c>
      <c r="F4017" s="1">
        <v>1488</v>
      </c>
      <c r="G4017" s="1">
        <v>1008</v>
      </c>
      <c r="H4017" s="3">
        <v>43319</v>
      </c>
      <c r="I4017" s="2">
        <v>64460</v>
      </c>
      <c r="J4017" s="3">
        <v>38253</v>
      </c>
      <c r="K4017" s="2">
        <v>91877</v>
      </c>
      <c r="L4017" s="2">
        <v>69081</v>
      </c>
      <c r="M4017" s="2">
        <f>O4017/I4017</f>
        <v>0.99010238907849835</v>
      </c>
      <c r="N4017" s="1">
        <f t="shared" si="62"/>
        <v>0.75188567323704514</v>
      </c>
      <c r="O4017" s="2">
        <v>63822</v>
      </c>
      <c r="P4017" s="5">
        <f>H4017-J4017</f>
        <v>5066</v>
      </c>
      <c r="Q4017" s="1">
        <f>(I4017-K4017)/I4017</f>
        <v>-0.42533354017995656</v>
      </c>
    </row>
    <row r="4018" spans="1:17" x14ac:dyDescent="0.25">
      <c r="A4018" s="1">
        <v>46221</v>
      </c>
      <c r="B4018">
        <v>39.672116000000003</v>
      </c>
      <c r="C4018">
        <v>-86.255840000000006</v>
      </c>
      <c r="D4018" s="1">
        <v>1980</v>
      </c>
      <c r="E4018" s="1">
        <v>15682</v>
      </c>
      <c r="F4018" s="1">
        <v>2080</v>
      </c>
      <c r="G4018" s="1">
        <v>2080</v>
      </c>
      <c r="H4018" s="3">
        <v>43168</v>
      </c>
      <c r="I4018" s="2">
        <v>187937</v>
      </c>
      <c r="J4018" s="3">
        <v>41547</v>
      </c>
      <c r="K4018" s="2">
        <v>100000</v>
      </c>
      <c r="L4018" s="2">
        <v>80000</v>
      </c>
      <c r="M4018" s="2">
        <f>O4018/I4018</f>
        <v>0.80000212837280582</v>
      </c>
      <c r="N4018" s="1">
        <f t="shared" si="62"/>
        <v>0.8</v>
      </c>
      <c r="O4018" s="2">
        <v>150350</v>
      </c>
      <c r="P4018" s="5">
        <f>H4018-J4018</f>
        <v>1621</v>
      </c>
      <c r="Q4018" s="1">
        <f>(I4018-K4018)/I4018</f>
        <v>0.46790679855483486</v>
      </c>
    </row>
    <row r="4019" spans="1:17" x14ac:dyDescent="0.25">
      <c r="A4019" s="1">
        <v>46237</v>
      </c>
      <c r="B4019">
        <v>39.687631000000003</v>
      </c>
      <c r="C4019">
        <v>-86.054444000000004</v>
      </c>
      <c r="D4019" s="1">
        <v>2002</v>
      </c>
      <c r="E4019" s="1">
        <v>12110</v>
      </c>
      <c r="F4019" s="1">
        <v>3878</v>
      </c>
      <c r="G4019" s="1">
        <v>3298</v>
      </c>
      <c r="H4019" s="3">
        <v>39224</v>
      </c>
      <c r="I4019" s="2">
        <v>210805</v>
      </c>
      <c r="J4019" s="3">
        <v>37774</v>
      </c>
      <c r="K4019" s="2">
        <v>219737</v>
      </c>
      <c r="L4019" s="2">
        <v>165216</v>
      </c>
      <c r="M4019" s="2">
        <f>O4019/I4019</f>
        <v>0.75187969924812026</v>
      </c>
      <c r="N4019" s="1">
        <f t="shared" si="62"/>
        <v>0.75188065733126419</v>
      </c>
      <c r="O4019" s="2">
        <v>158500</v>
      </c>
      <c r="P4019" s="5">
        <f>H4019-J4019</f>
        <v>1450</v>
      </c>
      <c r="Q4019" s="1">
        <f>(I4019-K4019)/I4019</f>
        <v>-4.2370911505894074E-2</v>
      </c>
    </row>
    <row r="4020" spans="1:17" x14ac:dyDescent="0.25">
      <c r="A4020" s="1">
        <v>46241</v>
      </c>
      <c r="B4020">
        <v>39.759689000000002</v>
      </c>
      <c r="C4020">
        <v>-86.249009999999998</v>
      </c>
      <c r="D4020" s="1">
        <v>1951</v>
      </c>
      <c r="E4020" s="1">
        <v>6621</v>
      </c>
      <c r="F4020" s="1">
        <v>672</v>
      </c>
      <c r="G4020" s="1">
        <v>672</v>
      </c>
      <c r="H4020" s="3">
        <v>43049</v>
      </c>
      <c r="I4020" s="2">
        <v>42146</v>
      </c>
      <c r="J4020" s="3">
        <v>40340</v>
      </c>
      <c r="K4020" s="2">
        <v>34779</v>
      </c>
      <c r="L4020" s="2">
        <v>34435</v>
      </c>
      <c r="M4020" s="2">
        <f>O4020/I4020</f>
        <v>0.99010582261661839</v>
      </c>
      <c r="N4020" s="1">
        <f t="shared" si="62"/>
        <v>0.99010897380603236</v>
      </c>
      <c r="O4020" s="2">
        <v>41729</v>
      </c>
      <c r="P4020" s="5">
        <f>H4020-J4020</f>
        <v>2709</v>
      </c>
      <c r="Q4020" s="1">
        <f>(I4020-K4020)/I4020</f>
        <v>0.17479713377307454</v>
      </c>
    </row>
    <row r="4021" spans="1:17" x14ac:dyDescent="0.25">
      <c r="A4021" s="1">
        <v>46217</v>
      </c>
      <c r="B4021">
        <v>39.661026999999997</v>
      </c>
      <c r="C4021">
        <v>-86.177706000000001</v>
      </c>
      <c r="D4021" s="1">
        <v>2003</v>
      </c>
      <c r="E4021" s="1">
        <v>5009</v>
      </c>
      <c r="F4021" s="1">
        <v>1707</v>
      </c>
      <c r="G4021" s="1">
        <v>1287</v>
      </c>
      <c r="H4021" s="3">
        <v>43220</v>
      </c>
      <c r="I4021" s="2">
        <v>163687</v>
      </c>
      <c r="J4021" s="3">
        <v>41836</v>
      </c>
      <c r="K4021" s="2">
        <v>119004</v>
      </c>
      <c r="L4021" s="2">
        <v>117826</v>
      </c>
      <c r="M4021" s="2">
        <f>O4021/I4021</f>
        <v>0.80000244368825868</v>
      </c>
      <c r="N4021" s="1">
        <f t="shared" si="62"/>
        <v>0.99010117306981282</v>
      </c>
      <c r="O4021" s="2">
        <v>130950</v>
      </c>
      <c r="P4021" s="5">
        <f>H4021-J4021</f>
        <v>1384</v>
      </c>
      <c r="Q4021" s="1">
        <f>(I4021-K4021)/I4021</f>
        <v>0.27297830615748347</v>
      </c>
    </row>
    <row r="4022" spans="1:17" x14ac:dyDescent="0.25">
      <c r="A4022" s="1">
        <v>46228</v>
      </c>
      <c r="B4022">
        <v>39.863768</v>
      </c>
      <c r="C4022">
        <v>-86.166269</v>
      </c>
      <c r="D4022" s="1">
        <v>1954</v>
      </c>
      <c r="E4022" s="1">
        <v>37501</v>
      </c>
      <c r="F4022" s="1">
        <v>5296</v>
      </c>
      <c r="G4022" s="1">
        <v>3378</v>
      </c>
      <c r="H4022" s="3">
        <v>42870</v>
      </c>
      <c r="I4022" s="2">
        <v>649900</v>
      </c>
      <c r="J4022" s="3">
        <v>41327</v>
      </c>
      <c r="K4022" s="2">
        <v>521250</v>
      </c>
      <c r="L4022" s="2">
        <v>417000</v>
      </c>
      <c r="M4022" s="2">
        <f>O4022/I4022</f>
        <v>0.79996922603477461</v>
      </c>
      <c r="N4022" s="1">
        <f t="shared" si="62"/>
        <v>0.8</v>
      </c>
      <c r="O4022" s="2">
        <v>519900</v>
      </c>
      <c r="P4022" s="5">
        <f>H4022-J4022</f>
        <v>1543</v>
      </c>
      <c r="Q4022" s="1">
        <f>(I4022-K4022)/I4022</f>
        <v>0.19795353131250962</v>
      </c>
    </row>
    <row r="4023" spans="1:17" x14ac:dyDescent="0.25">
      <c r="A4023" s="1">
        <v>46219</v>
      </c>
      <c r="B4023">
        <v>39.780532999999998</v>
      </c>
      <c r="C4023">
        <v>-86.024201000000005</v>
      </c>
      <c r="D4023" s="1">
        <v>1955</v>
      </c>
      <c r="E4023" s="1">
        <v>10019</v>
      </c>
      <c r="F4023" s="1">
        <v>2210</v>
      </c>
      <c r="G4023" s="1">
        <v>2210</v>
      </c>
      <c r="H4023" s="3">
        <v>43249</v>
      </c>
      <c r="I4023" s="2">
        <v>117750</v>
      </c>
      <c r="J4023" s="3">
        <v>38548</v>
      </c>
      <c r="K4023" s="2">
        <v>88470</v>
      </c>
      <c r="L4023" s="2">
        <v>66519</v>
      </c>
      <c r="M4023" s="2">
        <f>O4023/I4023</f>
        <v>0.8</v>
      </c>
      <c r="N4023" s="1">
        <f t="shared" si="62"/>
        <v>0.751881993896236</v>
      </c>
      <c r="O4023" s="2">
        <v>94200</v>
      </c>
      <c r="P4023" s="5">
        <f>H4023-J4023</f>
        <v>4701</v>
      </c>
      <c r="Q4023" s="1">
        <f>(I4023-K4023)/I4023</f>
        <v>0.2486624203821656</v>
      </c>
    </row>
    <row r="4024" spans="1:17" x14ac:dyDescent="0.25">
      <c r="A4024" s="1">
        <v>46219</v>
      </c>
      <c r="B4024">
        <v>39.796790999999999</v>
      </c>
      <c r="C4024">
        <v>-86.029955999999999</v>
      </c>
      <c r="D4024" s="1">
        <v>1957</v>
      </c>
      <c r="E4024" s="1">
        <v>15028</v>
      </c>
      <c r="F4024" s="1">
        <v>1537</v>
      </c>
      <c r="G4024" s="1">
        <v>1189</v>
      </c>
      <c r="H4024" s="3">
        <v>43299</v>
      </c>
      <c r="I4024" s="2">
        <v>89063</v>
      </c>
      <c r="J4024" s="3">
        <v>43229</v>
      </c>
      <c r="K4024" s="2">
        <v>87500</v>
      </c>
      <c r="L4024" s="2">
        <v>70000</v>
      </c>
      <c r="M4024" s="2">
        <f>O4024/I4024</f>
        <v>0.79999550879714354</v>
      </c>
      <c r="N4024" s="1">
        <f t="shared" si="62"/>
        <v>0.8</v>
      </c>
      <c r="O4024" s="2">
        <v>71250</v>
      </c>
      <c r="P4024" s="5">
        <f>H4024-J4024</f>
        <v>70</v>
      </c>
      <c r="Q4024" s="1">
        <f>(I4024-K4024)/I4024</f>
        <v>1.7549375161402602E-2</v>
      </c>
    </row>
    <row r="4025" spans="1:17" x14ac:dyDescent="0.25">
      <c r="A4025" s="1">
        <v>46208</v>
      </c>
      <c r="B4025">
        <v>39.842390000000002</v>
      </c>
      <c r="C4025">
        <v>-86.158281000000002</v>
      </c>
      <c r="D4025" s="1">
        <v>1925</v>
      </c>
      <c r="E4025" s="1">
        <v>6534</v>
      </c>
      <c r="F4025" s="1">
        <v>3336</v>
      </c>
      <c r="G4025" s="1">
        <v>2256</v>
      </c>
      <c r="H4025" s="3">
        <v>42947</v>
      </c>
      <c r="I4025" s="2">
        <v>250000</v>
      </c>
      <c r="J4025" s="3">
        <v>40949</v>
      </c>
      <c r="K4025" s="2">
        <v>245000</v>
      </c>
      <c r="L4025" s="2">
        <v>196000</v>
      </c>
      <c r="M4025" s="2">
        <f>O4025/I4025</f>
        <v>0.8</v>
      </c>
      <c r="N4025" s="1">
        <f t="shared" si="62"/>
        <v>0.8</v>
      </c>
      <c r="O4025" s="2">
        <v>200000</v>
      </c>
      <c r="P4025" s="5">
        <f>H4025-J4025</f>
        <v>1998</v>
      </c>
      <c r="Q4025" s="1">
        <f>(I4025-K4025)/I4025</f>
        <v>0.02</v>
      </c>
    </row>
    <row r="4026" spans="1:17" x14ac:dyDescent="0.25">
      <c r="A4026" s="1">
        <v>46224</v>
      </c>
      <c r="B4026">
        <v>39.812125000000002</v>
      </c>
      <c r="C4026">
        <v>-86.242009999999993</v>
      </c>
      <c r="D4026" s="1">
        <v>1956</v>
      </c>
      <c r="E4026" s="1">
        <v>8581</v>
      </c>
      <c r="F4026" s="1">
        <v>1232</v>
      </c>
      <c r="G4026" s="1">
        <v>1232</v>
      </c>
      <c r="H4026" s="3">
        <v>39338</v>
      </c>
      <c r="I4026" s="2">
        <v>108698</v>
      </c>
      <c r="J4026" s="3">
        <v>37446</v>
      </c>
      <c r="K4026" s="2">
        <v>81821</v>
      </c>
      <c r="L4026" s="2">
        <v>61520</v>
      </c>
      <c r="M4026" s="2">
        <f>O4026/I4026</f>
        <v>0.75188135936263778</v>
      </c>
      <c r="N4026" s="1">
        <f t="shared" si="62"/>
        <v>0.75188521284266874</v>
      </c>
      <c r="O4026" s="2">
        <v>81728</v>
      </c>
      <c r="P4026" s="5">
        <f>H4026-J4026</f>
        <v>1892</v>
      </c>
      <c r="Q4026" s="1">
        <f>(I4026-K4026)/I4026</f>
        <v>0.24726305911792304</v>
      </c>
    </row>
    <row r="4027" spans="1:17" x14ac:dyDescent="0.25">
      <c r="A4027" s="1">
        <v>46240</v>
      </c>
      <c r="B4027">
        <v>39.888967000000001</v>
      </c>
      <c r="C4027">
        <v>-86.128615999999994</v>
      </c>
      <c r="D4027" s="1">
        <v>1953</v>
      </c>
      <c r="E4027" s="1">
        <v>11360</v>
      </c>
      <c r="F4027" s="1">
        <v>875</v>
      </c>
      <c r="G4027" s="1">
        <v>875</v>
      </c>
      <c r="H4027" s="3">
        <v>43385</v>
      </c>
      <c r="I4027" s="2">
        <v>125062</v>
      </c>
      <c r="J4027" s="3">
        <v>42244</v>
      </c>
      <c r="K4027" s="2">
        <v>87764</v>
      </c>
      <c r="L4027" s="2">
        <v>86896</v>
      </c>
      <c r="M4027" s="2">
        <f>O4027/I4027</f>
        <v>0.80000319841358691</v>
      </c>
      <c r="N4027" s="1">
        <f t="shared" si="62"/>
        <v>0.99010984002552305</v>
      </c>
      <c r="O4027" s="2">
        <v>100050</v>
      </c>
      <c r="P4027" s="5">
        <f>H4027-J4027</f>
        <v>1141</v>
      </c>
      <c r="Q4027" s="1">
        <f>(I4027-K4027)/I4027</f>
        <v>0.29823607490684623</v>
      </c>
    </row>
    <row r="4028" spans="1:17" x14ac:dyDescent="0.25">
      <c r="A4028" s="1">
        <v>46259</v>
      </c>
      <c r="B4028">
        <v>39.671992000000003</v>
      </c>
      <c r="C4028">
        <v>-86.014182000000005</v>
      </c>
      <c r="D4028" s="1">
        <v>2004</v>
      </c>
      <c r="E4028" s="1">
        <v>9148</v>
      </c>
      <c r="F4028" s="1">
        <v>2841</v>
      </c>
      <c r="G4028" s="1">
        <v>2328</v>
      </c>
      <c r="H4028" s="3">
        <v>42809</v>
      </c>
      <c r="I4028" s="2">
        <v>171500</v>
      </c>
      <c r="J4028" s="3">
        <v>38315</v>
      </c>
      <c r="K4028" s="2">
        <v>211975</v>
      </c>
      <c r="L4028" s="2">
        <v>159380</v>
      </c>
      <c r="M4028" s="2">
        <f>O4028/I4028</f>
        <v>1.0204081632653061</v>
      </c>
      <c r="N4028" s="1">
        <f t="shared" si="62"/>
        <v>0.75188111805637459</v>
      </c>
      <c r="O4028" s="2">
        <v>175000</v>
      </c>
      <c r="P4028" s="5">
        <f>H4028-J4028</f>
        <v>4494</v>
      </c>
      <c r="Q4028" s="1">
        <f>(I4028-K4028)/I4028</f>
        <v>-0.2360058309037901</v>
      </c>
    </row>
    <row r="4029" spans="1:17" x14ac:dyDescent="0.25">
      <c r="A4029" s="1">
        <v>46220</v>
      </c>
      <c r="B4029">
        <v>39.859051000000001</v>
      </c>
      <c r="C4029">
        <v>-86.128420000000006</v>
      </c>
      <c r="D4029" s="1">
        <v>2003</v>
      </c>
      <c r="E4029" s="1">
        <v>6599</v>
      </c>
      <c r="F4029" s="1">
        <v>2506</v>
      </c>
      <c r="G4029" s="1">
        <v>1868</v>
      </c>
      <c r="H4029" s="3">
        <v>43187</v>
      </c>
      <c r="I4029" s="2">
        <v>295000</v>
      </c>
      <c r="J4029" s="3">
        <v>40245</v>
      </c>
      <c r="K4029" s="2">
        <v>240983</v>
      </c>
      <c r="L4029" s="2">
        <v>238598</v>
      </c>
      <c r="M4029" s="2">
        <f>O4029/I4029</f>
        <v>0.8</v>
      </c>
      <c r="N4029" s="1">
        <f t="shared" si="62"/>
        <v>0.99010303631376484</v>
      </c>
      <c r="O4029" s="2">
        <v>236000</v>
      </c>
      <c r="P4029" s="5">
        <f>H4029-J4029</f>
        <v>2942</v>
      </c>
      <c r="Q4029" s="1">
        <f>(I4029-K4029)/I4029</f>
        <v>0.18310847457627119</v>
      </c>
    </row>
    <row r="4030" spans="1:17" x14ac:dyDescent="0.25">
      <c r="A4030" s="1">
        <v>46220</v>
      </c>
      <c r="B4030">
        <v>39.861246000000001</v>
      </c>
      <c r="C4030">
        <v>-86.110427000000001</v>
      </c>
      <c r="D4030" s="1">
        <v>1959</v>
      </c>
      <c r="E4030" s="1">
        <v>15660</v>
      </c>
      <c r="F4030" s="1">
        <v>3400</v>
      </c>
      <c r="G4030" s="1">
        <v>1448</v>
      </c>
      <c r="H4030" s="3">
        <v>43286</v>
      </c>
      <c r="I4030" s="2">
        <v>249187</v>
      </c>
      <c r="J4030" s="3">
        <v>43286</v>
      </c>
      <c r="K4030" s="2">
        <v>249187</v>
      </c>
      <c r="L4030" s="2">
        <v>199350</v>
      </c>
      <c r="M4030" s="2">
        <f>O4030/I4030</f>
        <v>0.80000160522017605</v>
      </c>
      <c r="N4030" s="1">
        <f t="shared" si="62"/>
        <v>0.80000160522017605</v>
      </c>
      <c r="O4030" s="2">
        <v>199350</v>
      </c>
      <c r="P4030" s="5">
        <f>H4030-J4030</f>
        <v>0</v>
      </c>
      <c r="Q4030" s="1">
        <f>(I4030-K4030)/I4030</f>
        <v>0</v>
      </c>
    </row>
    <row r="4031" spans="1:17" x14ac:dyDescent="0.25">
      <c r="A4031" s="1">
        <v>46205</v>
      </c>
      <c r="B4031">
        <v>39.807791000000002</v>
      </c>
      <c r="C4031">
        <v>-86.142099999999999</v>
      </c>
      <c r="D4031" s="1">
        <v>1920</v>
      </c>
      <c r="E4031" s="1">
        <v>4574</v>
      </c>
      <c r="F4031" s="1">
        <v>3293</v>
      </c>
      <c r="G4031" s="1">
        <v>1950</v>
      </c>
      <c r="H4031" s="3">
        <v>43328</v>
      </c>
      <c r="I4031" s="2">
        <v>228000</v>
      </c>
      <c r="J4031" s="3">
        <v>40331</v>
      </c>
      <c r="K4031" s="2">
        <v>85000</v>
      </c>
      <c r="L4031" s="2">
        <v>68000</v>
      </c>
      <c r="M4031" s="2">
        <f>O4031/I4031</f>
        <v>0.8</v>
      </c>
      <c r="N4031" s="1">
        <f t="shared" si="62"/>
        <v>0.8</v>
      </c>
      <c r="O4031" s="2">
        <v>182400</v>
      </c>
      <c r="P4031" s="5">
        <f>H4031-J4031</f>
        <v>2997</v>
      </c>
      <c r="Q4031" s="1">
        <f>(I4031-K4031)/I4031</f>
        <v>0.6271929824561403</v>
      </c>
    </row>
    <row r="4032" spans="1:17" x14ac:dyDescent="0.25">
      <c r="A4032" s="1">
        <v>46234</v>
      </c>
      <c r="B4032">
        <v>39.847881999999998</v>
      </c>
      <c r="C4032">
        <v>-86.335363000000001</v>
      </c>
      <c r="D4032" s="1">
        <v>2009</v>
      </c>
      <c r="E4032" s="1">
        <v>8329</v>
      </c>
      <c r="F4032" s="1">
        <v>2560</v>
      </c>
      <c r="G4032" s="1">
        <v>2120</v>
      </c>
      <c r="H4032" s="3">
        <v>42748</v>
      </c>
      <c r="I4032" s="2">
        <v>206250</v>
      </c>
      <c r="J4032" s="3">
        <v>41964</v>
      </c>
      <c r="K4032" s="2">
        <v>190000</v>
      </c>
      <c r="L4032" s="2">
        <v>152000</v>
      </c>
      <c r="M4032" s="2">
        <f>O4032/I4032</f>
        <v>0.8</v>
      </c>
      <c r="N4032" s="1">
        <f t="shared" si="62"/>
        <v>0.8</v>
      </c>
      <c r="O4032" s="2">
        <v>165000</v>
      </c>
      <c r="P4032" s="5">
        <f>H4032-J4032</f>
        <v>784</v>
      </c>
      <c r="Q4032" s="1">
        <f>(I4032-K4032)/I4032</f>
        <v>7.8787878787878782E-2</v>
      </c>
    </row>
    <row r="4033" spans="1:17" x14ac:dyDescent="0.25">
      <c r="A4033" s="1">
        <v>46205</v>
      </c>
      <c r="B4033">
        <v>39.798262000000001</v>
      </c>
      <c r="C4033">
        <v>-86.155522000000005</v>
      </c>
      <c r="D4033" s="1">
        <v>1900</v>
      </c>
      <c r="E4033" s="1">
        <v>5619</v>
      </c>
      <c r="F4033" s="1">
        <v>2490</v>
      </c>
      <c r="G4033" s="1">
        <v>1760</v>
      </c>
      <c r="H4033" s="3">
        <v>43209</v>
      </c>
      <c r="I4033" s="2">
        <v>345375</v>
      </c>
      <c r="J4033" s="3">
        <v>42058</v>
      </c>
      <c r="K4033" s="2">
        <v>290938</v>
      </c>
      <c r="L4033" s="2">
        <v>232750</v>
      </c>
      <c r="M4033" s="2">
        <f>O4033/I4033</f>
        <v>0.8</v>
      </c>
      <c r="N4033" s="1">
        <f t="shared" si="62"/>
        <v>0.79999862513662701</v>
      </c>
      <c r="O4033" s="2">
        <v>276300</v>
      </c>
      <c r="P4033" s="5">
        <f>H4033-J4033</f>
        <v>1151</v>
      </c>
      <c r="Q4033" s="1">
        <f>(I4033-K4033)/I4033</f>
        <v>0.15761708288092652</v>
      </c>
    </row>
    <row r="4034" spans="1:17" x14ac:dyDescent="0.25">
      <c r="A4034" s="1">
        <v>46222</v>
      </c>
      <c r="B4034">
        <v>39.808611999999997</v>
      </c>
      <c r="C4034">
        <v>-86.212069</v>
      </c>
      <c r="D4034" s="1">
        <v>1950</v>
      </c>
      <c r="E4034" s="1">
        <v>9017</v>
      </c>
      <c r="F4034" s="1">
        <v>2372</v>
      </c>
      <c r="G4034" s="1">
        <v>1186</v>
      </c>
      <c r="H4034" s="3">
        <v>42811</v>
      </c>
      <c r="I4034" s="2">
        <v>90244</v>
      </c>
      <c r="J4034" s="3">
        <v>42341</v>
      </c>
      <c r="K4034" s="2">
        <v>45000</v>
      </c>
      <c r="L4034" s="2">
        <v>36000</v>
      </c>
      <c r="M4034" s="2">
        <f>O4034/I4034</f>
        <v>0.99010460529231858</v>
      </c>
      <c r="N4034" s="1">
        <f t="shared" si="62"/>
        <v>0.8</v>
      </c>
      <c r="O4034" s="2">
        <v>89351</v>
      </c>
      <c r="P4034" s="5">
        <f>H4034-J4034</f>
        <v>470</v>
      </c>
      <c r="Q4034" s="1">
        <f>(I4034-K4034)/I4034</f>
        <v>0.50135189043038875</v>
      </c>
    </row>
    <row r="4035" spans="1:17" x14ac:dyDescent="0.25">
      <c r="A4035" s="1">
        <v>46254</v>
      </c>
      <c r="B4035">
        <v>39.839390999999999</v>
      </c>
      <c r="C4035">
        <v>-86.285788999999994</v>
      </c>
      <c r="D4035" s="1">
        <v>1990</v>
      </c>
      <c r="E4035" s="1">
        <v>5580</v>
      </c>
      <c r="F4035" s="1">
        <v>1408</v>
      </c>
      <c r="G4035" s="1">
        <v>1161</v>
      </c>
      <c r="H4035" s="3">
        <v>43168</v>
      </c>
      <c r="I4035" s="2">
        <v>123962</v>
      </c>
      <c r="J4035" s="3">
        <v>39150</v>
      </c>
      <c r="K4035" s="2">
        <v>152950</v>
      </c>
      <c r="L4035" s="2">
        <v>115000</v>
      </c>
      <c r="M4035" s="2">
        <f>O4035/I4035</f>
        <v>0.99010180539197501</v>
      </c>
      <c r="N4035" s="1">
        <f t="shared" ref="N4035:N4098" si="63">L4035/K4035</f>
        <v>0.75187969924812026</v>
      </c>
      <c r="O4035" s="2">
        <v>122735</v>
      </c>
      <c r="P4035" s="5">
        <f>H4035-J4035</f>
        <v>4018</v>
      </c>
      <c r="Q4035" s="1">
        <f>(I4035-K4035)/I4035</f>
        <v>-0.23384585598812541</v>
      </c>
    </row>
    <row r="4036" spans="1:17" x14ac:dyDescent="0.25">
      <c r="A4036" s="1">
        <v>46268</v>
      </c>
      <c r="B4036">
        <v>39.898708999999997</v>
      </c>
      <c r="C4036">
        <v>-86.238371999999998</v>
      </c>
      <c r="D4036" s="1">
        <v>1993</v>
      </c>
      <c r="E4036" s="1">
        <v>11064</v>
      </c>
      <c r="F4036" s="1">
        <v>3542</v>
      </c>
      <c r="G4036" s="1">
        <v>2237</v>
      </c>
      <c r="H4036" s="3">
        <v>43243</v>
      </c>
      <c r="I4036" s="2">
        <v>195000</v>
      </c>
      <c r="J4036" s="3">
        <v>39262</v>
      </c>
      <c r="K4036" s="2">
        <v>246050</v>
      </c>
      <c r="L4036" s="2">
        <v>148000</v>
      </c>
      <c r="M4036" s="2">
        <f>O4036/I4036</f>
        <v>0.8</v>
      </c>
      <c r="N4036" s="1">
        <f t="shared" si="63"/>
        <v>0.60150375939849621</v>
      </c>
      <c r="O4036" s="2">
        <v>156000</v>
      </c>
      <c r="P4036" s="5">
        <f>H4036-J4036</f>
        <v>3981</v>
      </c>
      <c r="Q4036" s="1">
        <f>(I4036-K4036)/I4036</f>
        <v>-0.26179487179487182</v>
      </c>
    </row>
    <row r="4037" spans="1:17" x14ac:dyDescent="0.25">
      <c r="A4037" s="1">
        <v>46260</v>
      </c>
      <c r="B4037">
        <v>39.878554000000001</v>
      </c>
      <c r="C4037">
        <v>-86.181062999999995</v>
      </c>
      <c r="D4037" s="1">
        <v>2007</v>
      </c>
      <c r="E4037" s="1">
        <v>30109</v>
      </c>
      <c r="F4037" s="1">
        <v>2917</v>
      </c>
      <c r="G4037" s="1">
        <v>2224</v>
      </c>
      <c r="H4037" s="3">
        <v>40249</v>
      </c>
      <c r="I4037" s="2">
        <v>192000</v>
      </c>
      <c r="J4037" s="3">
        <v>38728</v>
      </c>
      <c r="K4037" s="2">
        <v>252700</v>
      </c>
      <c r="L4037" s="2">
        <v>190000</v>
      </c>
      <c r="M4037" s="2">
        <f>O4037/I4037</f>
        <v>0.8</v>
      </c>
      <c r="N4037" s="1">
        <f t="shared" si="63"/>
        <v>0.75187969924812026</v>
      </c>
      <c r="O4037" s="2">
        <v>153600</v>
      </c>
      <c r="P4037" s="5">
        <f>H4037-J4037</f>
        <v>1521</v>
      </c>
      <c r="Q4037" s="1">
        <f>(I4037-K4037)/I4037</f>
        <v>-0.31614583333333335</v>
      </c>
    </row>
    <row r="4038" spans="1:17" x14ac:dyDescent="0.25">
      <c r="A4038" s="1">
        <v>46214</v>
      </c>
      <c r="B4038">
        <v>39.811413000000002</v>
      </c>
      <c r="C4038">
        <v>-86.294250000000005</v>
      </c>
      <c r="D4038" s="1">
        <v>1991</v>
      </c>
      <c r="E4038" s="1">
        <v>2953</v>
      </c>
      <c r="F4038" s="1">
        <v>1486</v>
      </c>
      <c r="G4038" s="1">
        <v>1286</v>
      </c>
      <c r="H4038" s="3">
        <v>43342</v>
      </c>
      <c r="I4038" s="2">
        <v>105000</v>
      </c>
      <c r="J4038" s="3">
        <v>40436</v>
      </c>
      <c r="K4038" s="2">
        <v>52875</v>
      </c>
      <c r="L4038" s="2">
        <v>42300</v>
      </c>
      <c r="M4038" s="2">
        <f>O4038/I4038</f>
        <v>0.8</v>
      </c>
      <c r="N4038" s="1">
        <f t="shared" si="63"/>
        <v>0.8</v>
      </c>
      <c r="O4038" s="2">
        <v>84000</v>
      </c>
      <c r="P4038" s="5">
        <f>H4038-J4038</f>
        <v>2906</v>
      </c>
      <c r="Q4038" s="1">
        <f>(I4038-K4038)/I4038</f>
        <v>0.49642857142857144</v>
      </c>
    </row>
    <row r="4039" spans="1:17" x14ac:dyDescent="0.25">
      <c r="A4039" s="1">
        <v>46220</v>
      </c>
      <c r="B4039">
        <v>39.866822999999997</v>
      </c>
      <c r="C4039">
        <v>-86.130878999999993</v>
      </c>
      <c r="D4039" s="1">
        <v>1942</v>
      </c>
      <c r="E4039" s="1">
        <v>5576</v>
      </c>
      <c r="F4039" s="1">
        <v>2100</v>
      </c>
      <c r="G4039" s="1">
        <v>1050</v>
      </c>
      <c r="H4039" s="3">
        <v>42296</v>
      </c>
      <c r="I4039" s="2">
        <v>178407</v>
      </c>
      <c r="J4039" s="3">
        <v>40323</v>
      </c>
      <c r="K4039" s="2">
        <v>156974</v>
      </c>
      <c r="L4039" s="2">
        <v>155420</v>
      </c>
      <c r="M4039" s="2">
        <f>O4039/I4039</f>
        <v>0.99010128526347063</v>
      </c>
      <c r="N4039" s="1">
        <f t="shared" si="63"/>
        <v>0.99010027138252199</v>
      </c>
      <c r="O4039" s="2">
        <v>176641</v>
      </c>
      <c r="P4039" s="5">
        <f>H4039-J4039</f>
        <v>1973</v>
      </c>
      <c r="Q4039" s="1">
        <f>(I4039-K4039)/I4039</f>
        <v>0.1201354206953763</v>
      </c>
    </row>
    <row r="4040" spans="1:17" x14ac:dyDescent="0.25">
      <c r="A4040" s="1">
        <v>46222</v>
      </c>
      <c r="B4040">
        <v>39.818767000000001</v>
      </c>
      <c r="C4040">
        <v>-86.235940999999997</v>
      </c>
      <c r="D4040" s="1">
        <v>1958</v>
      </c>
      <c r="E4040" s="1">
        <v>6011</v>
      </c>
      <c r="F4040" s="1">
        <v>1456</v>
      </c>
      <c r="G4040" s="1">
        <v>1181</v>
      </c>
      <c r="H4040" s="3">
        <v>43644</v>
      </c>
      <c r="I4040" s="2">
        <v>72000</v>
      </c>
      <c r="J4040" s="3">
        <v>41535</v>
      </c>
      <c r="K4040" s="2">
        <v>64000</v>
      </c>
      <c r="L4040" s="2">
        <v>51200</v>
      </c>
      <c r="M4040" s="2">
        <f>O4040/I4040</f>
        <v>0</v>
      </c>
      <c r="N4040" s="1">
        <f t="shared" si="63"/>
        <v>0.8</v>
      </c>
      <c r="P4040" s="5">
        <f>H4040-J4040</f>
        <v>2109</v>
      </c>
      <c r="Q4040" s="1">
        <f>(I4040-K4040)/I4040</f>
        <v>0.1111111111111111</v>
      </c>
    </row>
    <row r="4041" spans="1:17" x14ac:dyDescent="0.25">
      <c r="A4041" s="1">
        <v>46234</v>
      </c>
      <c r="B4041">
        <v>39.854022999999998</v>
      </c>
      <c r="C4041">
        <v>-86.350257999999997</v>
      </c>
      <c r="D4041" s="1">
        <v>2003</v>
      </c>
      <c r="E4041" s="1">
        <v>7841</v>
      </c>
      <c r="F4041" s="1">
        <v>3516</v>
      </c>
      <c r="G4041" s="1">
        <v>3156</v>
      </c>
      <c r="H4041" s="3">
        <v>43622</v>
      </c>
      <c r="I4041" s="2">
        <v>249000</v>
      </c>
      <c r="J4041" s="3">
        <v>40941</v>
      </c>
      <c r="K4041" s="2">
        <v>140625</v>
      </c>
      <c r="L4041" s="2">
        <v>112500</v>
      </c>
      <c r="M4041" s="2">
        <f>O4041/I4041</f>
        <v>0</v>
      </c>
      <c r="N4041" s="1">
        <f t="shared" si="63"/>
        <v>0.8</v>
      </c>
      <c r="P4041" s="5">
        <f>H4041-J4041</f>
        <v>2681</v>
      </c>
      <c r="Q4041" s="1">
        <f>(I4041-K4041)/I4041</f>
        <v>0.43524096385542171</v>
      </c>
    </row>
    <row r="4042" spans="1:17" x14ac:dyDescent="0.25">
      <c r="A4042" s="1">
        <v>46268</v>
      </c>
      <c r="B4042">
        <v>39.926020999999999</v>
      </c>
      <c r="C4042">
        <v>-86.204120000000003</v>
      </c>
      <c r="D4042" s="1">
        <v>1984</v>
      </c>
      <c r="E4042" s="1">
        <v>5955</v>
      </c>
      <c r="F4042" s="1">
        <v>1763</v>
      </c>
      <c r="G4042" s="1">
        <v>1463</v>
      </c>
      <c r="H4042" s="3">
        <v>43313</v>
      </c>
      <c r="I4042" s="2">
        <v>112694</v>
      </c>
      <c r="J4042" s="3">
        <v>37173</v>
      </c>
      <c r="K4042" s="2">
        <v>87579</v>
      </c>
      <c r="L4042" s="2">
        <v>86712</v>
      </c>
      <c r="M4042" s="2">
        <f>O4042/I4042</f>
        <v>0.79999822528262376</v>
      </c>
      <c r="N4042" s="1">
        <f t="shared" si="63"/>
        <v>0.99010036652622202</v>
      </c>
      <c r="O4042" s="2">
        <v>90155</v>
      </c>
      <c r="P4042" s="5">
        <f>H4042-J4042</f>
        <v>6140</v>
      </c>
      <c r="Q4042" s="1">
        <f>(I4042-K4042)/I4042</f>
        <v>0.22286013452357711</v>
      </c>
    </row>
    <row r="4043" spans="1:17" x14ac:dyDescent="0.25">
      <c r="A4043" s="1">
        <v>46237</v>
      </c>
      <c r="B4043">
        <v>39.645767999999997</v>
      </c>
      <c r="C4043">
        <v>-86.051927000000006</v>
      </c>
      <c r="D4043" s="1">
        <v>2001</v>
      </c>
      <c r="E4043" s="1">
        <v>7144</v>
      </c>
      <c r="F4043" s="1">
        <v>3339</v>
      </c>
      <c r="G4043" s="1">
        <v>1827</v>
      </c>
      <c r="H4043" s="3">
        <v>43273</v>
      </c>
      <c r="I4043" s="2">
        <v>232000</v>
      </c>
      <c r="J4043" s="3">
        <v>42164</v>
      </c>
      <c r="K4043" s="2">
        <v>213000</v>
      </c>
      <c r="L4043" s="2">
        <v>170400</v>
      </c>
      <c r="M4043" s="2">
        <f>O4043/I4043</f>
        <v>0.8</v>
      </c>
      <c r="N4043" s="1">
        <f t="shared" si="63"/>
        <v>0.8</v>
      </c>
      <c r="O4043" s="2">
        <v>185600</v>
      </c>
      <c r="P4043" s="5">
        <f>H4043-J4043</f>
        <v>1109</v>
      </c>
      <c r="Q4043" s="1">
        <f>(I4043-K4043)/I4043</f>
        <v>8.1896551724137928E-2</v>
      </c>
    </row>
    <row r="4044" spans="1:17" x14ac:dyDescent="0.25">
      <c r="A4044" s="1">
        <v>46220</v>
      </c>
      <c r="B4044">
        <v>39.872675999999998</v>
      </c>
      <c r="C4044">
        <v>-86.071342000000001</v>
      </c>
      <c r="D4044" s="1">
        <v>1959</v>
      </c>
      <c r="E4044" s="1">
        <v>21619</v>
      </c>
      <c r="F4044" s="1">
        <v>2392</v>
      </c>
      <c r="G4044" s="1">
        <v>1742</v>
      </c>
      <c r="H4044" s="3">
        <v>43258</v>
      </c>
      <c r="I4044" s="2">
        <v>260081</v>
      </c>
      <c r="J4044" s="3">
        <v>38261</v>
      </c>
      <c r="K4044" s="2">
        <v>259616</v>
      </c>
      <c r="L4044" s="2">
        <v>173400</v>
      </c>
      <c r="M4044" s="2">
        <f>O4044/I4044</f>
        <v>0.80000076899119887</v>
      </c>
      <c r="N4044" s="1">
        <f t="shared" si="63"/>
        <v>0.66790952791815605</v>
      </c>
      <c r="O4044" s="2">
        <v>208065</v>
      </c>
      <c r="P4044" s="5">
        <f>H4044-J4044</f>
        <v>4997</v>
      </c>
      <c r="Q4044" s="1">
        <f>(I4044-K4044)/I4044</f>
        <v>1.787904537432569E-3</v>
      </c>
    </row>
    <row r="4045" spans="1:17" x14ac:dyDescent="0.25">
      <c r="A4045" s="1">
        <v>46220</v>
      </c>
      <c r="B4045">
        <v>39.862907999999997</v>
      </c>
      <c r="C4045">
        <v>-86.129090000000005</v>
      </c>
      <c r="D4045" s="1">
        <v>1938</v>
      </c>
      <c r="E4045" s="1">
        <v>6752</v>
      </c>
      <c r="F4045" s="1">
        <v>2436</v>
      </c>
      <c r="G4045" s="1">
        <v>2224</v>
      </c>
      <c r="H4045" s="3">
        <v>42853</v>
      </c>
      <c r="I4045" s="2">
        <v>253125</v>
      </c>
      <c r="J4045" s="3">
        <v>41796</v>
      </c>
      <c r="K4045" s="2">
        <v>262500</v>
      </c>
      <c r="L4045" s="2">
        <v>210000</v>
      </c>
      <c r="M4045" s="2">
        <f>O4045/I4045</f>
        <v>0.8</v>
      </c>
      <c r="N4045" s="1">
        <f t="shared" si="63"/>
        <v>0.8</v>
      </c>
      <c r="O4045" s="2">
        <v>202500</v>
      </c>
      <c r="P4045" s="5">
        <f>H4045-J4045</f>
        <v>1057</v>
      </c>
      <c r="Q4045" s="1">
        <f>(I4045-K4045)/I4045</f>
        <v>-3.7037037037037035E-2</v>
      </c>
    </row>
    <row r="4046" spans="1:17" x14ac:dyDescent="0.25">
      <c r="A4046" s="1">
        <v>46205</v>
      </c>
      <c r="B4046">
        <v>39.800016999999997</v>
      </c>
      <c r="C4046">
        <v>-86.154698999999994</v>
      </c>
      <c r="D4046" s="1">
        <v>2006</v>
      </c>
      <c r="E4046" s="1">
        <v>5576</v>
      </c>
      <c r="F4046" s="1">
        <v>3366</v>
      </c>
      <c r="G4046" s="1">
        <v>3366</v>
      </c>
      <c r="H4046" s="3">
        <v>43543</v>
      </c>
      <c r="I4046" s="2">
        <v>360300</v>
      </c>
      <c r="J4046" s="3">
        <v>43269</v>
      </c>
      <c r="K4046" s="2">
        <v>430000</v>
      </c>
      <c r="L4046" s="2">
        <v>344000</v>
      </c>
      <c r="M4046" s="2">
        <f>O4046/I4046</f>
        <v>1.0213710796558424</v>
      </c>
      <c r="N4046" s="1">
        <f t="shared" si="63"/>
        <v>0.8</v>
      </c>
      <c r="O4046" s="2">
        <v>368000</v>
      </c>
      <c r="P4046" s="5">
        <f>H4046-J4046</f>
        <v>274</v>
      </c>
      <c r="Q4046" s="1">
        <f>(I4046-K4046)/I4046</f>
        <v>-0.19344990285872884</v>
      </c>
    </row>
    <row r="4047" spans="1:17" x14ac:dyDescent="0.25">
      <c r="A4047" s="1">
        <v>46221</v>
      </c>
      <c r="B4047">
        <v>39.677512</v>
      </c>
      <c r="C4047">
        <v>-86.254248000000004</v>
      </c>
      <c r="D4047" s="1">
        <v>1998</v>
      </c>
      <c r="E4047" s="1">
        <v>7841</v>
      </c>
      <c r="F4047" s="1">
        <v>2214</v>
      </c>
      <c r="G4047" s="1">
        <v>1834</v>
      </c>
      <c r="H4047" s="3">
        <v>43220</v>
      </c>
      <c r="I4047" s="2">
        <v>131896</v>
      </c>
      <c r="J4047" s="3">
        <v>42460</v>
      </c>
      <c r="K4047" s="2">
        <v>114046</v>
      </c>
      <c r="L4047" s="2">
        <v>112917</v>
      </c>
      <c r="M4047" s="2">
        <f>O4047/I4047</f>
        <v>0.99010584096560927</v>
      </c>
      <c r="N4047" s="1">
        <f t="shared" si="63"/>
        <v>0.99010048576890031</v>
      </c>
      <c r="O4047" s="2">
        <v>130591</v>
      </c>
      <c r="P4047" s="5">
        <f>H4047-J4047</f>
        <v>760</v>
      </c>
      <c r="Q4047" s="1">
        <f>(I4047-K4047)/I4047</f>
        <v>0.1353338994359192</v>
      </c>
    </row>
    <row r="4048" spans="1:17" x14ac:dyDescent="0.25">
      <c r="A4048" s="1">
        <v>46239</v>
      </c>
      <c r="B4048">
        <v>39.687604999999998</v>
      </c>
      <c r="C4048">
        <v>-86.024573000000004</v>
      </c>
      <c r="D4048" s="1">
        <v>2006</v>
      </c>
      <c r="E4048" s="1">
        <v>8102</v>
      </c>
      <c r="F4048" s="1">
        <v>2958</v>
      </c>
      <c r="G4048" s="1">
        <v>2538</v>
      </c>
      <c r="H4048" s="3">
        <v>43123</v>
      </c>
      <c r="I4048" s="2">
        <v>176400</v>
      </c>
      <c r="J4048" s="3">
        <v>39043</v>
      </c>
      <c r="K4048" s="2">
        <v>150160</v>
      </c>
      <c r="L4048" s="2">
        <v>153225</v>
      </c>
      <c r="M4048" s="2">
        <f>O4048/I4048</f>
        <v>1.0204081632653061</v>
      </c>
      <c r="N4048" s="1">
        <f t="shared" si="63"/>
        <v>1.0204115610015982</v>
      </c>
      <c r="O4048" s="2">
        <v>180000</v>
      </c>
      <c r="P4048" s="5">
        <f>H4048-J4048</f>
        <v>4080</v>
      </c>
      <c r="Q4048" s="1">
        <f>(I4048-K4048)/I4048</f>
        <v>0.14875283446712018</v>
      </c>
    </row>
    <row r="4049" spans="1:17" x14ac:dyDescent="0.25">
      <c r="A4049" s="1">
        <v>46227</v>
      </c>
      <c r="B4049">
        <v>39.660114999999998</v>
      </c>
      <c r="C4049">
        <v>-86.105523000000005</v>
      </c>
      <c r="D4049" s="1">
        <v>1977</v>
      </c>
      <c r="E4049" s="1">
        <v>15987</v>
      </c>
      <c r="F4049" s="1">
        <v>1824</v>
      </c>
      <c r="G4049" s="1">
        <v>1536</v>
      </c>
      <c r="H4049" s="3">
        <v>43191</v>
      </c>
      <c r="I4049" s="2">
        <v>119000</v>
      </c>
      <c r="J4049" s="3">
        <v>42996</v>
      </c>
      <c r="K4049" s="2">
        <v>92000</v>
      </c>
      <c r="L4049" s="2">
        <v>0</v>
      </c>
      <c r="M4049" s="2">
        <f>O4049/I4049</f>
        <v>0.8</v>
      </c>
      <c r="N4049" s="1">
        <f t="shared" si="63"/>
        <v>0</v>
      </c>
      <c r="O4049" s="2">
        <v>95200</v>
      </c>
      <c r="P4049" s="5">
        <f>H4049-J4049</f>
        <v>195</v>
      </c>
      <c r="Q4049" s="1">
        <f>(I4049-K4049)/I4049</f>
        <v>0.22689075630252101</v>
      </c>
    </row>
    <row r="4050" spans="1:17" x14ac:dyDescent="0.25">
      <c r="A4050" s="1">
        <v>46240</v>
      </c>
      <c r="B4050">
        <v>39.891159000000002</v>
      </c>
      <c r="C4050">
        <v>-86.097744000000006</v>
      </c>
      <c r="D4050" s="1">
        <v>1958</v>
      </c>
      <c r="E4050" s="1">
        <v>27878</v>
      </c>
      <c r="F4050" s="1">
        <v>2100</v>
      </c>
      <c r="G4050" s="1">
        <v>2100</v>
      </c>
      <c r="H4050" s="3">
        <v>43250</v>
      </c>
      <c r="I4050" s="2">
        <v>226000</v>
      </c>
      <c r="J4050" s="3">
        <v>39905</v>
      </c>
      <c r="K4050" s="2">
        <v>146689</v>
      </c>
      <c r="L4050" s="2">
        <v>145237</v>
      </c>
      <c r="M4050" s="2">
        <f>O4050/I4050</f>
        <v>0.8</v>
      </c>
      <c r="N4050" s="1">
        <f t="shared" si="63"/>
        <v>0.99010150727048385</v>
      </c>
      <c r="O4050" s="2">
        <v>180800</v>
      </c>
      <c r="P4050" s="5">
        <f>H4050-J4050</f>
        <v>3345</v>
      </c>
      <c r="Q4050" s="1">
        <f>(I4050-K4050)/I4050</f>
        <v>0.35093362831858405</v>
      </c>
    </row>
    <row r="4051" spans="1:17" x14ac:dyDescent="0.25">
      <c r="A4051" s="1">
        <v>46226</v>
      </c>
      <c r="B4051">
        <v>39.819589000000001</v>
      </c>
      <c r="C4051">
        <v>-86.040201999999994</v>
      </c>
      <c r="D4051" s="1">
        <v>1959</v>
      </c>
      <c r="E4051" s="1">
        <v>7449</v>
      </c>
      <c r="F4051" s="1">
        <v>1421</v>
      </c>
      <c r="G4051" s="1">
        <v>1421</v>
      </c>
      <c r="H4051" s="3">
        <v>43756</v>
      </c>
      <c r="I4051" s="2">
        <v>129031</v>
      </c>
      <c r="J4051" s="3">
        <v>38303</v>
      </c>
      <c r="K4051" s="2">
        <v>83529</v>
      </c>
      <c r="L4051" s="2">
        <v>82702</v>
      </c>
      <c r="M4051" s="2">
        <f>O4051/I4051</f>
        <v>0.80000155001511264</v>
      </c>
      <c r="N4051" s="1">
        <f t="shared" si="63"/>
        <v>0.99009924696811891</v>
      </c>
      <c r="O4051" s="2">
        <v>103225</v>
      </c>
      <c r="P4051" s="5">
        <f>H4051-J4051</f>
        <v>5453</v>
      </c>
      <c r="Q4051" s="1">
        <f>(I4051-K4051)/I4051</f>
        <v>0.35264393827839824</v>
      </c>
    </row>
    <row r="4052" spans="1:17" x14ac:dyDescent="0.25">
      <c r="A4052" s="1">
        <v>46228</v>
      </c>
      <c r="B4052">
        <v>39.829870999999997</v>
      </c>
      <c r="C4052">
        <v>-86.214485999999994</v>
      </c>
      <c r="D4052" s="1">
        <v>1952</v>
      </c>
      <c r="E4052" s="1">
        <v>15398</v>
      </c>
      <c r="F4052" s="1">
        <v>3407</v>
      </c>
      <c r="G4052" s="1">
        <v>1542</v>
      </c>
      <c r="H4052" s="3">
        <v>43206</v>
      </c>
      <c r="I4052" s="2">
        <v>188911</v>
      </c>
      <c r="J4052" s="3">
        <v>43034</v>
      </c>
      <c r="K4052" s="2">
        <v>157500</v>
      </c>
      <c r="L4052" s="2">
        <v>126000</v>
      </c>
      <c r="M4052" s="2">
        <f>O4052/I4052</f>
        <v>0.99010115874671145</v>
      </c>
      <c r="N4052" s="1">
        <f t="shared" si="63"/>
        <v>0.8</v>
      </c>
      <c r="O4052" s="2">
        <v>187041</v>
      </c>
      <c r="P4052" s="5">
        <f>H4052-J4052</f>
        <v>172</v>
      </c>
      <c r="Q4052" s="1">
        <f>(I4052-K4052)/I4052</f>
        <v>0.16627406556526619</v>
      </c>
    </row>
    <row r="4053" spans="1:17" x14ac:dyDescent="0.25">
      <c r="A4053" s="1">
        <v>46220</v>
      </c>
      <c r="B4053">
        <v>39.879472999999997</v>
      </c>
      <c r="C4053">
        <v>-86.097702999999996</v>
      </c>
      <c r="D4053" s="1">
        <v>1959</v>
      </c>
      <c r="E4053" s="1">
        <v>103237</v>
      </c>
      <c r="F4053" s="1">
        <v>3884</v>
      </c>
      <c r="G4053" s="1">
        <v>3397</v>
      </c>
      <c r="H4053" s="3">
        <v>42332</v>
      </c>
      <c r="I4053" s="2">
        <v>410000</v>
      </c>
      <c r="J4053" s="3">
        <v>40883</v>
      </c>
      <c r="K4053" s="2">
        <v>314687</v>
      </c>
      <c r="L4053" s="2">
        <v>251750</v>
      </c>
      <c r="M4053" s="2">
        <f>O4053/I4053</f>
        <v>0.8</v>
      </c>
      <c r="N4053" s="1">
        <f t="shared" si="63"/>
        <v>0.80000127110430364</v>
      </c>
      <c r="O4053" s="2">
        <v>328000</v>
      </c>
      <c r="P4053" s="5">
        <f>H4053-J4053</f>
        <v>1449</v>
      </c>
      <c r="Q4053" s="1">
        <f>(I4053-K4053)/I4053</f>
        <v>0.23247073170731708</v>
      </c>
    </row>
    <row r="4054" spans="1:17" x14ac:dyDescent="0.25">
      <c r="A4054" s="1">
        <v>46205</v>
      </c>
      <c r="B4054">
        <v>39.842968999999997</v>
      </c>
      <c r="C4054">
        <v>-86.148838999999995</v>
      </c>
      <c r="D4054" s="1">
        <v>1922</v>
      </c>
      <c r="E4054" s="1">
        <v>23740</v>
      </c>
      <c r="F4054" s="1">
        <v>3947</v>
      </c>
      <c r="G4054" s="1">
        <v>2267</v>
      </c>
      <c r="H4054" s="3">
        <v>43272</v>
      </c>
      <c r="I4054" s="2">
        <v>556250</v>
      </c>
      <c r="J4054" s="3">
        <v>41045</v>
      </c>
      <c r="K4054" s="2">
        <v>348625</v>
      </c>
      <c r="L4054" s="2">
        <v>278900</v>
      </c>
      <c r="M4054" s="2">
        <f>O4054/I4054</f>
        <v>0.8</v>
      </c>
      <c r="N4054" s="1">
        <f t="shared" si="63"/>
        <v>0.8</v>
      </c>
      <c r="O4054" s="2">
        <v>445000</v>
      </c>
      <c r="P4054" s="5">
        <f>H4054-J4054</f>
        <v>2227</v>
      </c>
      <c r="Q4054" s="1">
        <f>(I4054-K4054)/I4054</f>
        <v>0.37325842696629213</v>
      </c>
    </row>
    <row r="4055" spans="1:17" x14ac:dyDescent="0.25">
      <c r="A4055" s="1">
        <v>46217</v>
      </c>
      <c r="B4055">
        <v>39.659699000000003</v>
      </c>
      <c r="C4055">
        <v>-86.205274000000003</v>
      </c>
      <c r="D4055" s="1">
        <v>2000</v>
      </c>
      <c r="E4055" s="1">
        <v>5489</v>
      </c>
      <c r="F4055" s="1">
        <v>1970</v>
      </c>
      <c r="G4055" s="1">
        <v>1530</v>
      </c>
      <c r="H4055" s="3">
        <v>43187</v>
      </c>
      <c r="I4055" s="2">
        <v>136855</v>
      </c>
      <c r="J4055" s="3">
        <v>40284</v>
      </c>
      <c r="K4055" s="2">
        <v>95671</v>
      </c>
      <c r="L4055" s="2">
        <v>94724</v>
      </c>
      <c r="M4055" s="2">
        <f>O4055/I4055</f>
        <v>0.99009900990099009</v>
      </c>
      <c r="N4055" s="1">
        <f t="shared" si="63"/>
        <v>0.99010149366056588</v>
      </c>
      <c r="O4055" s="2">
        <v>135500</v>
      </c>
      <c r="P4055" s="5">
        <f>H4055-J4055</f>
        <v>2903</v>
      </c>
      <c r="Q4055" s="1">
        <f>(I4055-K4055)/I4055</f>
        <v>0.30093164297979613</v>
      </c>
    </row>
    <row r="4056" spans="1:17" x14ac:dyDescent="0.25">
      <c r="A4056" s="1">
        <v>46240</v>
      </c>
      <c r="B4056">
        <v>39.914791999999998</v>
      </c>
      <c r="C4056">
        <v>-86.143547999999996</v>
      </c>
      <c r="D4056" s="1">
        <v>1952</v>
      </c>
      <c r="E4056" s="1">
        <v>24150</v>
      </c>
      <c r="F4056" s="1">
        <v>1646</v>
      </c>
      <c r="G4056" s="1">
        <v>1250</v>
      </c>
      <c r="H4056" s="3">
        <v>43235</v>
      </c>
      <c r="I4056" s="2">
        <v>184457</v>
      </c>
      <c r="J4056" s="3">
        <v>39167</v>
      </c>
      <c r="K4056" s="2">
        <v>191520</v>
      </c>
      <c r="L4056" s="2">
        <v>144000</v>
      </c>
      <c r="M4056" s="2">
        <f>O4056/I4056</f>
        <v>0.99010067386979084</v>
      </c>
      <c r="N4056" s="1">
        <f t="shared" si="63"/>
        <v>0.75187969924812026</v>
      </c>
      <c r="O4056" s="2">
        <v>182631</v>
      </c>
      <c r="P4056" s="5">
        <f>H4056-J4056</f>
        <v>4068</v>
      </c>
      <c r="Q4056" s="1">
        <f>(I4056-K4056)/I4056</f>
        <v>-3.8290766953815794E-2</v>
      </c>
    </row>
    <row r="4057" spans="1:17" x14ac:dyDescent="0.25">
      <c r="A4057" s="1">
        <v>46228</v>
      </c>
      <c r="B4057">
        <v>39.857759000000001</v>
      </c>
      <c r="C4057">
        <v>-86.225116</v>
      </c>
      <c r="D4057" s="1">
        <v>1990</v>
      </c>
      <c r="E4057" s="1">
        <v>11108</v>
      </c>
      <c r="F4057" s="1">
        <v>3769</v>
      </c>
      <c r="G4057" s="1">
        <v>2137</v>
      </c>
      <c r="H4057" s="3">
        <v>42517</v>
      </c>
      <c r="I4057" s="2">
        <v>201875</v>
      </c>
      <c r="J4057" s="3">
        <v>37246</v>
      </c>
      <c r="K4057" s="2">
        <v>257627</v>
      </c>
      <c r="L4057" s="2">
        <v>193705</v>
      </c>
      <c r="M4057" s="2">
        <f>O4057/I4057</f>
        <v>0.8</v>
      </c>
      <c r="N4057" s="1">
        <f t="shared" si="63"/>
        <v>0.75188159626126139</v>
      </c>
      <c r="O4057" s="2">
        <v>161500</v>
      </c>
      <c r="P4057" s="5">
        <f>H4057-J4057</f>
        <v>5271</v>
      </c>
      <c r="Q4057" s="1">
        <f>(I4057-K4057)/I4057</f>
        <v>-0.27617089783281734</v>
      </c>
    </row>
    <row r="4058" spans="1:17" x14ac:dyDescent="0.25">
      <c r="A4058" s="1">
        <v>46234</v>
      </c>
      <c r="B4058">
        <v>39.827474000000002</v>
      </c>
      <c r="C4058">
        <v>-86.329931999999999</v>
      </c>
      <c r="D4058" s="1">
        <v>2008</v>
      </c>
      <c r="E4058" s="1">
        <v>6599</v>
      </c>
      <c r="F4058" s="1">
        <v>1928</v>
      </c>
      <c r="G4058" s="1">
        <v>1528</v>
      </c>
      <c r="H4058" s="3">
        <v>39500</v>
      </c>
      <c r="I4058" s="2">
        <v>182000</v>
      </c>
      <c r="J4058" s="3">
        <v>39500</v>
      </c>
      <c r="K4058" s="2">
        <v>182000</v>
      </c>
      <c r="L4058" s="2">
        <v>140000</v>
      </c>
      <c r="M4058" s="2">
        <f>O4058/I4058</f>
        <v>0.76923076923076927</v>
      </c>
      <c r="N4058" s="1">
        <f t="shared" si="63"/>
        <v>0.76923076923076927</v>
      </c>
      <c r="O4058" s="2">
        <v>140000</v>
      </c>
      <c r="P4058" s="5">
        <f>H4058-J4058</f>
        <v>0</v>
      </c>
      <c r="Q4058" s="1">
        <f>(I4058-K4058)/I4058</f>
        <v>0</v>
      </c>
    </row>
    <row r="4059" spans="1:17" x14ac:dyDescent="0.25">
      <c r="A4059" s="1">
        <v>46214</v>
      </c>
      <c r="B4059">
        <v>39.778447</v>
      </c>
      <c r="C4059">
        <v>-86.285169999999994</v>
      </c>
      <c r="D4059" s="1">
        <v>1961</v>
      </c>
      <c r="E4059" s="1">
        <v>12197</v>
      </c>
      <c r="F4059" s="1">
        <v>2345</v>
      </c>
      <c r="G4059" s="1">
        <v>1358</v>
      </c>
      <c r="H4059" s="3">
        <v>43069</v>
      </c>
      <c r="I4059" s="2">
        <v>201881</v>
      </c>
      <c r="J4059" s="3">
        <v>41915</v>
      </c>
      <c r="K4059" s="2">
        <v>137912</v>
      </c>
      <c r="L4059" s="2">
        <v>136547</v>
      </c>
      <c r="M4059" s="2">
        <f>O4059/I4059</f>
        <v>0.80000099068262986</v>
      </c>
      <c r="N4059" s="1">
        <f t="shared" si="63"/>
        <v>0.99010238412900975</v>
      </c>
      <c r="O4059" s="2">
        <v>161505</v>
      </c>
      <c r="P4059" s="5">
        <f>H4059-J4059</f>
        <v>1154</v>
      </c>
      <c r="Q4059" s="1">
        <f>(I4059-K4059)/I4059</f>
        <v>0.3168648857495257</v>
      </c>
    </row>
    <row r="4060" spans="1:17" x14ac:dyDescent="0.25">
      <c r="A4060" s="1">
        <v>46222</v>
      </c>
      <c r="B4060">
        <v>39.811593999999999</v>
      </c>
      <c r="C4060">
        <v>-86.237217000000001</v>
      </c>
      <c r="D4060" s="1">
        <v>1955</v>
      </c>
      <c r="E4060" s="1">
        <v>7405</v>
      </c>
      <c r="F4060" s="1">
        <v>1275</v>
      </c>
      <c r="G4060" s="1">
        <v>1275</v>
      </c>
      <c r="H4060" s="3">
        <v>43384</v>
      </c>
      <c r="I4060" s="2">
        <v>41250</v>
      </c>
      <c r="J4060" s="3">
        <v>40308</v>
      </c>
      <c r="K4060" s="2">
        <v>687500</v>
      </c>
      <c r="L4060" s="2">
        <v>550000</v>
      </c>
      <c r="M4060" s="2">
        <f>O4060/I4060</f>
        <v>0.8</v>
      </c>
      <c r="N4060" s="1">
        <f t="shared" si="63"/>
        <v>0.8</v>
      </c>
      <c r="O4060" s="2">
        <v>33000</v>
      </c>
      <c r="P4060" s="5">
        <f>H4060-J4060</f>
        <v>3076</v>
      </c>
      <c r="Q4060" s="1">
        <f>(I4060-K4060)/I4060</f>
        <v>-15.666666666666666</v>
      </c>
    </row>
    <row r="4061" spans="1:17" x14ac:dyDescent="0.25">
      <c r="A4061" s="1">
        <v>46217</v>
      </c>
      <c r="B4061">
        <v>39.659849999999999</v>
      </c>
      <c r="C4061">
        <v>-86.204262</v>
      </c>
      <c r="D4061" s="1">
        <v>2001</v>
      </c>
      <c r="E4061" s="1">
        <v>7013</v>
      </c>
      <c r="F4061" s="1">
        <v>2472</v>
      </c>
      <c r="G4061" s="1">
        <v>2112</v>
      </c>
      <c r="H4061" s="3">
        <v>41964</v>
      </c>
      <c r="I4061" s="2">
        <v>18750</v>
      </c>
      <c r="J4061" s="3">
        <v>37741</v>
      </c>
      <c r="K4061" s="2">
        <v>102919</v>
      </c>
      <c r="L4061" s="2">
        <v>101900</v>
      </c>
      <c r="M4061" s="2">
        <f>O4061/I4061</f>
        <v>0.8</v>
      </c>
      <c r="N4061" s="1">
        <f t="shared" si="63"/>
        <v>0.99009900990099009</v>
      </c>
      <c r="O4061" s="2">
        <v>15000</v>
      </c>
      <c r="P4061" s="5">
        <f>H4061-J4061</f>
        <v>4223</v>
      </c>
      <c r="Q4061" s="1">
        <f>(I4061-K4061)/I4061</f>
        <v>-4.4890133333333333</v>
      </c>
    </row>
    <row r="4062" spans="1:17" x14ac:dyDescent="0.25">
      <c r="A4062" s="1">
        <v>46217</v>
      </c>
      <c r="B4062">
        <v>39.656342000000002</v>
      </c>
      <c r="C4062">
        <v>-86.182927000000007</v>
      </c>
      <c r="D4062" s="1">
        <v>2003</v>
      </c>
      <c r="E4062" s="1">
        <v>16117</v>
      </c>
      <c r="F4062" s="1">
        <v>3838</v>
      </c>
      <c r="G4062" s="1">
        <v>3070</v>
      </c>
      <c r="H4062" s="3">
        <v>42516</v>
      </c>
      <c r="I4062" s="2">
        <v>258974</v>
      </c>
      <c r="J4062" s="3">
        <v>37550</v>
      </c>
      <c r="K4062" s="2">
        <v>53698</v>
      </c>
      <c r="L4062" s="2">
        <v>40375</v>
      </c>
      <c r="M4062" s="2">
        <f>O4062/I4062</f>
        <v>0.99009939221697929</v>
      </c>
      <c r="N4062" s="1">
        <f t="shared" si="63"/>
        <v>0.7518902007523558</v>
      </c>
      <c r="O4062" s="2">
        <v>256410</v>
      </c>
      <c r="P4062" s="5">
        <f>H4062-J4062</f>
        <v>4966</v>
      </c>
      <c r="Q4062" s="1">
        <f>(I4062-K4062)/I4062</f>
        <v>0.79265099971425701</v>
      </c>
    </row>
    <row r="4063" spans="1:17" x14ac:dyDescent="0.25">
      <c r="A4063" s="1">
        <v>46237</v>
      </c>
      <c r="B4063">
        <v>39.639310000000002</v>
      </c>
      <c r="C4063">
        <v>-86.046646999999993</v>
      </c>
      <c r="D4063" s="1">
        <v>2002</v>
      </c>
      <c r="E4063" s="1">
        <v>11238</v>
      </c>
      <c r="F4063" s="1">
        <v>4268</v>
      </c>
      <c r="G4063" s="1">
        <v>2480</v>
      </c>
      <c r="H4063" s="3">
        <v>41522</v>
      </c>
      <c r="I4063" s="2">
        <v>194868</v>
      </c>
      <c r="J4063" s="3">
        <v>37407</v>
      </c>
      <c r="K4063" s="2">
        <v>196707</v>
      </c>
      <c r="L4063" s="2">
        <v>147900</v>
      </c>
      <c r="M4063" s="2">
        <f>O4063/I4063</f>
        <v>0.99010099144035968</v>
      </c>
      <c r="N4063" s="1">
        <f t="shared" si="63"/>
        <v>0.75187969924812026</v>
      </c>
      <c r="O4063" s="2">
        <v>192939</v>
      </c>
      <c r="P4063" s="5">
        <f>H4063-J4063</f>
        <v>4115</v>
      </c>
      <c r="Q4063" s="1">
        <f>(I4063-K4063)/I4063</f>
        <v>-9.4371574604347561E-3</v>
      </c>
    </row>
    <row r="4064" spans="1:17" x14ac:dyDescent="0.25">
      <c r="A4064" s="1">
        <v>46224</v>
      </c>
      <c r="B4064">
        <v>39.780586</v>
      </c>
      <c r="C4064">
        <v>-86.243870999999999</v>
      </c>
      <c r="D4064" s="1">
        <v>1953</v>
      </c>
      <c r="E4064" s="1">
        <v>4225</v>
      </c>
      <c r="F4064" s="1">
        <v>936</v>
      </c>
      <c r="G4064" s="1">
        <v>936</v>
      </c>
      <c r="H4064" s="3">
        <v>43396</v>
      </c>
      <c r="I4064" s="2">
        <v>145000</v>
      </c>
      <c r="J4064" s="3">
        <v>43308</v>
      </c>
      <c r="K4064" s="2">
        <v>130000</v>
      </c>
      <c r="L4064" s="2">
        <v>104000</v>
      </c>
      <c r="M4064" s="2">
        <f>O4064/I4064</f>
        <v>0.8</v>
      </c>
      <c r="N4064" s="1">
        <f t="shared" si="63"/>
        <v>0.8</v>
      </c>
      <c r="O4064" s="2">
        <v>116000</v>
      </c>
      <c r="P4064" s="5">
        <f>H4064-J4064</f>
        <v>88</v>
      </c>
      <c r="Q4064" s="1">
        <f>(I4064-K4064)/I4064</f>
        <v>0.10344827586206896</v>
      </c>
    </row>
    <row r="4065" spans="1:17" x14ac:dyDescent="0.25">
      <c r="A4065" s="1">
        <v>46224</v>
      </c>
      <c r="B4065">
        <v>39.811137000000002</v>
      </c>
      <c r="C4065">
        <v>-86.241086999999993</v>
      </c>
      <c r="D4065" s="1">
        <v>1956</v>
      </c>
      <c r="E4065" s="1">
        <v>6795</v>
      </c>
      <c r="F4065" s="1">
        <v>1650</v>
      </c>
      <c r="G4065" s="1">
        <v>1650</v>
      </c>
      <c r="H4065" s="3">
        <v>43202</v>
      </c>
      <c r="I4065" s="2">
        <v>79900</v>
      </c>
      <c r="J4065" s="3">
        <v>37736</v>
      </c>
      <c r="K4065" s="2">
        <v>78400</v>
      </c>
      <c r="L4065" s="2">
        <v>80000</v>
      </c>
      <c r="M4065" s="2">
        <f>O4065/I4065</f>
        <v>0.8</v>
      </c>
      <c r="N4065" s="1">
        <f t="shared" si="63"/>
        <v>1.0204081632653061</v>
      </c>
      <c r="O4065" s="2">
        <v>63920</v>
      </c>
      <c r="P4065" s="5">
        <f>H4065-J4065</f>
        <v>5466</v>
      </c>
      <c r="Q4065" s="1">
        <f>(I4065-K4065)/I4065</f>
        <v>1.8773466833541929E-2</v>
      </c>
    </row>
    <row r="4066" spans="1:17" x14ac:dyDescent="0.25">
      <c r="A4066" s="1">
        <v>46228</v>
      </c>
      <c r="B4066">
        <v>39.827734999999997</v>
      </c>
      <c r="C4066">
        <v>-86.219656999999998</v>
      </c>
      <c r="D4066" s="1">
        <v>2008</v>
      </c>
      <c r="E4066" s="1">
        <v>6782</v>
      </c>
      <c r="F4066" s="1">
        <v>2740</v>
      </c>
      <c r="G4066" s="1">
        <v>2260</v>
      </c>
      <c r="H4066" s="3">
        <v>43321</v>
      </c>
      <c r="I4066" s="2">
        <v>208650</v>
      </c>
      <c r="J4066" s="3">
        <v>39386</v>
      </c>
      <c r="K4066" s="2">
        <v>254030</v>
      </c>
      <c r="L4066" s="2">
        <v>191000</v>
      </c>
      <c r="M4066" s="2">
        <f>O4066/I4066</f>
        <v>0.8</v>
      </c>
      <c r="N4066" s="1">
        <f t="shared" si="63"/>
        <v>0.75187969924812026</v>
      </c>
      <c r="O4066" s="2">
        <v>166920</v>
      </c>
      <c r="P4066" s="5">
        <f>H4066-J4066</f>
        <v>3935</v>
      </c>
      <c r="Q4066" s="1">
        <f>(I4066-K4066)/I4066</f>
        <v>-0.2174934100167745</v>
      </c>
    </row>
    <row r="4067" spans="1:17" x14ac:dyDescent="0.25">
      <c r="A4067" s="1">
        <v>46218</v>
      </c>
      <c r="B4067">
        <v>39.792636000000002</v>
      </c>
      <c r="C4067">
        <v>-86.091594999999998</v>
      </c>
      <c r="D4067" s="1">
        <v>1950</v>
      </c>
      <c r="E4067" s="1">
        <v>4835</v>
      </c>
      <c r="F4067" s="1">
        <v>1440</v>
      </c>
      <c r="G4067" s="1">
        <v>720</v>
      </c>
      <c r="H4067" s="3">
        <v>42474</v>
      </c>
      <c r="I4067" s="2">
        <v>40375</v>
      </c>
      <c r="J4067" s="3">
        <v>37704</v>
      </c>
      <c r="K4067" s="2">
        <v>67830</v>
      </c>
      <c r="L4067" s="2">
        <v>51000</v>
      </c>
      <c r="M4067" s="2">
        <f>O4067/I4067</f>
        <v>0.8</v>
      </c>
      <c r="N4067" s="1">
        <f t="shared" si="63"/>
        <v>0.75187969924812026</v>
      </c>
      <c r="O4067" s="2">
        <v>32300</v>
      </c>
      <c r="P4067" s="5">
        <f>H4067-J4067</f>
        <v>4770</v>
      </c>
      <c r="Q4067" s="1">
        <f>(I4067-K4067)/I4067</f>
        <v>-0.68</v>
      </c>
    </row>
    <row r="4068" spans="1:17" x14ac:dyDescent="0.25">
      <c r="A4068" s="1">
        <v>46221</v>
      </c>
      <c r="B4068">
        <v>39.711320000000001</v>
      </c>
      <c r="C4068">
        <v>-86.241613999999998</v>
      </c>
      <c r="D4068" s="1">
        <v>1955</v>
      </c>
      <c r="E4068" s="1">
        <v>30492</v>
      </c>
      <c r="F4068" s="1">
        <v>2388</v>
      </c>
      <c r="G4068" s="1">
        <v>1040</v>
      </c>
      <c r="H4068" s="3">
        <v>43189</v>
      </c>
      <c r="I4068" s="2">
        <v>108192</v>
      </c>
      <c r="J4068" s="3">
        <v>42215</v>
      </c>
      <c r="K4068" s="2">
        <v>108095</v>
      </c>
      <c r="L4068" s="2">
        <v>107025</v>
      </c>
      <c r="M4068" s="2">
        <f>O4068/I4068</f>
        <v>1.0204081632653061</v>
      </c>
      <c r="N4068" s="1">
        <f t="shared" si="63"/>
        <v>0.99010129978259864</v>
      </c>
      <c r="O4068" s="2">
        <v>110400</v>
      </c>
      <c r="P4068" s="5">
        <f>H4068-J4068</f>
        <v>974</v>
      </c>
      <c r="Q4068" s="1">
        <f>(I4068-K4068)/I4068</f>
        <v>8.965542738834664E-4</v>
      </c>
    </row>
    <row r="4069" spans="1:17" x14ac:dyDescent="0.25">
      <c r="A4069" s="1">
        <v>46226</v>
      </c>
      <c r="B4069">
        <v>39.831674999999997</v>
      </c>
      <c r="C4069">
        <v>-86.087311</v>
      </c>
      <c r="D4069" s="1">
        <v>1956</v>
      </c>
      <c r="E4069" s="1">
        <v>15198</v>
      </c>
      <c r="F4069" s="1">
        <v>2408</v>
      </c>
      <c r="G4069" s="1">
        <v>2088</v>
      </c>
      <c r="H4069" s="3">
        <v>43236</v>
      </c>
      <c r="I4069" s="2">
        <v>117900</v>
      </c>
      <c r="J4069" s="3">
        <v>42185</v>
      </c>
      <c r="K4069" s="2">
        <v>104900</v>
      </c>
      <c r="L4069" s="2">
        <v>83920</v>
      </c>
      <c r="M4069" s="2">
        <f>O4069/I4069</f>
        <v>0.8</v>
      </c>
      <c r="N4069" s="1">
        <f t="shared" si="63"/>
        <v>0.8</v>
      </c>
      <c r="O4069" s="2">
        <v>94320</v>
      </c>
      <c r="P4069" s="5">
        <f>H4069-J4069</f>
        <v>1051</v>
      </c>
      <c r="Q4069" s="1">
        <f>(I4069-K4069)/I4069</f>
        <v>0.11026293469041561</v>
      </c>
    </row>
    <row r="4070" spans="1:17" x14ac:dyDescent="0.25">
      <c r="A4070" s="1">
        <v>46217</v>
      </c>
      <c r="B4070">
        <v>39.654783999999999</v>
      </c>
      <c r="C4070">
        <v>-86.183705000000003</v>
      </c>
      <c r="D4070" s="1">
        <v>2001</v>
      </c>
      <c r="E4070" s="1">
        <v>10019</v>
      </c>
      <c r="F4070" s="1">
        <v>3379</v>
      </c>
      <c r="G4070" s="1">
        <v>2709</v>
      </c>
      <c r="H4070" s="3">
        <v>43084</v>
      </c>
      <c r="I4070" s="2">
        <v>273125</v>
      </c>
      <c r="J4070" s="3">
        <v>41418</v>
      </c>
      <c r="K4070" s="2">
        <v>213350</v>
      </c>
      <c r="L4070" s="2">
        <v>211238</v>
      </c>
      <c r="M4070" s="2">
        <f>O4070/I4070</f>
        <v>0.8</v>
      </c>
      <c r="N4070" s="1">
        <f t="shared" si="63"/>
        <v>0.99010077337707991</v>
      </c>
      <c r="O4070" s="2">
        <v>218500</v>
      </c>
      <c r="P4070" s="5">
        <f>H4070-J4070</f>
        <v>1666</v>
      </c>
      <c r="Q4070" s="1">
        <f>(I4070-K4070)/I4070</f>
        <v>0.2188558352402746</v>
      </c>
    </row>
    <row r="4071" spans="1:17" x14ac:dyDescent="0.25">
      <c r="A4071" s="1">
        <v>46240</v>
      </c>
      <c r="B4071">
        <v>39.895114999999997</v>
      </c>
      <c r="C4071">
        <v>-86.102209999999999</v>
      </c>
      <c r="D4071" s="1">
        <v>1962</v>
      </c>
      <c r="E4071" s="1">
        <v>20142</v>
      </c>
      <c r="F4071" s="1">
        <v>3147</v>
      </c>
      <c r="G4071" s="1">
        <v>1740</v>
      </c>
      <c r="H4071" s="3">
        <v>43245</v>
      </c>
      <c r="I4071" s="2">
        <v>247925</v>
      </c>
      <c r="J4071" s="3">
        <v>42306</v>
      </c>
      <c r="K4071" s="2">
        <v>167985</v>
      </c>
      <c r="L4071" s="2">
        <v>166322</v>
      </c>
      <c r="M4071" s="2">
        <f>O4071/I4071</f>
        <v>0.99010184531612377</v>
      </c>
      <c r="N4071" s="1">
        <f t="shared" si="63"/>
        <v>0.99010030657499182</v>
      </c>
      <c r="O4071" s="2">
        <v>245471</v>
      </c>
      <c r="P4071" s="5">
        <f>H4071-J4071</f>
        <v>939</v>
      </c>
      <c r="Q4071" s="1">
        <f>(I4071-K4071)/I4071</f>
        <v>0.32243622063123928</v>
      </c>
    </row>
    <row r="4072" spans="1:17" x14ac:dyDescent="0.25">
      <c r="A4072" s="1">
        <v>46217</v>
      </c>
      <c r="B4072">
        <v>39.660995</v>
      </c>
      <c r="C4072">
        <v>-86.203801999999996</v>
      </c>
      <c r="D4072" s="1">
        <v>2003</v>
      </c>
      <c r="E4072" s="1">
        <v>4617</v>
      </c>
      <c r="F4072" s="1">
        <v>1800</v>
      </c>
      <c r="G4072" s="1">
        <v>1440</v>
      </c>
      <c r="H4072" s="3">
        <v>43241</v>
      </c>
      <c r="I4072" s="2">
        <v>135863</v>
      </c>
      <c r="J4072" s="3">
        <v>39682</v>
      </c>
      <c r="K4072" s="2">
        <v>115120</v>
      </c>
      <c r="L4072" s="2">
        <v>113981</v>
      </c>
      <c r="M4072" s="2">
        <f>O4072/I4072</f>
        <v>0.99010032164754203</v>
      </c>
      <c r="N4072" s="1">
        <f t="shared" si="63"/>
        <v>0.99010597637248088</v>
      </c>
      <c r="O4072" s="2">
        <v>134518</v>
      </c>
      <c r="P4072" s="5">
        <f>H4072-J4072</f>
        <v>3559</v>
      </c>
      <c r="Q4072" s="1">
        <f>(I4072-K4072)/I4072</f>
        <v>0.15267585729742461</v>
      </c>
    </row>
    <row r="4073" spans="1:17" x14ac:dyDescent="0.25">
      <c r="A4073" s="1">
        <v>46217</v>
      </c>
      <c r="B4073">
        <v>39.659025999999997</v>
      </c>
      <c r="C4073">
        <v>-86.205117000000001</v>
      </c>
      <c r="D4073" s="1">
        <v>2003</v>
      </c>
      <c r="E4073" s="1">
        <v>4400</v>
      </c>
      <c r="F4073" s="1">
        <v>1883</v>
      </c>
      <c r="G4073" s="1">
        <v>1503</v>
      </c>
      <c r="H4073" s="3">
        <v>43075</v>
      </c>
      <c r="I4073" s="2">
        <v>130905</v>
      </c>
      <c r="J4073" s="3">
        <v>39603</v>
      </c>
      <c r="K4073" s="2">
        <v>97594</v>
      </c>
      <c r="L4073" s="2">
        <v>96628</v>
      </c>
      <c r="M4073" s="2">
        <f>O4073/I4073</f>
        <v>0.99009969061533176</v>
      </c>
      <c r="N4073" s="1">
        <f t="shared" si="63"/>
        <v>0.99010185052359778</v>
      </c>
      <c r="O4073" s="2">
        <v>129609</v>
      </c>
      <c r="P4073" s="5">
        <f>H4073-J4073</f>
        <v>3472</v>
      </c>
      <c r="Q4073" s="1">
        <f>(I4073-K4073)/I4073</f>
        <v>0.25446697987089872</v>
      </c>
    </row>
    <row r="4074" spans="1:17" x14ac:dyDescent="0.25">
      <c r="A4074" s="1">
        <v>46268</v>
      </c>
      <c r="B4074">
        <v>39.895009000000002</v>
      </c>
      <c r="C4074">
        <v>-86.230974000000003</v>
      </c>
      <c r="D4074" s="1">
        <v>1991</v>
      </c>
      <c r="E4074" s="1">
        <v>12371</v>
      </c>
      <c r="F4074" s="1">
        <v>3619</v>
      </c>
      <c r="G4074" s="1">
        <v>2568</v>
      </c>
      <c r="H4074" s="3">
        <v>43357</v>
      </c>
      <c r="I4074" s="2">
        <v>231563</v>
      </c>
      <c r="J4074" s="3">
        <v>43236</v>
      </c>
      <c r="K4074" s="2">
        <v>206250</v>
      </c>
      <c r="L4074" s="2">
        <v>165000</v>
      </c>
      <c r="M4074" s="2">
        <f>O4074/I4074</f>
        <v>0.79999827260831824</v>
      </c>
      <c r="N4074" s="1">
        <f t="shared" si="63"/>
        <v>0.8</v>
      </c>
      <c r="O4074" s="2">
        <v>185250</v>
      </c>
      <c r="P4074" s="5">
        <f>H4074-J4074</f>
        <v>121</v>
      </c>
      <c r="Q4074" s="1">
        <f>(I4074-K4074)/I4074</f>
        <v>0.10931366410005053</v>
      </c>
    </row>
    <row r="4075" spans="1:17" x14ac:dyDescent="0.25">
      <c r="A4075" s="1">
        <v>46260</v>
      </c>
      <c r="B4075">
        <v>39.922477000000001</v>
      </c>
      <c r="C4075">
        <v>-86.200098999999994</v>
      </c>
      <c r="D4075" s="1">
        <v>1985</v>
      </c>
      <c r="E4075" s="1">
        <v>4225</v>
      </c>
      <c r="F4075" s="1">
        <v>1968</v>
      </c>
      <c r="G4075" s="1">
        <v>1464</v>
      </c>
      <c r="H4075" s="3">
        <v>43342</v>
      </c>
      <c r="I4075" s="2">
        <v>143796</v>
      </c>
      <c r="J4075" s="3">
        <v>41964</v>
      </c>
      <c r="K4075" s="2">
        <v>123500</v>
      </c>
      <c r="L4075" s="2">
        <v>98800</v>
      </c>
      <c r="M4075" s="2">
        <f>O4075/I4075</f>
        <v>0.99010403627360988</v>
      </c>
      <c r="N4075" s="1">
        <f t="shared" si="63"/>
        <v>0.8</v>
      </c>
      <c r="O4075" s="2">
        <v>142373</v>
      </c>
      <c r="P4075" s="5">
        <f>H4075-J4075</f>
        <v>1378</v>
      </c>
      <c r="Q4075" s="1">
        <f>(I4075-K4075)/I4075</f>
        <v>0.14114439900970821</v>
      </c>
    </row>
    <row r="4076" spans="1:17" x14ac:dyDescent="0.25">
      <c r="A4076" s="1">
        <v>46237</v>
      </c>
      <c r="B4076">
        <v>39.641871000000002</v>
      </c>
      <c r="C4076">
        <v>-86.045248999999998</v>
      </c>
      <c r="D4076" s="1">
        <v>2000</v>
      </c>
      <c r="E4076" s="1">
        <v>11021</v>
      </c>
      <c r="F4076" s="1">
        <v>3630</v>
      </c>
      <c r="G4076" s="1">
        <v>2450</v>
      </c>
      <c r="H4076" s="3">
        <v>40487</v>
      </c>
      <c r="I4076" s="2">
        <v>160946</v>
      </c>
      <c r="J4076" s="3">
        <v>37330</v>
      </c>
      <c r="K4076" s="2">
        <v>209741</v>
      </c>
      <c r="L4076" s="2">
        <v>157700</v>
      </c>
      <c r="M4076" s="2">
        <f>O4076/I4076</f>
        <v>0.9901022703266934</v>
      </c>
      <c r="N4076" s="1">
        <f t="shared" si="63"/>
        <v>0.75187969924812026</v>
      </c>
      <c r="O4076" s="2">
        <v>159353</v>
      </c>
      <c r="P4076" s="5">
        <f>H4076-J4076</f>
        <v>3157</v>
      </c>
      <c r="Q4076" s="1">
        <f>(I4076-K4076)/I4076</f>
        <v>-0.30317622059572774</v>
      </c>
    </row>
    <row r="4077" spans="1:17" x14ac:dyDescent="0.25">
      <c r="A4077" s="1">
        <v>46222</v>
      </c>
      <c r="B4077">
        <v>39.813127999999999</v>
      </c>
      <c r="C4077">
        <v>-86.231521999999998</v>
      </c>
      <c r="D4077" s="1">
        <v>1956</v>
      </c>
      <c r="E4077" s="1">
        <v>6011</v>
      </c>
      <c r="F4077" s="1">
        <v>888</v>
      </c>
      <c r="G4077" s="1">
        <v>888</v>
      </c>
      <c r="H4077" s="3">
        <v>43279</v>
      </c>
      <c r="I4077" s="2">
        <v>74377</v>
      </c>
      <c r="J4077" s="3">
        <v>38198</v>
      </c>
      <c r="K4077" s="2">
        <v>90440</v>
      </c>
      <c r="L4077" s="2">
        <v>68000</v>
      </c>
      <c r="M4077" s="2">
        <f>O4077/I4077</f>
        <v>0.99010446777901773</v>
      </c>
      <c r="N4077" s="1">
        <f t="shared" si="63"/>
        <v>0.75187969924812026</v>
      </c>
      <c r="O4077" s="2">
        <v>73641</v>
      </c>
      <c r="P4077" s="5">
        <f>H4077-J4077</f>
        <v>5081</v>
      </c>
      <c r="Q4077" s="1">
        <f>(I4077-K4077)/I4077</f>
        <v>-0.21596730171961762</v>
      </c>
    </row>
    <row r="4078" spans="1:17" x14ac:dyDescent="0.25">
      <c r="A4078" s="1">
        <v>46237</v>
      </c>
      <c r="B4078">
        <v>39.675938000000002</v>
      </c>
      <c r="C4078">
        <v>-86.048925999999994</v>
      </c>
      <c r="D4078" s="1">
        <v>2001</v>
      </c>
      <c r="E4078" s="1">
        <v>9670</v>
      </c>
      <c r="F4078" s="1">
        <v>3416</v>
      </c>
      <c r="G4078" s="1">
        <v>3036</v>
      </c>
      <c r="H4078" s="3">
        <v>43311</v>
      </c>
      <c r="I4078" s="2">
        <v>195000</v>
      </c>
      <c r="J4078" s="3">
        <v>37357</v>
      </c>
      <c r="K4078" s="2">
        <v>144177</v>
      </c>
      <c r="L4078" s="2">
        <v>142750</v>
      </c>
      <c r="M4078" s="2">
        <f>O4078/I4078</f>
        <v>0.8</v>
      </c>
      <c r="N4078" s="1">
        <f t="shared" si="63"/>
        <v>0.99010244352427923</v>
      </c>
      <c r="O4078" s="2">
        <v>156000</v>
      </c>
      <c r="P4078" s="5">
        <f>H4078-J4078</f>
        <v>5954</v>
      </c>
      <c r="Q4078" s="1">
        <f>(I4078-K4078)/I4078</f>
        <v>0.26063076923076922</v>
      </c>
    </row>
    <row r="4079" spans="1:17" x14ac:dyDescent="0.25">
      <c r="A4079" s="1">
        <v>46241</v>
      </c>
      <c r="B4079">
        <v>39.756748999999999</v>
      </c>
      <c r="C4079">
        <v>-86.262849000000003</v>
      </c>
      <c r="D4079" s="1">
        <v>1967</v>
      </c>
      <c r="E4079" s="1">
        <v>9583</v>
      </c>
      <c r="F4079" s="1">
        <v>2772</v>
      </c>
      <c r="G4079" s="1">
        <v>1176</v>
      </c>
      <c r="H4079" s="3">
        <v>40449</v>
      </c>
      <c r="I4079" s="2">
        <v>61787</v>
      </c>
      <c r="J4079" s="3">
        <v>39639</v>
      </c>
      <c r="K4079" s="2">
        <v>112500</v>
      </c>
      <c r="L4079" s="2">
        <v>90000</v>
      </c>
      <c r="M4079" s="2">
        <f>O4079/I4079</f>
        <v>0.9901111884376973</v>
      </c>
      <c r="N4079" s="1">
        <f t="shared" si="63"/>
        <v>0.8</v>
      </c>
      <c r="O4079" s="2">
        <v>61176</v>
      </c>
      <c r="P4079" s="5">
        <f>H4079-J4079</f>
        <v>810</v>
      </c>
      <c r="Q4079" s="1">
        <f>(I4079-K4079)/I4079</f>
        <v>-0.82077135967112824</v>
      </c>
    </row>
    <row r="4080" spans="1:17" x14ac:dyDescent="0.25">
      <c r="A4080" s="1">
        <v>46220</v>
      </c>
      <c r="B4080">
        <v>39.881284999999998</v>
      </c>
      <c r="C4080">
        <v>-86.085104000000001</v>
      </c>
      <c r="D4080" s="1">
        <v>1957</v>
      </c>
      <c r="E4080" s="1">
        <v>26759</v>
      </c>
      <c r="F4080" s="1">
        <v>3717</v>
      </c>
      <c r="G4080" s="1">
        <v>2215</v>
      </c>
      <c r="H4080" s="3">
        <v>40001</v>
      </c>
      <c r="I4080" s="2">
        <v>187500</v>
      </c>
      <c r="J4080" s="3">
        <v>37195</v>
      </c>
      <c r="K4080" s="2">
        <v>166516</v>
      </c>
      <c r="L4080" s="2">
        <v>125200</v>
      </c>
      <c r="M4080" s="2">
        <f>O4080/I4080</f>
        <v>0.8</v>
      </c>
      <c r="N4080" s="1">
        <f t="shared" si="63"/>
        <v>0.75187969924812026</v>
      </c>
      <c r="O4080" s="2">
        <v>150000</v>
      </c>
      <c r="P4080" s="5">
        <f>H4080-J4080</f>
        <v>2806</v>
      </c>
      <c r="Q4080" s="1">
        <f>(I4080-K4080)/I4080</f>
        <v>0.11191466666666666</v>
      </c>
    </row>
    <row r="4081" spans="1:17" x14ac:dyDescent="0.25">
      <c r="A4081" s="1">
        <v>46217</v>
      </c>
      <c r="B4081">
        <v>39.668134999999999</v>
      </c>
      <c r="C4081">
        <v>-86.173839999999998</v>
      </c>
      <c r="D4081" s="1">
        <v>2000</v>
      </c>
      <c r="E4081" s="1">
        <v>3485</v>
      </c>
      <c r="F4081" s="1">
        <v>1848</v>
      </c>
      <c r="G4081" s="1">
        <v>1488</v>
      </c>
      <c r="H4081" s="3">
        <v>42191</v>
      </c>
      <c r="I4081" s="2">
        <v>108531</v>
      </c>
      <c r="J4081" s="3">
        <v>41151</v>
      </c>
      <c r="K4081" s="2">
        <v>92228</v>
      </c>
      <c r="L4081" s="2">
        <v>91315</v>
      </c>
      <c r="M4081" s="2">
        <f>O4081/I4081</f>
        <v>0.80000184279146047</v>
      </c>
      <c r="N4081" s="1">
        <f t="shared" si="63"/>
        <v>0.99010062020210787</v>
      </c>
      <c r="O4081" s="2">
        <v>86825</v>
      </c>
      <c r="P4081" s="5">
        <f>H4081-J4081</f>
        <v>1040</v>
      </c>
      <c r="Q4081" s="1">
        <f>(I4081-K4081)/I4081</f>
        <v>0.15021514590301388</v>
      </c>
    </row>
    <row r="4082" spans="1:17" x14ac:dyDescent="0.25">
      <c r="A4082" s="1">
        <v>46227</v>
      </c>
      <c r="B4082">
        <v>39.703054000000002</v>
      </c>
      <c r="C4082">
        <v>-86.130829000000006</v>
      </c>
      <c r="D4082" s="1">
        <v>1924</v>
      </c>
      <c r="E4082" s="1">
        <v>21736</v>
      </c>
      <c r="F4082" s="1">
        <v>2544</v>
      </c>
      <c r="G4082" s="1">
        <v>1272</v>
      </c>
      <c r="H4082" s="3">
        <v>42801</v>
      </c>
      <c r="I4082" s="2">
        <v>115187</v>
      </c>
      <c r="J4082" s="3">
        <v>42234</v>
      </c>
      <c r="K4082" s="2">
        <v>80987</v>
      </c>
      <c r="L4082" s="2">
        <v>82640</v>
      </c>
      <c r="M4082" s="2">
        <f>O4082/I4082</f>
        <v>0.8000034726140971</v>
      </c>
      <c r="N4082" s="1">
        <f t="shared" si="63"/>
        <v>1.0204106831960684</v>
      </c>
      <c r="O4082" s="2">
        <v>92150</v>
      </c>
      <c r="P4082" s="5">
        <f>H4082-J4082</f>
        <v>567</v>
      </c>
      <c r="Q4082" s="1">
        <f>(I4082-K4082)/I4082</f>
        <v>0.29690850530007729</v>
      </c>
    </row>
    <row r="4083" spans="1:17" x14ac:dyDescent="0.25">
      <c r="A4083" s="1">
        <v>46201</v>
      </c>
      <c r="B4083">
        <v>39.762934000000001</v>
      </c>
      <c r="C4083">
        <v>-86.090896999999998</v>
      </c>
      <c r="D4083" s="1">
        <v>1946</v>
      </c>
      <c r="E4083" s="1">
        <v>6665</v>
      </c>
      <c r="F4083" s="1">
        <v>2256</v>
      </c>
      <c r="G4083" s="1">
        <v>1536</v>
      </c>
      <c r="H4083" s="3">
        <v>43168</v>
      </c>
      <c r="I4083" s="2">
        <v>113975</v>
      </c>
      <c r="J4083" s="3">
        <v>40004</v>
      </c>
      <c r="K4083" s="2">
        <v>100107</v>
      </c>
      <c r="L4083" s="2">
        <v>102150</v>
      </c>
      <c r="M4083" s="2">
        <f>O4083/I4083</f>
        <v>0.8</v>
      </c>
      <c r="N4083" s="1">
        <f t="shared" si="63"/>
        <v>1.0204081632653061</v>
      </c>
      <c r="O4083" s="2">
        <v>91180</v>
      </c>
      <c r="P4083" s="5">
        <f>H4083-J4083</f>
        <v>3164</v>
      </c>
      <c r="Q4083" s="1">
        <f>(I4083-K4083)/I4083</f>
        <v>0.12167580609782847</v>
      </c>
    </row>
    <row r="4084" spans="1:17" x14ac:dyDescent="0.25">
      <c r="A4084" s="1">
        <v>46227</v>
      </c>
      <c r="B4084">
        <v>39.662641999999998</v>
      </c>
      <c r="C4084">
        <v>-86.155974000000001</v>
      </c>
      <c r="D4084" s="1">
        <v>1958</v>
      </c>
      <c r="E4084" s="1">
        <v>33541</v>
      </c>
      <c r="F4084" s="1">
        <v>1640</v>
      </c>
      <c r="G4084" s="1">
        <v>1640</v>
      </c>
      <c r="H4084" s="3">
        <v>43546</v>
      </c>
      <c r="I4084" s="2">
        <v>209730</v>
      </c>
      <c r="J4084" s="3">
        <v>42853</v>
      </c>
      <c r="K4084" s="2">
        <v>145000</v>
      </c>
      <c r="L4084" s="2">
        <v>116000</v>
      </c>
      <c r="M4084" s="2">
        <f>O4084/I4084</f>
        <v>0.83333333333333337</v>
      </c>
      <c r="N4084" s="1">
        <f t="shared" si="63"/>
        <v>0.8</v>
      </c>
      <c r="O4084" s="2">
        <v>174775</v>
      </c>
      <c r="P4084" s="5">
        <f>H4084-J4084</f>
        <v>693</v>
      </c>
      <c r="Q4084" s="1">
        <f>(I4084-K4084)/I4084</f>
        <v>0.30863491155294903</v>
      </c>
    </row>
    <row r="4085" spans="1:17" x14ac:dyDescent="0.25">
      <c r="A4085" s="1">
        <v>46254</v>
      </c>
      <c r="B4085">
        <v>39.847794</v>
      </c>
      <c r="C4085">
        <v>-86.236636000000004</v>
      </c>
      <c r="D4085" s="1">
        <v>1989</v>
      </c>
      <c r="E4085" s="1">
        <v>7684</v>
      </c>
      <c r="F4085" s="1">
        <v>1583</v>
      </c>
      <c r="G4085" s="1">
        <v>1187</v>
      </c>
      <c r="H4085" s="3">
        <v>42096</v>
      </c>
      <c r="I4085" s="2">
        <v>105931</v>
      </c>
      <c r="J4085" s="3">
        <v>39525</v>
      </c>
      <c r="K4085" s="2">
        <v>78812</v>
      </c>
      <c r="L4085" s="2">
        <v>63050</v>
      </c>
      <c r="M4085" s="2">
        <f>O4085/I4085</f>
        <v>0.99010676761288008</v>
      </c>
      <c r="N4085" s="1">
        <f t="shared" si="63"/>
        <v>0.80000507536923315</v>
      </c>
      <c r="O4085" s="2">
        <v>104883</v>
      </c>
      <c r="P4085" s="5">
        <f>H4085-J4085</f>
        <v>2571</v>
      </c>
      <c r="Q4085" s="1">
        <f>(I4085-K4085)/I4085</f>
        <v>0.25600626823120709</v>
      </c>
    </row>
    <row r="4086" spans="1:17" x14ac:dyDescent="0.25">
      <c r="A4086" s="1">
        <v>46203</v>
      </c>
      <c r="B4086">
        <v>39.744847999999998</v>
      </c>
      <c r="C4086">
        <v>-86.086173000000002</v>
      </c>
      <c r="D4086" s="1">
        <v>1954</v>
      </c>
      <c r="E4086" s="1">
        <v>11238</v>
      </c>
      <c r="F4086" s="1">
        <v>2634</v>
      </c>
      <c r="G4086" s="1">
        <v>954</v>
      </c>
      <c r="H4086" s="3">
        <v>43251</v>
      </c>
      <c r="I4086" s="2">
        <v>94211</v>
      </c>
      <c r="J4086" s="3">
        <v>42709</v>
      </c>
      <c r="K4086" s="2">
        <v>66444</v>
      </c>
      <c r="L4086" s="2">
        <v>65786</v>
      </c>
      <c r="M4086" s="2">
        <f>O4086/I4086</f>
        <v>0.99010731230960292</v>
      </c>
      <c r="N4086" s="1">
        <f t="shared" si="63"/>
        <v>0.99009692372524227</v>
      </c>
      <c r="O4086" s="2">
        <v>93279</v>
      </c>
      <c r="P4086" s="5">
        <f>H4086-J4086</f>
        <v>542</v>
      </c>
      <c r="Q4086" s="1">
        <f>(I4086-K4086)/I4086</f>
        <v>0.29473203766014583</v>
      </c>
    </row>
    <row r="4087" spans="1:17" x14ac:dyDescent="0.25">
      <c r="A4087" s="1">
        <v>46260</v>
      </c>
      <c r="B4087">
        <v>39.883876000000001</v>
      </c>
      <c r="C4087">
        <v>-86.177823000000004</v>
      </c>
      <c r="D4087" s="1">
        <v>1961</v>
      </c>
      <c r="E4087" s="1">
        <v>26855</v>
      </c>
      <c r="F4087" s="1">
        <v>2301</v>
      </c>
      <c r="G4087" s="1">
        <v>1773</v>
      </c>
      <c r="H4087" s="3">
        <v>42844</v>
      </c>
      <c r="I4087" s="2">
        <v>160008</v>
      </c>
      <c r="J4087" s="3">
        <v>38463</v>
      </c>
      <c r="K4087" s="2">
        <v>126350</v>
      </c>
      <c r="L4087" s="2">
        <v>95000</v>
      </c>
      <c r="M4087" s="2">
        <f>O4087/I4087</f>
        <v>0.99010049497525121</v>
      </c>
      <c r="N4087" s="1">
        <f t="shared" si="63"/>
        <v>0.75187969924812026</v>
      </c>
      <c r="O4087" s="2">
        <v>158424</v>
      </c>
      <c r="P4087" s="5">
        <f>H4087-J4087</f>
        <v>4381</v>
      </c>
      <c r="Q4087" s="1">
        <f>(I4087-K4087)/I4087</f>
        <v>0.21035198240087996</v>
      </c>
    </row>
    <row r="4088" spans="1:17" x14ac:dyDescent="0.25">
      <c r="A4088" s="1">
        <v>46254</v>
      </c>
      <c r="B4088">
        <v>39.839472000000001</v>
      </c>
      <c r="C4088">
        <v>-86.284025999999997</v>
      </c>
      <c r="D4088" s="1">
        <v>1991</v>
      </c>
      <c r="E4088" s="1">
        <v>7710</v>
      </c>
      <c r="F4088" s="1">
        <v>2124</v>
      </c>
      <c r="G4088" s="1">
        <v>1704</v>
      </c>
      <c r="H4088" s="3">
        <v>39217</v>
      </c>
      <c r="I4088" s="2">
        <v>197505</v>
      </c>
      <c r="J4088" s="3">
        <v>38153</v>
      </c>
      <c r="K4088" s="2">
        <v>136441</v>
      </c>
      <c r="L4088" s="2">
        <v>135091</v>
      </c>
      <c r="M4088" s="2">
        <f>O4088/I4088</f>
        <v>0.75187969924812026</v>
      </c>
      <c r="N4088" s="1">
        <f t="shared" si="63"/>
        <v>0.99010561341532233</v>
      </c>
      <c r="O4088" s="2">
        <v>148500</v>
      </c>
      <c r="P4088" s="5">
        <f>H4088-J4088</f>
        <v>1064</v>
      </c>
      <c r="Q4088" s="1">
        <f>(I4088-K4088)/I4088</f>
        <v>0.30917698286119338</v>
      </c>
    </row>
    <row r="4089" spans="1:17" x14ac:dyDescent="0.25">
      <c r="A4089" s="1">
        <v>46241</v>
      </c>
      <c r="B4089">
        <v>39.759234999999997</v>
      </c>
      <c r="C4089">
        <v>-86.238833999999997</v>
      </c>
      <c r="D4089" s="1">
        <v>1949</v>
      </c>
      <c r="E4089" s="1">
        <v>3441</v>
      </c>
      <c r="F4089" s="1">
        <v>1175</v>
      </c>
      <c r="G4089" s="1">
        <v>1175</v>
      </c>
      <c r="H4089" s="3">
        <v>43174</v>
      </c>
      <c r="I4089" s="2">
        <v>104275</v>
      </c>
      <c r="J4089" s="3">
        <v>43070</v>
      </c>
      <c r="K4089" s="2">
        <v>40100</v>
      </c>
      <c r="L4089" s="2">
        <v>0</v>
      </c>
      <c r="M4089" s="2">
        <f>O4089/I4089</f>
        <v>0.8</v>
      </c>
      <c r="N4089" s="1">
        <f t="shared" si="63"/>
        <v>0</v>
      </c>
      <c r="O4089" s="2">
        <v>83420</v>
      </c>
      <c r="P4089" s="5">
        <f>H4089-J4089</f>
        <v>104</v>
      </c>
      <c r="Q4089" s="1">
        <f>(I4089-K4089)/I4089</f>
        <v>0.61543994245984179</v>
      </c>
    </row>
    <row r="4090" spans="1:17" x14ac:dyDescent="0.25">
      <c r="A4090" s="1">
        <v>46203</v>
      </c>
      <c r="B4090">
        <v>39.728045000000002</v>
      </c>
      <c r="C4090">
        <v>-86.142289000000005</v>
      </c>
      <c r="D4090" s="1">
        <v>1923</v>
      </c>
      <c r="E4090" s="1">
        <v>5968</v>
      </c>
      <c r="F4090" s="1">
        <v>2467</v>
      </c>
      <c r="G4090" s="1">
        <v>1233</v>
      </c>
      <c r="H4090" s="3">
        <v>42157</v>
      </c>
      <c r="I4090" s="2">
        <v>88756</v>
      </c>
      <c r="J4090" s="3">
        <v>38191</v>
      </c>
      <c r="K4090" s="2">
        <v>114941</v>
      </c>
      <c r="L4090" s="2">
        <v>86422</v>
      </c>
      <c r="M4090" s="2">
        <f>O4090/I4090</f>
        <v>0.99010771102798689</v>
      </c>
      <c r="N4090" s="1">
        <f t="shared" si="63"/>
        <v>0.75188140002262027</v>
      </c>
      <c r="O4090" s="2">
        <v>87878</v>
      </c>
      <c r="P4090" s="5">
        <f>H4090-J4090</f>
        <v>3966</v>
      </c>
      <c r="Q4090" s="1">
        <f>(I4090-K4090)/I4090</f>
        <v>-0.2950223083509847</v>
      </c>
    </row>
    <row r="4091" spans="1:17" x14ac:dyDescent="0.25">
      <c r="A4091" s="1">
        <v>46268</v>
      </c>
      <c r="B4091">
        <v>39.887320000000003</v>
      </c>
      <c r="C4091">
        <v>-86.233998999999997</v>
      </c>
      <c r="D4091" s="1">
        <v>1999</v>
      </c>
      <c r="E4091" s="1">
        <v>6273</v>
      </c>
      <c r="F4091" s="1">
        <v>2360</v>
      </c>
      <c r="G4091" s="1">
        <v>1960</v>
      </c>
      <c r="H4091" s="3">
        <v>43223</v>
      </c>
      <c r="I4091" s="2">
        <v>193750</v>
      </c>
      <c r="J4091" s="3">
        <v>39010</v>
      </c>
      <c r="K4091" s="2">
        <v>146300</v>
      </c>
      <c r="L4091" s="2">
        <v>110000</v>
      </c>
      <c r="M4091" s="2">
        <f>O4091/I4091</f>
        <v>0.8</v>
      </c>
      <c r="N4091" s="1">
        <f t="shared" si="63"/>
        <v>0.75187969924812026</v>
      </c>
      <c r="O4091" s="2">
        <v>155000</v>
      </c>
      <c r="P4091" s="5">
        <f>H4091-J4091</f>
        <v>4213</v>
      </c>
      <c r="Q4091" s="1">
        <f>(I4091-K4091)/I4091</f>
        <v>0.2449032258064516</v>
      </c>
    </row>
    <row r="4092" spans="1:17" x14ac:dyDescent="0.25">
      <c r="A4092" s="1">
        <v>46203</v>
      </c>
      <c r="B4092">
        <v>39.726581000000003</v>
      </c>
      <c r="C4092">
        <v>-86.050459000000004</v>
      </c>
      <c r="D4092" s="1">
        <v>1964</v>
      </c>
      <c r="E4092" s="1">
        <v>16727</v>
      </c>
      <c r="F4092" s="1">
        <v>1776</v>
      </c>
      <c r="G4092" s="1">
        <v>1176</v>
      </c>
      <c r="H4092" s="3">
        <v>43007</v>
      </c>
      <c r="I4092" s="2">
        <v>117912</v>
      </c>
      <c r="J4092" s="3">
        <v>39202</v>
      </c>
      <c r="K4092" s="2">
        <v>148960</v>
      </c>
      <c r="L4092" s="2">
        <v>112000</v>
      </c>
      <c r="M4092" s="2">
        <f>O4092/I4092</f>
        <v>0.99010278852025235</v>
      </c>
      <c r="N4092" s="1">
        <f t="shared" si="63"/>
        <v>0.75187969924812026</v>
      </c>
      <c r="O4092" s="2">
        <v>116745</v>
      </c>
      <c r="P4092" s="5">
        <f>H4092-J4092</f>
        <v>3805</v>
      </c>
      <c r="Q4092" s="1">
        <f>(I4092-K4092)/I4092</f>
        <v>-0.26331501458714973</v>
      </c>
    </row>
    <row r="4093" spans="1:17" x14ac:dyDescent="0.25">
      <c r="A4093" s="1">
        <v>46222</v>
      </c>
      <c r="B4093">
        <v>39.763894000000001</v>
      </c>
      <c r="C4093">
        <v>-86.229100000000003</v>
      </c>
      <c r="D4093" s="1">
        <v>1939</v>
      </c>
      <c r="E4093" s="1">
        <v>14636</v>
      </c>
      <c r="F4093" s="1">
        <v>3010</v>
      </c>
      <c r="G4093" s="1">
        <v>1614</v>
      </c>
      <c r="H4093" s="3">
        <v>43315</v>
      </c>
      <c r="I4093" s="2">
        <v>143924</v>
      </c>
      <c r="J4093" s="3">
        <v>36712</v>
      </c>
      <c r="K4093" s="2">
        <v>86450</v>
      </c>
      <c r="L4093" s="2">
        <v>0</v>
      </c>
      <c r="M4093" s="2">
        <f>O4093/I4093</f>
        <v>0.79999861037769937</v>
      </c>
      <c r="N4093" s="1">
        <f t="shared" si="63"/>
        <v>0</v>
      </c>
      <c r="O4093" s="2">
        <v>115139</v>
      </c>
      <c r="P4093" s="5">
        <f>H4093-J4093</f>
        <v>6603</v>
      </c>
      <c r="Q4093" s="1">
        <f>(I4093-K4093)/I4093</f>
        <v>0.39933576054028513</v>
      </c>
    </row>
    <row r="4094" spans="1:17" x14ac:dyDescent="0.25">
      <c r="A4094" s="1">
        <v>46228</v>
      </c>
      <c r="B4094">
        <v>39.833942</v>
      </c>
      <c r="C4094">
        <v>-86.225734000000003</v>
      </c>
      <c r="D4094" s="1">
        <v>1988</v>
      </c>
      <c r="E4094" s="1">
        <v>13042</v>
      </c>
      <c r="F4094" s="1">
        <v>2173</v>
      </c>
      <c r="G4094" s="1">
        <v>1753</v>
      </c>
      <c r="H4094" s="3">
        <v>43193</v>
      </c>
      <c r="I4094" s="2">
        <v>135863</v>
      </c>
      <c r="J4094" s="3">
        <v>37103</v>
      </c>
      <c r="K4094" s="2">
        <v>123129</v>
      </c>
      <c r="L4094" s="2">
        <v>121910</v>
      </c>
      <c r="M4094" s="2">
        <f>O4094/I4094</f>
        <v>0.99010032164754203</v>
      </c>
      <c r="N4094" s="1">
        <f t="shared" si="63"/>
        <v>0.9900998140161944</v>
      </c>
      <c r="O4094" s="2">
        <v>134518</v>
      </c>
      <c r="P4094" s="5">
        <f>H4094-J4094</f>
        <v>6090</v>
      </c>
      <c r="Q4094" s="1">
        <f>(I4094-K4094)/I4094</f>
        <v>9.3726768877472166E-2</v>
      </c>
    </row>
    <row r="4095" spans="1:17" x14ac:dyDescent="0.25">
      <c r="A4095" s="1">
        <v>46203</v>
      </c>
      <c r="B4095">
        <v>39.722932999999998</v>
      </c>
      <c r="C4095">
        <v>-86.117859999999993</v>
      </c>
      <c r="D4095" s="1">
        <v>1940</v>
      </c>
      <c r="E4095" s="1">
        <v>7100</v>
      </c>
      <c r="F4095" s="1">
        <v>1270</v>
      </c>
      <c r="G4095" s="1">
        <v>635</v>
      </c>
      <c r="H4095" s="3">
        <v>43321</v>
      </c>
      <c r="I4095" s="2">
        <v>94212</v>
      </c>
      <c r="J4095" s="3">
        <v>42655</v>
      </c>
      <c r="K4095" s="2">
        <v>66562</v>
      </c>
      <c r="L4095" s="2">
        <v>53250</v>
      </c>
      <c r="M4095" s="2">
        <f>O4095/I4095</f>
        <v>0.99009680295503755</v>
      </c>
      <c r="N4095" s="1">
        <f t="shared" si="63"/>
        <v>0.8000060094348127</v>
      </c>
      <c r="O4095" s="2">
        <v>93279</v>
      </c>
      <c r="P4095" s="5">
        <f>H4095-J4095</f>
        <v>666</v>
      </c>
      <c r="Q4095" s="1">
        <f>(I4095-K4095)/I4095</f>
        <v>0.29348702925317371</v>
      </c>
    </row>
    <row r="4096" spans="1:17" x14ac:dyDescent="0.25">
      <c r="A4096" s="1">
        <v>46234</v>
      </c>
      <c r="B4096">
        <v>39.849603000000002</v>
      </c>
      <c r="C4096">
        <v>-86.339685000000003</v>
      </c>
      <c r="D4096" s="1">
        <v>2003</v>
      </c>
      <c r="E4096" s="1">
        <v>7540</v>
      </c>
      <c r="F4096" s="1">
        <v>3444</v>
      </c>
      <c r="G4096" s="1">
        <v>3064</v>
      </c>
      <c r="H4096" s="3">
        <v>39051</v>
      </c>
      <c r="I4096" s="2">
        <v>140000</v>
      </c>
      <c r="J4096" s="3">
        <v>39051</v>
      </c>
      <c r="K4096" s="2">
        <v>140000</v>
      </c>
      <c r="L4096" s="2">
        <v>108000</v>
      </c>
      <c r="M4096" s="2">
        <f>O4096/I4096</f>
        <v>0</v>
      </c>
      <c r="N4096" s="1">
        <f t="shared" si="63"/>
        <v>0.77142857142857146</v>
      </c>
      <c r="P4096" s="5">
        <f>H4096-J4096</f>
        <v>0</v>
      </c>
      <c r="Q4096" s="1">
        <f>(I4096-K4096)/I4096</f>
        <v>0</v>
      </c>
    </row>
    <row r="4097" spans="1:17" x14ac:dyDescent="0.25">
      <c r="A4097" s="1">
        <v>46217</v>
      </c>
      <c r="B4097">
        <v>39.659821999999998</v>
      </c>
      <c r="C4097">
        <v>-86.176731000000004</v>
      </c>
      <c r="D4097" s="1">
        <v>2002</v>
      </c>
      <c r="E4097" s="1">
        <v>10367</v>
      </c>
      <c r="F4097" s="1">
        <v>2295</v>
      </c>
      <c r="G4097" s="1">
        <v>1953</v>
      </c>
      <c r="H4097" s="3">
        <v>42411</v>
      </c>
      <c r="I4097" s="2">
        <v>122036</v>
      </c>
      <c r="J4097" s="3">
        <v>37587</v>
      </c>
      <c r="K4097" s="2">
        <v>174001</v>
      </c>
      <c r="L4097" s="2">
        <v>130828</v>
      </c>
      <c r="M4097" s="2">
        <f>O4097/I4097</f>
        <v>0.99010128158903932</v>
      </c>
      <c r="N4097" s="1">
        <f t="shared" si="63"/>
        <v>0.75188073631760732</v>
      </c>
      <c r="O4097" s="2">
        <v>120828</v>
      </c>
      <c r="P4097" s="5">
        <f>H4097-J4097</f>
        <v>4824</v>
      </c>
      <c r="Q4097" s="1">
        <f>(I4097-K4097)/I4097</f>
        <v>-0.42581697204103708</v>
      </c>
    </row>
    <row r="4098" spans="1:17" x14ac:dyDescent="0.25">
      <c r="A4098" s="1">
        <v>46224</v>
      </c>
      <c r="B4098">
        <v>39.787576000000001</v>
      </c>
      <c r="C4098">
        <v>-86.249268000000001</v>
      </c>
      <c r="D4098" s="1">
        <v>1950</v>
      </c>
      <c r="E4098" s="1">
        <v>6708</v>
      </c>
      <c r="F4098" s="1">
        <v>1453</v>
      </c>
      <c r="G4098" s="1">
        <v>1453</v>
      </c>
      <c r="H4098" s="3">
        <v>43304</v>
      </c>
      <c r="I4098" s="2">
        <v>161000</v>
      </c>
      <c r="J4098" s="3">
        <v>43147</v>
      </c>
      <c r="K4098" s="2">
        <v>106250</v>
      </c>
      <c r="L4098" s="2">
        <v>85000</v>
      </c>
      <c r="M4098" s="2">
        <f>O4098/I4098</f>
        <v>0.8</v>
      </c>
      <c r="N4098" s="1">
        <f t="shared" si="63"/>
        <v>0.8</v>
      </c>
      <c r="O4098" s="2">
        <v>128800</v>
      </c>
      <c r="P4098" s="5">
        <f>H4098-J4098</f>
        <v>157</v>
      </c>
      <c r="Q4098" s="1">
        <f>(I4098-K4098)/I4098</f>
        <v>0.34006211180124224</v>
      </c>
    </row>
    <row r="4099" spans="1:17" x14ac:dyDescent="0.25">
      <c r="A4099" s="1">
        <v>46227</v>
      </c>
      <c r="B4099">
        <v>39.699362000000001</v>
      </c>
      <c r="C4099">
        <v>-86.156330999999994</v>
      </c>
      <c r="D4099" s="1">
        <v>2004</v>
      </c>
      <c r="E4099" s="1">
        <v>3964</v>
      </c>
      <c r="F4099" s="1">
        <v>1501</v>
      </c>
      <c r="G4099" s="1">
        <v>1121</v>
      </c>
      <c r="H4099" s="3">
        <v>42192</v>
      </c>
      <c r="I4099" s="2">
        <v>112750</v>
      </c>
      <c r="J4099" s="3">
        <v>38321</v>
      </c>
      <c r="K4099" s="2">
        <v>110325</v>
      </c>
      <c r="L4099" s="2">
        <v>109233</v>
      </c>
      <c r="M4099" s="2">
        <f>O4099/I4099</f>
        <v>0.8</v>
      </c>
      <c r="N4099" s="1">
        <f t="shared" ref="N4099:N4162" si="64">L4099/K4099</f>
        <v>0.99010197144799461</v>
      </c>
      <c r="O4099" s="2">
        <v>90200</v>
      </c>
      <c r="P4099" s="5">
        <f>H4099-J4099</f>
        <v>3871</v>
      </c>
      <c r="Q4099" s="1">
        <f>(I4099-K4099)/I4099</f>
        <v>2.1507760532150776E-2</v>
      </c>
    </row>
    <row r="4100" spans="1:17" x14ac:dyDescent="0.25">
      <c r="A4100" s="1">
        <v>46240</v>
      </c>
      <c r="B4100">
        <v>39.89134</v>
      </c>
      <c r="C4100">
        <v>-86.124499999999998</v>
      </c>
      <c r="D4100" s="1">
        <v>2002</v>
      </c>
      <c r="E4100" s="1">
        <v>9884</v>
      </c>
      <c r="F4100" s="1">
        <v>5076</v>
      </c>
      <c r="G4100" s="1">
        <v>4251</v>
      </c>
      <c r="H4100" s="3">
        <v>43095</v>
      </c>
      <c r="I4100" s="2">
        <v>600000</v>
      </c>
      <c r="J4100" s="3">
        <v>41787</v>
      </c>
      <c r="K4100" s="2">
        <v>518937</v>
      </c>
      <c r="L4100" s="2">
        <v>415150</v>
      </c>
      <c r="M4100" s="2">
        <f>O4100/I4100</f>
        <v>0.8</v>
      </c>
      <c r="N4100" s="1">
        <f t="shared" si="64"/>
        <v>0.80000077080647558</v>
      </c>
      <c r="O4100" s="2">
        <v>480000</v>
      </c>
      <c r="P4100" s="5">
        <f>H4100-J4100</f>
        <v>1308</v>
      </c>
      <c r="Q4100" s="1">
        <f>(I4100-K4100)/I4100</f>
        <v>0.135105</v>
      </c>
    </row>
    <row r="4101" spans="1:17" x14ac:dyDescent="0.25">
      <c r="A4101" s="1">
        <v>46228</v>
      </c>
      <c r="B4101">
        <v>39.83473</v>
      </c>
      <c r="C4101">
        <v>-86.201070000000001</v>
      </c>
      <c r="D4101" s="1">
        <v>1972</v>
      </c>
      <c r="E4101" s="1">
        <v>22442</v>
      </c>
      <c r="F4101" s="1">
        <v>4748</v>
      </c>
      <c r="G4101" s="1">
        <v>3072</v>
      </c>
      <c r="H4101" s="3">
        <v>43245</v>
      </c>
      <c r="I4101" s="2">
        <v>232500</v>
      </c>
      <c r="J4101" s="3">
        <v>42251</v>
      </c>
      <c r="K4101" s="2">
        <v>226000</v>
      </c>
      <c r="L4101" s="2">
        <v>180800</v>
      </c>
      <c r="M4101" s="2">
        <f>O4101/I4101</f>
        <v>0.8</v>
      </c>
      <c r="N4101" s="1">
        <f t="shared" si="64"/>
        <v>0.8</v>
      </c>
      <c r="O4101" s="2">
        <v>186000</v>
      </c>
      <c r="P4101" s="5">
        <f>H4101-J4101</f>
        <v>994</v>
      </c>
      <c r="Q4101" s="1">
        <f>(I4101-K4101)/I4101</f>
        <v>2.7956989247311829E-2</v>
      </c>
    </row>
    <row r="4102" spans="1:17" x14ac:dyDescent="0.25">
      <c r="A4102" s="1">
        <v>46234</v>
      </c>
      <c r="B4102">
        <v>39.803792000000001</v>
      </c>
      <c r="C4102">
        <v>-86.315253999999996</v>
      </c>
      <c r="D4102" s="1">
        <v>1994</v>
      </c>
      <c r="E4102" s="1">
        <v>10062</v>
      </c>
      <c r="F4102" s="1">
        <v>2530</v>
      </c>
      <c r="G4102" s="1">
        <v>1654</v>
      </c>
      <c r="H4102" s="3">
        <v>42817</v>
      </c>
      <c r="I4102" s="2">
        <v>120500</v>
      </c>
      <c r="J4102" s="3">
        <v>40280</v>
      </c>
      <c r="K4102" s="2">
        <v>146156</v>
      </c>
      <c r="L4102" s="2">
        <v>149139</v>
      </c>
      <c r="M4102" s="2">
        <f>O4102/I4102</f>
        <v>0.8</v>
      </c>
      <c r="N4102" s="1">
        <f t="shared" si="64"/>
        <v>1.0204096992254852</v>
      </c>
      <c r="O4102" s="2">
        <v>96400</v>
      </c>
      <c r="P4102" s="5">
        <f>H4102-J4102</f>
        <v>2537</v>
      </c>
      <c r="Q4102" s="1">
        <f>(I4102-K4102)/I4102</f>
        <v>-0.21291286307053942</v>
      </c>
    </row>
    <row r="4103" spans="1:17" x14ac:dyDescent="0.25">
      <c r="A4103" s="1">
        <v>46239</v>
      </c>
      <c r="B4103">
        <v>39.721533999999998</v>
      </c>
      <c r="C4103">
        <v>-86.032864000000004</v>
      </c>
      <c r="D4103" s="1">
        <v>2005</v>
      </c>
      <c r="E4103" s="1">
        <v>6752</v>
      </c>
      <c r="F4103" s="1">
        <v>2713</v>
      </c>
      <c r="G4103" s="1">
        <v>2333</v>
      </c>
      <c r="H4103" s="3">
        <v>43262</v>
      </c>
      <c r="I4103" s="2">
        <v>192712</v>
      </c>
      <c r="J4103" s="3">
        <v>40134</v>
      </c>
      <c r="K4103" s="2">
        <v>82072</v>
      </c>
      <c r="L4103" s="2">
        <v>81260</v>
      </c>
      <c r="M4103" s="2">
        <f>O4103/I4103</f>
        <v>0.80000207563618253</v>
      </c>
      <c r="N4103" s="1">
        <f t="shared" si="64"/>
        <v>0.9901062481723365</v>
      </c>
      <c r="O4103" s="2">
        <v>154170</v>
      </c>
      <c r="P4103" s="5">
        <f>H4103-J4103</f>
        <v>3128</v>
      </c>
      <c r="Q4103" s="1">
        <f>(I4103-K4103)/I4103</f>
        <v>0.57412096807671553</v>
      </c>
    </row>
    <row r="4104" spans="1:17" x14ac:dyDescent="0.25">
      <c r="A4104" s="1">
        <v>46250</v>
      </c>
      <c r="B4104">
        <v>39.900077000000003</v>
      </c>
      <c r="C4104">
        <v>-86.080350999999993</v>
      </c>
      <c r="D4104" s="1">
        <v>1956</v>
      </c>
      <c r="E4104" s="1">
        <v>29887</v>
      </c>
      <c r="F4104" s="1">
        <v>2276</v>
      </c>
      <c r="G4104" s="1">
        <v>1664</v>
      </c>
      <c r="H4104" s="3">
        <v>43090</v>
      </c>
      <c r="I4104" s="2">
        <v>181300</v>
      </c>
      <c r="J4104" s="3">
        <v>37992</v>
      </c>
      <c r="K4104" s="2">
        <v>189126</v>
      </c>
      <c r="L4104" s="2">
        <v>142200</v>
      </c>
      <c r="M4104" s="2">
        <f>O4104/I4104</f>
        <v>1.0204081632653061</v>
      </c>
      <c r="N4104" s="1">
        <f t="shared" si="64"/>
        <v>0.75187969924812026</v>
      </c>
      <c r="O4104" s="2">
        <v>185000</v>
      </c>
      <c r="P4104" s="5">
        <f>H4104-J4104</f>
        <v>5098</v>
      </c>
      <c r="Q4104" s="1">
        <f>(I4104-K4104)/I4104</f>
        <v>-4.3166023166023165E-2</v>
      </c>
    </row>
    <row r="4105" spans="1:17" x14ac:dyDescent="0.25">
      <c r="A4105" s="1">
        <v>46222</v>
      </c>
      <c r="B4105">
        <v>39.763680999999998</v>
      </c>
      <c r="C4105">
        <v>-86.201848999999996</v>
      </c>
      <c r="D4105" s="1">
        <v>1902</v>
      </c>
      <c r="E4105" s="1">
        <v>4051</v>
      </c>
      <c r="F4105" s="1">
        <v>1737</v>
      </c>
      <c r="G4105" s="1">
        <v>1544</v>
      </c>
      <c r="H4105" s="3">
        <v>42809</v>
      </c>
      <c r="I4105" s="2">
        <v>64900</v>
      </c>
      <c r="J4105" s="3">
        <v>42788</v>
      </c>
      <c r="K4105" s="4">
        <v>8750000</v>
      </c>
      <c r="L4105" s="4">
        <v>7000000</v>
      </c>
      <c r="M4105" s="2">
        <f>O4105/I4105</f>
        <v>0.89984591679506931</v>
      </c>
      <c r="N4105" s="1">
        <f t="shared" si="64"/>
        <v>0.8</v>
      </c>
      <c r="O4105" s="2">
        <v>58400</v>
      </c>
      <c r="P4105" s="5">
        <f>H4105-J4105</f>
        <v>21</v>
      </c>
      <c r="Q4105" s="1">
        <f>(I4105-K4105)/I4105</f>
        <v>-133.82280431432974</v>
      </c>
    </row>
    <row r="4106" spans="1:17" x14ac:dyDescent="0.25">
      <c r="A4106" s="1">
        <v>46214</v>
      </c>
      <c r="B4106">
        <v>39.819068000000001</v>
      </c>
      <c r="C4106">
        <v>-86.296221000000003</v>
      </c>
      <c r="D4106" s="1">
        <v>1988</v>
      </c>
      <c r="E4106" s="1">
        <v>7275</v>
      </c>
      <c r="F4106" s="1">
        <v>1701</v>
      </c>
      <c r="G4106" s="1">
        <v>1260</v>
      </c>
      <c r="H4106" s="3">
        <v>43704</v>
      </c>
      <c r="I4106" s="2">
        <v>154800</v>
      </c>
      <c r="J4106" s="3">
        <v>43284</v>
      </c>
      <c r="K4106" s="2">
        <v>139830</v>
      </c>
      <c r="L4106" s="2">
        <v>138446</v>
      </c>
      <c r="M4106" s="2">
        <f>O4106/I4106</f>
        <v>0.98660206718346255</v>
      </c>
      <c r="N4106" s="1">
        <f t="shared" si="64"/>
        <v>0.99010226703854676</v>
      </c>
      <c r="O4106" s="2">
        <v>152726</v>
      </c>
      <c r="P4106" s="5">
        <f>H4106-J4106</f>
        <v>420</v>
      </c>
      <c r="Q4106" s="1">
        <f>(I4106-K4106)/I4106</f>
        <v>9.6705426356589144E-2</v>
      </c>
    </row>
    <row r="4107" spans="1:17" x14ac:dyDescent="0.25">
      <c r="A4107" s="1">
        <v>46214</v>
      </c>
      <c r="B4107">
        <v>39.789721</v>
      </c>
      <c r="C4107">
        <v>-86.287126999999998</v>
      </c>
      <c r="D4107" s="1">
        <v>1957</v>
      </c>
      <c r="E4107" s="1">
        <v>11108</v>
      </c>
      <c r="F4107" s="1">
        <v>4107</v>
      </c>
      <c r="G4107" s="1">
        <v>3234</v>
      </c>
      <c r="H4107" s="3">
        <v>43339</v>
      </c>
      <c r="I4107" s="2">
        <v>194000</v>
      </c>
      <c r="J4107" s="3">
        <v>42208</v>
      </c>
      <c r="K4107" s="2">
        <v>118901</v>
      </c>
      <c r="L4107" s="2">
        <v>117724</v>
      </c>
      <c r="M4107" s="2">
        <f>O4107/I4107</f>
        <v>0.8</v>
      </c>
      <c r="N4107" s="1">
        <f t="shared" si="64"/>
        <v>0.99010100840194781</v>
      </c>
      <c r="O4107" s="2">
        <v>155200</v>
      </c>
      <c r="P4107" s="5">
        <f>H4107-J4107</f>
        <v>1131</v>
      </c>
      <c r="Q4107" s="1">
        <f>(I4107-K4107)/I4107</f>
        <v>0.38710824742268041</v>
      </c>
    </row>
    <row r="4108" spans="1:17" x14ac:dyDescent="0.25">
      <c r="A4108" s="1">
        <v>46241</v>
      </c>
      <c r="B4108">
        <v>39.762614999999997</v>
      </c>
      <c r="C4108">
        <v>-86.285306000000006</v>
      </c>
      <c r="D4108" s="1">
        <v>1958</v>
      </c>
      <c r="E4108" s="1">
        <v>17250</v>
      </c>
      <c r="F4108" s="1">
        <v>960</v>
      </c>
      <c r="G4108" s="1">
        <v>960</v>
      </c>
      <c r="H4108" s="3">
        <v>41527</v>
      </c>
      <c r="I4108" s="2">
        <v>86900</v>
      </c>
      <c r="J4108" s="3">
        <v>38125</v>
      </c>
      <c r="K4108" s="2">
        <v>95148</v>
      </c>
      <c r="L4108" s="2">
        <v>97090</v>
      </c>
      <c r="M4108" s="2">
        <f>O4108/I4108</f>
        <v>0.8</v>
      </c>
      <c r="N4108" s="1">
        <f t="shared" si="64"/>
        <v>1.0204103081515112</v>
      </c>
      <c r="O4108" s="2">
        <v>69520</v>
      </c>
      <c r="P4108" s="5">
        <f>H4108-J4108</f>
        <v>3402</v>
      </c>
      <c r="Q4108" s="1">
        <f>(I4108-K4108)/I4108</f>
        <v>-9.491369390103567E-2</v>
      </c>
    </row>
    <row r="4109" spans="1:17" x14ac:dyDescent="0.25">
      <c r="A4109" s="1">
        <v>46219</v>
      </c>
      <c r="B4109">
        <v>39.782730000000001</v>
      </c>
      <c r="C4109">
        <v>-86.025081</v>
      </c>
      <c r="D4109" s="1">
        <v>1988</v>
      </c>
      <c r="E4109" s="1">
        <v>13373</v>
      </c>
      <c r="F4109" s="1">
        <v>1922</v>
      </c>
      <c r="G4109" s="1">
        <v>1482</v>
      </c>
      <c r="H4109" s="3">
        <v>43325</v>
      </c>
      <c r="I4109" s="2">
        <v>185512</v>
      </c>
      <c r="J4109" s="3">
        <v>42034</v>
      </c>
      <c r="K4109" s="2">
        <v>119004</v>
      </c>
      <c r="L4109" s="2">
        <v>117826</v>
      </c>
      <c r="M4109" s="2">
        <f>O4109/I4109</f>
        <v>0.80000215619474746</v>
      </c>
      <c r="N4109" s="1">
        <f t="shared" si="64"/>
        <v>0.99010117306981282</v>
      </c>
      <c r="O4109" s="2">
        <v>148410</v>
      </c>
      <c r="P4109" s="5">
        <f>H4109-J4109</f>
        <v>1291</v>
      </c>
      <c r="Q4109" s="1">
        <f>(I4109-K4109)/I4109</f>
        <v>0.35851050066842038</v>
      </c>
    </row>
    <row r="4110" spans="1:17" x14ac:dyDescent="0.25">
      <c r="A4110" s="1">
        <v>46203</v>
      </c>
      <c r="B4110">
        <v>39.760910000000003</v>
      </c>
      <c r="C4110">
        <v>-86.146763000000007</v>
      </c>
      <c r="D4110" s="1">
        <v>1900</v>
      </c>
      <c r="E4110" s="1">
        <v>5053</v>
      </c>
      <c r="F4110" s="1">
        <v>3827</v>
      </c>
      <c r="G4110" s="1">
        <v>2570</v>
      </c>
      <c r="H4110" s="3">
        <v>42559</v>
      </c>
      <c r="I4110" s="2">
        <v>445000</v>
      </c>
      <c r="J4110" s="3">
        <v>41628</v>
      </c>
      <c r="K4110" s="2">
        <v>365625</v>
      </c>
      <c r="L4110" s="2">
        <v>292500</v>
      </c>
      <c r="M4110" s="2">
        <f>O4110/I4110</f>
        <v>0.8</v>
      </c>
      <c r="N4110" s="1">
        <f t="shared" si="64"/>
        <v>0.8</v>
      </c>
      <c r="O4110" s="2">
        <v>356000</v>
      </c>
      <c r="P4110" s="5">
        <f>H4110-J4110</f>
        <v>931</v>
      </c>
      <c r="Q4110" s="1">
        <f>(I4110-K4110)/I4110</f>
        <v>0.17837078651685392</v>
      </c>
    </row>
    <row r="4111" spans="1:17" x14ac:dyDescent="0.25">
      <c r="A4111" s="1">
        <v>46224</v>
      </c>
      <c r="B4111">
        <v>39.785696999999999</v>
      </c>
      <c r="C4111">
        <v>-86.241294999999994</v>
      </c>
      <c r="D4111" s="1">
        <v>1925</v>
      </c>
      <c r="E4111" s="1">
        <v>5619</v>
      </c>
      <c r="F4111" s="1">
        <v>2349</v>
      </c>
      <c r="G4111" s="1">
        <v>1621</v>
      </c>
      <c r="H4111" s="3">
        <v>42580</v>
      </c>
      <c r="I4111" s="2">
        <v>112500</v>
      </c>
      <c r="J4111" s="3">
        <v>37673</v>
      </c>
      <c r="K4111" s="2">
        <v>109368</v>
      </c>
      <c r="L4111" s="2">
        <v>108286</v>
      </c>
      <c r="M4111" s="2">
        <f>O4111/I4111</f>
        <v>0.8</v>
      </c>
      <c r="N4111" s="1">
        <f t="shared" si="64"/>
        <v>0.99010679540633462</v>
      </c>
      <c r="O4111" s="2">
        <v>90000</v>
      </c>
      <c r="P4111" s="5">
        <f>H4111-J4111</f>
        <v>4907</v>
      </c>
      <c r="Q4111" s="1">
        <f>(I4111-K4111)/I4111</f>
        <v>2.784E-2</v>
      </c>
    </row>
    <row r="4112" spans="1:17" x14ac:dyDescent="0.25">
      <c r="A4112" s="1">
        <v>46220</v>
      </c>
      <c r="B4112">
        <v>39.849395999999999</v>
      </c>
      <c r="C4112">
        <v>-86.128760999999997</v>
      </c>
      <c r="D4112" s="1">
        <v>1947</v>
      </c>
      <c r="E4112" s="1">
        <v>6251</v>
      </c>
      <c r="F4112" s="1">
        <v>2239</v>
      </c>
      <c r="G4112" s="1">
        <v>1427</v>
      </c>
      <c r="H4112" s="3">
        <v>42314</v>
      </c>
      <c r="I4112" s="2">
        <v>185131</v>
      </c>
      <c r="J4112" s="3">
        <v>39993</v>
      </c>
      <c r="K4112" s="2">
        <v>133000</v>
      </c>
      <c r="L4112" s="2">
        <v>106400</v>
      </c>
      <c r="M4112" s="2">
        <f>O4112/I4112</f>
        <v>0.80000108031610051</v>
      </c>
      <c r="N4112" s="1">
        <f t="shared" si="64"/>
        <v>0.8</v>
      </c>
      <c r="O4112" s="2">
        <v>148105</v>
      </c>
      <c r="P4112" s="5">
        <f>H4112-J4112</f>
        <v>2321</v>
      </c>
      <c r="Q4112" s="1">
        <f>(I4112-K4112)/I4112</f>
        <v>0.28158979317348254</v>
      </c>
    </row>
    <row r="4113" spans="1:17" x14ac:dyDescent="0.25">
      <c r="A4113" s="1">
        <v>46205</v>
      </c>
      <c r="B4113">
        <v>39.801869000000003</v>
      </c>
      <c r="C4113">
        <v>-86.151039999999995</v>
      </c>
      <c r="D4113" s="1">
        <v>2005</v>
      </c>
      <c r="E4113" s="1">
        <v>5401</v>
      </c>
      <c r="F4113" s="1">
        <v>3388</v>
      </c>
      <c r="G4113" s="1">
        <v>2135</v>
      </c>
      <c r="H4113" s="3">
        <v>43229</v>
      </c>
      <c r="I4113" s="2">
        <v>350000</v>
      </c>
      <c r="J4113" s="3">
        <v>41863</v>
      </c>
      <c r="K4113" s="2">
        <v>298750</v>
      </c>
      <c r="L4113" s="2">
        <v>239000</v>
      </c>
      <c r="M4113" s="2">
        <f>O4113/I4113</f>
        <v>0.8</v>
      </c>
      <c r="N4113" s="1">
        <f t="shared" si="64"/>
        <v>0.8</v>
      </c>
      <c r="O4113" s="2">
        <v>280000</v>
      </c>
      <c r="P4113" s="5">
        <f>H4113-J4113</f>
        <v>1366</v>
      </c>
      <c r="Q4113" s="1">
        <f>(I4113-K4113)/I4113</f>
        <v>0.14642857142857144</v>
      </c>
    </row>
    <row r="4114" spans="1:17" x14ac:dyDescent="0.25">
      <c r="A4114" s="1">
        <v>46234</v>
      </c>
      <c r="B4114">
        <v>39.799554999999998</v>
      </c>
      <c r="C4114">
        <v>-86.334626999999998</v>
      </c>
      <c r="D4114" s="1">
        <v>2004</v>
      </c>
      <c r="E4114" s="1">
        <v>4500</v>
      </c>
      <c r="F4114" s="1">
        <v>1707</v>
      </c>
      <c r="G4114" s="1">
        <v>1287</v>
      </c>
      <c r="H4114" s="3">
        <v>42979</v>
      </c>
      <c r="I4114" s="2">
        <v>131712</v>
      </c>
      <c r="J4114" s="3">
        <v>41969</v>
      </c>
      <c r="K4114" s="2">
        <v>116524</v>
      </c>
      <c r="L4114" s="2">
        <v>115371</v>
      </c>
      <c r="M4114" s="2">
        <f>O4114/I4114</f>
        <v>1.0204081632653061</v>
      </c>
      <c r="N4114" s="1">
        <f t="shared" si="64"/>
        <v>0.99010504273797673</v>
      </c>
      <c r="O4114" s="2">
        <v>134400</v>
      </c>
      <c r="P4114" s="5">
        <f>H4114-J4114</f>
        <v>1010</v>
      </c>
      <c r="Q4114" s="1">
        <f>(I4114-K4114)/I4114</f>
        <v>0.11531219630709427</v>
      </c>
    </row>
    <row r="4115" spans="1:17" x14ac:dyDescent="0.25">
      <c r="A4115" s="1">
        <v>46222</v>
      </c>
      <c r="B4115">
        <v>39.794752000000003</v>
      </c>
      <c r="C4115">
        <v>-86.214888000000002</v>
      </c>
      <c r="D4115" s="1">
        <v>1948</v>
      </c>
      <c r="E4115" s="1">
        <v>12371</v>
      </c>
      <c r="F4115" s="1">
        <v>2200</v>
      </c>
      <c r="G4115" s="1">
        <v>900</v>
      </c>
      <c r="H4115" s="3">
        <v>41457</v>
      </c>
      <c r="I4115" s="2">
        <v>53551</v>
      </c>
      <c r="J4115" s="3">
        <v>38107</v>
      </c>
      <c r="K4115" s="2">
        <v>75810</v>
      </c>
      <c r="L4115" s="2">
        <v>57000</v>
      </c>
      <c r="M4115" s="2">
        <f>O4115/I4115</f>
        <v>0.99010289256969997</v>
      </c>
      <c r="N4115" s="1">
        <f t="shared" si="64"/>
        <v>0.75187969924812026</v>
      </c>
      <c r="O4115" s="2">
        <v>53021</v>
      </c>
      <c r="P4115" s="5">
        <f>H4115-J4115</f>
        <v>3350</v>
      </c>
      <c r="Q4115" s="1">
        <f>(I4115-K4115)/I4115</f>
        <v>-0.41565983828499936</v>
      </c>
    </row>
    <row r="4116" spans="1:17" x14ac:dyDescent="0.25">
      <c r="A4116" s="1">
        <v>46219</v>
      </c>
      <c r="B4116">
        <v>39.780566999999998</v>
      </c>
      <c r="C4116">
        <v>-86.069570999999996</v>
      </c>
      <c r="D4116" s="1">
        <v>1929</v>
      </c>
      <c r="E4116" s="1">
        <v>5968</v>
      </c>
      <c r="F4116" s="1">
        <v>2219</v>
      </c>
      <c r="G4116" s="1">
        <v>1490</v>
      </c>
      <c r="H4116" s="3">
        <v>43055</v>
      </c>
      <c r="I4116" s="2">
        <v>261131</v>
      </c>
      <c r="J4116" s="3">
        <v>39584</v>
      </c>
      <c r="K4116" s="2">
        <v>151147</v>
      </c>
      <c r="L4116" s="2">
        <v>149651</v>
      </c>
      <c r="M4116" s="2">
        <f>O4116/I4116</f>
        <v>0.80000076589910807</v>
      </c>
      <c r="N4116" s="1">
        <f t="shared" si="64"/>
        <v>0.99010235069171071</v>
      </c>
      <c r="O4116" s="2">
        <v>208905</v>
      </c>
      <c r="P4116" s="5">
        <f>H4116-J4116</f>
        <v>3471</v>
      </c>
      <c r="Q4116" s="1">
        <f>(I4116-K4116)/I4116</f>
        <v>0.42118323753211989</v>
      </c>
    </row>
    <row r="4117" spans="1:17" x14ac:dyDescent="0.25">
      <c r="A4117" s="1">
        <v>46203</v>
      </c>
      <c r="B4117">
        <v>39.754607999999998</v>
      </c>
      <c r="C4117">
        <v>-86.136435000000006</v>
      </c>
      <c r="D4117" s="1">
        <v>1900</v>
      </c>
      <c r="E4117" s="1">
        <v>7492</v>
      </c>
      <c r="F4117" s="1">
        <v>1968</v>
      </c>
      <c r="G4117" s="1">
        <v>1574</v>
      </c>
      <c r="H4117" s="3">
        <v>42705</v>
      </c>
      <c r="I4117" s="2">
        <v>302812</v>
      </c>
      <c r="J4117" s="3">
        <v>38995</v>
      </c>
      <c r="K4117" s="2">
        <v>119906</v>
      </c>
      <c r="L4117" s="2">
        <v>90155</v>
      </c>
      <c r="M4117" s="2">
        <f>O4117/I4117</f>
        <v>0.80000132095161358</v>
      </c>
      <c r="N4117" s="1">
        <f t="shared" si="64"/>
        <v>0.75188063983453701</v>
      </c>
      <c r="O4117" s="2">
        <v>242250</v>
      </c>
      <c r="P4117" s="5">
        <f>H4117-J4117</f>
        <v>3710</v>
      </c>
      <c r="Q4117" s="1">
        <f>(I4117-K4117)/I4117</f>
        <v>0.60402493956646364</v>
      </c>
    </row>
    <row r="4118" spans="1:17" x14ac:dyDescent="0.25">
      <c r="A4118" s="1">
        <v>46280</v>
      </c>
      <c r="B4118">
        <v>39.934739</v>
      </c>
      <c r="C4118">
        <v>-86.150340999999997</v>
      </c>
      <c r="D4118" s="1">
        <v>1974</v>
      </c>
      <c r="E4118" s="1">
        <v>20909</v>
      </c>
      <c r="F4118" s="1">
        <v>1868</v>
      </c>
      <c r="G4118" s="1">
        <v>1428</v>
      </c>
      <c r="H4118" s="3">
        <v>43434</v>
      </c>
      <c r="I4118" s="2">
        <v>235103</v>
      </c>
      <c r="J4118" s="3">
        <v>40935</v>
      </c>
      <c r="K4118" s="2">
        <v>159547</v>
      </c>
      <c r="L4118" s="2">
        <v>127638</v>
      </c>
      <c r="M4118" s="2">
        <f>O4118/I4118</f>
        <v>0.80000255207292126</v>
      </c>
      <c r="N4118" s="1">
        <f t="shared" si="64"/>
        <v>0.80000250709822185</v>
      </c>
      <c r="O4118" s="2">
        <v>188083</v>
      </c>
      <c r="P4118" s="5">
        <f>H4118-J4118</f>
        <v>2499</v>
      </c>
      <c r="Q4118" s="1">
        <f>(I4118-K4118)/I4118</f>
        <v>0.3213740360607904</v>
      </c>
    </row>
    <row r="4119" spans="1:17" x14ac:dyDescent="0.25">
      <c r="A4119" s="1">
        <v>46202</v>
      </c>
      <c r="B4119">
        <v>39.775526999999997</v>
      </c>
      <c r="C4119">
        <v>-86.135537999999997</v>
      </c>
      <c r="D4119" s="1">
        <v>1918</v>
      </c>
      <c r="E4119" s="1">
        <v>4051</v>
      </c>
      <c r="F4119" s="1">
        <v>1406</v>
      </c>
      <c r="G4119" s="1">
        <v>1252</v>
      </c>
      <c r="H4119" s="3">
        <v>43236</v>
      </c>
      <c r="I4119" s="2">
        <v>286875</v>
      </c>
      <c r="J4119" s="3">
        <v>41992</v>
      </c>
      <c r="K4119" s="2">
        <v>195343</v>
      </c>
      <c r="L4119" s="2">
        <v>156275</v>
      </c>
      <c r="M4119" s="2">
        <f>O4119/I4119</f>
        <v>0.8</v>
      </c>
      <c r="N4119" s="1">
        <f t="shared" si="64"/>
        <v>0.80000307152035133</v>
      </c>
      <c r="O4119" s="2">
        <v>229500</v>
      </c>
      <c r="P4119" s="5">
        <f>H4119-J4119</f>
        <v>1244</v>
      </c>
      <c r="Q4119" s="1">
        <f>(I4119-K4119)/I4119</f>
        <v>0.3190657952069717</v>
      </c>
    </row>
    <row r="4120" spans="1:17" x14ac:dyDescent="0.25">
      <c r="A4120" s="1">
        <v>46229</v>
      </c>
      <c r="B4120">
        <v>39.791924000000002</v>
      </c>
      <c r="C4120">
        <v>-85.949316999999994</v>
      </c>
      <c r="D4120" s="1">
        <v>1986</v>
      </c>
      <c r="E4120" s="1">
        <v>22399</v>
      </c>
      <c r="F4120" s="1">
        <v>2656</v>
      </c>
      <c r="G4120" s="1">
        <v>1756</v>
      </c>
      <c r="H4120" s="3">
        <v>42559</v>
      </c>
      <c r="I4120" s="2">
        <v>148755</v>
      </c>
      <c r="J4120" s="3">
        <v>38677</v>
      </c>
      <c r="K4120" s="2">
        <v>192091</v>
      </c>
      <c r="L4120" s="2">
        <v>115544</v>
      </c>
      <c r="M4120" s="2">
        <f>O4120/I4120</f>
        <v>0.99010453430136802</v>
      </c>
      <c r="N4120" s="1">
        <f t="shared" si="64"/>
        <v>0.60150657761165283</v>
      </c>
      <c r="O4120" s="2">
        <v>147283</v>
      </c>
      <c r="P4120" s="5">
        <f>H4120-J4120</f>
        <v>3882</v>
      </c>
      <c r="Q4120" s="1">
        <f>(I4120-K4120)/I4120</f>
        <v>-0.29132466135592083</v>
      </c>
    </row>
    <row r="4121" spans="1:17" x14ac:dyDescent="0.25">
      <c r="A4121" s="1">
        <v>46259</v>
      </c>
      <c r="B4121">
        <v>39.667444000000003</v>
      </c>
      <c r="C4121">
        <v>-85.949095999999997</v>
      </c>
      <c r="D4121" s="1">
        <v>1961</v>
      </c>
      <c r="E4121" s="1">
        <v>23522</v>
      </c>
      <c r="F4121" s="1">
        <v>2323</v>
      </c>
      <c r="G4121" s="1">
        <v>1823</v>
      </c>
      <c r="H4121" s="3">
        <v>43297</v>
      </c>
      <c r="I4121" s="2">
        <v>187500</v>
      </c>
      <c r="J4121" s="3">
        <v>42055</v>
      </c>
      <c r="K4121" s="2">
        <v>166250</v>
      </c>
      <c r="L4121" s="2">
        <v>133000</v>
      </c>
      <c r="M4121" s="2">
        <f>O4121/I4121</f>
        <v>0.8</v>
      </c>
      <c r="N4121" s="1">
        <f t="shared" si="64"/>
        <v>0.8</v>
      </c>
      <c r="O4121" s="2">
        <v>150000</v>
      </c>
      <c r="P4121" s="5">
        <f>H4121-J4121</f>
        <v>1242</v>
      </c>
      <c r="Q4121" s="1">
        <f>(I4121-K4121)/I4121</f>
        <v>0.11333333333333333</v>
      </c>
    </row>
    <row r="4122" spans="1:17" x14ac:dyDescent="0.25">
      <c r="A4122" s="1">
        <v>46214</v>
      </c>
      <c r="B4122">
        <v>39.807938</v>
      </c>
      <c r="C4122">
        <v>-86.299744000000004</v>
      </c>
      <c r="D4122" s="1">
        <v>1981</v>
      </c>
      <c r="E4122" s="1">
        <v>2744</v>
      </c>
      <c r="F4122" s="1">
        <v>1217</v>
      </c>
      <c r="G4122" s="1">
        <v>965</v>
      </c>
      <c r="H4122" s="3">
        <v>43164</v>
      </c>
      <c r="I4122" s="2">
        <v>72750</v>
      </c>
      <c r="J4122" s="3">
        <v>42290</v>
      </c>
      <c r="K4122" s="2">
        <v>51500</v>
      </c>
      <c r="L4122" s="2">
        <v>41200</v>
      </c>
      <c r="M4122" s="2">
        <f>O4122/I4122</f>
        <v>0.8</v>
      </c>
      <c r="N4122" s="1">
        <f t="shared" si="64"/>
        <v>0.8</v>
      </c>
      <c r="O4122" s="2">
        <v>58200</v>
      </c>
      <c r="P4122" s="5">
        <f>H4122-J4122</f>
        <v>874</v>
      </c>
      <c r="Q4122" s="1">
        <f>(I4122-K4122)/I4122</f>
        <v>0.29209621993127149</v>
      </c>
    </row>
    <row r="4123" spans="1:17" x14ac:dyDescent="0.25">
      <c r="A4123" s="1">
        <v>46234</v>
      </c>
      <c r="B4123">
        <v>39.79842</v>
      </c>
      <c r="C4123">
        <v>-86.327864000000005</v>
      </c>
      <c r="D4123" s="1">
        <v>1999</v>
      </c>
      <c r="E4123" s="1">
        <v>9984</v>
      </c>
      <c r="F4123" s="1">
        <v>2143</v>
      </c>
      <c r="G4123" s="1">
        <v>1763</v>
      </c>
      <c r="H4123" s="3">
        <v>43252</v>
      </c>
      <c r="I4123" s="2">
        <v>196875</v>
      </c>
      <c r="J4123" s="3">
        <v>41047</v>
      </c>
      <c r="K4123" s="2">
        <v>112062</v>
      </c>
      <c r="L4123" s="2">
        <v>110953</v>
      </c>
      <c r="M4123" s="2">
        <f>O4123/I4123</f>
        <v>0.8</v>
      </c>
      <c r="N4123" s="1">
        <f t="shared" si="64"/>
        <v>0.99010369259873998</v>
      </c>
      <c r="O4123" s="2">
        <v>157500</v>
      </c>
      <c r="P4123" s="5">
        <f>H4123-J4123</f>
        <v>2205</v>
      </c>
      <c r="Q4123" s="1">
        <f>(I4123-K4123)/I4123</f>
        <v>0.4307961904761905</v>
      </c>
    </row>
    <row r="4124" spans="1:17" x14ac:dyDescent="0.25">
      <c r="A4124" s="1">
        <v>46239</v>
      </c>
      <c r="B4124">
        <v>39.695084000000001</v>
      </c>
      <c r="C4124">
        <v>-85.969920999999999</v>
      </c>
      <c r="D4124" s="1">
        <v>1900</v>
      </c>
      <c r="E4124" s="1">
        <v>4284300</v>
      </c>
      <c r="F4124" s="1">
        <v>2112</v>
      </c>
      <c r="G4124" s="1">
        <v>1668</v>
      </c>
      <c r="H4124" s="3">
        <v>43693</v>
      </c>
      <c r="I4124" s="2">
        <v>353366</v>
      </c>
      <c r="J4124" s="3">
        <v>43314</v>
      </c>
      <c r="K4124" s="2">
        <v>271650</v>
      </c>
      <c r="L4124" s="2">
        <v>217320</v>
      </c>
      <c r="M4124" s="2">
        <f>O4124/I4124</f>
        <v>0.99009808527136167</v>
      </c>
      <c r="N4124" s="1">
        <f t="shared" si="64"/>
        <v>0.8</v>
      </c>
      <c r="O4124" s="2">
        <v>349867</v>
      </c>
      <c r="P4124" s="5">
        <f>H4124-J4124</f>
        <v>379</v>
      </c>
      <c r="Q4124" s="1">
        <f>(I4124-K4124)/I4124</f>
        <v>0.2312503183667925</v>
      </c>
    </row>
    <row r="4125" spans="1:17" x14ac:dyDescent="0.25">
      <c r="A4125" s="1">
        <v>46217</v>
      </c>
      <c r="B4125">
        <v>39.687350000000002</v>
      </c>
      <c r="C4125">
        <v>-86.173378</v>
      </c>
      <c r="D4125" s="1">
        <v>2006</v>
      </c>
      <c r="E4125" s="1">
        <v>8603</v>
      </c>
      <c r="F4125" s="1">
        <v>3690</v>
      </c>
      <c r="G4125" s="1">
        <v>3060</v>
      </c>
      <c r="H4125" s="3">
        <v>43140</v>
      </c>
      <c r="I4125" s="2">
        <v>241287</v>
      </c>
      <c r="J4125" s="3">
        <v>41271</v>
      </c>
      <c r="K4125" s="2">
        <v>163531</v>
      </c>
      <c r="L4125" s="2">
        <v>161912</v>
      </c>
      <c r="M4125" s="2">
        <f>O4125/I4125</f>
        <v>0.8000016577768384</v>
      </c>
      <c r="N4125" s="1">
        <f t="shared" si="64"/>
        <v>0.9900997364414087</v>
      </c>
      <c r="O4125" s="2">
        <v>193030</v>
      </c>
      <c r="P4125" s="5">
        <f>H4125-J4125</f>
        <v>1869</v>
      </c>
      <c r="Q4125" s="1">
        <f>(I4125-K4125)/I4125</f>
        <v>0.32225523961091979</v>
      </c>
    </row>
    <row r="4126" spans="1:17" x14ac:dyDescent="0.25">
      <c r="A4126" s="1">
        <v>46203</v>
      </c>
      <c r="B4126">
        <v>39.746454</v>
      </c>
      <c r="C4126">
        <v>-86.141999999999996</v>
      </c>
      <c r="D4126" s="1">
        <v>1928</v>
      </c>
      <c r="E4126" s="1">
        <v>3311</v>
      </c>
      <c r="F4126" s="1">
        <v>1878</v>
      </c>
      <c r="G4126" s="1">
        <v>1668</v>
      </c>
      <c r="H4126" s="3">
        <v>43451</v>
      </c>
      <c r="I4126" s="2">
        <v>180262</v>
      </c>
      <c r="J4126" s="3">
        <v>43250</v>
      </c>
      <c r="K4126" s="2">
        <v>305000</v>
      </c>
      <c r="L4126" s="2">
        <v>244000</v>
      </c>
      <c r="M4126" s="2">
        <f>O4126/I4126</f>
        <v>0.86956762933951692</v>
      </c>
      <c r="N4126" s="1">
        <f t="shared" si="64"/>
        <v>0.8</v>
      </c>
      <c r="O4126" s="2">
        <v>156750</v>
      </c>
      <c r="P4126" s="5">
        <f>H4126-J4126</f>
        <v>201</v>
      </c>
      <c r="Q4126" s="1">
        <f>(I4126-K4126)/I4126</f>
        <v>-0.69198167112314302</v>
      </c>
    </row>
    <row r="4127" spans="1:17" x14ac:dyDescent="0.25">
      <c r="A4127" s="1">
        <v>46225</v>
      </c>
      <c r="B4127">
        <v>39.726405</v>
      </c>
      <c r="C4127">
        <v>-86.154283000000007</v>
      </c>
      <c r="D4127" s="1">
        <v>1930</v>
      </c>
      <c r="E4127" s="1">
        <v>5227</v>
      </c>
      <c r="F4127" s="1">
        <v>1822</v>
      </c>
      <c r="G4127" s="1">
        <v>911</v>
      </c>
      <c r="H4127" s="3">
        <v>43042</v>
      </c>
      <c r="I4127" s="2">
        <v>97375</v>
      </c>
      <c r="J4127" s="3">
        <v>37113</v>
      </c>
      <c r="K4127" s="2">
        <v>71155</v>
      </c>
      <c r="L4127" s="2">
        <v>53500</v>
      </c>
      <c r="M4127" s="2">
        <f>O4127/I4127</f>
        <v>0.8</v>
      </c>
      <c r="N4127" s="1">
        <f t="shared" si="64"/>
        <v>0.75187969924812026</v>
      </c>
      <c r="O4127" s="2">
        <v>77900</v>
      </c>
      <c r="P4127" s="5">
        <f>H4127-J4127</f>
        <v>5929</v>
      </c>
      <c r="Q4127" s="1">
        <f>(I4127-K4127)/I4127</f>
        <v>0.26926829268292685</v>
      </c>
    </row>
    <row r="4128" spans="1:17" x14ac:dyDescent="0.25">
      <c r="A4128" s="1">
        <v>46224</v>
      </c>
      <c r="B4128">
        <v>39.780788999999999</v>
      </c>
      <c r="C4128">
        <v>-86.264780000000002</v>
      </c>
      <c r="D4128" s="1">
        <v>1924</v>
      </c>
      <c r="E4128" s="1">
        <v>19994</v>
      </c>
      <c r="F4128" s="1">
        <v>2178</v>
      </c>
      <c r="G4128" s="1">
        <v>1333</v>
      </c>
      <c r="H4128" s="3">
        <v>43658</v>
      </c>
      <c r="I4128" s="2">
        <v>162562</v>
      </c>
      <c r="J4128" s="3">
        <v>39380</v>
      </c>
      <c r="K4128" s="2">
        <v>99951</v>
      </c>
      <c r="L4128" s="2">
        <v>98962</v>
      </c>
      <c r="M4128" s="2">
        <f>O4128/I4128</f>
        <v>0.80000246059964808</v>
      </c>
      <c r="N4128" s="1">
        <f t="shared" si="64"/>
        <v>0.99010515152424683</v>
      </c>
      <c r="O4128" s="2">
        <v>130050</v>
      </c>
      <c r="P4128" s="5">
        <f>H4128-J4128</f>
        <v>4278</v>
      </c>
      <c r="Q4128" s="1">
        <f>(I4128-K4128)/I4128</f>
        <v>0.38515151142333387</v>
      </c>
    </row>
    <row r="4129" spans="1:17" x14ac:dyDescent="0.25">
      <c r="A4129" s="1">
        <v>46219</v>
      </c>
      <c r="B4129">
        <v>39.766795999999999</v>
      </c>
      <c r="C4129">
        <v>-86.081199999999995</v>
      </c>
      <c r="D4129" s="1">
        <v>1948</v>
      </c>
      <c r="E4129" s="1">
        <v>7057</v>
      </c>
      <c r="F4129" s="1">
        <v>2930</v>
      </c>
      <c r="G4129" s="1">
        <v>1950</v>
      </c>
      <c r="H4129" s="3">
        <v>42733</v>
      </c>
      <c r="I4129" s="2">
        <v>178407</v>
      </c>
      <c r="J4129" s="3">
        <v>42439</v>
      </c>
      <c r="K4129" s="2">
        <v>75369</v>
      </c>
      <c r="L4129" s="2">
        <v>74623</v>
      </c>
      <c r="M4129" s="2">
        <f>O4129/I4129</f>
        <v>0.99010128526347063</v>
      </c>
      <c r="N4129" s="1">
        <f t="shared" si="64"/>
        <v>0.99010203133914476</v>
      </c>
      <c r="O4129" s="2">
        <v>176641</v>
      </c>
      <c r="P4129" s="5">
        <f>H4129-J4129</f>
        <v>294</v>
      </c>
      <c r="Q4129" s="1">
        <f>(I4129-K4129)/I4129</f>
        <v>0.57754460307050737</v>
      </c>
    </row>
    <row r="4130" spans="1:17" x14ac:dyDescent="0.25">
      <c r="A4130" s="1">
        <v>46203</v>
      </c>
      <c r="B4130">
        <v>39.751044</v>
      </c>
      <c r="C4130">
        <v>-86.134041999999994</v>
      </c>
      <c r="D4130" s="1">
        <v>1900</v>
      </c>
      <c r="E4130" s="1">
        <v>5968</v>
      </c>
      <c r="F4130" s="1">
        <v>1796</v>
      </c>
      <c r="G4130" s="1">
        <v>1418</v>
      </c>
      <c r="H4130" s="3">
        <v>43213</v>
      </c>
      <c r="I4130" s="2">
        <v>190000</v>
      </c>
      <c r="J4130" s="3">
        <v>37862</v>
      </c>
      <c r="K4130" s="2">
        <v>81795</v>
      </c>
      <c r="L4130" s="2">
        <v>61500</v>
      </c>
      <c r="M4130" s="2">
        <f>O4130/I4130</f>
        <v>0.8</v>
      </c>
      <c r="N4130" s="1">
        <f t="shared" si="64"/>
        <v>0.75187969924812026</v>
      </c>
      <c r="O4130" s="2">
        <v>152000</v>
      </c>
      <c r="P4130" s="5">
        <f>H4130-J4130</f>
        <v>5351</v>
      </c>
      <c r="Q4130" s="1">
        <f>(I4130-K4130)/I4130</f>
        <v>0.56950000000000001</v>
      </c>
    </row>
    <row r="4131" spans="1:17" x14ac:dyDescent="0.25">
      <c r="A4131" s="1">
        <v>46203</v>
      </c>
      <c r="B4131">
        <v>39.748078</v>
      </c>
      <c r="C4131">
        <v>-86.147779999999997</v>
      </c>
      <c r="D4131" s="1">
        <v>1909</v>
      </c>
      <c r="E4131" s="1">
        <v>3485</v>
      </c>
      <c r="F4131" s="1">
        <v>2292</v>
      </c>
      <c r="G4131" s="1">
        <v>1757</v>
      </c>
      <c r="H4131" s="3">
        <v>43579</v>
      </c>
      <c r="I4131" s="2">
        <v>311250</v>
      </c>
      <c r="J4131" s="3">
        <v>43231</v>
      </c>
      <c r="K4131" s="2">
        <v>248500</v>
      </c>
      <c r="L4131" s="2">
        <v>198800</v>
      </c>
      <c r="M4131" s="2">
        <f>O4131/I4131</f>
        <v>0.8</v>
      </c>
      <c r="N4131" s="1">
        <f t="shared" si="64"/>
        <v>0.8</v>
      </c>
      <c r="O4131" s="2">
        <v>249000</v>
      </c>
      <c r="P4131" s="5">
        <f>H4131-J4131</f>
        <v>348</v>
      </c>
      <c r="Q4131" s="1">
        <f>(I4131-K4131)/I4131</f>
        <v>0.20160642570281123</v>
      </c>
    </row>
    <row r="4132" spans="1:17" x14ac:dyDescent="0.25">
      <c r="A4132" s="1">
        <v>46254</v>
      </c>
      <c r="B4132">
        <v>39.857280000000003</v>
      </c>
      <c r="C4132">
        <v>-86.261697999999996</v>
      </c>
      <c r="D4132" s="1">
        <v>1985</v>
      </c>
      <c r="E4132" s="1">
        <v>11021</v>
      </c>
      <c r="F4132" s="1">
        <v>2340</v>
      </c>
      <c r="G4132" s="1">
        <v>1860</v>
      </c>
      <c r="H4132" s="3">
        <v>42545</v>
      </c>
      <c r="I4132" s="2">
        <v>166250</v>
      </c>
      <c r="J4132" s="3">
        <v>38411</v>
      </c>
      <c r="K4132" s="2">
        <v>116040</v>
      </c>
      <c r="L4132" s="2">
        <v>114892</v>
      </c>
      <c r="M4132" s="2">
        <f>O4132/I4132</f>
        <v>0.8</v>
      </c>
      <c r="N4132" s="1">
        <f t="shared" si="64"/>
        <v>0.9901068597035505</v>
      </c>
      <c r="O4132" s="2">
        <v>133000</v>
      </c>
      <c r="P4132" s="5">
        <f>H4132-J4132</f>
        <v>4134</v>
      </c>
      <c r="Q4132" s="1">
        <f>(I4132-K4132)/I4132</f>
        <v>0.30201503759398496</v>
      </c>
    </row>
    <row r="4133" spans="1:17" x14ac:dyDescent="0.25">
      <c r="A4133" s="1">
        <v>46229</v>
      </c>
      <c r="B4133">
        <v>39.771431999999997</v>
      </c>
      <c r="C4133">
        <v>-85.998168000000007</v>
      </c>
      <c r="D4133" s="1">
        <v>2013</v>
      </c>
      <c r="E4133" s="1">
        <v>5401</v>
      </c>
      <c r="F4133" s="1">
        <v>1619</v>
      </c>
      <c r="H4133" s="3">
        <v>43318</v>
      </c>
      <c r="I4133" s="2">
        <v>62500</v>
      </c>
      <c r="J4133" s="3">
        <v>42447</v>
      </c>
      <c r="K4133" s="2">
        <v>144788</v>
      </c>
      <c r="L4133" s="2">
        <v>143355</v>
      </c>
      <c r="M4133" s="2">
        <f>O4133/I4133</f>
        <v>0.8</v>
      </c>
      <c r="N4133" s="1">
        <f t="shared" si="64"/>
        <v>0.99010277094786858</v>
      </c>
      <c r="O4133" s="2">
        <v>50000</v>
      </c>
      <c r="P4133" s="5">
        <f>H4133-J4133</f>
        <v>871</v>
      </c>
      <c r="Q4133" s="1">
        <f>(I4133-K4133)/I4133</f>
        <v>-1.316608</v>
      </c>
    </row>
    <row r="4134" spans="1:17" x14ac:dyDescent="0.25">
      <c r="A4134" s="1">
        <v>46201</v>
      </c>
      <c r="B4134">
        <v>39.788237000000002</v>
      </c>
      <c r="C4134">
        <v>-86.093046999999999</v>
      </c>
      <c r="D4134" s="1">
        <v>1930</v>
      </c>
      <c r="E4134" s="1">
        <v>4835</v>
      </c>
      <c r="F4134" s="1">
        <v>2160</v>
      </c>
      <c r="G4134" s="1">
        <v>1080</v>
      </c>
      <c r="H4134" s="3">
        <v>43132</v>
      </c>
      <c r="I4134" s="2">
        <v>105079</v>
      </c>
      <c r="J4134" s="3">
        <v>38863</v>
      </c>
      <c r="K4134" s="2">
        <v>126350</v>
      </c>
      <c r="L4134" s="2">
        <v>85500</v>
      </c>
      <c r="M4134" s="2">
        <f>O4134/I4134</f>
        <v>0.99010268464678952</v>
      </c>
      <c r="N4134" s="1">
        <f t="shared" si="64"/>
        <v>0.67669172932330823</v>
      </c>
      <c r="O4134" s="2">
        <v>104039</v>
      </c>
      <c r="P4134" s="5">
        <f>H4134-J4134</f>
        <v>4269</v>
      </c>
      <c r="Q4134" s="1">
        <f>(I4134-K4134)/I4134</f>
        <v>-0.20242864892128778</v>
      </c>
    </row>
    <row r="4135" spans="1:17" x14ac:dyDescent="0.25">
      <c r="A4135" s="1">
        <v>46259</v>
      </c>
      <c r="B4135">
        <v>39.662917999999998</v>
      </c>
      <c r="C4135">
        <v>-86.016806000000003</v>
      </c>
      <c r="D4135" s="1">
        <v>2004</v>
      </c>
      <c r="E4135" s="1">
        <v>11413</v>
      </c>
      <c r="F4135" s="1">
        <v>3256</v>
      </c>
      <c r="G4135" s="1">
        <v>2764</v>
      </c>
      <c r="H4135" s="3">
        <v>43742</v>
      </c>
      <c r="I4135" s="2">
        <v>212375</v>
      </c>
      <c r="J4135" s="3">
        <v>43159</v>
      </c>
      <c r="K4135" s="2">
        <v>217200</v>
      </c>
      <c r="L4135" s="2">
        <v>173760</v>
      </c>
      <c r="M4135" s="2">
        <f>O4135/I4135</f>
        <v>0.8</v>
      </c>
      <c r="N4135" s="1">
        <f t="shared" si="64"/>
        <v>0.8</v>
      </c>
      <c r="O4135" s="2">
        <v>169900</v>
      </c>
      <c r="P4135" s="5">
        <f>H4135-J4135</f>
        <v>583</v>
      </c>
      <c r="Q4135" s="1">
        <f>(I4135-K4135)/I4135</f>
        <v>-2.2719246615656268E-2</v>
      </c>
    </row>
    <row r="4136" spans="1:17" x14ac:dyDescent="0.25">
      <c r="A4136" s="1">
        <v>46221</v>
      </c>
      <c r="B4136">
        <v>39.68186</v>
      </c>
      <c r="C4136">
        <v>-86.278685999999993</v>
      </c>
      <c r="D4136" s="1">
        <v>1996</v>
      </c>
      <c r="E4136" s="1">
        <v>8712</v>
      </c>
      <c r="F4136" s="1">
        <v>1898</v>
      </c>
      <c r="G4136" s="1">
        <v>1458</v>
      </c>
      <c r="H4136" s="3">
        <v>43748</v>
      </c>
      <c r="I4136" s="2">
        <v>156689</v>
      </c>
      <c r="J4136" s="3">
        <v>43089</v>
      </c>
      <c r="K4136" s="2">
        <v>137900</v>
      </c>
      <c r="L4136" s="2">
        <v>110320</v>
      </c>
      <c r="M4136" s="2">
        <f>O4136/I4136</f>
        <v>0.99010141107544247</v>
      </c>
      <c r="N4136" s="1">
        <f t="shared" si="64"/>
        <v>0.8</v>
      </c>
      <c r="O4136" s="2">
        <v>155138</v>
      </c>
      <c r="P4136" s="5">
        <f>H4136-J4136</f>
        <v>659</v>
      </c>
      <c r="Q4136" s="1">
        <f>(I4136-K4136)/I4136</f>
        <v>0.11991269329691299</v>
      </c>
    </row>
    <row r="4137" spans="1:17" x14ac:dyDescent="0.25">
      <c r="A4137" s="1">
        <v>46268</v>
      </c>
      <c r="B4137">
        <v>39.918488000000004</v>
      </c>
      <c r="C4137">
        <v>-86.204736999999994</v>
      </c>
      <c r="D4137" s="1">
        <v>1981</v>
      </c>
      <c r="E4137" s="1">
        <v>8673</v>
      </c>
      <c r="F4137" s="1">
        <v>1468</v>
      </c>
      <c r="G4137" s="1">
        <v>1180</v>
      </c>
      <c r="H4137" s="3">
        <v>43256</v>
      </c>
      <c r="I4137" s="2">
        <v>100125</v>
      </c>
      <c r="J4137" s="3">
        <v>38723</v>
      </c>
      <c r="K4137" s="2">
        <v>95760</v>
      </c>
      <c r="L4137" s="2">
        <v>72000</v>
      </c>
      <c r="M4137" s="2">
        <f>O4137/I4137</f>
        <v>0.8</v>
      </c>
      <c r="N4137" s="1">
        <f t="shared" si="64"/>
        <v>0.75187969924812026</v>
      </c>
      <c r="O4137" s="2">
        <v>80100</v>
      </c>
      <c r="P4137" s="5">
        <f>H4137-J4137</f>
        <v>4533</v>
      </c>
      <c r="Q4137" s="1">
        <f>(I4137-K4137)/I4137</f>
        <v>4.359550561797753E-2</v>
      </c>
    </row>
    <row r="4138" spans="1:17" x14ac:dyDescent="0.25">
      <c r="A4138" s="1">
        <v>46222</v>
      </c>
      <c r="B4138">
        <v>39.808664999999998</v>
      </c>
      <c r="C4138">
        <v>-86.227318999999994</v>
      </c>
      <c r="D4138" s="1">
        <v>1956</v>
      </c>
      <c r="E4138" s="1">
        <v>5358</v>
      </c>
      <c r="F4138" s="1">
        <v>925</v>
      </c>
      <c r="G4138" s="1">
        <v>925</v>
      </c>
      <c r="H4138" s="3">
        <v>43203</v>
      </c>
      <c r="I4138" s="2">
        <v>62000</v>
      </c>
      <c r="J4138" s="3">
        <v>43080</v>
      </c>
      <c r="K4138" s="2">
        <v>40000</v>
      </c>
      <c r="L4138" s="2">
        <v>32000</v>
      </c>
      <c r="M4138" s="2">
        <f>O4138/I4138</f>
        <v>0.16935483870967741</v>
      </c>
      <c r="N4138" s="1">
        <f t="shared" si="64"/>
        <v>0.8</v>
      </c>
      <c r="O4138" s="2">
        <v>10500</v>
      </c>
      <c r="P4138" s="5">
        <f>H4138-J4138</f>
        <v>123</v>
      </c>
      <c r="Q4138" s="1">
        <f>(I4138-K4138)/I4138</f>
        <v>0.35483870967741937</v>
      </c>
    </row>
    <row r="4139" spans="1:17" x14ac:dyDescent="0.25">
      <c r="A4139" s="1">
        <v>46228</v>
      </c>
      <c r="B4139">
        <v>39.862566000000001</v>
      </c>
      <c r="C4139">
        <v>-86.188732999999999</v>
      </c>
      <c r="D4139" s="1">
        <v>1960</v>
      </c>
      <c r="E4139" s="1">
        <v>24002</v>
      </c>
      <c r="F4139" s="1">
        <v>1043</v>
      </c>
      <c r="G4139" s="1">
        <v>1043</v>
      </c>
      <c r="H4139" s="3">
        <v>43025</v>
      </c>
      <c r="I4139" s="2">
        <v>95203</v>
      </c>
      <c r="J4139" s="3">
        <v>38506</v>
      </c>
      <c r="K4139" s="2">
        <v>106134</v>
      </c>
      <c r="L4139" s="2">
        <v>79800</v>
      </c>
      <c r="M4139" s="2">
        <f>O4139/I4139</f>
        <v>0.99010535382288378</v>
      </c>
      <c r="N4139" s="1">
        <f t="shared" si="64"/>
        <v>0.75187969924812026</v>
      </c>
      <c r="O4139" s="2">
        <v>94261</v>
      </c>
      <c r="P4139" s="5">
        <f>H4139-J4139</f>
        <v>4519</v>
      </c>
      <c r="Q4139" s="1">
        <f>(I4139-K4139)/I4139</f>
        <v>-0.11481781036311881</v>
      </c>
    </row>
    <row r="4140" spans="1:17" x14ac:dyDescent="0.25">
      <c r="A4140" s="1">
        <v>46254</v>
      </c>
      <c r="B4140">
        <v>39.863782999999998</v>
      </c>
      <c r="C4140">
        <v>-86.263475999999997</v>
      </c>
      <c r="D4140" s="1">
        <v>1997</v>
      </c>
      <c r="E4140" s="1">
        <v>10720</v>
      </c>
      <c r="F4140" s="1">
        <v>2400</v>
      </c>
      <c r="G4140" s="1">
        <v>2000</v>
      </c>
      <c r="H4140" s="3">
        <v>42723</v>
      </c>
      <c r="I4140" s="2">
        <v>143300</v>
      </c>
      <c r="J4140" s="3">
        <v>38463</v>
      </c>
      <c r="K4140" s="2">
        <v>146832</v>
      </c>
      <c r="L4140" s="2">
        <v>110400</v>
      </c>
      <c r="M4140" s="2">
        <f>O4140/I4140</f>
        <v>0.99010467550593162</v>
      </c>
      <c r="N4140" s="1">
        <f t="shared" si="64"/>
        <v>0.75187969924812026</v>
      </c>
      <c r="O4140" s="2">
        <v>141882</v>
      </c>
      <c r="P4140" s="5">
        <f>H4140-J4140</f>
        <v>4260</v>
      </c>
      <c r="Q4140" s="1">
        <f>(I4140-K4140)/I4140</f>
        <v>-2.4647592463363573E-2</v>
      </c>
    </row>
    <row r="4141" spans="1:17" x14ac:dyDescent="0.25">
      <c r="A4141" s="1">
        <v>46217</v>
      </c>
      <c r="B4141">
        <v>39.663454000000002</v>
      </c>
      <c r="C4141">
        <v>-86.186335999999997</v>
      </c>
      <c r="D4141" s="1">
        <v>2000</v>
      </c>
      <c r="E4141" s="1">
        <v>6360</v>
      </c>
      <c r="F4141" s="1">
        <v>1852</v>
      </c>
      <c r="G4141" s="1">
        <v>1452</v>
      </c>
      <c r="H4141" s="3">
        <v>41540</v>
      </c>
      <c r="I4141" s="2">
        <v>114046</v>
      </c>
      <c r="J4141" s="3">
        <v>36920</v>
      </c>
      <c r="K4141" s="2">
        <v>115511</v>
      </c>
      <c r="L4141" s="2">
        <v>114368</v>
      </c>
      <c r="M4141" s="2">
        <f>O4141/I4141</f>
        <v>0.99010048576890031</v>
      </c>
      <c r="N4141" s="1">
        <f t="shared" si="64"/>
        <v>0.99010483850022946</v>
      </c>
      <c r="O4141" s="2">
        <v>112917</v>
      </c>
      <c r="P4141" s="5">
        <f>H4141-J4141</f>
        <v>4620</v>
      </c>
      <c r="Q4141" s="1">
        <f>(I4141-K4141)/I4141</f>
        <v>-1.2845693842835347E-2</v>
      </c>
    </row>
    <row r="4142" spans="1:17" x14ac:dyDescent="0.25">
      <c r="A4142" s="1">
        <v>46219</v>
      </c>
      <c r="B4142">
        <v>39.787244999999999</v>
      </c>
      <c r="C4142">
        <v>-86.079454999999996</v>
      </c>
      <c r="D4142" s="1">
        <v>1952</v>
      </c>
      <c r="E4142" s="1">
        <v>8451</v>
      </c>
      <c r="F4142" s="1">
        <v>2050</v>
      </c>
      <c r="G4142" s="1">
        <v>1025</v>
      </c>
      <c r="H4142" s="3">
        <v>43032</v>
      </c>
      <c r="I4142" s="2">
        <v>157937</v>
      </c>
      <c r="J4142" s="3">
        <v>41341</v>
      </c>
      <c r="K4142" s="2">
        <v>89153</v>
      </c>
      <c r="L4142" s="2">
        <v>88271</v>
      </c>
      <c r="M4142" s="2">
        <f>O4142/I4142</f>
        <v>0.80000253265542587</v>
      </c>
      <c r="N4142" s="1">
        <f t="shared" si="64"/>
        <v>0.99010689488856241</v>
      </c>
      <c r="O4142" s="2">
        <v>126350</v>
      </c>
      <c r="P4142" s="5">
        <f>H4142-J4142</f>
        <v>1691</v>
      </c>
      <c r="Q4142" s="1">
        <f>(I4142-K4142)/I4142</f>
        <v>0.43551542703736301</v>
      </c>
    </row>
    <row r="4143" spans="1:17" x14ac:dyDescent="0.25">
      <c r="A4143" s="1">
        <v>46225</v>
      </c>
      <c r="B4143">
        <v>39.752248999999999</v>
      </c>
      <c r="C4143">
        <v>-86.161861000000002</v>
      </c>
      <c r="D4143" s="1">
        <v>1910</v>
      </c>
      <c r="E4143" s="1">
        <v>2701</v>
      </c>
      <c r="F4143" s="1">
        <v>961</v>
      </c>
      <c r="G4143" s="1">
        <v>961</v>
      </c>
      <c r="H4143" s="3">
        <v>43259</v>
      </c>
      <c r="I4143" s="2">
        <v>98178</v>
      </c>
      <c r="J4143" s="3">
        <v>42347</v>
      </c>
      <c r="K4143" s="2">
        <v>55922</v>
      </c>
      <c r="L4143" s="2">
        <v>55369</v>
      </c>
      <c r="M4143" s="2">
        <f>O4143/I4143</f>
        <v>0.99009961498502719</v>
      </c>
      <c r="N4143" s="1">
        <f t="shared" si="64"/>
        <v>0.99011122635098892</v>
      </c>
      <c r="O4143" s="2">
        <v>97206</v>
      </c>
      <c r="P4143" s="5">
        <f>H4143-J4143</f>
        <v>912</v>
      </c>
      <c r="Q4143" s="1">
        <f>(I4143-K4143)/I4143</f>
        <v>0.43040192303774777</v>
      </c>
    </row>
    <row r="4144" spans="1:17" x14ac:dyDescent="0.25">
      <c r="A4144" s="1">
        <v>46229</v>
      </c>
      <c r="B4144">
        <v>39.810310999999999</v>
      </c>
      <c r="C4144">
        <v>-85.981695999999999</v>
      </c>
      <c r="D4144" s="1">
        <v>1974</v>
      </c>
      <c r="E4144" s="1">
        <v>11326</v>
      </c>
      <c r="F4144" s="1">
        <v>1784</v>
      </c>
      <c r="G4144" s="1">
        <v>1520</v>
      </c>
      <c r="H4144" s="3">
        <v>42864</v>
      </c>
      <c r="I4144" s="2">
        <v>85781</v>
      </c>
      <c r="J4144" s="3">
        <v>38638</v>
      </c>
      <c r="K4144" s="2">
        <v>109725</v>
      </c>
      <c r="L4144" s="2">
        <v>82500</v>
      </c>
      <c r="M4144" s="2">
        <f>O4144/I4144</f>
        <v>0.99010270339585693</v>
      </c>
      <c r="N4144" s="1">
        <f t="shared" si="64"/>
        <v>0.75187969924812026</v>
      </c>
      <c r="O4144" s="2">
        <v>84932</v>
      </c>
      <c r="P4144" s="5">
        <f>H4144-J4144</f>
        <v>4226</v>
      </c>
      <c r="Q4144" s="1">
        <f>(I4144-K4144)/I4144</f>
        <v>-0.27912941094181698</v>
      </c>
    </row>
    <row r="4145" spans="1:17" x14ac:dyDescent="0.25">
      <c r="A4145" s="1">
        <v>46219</v>
      </c>
      <c r="B4145">
        <v>39.779578000000001</v>
      </c>
      <c r="C4145">
        <v>-86.082093999999998</v>
      </c>
      <c r="D4145" s="1">
        <v>1937</v>
      </c>
      <c r="E4145" s="1">
        <v>6098</v>
      </c>
      <c r="F4145" s="1">
        <v>2184</v>
      </c>
      <c r="G4145" s="1">
        <v>2184</v>
      </c>
      <c r="H4145" s="3">
        <v>42944</v>
      </c>
      <c r="I4145" s="2">
        <v>183943</v>
      </c>
      <c r="J4145" s="3">
        <v>42716</v>
      </c>
      <c r="K4145" s="2">
        <v>157387</v>
      </c>
      <c r="L4145" s="2">
        <v>125910</v>
      </c>
      <c r="M4145" s="2">
        <f>O4145/I4145</f>
        <v>0.8000032618800389</v>
      </c>
      <c r="N4145" s="1">
        <f t="shared" si="64"/>
        <v>0.80000254150596939</v>
      </c>
      <c r="O4145" s="2">
        <v>147155</v>
      </c>
      <c r="P4145" s="5">
        <f>H4145-J4145</f>
        <v>228</v>
      </c>
      <c r="Q4145" s="1">
        <f>(I4145-K4145)/I4145</f>
        <v>0.14437081052282499</v>
      </c>
    </row>
    <row r="4146" spans="1:17" x14ac:dyDescent="0.25">
      <c r="A4146" s="1">
        <v>46202</v>
      </c>
      <c r="B4146">
        <v>39.780788999999999</v>
      </c>
      <c r="C4146">
        <v>-86.166820000000001</v>
      </c>
      <c r="D4146" s="1">
        <v>1999</v>
      </c>
      <c r="E4146" s="1">
        <v>7275</v>
      </c>
      <c r="F4146" s="1">
        <v>2240</v>
      </c>
      <c r="G4146" s="1">
        <v>1720</v>
      </c>
      <c r="H4146" s="3">
        <v>43018</v>
      </c>
      <c r="I4146" s="2">
        <v>420000</v>
      </c>
      <c r="J4146" s="3">
        <v>39333</v>
      </c>
      <c r="K4146" s="2">
        <v>276640</v>
      </c>
      <c r="L4146" s="2">
        <v>208000</v>
      </c>
      <c r="M4146" s="2">
        <f>O4146/I4146</f>
        <v>0.8</v>
      </c>
      <c r="N4146" s="1">
        <f t="shared" si="64"/>
        <v>0.75187969924812026</v>
      </c>
      <c r="O4146" s="2">
        <v>336000</v>
      </c>
      <c r="P4146" s="5">
        <f>H4146-J4146</f>
        <v>3685</v>
      </c>
      <c r="Q4146" s="1">
        <f>(I4146-K4146)/I4146</f>
        <v>0.34133333333333332</v>
      </c>
    </row>
    <row r="4147" spans="1:17" x14ac:dyDescent="0.25">
      <c r="A4147" s="1">
        <v>46239</v>
      </c>
      <c r="B4147">
        <v>39.724347000000002</v>
      </c>
      <c r="C4147">
        <v>-86.028144999999995</v>
      </c>
      <c r="D4147" s="1">
        <v>2005</v>
      </c>
      <c r="E4147" s="1">
        <v>13286</v>
      </c>
      <c r="F4147" s="1">
        <v>2918</v>
      </c>
      <c r="G4147" s="1">
        <v>2338</v>
      </c>
      <c r="H4147" s="3">
        <v>42846</v>
      </c>
      <c r="I4147" s="2">
        <v>194000</v>
      </c>
      <c r="J4147" s="3">
        <v>42139</v>
      </c>
      <c r="K4147" s="2">
        <v>175750</v>
      </c>
      <c r="L4147" s="2">
        <v>140600</v>
      </c>
      <c r="M4147" s="2">
        <f>O4147/I4147</f>
        <v>0.8</v>
      </c>
      <c r="N4147" s="1">
        <f t="shared" si="64"/>
        <v>0.8</v>
      </c>
      <c r="O4147" s="2">
        <v>155200</v>
      </c>
      <c r="P4147" s="5">
        <f>H4147-J4147</f>
        <v>707</v>
      </c>
      <c r="Q4147" s="1">
        <f>(I4147-K4147)/I4147</f>
        <v>9.4072164948453607E-2</v>
      </c>
    </row>
    <row r="4148" spans="1:17" x14ac:dyDescent="0.25">
      <c r="A4148" s="1">
        <v>46217</v>
      </c>
      <c r="B4148">
        <v>39.660980000000002</v>
      </c>
      <c r="C4148">
        <v>-86.209183999999993</v>
      </c>
      <c r="D4148" s="1">
        <v>2001</v>
      </c>
      <c r="E4148" s="1">
        <v>7492</v>
      </c>
      <c r="F4148" s="1">
        <v>2634</v>
      </c>
      <c r="G4148" s="1">
        <v>2142</v>
      </c>
      <c r="H4148" s="3">
        <v>43370</v>
      </c>
      <c r="I4148" s="2">
        <v>208550</v>
      </c>
      <c r="J4148" s="3">
        <v>42692</v>
      </c>
      <c r="K4148" s="2">
        <v>136250</v>
      </c>
      <c r="L4148" s="2">
        <v>109000</v>
      </c>
      <c r="M4148" s="2">
        <f>O4148/I4148</f>
        <v>0.8</v>
      </c>
      <c r="N4148" s="1">
        <f t="shared" si="64"/>
        <v>0.8</v>
      </c>
      <c r="O4148" s="2">
        <v>166840</v>
      </c>
      <c r="P4148" s="5">
        <f>H4148-J4148</f>
        <v>678</v>
      </c>
      <c r="Q4148" s="1">
        <f>(I4148-K4148)/I4148</f>
        <v>0.34667945336849676</v>
      </c>
    </row>
    <row r="4149" spans="1:17" x14ac:dyDescent="0.25">
      <c r="A4149" s="1">
        <v>46227</v>
      </c>
      <c r="B4149">
        <v>39.638404999999999</v>
      </c>
      <c r="C4149">
        <v>-86.156495000000007</v>
      </c>
      <c r="D4149" s="1">
        <v>1972</v>
      </c>
      <c r="E4149" s="1">
        <v>16117</v>
      </c>
      <c r="F4149" s="1">
        <v>1759</v>
      </c>
      <c r="G4149" s="1">
        <v>1318</v>
      </c>
      <c r="H4149" s="3">
        <v>41843</v>
      </c>
      <c r="I4149" s="2">
        <v>125748</v>
      </c>
      <c r="J4149" s="3">
        <v>37008</v>
      </c>
      <c r="K4149" s="2">
        <v>115019</v>
      </c>
      <c r="L4149" s="2">
        <v>113881</v>
      </c>
      <c r="M4149" s="2">
        <f>O4149/I4149</f>
        <v>0.9900992461112702</v>
      </c>
      <c r="N4149" s="1">
        <f t="shared" si="64"/>
        <v>0.99010598248984949</v>
      </c>
      <c r="O4149" s="2">
        <v>124503</v>
      </c>
      <c r="P4149" s="5">
        <f>H4149-J4149</f>
        <v>4835</v>
      </c>
      <c r="Q4149" s="1">
        <f>(I4149-K4149)/I4149</f>
        <v>8.5321436523841332E-2</v>
      </c>
    </row>
    <row r="4150" spans="1:17" x14ac:dyDescent="0.25">
      <c r="A4150" s="1">
        <v>46219</v>
      </c>
      <c r="B4150">
        <v>39.779826</v>
      </c>
      <c r="C4150">
        <v>-86.078823</v>
      </c>
      <c r="D4150" s="1">
        <v>1940</v>
      </c>
      <c r="E4150" s="1">
        <v>6665</v>
      </c>
      <c r="F4150" s="1">
        <v>2136</v>
      </c>
      <c r="G4150" s="1">
        <v>1068</v>
      </c>
      <c r="H4150" s="3">
        <v>41759</v>
      </c>
      <c r="I4150" s="2">
        <v>120500</v>
      </c>
      <c r="J4150" s="3">
        <v>40032</v>
      </c>
      <c r="K4150" s="2">
        <v>127929</v>
      </c>
      <c r="L4150" s="2">
        <v>126663</v>
      </c>
      <c r="M4150" s="2">
        <f>O4150/I4150</f>
        <v>0.8</v>
      </c>
      <c r="N4150" s="1">
        <f t="shared" si="64"/>
        <v>0.99010388574912644</v>
      </c>
      <c r="O4150" s="2">
        <v>96400</v>
      </c>
      <c r="P4150" s="5">
        <f>H4150-J4150</f>
        <v>1727</v>
      </c>
      <c r="Q4150" s="1">
        <f>(I4150-K4150)/I4150</f>
        <v>-6.1651452282157675E-2</v>
      </c>
    </row>
    <row r="4151" spans="1:17" x14ac:dyDescent="0.25">
      <c r="A4151" s="1">
        <v>46227</v>
      </c>
      <c r="B4151">
        <v>39.643331000000003</v>
      </c>
      <c r="C4151">
        <v>-86.103825000000001</v>
      </c>
      <c r="D4151" s="1">
        <v>1998</v>
      </c>
      <c r="E4151" s="1">
        <v>6534</v>
      </c>
      <c r="F4151" s="1">
        <v>1948</v>
      </c>
      <c r="G4151" s="1">
        <v>1648</v>
      </c>
      <c r="H4151" s="3">
        <v>43216</v>
      </c>
      <c r="I4151" s="2">
        <v>176418</v>
      </c>
      <c r="J4151" s="3">
        <v>40319</v>
      </c>
      <c r="K4151" s="2">
        <v>97936</v>
      </c>
      <c r="L4151" s="2">
        <v>96967</v>
      </c>
      <c r="M4151" s="2">
        <f>O4151/I4151</f>
        <v>0.80000340101350198</v>
      </c>
      <c r="N4151" s="1">
        <f t="shared" si="64"/>
        <v>0.99010578336873056</v>
      </c>
      <c r="O4151" s="2">
        <v>141135</v>
      </c>
      <c r="P4151" s="5">
        <f>H4151-J4151</f>
        <v>2897</v>
      </c>
      <c r="Q4151" s="1">
        <f>(I4151-K4151)/I4151</f>
        <v>0.44486390277636068</v>
      </c>
    </row>
    <row r="4152" spans="1:17" x14ac:dyDescent="0.25">
      <c r="A4152" s="1">
        <v>46220</v>
      </c>
      <c r="B4152">
        <v>39.875109999999999</v>
      </c>
      <c r="C4152">
        <v>-86.089532000000005</v>
      </c>
      <c r="D4152" s="1">
        <v>1948</v>
      </c>
      <c r="E4152" s="1">
        <v>80150</v>
      </c>
      <c r="F4152" s="1">
        <v>5446</v>
      </c>
      <c r="G4152" s="1">
        <v>2828</v>
      </c>
      <c r="H4152" s="3">
        <v>43244</v>
      </c>
      <c r="I4152" s="2">
        <v>433437</v>
      </c>
      <c r="J4152" s="3">
        <v>40064</v>
      </c>
      <c r="K4152" s="2">
        <v>265870</v>
      </c>
      <c r="L4152" s="2">
        <v>263238</v>
      </c>
      <c r="M4152" s="2">
        <f>O4152/I4152</f>
        <v>0.80000092285614754</v>
      </c>
      <c r="N4152" s="1">
        <f t="shared" si="64"/>
        <v>0.99010042501974649</v>
      </c>
      <c r="O4152" s="2">
        <v>346750</v>
      </c>
      <c r="P4152" s="5">
        <f>H4152-J4152</f>
        <v>3180</v>
      </c>
      <c r="Q4152" s="1">
        <f>(I4152-K4152)/I4152</f>
        <v>0.38660059016650633</v>
      </c>
    </row>
    <row r="4153" spans="1:17" x14ac:dyDescent="0.25">
      <c r="A4153" s="1">
        <v>46227</v>
      </c>
      <c r="B4153">
        <v>39.649841000000002</v>
      </c>
      <c r="C4153">
        <v>-86.134409000000005</v>
      </c>
      <c r="D4153" s="1">
        <v>1956</v>
      </c>
      <c r="E4153" s="1">
        <v>20865</v>
      </c>
      <c r="F4153" s="1">
        <v>2949</v>
      </c>
      <c r="G4153" s="1">
        <v>1242</v>
      </c>
      <c r="H4153" s="3">
        <v>43139</v>
      </c>
      <c r="I4153" s="2">
        <v>127929</v>
      </c>
      <c r="J4153" s="3">
        <v>37239</v>
      </c>
      <c r="K4153" s="2">
        <v>122309</v>
      </c>
      <c r="L4153" s="2">
        <v>121099</v>
      </c>
      <c r="M4153" s="2">
        <f>O4153/I4153</f>
        <v>0.99010388574912644</v>
      </c>
      <c r="N4153" s="1">
        <f t="shared" si="64"/>
        <v>0.99010702401295081</v>
      </c>
      <c r="O4153" s="2">
        <v>126663</v>
      </c>
      <c r="P4153" s="5">
        <f>H4153-J4153</f>
        <v>5900</v>
      </c>
      <c r="Q4153" s="1">
        <f>(I4153-K4153)/I4153</f>
        <v>4.3930617764541269E-2</v>
      </c>
    </row>
    <row r="4154" spans="1:17" x14ac:dyDescent="0.25">
      <c r="A4154" s="1">
        <v>46241</v>
      </c>
      <c r="B4154">
        <v>39.759971999999998</v>
      </c>
      <c r="C4154">
        <v>-86.272513000000004</v>
      </c>
      <c r="D4154" s="1">
        <v>1968</v>
      </c>
      <c r="E4154" s="1">
        <v>7405</v>
      </c>
      <c r="F4154" s="1">
        <v>1248</v>
      </c>
      <c r="G4154" s="1">
        <v>960</v>
      </c>
      <c r="H4154" s="3">
        <v>42871</v>
      </c>
      <c r="I4154" s="2">
        <v>84375</v>
      </c>
      <c r="J4154" s="3">
        <v>41495</v>
      </c>
      <c r="K4154" s="2">
        <v>64460</v>
      </c>
      <c r="L4154" s="2">
        <v>63822</v>
      </c>
      <c r="M4154" s="2">
        <f>O4154/I4154</f>
        <v>0.8</v>
      </c>
      <c r="N4154" s="1">
        <f t="shared" si="64"/>
        <v>0.99010238907849835</v>
      </c>
      <c r="O4154" s="2">
        <v>67500</v>
      </c>
      <c r="P4154" s="5">
        <f>H4154-J4154</f>
        <v>1376</v>
      </c>
      <c r="Q4154" s="1">
        <f>(I4154-K4154)/I4154</f>
        <v>0.23602962962962962</v>
      </c>
    </row>
    <row r="4155" spans="1:17" x14ac:dyDescent="0.25">
      <c r="A4155" s="1">
        <v>46219</v>
      </c>
      <c r="B4155">
        <v>39.792155999999999</v>
      </c>
      <c r="C4155">
        <v>-86.052282000000005</v>
      </c>
      <c r="D4155" s="1">
        <v>1957</v>
      </c>
      <c r="E4155" s="1">
        <v>6621</v>
      </c>
      <c r="F4155" s="1">
        <v>1440</v>
      </c>
      <c r="G4155" s="1">
        <v>720</v>
      </c>
      <c r="H4155" s="3">
        <v>43178</v>
      </c>
      <c r="I4155" s="2">
        <v>59256</v>
      </c>
      <c r="J4155" s="3">
        <v>39744</v>
      </c>
      <c r="K4155" s="2">
        <v>29500</v>
      </c>
      <c r="L4155" s="2">
        <v>23600</v>
      </c>
      <c r="M4155" s="2">
        <f>O4155/I4155</f>
        <v>0.80000337518563525</v>
      </c>
      <c r="N4155" s="1">
        <f t="shared" si="64"/>
        <v>0.8</v>
      </c>
      <c r="O4155" s="2">
        <v>47405</v>
      </c>
      <c r="P4155" s="5">
        <f>H4155-J4155</f>
        <v>3434</v>
      </c>
      <c r="Q4155" s="1">
        <f>(I4155-K4155)/I4155</f>
        <v>0.50216011880653433</v>
      </c>
    </row>
    <row r="4156" spans="1:17" x14ac:dyDescent="0.25">
      <c r="A4156" s="1">
        <v>46237</v>
      </c>
      <c r="B4156">
        <v>39.646613000000002</v>
      </c>
      <c r="C4156">
        <v>-86.068826000000001</v>
      </c>
      <c r="D4156" s="1">
        <v>1997</v>
      </c>
      <c r="E4156" s="1">
        <v>22503</v>
      </c>
      <c r="F4156" s="1">
        <v>2992</v>
      </c>
      <c r="G4156" s="1">
        <v>2492</v>
      </c>
      <c r="H4156" s="3">
        <v>43216</v>
      </c>
      <c r="I4156" s="2">
        <v>255343</v>
      </c>
      <c r="J4156" s="3">
        <v>42265</v>
      </c>
      <c r="K4156" s="2">
        <v>173548</v>
      </c>
      <c r="L4156" s="2">
        <v>171830</v>
      </c>
      <c r="M4156" s="2">
        <f>O4156/I4156</f>
        <v>0.80000234978049134</v>
      </c>
      <c r="N4156" s="1">
        <f t="shared" si="64"/>
        <v>0.99010072141424854</v>
      </c>
      <c r="O4156" s="2">
        <v>204275</v>
      </c>
      <c r="P4156" s="5">
        <f>H4156-J4156</f>
        <v>951</v>
      </c>
      <c r="Q4156" s="1">
        <f>(I4156-K4156)/I4156</f>
        <v>0.32033382548180289</v>
      </c>
    </row>
    <row r="4157" spans="1:17" x14ac:dyDescent="0.25">
      <c r="A4157" s="1">
        <v>46227</v>
      </c>
      <c r="B4157">
        <v>39.691561</v>
      </c>
      <c r="C4157">
        <v>-86.120896000000002</v>
      </c>
      <c r="D4157" s="1">
        <v>1954</v>
      </c>
      <c r="E4157" s="1">
        <v>12240</v>
      </c>
      <c r="F4157" s="1">
        <v>2500</v>
      </c>
      <c r="G4157" s="1">
        <v>1250</v>
      </c>
      <c r="H4157" s="3">
        <v>43336</v>
      </c>
      <c r="I4157" s="2">
        <v>102500</v>
      </c>
      <c r="J4157" s="3">
        <v>42270</v>
      </c>
      <c r="K4157" s="2">
        <v>93219</v>
      </c>
      <c r="L4157" s="2">
        <v>92297</v>
      </c>
      <c r="M4157" s="2">
        <f>O4157/I4157</f>
        <v>0.8</v>
      </c>
      <c r="N4157" s="1">
        <f t="shared" si="64"/>
        <v>0.99010931247921563</v>
      </c>
      <c r="O4157" s="2">
        <v>82000</v>
      </c>
      <c r="P4157" s="5">
        <f>H4157-J4157</f>
        <v>1066</v>
      </c>
      <c r="Q4157" s="1">
        <f>(I4157-K4157)/I4157</f>
        <v>9.0546341463414629E-2</v>
      </c>
    </row>
    <row r="4158" spans="1:17" x14ac:dyDescent="0.25">
      <c r="A4158" s="1">
        <v>46218</v>
      </c>
      <c r="B4158">
        <v>39.793005999999998</v>
      </c>
      <c r="C4158">
        <v>-86.091153000000006</v>
      </c>
      <c r="D4158" s="1">
        <v>1947</v>
      </c>
      <c r="E4158" s="1">
        <v>4661</v>
      </c>
      <c r="F4158" s="1">
        <v>1488</v>
      </c>
      <c r="G4158" s="1">
        <v>744</v>
      </c>
      <c r="H4158" s="3">
        <v>43054</v>
      </c>
      <c r="I4158" s="2">
        <v>29000</v>
      </c>
      <c r="J4158" s="3">
        <v>37691</v>
      </c>
      <c r="K4158" s="2">
        <v>51471</v>
      </c>
      <c r="L4158" s="2">
        <v>38700</v>
      </c>
      <c r="M4158" s="2">
        <f>O4158/I4158</f>
        <v>0</v>
      </c>
      <c r="N4158" s="1">
        <f t="shared" si="64"/>
        <v>0.75187969924812026</v>
      </c>
      <c r="P4158" s="5">
        <f>H4158-J4158</f>
        <v>5363</v>
      </c>
      <c r="Q4158" s="1">
        <f>(I4158-K4158)/I4158</f>
        <v>-0.77486206896551724</v>
      </c>
    </row>
    <row r="4159" spans="1:17" x14ac:dyDescent="0.25">
      <c r="A4159" s="1">
        <v>46229</v>
      </c>
      <c r="B4159">
        <v>39.791131</v>
      </c>
      <c r="C4159">
        <v>-85.945335</v>
      </c>
      <c r="D4159" s="1">
        <v>1988</v>
      </c>
      <c r="E4159" s="1">
        <v>17010</v>
      </c>
      <c r="F4159" s="1">
        <v>5437</v>
      </c>
      <c r="G4159" s="1">
        <v>3556</v>
      </c>
      <c r="H4159" s="3">
        <v>43332</v>
      </c>
      <c r="I4159" s="2">
        <v>290310</v>
      </c>
      <c r="J4159" s="3">
        <v>40451</v>
      </c>
      <c r="K4159" s="2">
        <v>220000</v>
      </c>
      <c r="L4159" s="2">
        <v>176000</v>
      </c>
      <c r="M4159" s="2">
        <f>O4159/I4159</f>
        <v>1.0204092177327684</v>
      </c>
      <c r="N4159" s="1">
        <f t="shared" si="64"/>
        <v>0.8</v>
      </c>
      <c r="O4159" s="2">
        <v>296235</v>
      </c>
      <c r="P4159" s="5">
        <f>H4159-J4159</f>
        <v>2881</v>
      </c>
      <c r="Q4159" s="1">
        <f>(I4159-K4159)/I4159</f>
        <v>0.24218938376218524</v>
      </c>
    </row>
    <row r="4160" spans="1:17" x14ac:dyDescent="0.25">
      <c r="A4160" s="1">
        <v>46201</v>
      </c>
      <c r="B4160">
        <v>39.783600999999997</v>
      </c>
      <c r="C4160">
        <v>-86.092506</v>
      </c>
      <c r="D4160" s="1">
        <v>1925</v>
      </c>
      <c r="E4160" s="1">
        <v>6011</v>
      </c>
      <c r="F4160" s="1">
        <v>2084</v>
      </c>
      <c r="G4160" s="1">
        <v>1191</v>
      </c>
      <c r="H4160" s="3">
        <v>43230</v>
      </c>
      <c r="I4160" s="2">
        <v>168537</v>
      </c>
      <c r="J4160" s="3">
        <v>42243</v>
      </c>
      <c r="K4160" s="2">
        <v>123863</v>
      </c>
      <c r="L4160" s="2">
        <v>122637</v>
      </c>
      <c r="M4160" s="2">
        <f>O4160/I4160</f>
        <v>0.80000237336608582</v>
      </c>
      <c r="N4160" s="1">
        <f t="shared" si="64"/>
        <v>0.99010196749634682</v>
      </c>
      <c r="O4160" s="2">
        <v>134830</v>
      </c>
      <c r="P4160" s="5">
        <f>H4160-J4160</f>
        <v>987</v>
      </c>
      <c r="Q4160" s="1">
        <f>(I4160-K4160)/I4160</f>
        <v>0.26506939129093315</v>
      </c>
    </row>
    <row r="4161" spans="1:17" x14ac:dyDescent="0.25">
      <c r="A4161" s="1">
        <v>46221</v>
      </c>
      <c r="B4161">
        <v>39.675401999999998</v>
      </c>
      <c r="C4161">
        <v>-86.268754999999999</v>
      </c>
      <c r="D4161" s="1">
        <v>2001</v>
      </c>
      <c r="E4161" s="1">
        <v>13068</v>
      </c>
      <c r="F4161" s="1">
        <v>4553</v>
      </c>
      <c r="G4161" s="1">
        <v>2639</v>
      </c>
      <c r="H4161" s="3">
        <v>43173</v>
      </c>
      <c r="I4161" s="2">
        <v>186200</v>
      </c>
      <c r="J4161" s="3">
        <v>41803</v>
      </c>
      <c r="K4161" s="2">
        <v>181481</v>
      </c>
      <c r="L4161" s="2">
        <v>179685</v>
      </c>
      <c r="M4161" s="2">
        <f>O4161/I4161</f>
        <v>1.0204081632653061</v>
      </c>
      <c r="N4161" s="1">
        <f t="shared" si="64"/>
        <v>0.99010364721375788</v>
      </c>
      <c r="O4161" s="2">
        <v>190000</v>
      </c>
      <c r="P4161" s="5">
        <f>H4161-J4161</f>
        <v>1370</v>
      </c>
      <c r="Q4161" s="1">
        <f>(I4161-K4161)/I4161</f>
        <v>2.5343716433941999E-2</v>
      </c>
    </row>
    <row r="4162" spans="1:17" x14ac:dyDescent="0.25">
      <c r="A4162" s="1">
        <v>46237</v>
      </c>
      <c r="B4162">
        <v>39.650407000000001</v>
      </c>
      <c r="C4162">
        <v>-86.055385000000001</v>
      </c>
      <c r="D4162" s="1">
        <v>1997</v>
      </c>
      <c r="E4162" s="1">
        <v>9831</v>
      </c>
      <c r="F4162" s="1">
        <v>1809</v>
      </c>
      <c r="G4162" s="1">
        <v>1409</v>
      </c>
      <c r="H4162" s="3">
        <v>39182</v>
      </c>
      <c r="I4162" s="2">
        <v>146300</v>
      </c>
      <c r="J4162" s="3">
        <v>36980</v>
      </c>
      <c r="K4162" s="2">
        <v>116907</v>
      </c>
      <c r="L4162" s="2">
        <v>87900</v>
      </c>
      <c r="M4162" s="2">
        <f>O4162/I4162</f>
        <v>0.15037593984962405</v>
      </c>
      <c r="N4162" s="1">
        <f t="shared" si="64"/>
        <v>0.75187969924812026</v>
      </c>
      <c r="O4162" s="2">
        <v>22000</v>
      </c>
      <c r="P4162" s="5">
        <f>H4162-J4162</f>
        <v>2202</v>
      </c>
      <c r="Q4162" s="1">
        <f>(I4162-K4162)/I4162</f>
        <v>0.2009090909090909</v>
      </c>
    </row>
    <row r="4163" spans="1:17" x14ac:dyDescent="0.25">
      <c r="A4163" s="1">
        <v>46237</v>
      </c>
      <c r="B4163">
        <v>39.641576000000001</v>
      </c>
      <c r="C4163">
        <v>-86.048990000000003</v>
      </c>
      <c r="D4163" s="1">
        <v>1999</v>
      </c>
      <c r="E4163" s="1">
        <v>6534</v>
      </c>
      <c r="F4163" s="1">
        <v>2040</v>
      </c>
      <c r="G4163" s="1">
        <v>1531</v>
      </c>
      <c r="H4163" s="3">
        <v>43287</v>
      </c>
      <c r="I4163" s="2">
        <v>170000</v>
      </c>
      <c r="J4163" s="3">
        <v>41780</v>
      </c>
      <c r="K4163" s="2">
        <v>127302</v>
      </c>
      <c r="L4163" s="2">
        <v>129900</v>
      </c>
      <c r="M4163" s="2">
        <f>O4163/I4163</f>
        <v>0.8</v>
      </c>
      <c r="N4163" s="1">
        <f t="shared" ref="N4163:N4226" si="65">L4163/K4163</f>
        <v>1.0204081632653061</v>
      </c>
      <c r="O4163" s="2">
        <v>136000</v>
      </c>
      <c r="P4163" s="5">
        <f>H4163-J4163</f>
        <v>1507</v>
      </c>
      <c r="Q4163" s="1">
        <f>(I4163-K4163)/I4163</f>
        <v>0.25116470588235296</v>
      </c>
    </row>
    <row r="4164" spans="1:17" x14ac:dyDescent="0.25">
      <c r="A4164" s="1">
        <v>46220</v>
      </c>
      <c r="B4164">
        <v>39.859167999999997</v>
      </c>
      <c r="C4164">
        <v>-86.141032999999993</v>
      </c>
      <c r="D4164" s="1">
        <v>1927</v>
      </c>
      <c r="E4164" s="1">
        <v>10799</v>
      </c>
      <c r="F4164" s="1">
        <v>4857</v>
      </c>
      <c r="G4164" s="1">
        <v>2540</v>
      </c>
      <c r="H4164" s="3">
        <v>43220</v>
      </c>
      <c r="I4164" s="2">
        <v>644375</v>
      </c>
      <c r="J4164" s="3">
        <v>42340</v>
      </c>
      <c r="K4164" s="2">
        <v>737500</v>
      </c>
      <c r="L4164" s="2">
        <v>590000</v>
      </c>
      <c r="M4164" s="2">
        <f>O4164/I4164</f>
        <v>0.8</v>
      </c>
      <c r="N4164" s="1">
        <f t="shared" si="65"/>
        <v>0.8</v>
      </c>
      <c r="O4164" s="2">
        <v>515500</v>
      </c>
      <c r="P4164" s="5">
        <f>H4164-J4164</f>
        <v>880</v>
      </c>
      <c r="Q4164" s="1">
        <f>(I4164-K4164)/I4164</f>
        <v>-0.14451988360814744</v>
      </c>
    </row>
    <row r="4165" spans="1:17" x14ac:dyDescent="0.25">
      <c r="A4165" s="1">
        <v>46227</v>
      </c>
      <c r="B4165">
        <v>39.640521</v>
      </c>
      <c r="C4165">
        <v>-86.148442000000003</v>
      </c>
      <c r="D4165" s="1">
        <v>1995</v>
      </c>
      <c r="E4165" s="1">
        <v>10106</v>
      </c>
      <c r="F4165" s="1">
        <v>2246</v>
      </c>
      <c r="G4165" s="1">
        <v>1694</v>
      </c>
      <c r="H4165" s="3">
        <v>41774</v>
      </c>
      <c r="I4165" s="2">
        <v>148437</v>
      </c>
      <c r="J4165" s="3">
        <v>40962</v>
      </c>
      <c r="K4165" s="2">
        <v>119603</v>
      </c>
      <c r="L4165" s="2">
        <v>118419</v>
      </c>
      <c r="M4165" s="2">
        <f>O4165/I4165</f>
        <v>0.80000269474591912</v>
      </c>
      <c r="N4165" s="1">
        <f t="shared" si="65"/>
        <v>0.99010058276130197</v>
      </c>
      <c r="O4165" s="2">
        <v>118750</v>
      </c>
      <c r="P4165" s="5">
        <f>H4165-J4165</f>
        <v>812</v>
      </c>
      <c r="Q4165" s="1">
        <f>(I4165-K4165)/I4165</f>
        <v>0.19425075958150595</v>
      </c>
    </row>
    <row r="4166" spans="1:17" x14ac:dyDescent="0.25">
      <c r="A4166" s="1">
        <v>46260</v>
      </c>
      <c r="B4166">
        <v>39.903243000000003</v>
      </c>
      <c r="C4166">
        <v>-86.181301000000005</v>
      </c>
      <c r="D4166" s="1">
        <v>1965</v>
      </c>
      <c r="E4166" s="1">
        <v>15865</v>
      </c>
      <c r="F4166" s="1">
        <v>2040</v>
      </c>
      <c r="G4166" s="1">
        <v>2040</v>
      </c>
      <c r="H4166" s="3">
        <v>43175</v>
      </c>
      <c r="I4166" s="2">
        <v>208125</v>
      </c>
      <c r="J4166" s="3">
        <v>41416</v>
      </c>
      <c r="K4166" s="2">
        <v>177631</v>
      </c>
      <c r="L4166" s="2">
        <v>142105</v>
      </c>
      <c r="M4166" s="2">
        <f>O4166/I4166</f>
        <v>0.8</v>
      </c>
      <c r="N4166" s="1">
        <f t="shared" si="65"/>
        <v>0.8000011259295956</v>
      </c>
      <c r="O4166" s="2">
        <v>166500</v>
      </c>
      <c r="P4166" s="5">
        <f>H4166-J4166</f>
        <v>1759</v>
      </c>
      <c r="Q4166" s="1">
        <f>(I4166-K4166)/I4166</f>
        <v>0.14651771771771771</v>
      </c>
    </row>
    <row r="4167" spans="1:17" x14ac:dyDescent="0.25">
      <c r="A4167" s="1">
        <v>46205</v>
      </c>
      <c r="B4167">
        <v>39.846772000000001</v>
      </c>
      <c r="C4167">
        <v>-86.144565</v>
      </c>
      <c r="D4167" s="1">
        <v>1924</v>
      </c>
      <c r="E4167" s="1">
        <v>4639</v>
      </c>
      <c r="F4167" s="1">
        <v>2080</v>
      </c>
      <c r="G4167" s="1">
        <v>1664</v>
      </c>
      <c r="H4167" s="3">
        <v>41985</v>
      </c>
      <c r="I4167" s="2">
        <v>198375</v>
      </c>
      <c r="J4167" s="3">
        <v>41086</v>
      </c>
      <c r="K4167" s="2">
        <v>159000</v>
      </c>
      <c r="L4167" s="2">
        <v>127200</v>
      </c>
      <c r="M4167" s="2">
        <f>O4167/I4167</f>
        <v>0.8</v>
      </c>
      <c r="N4167" s="1">
        <f t="shared" si="65"/>
        <v>0.8</v>
      </c>
      <c r="O4167" s="2">
        <v>158700</v>
      </c>
      <c r="P4167" s="5">
        <f>H4167-J4167</f>
        <v>899</v>
      </c>
      <c r="Q4167" s="1">
        <f>(I4167-K4167)/I4167</f>
        <v>0.19848771266540643</v>
      </c>
    </row>
    <row r="4168" spans="1:17" x14ac:dyDescent="0.25">
      <c r="A4168" s="1">
        <v>46237</v>
      </c>
      <c r="B4168">
        <v>39.644119000000003</v>
      </c>
      <c r="C4168">
        <v>-86.080534</v>
      </c>
      <c r="D4168" s="1">
        <v>1985</v>
      </c>
      <c r="E4168" s="1">
        <v>8581</v>
      </c>
      <c r="F4168" s="1">
        <v>1560</v>
      </c>
      <c r="G4168" s="1">
        <v>1252</v>
      </c>
      <c r="H4168" s="3">
        <v>43298</v>
      </c>
      <c r="I4168" s="2">
        <v>131896</v>
      </c>
      <c r="J4168" s="3">
        <v>41879</v>
      </c>
      <c r="K4168" s="2">
        <v>93000</v>
      </c>
      <c r="L4168" s="2">
        <v>74400</v>
      </c>
      <c r="M4168" s="2">
        <f>O4168/I4168</f>
        <v>0.99010584096560927</v>
      </c>
      <c r="N4168" s="1">
        <f t="shared" si="65"/>
        <v>0.8</v>
      </c>
      <c r="O4168" s="2">
        <v>130591</v>
      </c>
      <c r="P4168" s="5">
        <f>H4168-J4168</f>
        <v>1419</v>
      </c>
      <c r="Q4168" s="1">
        <f>(I4168-K4168)/I4168</f>
        <v>0.29489901134226965</v>
      </c>
    </row>
    <row r="4169" spans="1:17" x14ac:dyDescent="0.25">
      <c r="A4169" s="1">
        <v>46241</v>
      </c>
      <c r="B4169">
        <v>39.725653999999999</v>
      </c>
      <c r="C4169">
        <v>-86.228984999999994</v>
      </c>
      <c r="D4169" s="1">
        <v>1945</v>
      </c>
      <c r="E4169" s="1">
        <v>10411</v>
      </c>
      <c r="F4169" s="1">
        <v>1650</v>
      </c>
      <c r="G4169" s="1">
        <v>825</v>
      </c>
      <c r="H4169" s="3">
        <v>43300</v>
      </c>
      <c r="I4169" s="2">
        <v>62893</v>
      </c>
      <c r="J4169" s="3">
        <v>37529</v>
      </c>
      <c r="K4169" s="2">
        <v>75829</v>
      </c>
      <c r="L4169" s="2">
        <v>75079</v>
      </c>
      <c r="M4169" s="2">
        <f>O4169/I4169</f>
        <v>0.99011018714324328</v>
      </c>
      <c r="N4169" s="1">
        <f t="shared" si="65"/>
        <v>0.99010932492845749</v>
      </c>
      <c r="O4169" s="2">
        <v>62271</v>
      </c>
      <c r="P4169" s="5">
        <f>H4169-J4169</f>
        <v>5771</v>
      </c>
      <c r="Q4169" s="1">
        <f>(I4169-K4169)/I4169</f>
        <v>-0.2056826673874676</v>
      </c>
    </row>
    <row r="4170" spans="1:17" x14ac:dyDescent="0.25">
      <c r="A4170" s="1">
        <v>46219</v>
      </c>
      <c r="B4170">
        <v>39.763323999999997</v>
      </c>
      <c r="C4170">
        <v>-86.082554000000002</v>
      </c>
      <c r="D4170" s="1">
        <v>1900</v>
      </c>
      <c r="E4170" s="1">
        <v>6795</v>
      </c>
      <c r="F4170" s="1">
        <v>4352</v>
      </c>
      <c r="G4170" s="1">
        <v>2176</v>
      </c>
      <c r="H4170" s="3">
        <v>43171</v>
      </c>
      <c r="I4170" s="2">
        <v>158050</v>
      </c>
      <c r="J4170" s="3">
        <v>42439</v>
      </c>
      <c r="K4170" s="2">
        <v>134871</v>
      </c>
      <c r="L4170" s="2">
        <v>133536</v>
      </c>
      <c r="M4170" s="2">
        <f>O4170/I4170</f>
        <v>0.8</v>
      </c>
      <c r="N4170" s="1">
        <f t="shared" si="65"/>
        <v>0.99010165269034855</v>
      </c>
      <c r="O4170" s="2">
        <v>126440</v>
      </c>
      <c r="P4170" s="5">
        <f>H4170-J4170</f>
        <v>732</v>
      </c>
      <c r="Q4170" s="1">
        <f>(I4170-K4170)/I4170</f>
        <v>0.14665612148054413</v>
      </c>
    </row>
    <row r="4171" spans="1:17" x14ac:dyDescent="0.25">
      <c r="A4171" s="1">
        <v>46237</v>
      </c>
      <c r="B4171">
        <v>39.647308000000002</v>
      </c>
      <c r="C4171">
        <v>-86.050348999999997</v>
      </c>
      <c r="D4171" s="1">
        <v>2006</v>
      </c>
      <c r="E4171" s="1">
        <v>7100</v>
      </c>
      <c r="F4171" s="1">
        <v>1858</v>
      </c>
      <c r="G4171" s="1">
        <v>1458</v>
      </c>
      <c r="H4171" s="3">
        <v>42901</v>
      </c>
      <c r="I4171" s="2">
        <v>181250</v>
      </c>
      <c r="J4171" s="3">
        <v>41464</v>
      </c>
      <c r="K4171" s="2">
        <v>149625</v>
      </c>
      <c r="L4171" s="2">
        <v>119700</v>
      </c>
      <c r="M4171" s="2">
        <f>O4171/I4171</f>
        <v>0.8</v>
      </c>
      <c r="N4171" s="1">
        <f t="shared" si="65"/>
        <v>0.8</v>
      </c>
      <c r="O4171" s="2">
        <v>145000</v>
      </c>
      <c r="P4171" s="5">
        <f>H4171-J4171</f>
        <v>1437</v>
      </c>
      <c r="Q4171" s="1">
        <f>(I4171-K4171)/I4171</f>
        <v>0.17448275862068965</v>
      </c>
    </row>
    <row r="4172" spans="1:17" x14ac:dyDescent="0.25">
      <c r="A4172" s="1">
        <v>46219</v>
      </c>
      <c r="B4172">
        <v>39.758198</v>
      </c>
      <c r="C4172">
        <v>-86.077475000000007</v>
      </c>
      <c r="D4172" s="1">
        <v>1950</v>
      </c>
      <c r="E4172" s="1">
        <v>6055</v>
      </c>
      <c r="F4172" s="1">
        <v>1650</v>
      </c>
      <c r="G4172" s="1">
        <v>825</v>
      </c>
      <c r="H4172" s="3">
        <v>42891</v>
      </c>
      <c r="I4172" s="2">
        <v>60000</v>
      </c>
      <c r="J4172" s="3">
        <v>41715</v>
      </c>
      <c r="K4172" s="2">
        <v>58000</v>
      </c>
      <c r="L4172" s="2">
        <v>46400</v>
      </c>
      <c r="M4172" s="2">
        <f>O4172/I4172</f>
        <v>0.8</v>
      </c>
      <c r="N4172" s="1">
        <f t="shared" si="65"/>
        <v>0.8</v>
      </c>
      <c r="O4172" s="2">
        <v>48000</v>
      </c>
      <c r="P4172" s="5">
        <f>H4172-J4172</f>
        <v>1176</v>
      </c>
      <c r="Q4172" s="1">
        <f>(I4172-K4172)/I4172</f>
        <v>3.3333333333333333E-2</v>
      </c>
    </row>
    <row r="4173" spans="1:17" x14ac:dyDescent="0.25">
      <c r="A4173" s="1">
        <v>46201</v>
      </c>
      <c r="B4173">
        <v>39.783749999999998</v>
      </c>
      <c r="C4173">
        <v>-86.090305000000001</v>
      </c>
      <c r="D4173" s="1">
        <v>1930</v>
      </c>
      <c r="E4173" s="1">
        <v>6098</v>
      </c>
      <c r="F4173" s="1">
        <v>1848</v>
      </c>
      <c r="G4173" s="1">
        <v>1232</v>
      </c>
      <c r="H4173" s="3">
        <v>43238</v>
      </c>
      <c r="I4173" s="2">
        <v>148438</v>
      </c>
      <c r="J4173" s="3">
        <v>42186</v>
      </c>
      <c r="K4173" s="2">
        <v>88260</v>
      </c>
      <c r="L4173" s="2">
        <v>87387</v>
      </c>
      <c r="M4173" s="2">
        <f>O4173/I4173</f>
        <v>0.79999730527223489</v>
      </c>
      <c r="N4173" s="1">
        <f t="shared" si="65"/>
        <v>0.99010876954452753</v>
      </c>
      <c r="O4173" s="2">
        <v>118750</v>
      </c>
      <c r="P4173" s="5">
        <f>H4173-J4173</f>
        <v>1052</v>
      </c>
      <c r="Q4173" s="1">
        <f>(I4173-K4173)/I4173</f>
        <v>0.40540831862461096</v>
      </c>
    </row>
    <row r="4174" spans="1:17" x14ac:dyDescent="0.25">
      <c r="A4174" s="1">
        <v>46239</v>
      </c>
      <c r="B4174">
        <v>39.688015999999998</v>
      </c>
      <c r="C4174">
        <v>-86.043400000000005</v>
      </c>
      <c r="D4174" s="1">
        <v>1999</v>
      </c>
      <c r="E4174" s="1">
        <v>9801</v>
      </c>
      <c r="F4174" s="1">
        <v>1736</v>
      </c>
      <c r="G4174" s="1">
        <v>1336</v>
      </c>
      <c r="H4174" s="3">
        <v>43299</v>
      </c>
      <c r="I4174" s="2">
        <v>131718</v>
      </c>
      <c r="J4174" s="3">
        <v>41173</v>
      </c>
      <c r="K4174" s="2">
        <v>96195</v>
      </c>
      <c r="L4174" s="2">
        <v>95243</v>
      </c>
      <c r="M4174" s="2">
        <f>O4174/I4174</f>
        <v>0.80000455518607938</v>
      </c>
      <c r="N4174" s="1">
        <f t="shared" si="65"/>
        <v>0.99010343572950776</v>
      </c>
      <c r="O4174" s="2">
        <v>105375</v>
      </c>
      <c r="P4174" s="5">
        <f>H4174-J4174</f>
        <v>2126</v>
      </c>
      <c r="Q4174" s="1">
        <f>(I4174-K4174)/I4174</f>
        <v>0.26968979182799618</v>
      </c>
    </row>
    <row r="4175" spans="1:17" x14ac:dyDescent="0.25">
      <c r="A4175" s="1">
        <v>46217</v>
      </c>
      <c r="B4175">
        <v>39.661087000000002</v>
      </c>
      <c r="C4175">
        <v>-86.176029999999997</v>
      </c>
      <c r="D4175" s="1">
        <v>2001</v>
      </c>
      <c r="E4175" s="1">
        <v>8930</v>
      </c>
      <c r="F4175" s="1">
        <v>1782</v>
      </c>
      <c r="G4175" s="1">
        <v>1382</v>
      </c>
      <c r="H4175" s="3">
        <v>40662</v>
      </c>
      <c r="I4175" s="2">
        <v>105111</v>
      </c>
      <c r="J4175" s="3">
        <v>37053</v>
      </c>
      <c r="K4175" s="2">
        <v>118036</v>
      </c>
      <c r="L4175" s="2">
        <v>116868</v>
      </c>
      <c r="M4175" s="2">
        <f>O4175/I4175</f>
        <v>0.99009618403402122</v>
      </c>
      <c r="N4175" s="1">
        <f t="shared" si="65"/>
        <v>0.99010471381612386</v>
      </c>
      <c r="O4175" s="2">
        <v>104070</v>
      </c>
      <c r="P4175" s="5">
        <f>H4175-J4175</f>
        <v>3609</v>
      </c>
      <c r="Q4175" s="1">
        <f>(I4175-K4175)/I4175</f>
        <v>-0.12296524626347385</v>
      </c>
    </row>
    <row r="4176" spans="1:17" x14ac:dyDescent="0.25">
      <c r="A4176" s="1">
        <v>46237</v>
      </c>
      <c r="B4176">
        <v>39.671241999999999</v>
      </c>
      <c r="C4176">
        <v>-86.063068000000001</v>
      </c>
      <c r="D4176" s="1">
        <v>1967</v>
      </c>
      <c r="E4176" s="1">
        <v>45302</v>
      </c>
      <c r="F4176" s="1">
        <v>3058</v>
      </c>
      <c r="G4176" s="1">
        <v>1256</v>
      </c>
      <c r="H4176" s="3">
        <v>43199</v>
      </c>
      <c r="I4176" s="2">
        <v>157780</v>
      </c>
      <c r="J4176" s="3">
        <v>42447</v>
      </c>
      <c r="K4176" s="2">
        <v>125450</v>
      </c>
      <c r="L4176" s="2">
        <v>124208</v>
      </c>
      <c r="M4176" s="2">
        <f>O4176/I4176</f>
        <v>1.0204081632653061</v>
      </c>
      <c r="N4176" s="1">
        <f t="shared" si="65"/>
        <v>0.99009964129135108</v>
      </c>
      <c r="O4176" s="2">
        <v>161000</v>
      </c>
      <c r="P4176" s="5">
        <f>H4176-J4176</f>
        <v>752</v>
      </c>
      <c r="Q4176" s="1">
        <f>(I4176-K4176)/I4176</f>
        <v>0.2049055647103562</v>
      </c>
    </row>
    <row r="4177" spans="1:17" x14ac:dyDescent="0.25">
      <c r="A4177" s="1">
        <v>46220</v>
      </c>
      <c r="B4177">
        <v>39.868327000000001</v>
      </c>
      <c r="C4177">
        <v>-86.109491000000006</v>
      </c>
      <c r="D4177" s="1">
        <v>1948</v>
      </c>
      <c r="E4177" s="1">
        <v>37501</v>
      </c>
      <c r="F4177" s="1">
        <v>3957</v>
      </c>
      <c r="G4177" s="1">
        <v>2429</v>
      </c>
      <c r="H4177" s="3">
        <v>41009</v>
      </c>
      <c r="I4177" s="2">
        <v>290937</v>
      </c>
      <c r="J4177" s="3">
        <v>38881</v>
      </c>
      <c r="K4177" s="2">
        <v>347462</v>
      </c>
      <c r="L4177" s="2">
        <v>220000</v>
      </c>
      <c r="M4177" s="2">
        <f>O4177/I4177</f>
        <v>0.80000137486809864</v>
      </c>
      <c r="N4177" s="1">
        <f t="shared" si="65"/>
        <v>0.63316276312229824</v>
      </c>
      <c r="O4177" s="2">
        <v>232750</v>
      </c>
      <c r="P4177" s="5">
        <f>H4177-J4177</f>
        <v>2128</v>
      </c>
      <c r="Q4177" s="1">
        <f>(I4177-K4177)/I4177</f>
        <v>-0.19428604818225251</v>
      </c>
    </row>
    <row r="4178" spans="1:17" x14ac:dyDescent="0.25">
      <c r="A4178" s="1">
        <v>46218</v>
      </c>
      <c r="B4178">
        <v>39.819870999999999</v>
      </c>
      <c r="C4178">
        <v>-86.096964</v>
      </c>
      <c r="D4178" s="1">
        <v>1950</v>
      </c>
      <c r="E4178" s="1">
        <v>8625</v>
      </c>
      <c r="F4178" s="1">
        <v>3540</v>
      </c>
      <c r="G4178" s="1">
        <v>2520</v>
      </c>
      <c r="H4178" s="3">
        <v>43073</v>
      </c>
      <c r="I4178" s="2">
        <v>83797</v>
      </c>
      <c r="J4178" s="3">
        <v>38411</v>
      </c>
      <c r="K4178" s="2">
        <v>87009</v>
      </c>
      <c r="L4178" s="2">
        <v>86148</v>
      </c>
      <c r="M4178" s="2">
        <f>O4178/I4178</f>
        <v>0.80000477344057663</v>
      </c>
      <c r="N4178" s="1">
        <f t="shared" si="65"/>
        <v>0.99010447195117746</v>
      </c>
      <c r="O4178" s="2">
        <v>67038</v>
      </c>
      <c r="P4178" s="5">
        <f>H4178-J4178</f>
        <v>4662</v>
      </c>
      <c r="Q4178" s="1">
        <f>(I4178-K4178)/I4178</f>
        <v>-3.8330727830351921E-2</v>
      </c>
    </row>
    <row r="4179" spans="1:17" x14ac:dyDescent="0.25">
      <c r="A4179" s="1">
        <v>46214</v>
      </c>
      <c r="B4179">
        <v>39.786875999999999</v>
      </c>
      <c r="C4179">
        <v>-86.276437000000001</v>
      </c>
      <c r="D4179" s="1">
        <v>1958</v>
      </c>
      <c r="E4179" s="1">
        <v>11674</v>
      </c>
      <c r="F4179" s="1">
        <v>1869</v>
      </c>
      <c r="G4179" s="1">
        <v>1869</v>
      </c>
      <c r="H4179" s="3">
        <v>43046</v>
      </c>
      <c r="I4179" s="2">
        <v>111105</v>
      </c>
      <c r="J4179" s="3">
        <v>41564</v>
      </c>
      <c r="K4179" s="2">
        <v>69419</v>
      </c>
      <c r="L4179" s="2">
        <v>68732</v>
      </c>
      <c r="M4179" s="2">
        <f>O4179/I4179</f>
        <v>0.8</v>
      </c>
      <c r="N4179" s="1">
        <f t="shared" si="65"/>
        <v>0.99010357394949511</v>
      </c>
      <c r="O4179" s="2">
        <v>88884</v>
      </c>
      <c r="P4179" s="5">
        <f>H4179-J4179</f>
        <v>1482</v>
      </c>
      <c r="Q4179" s="1">
        <f>(I4179-K4179)/I4179</f>
        <v>0.37519463570496375</v>
      </c>
    </row>
    <row r="4180" spans="1:17" x14ac:dyDescent="0.25">
      <c r="A4180" s="1">
        <v>46222</v>
      </c>
      <c r="B4180">
        <v>39.783566999999998</v>
      </c>
      <c r="C4180">
        <v>-86.204155</v>
      </c>
      <c r="D4180" s="1">
        <v>1920</v>
      </c>
      <c r="E4180" s="1">
        <v>5619</v>
      </c>
      <c r="F4180" s="1">
        <v>2907</v>
      </c>
      <c r="G4180" s="1">
        <v>1065</v>
      </c>
      <c r="H4180" s="3">
        <v>43356</v>
      </c>
      <c r="I4180" s="2">
        <v>96187</v>
      </c>
      <c r="J4180" s="3">
        <v>43188</v>
      </c>
      <c r="K4180" s="2">
        <v>67287</v>
      </c>
      <c r="L4180" s="2">
        <v>53830</v>
      </c>
      <c r="M4180" s="2">
        <f>O4180/I4180</f>
        <v>0.80000415856612639</v>
      </c>
      <c r="N4180" s="1">
        <f t="shared" si="65"/>
        <v>0.80000594468470876</v>
      </c>
      <c r="O4180" s="2">
        <v>76950</v>
      </c>
      <c r="P4180" s="5">
        <f>H4180-J4180</f>
        <v>168</v>
      </c>
      <c r="Q4180" s="1">
        <f>(I4180-K4180)/I4180</f>
        <v>0.30045640263237233</v>
      </c>
    </row>
    <row r="4181" spans="1:17" x14ac:dyDescent="0.25">
      <c r="A4181" s="1">
        <v>46234</v>
      </c>
      <c r="B4181">
        <v>39.827804999999998</v>
      </c>
      <c r="C4181">
        <v>-86.331440999999998</v>
      </c>
      <c r="D4181" s="1">
        <v>2009</v>
      </c>
      <c r="E4181" s="1">
        <v>6599</v>
      </c>
      <c r="F4181" s="1">
        <v>1906</v>
      </c>
      <c r="G4181" s="1">
        <v>1506</v>
      </c>
      <c r="H4181" s="3">
        <v>43160</v>
      </c>
      <c r="I4181" s="2">
        <v>148755</v>
      </c>
      <c r="J4181" s="3">
        <v>40276</v>
      </c>
      <c r="K4181" s="2">
        <v>156000</v>
      </c>
      <c r="L4181" s="2">
        <v>120000</v>
      </c>
      <c r="M4181" s="2">
        <f>O4181/I4181</f>
        <v>0.99010453430136802</v>
      </c>
      <c r="N4181" s="1">
        <f t="shared" si="65"/>
        <v>0.76923076923076927</v>
      </c>
      <c r="O4181" s="2">
        <v>147283</v>
      </c>
      <c r="P4181" s="5">
        <f>H4181-J4181</f>
        <v>2884</v>
      </c>
      <c r="Q4181" s="1">
        <f>(I4181-K4181)/I4181</f>
        <v>-4.8704245235454267E-2</v>
      </c>
    </row>
    <row r="4182" spans="1:17" x14ac:dyDescent="0.25">
      <c r="A4182" s="1">
        <v>46219</v>
      </c>
      <c r="B4182">
        <v>39.780552</v>
      </c>
      <c r="C4182">
        <v>-86.073365999999993</v>
      </c>
      <c r="D4182" s="1">
        <v>1938</v>
      </c>
      <c r="E4182" s="1">
        <v>5750</v>
      </c>
      <c r="F4182" s="1">
        <v>1495</v>
      </c>
      <c r="G4182" s="1">
        <v>1495</v>
      </c>
      <c r="H4182" s="3">
        <v>43249</v>
      </c>
      <c r="I4182" s="2">
        <v>189150</v>
      </c>
      <c r="J4182" s="3">
        <v>41409</v>
      </c>
      <c r="K4182" s="2">
        <v>106000</v>
      </c>
      <c r="L4182" s="2">
        <v>84800</v>
      </c>
      <c r="M4182" s="2">
        <f>O4182/I4182</f>
        <v>0.8</v>
      </c>
      <c r="N4182" s="1">
        <f t="shared" si="65"/>
        <v>0.8</v>
      </c>
      <c r="O4182" s="2">
        <v>151320</v>
      </c>
      <c r="P4182" s="5">
        <f>H4182-J4182</f>
        <v>1840</v>
      </c>
      <c r="Q4182" s="1">
        <f>(I4182-K4182)/I4182</f>
        <v>0.43959820248480042</v>
      </c>
    </row>
    <row r="4183" spans="1:17" x14ac:dyDescent="0.25">
      <c r="A4183" s="1">
        <v>46220</v>
      </c>
      <c r="B4183">
        <v>39.863976000000001</v>
      </c>
      <c r="C4183">
        <v>-86.090207000000007</v>
      </c>
      <c r="D4183" s="1">
        <v>1960</v>
      </c>
      <c r="E4183" s="1">
        <v>20504</v>
      </c>
      <c r="F4183" s="1">
        <v>2041</v>
      </c>
      <c r="G4183" s="1">
        <v>1557</v>
      </c>
      <c r="H4183" s="3">
        <v>43144</v>
      </c>
      <c r="I4183" s="2">
        <v>160655</v>
      </c>
      <c r="J4183" s="3">
        <v>40512</v>
      </c>
      <c r="K4183" s="2">
        <v>128500</v>
      </c>
      <c r="L4183" s="2">
        <v>102800</v>
      </c>
      <c r="M4183" s="2">
        <f>O4183/I4183</f>
        <v>0.99010301577915405</v>
      </c>
      <c r="N4183" s="1">
        <f t="shared" si="65"/>
        <v>0.8</v>
      </c>
      <c r="O4183" s="2">
        <v>159065</v>
      </c>
      <c r="P4183" s="5">
        <f>H4183-J4183</f>
        <v>2632</v>
      </c>
      <c r="Q4183" s="1">
        <f>(I4183-K4183)/I4183</f>
        <v>0.20014938844106936</v>
      </c>
    </row>
    <row r="4184" spans="1:17" x14ac:dyDescent="0.25">
      <c r="A4184" s="1">
        <v>46259</v>
      </c>
      <c r="B4184">
        <v>39.629795000000001</v>
      </c>
      <c r="C4184">
        <v>-85.998159999999999</v>
      </c>
      <c r="D4184" s="1">
        <v>1975</v>
      </c>
      <c r="E4184" s="1">
        <v>217800</v>
      </c>
      <c r="F4184" s="1">
        <v>3400</v>
      </c>
      <c r="G4184" s="1">
        <v>2916</v>
      </c>
      <c r="H4184" s="3">
        <v>42975</v>
      </c>
      <c r="I4184" s="2">
        <v>313125</v>
      </c>
      <c r="J4184" s="3">
        <v>42802</v>
      </c>
      <c r="K4184" s="2">
        <v>306250</v>
      </c>
      <c r="L4184" s="2">
        <v>245000</v>
      </c>
      <c r="M4184" s="2">
        <f>O4184/I4184</f>
        <v>0.8</v>
      </c>
      <c r="N4184" s="1">
        <f t="shared" si="65"/>
        <v>0.8</v>
      </c>
      <c r="O4184" s="2">
        <v>250500</v>
      </c>
      <c r="P4184" s="5">
        <f>H4184-J4184</f>
        <v>173</v>
      </c>
      <c r="Q4184" s="1">
        <f>(I4184-K4184)/I4184</f>
        <v>2.1956087824351298E-2</v>
      </c>
    </row>
    <row r="4185" spans="1:17" x14ac:dyDescent="0.25">
      <c r="A4185" s="1">
        <v>46201</v>
      </c>
      <c r="B4185">
        <v>39.779631999999999</v>
      </c>
      <c r="C4185">
        <v>-86.089071000000004</v>
      </c>
      <c r="D4185" s="1">
        <v>1928</v>
      </c>
      <c r="E4185" s="1">
        <v>4400</v>
      </c>
      <c r="F4185" s="1">
        <v>1638</v>
      </c>
      <c r="G4185" s="1">
        <v>1092</v>
      </c>
      <c r="H4185" s="3">
        <v>43052</v>
      </c>
      <c r="I4185" s="2">
        <v>86687</v>
      </c>
      <c r="J4185" s="3">
        <v>38457</v>
      </c>
      <c r="K4185" s="2">
        <v>71288</v>
      </c>
      <c r="L4185" s="2">
        <v>53600</v>
      </c>
      <c r="M4185" s="2">
        <f>O4185/I4185</f>
        <v>0.80000461430202918</v>
      </c>
      <c r="N4185" s="1">
        <f t="shared" si="65"/>
        <v>0.75187969924812026</v>
      </c>
      <c r="O4185" s="2">
        <v>69350</v>
      </c>
      <c r="P4185" s="5">
        <f>H4185-J4185</f>
        <v>4595</v>
      </c>
      <c r="Q4185" s="1">
        <f>(I4185-K4185)/I4185</f>
        <v>0.17763909236679087</v>
      </c>
    </row>
    <row r="4186" spans="1:17" x14ac:dyDescent="0.25">
      <c r="A4186" s="1">
        <v>46239</v>
      </c>
      <c r="B4186">
        <v>39.706097</v>
      </c>
      <c r="C4186">
        <v>-86.018694999999994</v>
      </c>
      <c r="D4186" s="1">
        <v>1953</v>
      </c>
      <c r="E4186" s="1">
        <v>15002</v>
      </c>
      <c r="F4186" s="1">
        <v>2512</v>
      </c>
      <c r="G4186" s="1">
        <v>1112</v>
      </c>
      <c r="H4186" s="3">
        <v>43899</v>
      </c>
      <c r="I4186" s="2">
        <v>147313</v>
      </c>
      <c r="J4186" s="3">
        <v>42499</v>
      </c>
      <c r="K4186" s="2">
        <v>86278</v>
      </c>
      <c r="L4186" s="2">
        <v>85424</v>
      </c>
      <c r="M4186" s="2">
        <f>O4186/I4186</f>
        <v>0.83333446471119321</v>
      </c>
      <c r="N4186" s="1">
        <f t="shared" si="65"/>
        <v>0.99010176406499917</v>
      </c>
      <c r="O4186" s="2">
        <v>122761</v>
      </c>
      <c r="P4186" s="5">
        <f>H4186-J4186</f>
        <v>1400</v>
      </c>
      <c r="Q4186" s="1">
        <f>(I4186-K4186)/I4186</f>
        <v>0.41432188605214748</v>
      </c>
    </row>
    <row r="4187" spans="1:17" x14ac:dyDescent="0.25">
      <c r="A4187" s="1">
        <v>46221</v>
      </c>
      <c r="B4187">
        <v>39.679727</v>
      </c>
      <c r="C4187">
        <v>-86.279605000000004</v>
      </c>
      <c r="D4187" s="1">
        <v>2002</v>
      </c>
      <c r="E4187" s="1">
        <v>6098</v>
      </c>
      <c r="F4187" s="1">
        <v>2643</v>
      </c>
      <c r="G4187" s="1">
        <v>2223</v>
      </c>
      <c r="H4187" s="3">
        <v>42836</v>
      </c>
      <c r="I4187" s="2">
        <v>147000</v>
      </c>
      <c r="J4187" s="3">
        <v>41705</v>
      </c>
      <c r="K4187" s="2">
        <v>158412</v>
      </c>
      <c r="L4187" s="2">
        <v>126730</v>
      </c>
      <c r="M4187" s="2">
        <f>O4187/I4187</f>
        <v>0.8</v>
      </c>
      <c r="N4187" s="1">
        <f t="shared" si="65"/>
        <v>0.80000252506123271</v>
      </c>
      <c r="O4187" s="2">
        <v>117600</v>
      </c>
      <c r="P4187" s="5">
        <f>H4187-J4187</f>
        <v>1131</v>
      </c>
      <c r="Q4187" s="1">
        <f>(I4187-K4187)/I4187</f>
        <v>-7.7632653061224494E-2</v>
      </c>
    </row>
    <row r="4188" spans="1:17" x14ac:dyDescent="0.25">
      <c r="A4188" s="1">
        <v>46203</v>
      </c>
      <c r="B4188">
        <v>39.736744000000002</v>
      </c>
      <c r="C4188">
        <v>-86.121600000000001</v>
      </c>
      <c r="D4188" s="1">
        <v>1952</v>
      </c>
      <c r="E4188" s="1">
        <v>5009</v>
      </c>
      <c r="F4188" s="1">
        <v>768</v>
      </c>
      <c r="G4188" s="1">
        <v>768</v>
      </c>
      <c r="H4188" s="3">
        <v>43235</v>
      </c>
      <c r="I4188" s="2">
        <v>78812</v>
      </c>
      <c r="J4188" s="3">
        <v>42613</v>
      </c>
      <c r="K4188" s="2">
        <v>44750</v>
      </c>
      <c r="L4188" s="2">
        <v>35800</v>
      </c>
      <c r="M4188" s="2">
        <f>O4188/I4188</f>
        <v>0.80000507536923315</v>
      </c>
      <c r="N4188" s="1">
        <f t="shared" si="65"/>
        <v>0.8</v>
      </c>
      <c r="O4188" s="2">
        <v>63050</v>
      </c>
      <c r="P4188" s="5">
        <f>H4188-J4188</f>
        <v>622</v>
      </c>
      <c r="Q4188" s="1">
        <f>(I4188-K4188)/I4188</f>
        <v>0.43219306704562754</v>
      </c>
    </row>
    <row r="4189" spans="1:17" x14ac:dyDescent="0.25">
      <c r="A4189" s="1">
        <v>46260</v>
      </c>
      <c r="B4189">
        <v>39.882376000000001</v>
      </c>
      <c r="C4189">
        <v>-86.186159000000004</v>
      </c>
      <c r="D4189" s="1">
        <v>1962</v>
      </c>
      <c r="E4189" s="1">
        <v>25352</v>
      </c>
      <c r="F4189" s="1">
        <v>1723</v>
      </c>
      <c r="G4189" s="1">
        <v>1242</v>
      </c>
      <c r="H4189" s="3">
        <v>43208</v>
      </c>
      <c r="I4189" s="2">
        <v>191575</v>
      </c>
      <c r="J4189" s="3">
        <v>41914</v>
      </c>
      <c r="K4189" s="2">
        <v>159125</v>
      </c>
      <c r="L4189" s="2">
        <v>127300</v>
      </c>
      <c r="M4189" s="2">
        <f>O4189/I4189</f>
        <v>0.8</v>
      </c>
      <c r="N4189" s="1">
        <f t="shared" si="65"/>
        <v>0.8</v>
      </c>
      <c r="O4189" s="2">
        <v>153260</v>
      </c>
      <c r="P4189" s="5">
        <f>H4189-J4189</f>
        <v>1294</v>
      </c>
      <c r="Q4189" s="1">
        <f>(I4189-K4189)/I4189</f>
        <v>0.16938535821479839</v>
      </c>
    </row>
    <row r="4190" spans="1:17" x14ac:dyDescent="0.25">
      <c r="A4190" s="1">
        <v>46240</v>
      </c>
      <c r="B4190">
        <v>39.903989000000003</v>
      </c>
      <c r="C4190">
        <v>-86.124139999999997</v>
      </c>
      <c r="D4190" s="1">
        <v>1987</v>
      </c>
      <c r="E4190" s="1">
        <v>12711</v>
      </c>
      <c r="F4190" s="1">
        <v>3122</v>
      </c>
      <c r="G4190" s="1">
        <v>2000</v>
      </c>
      <c r="H4190" s="3">
        <v>43185</v>
      </c>
      <c r="I4190" s="2">
        <v>285812</v>
      </c>
      <c r="J4190" s="3">
        <v>36901</v>
      </c>
      <c r="K4190" s="2">
        <v>221445</v>
      </c>
      <c r="L4190" s="2">
        <v>166500</v>
      </c>
      <c r="M4190" s="2">
        <f>O4190/I4190</f>
        <v>0.80000139952136373</v>
      </c>
      <c r="N4190" s="1">
        <f t="shared" si="65"/>
        <v>0.75187969924812026</v>
      </c>
      <c r="O4190" s="2">
        <v>228650</v>
      </c>
      <c r="P4190" s="5">
        <f>H4190-J4190</f>
        <v>6284</v>
      </c>
      <c r="Q4190" s="1">
        <f>(I4190-K4190)/I4190</f>
        <v>0.22520747904216759</v>
      </c>
    </row>
    <row r="4191" spans="1:17" x14ac:dyDescent="0.25">
      <c r="A4191" s="1">
        <v>46254</v>
      </c>
      <c r="B4191">
        <v>39.826512999999998</v>
      </c>
      <c r="C4191">
        <v>-86.261412000000007</v>
      </c>
      <c r="D4191" s="1">
        <v>1962</v>
      </c>
      <c r="E4191" s="1">
        <v>6721</v>
      </c>
      <c r="F4191" s="1">
        <v>1250</v>
      </c>
      <c r="G4191" s="1">
        <v>950</v>
      </c>
      <c r="H4191" s="3">
        <v>43622</v>
      </c>
      <c r="I4191" s="2">
        <v>70000</v>
      </c>
      <c r="J4191" s="3">
        <v>38225</v>
      </c>
      <c r="K4191" s="2">
        <v>95760</v>
      </c>
      <c r="L4191" s="2">
        <v>72000</v>
      </c>
      <c r="M4191" s="2">
        <f>O4191/I4191</f>
        <v>0</v>
      </c>
      <c r="N4191" s="1">
        <f t="shared" si="65"/>
        <v>0.75187969924812026</v>
      </c>
      <c r="P4191" s="5">
        <f>H4191-J4191</f>
        <v>5397</v>
      </c>
      <c r="Q4191" s="1">
        <f>(I4191-K4191)/I4191</f>
        <v>-0.36799999999999999</v>
      </c>
    </row>
    <row r="4192" spans="1:17" x14ac:dyDescent="0.25">
      <c r="A4192" s="1">
        <v>46221</v>
      </c>
      <c r="B4192">
        <v>39.680827999999998</v>
      </c>
      <c r="C4192">
        <v>-86.263425999999995</v>
      </c>
      <c r="D4192" s="1">
        <v>1977</v>
      </c>
      <c r="E4192" s="1">
        <v>10019</v>
      </c>
      <c r="F4192" s="1">
        <v>1559</v>
      </c>
      <c r="G4192" s="1">
        <v>1159</v>
      </c>
      <c r="H4192" s="3">
        <v>43091</v>
      </c>
      <c r="I4192" s="2">
        <v>118012</v>
      </c>
      <c r="J4192" s="3">
        <v>41194</v>
      </c>
      <c r="K4192" s="2">
        <v>88791</v>
      </c>
      <c r="L4192" s="2">
        <v>87912</v>
      </c>
      <c r="M4192" s="2">
        <f>O4192/I4192</f>
        <v>0.99010270142019452</v>
      </c>
      <c r="N4192" s="1">
        <f t="shared" si="65"/>
        <v>0.99010034800824409</v>
      </c>
      <c r="O4192" s="2">
        <v>116844</v>
      </c>
      <c r="P4192" s="5">
        <f>H4192-J4192</f>
        <v>1897</v>
      </c>
      <c r="Q4192" s="1">
        <f>(I4192-K4192)/I4192</f>
        <v>0.24761041250042368</v>
      </c>
    </row>
    <row r="4193" spans="1:17" x14ac:dyDescent="0.25">
      <c r="A4193" s="1">
        <v>46218</v>
      </c>
      <c r="B4193">
        <v>39.802948999999998</v>
      </c>
      <c r="C4193">
        <v>-86.131341000000006</v>
      </c>
      <c r="D4193" s="1">
        <v>1997</v>
      </c>
      <c r="E4193" s="1">
        <v>7187</v>
      </c>
      <c r="F4193" s="1">
        <v>1615</v>
      </c>
      <c r="G4193" s="1">
        <v>1303</v>
      </c>
      <c r="H4193" s="3">
        <v>43497</v>
      </c>
      <c r="I4193" s="2">
        <v>71300</v>
      </c>
      <c r="J4193" s="3">
        <v>42517</v>
      </c>
      <c r="K4193" s="2">
        <v>88000</v>
      </c>
      <c r="L4193" s="2">
        <v>70400</v>
      </c>
      <c r="M4193" s="2">
        <f>O4193/I4193</f>
        <v>0.79943899018232822</v>
      </c>
      <c r="N4193" s="1">
        <f t="shared" si="65"/>
        <v>0.8</v>
      </c>
      <c r="O4193" s="2">
        <v>57000</v>
      </c>
      <c r="P4193" s="5">
        <f>H4193-J4193</f>
        <v>980</v>
      </c>
      <c r="Q4193" s="1">
        <f>(I4193-K4193)/I4193</f>
        <v>-0.23422159887798036</v>
      </c>
    </row>
    <row r="4194" spans="1:17" x14ac:dyDescent="0.25">
      <c r="A4194" s="1">
        <v>46220</v>
      </c>
      <c r="B4194">
        <v>39.855265000000003</v>
      </c>
      <c r="C4194">
        <v>-86.137739999999994</v>
      </c>
      <c r="D4194" s="1">
        <v>1952</v>
      </c>
      <c r="E4194" s="1">
        <v>9239</v>
      </c>
      <c r="F4194" s="1">
        <v>1916</v>
      </c>
      <c r="G4194" s="1">
        <v>1095</v>
      </c>
      <c r="H4194" s="3">
        <v>43279</v>
      </c>
      <c r="I4194" s="2">
        <v>209000</v>
      </c>
      <c r="J4194" s="3">
        <v>39689</v>
      </c>
      <c r="K4194" s="2">
        <v>115122</v>
      </c>
      <c r="L4194" s="2">
        <v>117472</v>
      </c>
      <c r="M4194" s="2">
        <f>O4194/I4194</f>
        <v>0.8</v>
      </c>
      <c r="N4194" s="1">
        <f t="shared" si="65"/>
        <v>1.0204131269435903</v>
      </c>
      <c r="O4194" s="2">
        <v>167200</v>
      </c>
      <c r="P4194" s="5">
        <f>H4194-J4194</f>
        <v>3590</v>
      </c>
      <c r="Q4194" s="1">
        <f>(I4194-K4194)/I4194</f>
        <v>0.44917703349282295</v>
      </c>
    </row>
    <row r="4195" spans="1:17" x14ac:dyDescent="0.25">
      <c r="A4195" s="1">
        <v>46203</v>
      </c>
      <c r="B4195">
        <v>39.734437</v>
      </c>
      <c r="C4195">
        <v>-86.142505999999997</v>
      </c>
      <c r="D4195" s="1">
        <v>1923</v>
      </c>
      <c r="E4195" s="1">
        <v>3833</v>
      </c>
      <c r="F4195" s="1">
        <v>1855</v>
      </c>
      <c r="G4195" s="1">
        <v>1060</v>
      </c>
      <c r="H4195" s="3">
        <v>39218</v>
      </c>
      <c r="I4195" s="2">
        <v>24000</v>
      </c>
      <c r="J4195" s="3">
        <v>38975</v>
      </c>
      <c r="K4195" s="2">
        <v>125020</v>
      </c>
      <c r="L4195" s="2">
        <v>75200</v>
      </c>
      <c r="M4195" s="2">
        <f>O4195/I4195</f>
        <v>0.83333333333333337</v>
      </c>
      <c r="N4195" s="1">
        <f t="shared" si="65"/>
        <v>0.60150375939849621</v>
      </c>
      <c r="O4195" s="2">
        <v>20000</v>
      </c>
      <c r="P4195" s="5">
        <f>H4195-J4195</f>
        <v>243</v>
      </c>
      <c r="Q4195" s="1">
        <f>(I4195-K4195)/I4195</f>
        <v>-4.2091666666666665</v>
      </c>
    </row>
    <row r="4196" spans="1:17" x14ac:dyDescent="0.25">
      <c r="A4196" s="1">
        <v>46222</v>
      </c>
      <c r="B4196">
        <v>39.780777</v>
      </c>
      <c r="C4196">
        <v>-86.208926000000005</v>
      </c>
      <c r="D4196" s="1">
        <v>1920</v>
      </c>
      <c r="E4196" s="1">
        <v>4678</v>
      </c>
      <c r="F4196" s="1">
        <v>4819</v>
      </c>
      <c r="G4196" s="1">
        <v>3288</v>
      </c>
      <c r="H4196" s="3">
        <v>43125</v>
      </c>
      <c r="I4196" s="2">
        <v>121875</v>
      </c>
      <c r="J4196" s="3">
        <v>42230</v>
      </c>
      <c r="K4196" s="2">
        <v>159750</v>
      </c>
      <c r="L4196" s="2">
        <v>127800</v>
      </c>
      <c r="M4196" s="2">
        <f>O4196/I4196</f>
        <v>0.8</v>
      </c>
      <c r="N4196" s="1">
        <f t="shared" si="65"/>
        <v>0.8</v>
      </c>
      <c r="O4196" s="2">
        <v>97500</v>
      </c>
      <c r="P4196" s="5">
        <f>H4196-J4196</f>
        <v>895</v>
      </c>
      <c r="Q4196" s="1">
        <f>(I4196-K4196)/I4196</f>
        <v>-0.31076923076923074</v>
      </c>
    </row>
    <row r="4197" spans="1:17" x14ac:dyDescent="0.25">
      <c r="A4197" s="1">
        <v>46239</v>
      </c>
      <c r="B4197">
        <v>39.686391</v>
      </c>
      <c r="C4197">
        <v>-86.021428</v>
      </c>
      <c r="D4197" s="1">
        <v>2001</v>
      </c>
      <c r="E4197" s="1">
        <v>7841</v>
      </c>
      <c r="F4197" s="1">
        <v>1600</v>
      </c>
      <c r="G4197" s="1">
        <v>1200</v>
      </c>
      <c r="H4197" s="3">
        <v>40049</v>
      </c>
      <c r="I4197" s="2">
        <v>101648</v>
      </c>
      <c r="J4197" s="3">
        <v>38931</v>
      </c>
      <c r="K4197" s="2">
        <v>125020</v>
      </c>
      <c r="L4197" s="2">
        <v>94000</v>
      </c>
      <c r="M4197" s="2">
        <f>O4197/I4197</f>
        <v>0.99010310089721387</v>
      </c>
      <c r="N4197" s="1">
        <f t="shared" si="65"/>
        <v>0.75187969924812026</v>
      </c>
      <c r="O4197" s="2">
        <v>100642</v>
      </c>
      <c r="P4197" s="5">
        <f>H4197-J4197</f>
        <v>1118</v>
      </c>
      <c r="Q4197" s="1">
        <f>(I4197-K4197)/I4197</f>
        <v>-0.22993074138202424</v>
      </c>
    </row>
    <row r="4198" spans="1:17" x14ac:dyDescent="0.25">
      <c r="A4198" s="1">
        <v>46203</v>
      </c>
      <c r="B4198">
        <v>39.726213999999999</v>
      </c>
      <c r="C4198">
        <v>-86.114087999999995</v>
      </c>
      <c r="D4198" s="1">
        <v>1964</v>
      </c>
      <c r="E4198" s="1">
        <v>7754</v>
      </c>
      <c r="F4198" s="1">
        <v>1036</v>
      </c>
      <c r="G4198" s="1">
        <v>1036</v>
      </c>
      <c r="H4198" s="3">
        <v>42968</v>
      </c>
      <c r="I4198" s="2">
        <v>77352</v>
      </c>
      <c r="J4198" s="3">
        <v>38869</v>
      </c>
      <c r="K4198" s="2">
        <v>40964</v>
      </c>
      <c r="L4198" s="2">
        <v>30800</v>
      </c>
      <c r="M4198" s="2">
        <f>O4198/I4198</f>
        <v>0.9901101458268694</v>
      </c>
      <c r="N4198" s="1">
        <f t="shared" si="65"/>
        <v>0.75187969924812026</v>
      </c>
      <c r="O4198" s="2">
        <v>76587</v>
      </c>
      <c r="P4198" s="5">
        <f>H4198-J4198</f>
        <v>4099</v>
      </c>
      <c r="Q4198" s="1">
        <f>(I4198-K4198)/I4198</f>
        <v>0.47042093287827075</v>
      </c>
    </row>
    <row r="4199" spans="1:17" x14ac:dyDescent="0.25">
      <c r="A4199" s="1">
        <v>46260</v>
      </c>
      <c r="B4199">
        <v>39.908811999999998</v>
      </c>
      <c r="C4199">
        <v>-86.170741000000007</v>
      </c>
      <c r="D4199" s="1">
        <v>1976</v>
      </c>
      <c r="E4199" s="1">
        <v>30884</v>
      </c>
      <c r="F4199" s="1">
        <v>5358</v>
      </c>
      <c r="G4199" s="1">
        <v>4432</v>
      </c>
      <c r="H4199" s="3">
        <v>42859</v>
      </c>
      <c r="I4199" s="2">
        <v>380000</v>
      </c>
      <c r="J4199" s="3">
        <v>39364</v>
      </c>
      <c r="K4199" s="2">
        <v>520875</v>
      </c>
      <c r="L4199" s="2">
        <v>416700</v>
      </c>
      <c r="M4199" s="2">
        <f>O4199/I4199</f>
        <v>0.8</v>
      </c>
      <c r="N4199" s="1">
        <f t="shared" si="65"/>
        <v>0.8</v>
      </c>
      <c r="O4199" s="2">
        <v>304000</v>
      </c>
      <c r="P4199" s="5">
        <f>H4199-J4199</f>
        <v>3495</v>
      </c>
      <c r="Q4199" s="1">
        <f>(I4199-K4199)/I4199</f>
        <v>-0.37072368421052632</v>
      </c>
    </row>
    <row r="4200" spans="1:17" x14ac:dyDescent="0.25">
      <c r="A4200" s="1">
        <v>46250</v>
      </c>
      <c r="B4200">
        <v>39.927588999999998</v>
      </c>
      <c r="C4200">
        <v>-86.060726000000003</v>
      </c>
      <c r="D4200" s="1">
        <v>1984</v>
      </c>
      <c r="E4200" s="1">
        <v>890</v>
      </c>
      <c r="F4200" s="1">
        <v>1303</v>
      </c>
      <c r="G4200" s="1">
        <v>983</v>
      </c>
      <c r="H4200" s="3">
        <v>43304</v>
      </c>
      <c r="I4200" s="2">
        <v>121125</v>
      </c>
      <c r="J4200" s="3">
        <v>42712</v>
      </c>
      <c r="K4200" s="2">
        <v>88000</v>
      </c>
      <c r="L4200" s="2">
        <v>70400</v>
      </c>
      <c r="M4200" s="2">
        <f>O4200/I4200</f>
        <v>0.8</v>
      </c>
      <c r="N4200" s="1">
        <f t="shared" si="65"/>
        <v>0.8</v>
      </c>
      <c r="O4200" s="2">
        <v>96900</v>
      </c>
      <c r="P4200" s="5">
        <f>H4200-J4200</f>
        <v>592</v>
      </c>
      <c r="Q4200" s="1">
        <f>(I4200-K4200)/I4200</f>
        <v>0.27347781217750256</v>
      </c>
    </row>
    <row r="4201" spans="1:17" x14ac:dyDescent="0.25">
      <c r="A4201" s="1">
        <v>46205</v>
      </c>
      <c r="B4201">
        <v>39.809202999999997</v>
      </c>
      <c r="C4201">
        <v>-86.141187000000002</v>
      </c>
      <c r="D4201" s="1">
        <v>1915</v>
      </c>
      <c r="E4201" s="1">
        <v>5445</v>
      </c>
      <c r="F4201" s="1">
        <v>2961</v>
      </c>
      <c r="G4201" s="1">
        <v>2016</v>
      </c>
      <c r="H4201" s="3">
        <v>43741</v>
      </c>
      <c r="I4201" s="2">
        <v>202500</v>
      </c>
      <c r="J4201" s="3">
        <v>43322</v>
      </c>
      <c r="K4201" s="2">
        <v>142125</v>
      </c>
      <c r="L4201" s="2">
        <v>113700</v>
      </c>
      <c r="M4201" s="2">
        <f>O4201/I4201</f>
        <v>0.8</v>
      </c>
      <c r="N4201" s="1">
        <f t="shared" si="65"/>
        <v>0.8</v>
      </c>
      <c r="O4201" s="2">
        <v>162000</v>
      </c>
      <c r="P4201" s="5">
        <f>H4201-J4201</f>
        <v>419</v>
      </c>
      <c r="Q4201" s="1">
        <f>(I4201-K4201)/I4201</f>
        <v>0.29814814814814816</v>
      </c>
    </row>
    <row r="4202" spans="1:17" x14ac:dyDescent="0.25">
      <c r="A4202" s="1">
        <v>46219</v>
      </c>
      <c r="B4202">
        <v>39.778081999999998</v>
      </c>
      <c r="C4202">
        <v>-86.080219999999997</v>
      </c>
      <c r="D4202" s="1">
        <v>1956</v>
      </c>
      <c r="E4202" s="1">
        <v>5924</v>
      </c>
      <c r="F4202" s="1">
        <v>2388</v>
      </c>
      <c r="G4202" s="1">
        <v>1776</v>
      </c>
      <c r="H4202" s="3">
        <v>42083</v>
      </c>
      <c r="I4202" s="2">
        <v>155488</v>
      </c>
      <c r="J4202" s="3">
        <v>39525</v>
      </c>
      <c r="K4202" s="2">
        <v>144186</v>
      </c>
      <c r="L4202" s="2">
        <v>142759</v>
      </c>
      <c r="M4202" s="2">
        <f>O4202/I4202</f>
        <v>0.80000385881868696</v>
      </c>
      <c r="N4202" s="1">
        <f t="shared" si="65"/>
        <v>0.99010306132356818</v>
      </c>
      <c r="O4202" s="2">
        <v>124391</v>
      </c>
      <c r="P4202" s="5">
        <f>H4202-J4202</f>
        <v>2558</v>
      </c>
      <c r="Q4202" s="1">
        <f>(I4202-K4202)/I4202</f>
        <v>7.2687281333607745E-2</v>
      </c>
    </row>
    <row r="4203" spans="1:17" x14ac:dyDescent="0.25">
      <c r="A4203" s="1">
        <v>46218</v>
      </c>
      <c r="B4203">
        <v>39.815548999999997</v>
      </c>
      <c r="C4203">
        <v>-86.094821999999994</v>
      </c>
      <c r="D4203" s="1">
        <v>1953</v>
      </c>
      <c r="E4203" s="1">
        <v>8756</v>
      </c>
      <c r="F4203" s="1">
        <v>1476</v>
      </c>
      <c r="G4203" s="1">
        <v>1476</v>
      </c>
      <c r="H4203" s="3">
        <v>43217</v>
      </c>
      <c r="I4203" s="2">
        <v>90687</v>
      </c>
      <c r="J4203" s="3">
        <v>37760</v>
      </c>
      <c r="K4203" s="2">
        <v>66586</v>
      </c>
      <c r="L4203" s="2">
        <v>50065</v>
      </c>
      <c r="M4203" s="2">
        <f>O4203/I4203</f>
        <v>0.80000441077552464</v>
      </c>
      <c r="N4203" s="1">
        <f t="shared" si="65"/>
        <v>0.75188478058450725</v>
      </c>
      <c r="O4203" s="2">
        <v>72550</v>
      </c>
      <c r="P4203" s="5">
        <f>H4203-J4203</f>
        <v>5457</v>
      </c>
      <c r="Q4203" s="1">
        <f>(I4203-K4203)/I4203</f>
        <v>0.26576025229636002</v>
      </c>
    </row>
    <row r="4204" spans="1:17" x14ac:dyDescent="0.25">
      <c r="A4204" s="1">
        <v>46220</v>
      </c>
      <c r="B4204">
        <v>39.852806999999999</v>
      </c>
      <c r="C4204">
        <v>-86.141712999999996</v>
      </c>
      <c r="D4204" s="1">
        <v>1917</v>
      </c>
      <c r="E4204" s="1">
        <v>6595</v>
      </c>
      <c r="F4204" s="1">
        <v>1962</v>
      </c>
      <c r="G4204" s="1">
        <v>1130</v>
      </c>
      <c r="H4204" s="3">
        <v>43222</v>
      </c>
      <c r="I4204" s="2">
        <v>275000</v>
      </c>
      <c r="J4204" s="3">
        <v>42521</v>
      </c>
      <c r="K4204" s="2">
        <v>228446</v>
      </c>
      <c r="L4204" s="2">
        <v>182757</v>
      </c>
      <c r="M4204" s="2">
        <f>O4204/I4204</f>
        <v>0.8</v>
      </c>
      <c r="N4204" s="1">
        <f t="shared" si="65"/>
        <v>0.80000087548041987</v>
      </c>
      <c r="O4204" s="2">
        <v>220000</v>
      </c>
      <c r="P4204" s="5">
        <f>H4204-J4204</f>
        <v>701</v>
      </c>
      <c r="Q4204" s="1">
        <f>(I4204-K4204)/I4204</f>
        <v>0.16928727272727273</v>
      </c>
    </row>
    <row r="4205" spans="1:17" x14ac:dyDescent="0.25">
      <c r="A4205" s="1">
        <v>46254</v>
      </c>
      <c r="B4205">
        <v>39.827691999999999</v>
      </c>
      <c r="C4205">
        <v>-86.284452999999999</v>
      </c>
      <c r="D4205" s="1">
        <v>1983</v>
      </c>
      <c r="E4205" s="1">
        <v>4095</v>
      </c>
      <c r="F4205" s="1">
        <v>1774</v>
      </c>
      <c r="G4205" s="1">
        <v>1221</v>
      </c>
      <c r="H4205" s="3">
        <v>43206</v>
      </c>
      <c r="I4205" s="2">
        <v>99375</v>
      </c>
      <c r="J4205" s="3">
        <v>38330</v>
      </c>
      <c r="K4205" s="2">
        <v>83790</v>
      </c>
      <c r="L4205" s="2">
        <v>63000</v>
      </c>
      <c r="M4205" s="2">
        <f>O4205/I4205</f>
        <v>0.8</v>
      </c>
      <c r="N4205" s="1">
        <f t="shared" si="65"/>
        <v>0.75187969924812026</v>
      </c>
      <c r="O4205" s="2">
        <v>79500</v>
      </c>
      <c r="P4205" s="5">
        <f>H4205-J4205</f>
        <v>4876</v>
      </c>
      <c r="Q4205" s="1">
        <f>(I4205-K4205)/I4205</f>
        <v>0.15683018867924528</v>
      </c>
    </row>
    <row r="4206" spans="1:17" x14ac:dyDescent="0.25">
      <c r="A4206" s="1">
        <v>46241</v>
      </c>
      <c r="B4206">
        <v>39.763022999999997</v>
      </c>
      <c r="C4206">
        <v>-86.271743999999998</v>
      </c>
      <c r="D4206" s="1">
        <v>1948</v>
      </c>
      <c r="E4206" s="1">
        <v>21301</v>
      </c>
      <c r="F4206" s="1">
        <v>4032</v>
      </c>
      <c r="G4206" s="1">
        <v>2526</v>
      </c>
      <c r="H4206" s="3">
        <v>43301</v>
      </c>
      <c r="I4206" s="2">
        <v>185000</v>
      </c>
      <c r="J4206" s="3">
        <v>42173</v>
      </c>
      <c r="K4206" s="2">
        <v>115036</v>
      </c>
      <c r="L4206" s="2">
        <v>113898</v>
      </c>
      <c r="M4206" s="2">
        <f>O4206/I4206</f>
        <v>0.8</v>
      </c>
      <c r="N4206" s="1">
        <f t="shared" si="65"/>
        <v>0.99010744462603006</v>
      </c>
      <c r="O4206" s="2">
        <v>148000</v>
      </c>
      <c r="P4206" s="5">
        <f>H4206-J4206</f>
        <v>1128</v>
      </c>
      <c r="Q4206" s="1">
        <f>(I4206-K4206)/I4206</f>
        <v>0.37818378378378381</v>
      </c>
    </row>
    <row r="4207" spans="1:17" x14ac:dyDescent="0.25">
      <c r="A4207" s="1">
        <v>46237</v>
      </c>
      <c r="B4207">
        <v>39.645243000000001</v>
      </c>
      <c r="C4207">
        <v>-86.082177999999999</v>
      </c>
      <c r="D4207" s="1">
        <v>1984</v>
      </c>
      <c r="E4207" s="1">
        <v>35719</v>
      </c>
      <c r="F4207" s="1">
        <v>2034</v>
      </c>
      <c r="G4207" s="1">
        <v>1550</v>
      </c>
      <c r="H4207" s="3">
        <v>43262</v>
      </c>
      <c r="I4207" s="2">
        <v>157500</v>
      </c>
      <c r="J4207" s="3">
        <v>41801</v>
      </c>
      <c r="K4207" s="2">
        <v>126125</v>
      </c>
      <c r="L4207" s="2">
        <v>100900</v>
      </c>
      <c r="M4207" s="2">
        <f>O4207/I4207</f>
        <v>0.8</v>
      </c>
      <c r="N4207" s="1">
        <f t="shared" si="65"/>
        <v>0.8</v>
      </c>
      <c r="O4207" s="2">
        <v>126000</v>
      </c>
      <c r="P4207" s="5">
        <f>H4207-J4207</f>
        <v>1461</v>
      </c>
      <c r="Q4207" s="1">
        <f>(I4207-K4207)/I4207</f>
        <v>0.19920634920634919</v>
      </c>
    </row>
    <row r="4208" spans="1:17" x14ac:dyDescent="0.25">
      <c r="A4208" s="1">
        <v>46239</v>
      </c>
      <c r="B4208">
        <v>39.719861999999999</v>
      </c>
      <c r="C4208">
        <v>-86.018485999999996</v>
      </c>
      <c r="D4208" s="1">
        <v>2003</v>
      </c>
      <c r="E4208" s="1">
        <v>5489</v>
      </c>
      <c r="F4208" s="1">
        <v>1870</v>
      </c>
      <c r="G4208" s="1">
        <v>1510</v>
      </c>
      <c r="H4208" s="3">
        <v>43336</v>
      </c>
      <c r="I4208" s="2">
        <v>135000</v>
      </c>
      <c r="J4208" s="3">
        <v>38054</v>
      </c>
      <c r="K4208" s="2">
        <v>146307</v>
      </c>
      <c r="L4208" s="2">
        <v>110006</v>
      </c>
      <c r="M4208" s="2">
        <f>O4208/I4208</f>
        <v>0.8</v>
      </c>
      <c r="N4208" s="1">
        <f t="shared" si="65"/>
        <v>0.75188473552188206</v>
      </c>
      <c r="O4208" s="2">
        <v>108000</v>
      </c>
      <c r="P4208" s="5">
        <f>H4208-J4208</f>
        <v>5282</v>
      </c>
      <c r="Q4208" s="1">
        <f>(I4208-K4208)/I4208</f>
        <v>-8.3755555555555555E-2</v>
      </c>
    </row>
    <row r="4209" spans="1:17" x14ac:dyDescent="0.25">
      <c r="A4209" s="1">
        <v>46259</v>
      </c>
      <c r="B4209">
        <v>39.674776000000001</v>
      </c>
      <c r="C4209">
        <v>-85.953312999999994</v>
      </c>
      <c r="D4209" s="1">
        <v>1962</v>
      </c>
      <c r="E4209" s="1">
        <v>42863</v>
      </c>
      <c r="F4209" s="1">
        <v>5342</v>
      </c>
      <c r="G4209" s="1">
        <v>2388</v>
      </c>
      <c r="H4209" s="3">
        <v>43269</v>
      </c>
      <c r="I4209" s="2">
        <v>280683</v>
      </c>
      <c r="J4209" s="3">
        <v>40100</v>
      </c>
      <c r="K4209" s="2">
        <v>145284</v>
      </c>
      <c r="L4209" s="2">
        <v>143846</v>
      </c>
      <c r="M4209" s="2">
        <f>O4209/I4209</f>
        <v>0.99009915099952617</v>
      </c>
      <c r="N4209" s="1">
        <f t="shared" si="65"/>
        <v>0.99010214476473668</v>
      </c>
      <c r="O4209" s="2">
        <v>277904</v>
      </c>
      <c r="P4209" s="5">
        <f>H4209-J4209</f>
        <v>3169</v>
      </c>
      <c r="Q4209" s="1">
        <f>(I4209-K4209)/I4209</f>
        <v>0.48239116725986253</v>
      </c>
    </row>
    <row r="4210" spans="1:17" x14ac:dyDescent="0.25">
      <c r="A4210" s="1">
        <v>46221</v>
      </c>
      <c r="B4210">
        <v>39.665427999999999</v>
      </c>
      <c r="C4210">
        <v>-86.264115000000004</v>
      </c>
      <c r="D4210" s="1">
        <v>1979</v>
      </c>
      <c r="E4210" s="1">
        <v>9583</v>
      </c>
      <c r="F4210" s="1">
        <v>1788</v>
      </c>
      <c r="G4210" s="1">
        <v>1788</v>
      </c>
      <c r="H4210" s="3">
        <v>43194</v>
      </c>
      <c r="I4210" s="2">
        <v>94211</v>
      </c>
      <c r="J4210" s="3">
        <v>41670</v>
      </c>
      <c r="K4210" s="2">
        <v>69419</v>
      </c>
      <c r="L4210" s="2">
        <v>68732</v>
      </c>
      <c r="M4210" s="2">
        <f>O4210/I4210</f>
        <v>0.99010731230960292</v>
      </c>
      <c r="N4210" s="1">
        <f t="shared" si="65"/>
        <v>0.99010357394949511</v>
      </c>
      <c r="O4210" s="2">
        <v>93279</v>
      </c>
      <c r="P4210" s="5">
        <f>H4210-J4210</f>
        <v>1524</v>
      </c>
      <c r="Q4210" s="1">
        <f>(I4210-K4210)/I4210</f>
        <v>0.26315398414197916</v>
      </c>
    </row>
    <row r="4211" spans="1:17" x14ac:dyDescent="0.25">
      <c r="A4211" s="1">
        <v>46239</v>
      </c>
      <c r="B4211">
        <v>39.697206000000001</v>
      </c>
      <c r="C4211">
        <v>-85.977143999999996</v>
      </c>
      <c r="D4211" s="1">
        <v>2006</v>
      </c>
      <c r="E4211" s="1">
        <v>9496</v>
      </c>
      <c r="F4211" s="1">
        <v>4938</v>
      </c>
      <c r="G4211" s="1">
        <v>4318</v>
      </c>
      <c r="H4211" s="3">
        <v>42882</v>
      </c>
      <c r="I4211" s="2">
        <v>248917</v>
      </c>
      <c r="J4211" s="3">
        <v>41628</v>
      </c>
      <c r="K4211" s="2">
        <v>204678</v>
      </c>
      <c r="L4211" s="2">
        <v>202652</v>
      </c>
      <c r="M4211" s="2">
        <f>O4211/I4211</f>
        <v>0.99010111804336387</v>
      </c>
      <c r="N4211" s="1">
        <f t="shared" si="65"/>
        <v>0.99010152532270201</v>
      </c>
      <c r="O4211" s="2">
        <v>246453</v>
      </c>
      <c r="P4211" s="5">
        <f>H4211-J4211</f>
        <v>1254</v>
      </c>
      <c r="Q4211" s="1">
        <f>(I4211-K4211)/I4211</f>
        <v>0.17772590863621207</v>
      </c>
    </row>
    <row r="4212" spans="1:17" x14ac:dyDescent="0.25">
      <c r="A4212" s="1">
        <v>46220</v>
      </c>
      <c r="B4212">
        <v>39.863337000000001</v>
      </c>
      <c r="C4212">
        <v>-86.084671</v>
      </c>
      <c r="D4212" s="1">
        <v>1957</v>
      </c>
      <c r="E4212" s="1">
        <v>50312</v>
      </c>
      <c r="F4212" s="1">
        <v>5122</v>
      </c>
      <c r="G4212" s="1">
        <v>3001</v>
      </c>
      <c r="H4212" s="3">
        <v>43600</v>
      </c>
      <c r="I4212" s="2">
        <v>297000</v>
      </c>
      <c r="J4212" s="3">
        <v>42933</v>
      </c>
      <c r="K4212" s="2">
        <v>268222</v>
      </c>
      <c r="L4212" s="2">
        <v>265567</v>
      </c>
      <c r="M4212" s="2">
        <f>O4212/I4212</f>
        <v>0.8</v>
      </c>
      <c r="N4212" s="1">
        <f t="shared" si="65"/>
        <v>0.99010148309982027</v>
      </c>
      <c r="O4212" s="2">
        <v>237600</v>
      </c>
      <c r="P4212" s="5">
        <f>H4212-J4212</f>
        <v>667</v>
      </c>
      <c r="Q4212" s="1">
        <f>(I4212-K4212)/I4212</f>
        <v>9.6895622895622896E-2</v>
      </c>
    </row>
    <row r="4213" spans="1:17" x14ac:dyDescent="0.25">
      <c r="A4213" s="1">
        <v>46202</v>
      </c>
      <c r="B4213">
        <v>39.774290000000001</v>
      </c>
      <c r="C4213">
        <v>-86.146784999999994</v>
      </c>
      <c r="D4213" s="1">
        <v>2007</v>
      </c>
      <c r="E4213" s="1">
        <v>132161</v>
      </c>
      <c r="F4213" s="1">
        <v>2828</v>
      </c>
      <c r="G4213" s="1">
        <v>2360</v>
      </c>
      <c r="H4213" s="3">
        <v>43301</v>
      </c>
      <c r="I4213" s="2">
        <v>287500</v>
      </c>
      <c r="J4213" s="3">
        <v>42228</v>
      </c>
      <c r="K4213" s="2">
        <v>272619</v>
      </c>
      <c r="L4213" s="2">
        <v>269920</v>
      </c>
      <c r="M4213" s="2">
        <f>O4213/I4213</f>
        <v>0.8</v>
      </c>
      <c r="N4213" s="1">
        <f t="shared" si="65"/>
        <v>0.99009973626196268</v>
      </c>
      <c r="O4213" s="2">
        <v>230000</v>
      </c>
      <c r="P4213" s="5">
        <f>H4213-J4213</f>
        <v>1073</v>
      </c>
      <c r="Q4213" s="1">
        <f>(I4213-K4213)/I4213</f>
        <v>5.176E-2</v>
      </c>
    </row>
    <row r="4214" spans="1:17" x14ac:dyDescent="0.25">
      <c r="A4214" s="1">
        <v>46254</v>
      </c>
      <c r="B4214">
        <v>39.843860999999997</v>
      </c>
      <c r="C4214">
        <v>-86.291843999999998</v>
      </c>
      <c r="D4214" s="1">
        <v>1988</v>
      </c>
      <c r="E4214" s="1">
        <v>13068</v>
      </c>
      <c r="F4214" s="1">
        <v>2823</v>
      </c>
      <c r="G4214" s="1">
        <v>2198</v>
      </c>
      <c r="H4214" s="3">
        <v>43287</v>
      </c>
      <c r="I4214" s="2">
        <v>303638</v>
      </c>
      <c r="J4214" s="3">
        <v>42439</v>
      </c>
      <c r="K4214" s="2">
        <v>253085</v>
      </c>
      <c r="L4214" s="2">
        <v>258250</v>
      </c>
      <c r="M4214" s="2">
        <f>O4214/I4214</f>
        <v>0.79999868264183005</v>
      </c>
      <c r="N4214" s="1">
        <f t="shared" si="65"/>
        <v>1.0204081632653061</v>
      </c>
      <c r="O4214" s="2">
        <v>242910</v>
      </c>
      <c r="P4214" s="5">
        <f>H4214-J4214</f>
        <v>848</v>
      </c>
      <c r="Q4214" s="1">
        <f>(I4214-K4214)/I4214</f>
        <v>0.16649101891067652</v>
      </c>
    </row>
    <row r="4215" spans="1:17" x14ac:dyDescent="0.25">
      <c r="A4215" s="1">
        <v>46220</v>
      </c>
      <c r="B4215">
        <v>39.852584</v>
      </c>
      <c r="C4215">
        <v>-86.148269999999997</v>
      </c>
      <c r="D4215" s="1">
        <v>1947</v>
      </c>
      <c r="E4215" s="1">
        <v>10759</v>
      </c>
      <c r="F4215" s="1">
        <v>1688</v>
      </c>
      <c r="G4215" s="1">
        <v>1125</v>
      </c>
      <c r="H4215" s="3">
        <v>42818</v>
      </c>
      <c r="I4215" s="2">
        <v>305187</v>
      </c>
      <c r="J4215" s="3">
        <v>39286</v>
      </c>
      <c r="K4215" s="2">
        <v>218120</v>
      </c>
      <c r="L4215" s="2">
        <v>164000</v>
      </c>
      <c r="M4215" s="2">
        <f>O4215/I4215</f>
        <v>0.80000131067181757</v>
      </c>
      <c r="N4215" s="1">
        <f t="shared" si="65"/>
        <v>0.75187969924812026</v>
      </c>
      <c r="O4215" s="2">
        <v>244150</v>
      </c>
      <c r="P4215" s="5">
        <f>H4215-J4215</f>
        <v>3532</v>
      </c>
      <c r="Q4215" s="1">
        <f>(I4215-K4215)/I4215</f>
        <v>0.28529065785895208</v>
      </c>
    </row>
    <row r="4216" spans="1:17" x14ac:dyDescent="0.25">
      <c r="A4216" s="1">
        <v>46237</v>
      </c>
      <c r="B4216">
        <v>39.692005000000002</v>
      </c>
      <c r="C4216">
        <v>-86.075787000000005</v>
      </c>
      <c r="D4216" s="1">
        <v>1982</v>
      </c>
      <c r="E4216" s="1">
        <v>9453</v>
      </c>
      <c r="F4216" s="1">
        <v>1344</v>
      </c>
      <c r="G4216" s="1">
        <v>1064</v>
      </c>
      <c r="H4216" s="3">
        <v>43281</v>
      </c>
      <c r="I4216" s="2">
        <v>115036</v>
      </c>
      <c r="J4216" s="3">
        <v>42598</v>
      </c>
      <c r="K4216" s="2">
        <v>94111</v>
      </c>
      <c r="L4216" s="2">
        <v>93180</v>
      </c>
      <c r="M4216" s="2">
        <f>O4216/I4216</f>
        <v>0.99010744462603006</v>
      </c>
      <c r="N4216" s="1">
        <f t="shared" si="65"/>
        <v>0.99010742633698501</v>
      </c>
      <c r="O4216" s="2">
        <v>113898</v>
      </c>
      <c r="P4216" s="5">
        <f>H4216-J4216</f>
        <v>683</v>
      </c>
      <c r="Q4216" s="1">
        <f>(I4216-K4216)/I4216</f>
        <v>0.18189957926214403</v>
      </c>
    </row>
    <row r="4217" spans="1:17" x14ac:dyDescent="0.25">
      <c r="A4217" s="1">
        <v>46217</v>
      </c>
      <c r="B4217">
        <v>39.673313999999998</v>
      </c>
      <c r="C4217">
        <v>-86.184755999999993</v>
      </c>
      <c r="D4217" s="1">
        <v>2003</v>
      </c>
      <c r="E4217" s="1">
        <v>4835</v>
      </c>
      <c r="F4217" s="1">
        <v>1934</v>
      </c>
      <c r="G4217" s="1">
        <v>1554</v>
      </c>
      <c r="H4217" s="3">
        <v>42053</v>
      </c>
      <c r="I4217" s="2">
        <v>116524</v>
      </c>
      <c r="J4217" s="3">
        <v>40954</v>
      </c>
      <c r="K4217" s="2">
        <v>70875</v>
      </c>
      <c r="L4217" s="2">
        <v>70174</v>
      </c>
      <c r="M4217" s="2">
        <f>O4217/I4217</f>
        <v>0.99010504273797673</v>
      </c>
      <c r="N4217" s="1">
        <f t="shared" si="65"/>
        <v>0.99010934744268075</v>
      </c>
      <c r="O4217" s="2">
        <v>115371</v>
      </c>
      <c r="P4217" s="5">
        <f>H4217-J4217</f>
        <v>1099</v>
      </c>
      <c r="Q4217" s="1">
        <f>(I4217-K4217)/I4217</f>
        <v>0.39175620473035599</v>
      </c>
    </row>
    <row r="4218" spans="1:17" x14ac:dyDescent="0.25">
      <c r="A4218" s="1">
        <v>46237</v>
      </c>
      <c r="B4218">
        <v>39.651955999999998</v>
      </c>
      <c r="C4218">
        <v>-86.092626999999993</v>
      </c>
      <c r="D4218" s="1">
        <v>2002</v>
      </c>
      <c r="E4218" s="1">
        <v>7187</v>
      </c>
      <c r="F4218" s="1">
        <v>2009</v>
      </c>
      <c r="G4218" s="1">
        <v>1609</v>
      </c>
      <c r="H4218" s="3">
        <v>43343</v>
      </c>
      <c r="I4218" s="2">
        <v>185000</v>
      </c>
      <c r="J4218" s="3">
        <v>39351</v>
      </c>
      <c r="K4218" s="2">
        <v>99750</v>
      </c>
      <c r="L4218" s="2">
        <v>75000</v>
      </c>
      <c r="M4218" s="2">
        <f>O4218/I4218</f>
        <v>0.8</v>
      </c>
      <c r="N4218" s="1">
        <f t="shared" si="65"/>
        <v>0.75187969924812026</v>
      </c>
      <c r="O4218" s="2">
        <v>148000</v>
      </c>
      <c r="P4218" s="5">
        <f>H4218-J4218</f>
        <v>3992</v>
      </c>
      <c r="Q4218" s="1">
        <f>(I4218-K4218)/I4218</f>
        <v>0.46081081081081082</v>
      </c>
    </row>
    <row r="4219" spans="1:17" x14ac:dyDescent="0.25">
      <c r="A4219" s="1">
        <v>46203</v>
      </c>
      <c r="B4219">
        <v>39.759270000000001</v>
      </c>
      <c r="C4219">
        <v>-86.117315000000005</v>
      </c>
      <c r="D4219" s="1">
        <v>1928</v>
      </c>
      <c r="E4219" s="1">
        <v>5401</v>
      </c>
      <c r="F4219" s="1">
        <v>1906</v>
      </c>
      <c r="G4219" s="1">
        <v>953</v>
      </c>
      <c r="H4219" s="3">
        <v>43196</v>
      </c>
      <c r="I4219" s="2">
        <v>30059</v>
      </c>
      <c r="J4219" s="3">
        <v>37357</v>
      </c>
      <c r="K4219" s="2">
        <v>75411</v>
      </c>
      <c r="L4219" s="2">
        <v>56700</v>
      </c>
      <c r="M4219" s="2">
        <f>O4219/I4219</f>
        <v>0</v>
      </c>
      <c r="N4219" s="1">
        <f t="shared" si="65"/>
        <v>0.75187969924812026</v>
      </c>
      <c r="P4219" s="5">
        <f>H4219-J4219</f>
        <v>5839</v>
      </c>
      <c r="Q4219" s="1">
        <f>(I4219-K4219)/I4219</f>
        <v>-1.5087660933497455</v>
      </c>
    </row>
    <row r="4220" spans="1:17" x14ac:dyDescent="0.25">
      <c r="A4220" s="1">
        <v>46250</v>
      </c>
      <c r="B4220">
        <v>39.901131999999997</v>
      </c>
      <c r="C4220">
        <v>-86.078337000000005</v>
      </c>
      <c r="D4220" s="1">
        <v>1955</v>
      </c>
      <c r="E4220" s="1">
        <v>23688</v>
      </c>
      <c r="F4220" s="1">
        <v>1967</v>
      </c>
      <c r="G4220" s="1">
        <v>1505</v>
      </c>
      <c r="H4220" s="3">
        <v>42961</v>
      </c>
      <c r="I4220" s="2">
        <v>219687</v>
      </c>
      <c r="J4220" s="3">
        <v>40991</v>
      </c>
      <c r="K4220" s="2">
        <v>130062</v>
      </c>
      <c r="L4220" s="2">
        <v>128775</v>
      </c>
      <c r="M4220" s="2">
        <f>O4220/I4220</f>
        <v>0.80000182077228055</v>
      </c>
      <c r="N4220" s="1">
        <f t="shared" si="65"/>
        <v>0.99010471928772437</v>
      </c>
      <c r="O4220" s="2">
        <v>175750</v>
      </c>
      <c r="P4220" s="5">
        <f>H4220-J4220</f>
        <v>1970</v>
      </c>
      <c r="Q4220" s="1">
        <f>(I4220-K4220)/I4220</f>
        <v>0.40796678911360251</v>
      </c>
    </row>
    <row r="4221" spans="1:17" x14ac:dyDescent="0.25">
      <c r="A4221" s="1">
        <v>46220</v>
      </c>
      <c r="B4221">
        <v>39.865175000000001</v>
      </c>
      <c r="C4221">
        <v>-86.134951999999998</v>
      </c>
      <c r="D4221" s="1">
        <v>1936</v>
      </c>
      <c r="E4221" s="1">
        <v>5441</v>
      </c>
      <c r="F4221" s="1">
        <v>2174</v>
      </c>
      <c r="G4221" s="1">
        <v>1242</v>
      </c>
      <c r="H4221" s="3">
        <v>42912</v>
      </c>
      <c r="I4221" s="2">
        <v>256000</v>
      </c>
      <c r="J4221" s="3">
        <v>37371</v>
      </c>
      <c r="K4221" s="2">
        <v>186200</v>
      </c>
      <c r="L4221" s="2">
        <v>140000</v>
      </c>
      <c r="M4221" s="2">
        <f>O4221/I4221</f>
        <v>0.8</v>
      </c>
      <c r="N4221" s="1">
        <f t="shared" si="65"/>
        <v>0.75187969924812026</v>
      </c>
      <c r="O4221" s="2">
        <v>204800</v>
      </c>
      <c r="P4221" s="5">
        <f>H4221-J4221</f>
        <v>5541</v>
      </c>
      <c r="Q4221" s="1">
        <f>(I4221-K4221)/I4221</f>
        <v>0.27265624999999999</v>
      </c>
    </row>
    <row r="4222" spans="1:17" x14ac:dyDescent="0.25">
      <c r="A4222" s="1">
        <v>46234</v>
      </c>
      <c r="B4222">
        <v>39.843817999999999</v>
      </c>
      <c r="C4222">
        <v>-86.330528000000001</v>
      </c>
      <c r="D4222" s="1">
        <v>2010</v>
      </c>
      <c r="E4222" s="1">
        <v>9500</v>
      </c>
      <c r="F4222" s="1">
        <v>2396</v>
      </c>
      <c r="G4222" s="1">
        <v>1796</v>
      </c>
      <c r="H4222" s="3">
        <v>40506</v>
      </c>
      <c r="I4222" s="2">
        <v>161000</v>
      </c>
      <c r="J4222" s="3">
        <v>40506</v>
      </c>
      <c r="K4222" s="2">
        <v>161000</v>
      </c>
      <c r="L4222" s="2">
        <v>124000</v>
      </c>
      <c r="M4222" s="2">
        <f>O4222/I4222</f>
        <v>0</v>
      </c>
      <c r="N4222" s="1">
        <f t="shared" si="65"/>
        <v>0.77018633540372672</v>
      </c>
      <c r="P4222" s="5">
        <f>H4222-J4222</f>
        <v>0</v>
      </c>
      <c r="Q4222" s="1">
        <f>(I4222-K4222)/I4222</f>
        <v>0</v>
      </c>
    </row>
    <row r="4223" spans="1:17" x14ac:dyDescent="0.25">
      <c r="A4223" s="1">
        <v>46220</v>
      </c>
      <c r="B4223">
        <v>39.852331999999997</v>
      </c>
      <c r="C4223">
        <v>-86.093187</v>
      </c>
      <c r="D4223" s="1">
        <v>1956</v>
      </c>
      <c r="E4223" s="1">
        <v>16000</v>
      </c>
      <c r="F4223" s="1">
        <v>1710</v>
      </c>
      <c r="G4223" s="1">
        <v>1270</v>
      </c>
      <c r="H4223" s="3">
        <v>42508</v>
      </c>
      <c r="I4223" s="2">
        <v>156750</v>
      </c>
      <c r="J4223" s="3">
        <v>39968</v>
      </c>
      <c r="K4223" s="2">
        <v>117020</v>
      </c>
      <c r="L4223" s="2">
        <v>115862</v>
      </c>
      <c r="M4223" s="2">
        <f>O4223/I4223</f>
        <v>0.8</v>
      </c>
      <c r="N4223" s="1">
        <f t="shared" si="65"/>
        <v>0.99010425568278926</v>
      </c>
      <c r="O4223" s="2">
        <v>125400</v>
      </c>
      <c r="P4223" s="5">
        <f>H4223-J4223</f>
        <v>2540</v>
      </c>
      <c r="Q4223" s="1">
        <f>(I4223-K4223)/I4223</f>
        <v>0.25346092503987239</v>
      </c>
    </row>
    <row r="4224" spans="1:17" x14ac:dyDescent="0.25">
      <c r="A4224" s="1">
        <v>46217</v>
      </c>
      <c r="B4224">
        <v>39.638424999999998</v>
      </c>
      <c r="C4224">
        <v>-86.181336000000002</v>
      </c>
      <c r="D4224" s="1">
        <v>1986</v>
      </c>
      <c r="E4224" s="1">
        <v>27356</v>
      </c>
      <c r="F4224" s="1">
        <v>1416</v>
      </c>
      <c r="G4224" s="1">
        <v>1128</v>
      </c>
      <c r="H4224" s="3">
        <v>43189</v>
      </c>
      <c r="I4224" s="2">
        <v>123466</v>
      </c>
      <c r="J4224" s="3">
        <v>38861</v>
      </c>
      <c r="K4224" s="2">
        <v>107730</v>
      </c>
      <c r="L4224" s="2">
        <v>81000</v>
      </c>
      <c r="M4224" s="2">
        <f>O4224/I4224</f>
        <v>0.99010253835063899</v>
      </c>
      <c r="N4224" s="1">
        <f t="shared" si="65"/>
        <v>0.75187969924812026</v>
      </c>
      <c r="O4224" s="2">
        <v>122244</v>
      </c>
      <c r="P4224" s="5">
        <f>H4224-J4224</f>
        <v>4328</v>
      </c>
      <c r="Q4224" s="1">
        <f>(I4224-K4224)/I4224</f>
        <v>0.12745209207393129</v>
      </c>
    </row>
    <row r="4225" spans="1:17" x14ac:dyDescent="0.25">
      <c r="A4225" s="1">
        <v>46220</v>
      </c>
      <c r="B4225">
        <v>39.854574999999997</v>
      </c>
      <c r="C4225">
        <v>-86.137010000000004</v>
      </c>
      <c r="D4225" s="1">
        <v>1946</v>
      </c>
      <c r="E4225" s="1">
        <v>8821</v>
      </c>
      <c r="F4225" s="1">
        <v>1750</v>
      </c>
      <c r="G4225" s="1">
        <v>1750</v>
      </c>
      <c r="H4225" s="3">
        <v>42703</v>
      </c>
      <c r="I4225" s="2">
        <v>123962</v>
      </c>
      <c r="J4225" s="3">
        <v>37670</v>
      </c>
      <c r="K4225" s="2">
        <v>140847</v>
      </c>
      <c r="L4225" s="2">
        <v>105900</v>
      </c>
      <c r="M4225" s="2">
        <f>O4225/I4225</f>
        <v>0.99010180539197501</v>
      </c>
      <c r="N4225" s="1">
        <f t="shared" si="65"/>
        <v>0.75187969924812026</v>
      </c>
      <c r="O4225" s="2">
        <v>122735</v>
      </c>
      <c r="P4225" s="5">
        <f>H4225-J4225</f>
        <v>5033</v>
      </c>
      <c r="Q4225" s="1">
        <f>(I4225-K4225)/I4225</f>
        <v>-0.13621109694906502</v>
      </c>
    </row>
    <row r="4226" spans="1:17" x14ac:dyDescent="0.25">
      <c r="A4226" s="1">
        <v>46235</v>
      </c>
      <c r="B4226">
        <v>39.847425000000001</v>
      </c>
      <c r="C4226">
        <v>-85.957048</v>
      </c>
      <c r="D4226" s="1">
        <v>2008</v>
      </c>
      <c r="E4226" s="1">
        <v>7623</v>
      </c>
      <c r="F4226" s="1">
        <v>3668</v>
      </c>
      <c r="G4226" s="1">
        <v>3248</v>
      </c>
      <c r="H4226" s="3">
        <v>43298</v>
      </c>
      <c r="I4226" s="2">
        <v>200819</v>
      </c>
      <c r="J4226" s="3">
        <v>39619</v>
      </c>
      <c r="K4226" s="2">
        <v>160256</v>
      </c>
      <c r="L4226" s="2">
        <v>158670</v>
      </c>
      <c r="M4226" s="2">
        <f>O4226/I4226</f>
        <v>0.99010053829567923</v>
      </c>
      <c r="N4226" s="1">
        <f t="shared" si="65"/>
        <v>0.99010333466453671</v>
      </c>
      <c r="O4226" s="2">
        <v>198831</v>
      </c>
      <c r="P4226" s="5">
        <f>H4226-J4226</f>
        <v>3679</v>
      </c>
      <c r="Q4226" s="1">
        <f>(I4226-K4226)/I4226</f>
        <v>0.20198785971446925</v>
      </c>
    </row>
    <row r="4227" spans="1:17" x14ac:dyDescent="0.25">
      <c r="A4227" s="1">
        <v>46220</v>
      </c>
      <c r="B4227">
        <v>39.863200999999997</v>
      </c>
      <c r="C4227">
        <v>-86.133189999999999</v>
      </c>
      <c r="D4227" s="1">
        <v>1941</v>
      </c>
      <c r="E4227" s="1">
        <v>4992</v>
      </c>
      <c r="F4227" s="1">
        <v>2000</v>
      </c>
      <c r="G4227" s="1">
        <v>1000</v>
      </c>
      <c r="H4227" s="3">
        <v>43244</v>
      </c>
      <c r="I4227" s="2">
        <v>218000</v>
      </c>
      <c r="J4227" s="3">
        <v>40304</v>
      </c>
      <c r="K4227" s="2">
        <v>128750</v>
      </c>
      <c r="L4227" s="2">
        <v>103000</v>
      </c>
      <c r="M4227" s="2">
        <f>O4227/I4227</f>
        <v>0.8</v>
      </c>
      <c r="N4227" s="1">
        <f t="shared" ref="N4227:N4290" si="66">L4227/K4227</f>
        <v>0.8</v>
      </c>
      <c r="O4227" s="2">
        <v>174400</v>
      </c>
      <c r="P4227" s="5">
        <f>H4227-J4227</f>
        <v>2940</v>
      </c>
      <c r="Q4227" s="1">
        <f>(I4227-K4227)/I4227</f>
        <v>0.40940366972477066</v>
      </c>
    </row>
    <row r="4228" spans="1:17" x14ac:dyDescent="0.25">
      <c r="A4228" s="1">
        <v>46236</v>
      </c>
      <c r="B4228">
        <v>39.905991</v>
      </c>
      <c r="C4228">
        <v>-85.960147000000006</v>
      </c>
      <c r="D4228" s="1">
        <v>1989</v>
      </c>
      <c r="E4228" s="1">
        <v>8712</v>
      </c>
      <c r="F4228" s="1">
        <v>2912</v>
      </c>
      <c r="G4228" s="1">
        <v>2412</v>
      </c>
      <c r="H4228" s="3">
        <v>42114</v>
      </c>
      <c r="I4228" s="2">
        <v>210000</v>
      </c>
      <c r="J4228" s="3">
        <v>40589</v>
      </c>
      <c r="K4228" s="2">
        <v>187500</v>
      </c>
      <c r="L4228" s="2">
        <v>150000</v>
      </c>
      <c r="M4228" s="2">
        <f>O4228/I4228</f>
        <v>0.8</v>
      </c>
      <c r="N4228" s="1">
        <f t="shared" si="66"/>
        <v>0.8</v>
      </c>
      <c r="O4228" s="2">
        <v>168000</v>
      </c>
      <c r="P4228" s="5">
        <f>H4228-J4228</f>
        <v>1525</v>
      </c>
      <c r="Q4228" s="1">
        <f>(I4228-K4228)/I4228</f>
        <v>0.10714285714285714</v>
      </c>
    </row>
    <row r="4229" spans="1:17" x14ac:dyDescent="0.25">
      <c r="A4229" s="1">
        <v>46221</v>
      </c>
      <c r="B4229">
        <v>39.680036000000001</v>
      </c>
      <c r="C4229">
        <v>-86.260732000000004</v>
      </c>
      <c r="D4229" s="1">
        <v>1977</v>
      </c>
      <c r="E4229" s="1">
        <v>11326</v>
      </c>
      <c r="F4229" s="1">
        <v>1520</v>
      </c>
      <c r="G4229" s="1">
        <v>1170</v>
      </c>
      <c r="H4229" s="3">
        <v>42762</v>
      </c>
      <c r="I4229" s="2">
        <v>112812</v>
      </c>
      <c r="J4229" s="3">
        <v>38387</v>
      </c>
      <c r="K4229" s="2">
        <v>116508</v>
      </c>
      <c r="L4229" s="2">
        <v>87600</v>
      </c>
      <c r="M4229" s="2">
        <f>O4229/I4229</f>
        <v>0.80000354572208632</v>
      </c>
      <c r="N4229" s="1">
        <f t="shared" si="66"/>
        <v>0.75187969924812026</v>
      </c>
      <c r="O4229" s="2">
        <v>90250</v>
      </c>
      <c r="P4229" s="5">
        <f>H4229-J4229</f>
        <v>4375</v>
      </c>
      <c r="Q4229" s="1">
        <f>(I4229-K4229)/I4229</f>
        <v>-3.276247207743857E-2</v>
      </c>
    </row>
    <row r="4230" spans="1:17" x14ac:dyDescent="0.25">
      <c r="A4230" s="1">
        <v>46219</v>
      </c>
      <c r="B4230">
        <v>39.790855000000001</v>
      </c>
      <c r="C4230">
        <v>-86.028757999999996</v>
      </c>
      <c r="D4230" s="1">
        <v>1985</v>
      </c>
      <c r="E4230" s="1">
        <v>1742</v>
      </c>
      <c r="F4230" s="1">
        <v>1425</v>
      </c>
      <c r="G4230" s="1">
        <v>1161</v>
      </c>
      <c r="H4230" s="3">
        <v>43185</v>
      </c>
      <c r="I4230" s="2">
        <v>89725</v>
      </c>
      <c r="J4230" s="3">
        <v>40056</v>
      </c>
      <c r="K4230" s="2">
        <v>59799</v>
      </c>
      <c r="L4230" s="2">
        <v>59207</v>
      </c>
      <c r="M4230" s="2">
        <f>O4230/I4230</f>
        <v>0.8</v>
      </c>
      <c r="N4230" s="1">
        <f t="shared" si="66"/>
        <v>0.99010016889914543</v>
      </c>
      <c r="O4230" s="2">
        <v>71780</v>
      </c>
      <c r="P4230" s="5">
        <f>H4230-J4230</f>
        <v>3129</v>
      </c>
      <c r="Q4230" s="1">
        <f>(I4230-K4230)/I4230</f>
        <v>0.33353023126219</v>
      </c>
    </row>
    <row r="4231" spans="1:17" x14ac:dyDescent="0.25">
      <c r="A4231" s="1">
        <v>46217</v>
      </c>
      <c r="B4231">
        <v>39.658693999999997</v>
      </c>
      <c r="C4231">
        <v>-86.175617000000003</v>
      </c>
      <c r="D4231" s="1">
        <v>2009</v>
      </c>
      <c r="E4231" s="1">
        <v>7200</v>
      </c>
      <c r="F4231" s="1">
        <v>3340</v>
      </c>
      <c r="G4231" s="1">
        <v>2920</v>
      </c>
      <c r="H4231" s="3">
        <v>42842</v>
      </c>
      <c r="I4231" s="2">
        <v>190375</v>
      </c>
      <c r="J4231" s="3">
        <v>40056</v>
      </c>
      <c r="K4231" s="2">
        <v>170017</v>
      </c>
      <c r="L4231" s="2">
        <v>168334</v>
      </c>
      <c r="M4231" s="2">
        <f>O4231/I4231</f>
        <v>0.8</v>
      </c>
      <c r="N4231" s="1">
        <f t="shared" si="66"/>
        <v>0.99010098990100992</v>
      </c>
      <c r="O4231" s="2">
        <v>152300</v>
      </c>
      <c r="P4231" s="5">
        <f>H4231-J4231</f>
        <v>2786</v>
      </c>
      <c r="Q4231" s="1">
        <f>(I4231-K4231)/I4231</f>
        <v>0.10693630991464215</v>
      </c>
    </row>
    <row r="4232" spans="1:17" x14ac:dyDescent="0.25">
      <c r="A4232" s="1">
        <v>46219</v>
      </c>
      <c r="B4232">
        <v>39.778463000000002</v>
      </c>
      <c r="C4232">
        <v>-86.070133999999996</v>
      </c>
      <c r="D4232" s="1">
        <v>1926</v>
      </c>
      <c r="E4232" s="1">
        <v>6316</v>
      </c>
      <c r="F4232" s="1">
        <v>2724</v>
      </c>
      <c r="G4232" s="1">
        <v>1840</v>
      </c>
      <c r="H4232" s="3">
        <v>43213</v>
      </c>
      <c r="I4232" s="2">
        <v>255000</v>
      </c>
      <c r="J4232" s="3">
        <v>40648</v>
      </c>
      <c r="K4232" s="2">
        <v>160000</v>
      </c>
      <c r="L4232" s="2">
        <v>128000</v>
      </c>
      <c r="M4232" s="2">
        <f>O4232/I4232</f>
        <v>0.8</v>
      </c>
      <c r="N4232" s="1">
        <f t="shared" si="66"/>
        <v>0.8</v>
      </c>
      <c r="O4232" s="2">
        <v>204000</v>
      </c>
      <c r="P4232" s="5">
        <f>H4232-J4232</f>
        <v>2565</v>
      </c>
      <c r="Q4232" s="1">
        <f>(I4232-K4232)/I4232</f>
        <v>0.37254901960784315</v>
      </c>
    </row>
    <row r="4233" spans="1:17" x14ac:dyDescent="0.25">
      <c r="A4233" s="1">
        <v>46227</v>
      </c>
      <c r="B4233">
        <v>39.657018000000001</v>
      </c>
      <c r="C4233">
        <v>-86.108417000000003</v>
      </c>
      <c r="D4233" s="1">
        <v>1995</v>
      </c>
      <c r="E4233" s="1">
        <v>14026</v>
      </c>
      <c r="F4233" s="1">
        <v>1861</v>
      </c>
      <c r="G4233" s="1">
        <v>1441</v>
      </c>
      <c r="H4233" s="3">
        <v>43329</v>
      </c>
      <c r="I4233" s="2">
        <v>201875</v>
      </c>
      <c r="J4233" s="3">
        <v>42180</v>
      </c>
      <c r="K4233" s="2">
        <v>181875</v>
      </c>
      <c r="L4233" s="2">
        <v>145500</v>
      </c>
      <c r="M4233" s="2">
        <f>O4233/I4233</f>
        <v>0.8</v>
      </c>
      <c r="N4233" s="1">
        <f t="shared" si="66"/>
        <v>0.8</v>
      </c>
      <c r="O4233" s="2">
        <v>161500</v>
      </c>
      <c r="P4233" s="5">
        <f>H4233-J4233</f>
        <v>1149</v>
      </c>
      <c r="Q4233" s="1">
        <f>(I4233-K4233)/I4233</f>
        <v>9.9071207430340563E-2</v>
      </c>
    </row>
    <row r="4234" spans="1:17" x14ac:dyDescent="0.25">
      <c r="A4234" s="1">
        <v>46268</v>
      </c>
      <c r="B4234">
        <v>39.868574000000002</v>
      </c>
      <c r="C4234">
        <v>-86.242457999999999</v>
      </c>
      <c r="D4234" s="1">
        <v>2004</v>
      </c>
      <c r="E4234" s="1">
        <v>871</v>
      </c>
      <c r="F4234" s="1">
        <v>1808</v>
      </c>
      <c r="G4234" s="1">
        <v>1428</v>
      </c>
      <c r="H4234" s="3">
        <v>42822</v>
      </c>
      <c r="I4234" s="2">
        <v>86000</v>
      </c>
      <c r="J4234" s="3">
        <v>40359</v>
      </c>
      <c r="K4234" s="2">
        <v>79236</v>
      </c>
      <c r="L4234" s="2">
        <v>78452</v>
      </c>
      <c r="M4234" s="2">
        <f>O4234/I4234</f>
        <v>0.8</v>
      </c>
      <c r="N4234" s="1">
        <f t="shared" si="66"/>
        <v>0.99010550759755667</v>
      </c>
      <c r="O4234" s="2">
        <v>68800</v>
      </c>
      <c r="P4234" s="5">
        <f>H4234-J4234</f>
        <v>2463</v>
      </c>
      <c r="Q4234" s="1">
        <f>(I4234-K4234)/I4234</f>
        <v>7.8651162790697671E-2</v>
      </c>
    </row>
    <row r="4235" spans="1:17" x14ac:dyDescent="0.25">
      <c r="A4235" s="1">
        <v>46227</v>
      </c>
      <c r="B4235">
        <v>39.654260000000001</v>
      </c>
      <c r="C4235">
        <v>-86.142915000000002</v>
      </c>
      <c r="D4235" s="1">
        <v>1959</v>
      </c>
      <c r="E4235" s="1">
        <v>16509</v>
      </c>
      <c r="F4235" s="1">
        <v>3284</v>
      </c>
      <c r="G4235" s="1">
        <v>1592</v>
      </c>
      <c r="H4235" s="3">
        <v>43377</v>
      </c>
      <c r="I4235" s="2">
        <v>218250</v>
      </c>
      <c r="J4235" s="3">
        <v>41647</v>
      </c>
      <c r="K4235" s="2">
        <v>147764</v>
      </c>
      <c r="L4235" s="2">
        <v>146301</v>
      </c>
      <c r="M4235" s="2">
        <f>O4235/I4235</f>
        <v>0.8</v>
      </c>
      <c r="N4235" s="1">
        <f t="shared" si="66"/>
        <v>0.9900990769064183</v>
      </c>
      <c r="O4235" s="2">
        <v>174600</v>
      </c>
      <c r="P4235" s="5">
        <f>H4235-J4235</f>
        <v>1730</v>
      </c>
      <c r="Q4235" s="1">
        <f>(I4235-K4235)/I4235</f>
        <v>0.32295990836197019</v>
      </c>
    </row>
    <row r="4236" spans="1:17" x14ac:dyDescent="0.25">
      <c r="A4236" s="1">
        <v>46219</v>
      </c>
      <c r="B4236">
        <v>39.764404999999996</v>
      </c>
      <c r="C4236">
        <v>-86.071180999999996</v>
      </c>
      <c r="D4236" s="1">
        <v>1920</v>
      </c>
      <c r="E4236" s="1">
        <v>5184</v>
      </c>
      <c r="F4236" s="1">
        <v>1936</v>
      </c>
      <c r="G4236" s="1">
        <v>1052</v>
      </c>
      <c r="H4236" s="3">
        <v>43234</v>
      </c>
      <c r="I4236" s="2">
        <v>146250</v>
      </c>
      <c r="J4236" s="3">
        <v>40049</v>
      </c>
      <c r="K4236" s="2">
        <v>101153</v>
      </c>
      <c r="L4236" s="2">
        <v>100152</v>
      </c>
      <c r="M4236" s="2">
        <f>O4236/I4236</f>
        <v>0.8</v>
      </c>
      <c r="N4236" s="1">
        <f t="shared" si="66"/>
        <v>0.99010409973011182</v>
      </c>
      <c r="O4236" s="2">
        <v>117000</v>
      </c>
      <c r="P4236" s="5">
        <f>H4236-J4236</f>
        <v>3185</v>
      </c>
      <c r="Q4236" s="1">
        <f>(I4236-K4236)/I4236</f>
        <v>0.30835555555555555</v>
      </c>
    </row>
    <row r="4237" spans="1:17" x14ac:dyDescent="0.25">
      <c r="A4237" s="1">
        <v>46256</v>
      </c>
      <c r="B4237">
        <v>39.932721999999998</v>
      </c>
      <c r="C4237">
        <v>-85.952973</v>
      </c>
      <c r="D4237" s="1">
        <v>1987</v>
      </c>
      <c r="E4237" s="1">
        <v>15246</v>
      </c>
      <c r="F4237" s="1">
        <v>5273</v>
      </c>
      <c r="G4237" s="1">
        <v>4248</v>
      </c>
      <c r="H4237" s="3">
        <v>43483</v>
      </c>
      <c r="I4237" s="2">
        <v>462375</v>
      </c>
      <c r="J4237" s="3">
        <v>39444</v>
      </c>
      <c r="K4237" s="2">
        <v>548359</v>
      </c>
      <c r="L4237" s="2">
        <v>412300</v>
      </c>
      <c r="M4237" s="2">
        <f>O4237/I4237</f>
        <v>0.8</v>
      </c>
      <c r="N4237" s="1">
        <f t="shared" si="66"/>
        <v>0.75187969924812026</v>
      </c>
      <c r="O4237" s="2">
        <v>369900</v>
      </c>
      <c r="P4237" s="5">
        <f>H4237-J4237</f>
        <v>4039</v>
      </c>
      <c r="Q4237" s="1">
        <f>(I4237-K4237)/I4237</f>
        <v>-0.18596161124628277</v>
      </c>
    </row>
    <row r="4238" spans="1:17" x14ac:dyDescent="0.25">
      <c r="A4238" s="1">
        <v>46222</v>
      </c>
      <c r="B4238">
        <v>39.801943000000001</v>
      </c>
      <c r="C4238">
        <v>-86.206834999999998</v>
      </c>
      <c r="D4238" s="1">
        <v>1971</v>
      </c>
      <c r="E4238" s="1">
        <v>10498</v>
      </c>
      <c r="F4238" s="1">
        <v>1728</v>
      </c>
      <c r="G4238" s="1">
        <v>1152</v>
      </c>
      <c r="H4238" s="3">
        <v>42826</v>
      </c>
      <c r="I4238" s="2">
        <v>89900</v>
      </c>
      <c r="J4238" s="3">
        <v>42788</v>
      </c>
      <c r="K4238" s="4">
        <v>8750000</v>
      </c>
      <c r="L4238" s="4">
        <v>7000000</v>
      </c>
      <c r="M4238" s="2">
        <f>O4238/I4238</f>
        <v>0.89988876529477202</v>
      </c>
      <c r="N4238" s="1">
        <f t="shared" si="66"/>
        <v>0.8</v>
      </c>
      <c r="O4238" s="2">
        <v>80900</v>
      </c>
      <c r="P4238" s="5">
        <f>H4238-J4238</f>
        <v>38</v>
      </c>
      <c r="Q4238" s="1">
        <f>(I4238-K4238)/I4238</f>
        <v>-96.330367074527246</v>
      </c>
    </row>
    <row r="4239" spans="1:17" x14ac:dyDescent="0.25">
      <c r="A4239" s="1">
        <v>46260</v>
      </c>
      <c r="B4239">
        <v>39.919961000000001</v>
      </c>
      <c r="C4239">
        <v>-86.165558000000004</v>
      </c>
      <c r="D4239" s="1">
        <v>1968</v>
      </c>
      <c r="E4239" s="1">
        <v>26933</v>
      </c>
      <c r="F4239" s="1">
        <v>4578</v>
      </c>
      <c r="G4239" s="1">
        <v>2973</v>
      </c>
      <c r="H4239" s="3">
        <v>43165</v>
      </c>
      <c r="I4239" s="2">
        <v>370000</v>
      </c>
      <c r="J4239" s="3">
        <v>40291</v>
      </c>
      <c r="K4239" s="2">
        <v>237000</v>
      </c>
      <c r="L4239" s="2">
        <v>189600</v>
      </c>
      <c r="M4239" s="2">
        <f>O4239/I4239</f>
        <v>0.8</v>
      </c>
      <c r="N4239" s="1">
        <f t="shared" si="66"/>
        <v>0.8</v>
      </c>
      <c r="O4239" s="2">
        <v>296000</v>
      </c>
      <c r="P4239" s="5">
        <f>H4239-J4239</f>
        <v>2874</v>
      </c>
      <c r="Q4239" s="1">
        <f>(I4239-K4239)/I4239</f>
        <v>0.35945945945945945</v>
      </c>
    </row>
    <row r="4240" spans="1:17" x14ac:dyDescent="0.25">
      <c r="A4240" s="1">
        <v>46237</v>
      </c>
      <c r="B4240">
        <v>39.655217</v>
      </c>
      <c r="C4240">
        <v>-86.045984000000004</v>
      </c>
      <c r="D4240" s="1">
        <v>1980</v>
      </c>
      <c r="E4240" s="1">
        <v>10149</v>
      </c>
      <c r="F4240" s="1">
        <v>1780</v>
      </c>
      <c r="G4240" s="1">
        <v>1297</v>
      </c>
      <c r="H4240" s="3">
        <v>42187</v>
      </c>
      <c r="I4240" s="2">
        <v>112558</v>
      </c>
      <c r="J4240" s="3">
        <v>37529</v>
      </c>
      <c r="K4240" s="2">
        <v>84522</v>
      </c>
      <c r="L4240" s="2">
        <v>83686</v>
      </c>
      <c r="M4240" s="2">
        <f>O4240/I4240</f>
        <v>0.99010288029282678</v>
      </c>
      <c r="N4240" s="1">
        <f t="shared" si="66"/>
        <v>0.99010908402546083</v>
      </c>
      <c r="O4240" s="2">
        <v>111444</v>
      </c>
      <c r="P4240" s="5">
        <f>H4240-J4240</f>
        <v>4658</v>
      </c>
      <c r="Q4240" s="1">
        <f>(I4240-K4240)/I4240</f>
        <v>0.24908047406670339</v>
      </c>
    </row>
    <row r="4241" spans="1:17" x14ac:dyDescent="0.25">
      <c r="A4241" s="1">
        <v>46278</v>
      </c>
      <c r="B4241">
        <v>39.911079000000001</v>
      </c>
      <c r="C4241">
        <v>-86.311610000000002</v>
      </c>
      <c r="D4241" s="1">
        <v>2005</v>
      </c>
      <c r="E4241" s="1">
        <v>1777</v>
      </c>
      <c r="F4241" s="1">
        <v>2342</v>
      </c>
      <c r="G4241" s="1">
        <v>1901</v>
      </c>
      <c r="H4241" s="3">
        <v>43196</v>
      </c>
      <c r="I4241" s="2">
        <v>193750</v>
      </c>
      <c r="J4241" s="3">
        <v>41586</v>
      </c>
      <c r="K4241" s="2">
        <v>124000</v>
      </c>
      <c r="L4241" s="2">
        <v>99200</v>
      </c>
      <c r="M4241" s="2">
        <f>O4241/I4241</f>
        <v>0.8</v>
      </c>
      <c r="N4241" s="1">
        <f t="shared" si="66"/>
        <v>0.8</v>
      </c>
      <c r="O4241" s="2">
        <v>155000</v>
      </c>
      <c r="P4241" s="5">
        <f>H4241-J4241</f>
        <v>1610</v>
      </c>
      <c r="Q4241" s="1">
        <f>(I4241-K4241)/I4241</f>
        <v>0.36</v>
      </c>
    </row>
    <row r="4242" spans="1:17" x14ac:dyDescent="0.25">
      <c r="A4242" s="1">
        <v>46220</v>
      </c>
      <c r="B4242">
        <v>39.848320999999999</v>
      </c>
      <c r="C4242">
        <v>-86.142505999999997</v>
      </c>
      <c r="D4242" s="1">
        <v>1924</v>
      </c>
      <c r="E4242" s="1">
        <v>4369</v>
      </c>
      <c r="F4242" s="1">
        <v>2281</v>
      </c>
      <c r="G4242" s="1">
        <v>1242</v>
      </c>
      <c r="H4242" s="3">
        <v>43196</v>
      </c>
      <c r="I4242" s="2">
        <v>257000</v>
      </c>
      <c r="J4242" s="3">
        <v>41957</v>
      </c>
      <c r="K4242" s="2">
        <v>195000</v>
      </c>
      <c r="L4242" s="2">
        <v>156000</v>
      </c>
      <c r="M4242" s="2">
        <f>O4242/I4242</f>
        <v>0.8</v>
      </c>
      <c r="N4242" s="1">
        <f t="shared" si="66"/>
        <v>0.8</v>
      </c>
      <c r="O4242" s="2">
        <v>205600</v>
      </c>
      <c r="P4242" s="5">
        <f>H4242-J4242</f>
        <v>1239</v>
      </c>
      <c r="Q4242" s="1">
        <f>(I4242-K4242)/I4242</f>
        <v>0.24124513618677043</v>
      </c>
    </row>
    <row r="4243" spans="1:17" x14ac:dyDescent="0.25">
      <c r="A4243" s="1">
        <v>46234</v>
      </c>
      <c r="B4243">
        <v>39.767043999999999</v>
      </c>
      <c r="C4243">
        <v>-86.320986000000005</v>
      </c>
      <c r="D4243" s="1">
        <v>1971</v>
      </c>
      <c r="E4243" s="1">
        <v>10019</v>
      </c>
      <c r="F4243" s="1">
        <v>1336</v>
      </c>
      <c r="G4243" s="1">
        <v>1096</v>
      </c>
      <c r="H4243" s="3">
        <v>42709</v>
      </c>
      <c r="I4243" s="2">
        <v>86278</v>
      </c>
      <c r="J4243" s="3">
        <v>41597</v>
      </c>
      <c r="K4243" s="2">
        <v>85000</v>
      </c>
      <c r="L4243" s="2">
        <v>68000</v>
      </c>
      <c r="M4243" s="2">
        <f>O4243/I4243</f>
        <v>0.99010176406499917</v>
      </c>
      <c r="N4243" s="1">
        <f t="shared" si="66"/>
        <v>0.8</v>
      </c>
      <c r="O4243" s="2">
        <v>85424</v>
      </c>
      <c r="P4243" s="5">
        <f>H4243-J4243</f>
        <v>1112</v>
      </c>
      <c r="Q4243" s="1">
        <f>(I4243-K4243)/I4243</f>
        <v>1.481258258188646E-2</v>
      </c>
    </row>
    <row r="4244" spans="1:17" x14ac:dyDescent="0.25">
      <c r="A4244" s="1">
        <v>46203</v>
      </c>
      <c r="B4244">
        <v>39.738050999999999</v>
      </c>
      <c r="C4244">
        <v>-86.141915999999995</v>
      </c>
      <c r="D4244" s="1">
        <v>1969</v>
      </c>
      <c r="E4244" s="1">
        <v>5184</v>
      </c>
      <c r="F4244" s="1">
        <v>696</v>
      </c>
      <c r="G4244" s="1">
        <v>696</v>
      </c>
      <c r="H4244" s="3">
        <v>43224</v>
      </c>
      <c r="I4244" s="2">
        <v>72500</v>
      </c>
      <c r="J4244" s="3">
        <v>38065</v>
      </c>
      <c r="K4244" s="2">
        <v>74879</v>
      </c>
      <c r="L4244" s="2">
        <v>56300</v>
      </c>
      <c r="M4244" s="2">
        <f>O4244/I4244</f>
        <v>0.8</v>
      </c>
      <c r="N4244" s="1">
        <f t="shared" si="66"/>
        <v>0.75187969924812026</v>
      </c>
      <c r="O4244" s="2">
        <v>58000</v>
      </c>
      <c r="P4244" s="5">
        <f>H4244-J4244</f>
        <v>5159</v>
      </c>
      <c r="Q4244" s="1">
        <f>(I4244-K4244)/I4244</f>
        <v>-3.2813793103448279E-2</v>
      </c>
    </row>
    <row r="4245" spans="1:17" x14ac:dyDescent="0.25">
      <c r="A4245" s="1">
        <v>46220</v>
      </c>
      <c r="B4245">
        <v>39.859681000000002</v>
      </c>
      <c r="C4245">
        <v>-86.123726000000005</v>
      </c>
      <c r="D4245" s="1">
        <v>1949</v>
      </c>
      <c r="E4245" s="1">
        <v>9801</v>
      </c>
      <c r="F4245" s="1">
        <v>3346</v>
      </c>
      <c r="G4245" s="1">
        <v>2040</v>
      </c>
      <c r="H4245" s="3">
        <v>43531</v>
      </c>
      <c r="I4245" s="2">
        <v>225000</v>
      </c>
      <c r="J4245" s="3">
        <v>43196</v>
      </c>
      <c r="K4245" s="2">
        <v>221887</v>
      </c>
      <c r="L4245" s="2">
        <v>177510</v>
      </c>
      <c r="M4245" s="2">
        <f>O4245/I4245</f>
        <v>0.8</v>
      </c>
      <c r="N4245" s="1">
        <f t="shared" si="66"/>
        <v>0.80000180271940224</v>
      </c>
      <c r="O4245" s="2">
        <v>180000</v>
      </c>
      <c r="P4245" s="5">
        <f>H4245-J4245</f>
        <v>335</v>
      </c>
      <c r="Q4245" s="1">
        <f>(I4245-K4245)/I4245</f>
        <v>1.3835555555555556E-2</v>
      </c>
    </row>
    <row r="4246" spans="1:17" x14ac:dyDescent="0.25">
      <c r="A4246" s="1">
        <v>46217</v>
      </c>
      <c r="B4246">
        <v>39.646282999999997</v>
      </c>
      <c r="C4246">
        <v>-86.180764999999994</v>
      </c>
      <c r="D4246" s="1">
        <v>2001</v>
      </c>
      <c r="E4246" s="1">
        <v>6926</v>
      </c>
      <c r="F4246" s="1">
        <v>1822</v>
      </c>
      <c r="G4246" s="1">
        <v>1422</v>
      </c>
      <c r="H4246" s="3">
        <v>43294</v>
      </c>
      <c r="I4246" s="2">
        <v>138750</v>
      </c>
      <c r="J4246" s="3">
        <v>37306</v>
      </c>
      <c r="K4246" s="2">
        <v>112502</v>
      </c>
      <c r="L4246" s="2">
        <v>84588</v>
      </c>
      <c r="M4246" s="2">
        <f>O4246/I4246</f>
        <v>0.8</v>
      </c>
      <c r="N4246" s="1">
        <f t="shared" si="66"/>
        <v>0.75187996657837197</v>
      </c>
      <c r="O4246" s="2">
        <v>111000</v>
      </c>
      <c r="P4246" s="5">
        <f>H4246-J4246</f>
        <v>5988</v>
      </c>
      <c r="Q4246" s="1">
        <f>(I4246-K4246)/I4246</f>
        <v>0.18917477477477476</v>
      </c>
    </row>
    <row r="4247" spans="1:17" x14ac:dyDescent="0.25">
      <c r="A4247" s="1">
        <v>46220</v>
      </c>
      <c r="B4247">
        <v>39.865093999999999</v>
      </c>
      <c r="C4247">
        <v>-86.113810000000001</v>
      </c>
      <c r="D4247" s="1">
        <v>1950</v>
      </c>
      <c r="E4247" s="1">
        <v>12284</v>
      </c>
      <c r="F4247" s="1">
        <v>2902</v>
      </c>
      <c r="G4247" s="1">
        <v>1748</v>
      </c>
      <c r="H4247" s="3">
        <v>42999</v>
      </c>
      <c r="I4247" s="2">
        <v>365625</v>
      </c>
      <c r="J4247" s="3">
        <v>42324</v>
      </c>
      <c r="K4247" s="2">
        <v>179063</v>
      </c>
      <c r="L4247" s="2">
        <v>143250</v>
      </c>
      <c r="M4247" s="2">
        <f>O4247/I4247</f>
        <v>0.8</v>
      </c>
      <c r="N4247" s="1">
        <f t="shared" si="66"/>
        <v>0.79999776614934404</v>
      </c>
      <c r="O4247" s="2">
        <v>292500</v>
      </c>
      <c r="P4247" s="5">
        <f>H4247-J4247</f>
        <v>675</v>
      </c>
      <c r="Q4247" s="1">
        <f>(I4247-K4247)/I4247</f>
        <v>0.51025504273504274</v>
      </c>
    </row>
    <row r="4248" spans="1:17" x14ac:dyDescent="0.25">
      <c r="A4248" s="1">
        <v>46220</v>
      </c>
      <c r="B4248">
        <v>39.860691000000003</v>
      </c>
      <c r="C4248">
        <v>-86.148319000000001</v>
      </c>
      <c r="D4248" s="1">
        <v>1923</v>
      </c>
      <c r="E4248" s="1">
        <v>10720</v>
      </c>
      <c r="F4248" s="1">
        <v>2260</v>
      </c>
      <c r="G4248" s="1">
        <v>1142</v>
      </c>
      <c r="H4248" s="3">
        <v>42914</v>
      </c>
      <c r="I4248" s="2">
        <v>324875</v>
      </c>
      <c r="J4248" s="3">
        <v>40406</v>
      </c>
      <c r="K4248" s="2">
        <v>179000</v>
      </c>
      <c r="L4248" s="2">
        <v>143200</v>
      </c>
      <c r="M4248" s="2">
        <f>O4248/I4248</f>
        <v>0.8</v>
      </c>
      <c r="N4248" s="1">
        <f t="shared" si="66"/>
        <v>0.8</v>
      </c>
      <c r="O4248" s="2">
        <v>259900</v>
      </c>
      <c r="P4248" s="5">
        <f>H4248-J4248</f>
        <v>2508</v>
      </c>
      <c r="Q4248" s="1">
        <f>(I4248-K4248)/I4248</f>
        <v>0.44901885340515585</v>
      </c>
    </row>
    <row r="4249" spans="1:17" x14ac:dyDescent="0.25">
      <c r="A4249" s="1">
        <v>46260</v>
      </c>
      <c r="B4249">
        <v>39.888086999999999</v>
      </c>
      <c r="C4249">
        <v>-86.161367999999996</v>
      </c>
      <c r="D4249" s="1">
        <v>1969</v>
      </c>
      <c r="E4249" s="1">
        <v>25199</v>
      </c>
      <c r="F4249" s="1">
        <v>4872</v>
      </c>
      <c r="G4249" s="1">
        <v>3000</v>
      </c>
      <c r="H4249" s="3">
        <v>43238</v>
      </c>
      <c r="I4249" s="2">
        <v>540000</v>
      </c>
      <c r="J4249" s="3">
        <v>41429</v>
      </c>
      <c r="K4249" s="2">
        <v>355250</v>
      </c>
      <c r="L4249" s="2">
        <v>284200</v>
      </c>
      <c r="M4249" s="2">
        <f>O4249/I4249</f>
        <v>0.8</v>
      </c>
      <c r="N4249" s="1">
        <f t="shared" si="66"/>
        <v>0.8</v>
      </c>
      <c r="O4249" s="2">
        <v>432000</v>
      </c>
      <c r="P4249" s="5">
        <f>H4249-J4249</f>
        <v>1809</v>
      </c>
      <c r="Q4249" s="1">
        <f>(I4249-K4249)/I4249</f>
        <v>0.34212962962962962</v>
      </c>
    </row>
    <row r="4250" spans="1:17" x14ac:dyDescent="0.25">
      <c r="A4250" s="1">
        <v>46217</v>
      </c>
      <c r="B4250">
        <v>39.673146000000003</v>
      </c>
      <c r="C4250">
        <v>-86.202269000000001</v>
      </c>
      <c r="D4250" s="1">
        <v>2004</v>
      </c>
      <c r="E4250" s="1">
        <v>6970</v>
      </c>
      <c r="F4250" s="1">
        <v>2306</v>
      </c>
      <c r="G4250" s="1">
        <v>1866</v>
      </c>
      <c r="H4250" s="3">
        <v>42340</v>
      </c>
      <c r="I4250" s="2">
        <v>128921</v>
      </c>
      <c r="J4250" s="3">
        <v>39546</v>
      </c>
      <c r="K4250" s="2">
        <v>99000</v>
      </c>
      <c r="L4250" s="2">
        <v>79200</v>
      </c>
      <c r="M4250" s="2">
        <f>O4250/I4250</f>
        <v>0.99010246585118022</v>
      </c>
      <c r="N4250" s="1">
        <f t="shared" si="66"/>
        <v>0.8</v>
      </c>
      <c r="O4250" s="2">
        <v>127645</v>
      </c>
      <c r="P4250" s="5">
        <f>H4250-J4250</f>
        <v>2794</v>
      </c>
      <c r="Q4250" s="1">
        <f>(I4250-K4250)/I4250</f>
        <v>0.23208786776397949</v>
      </c>
    </row>
    <row r="4251" spans="1:17" x14ac:dyDescent="0.25">
      <c r="A4251" s="1">
        <v>46259</v>
      </c>
      <c r="B4251">
        <v>39.662514000000002</v>
      </c>
      <c r="C4251">
        <v>-86.035253999999995</v>
      </c>
      <c r="D4251" s="1">
        <v>1999</v>
      </c>
      <c r="E4251" s="1">
        <v>18252</v>
      </c>
      <c r="F4251" s="1">
        <v>5580</v>
      </c>
      <c r="G4251" s="1">
        <v>4397</v>
      </c>
      <c r="H4251" s="3">
        <v>43278</v>
      </c>
      <c r="I4251" s="2">
        <v>459900</v>
      </c>
      <c r="J4251" s="3">
        <v>42447</v>
      </c>
      <c r="K4251" s="2">
        <v>448875</v>
      </c>
      <c r="L4251" s="2">
        <v>359100</v>
      </c>
      <c r="M4251" s="2">
        <f>O4251/I4251</f>
        <v>0.8</v>
      </c>
      <c r="N4251" s="1">
        <f t="shared" si="66"/>
        <v>0.8</v>
      </c>
      <c r="O4251" s="2">
        <v>367920</v>
      </c>
      <c r="P4251" s="5">
        <f>H4251-J4251</f>
        <v>831</v>
      </c>
      <c r="Q4251" s="1">
        <f>(I4251-K4251)/I4251</f>
        <v>2.3972602739726026E-2</v>
      </c>
    </row>
    <row r="4252" spans="1:17" x14ac:dyDescent="0.25">
      <c r="A4252" s="1">
        <v>46239</v>
      </c>
      <c r="B4252">
        <v>39.687406000000003</v>
      </c>
      <c r="C4252">
        <v>-86.042833000000002</v>
      </c>
      <c r="D4252" s="1">
        <v>2001</v>
      </c>
      <c r="E4252" s="1">
        <v>12807</v>
      </c>
      <c r="F4252" s="1">
        <v>2026</v>
      </c>
      <c r="G4252" s="1">
        <v>1626</v>
      </c>
      <c r="H4252" s="3">
        <v>43160</v>
      </c>
      <c r="I4252" s="2">
        <v>181875</v>
      </c>
      <c r="J4252" s="3">
        <v>39568</v>
      </c>
      <c r="K4252" s="2">
        <v>123250</v>
      </c>
      <c r="L4252" s="2">
        <v>98600</v>
      </c>
      <c r="M4252" s="2">
        <f>O4252/I4252</f>
        <v>0.8</v>
      </c>
      <c r="N4252" s="1">
        <f t="shared" si="66"/>
        <v>0.8</v>
      </c>
      <c r="O4252" s="2">
        <v>145500</v>
      </c>
      <c r="P4252" s="5">
        <f>H4252-J4252</f>
        <v>3592</v>
      </c>
      <c r="Q4252" s="1">
        <f>(I4252-K4252)/I4252</f>
        <v>0.32233676975945019</v>
      </c>
    </row>
    <row r="4253" spans="1:17" x14ac:dyDescent="0.25">
      <c r="A4253" s="1">
        <v>46234</v>
      </c>
      <c r="B4253">
        <v>39.798282999999998</v>
      </c>
      <c r="C4253">
        <v>-86.336045999999996</v>
      </c>
      <c r="D4253" s="1">
        <v>2003</v>
      </c>
      <c r="E4253" s="1">
        <v>5001</v>
      </c>
      <c r="F4253" s="1">
        <v>1498</v>
      </c>
      <c r="G4253" s="1">
        <v>1118</v>
      </c>
      <c r="H4253" s="3">
        <v>43187</v>
      </c>
      <c r="I4253" s="2">
        <v>138735</v>
      </c>
      <c r="J4253" s="3">
        <v>42338</v>
      </c>
      <c r="K4253" s="2">
        <v>115000</v>
      </c>
      <c r="L4253" s="2">
        <v>92000</v>
      </c>
      <c r="M4253" s="2">
        <f>O4253/I4253</f>
        <v>0.99010343460554295</v>
      </c>
      <c r="N4253" s="1">
        <f t="shared" si="66"/>
        <v>0.8</v>
      </c>
      <c r="O4253" s="2">
        <v>137362</v>
      </c>
      <c r="P4253" s="5">
        <f>H4253-J4253</f>
        <v>849</v>
      </c>
      <c r="Q4253" s="1">
        <f>(I4253-K4253)/I4253</f>
        <v>0.17108155836667027</v>
      </c>
    </row>
    <row r="4254" spans="1:17" x14ac:dyDescent="0.25">
      <c r="A4254" s="1">
        <v>46226</v>
      </c>
      <c r="B4254">
        <v>39.838306000000003</v>
      </c>
      <c r="C4254">
        <v>-86.089630999999997</v>
      </c>
      <c r="D4254" s="1">
        <v>1959</v>
      </c>
      <c r="E4254" s="1">
        <v>22782</v>
      </c>
      <c r="F4254" s="1">
        <v>2796</v>
      </c>
      <c r="G4254" s="1">
        <v>1776</v>
      </c>
      <c r="H4254" s="3">
        <v>43322</v>
      </c>
      <c r="I4254" s="2">
        <v>153000</v>
      </c>
      <c r="J4254" s="3">
        <v>40742</v>
      </c>
      <c r="K4254" s="2">
        <v>107227</v>
      </c>
      <c r="L4254" s="2">
        <v>106165</v>
      </c>
      <c r="M4254" s="2">
        <f>O4254/I4254</f>
        <v>0.8</v>
      </c>
      <c r="N4254" s="1">
        <f t="shared" si="66"/>
        <v>0.99009577811558658</v>
      </c>
      <c r="O4254" s="2">
        <v>122400</v>
      </c>
      <c r="P4254" s="5">
        <f>H4254-J4254</f>
        <v>2580</v>
      </c>
      <c r="Q4254" s="1">
        <f>(I4254-K4254)/I4254</f>
        <v>0.29916993464052288</v>
      </c>
    </row>
    <row r="4255" spans="1:17" x14ac:dyDescent="0.25">
      <c r="A4255" s="1">
        <v>46203</v>
      </c>
      <c r="B4255">
        <v>39.739114999999998</v>
      </c>
      <c r="C4255">
        <v>-86.122964999999994</v>
      </c>
      <c r="D4255" s="1">
        <v>1950</v>
      </c>
      <c r="E4255" s="1">
        <v>6970</v>
      </c>
      <c r="F4255" s="1">
        <v>1464</v>
      </c>
      <c r="G4255" s="1">
        <v>792</v>
      </c>
      <c r="H4255" s="3">
        <v>43118</v>
      </c>
      <c r="I4255" s="2">
        <v>70000</v>
      </c>
      <c r="J4255" s="3">
        <v>39399</v>
      </c>
      <c r="K4255" s="2">
        <v>37240</v>
      </c>
      <c r="L4255" s="2">
        <v>28000</v>
      </c>
      <c r="M4255" s="2">
        <f>O4255/I4255</f>
        <v>0.9285714285714286</v>
      </c>
      <c r="N4255" s="1">
        <f t="shared" si="66"/>
        <v>0.75187969924812026</v>
      </c>
      <c r="O4255" s="2">
        <v>65000</v>
      </c>
      <c r="P4255" s="5">
        <f>H4255-J4255</f>
        <v>3719</v>
      </c>
      <c r="Q4255" s="1">
        <f>(I4255-K4255)/I4255</f>
        <v>0.46800000000000003</v>
      </c>
    </row>
    <row r="4256" spans="1:17" x14ac:dyDescent="0.25">
      <c r="A4256" s="1">
        <v>46239</v>
      </c>
      <c r="B4256">
        <v>39.705801000000001</v>
      </c>
      <c r="C4256">
        <v>-85.978271000000007</v>
      </c>
      <c r="D4256" s="1">
        <v>2007</v>
      </c>
      <c r="E4256" s="1">
        <v>9322</v>
      </c>
      <c r="F4256" s="1">
        <v>2124</v>
      </c>
      <c r="G4256" s="1">
        <v>2124</v>
      </c>
      <c r="H4256" s="3">
        <v>43126</v>
      </c>
      <c r="I4256" s="2">
        <v>178125</v>
      </c>
      <c r="J4256" s="3">
        <v>39995</v>
      </c>
      <c r="K4256" s="2">
        <v>144193</v>
      </c>
      <c r="L4256" s="2">
        <v>142766</v>
      </c>
      <c r="M4256" s="2">
        <f>O4256/I4256</f>
        <v>0.8</v>
      </c>
      <c r="N4256" s="1">
        <f t="shared" si="66"/>
        <v>0.99010354178080762</v>
      </c>
      <c r="O4256" s="2">
        <v>142500</v>
      </c>
      <c r="P4256" s="5">
        <f>H4256-J4256</f>
        <v>3131</v>
      </c>
      <c r="Q4256" s="1">
        <f>(I4256-K4256)/I4256</f>
        <v>0.19049543859649123</v>
      </c>
    </row>
    <row r="4257" spans="1:17" x14ac:dyDescent="0.25">
      <c r="A4257" s="1">
        <v>46208</v>
      </c>
      <c r="B4257">
        <v>39.848115</v>
      </c>
      <c r="C4257">
        <v>-86.166212000000002</v>
      </c>
      <c r="D4257" s="1">
        <v>1950</v>
      </c>
      <c r="E4257" s="1">
        <v>6957</v>
      </c>
      <c r="F4257" s="1">
        <v>2650</v>
      </c>
      <c r="G4257" s="1">
        <v>1315</v>
      </c>
      <c r="H4257" s="3">
        <v>43332</v>
      </c>
      <c r="I4257" s="2">
        <v>258750</v>
      </c>
      <c r="J4257" s="3">
        <v>41914</v>
      </c>
      <c r="K4257" s="2">
        <v>185000</v>
      </c>
      <c r="L4257" s="2">
        <v>148000</v>
      </c>
      <c r="M4257" s="2">
        <f>O4257/I4257</f>
        <v>0.8</v>
      </c>
      <c r="N4257" s="1">
        <f t="shared" si="66"/>
        <v>0.8</v>
      </c>
      <c r="O4257" s="2">
        <v>207000</v>
      </c>
      <c r="P4257" s="5">
        <f>H4257-J4257</f>
        <v>1418</v>
      </c>
      <c r="Q4257" s="1">
        <f>(I4257-K4257)/I4257</f>
        <v>0.28502415458937197</v>
      </c>
    </row>
    <row r="4258" spans="1:17" x14ac:dyDescent="0.25">
      <c r="A4258" s="1">
        <v>46268</v>
      </c>
      <c r="B4258">
        <v>39.900131999999999</v>
      </c>
      <c r="C4258">
        <v>-86.218329999999995</v>
      </c>
      <c r="D4258" s="1">
        <v>2005</v>
      </c>
      <c r="E4258" s="1">
        <v>2479</v>
      </c>
      <c r="F4258" s="1">
        <v>2880</v>
      </c>
      <c r="G4258" s="1">
        <v>2520</v>
      </c>
      <c r="H4258" s="3">
        <v>43223</v>
      </c>
      <c r="I4258" s="2">
        <v>196910</v>
      </c>
      <c r="J4258" s="3">
        <v>38699</v>
      </c>
      <c r="K4258" s="2">
        <v>229752</v>
      </c>
      <c r="L4258" s="2">
        <v>145470</v>
      </c>
      <c r="M4258" s="2">
        <f>O4258/I4258</f>
        <v>0.8</v>
      </c>
      <c r="N4258" s="1">
        <f t="shared" si="66"/>
        <v>0.63316097357150314</v>
      </c>
      <c r="O4258" s="2">
        <v>157528</v>
      </c>
      <c r="P4258" s="5">
        <f>H4258-J4258</f>
        <v>4524</v>
      </c>
      <c r="Q4258" s="1">
        <f>(I4258-K4258)/I4258</f>
        <v>-0.16678685693971865</v>
      </c>
    </row>
    <row r="4259" spans="1:17" x14ac:dyDescent="0.25">
      <c r="A4259" s="1">
        <v>46203</v>
      </c>
      <c r="B4259">
        <v>39.747399000000001</v>
      </c>
      <c r="C4259">
        <v>-86.147867000000005</v>
      </c>
      <c r="D4259" s="1">
        <v>1905</v>
      </c>
      <c r="E4259" s="1">
        <v>3615</v>
      </c>
      <c r="F4259" s="1">
        <v>1842</v>
      </c>
      <c r="G4259" s="1">
        <v>1401</v>
      </c>
      <c r="H4259" s="3">
        <v>43056</v>
      </c>
      <c r="I4259" s="2">
        <v>148420</v>
      </c>
      <c r="J4259" s="3">
        <v>42556</v>
      </c>
      <c r="K4259" s="2">
        <v>105094</v>
      </c>
      <c r="L4259" s="2">
        <v>84075</v>
      </c>
      <c r="M4259" s="2">
        <f>O4259/I4259</f>
        <v>1.0204083007680906</v>
      </c>
      <c r="N4259" s="1">
        <f t="shared" si="66"/>
        <v>0.79999809694178547</v>
      </c>
      <c r="O4259" s="2">
        <v>151449</v>
      </c>
      <c r="P4259" s="5">
        <f>H4259-J4259</f>
        <v>500</v>
      </c>
      <c r="Q4259" s="1">
        <f>(I4259-K4259)/I4259</f>
        <v>0.29191483627543457</v>
      </c>
    </row>
    <row r="4260" spans="1:17" x14ac:dyDescent="0.25">
      <c r="A4260" s="1">
        <v>46254</v>
      </c>
      <c r="B4260">
        <v>39.863945999999999</v>
      </c>
      <c r="C4260">
        <v>-86.260548</v>
      </c>
      <c r="D4260" s="1">
        <v>1994</v>
      </c>
      <c r="E4260" s="1">
        <v>9701</v>
      </c>
      <c r="F4260" s="1">
        <v>2344</v>
      </c>
      <c r="G4260" s="1">
        <v>1904</v>
      </c>
      <c r="H4260" s="3">
        <v>40196</v>
      </c>
      <c r="I4260" s="2">
        <v>160756</v>
      </c>
      <c r="J4260" s="3">
        <v>39346</v>
      </c>
      <c r="K4260" s="2">
        <v>168910</v>
      </c>
      <c r="L4260" s="2">
        <v>127000</v>
      </c>
      <c r="M4260" s="2">
        <f>O4260/I4260</f>
        <v>0.80000124412152585</v>
      </c>
      <c r="N4260" s="1">
        <f t="shared" si="66"/>
        <v>0.75187969924812026</v>
      </c>
      <c r="O4260" s="2">
        <v>128605</v>
      </c>
      <c r="P4260" s="5">
        <f>H4260-J4260</f>
        <v>850</v>
      </c>
      <c r="Q4260" s="1">
        <f>(I4260-K4260)/I4260</f>
        <v>-5.0722834606484364E-2</v>
      </c>
    </row>
    <row r="4261" spans="1:17" x14ac:dyDescent="0.25">
      <c r="A4261" s="1">
        <v>46227</v>
      </c>
      <c r="B4261">
        <v>39.648297999999997</v>
      </c>
      <c r="C4261">
        <v>-86.130184999999997</v>
      </c>
      <c r="D4261" s="1">
        <v>1993</v>
      </c>
      <c r="E4261" s="1">
        <v>5837</v>
      </c>
      <c r="F4261" s="1">
        <v>1757</v>
      </c>
      <c r="G4261" s="1">
        <v>1273</v>
      </c>
      <c r="H4261" s="3">
        <v>42625</v>
      </c>
      <c r="I4261" s="2">
        <v>145943</v>
      </c>
      <c r="J4261" s="3">
        <v>37832</v>
      </c>
      <c r="K4261" s="2">
        <v>116343</v>
      </c>
      <c r="L4261" s="2">
        <v>115192</v>
      </c>
      <c r="M4261" s="2">
        <f>O4261/I4261</f>
        <v>0.80000411119409631</v>
      </c>
      <c r="N4261" s="1">
        <f t="shared" si="66"/>
        <v>0.99010683925977494</v>
      </c>
      <c r="O4261" s="2">
        <v>116755</v>
      </c>
      <c r="P4261" s="5">
        <f>H4261-J4261</f>
        <v>4793</v>
      </c>
      <c r="Q4261" s="1">
        <f>(I4261-K4261)/I4261</f>
        <v>0.20281890875204703</v>
      </c>
    </row>
    <row r="4262" spans="1:17" x14ac:dyDescent="0.25">
      <c r="A4262" s="1">
        <v>46217</v>
      </c>
      <c r="B4262">
        <v>39.687966000000003</v>
      </c>
      <c r="C4262">
        <v>-86.182336000000006</v>
      </c>
      <c r="D4262" s="1">
        <v>2000</v>
      </c>
      <c r="E4262" s="1">
        <v>4966</v>
      </c>
      <c r="F4262" s="1">
        <v>1570</v>
      </c>
      <c r="G4262" s="1">
        <v>1210</v>
      </c>
      <c r="H4262" s="3">
        <v>42172</v>
      </c>
      <c r="I4262" s="2">
        <v>116750</v>
      </c>
      <c r="J4262" s="3">
        <v>36937</v>
      </c>
      <c r="K4262" s="2">
        <v>90020</v>
      </c>
      <c r="L4262" s="2">
        <v>89129</v>
      </c>
      <c r="M4262" s="2">
        <f>O4262/I4262</f>
        <v>0.8</v>
      </c>
      <c r="N4262" s="1">
        <f t="shared" si="66"/>
        <v>0.99010219951121969</v>
      </c>
      <c r="O4262" s="2">
        <v>93400</v>
      </c>
      <c r="P4262" s="5">
        <f>H4262-J4262</f>
        <v>5235</v>
      </c>
      <c r="Q4262" s="1">
        <f>(I4262-K4262)/I4262</f>
        <v>0.22895074946466809</v>
      </c>
    </row>
    <row r="4263" spans="1:17" x14ac:dyDescent="0.25">
      <c r="A4263" s="1">
        <v>46221</v>
      </c>
      <c r="B4263">
        <v>39.705768999999997</v>
      </c>
      <c r="C4263">
        <v>-86.244713000000004</v>
      </c>
      <c r="D4263" s="1">
        <v>1959</v>
      </c>
      <c r="E4263" s="1">
        <v>16117</v>
      </c>
      <c r="F4263" s="1">
        <v>2565</v>
      </c>
      <c r="G4263" s="1">
        <v>1080</v>
      </c>
      <c r="H4263" s="3">
        <v>42977</v>
      </c>
      <c r="I4263" s="2">
        <v>123750</v>
      </c>
      <c r="J4263" s="3">
        <v>39899</v>
      </c>
      <c r="K4263" s="2">
        <v>91096</v>
      </c>
      <c r="L4263" s="2">
        <v>92956</v>
      </c>
      <c r="M4263" s="2">
        <f>O4263/I4263</f>
        <v>0.8</v>
      </c>
      <c r="N4263" s="1">
        <f t="shared" si="66"/>
        <v>1.0204180205497497</v>
      </c>
      <c r="O4263" s="2">
        <v>99000</v>
      </c>
      <c r="P4263" s="5">
        <f>H4263-J4263</f>
        <v>3078</v>
      </c>
      <c r="Q4263" s="1">
        <f>(I4263-K4263)/I4263</f>
        <v>0.26387070707070709</v>
      </c>
    </row>
    <row r="4264" spans="1:17" x14ac:dyDescent="0.25">
      <c r="A4264" s="1">
        <v>46278</v>
      </c>
      <c r="B4264">
        <v>39.880977999999999</v>
      </c>
      <c r="C4264">
        <v>-86.276498000000004</v>
      </c>
      <c r="D4264" s="1">
        <v>1948</v>
      </c>
      <c r="E4264" s="1">
        <v>43124</v>
      </c>
      <c r="F4264" s="1">
        <v>3436</v>
      </c>
      <c r="G4264" s="1">
        <v>1600</v>
      </c>
      <c r="H4264" s="3">
        <v>42738</v>
      </c>
      <c r="I4264" s="2">
        <v>181875</v>
      </c>
      <c r="J4264" s="3">
        <v>40337</v>
      </c>
      <c r="K4264" s="2">
        <v>103725</v>
      </c>
      <c r="L4264" s="2">
        <v>82980</v>
      </c>
      <c r="M4264" s="2">
        <f>O4264/I4264</f>
        <v>0.8</v>
      </c>
      <c r="N4264" s="1">
        <f t="shared" si="66"/>
        <v>0.8</v>
      </c>
      <c r="O4264" s="2">
        <v>145500</v>
      </c>
      <c r="P4264" s="5">
        <f>H4264-J4264</f>
        <v>2401</v>
      </c>
      <c r="Q4264" s="1">
        <f>(I4264-K4264)/I4264</f>
        <v>0.42969072164948452</v>
      </c>
    </row>
    <row r="4265" spans="1:17" x14ac:dyDescent="0.25">
      <c r="A4265" s="1">
        <v>46220</v>
      </c>
      <c r="B4265">
        <v>39.859887000000001</v>
      </c>
      <c r="C4265">
        <v>-86.130218999999997</v>
      </c>
      <c r="D4265" s="1">
        <v>1943</v>
      </c>
      <c r="E4265" s="1">
        <v>6599</v>
      </c>
      <c r="F4265" s="1">
        <v>1680</v>
      </c>
      <c r="G4265" s="1">
        <v>840</v>
      </c>
      <c r="H4265" s="3">
        <v>43257</v>
      </c>
      <c r="I4265" s="2">
        <v>273125</v>
      </c>
      <c r="J4265" s="3">
        <v>41704</v>
      </c>
      <c r="K4265" s="2">
        <v>186439</v>
      </c>
      <c r="L4265" s="2">
        <v>184594</v>
      </c>
      <c r="M4265" s="2">
        <f>O4265/I4265</f>
        <v>0.8</v>
      </c>
      <c r="N4265" s="1">
        <f t="shared" si="66"/>
        <v>0.9901040018451075</v>
      </c>
      <c r="O4265" s="2">
        <v>218500</v>
      </c>
      <c r="P4265" s="5">
        <f>H4265-J4265</f>
        <v>1553</v>
      </c>
      <c r="Q4265" s="1">
        <f>(I4265-K4265)/I4265</f>
        <v>0.31738581235697938</v>
      </c>
    </row>
    <row r="4266" spans="1:17" x14ac:dyDescent="0.25">
      <c r="A4266" s="1">
        <v>46254</v>
      </c>
      <c r="B4266">
        <v>39.832234</v>
      </c>
      <c r="C4266">
        <v>-86.264747</v>
      </c>
      <c r="D4266" s="1">
        <v>1976</v>
      </c>
      <c r="E4266" s="1">
        <v>8407</v>
      </c>
      <c r="F4266" s="1">
        <v>1358</v>
      </c>
      <c r="G4266" s="1">
        <v>1082</v>
      </c>
      <c r="H4266" s="3">
        <v>43041</v>
      </c>
      <c r="I4266" s="2">
        <v>99170</v>
      </c>
      <c r="J4266" s="3">
        <v>38778</v>
      </c>
      <c r="K4266" s="2">
        <v>112185</v>
      </c>
      <c r="L4266" s="2">
        <v>84350</v>
      </c>
      <c r="M4266" s="2">
        <f>O4266/I4266</f>
        <v>0.99009781183825751</v>
      </c>
      <c r="N4266" s="1">
        <f t="shared" si="66"/>
        <v>0.75188305031867009</v>
      </c>
      <c r="O4266" s="2">
        <v>98188</v>
      </c>
      <c r="P4266" s="5">
        <f>H4266-J4266</f>
        <v>4263</v>
      </c>
      <c r="Q4266" s="1">
        <f>(I4266-K4266)/I4266</f>
        <v>-0.13123928607441768</v>
      </c>
    </row>
    <row r="4267" spans="1:17" x14ac:dyDescent="0.25">
      <c r="A4267" s="1">
        <v>46201</v>
      </c>
      <c r="B4267">
        <v>39.785603000000002</v>
      </c>
      <c r="C4267">
        <v>-86.098020000000005</v>
      </c>
      <c r="D4267" s="1">
        <v>1925</v>
      </c>
      <c r="E4267" s="1">
        <v>5097</v>
      </c>
      <c r="F4267" s="1">
        <v>1089</v>
      </c>
      <c r="G4267" s="1">
        <v>726</v>
      </c>
      <c r="H4267" s="3">
        <v>43299</v>
      </c>
      <c r="I4267" s="2">
        <v>73769</v>
      </c>
      <c r="J4267" s="3">
        <v>41458</v>
      </c>
      <c r="K4267" s="2">
        <v>47812</v>
      </c>
      <c r="L4267" s="2">
        <v>38250</v>
      </c>
      <c r="M4267" s="2">
        <f>O4267/I4267</f>
        <v>0.79999728883406307</v>
      </c>
      <c r="N4267" s="1">
        <f t="shared" si="66"/>
        <v>0.80000836610056048</v>
      </c>
      <c r="O4267" s="2">
        <v>59015</v>
      </c>
      <c r="P4267" s="5">
        <f>H4267-J4267</f>
        <v>1841</v>
      </c>
      <c r="Q4267" s="1">
        <f>(I4267-K4267)/I4267</f>
        <v>0.35186867112201603</v>
      </c>
    </row>
    <row r="4268" spans="1:17" x14ac:dyDescent="0.25">
      <c r="A4268" s="1">
        <v>46241</v>
      </c>
      <c r="B4268">
        <v>39.753988</v>
      </c>
      <c r="C4268">
        <v>-86.266266000000002</v>
      </c>
      <c r="D4268" s="1">
        <v>1950</v>
      </c>
      <c r="E4268" s="1">
        <v>18949</v>
      </c>
      <c r="F4268" s="1">
        <v>2300</v>
      </c>
      <c r="G4268" s="1">
        <v>1240</v>
      </c>
      <c r="H4268" s="3">
        <v>43229</v>
      </c>
      <c r="I4268" s="2">
        <v>116000</v>
      </c>
      <c r="J4268" s="3">
        <v>42528</v>
      </c>
      <c r="K4268" s="2">
        <v>139906</v>
      </c>
      <c r="L4268" s="2">
        <v>111925</v>
      </c>
      <c r="M4268" s="2">
        <f>O4268/I4268</f>
        <v>0.8</v>
      </c>
      <c r="N4268" s="1">
        <f t="shared" si="66"/>
        <v>0.80000142953125675</v>
      </c>
      <c r="O4268" s="2">
        <v>92800</v>
      </c>
      <c r="P4268" s="5">
        <f>H4268-J4268</f>
        <v>701</v>
      </c>
      <c r="Q4268" s="1">
        <f>(I4268-K4268)/I4268</f>
        <v>-0.20608620689655172</v>
      </c>
    </row>
    <row r="4269" spans="1:17" x14ac:dyDescent="0.25">
      <c r="A4269" s="1">
        <v>46227</v>
      </c>
      <c r="B4269">
        <v>39.643079999999998</v>
      </c>
      <c r="C4269">
        <v>-86.116795999999994</v>
      </c>
      <c r="D4269" s="1">
        <v>1973</v>
      </c>
      <c r="E4269" s="1">
        <v>871</v>
      </c>
      <c r="F4269" s="1">
        <v>1554</v>
      </c>
      <c r="G4269" s="1">
        <v>1554</v>
      </c>
      <c r="H4269" s="3">
        <v>43055</v>
      </c>
      <c r="I4269" s="2">
        <v>50500</v>
      </c>
      <c r="J4269" s="3">
        <v>38806</v>
      </c>
      <c r="K4269" s="2">
        <v>92967</v>
      </c>
      <c r="L4269" s="2">
        <v>69900</v>
      </c>
      <c r="M4269" s="2">
        <f>O4269/I4269</f>
        <v>0</v>
      </c>
      <c r="N4269" s="1">
        <f t="shared" si="66"/>
        <v>0.75187969924812026</v>
      </c>
      <c r="P4269" s="5">
        <f>H4269-J4269</f>
        <v>4249</v>
      </c>
      <c r="Q4269" s="1">
        <f>(I4269-K4269)/I4269</f>
        <v>-0.8409306930693069</v>
      </c>
    </row>
    <row r="4270" spans="1:17" x14ac:dyDescent="0.25">
      <c r="A4270" s="1">
        <v>46259</v>
      </c>
      <c r="B4270">
        <v>39.669511999999997</v>
      </c>
      <c r="C4270">
        <v>-86.042356999999996</v>
      </c>
      <c r="D4270" s="1">
        <v>2013</v>
      </c>
      <c r="E4270" s="1">
        <v>14680</v>
      </c>
      <c r="F4270" s="1">
        <v>4501</v>
      </c>
      <c r="H4270" s="3">
        <v>43213</v>
      </c>
      <c r="I4270" s="2">
        <v>408500</v>
      </c>
      <c r="J4270" s="3">
        <v>41438</v>
      </c>
      <c r="K4270" s="2">
        <v>382550</v>
      </c>
      <c r="L4270" s="2">
        <v>306040</v>
      </c>
      <c r="M4270" s="2">
        <f>O4270/I4270</f>
        <v>0.8</v>
      </c>
      <c r="N4270" s="1">
        <f t="shared" si="66"/>
        <v>0.8</v>
      </c>
      <c r="O4270" s="2">
        <v>326800</v>
      </c>
      <c r="P4270" s="5">
        <f>H4270-J4270</f>
        <v>1775</v>
      </c>
      <c r="Q4270" s="1">
        <f>(I4270-K4270)/I4270</f>
        <v>6.3525091799265604E-2</v>
      </c>
    </row>
    <row r="4271" spans="1:17" x14ac:dyDescent="0.25">
      <c r="A4271" s="1">
        <v>46220</v>
      </c>
      <c r="B4271">
        <v>39.851461999999998</v>
      </c>
      <c r="C4271">
        <v>-86.133510999999999</v>
      </c>
      <c r="D4271" s="1">
        <v>1942</v>
      </c>
      <c r="E4271" s="1">
        <v>9060</v>
      </c>
      <c r="F4271" s="1">
        <v>1656</v>
      </c>
      <c r="G4271" s="1">
        <v>828</v>
      </c>
      <c r="H4271" s="3">
        <v>43095</v>
      </c>
      <c r="I4271" s="2">
        <v>189092</v>
      </c>
      <c r="J4271" s="3">
        <v>41152</v>
      </c>
      <c r="K4271" s="2">
        <v>74812</v>
      </c>
      <c r="L4271" s="2">
        <v>59850</v>
      </c>
      <c r="M4271" s="2">
        <f>O4271/I4271</f>
        <v>0.99010005711505511</v>
      </c>
      <c r="N4271" s="1">
        <f t="shared" si="66"/>
        <v>0.8000053467358178</v>
      </c>
      <c r="O4271" s="2">
        <v>187220</v>
      </c>
      <c r="P4271" s="5">
        <f>H4271-J4271</f>
        <v>1943</v>
      </c>
      <c r="Q4271" s="1">
        <f>(I4271-K4271)/I4271</f>
        <v>0.60436189791212747</v>
      </c>
    </row>
    <row r="4272" spans="1:17" x14ac:dyDescent="0.25">
      <c r="A4272" s="1">
        <v>46218</v>
      </c>
      <c r="B4272">
        <v>39.819341000000001</v>
      </c>
      <c r="C4272">
        <v>-86.097650999999999</v>
      </c>
      <c r="D4272" s="1">
        <v>1941</v>
      </c>
      <c r="E4272" s="1">
        <v>10149</v>
      </c>
      <c r="F4272" s="1">
        <v>1778</v>
      </c>
      <c r="G4272" s="1">
        <v>1058</v>
      </c>
      <c r="H4272" s="3">
        <v>37319</v>
      </c>
      <c r="I4272" s="2">
        <v>71496</v>
      </c>
      <c r="J4272" s="3">
        <v>37005</v>
      </c>
      <c r="K4272" s="2">
        <v>48279</v>
      </c>
      <c r="L4272" s="2">
        <v>36300</v>
      </c>
      <c r="M4272" s="2">
        <f>O4272/I4272</f>
        <v>0.99011133489985459</v>
      </c>
      <c r="N4272" s="1">
        <f t="shared" si="66"/>
        <v>0.75187969924812026</v>
      </c>
      <c r="O4272" s="2">
        <v>70789</v>
      </c>
      <c r="P4272" s="5">
        <f>H4272-J4272</f>
        <v>314</v>
      </c>
      <c r="Q4272" s="1">
        <f>(I4272-K4272)/I4272</f>
        <v>0.32473145350788857</v>
      </c>
    </row>
    <row r="4273" spans="1:17" x14ac:dyDescent="0.25">
      <c r="A4273" s="1">
        <v>46234</v>
      </c>
      <c r="B4273">
        <v>39.772531999999998</v>
      </c>
      <c r="C4273">
        <v>-86.313242000000002</v>
      </c>
      <c r="D4273" s="1">
        <v>1973</v>
      </c>
      <c r="E4273" s="1">
        <v>14244</v>
      </c>
      <c r="F4273" s="1">
        <v>2861</v>
      </c>
      <c r="G4273" s="1">
        <v>2311</v>
      </c>
      <c r="H4273" s="3">
        <v>43252</v>
      </c>
      <c r="I4273" s="2">
        <v>227950</v>
      </c>
      <c r="J4273" s="3">
        <v>42795</v>
      </c>
      <c r="K4273" s="2">
        <v>138838</v>
      </c>
      <c r="L4273" s="2">
        <v>137464</v>
      </c>
      <c r="M4273" s="2">
        <f>O4273/I4273</f>
        <v>0.8</v>
      </c>
      <c r="N4273" s="1">
        <f t="shared" si="66"/>
        <v>0.99010357394949511</v>
      </c>
      <c r="O4273" s="2">
        <v>182360</v>
      </c>
      <c r="P4273" s="5">
        <f>H4273-J4273</f>
        <v>457</v>
      </c>
      <c r="Q4273" s="1">
        <f>(I4273-K4273)/I4273</f>
        <v>0.39092783505154638</v>
      </c>
    </row>
    <row r="4274" spans="1:17" x14ac:dyDescent="0.25">
      <c r="A4274" s="1">
        <v>46227</v>
      </c>
      <c r="B4274">
        <v>39.643313999999997</v>
      </c>
      <c r="C4274">
        <v>-86.104367999999994</v>
      </c>
      <c r="D4274" s="1">
        <v>1999</v>
      </c>
      <c r="E4274" s="1">
        <v>6316</v>
      </c>
      <c r="F4274" s="1">
        <v>1868</v>
      </c>
      <c r="G4274" s="1">
        <v>1468</v>
      </c>
      <c r="H4274" s="3">
        <v>41495</v>
      </c>
      <c r="I4274" s="2">
        <v>107905</v>
      </c>
      <c r="J4274" s="3">
        <v>40158</v>
      </c>
      <c r="K4274" s="2">
        <v>90435</v>
      </c>
      <c r="L4274" s="2">
        <v>89540</v>
      </c>
      <c r="M4274" s="2">
        <f>O4274/I4274</f>
        <v>0.99010240489319312</v>
      </c>
      <c r="N4274" s="1">
        <f t="shared" si="66"/>
        <v>0.99010338917454521</v>
      </c>
      <c r="O4274" s="2">
        <v>106837</v>
      </c>
      <c r="P4274" s="5">
        <f>H4274-J4274</f>
        <v>1337</v>
      </c>
      <c r="Q4274" s="1">
        <f>(I4274-K4274)/I4274</f>
        <v>0.16190167276771233</v>
      </c>
    </row>
    <row r="4275" spans="1:17" x14ac:dyDescent="0.25">
      <c r="A4275" s="1">
        <v>46228</v>
      </c>
      <c r="B4275">
        <v>39.859664000000002</v>
      </c>
      <c r="C4275">
        <v>-86.204393999999994</v>
      </c>
      <c r="D4275" s="1">
        <v>1958</v>
      </c>
      <c r="E4275" s="1">
        <v>6151</v>
      </c>
      <c r="F4275" s="1">
        <v>2706</v>
      </c>
      <c r="G4275" s="1">
        <v>1008</v>
      </c>
      <c r="H4275" s="3">
        <v>42811</v>
      </c>
      <c r="I4275" s="2">
        <v>80000</v>
      </c>
      <c r="J4275" s="3">
        <v>40718</v>
      </c>
      <c r="K4275" s="2">
        <v>60000</v>
      </c>
      <c r="L4275" s="2">
        <v>48000</v>
      </c>
      <c r="M4275" s="2">
        <f>O4275/I4275</f>
        <v>0.8</v>
      </c>
      <c r="N4275" s="1">
        <f t="shared" si="66"/>
        <v>0.8</v>
      </c>
      <c r="O4275" s="2">
        <v>64000</v>
      </c>
      <c r="P4275" s="5">
        <f>H4275-J4275</f>
        <v>2093</v>
      </c>
      <c r="Q4275" s="1">
        <f>(I4275-K4275)/I4275</f>
        <v>0.25</v>
      </c>
    </row>
    <row r="4276" spans="1:17" x14ac:dyDescent="0.25">
      <c r="A4276" s="1">
        <v>46220</v>
      </c>
      <c r="B4276">
        <v>39.857463000000003</v>
      </c>
      <c r="C4276">
        <v>-86.116074999999995</v>
      </c>
      <c r="D4276" s="1">
        <v>1950</v>
      </c>
      <c r="E4276" s="1">
        <v>15751</v>
      </c>
      <c r="F4276" s="1">
        <v>1588</v>
      </c>
      <c r="G4276" s="1">
        <v>1300</v>
      </c>
      <c r="H4276" s="3">
        <v>43252</v>
      </c>
      <c r="I4276" s="2">
        <v>275000</v>
      </c>
      <c r="J4276" s="3">
        <v>37596</v>
      </c>
      <c r="K4276" s="2">
        <v>167580</v>
      </c>
      <c r="L4276" s="2">
        <v>126000</v>
      </c>
      <c r="M4276" s="2">
        <f>O4276/I4276</f>
        <v>0.8</v>
      </c>
      <c r="N4276" s="1">
        <f t="shared" si="66"/>
        <v>0.75187969924812026</v>
      </c>
      <c r="O4276" s="2">
        <v>220000</v>
      </c>
      <c r="P4276" s="5">
        <f>H4276-J4276</f>
        <v>5656</v>
      </c>
      <c r="Q4276" s="1">
        <f>(I4276-K4276)/I4276</f>
        <v>0.39061818181818181</v>
      </c>
    </row>
    <row r="4277" spans="1:17" x14ac:dyDescent="0.25">
      <c r="A4277" s="1">
        <v>46201</v>
      </c>
      <c r="B4277">
        <v>39.788151999999997</v>
      </c>
      <c r="C4277">
        <v>-86.108120999999997</v>
      </c>
      <c r="D4277" s="1">
        <v>1911</v>
      </c>
      <c r="E4277" s="1">
        <v>6098</v>
      </c>
      <c r="F4277" s="1">
        <v>1344</v>
      </c>
      <c r="G4277" s="1">
        <v>1152</v>
      </c>
      <c r="H4277" s="3">
        <v>43343</v>
      </c>
      <c r="I4277" s="2">
        <v>79688</v>
      </c>
      <c r="J4277" s="3">
        <v>43249</v>
      </c>
      <c r="K4277" s="2">
        <v>88750</v>
      </c>
      <c r="L4277" s="2">
        <v>71000</v>
      </c>
      <c r="M4277" s="2">
        <f>O4277/I4277</f>
        <v>0.79999498042365225</v>
      </c>
      <c r="N4277" s="1">
        <f t="shared" si="66"/>
        <v>0.8</v>
      </c>
      <c r="O4277" s="2">
        <v>63750</v>
      </c>
      <c r="P4277" s="5">
        <f>H4277-J4277</f>
        <v>94</v>
      </c>
      <c r="Q4277" s="1">
        <f>(I4277-K4277)/I4277</f>
        <v>-0.11371850215841783</v>
      </c>
    </row>
    <row r="4278" spans="1:17" x14ac:dyDescent="0.25">
      <c r="A4278" s="1">
        <v>46219</v>
      </c>
      <c r="B4278">
        <v>39.784474000000003</v>
      </c>
      <c r="C4278">
        <v>-86.028468000000004</v>
      </c>
      <c r="D4278" s="1">
        <v>1965</v>
      </c>
      <c r="E4278" s="1">
        <v>11500</v>
      </c>
      <c r="F4278" s="1">
        <v>3057</v>
      </c>
      <c r="G4278" s="1">
        <v>1795</v>
      </c>
      <c r="H4278" s="3">
        <v>43273</v>
      </c>
      <c r="I4278" s="2">
        <v>145780</v>
      </c>
      <c r="J4278" s="3">
        <v>42164</v>
      </c>
      <c r="K4278" s="2">
        <v>110000</v>
      </c>
      <c r="L4278" s="2">
        <v>88000</v>
      </c>
      <c r="M4278" s="2">
        <f>O4278/I4278</f>
        <v>0.99010152284263964</v>
      </c>
      <c r="N4278" s="1">
        <f t="shared" si="66"/>
        <v>0.8</v>
      </c>
      <c r="O4278" s="2">
        <v>144337</v>
      </c>
      <c r="P4278" s="5">
        <f>H4278-J4278</f>
        <v>1109</v>
      </c>
      <c r="Q4278" s="1">
        <f>(I4278-K4278)/I4278</f>
        <v>0.24543833173274798</v>
      </c>
    </row>
    <row r="4279" spans="1:17" x14ac:dyDescent="0.25">
      <c r="A4279" s="1">
        <v>46226</v>
      </c>
      <c r="B4279">
        <v>39.819471999999998</v>
      </c>
      <c r="C4279">
        <v>-86.062916000000001</v>
      </c>
      <c r="D4279" s="1">
        <v>1940</v>
      </c>
      <c r="E4279" s="1">
        <v>5227</v>
      </c>
      <c r="F4279" s="1">
        <v>552</v>
      </c>
      <c r="G4279" s="1">
        <v>552</v>
      </c>
      <c r="H4279" s="3">
        <v>43374</v>
      </c>
      <c r="I4279" s="2">
        <v>25000</v>
      </c>
      <c r="J4279" s="3">
        <v>42562</v>
      </c>
      <c r="K4279" s="2">
        <v>20000</v>
      </c>
      <c r="L4279" s="2">
        <v>0</v>
      </c>
      <c r="M4279" s="2">
        <f>O4279/I4279</f>
        <v>0</v>
      </c>
      <c r="N4279" s="1">
        <f t="shared" si="66"/>
        <v>0</v>
      </c>
      <c r="P4279" s="5">
        <f>H4279-J4279</f>
        <v>812</v>
      </c>
      <c r="Q4279" s="1">
        <f>(I4279-K4279)/I4279</f>
        <v>0.2</v>
      </c>
    </row>
    <row r="4280" spans="1:17" x14ac:dyDescent="0.25">
      <c r="A4280" s="1">
        <v>46220</v>
      </c>
      <c r="B4280">
        <v>39.852646999999997</v>
      </c>
      <c r="C4280">
        <v>-86.135876999999994</v>
      </c>
      <c r="D4280" s="1">
        <v>1940</v>
      </c>
      <c r="E4280" s="1">
        <v>7919</v>
      </c>
      <c r="F4280" s="1">
        <v>1622</v>
      </c>
      <c r="G4280" s="1">
        <v>886</v>
      </c>
      <c r="H4280" s="3">
        <v>43159</v>
      </c>
      <c r="I4280" s="2">
        <v>198340</v>
      </c>
      <c r="J4280" s="3">
        <v>40019</v>
      </c>
      <c r="K4280" s="2">
        <v>148113</v>
      </c>
      <c r="L4280" s="2">
        <v>146647</v>
      </c>
      <c r="M4280" s="2">
        <f>O4280/I4280</f>
        <v>0.99010285368559037</v>
      </c>
      <c r="N4280" s="1">
        <f t="shared" si="66"/>
        <v>0.9901021517354992</v>
      </c>
      <c r="O4280" s="2">
        <v>196377</v>
      </c>
      <c r="P4280" s="5">
        <f>H4280-J4280</f>
        <v>3140</v>
      </c>
      <c r="Q4280" s="1">
        <f>(I4280-K4280)/I4280</f>
        <v>0.2532368659876979</v>
      </c>
    </row>
    <row r="4281" spans="1:17" x14ac:dyDescent="0.25">
      <c r="A4281" s="1">
        <v>46227</v>
      </c>
      <c r="B4281">
        <v>39.767614999999999</v>
      </c>
      <c r="C4281">
        <v>-86.142043999999999</v>
      </c>
      <c r="D4281" s="1">
        <v>1950</v>
      </c>
      <c r="E4281" s="1">
        <v>8538</v>
      </c>
      <c r="F4281" s="1">
        <v>1255</v>
      </c>
      <c r="G4281" s="1">
        <v>1255</v>
      </c>
      <c r="H4281" s="3">
        <v>43269</v>
      </c>
      <c r="I4281" s="2">
        <v>121000</v>
      </c>
      <c r="J4281" s="3">
        <v>38856</v>
      </c>
      <c r="K4281" s="2">
        <v>117937</v>
      </c>
      <c r="L4281" s="2">
        <v>88675</v>
      </c>
      <c r="M4281" s="2">
        <f>O4281/I4281</f>
        <v>0.8</v>
      </c>
      <c r="N4281" s="1">
        <f t="shared" si="66"/>
        <v>0.7518844806973215</v>
      </c>
      <c r="O4281" s="2">
        <v>96800</v>
      </c>
      <c r="P4281" s="5">
        <f>H4281-J4281</f>
        <v>4413</v>
      </c>
      <c r="Q4281" s="1">
        <f>(I4281-K4281)/I4281</f>
        <v>2.5314049586776858E-2</v>
      </c>
    </row>
    <row r="4282" spans="1:17" x14ac:dyDescent="0.25">
      <c r="A4282" s="1">
        <v>46201</v>
      </c>
      <c r="B4282">
        <v>39.785933</v>
      </c>
      <c r="C4282">
        <v>-86.129829999999998</v>
      </c>
      <c r="D4282" s="1">
        <v>1900</v>
      </c>
      <c r="E4282" s="1">
        <v>6708</v>
      </c>
      <c r="F4282" s="1">
        <v>2718</v>
      </c>
      <c r="G4282" s="1">
        <v>1878</v>
      </c>
      <c r="H4282" s="3">
        <v>43566</v>
      </c>
      <c r="I4282" s="2">
        <v>287250</v>
      </c>
      <c r="J4282" s="3">
        <v>43056</v>
      </c>
      <c r="K4282" s="2">
        <v>220468</v>
      </c>
      <c r="L4282" s="2">
        <v>176375</v>
      </c>
      <c r="M4282" s="2">
        <f>O4282/I4282</f>
        <v>0.8</v>
      </c>
      <c r="N4282" s="1">
        <f t="shared" si="66"/>
        <v>0.80000272148338991</v>
      </c>
      <c r="O4282" s="2">
        <v>229800</v>
      </c>
      <c r="P4282" s="5">
        <f>H4282-J4282</f>
        <v>510</v>
      </c>
      <c r="Q4282" s="1">
        <f>(I4282-K4282)/I4282</f>
        <v>0.23248738033072236</v>
      </c>
    </row>
    <row r="4283" spans="1:17" x14ac:dyDescent="0.25">
      <c r="A4283" s="1">
        <v>46240</v>
      </c>
      <c r="B4283">
        <v>39.910870000000003</v>
      </c>
      <c r="C4283">
        <v>-86.152585000000002</v>
      </c>
      <c r="D4283" s="1">
        <v>1946</v>
      </c>
      <c r="E4283" s="1">
        <v>39204</v>
      </c>
      <c r="F4283" s="1">
        <v>4449</v>
      </c>
      <c r="G4283" s="1">
        <v>2738</v>
      </c>
      <c r="H4283" s="3">
        <v>43097</v>
      </c>
      <c r="I4283" s="2">
        <v>393281</v>
      </c>
      <c r="J4283" s="3">
        <v>37371</v>
      </c>
      <c r="K4283" s="2">
        <v>319200</v>
      </c>
      <c r="L4283" s="2">
        <v>240000</v>
      </c>
      <c r="M4283" s="2">
        <f>O4283/I4283</f>
        <v>0.80000050854223825</v>
      </c>
      <c r="N4283" s="1">
        <f t="shared" si="66"/>
        <v>0.75187969924812026</v>
      </c>
      <c r="O4283" s="2">
        <v>314625</v>
      </c>
      <c r="P4283" s="5">
        <f>H4283-J4283</f>
        <v>5726</v>
      </c>
      <c r="Q4283" s="1">
        <f>(I4283-K4283)/I4283</f>
        <v>0.18836658775786269</v>
      </c>
    </row>
    <row r="4284" spans="1:17" x14ac:dyDescent="0.25">
      <c r="A4284" s="1">
        <v>46219</v>
      </c>
      <c r="B4284">
        <v>39.774295000000002</v>
      </c>
      <c r="C4284">
        <v>-86.061499999999995</v>
      </c>
      <c r="D4284" s="1">
        <v>1956</v>
      </c>
      <c r="E4284" s="1">
        <v>11761</v>
      </c>
      <c r="F4284" s="1">
        <v>3654</v>
      </c>
      <c r="G4284" s="1">
        <v>1939</v>
      </c>
      <c r="H4284" s="3">
        <v>43171</v>
      </c>
      <c r="I4284" s="2">
        <v>217900</v>
      </c>
      <c r="J4284" s="3">
        <v>37523</v>
      </c>
      <c r="K4284" s="2">
        <v>94762</v>
      </c>
      <c r="L4284" s="2">
        <v>71250</v>
      </c>
      <c r="M4284" s="2">
        <f>O4284/I4284</f>
        <v>0.8</v>
      </c>
      <c r="N4284" s="1">
        <f t="shared" si="66"/>
        <v>0.7518836664485764</v>
      </c>
      <c r="O4284" s="2">
        <v>174320</v>
      </c>
      <c r="P4284" s="5">
        <f>H4284-J4284</f>
        <v>5648</v>
      </c>
      <c r="Q4284" s="1">
        <f>(I4284-K4284)/I4284</f>
        <v>0.56511243689765944</v>
      </c>
    </row>
    <row r="4285" spans="1:17" x14ac:dyDescent="0.25">
      <c r="A4285" s="1">
        <v>46220</v>
      </c>
      <c r="B4285">
        <v>39.873534999999997</v>
      </c>
      <c r="C4285">
        <v>-86.098090999999997</v>
      </c>
      <c r="D4285" s="1">
        <v>1950</v>
      </c>
      <c r="E4285" s="1">
        <v>31050</v>
      </c>
      <c r="F4285" s="1">
        <v>3533</v>
      </c>
      <c r="G4285" s="1">
        <v>2084</v>
      </c>
      <c r="H4285" s="3">
        <v>39275</v>
      </c>
      <c r="I4285" s="2">
        <v>404320</v>
      </c>
      <c r="J4285" s="3">
        <v>38222</v>
      </c>
      <c r="K4285" s="2">
        <v>323456</v>
      </c>
      <c r="L4285" s="2">
        <v>243200</v>
      </c>
      <c r="M4285" s="2">
        <f>O4285/I4285</f>
        <v>0.75187969924812026</v>
      </c>
      <c r="N4285" s="1">
        <f t="shared" si="66"/>
        <v>0.75187969924812026</v>
      </c>
      <c r="O4285" s="2">
        <v>304000</v>
      </c>
      <c r="P4285" s="5">
        <f>H4285-J4285</f>
        <v>1053</v>
      </c>
      <c r="Q4285" s="1">
        <f>(I4285-K4285)/I4285</f>
        <v>0.2</v>
      </c>
    </row>
    <row r="4286" spans="1:17" x14ac:dyDescent="0.25">
      <c r="A4286" s="1">
        <v>46259</v>
      </c>
      <c r="B4286">
        <v>39.666148999999997</v>
      </c>
      <c r="C4286">
        <v>-86.022572999999994</v>
      </c>
      <c r="D4286" s="1">
        <v>2002</v>
      </c>
      <c r="E4286" s="1">
        <v>13896</v>
      </c>
      <c r="F4286" s="1">
        <v>4150</v>
      </c>
      <c r="G4286" s="1">
        <v>3438</v>
      </c>
      <c r="H4286" s="3">
        <v>43164</v>
      </c>
      <c r="I4286" s="2">
        <v>248953</v>
      </c>
      <c r="J4286" s="3">
        <v>42139</v>
      </c>
      <c r="K4286" s="2">
        <v>280250</v>
      </c>
      <c r="L4286" s="2">
        <v>224200</v>
      </c>
      <c r="M4286" s="2">
        <f>O4286/I4286</f>
        <v>0.99010254947721055</v>
      </c>
      <c r="N4286" s="1">
        <f t="shared" si="66"/>
        <v>0.8</v>
      </c>
      <c r="O4286" s="2">
        <v>246489</v>
      </c>
      <c r="P4286" s="5">
        <f>H4286-J4286</f>
        <v>1025</v>
      </c>
      <c r="Q4286" s="1">
        <f>(I4286-K4286)/I4286</f>
        <v>-0.12571449229372614</v>
      </c>
    </row>
    <row r="4287" spans="1:17" x14ac:dyDescent="0.25">
      <c r="A4287" s="1">
        <v>46227</v>
      </c>
      <c r="B4287">
        <v>39.681562999999997</v>
      </c>
      <c r="C4287">
        <v>-86.155919999999995</v>
      </c>
      <c r="D4287" s="1">
        <v>1976</v>
      </c>
      <c r="E4287" s="1">
        <v>33672</v>
      </c>
      <c r="F4287" s="1">
        <v>4060</v>
      </c>
      <c r="G4287" s="1">
        <v>2384</v>
      </c>
      <c r="H4287" s="3">
        <v>43073</v>
      </c>
      <c r="I4287" s="2">
        <v>140000</v>
      </c>
      <c r="J4287" s="3">
        <v>37390</v>
      </c>
      <c r="K4287" s="2">
        <v>196973</v>
      </c>
      <c r="L4287" s="2">
        <v>148100</v>
      </c>
      <c r="M4287" s="2">
        <f>O4287/I4287</f>
        <v>0.8</v>
      </c>
      <c r="N4287" s="1">
        <f t="shared" si="66"/>
        <v>0.75187969924812026</v>
      </c>
      <c r="O4287" s="2">
        <v>112000</v>
      </c>
      <c r="P4287" s="5">
        <f>H4287-J4287</f>
        <v>5683</v>
      </c>
      <c r="Q4287" s="1">
        <f>(I4287-K4287)/I4287</f>
        <v>-0.40694999999999998</v>
      </c>
    </row>
    <row r="4288" spans="1:17" x14ac:dyDescent="0.25">
      <c r="A4288" s="1">
        <v>46214</v>
      </c>
      <c r="B4288">
        <v>39.784523</v>
      </c>
      <c r="C4288">
        <v>-86.272355000000005</v>
      </c>
      <c r="D4288" s="1">
        <v>1951</v>
      </c>
      <c r="E4288" s="1">
        <v>14505</v>
      </c>
      <c r="F4288" s="1">
        <v>1896</v>
      </c>
      <c r="G4288" s="1">
        <v>1536</v>
      </c>
      <c r="H4288" s="3">
        <v>42695</v>
      </c>
      <c r="I4288" s="2">
        <v>93750</v>
      </c>
      <c r="J4288" s="3">
        <v>42628</v>
      </c>
      <c r="K4288" s="2">
        <v>75001</v>
      </c>
      <c r="L4288" s="2">
        <v>60001</v>
      </c>
      <c r="M4288" s="2">
        <f>O4288/I4288</f>
        <v>0.8</v>
      </c>
      <c r="N4288" s="1">
        <f t="shared" si="66"/>
        <v>0.80000266663111164</v>
      </c>
      <c r="O4288" s="2">
        <v>75000</v>
      </c>
      <c r="P4288" s="5">
        <f>H4288-J4288</f>
        <v>67</v>
      </c>
      <c r="Q4288" s="1">
        <f>(I4288-K4288)/I4288</f>
        <v>0.19998933333333332</v>
      </c>
    </row>
    <row r="4289" spans="1:17" x14ac:dyDescent="0.25">
      <c r="A4289" s="1">
        <v>46203</v>
      </c>
      <c r="B4289">
        <v>39.755186000000002</v>
      </c>
      <c r="C4289">
        <v>-86.140100000000004</v>
      </c>
      <c r="D4289" s="1">
        <v>1910</v>
      </c>
      <c r="E4289" s="1">
        <v>4008</v>
      </c>
      <c r="F4289" s="1">
        <v>1920</v>
      </c>
      <c r="G4289" s="1">
        <v>960</v>
      </c>
      <c r="H4289" s="3">
        <v>43207</v>
      </c>
      <c r="I4289" s="2">
        <v>303125</v>
      </c>
      <c r="J4289" s="3">
        <v>41534</v>
      </c>
      <c r="K4289" s="2">
        <v>130000</v>
      </c>
      <c r="L4289" s="2">
        <v>104000</v>
      </c>
      <c r="M4289" s="2">
        <f>O4289/I4289</f>
        <v>0.8</v>
      </c>
      <c r="N4289" s="1">
        <f t="shared" si="66"/>
        <v>0.8</v>
      </c>
      <c r="O4289" s="2">
        <v>242500</v>
      </c>
      <c r="P4289" s="5">
        <f>H4289-J4289</f>
        <v>1673</v>
      </c>
      <c r="Q4289" s="1">
        <f>(I4289-K4289)/I4289</f>
        <v>0.57113402061855667</v>
      </c>
    </row>
    <row r="4290" spans="1:17" x14ac:dyDescent="0.25">
      <c r="A4290" s="1">
        <v>46217</v>
      </c>
      <c r="B4290">
        <v>39.685684000000002</v>
      </c>
      <c r="C4290">
        <v>-86.168357</v>
      </c>
      <c r="D4290" s="1">
        <v>1954</v>
      </c>
      <c r="E4290" s="1">
        <v>30492</v>
      </c>
      <c r="F4290" s="1">
        <v>2049</v>
      </c>
      <c r="G4290" s="1">
        <v>1543</v>
      </c>
      <c r="H4290" s="3">
        <v>43224</v>
      </c>
      <c r="I4290" s="2">
        <v>203700</v>
      </c>
      <c r="J4290" s="3">
        <v>41668</v>
      </c>
      <c r="K4290" s="2">
        <v>157344</v>
      </c>
      <c r="L4290" s="2">
        <v>125875</v>
      </c>
      <c r="M4290" s="2">
        <f>O4290/I4290</f>
        <v>0.8</v>
      </c>
      <c r="N4290" s="1">
        <f t="shared" si="66"/>
        <v>0.79999872889973556</v>
      </c>
      <c r="O4290" s="2">
        <v>162960</v>
      </c>
      <c r="P4290" s="5">
        <f>H4290-J4290</f>
        <v>1556</v>
      </c>
      <c r="Q4290" s="1">
        <f>(I4290-K4290)/I4290</f>
        <v>0.22756995581737849</v>
      </c>
    </row>
    <row r="4291" spans="1:17" x14ac:dyDescent="0.25">
      <c r="A4291" s="1">
        <v>46241</v>
      </c>
      <c r="B4291">
        <v>39.725867000000001</v>
      </c>
      <c r="C4291">
        <v>-86.240797000000001</v>
      </c>
      <c r="D4291" s="1">
        <v>1949</v>
      </c>
      <c r="E4291" s="1">
        <v>7187</v>
      </c>
      <c r="F4291" s="1">
        <v>1728</v>
      </c>
      <c r="G4291" s="1">
        <v>864</v>
      </c>
      <c r="H4291" s="3">
        <v>43294</v>
      </c>
      <c r="I4291" s="2">
        <v>12000</v>
      </c>
      <c r="J4291" s="3">
        <v>42468</v>
      </c>
      <c r="K4291" s="2">
        <v>22500</v>
      </c>
      <c r="L4291" s="2">
        <v>18000</v>
      </c>
      <c r="M4291" s="2">
        <f>O4291/I4291</f>
        <v>0</v>
      </c>
      <c r="N4291" s="1">
        <f t="shared" ref="N4291:N4354" si="67">L4291/K4291</f>
        <v>0.8</v>
      </c>
      <c r="P4291" s="5">
        <f>H4291-J4291</f>
        <v>826</v>
      </c>
      <c r="Q4291" s="1">
        <f>(I4291-K4291)/I4291</f>
        <v>-0.875</v>
      </c>
    </row>
    <row r="4292" spans="1:17" x14ac:dyDescent="0.25">
      <c r="A4292" s="1">
        <v>46203</v>
      </c>
      <c r="B4292">
        <v>39.749979000000003</v>
      </c>
      <c r="C4292">
        <v>-86.131321999999997</v>
      </c>
      <c r="D4292" s="1">
        <v>1910</v>
      </c>
      <c r="E4292" s="1">
        <v>2570</v>
      </c>
      <c r="F4292" s="1">
        <v>1510</v>
      </c>
      <c r="G4292" s="1">
        <v>1210</v>
      </c>
      <c r="H4292" s="3">
        <v>43434</v>
      </c>
      <c r="I4292" s="2">
        <v>215000</v>
      </c>
      <c r="J4292" s="3">
        <v>42683</v>
      </c>
      <c r="K4292" s="2">
        <v>75000</v>
      </c>
      <c r="L4292" s="2">
        <v>60000</v>
      </c>
      <c r="M4292" s="2">
        <f>O4292/I4292</f>
        <v>0.8</v>
      </c>
      <c r="N4292" s="1">
        <f t="shared" si="67"/>
        <v>0.8</v>
      </c>
      <c r="O4292" s="2">
        <v>172000</v>
      </c>
      <c r="P4292" s="5">
        <f>H4292-J4292</f>
        <v>751</v>
      </c>
      <c r="Q4292" s="1">
        <f>(I4292-K4292)/I4292</f>
        <v>0.65116279069767447</v>
      </c>
    </row>
    <row r="4293" spans="1:17" x14ac:dyDescent="0.25">
      <c r="A4293" s="1">
        <v>46240</v>
      </c>
      <c r="B4293">
        <v>39.896630000000002</v>
      </c>
      <c r="C4293">
        <v>-86.143507</v>
      </c>
      <c r="D4293" s="1">
        <v>1952</v>
      </c>
      <c r="E4293" s="1">
        <v>15298</v>
      </c>
      <c r="F4293" s="1">
        <v>1856</v>
      </c>
      <c r="G4293" s="1">
        <v>1336</v>
      </c>
      <c r="H4293" s="3">
        <v>43256</v>
      </c>
      <c r="I4293" s="2">
        <v>264375</v>
      </c>
      <c r="J4293" s="3">
        <v>42657</v>
      </c>
      <c r="K4293" s="2">
        <v>185000</v>
      </c>
      <c r="L4293" s="2">
        <v>148000</v>
      </c>
      <c r="M4293" s="2">
        <f>O4293/I4293</f>
        <v>0.8</v>
      </c>
      <c r="N4293" s="1">
        <f t="shared" si="67"/>
        <v>0.8</v>
      </c>
      <c r="O4293" s="2">
        <v>211500</v>
      </c>
      <c r="P4293" s="5">
        <f>H4293-J4293</f>
        <v>599</v>
      </c>
      <c r="Q4293" s="1">
        <f>(I4293-K4293)/I4293</f>
        <v>0.30023640661938533</v>
      </c>
    </row>
    <row r="4294" spans="1:17" x14ac:dyDescent="0.25">
      <c r="A4294" s="1">
        <v>46254</v>
      </c>
      <c r="B4294">
        <v>39.842815000000002</v>
      </c>
      <c r="C4294">
        <v>-86.262180000000001</v>
      </c>
      <c r="D4294" s="1">
        <v>1995</v>
      </c>
      <c r="E4294" s="1">
        <v>5227</v>
      </c>
      <c r="F4294" s="1">
        <v>1568</v>
      </c>
      <c r="G4294" s="1">
        <v>1241</v>
      </c>
      <c r="H4294" s="3">
        <v>43206</v>
      </c>
      <c r="I4294" s="2">
        <v>127062</v>
      </c>
      <c r="J4294" s="3">
        <v>39902</v>
      </c>
      <c r="K4294" s="2">
        <v>84782</v>
      </c>
      <c r="L4294" s="2">
        <v>83943</v>
      </c>
      <c r="M4294" s="2">
        <f>O4294/I4294</f>
        <v>0.80000314806944639</v>
      </c>
      <c r="N4294" s="1">
        <f t="shared" si="67"/>
        <v>0.99010403151612369</v>
      </c>
      <c r="O4294" s="2">
        <v>101650</v>
      </c>
      <c r="P4294" s="5">
        <f>H4294-J4294</f>
        <v>3304</v>
      </c>
      <c r="Q4294" s="1">
        <f>(I4294-K4294)/I4294</f>
        <v>0.3327509404857471</v>
      </c>
    </row>
    <row r="4295" spans="1:17" x14ac:dyDescent="0.25">
      <c r="A4295" s="1">
        <v>46234</v>
      </c>
      <c r="B4295">
        <v>39.846018000000001</v>
      </c>
      <c r="C4295">
        <v>-86.329594</v>
      </c>
      <c r="D4295" s="1">
        <v>2013</v>
      </c>
      <c r="E4295" s="1">
        <v>9500</v>
      </c>
      <c r="F4295" s="1">
        <v>3494</v>
      </c>
      <c r="G4295" s="1">
        <v>2843</v>
      </c>
      <c r="H4295" s="3">
        <v>43349</v>
      </c>
      <c r="I4295" s="2">
        <v>242968</v>
      </c>
      <c r="J4295" s="3">
        <v>41515</v>
      </c>
      <c r="K4295" s="2">
        <v>182473</v>
      </c>
      <c r="L4295" s="2">
        <v>180667</v>
      </c>
      <c r="M4295" s="2">
        <f>O4295/I4295</f>
        <v>0.99760873859932175</v>
      </c>
      <c r="N4295" s="1">
        <f t="shared" si="67"/>
        <v>0.99010264532286973</v>
      </c>
      <c r="O4295" s="2">
        <v>242387</v>
      </c>
      <c r="P4295" s="5">
        <f>H4295-J4295</f>
        <v>1834</v>
      </c>
      <c r="Q4295" s="1">
        <f>(I4295-K4295)/I4295</f>
        <v>0.24898340522208687</v>
      </c>
    </row>
    <row r="4296" spans="1:17" x14ac:dyDescent="0.25">
      <c r="A4296" s="1">
        <v>46220</v>
      </c>
      <c r="B4296">
        <v>39.852431000000003</v>
      </c>
      <c r="C4296">
        <v>-86.133202999999995</v>
      </c>
      <c r="D4296" s="1">
        <v>1941</v>
      </c>
      <c r="E4296" s="1">
        <v>7501</v>
      </c>
      <c r="F4296" s="1">
        <v>1102</v>
      </c>
      <c r="G4296" s="1">
        <v>882</v>
      </c>
      <c r="H4296" s="3">
        <v>43159</v>
      </c>
      <c r="I4296" s="2">
        <v>158570</v>
      </c>
      <c r="J4296" s="3">
        <v>39037</v>
      </c>
      <c r="K4296" s="2">
        <v>191520</v>
      </c>
      <c r="L4296" s="2">
        <v>144000</v>
      </c>
      <c r="M4296" s="2">
        <f>O4296/I4296</f>
        <v>0.99009900990099009</v>
      </c>
      <c r="N4296" s="1">
        <f t="shared" si="67"/>
        <v>0.75187969924812026</v>
      </c>
      <c r="O4296" s="2">
        <v>157000</v>
      </c>
      <c r="P4296" s="5">
        <f>H4296-J4296</f>
        <v>4122</v>
      </c>
      <c r="Q4296" s="1">
        <f>(I4296-K4296)/I4296</f>
        <v>-0.20779466481680015</v>
      </c>
    </row>
    <row r="4297" spans="1:17" x14ac:dyDescent="0.25">
      <c r="A4297" s="1">
        <v>46220</v>
      </c>
      <c r="B4297">
        <v>39.882548999999997</v>
      </c>
      <c r="C4297">
        <v>-86.112076999999999</v>
      </c>
      <c r="D4297" s="1">
        <v>1974</v>
      </c>
      <c r="E4297" s="1">
        <v>78931</v>
      </c>
      <c r="F4297" s="1">
        <v>5830</v>
      </c>
      <c r="G4297" s="1">
        <v>4290</v>
      </c>
      <c r="H4297" s="3">
        <v>42860</v>
      </c>
      <c r="I4297" s="2">
        <v>662500</v>
      </c>
      <c r="J4297" s="3">
        <v>40955</v>
      </c>
      <c r="K4297" s="2">
        <v>475000</v>
      </c>
      <c r="L4297" s="2">
        <v>380000</v>
      </c>
      <c r="M4297" s="2">
        <f>O4297/I4297</f>
        <v>0.8</v>
      </c>
      <c r="N4297" s="1">
        <f t="shared" si="67"/>
        <v>0.8</v>
      </c>
      <c r="O4297" s="2">
        <v>530000</v>
      </c>
      <c r="P4297" s="5">
        <f>H4297-J4297</f>
        <v>1905</v>
      </c>
      <c r="Q4297" s="1">
        <f>(I4297-K4297)/I4297</f>
        <v>0.28301886792452829</v>
      </c>
    </row>
    <row r="4298" spans="1:17" x14ac:dyDescent="0.25">
      <c r="A4298" s="1">
        <v>46235</v>
      </c>
      <c r="B4298">
        <v>39.873393</v>
      </c>
      <c r="C4298">
        <v>-85.947389999999999</v>
      </c>
      <c r="D4298" s="1">
        <v>2002</v>
      </c>
      <c r="E4298" s="1">
        <v>14767</v>
      </c>
      <c r="F4298" s="1">
        <v>2425</v>
      </c>
      <c r="G4298" s="1">
        <v>1997</v>
      </c>
      <c r="H4298" s="3">
        <v>42488</v>
      </c>
      <c r="I4298" s="2">
        <v>133879</v>
      </c>
      <c r="J4298" s="3">
        <v>40388</v>
      </c>
      <c r="K4298" s="2">
        <v>128557</v>
      </c>
      <c r="L4298" s="2">
        <v>127285</v>
      </c>
      <c r="M4298" s="2">
        <f>O4298/I4298</f>
        <v>0.99010300345834668</v>
      </c>
      <c r="N4298" s="1">
        <f t="shared" si="67"/>
        <v>0.99010555629020591</v>
      </c>
      <c r="O4298" s="2">
        <v>132554</v>
      </c>
      <c r="P4298" s="5">
        <f>H4298-J4298</f>
        <v>2100</v>
      </c>
      <c r="Q4298" s="1">
        <f>(I4298-K4298)/I4298</f>
        <v>3.9752313656361345E-2</v>
      </c>
    </row>
    <row r="4299" spans="1:17" x14ac:dyDescent="0.25">
      <c r="A4299" s="1">
        <v>46268</v>
      </c>
      <c r="B4299">
        <v>39.871538999999999</v>
      </c>
      <c r="C4299">
        <v>-86.216425000000001</v>
      </c>
      <c r="D4299" s="1">
        <v>1997</v>
      </c>
      <c r="E4299" s="1">
        <v>11326</v>
      </c>
      <c r="F4299" s="1">
        <v>2994</v>
      </c>
      <c r="G4299" s="1">
        <v>2522</v>
      </c>
      <c r="H4299" s="3">
        <v>40802</v>
      </c>
      <c r="I4299" s="2">
        <v>170733</v>
      </c>
      <c r="J4299" s="3">
        <v>39346</v>
      </c>
      <c r="K4299" s="2">
        <v>222775</v>
      </c>
      <c r="L4299" s="2">
        <v>167500</v>
      </c>
      <c r="M4299" s="2">
        <f>O4299/I4299</f>
        <v>0.80000351425910632</v>
      </c>
      <c r="N4299" s="1">
        <f t="shared" si="67"/>
        <v>0.75187969924812026</v>
      </c>
      <c r="O4299" s="2">
        <v>136587</v>
      </c>
      <c r="P4299" s="5">
        <f>H4299-J4299</f>
        <v>1456</v>
      </c>
      <c r="Q4299" s="1">
        <f>(I4299-K4299)/I4299</f>
        <v>-0.30481512068551481</v>
      </c>
    </row>
    <row r="4300" spans="1:17" x14ac:dyDescent="0.25">
      <c r="A4300" s="1">
        <v>46268</v>
      </c>
      <c r="B4300">
        <v>39.905714000000003</v>
      </c>
      <c r="C4300">
        <v>-86.228037</v>
      </c>
      <c r="D4300" s="1">
        <v>1972</v>
      </c>
      <c r="E4300" s="1">
        <v>5214</v>
      </c>
      <c r="F4300" s="1">
        <v>1308</v>
      </c>
      <c r="G4300" s="1">
        <v>1058</v>
      </c>
      <c r="H4300" s="3">
        <v>42101</v>
      </c>
      <c r="I4300" s="2">
        <v>67435</v>
      </c>
      <c r="J4300" s="3">
        <v>39051</v>
      </c>
      <c r="K4300" s="2">
        <v>104870</v>
      </c>
      <c r="L4300" s="2">
        <v>78850</v>
      </c>
      <c r="M4300" s="2">
        <f>O4300/I4300</f>
        <v>0.99010899384592566</v>
      </c>
      <c r="N4300" s="1">
        <f t="shared" si="67"/>
        <v>0.75188328406598648</v>
      </c>
      <c r="O4300" s="2">
        <v>66768</v>
      </c>
      <c r="P4300" s="5">
        <f>H4300-J4300</f>
        <v>3050</v>
      </c>
      <c r="Q4300" s="1">
        <f>(I4300-K4300)/I4300</f>
        <v>-0.55512715948691327</v>
      </c>
    </row>
    <row r="4301" spans="1:17" x14ac:dyDescent="0.25">
      <c r="A4301" s="1">
        <v>46221</v>
      </c>
      <c r="B4301">
        <v>39.671204000000003</v>
      </c>
      <c r="C4301">
        <v>-86.249590999999995</v>
      </c>
      <c r="D4301" s="1">
        <v>1996</v>
      </c>
      <c r="E4301" s="1">
        <v>6534</v>
      </c>
      <c r="F4301" s="1">
        <v>1478</v>
      </c>
      <c r="G4301" s="1">
        <v>1078</v>
      </c>
      <c r="H4301" s="3">
        <v>42929</v>
      </c>
      <c r="I4301" s="2">
        <v>109087</v>
      </c>
      <c r="J4301" s="3">
        <v>42328</v>
      </c>
      <c r="K4301" s="2">
        <v>86278</v>
      </c>
      <c r="L4301" s="2">
        <v>85424</v>
      </c>
      <c r="M4301" s="2">
        <f>O4301/I4301</f>
        <v>0.99009964523728766</v>
      </c>
      <c r="N4301" s="1">
        <f t="shared" si="67"/>
        <v>0.99010176406499917</v>
      </c>
      <c r="O4301" s="2">
        <v>108007</v>
      </c>
      <c r="P4301" s="5">
        <f>H4301-J4301</f>
        <v>601</v>
      </c>
      <c r="Q4301" s="1">
        <f>(I4301-K4301)/I4301</f>
        <v>0.20908999239139403</v>
      </c>
    </row>
    <row r="4302" spans="1:17" x14ac:dyDescent="0.25">
      <c r="A4302" s="1">
        <v>46260</v>
      </c>
      <c r="B4302">
        <v>39.889957000000003</v>
      </c>
      <c r="C4302">
        <v>-86.195038999999994</v>
      </c>
      <c r="D4302" s="1">
        <v>1961</v>
      </c>
      <c r="E4302" s="1">
        <v>20700</v>
      </c>
      <c r="F4302" s="1">
        <v>1798</v>
      </c>
      <c r="G4302" s="1">
        <v>1338</v>
      </c>
      <c r="H4302" s="3">
        <v>43091</v>
      </c>
      <c r="I4302" s="2">
        <v>134000</v>
      </c>
      <c r="J4302" s="3">
        <v>41528</v>
      </c>
      <c r="K4302" s="2">
        <v>131896</v>
      </c>
      <c r="L4302" s="2">
        <v>130591</v>
      </c>
      <c r="M4302" s="2">
        <f>O4302/I4302</f>
        <v>0.75</v>
      </c>
      <c r="N4302" s="1">
        <f t="shared" si="67"/>
        <v>0.99010584096560927</v>
      </c>
      <c r="O4302" s="2">
        <v>100500</v>
      </c>
      <c r="P4302" s="5">
        <f>H4302-J4302</f>
        <v>1563</v>
      </c>
      <c r="Q4302" s="1">
        <f>(I4302-K4302)/I4302</f>
        <v>1.5701492537313434E-2</v>
      </c>
    </row>
    <row r="4303" spans="1:17" x14ac:dyDescent="0.25">
      <c r="A4303" s="1">
        <v>46217</v>
      </c>
      <c r="B4303">
        <v>39.656260000000003</v>
      </c>
      <c r="C4303">
        <v>-86.169578000000001</v>
      </c>
      <c r="D4303" s="1">
        <v>1993</v>
      </c>
      <c r="E4303" s="1">
        <v>10062</v>
      </c>
      <c r="F4303" s="1">
        <v>1922</v>
      </c>
      <c r="G4303" s="1">
        <v>1542</v>
      </c>
      <c r="H4303" s="3">
        <v>42916</v>
      </c>
      <c r="I4303" s="2">
        <v>171118</v>
      </c>
      <c r="J4303" s="3">
        <v>37245</v>
      </c>
      <c r="K4303" s="2">
        <v>135261</v>
      </c>
      <c r="L4303" s="2">
        <v>101700</v>
      </c>
      <c r="M4303" s="2">
        <f>O4303/I4303</f>
        <v>0.80000350635234163</v>
      </c>
      <c r="N4303" s="1">
        <f t="shared" si="67"/>
        <v>0.75187969924812026</v>
      </c>
      <c r="O4303" s="2">
        <v>136895</v>
      </c>
      <c r="P4303" s="5">
        <f>H4303-J4303</f>
        <v>5671</v>
      </c>
      <c r="Q4303" s="1">
        <f>(I4303-K4303)/I4303</f>
        <v>0.2095454598581096</v>
      </c>
    </row>
    <row r="4304" spans="1:17" x14ac:dyDescent="0.25">
      <c r="A4304" s="1">
        <v>46222</v>
      </c>
      <c r="B4304">
        <v>39.809696000000002</v>
      </c>
      <c r="C4304">
        <v>-86.235545000000002</v>
      </c>
      <c r="D4304" s="1">
        <v>1955</v>
      </c>
      <c r="E4304" s="1">
        <v>6011</v>
      </c>
      <c r="F4304" s="1">
        <v>1332</v>
      </c>
      <c r="G4304" s="1">
        <v>1332</v>
      </c>
      <c r="H4304" s="3">
        <v>43815</v>
      </c>
      <c r="I4304" s="2">
        <v>105000</v>
      </c>
      <c r="J4304" s="3">
        <v>43131</v>
      </c>
      <c r="K4304" s="4">
        <v>1250000</v>
      </c>
      <c r="L4304" s="4">
        <v>1000000</v>
      </c>
      <c r="M4304" s="2">
        <f>O4304/I4304</f>
        <v>0</v>
      </c>
      <c r="N4304" s="1">
        <f t="shared" si="67"/>
        <v>0.8</v>
      </c>
      <c r="P4304" s="5">
        <f>H4304-J4304</f>
        <v>684</v>
      </c>
      <c r="Q4304" s="1">
        <f>(I4304-K4304)/I4304</f>
        <v>-10.904761904761905</v>
      </c>
    </row>
    <row r="4305" spans="1:17" x14ac:dyDescent="0.25">
      <c r="A4305" s="1">
        <v>46226</v>
      </c>
      <c r="B4305">
        <v>39.824742000000001</v>
      </c>
      <c r="C4305">
        <v>-86.034996000000007</v>
      </c>
      <c r="D4305" s="1">
        <v>1961</v>
      </c>
      <c r="E4305" s="1">
        <v>6795</v>
      </c>
      <c r="F4305" s="1">
        <v>1994</v>
      </c>
      <c r="G4305" s="1">
        <v>1694</v>
      </c>
      <c r="H4305" s="3">
        <v>43294</v>
      </c>
      <c r="I4305" s="2">
        <v>89253</v>
      </c>
      <c r="J4305" s="3">
        <v>42692</v>
      </c>
      <c r="K4305" s="2">
        <v>80000</v>
      </c>
      <c r="L4305" s="2">
        <v>64000</v>
      </c>
      <c r="M4305" s="2">
        <f>O4305/I4305</f>
        <v>0.99009557101722068</v>
      </c>
      <c r="N4305" s="1">
        <f t="shared" si="67"/>
        <v>0.8</v>
      </c>
      <c r="O4305" s="2">
        <v>88369</v>
      </c>
      <c r="P4305" s="5">
        <f>H4305-J4305</f>
        <v>602</v>
      </c>
      <c r="Q4305" s="1">
        <f>(I4305-K4305)/I4305</f>
        <v>0.1036715852688425</v>
      </c>
    </row>
    <row r="4306" spans="1:17" x14ac:dyDescent="0.25">
      <c r="A4306" s="1">
        <v>46217</v>
      </c>
      <c r="B4306">
        <v>39.653225999999997</v>
      </c>
      <c r="C4306">
        <v>-86.205124999999995</v>
      </c>
      <c r="D4306" s="1">
        <v>2003</v>
      </c>
      <c r="E4306" s="1">
        <v>6752</v>
      </c>
      <c r="F4306" s="1">
        <v>1558</v>
      </c>
      <c r="G4306" s="1">
        <v>1158</v>
      </c>
      <c r="H4306" s="3">
        <v>41394</v>
      </c>
      <c r="I4306" s="2">
        <v>92228</v>
      </c>
      <c r="J4306" s="3">
        <v>37566</v>
      </c>
      <c r="K4306" s="2">
        <v>105853</v>
      </c>
      <c r="L4306" s="2">
        <v>104805</v>
      </c>
      <c r="M4306" s="2">
        <f>O4306/I4306</f>
        <v>0.99010062020210787</v>
      </c>
      <c r="N4306" s="1">
        <f t="shared" si="67"/>
        <v>0.99009947757739503</v>
      </c>
      <c r="O4306" s="2">
        <v>91315</v>
      </c>
      <c r="P4306" s="5">
        <f>H4306-J4306</f>
        <v>3828</v>
      </c>
      <c r="Q4306" s="1">
        <f>(I4306-K4306)/I4306</f>
        <v>-0.14773170837489699</v>
      </c>
    </row>
    <row r="4307" spans="1:17" x14ac:dyDescent="0.25">
      <c r="A4307" s="1">
        <v>46219</v>
      </c>
      <c r="B4307">
        <v>39.776797999999999</v>
      </c>
      <c r="C4307">
        <v>-86.024936999999994</v>
      </c>
      <c r="D4307" s="1">
        <v>1941</v>
      </c>
      <c r="E4307" s="1">
        <v>10019</v>
      </c>
      <c r="F4307" s="1">
        <v>2912</v>
      </c>
      <c r="G4307" s="1">
        <v>1768</v>
      </c>
      <c r="H4307" s="3">
        <v>43342</v>
      </c>
      <c r="I4307" s="2">
        <v>114046</v>
      </c>
      <c r="J4307" s="3">
        <v>42984</v>
      </c>
      <c r="K4307" s="2">
        <v>112694</v>
      </c>
      <c r="L4307" s="2">
        <v>90155</v>
      </c>
      <c r="M4307" s="2">
        <f>O4307/I4307</f>
        <v>0.99010048576890031</v>
      </c>
      <c r="N4307" s="1">
        <f t="shared" si="67"/>
        <v>0.79999822528262376</v>
      </c>
      <c r="O4307" s="2">
        <v>112917</v>
      </c>
      <c r="P4307" s="5">
        <f>H4307-J4307</f>
        <v>358</v>
      </c>
      <c r="Q4307" s="1">
        <f>(I4307-K4307)/I4307</f>
        <v>1.1854865580555214E-2</v>
      </c>
    </row>
    <row r="4308" spans="1:17" x14ac:dyDescent="0.25">
      <c r="A4308" s="1">
        <v>46217</v>
      </c>
      <c r="B4308">
        <v>39.657587999999997</v>
      </c>
      <c r="C4308">
        <v>-86.210656999999998</v>
      </c>
      <c r="D4308" s="1">
        <v>2001</v>
      </c>
      <c r="E4308" s="1">
        <v>16553</v>
      </c>
      <c r="F4308" s="1">
        <v>2776</v>
      </c>
      <c r="G4308" s="1">
        <v>2396</v>
      </c>
      <c r="H4308" s="3">
        <v>39962</v>
      </c>
      <c r="I4308" s="2">
        <v>157233</v>
      </c>
      <c r="J4308" s="3">
        <v>37327</v>
      </c>
      <c r="K4308" s="2">
        <v>160730</v>
      </c>
      <c r="L4308" s="2">
        <v>120850</v>
      </c>
      <c r="M4308" s="2">
        <f>O4308/I4308</f>
        <v>0.99010385860474581</v>
      </c>
      <c r="N4308" s="1">
        <f t="shared" si="67"/>
        <v>0.75188203820070931</v>
      </c>
      <c r="O4308" s="2">
        <v>155677</v>
      </c>
      <c r="P4308" s="5">
        <f>H4308-J4308</f>
        <v>2635</v>
      </c>
      <c r="Q4308" s="1">
        <f>(I4308-K4308)/I4308</f>
        <v>-2.2240878187149007E-2</v>
      </c>
    </row>
    <row r="4309" spans="1:17" x14ac:dyDescent="0.25">
      <c r="A4309" s="1">
        <v>46219</v>
      </c>
      <c r="B4309">
        <v>39.767645999999999</v>
      </c>
      <c r="C4309">
        <v>-86.060526999999993</v>
      </c>
      <c r="D4309" s="1">
        <v>1929</v>
      </c>
      <c r="E4309" s="1">
        <v>5271</v>
      </c>
      <c r="F4309" s="1">
        <v>1842</v>
      </c>
      <c r="G4309" s="1">
        <v>921</v>
      </c>
      <c r="H4309" s="3">
        <v>43110</v>
      </c>
      <c r="I4309" s="2">
        <v>89900</v>
      </c>
      <c r="J4309" s="3">
        <v>42937</v>
      </c>
      <c r="K4309" s="2">
        <v>23500</v>
      </c>
      <c r="L4309" s="2">
        <v>0</v>
      </c>
      <c r="M4309" s="2">
        <f>O4309/I4309</f>
        <v>0.8</v>
      </c>
      <c r="N4309" s="1">
        <f t="shared" si="67"/>
        <v>0</v>
      </c>
      <c r="O4309" s="2">
        <v>71920</v>
      </c>
      <c r="P4309" s="5">
        <f>H4309-J4309</f>
        <v>173</v>
      </c>
      <c r="Q4309" s="1">
        <f>(I4309-K4309)/I4309</f>
        <v>0.73859844271412678</v>
      </c>
    </row>
    <row r="4310" spans="1:17" x14ac:dyDescent="0.25">
      <c r="A4310" s="1">
        <v>46218</v>
      </c>
      <c r="B4310">
        <v>39.823746999999997</v>
      </c>
      <c r="C4310">
        <v>-86.125533000000004</v>
      </c>
      <c r="D4310" s="1">
        <v>1915</v>
      </c>
      <c r="E4310" s="1">
        <v>5619</v>
      </c>
      <c r="F4310" s="1">
        <v>3120</v>
      </c>
      <c r="G4310" s="1">
        <v>2184</v>
      </c>
      <c r="H4310" s="3">
        <v>43713</v>
      </c>
      <c r="I4310" s="2">
        <v>68800</v>
      </c>
      <c r="J4310" s="3">
        <v>41992</v>
      </c>
      <c r="K4310" s="2">
        <v>140000</v>
      </c>
      <c r="L4310" s="2">
        <v>112000</v>
      </c>
      <c r="M4310" s="2">
        <f>O4310/I4310</f>
        <v>0.79941860465116277</v>
      </c>
      <c r="N4310" s="1">
        <f t="shared" si="67"/>
        <v>0.8</v>
      </c>
      <c r="O4310" s="2">
        <v>55000</v>
      </c>
      <c r="P4310" s="5">
        <f>H4310-J4310</f>
        <v>1721</v>
      </c>
      <c r="Q4310" s="1">
        <f>(I4310-K4310)/I4310</f>
        <v>-1.0348837209302326</v>
      </c>
    </row>
    <row r="4311" spans="1:17" x14ac:dyDescent="0.25">
      <c r="A4311" s="1">
        <v>46214</v>
      </c>
      <c r="B4311">
        <v>39.764130000000002</v>
      </c>
      <c r="C4311">
        <v>-86.278523000000007</v>
      </c>
      <c r="D4311" s="1">
        <v>1950</v>
      </c>
      <c r="E4311" s="1">
        <v>21693</v>
      </c>
      <c r="F4311" s="1">
        <v>1832</v>
      </c>
      <c r="G4311" s="1">
        <v>1832</v>
      </c>
      <c r="H4311" s="3">
        <v>42544</v>
      </c>
      <c r="I4311" s="2">
        <v>74000</v>
      </c>
      <c r="J4311" s="3">
        <v>38927</v>
      </c>
      <c r="K4311" s="2">
        <v>101080</v>
      </c>
      <c r="L4311" s="2">
        <v>76000</v>
      </c>
      <c r="M4311" s="2">
        <f>O4311/I4311</f>
        <v>0.8</v>
      </c>
      <c r="N4311" s="1">
        <f t="shared" si="67"/>
        <v>0.75187969924812026</v>
      </c>
      <c r="O4311" s="2">
        <v>59200</v>
      </c>
      <c r="P4311" s="5">
        <f>H4311-J4311</f>
        <v>3617</v>
      </c>
      <c r="Q4311" s="1">
        <f>(I4311-K4311)/I4311</f>
        <v>-0.36594594594594593</v>
      </c>
    </row>
    <row r="4312" spans="1:17" x14ac:dyDescent="0.25">
      <c r="A4312" s="1">
        <v>46202</v>
      </c>
      <c r="B4312">
        <v>39.781965</v>
      </c>
      <c r="C4312">
        <v>-86.147094999999993</v>
      </c>
      <c r="D4312" s="1">
        <v>2006</v>
      </c>
      <c r="E4312" s="1">
        <v>736</v>
      </c>
      <c r="F4312" s="1">
        <v>2160</v>
      </c>
      <c r="G4312" s="1">
        <v>1760</v>
      </c>
      <c r="H4312" s="3">
        <v>43284</v>
      </c>
      <c r="I4312" s="2">
        <v>330000</v>
      </c>
      <c r="J4312" s="3">
        <v>42684</v>
      </c>
      <c r="K4312" s="2">
        <v>317000</v>
      </c>
      <c r="L4312" s="2">
        <v>253600</v>
      </c>
      <c r="M4312" s="2">
        <f>O4312/I4312</f>
        <v>0.8</v>
      </c>
      <c r="N4312" s="1">
        <f t="shared" si="67"/>
        <v>0.8</v>
      </c>
      <c r="O4312" s="2">
        <v>264000</v>
      </c>
      <c r="P4312" s="5">
        <f>H4312-J4312</f>
        <v>600</v>
      </c>
      <c r="Q4312" s="1">
        <f>(I4312-K4312)/I4312</f>
        <v>3.9393939393939391E-2</v>
      </c>
    </row>
    <row r="4313" spans="1:17" x14ac:dyDescent="0.25">
      <c r="A4313" s="1">
        <v>46280</v>
      </c>
      <c r="B4313">
        <v>39.945326000000001</v>
      </c>
      <c r="C4313">
        <v>-86.143939000000003</v>
      </c>
      <c r="D4313" s="1">
        <v>1953</v>
      </c>
      <c r="E4313" s="1">
        <v>10019</v>
      </c>
      <c r="F4313" s="1">
        <v>1416</v>
      </c>
      <c r="G4313" s="1">
        <v>1416</v>
      </c>
      <c r="H4313" s="3">
        <v>43357</v>
      </c>
      <c r="I4313" s="2">
        <v>171000</v>
      </c>
      <c r="J4313" s="3">
        <v>41793</v>
      </c>
      <c r="K4313" s="2">
        <v>123962</v>
      </c>
      <c r="L4313" s="2">
        <v>122735</v>
      </c>
      <c r="M4313" s="2">
        <f>O4313/I4313</f>
        <v>0.8</v>
      </c>
      <c r="N4313" s="1">
        <f t="shared" si="67"/>
        <v>0.99010180539197501</v>
      </c>
      <c r="O4313" s="2">
        <v>136800</v>
      </c>
      <c r="P4313" s="5">
        <f>H4313-J4313</f>
        <v>1564</v>
      </c>
      <c r="Q4313" s="1">
        <f>(I4313-K4313)/I4313</f>
        <v>0.27507602339181286</v>
      </c>
    </row>
    <row r="4314" spans="1:17" x14ac:dyDescent="0.25">
      <c r="A4314" s="1">
        <v>46219</v>
      </c>
      <c r="B4314">
        <v>39.782735000000002</v>
      </c>
      <c r="C4314">
        <v>-86.062441000000007</v>
      </c>
      <c r="D4314" s="1">
        <v>1963</v>
      </c>
      <c r="E4314" s="1">
        <v>7492</v>
      </c>
      <c r="F4314" s="1">
        <v>1224</v>
      </c>
      <c r="G4314" s="1">
        <v>948</v>
      </c>
      <c r="H4314" s="3">
        <v>39002</v>
      </c>
      <c r="I4314" s="2">
        <v>69160</v>
      </c>
      <c r="J4314" s="3">
        <v>38216</v>
      </c>
      <c r="K4314" s="2">
        <v>69426</v>
      </c>
      <c r="L4314" s="2">
        <v>52200</v>
      </c>
      <c r="M4314" s="2">
        <f>O4314/I4314</f>
        <v>0.75187969924812026</v>
      </c>
      <c r="N4314" s="1">
        <f t="shared" si="67"/>
        <v>0.75187969924812026</v>
      </c>
      <c r="O4314" s="2">
        <v>52000</v>
      </c>
      <c r="P4314" s="5">
        <f>H4314-J4314</f>
        <v>786</v>
      </c>
      <c r="Q4314" s="1">
        <f>(I4314-K4314)/I4314</f>
        <v>-3.8461538461538464E-3</v>
      </c>
    </row>
    <row r="4315" spans="1:17" x14ac:dyDescent="0.25">
      <c r="A4315" s="1">
        <v>46254</v>
      </c>
      <c r="B4315">
        <v>39.848018000000003</v>
      </c>
      <c r="C4315">
        <v>-86.267724999999999</v>
      </c>
      <c r="D4315" s="1">
        <v>1999</v>
      </c>
      <c r="E4315" s="1">
        <v>8324</v>
      </c>
      <c r="F4315" s="1">
        <v>2590</v>
      </c>
      <c r="G4315" s="1">
        <v>2170</v>
      </c>
      <c r="H4315" s="3">
        <v>43469</v>
      </c>
      <c r="I4315" s="2">
        <v>160000</v>
      </c>
      <c r="J4315" s="3">
        <v>43273</v>
      </c>
      <c r="K4315" s="2">
        <v>160000</v>
      </c>
      <c r="L4315" s="2">
        <v>128000</v>
      </c>
      <c r="M4315" s="2">
        <f>O4315/I4315</f>
        <v>0</v>
      </c>
      <c r="N4315" s="1">
        <f t="shared" si="67"/>
        <v>0.8</v>
      </c>
      <c r="P4315" s="5">
        <f>H4315-J4315</f>
        <v>196</v>
      </c>
      <c r="Q4315" s="1">
        <f>(I4315-K4315)/I4315</f>
        <v>0</v>
      </c>
    </row>
    <row r="4316" spans="1:17" x14ac:dyDescent="0.25">
      <c r="A4316" s="1">
        <v>46237</v>
      </c>
      <c r="B4316">
        <v>39.700736999999997</v>
      </c>
      <c r="C4316">
        <v>-86.069717999999995</v>
      </c>
      <c r="D4316" s="1">
        <v>1986</v>
      </c>
      <c r="E4316" s="1">
        <v>16771</v>
      </c>
      <c r="F4316" s="1">
        <v>2703</v>
      </c>
      <c r="G4316" s="1">
        <v>1711</v>
      </c>
      <c r="H4316" s="3">
        <v>43272</v>
      </c>
      <c r="I4316" s="2">
        <v>149748</v>
      </c>
      <c r="J4316" s="3">
        <v>40704</v>
      </c>
      <c r="K4316" s="2">
        <v>98439</v>
      </c>
      <c r="L4316" s="2">
        <v>97465</v>
      </c>
      <c r="M4316" s="2">
        <f>O4316/I4316</f>
        <v>0.99009669578224746</v>
      </c>
      <c r="N4316" s="1">
        <f t="shared" si="67"/>
        <v>0.99010554759800484</v>
      </c>
      <c r="O4316" s="2">
        <v>148265</v>
      </c>
      <c r="P4316" s="5">
        <f>H4316-J4316</f>
        <v>2568</v>
      </c>
      <c r="Q4316" s="1">
        <f>(I4316-K4316)/I4316</f>
        <v>0.34263562785479607</v>
      </c>
    </row>
    <row r="4317" spans="1:17" x14ac:dyDescent="0.25">
      <c r="A4317" s="1">
        <v>46227</v>
      </c>
      <c r="B4317">
        <v>39.704917999999999</v>
      </c>
      <c r="C4317">
        <v>-86.130486000000005</v>
      </c>
      <c r="D4317" s="1">
        <v>1946</v>
      </c>
      <c r="E4317" s="1">
        <v>5053</v>
      </c>
      <c r="F4317" s="1">
        <v>1360</v>
      </c>
      <c r="G4317" s="1">
        <v>680</v>
      </c>
      <c r="H4317" s="3">
        <v>42594</v>
      </c>
      <c r="I4317" s="2">
        <v>64568</v>
      </c>
      <c r="J4317" s="3">
        <v>41750</v>
      </c>
      <c r="K4317" s="2">
        <v>61700</v>
      </c>
      <c r="L4317" s="2">
        <v>49360</v>
      </c>
      <c r="M4317" s="2">
        <f>O4317/I4317</f>
        <v>1.0204125882790236</v>
      </c>
      <c r="N4317" s="1">
        <f t="shared" si="67"/>
        <v>0.8</v>
      </c>
      <c r="O4317" s="2">
        <v>65886</v>
      </c>
      <c r="P4317" s="5">
        <f>H4317-J4317</f>
        <v>844</v>
      </c>
      <c r="Q4317" s="1">
        <f>(I4317-K4317)/I4317</f>
        <v>4.4418287696691858E-2</v>
      </c>
    </row>
    <row r="4318" spans="1:17" x14ac:dyDescent="0.25">
      <c r="A4318" s="1">
        <v>46260</v>
      </c>
      <c r="B4318">
        <v>39.869469000000002</v>
      </c>
      <c r="C4318">
        <v>-86.177274999999995</v>
      </c>
      <c r="D4318" s="1">
        <v>1956</v>
      </c>
      <c r="E4318" s="1">
        <v>24128</v>
      </c>
      <c r="F4318" s="1">
        <v>2215</v>
      </c>
      <c r="G4318" s="1">
        <v>1590</v>
      </c>
      <c r="H4318" s="3">
        <v>42706</v>
      </c>
      <c r="I4318" s="2">
        <v>169581</v>
      </c>
      <c r="J4318" s="3">
        <v>38551</v>
      </c>
      <c r="K4318" s="2">
        <v>123690</v>
      </c>
      <c r="L4318" s="2">
        <v>93000</v>
      </c>
      <c r="M4318" s="2">
        <f>O4318/I4318</f>
        <v>0.99009912667103039</v>
      </c>
      <c r="N4318" s="1">
        <f t="shared" si="67"/>
        <v>0.75187969924812026</v>
      </c>
      <c r="O4318" s="2">
        <v>167902</v>
      </c>
      <c r="P4318" s="5">
        <f>H4318-J4318</f>
        <v>4155</v>
      </c>
      <c r="Q4318" s="1">
        <f>(I4318-K4318)/I4318</f>
        <v>0.2706140428467812</v>
      </c>
    </row>
    <row r="4319" spans="1:17" x14ac:dyDescent="0.25">
      <c r="A4319" s="1">
        <v>46217</v>
      </c>
      <c r="B4319">
        <v>39.666016999999997</v>
      </c>
      <c r="C4319">
        <v>-86.203371000000004</v>
      </c>
      <c r="D4319" s="1">
        <v>1999</v>
      </c>
      <c r="E4319" s="1">
        <v>9453</v>
      </c>
      <c r="F4319" s="1">
        <v>3060</v>
      </c>
      <c r="G4319" s="1">
        <v>1940</v>
      </c>
      <c r="H4319" s="3">
        <v>43076</v>
      </c>
      <c r="I4319" s="2">
        <v>185448</v>
      </c>
      <c r="J4319" s="3">
        <v>37585</v>
      </c>
      <c r="K4319" s="2">
        <v>141321</v>
      </c>
      <c r="L4319" s="2">
        <v>139922</v>
      </c>
      <c r="M4319" s="2">
        <f>O4319/I4319</f>
        <v>0.99009965057590266</v>
      </c>
      <c r="N4319" s="1">
        <f t="shared" si="67"/>
        <v>0.99010055122734764</v>
      </c>
      <c r="O4319" s="2">
        <v>183612</v>
      </c>
      <c r="P4319" s="5">
        <f>H4319-J4319</f>
        <v>5491</v>
      </c>
      <c r="Q4319" s="1">
        <f>(I4319-K4319)/I4319</f>
        <v>0.23794810405073119</v>
      </c>
    </row>
    <row r="4320" spans="1:17" x14ac:dyDescent="0.25">
      <c r="A4320" s="1">
        <v>46217</v>
      </c>
      <c r="B4320">
        <v>39.646889000000002</v>
      </c>
      <c r="C4320">
        <v>-86.190378999999993</v>
      </c>
      <c r="D4320" s="1">
        <v>1984</v>
      </c>
      <c r="E4320" s="1">
        <v>16988</v>
      </c>
      <c r="F4320" s="1">
        <v>3413</v>
      </c>
      <c r="G4320" s="1">
        <v>2079</v>
      </c>
      <c r="H4320" s="3">
        <v>43138</v>
      </c>
      <c r="I4320" s="2">
        <v>226000</v>
      </c>
      <c r="J4320" s="3">
        <v>36950</v>
      </c>
      <c r="K4320" s="2">
        <v>191520</v>
      </c>
      <c r="L4320" s="2">
        <v>144000</v>
      </c>
      <c r="M4320" s="2">
        <f>O4320/I4320</f>
        <v>0.8</v>
      </c>
      <c r="N4320" s="1">
        <f t="shared" si="67"/>
        <v>0.75187969924812026</v>
      </c>
      <c r="O4320" s="2">
        <v>180800</v>
      </c>
      <c r="P4320" s="5">
        <f>H4320-J4320</f>
        <v>6188</v>
      </c>
      <c r="Q4320" s="1">
        <f>(I4320-K4320)/I4320</f>
        <v>0.15256637168141593</v>
      </c>
    </row>
    <row r="4321" spans="1:17" x14ac:dyDescent="0.25">
      <c r="A4321" s="1">
        <v>46203</v>
      </c>
      <c r="B4321">
        <v>39.743783000000001</v>
      </c>
      <c r="C4321">
        <v>-86.091881000000001</v>
      </c>
      <c r="D4321" s="1">
        <v>1966</v>
      </c>
      <c r="E4321" s="1">
        <v>5663</v>
      </c>
      <c r="F4321" s="1">
        <v>960</v>
      </c>
      <c r="G4321" s="1">
        <v>960</v>
      </c>
      <c r="H4321" s="3">
        <v>43097</v>
      </c>
      <c r="I4321" s="2">
        <v>68427</v>
      </c>
      <c r="J4321" s="3">
        <v>37522</v>
      </c>
      <c r="K4321" s="2">
        <v>77805</v>
      </c>
      <c r="L4321" s="2">
        <v>58500</v>
      </c>
      <c r="M4321" s="2">
        <f>O4321/I4321</f>
        <v>0.99010624461104535</v>
      </c>
      <c r="N4321" s="1">
        <f t="shared" si="67"/>
        <v>0.75187969924812026</v>
      </c>
      <c r="O4321" s="2">
        <v>67750</v>
      </c>
      <c r="P4321" s="5">
        <f>H4321-J4321</f>
        <v>5575</v>
      </c>
      <c r="Q4321" s="1">
        <f>(I4321-K4321)/I4321</f>
        <v>-0.13705116401420492</v>
      </c>
    </row>
    <row r="4322" spans="1:17" x14ac:dyDescent="0.25">
      <c r="A4322" s="1">
        <v>46260</v>
      </c>
      <c r="B4322">
        <v>39.892533999999998</v>
      </c>
      <c r="C4322">
        <v>-86.179351999999994</v>
      </c>
      <c r="D4322" s="1">
        <v>1961</v>
      </c>
      <c r="E4322" s="1">
        <v>20996</v>
      </c>
      <c r="F4322" s="1">
        <v>2262</v>
      </c>
      <c r="G4322" s="1">
        <v>1802</v>
      </c>
      <c r="H4322" s="3">
        <v>43852</v>
      </c>
      <c r="I4322" s="2">
        <v>265920</v>
      </c>
      <c r="J4322" s="3">
        <v>42856</v>
      </c>
      <c r="K4322" s="2">
        <v>183750</v>
      </c>
      <c r="L4322" s="2">
        <v>147000</v>
      </c>
      <c r="M4322" s="2">
        <f>O4322/I4322</f>
        <v>0.83333333333333337</v>
      </c>
      <c r="N4322" s="1">
        <f t="shared" si="67"/>
        <v>0.8</v>
      </c>
      <c r="O4322" s="2">
        <v>221600</v>
      </c>
      <c r="P4322" s="5">
        <f>H4322-J4322</f>
        <v>996</v>
      </c>
      <c r="Q4322" s="1">
        <f>(I4322-K4322)/I4322</f>
        <v>0.30900270758122744</v>
      </c>
    </row>
    <row r="4323" spans="1:17" x14ac:dyDescent="0.25">
      <c r="A4323" s="1">
        <v>46221</v>
      </c>
      <c r="B4323">
        <v>39.695422999999998</v>
      </c>
      <c r="C4323">
        <v>-86.231977000000001</v>
      </c>
      <c r="D4323" s="1">
        <v>1961</v>
      </c>
      <c r="E4323" s="1">
        <v>9148</v>
      </c>
      <c r="F4323" s="1">
        <v>3132</v>
      </c>
      <c r="G4323" s="1">
        <v>1287</v>
      </c>
      <c r="H4323" s="3">
        <v>43845</v>
      </c>
      <c r="I4323" s="2">
        <v>180000</v>
      </c>
      <c r="J4323" s="3">
        <v>43339</v>
      </c>
      <c r="K4323" s="2">
        <v>125000</v>
      </c>
      <c r="L4323" s="2">
        <v>0</v>
      </c>
      <c r="M4323" s="2">
        <f>O4323/I4323</f>
        <v>0.83333333333333337</v>
      </c>
      <c r="N4323" s="1">
        <f t="shared" si="67"/>
        <v>0</v>
      </c>
      <c r="O4323" s="2">
        <v>150000</v>
      </c>
      <c r="P4323" s="5">
        <f>H4323-J4323</f>
        <v>506</v>
      </c>
      <c r="Q4323" s="1">
        <f>(I4323-K4323)/I4323</f>
        <v>0.30555555555555558</v>
      </c>
    </row>
    <row r="4324" spans="1:17" x14ac:dyDescent="0.25">
      <c r="A4324" s="1">
        <v>46240</v>
      </c>
      <c r="B4324">
        <v>39.906089999999999</v>
      </c>
      <c r="C4324">
        <v>-86.135745999999997</v>
      </c>
      <c r="D4324" s="1">
        <v>1930</v>
      </c>
      <c r="E4324" s="1">
        <v>43386</v>
      </c>
      <c r="F4324" s="1">
        <v>2969</v>
      </c>
      <c r="G4324" s="1">
        <v>2255</v>
      </c>
      <c r="H4324" s="3">
        <v>42213</v>
      </c>
      <c r="I4324" s="2">
        <v>332500</v>
      </c>
      <c r="J4324" s="3">
        <v>41166</v>
      </c>
      <c r="K4324" s="2">
        <v>196250</v>
      </c>
      <c r="L4324" s="2">
        <v>157000</v>
      </c>
      <c r="M4324" s="2">
        <f>O4324/I4324</f>
        <v>0.8</v>
      </c>
      <c r="N4324" s="1">
        <f t="shared" si="67"/>
        <v>0.8</v>
      </c>
      <c r="O4324" s="2">
        <v>266000</v>
      </c>
      <c r="P4324" s="5">
        <f>H4324-J4324</f>
        <v>1047</v>
      </c>
      <c r="Q4324" s="1">
        <f>(I4324-K4324)/I4324</f>
        <v>0.40977443609022557</v>
      </c>
    </row>
    <row r="4325" spans="1:17" x14ac:dyDescent="0.25">
      <c r="A4325" s="1">
        <v>46220</v>
      </c>
      <c r="B4325">
        <v>39.861947999999998</v>
      </c>
      <c r="C4325">
        <v>-86.101889999999997</v>
      </c>
      <c r="D4325" s="1">
        <v>1949</v>
      </c>
      <c r="E4325" s="1">
        <v>19471</v>
      </c>
      <c r="F4325" s="1">
        <v>2150</v>
      </c>
      <c r="G4325" s="1">
        <v>1170</v>
      </c>
      <c r="H4325" s="3">
        <v>38791</v>
      </c>
      <c r="I4325" s="2">
        <v>48000</v>
      </c>
      <c r="J4325" s="3">
        <v>38302</v>
      </c>
      <c r="K4325" s="2">
        <v>160727</v>
      </c>
      <c r="L4325" s="2">
        <v>159136</v>
      </c>
      <c r="M4325" s="2">
        <f>O4325/I4325</f>
        <v>0.83333333333333337</v>
      </c>
      <c r="N4325" s="1">
        <f t="shared" si="67"/>
        <v>0.99010122754733176</v>
      </c>
      <c r="O4325" s="2">
        <v>40000</v>
      </c>
      <c r="P4325" s="5">
        <f>H4325-J4325</f>
        <v>489</v>
      </c>
      <c r="Q4325" s="1">
        <f>(I4325-K4325)/I4325</f>
        <v>-2.3484791666666665</v>
      </c>
    </row>
    <row r="4326" spans="1:17" x14ac:dyDescent="0.25">
      <c r="A4326" s="1">
        <v>46221</v>
      </c>
      <c r="B4326">
        <v>39.656826000000002</v>
      </c>
      <c r="C4326">
        <v>-86.263525000000001</v>
      </c>
      <c r="D4326" s="1">
        <v>2005</v>
      </c>
      <c r="E4326" s="1">
        <v>7841</v>
      </c>
      <c r="F4326" s="1">
        <v>2520</v>
      </c>
      <c r="G4326" s="1">
        <v>2120</v>
      </c>
      <c r="H4326" s="3">
        <v>42839</v>
      </c>
      <c r="I4326" s="2">
        <v>138838</v>
      </c>
      <c r="J4326" s="3">
        <v>38497</v>
      </c>
      <c r="K4326" s="2">
        <v>137837</v>
      </c>
      <c r="L4326" s="2">
        <v>136473</v>
      </c>
      <c r="M4326" s="2">
        <f>O4326/I4326</f>
        <v>0.99010357394949511</v>
      </c>
      <c r="N4326" s="1">
        <f t="shared" si="67"/>
        <v>0.99010425357487464</v>
      </c>
      <c r="O4326" s="2">
        <v>137464</v>
      </c>
      <c r="P4326" s="5">
        <f>H4326-J4326</f>
        <v>4342</v>
      </c>
      <c r="Q4326" s="1">
        <f>(I4326-K4326)/I4326</f>
        <v>7.2098416859937477E-3</v>
      </c>
    </row>
    <row r="4327" spans="1:17" x14ac:dyDescent="0.25">
      <c r="A4327" s="1">
        <v>46217</v>
      </c>
      <c r="B4327">
        <v>39.692189999999997</v>
      </c>
      <c r="C4327">
        <v>-86.174790000000002</v>
      </c>
      <c r="D4327" s="1">
        <v>2014</v>
      </c>
      <c r="E4327" s="1">
        <v>4701</v>
      </c>
      <c r="F4327" s="1">
        <v>2030</v>
      </c>
      <c r="H4327" s="3">
        <v>43637</v>
      </c>
      <c r="I4327" s="2">
        <v>180453</v>
      </c>
      <c r="J4327" s="3">
        <v>43282</v>
      </c>
      <c r="K4327" s="2">
        <v>179900</v>
      </c>
      <c r="L4327" s="2">
        <v>0</v>
      </c>
      <c r="M4327" s="2">
        <f>O4327/I4327</f>
        <v>0.99010268601796592</v>
      </c>
      <c r="N4327" s="1">
        <f t="shared" si="67"/>
        <v>0</v>
      </c>
      <c r="O4327" s="2">
        <v>178667</v>
      </c>
      <c r="P4327" s="5">
        <f>H4327-J4327</f>
        <v>355</v>
      </c>
      <c r="Q4327" s="1">
        <f>(I4327-K4327)/I4327</f>
        <v>3.0645098723767407E-3</v>
      </c>
    </row>
    <row r="4328" spans="1:17" x14ac:dyDescent="0.25">
      <c r="A4328" s="1">
        <v>46280</v>
      </c>
      <c r="B4328">
        <v>39.933273</v>
      </c>
      <c r="C4328">
        <v>-86.126085000000003</v>
      </c>
      <c r="D4328" s="1">
        <v>1938</v>
      </c>
      <c r="E4328" s="1">
        <v>38159</v>
      </c>
      <c r="F4328" s="1">
        <v>2356</v>
      </c>
      <c r="G4328" s="1">
        <v>1916</v>
      </c>
      <c r="H4328" s="3">
        <v>43326</v>
      </c>
      <c r="I4328" s="2">
        <v>281250</v>
      </c>
      <c r="J4328" s="3">
        <v>40779</v>
      </c>
      <c r="K4328" s="2">
        <v>239000</v>
      </c>
      <c r="L4328" s="2">
        <v>191200</v>
      </c>
      <c r="M4328" s="2">
        <f>O4328/I4328</f>
        <v>0.8</v>
      </c>
      <c r="N4328" s="1">
        <f t="shared" si="67"/>
        <v>0.8</v>
      </c>
      <c r="O4328" s="2">
        <v>225000</v>
      </c>
      <c r="P4328" s="5">
        <f>H4328-J4328</f>
        <v>2547</v>
      </c>
      <c r="Q4328" s="1">
        <f>(I4328-K4328)/I4328</f>
        <v>0.15022222222222223</v>
      </c>
    </row>
    <row r="4329" spans="1:17" x14ac:dyDescent="0.25">
      <c r="A4329" s="1">
        <v>46228</v>
      </c>
      <c r="B4329">
        <v>39.832408000000001</v>
      </c>
      <c r="C4329">
        <v>-86.214590000000001</v>
      </c>
      <c r="D4329" s="1">
        <v>1950</v>
      </c>
      <c r="E4329" s="1">
        <v>14401</v>
      </c>
      <c r="F4329" s="1">
        <v>2898</v>
      </c>
      <c r="G4329" s="1">
        <v>2514</v>
      </c>
      <c r="H4329" s="3">
        <v>41816</v>
      </c>
      <c r="I4329" s="2">
        <v>149608</v>
      </c>
      <c r="J4329" s="3">
        <v>40711</v>
      </c>
      <c r="K4329" s="2">
        <v>172187</v>
      </c>
      <c r="L4329" s="2">
        <v>137750</v>
      </c>
      <c r="M4329" s="2">
        <f>O4329/I4329</f>
        <v>0.990100796748837</v>
      </c>
      <c r="N4329" s="1">
        <f t="shared" si="67"/>
        <v>0.80000232305574748</v>
      </c>
      <c r="O4329" s="2">
        <v>148127</v>
      </c>
      <c r="P4329" s="5">
        <f>H4329-J4329</f>
        <v>1105</v>
      </c>
      <c r="Q4329" s="1">
        <f>(I4329-K4329)/I4329</f>
        <v>-0.15092107373937222</v>
      </c>
    </row>
    <row r="4330" spans="1:17" x14ac:dyDescent="0.25">
      <c r="A4330" s="1">
        <v>46214</v>
      </c>
      <c r="B4330">
        <v>39.766008999999997</v>
      </c>
      <c r="C4330">
        <v>-86.276319999999998</v>
      </c>
      <c r="D4330" s="1">
        <v>1957</v>
      </c>
      <c r="E4330" s="1">
        <v>18295</v>
      </c>
      <c r="F4330" s="1">
        <v>1831</v>
      </c>
      <c r="G4330" s="1">
        <v>1325</v>
      </c>
      <c r="H4330" s="3">
        <v>43231</v>
      </c>
      <c r="I4330" s="2">
        <v>161250</v>
      </c>
      <c r="J4330" s="3">
        <v>37529</v>
      </c>
      <c r="K4330" s="2">
        <v>152285</v>
      </c>
      <c r="L4330" s="2">
        <v>114500</v>
      </c>
      <c r="M4330" s="2">
        <f>O4330/I4330</f>
        <v>0.8</v>
      </c>
      <c r="N4330" s="1">
        <f t="shared" si="67"/>
        <v>0.75187969924812026</v>
      </c>
      <c r="O4330" s="2">
        <v>129000</v>
      </c>
      <c r="P4330" s="5">
        <f>H4330-J4330</f>
        <v>5702</v>
      </c>
      <c r="Q4330" s="1">
        <f>(I4330-K4330)/I4330</f>
        <v>5.55968992248062E-2</v>
      </c>
    </row>
    <row r="4331" spans="1:17" x14ac:dyDescent="0.25">
      <c r="A4331" s="1">
        <v>46222</v>
      </c>
      <c r="B4331">
        <v>39.812496000000003</v>
      </c>
      <c r="C4331">
        <v>-86.230416000000005</v>
      </c>
      <c r="D4331" s="1">
        <v>1956</v>
      </c>
      <c r="E4331" s="1">
        <v>6011</v>
      </c>
      <c r="F4331" s="1">
        <v>888</v>
      </c>
      <c r="G4331" s="1">
        <v>888</v>
      </c>
      <c r="H4331" s="3">
        <v>43292</v>
      </c>
      <c r="I4331" s="2">
        <v>84900</v>
      </c>
      <c r="J4331" s="3">
        <v>42788</v>
      </c>
      <c r="K4331" s="4">
        <v>8750000</v>
      </c>
      <c r="L4331" s="4">
        <v>7000000</v>
      </c>
      <c r="M4331" s="2">
        <f>O4331/I4331</f>
        <v>0</v>
      </c>
      <c r="N4331" s="1">
        <f t="shared" si="67"/>
        <v>0.8</v>
      </c>
      <c r="P4331" s="5">
        <f>H4331-J4331</f>
        <v>504</v>
      </c>
      <c r="Q4331" s="1">
        <f>(I4331-K4331)/I4331</f>
        <v>-102.06242638398115</v>
      </c>
    </row>
    <row r="4332" spans="1:17" x14ac:dyDescent="0.25">
      <c r="A4332" s="1">
        <v>46219</v>
      </c>
      <c r="B4332">
        <v>39.766486</v>
      </c>
      <c r="C4332">
        <v>-86.079020999999997</v>
      </c>
      <c r="D4332" s="1">
        <v>1941</v>
      </c>
      <c r="E4332" s="1">
        <v>7144</v>
      </c>
      <c r="F4332" s="1">
        <v>2724</v>
      </c>
      <c r="G4332" s="1">
        <v>908</v>
      </c>
      <c r="H4332" s="3">
        <v>42972</v>
      </c>
      <c r="I4332" s="2">
        <v>121384</v>
      </c>
      <c r="J4332" s="3">
        <v>37861</v>
      </c>
      <c r="K4332" s="2">
        <v>109725</v>
      </c>
      <c r="L4332" s="2">
        <v>82500</v>
      </c>
      <c r="M4332" s="2">
        <f>O4332/I4332</f>
        <v>0.99010578000395444</v>
      </c>
      <c r="N4332" s="1">
        <f t="shared" si="67"/>
        <v>0.75187969924812026</v>
      </c>
      <c r="O4332" s="2">
        <v>120183</v>
      </c>
      <c r="P4332" s="5">
        <f>H4332-J4332</f>
        <v>5111</v>
      </c>
      <c r="Q4332" s="1">
        <f>(I4332-K4332)/I4332</f>
        <v>9.6050550319646738E-2</v>
      </c>
    </row>
    <row r="4333" spans="1:17" x14ac:dyDescent="0.25">
      <c r="A4333" s="1">
        <v>46239</v>
      </c>
      <c r="B4333">
        <v>39.719510999999997</v>
      </c>
      <c r="C4333">
        <v>-86.027235000000005</v>
      </c>
      <c r="D4333" s="1">
        <v>2004</v>
      </c>
      <c r="E4333" s="1">
        <v>6011</v>
      </c>
      <c r="F4333" s="1">
        <v>2414</v>
      </c>
      <c r="G4333" s="1">
        <v>2034</v>
      </c>
      <c r="H4333" s="3">
        <v>42978</v>
      </c>
      <c r="I4333" s="2">
        <v>128921</v>
      </c>
      <c r="J4333" s="3">
        <v>40296</v>
      </c>
      <c r="K4333" s="2">
        <v>97663</v>
      </c>
      <c r="L4333" s="2">
        <v>96697</v>
      </c>
      <c r="M4333" s="2">
        <f>O4333/I4333</f>
        <v>0.99010246585118022</v>
      </c>
      <c r="N4333" s="1">
        <f t="shared" si="67"/>
        <v>0.99010884367672503</v>
      </c>
      <c r="O4333" s="2">
        <v>127645</v>
      </c>
      <c r="P4333" s="5">
        <f>H4333-J4333</f>
        <v>2682</v>
      </c>
      <c r="Q4333" s="1">
        <f>(I4333-K4333)/I4333</f>
        <v>0.24245855989326798</v>
      </c>
    </row>
    <row r="4334" spans="1:17" x14ac:dyDescent="0.25">
      <c r="A4334" s="1">
        <v>46203</v>
      </c>
      <c r="B4334">
        <v>39.726481999999997</v>
      </c>
      <c r="C4334">
        <v>-86.122913999999994</v>
      </c>
      <c r="D4334" s="1">
        <v>1948</v>
      </c>
      <c r="E4334" s="1">
        <v>9583</v>
      </c>
      <c r="F4334" s="1">
        <v>768</v>
      </c>
      <c r="G4334" s="1">
        <v>768</v>
      </c>
      <c r="H4334" s="3">
        <v>43061</v>
      </c>
      <c r="I4334" s="2">
        <v>61485</v>
      </c>
      <c r="J4334" s="3">
        <v>42655</v>
      </c>
      <c r="K4334" s="2">
        <v>59900</v>
      </c>
      <c r="L4334" s="2">
        <v>47920</v>
      </c>
      <c r="M4334" s="2">
        <f>O4334/I4334</f>
        <v>0.99011140928681796</v>
      </c>
      <c r="N4334" s="1">
        <f t="shared" si="67"/>
        <v>0.8</v>
      </c>
      <c r="O4334" s="2">
        <v>60877</v>
      </c>
      <c r="P4334" s="5">
        <f>H4334-J4334</f>
        <v>406</v>
      </c>
      <c r="Q4334" s="1">
        <f>(I4334-K4334)/I4334</f>
        <v>2.5778645198015777E-2</v>
      </c>
    </row>
    <row r="4335" spans="1:17" x14ac:dyDescent="0.25">
      <c r="A4335" s="1">
        <v>46237</v>
      </c>
      <c r="B4335">
        <v>39.707245</v>
      </c>
      <c r="C4335">
        <v>-86.102497</v>
      </c>
      <c r="D4335" s="1">
        <v>1973</v>
      </c>
      <c r="E4335" s="1">
        <v>58283</v>
      </c>
      <c r="F4335" s="1">
        <v>3357</v>
      </c>
      <c r="G4335" s="1">
        <v>2736</v>
      </c>
      <c r="H4335" s="3">
        <v>43245</v>
      </c>
      <c r="I4335" s="2">
        <v>195365</v>
      </c>
      <c r="J4335" s="3">
        <v>40421</v>
      </c>
      <c r="K4335" s="2">
        <v>90203</v>
      </c>
      <c r="L4335" s="2">
        <v>89310</v>
      </c>
      <c r="M4335" s="2">
        <f>O4335/I4335</f>
        <v>0.99010058096383691</v>
      </c>
      <c r="N4335" s="1">
        <f t="shared" si="67"/>
        <v>0.99010010753522615</v>
      </c>
      <c r="O4335" s="2">
        <v>193431</v>
      </c>
      <c r="P4335" s="5">
        <f>H4335-J4335</f>
        <v>2824</v>
      </c>
      <c r="Q4335" s="1">
        <f>(I4335-K4335)/I4335</f>
        <v>0.53828474905945278</v>
      </c>
    </row>
    <row r="4336" spans="1:17" x14ac:dyDescent="0.25">
      <c r="A4336" s="1">
        <v>46240</v>
      </c>
      <c r="B4336">
        <v>39.901978999999997</v>
      </c>
      <c r="C4336">
        <v>-86.150486999999998</v>
      </c>
      <c r="D4336" s="1">
        <v>1928</v>
      </c>
      <c r="E4336" s="1">
        <v>37122</v>
      </c>
      <c r="F4336" s="1">
        <v>8529</v>
      </c>
      <c r="G4336" s="1">
        <v>6525</v>
      </c>
      <c r="H4336" s="3">
        <v>43178</v>
      </c>
      <c r="I4336" s="4">
        <v>1660000</v>
      </c>
      <c r="J4336" s="3">
        <v>40744</v>
      </c>
      <c r="K4336" s="4">
        <v>1218750</v>
      </c>
      <c r="L4336" s="2">
        <v>975000</v>
      </c>
      <c r="M4336" s="2">
        <f>O4336/I4336</f>
        <v>0.8</v>
      </c>
      <c r="N4336" s="1">
        <f t="shared" si="67"/>
        <v>0.8</v>
      </c>
      <c r="O4336" s="4">
        <v>1328000</v>
      </c>
      <c r="P4336" s="5">
        <f>H4336-J4336</f>
        <v>2434</v>
      </c>
      <c r="Q4336" s="1">
        <f>(I4336-K4336)/I4336</f>
        <v>0.26581325301204817</v>
      </c>
    </row>
    <row r="4337" spans="1:17" x14ac:dyDescent="0.25">
      <c r="A4337" s="1">
        <v>46205</v>
      </c>
      <c r="B4337">
        <v>39.844323000000003</v>
      </c>
      <c r="C4337">
        <v>-86.124556999999996</v>
      </c>
      <c r="D4337" s="1">
        <v>1951</v>
      </c>
      <c r="E4337" s="1">
        <v>5754</v>
      </c>
      <c r="F4337" s="1">
        <v>2275</v>
      </c>
      <c r="G4337" s="1">
        <v>1300</v>
      </c>
      <c r="H4337" s="3">
        <v>42824</v>
      </c>
      <c r="I4337" s="2">
        <v>143796</v>
      </c>
      <c r="J4337" s="3">
        <v>41024</v>
      </c>
      <c r="K4337" s="2">
        <v>88595</v>
      </c>
      <c r="L4337" s="2">
        <v>87718</v>
      </c>
      <c r="M4337" s="2">
        <f>O4337/I4337</f>
        <v>0.99010403627360988</v>
      </c>
      <c r="N4337" s="1">
        <f t="shared" si="67"/>
        <v>0.99010102150234214</v>
      </c>
      <c r="O4337" s="2">
        <v>142373</v>
      </c>
      <c r="P4337" s="5">
        <f>H4337-J4337</f>
        <v>1800</v>
      </c>
      <c r="Q4337" s="1">
        <f>(I4337-K4337)/I4337</f>
        <v>0.38388411360538538</v>
      </c>
    </row>
    <row r="4338" spans="1:17" x14ac:dyDescent="0.25">
      <c r="A4338" s="1">
        <v>46217</v>
      </c>
      <c r="B4338">
        <v>39.670400000000001</v>
      </c>
      <c r="C4338">
        <v>-86.203811999999999</v>
      </c>
      <c r="D4338" s="1">
        <v>2000</v>
      </c>
      <c r="E4338" s="1">
        <v>3920</v>
      </c>
      <c r="F4338" s="1">
        <v>1728</v>
      </c>
      <c r="G4338" s="1">
        <v>1386</v>
      </c>
      <c r="H4338" s="3">
        <v>42594</v>
      </c>
      <c r="I4338" s="2">
        <v>88000</v>
      </c>
      <c r="J4338" s="3">
        <v>38012</v>
      </c>
      <c r="K4338" s="2">
        <v>119035</v>
      </c>
      <c r="L4338" s="2">
        <v>89500</v>
      </c>
      <c r="M4338" s="2">
        <f>O4338/I4338</f>
        <v>0.8</v>
      </c>
      <c r="N4338" s="1">
        <f t="shared" si="67"/>
        <v>0.75187969924812026</v>
      </c>
      <c r="O4338" s="2">
        <v>70400</v>
      </c>
      <c r="P4338" s="5">
        <f>H4338-J4338</f>
        <v>4582</v>
      </c>
      <c r="Q4338" s="1">
        <f>(I4338-K4338)/I4338</f>
        <v>-0.35267045454545454</v>
      </c>
    </row>
    <row r="4339" spans="1:17" x14ac:dyDescent="0.25">
      <c r="A4339" s="1">
        <v>46201</v>
      </c>
      <c r="B4339">
        <v>39.774298000000002</v>
      </c>
      <c r="C4339">
        <v>-86.115480000000005</v>
      </c>
      <c r="D4339" s="1">
        <v>1923</v>
      </c>
      <c r="E4339" s="1">
        <v>5184</v>
      </c>
      <c r="F4339" s="1">
        <v>1596</v>
      </c>
      <c r="G4339" s="1">
        <v>1064</v>
      </c>
      <c r="H4339" s="3">
        <v>43188</v>
      </c>
      <c r="I4339" s="2">
        <v>81563</v>
      </c>
      <c r="J4339" s="3">
        <v>43069</v>
      </c>
      <c r="K4339" s="2">
        <v>202500</v>
      </c>
      <c r="L4339" s="2">
        <v>162000</v>
      </c>
      <c r="M4339" s="2">
        <f>O4339/I4339</f>
        <v>0.79999509581550454</v>
      </c>
      <c r="N4339" s="1">
        <f t="shared" si="67"/>
        <v>0.8</v>
      </c>
      <c r="O4339" s="2">
        <v>65250</v>
      </c>
      <c r="P4339" s="5">
        <f>H4339-J4339</f>
        <v>119</v>
      </c>
      <c r="Q4339" s="1">
        <f>(I4339-K4339)/I4339</f>
        <v>-1.4827434008067384</v>
      </c>
    </row>
    <row r="4340" spans="1:17" x14ac:dyDescent="0.25">
      <c r="A4340" s="1">
        <v>46237</v>
      </c>
      <c r="B4340">
        <v>39.678654999999999</v>
      </c>
      <c r="C4340">
        <v>-86.078187999999997</v>
      </c>
      <c r="D4340" s="1">
        <v>1979</v>
      </c>
      <c r="E4340" s="1">
        <v>15002</v>
      </c>
      <c r="F4340" s="1">
        <v>2083</v>
      </c>
      <c r="G4340" s="1">
        <v>1531</v>
      </c>
      <c r="H4340" s="3">
        <v>43328</v>
      </c>
      <c r="I4340" s="2">
        <v>216125</v>
      </c>
      <c r="J4340" s="3">
        <v>40868</v>
      </c>
      <c r="K4340" s="2">
        <v>147559</v>
      </c>
      <c r="L4340" s="2">
        <v>146099</v>
      </c>
      <c r="M4340" s="2">
        <f>O4340/I4340</f>
        <v>0.8</v>
      </c>
      <c r="N4340" s="1">
        <f t="shared" si="67"/>
        <v>0.99010565265419259</v>
      </c>
      <c r="O4340" s="2">
        <v>172900</v>
      </c>
      <c r="P4340" s="5">
        <f>H4340-J4340</f>
        <v>2460</v>
      </c>
      <c r="Q4340" s="1">
        <f>(I4340-K4340)/I4340</f>
        <v>0.31725159051474838</v>
      </c>
    </row>
    <row r="4341" spans="1:17" x14ac:dyDescent="0.25">
      <c r="A4341" s="1">
        <v>46278</v>
      </c>
      <c r="B4341">
        <v>39.910269</v>
      </c>
      <c r="C4341">
        <v>-86.311302999999995</v>
      </c>
      <c r="D4341" s="1">
        <v>2007</v>
      </c>
      <c r="E4341" s="1">
        <v>2696</v>
      </c>
      <c r="F4341" s="1">
        <v>2150</v>
      </c>
      <c r="G4341" s="1">
        <v>1622</v>
      </c>
      <c r="H4341" s="3">
        <v>43007</v>
      </c>
      <c r="I4341" s="2">
        <v>181687</v>
      </c>
      <c r="J4341" s="3">
        <v>39108</v>
      </c>
      <c r="K4341" s="2">
        <v>186399</v>
      </c>
      <c r="L4341" s="2">
        <v>140150</v>
      </c>
      <c r="M4341" s="2">
        <f>O4341/I4341</f>
        <v>0.80000220158844604</v>
      </c>
      <c r="N4341" s="1">
        <f t="shared" si="67"/>
        <v>0.7518817161036272</v>
      </c>
      <c r="O4341" s="2">
        <v>145350</v>
      </c>
      <c r="P4341" s="5">
        <f>H4341-J4341</f>
        <v>3899</v>
      </c>
      <c r="Q4341" s="1">
        <f>(I4341-K4341)/I4341</f>
        <v>-2.5934711894631975E-2</v>
      </c>
    </row>
    <row r="4342" spans="1:17" x14ac:dyDescent="0.25">
      <c r="A4342" s="1">
        <v>46234</v>
      </c>
      <c r="B4342">
        <v>39.796461999999998</v>
      </c>
      <c r="C4342">
        <v>-86.336841000000007</v>
      </c>
      <c r="D4342" s="1">
        <v>2001</v>
      </c>
      <c r="E4342" s="1">
        <v>5001</v>
      </c>
      <c r="F4342" s="1">
        <v>3468</v>
      </c>
      <c r="G4342" s="1">
        <v>2880</v>
      </c>
      <c r="H4342" s="3">
        <v>43759</v>
      </c>
      <c r="I4342" s="2">
        <v>190500</v>
      </c>
      <c r="J4342" s="3">
        <v>42181</v>
      </c>
      <c r="K4342" s="2">
        <v>207812</v>
      </c>
      <c r="L4342" s="2">
        <v>166250</v>
      </c>
      <c r="M4342" s="2">
        <f>O4342/I4342</f>
        <v>0.8</v>
      </c>
      <c r="N4342" s="1">
        <f t="shared" si="67"/>
        <v>0.80000192481666121</v>
      </c>
      <c r="O4342" s="2">
        <v>152400</v>
      </c>
      <c r="P4342" s="5">
        <f>H4342-J4342</f>
        <v>1578</v>
      </c>
      <c r="Q4342" s="1">
        <f>(I4342-K4342)/I4342</f>
        <v>-9.0876640419947502E-2</v>
      </c>
    </row>
    <row r="4343" spans="1:17" x14ac:dyDescent="0.25">
      <c r="A4343" s="1">
        <v>46214</v>
      </c>
      <c r="B4343">
        <v>39.816448000000001</v>
      </c>
      <c r="C4343">
        <v>-86.285466999999997</v>
      </c>
      <c r="D4343" s="1">
        <v>1987</v>
      </c>
      <c r="E4343" s="1">
        <v>2204</v>
      </c>
      <c r="F4343" s="1">
        <v>1380</v>
      </c>
      <c r="G4343" s="1">
        <v>1100</v>
      </c>
      <c r="H4343" s="3">
        <v>42984</v>
      </c>
      <c r="I4343" s="2">
        <v>43500</v>
      </c>
      <c r="J4343" s="3">
        <v>40716</v>
      </c>
      <c r="K4343" s="2">
        <v>54141</v>
      </c>
      <c r="L4343" s="2">
        <v>53605</v>
      </c>
      <c r="M4343" s="2">
        <f>O4343/I4343</f>
        <v>0</v>
      </c>
      <c r="N4343" s="1">
        <f t="shared" si="67"/>
        <v>0.99009992427180882</v>
      </c>
      <c r="P4343" s="5">
        <f>H4343-J4343</f>
        <v>2268</v>
      </c>
      <c r="Q4343" s="1">
        <f>(I4343-K4343)/I4343</f>
        <v>-0.24462068965517242</v>
      </c>
    </row>
    <row r="4344" spans="1:17" x14ac:dyDescent="0.25">
      <c r="A4344" s="1">
        <v>46217</v>
      </c>
      <c r="B4344">
        <v>39.660021</v>
      </c>
      <c r="C4344">
        <v>-86.190584000000001</v>
      </c>
      <c r="D4344" s="1">
        <v>2003</v>
      </c>
      <c r="E4344" s="1">
        <v>14898</v>
      </c>
      <c r="F4344" s="1">
        <v>5530</v>
      </c>
      <c r="G4344" s="1">
        <v>4121</v>
      </c>
      <c r="H4344" s="3">
        <v>42576</v>
      </c>
      <c r="I4344" s="2">
        <v>371250</v>
      </c>
      <c r="J4344" s="3">
        <v>40877</v>
      </c>
      <c r="K4344" s="2">
        <v>342000</v>
      </c>
      <c r="L4344" s="2">
        <v>273600</v>
      </c>
      <c r="M4344" s="2">
        <f>O4344/I4344</f>
        <v>0.8</v>
      </c>
      <c r="N4344" s="1">
        <f t="shared" si="67"/>
        <v>0.8</v>
      </c>
      <c r="O4344" s="2">
        <v>297000</v>
      </c>
      <c r="P4344" s="5">
        <f>H4344-J4344</f>
        <v>1699</v>
      </c>
      <c r="Q4344" s="1">
        <f>(I4344-K4344)/I4344</f>
        <v>7.8787878787878782E-2</v>
      </c>
    </row>
    <row r="4345" spans="1:17" x14ac:dyDescent="0.25">
      <c r="A4345" s="1">
        <v>46235</v>
      </c>
      <c r="B4345">
        <v>39.815613999999997</v>
      </c>
      <c r="C4345">
        <v>-85.979405</v>
      </c>
      <c r="D4345" s="1">
        <v>1985</v>
      </c>
      <c r="E4345" s="1">
        <v>7797</v>
      </c>
      <c r="F4345" s="1">
        <v>1456</v>
      </c>
      <c r="G4345" s="1">
        <v>1060</v>
      </c>
      <c r="H4345" s="3">
        <v>43262</v>
      </c>
      <c r="I4345" s="2">
        <v>85141</v>
      </c>
      <c r="J4345" s="3">
        <v>39227</v>
      </c>
      <c r="K4345" s="2">
        <v>88312</v>
      </c>
      <c r="L4345" s="2">
        <v>66400</v>
      </c>
      <c r="M4345" s="2">
        <f>O4345/I4345</f>
        <v>0.9901105225449548</v>
      </c>
      <c r="N4345" s="1">
        <f t="shared" si="67"/>
        <v>0.75187969924812026</v>
      </c>
      <c r="O4345" s="2">
        <v>84299</v>
      </c>
      <c r="P4345" s="5">
        <f>H4345-J4345</f>
        <v>4035</v>
      </c>
      <c r="Q4345" s="1">
        <f>(I4345-K4345)/I4345</f>
        <v>-3.7244100961933736E-2</v>
      </c>
    </row>
    <row r="4346" spans="1:17" x14ac:dyDescent="0.25">
      <c r="A4346" s="1">
        <v>46268</v>
      </c>
      <c r="B4346">
        <v>39.879258999999998</v>
      </c>
      <c r="C4346">
        <v>-86.243138999999999</v>
      </c>
      <c r="D4346" s="1">
        <v>1972</v>
      </c>
      <c r="E4346" s="1">
        <v>1141</v>
      </c>
      <c r="F4346" s="1">
        <v>1103</v>
      </c>
      <c r="G4346" s="1">
        <v>1103</v>
      </c>
      <c r="H4346" s="3">
        <v>43322</v>
      </c>
      <c r="I4346" s="2">
        <v>53551</v>
      </c>
      <c r="J4346" s="3">
        <v>38960</v>
      </c>
      <c r="K4346" s="2">
        <v>86423</v>
      </c>
      <c r="L4346" s="2">
        <v>64980</v>
      </c>
      <c r="M4346" s="2">
        <f>O4346/I4346</f>
        <v>0.99010289256969997</v>
      </c>
      <c r="N4346" s="1">
        <f t="shared" si="67"/>
        <v>0.75188317924626547</v>
      </c>
      <c r="O4346" s="2">
        <v>53021</v>
      </c>
      <c r="P4346" s="5">
        <f>H4346-J4346</f>
        <v>4362</v>
      </c>
      <c r="Q4346" s="1">
        <f>(I4346-K4346)/I4346</f>
        <v>-0.61384474612985751</v>
      </c>
    </row>
    <row r="4347" spans="1:17" x14ac:dyDescent="0.25">
      <c r="A4347" s="1">
        <v>46227</v>
      </c>
      <c r="B4347">
        <v>39.636893999999998</v>
      </c>
      <c r="C4347">
        <v>-86.103438999999995</v>
      </c>
      <c r="D4347" s="1">
        <v>1987</v>
      </c>
      <c r="E4347" s="1">
        <v>12981</v>
      </c>
      <c r="F4347" s="1">
        <v>2230</v>
      </c>
      <c r="G4347" s="1">
        <v>1834</v>
      </c>
      <c r="H4347" s="3">
        <v>43874</v>
      </c>
      <c r="I4347" s="2">
        <v>209520</v>
      </c>
      <c r="J4347" s="3">
        <v>42489</v>
      </c>
      <c r="K4347" s="2">
        <v>120000</v>
      </c>
      <c r="L4347" s="2">
        <v>96000</v>
      </c>
      <c r="M4347" s="2">
        <f>O4347/I4347</f>
        <v>0.83333333333333337</v>
      </c>
      <c r="N4347" s="1">
        <f t="shared" si="67"/>
        <v>0.8</v>
      </c>
      <c r="O4347" s="2">
        <v>174600</v>
      </c>
      <c r="P4347" s="5">
        <f>H4347-J4347</f>
        <v>1385</v>
      </c>
      <c r="Q4347" s="1">
        <f>(I4347-K4347)/I4347</f>
        <v>0.42726231386025199</v>
      </c>
    </row>
    <row r="4348" spans="1:17" x14ac:dyDescent="0.25">
      <c r="A4348" s="1">
        <v>46226</v>
      </c>
      <c r="B4348">
        <v>39.836933000000002</v>
      </c>
      <c r="C4348">
        <v>-86.096953999999997</v>
      </c>
      <c r="D4348" s="1">
        <v>1954</v>
      </c>
      <c r="E4348" s="1">
        <v>20399</v>
      </c>
      <c r="F4348" s="1">
        <v>3160</v>
      </c>
      <c r="G4348" s="1">
        <v>1760</v>
      </c>
      <c r="H4348" s="3">
        <v>42916</v>
      </c>
      <c r="I4348" s="2">
        <v>81812</v>
      </c>
      <c r="J4348" s="3">
        <v>37482</v>
      </c>
      <c r="K4348" s="2">
        <v>113715</v>
      </c>
      <c r="L4348" s="2">
        <v>85500</v>
      </c>
      <c r="M4348" s="2">
        <f>O4348/I4348</f>
        <v>0.80000488925829949</v>
      </c>
      <c r="N4348" s="1">
        <f t="shared" si="67"/>
        <v>0.75187969924812026</v>
      </c>
      <c r="O4348" s="2">
        <v>65450</v>
      </c>
      <c r="P4348" s="5">
        <f>H4348-J4348</f>
        <v>5434</v>
      </c>
      <c r="Q4348" s="1">
        <f>(I4348-K4348)/I4348</f>
        <v>-0.38995501882364447</v>
      </c>
    </row>
    <row r="4349" spans="1:17" x14ac:dyDescent="0.25">
      <c r="A4349" s="1">
        <v>46201</v>
      </c>
      <c r="B4349">
        <v>39.778979</v>
      </c>
      <c r="C4349">
        <v>-86.117208000000005</v>
      </c>
      <c r="D4349" s="1">
        <v>1910</v>
      </c>
      <c r="E4349" s="1">
        <v>3398</v>
      </c>
      <c r="F4349" s="1">
        <v>2704</v>
      </c>
      <c r="G4349" s="1">
        <v>1742</v>
      </c>
      <c r="H4349" s="3">
        <v>43159</v>
      </c>
      <c r="I4349" s="2">
        <v>175000</v>
      </c>
      <c r="J4349" s="3">
        <v>42684</v>
      </c>
      <c r="K4349" s="2">
        <v>171568</v>
      </c>
      <c r="L4349" s="2">
        <v>137255</v>
      </c>
      <c r="M4349" s="2">
        <f>O4349/I4349</f>
        <v>0.8</v>
      </c>
      <c r="N4349" s="1">
        <f t="shared" si="67"/>
        <v>0.80000349715564678</v>
      </c>
      <c r="O4349" s="2">
        <v>140000</v>
      </c>
      <c r="P4349" s="5">
        <f>H4349-J4349</f>
        <v>475</v>
      </c>
      <c r="Q4349" s="1">
        <f>(I4349-K4349)/I4349</f>
        <v>1.9611428571428571E-2</v>
      </c>
    </row>
    <row r="4350" spans="1:17" x14ac:dyDescent="0.25">
      <c r="A4350" s="1">
        <v>46221</v>
      </c>
      <c r="B4350">
        <v>39.680590000000002</v>
      </c>
      <c r="C4350">
        <v>-86.281612999999993</v>
      </c>
      <c r="D4350" s="1">
        <v>2002</v>
      </c>
      <c r="E4350" s="1">
        <v>10019</v>
      </c>
      <c r="F4350" s="1">
        <v>2510</v>
      </c>
      <c r="G4350" s="1">
        <v>1960</v>
      </c>
      <c r="H4350" s="3">
        <v>43333</v>
      </c>
      <c r="I4350" s="2">
        <v>199500</v>
      </c>
      <c r="J4350" s="3">
        <v>37788</v>
      </c>
      <c r="K4350" s="2">
        <v>139265</v>
      </c>
      <c r="L4350" s="2">
        <v>137887</v>
      </c>
      <c r="M4350" s="2">
        <f>O4350/I4350</f>
        <v>0.8</v>
      </c>
      <c r="N4350" s="1">
        <f t="shared" si="67"/>
        <v>0.99010519513158368</v>
      </c>
      <c r="O4350" s="2">
        <v>159600</v>
      </c>
      <c r="P4350" s="5">
        <f>H4350-J4350</f>
        <v>5545</v>
      </c>
      <c r="Q4350" s="1">
        <f>(I4350-K4350)/I4350</f>
        <v>0.30192982456140349</v>
      </c>
    </row>
    <row r="4351" spans="1:17" x14ac:dyDescent="0.25">
      <c r="A4351" s="1">
        <v>46268</v>
      </c>
      <c r="B4351">
        <v>39.899962000000002</v>
      </c>
      <c r="C4351">
        <v>-86.238461000000001</v>
      </c>
      <c r="D4351" s="1">
        <v>1986</v>
      </c>
      <c r="E4351" s="1">
        <v>11326</v>
      </c>
      <c r="F4351" s="1">
        <v>1868</v>
      </c>
      <c r="G4351" s="1">
        <v>1406</v>
      </c>
      <c r="H4351" s="3">
        <v>43245</v>
      </c>
      <c r="I4351" s="2">
        <v>150000</v>
      </c>
      <c r="J4351" s="3">
        <v>41964</v>
      </c>
      <c r="K4351" s="2">
        <v>146500</v>
      </c>
      <c r="L4351" s="2">
        <v>117200</v>
      </c>
      <c r="M4351" s="2">
        <f>O4351/I4351</f>
        <v>0.8</v>
      </c>
      <c r="N4351" s="1">
        <f t="shared" si="67"/>
        <v>0.8</v>
      </c>
      <c r="O4351" s="2">
        <v>120000</v>
      </c>
      <c r="P4351" s="5">
        <f>H4351-J4351</f>
        <v>1281</v>
      </c>
      <c r="Q4351" s="1">
        <f>(I4351-K4351)/I4351</f>
        <v>2.3333333333333334E-2</v>
      </c>
    </row>
    <row r="4352" spans="1:17" x14ac:dyDescent="0.25">
      <c r="A4352" s="1">
        <v>46205</v>
      </c>
      <c r="B4352">
        <v>39.845922000000002</v>
      </c>
      <c r="C4352">
        <v>-86.131741000000005</v>
      </c>
      <c r="D4352" s="1">
        <v>1930</v>
      </c>
      <c r="E4352" s="1">
        <v>4961</v>
      </c>
      <c r="F4352" s="1">
        <v>1235</v>
      </c>
      <c r="G4352" s="1">
        <v>827</v>
      </c>
      <c r="H4352" s="3">
        <v>42916</v>
      </c>
      <c r="I4352" s="2">
        <v>123675</v>
      </c>
      <c r="J4352" s="3">
        <v>38198</v>
      </c>
      <c r="K4352" s="2">
        <v>116907</v>
      </c>
      <c r="L4352" s="2">
        <v>70320</v>
      </c>
      <c r="M4352" s="2">
        <f>O4352/I4352</f>
        <v>0.8</v>
      </c>
      <c r="N4352" s="1">
        <f t="shared" si="67"/>
        <v>0.60150375939849621</v>
      </c>
      <c r="O4352" s="2">
        <v>98940</v>
      </c>
      <c r="P4352" s="5">
        <f>H4352-J4352</f>
        <v>4718</v>
      </c>
      <c r="Q4352" s="1">
        <f>(I4352-K4352)/I4352</f>
        <v>5.4724075197089148E-2</v>
      </c>
    </row>
    <row r="4353" spans="1:17" x14ac:dyDescent="0.25">
      <c r="A4353" s="1">
        <v>46268</v>
      </c>
      <c r="B4353">
        <v>39.890208999999999</v>
      </c>
      <c r="C4353">
        <v>-86.209057000000001</v>
      </c>
      <c r="D4353" s="1">
        <v>1930</v>
      </c>
      <c r="E4353" s="1">
        <v>36155</v>
      </c>
      <c r="F4353" s="1">
        <v>2157</v>
      </c>
      <c r="G4353" s="1">
        <v>1317</v>
      </c>
      <c r="H4353" s="3">
        <v>40661</v>
      </c>
      <c r="I4353" s="2">
        <v>89579</v>
      </c>
      <c r="J4353" s="3">
        <v>39051</v>
      </c>
      <c r="K4353" s="2">
        <v>133000</v>
      </c>
      <c r="L4353" s="2">
        <v>100000</v>
      </c>
      <c r="M4353" s="2">
        <f>O4353/I4353</f>
        <v>0.99010928900746831</v>
      </c>
      <c r="N4353" s="1">
        <f t="shared" si="67"/>
        <v>0.75187969924812026</v>
      </c>
      <c r="O4353" s="2">
        <v>88693</v>
      </c>
      <c r="P4353" s="5">
        <f>H4353-J4353</f>
        <v>1610</v>
      </c>
      <c r="Q4353" s="1">
        <f>(I4353-K4353)/I4353</f>
        <v>-0.48472298194889429</v>
      </c>
    </row>
    <row r="4354" spans="1:17" x14ac:dyDescent="0.25">
      <c r="A4354" s="1">
        <v>46217</v>
      </c>
      <c r="B4354">
        <v>39.655028999999999</v>
      </c>
      <c r="C4354">
        <v>-86.173795999999996</v>
      </c>
      <c r="D4354" s="1">
        <v>1981</v>
      </c>
      <c r="E4354" s="1">
        <v>10367</v>
      </c>
      <c r="F4354" s="1">
        <v>2120</v>
      </c>
      <c r="G4354" s="1">
        <v>2120</v>
      </c>
      <c r="H4354" s="3">
        <v>43224</v>
      </c>
      <c r="I4354" s="2">
        <v>140822</v>
      </c>
      <c r="J4354" s="3">
        <v>39309</v>
      </c>
      <c r="K4354" s="2">
        <v>122500</v>
      </c>
      <c r="L4354" s="2">
        <v>125000</v>
      </c>
      <c r="M4354" s="2">
        <f>O4354/I4354</f>
        <v>0.99010097854028489</v>
      </c>
      <c r="N4354" s="1">
        <f t="shared" si="67"/>
        <v>1.0204081632653061</v>
      </c>
      <c r="O4354" s="2">
        <v>139428</v>
      </c>
      <c r="P4354" s="5">
        <f>H4354-J4354</f>
        <v>3915</v>
      </c>
      <c r="Q4354" s="1">
        <f>(I4354-K4354)/I4354</f>
        <v>0.13010751161040179</v>
      </c>
    </row>
    <row r="4355" spans="1:17" x14ac:dyDescent="0.25">
      <c r="A4355" s="1">
        <v>46205</v>
      </c>
      <c r="B4355">
        <v>39.844628</v>
      </c>
      <c r="C4355">
        <v>-86.139677000000006</v>
      </c>
      <c r="D4355" s="1">
        <v>1948</v>
      </c>
      <c r="E4355" s="1">
        <v>14501</v>
      </c>
      <c r="F4355" s="1">
        <v>1698</v>
      </c>
      <c r="G4355" s="1">
        <v>1104</v>
      </c>
      <c r="H4355" s="3">
        <v>43214</v>
      </c>
      <c r="I4355" s="2">
        <v>207812</v>
      </c>
      <c r="J4355" s="3">
        <v>40298</v>
      </c>
      <c r="K4355" s="2">
        <v>84708</v>
      </c>
      <c r="L4355" s="2">
        <v>83870</v>
      </c>
      <c r="M4355" s="2">
        <f>O4355/I4355</f>
        <v>0.80000192481666121</v>
      </c>
      <c r="N4355" s="1">
        <f t="shared" ref="N4355:N4418" si="68">L4355/K4355</f>
        <v>0.99010719176465034</v>
      </c>
      <c r="O4355" s="2">
        <v>166250</v>
      </c>
      <c r="P4355" s="5">
        <f>H4355-J4355</f>
        <v>2916</v>
      </c>
      <c r="Q4355" s="1">
        <f>(I4355-K4355)/I4355</f>
        <v>0.59238157565491889</v>
      </c>
    </row>
    <row r="4356" spans="1:17" x14ac:dyDescent="0.25">
      <c r="A4356" s="1">
        <v>46227</v>
      </c>
      <c r="B4356">
        <v>39.690165</v>
      </c>
      <c r="C4356">
        <v>-86.114614000000003</v>
      </c>
      <c r="D4356" s="1">
        <v>1995</v>
      </c>
      <c r="E4356" s="1">
        <v>33367</v>
      </c>
      <c r="F4356" s="1">
        <v>2323</v>
      </c>
      <c r="G4356" s="1">
        <v>1817</v>
      </c>
      <c r="H4356" s="3">
        <v>42870</v>
      </c>
      <c r="I4356" s="2">
        <v>144788</v>
      </c>
      <c r="J4356" s="3">
        <v>39199</v>
      </c>
      <c r="K4356" s="2">
        <v>199433</v>
      </c>
      <c r="L4356" s="2">
        <v>149950</v>
      </c>
      <c r="M4356" s="2">
        <f>O4356/I4356</f>
        <v>0.99010277094786858</v>
      </c>
      <c r="N4356" s="1">
        <f t="shared" si="68"/>
        <v>0.75188158429146634</v>
      </c>
      <c r="O4356" s="2">
        <v>143355</v>
      </c>
      <c r="P4356" s="5">
        <f>H4356-J4356</f>
        <v>3671</v>
      </c>
      <c r="Q4356" s="1">
        <f>(I4356-K4356)/I4356</f>
        <v>-0.37741387407796229</v>
      </c>
    </row>
    <row r="4357" spans="1:17" x14ac:dyDescent="0.25">
      <c r="A4357" s="1">
        <v>46203</v>
      </c>
      <c r="B4357">
        <v>39.725279</v>
      </c>
      <c r="C4357">
        <v>-86.141405000000006</v>
      </c>
      <c r="D4357" s="1">
        <v>1939</v>
      </c>
      <c r="E4357" s="1">
        <v>5401</v>
      </c>
      <c r="F4357" s="1">
        <v>2067</v>
      </c>
      <c r="G4357" s="1">
        <v>1294</v>
      </c>
      <c r="H4357" s="3">
        <v>43182</v>
      </c>
      <c r="I4357" s="2">
        <v>181875</v>
      </c>
      <c r="J4357" s="3">
        <v>39996</v>
      </c>
      <c r="K4357" s="2">
        <v>118079</v>
      </c>
      <c r="L4357" s="2">
        <v>116910</v>
      </c>
      <c r="M4357" s="2">
        <f>O4357/I4357</f>
        <v>0.8</v>
      </c>
      <c r="N4357" s="1">
        <f t="shared" si="68"/>
        <v>0.99009984840657528</v>
      </c>
      <c r="O4357" s="2">
        <v>145500</v>
      </c>
      <c r="P4357" s="5">
        <f>H4357-J4357</f>
        <v>3186</v>
      </c>
      <c r="Q4357" s="1">
        <f>(I4357-K4357)/I4357</f>
        <v>0.35076838487972506</v>
      </c>
    </row>
    <row r="4358" spans="1:17" x14ac:dyDescent="0.25">
      <c r="A4358" s="1">
        <v>46268</v>
      </c>
      <c r="B4358">
        <v>39.871161000000001</v>
      </c>
      <c r="C4358">
        <v>-86.248844000000005</v>
      </c>
      <c r="D4358" s="1">
        <v>1995</v>
      </c>
      <c r="E4358" s="1">
        <v>7405</v>
      </c>
      <c r="F4358" s="1">
        <v>2010</v>
      </c>
      <c r="G4358" s="1">
        <v>1590</v>
      </c>
      <c r="H4358" s="3">
        <v>41390</v>
      </c>
      <c r="I4358" s="2">
        <v>138018</v>
      </c>
      <c r="J4358" s="3">
        <v>37574</v>
      </c>
      <c r="K4358" s="2">
        <v>175493</v>
      </c>
      <c r="L4358" s="2">
        <v>131950</v>
      </c>
      <c r="M4358" s="2">
        <f>O4358/I4358</f>
        <v>0.80000434725905312</v>
      </c>
      <c r="N4358" s="1">
        <f t="shared" si="68"/>
        <v>0.75188184144096915</v>
      </c>
      <c r="O4358" s="2">
        <v>110415</v>
      </c>
      <c r="P4358" s="5">
        <f>H4358-J4358</f>
        <v>3816</v>
      </c>
      <c r="Q4358" s="1">
        <f>(I4358-K4358)/I4358</f>
        <v>-0.2715225550290542</v>
      </c>
    </row>
    <row r="4359" spans="1:17" x14ac:dyDescent="0.25">
      <c r="A4359" s="1">
        <v>46239</v>
      </c>
      <c r="B4359">
        <v>39.688191000000003</v>
      </c>
      <c r="C4359">
        <v>-85.971633999999995</v>
      </c>
      <c r="D4359" s="1">
        <v>1971</v>
      </c>
      <c r="E4359" s="1">
        <v>14985</v>
      </c>
      <c r="F4359" s="1">
        <v>4811</v>
      </c>
      <c r="G4359" s="1">
        <v>3122</v>
      </c>
      <c r="H4359" s="3">
        <v>43465</v>
      </c>
      <c r="I4359" s="2">
        <v>323000</v>
      </c>
      <c r="J4359" s="3">
        <v>42773</v>
      </c>
      <c r="K4359" s="2">
        <v>254500</v>
      </c>
      <c r="L4359" s="2">
        <v>203600</v>
      </c>
      <c r="M4359" s="2">
        <f>O4359/I4359</f>
        <v>0.8</v>
      </c>
      <c r="N4359" s="1">
        <f t="shared" si="68"/>
        <v>0.8</v>
      </c>
      <c r="O4359" s="2">
        <v>258400</v>
      </c>
      <c r="P4359" s="5">
        <f>H4359-J4359</f>
        <v>692</v>
      </c>
      <c r="Q4359" s="1">
        <f>(I4359-K4359)/I4359</f>
        <v>0.21207430340557276</v>
      </c>
    </row>
    <row r="4360" spans="1:17" x14ac:dyDescent="0.25">
      <c r="A4360" s="1">
        <v>46205</v>
      </c>
      <c r="B4360">
        <v>39.838937000000001</v>
      </c>
      <c r="C4360">
        <v>-86.126728999999997</v>
      </c>
      <c r="D4360" s="1">
        <v>1920</v>
      </c>
      <c r="E4360" s="1">
        <v>7802</v>
      </c>
      <c r="F4360" s="1">
        <v>1920</v>
      </c>
      <c r="G4360" s="1">
        <v>1536</v>
      </c>
      <c r="H4360" s="3">
        <v>43263</v>
      </c>
      <c r="I4360" s="2">
        <v>160313</v>
      </c>
      <c r="J4360" s="3">
        <v>37056</v>
      </c>
      <c r="K4360" s="2">
        <v>39501</v>
      </c>
      <c r="L4360" s="2">
        <v>29700</v>
      </c>
      <c r="M4360" s="2">
        <f>O4360/I4360</f>
        <v>0.79999750488107635</v>
      </c>
      <c r="N4360" s="1">
        <f t="shared" si="68"/>
        <v>0.75187969924812026</v>
      </c>
      <c r="O4360" s="2">
        <v>128250</v>
      </c>
      <c r="P4360" s="5">
        <f>H4360-J4360</f>
        <v>6207</v>
      </c>
      <c r="Q4360" s="1">
        <f>(I4360-K4360)/I4360</f>
        <v>0.75360076849662849</v>
      </c>
    </row>
    <row r="4361" spans="1:17" x14ac:dyDescent="0.25">
      <c r="A4361" s="1">
        <v>46280</v>
      </c>
      <c r="B4361">
        <v>39.943283000000001</v>
      </c>
      <c r="C4361">
        <v>-86.153321000000005</v>
      </c>
      <c r="D4361" s="1">
        <v>1954</v>
      </c>
      <c r="E4361" s="1">
        <v>14810</v>
      </c>
      <c r="F4361" s="1">
        <v>1325</v>
      </c>
      <c r="G4361" s="1">
        <v>1025</v>
      </c>
      <c r="H4361" s="3">
        <v>42898</v>
      </c>
      <c r="I4361" s="2">
        <v>135937</v>
      </c>
      <c r="J4361" s="3">
        <v>41892</v>
      </c>
      <c r="K4361" s="2">
        <v>72777</v>
      </c>
      <c r="L4361" s="2">
        <v>74263</v>
      </c>
      <c r="M4361" s="2">
        <f>O4361/I4361</f>
        <v>0.80000294253955873</v>
      </c>
      <c r="N4361" s="1">
        <f t="shared" si="68"/>
        <v>1.020418538824079</v>
      </c>
      <c r="O4361" s="2">
        <v>108750</v>
      </c>
      <c r="P4361" s="5">
        <f>H4361-J4361</f>
        <v>1006</v>
      </c>
      <c r="Q4361" s="1">
        <f>(I4361-K4361)/I4361</f>
        <v>0.46462699632918192</v>
      </c>
    </row>
    <row r="4362" spans="1:17" x14ac:dyDescent="0.25">
      <c r="A4362" s="1">
        <v>46220</v>
      </c>
      <c r="B4362">
        <v>39.848799999999997</v>
      </c>
      <c r="C4362">
        <v>-86.132914</v>
      </c>
      <c r="D4362" s="1">
        <v>1940</v>
      </c>
      <c r="E4362" s="1">
        <v>6490</v>
      </c>
      <c r="F4362" s="1">
        <v>1646</v>
      </c>
      <c r="G4362" s="1">
        <v>878</v>
      </c>
      <c r="H4362" s="3">
        <v>43216</v>
      </c>
      <c r="I4362" s="2">
        <v>241300</v>
      </c>
      <c r="J4362" s="3">
        <v>42214</v>
      </c>
      <c r="K4362" s="2">
        <v>163281</v>
      </c>
      <c r="L4362" s="2">
        <v>130625</v>
      </c>
      <c r="M4362" s="2">
        <f>O4362/I4362</f>
        <v>0.8</v>
      </c>
      <c r="N4362" s="1">
        <f t="shared" si="68"/>
        <v>0.80000122488225822</v>
      </c>
      <c r="O4362" s="2">
        <v>193040</v>
      </c>
      <c r="P4362" s="5">
        <f>H4362-J4362</f>
        <v>1002</v>
      </c>
      <c r="Q4362" s="1">
        <f>(I4362-K4362)/I4362</f>
        <v>0.32332780770824698</v>
      </c>
    </row>
    <row r="4363" spans="1:17" x14ac:dyDescent="0.25">
      <c r="A4363" s="1">
        <v>46218</v>
      </c>
      <c r="B4363">
        <v>39.793368999999998</v>
      </c>
      <c r="C4363">
        <v>-86.084811000000002</v>
      </c>
      <c r="D4363" s="1">
        <v>1949</v>
      </c>
      <c r="E4363" s="1">
        <v>6839</v>
      </c>
      <c r="F4363" s="1">
        <v>2340</v>
      </c>
      <c r="G4363" s="1">
        <v>1404</v>
      </c>
      <c r="H4363" s="3">
        <v>43252</v>
      </c>
      <c r="I4363" s="2">
        <v>128921</v>
      </c>
      <c r="J4363" s="3">
        <v>42214</v>
      </c>
      <c r="K4363" s="2">
        <v>726250</v>
      </c>
      <c r="L4363" s="2">
        <v>581000</v>
      </c>
      <c r="M4363" s="2">
        <f>O4363/I4363</f>
        <v>0.99010246585118022</v>
      </c>
      <c r="N4363" s="1">
        <f t="shared" si="68"/>
        <v>0.8</v>
      </c>
      <c r="O4363" s="2">
        <v>127645</v>
      </c>
      <c r="P4363" s="5">
        <f>H4363-J4363</f>
        <v>1038</v>
      </c>
      <c r="Q4363" s="1">
        <f>(I4363-K4363)/I4363</f>
        <v>-4.6332948084485848</v>
      </c>
    </row>
    <row r="4364" spans="1:17" x14ac:dyDescent="0.25">
      <c r="A4364" s="1">
        <v>46239</v>
      </c>
      <c r="B4364">
        <v>39.718978</v>
      </c>
      <c r="C4364">
        <v>-86.040796999999998</v>
      </c>
      <c r="D4364" s="1">
        <v>1960</v>
      </c>
      <c r="E4364" s="1">
        <v>16988</v>
      </c>
      <c r="F4364" s="1">
        <v>2046</v>
      </c>
      <c r="G4364" s="1">
        <v>1364</v>
      </c>
      <c r="H4364" s="3">
        <v>43391</v>
      </c>
      <c r="I4364" s="2">
        <v>116900</v>
      </c>
      <c r="J4364" s="3">
        <v>42726</v>
      </c>
      <c r="K4364" s="2">
        <v>91732</v>
      </c>
      <c r="L4364" s="2">
        <v>90824</v>
      </c>
      <c r="M4364" s="2">
        <f>O4364/I4364</f>
        <v>0.8</v>
      </c>
      <c r="N4364" s="1">
        <f t="shared" si="68"/>
        <v>0.990101600313958</v>
      </c>
      <c r="O4364" s="2">
        <v>93520</v>
      </c>
      <c r="P4364" s="5">
        <f>H4364-J4364</f>
        <v>665</v>
      </c>
      <c r="Q4364" s="1">
        <f>(I4364-K4364)/I4364</f>
        <v>0.21529512403763901</v>
      </c>
    </row>
    <row r="4365" spans="1:17" x14ac:dyDescent="0.25">
      <c r="A4365" s="1">
        <v>46237</v>
      </c>
      <c r="B4365">
        <v>39.687430999999997</v>
      </c>
      <c r="C4365">
        <v>-86.067988999999997</v>
      </c>
      <c r="D4365" s="1">
        <v>1974</v>
      </c>
      <c r="E4365" s="1">
        <v>7884</v>
      </c>
      <c r="F4365" s="1">
        <v>2237</v>
      </c>
      <c r="G4365" s="1">
        <v>1687</v>
      </c>
      <c r="H4365" s="3">
        <v>42752</v>
      </c>
      <c r="I4365" s="2">
        <v>152654</v>
      </c>
      <c r="J4365" s="3">
        <v>39282</v>
      </c>
      <c r="K4365" s="2">
        <v>129675</v>
      </c>
      <c r="L4365" s="2">
        <v>97500</v>
      </c>
      <c r="M4365" s="2">
        <f>O4365/I4365</f>
        <v>0.79999868984762923</v>
      </c>
      <c r="N4365" s="1">
        <f t="shared" si="68"/>
        <v>0.75187969924812026</v>
      </c>
      <c r="O4365" s="2">
        <v>122123</v>
      </c>
      <c r="P4365" s="5">
        <f>H4365-J4365</f>
        <v>3470</v>
      </c>
      <c r="Q4365" s="1">
        <f>(I4365-K4365)/I4365</f>
        <v>0.15052995663395652</v>
      </c>
    </row>
    <row r="4366" spans="1:17" x14ac:dyDescent="0.25">
      <c r="A4366" s="1">
        <v>46205</v>
      </c>
      <c r="B4366">
        <v>39.811807000000002</v>
      </c>
      <c r="C4366">
        <v>-86.145910999999998</v>
      </c>
      <c r="D4366" s="1">
        <v>1920</v>
      </c>
      <c r="E4366" s="1">
        <v>4704</v>
      </c>
      <c r="F4366" s="1">
        <v>2192</v>
      </c>
      <c r="G4366" s="1">
        <v>1472</v>
      </c>
      <c r="H4366" s="3">
        <v>43125</v>
      </c>
      <c r="I4366" s="2">
        <v>175631</v>
      </c>
      <c r="J4366" s="3">
        <v>42956</v>
      </c>
      <c r="K4366" s="2">
        <v>137513</v>
      </c>
      <c r="L4366" s="2">
        <v>110011</v>
      </c>
      <c r="M4366" s="2">
        <f>O4366/I4366</f>
        <v>0.80000113875113166</v>
      </c>
      <c r="N4366" s="1">
        <f t="shared" si="68"/>
        <v>0.80000436322384061</v>
      </c>
      <c r="O4366" s="2">
        <v>140505</v>
      </c>
      <c r="P4366" s="5">
        <f>H4366-J4366</f>
        <v>169</v>
      </c>
      <c r="Q4366" s="1">
        <f>(I4366-K4366)/I4366</f>
        <v>0.21703457817811206</v>
      </c>
    </row>
    <row r="4367" spans="1:17" x14ac:dyDescent="0.25">
      <c r="A4367" s="1">
        <v>46217</v>
      </c>
      <c r="B4367">
        <v>39.665103000000002</v>
      </c>
      <c r="C4367">
        <v>-86.173738999999998</v>
      </c>
      <c r="D4367" s="1">
        <v>1973</v>
      </c>
      <c r="E4367" s="1">
        <v>13678</v>
      </c>
      <c r="F4367" s="1">
        <v>2651</v>
      </c>
      <c r="G4367" s="1">
        <v>2126</v>
      </c>
      <c r="H4367" s="3">
        <v>43185</v>
      </c>
      <c r="I4367" s="2">
        <v>237468</v>
      </c>
      <c r="J4367" s="3">
        <v>40730</v>
      </c>
      <c r="K4367" s="2">
        <v>127971</v>
      </c>
      <c r="L4367" s="2">
        <v>126704</v>
      </c>
      <c r="M4367" s="2">
        <f>O4367/I4367</f>
        <v>0.80000252665622318</v>
      </c>
      <c r="N4367" s="1">
        <f t="shared" si="68"/>
        <v>0.99009931937704632</v>
      </c>
      <c r="O4367" s="2">
        <v>189975</v>
      </c>
      <c r="P4367" s="5">
        <f>H4367-J4367</f>
        <v>2455</v>
      </c>
      <c r="Q4367" s="1">
        <f>(I4367-K4367)/I4367</f>
        <v>0.46110212744453988</v>
      </c>
    </row>
    <row r="4368" spans="1:17" x14ac:dyDescent="0.25">
      <c r="A4368" s="1">
        <v>46226</v>
      </c>
      <c r="B4368">
        <v>39.819952999999998</v>
      </c>
      <c r="C4368">
        <v>-86.017455999999996</v>
      </c>
      <c r="D4368" s="1">
        <v>1974</v>
      </c>
      <c r="E4368" s="1">
        <v>8146</v>
      </c>
      <c r="F4368" s="1">
        <v>1632</v>
      </c>
      <c r="G4368" s="1">
        <v>1368</v>
      </c>
      <c r="H4368" s="3">
        <v>43273</v>
      </c>
      <c r="I4368" s="2">
        <v>81469</v>
      </c>
      <c r="J4368" s="3">
        <v>42457</v>
      </c>
      <c r="K4368" s="2">
        <v>66375</v>
      </c>
      <c r="L4368" s="2">
        <v>53100</v>
      </c>
      <c r="M4368" s="2">
        <f>O4368/I4368</f>
        <v>0.79999754507849608</v>
      </c>
      <c r="N4368" s="1">
        <f t="shared" si="68"/>
        <v>0.8</v>
      </c>
      <c r="O4368" s="2">
        <v>65175</v>
      </c>
      <c r="P4368" s="5">
        <f>H4368-J4368</f>
        <v>816</v>
      </c>
      <c r="Q4368" s="1">
        <f>(I4368-K4368)/I4368</f>
        <v>0.18527292589819441</v>
      </c>
    </row>
    <row r="4369" spans="1:17" x14ac:dyDescent="0.25">
      <c r="A4369" s="1">
        <v>46205</v>
      </c>
      <c r="B4369">
        <v>39.842179999999999</v>
      </c>
      <c r="C4369">
        <v>-86.140919999999994</v>
      </c>
      <c r="D4369" s="1">
        <v>1920</v>
      </c>
      <c r="E4369" s="1">
        <v>5798</v>
      </c>
      <c r="F4369" s="1">
        <v>2040</v>
      </c>
      <c r="G4369" s="1">
        <v>1676</v>
      </c>
      <c r="H4369" s="3">
        <v>41544</v>
      </c>
      <c r="I4369" s="2">
        <v>130805</v>
      </c>
      <c r="J4369" s="3">
        <v>40122</v>
      </c>
      <c r="K4369" s="2">
        <v>107103</v>
      </c>
      <c r="L4369" s="2">
        <v>106043</v>
      </c>
      <c r="M4369" s="2">
        <f>O4369/I4369</f>
        <v>0.99009976682848511</v>
      </c>
      <c r="N4369" s="1">
        <f t="shared" si="68"/>
        <v>0.99010298497707816</v>
      </c>
      <c r="O4369" s="2">
        <v>129510</v>
      </c>
      <c r="P4369" s="5">
        <f>H4369-J4369</f>
        <v>1422</v>
      </c>
      <c r="Q4369" s="1">
        <f>(I4369-K4369)/I4369</f>
        <v>0.18120102442567179</v>
      </c>
    </row>
    <row r="4370" spans="1:17" x14ac:dyDescent="0.25">
      <c r="A4370" s="1">
        <v>46205</v>
      </c>
      <c r="B4370">
        <v>39.800227999999997</v>
      </c>
      <c r="C4370">
        <v>-86.151079999999993</v>
      </c>
      <c r="D4370" s="1">
        <v>2006</v>
      </c>
      <c r="E4370" s="1">
        <v>5532</v>
      </c>
      <c r="F4370" s="1">
        <v>1980</v>
      </c>
      <c r="G4370" s="1">
        <v>1320</v>
      </c>
      <c r="H4370" s="3">
        <v>43250</v>
      </c>
      <c r="I4370" s="2">
        <v>239000</v>
      </c>
      <c r="J4370" s="3">
        <v>42832</v>
      </c>
      <c r="K4370" s="2">
        <v>218812</v>
      </c>
      <c r="L4370" s="2">
        <v>175050</v>
      </c>
      <c r="M4370" s="2">
        <f>O4370/I4370</f>
        <v>0.8</v>
      </c>
      <c r="N4370" s="1">
        <f t="shared" si="68"/>
        <v>0.800001828053306</v>
      </c>
      <c r="O4370" s="2">
        <v>191200</v>
      </c>
      <c r="P4370" s="5">
        <f>H4370-J4370</f>
        <v>418</v>
      </c>
      <c r="Q4370" s="1">
        <f>(I4370-K4370)/I4370</f>
        <v>8.4468619246861928E-2</v>
      </c>
    </row>
    <row r="4371" spans="1:17" x14ac:dyDescent="0.25">
      <c r="A4371" s="1">
        <v>46220</v>
      </c>
      <c r="B4371">
        <v>39.853676</v>
      </c>
      <c r="C4371">
        <v>-86.153970000000001</v>
      </c>
      <c r="D4371" s="1">
        <v>1953</v>
      </c>
      <c r="E4371" s="1">
        <v>7148</v>
      </c>
      <c r="F4371" s="1">
        <v>2652</v>
      </c>
      <c r="G4371" s="1">
        <v>1712</v>
      </c>
      <c r="H4371" s="3">
        <v>42055</v>
      </c>
      <c r="I4371" s="2">
        <v>410625</v>
      </c>
      <c r="J4371" s="3">
        <v>38751</v>
      </c>
      <c r="K4371" s="2">
        <v>233681</v>
      </c>
      <c r="L4371" s="2">
        <v>175700</v>
      </c>
      <c r="M4371" s="2">
        <f>O4371/I4371</f>
        <v>0.8</v>
      </c>
      <c r="N4371" s="1">
        <f t="shared" si="68"/>
        <v>0.75187969924812026</v>
      </c>
      <c r="O4371" s="2">
        <v>328500</v>
      </c>
      <c r="P4371" s="5">
        <f>H4371-J4371</f>
        <v>3304</v>
      </c>
      <c r="Q4371" s="1">
        <f>(I4371-K4371)/I4371</f>
        <v>0.43091385083713851</v>
      </c>
    </row>
    <row r="4372" spans="1:17" x14ac:dyDescent="0.25">
      <c r="A4372" s="1">
        <v>46219</v>
      </c>
      <c r="B4372">
        <v>39.775001000000003</v>
      </c>
      <c r="C4372">
        <v>-86.074349999999995</v>
      </c>
      <c r="D4372" s="1">
        <v>1926</v>
      </c>
      <c r="E4372" s="1">
        <v>5053</v>
      </c>
      <c r="F4372" s="1">
        <v>2642</v>
      </c>
      <c r="G4372" s="1">
        <v>1850</v>
      </c>
      <c r="H4372" s="3">
        <v>42978</v>
      </c>
      <c r="I4372" s="2">
        <v>273600</v>
      </c>
      <c r="J4372" s="3">
        <v>37231</v>
      </c>
      <c r="K4372" s="2">
        <v>150356</v>
      </c>
      <c r="L4372" s="2">
        <v>113050</v>
      </c>
      <c r="M4372" s="2">
        <f>O4372/I4372</f>
        <v>0.8</v>
      </c>
      <c r="N4372" s="1">
        <f t="shared" si="68"/>
        <v>0.75188219957966429</v>
      </c>
      <c r="O4372" s="2">
        <v>218880</v>
      </c>
      <c r="P4372" s="5">
        <f>H4372-J4372</f>
        <v>5747</v>
      </c>
      <c r="Q4372" s="1">
        <f>(I4372-K4372)/I4372</f>
        <v>0.45045321637426899</v>
      </c>
    </row>
    <row r="4373" spans="1:17" x14ac:dyDescent="0.25">
      <c r="A4373" s="1">
        <v>46220</v>
      </c>
      <c r="B4373">
        <v>39.857674000000003</v>
      </c>
      <c r="C4373">
        <v>-86.134248999999997</v>
      </c>
      <c r="D4373" s="1">
        <v>1950</v>
      </c>
      <c r="E4373" s="1">
        <v>6299</v>
      </c>
      <c r="F4373" s="1">
        <v>1896</v>
      </c>
      <c r="G4373" s="1">
        <v>948</v>
      </c>
      <c r="H4373" s="3">
        <v>43133</v>
      </c>
      <c r="I4373" s="2">
        <v>231750</v>
      </c>
      <c r="J4373" s="3">
        <v>41929</v>
      </c>
      <c r="K4373" s="2">
        <v>163531</v>
      </c>
      <c r="L4373" s="2">
        <v>161912</v>
      </c>
      <c r="M4373" s="2">
        <f>O4373/I4373</f>
        <v>0.8</v>
      </c>
      <c r="N4373" s="1">
        <f t="shared" si="68"/>
        <v>0.9900997364414087</v>
      </c>
      <c r="O4373" s="2">
        <v>185400</v>
      </c>
      <c r="P4373" s="5">
        <f>H4373-J4373</f>
        <v>1204</v>
      </c>
      <c r="Q4373" s="1">
        <f>(I4373-K4373)/I4373</f>
        <v>0.29436461704422867</v>
      </c>
    </row>
    <row r="4374" spans="1:17" x14ac:dyDescent="0.25">
      <c r="A4374" s="1">
        <v>46278</v>
      </c>
      <c r="B4374">
        <v>39.910612999999998</v>
      </c>
      <c r="C4374">
        <v>-86.310563999999999</v>
      </c>
      <c r="D4374" s="1">
        <v>2005</v>
      </c>
      <c r="E4374" s="1">
        <v>2439</v>
      </c>
      <c r="F4374" s="1">
        <v>2150</v>
      </c>
      <c r="G4374" s="1">
        <v>1622</v>
      </c>
      <c r="H4374" s="3">
        <v>43164</v>
      </c>
      <c r="I4374" s="2">
        <v>184062</v>
      </c>
      <c r="J4374" s="3">
        <v>38748</v>
      </c>
      <c r="K4374" s="2">
        <v>214906</v>
      </c>
      <c r="L4374" s="2">
        <v>161584</v>
      </c>
      <c r="M4374" s="2">
        <f>O4374/I4374</f>
        <v>0.80000217318077604</v>
      </c>
      <c r="N4374" s="1">
        <f t="shared" si="68"/>
        <v>0.75188221827217483</v>
      </c>
      <c r="O4374" s="2">
        <v>147250</v>
      </c>
      <c r="P4374" s="5">
        <f>H4374-J4374</f>
        <v>4416</v>
      </c>
      <c r="Q4374" s="1">
        <f>(I4374-K4374)/I4374</f>
        <v>-0.16757396964066457</v>
      </c>
    </row>
    <row r="4375" spans="1:17" x14ac:dyDescent="0.25">
      <c r="A4375" s="1">
        <v>46234</v>
      </c>
      <c r="B4375">
        <v>39.785488000000001</v>
      </c>
      <c r="C4375">
        <v>-86.318892000000005</v>
      </c>
      <c r="D4375" s="1">
        <v>1979</v>
      </c>
      <c r="E4375" s="1">
        <v>9017</v>
      </c>
      <c r="F4375" s="1">
        <v>1957</v>
      </c>
      <c r="G4375" s="1">
        <v>1657</v>
      </c>
      <c r="H4375" s="3">
        <v>43132</v>
      </c>
      <c r="I4375" s="2">
        <v>117500</v>
      </c>
      <c r="J4375" s="3">
        <v>41054</v>
      </c>
      <c r="K4375" s="2">
        <v>89252</v>
      </c>
      <c r="L4375" s="2">
        <v>88369</v>
      </c>
      <c r="M4375" s="2">
        <f>O4375/I4375</f>
        <v>0.8</v>
      </c>
      <c r="N4375" s="1">
        <f t="shared" si="68"/>
        <v>0.99010666427643079</v>
      </c>
      <c r="O4375" s="2">
        <v>94000</v>
      </c>
      <c r="P4375" s="5">
        <f>H4375-J4375</f>
        <v>2078</v>
      </c>
      <c r="Q4375" s="1">
        <f>(I4375-K4375)/I4375</f>
        <v>0.24040851063829788</v>
      </c>
    </row>
    <row r="4376" spans="1:17" x14ac:dyDescent="0.25">
      <c r="A4376" s="1">
        <v>46217</v>
      </c>
      <c r="B4376">
        <v>39.659477000000003</v>
      </c>
      <c r="C4376">
        <v>-86.184831000000003</v>
      </c>
      <c r="D4376" s="1">
        <v>1999</v>
      </c>
      <c r="E4376" s="1">
        <v>4530</v>
      </c>
      <c r="F4376" s="1">
        <v>1512</v>
      </c>
      <c r="G4376" s="1">
        <v>1113</v>
      </c>
      <c r="H4376" s="3">
        <v>43342</v>
      </c>
      <c r="I4376" s="2">
        <v>125875</v>
      </c>
      <c r="J4376" s="3">
        <v>37483</v>
      </c>
      <c r="K4376" s="2">
        <v>91093</v>
      </c>
      <c r="L4376" s="2">
        <v>90192</v>
      </c>
      <c r="M4376" s="2">
        <f>O4376/I4376</f>
        <v>0.8</v>
      </c>
      <c r="N4376" s="1">
        <f t="shared" si="68"/>
        <v>0.9901090094738344</v>
      </c>
      <c r="O4376" s="2">
        <v>100700</v>
      </c>
      <c r="P4376" s="5">
        <f>H4376-J4376</f>
        <v>5859</v>
      </c>
      <c r="Q4376" s="1">
        <f>(I4376-K4376)/I4376</f>
        <v>0.2763217477656405</v>
      </c>
    </row>
    <row r="4377" spans="1:17" x14ac:dyDescent="0.25">
      <c r="A4377" s="1">
        <v>46220</v>
      </c>
      <c r="B4377">
        <v>39.869871000000003</v>
      </c>
      <c r="C4377">
        <v>-86.153408999999996</v>
      </c>
      <c r="D4377" s="1">
        <v>1930</v>
      </c>
      <c r="E4377" s="1">
        <v>11400</v>
      </c>
      <c r="F4377" s="1">
        <v>3104</v>
      </c>
      <c r="G4377" s="1">
        <v>1563</v>
      </c>
      <c r="H4377" s="3">
        <v>43327</v>
      </c>
      <c r="I4377" s="2">
        <v>206250</v>
      </c>
      <c r="J4377" s="3">
        <v>38460</v>
      </c>
      <c r="K4377" s="2">
        <v>156408</v>
      </c>
      <c r="L4377" s="2">
        <v>117600</v>
      </c>
      <c r="M4377" s="2">
        <f>O4377/I4377</f>
        <v>0.8</v>
      </c>
      <c r="N4377" s="1">
        <f t="shared" si="68"/>
        <v>0.75187969924812026</v>
      </c>
      <c r="O4377" s="2">
        <v>165000</v>
      </c>
      <c r="P4377" s="5">
        <f>H4377-J4377</f>
        <v>4867</v>
      </c>
      <c r="Q4377" s="1">
        <f>(I4377-K4377)/I4377</f>
        <v>0.24165818181818183</v>
      </c>
    </row>
    <row r="4378" spans="1:17" x14ac:dyDescent="0.25">
      <c r="A4378" s="1">
        <v>46205</v>
      </c>
      <c r="B4378">
        <v>39.815258</v>
      </c>
      <c r="C4378">
        <v>-86.152828</v>
      </c>
      <c r="D4378" s="1">
        <v>1900</v>
      </c>
      <c r="E4378" s="1">
        <v>3006</v>
      </c>
      <c r="F4378" s="1">
        <v>3402</v>
      </c>
      <c r="G4378" s="1">
        <v>2098</v>
      </c>
      <c r="H4378" s="3">
        <v>43314</v>
      </c>
      <c r="I4378" s="2">
        <v>251533</v>
      </c>
      <c r="J4378" s="3">
        <v>38504</v>
      </c>
      <c r="K4378" s="2">
        <v>173789</v>
      </c>
      <c r="L4378" s="2">
        <v>172069</v>
      </c>
      <c r="M4378" s="2">
        <f>O4378/I4378</f>
        <v>0.80000238537289337</v>
      </c>
      <c r="N4378" s="1">
        <f t="shared" si="68"/>
        <v>0.99010294092261308</v>
      </c>
      <c r="O4378" s="2">
        <v>201227</v>
      </c>
      <c r="P4378" s="5">
        <f>H4378-J4378</f>
        <v>4810</v>
      </c>
      <c r="Q4378" s="1">
        <f>(I4378-K4378)/I4378</f>
        <v>0.30908071704309176</v>
      </c>
    </row>
    <row r="4379" spans="1:17" x14ac:dyDescent="0.25">
      <c r="A4379" s="1">
        <v>46231</v>
      </c>
      <c r="B4379">
        <v>39.750304</v>
      </c>
      <c r="C4379">
        <v>-86.327240000000003</v>
      </c>
      <c r="D4379" s="1">
        <v>1969</v>
      </c>
      <c r="E4379" s="1">
        <v>45738</v>
      </c>
      <c r="F4379" s="1">
        <v>1440</v>
      </c>
      <c r="G4379" s="1">
        <v>1440</v>
      </c>
      <c r="H4379" s="3">
        <v>43696</v>
      </c>
      <c r="I4379" s="2">
        <v>170000</v>
      </c>
      <c r="J4379" s="3">
        <v>43206</v>
      </c>
      <c r="K4379" s="2">
        <v>161647</v>
      </c>
      <c r="L4379" s="2">
        <v>160047</v>
      </c>
      <c r="M4379" s="2">
        <f>O4379/I4379</f>
        <v>1.0215000000000001</v>
      </c>
      <c r="N4379" s="1">
        <f t="shared" si="68"/>
        <v>0.99010188868336557</v>
      </c>
      <c r="O4379" s="2">
        <v>173655</v>
      </c>
      <c r="P4379" s="5">
        <f>H4379-J4379</f>
        <v>490</v>
      </c>
      <c r="Q4379" s="1">
        <f>(I4379-K4379)/I4379</f>
        <v>4.9135294117647062E-2</v>
      </c>
    </row>
    <row r="4380" spans="1:17" x14ac:dyDescent="0.25">
      <c r="A4380" s="1">
        <v>46254</v>
      </c>
      <c r="B4380">
        <v>39.840598999999997</v>
      </c>
      <c r="C4380">
        <v>-86.283690000000007</v>
      </c>
      <c r="D4380" s="1">
        <v>1992</v>
      </c>
      <c r="E4380" s="1">
        <v>8668</v>
      </c>
      <c r="F4380" s="1">
        <v>2618</v>
      </c>
      <c r="G4380" s="1">
        <v>2218</v>
      </c>
      <c r="H4380" s="3">
        <v>43244</v>
      </c>
      <c r="I4380" s="2">
        <v>225000</v>
      </c>
      <c r="J4380" s="3">
        <v>37210</v>
      </c>
      <c r="K4380" s="2">
        <v>133248</v>
      </c>
      <c r="L4380" s="2">
        <v>131929</v>
      </c>
      <c r="M4380" s="2">
        <f>O4380/I4380</f>
        <v>0.8</v>
      </c>
      <c r="N4380" s="1">
        <f t="shared" si="68"/>
        <v>0.99010116474543708</v>
      </c>
      <c r="O4380" s="2">
        <v>180000</v>
      </c>
      <c r="P4380" s="5">
        <f>H4380-J4380</f>
        <v>6034</v>
      </c>
      <c r="Q4380" s="1">
        <f>(I4380-K4380)/I4380</f>
        <v>0.40778666666666669</v>
      </c>
    </row>
    <row r="4381" spans="1:17" x14ac:dyDescent="0.25">
      <c r="A4381" s="1">
        <v>46254</v>
      </c>
      <c r="B4381">
        <v>39.865335000000002</v>
      </c>
      <c r="C4381">
        <v>-86.266401999999999</v>
      </c>
      <c r="D4381" s="1">
        <v>1991</v>
      </c>
      <c r="E4381" s="1">
        <v>7623</v>
      </c>
      <c r="F4381" s="1">
        <v>1954</v>
      </c>
      <c r="G4381" s="1">
        <v>1534</v>
      </c>
      <c r="H4381" s="3">
        <v>43283</v>
      </c>
      <c r="I4381" s="2">
        <v>125000</v>
      </c>
      <c r="J4381" s="3">
        <v>41976</v>
      </c>
      <c r="K4381" s="2">
        <v>113356</v>
      </c>
      <c r="L4381" s="2">
        <v>112234</v>
      </c>
      <c r="M4381" s="2">
        <f>O4381/I4381</f>
        <v>0.8</v>
      </c>
      <c r="N4381" s="1">
        <f t="shared" si="68"/>
        <v>0.9901019796040792</v>
      </c>
      <c r="O4381" s="2">
        <v>100000</v>
      </c>
      <c r="P4381" s="5">
        <f>H4381-J4381</f>
        <v>1307</v>
      </c>
      <c r="Q4381" s="1">
        <f>(I4381-K4381)/I4381</f>
        <v>9.3151999999999999E-2</v>
      </c>
    </row>
    <row r="4382" spans="1:17" x14ac:dyDescent="0.25">
      <c r="A4382" s="1">
        <v>46227</v>
      </c>
      <c r="B4382">
        <v>39.704811999999997</v>
      </c>
      <c r="C4382">
        <v>-86.133588000000003</v>
      </c>
      <c r="D4382" s="1">
        <v>1946</v>
      </c>
      <c r="E4382" s="1">
        <v>5445</v>
      </c>
      <c r="F4382" s="1">
        <v>724</v>
      </c>
      <c r="G4382" s="1">
        <v>724</v>
      </c>
      <c r="H4382" s="3">
        <v>43929</v>
      </c>
      <c r="I4382" s="2">
        <v>85500</v>
      </c>
      <c r="J4382" s="3">
        <v>43301</v>
      </c>
      <c r="K4382" s="2">
        <v>77500</v>
      </c>
      <c r="L4382" s="2">
        <v>62000</v>
      </c>
      <c r="M4382" s="2">
        <f>O4382/I4382</f>
        <v>0.83333333333333337</v>
      </c>
      <c r="N4382" s="1">
        <f t="shared" si="68"/>
        <v>0.8</v>
      </c>
      <c r="O4382" s="2">
        <v>71250</v>
      </c>
      <c r="P4382" s="5">
        <f>H4382-J4382</f>
        <v>628</v>
      </c>
      <c r="Q4382" s="1">
        <f>(I4382-K4382)/I4382</f>
        <v>9.3567251461988299E-2</v>
      </c>
    </row>
    <row r="4383" spans="1:17" x14ac:dyDescent="0.25">
      <c r="A4383" s="1">
        <v>46260</v>
      </c>
      <c r="B4383">
        <v>39.887771999999998</v>
      </c>
      <c r="C4383">
        <v>-86.164479</v>
      </c>
      <c r="D4383" s="1">
        <v>1958</v>
      </c>
      <c r="E4383" s="1">
        <v>17903</v>
      </c>
      <c r="F4383" s="1">
        <v>4510</v>
      </c>
      <c r="G4383" s="1">
        <v>2411</v>
      </c>
      <c r="H4383" s="3">
        <v>43332</v>
      </c>
      <c r="I4383" s="2">
        <v>441562</v>
      </c>
      <c r="J4383" s="3">
        <v>42482</v>
      </c>
      <c r="K4383" s="2">
        <v>438637</v>
      </c>
      <c r="L4383" s="2">
        <v>350910</v>
      </c>
      <c r="M4383" s="2">
        <f>O4383/I4383</f>
        <v>0.80000090587505268</v>
      </c>
      <c r="N4383" s="1">
        <f t="shared" si="68"/>
        <v>0.80000091191577549</v>
      </c>
      <c r="O4383" s="2">
        <v>353250</v>
      </c>
      <c r="P4383" s="5">
        <f>H4383-J4383</f>
        <v>850</v>
      </c>
      <c r="Q4383" s="1">
        <f>(I4383-K4383)/I4383</f>
        <v>6.6242113225322835E-3</v>
      </c>
    </row>
    <row r="4384" spans="1:17" x14ac:dyDescent="0.25">
      <c r="A4384" s="1">
        <v>46205</v>
      </c>
      <c r="B4384">
        <v>39.816175000000001</v>
      </c>
      <c r="C4384">
        <v>-86.145273000000003</v>
      </c>
      <c r="D4384" s="1">
        <v>1925</v>
      </c>
      <c r="E4384" s="1">
        <v>6534</v>
      </c>
      <c r="F4384" s="1">
        <v>2458</v>
      </c>
      <c r="G4384" s="1">
        <v>1420</v>
      </c>
      <c r="H4384" s="3">
        <v>43056</v>
      </c>
      <c r="I4384" s="2">
        <v>163580</v>
      </c>
      <c r="J4384" s="3">
        <v>41575</v>
      </c>
      <c r="K4384" s="2">
        <v>56526</v>
      </c>
      <c r="L4384" s="2">
        <v>55967</v>
      </c>
      <c r="M4384" s="2">
        <f>O4384/I4384</f>
        <v>0.99010270204181439</v>
      </c>
      <c r="N4384" s="1">
        <f t="shared" si="68"/>
        <v>0.9901107454976471</v>
      </c>
      <c r="O4384" s="2">
        <v>161961</v>
      </c>
      <c r="P4384" s="5">
        <f>H4384-J4384</f>
        <v>1481</v>
      </c>
      <c r="Q4384" s="1">
        <f>(I4384-K4384)/I4384</f>
        <v>0.65444430859518277</v>
      </c>
    </row>
    <row r="4385" spans="1:17" x14ac:dyDescent="0.25">
      <c r="A4385" s="1">
        <v>46205</v>
      </c>
      <c r="B4385">
        <v>39.802075000000002</v>
      </c>
      <c r="C4385">
        <v>-86.150400000000005</v>
      </c>
      <c r="D4385" s="1">
        <v>2006</v>
      </c>
      <c r="E4385" s="1">
        <v>5184</v>
      </c>
      <c r="F4385" s="1">
        <v>3138</v>
      </c>
      <c r="G4385" s="1">
        <v>2399</v>
      </c>
      <c r="H4385" s="3">
        <v>41593</v>
      </c>
      <c r="I4385" s="2">
        <v>229687</v>
      </c>
      <c r="J4385" s="3">
        <v>40732</v>
      </c>
      <c r="K4385" s="2">
        <v>227400</v>
      </c>
      <c r="L4385" s="2">
        <v>181920</v>
      </c>
      <c r="M4385" s="2">
        <f>O4385/I4385</f>
        <v>0.80000174150038961</v>
      </c>
      <c r="N4385" s="1">
        <f t="shared" si="68"/>
        <v>0.8</v>
      </c>
      <c r="O4385" s="2">
        <v>183750</v>
      </c>
      <c r="P4385" s="5">
        <f>H4385-J4385</f>
        <v>861</v>
      </c>
      <c r="Q4385" s="1">
        <f>(I4385-K4385)/I4385</f>
        <v>9.9570284778851218E-3</v>
      </c>
    </row>
    <row r="4386" spans="1:17" x14ac:dyDescent="0.25">
      <c r="A4386" s="1">
        <v>46203</v>
      </c>
      <c r="B4386">
        <v>39.749462999999999</v>
      </c>
      <c r="C4386">
        <v>-86.148244000000005</v>
      </c>
      <c r="D4386" s="1">
        <v>1906</v>
      </c>
      <c r="E4386" s="1">
        <v>3049</v>
      </c>
      <c r="F4386" s="1">
        <v>1676</v>
      </c>
      <c r="G4386" s="1">
        <v>838</v>
      </c>
      <c r="H4386" s="3">
        <v>43077</v>
      </c>
      <c r="I4386" s="2">
        <v>94350</v>
      </c>
      <c r="J4386" s="3">
        <v>41227</v>
      </c>
      <c r="K4386" s="2">
        <v>69375</v>
      </c>
      <c r="L4386" s="2">
        <v>55500</v>
      </c>
      <c r="M4386" s="2">
        <f>O4386/I4386</f>
        <v>0.8</v>
      </c>
      <c r="N4386" s="1">
        <f t="shared" si="68"/>
        <v>0.8</v>
      </c>
      <c r="O4386" s="2">
        <v>75480</v>
      </c>
      <c r="P4386" s="5">
        <f>H4386-J4386</f>
        <v>1850</v>
      </c>
      <c r="Q4386" s="1">
        <f>(I4386-K4386)/I4386</f>
        <v>0.26470588235294118</v>
      </c>
    </row>
    <row r="4387" spans="1:17" x14ac:dyDescent="0.25">
      <c r="A4387" s="1">
        <v>46227</v>
      </c>
      <c r="B4387">
        <v>39.648408000000003</v>
      </c>
      <c r="C4387">
        <v>-86.125707000000006</v>
      </c>
      <c r="D4387" s="1">
        <v>1961</v>
      </c>
      <c r="E4387" s="1">
        <v>18208</v>
      </c>
      <c r="F4387" s="1">
        <v>3462</v>
      </c>
      <c r="G4387" s="1">
        <v>2956</v>
      </c>
      <c r="H4387" s="3">
        <v>43095</v>
      </c>
      <c r="I4387" s="2">
        <v>182305</v>
      </c>
      <c r="J4387" s="3">
        <v>42958</v>
      </c>
      <c r="K4387" s="2">
        <v>149213</v>
      </c>
      <c r="L4387" s="2">
        <v>119370</v>
      </c>
      <c r="M4387" s="2">
        <f>O4387/I4387</f>
        <v>0.99009900990099009</v>
      </c>
      <c r="N4387" s="1">
        <f t="shared" si="68"/>
        <v>0.79999731926842832</v>
      </c>
      <c r="O4387" s="2">
        <v>180500</v>
      </c>
      <c r="P4387" s="5">
        <f>H4387-J4387</f>
        <v>137</v>
      </c>
      <c r="Q4387" s="1">
        <f>(I4387-K4387)/I4387</f>
        <v>0.18151998025287294</v>
      </c>
    </row>
    <row r="4388" spans="1:17" x14ac:dyDescent="0.25">
      <c r="A4388" s="1">
        <v>46218</v>
      </c>
      <c r="B4388">
        <v>39.795906000000002</v>
      </c>
      <c r="C4388">
        <v>-86.080526000000006</v>
      </c>
      <c r="D4388" s="1">
        <v>1950</v>
      </c>
      <c r="E4388" s="1">
        <v>12415</v>
      </c>
      <c r="F4388" s="1">
        <v>2148</v>
      </c>
      <c r="G4388" s="1">
        <v>1296</v>
      </c>
      <c r="H4388" s="3">
        <v>43365</v>
      </c>
      <c r="I4388" s="2">
        <v>2500</v>
      </c>
      <c r="J4388" s="3">
        <v>43133</v>
      </c>
      <c r="K4388" s="2">
        <v>1000</v>
      </c>
      <c r="L4388" s="2">
        <v>0</v>
      </c>
      <c r="M4388" s="2">
        <f>O4388/I4388</f>
        <v>0</v>
      </c>
      <c r="N4388" s="1">
        <f t="shared" si="68"/>
        <v>0</v>
      </c>
      <c r="P4388" s="5">
        <f>H4388-J4388</f>
        <v>232</v>
      </c>
      <c r="Q4388" s="1">
        <f>(I4388-K4388)/I4388</f>
        <v>0.6</v>
      </c>
    </row>
    <row r="4389" spans="1:17" x14ac:dyDescent="0.25">
      <c r="A4389" s="1">
        <v>46218</v>
      </c>
      <c r="B4389">
        <v>39.794271000000002</v>
      </c>
      <c r="C4389">
        <v>-86.075069999999997</v>
      </c>
      <c r="D4389" s="1">
        <v>1951</v>
      </c>
      <c r="E4389" s="1">
        <v>5271</v>
      </c>
      <c r="F4389" s="1">
        <v>1395</v>
      </c>
      <c r="G4389" s="1">
        <v>1185</v>
      </c>
      <c r="H4389" s="3">
        <v>43052</v>
      </c>
      <c r="I4389" s="2">
        <v>32100</v>
      </c>
      <c r="J4389" s="3">
        <v>39128</v>
      </c>
      <c r="K4389" s="2">
        <v>113050</v>
      </c>
      <c r="L4389" s="2">
        <v>85000</v>
      </c>
      <c r="M4389" s="2">
        <f>O4389/I4389</f>
        <v>0</v>
      </c>
      <c r="N4389" s="1">
        <f t="shared" si="68"/>
        <v>0.75187969924812026</v>
      </c>
      <c r="P4389" s="5">
        <f>H4389-J4389</f>
        <v>3924</v>
      </c>
      <c r="Q4389" s="1">
        <f>(I4389-K4389)/I4389</f>
        <v>-2.5218068535825546</v>
      </c>
    </row>
    <row r="4390" spans="1:17" x14ac:dyDescent="0.25">
      <c r="A4390" s="1">
        <v>46240</v>
      </c>
      <c r="B4390">
        <v>39.908360999999999</v>
      </c>
      <c r="C4390">
        <v>-86.110901999999996</v>
      </c>
      <c r="D4390" s="1">
        <v>1983</v>
      </c>
      <c r="E4390" s="1">
        <v>2178</v>
      </c>
      <c r="F4390" s="1">
        <v>3962</v>
      </c>
      <c r="G4390" s="1">
        <v>2348</v>
      </c>
      <c r="H4390" s="3">
        <v>42927</v>
      </c>
      <c r="I4390" s="2">
        <v>504687</v>
      </c>
      <c r="J4390" s="3">
        <v>41607</v>
      </c>
      <c r="K4390" s="2">
        <v>300000</v>
      </c>
      <c r="L4390" s="2">
        <v>240000</v>
      </c>
      <c r="M4390" s="2">
        <f>O4390/I4390</f>
        <v>0.80000079257044465</v>
      </c>
      <c r="N4390" s="1">
        <f t="shared" si="68"/>
        <v>0.8</v>
      </c>
      <c r="O4390" s="2">
        <v>403750</v>
      </c>
      <c r="P4390" s="5">
        <f>H4390-J4390</f>
        <v>1320</v>
      </c>
      <c r="Q4390" s="1">
        <f>(I4390-K4390)/I4390</f>
        <v>0.40557216651112471</v>
      </c>
    </row>
    <row r="4391" spans="1:17" x14ac:dyDescent="0.25">
      <c r="A4391" s="1">
        <v>46239</v>
      </c>
      <c r="B4391">
        <v>39.716014000000001</v>
      </c>
      <c r="C4391">
        <v>-86.035482000000002</v>
      </c>
      <c r="D4391" s="1">
        <v>1986</v>
      </c>
      <c r="E4391" s="1">
        <v>18077</v>
      </c>
      <c r="F4391" s="1">
        <v>1858</v>
      </c>
      <c r="G4391" s="1">
        <v>1308</v>
      </c>
      <c r="H4391" s="3">
        <v>43315</v>
      </c>
      <c r="I4391" s="2">
        <v>150059</v>
      </c>
      <c r="J4391" s="3">
        <v>38674</v>
      </c>
      <c r="K4391" s="2">
        <v>144970</v>
      </c>
      <c r="L4391" s="2">
        <v>87200</v>
      </c>
      <c r="M4391" s="2">
        <f>O4391/I4391</f>
        <v>1.020411971291292</v>
      </c>
      <c r="N4391" s="1">
        <f t="shared" si="68"/>
        <v>0.60150375939849621</v>
      </c>
      <c r="O4391" s="2">
        <v>153122</v>
      </c>
      <c r="P4391" s="5">
        <f>H4391-J4391</f>
        <v>4641</v>
      </c>
      <c r="Q4391" s="1">
        <f>(I4391-K4391)/I4391</f>
        <v>3.3913327424546343E-2</v>
      </c>
    </row>
    <row r="4392" spans="1:17" x14ac:dyDescent="0.25">
      <c r="A4392" s="1">
        <v>46237</v>
      </c>
      <c r="B4392">
        <v>39.682997999999998</v>
      </c>
      <c r="C4392">
        <v>-86.091528999999994</v>
      </c>
      <c r="D4392" s="1">
        <v>1994</v>
      </c>
      <c r="E4392" s="1">
        <v>14288</v>
      </c>
      <c r="F4392" s="1">
        <v>2426</v>
      </c>
      <c r="G4392" s="1">
        <v>1796</v>
      </c>
      <c r="H4392" s="3">
        <v>43215</v>
      </c>
      <c r="I4392" s="2">
        <v>189150</v>
      </c>
      <c r="J4392" s="3">
        <v>38625</v>
      </c>
      <c r="K4392" s="2">
        <v>154147</v>
      </c>
      <c r="L4392" s="2">
        <v>97600</v>
      </c>
      <c r="M4392" s="2">
        <f>O4392/I4392</f>
        <v>0.8</v>
      </c>
      <c r="N4392" s="1">
        <f t="shared" si="68"/>
        <v>0.63316185199841712</v>
      </c>
      <c r="O4392" s="2">
        <v>151320</v>
      </c>
      <c r="P4392" s="5">
        <f>H4392-J4392</f>
        <v>4590</v>
      </c>
      <c r="Q4392" s="1">
        <f>(I4392-K4392)/I4392</f>
        <v>0.18505418979645782</v>
      </c>
    </row>
    <row r="4393" spans="1:17" x14ac:dyDescent="0.25">
      <c r="A4393" s="1">
        <v>46201</v>
      </c>
      <c r="B4393">
        <v>39.784734</v>
      </c>
      <c r="C4393">
        <v>-86.092511000000002</v>
      </c>
      <c r="D4393" s="1">
        <v>1928</v>
      </c>
      <c r="E4393" s="1">
        <v>5184</v>
      </c>
      <c r="F4393" s="1">
        <v>2338</v>
      </c>
      <c r="G4393" s="1">
        <v>1169</v>
      </c>
      <c r="H4393" s="3">
        <v>43118</v>
      </c>
      <c r="I4393" s="2">
        <v>120000</v>
      </c>
      <c r="J4393" s="3">
        <v>37560</v>
      </c>
      <c r="K4393" s="2">
        <v>72884</v>
      </c>
      <c r="L4393" s="2">
        <v>54800</v>
      </c>
      <c r="M4393" s="2">
        <f>O4393/I4393</f>
        <v>0.8</v>
      </c>
      <c r="N4393" s="1">
        <f t="shared" si="68"/>
        <v>0.75187969924812026</v>
      </c>
      <c r="O4393" s="2">
        <v>96000</v>
      </c>
      <c r="P4393" s="5">
        <f>H4393-J4393</f>
        <v>5558</v>
      </c>
      <c r="Q4393" s="1">
        <f>(I4393-K4393)/I4393</f>
        <v>0.39263333333333333</v>
      </c>
    </row>
    <row r="4394" spans="1:17" x14ac:dyDescent="0.25">
      <c r="A4394" s="1">
        <v>46228</v>
      </c>
      <c r="B4394">
        <v>39.854902000000003</v>
      </c>
      <c r="C4394">
        <v>-86.214901999999995</v>
      </c>
      <c r="D4394" s="1">
        <v>1951</v>
      </c>
      <c r="E4394" s="1">
        <v>15516</v>
      </c>
      <c r="F4394" s="1">
        <v>1999</v>
      </c>
      <c r="G4394" s="1">
        <v>1559</v>
      </c>
      <c r="H4394" s="3">
        <v>37421</v>
      </c>
      <c r="I4394" s="2">
        <v>100105</v>
      </c>
      <c r="J4394" s="3">
        <v>36999</v>
      </c>
      <c r="K4394" s="2">
        <v>73416</v>
      </c>
      <c r="L4394" s="2">
        <v>55200</v>
      </c>
      <c r="M4394" s="2">
        <f>O4394/I4394</f>
        <v>0.990100394585685</v>
      </c>
      <c r="N4394" s="1">
        <f t="shared" si="68"/>
        <v>0.75187969924812026</v>
      </c>
      <c r="O4394" s="2">
        <v>99114</v>
      </c>
      <c r="P4394" s="5">
        <f>H4394-J4394</f>
        <v>422</v>
      </c>
      <c r="Q4394" s="1">
        <f>(I4394-K4394)/I4394</f>
        <v>0.26661005943759053</v>
      </c>
    </row>
    <row r="4395" spans="1:17" x14ac:dyDescent="0.25">
      <c r="A4395" s="1">
        <v>46227</v>
      </c>
      <c r="B4395">
        <v>39.702292</v>
      </c>
      <c r="C4395">
        <v>-86.147013999999999</v>
      </c>
      <c r="D4395" s="1">
        <v>1953</v>
      </c>
      <c r="E4395" s="1">
        <v>11456</v>
      </c>
      <c r="F4395" s="1">
        <v>2128</v>
      </c>
      <c r="G4395" s="1">
        <v>1064</v>
      </c>
      <c r="H4395" s="3">
        <v>42860</v>
      </c>
      <c r="I4395" s="2">
        <v>104128</v>
      </c>
      <c r="J4395" s="3">
        <v>38112</v>
      </c>
      <c r="K4395" s="2">
        <v>76608</v>
      </c>
      <c r="L4395" s="2">
        <v>57600</v>
      </c>
      <c r="M4395" s="2">
        <f>O4395/I4395</f>
        <v>0.99010832821143213</v>
      </c>
      <c r="N4395" s="1">
        <f t="shared" si="68"/>
        <v>0.75187969924812026</v>
      </c>
      <c r="O4395" s="2">
        <v>103098</v>
      </c>
      <c r="P4395" s="5">
        <f>H4395-J4395</f>
        <v>4748</v>
      </c>
      <c r="Q4395" s="1">
        <f>(I4395-K4395)/I4395</f>
        <v>0.26429010448678547</v>
      </c>
    </row>
    <row r="4396" spans="1:17" x14ac:dyDescent="0.25">
      <c r="A4396" s="1">
        <v>46240</v>
      </c>
      <c r="B4396">
        <v>39.909891000000002</v>
      </c>
      <c r="C4396">
        <v>-86.111636000000004</v>
      </c>
      <c r="D4396" s="1">
        <v>1983</v>
      </c>
      <c r="E4396" s="1">
        <v>11413</v>
      </c>
      <c r="F4396" s="1">
        <v>2111</v>
      </c>
      <c r="G4396" s="1">
        <v>1628</v>
      </c>
      <c r="H4396" s="3">
        <v>43339</v>
      </c>
      <c r="I4396" s="2">
        <v>224500</v>
      </c>
      <c r="J4396" s="3">
        <v>41395</v>
      </c>
      <c r="K4396" s="2">
        <v>160000</v>
      </c>
      <c r="L4396" s="2">
        <v>128000</v>
      </c>
      <c r="M4396" s="2">
        <f>O4396/I4396</f>
        <v>0.8</v>
      </c>
      <c r="N4396" s="1">
        <f t="shared" si="68"/>
        <v>0.8</v>
      </c>
      <c r="O4396" s="2">
        <v>179600</v>
      </c>
      <c r="P4396" s="5">
        <f>H4396-J4396</f>
        <v>1944</v>
      </c>
      <c r="Q4396" s="1">
        <f>(I4396-K4396)/I4396</f>
        <v>0.28730512249443207</v>
      </c>
    </row>
    <row r="4397" spans="1:17" x14ac:dyDescent="0.25">
      <c r="A4397" s="1">
        <v>46234</v>
      </c>
      <c r="B4397">
        <v>39.775125000000003</v>
      </c>
      <c r="C4397">
        <v>-86.310238999999996</v>
      </c>
      <c r="D4397" s="1">
        <v>1968</v>
      </c>
      <c r="E4397" s="1">
        <v>13329</v>
      </c>
      <c r="F4397" s="1">
        <v>3986</v>
      </c>
      <c r="G4397" s="1">
        <v>2318</v>
      </c>
      <c r="H4397" s="3">
        <v>42443</v>
      </c>
      <c r="I4397" s="2">
        <v>204250</v>
      </c>
      <c r="J4397" s="3">
        <v>39198</v>
      </c>
      <c r="K4397" s="2">
        <v>167580</v>
      </c>
      <c r="L4397" s="2">
        <v>112000</v>
      </c>
      <c r="M4397" s="2">
        <f>O4397/I4397</f>
        <v>0.8</v>
      </c>
      <c r="N4397" s="1">
        <f t="shared" si="68"/>
        <v>0.66833751044277356</v>
      </c>
      <c r="O4397" s="2">
        <v>163400</v>
      </c>
      <c r="P4397" s="5">
        <f>H4397-J4397</f>
        <v>3245</v>
      </c>
      <c r="Q4397" s="1">
        <f>(I4397-K4397)/I4397</f>
        <v>0.17953488372093024</v>
      </c>
    </row>
    <row r="4398" spans="1:17" x14ac:dyDescent="0.25">
      <c r="A4398" s="1">
        <v>46254</v>
      </c>
      <c r="B4398">
        <v>39.844130999999997</v>
      </c>
      <c r="C4398">
        <v>-86.279216000000005</v>
      </c>
      <c r="D4398" s="1">
        <v>1996</v>
      </c>
      <c r="E4398" s="1">
        <v>3149</v>
      </c>
      <c r="F4398" s="1">
        <v>1532</v>
      </c>
      <c r="G4398" s="1">
        <v>1152</v>
      </c>
      <c r="H4398" s="3">
        <v>43342</v>
      </c>
      <c r="I4398" s="2">
        <v>115122</v>
      </c>
      <c r="J4398" s="3">
        <v>41796</v>
      </c>
      <c r="K4398" s="2">
        <v>74377</v>
      </c>
      <c r="L4398" s="2">
        <v>73641</v>
      </c>
      <c r="M4398" s="2">
        <f>O4398/I4398</f>
        <v>1.0204131269435903</v>
      </c>
      <c r="N4398" s="1">
        <f t="shared" si="68"/>
        <v>0.99010446777901773</v>
      </c>
      <c r="O4398" s="2">
        <v>117472</v>
      </c>
      <c r="P4398" s="5">
        <f>H4398-J4398</f>
        <v>1546</v>
      </c>
      <c r="Q4398" s="1">
        <f>(I4398-K4398)/I4398</f>
        <v>0.35392887545386631</v>
      </c>
    </row>
    <row r="4399" spans="1:17" x14ac:dyDescent="0.25">
      <c r="A4399" s="1">
        <v>46268</v>
      </c>
      <c r="B4399">
        <v>39.882486999999998</v>
      </c>
      <c r="C4399">
        <v>-86.214928</v>
      </c>
      <c r="D4399" s="1">
        <v>1996</v>
      </c>
      <c r="E4399" s="1">
        <v>7841</v>
      </c>
      <c r="F4399" s="1">
        <v>2960</v>
      </c>
      <c r="G4399" s="1">
        <v>2204</v>
      </c>
      <c r="H4399" s="3">
        <v>42853</v>
      </c>
      <c r="I4399" s="2">
        <v>180490</v>
      </c>
      <c r="J4399" s="3">
        <v>38610</v>
      </c>
      <c r="K4399" s="2">
        <v>240065</v>
      </c>
      <c r="L4399" s="2">
        <v>144400</v>
      </c>
      <c r="M4399" s="2">
        <f>O4399/I4399</f>
        <v>0.99009917446949969</v>
      </c>
      <c r="N4399" s="1">
        <f t="shared" si="68"/>
        <v>0.60150375939849621</v>
      </c>
      <c r="O4399" s="2">
        <v>178703</v>
      </c>
      <c r="P4399" s="5">
        <f>H4399-J4399</f>
        <v>4243</v>
      </c>
      <c r="Q4399" s="1">
        <f>(I4399-K4399)/I4399</f>
        <v>-0.33007368829298023</v>
      </c>
    </row>
    <row r="4400" spans="1:17" x14ac:dyDescent="0.25">
      <c r="A4400" s="1">
        <v>46235</v>
      </c>
      <c r="B4400">
        <v>39.871020000000001</v>
      </c>
      <c r="C4400">
        <v>-85.942204000000004</v>
      </c>
      <c r="D4400" s="1">
        <v>2005</v>
      </c>
      <c r="E4400" s="1">
        <v>7187</v>
      </c>
      <c r="F4400" s="1">
        <v>2818</v>
      </c>
      <c r="G4400" s="1">
        <v>2358</v>
      </c>
      <c r="H4400" s="3">
        <v>43241</v>
      </c>
      <c r="I4400" s="2">
        <v>214787</v>
      </c>
      <c r="J4400" s="3">
        <v>38679</v>
      </c>
      <c r="K4400" s="2">
        <v>208171</v>
      </c>
      <c r="L4400" s="2">
        <v>156520</v>
      </c>
      <c r="M4400" s="2">
        <f>O4400/I4400</f>
        <v>0.80000186231010262</v>
      </c>
      <c r="N4400" s="1">
        <f t="shared" si="68"/>
        <v>0.75188186635026011</v>
      </c>
      <c r="O4400" s="2">
        <v>171830</v>
      </c>
      <c r="P4400" s="5">
        <f>H4400-J4400</f>
        <v>4562</v>
      </c>
      <c r="Q4400" s="1">
        <f>(I4400-K4400)/I4400</f>
        <v>3.0802609096453697E-2</v>
      </c>
    </row>
    <row r="4401" spans="1:17" x14ac:dyDescent="0.25">
      <c r="A4401" s="1">
        <v>46202</v>
      </c>
      <c r="B4401">
        <v>39.779994000000002</v>
      </c>
      <c r="C4401">
        <v>-86.151984999999996</v>
      </c>
      <c r="D4401" s="1">
        <v>1994</v>
      </c>
      <c r="E4401" s="1">
        <v>2396</v>
      </c>
      <c r="F4401" s="1">
        <v>2202</v>
      </c>
      <c r="G4401" s="1">
        <v>1343</v>
      </c>
      <c r="H4401" s="3">
        <v>43283</v>
      </c>
      <c r="I4401" s="2">
        <v>506250</v>
      </c>
      <c r="J4401" s="3">
        <v>41333</v>
      </c>
      <c r="K4401" s="2">
        <v>227406</v>
      </c>
      <c r="L4401" s="2">
        <v>181925</v>
      </c>
      <c r="M4401" s="2">
        <f>O4401/I4401</f>
        <v>0.8</v>
      </c>
      <c r="N4401" s="1">
        <f t="shared" si="68"/>
        <v>0.80000087948427046</v>
      </c>
      <c r="O4401" s="2">
        <v>405000</v>
      </c>
      <c r="P4401" s="5">
        <f>H4401-J4401</f>
        <v>1950</v>
      </c>
      <c r="Q4401" s="1">
        <f>(I4401-K4401)/I4401</f>
        <v>0.55080296296296294</v>
      </c>
    </row>
    <row r="4402" spans="1:17" x14ac:dyDescent="0.25">
      <c r="A4402" s="1">
        <v>46219</v>
      </c>
      <c r="B4402">
        <v>39.787233000000001</v>
      </c>
      <c r="C4402">
        <v>-86.082930000000005</v>
      </c>
      <c r="D4402" s="1">
        <v>1941</v>
      </c>
      <c r="E4402" s="1">
        <v>7275</v>
      </c>
      <c r="F4402" s="1">
        <v>2106</v>
      </c>
      <c r="G4402" s="1">
        <v>1081</v>
      </c>
      <c r="H4402" s="3">
        <v>43151</v>
      </c>
      <c r="I4402" s="2">
        <v>122722</v>
      </c>
      <c r="J4402" s="3">
        <v>42500</v>
      </c>
      <c r="K4402" s="2">
        <v>81220</v>
      </c>
      <c r="L4402" s="2">
        <v>80416</v>
      </c>
      <c r="M4402" s="2">
        <f>O4402/I4402</f>
        <v>0.99009957464839227</v>
      </c>
      <c r="N4402" s="1">
        <f t="shared" si="68"/>
        <v>0.9901009603545925</v>
      </c>
      <c r="O4402" s="2">
        <v>121507</v>
      </c>
      <c r="P4402" s="5">
        <f>H4402-J4402</f>
        <v>651</v>
      </c>
      <c r="Q4402" s="1">
        <f>(I4402-K4402)/I4402</f>
        <v>0.33817897361516275</v>
      </c>
    </row>
    <row r="4403" spans="1:17" x14ac:dyDescent="0.25">
      <c r="A4403" s="1">
        <v>46205</v>
      </c>
      <c r="B4403">
        <v>39.822110000000002</v>
      </c>
      <c r="C4403">
        <v>-86.140654999999995</v>
      </c>
      <c r="D4403" s="1">
        <v>1924</v>
      </c>
      <c r="E4403" s="1">
        <v>7667</v>
      </c>
      <c r="F4403" s="1">
        <v>2697</v>
      </c>
      <c r="G4403" s="1">
        <v>1798</v>
      </c>
      <c r="H4403" s="3">
        <v>43006</v>
      </c>
      <c r="I4403" s="2">
        <v>197500</v>
      </c>
      <c r="J4403" s="3">
        <v>38847</v>
      </c>
      <c r="K4403" s="2">
        <v>166250</v>
      </c>
      <c r="L4403" s="2">
        <v>125000</v>
      </c>
      <c r="M4403" s="2">
        <f>O4403/I4403</f>
        <v>0.8</v>
      </c>
      <c r="N4403" s="1">
        <f t="shared" si="68"/>
        <v>0.75187969924812026</v>
      </c>
      <c r="O4403" s="2">
        <v>158000</v>
      </c>
      <c r="P4403" s="5">
        <f>H4403-J4403</f>
        <v>4159</v>
      </c>
      <c r="Q4403" s="1">
        <f>(I4403-K4403)/I4403</f>
        <v>0.15822784810126583</v>
      </c>
    </row>
    <row r="4404" spans="1:17" x14ac:dyDescent="0.25">
      <c r="A4404" s="1">
        <v>46260</v>
      </c>
      <c r="B4404">
        <v>39.926537000000003</v>
      </c>
      <c r="C4404">
        <v>-86.161343000000002</v>
      </c>
      <c r="D4404" s="1">
        <v>1969</v>
      </c>
      <c r="E4404" s="1">
        <v>21079</v>
      </c>
      <c r="F4404" s="1">
        <v>4210</v>
      </c>
      <c r="G4404" s="1">
        <v>3520</v>
      </c>
      <c r="H4404" s="3">
        <v>42877</v>
      </c>
      <c r="I4404" s="2">
        <v>344375</v>
      </c>
      <c r="J4404" s="3">
        <v>40081</v>
      </c>
      <c r="K4404" s="2">
        <v>247925</v>
      </c>
      <c r="L4404" s="2">
        <v>245471</v>
      </c>
      <c r="M4404" s="2">
        <f>O4404/I4404</f>
        <v>0.8</v>
      </c>
      <c r="N4404" s="1">
        <f t="shared" si="68"/>
        <v>0.99010184531612377</v>
      </c>
      <c r="O4404" s="2">
        <v>275500</v>
      </c>
      <c r="P4404" s="5">
        <f>H4404-J4404</f>
        <v>2796</v>
      </c>
      <c r="Q4404" s="1">
        <f>(I4404-K4404)/I4404</f>
        <v>0.28007259528130674</v>
      </c>
    </row>
    <row r="4405" spans="1:17" x14ac:dyDescent="0.25">
      <c r="A4405" s="1">
        <v>46217</v>
      </c>
      <c r="B4405">
        <v>39.689554000000001</v>
      </c>
      <c r="C4405">
        <v>-86.172009000000003</v>
      </c>
      <c r="D4405" s="1">
        <v>2010</v>
      </c>
      <c r="E4405" s="1">
        <v>9845</v>
      </c>
      <c r="F4405" s="1">
        <v>2204</v>
      </c>
      <c r="G4405" s="1">
        <v>1784</v>
      </c>
      <c r="H4405" s="3">
        <v>43293</v>
      </c>
      <c r="I4405" s="2">
        <v>168589</v>
      </c>
      <c r="J4405" s="3">
        <v>42389</v>
      </c>
      <c r="K4405" s="2">
        <v>143796</v>
      </c>
      <c r="L4405" s="2">
        <v>142373</v>
      </c>
      <c r="M4405" s="2">
        <f>O4405/I4405</f>
        <v>0.99010018447229653</v>
      </c>
      <c r="N4405" s="1">
        <f t="shared" si="68"/>
        <v>0.99010403627360988</v>
      </c>
      <c r="O4405" s="2">
        <v>166920</v>
      </c>
      <c r="P4405" s="5">
        <f>H4405-J4405</f>
        <v>904</v>
      </c>
      <c r="Q4405" s="1">
        <f>(I4405-K4405)/I4405</f>
        <v>0.14706178932196051</v>
      </c>
    </row>
    <row r="4406" spans="1:17" x14ac:dyDescent="0.25">
      <c r="A4406" s="1">
        <v>46224</v>
      </c>
      <c r="B4406">
        <v>39.801704000000001</v>
      </c>
      <c r="C4406">
        <v>-86.249905999999996</v>
      </c>
      <c r="D4406" s="1">
        <v>1954</v>
      </c>
      <c r="E4406" s="1">
        <v>9017</v>
      </c>
      <c r="F4406" s="1">
        <v>1800</v>
      </c>
      <c r="G4406" s="1">
        <v>900</v>
      </c>
      <c r="H4406" s="3">
        <v>43210</v>
      </c>
      <c r="I4406" s="2">
        <v>126441</v>
      </c>
      <c r="J4406" s="3">
        <v>36923</v>
      </c>
      <c r="K4406" s="2">
        <v>136458</v>
      </c>
      <c r="L4406" s="2">
        <v>102600</v>
      </c>
      <c r="M4406" s="2">
        <f>O4406/I4406</f>
        <v>0.9901060573706314</v>
      </c>
      <c r="N4406" s="1">
        <f t="shared" si="68"/>
        <v>0.75187969924812026</v>
      </c>
      <c r="O4406" s="2">
        <v>125190</v>
      </c>
      <c r="P4406" s="5">
        <f>H4406-J4406</f>
        <v>6287</v>
      </c>
      <c r="Q4406" s="1">
        <f>(I4406-K4406)/I4406</f>
        <v>-7.9222720478325862E-2</v>
      </c>
    </row>
    <row r="4407" spans="1:17" x14ac:dyDescent="0.25">
      <c r="A4407" s="1">
        <v>46217</v>
      </c>
      <c r="B4407">
        <v>39.679034999999999</v>
      </c>
      <c r="C4407">
        <v>-86.171677000000003</v>
      </c>
      <c r="D4407" s="1">
        <v>1975</v>
      </c>
      <c r="E4407" s="1">
        <v>17424</v>
      </c>
      <c r="F4407" s="1">
        <v>2994</v>
      </c>
      <c r="G4407" s="1">
        <v>2204</v>
      </c>
      <c r="H4407" s="3">
        <v>39804</v>
      </c>
      <c r="I4407" s="2">
        <v>137564</v>
      </c>
      <c r="J4407" s="3">
        <v>37446</v>
      </c>
      <c r="K4407" s="2">
        <v>17955</v>
      </c>
      <c r="L4407" s="2">
        <v>13500</v>
      </c>
      <c r="M4407" s="2">
        <f>O4407/I4407</f>
        <v>0.99009915384839053</v>
      </c>
      <c r="N4407" s="1">
        <f t="shared" si="68"/>
        <v>0.75187969924812026</v>
      </c>
      <c r="O4407" s="2">
        <v>136202</v>
      </c>
      <c r="P4407" s="5">
        <f>H4407-J4407</f>
        <v>2358</v>
      </c>
      <c r="Q4407" s="1">
        <f>(I4407-K4407)/I4407</f>
        <v>0.86947893344188887</v>
      </c>
    </row>
    <row r="4408" spans="1:17" x14ac:dyDescent="0.25">
      <c r="A4408" s="1">
        <v>46239</v>
      </c>
      <c r="B4408">
        <v>39.704600999999997</v>
      </c>
      <c r="C4408">
        <v>-86.031108000000003</v>
      </c>
      <c r="D4408" s="1">
        <v>2005</v>
      </c>
      <c r="E4408" s="1">
        <v>7754</v>
      </c>
      <c r="F4408" s="1">
        <v>3276</v>
      </c>
      <c r="G4408" s="1">
        <v>2876</v>
      </c>
      <c r="H4408" s="3">
        <v>43168</v>
      </c>
      <c r="I4408" s="2">
        <v>180263</v>
      </c>
      <c r="J4408" s="3">
        <v>39899</v>
      </c>
      <c r="K4408" s="2">
        <v>154695</v>
      </c>
      <c r="L4408" s="2">
        <v>153164</v>
      </c>
      <c r="M4408" s="2">
        <f>O4408/I4408</f>
        <v>0.99010334899563412</v>
      </c>
      <c r="N4408" s="1">
        <f t="shared" si="68"/>
        <v>0.9901031061120269</v>
      </c>
      <c r="O4408" s="2">
        <v>178479</v>
      </c>
      <c r="P4408" s="5">
        <f>H4408-J4408</f>
        <v>3269</v>
      </c>
      <c r="Q4408" s="1">
        <f>(I4408-K4408)/I4408</f>
        <v>0.14183720452893828</v>
      </c>
    </row>
    <row r="4409" spans="1:17" x14ac:dyDescent="0.25">
      <c r="A4409" s="1">
        <v>46268</v>
      </c>
      <c r="B4409">
        <v>39.884379000000003</v>
      </c>
      <c r="C4409">
        <v>-86.224125999999998</v>
      </c>
      <c r="D4409" s="1">
        <v>1992</v>
      </c>
      <c r="E4409" s="1">
        <v>13896</v>
      </c>
      <c r="F4409" s="1">
        <v>2686</v>
      </c>
      <c r="G4409" s="1">
        <v>2246</v>
      </c>
      <c r="H4409" s="3">
        <v>43320</v>
      </c>
      <c r="I4409" s="2">
        <v>175000</v>
      </c>
      <c r="J4409" s="3">
        <v>42501</v>
      </c>
      <c r="K4409" s="2">
        <v>157384</v>
      </c>
      <c r="L4409" s="2">
        <v>155826</v>
      </c>
      <c r="M4409" s="2">
        <f>O4409/I4409</f>
        <v>0.8</v>
      </c>
      <c r="N4409" s="1">
        <f t="shared" si="68"/>
        <v>0.99010064555482136</v>
      </c>
      <c r="O4409" s="2">
        <v>140000</v>
      </c>
      <c r="P4409" s="5">
        <f>H4409-J4409</f>
        <v>819</v>
      </c>
      <c r="Q4409" s="1">
        <f>(I4409-K4409)/I4409</f>
        <v>0.10066285714285714</v>
      </c>
    </row>
    <row r="4410" spans="1:17" x14ac:dyDescent="0.25">
      <c r="A4410" s="1">
        <v>46254</v>
      </c>
      <c r="B4410">
        <v>39.828525999999997</v>
      </c>
      <c r="C4410">
        <v>-86.284188999999998</v>
      </c>
      <c r="D4410" s="1">
        <v>1986</v>
      </c>
      <c r="E4410" s="1">
        <v>3637</v>
      </c>
      <c r="F4410" s="1">
        <v>1425</v>
      </c>
      <c r="G4410" s="1">
        <v>963</v>
      </c>
      <c r="H4410" s="3">
        <v>42396</v>
      </c>
      <c r="I4410" s="2">
        <v>72394</v>
      </c>
      <c r="J4410" s="3">
        <v>42202</v>
      </c>
      <c r="K4410" s="2">
        <v>58750</v>
      </c>
      <c r="L4410" s="2">
        <v>47000</v>
      </c>
      <c r="M4410" s="2">
        <f>O4410/I4410</f>
        <v>0.99009586429814622</v>
      </c>
      <c r="N4410" s="1">
        <f t="shared" si="68"/>
        <v>0.8</v>
      </c>
      <c r="O4410" s="2">
        <v>71677</v>
      </c>
      <c r="P4410" s="5">
        <f>H4410-J4410</f>
        <v>194</v>
      </c>
      <c r="Q4410" s="1">
        <f>(I4410-K4410)/I4410</f>
        <v>0.18846865762355997</v>
      </c>
    </row>
    <row r="4411" spans="1:17" x14ac:dyDescent="0.25">
      <c r="A4411" s="1">
        <v>46229</v>
      </c>
      <c r="B4411">
        <v>39.770755000000001</v>
      </c>
      <c r="C4411">
        <v>-85.999296999999999</v>
      </c>
      <c r="D4411" s="1">
        <v>2012</v>
      </c>
      <c r="E4411" s="1">
        <v>5532</v>
      </c>
      <c r="F4411" s="1">
        <v>2090</v>
      </c>
      <c r="G4411" s="1">
        <v>1640</v>
      </c>
      <c r="H4411" s="3">
        <v>42870</v>
      </c>
      <c r="I4411" s="2">
        <v>160000</v>
      </c>
      <c r="J4411" s="3">
        <v>41243</v>
      </c>
      <c r="K4411" s="2">
        <v>78238</v>
      </c>
      <c r="L4411" s="2">
        <v>62590</v>
      </c>
      <c r="M4411" s="2">
        <f>O4411/I4411</f>
        <v>0.8</v>
      </c>
      <c r="N4411" s="1">
        <f t="shared" si="68"/>
        <v>0.79999488739487201</v>
      </c>
      <c r="O4411" s="2">
        <v>128000</v>
      </c>
      <c r="P4411" s="5">
        <f>H4411-J4411</f>
        <v>1627</v>
      </c>
      <c r="Q4411" s="1">
        <f>(I4411-K4411)/I4411</f>
        <v>0.51101249999999998</v>
      </c>
    </row>
    <row r="4412" spans="1:17" x14ac:dyDescent="0.25">
      <c r="A4412" s="1">
        <v>46205</v>
      </c>
      <c r="B4412">
        <v>39.846763000000003</v>
      </c>
      <c r="C4412">
        <v>-86.146850000000001</v>
      </c>
      <c r="D4412" s="1">
        <v>1920</v>
      </c>
      <c r="E4412" s="1">
        <v>8960</v>
      </c>
      <c r="F4412" s="1">
        <v>2262</v>
      </c>
      <c r="G4412" s="1">
        <v>1508</v>
      </c>
      <c r="H4412" s="3">
        <v>43832</v>
      </c>
      <c r="I4412" s="2">
        <v>342000</v>
      </c>
      <c r="J4412" s="3">
        <v>38918</v>
      </c>
      <c r="K4412" s="2">
        <v>189924</v>
      </c>
      <c r="L4412" s="2">
        <v>142800</v>
      </c>
      <c r="M4412" s="2">
        <f>O4412/I4412</f>
        <v>0.83333333333333337</v>
      </c>
      <c r="N4412" s="1">
        <f t="shared" si="68"/>
        <v>0.75187969924812026</v>
      </c>
      <c r="O4412" s="2">
        <v>285000</v>
      </c>
      <c r="P4412" s="5">
        <f>H4412-J4412</f>
        <v>4914</v>
      </c>
      <c r="Q4412" s="1">
        <f>(I4412-K4412)/I4412</f>
        <v>0.44466666666666665</v>
      </c>
    </row>
    <row r="4413" spans="1:17" x14ac:dyDescent="0.25">
      <c r="A4413" s="1">
        <v>46227</v>
      </c>
      <c r="B4413">
        <v>39.668422</v>
      </c>
      <c r="C4413">
        <v>-86.153306000000001</v>
      </c>
      <c r="D4413" s="1">
        <v>1962</v>
      </c>
      <c r="E4413" s="1">
        <v>32234</v>
      </c>
      <c r="F4413" s="1">
        <v>1946</v>
      </c>
      <c r="G4413" s="1">
        <v>1526</v>
      </c>
      <c r="H4413" s="3">
        <v>40627</v>
      </c>
      <c r="I4413" s="2">
        <v>110252</v>
      </c>
      <c r="J4413" s="3">
        <v>40627</v>
      </c>
      <c r="K4413" s="2">
        <v>110252</v>
      </c>
      <c r="L4413" s="2">
        <v>109160</v>
      </c>
      <c r="M4413" s="2">
        <f>O4413/I4413</f>
        <v>0.69150673003664331</v>
      </c>
      <c r="N4413" s="1">
        <f t="shared" si="68"/>
        <v>0.99009541777019916</v>
      </c>
      <c r="O4413" s="2">
        <v>76240</v>
      </c>
      <c r="P4413" s="5">
        <f>H4413-J4413</f>
        <v>0</v>
      </c>
      <c r="Q4413" s="1">
        <f>(I4413-K4413)/I4413</f>
        <v>0</v>
      </c>
    </row>
    <row r="4414" spans="1:17" x14ac:dyDescent="0.25">
      <c r="A4414" s="1">
        <v>46201</v>
      </c>
      <c r="B4414">
        <v>39.778489999999998</v>
      </c>
      <c r="C4414">
        <v>-86.10857</v>
      </c>
      <c r="D4414" s="1">
        <v>1910</v>
      </c>
      <c r="E4414" s="1">
        <v>6795</v>
      </c>
      <c r="F4414" s="1">
        <v>1200</v>
      </c>
      <c r="G4414" s="1">
        <v>960</v>
      </c>
      <c r="H4414" s="3">
        <v>43371</v>
      </c>
      <c r="I4414" s="2">
        <v>111563</v>
      </c>
      <c r="J4414" s="3">
        <v>43277</v>
      </c>
      <c r="K4414" s="2">
        <v>96909</v>
      </c>
      <c r="L4414" s="2">
        <v>77527</v>
      </c>
      <c r="M4414" s="2">
        <f>O4414/I4414</f>
        <v>0.79999641458189541</v>
      </c>
      <c r="N4414" s="1">
        <f t="shared" si="68"/>
        <v>0.79999793620819537</v>
      </c>
      <c r="O4414" s="2">
        <v>89250</v>
      </c>
      <c r="P4414" s="5">
        <f>H4414-J4414</f>
        <v>94</v>
      </c>
      <c r="Q4414" s="1">
        <f>(I4414-K4414)/I4414</f>
        <v>0.13135179226087501</v>
      </c>
    </row>
    <row r="4415" spans="1:17" x14ac:dyDescent="0.25">
      <c r="A4415" s="1">
        <v>46234</v>
      </c>
      <c r="B4415">
        <v>39.843311999999997</v>
      </c>
      <c r="C4415">
        <v>-86.325939000000005</v>
      </c>
      <c r="D4415" s="1">
        <v>1987</v>
      </c>
      <c r="E4415" s="1">
        <v>43734</v>
      </c>
      <c r="F4415" s="1">
        <v>3232</v>
      </c>
      <c r="G4415" s="1">
        <v>2412</v>
      </c>
      <c r="H4415" s="3">
        <v>43265</v>
      </c>
      <c r="I4415" s="2">
        <v>322304</v>
      </c>
      <c r="J4415" s="3">
        <v>41838</v>
      </c>
      <c r="K4415" s="2">
        <v>303625</v>
      </c>
      <c r="L4415" s="2">
        <v>242900</v>
      </c>
      <c r="M4415" s="2">
        <f>O4415/I4415</f>
        <v>0.9900994092533757</v>
      </c>
      <c r="N4415" s="1">
        <f t="shared" si="68"/>
        <v>0.8</v>
      </c>
      <c r="O4415" s="2">
        <v>319113</v>
      </c>
      <c r="P4415" s="5">
        <f>H4415-J4415</f>
        <v>1427</v>
      </c>
      <c r="Q4415" s="1">
        <f>(I4415-K4415)/I4415</f>
        <v>5.7954601866560762E-2</v>
      </c>
    </row>
    <row r="4416" spans="1:17" x14ac:dyDescent="0.25">
      <c r="A4416" s="1">
        <v>46205</v>
      </c>
      <c r="B4416">
        <v>39.846215000000001</v>
      </c>
      <c r="C4416">
        <v>-86.124549000000002</v>
      </c>
      <c r="D4416" s="1">
        <v>1950</v>
      </c>
      <c r="E4416" s="1">
        <v>6046</v>
      </c>
      <c r="F4416" s="1">
        <v>1768</v>
      </c>
      <c r="G4416" s="1">
        <v>884</v>
      </c>
      <c r="H4416" s="3">
        <v>42226</v>
      </c>
      <c r="I4416" s="2">
        <v>71250</v>
      </c>
      <c r="J4416" s="3">
        <v>38162</v>
      </c>
      <c r="K4416" s="2">
        <v>90972</v>
      </c>
      <c r="L4416" s="2">
        <v>68400</v>
      </c>
      <c r="M4416" s="2">
        <f>O4416/I4416</f>
        <v>0.8</v>
      </c>
      <c r="N4416" s="1">
        <f t="shared" si="68"/>
        <v>0.75187969924812026</v>
      </c>
      <c r="O4416" s="2">
        <v>57000</v>
      </c>
      <c r="P4416" s="5">
        <f>H4416-J4416</f>
        <v>4064</v>
      </c>
      <c r="Q4416" s="1">
        <f>(I4416-K4416)/I4416</f>
        <v>-0.27679999999999999</v>
      </c>
    </row>
    <row r="4417" spans="1:17" x14ac:dyDescent="0.25">
      <c r="A4417" s="1">
        <v>46225</v>
      </c>
      <c r="B4417">
        <v>39.730288999999999</v>
      </c>
      <c r="C4417">
        <v>-86.162139999999994</v>
      </c>
      <c r="D4417" s="1">
        <v>1920</v>
      </c>
      <c r="E4417" s="1">
        <v>4792</v>
      </c>
      <c r="F4417" s="1">
        <v>1349</v>
      </c>
      <c r="G4417" s="1">
        <v>900</v>
      </c>
      <c r="H4417" s="3">
        <v>42124</v>
      </c>
      <c r="I4417" s="2">
        <v>74367</v>
      </c>
      <c r="J4417" s="3">
        <v>38092</v>
      </c>
      <c r="K4417" s="2">
        <v>79800</v>
      </c>
      <c r="L4417" s="2">
        <v>60000</v>
      </c>
      <c r="M4417" s="2">
        <f>O4417/I4417</f>
        <v>0.99010313714416343</v>
      </c>
      <c r="N4417" s="1">
        <f t="shared" si="68"/>
        <v>0.75187969924812026</v>
      </c>
      <c r="O4417" s="2">
        <v>73631</v>
      </c>
      <c r="P4417" s="5">
        <f>H4417-J4417</f>
        <v>4032</v>
      </c>
      <c r="Q4417" s="1">
        <f>(I4417-K4417)/I4417</f>
        <v>-7.3056597684456812E-2</v>
      </c>
    </row>
    <row r="4418" spans="1:17" x14ac:dyDescent="0.25">
      <c r="A4418" s="1">
        <v>46239</v>
      </c>
      <c r="B4418">
        <v>39.748161000000003</v>
      </c>
      <c r="C4418">
        <v>-85.986515999999995</v>
      </c>
      <c r="D4418" s="1">
        <v>2009</v>
      </c>
      <c r="E4418" s="1">
        <v>9104</v>
      </c>
      <c r="F4418" s="1">
        <v>4541</v>
      </c>
      <c r="G4418" s="1">
        <v>3901</v>
      </c>
      <c r="H4418" s="3">
        <v>43392</v>
      </c>
      <c r="I4418" s="2">
        <v>257687</v>
      </c>
      <c r="J4418" s="3">
        <v>40052</v>
      </c>
      <c r="K4418" s="2">
        <v>177629</v>
      </c>
      <c r="L4418" s="2">
        <v>175871</v>
      </c>
      <c r="M4418" s="2">
        <f>O4418/I4418</f>
        <v>0.80000155227077807</v>
      </c>
      <c r="N4418" s="1">
        <f t="shared" si="68"/>
        <v>0.99010296742086035</v>
      </c>
      <c r="O4418" s="2">
        <v>206150</v>
      </c>
      <c r="P4418" s="5">
        <f>H4418-J4418</f>
        <v>3340</v>
      </c>
      <c r="Q4418" s="1">
        <f>(I4418-K4418)/I4418</f>
        <v>0.31067923488573346</v>
      </c>
    </row>
    <row r="4419" spans="1:17" x14ac:dyDescent="0.25">
      <c r="A4419" s="1">
        <v>46229</v>
      </c>
      <c r="B4419">
        <v>39.778730000000003</v>
      </c>
      <c r="C4419">
        <v>-85.966429000000005</v>
      </c>
      <c r="D4419" s="1">
        <v>1963</v>
      </c>
      <c r="E4419" s="1">
        <v>8668</v>
      </c>
      <c r="F4419" s="1">
        <v>1260</v>
      </c>
      <c r="G4419" s="1">
        <v>1260</v>
      </c>
      <c r="H4419" s="3">
        <v>43342</v>
      </c>
      <c r="I4419" s="2">
        <v>89000</v>
      </c>
      <c r="J4419" s="3">
        <v>42824</v>
      </c>
      <c r="K4419" s="2">
        <v>76219</v>
      </c>
      <c r="L4419" s="2">
        <v>60975</v>
      </c>
      <c r="M4419" s="2">
        <f>O4419/I4419</f>
        <v>0.8</v>
      </c>
      <c r="N4419" s="1">
        <f t="shared" ref="N4419:N4482" si="69">L4419/K4419</f>
        <v>0.79999737598236664</v>
      </c>
      <c r="O4419" s="2">
        <v>71200</v>
      </c>
      <c r="P4419" s="5">
        <f>H4419-J4419</f>
        <v>518</v>
      </c>
      <c r="Q4419" s="1">
        <f>(I4419-K4419)/I4419</f>
        <v>0.14360674157303371</v>
      </c>
    </row>
    <row r="4420" spans="1:17" x14ac:dyDescent="0.25">
      <c r="A4420" s="1">
        <v>46228</v>
      </c>
      <c r="B4420">
        <v>39.861156000000001</v>
      </c>
      <c r="C4420">
        <v>-86.219442999999998</v>
      </c>
      <c r="D4420" s="1">
        <v>1964</v>
      </c>
      <c r="E4420" s="1">
        <v>14985</v>
      </c>
      <c r="F4420" s="1">
        <v>1981</v>
      </c>
      <c r="G4420" s="1">
        <v>1477</v>
      </c>
      <c r="H4420" s="3">
        <v>38450</v>
      </c>
      <c r="I4420" s="2">
        <v>156807</v>
      </c>
      <c r="J4420" s="3">
        <v>38120</v>
      </c>
      <c r="K4420" s="2">
        <v>82992</v>
      </c>
      <c r="L4420" s="2">
        <v>62400</v>
      </c>
      <c r="M4420" s="2">
        <f>O4420/I4420</f>
        <v>0.60150375939849621</v>
      </c>
      <c r="N4420" s="1">
        <f t="shared" si="69"/>
        <v>0.75187969924812026</v>
      </c>
      <c r="O4420" s="2">
        <v>94320</v>
      </c>
      <c r="P4420" s="5">
        <f>H4420-J4420</f>
        <v>330</v>
      </c>
      <c r="Q4420" s="1">
        <f>(I4420-K4420)/I4420</f>
        <v>0.47073791348600508</v>
      </c>
    </row>
    <row r="4421" spans="1:17" x14ac:dyDescent="0.25">
      <c r="A4421" s="1">
        <v>46205</v>
      </c>
      <c r="B4421">
        <v>39.815967000000001</v>
      </c>
      <c r="C4421">
        <v>-86.149382000000003</v>
      </c>
      <c r="D4421" s="1">
        <v>1906</v>
      </c>
      <c r="E4421" s="1">
        <v>4530</v>
      </c>
      <c r="F4421" s="1">
        <v>2640</v>
      </c>
      <c r="G4421" s="1">
        <v>2112</v>
      </c>
      <c r="H4421" s="3">
        <v>43187</v>
      </c>
      <c r="I4421" s="2">
        <v>194206</v>
      </c>
      <c r="J4421" s="3">
        <v>42731</v>
      </c>
      <c r="K4421" s="2">
        <v>190000</v>
      </c>
      <c r="L4421" s="2">
        <v>152000</v>
      </c>
      <c r="M4421" s="2">
        <f>O4421/I4421</f>
        <v>1.0204113158192847</v>
      </c>
      <c r="N4421" s="1">
        <f t="shared" si="69"/>
        <v>0.8</v>
      </c>
      <c r="O4421" s="2">
        <v>198170</v>
      </c>
      <c r="P4421" s="5">
        <f>H4421-J4421</f>
        <v>456</v>
      </c>
      <c r="Q4421" s="1">
        <f>(I4421-K4421)/I4421</f>
        <v>2.165741532187471E-2</v>
      </c>
    </row>
    <row r="4422" spans="1:17" x14ac:dyDescent="0.25">
      <c r="A4422" s="1">
        <v>46203</v>
      </c>
      <c r="B4422">
        <v>39.748362</v>
      </c>
      <c r="C4422">
        <v>-86.144007000000002</v>
      </c>
      <c r="D4422" s="1">
        <v>1910</v>
      </c>
      <c r="E4422" s="1">
        <v>5358</v>
      </c>
      <c r="F4422" s="1">
        <v>3050</v>
      </c>
      <c r="G4422" s="1">
        <v>1679</v>
      </c>
      <c r="H4422" s="3">
        <v>43273</v>
      </c>
      <c r="I4422" s="2">
        <v>260687</v>
      </c>
      <c r="J4422" s="3">
        <v>43125</v>
      </c>
      <c r="K4422" s="2">
        <v>175875</v>
      </c>
      <c r="L4422" s="2">
        <v>140700</v>
      </c>
      <c r="M4422" s="2">
        <f>O4422/I4422</f>
        <v>0.8000015344071626</v>
      </c>
      <c r="N4422" s="1">
        <f t="shared" si="69"/>
        <v>0.8</v>
      </c>
      <c r="O4422" s="2">
        <v>208550</v>
      </c>
      <c r="P4422" s="5">
        <f>H4422-J4422</f>
        <v>148</v>
      </c>
      <c r="Q4422" s="1">
        <f>(I4422-K4422)/I4422</f>
        <v>0.325340350688757</v>
      </c>
    </row>
    <row r="4423" spans="1:17" x14ac:dyDescent="0.25">
      <c r="A4423" s="1">
        <v>46226</v>
      </c>
      <c r="B4423">
        <v>39.827952000000003</v>
      </c>
      <c r="C4423">
        <v>-86.092853000000005</v>
      </c>
      <c r="D4423" s="1">
        <v>1940</v>
      </c>
      <c r="E4423" s="1">
        <v>15120</v>
      </c>
      <c r="F4423" s="1">
        <v>2632</v>
      </c>
      <c r="G4423" s="1">
        <v>1768</v>
      </c>
      <c r="H4423" s="3">
        <v>43208</v>
      </c>
      <c r="I4423" s="2">
        <v>114541</v>
      </c>
      <c r="J4423" s="3">
        <v>41484</v>
      </c>
      <c r="K4423" s="2">
        <v>98178</v>
      </c>
      <c r="L4423" s="2">
        <v>97206</v>
      </c>
      <c r="M4423" s="2">
        <f>O4423/I4423</f>
        <v>0.99009961498502719</v>
      </c>
      <c r="N4423" s="1">
        <f t="shared" si="69"/>
        <v>0.99009961498502719</v>
      </c>
      <c r="O4423" s="2">
        <v>113407</v>
      </c>
      <c r="P4423" s="5">
        <f>H4423-J4423</f>
        <v>1724</v>
      </c>
      <c r="Q4423" s="1">
        <f>(I4423-K4423)/I4423</f>
        <v>0.14285714285714285</v>
      </c>
    </row>
    <row r="4424" spans="1:17" x14ac:dyDescent="0.25">
      <c r="A4424" s="1">
        <v>46239</v>
      </c>
      <c r="B4424">
        <v>39.713633999999999</v>
      </c>
      <c r="C4424">
        <v>-86.027685000000005</v>
      </c>
      <c r="D4424" s="1">
        <v>1949</v>
      </c>
      <c r="E4424" s="1">
        <v>20168</v>
      </c>
      <c r="F4424" s="1">
        <v>3784</v>
      </c>
      <c r="G4424" s="1">
        <v>2876</v>
      </c>
      <c r="H4424" s="3">
        <v>39636</v>
      </c>
      <c r="I4424" s="2">
        <v>75862</v>
      </c>
      <c r="J4424" s="3">
        <v>38182</v>
      </c>
      <c r="K4424" s="2">
        <v>126616</v>
      </c>
      <c r="L4424" s="2">
        <v>95200</v>
      </c>
      <c r="M4424" s="2">
        <f>O4424/I4424</f>
        <v>0.80000527273206612</v>
      </c>
      <c r="N4424" s="1">
        <f t="shared" si="69"/>
        <v>0.75187969924812026</v>
      </c>
      <c r="O4424" s="2">
        <v>60690</v>
      </c>
      <c r="P4424" s="5">
        <f>H4424-J4424</f>
        <v>1454</v>
      </c>
      <c r="Q4424" s="1">
        <f>(I4424-K4424)/I4424</f>
        <v>-0.66903060820964377</v>
      </c>
    </row>
    <row r="4425" spans="1:17" x14ac:dyDescent="0.25">
      <c r="A4425" s="1">
        <v>46220</v>
      </c>
      <c r="B4425">
        <v>39.854112999999998</v>
      </c>
      <c r="C4425">
        <v>-86.135874000000001</v>
      </c>
      <c r="D4425" s="1">
        <v>1950</v>
      </c>
      <c r="E4425" s="1">
        <v>6338</v>
      </c>
      <c r="F4425" s="1">
        <v>1832</v>
      </c>
      <c r="G4425" s="1">
        <v>916</v>
      </c>
      <c r="H4425" s="3">
        <v>43161</v>
      </c>
      <c r="I4425" s="2">
        <v>235125</v>
      </c>
      <c r="J4425" s="3">
        <v>40112</v>
      </c>
      <c r="K4425" s="2">
        <v>116921</v>
      </c>
      <c r="L4425" s="2">
        <v>115764</v>
      </c>
      <c r="M4425" s="2">
        <f>O4425/I4425</f>
        <v>0.8</v>
      </c>
      <c r="N4425" s="1">
        <f t="shared" si="69"/>
        <v>0.9901044294865764</v>
      </c>
      <c r="O4425" s="2">
        <v>188100</v>
      </c>
      <c r="P4425" s="5">
        <f>H4425-J4425</f>
        <v>3049</v>
      </c>
      <c r="Q4425" s="1">
        <f>(I4425-K4425)/I4425</f>
        <v>0.50272833599149391</v>
      </c>
    </row>
    <row r="4426" spans="1:17" x14ac:dyDescent="0.25">
      <c r="A4426" s="1">
        <v>46237</v>
      </c>
      <c r="B4426">
        <v>39.721635999999997</v>
      </c>
      <c r="C4426">
        <v>-86.126660999999999</v>
      </c>
      <c r="D4426" s="1">
        <v>1957</v>
      </c>
      <c r="E4426" s="1">
        <v>6011</v>
      </c>
      <c r="F4426" s="1">
        <v>912</v>
      </c>
      <c r="G4426" s="1">
        <v>912</v>
      </c>
      <c r="H4426" s="3">
        <v>43203</v>
      </c>
      <c r="I4426" s="2">
        <v>77847</v>
      </c>
      <c r="J4426" s="3">
        <v>37224</v>
      </c>
      <c r="K4426" s="2">
        <v>68010</v>
      </c>
      <c r="L4426" s="2">
        <v>67337</v>
      </c>
      <c r="M4426" s="2">
        <f>O4426/I4426</f>
        <v>0.99010880316518302</v>
      </c>
      <c r="N4426" s="1">
        <f t="shared" si="69"/>
        <v>0.99010439641229231</v>
      </c>
      <c r="O4426" s="2">
        <v>77077</v>
      </c>
      <c r="P4426" s="5">
        <f>H4426-J4426</f>
        <v>5979</v>
      </c>
      <c r="Q4426" s="1">
        <f>(I4426-K4426)/I4426</f>
        <v>0.12636325099233112</v>
      </c>
    </row>
    <row r="4427" spans="1:17" x14ac:dyDescent="0.25">
      <c r="A4427" s="1">
        <v>46260</v>
      </c>
      <c r="B4427">
        <v>39.901285999999999</v>
      </c>
      <c r="C4427">
        <v>-86.163154000000006</v>
      </c>
      <c r="D4427" s="1">
        <v>1960</v>
      </c>
      <c r="E4427" s="1">
        <v>26245</v>
      </c>
      <c r="F4427" s="1">
        <v>2864</v>
      </c>
      <c r="G4427" s="1">
        <v>2404</v>
      </c>
      <c r="H4427" s="3">
        <v>43069</v>
      </c>
      <c r="I4427" s="2">
        <v>445000</v>
      </c>
      <c r="J4427" s="3">
        <v>36717</v>
      </c>
      <c r="K4427" s="2">
        <v>257355</v>
      </c>
      <c r="L4427" s="2">
        <v>193500</v>
      </c>
      <c r="M4427" s="2">
        <f>O4427/I4427</f>
        <v>0.8</v>
      </c>
      <c r="N4427" s="1">
        <f t="shared" si="69"/>
        <v>0.75187969924812026</v>
      </c>
      <c r="O4427" s="2">
        <v>356000</v>
      </c>
      <c r="P4427" s="5">
        <f>H4427-J4427</f>
        <v>6352</v>
      </c>
      <c r="Q4427" s="1">
        <f>(I4427-K4427)/I4427</f>
        <v>0.42167415730337077</v>
      </c>
    </row>
    <row r="4428" spans="1:17" x14ac:dyDescent="0.25">
      <c r="A4428" s="1">
        <v>46259</v>
      </c>
      <c r="B4428">
        <v>39.665931</v>
      </c>
      <c r="C4428">
        <v>-86.022559000000001</v>
      </c>
      <c r="D4428" s="1">
        <v>2002</v>
      </c>
      <c r="E4428" s="1">
        <v>13765</v>
      </c>
      <c r="F4428" s="1">
        <v>3856</v>
      </c>
      <c r="G4428" s="1">
        <v>3368</v>
      </c>
      <c r="H4428" s="3">
        <v>41758</v>
      </c>
      <c r="I4428" s="2">
        <v>282625</v>
      </c>
      <c r="J4428" s="3">
        <v>39332</v>
      </c>
      <c r="K4428" s="2">
        <v>277843</v>
      </c>
      <c r="L4428" s="2">
        <v>208905</v>
      </c>
      <c r="M4428" s="2">
        <f>O4428/I4428</f>
        <v>0.8</v>
      </c>
      <c r="N4428" s="1">
        <f t="shared" si="69"/>
        <v>0.75188145823360675</v>
      </c>
      <c r="O4428" s="2">
        <v>226100</v>
      </c>
      <c r="P4428" s="5">
        <f>H4428-J4428</f>
        <v>2426</v>
      </c>
      <c r="Q4428" s="1">
        <f>(I4428-K4428)/I4428</f>
        <v>1.6919946926138876E-2</v>
      </c>
    </row>
    <row r="4429" spans="1:17" x14ac:dyDescent="0.25">
      <c r="A4429" s="1">
        <v>46268</v>
      </c>
      <c r="B4429">
        <v>39.899295000000002</v>
      </c>
      <c r="C4429">
        <v>-86.208882000000003</v>
      </c>
      <c r="D4429" s="1">
        <v>1971</v>
      </c>
      <c r="E4429" s="1">
        <v>20081</v>
      </c>
      <c r="F4429" s="1">
        <v>1438</v>
      </c>
      <c r="G4429" s="1">
        <v>1158</v>
      </c>
      <c r="H4429" s="3">
        <v>41506</v>
      </c>
      <c r="I4429" s="2">
        <v>89062</v>
      </c>
      <c r="J4429" s="3">
        <v>40086</v>
      </c>
      <c r="K4429" s="2">
        <v>84294</v>
      </c>
      <c r="L4429" s="2">
        <v>83460</v>
      </c>
      <c r="M4429" s="2">
        <f>O4429/I4429</f>
        <v>0.80000449125328421</v>
      </c>
      <c r="N4429" s="1">
        <f t="shared" si="69"/>
        <v>0.9901060573706314</v>
      </c>
      <c r="O4429" s="2">
        <v>71250</v>
      </c>
      <c r="P4429" s="5">
        <f>H4429-J4429</f>
        <v>1420</v>
      </c>
      <c r="Q4429" s="1">
        <f>(I4429-K4429)/I4429</f>
        <v>5.353573914800925E-2</v>
      </c>
    </row>
    <row r="4430" spans="1:17" x14ac:dyDescent="0.25">
      <c r="A4430" s="1">
        <v>46268</v>
      </c>
      <c r="B4430">
        <v>39.875833999999998</v>
      </c>
      <c r="C4430">
        <v>-86.245262999999994</v>
      </c>
      <c r="D4430" s="1">
        <v>1983</v>
      </c>
      <c r="E4430" s="1">
        <v>4112</v>
      </c>
      <c r="F4430" s="1">
        <v>1820</v>
      </c>
      <c r="G4430" s="1">
        <v>1220</v>
      </c>
      <c r="H4430" s="3">
        <v>43292</v>
      </c>
      <c r="I4430" s="2">
        <v>94575</v>
      </c>
      <c r="J4430" s="3">
        <v>37014</v>
      </c>
      <c r="K4430" s="2">
        <v>74970</v>
      </c>
      <c r="L4430" s="2">
        <v>76500</v>
      </c>
      <c r="M4430" s="2">
        <f>O4430/I4430</f>
        <v>0.8</v>
      </c>
      <c r="N4430" s="1">
        <f t="shared" si="69"/>
        <v>1.0204081632653061</v>
      </c>
      <c r="O4430" s="2">
        <v>75660</v>
      </c>
      <c r="P4430" s="5">
        <f>H4430-J4430</f>
        <v>6278</v>
      </c>
      <c r="Q4430" s="1">
        <f>(I4430-K4430)/I4430</f>
        <v>0.20729579698651865</v>
      </c>
    </row>
    <row r="4431" spans="1:17" x14ac:dyDescent="0.25">
      <c r="A4431" s="1">
        <v>46220</v>
      </c>
      <c r="B4431">
        <v>39.873863999999998</v>
      </c>
      <c r="C4431">
        <v>-86.053617000000003</v>
      </c>
      <c r="D4431" s="1">
        <v>1966</v>
      </c>
      <c r="E4431" s="1">
        <v>45647</v>
      </c>
      <c r="F4431" s="1">
        <v>6552</v>
      </c>
      <c r="G4431" s="1">
        <v>2792</v>
      </c>
      <c r="H4431" s="3">
        <v>43105</v>
      </c>
      <c r="I4431" s="2">
        <v>549900</v>
      </c>
      <c r="J4431" s="3">
        <v>41718</v>
      </c>
      <c r="K4431" s="2">
        <v>240000</v>
      </c>
      <c r="L4431" s="2">
        <v>192000</v>
      </c>
      <c r="M4431" s="2">
        <f>O4431/I4431</f>
        <v>0.8</v>
      </c>
      <c r="N4431" s="1">
        <f t="shared" si="69"/>
        <v>0.8</v>
      </c>
      <c r="O4431" s="2">
        <v>439920</v>
      </c>
      <c r="P4431" s="5">
        <f>H4431-J4431</f>
        <v>1387</v>
      </c>
      <c r="Q4431" s="1">
        <f>(I4431-K4431)/I4431</f>
        <v>0.56355701036552097</v>
      </c>
    </row>
    <row r="4432" spans="1:17" x14ac:dyDescent="0.25">
      <c r="A4432" s="1">
        <v>46260</v>
      </c>
      <c r="B4432">
        <v>39.922730000000001</v>
      </c>
      <c r="C4432">
        <v>-86.201732000000007</v>
      </c>
      <c r="D4432" s="1">
        <v>1984</v>
      </c>
      <c r="E4432" s="1">
        <v>4312</v>
      </c>
      <c r="F4432" s="1">
        <v>1901</v>
      </c>
      <c r="G4432" s="1">
        <v>1441</v>
      </c>
      <c r="H4432" s="3">
        <v>43196</v>
      </c>
      <c r="I4432" s="2">
        <v>125000</v>
      </c>
      <c r="J4432" s="3">
        <v>39023</v>
      </c>
      <c r="K4432" s="2">
        <v>161462</v>
      </c>
      <c r="L4432" s="2">
        <v>121400</v>
      </c>
      <c r="M4432" s="2">
        <f>O4432/I4432</f>
        <v>0.8</v>
      </c>
      <c r="N4432" s="1">
        <f t="shared" si="69"/>
        <v>0.75187969924812026</v>
      </c>
      <c r="O4432" s="2">
        <v>100000</v>
      </c>
      <c r="P4432" s="5">
        <f>H4432-J4432</f>
        <v>4173</v>
      </c>
      <c r="Q4432" s="1">
        <f>(I4432-K4432)/I4432</f>
        <v>-0.29169600000000001</v>
      </c>
    </row>
    <row r="4433" spans="1:17" x14ac:dyDescent="0.25">
      <c r="A4433" s="1">
        <v>46217</v>
      </c>
      <c r="B4433">
        <v>39.659512999999997</v>
      </c>
      <c r="C4433">
        <v>-86.204317000000003</v>
      </c>
      <c r="D4433" s="1">
        <v>2003</v>
      </c>
      <c r="E4433" s="1">
        <v>5184</v>
      </c>
      <c r="F4433" s="1">
        <v>1862</v>
      </c>
      <c r="G4433" s="1">
        <v>1482</v>
      </c>
      <c r="H4433" s="3">
        <v>43244</v>
      </c>
      <c r="I4433" s="2">
        <v>175812</v>
      </c>
      <c r="J4433" s="3">
        <v>42310</v>
      </c>
      <c r="K4433" s="2">
        <v>119996</v>
      </c>
      <c r="L4433" s="2">
        <v>118808</v>
      </c>
      <c r="M4433" s="2">
        <f>O4433/I4433</f>
        <v>0.80000227515755462</v>
      </c>
      <c r="N4433" s="1">
        <f t="shared" si="69"/>
        <v>0.99009966998899968</v>
      </c>
      <c r="O4433" s="2">
        <v>140650</v>
      </c>
      <c r="P4433" s="5">
        <f>H4433-J4433</f>
        <v>934</v>
      </c>
      <c r="Q4433" s="1">
        <f>(I4433-K4433)/I4433</f>
        <v>0.31747548517734853</v>
      </c>
    </row>
    <row r="4434" spans="1:17" x14ac:dyDescent="0.25">
      <c r="A4434" s="1">
        <v>46237</v>
      </c>
      <c r="B4434">
        <v>39.663857</v>
      </c>
      <c r="C4434">
        <v>-86.048558999999997</v>
      </c>
      <c r="D4434" s="1">
        <v>2003</v>
      </c>
      <c r="E4434" s="1">
        <v>9757</v>
      </c>
      <c r="F4434" s="1">
        <v>4064</v>
      </c>
      <c r="G4434" s="1">
        <v>2578</v>
      </c>
      <c r="H4434" s="3">
        <v>43258</v>
      </c>
      <c r="I4434" s="2">
        <v>209823</v>
      </c>
      <c r="J4434" s="3">
        <v>42248</v>
      </c>
      <c r="K4434" s="2">
        <v>207912</v>
      </c>
      <c r="L4434" s="2">
        <v>166250</v>
      </c>
      <c r="M4434" s="2">
        <f>O4434/I4434</f>
        <v>1.0204124428685131</v>
      </c>
      <c r="N4434" s="1">
        <f t="shared" si="69"/>
        <v>0.79961714571549503</v>
      </c>
      <c r="O4434" s="2">
        <v>214106</v>
      </c>
      <c r="P4434" s="5">
        <f>H4434-J4434</f>
        <v>1010</v>
      </c>
      <c r="Q4434" s="1">
        <f>(I4434-K4434)/I4434</f>
        <v>9.1076764701677124E-3</v>
      </c>
    </row>
    <row r="4435" spans="1:17" x14ac:dyDescent="0.25">
      <c r="A4435" s="1">
        <v>46220</v>
      </c>
      <c r="B4435">
        <v>39.880628000000002</v>
      </c>
      <c r="C4435">
        <v>-86.118350000000007</v>
      </c>
      <c r="D4435" s="1">
        <v>1956</v>
      </c>
      <c r="E4435" s="1">
        <v>10507</v>
      </c>
      <c r="F4435" s="1">
        <v>1824</v>
      </c>
      <c r="G4435" s="1">
        <v>912</v>
      </c>
      <c r="H4435" s="3">
        <v>43360</v>
      </c>
      <c r="I4435" s="2">
        <v>146000</v>
      </c>
      <c r="J4435" s="3">
        <v>42124</v>
      </c>
      <c r="K4435" s="2">
        <v>123466</v>
      </c>
      <c r="L4435" s="2">
        <v>122244</v>
      </c>
      <c r="M4435" s="2">
        <f>O4435/I4435</f>
        <v>0.8</v>
      </c>
      <c r="N4435" s="1">
        <f t="shared" si="69"/>
        <v>0.99010253835063899</v>
      </c>
      <c r="O4435" s="2">
        <v>116800</v>
      </c>
      <c r="P4435" s="5">
        <f>H4435-J4435</f>
        <v>1236</v>
      </c>
      <c r="Q4435" s="1">
        <f>(I4435-K4435)/I4435</f>
        <v>0.15434246575342467</v>
      </c>
    </row>
    <row r="4436" spans="1:17" x14ac:dyDescent="0.25">
      <c r="A4436" s="1">
        <v>46240</v>
      </c>
      <c r="B4436">
        <v>39.904891999999997</v>
      </c>
      <c r="C4436">
        <v>-86.122945999999999</v>
      </c>
      <c r="D4436" s="1">
        <v>1986</v>
      </c>
      <c r="E4436" s="1">
        <v>2113</v>
      </c>
      <c r="F4436" s="1">
        <v>2088</v>
      </c>
      <c r="G4436" s="1">
        <v>1688</v>
      </c>
      <c r="H4436" s="3">
        <v>43941</v>
      </c>
      <c r="I4436" s="2">
        <v>192000</v>
      </c>
      <c r="J4436" s="3">
        <v>43066</v>
      </c>
      <c r="K4436" s="2">
        <v>163631</v>
      </c>
      <c r="L4436" s="2">
        <v>162011</v>
      </c>
      <c r="M4436" s="2">
        <f>O4436/I4436</f>
        <v>0.83333333333333337</v>
      </c>
      <c r="N4436" s="1">
        <f t="shared" si="69"/>
        <v>0.99009967548936328</v>
      </c>
      <c r="O4436" s="2">
        <v>160000</v>
      </c>
      <c r="P4436" s="5">
        <f>H4436-J4436</f>
        <v>875</v>
      </c>
      <c r="Q4436" s="1">
        <f>(I4436-K4436)/I4436</f>
        <v>0.14775520833333333</v>
      </c>
    </row>
    <row r="4437" spans="1:17" x14ac:dyDescent="0.25">
      <c r="A4437" s="1">
        <v>46237</v>
      </c>
      <c r="B4437">
        <v>39.688439000000002</v>
      </c>
      <c r="C4437">
        <v>-86.068916999999999</v>
      </c>
      <c r="D4437" s="1">
        <v>1974</v>
      </c>
      <c r="E4437" s="1">
        <v>12998</v>
      </c>
      <c r="F4437" s="1">
        <v>1820</v>
      </c>
      <c r="G4437" s="1">
        <v>1376</v>
      </c>
      <c r="H4437" s="3">
        <v>43217</v>
      </c>
      <c r="I4437" s="2">
        <v>5325</v>
      </c>
      <c r="J4437" s="3">
        <v>39188</v>
      </c>
      <c r="K4437" s="2">
        <v>146300</v>
      </c>
      <c r="L4437" s="2">
        <v>110000</v>
      </c>
      <c r="M4437" s="2">
        <f>O4437/I4437</f>
        <v>0.8</v>
      </c>
      <c r="N4437" s="1">
        <f t="shared" si="69"/>
        <v>0.75187969924812026</v>
      </c>
      <c r="O4437" s="2">
        <v>4260</v>
      </c>
      <c r="P4437" s="5">
        <f>H4437-J4437</f>
        <v>4029</v>
      </c>
      <c r="Q4437" s="1">
        <f>(I4437-K4437)/I4437</f>
        <v>-26.474178403755868</v>
      </c>
    </row>
    <row r="4438" spans="1:17" x14ac:dyDescent="0.25">
      <c r="A4438" s="1">
        <v>46214</v>
      </c>
      <c r="B4438">
        <v>39.819020999999999</v>
      </c>
      <c r="C4438">
        <v>-86.283910000000006</v>
      </c>
      <c r="D4438" s="1">
        <v>1979</v>
      </c>
      <c r="E4438" s="1">
        <v>12327</v>
      </c>
      <c r="F4438" s="1">
        <v>2002</v>
      </c>
      <c r="G4438" s="1">
        <v>1474</v>
      </c>
      <c r="H4438" s="3">
        <v>43299</v>
      </c>
      <c r="I4438" s="2">
        <v>148960</v>
      </c>
      <c r="J4438" s="3">
        <v>37711</v>
      </c>
      <c r="K4438" s="2">
        <v>107112</v>
      </c>
      <c r="L4438" s="2">
        <v>106052</v>
      </c>
      <c r="M4438" s="2">
        <f>O4438/I4438</f>
        <v>1.0204081632653061</v>
      </c>
      <c r="N4438" s="1">
        <f t="shared" si="69"/>
        <v>0.99010381656583768</v>
      </c>
      <c r="O4438" s="2">
        <v>152000</v>
      </c>
      <c r="P4438" s="5">
        <f>H4438-J4438</f>
        <v>5588</v>
      </c>
      <c r="Q4438" s="1">
        <f>(I4438-K4438)/I4438</f>
        <v>0.28093447905477981</v>
      </c>
    </row>
    <row r="4439" spans="1:17" x14ac:dyDescent="0.25">
      <c r="A4439" s="1">
        <v>46237</v>
      </c>
      <c r="B4439">
        <v>39.701394000000001</v>
      </c>
      <c r="C4439">
        <v>-86.064977999999996</v>
      </c>
      <c r="D4439" s="1">
        <v>1975</v>
      </c>
      <c r="E4439" s="1">
        <v>9278</v>
      </c>
      <c r="F4439" s="1">
        <v>1731</v>
      </c>
      <c r="G4439" s="1">
        <v>1275</v>
      </c>
      <c r="H4439" s="3">
        <v>43130</v>
      </c>
      <c r="I4439" s="2">
        <v>123962</v>
      </c>
      <c r="J4439" s="3">
        <v>41760</v>
      </c>
      <c r="K4439" s="2">
        <v>108000</v>
      </c>
      <c r="L4439" s="2">
        <v>86400</v>
      </c>
      <c r="M4439" s="2">
        <f>O4439/I4439</f>
        <v>0.99010180539197501</v>
      </c>
      <c r="N4439" s="1">
        <f t="shared" si="69"/>
        <v>0.8</v>
      </c>
      <c r="O4439" s="2">
        <v>122735</v>
      </c>
      <c r="P4439" s="5">
        <f>H4439-J4439</f>
        <v>1370</v>
      </c>
      <c r="Q4439" s="1">
        <f>(I4439-K4439)/I4439</f>
        <v>0.12876526677530212</v>
      </c>
    </row>
    <row r="4440" spans="1:17" x14ac:dyDescent="0.25">
      <c r="A4440" s="1">
        <v>46203</v>
      </c>
      <c r="B4440">
        <v>39.742669999999997</v>
      </c>
      <c r="C4440">
        <v>-86.143720000000002</v>
      </c>
      <c r="D4440" s="1">
        <v>1955</v>
      </c>
      <c r="E4440" s="1">
        <v>3877</v>
      </c>
      <c r="F4440" s="1">
        <v>1824</v>
      </c>
      <c r="G4440" s="1">
        <v>912</v>
      </c>
      <c r="H4440" s="3">
        <v>38980</v>
      </c>
      <c r="I4440" s="2">
        <v>55195</v>
      </c>
      <c r="J4440" s="3">
        <v>38057</v>
      </c>
      <c r="K4440" s="2">
        <v>60776</v>
      </c>
      <c r="L4440" s="2">
        <v>60175</v>
      </c>
      <c r="M4440" s="2">
        <f>O4440/I4440</f>
        <v>0.75187969924812026</v>
      </c>
      <c r="N4440" s="1">
        <f t="shared" si="69"/>
        <v>0.99011122811636176</v>
      </c>
      <c r="O4440" s="2">
        <v>41500</v>
      </c>
      <c r="P4440" s="5">
        <f>H4440-J4440</f>
        <v>923</v>
      </c>
      <c r="Q4440" s="1">
        <f>(I4440-K4440)/I4440</f>
        <v>-0.10111423136153637</v>
      </c>
    </row>
    <row r="4441" spans="1:17" x14ac:dyDescent="0.25">
      <c r="A4441" s="1">
        <v>46220</v>
      </c>
      <c r="B4441">
        <v>39.872734999999999</v>
      </c>
      <c r="C4441">
        <v>-86.147306</v>
      </c>
      <c r="D4441" s="1">
        <v>1932</v>
      </c>
      <c r="E4441" s="1">
        <v>7850</v>
      </c>
      <c r="F4441" s="1">
        <v>2070</v>
      </c>
      <c r="G4441" s="1">
        <v>1476</v>
      </c>
      <c r="H4441" s="3">
        <v>43090</v>
      </c>
      <c r="I4441" s="2">
        <v>226500</v>
      </c>
      <c r="J4441" s="3">
        <v>41194</v>
      </c>
      <c r="K4441" s="2">
        <v>196250</v>
      </c>
      <c r="L4441" s="2">
        <v>157000</v>
      </c>
      <c r="M4441" s="2">
        <f>O4441/I4441</f>
        <v>0.8</v>
      </c>
      <c r="N4441" s="1">
        <f t="shared" si="69"/>
        <v>0.8</v>
      </c>
      <c r="O4441" s="2">
        <v>181200</v>
      </c>
      <c r="P4441" s="5">
        <f>H4441-J4441</f>
        <v>1896</v>
      </c>
      <c r="Q4441" s="1">
        <f>(I4441-K4441)/I4441</f>
        <v>0.1335540838852097</v>
      </c>
    </row>
    <row r="4442" spans="1:17" x14ac:dyDescent="0.25">
      <c r="A4442" s="1">
        <v>46208</v>
      </c>
      <c r="B4442">
        <v>39.835129000000002</v>
      </c>
      <c r="C4442">
        <v>-86.161004000000005</v>
      </c>
      <c r="D4442" s="1">
        <v>1940</v>
      </c>
      <c r="E4442" s="1">
        <v>6438</v>
      </c>
      <c r="F4442" s="1">
        <v>2232</v>
      </c>
      <c r="G4442" s="1">
        <v>1488</v>
      </c>
      <c r="H4442" s="3">
        <v>43311</v>
      </c>
      <c r="I4442" s="2">
        <v>297411</v>
      </c>
      <c r="J4442" s="3">
        <v>42507</v>
      </c>
      <c r="K4442" s="2">
        <v>267660</v>
      </c>
      <c r="L4442" s="2">
        <v>265010</v>
      </c>
      <c r="M4442" s="2">
        <f>O4442/I4442</f>
        <v>0.99010124037106895</v>
      </c>
      <c r="N4442" s="1">
        <f t="shared" si="69"/>
        <v>0.99009937981020701</v>
      </c>
      <c r="O4442" s="2">
        <v>294467</v>
      </c>
      <c r="P4442" s="5">
        <f>H4442-J4442</f>
        <v>804</v>
      </c>
      <c r="Q4442" s="1">
        <f>(I4442-K4442)/I4442</f>
        <v>0.10003328726913262</v>
      </c>
    </row>
    <row r="4443" spans="1:17" x14ac:dyDescent="0.25">
      <c r="A4443" s="1">
        <v>46237</v>
      </c>
      <c r="B4443">
        <v>39.643594</v>
      </c>
      <c r="C4443">
        <v>-86.048795999999996</v>
      </c>
      <c r="D4443" s="1">
        <v>1999</v>
      </c>
      <c r="E4443" s="1">
        <v>5663</v>
      </c>
      <c r="F4443" s="1">
        <v>2128</v>
      </c>
      <c r="G4443" s="1">
        <v>1728</v>
      </c>
      <c r="H4443" s="3">
        <v>43333</v>
      </c>
      <c r="I4443" s="2">
        <v>156187</v>
      </c>
      <c r="J4443" s="3">
        <v>40249</v>
      </c>
      <c r="K4443" s="2">
        <v>114046</v>
      </c>
      <c r="L4443" s="2">
        <v>112917</v>
      </c>
      <c r="M4443" s="2">
        <f>O4443/I4443</f>
        <v>0.80000256103260836</v>
      </c>
      <c r="N4443" s="1">
        <f t="shared" si="69"/>
        <v>0.99010048576890031</v>
      </c>
      <c r="O4443" s="2">
        <v>124950</v>
      </c>
      <c r="P4443" s="5">
        <f>H4443-J4443</f>
        <v>3084</v>
      </c>
      <c r="Q4443" s="1">
        <f>(I4443-K4443)/I4443</f>
        <v>0.26981118787094954</v>
      </c>
    </row>
    <row r="4444" spans="1:17" x14ac:dyDescent="0.25">
      <c r="A4444" s="1">
        <v>46219</v>
      </c>
      <c r="B4444">
        <v>39.785995</v>
      </c>
      <c r="C4444">
        <v>-86.022323999999998</v>
      </c>
      <c r="D4444" s="1">
        <v>1966</v>
      </c>
      <c r="E4444" s="1">
        <v>11543</v>
      </c>
      <c r="F4444" s="1">
        <v>1595</v>
      </c>
      <c r="G4444" s="1">
        <v>1565</v>
      </c>
      <c r="H4444" s="3">
        <v>43250</v>
      </c>
      <c r="I4444" s="2">
        <v>143696</v>
      </c>
      <c r="J4444" s="3">
        <v>42913</v>
      </c>
      <c r="K4444" s="2">
        <v>123863</v>
      </c>
      <c r="L4444" s="2">
        <v>122637</v>
      </c>
      <c r="M4444" s="2">
        <f>O4444/I4444</f>
        <v>0.990104108673867</v>
      </c>
      <c r="N4444" s="1">
        <f t="shared" si="69"/>
        <v>0.99010196749634682</v>
      </c>
      <c r="O4444" s="2">
        <v>142274</v>
      </c>
      <c r="P4444" s="5">
        <f>H4444-J4444</f>
        <v>337</v>
      </c>
      <c r="Q4444" s="1">
        <f>(I4444-K4444)/I4444</f>
        <v>0.13802054336933525</v>
      </c>
    </row>
    <row r="4445" spans="1:17" x14ac:dyDescent="0.25">
      <c r="A4445" s="1">
        <v>46201</v>
      </c>
      <c r="B4445">
        <v>39.784137000000001</v>
      </c>
      <c r="C4445">
        <v>-86.119915000000006</v>
      </c>
      <c r="D4445" s="1">
        <v>1900</v>
      </c>
      <c r="E4445" s="1">
        <v>7667</v>
      </c>
      <c r="F4445" s="1">
        <v>2985</v>
      </c>
      <c r="G4445" s="1">
        <v>2274</v>
      </c>
      <c r="H4445" s="3">
        <v>43330</v>
      </c>
      <c r="I4445" s="2">
        <v>273125</v>
      </c>
      <c r="J4445" s="3">
        <v>42580</v>
      </c>
      <c r="K4445" s="2">
        <v>198125</v>
      </c>
      <c r="L4445" s="2">
        <v>158500</v>
      </c>
      <c r="M4445" s="2">
        <f>O4445/I4445</f>
        <v>0.8</v>
      </c>
      <c r="N4445" s="1">
        <f t="shared" si="69"/>
        <v>0.8</v>
      </c>
      <c r="O4445" s="2">
        <v>218500</v>
      </c>
      <c r="P4445" s="5">
        <f>H4445-J4445</f>
        <v>750</v>
      </c>
      <c r="Q4445" s="1">
        <f>(I4445-K4445)/I4445</f>
        <v>0.27459954233409611</v>
      </c>
    </row>
    <row r="4446" spans="1:17" x14ac:dyDescent="0.25">
      <c r="A4446" s="1">
        <v>46229</v>
      </c>
      <c r="B4446">
        <v>39.783859999999997</v>
      </c>
      <c r="C4446">
        <v>-85.997072000000003</v>
      </c>
      <c r="D4446" s="1">
        <v>1959</v>
      </c>
      <c r="E4446" s="1">
        <v>18339</v>
      </c>
      <c r="F4446" s="1">
        <v>1722</v>
      </c>
      <c r="G4446" s="1">
        <v>1209</v>
      </c>
      <c r="H4446" s="3">
        <v>40385</v>
      </c>
      <c r="I4446" s="2">
        <v>124572</v>
      </c>
      <c r="J4446" s="3">
        <v>37680</v>
      </c>
      <c r="K4446" s="2">
        <v>116707</v>
      </c>
      <c r="L4446" s="2">
        <v>87750</v>
      </c>
      <c r="M4446" s="2">
        <f>O4446/I4446</f>
        <v>0.99010210962335032</v>
      </c>
      <c r="N4446" s="1">
        <f t="shared" si="69"/>
        <v>0.75188292047606398</v>
      </c>
      <c r="O4446" s="2">
        <v>123339</v>
      </c>
      <c r="P4446" s="5">
        <f>H4446-J4446</f>
        <v>2705</v>
      </c>
      <c r="Q4446" s="1">
        <f>(I4446-K4446)/I4446</f>
        <v>6.3136178274411592E-2</v>
      </c>
    </row>
    <row r="4447" spans="1:17" x14ac:dyDescent="0.25">
      <c r="A4447" s="1">
        <v>46205</v>
      </c>
      <c r="B4447">
        <v>39.823538999999997</v>
      </c>
      <c r="C4447">
        <v>-86.144726000000006</v>
      </c>
      <c r="D4447" s="1">
        <v>1940</v>
      </c>
      <c r="E4447" s="1">
        <v>15072</v>
      </c>
      <c r="F4447" s="1">
        <v>3697</v>
      </c>
      <c r="G4447" s="1">
        <v>2386</v>
      </c>
      <c r="H4447" s="3">
        <v>43545</v>
      </c>
      <c r="I4447" s="2">
        <v>330100</v>
      </c>
      <c r="J4447" s="3">
        <v>43067</v>
      </c>
      <c r="K4447" s="2">
        <v>230383</v>
      </c>
      <c r="L4447" s="2">
        <v>184307</v>
      </c>
      <c r="M4447" s="2">
        <f>O4447/I4447</f>
        <v>0.80006058770069677</v>
      </c>
      <c r="N4447" s="1">
        <f t="shared" si="69"/>
        <v>0.80000260435882853</v>
      </c>
      <c r="O4447" s="2">
        <v>264100</v>
      </c>
      <c r="P4447" s="5">
        <f>H4447-J4447</f>
        <v>478</v>
      </c>
      <c r="Q4447" s="1">
        <f>(I4447-K4447)/I4447</f>
        <v>0.30208118751893365</v>
      </c>
    </row>
    <row r="4448" spans="1:17" x14ac:dyDescent="0.25">
      <c r="A4448" s="1">
        <v>46220</v>
      </c>
      <c r="B4448">
        <v>39.864471000000002</v>
      </c>
      <c r="C4448">
        <v>-86.096222999999995</v>
      </c>
      <c r="D4448" s="1">
        <v>1955</v>
      </c>
      <c r="E4448" s="1">
        <v>17202</v>
      </c>
      <c r="F4448" s="1">
        <v>2026</v>
      </c>
      <c r="G4448" s="1">
        <v>1542</v>
      </c>
      <c r="H4448" s="3">
        <v>43140</v>
      </c>
      <c r="I4448" s="2">
        <v>185448</v>
      </c>
      <c r="J4448" s="3">
        <v>42643</v>
      </c>
      <c r="K4448" s="2">
        <v>186750</v>
      </c>
      <c r="L4448" s="2">
        <v>149400</v>
      </c>
      <c r="M4448" s="2">
        <f>O4448/I4448</f>
        <v>0.99009965057590266</v>
      </c>
      <c r="N4448" s="1">
        <f t="shared" si="69"/>
        <v>0.8</v>
      </c>
      <c r="O4448" s="2">
        <v>183612</v>
      </c>
      <c r="P4448" s="5">
        <f>H4448-J4448</f>
        <v>497</v>
      </c>
      <c r="Q4448" s="1">
        <f>(I4448-K4448)/I4448</f>
        <v>-7.0208360295069237E-3</v>
      </c>
    </row>
    <row r="4449" spans="1:17" x14ac:dyDescent="0.25">
      <c r="A4449" s="1">
        <v>46237</v>
      </c>
      <c r="B4449">
        <v>39.693489999999997</v>
      </c>
      <c r="C4449">
        <v>-86.070815999999994</v>
      </c>
      <c r="D4449" s="1">
        <v>1980</v>
      </c>
      <c r="E4449" s="1">
        <v>7187</v>
      </c>
      <c r="F4449" s="1">
        <v>2068</v>
      </c>
      <c r="G4449" s="1">
        <v>1584</v>
      </c>
      <c r="H4449" s="3">
        <v>43272</v>
      </c>
      <c r="I4449" s="2">
        <v>129913</v>
      </c>
      <c r="J4449" s="3">
        <v>38408</v>
      </c>
      <c r="K4449" s="2">
        <v>139650</v>
      </c>
      <c r="L4449" s="2">
        <v>105000</v>
      </c>
      <c r="M4449" s="2">
        <f>O4449/I4449</f>
        <v>0.99010106763757288</v>
      </c>
      <c r="N4449" s="1">
        <f t="shared" si="69"/>
        <v>0.75187969924812026</v>
      </c>
      <c r="O4449" s="2">
        <v>128627</v>
      </c>
      <c r="P4449" s="5">
        <f>H4449-J4449</f>
        <v>4864</v>
      </c>
      <c r="Q4449" s="1">
        <f>(I4449-K4449)/I4449</f>
        <v>-7.4950158952529766E-2</v>
      </c>
    </row>
    <row r="4450" spans="1:17" x14ac:dyDescent="0.25">
      <c r="A4450" s="1">
        <v>46224</v>
      </c>
      <c r="B4450">
        <v>39.792527999999997</v>
      </c>
      <c r="C4450">
        <v>-86.245841999999996</v>
      </c>
      <c r="D4450" s="1">
        <v>1948</v>
      </c>
      <c r="E4450" s="1">
        <v>6578</v>
      </c>
      <c r="F4450" s="1">
        <v>1544</v>
      </c>
      <c r="G4450" s="1">
        <v>968</v>
      </c>
      <c r="H4450" s="3">
        <v>42815</v>
      </c>
      <c r="I4450" s="2">
        <v>94211</v>
      </c>
      <c r="J4450" s="3">
        <v>40479</v>
      </c>
      <c r="K4450" s="2">
        <v>53125</v>
      </c>
      <c r="L4450" s="2">
        <v>42500</v>
      </c>
      <c r="M4450" s="2">
        <f>O4450/I4450</f>
        <v>0.99010731230960292</v>
      </c>
      <c r="N4450" s="1">
        <f t="shared" si="69"/>
        <v>0.8</v>
      </c>
      <c r="O4450" s="2">
        <v>93279</v>
      </c>
      <c r="P4450" s="5">
        <f>H4450-J4450</f>
        <v>2336</v>
      </c>
      <c r="Q4450" s="1">
        <f>(I4450-K4450)/I4450</f>
        <v>0.43610618717559518</v>
      </c>
    </row>
    <row r="4451" spans="1:17" x14ac:dyDescent="0.25">
      <c r="A4451" s="1">
        <v>46254</v>
      </c>
      <c r="B4451">
        <v>39.843812999999997</v>
      </c>
      <c r="C4451">
        <v>-86.280749999999998</v>
      </c>
      <c r="D4451" s="1">
        <v>1992</v>
      </c>
      <c r="E4451" s="1">
        <v>10372</v>
      </c>
      <c r="F4451" s="1">
        <v>1757</v>
      </c>
      <c r="G4451" s="1">
        <v>1297</v>
      </c>
      <c r="H4451" s="3">
        <v>41974</v>
      </c>
      <c r="I4451" s="2">
        <v>117000</v>
      </c>
      <c r="J4451" s="3">
        <v>38264</v>
      </c>
      <c r="K4451" s="2">
        <v>128212</v>
      </c>
      <c r="L4451" s="2">
        <v>96400</v>
      </c>
      <c r="M4451" s="2">
        <f>O4451/I4451</f>
        <v>0.8</v>
      </c>
      <c r="N4451" s="1">
        <f t="shared" si="69"/>
        <v>0.75187969924812026</v>
      </c>
      <c r="O4451" s="2">
        <v>93600</v>
      </c>
      <c r="P4451" s="5">
        <f>H4451-J4451</f>
        <v>3710</v>
      </c>
      <c r="Q4451" s="1">
        <f>(I4451-K4451)/I4451</f>
        <v>-9.5829059829059829E-2</v>
      </c>
    </row>
    <row r="4452" spans="1:17" x14ac:dyDescent="0.25">
      <c r="A4452" s="1">
        <v>46218</v>
      </c>
      <c r="B4452">
        <v>39.820681999999998</v>
      </c>
      <c r="C4452">
        <v>-86.100440000000006</v>
      </c>
      <c r="D4452" s="1">
        <v>1946</v>
      </c>
      <c r="E4452" s="1">
        <v>7231</v>
      </c>
      <c r="F4452" s="1">
        <v>1992</v>
      </c>
      <c r="G4452" s="1">
        <v>996</v>
      </c>
      <c r="H4452" s="3">
        <v>43357</v>
      </c>
      <c r="I4452" s="2">
        <v>34900</v>
      </c>
      <c r="J4452" s="3">
        <v>43326</v>
      </c>
      <c r="K4452" s="2">
        <v>93750</v>
      </c>
      <c r="L4452" s="2">
        <v>75000</v>
      </c>
      <c r="M4452" s="2">
        <f>O4452/I4452</f>
        <v>0</v>
      </c>
      <c r="N4452" s="1">
        <f t="shared" si="69"/>
        <v>0.8</v>
      </c>
      <c r="P4452" s="5">
        <f>H4452-J4452</f>
        <v>31</v>
      </c>
      <c r="Q4452" s="1">
        <f>(I4452-K4452)/I4452</f>
        <v>-1.686246418338109</v>
      </c>
    </row>
    <row r="4453" spans="1:17" x14ac:dyDescent="0.25">
      <c r="A4453" s="1">
        <v>46239</v>
      </c>
      <c r="B4453">
        <v>39.724086</v>
      </c>
      <c r="C4453">
        <v>-86.030626999999996</v>
      </c>
      <c r="D4453" s="1">
        <v>2013</v>
      </c>
      <c r="E4453" s="1">
        <v>7797</v>
      </c>
      <c r="F4453" s="1">
        <v>1512</v>
      </c>
      <c r="H4453" s="3">
        <v>43143</v>
      </c>
      <c r="I4453" s="2">
        <v>133141</v>
      </c>
      <c r="J4453" s="3">
        <v>41599</v>
      </c>
      <c r="K4453" s="2">
        <v>99088</v>
      </c>
      <c r="L4453" s="2">
        <v>98107</v>
      </c>
      <c r="M4453" s="2">
        <f>O4453/I4453</f>
        <v>1.0204144478410107</v>
      </c>
      <c r="N4453" s="1">
        <f t="shared" si="69"/>
        <v>0.99009970934926528</v>
      </c>
      <c r="O4453" s="2">
        <v>135859</v>
      </c>
      <c r="P4453" s="5">
        <f>H4453-J4453</f>
        <v>1544</v>
      </c>
      <c r="Q4453" s="1">
        <f>(I4453-K4453)/I4453</f>
        <v>0.25576644309416335</v>
      </c>
    </row>
    <row r="4454" spans="1:17" x14ac:dyDescent="0.25">
      <c r="A4454" s="1">
        <v>46227</v>
      </c>
      <c r="B4454">
        <v>39.715366000000003</v>
      </c>
      <c r="C4454">
        <v>-86.156451000000004</v>
      </c>
      <c r="D4454" s="1">
        <v>1929</v>
      </c>
      <c r="E4454" s="1">
        <v>8189</v>
      </c>
      <c r="F4454" s="1">
        <v>2450</v>
      </c>
      <c r="G4454" s="1">
        <v>1225</v>
      </c>
      <c r="H4454" s="3">
        <v>43230</v>
      </c>
      <c r="I4454" s="2">
        <v>145000</v>
      </c>
      <c r="J4454" s="3">
        <v>41912</v>
      </c>
      <c r="K4454" s="2">
        <v>118508</v>
      </c>
      <c r="L4454" s="2">
        <v>117335</v>
      </c>
      <c r="M4454" s="2">
        <f>O4454/I4454</f>
        <v>0.8</v>
      </c>
      <c r="N4454" s="1">
        <f t="shared" si="69"/>
        <v>0.99010193404664659</v>
      </c>
      <c r="O4454" s="2">
        <v>116000</v>
      </c>
      <c r="P4454" s="5">
        <f>H4454-J4454</f>
        <v>1318</v>
      </c>
      <c r="Q4454" s="1">
        <f>(I4454-K4454)/I4454</f>
        <v>0.18270344827586207</v>
      </c>
    </row>
    <row r="4455" spans="1:17" x14ac:dyDescent="0.25">
      <c r="A4455" s="1">
        <v>46259</v>
      </c>
      <c r="B4455">
        <v>39.646349999999998</v>
      </c>
      <c r="C4455">
        <v>-86.033958999999996</v>
      </c>
      <c r="D4455" s="1">
        <v>1998</v>
      </c>
      <c r="E4455" s="1">
        <v>10062</v>
      </c>
      <c r="F4455" s="1">
        <v>2695</v>
      </c>
      <c r="G4455" s="1">
        <v>2013</v>
      </c>
      <c r="H4455" s="3">
        <v>43251</v>
      </c>
      <c r="I4455" s="2">
        <v>261131</v>
      </c>
      <c r="J4455" s="3">
        <v>38197</v>
      </c>
      <c r="K4455" s="2">
        <v>159003</v>
      </c>
      <c r="L4455" s="2">
        <v>157429</v>
      </c>
      <c r="M4455" s="2">
        <f>O4455/I4455</f>
        <v>0.80000076589910807</v>
      </c>
      <c r="N4455" s="1">
        <f t="shared" si="69"/>
        <v>0.99010081570787978</v>
      </c>
      <c r="O4455" s="2">
        <v>208905</v>
      </c>
      <c r="P4455" s="5">
        <f>H4455-J4455</f>
        <v>5054</v>
      </c>
      <c r="Q4455" s="1">
        <f>(I4455-K4455)/I4455</f>
        <v>0.3910987205655399</v>
      </c>
    </row>
    <row r="4456" spans="1:17" x14ac:dyDescent="0.25">
      <c r="A4456" s="1">
        <v>46237</v>
      </c>
      <c r="B4456">
        <v>39.686967000000003</v>
      </c>
      <c r="C4456">
        <v>-86.052848999999995</v>
      </c>
      <c r="D4456" s="1">
        <v>2002</v>
      </c>
      <c r="E4456" s="1">
        <v>9757</v>
      </c>
      <c r="F4456" s="1">
        <v>1876</v>
      </c>
      <c r="G4456" s="1">
        <v>1516</v>
      </c>
      <c r="H4456" s="3">
        <v>42853</v>
      </c>
      <c r="I4456" s="2">
        <v>126937</v>
      </c>
      <c r="J4456" s="3">
        <v>39374</v>
      </c>
      <c r="K4456" s="2">
        <v>144305</v>
      </c>
      <c r="L4456" s="2">
        <v>108500</v>
      </c>
      <c r="M4456" s="2">
        <f>O4456/I4456</f>
        <v>0.99010532783979455</v>
      </c>
      <c r="N4456" s="1">
        <f t="shared" si="69"/>
        <v>0.75187969924812026</v>
      </c>
      <c r="O4456" s="2">
        <v>125681</v>
      </c>
      <c r="P4456" s="5">
        <f>H4456-J4456</f>
        <v>3479</v>
      </c>
      <c r="Q4456" s="1">
        <f>(I4456-K4456)/I4456</f>
        <v>-0.13682377872487927</v>
      </c>
    </row>
    <row r="4457" spans="1:17" x14ac:dyDescent="0.25">
      <c r="A4457" s="1">
        <v>46222</v>
      </c>
      <c r="B4457">
        <v>39.810699</v>
      </c>
      <c r="C4457">
        <v>-86.231660000000005</v>
      </c>
      <c r="D4457" s="1">
        <v>1955</v>
      </c>
      <c r="E4457" s="1">
        <v>5532</v>
      </c>
      <c r="F4457" s="1">
        <v>1224</v>
      </c>
      <c r="G4457" s="1">
        <v>840</v>
      </c>
      <c r="H4457" s="3">
        <v>43514</v>
      </c>
      <c r="I4457" s="2">
        <v>66750</v>
      </c>
      <c r="J4457" s="3">
        <v>42976</v>
      </c>
      <c r="K4457" s="2">
        <v>68625</v>
      </c>
      <c r="L4457" s="2">
        <v>54900</v>
      </c>
      <c r="M4457" s="2">
        <f>O4457/I4457</f>
        <v>0.83333333333333337</v>
      </c>
      <c r="N4457" s="1">
        <f t="shared" si="69"/>
        <v>0.8</v>
      </c>
      <c r="O4457" s="2">
        <v>55625</v>
      </c>
      <c r="P4457" s="5">
        <f>H4457-J4457</f>
        <v>538</v>
      </c>
      <c r="Q4457" s="1">
        <f>(I4457-K4457)/I4457</f>
        <v>-2.8089887640449437E-2</v>
      </c>
    </row>
    <row r="4458" spans="1:17" x14ac:dyDescent="0.25">
      <c r="A4458" s="1">
        <v>46240</v>
      </c>
      <c r="B4458">
        <v>39.887971</v>
      </c>
      <c r="C4458">
        <v>-86.125015000000005</v>
      </c>
      <c r="D4458" s="1">
        <v>1954</v>
      </c>
      <c r="E4458" s="1">
        <v>12846</v>
      </c>
      <c r="F4458" s="1">
        <v>1152</v>
      </c>
      <c r="G4458" s="1">
        <v>1152</v>
      </c>
      <c r="H4458" s="3">
        <v>43209</v>
      </c>
      <c r="I4458" s="2">
        <v>118256</v>
      </c>
      <c r="J4458" s="3">
        <v>39318</v>
      </c>
      <c r="K4458" s="2">
        <v>110695</v>
      </c>
      <c r="L4458" s="2">
        <v>83230</v>
      </c>
      <c r="M4458" s="2">
        <f>O4458/I4458</f>
        <v>0.79932519280205661</v>
      </c>
      <c r="N4458" s="1">
        <f t="shared" si="69"/>
        <v>0.75188581236731555</v>
      </c>
      <c r="O4458" s="2">
        <v>94525</v>
      </c>
      <c r="P4458" s="5">
        <f>H4458-J4458</f>
        <v>3891</v>
      </c>
      <c r="Q4458" s="1">
        <f>(I4458-K4458)/I4458</f>
        <v>6.3937559193613852E-2</v>
      </c>
    </row>
    <row r="4459" spans="1:17" x14ac:dyDescent="0.25">
      <c r="A4459" s="1">
        <v>46280</v>
      </c>
      <c r="B4459">
        <v>39.948092000000003</v>
      </c>
      <c r="C4459">
        <v>-86.136696000000001</v>
      </c>
      <c r="D4459" s="1">
        <v>1991</v>
      </c>
      <c r="E4459" s="1">
        <v>10890</v>
      </c>
      <c r="F4459" s="1">
        <v>2413</v>
      </c>
      <c r="G4459" s="1">
        <v>1972</v>
      </c>
      <c r="H4459" s="3">
        <v>43287</v>
      </c>
      <c r="I4459" s="2">
        <v>291000</v>
      </c>
      <c r="J4459" s="3">
        <v>40413</v>
      </c>
      <c r="K4459" s="2">
        <v>206250</v>
      </c>
      <c r="L4459" s="2">
        <v>165000</v>
      </c>
      <c r="M4459" s="2">
        <f>O4459/I4459</f>
        <v>0.8</v>
      </c>
      <c r="N4459" s="1">
        <f t="shared" si="69"/>
        <v>0.8</v>
      </c>
      <c r="O4459" s="2">
        <v>232800</v>
      </c>
      <c r="P4459" s="5">
        <f>H4459-J4459</f>
        <v>2874</v>
      </c>
      <c r="Q4459" s="1">
        <f>(I4459-K4459)/I4459</f>
        <v>0.29123711340206188</v>
      </c>
    </row>
    <row r="4460" spans="1:17" x14ac:dyDescent="0.25">
      <c r="A4460" s="1">
        <v>46217</v>
      </c>
      <c r="B4460">
        <v>39.675269</v>
      </c>
      <c r="C4460">
        <v>-86.183802</v>
      </c>
      <c r="D4460" s="1">
        <v>2003</v>
      </c>
      <c r="E4460" s="1">
        <v>10280</v>
      </c>
      <c r="F4460" s="1">
        <v>2172</v>
      </c>
      <c r="G4460" s="1">
        <v>1792</v>
      </c>
      <c r="H4460" s="3">
        <v>42069</v>
      </c>
      <c r="I4460" s="2">
        <v>125231</v>
      </c>
      <c r="J4460" s="3">
        <v>38734</v>
      </c>
      <c r="K4460" s="2">
        <v>129176</v>
      </c>
      <c r="L4460" s="2">
        <v>77700</v>
      </c>
      <c r="M4460" s="2">
        <f>O4460/I4460</f>
        <v>0.80000159704865403</v>
      </c>
      <c r="N4460" s="1">
        <f t="shared" si="69"/>
        <v>0.60150492351520402</v>
      </c>
      <c r="O4460" s="2">
        <v>100185</v>
      </c>
      <c r="P4460" s="5">
        <f>H4460-J4460</f>
        <v>3335</v>
      </c>
      <c r="Q4460" s="1">
        <f>(I4460-K4460)/I4460</f>
        <v>-3.1501784701870941E-2</v>
      </c>
    </row>
    <row r="4461" spans="1:17" x14ac:dyDescent="0.25">
      <c r="A4461" s="1">
        <v>46225</v>
      </c>
      <c r="B4461">
        <v>39.726174</v>
      </c>
      <c r="C4461">
        <v>-86.164202000000003</v>
      </c>
      <c r="D4461" s="1">
        <v>1971</v>
      </c>
      <c r="E4461" s="1">
        <v>6011</v>
      </c>
      <c r="F4461" s="1">
        <v>1272</v>
      </c>
      <c r="G4461" s="1">
        <v>1272</v>
      </c>
      <c r="H4461" s="3">
        <v>43388</v>
      </c>
      <c r="I4461" s="2">
        <v>70207</v>
      </c>
      <c r="J4461" s="3">
        <v>43269</v>
      </c>
      <c r="K4461" s="2">
        <v>59125</v>
      </c>
      <c r="L4461" s="2">
        <v>47300</v>
      </c>
      <c r="M4461" s="2">
        <f>O4461/I4461</f>
        <v>0.83333570726565731</v>
      </c>
      <c r="N4461" s="1">
        <f t="shared" si="69"/>
        <v>0.8</v>
      </c>
      <c r="O4461" s="2">
        <v>58506</v>
      </c>
      <c r="P4461" s="5">
        <f>H4461-J4461</f>
        <v>119</v>
      </c>
      <c r="Q4461" s="1">
        <f>(I4461-K4461)/I4461</f>
        <v>0.15784750808323955</v>
      </c>
    </row>
    <row r="4462" spans="1:17" x14ac:dyDescent="0.25">
      <c r="A4462" s="1">
        <v>46217</v>
      </c>
      <c r="B4462">
        <v>39.667099999999998</v>
      </c>
      <c r="C4462">
        <v>-86.158051</v>
      </c>
      <c r="D4462" s="1">
        <v>1951</v>
      </c>
      <c r="E4462" s="1">
        <v>35981</v>
      </c>
      <c r="F4462" s="1">
        <v>1907</v>
      </c>
      <c r="G4462" s="1">
        <v>1470</v>
      </c>
      <c r="H4462" s="3">
        <v>43088</v>
      </c>
      <c r="I4462" s="2">
        <v>153714</v>
      </c>
      <c r="J4462" s="3">
        <v>42961</v>
      </c>
      <c r="K4462" s="2">
        <v>107000</v>
      </c>
      <c r="L4462" s="2">
        <v>0</v>
      </c>
      <c r="M4462" s="2">
        <f>O4462/I4462</f>
        <v>0.99009849460686727</v>
      </c>
      <c r="N4462" s="1">
        <f t="shared" si="69"/>
        <v>0</v>
      </c>
      <c r="O4462" s="2">
        <v>152192</v>
      </c>
      <c r="P4462" s="5">
        <f>H4462-J4462</f>
        <v>127</v>
      </c>
      <c r="Q4462" s="1">
        <f>(I4462-K4462)/I4462</f>
        <v>0.30390205186254993</v>
      </c>
    </row>
    <row r="4463" spans="1:17" x14ac:dyDescent="0.25">
      <c r="A4463" s="1">
        <v>46220</v>
      </c>
      <c r="B4463">
        <v>39.868600000000001</v>
      </c>
      <c r="C4463">
        <v>-86.152479</v>
      </c>
      <c r="D4463" s="1">
        <v>1929</v>
      </c>
      <c r="E4463" s="1">
        <v>17550</v>
      </c>
      <c r="F4463" s="1">
        <v>2969</v>
      </c>
      <c r="G4463" s="1">
        <v>1757</v>
      </c>
      <c r="H4463" s="3">
        <v>43342</v>
      </c>
      <c r="I4463" s="2">
        <v>342000</v>
      </c>
      <c r="J4463" s="3">
        <v>40675</v>
      </c>
      <c r="K4463" s="2">
        <v>166854</v>
      </c>
      <c r="L4463" s="2">
        <v>165202</v>
      </c>
      <c r="M4463" s="2">
        <f>O4463/I4463</f>
        <v>0.8</v>
      </c>
      <c r="N4463" s="1">
        <f t="shared" si="69"/>
        <v>0.99009912857947668</v>
      </c>
      <c r="O4463" s="2">
        <v>273600</v>
      </c>
      <c r="P4463" s="5">
        <f>H4463-J4463</f>
        <v>2667</v>
      </c>
      <c r="Q4463" s="1">
        <f>(I4463-K4463)/I4463</f>
        <v>0.51212280701754387</v>
      </c>
    </row>
    <row r="4464" spans="1:17" x14ac:dyDescent="0.25">
      <c r="A4464" s="1">
        <v>46220</v>
      </c>
      <c r="B4464">
        <v>39.856169999999999</v>
      </c>
      <c r="C4464">
        <v>-86.148313999999999</v>
      </c>
      <c r="D4464" s="1">
        <v>1950</v>
      </c>
      <c r="E4464" s="1">
        <v>10759</v>
      </c>
      <c r="F4464" s="1">
        <v>3026</v>
      </c>
      <c r="G4464" s="1">
        <v>1664</v>
      </c>
      <c r="H4464" s="3">
        <v>43252</v>
      </c>
      <c r="I4464" s="2">
        <v>420000</v>
      </c>
      <c r="J4464" s="3">
        <v>41736</v>
      </c>
      <c r="K4464" s="2">
        <v>375000</v>
      </c>
      <c r="L4464" s="2">
        <v>300000</v>
      </c>
      <c r="M4464" s="2">
        <f>O4464/I4464</f>
        <v>0.8</v>
      </c>
      <c r="N4464" s="1">
        <f t="shared" si="69"/>
        <v>0.8</v>
      </c>
      <c r="O4464" s="2">
        <v>336000</v>
      </c>
      <c r="P4464" s="5">
        <f>H4464-J4464</f>
        <v>1516</v>
      </c>
      <c r="Q4464" s="1">
        <f>(I4464-K4464)/I4464</f>
        <v>0.10714285714285714</v>
      </c>
    </row>
    <row r="4465" spans="1:17" x14ac:dyDescent="0.25">
      <c r="A4465" s="1">
        <v>46278</v>
      </c>
      <c r="B4465">
        <v>39.874971000000002</v>
      </c>
      <c r="C4465">
        <v>-86.281115</v>
      </c>
      <c r="D4465" s="1">
        <v>1993</v>
      </c>
      <c r="E4465" s="1">
        <v>6447</v>
      </c>
      <c r="F4465" s="1">
        <v>2590</v>
      </c>
      <c r="G4465" s="1">
        <v>2150</v>
      </c>
      <c r="H4465" s="3">
        <v>41666</v>
      </c>
      <c r="I4465" s="2">
        <v>162143</v>
      </c>
      <c r="J4465" s="3">
        <v>41563</v>
      </c>
      <c r="K4465" s="2">
        <v>125123</v>
      </c>
      <c r="L4465" s="2">
        <v>100099</v>
      </c>
      <c r="M4465" s="2">
        <f>O4465/I4465</f>
        <v>0.99010133030719794</v>
      </c>
      <c r="N4465" s="1">
        <f t="shared" si="69"/>
        <v>0.80000479528144308</v>
      </c>
      <c r="O4465" s="2">
        <v>160538</v>
      </c>
      <c r="P4465" s="5">
        <f>H4465-J4465</f>
        <v>103</v>
      </c>
      <c r="Q4465" s="1">
        <f>(I4465-K4465)/I4465</f>
        <v>0.22831697945640578</v>
      </c>
    </row>
    <row r="4466" spans="1:17" x14ac:dyDescent="0.25">
      <c r="A4466" s="1">
        <v>46203</v>
      </c>
      <c r="B4466">
        <v>39.757675999999996</v>
      </c>
      <c r="C4466">
        <v>-86.134320000000002</v>
      </c>
      <c r="D4466" s="1">
        <v>1900</v>
      </c>
      <c r="E4466" s="1">
        <v>3746</v>
      </c>
      <c r="F4466" s="1">
        <v>3759</v>
      </c>
      <c r="G4466" s="1">
        <v>1276</v>
      </c>
      <c r="H4466" s="3">
        <v>43301</v>
      </c>
      <c r="I4466" s="2">
        <v>292500</v>
      </c>
      <c r="J4466" s="3">
        <v>41801</v>
      </c>
      <c r="K4466" s="2">
        <v>131250</v>
      </c>
      <c r="L4466" s="2">
        <v>105000</v>
      </c>
      <c r="M4466" s="2">
        <f>O4466/I4466</f>
        <v>0.8</v>
      </c>
      <c r="N4466" s="1">
        <f t="shared" si="69"/>
        <v>0.8</v>
      </c>
      <c r="O4466" s="2">
        <v>234000</v>
      </c>
      <c r="P4466" s="5">
        <f>H4466-J4466</f>
        <v>1500</v>
      </c>
      <c r="Q4466" s="1">
        <f>(I4466-K4466)/I4466</f>
        <v>0.55128205128205132</v>
      </c>
    </row>
    <row r="4467" spans="1:17" x14ac:dyDescent="0.25">
      <c r="A4467" s="1">
        <v>46227</v>
      </c>
      <c r="B4467">
        <v>39.680813000000001</v>
      </c>
      <c r="C4467">
        <v>-86.134145000000004</v>
      </c>
      <c r="D4467" s="1">
        <v>1950</v>
      </c>
      <c r="E4467" s="1">
        <v>32583</v>
      </c>
      <c r="F4467" s="1">
        <v>940</v>
      </c>
      <c r="G4467" s="1">
        <v>940</v>
      </c>
      <c r="H4467" s="3">
        <v>42975</v>
      </c>
      <c r="I4467" s="2">
        <v>93517</v>
      </c>
      <c r="J4467" s="3">
        <v>42209</v>
      </c>
      <c r="K4467" s="2">
        <v>99070</v>
      </c>
      <c r="L4467" s="2">
        <v>98090</v>
      </c>
      <c r="M4467" s="2">
        <f>O4467/I4467</f>
        <v>0.99010875028069767</v>
      </c>
      <c r="N4467" s="1">
        <f t="shared" si="69"/>
        <v>0.99010800444130409</v>
      </c>
      <c r="O4467" s="2">
        <v>92592</v>
      </c>
      <c r="P4467" s="5">
        <f>H4467-J4467</f>
        <v>766</v>
      </c>
      <c r="Q4467" s="1">
        <f>(I4467-K4467)/I4467</f>
        <v>-5.9379578044633598E-2</v>
      </c>
    </row>
    <row r="4468" spans="1:17" x14ac:dyDescent="0.25">
      <c r="A4468" s="1">
        <v>46259</v>
      </c>
      <c r="B4468">
        <v>39.670630000000003</v>
      </c>
      <c r="C4468">
        <v>-86.038095999999996</v>
      </c>
      <c r="D4468" s="1">
        <v>2008</v>
      </c>
      <c r="E4468" s="1">
        <v>10846</v>
      </c>
      <c r="F4468" s="1">
        <v>5006</v>
      </c>
      <c r="G4468" s="1">
        <v>2886</v>
      </c>
      <c r="H4468" s="3">
        <v>43297</v>
      </c>
      <c r="I4468" s="2">
        <v>304325</v>
      </c>
      <c r="J4468" s="3">
        <v>39951</v>
      </c>
      <c r="K4468" s="2">
        <v>251490</v>
      </c>
      <c r="L4468" s="2">
        <v>201192</v>
      </c>
      <c r="M4468" s="2">
        <f>O4468/I4468</f>
        <v>1.0204091021112298</v>
      </c>
      <c r="N4468" s="1">
        <f t="shared" si="69"/>
        <v>0.8</v>
      </c>
      <c r="O4468" s="2">
        <v>310536</v>
      </c>
      <c r="P4468" s="5">
        <f>H4468-J4468</f>
        <v>3346</v>
      </c>
      <c r="Q4468" s="1">
        <f>(I4468-K4468)/I4468</f>
        <v>0.17361373531586297</v>
      </c>
    </row>
    <row r="4469" spans="1:17" x14ac:dyDescent="0.25">
      <c r="A4469" s="1">
        <v>46217</v>
      </c>
      <c r="B4469">
        <v>39.656902000000002</v>
      </c>
      <c r="C4469">
        <v>-86.208894999999998</v>
      </c>
      <c r="D4469" s="1">
        <v>2002</v>
      </c>
      <c r="E4469" s="1">
        <v>10106</v>
      </c>
      <c r="F4469" s="1">
        <v>2835</v>
      </c>
      <c r="G4469" s="1">
        <v>2323</v>
      </c>
      <c r="H4469" s="3">
        <v>42486</v>
      </c>
      <c r="I4469" s="2">
        <v>201375</v>
      </c>
      <c r="J4469" s="3">
        <v>37679</v>
      </c>
      <c r="K4469" s="2">
        <v>142992</v>
      </c>
      <c r="L4469" s="2">
        <v>141577</v>
      </c>
      <c r="M4469" s="2">
        <f>O4469/I4469</f>
        <v>0.8</v>
      </c>
      <c r="N4469" s="1">
        <f t="shared" si="69"/>
        <v>0.99010434150162252</v>
      </c>
      <c r="O4469" s="2">
        <v>161100</v>
      </c>
      <c r="P4469" s="5">
        <f>H4469-J4469</f>
        <v>4807</v>
      </c>
      <c r="Q4469" s="1">
        <f>(I4469-K4469)/I4469</f>
        <v>0.28992178770949723</v>
      </c>
    </row>
    <row r="4470" spans="1:17" x14ac:dyDescent="0.25">
      <c r="A4470" s="1">
        <v>46278</v>
      </c>
      <c r="B4470">
        <v>39.871994000000001</v>
      </c>
      <c r="C4470">
        <v>-86.280598999999995</v>
      </c>
      <c r="D4470" s="1">
        <v>1993</v>
      </c>
      <c r="E4470" s="1">
        <v>6299</v>
      </c>
      <c r="F4470" s="1">
        <v>2055</v>
      </c>
      <c r="G4470" s="1">
        <v>1675</v>
      </c>
      <c r="H4470" s="3">
        <v>43168</v>
      </c>
      <c r="I4470" s="2">
        <v>198850</v>
      </c>
      <c r="J4470" s="3">
        <v>41759</v>
      </c>
      <c r="K4470" s="2">
        <v>167437</v>
      </c>
      <c r="L4470" s="2">
        <v>133950</v>
      </c>
      <c r="M4470" s="2">
        <f>O4470/I4470</f>
        <v>0.8</v>
      </c>
      <c r="N4470" s="1">
        <f t="shared" si="69"/>
        <v>0.80000238895823506</v>
      </c>
      <c r="O4470" s="2">
        <v>159080</v>
      </c>
      <c r="P4470" s="5">
        <f>H4470-J4470</f>
        <v>1409</v>
      </c>
      <c r="Q4470" s="1">
        <f>(I4470-K4470)/I4470</f>
        <v>0.15797334674377672</v>
      </c>
    </row>
    <row r="4471" spans="1:17" x14ac:dyDescent="0.25">
      <c r="A4471" s="1">
        <v>46239</v>
      </c>
      <c r="B4471">
        <v>39.719234</v>
      </c>
      <c r="C4471">
        <v>-86.022824999999997</v>
      </c>
      <c r="D4471" s="1">
        <v>2007</v>
      </c>
      <c r="E4471" s="1">
        <v>5663</v>
      </c>
      <c r="F4471" s="1">
        <v>2008</v>
      </c>
      <c r="G4471" s="1">
        <v>2008</v>
      </c>
      <c r="H4471" s="3">
        <v>43318</v>
      </c>
      <c r="I4471" s="2">
        <v>128921</v>
      </c>
      <c r="J4471" s="3">
        <v>39552</v>
      </c>
      <c r="K4471" s="2">
        <v>115280</v>
      </c>
      <c r="L4471" s="2">
        <v>114139</v>
      </c>
      <c r="M4471" s="2">
        <f>O4471/I4471</f>
        <v>0.99010246585118022</v>
      </c>
      <c r="N4471" s="1">
        <f t="shared" si="69"/>
        <v>0.99010235947258851</v>
      </c>
      <c r="O4471" s="2">
        <v>127645</v>
      </c>
      <c r="P4471" s="5">
        <f>H4471-J4471</f>
        <v>3766</v>
      </c>
      <c r="Q4471" s="1">
        <f>(I4471-K4471)/I4471</f>
        <v>0.10580898379627834</v>
      </c>
    </row>
    <row r="4472" spans="1:17" x14ac:dyDescent="0.25">
      <c r="A4472" s="1">
        <v>46217</v>
      </c>
      <c r="B4472">
        <v>39.675293000000003</v>
      </c>
      <c r="C4472">
        <v>-86.184331</v>
      </c>
      <c r="D4472" s="1">
        <v>2003</v>
      </c>
      <c r="E4472" s="1">
        <v>6186</v>
      </c>
      <c r="F4472" s="1">
        <v>1656</v>
      </c>
      <c r="G4472" s="1">
        <v>1296</v>
      </c>
      <c r="H4472" s="3">
        <v>40319</v>
      </c>
      <c r="I4472" s="2">
        <v>97500</v>
      </c>
      <c r="J4472" s="3">
        <v>37978</v>
      </c>
      <c r="K4472" s="2">
        <v>102838</v>
      </c>
      <c r="L4472" s="2">
        <v>101820</v>
      </c>
      <c r="M4472" s="2">
        <f>O4472/I4472</f>
        <v>0.8</v>
      </c>
      <c r="N4472" s="1">
        <f t="shared" si="69"/>
        <v>0.99010093545187572</v>
      </c>
      <c r="O4472" s="2">
        <v>78000</v>
      </c>
      <c r="P4472" s="5">
        <f>H4472-J4472</f>
        <v>2341</v>
      </c>
      <c r="Q4472" s="1">
        <f>(I4472-K4472)/I4472</f>
        <v>-5.4748717948717947E-2</v>
      </c>
    </row>
    <row r="4473" spans="1:17" x14ac:dyDescent="0.25">
      <c r="A4473" s="1">
        <v>46241</v>
      </c>
      <c r="B4473">
        <v>39.758293000000002</v>
      </c>
      <c r="C4473">
        <v>-86.256808000000007</v>
      </c>
      <c r="D4473" s="1">
        <v>1963</v>
      </c>
      <c r="E4473" s="1">
        <v>8494</v>
      </c>
      <c r="F4473" s="1">
        <v>1372</v>
      </c>
      <c r="G4473" s="1">
        <v>1036</v>
      </c>
      <c r="H4473" s="3">
        <v>41764</v>
      </c>
      <c r="I4473" s="2">
        <v>71401</v>
      </c>
      <c r="J4473" s="3">
        <v>40368</v>
      </c>
      <c r="K4473" s="2">
        <v>80750</v>
      </c>
      <c r="L4473" s="2">
        <v>64600</v>
      </c>
      <c r="M4473" s="2">
        <f>O4473/I4473</f>
        <v>0.99011218330275486</v>
      </c>
      <c r="N4473" s="1">
        <f t="shared" si="69"/>
        <v>0.8</v>
      </c>
      <c r="O4473" s="2">
        <v>70695</v>
      </c>
      <c r="P4473" s="5">
        <f>H4473-J4473</f>
        <v>1396</v>
      </c>
      <c r="Q4473" s="1">
        <f>(I4473-K4473)/I4473</f>
        <v>-0.13093654150502093</v>
      </c>
    </row>
    <row r="4474" spans="1:17" x14ac:dyDescent="0.25">
      <c r="A4474" s="1">
        <v>46217</v>
      </c>
      <c r="B4474">
        <v>39.659101999999997</v>
      </c>
      <c r="C4474">
        <v>-86.177554999999998</v>
      </c>
      <c r="D4474" s="1">
        <v>2001</v>
      </c>
      <c r="E4474" s="1">
        <v>10367</v>
      </c>
      <c r="F4474" s="1">
        <v>2684</v>
      </c>
      <c r="G4474" s="1">
        <v>2284</v>
      </c>
      <c r="H4474" s="3">
        <v>41894</v>
      </c>
      <c r="I4474" s="2">
        <v>123962</v>
      </c>
      <c r="J4474" s="3">
        <v>37894</v>
      </c>
      <c r="K4474" s="2">
        <v>139297</v>
      </c>
      <c r="L4474" s="2">
        <v>142140</v>
      </c>
      <c r="M4474" s="2">
        <f>O4474/I4474</f>
        <v>0.99010180539197501</v>
      </c>
      <c r="N4474" s="1">
        <f t="shared" si="69"/>
        <v>1.0204096283480621</v>
      </c>
      <c r="O4474" s="2">
        <v>122735</v>
      </c>
      <c r="P4474" s="5">
        <f>H4474-J4474</f>
        <v>4000</v>
      </c>
      <c r="Q4474" s="1">
        <f>(I4474-K4474)/I4474</f>
        <v>-0.12370726512963651</v>
      </c>
    </row>
    <row r="4475" spans="1:17" x14ac:dyDescent="0.25">
      <c r="A4475" s="1">
        <v>46268</v>
      </c>
      <c r="B4475">
        <v>39.872799000000001</v>
      </c>
      <c r="C4475">
        <v>-86.214579000000001</v>
      </c>
      <c r="D4475" s="1">
        <v>1996</v>
      </c>
      <c r="E4475" s="1">
        <v>6621</v>
      </c>
      <c r="F4475" s="1">
        <v>1969</v>
      </c>
      <c r="G4475" s="1">
        <v>1418</v>
      </c>
      <c r="H4475" s="3">
        <v>43091</v>
      </c>
      <c r="I4475" s="2">
        <v>156250</v>
      </c>
      <c r="J4475" s="3">
        <v>40816</v>
      </c>
      <c r="K4475" s="2">
        <v>147500</v>
      </c>
      <c r="L4475" s="2">
        <v>118000</v>
      </c>
      <c r="M4475" s="2">
        <f>O4475/I4475</f>
        <v>0.8</v>
      </c>
      <c r="N4475" s="1">
        <f t="shared" si="69"/>
        <v>0.8</v>
      </c>
      <c r="O4475" s="2">
        <v>125000</v>
      </c>
      <c r="P4475" s="5">
        <f>H4475-J4475</f>
        <v>2275</v>
      </c>
      <c r="Q4475" s="1">
        <f>(I4475-K4475)/I4475</f>
        <v>5.6000000000000001E-2</v>
      </c>
    </row>
    <row r="4476" spans="1:17" x14ac:dyDescent="0.25">
      <c r="A4476" s="1">
        <v>46227</v>
      </c>
      <c r="B4476">
        <v>39.699668000000003</v>
      </c>
      <c r="C4476">
        <v>-86.155803000000006</v>
      </c>
      <c r="D4476" s="1">
        <v>2002</v>
      </c>
      <c r="E4476" s="1">
        <v>4879</v>
      </c>
      <c r="F4476" s="1">
        <v>1863</v>
      </c>
      <c r="G4476" s="1">
        <v>1427</v>
      </c>
      <c r="H4476" s="3">
        <v>43243</v>
      </c>
      <c r="I4476" s="2">
        <v>118716</v>
      </c>
      <c r="J4476" s="3">
        <v>41743</v>
      </c>
      <c r="K4476" s="2">
        <v>96683</v>
      </c>
      <c r="L4476" s="2">
        <v>95726</v>
      </c>
      <c r="M4476" s="2">
        <f>O4476/I4476</f>
        <v>0.99010242932713366</v>
      </c>
      <c r="N4476" s="1">
        <f t="shared" si="69"/>
        <v>0.99010167247602987</v>
      </c>
      <c r="O4476" s="2">
        <v>117541</v>
      </c>
      <c r="P4476" s="5">
        <f>H4476-J4476</f>
        <v>1500</v>
      </c>
      <c r="Q4476" s="1">
        <f>(I4476-K4476)/I4476</f>
        <v>0.18559419117894807</v>
      </c>
    </row>
    <row r="4477" spans="1:17" x14ac:dyDescent="0.25">
      <c r="A4477" s="1">
        <v>46234</v>
      </c>
      <c r="B4477">
        <v>39.797006000000003</v>
      </c>
      <c r="C4477">
        <v>-86.330083999999999</v>
      </c>
      <c r="D4477" s="1">
        <v>2001</v>
      </c>
      <c r="E4477" s="1">
        <v>10001</v>
      </c>
      <c r="F4477" s="1">
        <v>2291</v>
      </c>
      <c r="G4477" s="1">
        <v>1563</v>
      </c>
      <c r="H4477" s="3">
        <v>41831</v>
      </c>
      <c r="I4477" s="2">
        <v>128921</v>
      </c>
      <c r="J4477" s="3">
        <v>40631</v>
      </c>
      <c r="K4477" s="2">
        <v>144000</v>
      </c>
      <c r="L4477" s="2">
        <v>111000</v>
      </c>
      <c r="M4477" s="2">
        <f>O4477/I4477</f>
        <v>0.99010246585118022</v>
      </c>
      <c r="N4477" s="1">
        <f t="shared" si="69"/>
        <v>0.77083333333333337</v>
      </c>
      <c r="O4477" s="2">
        <v>127645</v>
      </c>
      <c r="P4477" s="5">
        <f>H4477-J4477</f>
        <v>1200</v>
      </c>
      <c r="Q4477" s="1">
        <f>(I4477-K4477)/I4477</f>
        <v>-0.11696310143421165</v>
      </c>
    </row>
    <row r="4478" spans="1:17" x14ac:dyDescent="0.25">
      <c r="A4478" s="1">
        <v>46220</v>
      </c>
      <c r="B4478">
        <v>39.877583000000001</v>
      </c>
      <c r="C4478">
        <v>-86.153765000000007</v>
      </c>
      <c r="D4478" s="1">
        <v>1949</v>
      </c>
      <c r="E4478" s="1">
        <v>13826</v>
      </c>
      <c r="F4478" s="1">
        <v>3513</v>
      </c>
      <c r="G4478" s="1">
        <v>2169</v>
      </c>
      <c r="H4478" s="3">
        <v>42909</v>
      </c>
      <c r="I4478" s="2">
        <v>385000</v>
      </c>
      <c r="J4478" s="3">
        <v>41234</v>
      </c>
      <c r="K4478" s="2">
        <v>337000</v>
      </c>
      <c r="L4478" s="2">
        <v>269600</v>
      </c>
      <c r="M4478" s="2">
        <f>O4478/I4478</f>
        <v>0.8</v>
      </c>
      <c r="N4478" s="1">
        <f t="shared" si="69"/>
        <v>0.8</v>
      </c>
      <c r="O4478" s="2">
        <v>308000</v>
      </c>
      <c r="P4478" s="5">
        <f>H4478-J4478</f>
        <v>1675</v>
      </c>
      <c r="Q4478" s="1">
        <f>(I4478-K4478)/I4478</f>
        <v>0.12467532467532468</v>
      </c>
    </row>
    <row r="4479" spans="1:17" x14ac:dyDescent="0.25">
      <c r="A4479" s="1">
        <v>46214</v>
      </c>
      <c r="B4479">
        <v>39.789166999999999</v>
      </c>
      <c r="C4479">
        <v>-86.295269000000005</v>
      </c>
      <c r="D4479" s="1">
        <v>1990</v>
      </c>
      <c r="E4479" s="1">
        <v>8581</v>
      </c>
      <c r="F4479" s="1">
        <v>2310</v>
      </c>
      <c r="G4479" s="1">
        <v>1892</v>
      </c>
      <c r="H4479" s="3">
        <v>43418</v>
      </c>
      <c r="I4479" s="2">
        <v>170572</v>
      </c>
      <c r="J4479" s="3">
        <v>41844</v>
      </c>
      <c r="K4479" s="2">
        <v>135367</v>
      </c>
      <c r="L4479" s="2">
        <v>134027</v>
      </c>
      <c r="M4479" s="2">
        <f>O4479/I4479</f>
        <v>0.99010388574912644</v>
      </c>
      <c r="N4479" s="1">
        <f t="shared" si="69"/>
        <v>0.99010098473039954</v>
      </c>
      <c r="O4479" s="2">
        <v>168884</v>
      </c>
      <c r="P4479" s="5">
        <f>H4479-J4479</f>
        <v>1574</v>
      </c>
      <c r="Q4479" s="1">
        <f>(I4479-K4479)/I4479</f>
        <v>0.20639378092535704</v>
      </c>
    </row>
    <row r="4480" spans="1:17" x14ac:dyDescent="0.25">
      <c r="A4480" s="1">
        <v>46201</v>
      </c>
      <c r="B4480">
        <v>39.782702</v>
      </c>
      <c r="C4480">
        <v>-86.131156000000004</v>
      </c>
      <c r="D4480" s="1">
        <v>1928</v>
      </c>
      <c r="E4480" s="1">
        <v>5706</v>
      </c>
      <c r="F4480" s="1">
        <v>3048</v>
      </c>
      <c r="G4480" s="1">
        <v>2032</v>
      </c>
      <c r="H4480" s="3">
        <v>43060</v>
      </c>
      <c r="I4480" s="2">
        <v>156251</v>
      </c>
      <c r="J4480" s="3">
        <v>41816</v>
      </c>
      <c r="K4480" s="2">
        <v>148437</v>
      </c>
      <c r="L4480" s="2">
        <v>118750</v>
      </c>
      <c r="M4480" s="2">
        <f>O4480/I4480</f>
        <v>0.80000127999180803</v>
      </c>
      <c r="N4480" s="1">
        <f t="shared" si="69"/>
        <v>0.80000269474591912</v>
      </c>
      <c r="O4480" s="2">
        <v>125001</v>
      </c>
      <c r="P4480" s="5">
        <f>H4480-J4480</f>
        <v>1244</v>
      </c>
      <c r="Q4480" s="1">
        <f>(I4480-K4480)/I4480</f>
        <v>5.000927994060838E-2</v>
      </c>
    </row>
    <row r="4481" spans="1:17" x14ac:dyDescent="0.25">
      <c r="A4481" s="1">
        <v>46259</v>
      </c>
      <c r="B4481">
        <v>39.663578999999999</v>
      </c>
      <c r="C4481">
        <v>-86.037195999999994</v>
      </c>
      <c r="D4481" s="1">
        <v>2002</v>
      </c>
      <c r="E4481" s="1">
        <v>18687</v>
      </c>
      <c r="F4481" s="1">
        <v>6548</v>
      </c>
      <c r="G4481" s="1">
        <v>4919</v>
      </c>
      <c r="H4481" s="3">
        <v>43175</v>
      </c>
      <c r="I4481" s="2">
        <v>500000</v>
      </c>
      <c r="J4481" s="3">
        <v>40658</v>
      </c>
      <c r="K4481" s="2">
        <v>399500</v>
      </c>
      <c r="L4481" s="2">
        <v>319600</v>
      </c>
      <c r="M4481" s="2">
        <f>O4481/I4481</f>
        <v>0.8</v>
      </c>
      <c r="N4481" s="1">
        <f t="shared" si="69"/>
        <v>0.8</v>
      </c>
      <c r="O4481" s="2">
        <v>400000</v>
      </c>
      <c r="P4481" s="5">
        <f>H4481-J4481</f>
        <v>2517</v>
      </c>
      <c r="Q4481" s="1">
        <f>(I4481-K4481)/I4481</f>
        <v>0.20100000000000001</v>
      </c>
    </row>
    <row r="4482" spans="1:17" x14ac:dyDescent="0.25">
      <c r="A4482" s="1">
        <v>46280</v>
      </c>
      <c r="B4482">
        <v>39.929872000000003</v>
      </c>
      <c r="C4482">
        <v>-86.129598000000001</v>
      </c>
      <c r="D4482" s="1">
        <v>2000</v>
      </c>
      <c r="E4482" s="1">
        <v>1658</v>
      </c>
      <c r="F4482" s="1">
        <v>2186</v>
      </c>
      <c r="G4482" s="1">
        <v>1658</v>
      </c>
      <c r="H4482" s="3">
        <v>43292</v>
      </c>
      <c r="I4482" s="2">
        <v>185000</v>
      </c>
      <c r="J4482" s="3">
        <v>42888</v>
      </c>
      <c r="K4482" s="2">
        <v>165937</v>
      </c>
      <c r="L4482" s="2">
        <v>132750</v>
      </c>
      <c r="M4482" s="2">
        <f>O4482/I4482</f>
        <v>0.8</v>
      </c>
      <c r="N4482" s="1">
        <f t="shared" si="69"/>
        <v>0.80000241055340282</v>
      </c>
      <c r="O4482" s="2">
        <v>148000</v>
      </c>
      <c r="P4482" s="5">
        <f>H4482-J4482</f>
        <v>404</v>
      </c>
      <c r="Q4482" s="1">
        <f>(I4482-K4482)/I4482</f>
        <v>0.10304324324324324</v>
      </c>
    </row>
    <row r="4483" spans="1:17" x14ac:dyDescent="0.25">
      <c r="A4483" s="1">
        <v>46205</v>
      </c>
      <c r="B4483">
        <v>39.845523</v>
      </c>
      <c r="C4483">
        <v>-86.107940999999997</v>
      </c>
      <c r="D4483" s="1">
        <v>1973</v>
      </c>
      <c r="E4483" s="1">
        <v>41787</v>
      </c>
      <c r="F4483" s="1">
        <v>3695</v>
      </c>
      <c r="G4483" s="1">
        <v>1530</v>
      </c>
      <c r="H4483" s="3">
        <v>43266</v>
      </c>
      <c r="I4483" s="2">
        <v>245125</v>
      </c>
      <c r="J4483" s="3">
        <v>42976</v>
      </c>
      <c r="K4483" s="2">
        <v>177000</v>
      </c>
      <c r="L4483" s="2">
        <v>141600</v>
      </c>
      <c r="M4483" s="2">
        <f>O4483/I4483</f>
        <v>0.8</v>
      </c>
      <c r="N4483" s="1">
        <f t="shared" ref="N4483:N4546" si="70">L4483/K4483</f>
        <v>0.8</v>
      </c>
      <c r="O4483" s="2">
        <v>196100</v>
      </c>
      <c r="P4483" s="5">
        <f>H4483-J4483</f>
        <v>290</v>
      </c>
      <c r="Q4483" s="1">
        <f>(I4483-K4483)/I4483</f>
        <v>0.27791942886282511</v>
      </c>
    </row>
    <row r="4484" spans="1:17" x14ac:dyDescent="0.25">
      <c r="A4484" s="1">
        <v>46254</v>
      </c>
      <c r="B4484">
        <v>39.842815000000002</v>
      </c>
      <c r="C4484">
        <v>-86.262180000000001</v>
      </c>
      <c r="D4484" s="1">
        <v>1994</v>
      </c>
      <c r="E4484" s="1">
        <v>5854</v>
      </c>
      <c r="F4484" s="1">
        <v>1684</v>
      </c>
      <c r="G4484" s="1">
        <v>1284</v>
      </c>
      <c r="H4484" s="3">
        <v>43278</v>
      </c>
      <c r="I4484" s="2">
        <v>128921</v>
      </c>
      <c r="J4484" s="3">
        <v>42908</v>
      </c>
      <c r="K4484" s="2">
        <v>114046</v>
      </c>
      <c r="L4484" s="2">
        <v>112917</v>
      </c>
      <c r="M4484" s="2">
        <f>O4484/I4484</f>
        <v>0.99010246585118022</v>
      </c>
      <c r="N4484" s="1">
        <f t="shared" si="70"/>
        <v>0.99010048576890031</v>
      </c>
      <c r="O4484" s="2">
        <v>127645</v>
      </c>
      <c r="P4484" s="5">
        <f>H4484-J4484</f>
        <v>370</v>
      </c>
      <c r="Q4484" s="1">
        <f>(I4484-K4484)/I4484</f>
        <v>0.11538073704051319</v>
      </c>
    </row>
    <row r="4485" spans="1:17" x14ac:dyDescent="0.25">
      <c r="A4485" s="1">
        <v>46203</v>
      </c>
      <c r="B4485">
        <v>39.722642999999998</v>
      </c>
      <c r="C4485">
        <v>-86.054490000000001</v>
      </c>
      <c r="D4485" s="1">
        <v>2002</v>
      </c>
      <c r="E4485" s="1">
        <v>6316</v>
      </c>
      <c r="F4485" s="1">
        <v>1934</v>
      </c>
      <c r="G4485" s="1">
        <v>1494</v>
      </c>
      <c r="H4485" s="3">
        <v>43166</v>
      </c>
      <c r="I4485" s="2">
        <v>136061</v>
      </c>
      <c r="J4485" s="3">
        <v>39255</v>
      </c>
      <c r="K4485" s="2">
        <v>150290</v>
      </c>
      <c r="L4485" s="2">
        <v>113000</v>
      </c>
      <c r="M4485" s="2">
        <f>O4485/I4485</f>
        <v>0.99010002866361413</v>
      </c>
      <c r="N4485" s="1">
        <f t="shared" si="70"/>
        <v>0.75187969924812026</v>
      </c>
      <c r="O4485" s="2">
        <v>134714</v>
      </c>
      <c r="P4485" s="5">
        <f>H4485-J4485</f>
        <v>3911</v>
      </c>
      <c r="Q4485" s="1">
        <f>(I4485-K4485)/I4485</f>
        <v>-0.10457809364917206</v>
      </c>
    </row>
    <row r="4486" spans="1:17" x14ac:dyDescent="0.25">
      <c r="A4486" s="1">
        <v>46203</v>
      </c>
      <c r="B4486">
        <v>39.750874000000003</v>
      </c>
      <c r="C4486">
        <v>-86.122969999999995</v>
      </c>
      <c r="D4486" s="1">
        <v>1952</v>
      </c>
      <c r="E4486" s="1">
        <v>5445</v>
      </c>
      <c r="F4486" s="1">
        <v>1184</v>
      </c>
      <c r="G4486" s="1">
        <v>1184</v>
      </c>
      <c r="H4486" s="3">
        <v>43159</v>
      </c>
      <c r="I4486" s="2">
        <v>169900</v>
      </c>
      <c r="J4486" s="3">
        <v>42916</v>
      </c>
      <c r="K4486" s="2">
        <v>101531</v>
      </c>
      <c r="L4486" s="2">
        <v>81225</v>
      </c>
      <c r="M4486" s="2">
        <f>O4486/I4486</f>
        <v>0.8</v>
      </c>
      <c r="N4486" s="1">
        <f t="shared" si="70"/>
        <v>0.80000196984172323</v>
      </c>
      <c r="O4486" s="2">
        <v>135920</v>
      </c>
      <c r="P4486" s="5">
        <f>H4486-J4486</f>
        <v>243</v>
      </c>
      <c r="Q4486" s="1">
        <f>(I4486-K4486)/I4486</f>
        <v>0.40240729841082989</v>
      </c>
    </row>
    <row r="4487" spans="1:17" x14ac:dyDescent="0.25">
      <c r="A4487" s="1">
        <v>46259</v>
      </c>
      <c r="B4487">
        <v>39.666198999999999</v>
      </c>
      <c r="C4487">
        <v>-86.023904999999999</v>
      </c>
      <c r="D4487" s="1">
        <v>2003</v>
      </c>
      <c r="E4487" s="1">
        <v>15115</v>
      </c>
      <c r="F4487" s="1">
        <v>2950</v>
      </c>
      <c r="G4487" s="1">
        <v>2442</v>
      </c>
      <c r="H4487" s="3">
        <v>39057</v>
      </c>
      <c r="I4487" s="2">
        <v>240597</v>
      </c>
      <c r="J4487" s="3">
        <v>37770</v>
      </c>
      <c r="K4487" s="2">
        <v>265601</v>
      </c>
      <c r="L4487" s="2">
        <v>199700</v>
      </c>
      <c r="M4487" s="2">
        <f>O4487/I4487</f>
        <v>0.66833751044277356</v>
      </c>
      <c r="N4487" s="1">
        <f t="shared" si="70"/>
        <v>0.75187969924812026</v>
      </c>
      <c r="O4487" s="2">
        <v>160800</v>
      </c>
      <c r="P4487" s="5">
        <f>H4487-J4487</f>
        <v>1287</v>
      </c>
      <c r="Q4487" s="1">
        <f>(I4487-K4487)/I4487</f>
        <v>-0.10392482034273079</v>
      </c>
    </row>
    <row r="4488" spans="1:17" x14ac:dyDescent="0.25">
      <c r="A4488" s="1">
        <v>46280</v>
      </c>
      <c r="B4488">
        <v>39.947851</v>
      </c>
      <c r="C4488">
        <v>-86.137339999999995</v>
      </c>
      <c r="D4488" s="1">
        <v>1993</v>
      </c>
      <c r="E4488" s="1">
        <v>8712</v>
      </c>
      <c r="F4488" s="1">
        <v>2592</v>
      </c>
      <c r="G4488" s="1">
        <v>2109</v>
      </c>
      <c r="H4488" s="3">
        <v>41795</v>
      </c>
      <c r="I4488" s="2">
        <v>205625</v>
      </c>
      <c r="J4488" s="3">
        <v>39505</v>
      </c>
      <c r="K4488" s="2">
        <v>262375</v>
      </c>
      <c r="L4488" s="2">
        <v>209900</v>
      </c>
      <c r="M4488" s="2">
        <f>O4488/I4488</f>
        <v>0.8</v>
      </c>
      <c r="N4488" s="1">
        <f t="shared" si="70"/>
        <v>0.8</v>
      </c>
      <c r="O4488" s="2">
        <v>164500</v>
      </c>
      <c r="P4488" s="5">
        <f>H4488-J4488</f>
        <v>2290</v>
      </c>
      <c r="Q4488" s="1">
        <f>(I4488-K4488)/I4488</f>
        <v>-0.27598784194528875</v>
      </c>
    </row>
    <row r="4489" spans="1:17" x14ac:dyDescent="0.25">
      <c r="A4489" s="1">
        <v>46239</v>
      </c>
      <c r="B4489">
        <v>39.724510000000002</v>
      </c>
      <c r="C4489">
        <v>-86.031949999999995</v>
      </c>
      <c r="D4489" s="1">
        <v>2006</v>
      </c>
      <c r="E4489" s="1">
        <v>8451</v>
      </c>
      <c r="F4489" s="1">
        <v>3399</v>
      </c>
      <c r="G4489" s="1">
        <v>3000</v>
      </c>
      <c r="H4489" s="3">
        <v>43347</v>
      </c>
      <c r="I4489" s="2">
        <v>218250</v>
      </c>
      <c r="J4489" s="3">
        <v>39850</v>
      </c>
      <c r="K4489" s="2">
        <v>92387</v>
      </c>
      <c r="L4489" s="2">
        <v>91473</v>
      </c>
      <c r="M4489" s="2">
        <f>O4489/I4489</f>
        <v>0.8</v>
      </c>
      <c r="N4489" s="1">
        <f t="shared" si="70"/>
        <v>0.99010683321246495</v>
      </c>
      <c r="O4489" s="2">
        <v>174600</v>
      </c>
      <c r="P4489" s="5">
        <f>H4489-J4489</f>
        <v>3497</v>
      </c>
      <c r="Q4489" s="1">
        <f>(I4489-K4489)/I4489</f>
        <v>0.57669186712485676</v>
      </c>
    </row>
    <row r="4490" spans="1:17" x14ac:dyDescent="0.25">
      <c r="A4490" s="1">
        <v>46254</v>
      </c>
      <c r="B4490">
        <v>39.842815000000002</v>
      </c>
      <c r="C4490">
        <v>-86.262180000000001</v>
      </c>
      <c r="D4490" s="1">
        <v>1991</v>
      </c>
      <c r="E4490" s="1">
        <v>3655</v>
      </c>
      <c r="F4490" s="1">
        <v>1569</v>
      </c>
      <c r="G4490" s="1">
        <v>1169</v>
      </c>
      <c r="H4490" s="3">
        <v>43668</v>
      </c>
      <c r="I4490" s="2">
        <v>163687</v>
      </c>
      <c r="J4490" s="3">
        <v>43322</v>
      </c>
      <c r="K4490" s="2">
        <v>99070</v>
      </c>
      <c r="L4490" s="2">
        <v>98090</v>
      </c>
      <c r="M4490" s="2">
        <f>O4490/I4490</f>
        <v>0.80000244368825868</v>
      </c>
      <c r="N4490" s="1">
        <f t="shared" si="70"/>
        <v>0.99010800444130409</v>
      </c>
      <c r="O4490" s="2">
        <v>130950</v>
      </c>
      <c r="P4490" s="5">
        <f>H4490-J4490</f>
        <v>346</v>
      </c>
      <c r="Q4490" s="1">
        <f>(I4490-K4490)/I4490</f>
        <v>0.3947595105292418</v>
      </c>
    </row>
    <row r="4491" spans="1:17" x14ac:dyDescent="0.25">
      <c r="A4491" s="1">
        <v>46203</v>
      </c>
      <c r="B4491">
        <v>39.752752999999998</v>
      </c>
      <c r="C4491">
        <v>-86.061398999999994</v>
      </c>
      <c r="D4491" s="1">
        <v>1960</v>
      </c>
      <c r="E4491" s="1">
        <v>17598</v>
      </c>
      <c r="F4491" s="1">
        <v>2010</v>
      </c>
      <c r="G4491" s="1">
        <v>2010</v>
      </c>
      <c r="H4491" s="3">
        <v>39247</v>
      </c>
      <c r="I4491" s="2">
        <v>39000</v>
      </c>
      <c r="J4491" s="3">
        <v>37494</v>
      </c>
      <c r="K4491" s="2">
        <v>113715</v>
      </c>
      <c r="L4491" s="2">
        <v>85500</v>
      </c>
      <c r="M4491" s="2">
        <f>O4491/I4491</f>
        <v>0.83333333333333337</v>
      </c>
      <c r="N4491" s="1">
        <f t="shared" si="70"/>
        <v>0.75187969924812026</v>
      </c>
      <c r="O4491" s="2">
        <v>32500</v>
      </c>
      <c r="P4491" s="5">
        <f>H4491-J4491</f>
        <v>1753</v>
      </c>
      <c r="Q4491" s="1">
        <f>(I4491-K4491)/I4491</f>
        <v>-1.9157692307692307</v>
      </c>
    </row>
    <row r="4492" spans="1:17" x14ac:dyDescent="0.25">
      <c r="A4492" s="1">
        <v>46278</v>
      </c>
      <c r="B4492">
        <v>39.888857999999999</v>
      </c>
      <c r="C4492">
        <v>-86.282660000000007</v>
      </c>
      <c r="D4492" s="1">
        <v>1983</v>
      </c>
      <c r="E4492" s="1">
        <v>45172</v>
      </c>
      <c r="F4492" s="1">
        <v>9041</v>
      </c>
      <c r="G4492" s="1">
        <v>6178</v>
      </c>
      <c r="H4492" s="3">
        <v>41653</v>
      </c>
      <c r="I4492" s="2">
        <v>590000</v>
      </c>
      <c r="J4492" s="3">
        <v>36936</v>
      </c>
      <c r="K4492" s="2">
        <v>498750</v>
      </c>
      <c r="L4492" s="2">
        <v>375000</v>
      </c>
      <c r="M4492" s="2">
        <f>O4492/I4492</f>
        <v>0.8</v>
      </c>
      <c r="N4492" s="1">
        <f t="shared" si="70"/>
        <v>0.75187969924812026</v>
      </c>
      <c r="O4492" s="2">
        <v>472000</v>
      </c>
      <c r="P4492" s="5">
        <f>H4492-J4492</f>
        <v>4717</v>
      </c>
      <c r="Q4492" s="1">
        <f>(I4492-K4492)/I4492</f>
        <v>0.15466101694915255</v>
      </c>
    </row>
    <row r="4493" spans="1:17" x14ac:dyDescent="0.25">
      <c r="A4493" s="1">
        <v>46217</v>
      </c>
      <c r="B4493">
        <v>39.650675</v>
      </c>
      <c r="C4493">
        <v>-86.177038999999994</v>
      </c>
      <c r="D4493" s="1">
        <v>1980</v>
      </c>
      <c r="E4493" s="1">
        <v>8189</v>
      </c>
      <c r="F4493" s="1">
        <v>1696</v>
      </c>
      <c r="G4493" s="1">
        <v>1296</v>
      </c>
      <c r="H4493" s="3">
        <v>43186</v>
      </c>
      <c r="I4493" s="2">
        <v>139437</v>
      </c>
      <c r="J4493" s="3">
        <v>38499</v>
      </c>
      <c r="K4493" s="2">
        <v>106111</v>
      </c>
      <c r="L4493" s="2">
        <v>105061</v>
      </c>
      <c r="M4493" s="2">
        <f>O4493/I4493</f>
        <v>0.80000286867904502</v>
      </c>
      <c r="N4493" s="1">
        <f t="shared" si="70"/>
        <v>0.99010470168031595</v>
      </c>
      <c r="O4493" s="2">
        <v>111550</v>
      </c>
      <c r="P4493" s="5">
        <f>H4493-J4493</f>
        <v>4687</v>
      </c>
      <c r="Q4493" s="1">
        <f>(I4493-K4493)/I4493</f>
        <v>0.23900399463557018</v>
      </c>
    </row>
    <row r="4494" spans="1:17" x14ac:dyDescent="0.25">
      <c r="A4494" s="1">
        <v>46240</v>
      </c>
      <c r="B4494">
        <v>39.892149000000003</v>
      </c>
      <c r="C4494">
        <v>-86.148971000000003</v>
      </c>
      <c r="D4494" s="1">
        <v>1939</v>
      </c>
      <c r="E4494" s="1">
        <v>64904</v>
      </c>
      <c r="F4494" s="1">
        <v>2615</v>
      </c>
      <c r="G4494" s="1">
        <v>1552</v>
      </c>
      <c r="H4494" s="3">
        <v>43343</v>
      </c>
      <c r="I4494" s="2">
        <v>487500</v>
      </c>
      <c r="J4494" s="3">
        <v>41026</v>
      </c>
      <c r="K4494" s="2">
        <v>393750</v>
      </c>
      <c r="L4494" s="2">
        <v>315000</v>
      </c>
      <c r="M4494" s="2">
        <f>O4494/I4494</f>
        <v>0.8</v>
      </c>
      <c r="N4494" s="1">
        <f t="shared" si="70"/>
        <v>0.8</v>
      </c>
      <c r="O4494" s="2">
        <v>390000</v>
      </c>
      <c r="P4494" s="5">
        <f>H4494-J4494</f>
        <v>2317</v>
      </c>
      <c r="Q4494" s="1">
        <f>(I4494-K4494)/I4494</f>
        <v>0.19230769230769232</v>
      </c>
    </row>
    <row r="4495" spans="1:17" x14ac:dyDescent="0.25">
      <c r="A4495" s="1">
        <v>46239</v>
      </c>
      <c r="B4495">
        <v>39.687542000000001</v>
      </c>
      <c r="C4495">
        <v>-86.028874999999999</v>
      </c>
      <c r="D4495" s="1">
        <v>2010</v>
      </c>
      <c r="E4495" s="1">
        <v>10019</v>
      </c>
      <c r="F4495" s="1">
        <v>2552</v>
      </c>
      <c r="G4495" s="1">
        <v>2152</v>
      </c>
      <c r="H4495" s="3">
        <v>40323</v>
      </c>
      <c r="I4495" s="2">
        <v>158237</v>
      </c>
      <c r="J4495" s="3">
        <v>40049</v>
      </c>
      <c r="K4495" s="2">
        <v>33855</v>
      </c>
      <c r="L4495" s="2">
        <v>27084</v>
      </c>
      <c r="M4495" s="2">
        <f>O4495/I4495</f>
        <v>0.80000252785378889</v>
      </c>
      <c r="N4495" s="1">
        <f t="shared" si="70"/>
        <v>0.8</v>
      </c>
      <c r="O4495" s="2">
        <v>126590</v>
      </c>
      <c r="P4495" s="5">
        <f>H4495-J4495</f>
        <v>274</v>
      </c>
      <c r="Q4495" s="1">
        <f>(I4495-K4495)/I4495</f>
        <v>0.7860487749388575</v>
      </c>
    </row>
    <row r="4496" spans="1:17" x14ac:dyDescent="0.25">
      <c r="A4496" s="1">
        <v>46217</v>
      </c>
      <c r="B4496">
        <v>39.663102000000002</v>
      </c>
      <c r="C4496">
        <v>-86.179689999999994</v>
      </c>
      <c r="D4496" s="1">
        <v>2001</v>
      </c>
      <c r="E4496" s="1">
        <v>9104</v>
      </c>
      <c r="F4496" s="1">
        <v>1922</v>
      </c>
      <c r="G4496" s="1">
        <v>1502</v>
      </c>
      <c r="H4496" s="3">
        <v>43336</v>
      </c>
      <c r="I4496" s="2">
        <v>201875</v>
      </c>
      <c r="J4496" s="3">
        <v>40669</v>
      </c>
      <c r="K4496" s="2">
        <v>137713</v>
      </c>
      <c r="L4496" s="2">
        <v>136350</v>
      </c>
      <c r="M4496" s="2">
        <f>O4496/I4496</f>
        <v>0.8</v>
      </c>
      <c r="N4496" s="1">
        <f t="shared" si="70"/>
        <v>0.99010260469236744</v>
      </c>
      <c r="O4496" s="2">
        <v>161500</v>
      </c>
      <c r="P4496" s="5">
        <f>H4496-J4496</f>
        <v>2667</v>
      </c>
      <c r="Q4496" s="1">
        <f>(I4496-K4496)/I4496</f>
        <v>0.31783034055727555</v>
      </c>
    </row>
    <row r="4497" spans="1:17" x14ac:dyDescent="0.25">
      <c r="A4497" s="1">
        <v>46221</v>
      </c>
      <c r="B4497">
        <v>39.697924</v>
      </c>
      <c r="C4497">
        <v>-86.250782000000001</v>
      </c>
      <c r="D4497" s="1">
        <v>1971</v>
      </c>
      <c r="E4497" s="1">
        <v>13504</v>
      </c>
      <c r="F4497" s="1">
        <v>2384</v>
      </c>
      <c r="G4497" s="1">
        <v>2120</v>
      </c>
      <c r="H4497" s="3">
        <v>38926</v>
      </c>
      <c r="I4497" s="2">
        <v>102515</v>
      </c>
      <c r="J4497" s="3">
        <v>38824</v>
      </c>
      <c r="K4497" s="2">
        <v>83790</v>
      </c>
      <c r="L4497" s="2">
        <v>63000</v>
      </c>
      <c r="M4497" s="2">
        <f>O4497/I4497</f>
        <v>0.99009900990099009</v>
      </c>
      <c r="N4497" s="1">
        <f t="shared" si="70"/>
        <v>0.75187969924812026</v>
      </c>
      <c r="O4497" s="2">
        <v>101500</v>
      </c>
      <c r="P4497" s="5">
        <f>H4497-J4497</f>
        <v>102</v>
      </c>
      <c r="Q4497" s="1">
        <f>(I4497-K4497)/I4497</f>
        <v>0.18265619665414817</v>
      </c>
    </row>
    <row r="4498" spans="1:17" x14ac:dyDescent="0.25">
      <c r="A4498" s="1">
        <v>46231</v>
      </c>
      <c r="B4498">
        <v>39.747059</v>
      </c>
      <c r="C4498">
        <v>-86.330528000000001</v>
      </c>
      <c r="D4498" s="1">
        <v>2002</v>
      </c>
      <c r="E4498" s="1">
        <v>5719</v>
      </c>
      <c r="F4498" s="1">
        <v>1635</v>
      </c>
      <c r="G4498" s="1">
        <v>1235</v>
      </c>
      <c r="H4498" s="3">
        <v>40613</v>
      </c>
      <c r="I4498" s="2">
        <v>118000</v>
      </c>
      <c r="J4498" s="3">
        <v>40613</v>
      </c>
      <c r="K4498" s="2">
        <v>118000</v>
      </c>
      <c r="L4498" s="2">
        <v>91000</v>
      </c>
      <c r="M4498" s="2">
        <f>O4498/I4498</f>
        <v>0</v>
      </c>
      <c r="N4498" s="1">
        <f t="shared" si="70"/>
        <v>0.77118644067796616</v>
      </c>
      <c r="P4498" s="5">
        <f>H4498-J4498</f>
        <v>0</v>
      </c>
      <c r="Q4498" s="1">
        <f>(I4498-K4498)/I4498</f>
        <v>0</v>
      </c>
    </row>
    <row r="4499" spans="1:17" x14ac:dyDescent="0.25">
      <c r="A4499" s="1">
        <v>46280</v>
      </c>
      <c r="B4499">
        <v>39.929408000000002</v>
      </c>
      <c r="C4499">
        <v>-86.134018999999995</v>
      </c>
      <c r="D4499" s="1">
        <v>2002</v>
      </c>
      <c r="E4499" s="1">
        <v>5663</v>
      </c>
      <c r="F4499" s="1">
        <v>2198</v>
      </c>
      <c r="G4499" s="1">
        <v>1640</v>
      </c>
      <c r="H4499" s="3">
        <v>42187</v>
      </c>
      <c r="I4499" s="2">
        <v>201875</v>
      </c>
      <c r="J4499" s="3">
        <v>42172</v>
      </c>
      <c r="K4499" s="2">
        <v>201875</v>
      </c>
      <c r="L4499" s="2">
        <v>161500</v>
      </c>
      <c r="M4499" s="2">
        <f>O4499/I4499</f>
        <v>0.8</v>
      </c>
      <c r="N4499" s="1">
        <f t="shared" si="70"/>
        <v>0.8</v>
      </c>
      <c r="O4499" s="2">
        <v>161500</v>
      </c>
      <c r="P4499" s="5">
        <f>H4499-J4499</f>
        <v>15</v>
      </c>
      <c r="Q4499" s="1">
        <f>(I4499-K4499)/I4499</f>
        <v>0</v>
      </c>
    </row>
    <row r="4500" spans="1:17" x14ac:dyDescent="0.25">
      <c r="A4500" s="1">
        <v>46259</v>
      </c>
      <c r="B4500">
        <v>39.654857</v>
      </c>
      <c r="C4500">
        <v>-86.042619999999999</v>
      </c>
      <c r="D4500" s="1">
        <v>1999</v>
      </c>
      <c r="E4500" s="1">
        <v>16988</v>
      </c>
      <c r="F4500" s="1">
        <v>2492</v>
      </c>
      <c r="G4500" s="1">
        <v>2008</v>
      </c>
      <c r="H4500" s="3">
        <v>43202</v>
      </c>
      <c r="I4500" s="2">
        <v>209900</v>
      </c>
      <c r="J4500" s="3">
        <v>41026</v>
      </c>
      <c r="K4500" s="2">
        <v>161341</v>
      </c>
      <c r="L4500" s="2">
        <v>159744</v>
      </c>
      <c r="M4500" s="2">
        <f>O4500/I4500</f>
        <v>0.8</v>
      </c>
      <c r="N4500" s="1">
        <f t="shared" si="70"/>
        <v>0.99010171004270453</v>
      </c>
      <c r="O4500" s="2">
        <v>167920</v>
      </c>
      <c r="P4500" s="5">
        <f>H4500-J4500</f>
        <v>2176</v>
      </c>
      <c r="Q4500" s="1">
        <f>(I4500-K4500)/I4500</f>
        <v>0.23134349690328729</v>
      </c>
    </row>
    <row r="4501" spans="1:17" x14ac:dyDescent="0.25">
      <c r="A4501" s="1">
        <v>46219</v>
      </c>
      <c r="B4501">
        <v>39.786195999999997</v>
      </c>
      <c r="C4501">
        <v>-86.017730999999998</v>
      </c>
      <c r="D4501" s="1">
        <v>1962</v>
      </c>
      <c r="E4501" s="1">
        <v>11195</v>
      </c>
      <c r="F4501" s="1">
        <v>1802</v>
      </c>
      <c r="G4501" s="1">
        <v>1340</v>
      </c>
      <c r="H4501" s="3">
        <v>41955</v>
      </c>
      <c r="I4501" s="2">
        <v>85781</v>
      </c>
      <c r="J4501" s="3">
        <v>40912</v>
      </c>
      <c r="K4501" s="2">
        <v>73828</v>
      </c>
      <c r="L4501" s="2">
        <v>73098</v>
      </c>
      <c r="M4501" s="2">
        <f>O4501/I4501</f>
        <v>0.99010270339585693</v>
      </c>
      <c r="N4501" s="1">
        <f t="shared" si="70"/>
        <v>0.99011215257084029</v>
      </c>
      <c r="O4501" s="2">
        <v>84932</v>
      </c>
      <c r="P4501" s="5">
        <f>H4501-J4501</f>
        <v>1043</v>
      </c>
      <c r="Q4501" s="1">
        <f>(I4501-K4501)/I4501</f>
        <v>0.13934321120061552</v>
      </c>
    </row>
    <row r="4502" spans="1:17" x14ac:dyDescent="0.25">
      <c r="A4502" s="1">
        <v>46237</v>
      </c>
      <c r="B4502">
        <v>39.646208000000001</v>
      </c>
      <c r="C4502">
        <v>-86.069051999999999</v>
      </c>
      <c r="D4502" s="1">
        <v>1997</v>
      </c>
      <c r="E4502" s="1">
        <v>13355</v>
      </c>
      <c r="F4502" s="1">
        <v>1878</v>
      </c>
      <c r="G4502" s="1">
        <v>1394</v>
      </c>
      <c r="H4502" s="3">
        <v>42171</v>
      </c>
      <c r="I4502" s="2">
        <v>137000</v>
      </c>
      <c r="J4502" s="3">
        <v>39591</v>
      </c>
      <c r="K4502" s="2">
        <v>95000</v>
      </c>
      <c r="L4502" s="2">
        <v>76000</v>
      </c>
      <c r="M4502" s="2">
        <f>O4502/I4502</f>
        <v>0.8</v>
      </c>
      <c r="N4502" s="1">
        <f t="shared" si="70"/>
        <v>0.8</v>
      </c>
      <c r="O4502" s="2">
        <v>109600</v>
      </c>
      <c r="P4502" s="5">
        <f>H4502-J4502</f>
        <v>2580</v>
      </c>
      <c r="Q4502" s="1">
        <f>(I4502-K4502)/I4502</f>
        <v>0.30656934306569344</v>
      </c>
    </row>
    <row r="4503" spans="1:17" x14ac:dyDescent="0.25">
      <c r="A4503" s="1">
        <v>46208</v>
      </c>
      <c r="B4503">
        <v>39.816536999999997</v>
      </c>
      <c r="C4503">
        <v>-86.179973000000004</v>
      </c>
      <c r="D4503" s="1">
        <v>1920</v>
      </c>
      <c r="E4503" s="1">
        <v>5271</v>
      </c>
      <c r="F4503" s="1">
        <v>2592</v>
      </c>
      <c r="G4503" s="1">
        <v>1728</v>
      </c>
      <c r="H4503" s="3">
        <v>43599</v>
      </c>
      <c r="I4503" s="2">
        <v>1250</v>
      </c>
      <c r="J4503" s="3">
        <v>42535</v>
      </c>
      <c r="K4503" s="2">
        <v>31250</v>
      </c>
      <c r="L4503" s="2">
        <v>25000</v>
      </c>
      <c r="M4503" s="2">
        <f>O4503/I4503</f>
        <v>0</v>
      </c>
      <c r="N4503" s="1">
        <f t="shared" si="70"/>
        <v>0.8</v>
      </c>
      <c r="P4503" s="5">
        <f>H4503-J4503</f>
        <v>1064</v>
      </c>
      <c r="Q4503" s="1">
        <f>(I4503-K4503)/I4503</f>
        <v>-24</v>
      </c>
    </row>
    <row r="4504" spans="1:17" x14ac:dyDescent="0.25">
      <c r="A4504" s="1">
        <v>46239</v>
      </c>
      <c r="B4504">
        <v>39.685783999999998</v>
      </c>
      <c r="C4504">
        <v>-85.979382999999999</v>
      </c>
      <c r="D4504" s="1">
        <v>1961</v>
      </c>
      <c r="E4504" s="1">
        <v>29569</v>
      </c>
      <c r="F4504" s="1">
        <v>2002</v>
      </c>
      <c r="G4504" s="1">
        <v>1482</v>
      </c>
      <c r="H4504" s="3">
        <v>43147</v>
      </c>
      <c r="I4504" s="2">
        <v>148390</v>
      </c>
      <c r="J4504" s="3">
        <v>41716</v>
      </c>
      <c r="K4504" s="2">
        <v>120000</v>
      </c>
      <c r="L4504" s="2">
        <v>96000</v>
      </c>
      <c r="M4504" s="2">
        <f>O4504/I4504</f>
        <v>0.99010041107891367</v>
      </c>
      <c r="N4504" s="1">
        <f t="shared" si="70"/>
        <v>0.8</v>
      </c>
      <c r="O4504" s="2">
        <v>146921</v>
      </c>
      <c r="P4504" s="5">
        <f>H4504-J4504</f>
        <v>1431</v>
      </c>
      <c r="Q4504" s="1">
        <f>(I4504-K4504)/I4504</f>
        <v>0.19132016982276434</v>
      </c>
    </row>
    <row r="4505" spans="1:17" x14ac:dyDescent="0.25">
      <c r="A4505" s="1">
        <v>46222</v>
      </c>
      <c r="B4505">
        <v>39.784281</v>
      </c>
      <c r="C4505">
        <v>-86.218751999999995</v>
      </c>
      <c r="D4505" s="1">
        <v>1940</v>
      </c>
      <c r="E4505" s="1">
        <v>3311</v>
      </c>
      <c r="F4505" s="1">
        <v>1456</v>
      </c>
      <c r="G4505" s="1">
        <v>856</v>
      </c>
      <c r="H4505" s="3">
        <v>43696</v>
      </c>
      <c r="I4505" s="2">
        <v>40182</v>
      </c>
      <c r="J4505" s="3">
        <v>38097</v>
      </c>
      <c r="K4505" s="2">
        <v>133000</v>
      </c>
      <c r="L4505" s="2">
        <v>100000</v>
      </c>
      <c r="M4505" s="2">
        <f>O4505/I4505</f>
        <v>0.99009506744313369</v>
      </c>
      <c r="N4505" s="1">
        <f t="shared" si="70"/>
        <v>0.75187969924812026</v>
      </c>
      <c r="O4505" s="2">
        <v>39784</v>
      </c>
      <c r="P4505" s="5">
        <f>H4505-J4505</f>
        <v>5599</v>
      </c>
      <c r="Q4505" s="1">
        <f>(I4505-K4505)/I4505</f>
        <v>-2.3099397740281717</v>
      </c>
    </row>
    <row r="4506" spans="1:17" x14ac:dyDescent="0.25">
      <c r="A4506" s="1">
        <v>46203</v>
      </c>
      <c r="B4506">
        <v>39.729655000000001</v>
      </c>
      <c r="C4506">
        <v>-86.126834000000002</v>
      </c>
      <c r="D4506" s="1">
        <v>1960</v>
      </c>
      <c r="E4506" s="1">
        <v>15812</v>
      </c>
      <c r="F4506" s="1">
        <v>912</v>
      </c>
      <c r="G4506" s="1">
        <v>912</v>
      </c>
      <c r="H4506" s="3">
        <v>43336</v>
      </c>
      <c r="I4506" s="2">
        <v>89153</v>
      </c>
      <c r="J4506" s="3">
        <v>42881</v>
      </c>
      <c r="K4506" s="2">
        <v>77500</v>
      </c>
      <c r="L4506" s="2">
        <v>62000</v>
      </c>
      <c r="M4506" s="2">
        <f>O4506/I4506</f>
        <v>0.99010689488856241</v>
      </c>
      <c r="N4506" s="1">
        <f t="shared" si="70"/>
        <v>0.8</v>
      </c>
      <c r="O4506" s="2">
        <v>88271</v>
      </c>
      <c r="P4506" s="5">
        <f>H4506-J4506</f>
        <v>455</v>
      </c>
      <c r="Q4506" s="1">
        <f>(I4506-K4506)/I4506</f>
        <v>0.1307078841990735</v>
      </c>
    </row>
    <row r="4507" spans="1:17" x14ac:dyDescent="0.25">
      <c r="A4507" s="1">
        <v>46220</v>
      </c>
      <c r="B4507">
        <v>39.860016000000002</v>
      </c>
      <c r="C4507">
        <v>-86.127859000000001</v>
      </c>
      <c r="D4507" s="1">
        <v>1949</v>
      </c>
      <c r="E4507" s="1">
        <v>6952</v>
      </c>
      <c r="F4507" s="1">
        <v>2934</v>
      </c>
      <c r="G4507" s="1">
        <v>2246</v>
      </c>
      <c r="H4507" s="3">
        <v>43213</v>
      </c>
      <c r="I4507" s="2">
        <v>383750</v>
      </c>
      <c r="J4507" s="3">
        <v>40494</v>
      </c>
      <c r="K4507" s="2">
        <v>223000</v>
      </c>
      <c r="L4507" s="2">
        <v>178400</v>
      </c>
      <c r="M4507" s="2">
        <f>O4507/I4507</f>
        <v>0.8</v>
      </c>
      <c r="N4507" s="1">
        <f t="shared" si="70"/>
        <v>0.8</v>
      </c>
      <c r="O4507" s="2">
        <v>307000</v>
      </c>
      <c r="P4507" s="5">
        <f>H4507-J4507</f>
        <v>2719</v>
      </c>
      <c r="Q4507" s="1">
        <f>(I4507-K4507)/I4507</f>
        <v>0.41889250814332246</v>
      </c>
    </row>
    <row r="4508" spans="1:17" x14ac:dyDescent="0.25">
      <c r="A4508" s="1">
        <v>46260</v>
      </c>
      <c r="B4508">
        <v>39.900531000000001</v>
      </c>
      <c r="C4508">
        <v>-86.183959999999999</v>
      </c>
      <c r="D4508" s="1">
        <v>1963</v>
      </c>
      <c r="E4508" s="1">
        <v>34883</v>
      </c>
      <c r="F4508" s="1">
        <v>5416</v>
      </c>
      <c r="G4508" s="1">
        <v>4366</v>
      </c>
      <c r="H4508" s="3">
        <v>43171</v>
      </c>
      <c r="I4508" s="2">
        <v>540000</v>
      </c>
      <c r="J4508" s="3">
        <v>41407</v>
      </c>
      <c r="K4508" s="2">
        <v>485100</v>
      </c>
      <c r="L4508" s="2">
        <v>388000</v>
      </c>
      <c r="M4508" s="2">
        <f>O4508/I4508</f>
        <v>0.8</v>
      </c>
      <c r="N4508" s="1">
        <f t="shared" si="70"/>
        <v>0.79983508554937122</v>
      </c>
      <c r="O4508" s="2">
        <v>432000</v>
      </c>
      <c r="P4508" s="5">
        <f>H4508-J4508</f>
        <v>1764</v>
      </c>
      <c r="Q4508" s="1">
        <f>(I4508-K4508)/I4508</f>
        <v>0.10166666666666667</v>
      </c>
    </row>
    <row r="4509" spans="1:17" x14ac:dyDescent="0.25">
      <c r="A4509" s="1">
        <v>46278</v>
      </c>
      <c r="B4509">
        <v>39.887332999999998</v>
      </c>
      <c r="C4509">
        <v>-86.283788000000001</v>
      </c>
      <c r="D4509" s="1">
        <v>1997</v>
      </c>
      <c r="E4509" s="1">
        <v>24028</v>
      </c>
      <c r="F4509" s="1">
        <v>3379</v>
      </c>
      <c r="G4509" s="1">
        <v>2587</v>
      </c>
      <c r="H4509" s="3">
        <v>43327</v>
      </c>
      <c r="I4509" s="2">
        <v>385938</v>
      </c>
      <c r="J4509" s="3">
        <v>41810</v>
      </c>
      <c r="K4509" s="2">
        <v>302812</v>
      </c>
      <c r="L4509" s="2">
        <v>242250</v>
      </c>
      <c r="M4509" s="2">
        <f>O4509/I4509</f>
        <v>0.79999896356409583</v>
      </c>
      <c r="N4509" s="1">
        <f t="shared" si="70"/>
        <v>0.80000132095161358</v>
      </c>
      <c r="O4509" s="2">
        <v>308750</v>
      </c>
      <c r="P4509" s="5">
        <f>H4509-J4509</f>
        <v>1517</v>
      </c>
      <c r="Q4509" s="1">
        <f>(I4509-K4509)/I4509</f>
        <v>0.21538692743394017</v>
      </c>
    </row>
    <row r="4510" spans="1:17" x14ac:dyDescent="0.25">
      <c r="A4510" s="1">
        <v>46227</v>
      </c>
      <c r="B4510">
        <v>39.674444000000001</v>
      </c>
      <c r="C4510">
        <v>-86.154833999999994</v>
      </c>
      <c r="D4510" s="1">
        <v>1958</v>
      </c>
      <c r="E4510" s="1">
        <v>21693</v>
      </c>
      <c r="F4510" s="1">
        <v>3044</v>
      </c>
      <c r="G4510" s="1">
        <v>1269</v>
      </c>
      <c r="H4510" s="3">
        <v>43844</v>
      </c>
      <c r="I4510" s="2">
        <v>200410</v>
      </c>
      <c r="J4510" s="3">
        <v>42636</v>
      </c>
      <c r="K4510" s="2">
        <v>195300</v>
      </c>
      <c r="L4510" s="2">
        <v>156240</v>
      </c>
      <c r="M4510" s="2">
        <f>O4510/I4510</f>
        <v>0.83333167007634346</v>
      </c>
      <c r="N4510" s="1">
        <f t="shared" si="70"/>
        <v>0.8</v>
      </c>
      <c r="O4510" s="2">
        <v>167008</v>
      </c>
      <c r="P4510" s="5">
        <f>H4510-J4510</f>
        <v>1208</v>
      </c>
      <c r="Q4510" s="1">
        <f>(I4510-K4510)/I4510</f>
        <v>2.5497729654208871E-2</v>
      </c>
    </row>
    <row r="4511" spans="1:17" x14ac:dyDescent="0.25">
      <c r="A4511" s="1">
        <v>46208</v>
      </c>
      <c r="B4511">
        <v>39.832934000000002</v>
      </c>
      <c r="C4511">
        <v>-86.162616</v>
      </c>
      <c r="D4511" s="1">
        <v>1935</v>
      </c>
      <c r="E4511" s="1">
        <v>5201</v>
      </c>
      <c r="F4511" s="1">
        <v>1720</v>
      </c>
      <c r="G4511" s="1">
        <v>1152</v>
      </c>
      <c r="H4511" s="3">
        <v>43007</v>
      </c>
      <c r="I4511" s="2">
        <v>142000</v>
      </c>
      <c r="J4511" s="3">
        <v>41558</v>
      </c>
      <c r="K4511" s="2">
        <v>97000</v>
      </c>
      <c r="L4511" s="2">
        <v>77600</v>
      </c>
      <c r="M4511" s="2">
        <f>O4511/I4511</f>
        <v>0.8</v>
      </c>
      <c r="N4511" s="1">
        <f t="shared" si="70"/>
        <v>0.8</v>
      </c>
      <c r="O4511" s="2">
        <v>113600</v>
      </c>
      <c r="P4511" s="5">
        <f>H4511-J4511</f>
        <v>1449</v>
      </c>
      <c r="Q4511" s="1">
        <f>(I4511-K4511)/I4511</f>
        <v>0.31690140845070425</v>
      </c>
    </row>
    <row r="4512" spans="1:17" x14ac:dyDescent="0.25">
      <c r="A4512" s="1">
        <v>46226</v>
      </c>
      <c r="B4512">
        <v>39.814838000000002</v>
      </c>
      <c r="C4512">
        <v>-86.039916000000005</v>
      </c>
      <c r="D4512" s="1">
        <v>1954</v>
      </c>
      <c r="E4512" s="1">
        <v>15202</v>
      </c>
      <c r="F4512" s="1">
        <v>1612</v>
      </c>
      <c r="G4512" s="1">
        <v>1612</v>
      </c>
      <c r="H4512" s="3">
        <v>38842</v>
      </c>
      <c r="I4512" s="2">
        <v>85087</v>
      </c>
      <c r="J4512" s="3">
        <v>37785</v>
      </c>
      <c r="K4512" s="2">
        <v>108195</v>
      </c>
      <c r="L4512" s="2">
        <v>81350</v>
      </c>
      <c r="M4512" s="2">
        <f>O4512/I4512</f>
        <v>0.9901042462420816</v>
      </c>
      <c r="N4512" s="1">
        <f t="shared" si="70"/>
        <v>0.75188317389897874</v>
      </c>
      <c r="O4512" s="2">
        <v>84245</v>
      </c>
      <c r="P4512" s="5">
        <f>H4512-J4512</f>
        <v>1057</v>
      </c>
      <c r="Q4512" s="1">
        <f>(I4512-K4512)/I4512</f>
        <v>-0.27158085253916581</v>
      </c>
    </row>
    <row r="4513" spans="1:17" x14ac:dyDescent="0.25">
      <c r="A4513" s="1">
        <v>46234</v>
      </c>
      <c r="B4513">
        <v>39.846459000000003</v>
      </c>
      <c r="C4513">
        <v>-86.330595000000002</v>
      </c>
      <c r="D4513" s="1">
        <v>2011</v>
      </c>
      <c r="E4513" s="1">
        <v>9500</v>
      </c>
      <c r="F4513" s="1">
        <v>2156</v>
      </c>
      <c r="G4513" s="1">
        <v>1756</v>
      </c>
      <c r="H4513" s="3">
        <v>43249</v>
      </c>
      <c r="I4513" s="2">
        <v>168750</v>
      </c>
      <c r="J4513" s="3">
        <v>41837</v>
      </c>
      <c r="K4513" s="2">
        <v>182875</v>
      </c>
      <c r="L4513" s="2">
        <v>146300</v>
      </c>
      <c r="M4513" s="2">
        <f>O4513/I4513</f>
        <v>0.8</v>
      </c>
      <c r="N4513" s="1">
        <f t="shared" si="70"/>
        <v>0.8</v>
      </c>
      <c r="O4513" s="2">
        <v>135000</v>
      </c>
      <c r="P4513" s="5">
        <f>H4513-J4513</f>
        <v>1412</v>
      </c>
      <c r="Q4513" s="1">
        <f>(I4513-K4513)/I4513</f>
        <v>-8.3703703703703697E-2</v>
      </c>
    </row>
    <row r="4514" spans="1:17" x14ac:dyDescent="0.25">
      <c r="A4514" s="1">
        <v>46224</v>
      </c>
      <c r="B4514">
        <v>39.818219999999997</v>
      </c>
      <c r="C4514">
        <v>-86.268659999999997</v>
      </c>
      <c r="D4514" s="1">
        <v>1962</v>
      </c>
      <c r="E4514" s="1">
        <v>6839</v>
      </c>
      <c r="F4514" s="1">
        <v>1859</v>
      </c>
      <c r="G4514" s="1">
        <v>1607</v>
      </c>
      <c r="H4514" s="3">
        <v>43833</v>
      </c>
      <c r="I4514" s="2">
        <v>10000</v>
      </c>
      <c r="J4514" s="3">
        <v>41775</v>
      </c>
      <c r="K4514" s="2">
        <v>187500</v>
      </c>
      <c r="L4514" s="2">
        <v>150000</v>
      </c>
      <c r="M4514" s="2">
        <f>O4514/I4514</f>
        <v>0</v>
      </c>
      <c r="N4514" s="1">
        <f t="shared" si="70"/>
        <v>0.8</v>
      </c>
      <c r="P4514" s="5">
        <f>H4514-J4514</f>
        <v>2058</v>
      </c>
      <c r="Q4514" s="1">
        <f>(I4514-K4514)/I4514</f>
        <v>-17.75</v>
      </c>
    </row>
    <row r="4515" spans="1:17" x14ac:dyDescent="0.25">
      <c r="A4515" s="1">
        <v>46217</v>
      </c>
      <c r="B4515">
        <v>39.655786999999997</v>
      </c>
      <c r="C4515">
        <v>-86.200953999999996</v>
      </c>
      <c r="D4515" s="1">
        <v>2002</v>
      </c>
      <c r="E4515" s="1">
        <v>7623</v>
      </c>
      <c r="F4515" s="1">
        <v>2860</v>
      </c>
      <c r="G4515" s="1">
        <v>2460</v>
      </c>
      <c r="H4515" s="3">
        <v>43103</v>
      </c>
      <c r="I4515" s="2">
        <v>208550</v>
      </c>
      <c r="J4515" s="3">
        <v>42740</v>
      </c>
      <c r="K4515" s="2">
        <v>114000</v>
      </c>
      <c r="L4515" s="2">
        <v>91200</v>
      </c>
      <c r="M4515" s="2">
        <f>O4515/I4515</f>
        <v>0.8</v>
      </c>
      <c r="N4515" s="1">
        <f t="shared" si="70"/>
        <v>0.8</v>
      </c>
      <c r="O4515" s="2">
        <v>166840</v>
      </c>
      <c r="P4515" s="5">
        <f>H4515-J4515</f>
        <v>363</v>
      </c>
      <c r="Q4515" s="1">
        <f>(I4515-K4515)/I4515</f>
        <v>0.4533684967633661</v>
      </c>
    </row>
    <row r="4516" spans="1:17" x14ac:dyDescent="0.25">
      <c r="A4516" s="1">
        <v>46237</v>
      </c>
      <c r="B4516">
        <v>39.689718999999997</v>
      </c>
      <c r="C4516">
        <v>-86.073249000000004</v>
      </c>
      <c r="D4516" s="1">
        <v>1979</v>
      </c>
      <c r="E4516" s="1">
        <v>7919</v>
      </c>
      <c r="F4516" s="1">
        <v>1390</v>
      </c>
      <c r="G4516" s="1">
        <v>1110</v>
      </c>
      <c r="H4516" s="3">
        <v>43206</v>
      </c>
      <c r="I4516" s="2">
        <v>112000</v>
      </c>
      <c r="J4516" s="3">
        <v>41968</v>
      </c>
      <c r="K4516" s="2">
        <v>79236</v>
      </c>
      <c r="L4516" s="2">
        <v>78452</v>
      </c>
      <c r="M4516" s="2">
        <f>O4516/I4516</f>
        <v>0.8</v>
      </c>
      <c r="N4516" s="1">
        <f t="shared" si="70"/>
        <v>0.99010550759755667</v>
      </c>
      <c r="O4516" s="2">
        <v>89600</v>
      </c>
      <c r="P4516" s="5">
        <f>H4516-J4516</f>
        <v>1238</v>
      </c>
      <c r="Q4516" s="1">
        <f>(I4516-K4516)/I4516</f>
        <v>0.29253571428571429</v>
      </c>
    </row>
    <row r="4517" spans="1:17" x14ac:dyDescent="0.25">
      <c r="A4517" s="1">
        <v>46237</v>
      </c>
      <c r="B4517">
        <v>39.656132999999997</v>
      </c>
      <c r="C4517">
        <v>-86.098684000000006</v>
      </c>
      <c r="D4517" s="1">
        <v>1973</v>
      </c>
      <c r="E4517" s="1">
        <v>10411</v>
      </c>
      <c r="F4517" s="1">
        <v>1785</v>
      </c>
      <c r="G4517" s="1">
        <v>1325</v>
      </c>
      <c r="H4517" s="3">
        <v>43308</v>
      </c>
      <c r="I4517" s="2">
        <v>177966</v>
      </c>
      <c r="J4517" s="3">
        <v>41514</v>
      </c>
      <c r="K4517" s="2">
        <v>107004</v>
      </c>
      <c r="L4517" s="2">
        <v>105945</v>
      </c>
      <c r="M4517" s="2">
        <f>O4517/I4517</f>
        <v>0.80000112381016597</v>
      </c>
      <c r="N4517" s="1">
        <f t="shared" si="70"/>
        <v>0.99010317371313217</v>
      </c>
      <c r="O4517" s="2">
        <v>142373</v>
      </c>
      <c r="P4517" s="5">
        <f>H4517-J4517</f>
        <v>1794</v>
      </c>
      <c r="Q4517" s="1">
        <f>(I4517-K4517)/I4517</f>
        <v>0.39873908499376287</v>
      </c>
    </row>
    <row r="4518" spans="1:17" x14ac:dyDescent="0.25">
      <c r="A4518" s="1">
        <v>46239</v>
      </c>
      <c r="B4518">
        <v>39.705978999999999</v>
      </c>
      <c r="C4518">
        <v>-86.033091999999996</v>
      </c>
      <c r="D4518" s="1">
        <v>2008</v>
      </c>
      <c r="E4518" s="1">
        <v>7623</v>
      </c>
      <c r="F4518" s="1">
        <v>3649</v>
      </c>
      <c r="G4518" s="1">
        <v>3149</v>
      </c>
      <c r="H4518" s="3">
        <v>43335</v>
      </c>
      <c r="I4518" s="2">
        <v>175000</v>
      </c>
      <c r="J4518" s="3">
        <v>39723</v>
      </c>
      <c r="K4518" s="2">
        <v>176573</v>
      </c>
      <c r="L4518" s="2">
        <v>174825</v>
      </c>
      <c r="M4518" s="2">
        <f>O4518/I4518</f>
        <v>0.8</v>
      </c>
      <c r="N4518" s="1">
        <f t="shared" si="70"/>
        <v>0.99010041172772734</v>
      </c>
      <c r="O4518" s="2">
        <v>140000</v>
      </c>
      <c r="P4518" s="5">
        <f>H4518-J4518</f>
        <v>3612</v>
      </c>
      <c r="Q4518" s="1">
        <f>(I4518-K4518)/I4518</f>
        <v>-8.9885714285714291E-3</v>
      </c>
    </row>
    <row r="4519" spans="1:17" x14ac:dyDescent="0.25">
      <c r="A4519" s="1">
        <v>46220</v>
      </c>
      <c r="B4519">
        <v>39.865735999999998</v>
      </c>
      <c r="C4519">
        <v>-86.149167000000006</v>
      </c>
      <c r="D4519" s="1">
        <v>1927</v>
      </c>
      <c r="E4519" s="1">
        <v>8668</v>
      </c>
      <c r="F4519" s="1">
        <v>1736</v>
      </c>
      <c r="G4519" s="1">
        <v>1144</v>
      </c>
      <c r="H4519" s="3">
        <v>43203</v>
      </c>
      <c r="I4519" s="2">
        <v>215625</v>
      </c>
      <c r="J4519" s="3">
        <v>37229</v>
      </c>
      <c r="K4519" s="2">
        <v>159600</v>
      </c>
      <c r="L4519" s="2">
        <v>120000</v>
      </c>
      <c r="M4519" s="2">
        <f>O4519/I4519</f>
        <v>0.8</v>
      </c>
      <c r="N4519" s="1">
        <f t="shared" si="70"/>
        <v>0.75187969924812026</v>
      </c>
      <c r="O4519" s="2">
        <v>172500</v>
      </c>
      <c r="P4519" s="5">
        <f>H4519-J4519</f>
        <v>5974</v>
      </c>
      <c r="Q4519" s="1">
        <f>(I4519-K4519)/I4519</f>
        <v>0.25982608695652176</v>
      </c>
    </row>
    <row r="4520" spans="1:17" x14ac:dyDescent="0.25">
      <c r="A4520" s="1">
        <v>46227</v>
      </c>
      <c r="B4520">
        <v>39.706701000000002</v>
      </c>
      <c r="C4520">
        <v>-86.124105999999998</v>
      </c>
      <c r="D4520" s="1">
        <v>1962</v>
      </c>
      <c r="E4520" s="1">
        <v>10237</v>
      </c>
      <c r="F4520" s="1">
        <v>1942</v>
      </c>
      <c r="G4520" s="1">
        <v>1482</v>
      </c>
      <c r="H4520" s="3">
        <v>41806</v>
      </c>
      <c r="I4520" s="2">
        <v>113054</v>
      </c>
      <c r="J4520" s="3">
        <v>40561</v>
      </c>
      <c r="K4520" s="2">
        <v>107629</v>
      </c>
      <c r="L4520" s="2">
        <v>106564</v>
      </c>
      <c r="M4520" s="2">
        <f>O4520/I4520</f>
        <v>0.99010207511454706</v>
      </c>
      <c r="N4520" s="1">
        <f t="shared" si="70"/>
        <v>0.99010489737895924</v>
      </c>
      <c r="O4520" s="2">
        <v>111935</v>
      </c>
      <c r="P4520" s="5">
        <f>H4520-J4520</f>
        <v>1245</v>
      </c>
      <c r="Q4520" s="1">
        <f>(I4520-K4520)/I4520</f>
        <v>4.7985918233764399E-2</v>
      </c>
    </row>
    <row r="4521" spans="1:17" x14ac:dyDescent="0.25">
      <c r="A4521" s="1">
        <v>46254</v>
      </c>
      <c r="B4521">
        <v>39.845897999999998</v>
      </c>
      <c r="C4521">
        <v>-86.257407000000001</v>
      </c>
      <c r="D4521" s="1">
        <v>1900</v>
      </c>
      <c r="E4521" s="1">
        <v>24638</v>
      </c>
      <c r="F4521" s="1">
        <v>2912</v>
      </c>
      <c r="G4521" s="1">
        <v>1120</v>
      </c>
      <c r="H4521" s="3">
        <v>42978</v>
      </c>
      <c r="I4521" s="2">
        <v>90000</v>
      </c>
      <c r="J4521" s="3">
        <v>42480</v>
      </c>
      <c r="K4521" s="2">
        <v>112500</v>
      </c>
      <c r="L4521" s="2">
        <v>90000</v>
      </c>
      <c r="M4521" s="2">
        <f>O4521/I4521</f>
        <v>0.85555555555555551</v>
      </c>
      <c r="N4521" s="1">
        <f t="shared" si="70"/>
        <v>0.8</v>
      </c>
      <c r="O4521" s="2">
        <v>77000</v>
      </c>
      <c r="P4521" s="5">
        <f>H4521-J4521</f>
        <v>498</v>
      </c>
      <c r="Q4521" s="1">
        <f>(I4521-K4521)/I4521</f>
        <v>-0.25</v>
      </c>
    </row>
    <row r="4522" spans="1:17" x14ac:dyDescent="0.25">
      <c r="A4522" s="1">
        <v>46222</v>
      </c>
      <c r="B4522">
        <v>39.769378000000003</v>
      </c>
      <c r="C4522">
        <v>-86.204316000000006</v>
      </c>
      <c r="D4522" s="1">
        <v>1910</v>
      </c>
      <c r="E4522" s="1">
        <v>5227</v>
      </c>
      <c r="F4522" s="1">
        <v>1206</v>
      </c>
      <c r="G4522" s="1">
        <v>1086</v>
      </c>
      <c r="H4522" s="3">
        <v>42587</v>
      </c>
      <c r="I4522" s="2">
        <v>37500</v>
      </c>
      <c r="J4522" s="3">
        <v>37347</v>
      </c>
      <c r="K4522" s="2">
        <v>71820</v>
      </c>
      <c r="L4522" s="2">
        <v>54000</v>
      </c>
      <c r="M4522" s="2">
        <f>O4522/I4522</f>
        <v>0.8</v>
      </c>
      <c r="N4522" s="1">
        <f t="shared" si="70"/>
        <v>0.75187969924812026</v>
      </c>
      <c r="O4522" s="2">
        <v>30000</v>
      </c>
      <c r="P4522" s="5">
        <f>H4522-J4522</f>
        <v>5240</v>
      </c>
      <c r="Q4522" s="1">
        <f>(I4522-K4522)/I4522</f>
        <v>-0.91520000000000001</v>
      </c>
    </row>
    <row r="4523" spans="1:17" x14ac:dyDescent="0.25">
      <c r="A4523" s="1">
        <v>46217</v>
      </c>
      <c r="B4523">
        <v>39.646371000000002</v>
      </c>
      <c r="C4523">
        <v>-86.180948000000001</v>
      </c>
      <c r="D4523" s="1">
        <v>2002</v>
      </c>
      <c r="E4523" s="1">
        <v>7318</v>
      </c>
      <c r="F4523" s="1">
        <v>2352</v>
      </c>
      <c r="G4523" s="1">
        <v>1992</v>
      </c>
      <c r="H4523" s="3">
        <v>43217</v>
      </c>
      <c r="I4523" s="2">
        <v>173262</v>
      </c>
      <c r="J4523" s="3">
        <v>37582</v>
      </c>
      <c r="K4523" s="2">
        <v>125143</v>
      </c>
      <c r="L4523" s="2">
        <v>123904</v>
      </c>
      <c r="M4523" s="2">
        <f>O4523/I4523</f>
        <v>0.80000230864240285</v>
      </c>
      <c r="N4523" s="1">
        <f t="shared" si="70"/>
        <v>0.99009932637063203</v>
      </c>
      <c r="O4523" s="2">
        <v>138610</v>
      </c>
      <c r="P4523" s="5">
        <f>H4523-J4523</f>
        <v>5635</v>
      </c>
      <c r="Q4523" s="1">
        <f>(I4523-K4523)/I4523</f>
        <v>0.27772390945504494</v>
      </c>
    </row>
    <row r="4524" spans="1:17" x14ac:dyDescent="0.25">
      <c r="A4524" s="1">
        <v>46250</v>
      </c>
      <c r="B4524">
        <v>39.927303000000002</v>
      </c>
      <c r="C4524">
        <v>-86.061294000000004</v>
      </c>
      <c r="D4524" s="1">
        <v>1982</v>
      </c>
      <c r="E4524" s="1">
        <v>1125</v>
      </c>
      <c r="F4524" s="1">
        <v>1692</v>
      </c>
      <c r="G4524" s="1">
        <v>1230</v>
      </c>
      <c r="H4524" s="3">
        <v>42895</v>
      </c>
      <c r="I4524" s="2">
        <v>117000</v>
      </c>
      <c r="J4524" s="3">
        <v>42893</v>
      </c>
      <c r="K4524" s="2">
        <v>117000</v>
      </c>
      <c r="L4524" s="2">
        <v>93600</v>
      </c>
      <c r="M4524" s="2">
        <f>O4524/I4524</f>
        <v>0.8</v>
      </c>
      <c r="N4524" s="1">
        <f t="shared" si="70"/>
        <v>0.8</v>
      </c>
      <c r="O4524" s="2">
        <v>93600</v>
      </c>
      <c r="P4524" s="5">
        <f>H4524-J4524</f>
        <v>2</v>
      </c>
      <c r="Q4524" s="1">
        <f>(I4524-K4524)/I4524</f>
        <v>0</v>
      </c>
    </row>
    <row r="4525" spans="1:17" x14ac:dyDescent="0.25">
      <c r="A4525" s="1">
        <v>46205</v>
      </c>
      <c r="B4525">
        <v>39.846809</v>
      </c>
      <c r="C4525">
        <v>-86.132834000000003</v>
      </c>
      <c r="D4525" s="1">
        <v>1928</v>
      </c>
      <c r="E4525" s="1">
        <v>4961</v>
      </c>
      <c r="F4525" s="1">
        <v>1728</v>
      </c>
      <c r="G4525" s="1">
        <v>912</v>
      </c>
      <c r="H4525" s="3">
        <v>43279</v>
      </c>
      <c r="I4525" s="2">
        <v>174875</v>
      </c>
      <c r="J4525" s="3">
        <v>42076</v>
      </c>
      <c r="K4525" s="2">
        <v>107103</v>
      </c>
      <c r="L4525" s="2">
        <v>106043</v>
      </c>
      <c r="M4525" s="2">
        <f>O4525/I4525</f>
        <v>0.8</v>
      </c>
      <c r="N4525" s="1">
        <f t="shared" si="70"/>
        <v>0.99010298497707816</v>
      </c>
      <c r="O4525" s="2">
        <v>139900</v>
      </c>
      <c r="P4525" s="5">
        <f>H4525-J4525</f>
        <v>1203</v>
      </c>
      <c r="Q4525" s="1">
        <f>(I4525-K4525)/I4525</f>
        <v>0.38754538956397427</v>
      </c>
    </row>
    <row r="4526" spans="1:17" x14ac:dyDescent="0.25">
      <c r="A4526" s="1">
        <v>46227</v>
      </c>
      <c r="B4526">
        <v>39.694235999999997</v>
      </c>
      <c r="C4526">
        <v>-86.113757000000007</v>
      </c>
      <c r="D4526" s="1">
        <v>1954</v>
      </c>
      <c r="E4526" s="1">
        <v>19994</v>
      </c>
      <c r="F4526" s="1">
        <v>1560</v>
      </c>
      <c r="G4526" s="1">
        <v>1196</v>
      </c>
      <c r="H4526" s="3">
        <v>43243</v>
      </c>
      <c r="I4526" s="2">
        <v>136563</v>
      </c>
      <c r="J4526" s="3">
        <v>42671</v>
      </c>
      <c r="K4526" s="2">
        <v>108000</v>
      </c>
      <c r="L4526" s="2">
        <v>86400</v>
      </c>
      <c r="M4526" s="2">
        <f>O4526/I4526</f>
        <v>1.0204154858929577</v>
      </c>
      <c r="N4526" s="1">
        <f t="shared" si="70"/>
        <v>0.8</v>
      </c>
      <c r="O4526" s="2">
        <v>139351</v>
      </c>
      <c r="P4526" s="5">
        <f>H4526-J4526</f>
        <v>572</v>
      </c>
      <c r="Q4526" s="1">
        <f>(I4526-K4526)/I4526</f>
        <v>0.20915621361569386</v>
      </c>
    </row>
    <row r="4527" spans="1:17" x14ac:dyDescent="0.25">
      <c r="A4527" s="1">
        <v>46217</v>
      </c>
      <c r="B4527">
        <v>39.654142</v>
      </c>
      <c r="C4527">
        <v>-86.186543999999998</v>
      </c>
      <c r="D4527" s="1">
        <v>2002</v>
      </c>
      <c r="E4527" s="1">
        <v>10716</v>
      </c>
      <c r="F4527" s="1">
        <v>2199</v>
      </c>
      <c r="G4527" s="1">
        <v>1758</v>
      </c>
      <c r="H4527" s="3">
        <v>42871</v>
      </c>
      <c r="I4527" s="2">
        <v>256250</v>
      </c>
      <c r="J4527" s="3">
        <v>41024</v>
      </c>
      <c r="K4527" s="2">
        <v>165000</v>
      </c>
      <c r="L4527" s="2">
        <v>132000</v>
      </c>
      <c r="M4527" s="2">
        <f>O4527/I4527</f>
        <v>0.8</v>
      </c>
      <c r="N4527" s="1">
        <f t="shared" si="70"/>
        <v>0.8</v>
      </c>
      <c r="O4527" s="2">
        <v>205000</v>
      </c>
      <c r="P4527" s="5">
        <f>H4527-J4527</f>
        <v>1847</v>
      </c>
      <c r="Q4527" s="1">
        <f>(I4527-K4527)/I4527</f>
        <v>0.35609756097560974</v>
      </c>
    </row>
    <row r="4528" spans="1:17" x14ac:dyDescent="0.25">
      <c r="A4528" s="1">
        <v>46217</v>
      </c>
      <c r="B4528">
        <v>39.648062000000003</v>
      </c>
      <c r="C4528">
        <v>-86.173051999999998</v>
      </c>
      <c r="D4528" s="1">
        <v>1971</v>
      </c>
      <c r="E4528" s="1">
        <v>15072</v>
      </c>
      <c r="F4528" s="1">
        <v>2307</v>
      </c>
      <c r="G4528" s="1">
        <v>1779</v>
      </c>
      <c r="H4528" s="3">
        <v>43251</v>
      </c>
      <c r="I4528" s="2">
        <v>207812</v>
      </c>
      <c r="J4528" s="3">
        <v>38058</v>
      </c>
      <c r="K4528" s="2">
        <v>178063</v>
      </c>
      <c r="L4528" s="2">
        <v>133882</v>
      </c>
      <c r="M4528" s="2">
        <f>O4528/I4528</f>
        <v>0.80000192481666121</v>
      </c>
      <c r="N4528" s="1">
        <f t="shared" si="70"/>
        <v>0.75187995260104568</v>
      </c>
      <c r="O4528" s="2">
        <v>166250</v>
      </c>
      <c r="P4528" s="5">
        <f>H4528-J4528</f>
        <v>5193</v>
      </c>
      <c r="Q4528" s="1">
        <f>(I4528-K4528)/I4528</f>
        <v>0.1431534271360653</v>
      </c>
    </row>
    <row r="4529" spans="1:17" x14ac:dyDescent="0.25">
      <c r="A4529" s="1">
        <v>46240</v>
      </c>
      <c r="B4529">
        <v>39.921810000000001</v>
      </c>
      <c r="C4529">
        <v>-86.148578999999998</v>
      </c>
      <c r="D4529" s="1">
        <v>1986</v>
      </c>
      <c r="E4529" s="1">
        <v>7100</v>
      </c>
      <c r="F4529" s="1">
        <v>1685</v>
      </c>
      <c r="G4529" s="1">
        <v>1277</v>
      </c>
      <c r="H4529" s="3">
        <v>43033</v>
      </c>
      <c r="I4529" s="2">
        <v>184062</v>
      </c>
      <c r="J4529" s="3">
        <v>41159</v>
      </c>
      <c r="K4529" s="2">
        <v>154012</v>
      </c>
      <c r="L4529" s="2">
        <v>123210</v>
      </c>
      <c r="M4529" s="2">
        <f>O4529/I4529</f>
        <v>0.80000217318077604</v>
      </c>
      <c r="N4529" s="1">
        <f t="shared" si="70"/>
        <v>0.80000259720021816</v>
      </c>
      <c r="O4529" s="2">
        <v>147250</v>
      </c>
      <c r="P4529" s="5">
        <f>H4529-J4529</f>
        <v>1874</v>
      </c>
      <c r="Q4529" s="1">
        <f>(I4529-K4529)/I4529</f>
        <v>0.16326020580021949</v>
      </c>
    </row>
    <row r="4530" spans="1:17" x14ac:dyDescent="0.25">
      <c r="A4530" s="1">
        <v>46239</v>
      </c>
      <c r="B4530">
        <v>39.699953000000001</v>
      </c>
      <c r="C4530">
        <v>-85.983785999999995</v>
      </c>
      <c r="D4530" s="1">
        <v>2008</v>
      </c>
      <c r="E4530" s="1">
        <v>13024</v>
      </c>
      <c r="F4530" s="1">
        <v>2311</v>
      </c>
      <c r="G4530" s="1">
        <v>1911</v>
      </c>
      <c r="H4530" s="3">
        <v>43245</v>
      </c>
      <c r="I4530" s="2">
        <v>235651</v>
      </c>
      <c r="J4530" s="3">
        <v>39626</v>
      </c>
      <c r="K4530" s="2">
        <v>186372</v>
      </c>
      <c r="L4530" s="2">
        <v>184527</v>
      </c>
      <c r="M4530" s="2">
        <f>O4530/I4530</f>
        <v>1.0204115407954983</v>
      </c>
      <c r="N4530" s="1">
        <f t="shared" si="70"/>
        <v>0.9901004442727448</v>
      </c>
      <c r="O4530" s="2">
        <v>240461</v>
      </c>
      <c r="P4530" s="5">
        <f>H4530-J4530</f>
        <v>3619</v>
      </c>
      <c r="Q4530" s="1">
        <f>(I4530-K4530)/I4530</f>
        <v>0.2091185694098476</v>
      </c>
    </row>
    <row r="4531" spans="1:17" x14ac:dyDescent="0.25">
      <c r="A4531" s="1">
        <v>46220</v>
      </c>
      <c r="B4531">
        <v>39.879316000000003</v>
      </c>
      <c r="C4531">
        <v>-86.105554999999995</v>
      </c>
      <c r="D4531" s="1">
        <v>1957</v>
      </c>
      <c r="E4531" s="1">
        <v>47480</v>
      </c>
      <c r="F4531" s="1">
        <v>4102</v>
      </c>
      <c r="G4531" s="1">
        <v>1926</v>
      </c>
      <c r="H4531" s="3">
        <v>43054</v>
      </c>
      <c r="I4531" s="2">
        <v>340000</v>
      </c>
      <c r="J4531" s="3">
        <v>41682</v>
      </c>
      <c r="K4531" s="2">
        <v>262000</v>
      </c>
      <c r="L4531" s="2">
        <v>209600</v>
      </c>
      <c r="M4531" s="2">
        <f>O4531/I4531</f>
        <v>0.8</v>
      </c>
      <c r="N4531" s="1">
        <f t="shared" si="70"/>
        <v>0.8</v>
      </c>
      <c r="O4531" s="2">
        <v>272000</v>
      </c>
      <c r="P4531" s="5">
        <f>H4531-J4531</f>
        <v>1372</v>
      </c>
      <c r="Q4531" s="1">
        <f>(I4531-K4531)/I4531</f>
        <v>0.22941176470588234</v>
      </c>
    </row>
    <row r="4532" spans="1:17" x14ac:dyDescent="0.25">
      <c r="A4532" s="1">
        <v>46222</v>
      </c>
      <c r="B4532">
        <v>39.820492999999999</v>
      </c>
      <c r="C4532">
        <v>-86.238624999999999</v>
      </c>
      <c r="D4532" s="1">
        <v>1958</v>
      </c>
      <c r="E4532" s="1">
        <v>6316</v>
      </c>
      <c r="F4532" s="1">
        <v>925</v>
      </c>
      <c r="G4532" s="1">
        <v>925</v>
      </c>
      <c r="H4532" s="3">
        <v>43417</v>
      </c>
      <c r="I4532" s="2">
        <v>89119</v>
      </c>
      <c r="J4532" s="3">
        <v>39113</v>
      </c>
      <c r="K4532" s="2">
        <v>74480</v>
      </c>
      <c r="L4532" s="2">
        <v>56000</v>
      </c>
      <c r="M4532" s="2">
        <f>O4532/I4532</f>
        <v>0.79999775580964783</v>
      </c>
      <c r="N4532" s="1">
        <f t="shared" si="70"/>
        <v>0.75187969924812026</v>
      </c>
      <c r="O4532" s="2">
        <v>71295</v>
      </c>
      <c r="P4532" s="5">
        <f>H4532-J4532</f>
        <v>4304</v>
      </c>
      <c r="Q4532" s="1">
        <f>(I4532-K4532)/I4532</f>
        <v>0.16426351283115834</v>
      </c>
    </row>
    <row r="4533" spans="1:17" x14ac:dyDescent="0.25">
      <c r="A4533" s="1">
        <v>46208</v>
      </c>
      <c r="B4533">
        <v>39.847847999999999</v>
      </c>
      <c r="C4533">
        <v>-86.165020999999996</v>
      </c>
      <c r="D4533" s="1">
        <v>1938</v>
      </c>
      <c r="E4533" s="1">
        <v>6652</v>
      </c>
      <c r="F4533" s="1">
        <v>2596</v>
      </c>
      <c r="G4533" s="1">
        <v>1408</v>
      </c>
      <c r="H4533" s="3">
        <v>43332</v>
      </c>
      <c r="I4533" s="2">
        <v>375000</v>
      </c>
      <c r="J4533" s="3">
        <v>43332</v>
      </c>
      <c r="K4533" s="2">
        <v>375000</v>
      </c>
      <c r="L4533" s="2">
        <v>300000</v>
      </c>
      <c r="M4533" s="2">
        <f>O4533/I4533</f>
        <v>0.8</v>
      </c>
      <c r="N4533" s="1">
        <f t="shared" si="70"/>
        <v>0.8</v>
      </c>
      <c r="O4533" s="2">
        <v>300000</v>
      </c>
      <c r="P4533" s="5">
        <f>H4533-J4533</f>
        <v>0</v>
      </c>
      <c r="Q4533" s="1">
        <f>(I4533-K4533)/I4533</f>
        <v>0</v>
      </c>
    </row>
    <row r="4534" spans="1:17" x14ac:dyDescent="0.25">
      <c r="A4534" s="1">
        <v>46254</v>
      </c>
      <c r="B4534">
        <v>39.842663000000002</v>
      </c>
      <c r="C4534">
        <v>-86.247929999999997</v>
      </c>
      <c r="D4534" s="1">
        <v>1999</v>
      </c>
      <c r="E4534" s="1">
        <v>7431</v>
      </c>
      <c r="F4534" s="1">
        <v>2303</v>
      </c>
      <c r="G4534" s="1">
        <v>1903</v>
      </c>
      <c r="H4534" s="3">
        <v>43339</v>
      </c>
      <c r="I4534" s="2">
        <v>148755</v>
      </c>
      <c r="J4534" s="3">
        <v>39233</v>
      </c>
      <c r="K4534" s="2">
        <v>148627</v>
      </c>
      <c r="L4534" s="2">
        <v>111750</v>
      </c>
      <c r="M4534" s="2">
        <f>O4534/I4534</f>
        <v>0.99010453430136802</v>
      </c>
      <c r="N4534" s="1">
        <f t="shared" si="70"/>
        <v>0.75188222866639309</v>
      </c>
      <c r="O4534" s="2">
        <v>147283</v>
      </c>
      <c r="P4534" s="5">
        <f>H4534-J4534</f>
        <v>4106</v>
      </c>
      <c r="Q4534" s="1">
        <f>(I4534-K4534)/I4534</f>
        <v>8.6047527814191117E-4</v>
      </c>
    </row>
    <row r="4535" spans="1:17" x14ac:dyDescent="0.25">
      <c r="A4535" s="1">
        <v>46203</v>
      </c>
      <c r="B4535">
        <v>39.750022000000001</v>
      </c>
      <c r="C4535">
        <v>-86.141688000000002</v>
      </c>
      <c r="D4535" s="1">
        <v>1905</v>
      </c>
      <c r="E4535" s="1">
        <v>4312</v>
      </c>
      <c r="F4535" s="1">
        <v>2622</v>
      </c>
      <c r="G4535" s="1">
        <v>2160</v>
      </c>
      <c r="H4535" s="3">
        <v>43276</v>
      </c>
      <c r="I4535" s="2">
        <v>262500</v>
      </c>
      <c r="J4535" s="3">
        <v>41841</v>
      </c>
      <c r="K4535" s="2">
        <v>143750</v>
      </c>
      <c r="L4535" s="2">
        <v>115000</v>
      </c>
      <c r="M4535" s="2">
        <f>O4535/I4535</f>
        <v>0.8</v>
      </c>
      <c r="N4535" s="1">
        <f t="shared" si="70"/>
        <v>0.8</v>
      </c>
      <c r="O4535" s="2">
        <v>210000</v>
      </c>
      <c r="P4535" s="5">
        <f>H4535-J4535</f>
        <v>1435</v>
      </c>
      <c r="Q4535" s="1">
        <f>(I4535-K4535)/I4535</f>
        <v>0.45238095238095238</v>
      </c>
    </row>
    <row r="4536" spans="1:17" x14ac:dyDescent="0.25">
      <c r="A4536" s="1">
        <v>46239</v>
      </c>
      <c r="B4536">
        <v>39.742142999999999</v>
      </c>
      <c r="C4536">
        <v>-86.020938999999998</v>
      </c>
      <c r="D4536" s="1">
        <v>2013</v>
      </c>
      <c r="E4536" s="1">
        <v>6055</v>
      </c>
      <c r="F4536" s="1">
        <v>1264</v>
      </c>
      <c r="H4536" s="3">
        <v>43343</v>
      </c>
      <c r="I4536" s="2">
        <v>149625</v>
      </c>
      <c r="J4536" s="3">
        <v>41501</v>
      </c>
      <c r="K4536" s="2">
        <v>107575</v>
      </c>
      <c r="L4536" s="2">
        <v>106510</v>
      </c>
      <c r="M4536" s="2">
        <f>O4536/I4536</f>
        <v>0.8</v>
      </c>
      <c r="N4536" s="1">
        <f t="shared" si="70"/>
        <v>0.99009993028119914</v>
      </c>
      <c r="O4536" s="2">
        <v>119700</v>
      </c>
      <c r="P4536" s="5">
        <f>H4536-J4536</f>
        <v>1842</v>
      </c>
      <c r="Q4536" s="1">
        <f>(I4536-K4536)/I4536</f>
        <v>0.28103592314118631</v>
      </c>
    </row>
    <row r="4537" spans="1:17" x14ac:dyDescent="0.25">
      <c r="A4537" s="1">
        <v>46254</v>
      </c>
      <c r="B4537">
        <v>39.864356999999998</v>
      </c>
      <c r="C4537">
        <v>-86.262944000000005</v>
      </c>
      <c r="D4537" s="1">
        <v>1994</v>
      </c>
      <c r="E4537" s="1">
        <v>8398</v>
      </c>
      <c r="F4537" s="1">
        <v>2117</v>
      </c>
      <c r="G4537" s="1">
        <v>1677</v>
      </c>
      <c r="H4537" s="3">
        <v>42753</v>
      </c>
      <c r="I4537" s="2">
        <v>157343</v>
      </c>
      <c r="J4537" s="3">
        <v>38442</v>
      </c>
      <c r="K4537" s="2">
        <v>161595</v>
      </c>
      <c r="L4537" s="2">
        <v>95985</v>
      </c>
      <c r="M4537" s="2">
        <f>O4537/I4537</f>
        <v>0.80000381332502879</v>
      </c>
      <c r="N4537" s="1">
        <f t="shared" si="70"/>
        <v>0.59398496240601506</v>
      </c>
      <c r="O4537" s="2">
        <v>125875</v>
      </c>
      <c r="P4537" s="5">
        <f>H4537-J4537</f>
        <v>4311</v>
      </c>
      <c r="Q4537" s="1">
        <f>(I4537-K4537)/I4537</f>
        <v>-2.7023763370470882E-2</v>
      </c>
    </row>
    <row r="4538" spans="1:17" x14ac:dyDescent="0.25">
      <c r="A4538" s="1">
        <v>46220</v>
      </c>
      <c r="B4538">
        <v>39.876497999999998</v>
      </c>
      <c r="C4538">
        <v>-86.142695000000003</v>
      </c>
      <c r="D4538" s="1">
        <v>2003</v>
      </c>
      <c r="E4538" s="1">
        <v>2418</v>
      </c>
      <c r="F4538" s="1">
        <v>2266</v>
      </c>
      <c r="G4538" s="1">
        <v>1540</v>
      </c>
      <c r="H4538" s="3">
        <v>42847</v>
      </c>
      <c r="I4538" s="2">
        <v>342500</v>
      </c>
      <c r="J4538" s="3">
        <v>41841</v>
      </c>
      <c r="K4538" s="2">
        <v>273000</v>
      </c>
      <c r="L4538" s="2">
        <v>218400</v>
      </c>
      <c r="M4538" s="2">
        <f>O4538/I4538</f>
        <v>0.8</v>
      </c>
      <c r="N4538" s="1">
        <f t="shared" si="70"/>
        <v>0.8</v>
      </c>
      <c r="O4538" s="2">
        <v>274000</v>
      </c>
      <c r="P4538" s="5">
        <f>H4538-J4538</f>
        <v>1006</v>
      </c>
      <c r="Q4538" s="1">
        <f>(I4538-K4538)/I4538</f>
        <v>0.20291970802919709</v>
      </c>
    </row>
    <row r="4539" spans="1:17" x14ac:dyDescent="0.25">
      <c r="A4539" s="1">
        <v>46208</v>
      </c>
      <c r="B4539">
        <v>39.806986000000002</v>
      </c>
      <c r="C4539">
        <v>-86.177913000000004</v>
      </c>
      <c r="D4539" s="1">
        <v>1940</v>
      </c>
      <c r="E4539" s="1">
        <v>1699</v>
      </c>
      <c r="F4539" s="1">
        <v>1728</v>
      </c>
      <c r="G4539" s="1">
        <v>1152</v>
      </c>
      <c r="H4539" s="3">
        <v>43133</v>
      </c>
      <c r="I4539" s="2">
        <v>5000</v>
      </c>
      <c r="J4539" s="3">
        <v>37158</v>
      </c>
      <c r="K4539" s="2">
        <v>61712</v>
      </c>
      <c r="L4539" s="2">
        <v>46400</v>
      </c>
      <c r="M4539" s="2">
        <f>O4539/I4539</f>
        <v>0</v>
      </c>
      <c r="N4539" s="1">
        <f t="shared" si="70"/>
        <v>0.75187969924812026</v>
      </c>
      <c r="P4539" s="5">
        <f>H4539-J4539</f>
        <v>5975</v>
      </c>
      <c r="Q4539" s="1">
        <f>(I4539-K4539)/I4539</f>
        <v>-11.3424</v>
      </c>
    </row>
    <row r="4540" spans="1:17" x14ac:dyDescent="0.25">
      <c r="A4540" s="1">
        <v>46237</v>
      </c>
      <c r="B4540">
        <v>39.675651000000002</v>
      </c>
      <c r="C4540">
        <v>-86.077550000000002</v>
      </c>
      <c r="D4540" s="1">
        <v>1996</v>
      </c>
      <c r="E4540" s="1">
        <v>8224</v>
      </c>
      <c r="F4540" s="1">
        <v>1984</v>
      </c>
      <c r="G4540" s="1">
        <v>1584</v>
      </c>
      <c r="H4540" s="3">
        <v>43283</v>
      </c>
      <c r="I4540" s="2">
        <v>158400</v>
      </c>
      <c r="J4540" s="3">
        <v>39378</v>
      </c>
      <c r="K4540" s="2">
        <v>105667</v>
      </c>
      <c r="L4540" s="2">
        <v>104621</v>
      </c>
      <c r="M4540" s="2">
        <f>O4540/I4540</f>
        <v>0.8</v>
      </c>
      <c r="N4540" s="1">
        <f t="shared" si="70"/>
        <v>0.99010097759943971</v>
      </c>
      <c r="O4540" s="2">
        <v>126720</v>
      </c>
      <c r="P4540" s="5">
        <f>H4540-J4540</f>
        <v>3905</v>
      </c>
      <c r="Q4540" s="1">
        <f>(I4540-K4540)/I4540</f>
        <v>0.33291035353535353</v>
      </c>
    </row>
    <row r="4541" spans="1:17" x14ac:dyDescent="0.25">
      <c r="A4541" s="1">
        <v>46203</v>
      </c>
      <c r="B4541">
        <v>39.727133000000002</v>
      </c>
      <c r="C4541">
        <v>-86.126107000000005</v>
      </c>
      <c r="D4541" s="1">
        <v>1964</v>
      </c>
      <c r="E4541" s="1">
        <v>7013</v>
      </c>
      <c r="F4541" s="1">
        <v>960</v>
      </c>
      <c r="G4541" s="1">
        <v>960</v>
      </c>
      <c r="H4541" s="3">
        <v>43322</v>
      </c>
      <c r="I4541" s="2">
        <v>80000</v>
      </c>
      <c r="J4541" s="3">
        <v>41036</v>
      </c>
      <c r="K4541" s="2">
        <v>82500</v>
      </c>
      <c r="L4541" s="2">
        <v>66000</v>
      </c>
      <c r="M4541" s="2">
        <f>O4541/I4541</f>
        <v>0.8</v>
      </c>
      <c r="N4541" s="1">
        <f t="shared" si="70"/>
        <v>0.8</v>
      </c>
      <c r="O4541" s="2">
        <v>64000</v>
      </c>
      <c r="P4541" s="5">
        <f>H4541-J4541</f>
        <v>2286</v>
      </c>
      <c r="Q4541" s="1">
        <f>(I4541-K4541)/I4541</f>
        <v>-3.125E-2</v>
      </c>
    </row>
    <row r="4542" spans="1:17" x14ac:dyDescent="0.25">
      <c r="A4542" s="1">
        <v>46240</v>
      </c>
      <c r="B4542">
        <v>39.898335000000003</v>
      </c>
      <c r="C4542">
        <v>-86.109610000000004</v>
      </c>
      <c r="D4542" s="1">
        <v>1983</v>
      </c>
      <c r="E4542" s="1">
        <v>2805</v>
      </c>
      <c r="F4542" s="1">
        <v>4728</v>
      </c>
      <c r="G4542" s="1">
        <v>4176</v>
      </c>
      <c r="H4542" s="3">
        <v>43059</v>
      </c>
      <c r="I4542" s="2">
        <v>720000</v>
      </c>
      <c r="J4542" s="3">
        <v>41816</v>
      </c>
      <c r="K4542" s="2">
        <v>656250</v>
      </c>
      <c r="L4542" s="2">
        <v>525000</v>
      </c>
      <c r="M4542" s="2">
        <f>O4542/I4542</f>
        <v>0.8</v>
      </c>
      <c r="N4542" s="1">
        <f t="shared" si="70"/>
        <v>0.8</v>
      </c>
      <c r="O4542" s="2">
        <v>576000</v>
      </c>
      <c r="P4542" s="5">
        <f>H4542-J4542</f>
        <v>1243</v>
      </c>
      <c r="Q4542" s="1">
        <f>(I4542-K4542)/I4542</f>
        <v>8.8541666666666671E-2</v>
      </c>
    </row>
    <row r="4543" spans="1:17" x14ac:dyDescent="0.25">
      <c r="A4543" s="1">
        <v>46220</v>
      </c>
      <c r="B4543">
        <v>39.867564999999999</v>
      </c>
      <c r="C4543">
        <v>-86.102840999999998</v>
      </c>
      <c r="D4543" s="1">
        <v>1927</v>
      </c>
      <c r="E4543" s="1">
        <v>57599</v>
      </c>
      <c r="F4543" s="1">
        <v>3690</v>
      </c>
      <c r="G4543" s="1">
        <v>2570</v>
      </c>
      <c r="H4543" s="3">
        <v>43049</v>
      </c>
      <c r="I4543" s="2">
        <v>316728</v>
      </c>
      <c r="J4543" s="3">
        <v>42727</v>
      </c>
      <c r="K4543" s="2">
        <v>387500</v>
      </c>
      <c r="L4543" s="2">
        <v>310000</v>
      </c>
      <c r="M4543" s="2">
        <f>O4543/I4543</f>
        <v>0.99010191710237172</v>
      </c>
      <c r="N4543" s="1">
        <f t="shared" si="70"/>
        <v>0.8</v>
      </c>
      <c r="O4543" s="2">
        <v>313593</v>
      </c>
      <c r="P4543" s="5">
        <f>H4543-J4543</f>
        <v>322</v>
      </c>
      <c r="Q4543" s="1">
        <f>(I4543-K4543)/I4543</f>
        <v>-0.22344724811194464</v>
      </c>
    </row>
    <row r="4544" spans="1:17" x14ac:dyDescent="0.25">
      <c r="A4544" s="1">
        <v>46217</v>
      </c>
      <c r="B4544">
        <v>39.657622000000003</v>
      </c>
      <c r="C4544">
        <v>-86.180132</v>
      </c>
      <c r="D4544" s="1">
        <v>2006</v>
      </c>
      <c r="E4544" s="1">
        <v>6229</v>
      </c>
      <c r="F4544" s="1">
        <v>2276</v>
      </c>
      <c r="G4544" s="1">
        <v>1876</v>
      </c>
      <c r="H4544" s="3">
        <v>43627</v>
      </c>
      <c r="I4544" s="2">
        <v>195900</v>
      </c>
      <c r="J4544" s="3">
        <v>38848</v>
      </c>
      <c r="K4544" s="2">
        <v>116393</v>
      </c>
      <c r="L4544" s="2">
        <v>115241</v>
      </c>
      <c r="M4544" s="2">
        <f>O4544/I4544</f>
        <v>0.80015313935681465</v>
      </c>
      <c r="N4544" s="1">
        <f t="shared" si="70"/>
        <v>0.99010249757287805</v>
      </c>
      <c r="O4544" s="2">
        <v>156750</v>
      </c>
      <c r="P4544" s="5">
        <f>H4544-J4544</f>
        <v>4779</v>
      </c>
      <c r="Q4544" s="1">
        <f>(I4544-K4544)/I4544</f>
        <v>0.40585502807554874</v>
      </c>
    </row>
    <row r="4545" spans="1:17" x14ac:dyDescent="0.25">
      <c r="A4545" s="1">
        <v>46219</v>
      </c>
      <c r="B4545">
        <v>39.773558000000001</v>
      </c>
      <c r="C4545">
        <v>-86.078559999999996</v>
      </c>
      <c r="D4545" s="1">
        <v>1902</v>
      </c>
      <c r="E4545" s="1">
        <v>8146</v>
      </c>
      <c r="F4545" s="1">
        <v>3435</v>
      </c>
      <c r="G4545" s="1">
        <v>3435</v>
      </c>
      <c r="H4545" s="3">
        <v>38776</v>
      </c>
      <c r="I4545" s="2">
        <v>291270</v>
      </c>
      <c r="J4545" s="3">
        <v>36951</v>
      </c>
      <c r="K4545" s="2">
        <v>212693</v>
      </c>
      <c r="L4545" s="2">
        <v>159920</v>
      </c>
      <c r="M4545" s="2">
        <f>O4545/I4545</f>
        <v>0.75187969924812026</v>
      </c>
      <c r="N4545" s="1">
        <f t="shared" si="70"/>
        <v>0.75188182027617267</v>
      </c>
      <c r="O4545" s="2">
        <v>219000</v>
      </c>
      <c r="P4545" s="5">
        <f>H4545-J4545</f>
        <v>1825</v>
      </c>
      <c r="Q4545" s="1">
        <f>(I4545-K4545)/I4545</f>
        <v>0.26977374944209842</v>
      </c>
    </row>
    <row r="4546" spans="1:17" x14ac:dyDescent="0.25">
      <c r="A4546" s="1">
        <v>46239</v>
      </c>
      <c r="B4546">
        <v>39.683737999999998</v>
      </c>
      <c r="C4546">
        <v>-86.029855999999995</v>
      </c>
      <c r="D4546" s="1">
        <v>2004</v>
      </c>
      <c r="E4546" s="1">
        <v>10803</v>
      </c>
      <c r="F4546" s="1">
        <v>1960</v>
      </c>
      <c r="G4546" s="1">
        <v>1540</v>
      </c>
      <c r="H4546" s="3">
        <v>43105</v>
      </c>
      <c r="I4546" s="2">
        <v>145000</v>
      </c>
      <c r="J4546" s="3">
        <v>38197</v>
      </c>
      <c r="K4546" s="2">
        <v>126041</v>
      </c>
      <c r="L4546" s="2">
        <v>124794</v>
      </c>
      <c r="M4546" s="2">
        <f>O4546/I4546</f>
        <v>0.8</v>
      </c>
      <c r="N4546" s="1">
        <f t="shared" si="70"/>
        <v>0.99010639395117461</v>
      </c>
      <c r="O4546" s="2">
        <v>116000</v>
      </c>
      <c r="P4546" s="5">
        <f>H4546-J4546</f>
        <v>4908</v>
      </c>
      <c r="Q4546" s="1">
        <f>(I4546-K4546)/I4546</f>
        <v>0.13075172413793104</v>
      </c>
    </row>
    <row r="4547" spans="1:17" x14ac:dyDescent="0.25">
      <c r="A4547" s="1">
        <v>46226</v>
      </c>
      <c r="B4547">
        <v>39.831688999999997</v>
      </c>
      <c r="C4547">
        <v>-86.086571000000006</v>
      </c>
      <c r="D4547" s="1">
        <v>1956</v>
      </c>
      <c r="E4547" s="1">
        <v>16596</v>
      </c>
      <c r="F4547" s="1">
        <v>1796</v>
      </c>
      <c r="G4547" s="1">
        <v>1280</v>
      </c>
      <c r="H4547" s="3">
        <v>38953</v>
      </c>
      <c r="I4547" s="2">
        <v>100800</v>
      </c>
      <c r="J4547" s="3">
        <v>38107</v>
      </c>
      <c r="K4547" s="2">
        <v>112451</v>
      </c>
      <c r="L4547" s="2">
        <v>84550</v>
      </c>
      <c r="M4547" s="2">
        <f>O4547/I4547</f>
        <v>0.83333333333333337</v>
      </c>
      <c r="N4547" s="1">
        <f t="shared" ref="N4547:N4610" si="71">L4547/K4547</f>
        <v>0.75188304239179726</v>
      </c>
      <c r="O4547" s="2">
        <v>84000</v>
      </c>
      <c r="P4547" s="5">
        <f>H4547-J4547</f>
        <v>846</v>
      </c>
      <c r="Q4547" s="1">
        <f>(I4547-K4547)/I4547</f>
        <v>-0.11558531746031746</v>
      </c>
    </row>
    <row r="4548" spans="1:17" x14ac:dyDescent="0.25">
      <c r="A4548" s="1">
        <v>46220</v>
      </c>
      <c r="B4548">
        <v>39.853211999999999</v>
      </c>
      <c r="C4548">
        <v>-86.138260000000002</v>
      </c>
      <c r="D4548" s="1">
        <v>1948</v>
      </c>
      <c r="E4548" s="1">
        <v>8904</v>
      </c>
      <c r="F4548" s="1">
        <v>2122</v>
      </c>
      <c r="G4548" s="1">
        <v>983</v>
      </c>
      <c r="H4548" s="3">
        <v>43275</v>
      </c>
      <c r="I4548" s="2">
        <v>242500</v>
      </c>
      <c r="J4548" s="3">
        <v>42745</v>
      </c>
      <c r="K4548" s="2">
        <v>174175</v>
      </c>
      <c r="L4548" s="2">
        <v>177730</v>
      </c>
      <c r="M4548" s="2">
        <f>O4548/I4548</f>
        <v>0.8</v>
      </c>
      <c r="N4548" s="1">
        <f t="shared" si="71"/>
        <v>1.0204105066743219</v>
      </c>
      <c r="O4548" s="2">
        <v>194000</v>
      </c>
      <c r="P4548" s="5">
        <f>H4548-J4548</f>
        <v>530</v>
      </c>
      <c r="Q4548" s="1">
        <f>(I4548-K4548)/I4548</f>
        <v>0.28175257731958764</v>
      </c>
    </row>
    <row r="4549" spans="1:17" x14ac:dyDescent="0.25">
      <c r="A4549" s="1">
        <v>46219</v>
      </c>
      <c r="B4549">
        <v>39.778022999999997</v>
      </c>
      <c r="C4549">
        <v>-86.052340000000001</v>
      </c>
      <c r="D4549" s="1">
        <v>1955</v>
      </c>
      <c r="E4549" s="1">
        <v>66451</v>
      </c>
      <c r="F4549" s="1">
        <v>4388</v>
      </c>
      <c r="G4549" s="1">
        <v>1882</v>
      </c>
      <c r="H4549" s="3">
        <v>42825</v>
      </c>
      <c r="I4549" s="2">
        <v>317300</v>
      </c>
      <c r="J4549" s="3">
        <v>38748</v>
      </c>
      <c r="K4549" s="2">
        <v>578683</v>
      </c>
      <c r="L4549" s="2">
        <v>239600</v>
      </c>
      <c r="M4549" s="2">
        <f>O4549/I4549</f>
        <v>0.8</v>
      </c>
      <c r="N4549" s="1">
        <f t="shared" si="71"/>
        <v>0.41404361282429242</v>
      </c>
      <c r="O4549" s="2">
        <v>253840</v>
      </c>
      <c r="P4549" s="5">
        <f>H4549-J4549</f>
        <v>4077</v>
      </c>
      <c r="Q4549" s="1">
        <f>(I4549-K4549)/I4549</f>
        <v>-0.82377245508982033</v>
      </c>
    </row>
    <row r="4550" spans="1:17" x14ac:dyDescent="0.25">
      <c r="A4550" s="1">
        <v>46205</v>
      </c>
      <c r="B4550">
        <v>39.816443999999997</v>
      </c>
      <c r="C4550">
        <v>-86.154089999999997</v>
      </c>
      <c r="D4550" s="1">
        <v>1914</v>
      </c>
      <c r="E4550" s="1">
        <v>22477</v>
      </c>
      <c r="F4550" s="1">
        <v>5283</v>
      </c>
      <c r="G4550" s="1">
        <v>2823</v>
      </c>
      <c r="H4550" s="3">
        <v>43315</v>
      </c>
      <c r="I4550" s="2">
        <v>911875</v>
      </c>
      <c r="J4550" s="3">
        <v>39220</v>
      </c>
      <c r="K4550" s="2">
        <v>305900</v>
      </c>
      <c r="L4550" s="2">
        <v>230000</v>
      </c>
      <c r="M4550" s="2">
        <f>O4550/I4550</f>
        <v>0.8</v>
      </c>
      <c r="N4550" s="1">
        <f t="shared" si="71"/>
        <v>0.75187969924812026</v>
      </c>
      <c r="O4550" s="2">
        <v>729500</v>
      </c>
      <c r="P4550" s="5">
        <f>H4550-J4550</f>
        <v>4095</v>
      </c>
      <c r="Q4550" s="1">
        <f>(I4550-K4550)/I4550</f>
        <v>0.66453735435229611</v>
      </c>
    </row>
    <row r="4551" spans="1:17" x14ac:dyDescent="0.25">
      <c r="A4551" s="1">
        <v>46219</v>
      </c>
      <c r="B4551">
        <v>39.774797999999997</v>
      </c>
      <c r="C4551">
        <v>-86.065878999999995</v>
      </c>
      <c r="D4551" s="1">
        <v>1927</v>
      </c>
      <c r="E4551" s="1">
        <v>7013</v>
      </c>
      <c r="F4551" s="1">
        <v>2372</v>
      </c>
      <c r="G4551" s="1">
        <v>1186</v>
      </c>
      <c r="H4551" s="3">
        <v>43255</v>
      </c>
      <c r="I4551" s="2">
        <v>210006</v>
      </c>
      <c r="J4551" s="3">
        <v>37071</v>
      </c>
      <c r="K4551" s="2">
        <v>126882</v>
      </c>
      <c r="L4551" s="2">
        <v>95400</v>
      </c>
      <c r="M4551" s="2">
        <f>O4551/I4551</f>
        <v>0.80000095235374225</v>
      </c>
      <c r="N4551" s="1">
        <f t="shared" si="71"/>
        <v>0.75187969924812026</v>
      </c>
      <c r="O4551" s="2">
        <v>168005</v>
      </c>
      <c r="P4551" s="5">
        <f>H4551-J4551</f>
        <v>6184</v>
      </c>
      <c r="Q4551" s="1">
        <f>(I4551-K4551)/I4551</f>
        <v>0.39581726236393244</v>
      </c>
    </row>
    <row r="4552" spans="1:17" x14ac:dyDescent="0.25">
      <c r="A4552" s="1">
        <v>46237</v>
      </c>
      <c r="B4552">
        <v>39.698971</v>
      </c>
      <c r="C4552">
        <v>-86.057418999999996</v>
      </c>
      <c r="D4552" s="1">
        <v>2013</v>
      </c>
      <c r="E4552" s="1">
        <v>8886</v>
      </c>
      <c r="F4552" s="1">
        <v>3296</v>
      </c>
      <c r="H4552" s="3">
        <v>43020</v>
      </c>
      <c r="I4552" s="2">
        <v>262318</v>
      </c>
      <c r="J4552" s="3">
        <v>41579</v>
      </c>
      <c r="K4552" s="2">
        <v>204231</v>
      </c>
      <c r="L4552" s="2">
        <v>202209</v>
      </c>
      <c r="M4552" s="2">
        <f>O4552/I4552</f>
        <v>0.80000228730014711</v>
      </c>
      <c r="N4552" s="1">
        <f t="shared" si="71"/>
        <v>0.99009944621531498</v>
      </c>
      <c r="O4552" s="2">
        <v>209855</v>
      </c>
      <c r="P4552" s="5">
        <f>H4552-J4552</f>
        <v>1441</v>
      </c>
      <c r="Q4552" s="1">
        <f>(I4552-K4552)/I4552</f>
        <v>0.22143733941246885</v>
      </c>
    </row>
    <row r="4553" spans="1:17" x14ac:dyDescent="0.25">
      <c r="A4553" s="1">
        <v>46241</v>
      </c>
      <c r="B4553">
        <v>39.763511000000001</v>
      </c>
      <c r="C4553">
        <v>-86.27337</v>
      </c>
      <c r="D4553" s="1">
        <v>1973</v>
      </c>
      <c r="E4553" s="1">
        <v>19994</v>
      </c>
      <c r="F4553" s="1">
        <v>2106</v>
      </c>
      <c r="G4553" s="1">
        <v>1508</v>
      </c>
      <c r="H4553" s="3">
        <v>43213</v>
      </c>
      <c r="I4553" s="2">
        <v>135863</v>
      </c>
      <c r="J4553" s="3">
        <v>39961</v>
      </c>
      <c r="K4553" s="2">
        <v>113946</v>
      </c>
      <c r="L4553" s="2">
        <v>112818</v>
      </c>
      <c r="M4553" s="2">
        <f>O4553/I4553</f>
        <v>0.99010032164754203</v>
      </c>
      <c r="N4553" s="1">
        <f t="shared" si="71"/>
        <v>0.99010057395608442</v>
      </c>
      <c r="O4553" s="2">
        <v>134518</v>
      </c>
      <c r="P4553" s="5">
        <f>H4553-J4553</f>
        <v>3252</v>
      </c>
      <c r="Q4553" s="1">
        <f>(I4553-K4553)/I4553</f>
        <v>0.16131691483332475</v>
      </c>
    </row>
    <row r="4554" spans="1:17" x14ac:dyDescent="0.25">
      <c r="A4554" s="1">
        <v>46220</v>
      </c>
      <c r="B4554">
        <v>39.848094000000003</v>
      </c>
      <c r="C4554">
        <v>-86.129337000000007</v>
      </c>
      <c r="D4554" s="1">
        <v>1950</v>
      </c>
      <c r="E4554" s="1">
        <v>7349</v>
      </c>
      <c r="F4554" s="1">
        <v>1855</v>
      </c>
      <c r="G4554" s="1">
        <v>1043</v>
      </c>
      <c r="H4554" s="3">
        <v>43398</v>
      </c>
      <c r="I4554" s="2">
        <v>192500</v>
      </c>
      <c r="J4554" s="3">
        <v>43194</v>
      </c>
      <c r="K4554" s="2">
        <v>68000</v>
      </c>
      <c r="L4554" s="2">
        <v>0</v>
      </c>
      <c r="M4554" s="2">
        <f>O4554/I4554</f>
        <v>0.8</v>
      </c>
      <c r="N4554" s="1">
        <f t="shared" si="71"/>
        <v>0</v>
      </c>
      <c r="O4554" s="2">
        <v>154000</v>
      </c>
      <c r="P4554" s="5">
        <f>H4554-J4554</f>
        <v>204</v>
      </c>
      <c r="Q4554" s="1">
        <f>(I4554-K4554)/I4554</f>
        <v>0.64675324675324675</v>
      </c>
    </row>
    <row r="4555" spans="1:17" x14ac:dyDescent="0.25">
      <c r="A4555" s="1">
        <v>46217</v>
      </c>
      <c r="B4555">
        <v>39.640763</v>
      </c>
      <c r="C4555">
        <v>-86.193910000000002</v>
      </c>
      <c r="D4555" s="1">
        <v>1975</v>
      </c>
      <c r="E4555" s="1">
        <v>17032</v>
      </c>
      <c r="F4555" s="1">
        <v>3668</v>
      </c>
      <c r="G4555" s="1">
        <v>2836</v>
      </c>
      <c r="H4555" s="3">
        <v>43210</v>
      </c>
      <c r="I4555" s="2">
        <v>218175</v>
      </c>
      <c r="J4555" s="3">
        <v>39759</v>
      </c>
      <c r="K4555" s="2">
        <v>212393</v>
      </c>
      <c r="L4555" s="2">
        <v>169915</v>
      </c>
      <c r="M4555" s="2">
        <f>O4555/I4555</f>
        <v>0.99009969061533176</v>
      </c>
      <c r="N4555" s="1">
        <f t="shared" si="71"/>
        <v>0.80000282495185815</v>
      </c>
      <c r="O4555" s="2">
        <v>216015</v>
      </c>
      <c r="P4555" s="5">
        <f>H4555-J4555</f>
        <v>3451</v>
      </c>
      <c r="Q4555" s="1">
        <f>(I4555-K4555)/I4555</f>
        <v>2.6501661510255528E-2</v>
      </c>
    </row>
    <row r="4556" spans="1:17" x14ac:dyDescent="0.25">
      <c r="A4556" s="1">
        <v>46237</v>
      </c>
      <c r="B4556">
        <v>39.653734999999998</v>
      </c>
      <c r="C4556">
        <v>-86.058448999999996</v>
      </c>
      <c r="D4556" s="1">
        <v>2001</v>
      </c>
      <c r="E4556" s="1">
        <v>15115</v>
      </c>
      <c r="F4556" s="1">
        <v>2484</v>
      </c>
      <c r="G4556" s="1">
        <v>1704</v>
      </c>
      <c r="H4556" s="3">
        <v>43370</v>
      </c>
      <c r="I4556" s="2">
        <v>217313</v>
      </c>
      <c r="J4556" s="3">
        <v>43300</v>
      </c>
      <c r="K4556" s="2">
        <v>157500</v>
      </c>
      <c r="L4556" s="2">
        <v>126000</v>
      </c>
      <c r="M4556" s="2">
        <f>O4556/I4556</f>
        <v>0.79999815933699314</v>
      </c>
      <c r="N4556" s="1">
        <f t="shared" si="71"/>
        <v>0.8</v>
      </c>
      <c r="O4556" s="2">
        <v>173850</v>
      </c>
      <c r="P4556" s="5">
        <f>H4556-J4556</f>
        <v>70</v>
      </c>
      <c r="Q4556" s="1">
        <f>(I4556-K4556)/I4556</f>
        <v>0.27523894106657221</v>
      </c>
    </row>
    <row r="4557" spans="1:17" x14ac:dyDescent="0.25">
      <c r="A4557" s="1">
        <v>46219</v>
      </c>
      <c r="B4557">
        <v>39.795684000000001</v>
      </c>
      <c r="C4557">
        <v>-86.019395000000003</v>
      </c>
      <c r="D4557" s="1">
        <v>1969</v>
      </c>
      <c r="E4557" s="1">
        <v>13329</v>
      </c>
      <c r="F4557" s="1">
        <v>1836</v>
      </c>
      <c r="G4557" s="1">
        <v>1386</v>
      </c>
      <c r="H4557" s="3">
        <v>43236</v>
      </c>
      <c r="I4557" s="2">
        <v>108213</v>
      </c>
      <c r="J4557" s="3">
        <v>41634</v>
      </c>
      <c r="K4557" s="2">
        <v>69580</v>
      </c>
      <c r="L4557" s="2">
        <v>71001</v>
      </c>
      <c r="M4557" s="2">
        <f>O4557/I4557</f>
        <v>0.99010285270716092</v>
      </c>
      <c r="N4557" s="1">
        <f t="shared" si="71"/>
        <v>1.0204225352112677</v>
      </c>
      <c r="O4557" s="2">
        <v>107142</v>
      </c>
      <c r="P4557" s="5">
        <f>H4557-J4557</f>
        <v>1602</v>
      </c>
      <c r="Q4557" s="1">
        <f>(I4557-K4557)/I4557</f>
        <v>0.35700886215149752</v>
      </c>
    </row>
    <row r="4558" spans="1:17" x14ac:dyDescent="0.25">
      <c r="A4558" s="1">
        <v>46254</v>
      </c>
      <c r="B4558">
        <v>39.849359999999997</v>
      </c>
      <c r="C4558">
        <v>-86.267905999999996</v>
      </c>
      <c r="D4558" s="1">
        <v>2000</v>
      </c>
      <c r="E4558" s="1">
        <v>5706</v>
      </c>
      <c r="F4558" s="1">
        <v>1596</v>
      </c>
      <c r="G4558" s="1">
        <v>1196</v>
      </c>
      <c r="H4558" s="3">
        <v>39576</v>
      </c>
      <c r="I4558" s="2">
        <v>137709</v>
      </c>
      <c r="J4558" s="3">
        <v>36882</v>
      </c>
      <c r="K4558" s="2">
        <v>110287</v>
      </c>
      <c r="L4558" s="2">
        <v>109196</v>
      </c>
      <c r="M4558" s="2">
        <f>O4558/I4558</f>
        <v>0.83333696417808567</v>
      </c>
      <c r="N4558" s="1">
        <f t="shared" si="71"/>
        <v>0.99010762827894494</v>
      </c>
      <c r="O4558" s="2">
        <v>114758</v>
      </c>
      <c r="P4558" s="5">
        <f>H4558-J4558</f>
        <v>2694</v>
      </c>
      <c r="Q4558" s="1">
        <f>(I4558-K4558)/I4558</f>
        <v>0.19913004959733932</v>
      </c>
    </row>
    <row r="4559" spans="1:17" x14ac:dyDescent="0.25">
      <c r="A4559" s="1">
        <v>46221</v>
      </c>
      <c r="B4559">
        <v>39.663429000000001</v>
      </c>
      <c r="C4559">
        <v>-86.260463000000001</v>
      </c>
      <c r="D4559" s="1">
        <v>1990</v>
      </c>
      <c r="E4559" s="1">
        <v>7405</v>
      </c>
      <c r="F4559" s="1">
        <v>1536</v>
      </c>
      <c r="G4559" s="1">
        <v>1136</v>
      </c>
      <c r="H4559" s="3">
        <v>41208</v>
      </c>
      <c r="I4559" s="2">
        <v>79336</v>
      </c>
      <c r="J4559" s="3">
        <v>39209</v>
      </c>
      <c r="K4559" s="2">
        <v>87992</v>
      </c>
      <c r="L4559" s="2">
        <v>87121</v>
      </c>
      <c r="M4559" s="2">
        <f>O4559/I4559</f>
        <v>0.99010537460925685</v>
      </c>
      <c r="N4559" s="1">
        <f t="shared" si="71"/>
        <v>0.99010137285207744</v>
      </c>
      <c r="O4559" s="2">
        <v>78551</v>
      </c>
      <c r="P4559" s="5">
        <f>H4559-J4559</f>
        <v>1999</v>
      </c>
      <c r="Q4559" s="1">
        <f>(I4559-K4559)/I4559</f>
        <v>-0.10910557628315015</v>
      </c>
    </row>
    <row r="4560" spans="1:17" x14ac:dyDescent="0.25">
      <c r="A4560" s="1">
        <v>46237</v>
      </c>
      <c r="B4560">
        <v>39.681846</v>
      </c>
      <c r="C4560">
        <v>-86.056970000000007</v>
      </c>
      <c r="D4560" s="1">
        <v>2002</v>
      </c>
      <c r="E4560" s="1">
        <v>22128</v>
      </c>
      <c r="F4560" s="1">
        <v>4364</v>
      </c>
      <c r="G4560" s="1">
        <v>2864</v>
      </c>
      <c r="H4560" s="3">
        <v>43217</v>
      </c>
      <c r="I4560" s="2">
        <v>264375</v>
      </c>
      <c r="J4560" s="3">
        <v>41754</v>
      </c>
      <c r="K4560" s="2">
        <v>189307</v>
      </c>
      <c r="L4560" s="2">
        <v>193171</v>
      </c>
      <c r="M4560" s="2">
        <f>O4560/I4560</f>
        <v>0.8</v>
      </c>
      <c r="N4560" s="1">
        <f t="shared" si="71"/>
        <v>1.0204112895983772</v>
      </c>
      <c r="O4560" s="2">
        <v>211500</v>
      </c>
      <c r="P4560" s="5">
        <f>H4560-J4560</f>
        <v>1463</v>
      </c>
      <c r="Q4560" s="1">
        <f>(I4560-K4560)/I4560</f>
        <v>0.28394515366430262</v>
      </c>
    </row>
    <row r="4561" spans="1:17" x14ac:dyDescent="0.25">
      <c r="A4561" s="1">
        <v>46237</v>
      </c>
      <c r="B4561">
        <v>39.686394</v>
      </c>
      <c r="C4561">
        <v>-86.100756000000004</v>
      </c>
      <c r="D4561" s="1">
        <v>1996</v>
      </c>
      <c r="E4561" s="1">
        <v>12807</v>
      </c>
      <c r="F4561" s="1">
        <v>2080</v>
      </c>
      <c r="G4561" s="1">
        <v>1640</v>
      </c>
      <c r="H4561" s="3">
        <v>43224</v>
      </c>
      <c r="I4561" s="2">
        <v>166502</v>
      </c>
      <c r="J4561" s="3">
        <v>42097</v>
      </c>
      <c r="K4561" s="2">
        <v>149747</v>
      </c>
      <c r="L4561" s="2">
        <v>148265</v>
      </c>
      <c r="M4561" s="2">
        <f>O4561/I4561</f>
        <v>1.0204081632653061</v>
      </c>
      <c r="N4561" s="1">
        <f t="shared" si="71"/>
        <v>0.99010330757878284</v>
      </c>
      <c r="O4561" s="2">
        <v>169900</v>
      </c>
      <c r="P4561" s="5">
        <f>H4561-J4561</f>
        <v>1127</v>
      </c>
      <c r="Q4561" s="1">
        <f>(I4561-K4561)/I4561</f>
        <v>0.10062942186880638</v>
      </c>
    </row>
    <row r="4562" spans="1:17" x14ac:dyDescent="0.25">
      <c r="A4562" s="1">
        <v>46220</v>
      </c>
      <c r="B4562">
        <v>39.867814000000003</v>
      </c>
      <c r="C4562">
        <v>-86.134390999999994</v>
      </c>
      <c r="D4562" s="1">
        <v>1948</v>
      </c>
      <c r="E4562" s="1">
        <v>5118</v>
      </c>
      <c r="F4562" s="1">
        <v>2464</v>
      </c>
      <c r="G4562" s="1">
        <v>1232</v>
      </c>
      <c r="H4562" s="3">
        <v>43195</v>
      </c>
      <c r="I4562" s="2">
        <v>273125</v>
      </c>
      <c r="J4562" s="3">
        <v>42118</v>
      </c>
      <c r="K4562" s="2">
        <v>228750</v>
      </c>
      <c r="L4562" s="2">
        <v>183000</v>
      </c>
      <c r="M4562" s="2">
        <f>O4562/I4562</f>
        <v>0.8</v>
      </c>
      <c r="N4562" s="1">
        <f t="shared" si="71"/>
        <v>0.8</v>
      </c>
      <c r="O4562" s="2">
        <v>218500</v>
      </c>
      <c r="P4562" s="5">
        <f>H4562-J4562</f>
        <v>1077</v>
      </c>
      <c r="Q4562" s="1">
        <f>(I4562-K4562)/I4562</f>
        <v>0.16247139588100687</v>
      </c>
    </row>
    <row r="4563" spans="1:17" x14ac:dyDescent="0.25">
      <c r="A4563" s="1">
        <v>46278</v>
      </c>
      <c r="B4563">
        <v>39.911515000000001</v>
      </c>
      <c r="C4563">
        <v>-86.274185000000003</v>
      </c>
      <c r="D4563" s="1">
        <v>1992</v>
      </c>
      <c r="E4563" s="1">
        <v>12632</v>
      </c>
      <c r="F4563" s="1">
        <v>3602</v>
      </c>
      <c r="G4563" s="1">
        <v>2863</v>
      </c>
      <c r="H4563" s="3">
        <v>41074</v>
      </c>
      <c r="I4563" s="2">
        <v>218750</v>
      </c>
      <c r="J4563" s="3">
        <v>37109</v>
      </c>
      <c r="K4563" s="2">
        <v>332500</v>
      </c>
      <c r="L4563" s="2">
        <v>250000</v>
      </c>
      <c r="M4563" s="2">
        <f>O4563/I4563</f>
        <v>0.8</v>
      </c>
      <c r="N4563" s="1">
        <f t="shared" si="71"/>
        <v>0.75187969924812026</v>
      </c>
      <c r="O4563" s="2">
        <v>175000</v>
      </c>
      <c r="P4563" s="5">
        <f>H4563-J4563</f>
        <v>3965</v>
      </c>
      <c r="Q4563" s="1">
        <f>(I4563-K4563)/I4563</f>
        <v>-0.52</v>
      </c>
    </row>
    <row r="4564" spans="1:17" x14ac:dyDescent="0.25">
      <c r="A4564" s="1">
        <v>46240</v>
      </c>
      <c r="B4564">
        <v>39.922023000000003</v>
      </c>
      <c r="C4564">
        <v>-86.085110999999998</v>
      </c>
      <c r="D4564" s="1">
        <v>2013</v>
      </c>
      <c r="E4564" s="1">
        <v>7501</v>
      </c>
      <c r="F4564" s="1">
        <v>2894</v>
      </c>
      <c r="H4564" s="3">
        <v>41568</v>
      </c>
      <c r="I4564" s="2">
        <v>218750</v>
      </c>
      <c r="J4564" s="3">
        <v>41409</v>
      </c>
      <c r="K4564" s="2">
        <v>87500</v>
      </c>
      <c r="L4564" s="2">
        <v>70000</v>
      </c>
      <c r="M4564" s="2">
        <f>O4564/I4564</f>
        <v>0.8</v>
      </c>
      <c r="N4564" s="1">
        <f t="shared" si="71"/>
        <v>0.8</v>
      </c>
      <c r="O4564" s="2">
        <v>175000</v>
      </c>
      <c r="P4564" s="5">
        <f>H4564-J4564</f>
        <v>159</v>
      </c>
      <c r="Q4564" s="1">
        <f>(I4564-K4564)/I4564</f>
        <v>0.6</v>
      </c>
    </row>
    <row r="4565" spans="1:17" x14ac:dyDescent="0.25">
      <c r="A4565" s="1">
        <v>46237</v>
      </c>
      <c r="B4565">
        <v>39.653376000000002</v>
      </c>
      <c r="C4565">
        <v>-86.052215000000004</v>
      </c>
      <c r="D4565" s="1">
        <v>1994</v>
      </c>
      <c r="E4565" s="1">
        <v>10062</v>
      </c>
      <c r="F4565" s="1">
        <v>1818</v>
      </c>
      <c r="G4565" s="1">
        <v>1418</v>
      </c>
      <c r="H4565" s="3">
        <v>42667</v>
      </c>
      <c r="I4565" s="2">
        <v>166250</v>
      </c>
      <c r="J4565" s="3">
        <v>40038</v>
      </c>
      <c r="K4565" s="2">
        <v>109900</v>
      </c>
      <c r="L4565" s="2">
        <v>87920</v>
      </c>
      <c r="M4565" s="2">
        <f>O4565/I4565</f>
        <v>0.8</v>
      </c>
      <c r="N4565" s="1">
        <f t="shared" si="71"/>
        <v>0.8</v>
      </c>
      <c r="O4565" s="2">
        <v>133000</v>
      </c>
      <c r="P4565" s="5">
        <f>H4565-J4565</f>
        <v>2629</v>
      </c>
      <c r="Q4565" s="1">
        <f>(I4565-K4565)/I4565</f>
        <v>0.33894736842105261</v>
      </c>
    </row>
    <row r="4566" spans="1:17" x14ac:dyDescent="0.25">
      <c r="A4566" s="1">
        <v>46241</v>
      </c>
      <c r="B4566">
        <v>39.718871999999998</v>
      </c>
      <c r="C4566">
        <v>-86.245686000000006</v>
      </c>
      <c r="D4566" s="1">
        <v>1999</v>
      </c>
      <c r="E4566" s="1">
        <v>6970</v>
      </c>
      <c r="F4566" s="1">
        <v>1914</v>
      </c>
      <c r="G4566" s="1">
        <v>1515</v>
      </c>
      <c r="H4566" s="3">
        <v>42185</v>
      </c>
      <c r="I4566" s="2">
        <v>93281</v>
      </c>
      <c r="J4566" s="3">
        <v>42109</v>
      </c>
      <c r="K4566" s="2">
        <v>106250</v>
      </c>
      <c r="L4566" s="2">
        <v>85000</v>
      </c>
      <c r="M4566" s="2">
        <f>O4566/I4566</f>
        <v>0.80000214405934755</v>
      </c>
      <c r="N4566" s="1">
        <f t="shared" si="71"/>
        <v>0.8</v>
      </c>
      <c r="O4566" s="2">
        <v>74625</v>
      </c>
      <c r="P4566" s="5">
        <f>H4566-J4566</f>
        <v>76</v>
      </c>
      <c r="Q4566" s="1">
        <f>(I4566-K4566)/I4566</f>
        <v>-0.13903152839270591</v>
      </c>
    </row>
    <row r="4567" spans="1:17" x14ac:dyDescent="0.25">
      <c r="A4567" s="1">
        <v>46219</v>
      </c>
      <c r="B4567">
        <v>39.793562999999999</v>
      </c>
      <c r="C4567">
        <v>-86.023506999999995</v>
      </c>
      <c r="D4567" s="1">
        <v>1968</v>
      </c>
      <c r="E4567" s="1">
        <v>14113</v>
      </c>
      <c r="F4567" s="1">
        <v>2138</v>
      </c>
      <c r="G4567" s="1">
        <v>1738</v>
      </c>
      <c r="H4567" s="3">
        <v>42020</v>
      </c>
      <c r="I4567" s="2">
        <v>92028</v>
      </c>
      <c r="J4567" s="3">
        <v>37895</v>
      </c>
      <c r="K4567" s="2">
        <v>124298</v>
      </c>
      <c r="L4567" s="2">
        <v>123068</v>
      </c>
      <c r="M4567" s="2">
        <f>O4567/I4567</f>
        <v>0.99010083887512501</v>
      </c>
      <c r="N4567" s="1">
        <f t="shared" si="71"/>
        <v>0.99010442645899366</v>
      </c>
      <c r="O4567" s="2">
        <v>91117</v>
      </c>
      <c r="P4567" s="5">
        <f>H4567-J4567</f>
        <v>4125</v>
      </c>
      <c r="Q4567" s="1">
        <f>(I4567-K4567)/I4567</f>
        <v>-0.3506541487373408</v>
      </c>
    </row>
    <row r="4568" spans="1:17" x14ac:dyDescent="0.25">
      <c r="A4568" s="1">
        <v>46254</v>
      </c>
      <c r="B4568">
        <v>39.835920999999999</v>
      </c>
      <c r="C4568">
        <v>-86.281204000000002</v>
      </c>
      <c r="D4568" s="1">
        <v>1983</v>
      </c>
      <c r="E4568" s="1">
        <v>13460</v>
      </c>
      <c r="F4568" s="1">
        <v>1838</v>
      </c>
      <c r="G4568" s="1">
        <v>1418</v>
      </c>
      <c r="H4568" s="3">
        <v>43066</v>
      </c>
      <c r="I4568" s="2">
        <v>123962</v>
      </c>
      <c r="J4568" s="3">
        <v>40121</v>
      </c>
      <c r="K4568" s="2">
        <v>116475</v>
      </c>
      <c r="L4568" s="2">
        <v>115322</v>
      </c>
      <c r="M4568" s="2">
        <f>O4568/I4568</f>
        <v>0.99010180539197501</v>
      </c>
      <c r="N4568" s="1">
        <f t="shared" si="71"/>
        <v>0.99010088001717111</v>
      </c>
      <c r="O4568" s="2">
        <v>122735</v>
      </c>
      <c r="P4568" s="5">
        <f>H4568-J4568</f>
        <v>2945</v>
      </c>
      <c r="Q4568" s="1">
        <f>(I4568-K4568)/I4568</f>
        <v>6.0397541181975122E-2</v>
      </c>
    </row>
    <row r="4569" spans="1:17" x14ac:dyDescent="0.25">
      <c r="A4569" s="1">
        <v>46208</v>
      </c>
      <c r="B4569">
        <v>39.850068999999998</v>
      </c>
      <c r="C4569">
        <v>-86.163903000000005</v>
      </c>
      <c r="D4569" s="1">
        <v>1940</v>
      </c>
      <c r="E4569" s="1">
        <v>6800</v>
      </c>
      <c r="F4569" s="1">
        <v>2475</v>
      </c>
      <c r="G4569" s="1">
        <v>2050</v>
      </c>
      <c r="H4569" s="3">
        <v>43161</v>
      </c>
      <c r="I4569" s="2">
        <v>355062</v>
      </c>
      <c r="J4569" s="3">
        <v>40672</v>
      </c>
      <c r="K4569" s="2">
        <v>249687</v>
      </c>
      <c r="L4569" s="2">
        <v>199750</v>
      </c>
      <c r="M4569" s="2">
        <f>O4569/I4569</f>
        <v>0.80000112656381139</v>
      </c>
      <c r="N4569" s="1">
        <f t="shared" si="71"/>
        <v>0.80000160200571113</v>
      </c>
      <c r="O4569" s="2">
        <v>284050</v>
      </c>
      <c r="P4569" s="5">
        <f>H4569-J4569</f>
        <v>2489</v>
      </c>
      <c r="Q4569" s="1">
        <f>(I4569-K4569)/I4569</f>
        <v>0.29677915406323402</v>
      </c>
    </row>
    <row r="4570" spans="1:17" x14ac:dyDescent="0.25">
      <c r="A4570" s="1">
        <v>46239</v>
      </c>
      <c r="B4570">
        <v>39.721952999999999</v>
      </c>
      <c r="C4570">
        <v>-86.031396000000001</v>
      </c>
      <c r="D4570" s="1">
        <v>2005</v>
      </c>
      <c r="E4570" s="1">
        <v>6708</v>
      </c>
      <c r="F4570" s="1">
        <v>2814</v>
      </c>
      <c r="G4570" s="1">
        <v>2354</v>
      </c>
      <c r="H4570" s="3">
        <v>43328</v>
      </c>
      <c r="I4570" s="2">
        <v>172480</v>
      </c>
      <c r="J4570" s="3">
        <v>40991</v>
      </c>
      <c r="K4570" s="2">
        <v>85641</v>
      </c>
      <c r="L4570" s="2">
        <v>84794</v>
      </c>
      <c r="M4570" s="2">
        <f>O4570/I4570</f>
        <v>1.0204081632653061</v>
      </c>
      <c r="N4570" s="1">
        <f t="shared" si="71"/>
        <v>0.99010987727840638</v>
      </c>
      <c r="O4570" s="2">
        <v>176000</v>
      </c>
      <c r="P4570" s="5">
        <f>H4570-J4570</f>
        <v>2337</v>
      </c>
      <c r="Q4570" s="1">
        <f>(I4570-K4570)/I4570</f>
        <v>0.50347286641929501</v>
      </c>
    </row>
    <row r="4571" spans="1:17" x14ac:dyDescent="0.25">
      <c r="A4571" s="1">
        <v>46220</v>
      </c>
      <c r="B4571">
        <v>39.857467</v>
      </c>
      <c r="C4571">
        <v>-86.114397999999994</v>
      </c>
      <c r="D4571" s="1">
        <v>1954</v>
      </c>
      <c r="E4571" s="1">
        <v>15751</v>
      </c>
      <c r="F4571" s="1">
        <v>2500</v>
      </c>
      <c r="G4571" s="1">
        <v>1040</v>
      </c>
      <c r="H4571" s="3">
        <v>43467</v>
      </c>
      <c r="I4571" s="2">
        <v>229800</v>
      </c>
      <c r="J4571" s="3">
        <v>41880</v>
      </c>
      <c r="K4571" s="2">
        <v>151234</v>
      </c>
      <c r="L4571" s="2">
        <v>149737</v>
      </c>
      <c r="M4571" s="2">
        <f>O4571/I4571</f>
        <v>0.79993472584856395</v>
      </c>
      <c r="N4571" s="1">
        <f t="shared" si="71"/>
        <v>0.99010143221762303</v>
      </c>
      <c r="O4571" s="2">
        <v>183825</v>
      </c>
      <c r="P4571" s="5">
        <f>H4571-J4571</f>
        <v>1587</v>
      </c>
      <c r="Q4571" s="1">
        <f>(I4571-K4571)/I4571</f>
        <v>0.34188859878154915</v>
      </c>
    </row>
    <row r="4572" spans="1:17" x14ac:dyDescent="0.25">
      <c r="A4572" s="1">
        <v>46234</v>
      </c>
      <c r="B4572">
        <v>39.784495</v>
      </c>
      <c r="C4572">
        <v>-86.317355000000006</v>
      </c>
      <c r="D4572" s="1">
        <v>1979</v>
      </c>
      <c r="E4572" s="1">
        <v>9714</v>
      </c>
      <c r="F4572" s="1">
        <v>1864</v>
      </c>
      <c r="G4572" s="1">
        <v>1404</v>
      </c>
      <c r="H4572" s="3">
        <v>42160</v>
      </c>
      <c r="I4572" s="2">
        <v>113120</v>
      </c>
      <c r="J4572" s="3">
        <v>40178</v>
      </c>
      <c r="K4572" s="2">
        <v>107996</v>
      </c>
      <c r="L4572" s="2">
        <v>106927</v>
      </c>
      <c r="M4572" s="2">
        <f>O4572/I4572</f>
        <v>1.0204119519094768</v>
      </c>
      <c r="N4572" s="1">
        <f t="shared" si="71"/>
        <v>0.99010148524019403</v>
      </c>
      <c r="O4572" s="2">
        <v>115429</v>
      </c>
      <c r="P4572" s="5">
        <f>H4572-J4572</f>
        <v>1982</v>
      </c>
      <c r="Q4572" s="1">
        <f>(I4572-K4572)/I4572</f>
        <v>4.5297029702970296E-2</v>
      </c>
    </row>
    <row r="4573" spans="1:17" x14ac:dyDescent="0.25">
      <c r="A4573" s="1">
        <v>46221</v>
      </c>
      <c r="B4573">
        <v>39.673994</v>
      </c>
      <c r="C4573">
        <v>-86.291193000000007</v>
      </c>
      <c r="D4573" s="1">
        <v>2007</v>
      </c>
      <c r="E4573" s="1">
        <v>87991</v>
      </c>
      <c r="F4573" s="1">
        <v>2591</v>
      </c>
      <c r="G4573" s="1">
        <v>1993</v>
      </c>
      <c r="H4573" s="3">
        <v>38656</v>
      </c>
      <c r="I4573" s="2">
        <v>73482</v>
      </c>
      <c r="J4573" s="3">
        <v>38408</v>
      </c>
      <c r="K4573" s="2">
        <v>82460</v>
      </c>
      <c r="L4573" s="2">
        <v>62000</v>
      </c>
      <c r="M4573" s="2">
        <f>O4573/I4573</f>
        <v>0.75188481532892404</v>
      </c>
      <c r="N4573" s="1">
        <f t="shared" si="71"/>
        <v>0.75187969924812026</v>
      </c>
      <c r="O4573" s="2">
        <v>55250</v>
      </c>
      <c r="P4573" s="5">
        <f>H4573-J4573</f>
        <v>248</v>
      </c>
      <c r="Q4573" s="1">
        <f>(I4573-K4573)/I4573</f>
        <v>-0.1221795813940829</v>
      </c>
    </row>
    <row r="4574" spans="1:17" x14ac:dyDescent="0.25">
      <c r="A4574" s="1">
        <v>46237</v>
      </c>
      <c r="B4574">
        <v>39.698312000000001</v>
      </c>
      <c r="C4574">
        <v>-86.055139999999994</v>
      </c>
      <c r="D4574" s="1">
        <v>2014</v>
      </c>
      <c r="E4574" s="1">
        <v>10520</v>
      </c>
      <c r="F4574" s="1">
        <v>3488</v>
      </c>
      <c r="H4574" s="3">
        <v>43294</v>
      </c>
      <c r="I4574" s="2">
        <v>223033</v>
      </c>
      <c r="J4574" s="3">
        <v>41964</v>
      </c>
      <c r="K4574" s="2">
        <v>184789</v>
      </c>
      <c r="L4574" s="2">
        <v>182959</v>
      </c>
      <c r="M4574" s="2">
        <f>O4574/I4574</f>
        <v>0.99010011971322631</v>
      </c>
      <c r="N4574" s="1">
        <f t="shared" si="71"/>
        <v>0.99009681312199316</v>
      </c>
      <c r="O4574" s="2">
        <v>220825</v>
      </c>
      <c r="P4574" s="5">
        <f>H4574-J4574</f>
        <v>1330</v>
      </c>
      <c r="Q4574" s="1">
        <f>(I4574-K4574)/I4574</f>
        <v>0.17147238301058587</v>
      </c>
    </row>
    <row r="4575" spans="1:17" x14ac:dyDescent="0.25">
      <c r="A4575" s="1">
        <v>46205</v>
      </c>
      <c r="B4575">
        <v>39.846831000000002</v>
      </c>
      <c r="C4575">
        <v>-86.126885999999999</v>
      </c>
      <c r="D4575" s="1">
        <v>1940</v>
      </c>
      <c r="E4575" s="1">
        <v>5162</v>
      </c>
      <c r="F4575" s="1">
        <v>1660</v>
      </c>
      <c r="G4575" s="1">
        <v>830</v>
      </c>
      <c r="H4575" s="3">
        <v>43098</v>
      </c>
      <c r="I4575" s="2">
        <v>161500</v>
      </c>
      <c r="J4575" s="3">
        <v>42941</v>
      </c>
      <c r="K4575" s="2">
        <v>59269</v>
      </c>
      <c r="L4575" s="4">
        <v>5000000</v>
      </c>
      <c r="M4575" s="2">
        <f>O4575/I4575</f>
        <v>0.8</v>
      </c>
      <c r="N4575" s="1">
        <f t="shared" si="71"/>
        <v>84.361133138740314</v>
      </c>
      <c r="O4575" s="2">
        <v>129200</v>
      </c>
      <c r="P4575" s="5">
        <f>H4575-J4575</f>
        <v>157</v>
      </c>
      <c r="Q4575" s="1">
        <f>(I4575-K4575)/I4575</f>
        <v>0.63300928792569655</v>
      </c>
    </row>
    <row r="4576" spans="1:17" x14ac:dyDescent="0.25">
      <c r="A4576" s="1">
        <v>46203</v>
      </c>
      <c r="B4576">
        <v>39.741782000000001</v>
      </c>
      <c r="C4576">
        <v>-86.079142000000004</v>
      </c>
      <c r="D4576" s="1">
        <v>1952</v>
      </c>
      <c r="E4576" s="1">
        <v>37723</v>
      </c>
      <c r="F4576" s="1">
        <v>2680</v>
      </c>
      <c r="G4576" s="1">
        <v>1302</v>
      </c>
      <c r="H4576" s="3">
        <v>43340</v>
      </c>
      <c r="I4576" s="2">
        <v>143795</v>
      </c>
      <c r="J4576" s="3">
        <v>38163</v>
      </c>
      <c r="K4576" s="2">
        <v>122094</v>
      </c>
      <c r="L4576" s="2">
        <v>91800</v>
      </c>
      <c r="M4576" s="2">
        <f>O4576/I4576</f>
        <v>0.99010396745366669</v>
      </c>
      <c r="N4576" s="1">
        <f t="shared" si="71"/>
        <v>0.75187969924812026</v>
      </c>
      <c r="O4576" s="2">
        <v>142372</v>
      </c>
      <c r="P4576" s="5">
        <f>H4576-J4576</f>
        <v>5177</v>
      </c>
      <c r="Q4576" s="1">
        <f>(I4576-K4576)/I4576</f>
        <v>0.15091623491776487</v>
      </c>
    </row>
    <row r="4577" spans="1:17" x14ac:dyDescent="0.25">
      <c r="A4577" s="1">
        <v>46240</v>
      </c>
      <c r="B4577">
        <v>39.896383</v>
      </c>
      <c r="C4577">
        <v>-86.107212000000004</v>
      </c>
      <c r="D4577" s="1">
        <v>1984</v>
      </c>
      <c r="E4577" s="1">
        <v>6734</v>
      </c>
      <c r="F4577" s="1">
        <v>1266</v>
      </c>
      <c r="G4577" s="1">
        <v>1024</v>
      </c>
      <c r="H4577" s="3">
        <v>43311</v>
      </c>
      <c r="I4577" s="2">
        <v>154256</v>
      </c>
      <c r="J4577" s="3">
        <v>40421</v>
      </c>
      <c r="K4577" s="2">
        <v>114605</v>
      </c>
      <c r="L4577" s="2">
        <v>113471</v>
      </c>
      <c r="M4577" s="2">
        <f>O4577/I4577</f>
        <v>0.80000129654600149</v>
      </c>
      <c r="N4577" s="1">
        <f t="shared" si="71"/>
        <v>0.99010514375463554</v>
      </c>
      <c r="O4577" s="2">
        <v>123405</v>
      </c>
      <c r="P4577" s="5">
        <f>H4577-J4577</f>
        <v>2890</v>
      </c>
      <c r="Q4577" s="1">
        <f>(I4577-K4577)/I4577</f>
        <v>0.25704672751789231</v>
      </c>
    </row>
    <row r="4578" spans="1:17" x14ac:dyDescent="0.25">
      <c r="A4578" s="1">
        <v>46201</v>
      </c>
      <c r="B4578">
        <v>39.776957000000003</v>
      </c>
      <c r="C4578">
        <v>-86.120063999999999</v>
      </c>
      <c r="D4578" s="1">
        <v>1920</v>
      </c>
      <c r="E4578" s="1">
        <v>4792</v>
      </c>
      <c r="F4578" s="1">
        <v>1574</v>
      </c>
      <c r="G4578" s="1">
        <v>1264</v>
      </c>
      <c r="H4578" s="3">
        <v>43529</v>
      </c>
      <c r="I4578" s="2">
        <v>81094</v>
      </c>
      <c r="J4578" s="3">
        <v>42865</v>
      </c>
      <c r="K4578" s="2">
        <v>37500</v>
      </c>
      <c r="L4578" s="2">
        <v>30000</v>
      </c>
      <c r="M4578" s="2">
        <f>O4578/I4578</f>
        <v>0.7999975337262929</v>
      </c>
      <c r="N4578" s="1">
        <f t="shared" si="71"/>
        <v>0.8</v>
      </c>
      <c r="O4578" s="2">
        <v>64875</v>
      </c>
      <c r="P4578" s="5">
        <f>H4578-J4578</f>
        <v>664</v>
      </c>
      <c r="Q4578" s="1">
        <f>(I4578-K4578)/I4578</f>
        <v>0.53757367992699834</v>
      </c>
    </row>
    <row r="4579" spans="1:17" x14ac:dyDescent="0.25">
      <c r="A4579" s="1">
        <v>46201</v>
      </c>
      <c r="B4579">
        <v>39.772190000000002</v>
      </c>
      <c r="C4579">
        <v>-86.134141999999997</v>
      </c>
      <c r="D4579" s="1">
        <v>1900</v>
      </c>
      <c r="E4579" s="1">
        <v>3180</v>
      </c>
      <c r="F4579" s="1">
        <v>1965</v>
      </c>
      <c r="G4579" s="1">
        <v>1602</v>
      </c>
      <c r="H4579" s="3">
        <v>43935</v>
      </c>
      <c r="I4579" s="2">
        <v>373644</v>
      </c>
      <c r="J4579" s="3">
        <v>43056</v>
      </c>
      <c r="K4579" s="2">
        <v>309375</v>
      </c>
      <c r="L4579" s="2">
        <v>247500</v>
      </c>
      <c r="M4579" s="2">
        <f>O4579/I4579</f>
        <v>0.83333333333333337</v>
      </c>
      <c r="N4579" s="1">
        <f t="shared" si="71"/>
        <v>0.8</v>
      </c>
      <c r="O4579" s="2">
        <v>311370</v>
      </c>
      <c r="P4579" s="5">
        <f>H4579-J4579</f>
        <v>879</v>
      </c>
      <c r="Q4579" s="1">
        <f>(I4579-K4579)/I4579</f>
        <v>0.17200597360053954</v>
      </c>
    </row>
    <row r="4580" spans="1:17" x14ac:dyDescent="0.25">
      <c r="A4580" s="1">
        <v>46237</v>
      </c>
      <c r="B4580">
        <v>39.641606000000003</v>
      </c>
      <c r="C4580">
        <v>-86.049631000000005</v>
      </c>
      <c r="D4580" s="1">
        <v>1999</v>
      </c>
      <c r="E4580" s="1">
        <v>11326</v>
      </c>
      <c r="F4580" s="1">
        <v>2096</v>
      </c>
      <c r="G4580" s="1">
        <v>1696</v>
      </c>
      <c r="H4580" s="3">
        <v>43273</v>
      </c>
      <c r="I4580" s="2">
        <v>217242</v>
      </c>
      <c r="J4580" s="3">
        <v>40330</v>
      </c>
      <c r="K4580" s="2">
        <v>126700</v>
      </c>
      <c r="L4580" s="2">
        <v>101360</v>
      </c>
      <c r="M4580" s="2">
        <f>O4580/I4580</f>
        <v>0.80000184126458052</v>
      </c>
      <c r="N4580" s="1">
        <f t="shared" si="71"/>
        <v>0.8</v>
      </c>
      <c r="O4580" s="2">
        <v>173794</v>
      </c>
      <c r="P4580" s="5">
        <f>H4580-J4580</f>
        <v>2943</v>
      </c>
      <c r="Q4580" s="1">
        <f>(I4580-K4580)/I4580</f>
        <v>0.41677944412222312</v>
      </c>
    </row>
    <row r="4581" spans="1:17" x14ac:dyDescent="0.25">
      <c r="A4581" s="1">
        <v>46268</v>
      </c>
      <c r="B4581">
        <v>39.889313000000001</v>
      </c>
      <c r="C4581">
        <v>-86.209487999999993</v>
      </c>
      <c r="D4581" s="1">
        <v>2000</v>
      </c>
      <c r="E4581" s="1">
        <v>4800</v>
      </c>
      <c r="F4581" s="1">
        <v>1930</v>
      </c>
      <c r="G4581" s="1">
        <v>1530</v>
      </c>
      <c r="H4581" s="3">
        <v>39801</v>
      </c>
      <c r="I4581" s="2">
        <v>90712</v>
      </c>
      <c r="J4581" s="3">
        <v>37740</v>
      </c>
      <c r="K4581" s="2">
        <v>164128</v>
      </c>
      <c r="L4581" s="2">
        <v>123405</v>
      </c>
      <c r="M4581" s="2">
        <f>O4581/I4581</f>
        <v>0.99010053796631092</v>
      </c>
      <c r="N4581" s="1">
        <f t="shared" si="71"/>
        <v>0.75188267693507504</v>
      </c>
      <c r="O4581" s="2">
        <v>89814</v>
      </c>
      <c r="P4581" s="5">
        <f>H4581-J4581</f>
        <v>2061</v>
      </c>
      <c r="Q4581" s="1">
        <f>(I4581-K4581)/I4581</f>
        <v>-0.80933062880324547</v>
      </c>
    </row>
    <row r="4582" spans="1:17" x14ac:dyDescent="0.25">
      <c r="A4582" s="1">
        <v>46220</v>
      </c>
      <c r="B4582">
        <v>39.871338999999999</v>
      </c>
      <c r="C4582">
        <v>-86.095027000000002</v>
      </c>
      <c r="D4582" s="1">
        <v>1951</v>
      </c>
      <c r="E4582" s="1">
        <v>29224</v>
      </c>
      <c r="F4582" s="1">
        <v>2842</v>
      </c>
      <c r="G4582" s="1">
        <v>1421</v>
      </c>
      <c r="H4582" s="3">
        <v>43238</v>
      </c>
      <c r="I4582" s="2">
        <v>221000</v>
      </c>
      <c r="J4582" s="3">
        <v>42794</v>
      </c>
      <c r="K4582" s="2">
        <v>208250</v>
      </c>
      <c r="L4582" s="2">
        <v>166600</v>
      </c>
      <c r="M4582" s="2">
        <f>O4582/I4582</f>
        <v>0.8</v>
      </c>
      <c r="N4582" s="1">
        <f t="shared" si="71"/>
        <v>0.8</v>
      </c>
      <c r="O4582" s="2">
        <v>176800</v>
      </c>
      <c r="P4582" s="5">
        <f>H4582-J4582</f>
        <v>444</v>
      </c>
      <c r="Q4582" s="1">
        <f>(I4582-K4582)/I4582</f>
        <v>5.7692307692307696E-2</v>
      </c>
    </row>
    <row r="4583" spans="1:17" x14ac:dyDescent="0.25">
      <c r="A4583" s="1">
        <v>46278</v>
      </c>
      <c r="B4583">
        <v>39.875802</v>
      </c>
      <c r="C4583">
        <v>-86.280812999999995</v>
      </c>
      <c r="D4583" s="1">
        <v>1992</v>
      </c>
      <c r="E4583" s="1">
        <v>10890</v>
      </c>
      <c r="F4583" s="1">
        <v>3634</v>
      </c>
      <c r="G4583" s="1">
        <v>2086</v>
      </c>
      <c r="H4583" s="3">
        <v>43033</v>
      </c>
      <c r="I4583" s="2">
        <v>235000</v>
      </c>
      <c r="J4583" s="3">
        <v>42684</v>
      </c>
      <c r="K4583" s="2">
        <v>192390</v>
      </c>
      <c r="L4583" s="2">
        <v>190486</v>
      </c>
      <c r="M4583" s="2">
        <f>O4583/I4583</f>
        <v>0.8</v>
      </c>
      <c r="N4583" s="1">
        <f t="shared" si="71"/>
        <v>0.99010343572950776</v>
      </c>
      <c r="O4583" s="2">
        <v>188000</v>
      </c>
      <c r="P4583" s="5">
        <f>H4583-J4583</f>
        <v>349</v>
      </c>
      <c r="Q4583" s="1">
        <f>(I4583-K4583)/I4583</f>
        <v>0.18131914893617021</v>
      </c>
    </row>
    <row r="4584" spans="1:17" x14ac:dyDescent="0.25">
      <c r="A4584" s="1">
        <v>46224</v>
      </c>
      <c r="B4584">
        <v>39.793714000000001</v>
      </c>
      <c r="C4584">
        <v>-86.260001000000003</v>
      </c>
      <c r="D4584" s="1">
        <v>1949</v>
      </c>
      <c r="E4584" s="1">
        <v>6229</v>
      </c>
      <c r="F4584" s="1">
        <v>2134</v>
      </c>
      <c r="G4584" s="1">
        <v>1270</v>
      </c>
      <c r="H4584" s="3">
        <v>43301</v>
      </c>
      <c r="I4584" s="2">
        <v>157500</v>
      </c>
      <c r="J4584" s="3">
        <v>43042</v>
      </c>
      <c r="K4584" s="2">
        <v>98293</v>
      </c>
      <c r="L4584" s="2">
        <v>97320</v>
      </c>
      <c r="M4584" s="2">
        <f>O4584/I4584</f>
        <v>0.8</v>
      </c>
      <c r="N4584" s="1">
        <f t="shared" si="71"/>
        <v>0.9901010244880103</v>
      </c>
      <c r="O4584" s="2">
        <v>126000</v>
      </c>
      <c r="P4584" s="5">
        <f>H4584-J4584</f>
        <v>259</v>
      </c>
      <c r="Q4584" s="1">
        <f>(I4584-K4584)/I4584</f>
        <v>0.37591746031746032</v>
      </c>
    </row>
    <row r="4585" spans="1:17" x14ac:dyDescent="0.25">
      <c r="A4585" s="1">
        <v>46254</v>
      </c>
      <c r="B4585">
        <v>39.844093999999998</v>
      </c>
      <c r="C4585">
        <v>-86.245251999999994</v>
      </c>
      <c r="D4585" s="1">
        <v>1998</v>
      </c>
      <c r="E4585" s="1">
        <v>1002</v>
      </c>
      <c r="F4585" s="1">
        <v>1755</v>
      </c>
      <c r="G4585" s="1">
        <v>1395</v>
      </c>
      <c r="H4585" s="3">
        <v>42541</v>
      </c>
      <c r="I4585" s="2">
        <v>109003</v>
      </c>
      <c r="J4585" s="3">
        <v>38195</v>
      </c>
      <c r="K4585" s="2">
        <v>124355</v>
      </c>
      <c r="L4585" s="2">
        <v>74800</v>
      </c>
      <c r="M4585" s="2">
        <f>O4585/I4585</f>
        <v>0.80000550443565777</v>
      </c>
      <c r="N4585" s="1">
        <f t="shared" si="71"/>
        <v>0.60150375939849621</v>
      </c>
      <c r="O4585" s="2">
        <v>87203</v>
      </c>
      <c r="P4585" s="5">
        <f>H4585-J4585</f>
        <v>4346</v>
      </c>
      <c r="Q4585" s="1">
        <f>(I4585-K4585)/I4585</f>
        <v>-0.14084016036255884</v>
      </c>
    </row>
    <row r="4586" spans="1:17" x14ac:dyDescent="0.25">
      <c r="A4586" s="1">
        <v>46203</v>
      </c>
      <c r="B4586">
        <v>39.753853999999997</v>
      </c>
      <c r="C4586">
        <v>-86.133184999999997</v>
      </c>
      <c r="D4586" s="1">
        <v>1905</v>
      </c>
      <c r="E4586" s="1">
        <v>7492</v>
      </c>
      <c r="F4586" s="1">
        <v>2077</v>
      </c>
      <c r="H4586" s="3">
        <v>43244</v>
      </c>
      <c r="I4586" s="2">
        <v>103125</v>
      </c>
      <c r="J4586" s="3">
        <v>43019</v>
      </c>
      <c r="K4586" s="2">
        <v>60000</v>
      </c>
      <c r="L4586" s="2">
        <v>48000</v>
      </c>
      <c r="M4586" s="2">
        <f>O4586/I4586</f>
        <v>0.8</v>
      </c>
      <c r="N4586" s="1">
        <f t="shared" si="71"/>
        <v>0.8</v>
      </c>
      <c r="O4586" s="2">
        <v>82500</v>
      </c>
      <c r="P4586" s="5">
        <f>H4586-J4586</f>
        <v>225</v>
      </c>
      <c r="Q4586" s="1">
        <f>(I4586-K4586)/I4586</f>
        <v>0.41818181818181815</v>
      </c>
    </row>
    <row r="4587" spans="1:17" x14ac:dyDescent="0.25">
      <c r="A4587" s="1">
        <v>46250</v>
      </c>
      <c r="B4587">
        <v>39.896017999999998</v>
      </c>
      <c r="C4587">
        <v>-86.075061000000005</v>
      </c>
      <c r="D4587" s="1">
        <v>1961</v>
      </c>
      <c r="E4587" s="1">
        <v>27539</v>
      </c>
      <c r="F4587" s="1">
        <v>2294</v>
      </c>
      <c r="G4587" s="1">
        <v>1678</v>
      </c>
      <c r="H4587" s="3">
        <v>43278</v>
      </c>
      <c r="I4587" s="2">
        <v>255000</v>
      </c>
      <c r="J4587" s="3">
        <v>42349</v>
      </c>
      <c r="K4587" s="2">
        <v>252500</v>
      </c>
      <c r="L4587" s="2">
        <v>202000</v>
      </c>
      <c r="M4587" s="2">
        <f>O4587/I4587</f>
        <v>0.8</v>
      </c>
      <c r="N4587" s="1">
        <f t="shared" si="71"/>
        <v>0.8</v>
      </c>
      <c r="O4587" s="2">
        <v>204000</v>
      </c>
      <c r="P4587" s="5">
        <f>H4587-J4587</f>
        <v>929</v>
      </c>
      <c r="Q4587" s="1">
        <f>(I4587-K4587)/I4587</f>
        <v>9.8039215686274508E-3</v>
      </c>
    </row>
    <row r="4588" spans="1:17" x14ac:dyDescent="0.25">
      <c r="A4588" s="1">
        <v>46228</v>
      </c>
      <c r="B4588">
        <v>39.828643999999997</v>
      </c>
      <c r="C4588">
        <v>-86.199226999999993</v>
      </c>
      <c r="D4588" s="1">
        <v>1956</v>
      </c>
      <c r="E4588" s="1">
        <v>26728</v>
      </c>
      <c r="F4588" s="1">
        <v>1600</v>
      </c>
      <c r="G4588" s="1">
        <v>1600</v>
      </c>
      <c r="H4588" s="3">
        <v>43195</v>
      </c>
      <c r="I4588" s="2">
        <v>138718</v>
      </c>
      <c r="J4588" s="3">
        <v>37755</v>
      </c>
      <c r="K4588" s="2">
        <v>148295</v>
      </c>
      <c r="L4588" s="2">
        <v>111500</v>
      </c>
      <c r="M4588" s="2">
        <f>O4588/I4588</f>
        <v>0.80000432532187604</v>
      </c>
      <c r="N4588" s="1">
        <f t="shared" si="71"/>
        <v>0.75187969924812026</v>
      </c>
      <c r="O4588" s="2">
        <v>110975</v>
      </c>
      <c r="P4588" s="5">
        <f>H4588-J4588</f>
        <v>5440</v>
      </c>
      <c r="Q4588" s="1">
        <f>(I4588-K4588)/I4588</f>
        <v>-6.9039346011332339E-2</v>
      </c>
    </row>
    <row r="4589" spans="1:17" x14ac:dyDescent="0.25">
      <c r="A4589" s="1">
        <v>46229</v>
      </c>
      <c r="B4589">
        <v>39.802101999999998</v>
      </c>
      <c r="C4589">
        <v>-85.998632999999998</v>
      </c>
      <c r="D4589" s="1">
        <v>1966</v>
      </c>
      <c r="E4589" s="1">
        <v>9932</v>
      </c>
      <c r="F4589" s="1">
        <v>2072</v>
      </c>
      <c r="G4589" s="1">
        <v>1632</v>
      </c>
      <c r="H4589" s="3">
        <v>41452</v>
      </c>
      <c r="I4589" s="2">
        <v>59256</v>
      </c>
      <c r="J4589" s="3">
        <v>38565</v>
      </c>
      <c r="K4589" s="2">
        <v>121828</v>
      </c>
      <c r="L4589" s="2">
        <v>91600</v>
      </c>
      <c r="M4589" s="2">
        <f>O4589/I4589</f>
        <v>0.80000337518563525</v>
      </c>
      <c r="N4589" s="1">
        <f t="shared" si="71"/>
        <v>0.75187969924812026</v>
      </c>
      <c r="O4589" s="2">
        <v>47405</v>
      </c>
      <c r="P4589" s="5">
        <f>H4589-J4589</f>
        <v>2887</v>
      </c>
      <c r="Q4589" s="1">
        <f>(I4589-K4589)/I4589</f>
        <v>-1.0559605778317807</v>
      </c>
    </row>
    <row r="4590" spans="1:17" x14ac:dyDescent="0.25">
      <c r="A4590" s="1">
        <v>46268</v>
      </c>
      <c r="B4590">
        <v>39.890017</v>
      </c>
      <c r="C4590">
        <v>-86.220196999999999</v>
      </c>
      <c r="D4590" s="1">
        <v>1988</v>
      </c>
      <c r="E4590" s="1">
        <v>18121</v>
      </c>
      <c r="F4590" s="1">
        <v>2521</v>
      </c>
      <c r="G4590" s="1">
        <v>2059</v>
      </c>
      <c r="H4590" s="3">
        <v>43091</v>
      </c>
      <c r="I4590" s="2">
        <v>158673</v>
      </c>
      <c r="J4590" s="3">
        <v>39115</v>
      </c>
      <c r="K4590" s="2">
        <v>151147</v>
      </c>
      <c r="L4590" s="2">
        <v>149651</v>
      </c>
      <c r="M4590" s="2">
        <f>O4590/I4590</f>
        <v>0.99009913469840494</v>
      </c>
      <c r="N4590" s="1">
        <f t="shared" si="71"/>
        <v>0.99010235069171071</v>
      </c>
      <c r="O4590" s="2">
        <v>157102</v>
      </c>
      <c r="P4590" s="5">
        <f>H4590-J4590</f>
        <v>3976</v>
      </c>
      <c r="Q4590" s="1">
        <f>(I4590-K4590)/I4590</f>
        <v>4.743087985983753E-2</v>
      </c>
    </row>
    <row r="4591" spans="1:17" x14ac:dyDescent="0.25">
      <c r="A4591" s="1">
        <v>46254</v>
      </c>
      <c r="B4591">
        <v>39.856456999999999</v>
      </c>
      <c r="C4591">
        <v>-86.265313000000006</v>
      </c>
      <c r="D4591" s="1">
        <v>1996</v>
      </c>
      <c r="E4591" s="1">
        <v>871</v>
      </c>
      <c r="F4591" s="1">
        <v>1620</v>
      </c>
      <c r="G4591" s="1">
        <v>1260</v>
      </c>
      <c r="H4591" s="3">
        <v>43235</v>
      </c>
      <c r="I4591" s="2">
        <v>90000</v>
      </c>
      <c r="J4591" s="3">
        <v>39356</v>
      </c>
      <c r="K4591" s="2">
        <v>111055</v>
      </c>
      <c r="L4591" s="2">
        <v>83500</v>
      </c>
      <c r="M4591" s="2">
        <f>O4591/I4591</f>
        <v>0.8</v>
      </c>
      <c r="N4591" s="1">
        <f t="shared" si="71"/>
        <v>0.75187969924812026</v>
      </c>
      <c r="O4591" s="2">
        <v>72000</v>
      </c>
      <c r="P4591" s="5">
        <f>H4591-J4591</f>
        <v>3879</v>
      </c>
      <c r="Q4591" s="1">
        <f>(I4591-K4591)/I4591</f>
        <v>-0.23394444444444445</v>
      </c>
    </row>
    <row r="4592" spans="1:17" x14ac:dyDescent="0.25">
      <c r="A4592" s="1">
        <v>46278</v>
      </c>
      <c r="B4592">
        <v>39.918626000000003</v>
      </c>
      <c r="C4592">
        <v>-86.312590999999998</v>
      </c>
      <c r="D4592" s="1">
        <v>1999</v>
      </c>
      <c r="E4592" s="1">
        <v>19166</v>
      </c>
      <c r="F4592" s="1">
        <v>4309</v>
      </c>
      <c r="G4592" s="1">
        <v>3889</v>
      </c>
      <c r="H4592" s="3">
        <v>39584</v>
      </c>
      <c r="I4592" s="2">
        <v>299250</v>
      </c>
      <c r="J4592" s="3">
        <v>37720</v>
      </c>
      <c r="K4592" s="2">
        <v>212800</v>
      </c>
      <c r="L4592" s="2">
        <v>160000</v>
      </c>
      <c r="M4592" s="2">
        <f>O4592/I4592</f>
        <v>0.8</v>
      </c>
      <c r="N4592" s="1">
        <f t="shared" si="71"/>
        <v>0.75187969924812026</v>
      </c>
      <c r="O4592" s="2">
        <v>239400</v>
      </c>
      <c r="P4592" s="5">
        <f>H4592-J4592</f>
        <v>1864</v>
      </c>
      <c r="Q4592" s="1">
        <f>(I4592-K4592)/I4592</f>
        <v>0.28888888888888886</v>
      </c>
    </row>
    <row r="4593" spans="1:17" x14ac:dyDescent="0.25">
      <c r="A4593" s="1">
        <v>46217</v>
      </c>
      <c r="B4593">
        <v>39.668134999999999</v>
      </c>
      <c r="C4593">
        <v>-86.173839999999998</v>
      </c>
      <c r="D4593" s="1">
        <v>2000</v>
      </c>
      <c r="E4593" s="1">
        <v>5271</v>
      </c>
      <c r="F4593" s="1">
        <v>2210</v>
      </c>
      <c r="G4593" s="1">
        <v>1810</v>
      </c>
      <c r="H4593" s="3">
        <v>39021</v>
      </c>
      <c r="I4593" s="2">
        <v>85346</v>
      </c>
      <c r="J4593" s="3">
        <v>36941</v>
      </c>
      <c r="K4593" s="2">
        <v>108587</v>
      </c>
      <c r="L4593" s="2">
        <v>107512</v>
      </c>
      <c r="M4593" s="2">
        <f>O4593/I4593</f>
        <v>0.75188058022637261</v>
      </c>
      <c r="N4593" s="1">
        <f t="shared" si="71"/>
        <v>0.99010010406402238</v>
      </c>
      <c r="O4593" s="2">
        <v>64170</v>
      </c>
      <c r="P4593" s="5">
        <f>H4593-J4593</f>
        <v>2080</v>
      </c>
      <c r="Q4593" s="1">
        <f>(I4593-K4593)/I4593</f>
        <v>-0.27231504698521314</v>
      </c>
    </row>
    <row r="4594" spans="1:17" x14ac:dyDescent="0.25">
      <c r="A4594" s="1">
        <v>46239</v>
      </c>
      <c r="B4594">
        <v>39.710124999999998</v>
      </c>
      <c r="C4594">
        <v>-86.016619000000006</v>
      </c>
      <c r="D4594" s="1">
        <v>1994</v>
      </c>
      <c r="E4594" s="1">
        <v>10001</v>
      </c>
      <c r="F4594" s="1">
        <v>1905</v>
      </c>
      <c r="G4594" s="1">
        <v>1505</v>
      </c>
      <c r="H4594" s="3">
        <v>42900</v>
      </c>
      <c r="I4594" s="2">
        <v>136855</v>
      </c>
      <c r="J4594" s="3">
        <v>39234</v>
      </c>
      <c r="K4594" s="2">
        <v>130872</v>
      </c>
      <c r="L4594" s="2">
        <v>98400</v>
      </c>
      <c r="M4594" s="2">
        <f>O4594/I4594</f>
        <v>0.99009900990099009</v>
      </c>
      <c r="N4594" s="1">
        <f t="shared" si="71"/>
        <v>0.75187969924812026</v>
      </c>
      <c r="O4594" s="2">
        <v>135500</v>
      </c>
      <c r="P4594" s="5">
        <f>H4594-J4594</f>
        <v>3666</v>
      </c>
      <c r="Q4594" s="1">
        <f>(I4594-K4594)/I4594</f>
        <v>4.3717803514668807E-2</v>
      </c>
    </row>
    <row r="4595" spans="1:17" x14ac:dyDescent="0.25">
      <c r="A4595" s="1">
        <v>46217</v>
      </c>
      <c r="B4595">
        <v>39.670419000000003</v>
      </c>
      <c r="C4595">
        <v>-86.190154000000007</v>
      </c>
      <c r="D4595" s="1">
        <v>2001</v>
      </c>
      <c r="E4595" s="1">
        <v>5009</v>
      </c>
      <c r="F4595" s="1">
        <v>2416</v>
      </c>
      <c r="G4595" s="1">
        <v>2055</v>
      </c>
      <c r="H4595" s="3">
        <v>43154</v>
      </c>
      <c r="I4595" s="2">
        <v>140822</v>
      </c>
      <c r="J4595" s="3">
        <v>41220</v>
      </c>
      <c r="K4595" s="2">
        <v>109087</v>
      </c>
      <c r="L4595" s="2">
        <v>108007</v>
      </c>
      <c r="M4595" s="2">
        <f>O4595/I4595</f>
        <v>0.99010097854028489</v>
      </c>
      <c r="N4595" s="1">
        <f t="shared" si="71"/>
        <v>0.99009964523728766</v>
      </c>
      <c r="O4595" s="2">
        <v>139428</v>
      </c>
      <c r="P4595" s="5">
        <f>H4595-J4595</f>
        <v>1934</v>
      </c>
      <c r="Q4595" s="1">
        <f>(I4595-K4595)/I4595</f>
        <v>0.2253554132166849</v>
      </c>
    </row>
    <row r="4596" spans="1:17" x14ac:dyDescent="0.25">
      <c r="A4596" s="1">
        <v>46227</v>
      </c>
      <c r="B4596">
        <v>39.674498</v>
      </c>
      <c r="C4596">
        <v>-86.137737999999999</v>
      </c>
      <c r="D4596" s="1">
        <v>1954</v>
      </c>
      <c r="E4596" s="1">
        <v>14985</v>
      </c>
      <c r="F4596" s="1">
        <v>1740</v>
      </c>
      <c r="G4596" s="1">
        <v>1360</v>
      </c>
      <c r="H4596" s="3">
        <v>41877</v>
      </c>
      <c r="I4596" s="2">
        <v>89351</v>
      </c>
      <c r="J4596" s="3">
        <v>40140</v>
      </c>
      <c r="K4596" s="2">
        <v>112119</v>
      </c>
      <c r="L4596" s="2">
        <v>114408</v>
      </c>
      <c r="M4596" s="2">
        <f>O4596/I4596</f>
        <v>0.99010643417533095</v>
      </c>
      <c r="N4596" s="1">
        <f t="shared" si="71"/>
        <v>1.0204158082037835</v>
      </c>
      <c r="O4596" s="2">
        <v>88467</v>
      </c>
      <c r="P4596" s="5">
        <f>H4596-J4596</f>
        <v>1737</v>
      </c>
      <c r="Q4596" s="1">
        <f>(I4596-K4596)/I4596</f>
        <v>-0.25481527906794554</v>
      </c>
    </row>
    <row r="4597" spans="1:17" x14ac:dyDescent="0.25">
      <c r="A4597" s="1">
        <v>46203</v>
      </c>
      <c r="B4597">
        <v>39.755127000000002</v>
      </c>
      <c r="C4597">
        <v>-86.140007999999995</v>
      </c>
      <c r="D4597" s="1">
        <v>1910</v>
      </c>
      <c r="E4597" s="1">
        <v>1612</v>
      </c>
      <c r="F4597" s="1">
        <v>1884</v>
      </c>
      <c r="G4597" s="1">
        <v>942</v>
      </c>
      <c r="H4597" s="3">
        <v>43284</v>
      </c>
      <c r="I4597" s="2">
        <v>205000</v>
      </c>
      <c r="J4597" s="3">
        <v>40802</v>
      </c>
      <c r="K4597" s="2">
        <v>93468</v>
      </c>
      <c r="L4597" s="2">
        <v>74775</v>
      </c>
      <c r="M4597" s="2">
        <f>O4597/I4597</f>
        <v>0.8</v>
      </c>
      <c r="N4597" s="1">
        <f t="shared" si="71"/>
        <v>0.80000641930928229</v>
      </c>
      <c r="O4597" s="2">
        <v>164000</v>
      </c>
      <c r="P4597" s="5">
        <f>H4597-J4597</f>
        <v>2482</v>
      </c>
      <c r="Q4597" s="1">
        <f>(I4597-K4597)/I4597</f>
        <v>0.54405853658536585</v>
      </c>
    </row>
    <row r="4598" spans="1:17" x14ac:dyDescent="0.25">
      <c r="A4598" s="1">
        <v>46228</v>
      </c>
      <c r="B4598">
        <v>39.836725999999999</v>
      </c>
      <c r="C4598">
        <v>-86.203422000000003</v>
      </c>
      <c r="D4598" s="1">
        <v>1968</v>
      </c>
      <c r="E4598" s="1">
        <v>21000</v>
      </c>
      <c r="F4598" s="1">
        <v>5151</v>
      </c>
      <c r="G4598" s="1">
        <v>3190</v>
      </c>
      <c r="H4598" s="3">
        <v>43328</v>
      </c>
      <c r="I4598" s="2">
        <v>364562</v>
      </c>
      <c r="J4598" s="3">
        <v>39259</v>
      </c>
      <c r="K4598" s="2">
        <v>166250</v>
      </c>
      <c r="L4598" s="2">
        <v>125000</v>
      </c>
      <c r="M4598" s="2">
        <f>O4598/I4598</f>
        <v>0.80000109720705948</v>
      </c>
      <c r="N4598" s="1">
        <f t="shared" si="71"/>
        <v>0.75187969924812026</v>
      </c>
      <c r="O4598" s="2">
        <v>291650</v>
      </c>
      <c r="P4598" s="5">
        <f>H4598-J4598</f>
        <v>4069</v>
      </c>
      <c r="Q4598" s="1">
        <f>(I4598-K4598)/I4598</f>
        <v>0.54397331592431464</v>
      </c>
    </row>
    <row r="4599" spans="1:17" x14ac:dyDescent="0.25">
      <c r="A4599" s="1">
        <v>46219</v>
      </c>
      <c r="B4599">
        <v>39.790909999999997</v>
      </c>
      <c r="C4599">
        <v>-86.043818000000002</v>
      </c>
      <c r="D4599" s="1">
        <v>1948</v>
      </c>
      <c r="E4599" s="1">
        <v>7231</v>
      </c>
      <c r="F4599" s="1">
        <v>1920</v>
      </c>
      <c r="G4599" s="1">
        <v>960</v>
      </c>
      <c r="H4599" s="3">
        <v>43446</v>
      </c>
      <c r="I4599" s="2">
        <v>90100</v>
      </c>
      <c r="J4599" s="3">
        <v>38569</v>
      </c>
      <c r="K4599" s="2">
        <v>139650</v>
      </c>
      <c r="L4599" s="2">
        <v>94500</v>
      </c>
      <c r="M4599" s="2">
        <f>O4599/I4599</f>
        <v>1.021087680355161</v>
      </c>
      <c r="N4599" s="1">
        <f t="shared" si="71"/>
        <v>0.67669172932330823</v>
      </c>
      <c r="O4599" s="2">
        <v>92000</v>
      </c>
      <c r="P4599" s="5">
        <f>H4599-J4599</f>
        <v>4877</v>
      </c>
      <c r="Q4599" s="1">
        <f>(I4599-K4599)/I4599</f>
        <v>-0.54994450610432855</v>
      </c>
    </row>
    <row r="4600" spans="1:17" x14ac:dyDescent="0.25">
      <c r="A4600" s="1">
        <v>46217</v>
      </c>
      <c r="B4600">
        <v>39.660010999999997</v>
      </c>
      <c r="C4600">
        <v>-86.209367</v>
      </c>
      <c r="D4600" s="1">
        <v>2000</v>
      </c>
      <c r="E4600" s="1">
        <v>6752</v>
      </c>
      <c r="F4600" s="1">
        <v>2009</v>
      </c>
      <c r="G4600" s="1">
        <v>1589</v>
      </c>
      <c r="H4600" s="3">
        <v>43297</v>
      </c>
      <c r="I4600" s="2">
        <v>184103</v>
      </c>
      <c r="J4600" s="3">
        <v>41355</v>
      </c>
      <c r="K4600" s="2">
        <v>114046</v>
      </c>
      <c r="L4600" s="2">
        <v>112917</v>
      </c>
      <c r="M4600" s="2">
        <f>O4600/I4600</f>
        <v>0.80000325904520841</v>
      </c>
      <c r="N4600" s="1">
        <f t="shared" si="71"/>
        <v>0.99010048576890031</v>
      </c>
      <c r="O4600" s="2">
        <v>147283</v>
      </c>
      <c r="P4600" s="5">
        <f>H4600-J4600</f>
        <v>1942</v>
      </c>
      <c r="Q4600" s="1">
        <f>(I4600-K4600)/I4600</f>
        <v>0.38053155027348823</v>
      </c>
    </row>
    <row r="4601" spans="1:17" x14ac:dyDescent="0.25">
      <c r="A4601" s="1">
        <v>46231</v>
      </c>
      <c r="B4601">
        <v>39.745443000000002</v>
      </c>
      <c r="C4601">
        <v>-86.332577000000001</v>
      </c>
      <c r="D4601" s="1">
        <v>2001</v>
      </c>
      <c r="E4601" s="1">
        <v>5650</v>
      </c>
      <c r="F4601" s="1">
        <v>2683</v>
      </c>
      <c r="G4601" s="1">
        <v>2263</v>
      </c>
      <c r="H4601" s="3">
        <v>43168</v>
      </c>
      <c r="I4601" s="2">
        <v>173448</v>
      </c>
      <c r="J4601" s="3">
        <v>40774</v>
      </c>
      <c r="K4601" s="2">
        <v>143626</v>
      </c>
      <c r="L4601" s="2">
        <v>114901</v>
      </c>
      <c r="M4601" s="2">
        <f>O4601/I4601</f>
        <v>0.99010077948434116</v>
      </c>
      <c r="N4601" s="1">
        <f t="shared" si="71"/>
        <v>0.80000139250553526</v>
      </c>
      <c r="O4601" s="2">
        <v>171731</v>
      </c>
      <c r="P4601" s="5">
        <f>H4601-J4601</f>
        <v>2394</v>
      </c>
      <c r="Q4601" s="1">
        <f>(I4601-K4601)/I4601</f>
        <v>0.1719362575526959</v>
      </c>
    </row>
    <row r="4602" spans="1:17" x14ac:dyDescent="0.25">
      <c r="A4602" s="1">
        <v>46268</v>
      </c>
      <c r="B4602">
        <v>39.886195000000001</v>
      </c>
      <c r="C4602">
        <v>-86.230076999999994</v>
      </c>
      <c r="D4602" s="1">
        <v>1998</v>
      </c>
      <c r="E4602" s="1">
        <v>6621</v>
      </c>
      <c r="F4602" s="1">
        <v>2156</v>
      </c>
      <c r="G4602" s="1">
        <v>1776</v>
      </c>
      <c r="H4602" s="3">
        <v>43175</v>
      </c>
      <c r="I4602" s="2">
        <v>187937</v>
      </c>
      <c r="J4602" s="3">
        <v>41418</v>
      </c>
      <c r="K4602" s="2">
        <v>120443</v>
      </c>
      <c r="L4602" s="2">
        <v>119251</v>
      </c>
      <c r="M4602" s="2">
        <f>O4602/I4602</f>
        <v>0.80000212837280582</v>
      </c>
      <c r="N4602" s="1">
        <f t="shared" si="71"/>
        <v>0.99010320234467752</v>
      </c>
      <c r="O4602" s="2">
        <v>150350</v>
      </c>
      <c r="P4602" s="5">
        <f>H4602-J4602</f>
        <v>1757</v>
      </c>
      <c r="Q4602" s="1">
        <f>(I4602-K4602)/I4602</f>
        <v>0.35913098538339977</v>
      </c>
    </row>
    <row r="4603" spans="1:17" x14ac:dyDescent="0.25">
      <c r="A4603" s="1">
        <v>46220</v>
      </c>
      <c r="B4603">
        <v>39.865031000000002</v>
      </c>
      <c r="C4603">
        <v>-86.110774000000006</v>
      </c>
      <c r="D4603" s="1">
        <v>1950</v>
      </c>
      <c r="E4603" s="1">
        <v>16392</v>
      </c>
      <c r="F4603" s="1">
        <v>2575</v>
      </c>
      <c r="G4603" s="1">
        <v>1436</v>
      </c>
      <c r="H4603" s="3">
        <v>43206</v>
      </c>
      <c r="I4603" s="2">
        <v>273125</v>
      </c>
      <c r="J4603" s="3">
        <v>41064</v>
      </c>
      <c r="K4603" s="2">
        <v>222062</v>
      </c>
      <c r="L4603" s="2">
        <v>177650</v>
      </c>
      <c r="M4603" s="2">
        <f>O4603/I4603</f>
        <v>0.8</v>
      </c>
      <c r="N4603" s="1">
        <f t="shared" si="71"/>
        <v>0.80000180129873644</v>
      </c>
      <c r="O4603" s="2">
        <v>218500</v>
      </c>
      <c r="P4603" s="5">
        <f>H4603-J4603</f>
        <v>2142</v>
      </c>
      <c r="Q4603" s="1">
        <f>(I4603-K4603)/I4603</f>
        <v>0.186958352402746</v>
      </c>
    </row>
    <row r="4604" spans="1:17" x14ac:dyDescent="0.25">
      <c r="A4604" s="1">
        <v>46237</v>
      </c>
      <c r="B4604">
        <v>39.691451999999998</v>
      </c>
      <c r="C4604">
        <v>-86.075783000000001</v>
      </c>
      <c r="D4604" s="1">
        <v>1982</v>
      </c>
      <c r="E4604" s="1">
        <v>8320</v>
      </c>
      <c r="F4604" s="1">
        <v>1320</v>
      </c>
      <c r="G4604" s="1">
        <v>1056</v>
      </c>
      <c r="H4604" s="3">
        <v>43423</v>
      </c>
      <c r="I4604" s="2">
        <v>123000</v>
      </c>
      <c r="J4604" s="3">
        <v>43312</v>
      </c>
      <c r="K4604" s="2">
        <v>76100</v>
      </c>
      <c r="L4604" s="2">
        <v>0</v>
      </c>
      <c r="M4604" s="2">
        <f>O4604/I4604</f>
        <v>0</v>
      </c>
      <c r="N4604" s="1">
        <f t="shared" si="71"/>
        <v>0</v>
      </c>
      <c r="P4604" s="5">
        <f>H4604-J4604</f>
        <v>111</v>
      </c>
      <c r="Q4604" s="1">
        <f>(I4604-K4604)/I4604</f>
        <v>0.38130081300813007</v>
      </c>
    </row>
    <row r="4605" spans="1:17" x14ac:dyDescent="0.25">
      <c r="A4605" s="1">
        <v>46217</v>
      </c>
      <c r="B4605">
        <v>39.650613</v>
      </c>
      <c r="C4605">
        <v>-86.180892</v>
      </c>
      <c r="D4605" s="1">
        <v>1976</v>
      </c>
      <c r="E4605" s="1">
        <v>14331</v>
      </c>
      <c r="F4605" s="1">
        <v>1753</v>
      </c>
      <c r="G4605" s="1">
        <v>1270</v>
      </c>
      <c r="H4605" s="3">
        <v>43308</v>
      </c>
      <c r="I4605" s="2">
        <v>128921</v>
      </c>
      <c r="J4605" s="3">
        <v>41943</v>
      </c>
      <c r="K4605" s="2">
        <v>116124</v>
      </c>
      <c r="L4605" s="2">
        <v>118494</v>
      </c>
      <c r="M4605" s="2">
        <f>O4605/I4605</f>
        <v>0.99010246585118022</v>
      </c>
      <c r="N4605" s="1">
        <f t="shared" si="71"/>
        <v>1.0204092177327684</v>
      </c>
      <c r="O4605" s="2">
        <v>127645</v>
      </c>
      <c r="P4605" s="5">
        <f>H4605-J4605</f>
        <v>1365</v>
      </c>
      <c r="Q4605" s="1">
        <f>(I4605-K4605)/I4605</f>
        <v>9.9262338951761162E-2</v>
      </c>
    </row>
    <row r="4606" spans="1:17" x14ac:dyDescent="0.25">
      <c r="A4606" s="1">
        <v>46239</v>
      </c>
      <c r="B4606">
        <v>39.741549999999997</v>
      </c>
      <c r="C4606">
        <v>-85.998129000000006</v>
      </c>
      <c r="D4606" s="1">
        <v>1959</v>
      </c>
      <c r="E4606" s="1">
        <v>18513</v>
      </c>
      <c r="F4606" s="1">
        <v>2800</v>
      </c>
      <c r="G4606" s="1">
        <v>1680</v>
      </c>
      <c r="H4606" s="3">
        <v>42832</v>
      </c>
      <c r="I4606" s="2">
        <v>105000</v>
      </c>
      <c r="J4606" s="3">
        <v>42405</v>
      </c>
      <c r="K4606" s="2">
        <v>103750</v>
      </c>
      <c r="L4606" s="2">
        <v>83000</v>
      </c>
      <c r="M4606" s="2">
        <f>O4606/I4606</f>
        <v>0.8</v>
      </c>
      <c r="N4606" s="1">
        <f t="shared" si="71"/>
        <v>0.8</v>
      </c>
      <c r="O4606" s="2">
        <v>84000</v>
      </c>
      <c r="P4606" s="5">
        <f>H4606-J4606</f>
        <v>427</v>
      </c>
      <c r="Q4606" s="1">
        <f>(I4606-K4606)/I4606</f>
        <v>1.1904761904761904E-2</v>
      </c>
    </row>
    <row r="4607" spans="1:17" x14ac:dyDescent="0.25">
      <c r="A4607" s="1">
        <v>46227</v>
      </c>
      <c r="B4607">
        <v>39.655256999999999</v>
      </c>
      <c r="C4607">
        <v>-86.150088999999994</v>
      </c>
      <c r="D4607" s="1">
        <v>1970</v>
      </c>
      <c r="E4607" s="1">
        <v>18121</v>
      </c>
      <c r="F4607" s="1">
        <v>3805</v>
      </c>
      <c r="G4607" s="1">
        <v>1515</v>
      </c>
      <c r="H4607" s="3">
        <v>41995</v>
      </c>
      <c r="I4607" s="2">
        <v>169050</v>
      </c>
      <c r="J4607" s="3">
        <v>38533</v>
      </c>
      <c r="K4607" s="2">
        <v>211470</v>
      </c>
      <c r="L4607" s="2">
        <v>159000</v>
      </c>
      <c r="M4607" s="2">
        <f>O4607/I4607</f>
        <v>1.0204081632653061</v>
      </c>
      <c r="N4607" s="1">
        <f t="shared" si="71"/>
        <v>0.75187969924812026</v>
      </c>
      <c r="O4607" s="2">
        <v>172500</v>
      </c>
      <c r="P4607" s="5">
        <f>H4607-J4607</f>
        <v>3462</v>
      </c>
      <c r="Q4607" s="1">
        <f>(I4607-K4607)/I4607</f>
        <v>-0.25093167701863356</v>
      </c>
    </row>
    <row r="4608" spans="1:17" x14ac:dyDescent="0.25">
      <c r="A4608" s="1">
        <v>46224</v>
      </c>
      <c r="B4608">
        <v>39.786341</v>
      </c>
      <c r="C4608">
        <v>-86.249514000000005</v>
      </c>
      <c r="D4608" s="1">
        <v>1950</v>
      </c>
      <c r="E4608" s="1">
        <v>9662</v>
      </c>
      <c r="F4608" s="1">
        <v>1530</v>
      </c>
      <c r="G4608" s="1">
        <v>1020</v>
      </c>
      <c r="H4608" s="3">
        <v>43270</v>
      </c>
      <c r="I4608" s="2">
        <v>170962</v>
      </c>
      <c r="J4608" s="3">
        <v>41012</v>
      </c>
      <c r="K4608" s="2">
        <v>83673</v>
      </c>
      <c r="L4608" s="2">
        <v>82845</v>
      </c>
      <c r="M4608" s="2">
        <f>O4608/I4608</f>
        <v>0.80000233970122014</v>
      </c>
      <c r="N4608" s="1">
        <f t="shared" si="71"/>
        <v>0.99010433473163384</v>
      </c>
      <c r="O4608" s="2">
        <v>136770</v>
      </c>
      <c r="P4608" s="5">
        <f>H4608-J4608</f>
        <v>2258</v>
      </c>
      <c r="Q4608" s="1">
        <f>(I4608-K4608)/I4608</f>
        <v>0.51057544951509692</v>
      </c>
    </row>
    <row r="4609" spans="1:17" x14ac:dyDescent="0.25">
      <c r="A4609" s="1">
        <v>46203</v>
      </c>
      <c r="B4609">
        <v>39.738692</v>
      </c>
      <c r="C4609">
        <v>-86.125427999999999</v>
      </c>
      <c r="D4609" s="1">
        <v>1947</v>
      </c>
      <c r="E4609" s="1">
        <v>6970</v>
      </c>
      <c r="F4609" s="1">
        <v>1488</v>
      </c>
      <c r="G4609" s="1">
        <v>744</v>
      </c>
      <c r="H4609" s="3">
        <v>42985</v>
      </c>
      <c r="I4609" s="2">
        <v>70200</v>
      </c>
      <c r="J4609" s="3">
        <v>37650</v>
      </c>
      <c r="K4609" s="2">
        <v>54691</v>
      </c>
      <c r="L4609" s="2">
        <v>54150</v>
      </c>
      <c r="M4609" s="2">
        <f>O4609/I4609</f>
        <v>0.8</v>
      </c>
      <c r="N4609" s="1">
        <f t="shared" si="71"/>
        <v>0.9901080616554826</v>
      </c>
      <c r="O4609" s="2">
        <v>56160</v>
      </c>
      <c r="P4609" s="5">
        <f>H4609-J4609</f>
        <v>5335</v>
      </c>
      <c r="Q4609" s="1">
        <f>(I4609-K4609)/I4609</f>
        <v>0.22092592592592591</v>
      </c>
    </row>
    <row r="4610" spans="1:17" x14ac:dyDescent="0.25">
      <c r="A4610" s="1">
        <v>46227</v>
      </c>
      <c r="B4610">
        <v>39.686318</v>
      </c>
      <c r="C4610">
        <v>-86.126554999999996</v>
      </c>
      <c r="D4610" s="1">
        <v>1947</v>
      </c>
      <c r="E4610" s="1">
        <v>8625</v>
      </c>
      <c r="F4610" s="1">
        <v>1870</v>
      </c>
      <c r="G4610" s="1">
        <v>1550</v>
      </c>
      <c r="H4610" s="3">
        <v>43269</v>
      </c>
      <c r="I4610" s="2">
        <v>120987</v>
      </c>
      <c r="J4610" s="3">
        <v>42251</v>
      </c>
      <c r="K4610" s="2">
        <v>67930</v>
      </c>
      <c r="L4610" s="2">
        <v>67258</v>
      </c>
      <c r="M4610" s="2">
        <f>O4610/I4610</f>
        <v>0.99010637506508958</v>
      </c>
      <c r="N4610" s="1">
        <f t="shared" si="71"/>
        <v>0.990107463565435</v>
      </c>
      <c r="O4610" s="2">
        <v>119790</v>
      </c>
      <c r="P4610" s="5">
        <f>H4610-J4610</f>
        <v>1018</v>
      </c>
      <c r="Q4610" s="1">
        <f>(I4610-K4610)/I4610</f>
        <v>0.43853471860613125</v>
      </c>
    </row>
    <row r="4611" spans="1:17" x14ac:dyDescent="0.25">
      <c r="A4611" s="1">
        <v>46280</v>
      </c>
      <c r="B4611">
        <v>39.937575000000002</v>
      </c>
      <c r="C4611">
        <v>-86.137872000000002</v>
      </c>
      <c r="D4611" s="1">
        <v>1957</v>
      </c>
      <c r="E4611" s="1">
        <v>17346</v>
      </c>
      <c r="F4611" s="1">
        <v>1300</v>
      </c>
      <c r="G4611" s="1">
        <v>1300</v>
      </c>
      <c r="H4611" s="3">
        <v>43607</v>
      </c>
      <c r="I4611" s="2">
        <v>172900</v>
      </c>
      <c r="J4611" s="3">
        <v>38863</v>
      </c>
      <c r="K4611" s="2">
        <v>125020</v>
      </c>
      <c r="L4611" s="2">
        <v>94000</v>
      </c>
      <c r="M4611" s="2">
        <f>O4611/I4611</f>
        <v>0.8</v>
      </c>
      <c r="N4611" s="1">
        <f t="shared" ref="N4611:N4674" si="72">L4611/K4611</f>
        <v>0.75187969924812026</v>
      </c>
      <c r="O4611" s="2">
        <v>138320</v>
      </c>
      <c r="P4611" s="5">
        <f>H4611-J4611</f>
        <v>4744</v>
      </c>
      <c r="Q4611" s="1">
        <f>(I4611-K4611)/I4611</f>
        <v>0.27692307692307694</v>
      </c>
    </row>
    <row r="4612" spans="1:17" x14ac:dyDescent="0.25">
      <c r="A4612" s="1">
        <v>46225</v>
      </c>
      <c r="B4612">
        <v>39.735410999999999</v>
      </c>
      <c r="C4612">
        <v>-86.153310000000005</v>
      </c>
      <c r="D4612" s="1">
        <v>1965</v>
      </c>
      <c r="E4612" s="1">
        <v>5009</v>
      </c>
      <c r="F4612" s="1">
        <v>832</v>
      </c>
      <c r="G4612" s="1">
        <v>832</v>
      </c>
      <c r="H4612" s="3">
        <v>43238</v>
      </c>
      <c r="I4612" s="2">
        <v>85938</v>
      </c>
      <c r="J4612" s="3">
        <v>43258</v>
      </c>
      <c r="K4612" s="2">
        <v>85938</v>
      </c>
      <c r="L4612" s="2">
        <v>68750</v>
      </c>
      <c r="M4612" s="2">
        <f>O4612/I4612</f>
        <v>0.79999534548162632</v>
      </c>
      <c r="N4612" s="1">
        <f t="shared" si="72"/>
        <v>0.79999534548162632</v>
      </c>
      <c r="O4612" s="2">
        <v>68750</v>
      </c>
      <c r="P4612" s="5">
        <f>H4612-J4612</f>
        <v>-20</v>
      </c>
      <c r="Q4612" s="1">
        <f>(I4612-K4612)/I4612</f>
        <v>0</v>
      </c>
    </row>
    <row r="4613" spans="1:17" x14ac:dyDescent="0.25">
      <c r="A4613" s="1">
        <v>46217</v>
      </c>
      <c r="B4613">
        <v>39.706806</v>
      </c>
      <c r="C4613">
        <v>-86.17353</v>
      </c>
      <c r="D4613" s="1">
        <v>1960</v>
      </c>
      <c r="E4613" s="1">
        <v>11543</v>
      </c>
      <c r="F4613" s="1">
        <v>1404</v>
      </c>
      <c r="G4613" s="1">
        <v>1040</v>
      </c>
      <c r="H4613" s="3">
        <v>40161</v>
      </c>
      <c r="I4613" s="2">
        <v>59375</v>
      </c>
      <c r="J4613" s="3">
        <v>38805</v>
      </c>
      <c r="K4613" s="2">
        <v>133505</v>
      </c>
      <c r="L4613" s="2">
        <v>80304</v>
      </c>
      <c r="M4613" s="2">
        <f>O4613/I4613</f>
        <v>0.8</v>
      </c>
      <c r="N4613" s="1">
        <f t="shared" si="72"/>
        <v>0.60150556158945356</v>
      </c>
      <c r="O4613" s="2">
        <v>47500</v>
      </c>
      <c r="P4613" s="5">
        <f>H4613-J4613</f>
        <v>1356</v>
      </c>
      <c r="Q4613" s="1">
        <f>(I4613-K4613)/I4613</f>
        <v>-1.2485052631578948</v>
      </c>
    </row>
    <row r="4614" spans="1:17" x14ac:dyDescent="0.25">
      <c r="A4614" s="1">
        <v>46234</v>
      </c>
      <c r="B4614">
        <v>39.845641000000001</v>
      </c>
      <c r="C4614">
        <v>-86.334900000000005</v>
      </c>
      <c r="D4614" s="1">
        <v>2005</v>
      </c>
      <c r="E4614" s="1">
        <v>7802</v>
      </c>
      <c r="F4614" s="1">
        <v>3185</v>
      </c>
      <c r="G4614" s="1">
        <v>2787</v>
      </c>
      <c r="H4614" s="3">
        <v>38789</v>
      </c>
      <c r="I4614" s="2">
        <v>179000</v>
      </c>
      <c r="J4614" s="3">
        <v>38789</v>
      </c>
      <c r="K4614" s="2">
        <v>179000</v>
      </c>
      <c r="L4614" s="2">
        <v>138000</v>
      </c>
      <c r="M4614" s="2">
        <f>O4614/I4614</f>
        <v>0</v>
      </c>
      <c r="N4614" s="1">
        <f t="shared" si="72"/>
        <v>0.77094972067039103</v>
      </c>
      <c r="P4614" s="5">
        <f>H4614-J4614</f>
        <v>0</v>
      </c>
      <c r="Q4614" s="1">
        <f>(I4614-K4614)/I4614</f>
        <v>0</v>
      </c>
    </row>
    <row r="4615" spans="1:17" x14ac:dyDescent="0.25">
      <c r="A4615" s="1">
        <v>46259</v>
      </c>
      <c r="B4615">
        <v>39.656779</v>
      </c>
      <c r="C4615">
        <v>-86.009646000000004</v>
      </c>
      <c r="D4615" s="1">
        <v>2000</v>
      </c>
      <c r="E4615" s="1">
        <v>508999</v>
      </c>
      <c r="F4615" s="1">
        <v>4631</v>
      </c>
      <c r="G4615" s="1">
        <v>2850</v>
      </c>
      <c r="H4615" s="3">
        <v>43735</v>
      </c>
      <c r="I4615" s="2">
        <v>540312</v>
      </c>
      <c r="J4615" s="3">
        <v>41855</v>
      </c>
      <c r="K4615" s="2">
        <v>398437</v>
      </c>
      <c r="L4615" s="2">
        <v>318750</v>
      </c>
      <c r="M4615" s="2">
        <f>O4615/I4615</f>
        <v>0.80000074031300439</v>
      </c>
      <c r="N4615" s="1">
        <f t="shared" si="72"/>
        <v>0.80000100392282847</v>
      </c>
      <c r="O4615" s="2">
        <v>432250</v>
      </c>
      <c r="P4615" s="5">
        <f>H4615-J4615</f>
        <v>1880</v>
      </c>
      <c r="Q4615" s="1">
        <f>(I4615-K4615)/I4615</f>
        <v>0.26257976872621747</v>
      </c>
    </row>
    <row r="4616" spans="1:17" x14ac:dyDescent="0.25">
      <c r="A4616" s="1">
        <v>46221</v>
      </c>
      <c r="B4616">
        <v>39.666840000000001</v>
      </c>
      <c r="C4616">
        <v>-86.254885000000002</v>
      </c>
      <c r="D4616" s="1">
        <v>1998</v>
      </c>
      <c r="E4616" s="1">
        <v>16117</v>
      </c>
      <c r="F4616" s="1">
        <v>1664</v>
      </c>
      <c r="G4616" s="1">
        <v>1264</v>
      </c>
      <c r="H4616" s="3">
        <v>42704</v>
      </c>
      <c r="I4616" s="2">
        <v>118806</v>
      </c>
      <c r="J4616" s="3">
        <v>40389</v>
      </c>
      <c r="K4616" s="2">
        <v>60740</v>
      </c>
      <c r="L4616" s="2">
        <v>61980</v>
      </c>
      <c r="M4616" s="2">
        <f>O4616/I4616</f>
        <v>0.99010151002474622</v>
      </c>
      <c r="N4616" s="1">
        <f t="shared" si="72"/>
        <v>1.0204148831083306</v>
      </c>
      <c r="O4616" s="2">
        <v>117630</v>
      </c>
      <c r="P4616" s="5">
        <f>H4616-J4616</f>
        <v>2315</v>
      </c>
      <c r="Q4616" s="1">
        <f>(I4616-K4616)/I4616</f>
        <v>0.48874635961146745</v>
      </c>
    </row>
    <row r="4617" spans="1:17" x14ac:dyDescent="0.25">
      <c r="A4617" s="1">
        <v>46254</v>
      </c>
      <c r="B4617">
        <v>39.859262999999999</v>
      </c>
      <c r="C4617">
        <v>-86.250573000000003</v>
      </c>
      <c r="D4617" s="1">
        <v>2012</v>
      </c>
      <c r="E4617" s="1">
        <v>5489</v>
      </c>
      <c r="F4617" s="1">
        <v>2340</v>
      </c>
      <c r="G4617" s="1">
        <v>1940</v>
      </c>
      <c r="H4617" s="3">
        <v>43194</v>
      </c>
      <c r="I4617" s="2">
        <v>173548</v>
      </c>
      <c r="J4617" s="3">
        <v>40991</v>
      </c>
      <c r="K4617" s="2">
        <v>134369</v>
      </c>
      <c r="L4617" s="2">
        <v>133039</v>
      </c>
      <c r="M4617" s="2">
        <f>O4617/I4617</f>
        <v>0.99010072141424854</v>
      </c>
      <c r="N4617" s="1">
        <f t="shared" si="72"/>
        <v>0.99010188361898954</v>
      </c>
      <c r="O4617" s="2">
        <v>171830</v>
      </c>
      <c r="P4617" s="5">
        <f>H4617-J4617</f>
        <v>2203</v>
      </c>
      <c r="Q4617" s="1">
        <f>(I4617-K4617)/I4617</f>
        <v>0.22575310576900914</v>
      </c>
    </row>
    <row r="4618" spans="1:17" x14ac:dyDescent="0.25">
      <c r="A4618" s="1">
        <v>46221</v>
      </c>
      <c r="B4618">
        <v>39.704790000000003</v>
      </c>
      <c r="C4618">
        <v>-86.256709999999998</v>
      </c>
      <c r="D4618" s="1">
        <v>1958</v>
      </c>
      <c r="E4618" s="1">
        <v>30492</v>
      </c>
      <c r="F4618" s="1">
        <v>1709</v>
      </c>
      <c r="G4618" s="1">
        <v>1309</v>
      </c>
      <c r="H4618" s="3">
        <v>43069</v>
      </c>
      <c r="I4618" s="2">
        <v>151562</v>
      </c>
      <c r="J4618" s="3">
        <v>41690</v>
      </c>
      <c r="K4618" s="2">
        <v>83000</v>
      </c>
      <c r="L4618" s="2">
        <v>66400</v>
      </c>
      <c r="M4618" s="2">
        <f>O4618/I4618</f>
        <v>0.8000026391839643</v>
      </c>
      <c r="N4618" s="1">
        <f t="shared" si="72"/>
        <v>0.8</v>
      </c>
      <c r="O4618" s="2">
        <v>121250</v>
      </c>
      <c r="P4618" s="5">
        <f>H4618-J4618</f>
        <v>1379</v>
      </c>
      <c r="Q4618" s="1">
        <f>(I4618-K4618)/I4618</f>
        <v>0.45236932740396668</v>
      </c>
    </row>
    <row r="4619" spans="1:17" x14ac:dyDescent="0.25">
      <c r="A4619" s="1">
        <v>46205</v>
      </c>
      <c r="B4619">
        <v>39.845095000000001</v>
      </c>
      <c r="C4619">
        <v>-86.132872000000006</v>
      </c>
      <c r="D4619" s="1">
        <v>1950</v>
      </c>
      <c r="E4619" s="1">
        <v>4840</v>
      </c>
      <c r="F4619" s="1">
        <v>2568</v>
      </c>
      <c r="G4619" s="1">
        <v>1214</v>
      </c>
      <c r="H4619" s="3">
        <v>43217</v>
      </c>
      <c r="I4619" s="2">
        <v>200000</v>
      </c>
      <c r="J4619" s="3">
        <v>41593</v>
      </c>
      <c r="K4619" s="2">
        <v>122462</v>
      </c>
      <c r="L4619" s="2">
        <v>97970</v>
      </c>
      <c r="M4619" s="2">
        <f>O4619/I4619</f>
        <v>0.8</v>
      </c>
      <c r="N4619" s="1">
        <f t="shared" si="72"/>
        <v>0.80000326631934804</v>
      </c>
      <c r="O4619" s="2">
        <v>160000</v>
      </c>
      <c r="P4619" s="5">
        <f>H4619-J4619</f>
        <v>1624</v>
      </c>
      <c r="Q4619" s="1">
        <f>(I4619-K4619)/I4619</f>
        <v>0.38768999999999998</v>
      </c>
    </row>
    <row r="4620" spans="1:17" x14ac:dyDescent="0.25">
      <c r="A4620" s="1">
        <v>46205</v>
      </c>
      <c r="B4620">
        <v>39.829376000000003</v>
      </c>
      <c r="C4620">
        <v>-86.150649999999999</v>
      </c>
      <c r="D4620" s="1">
        <v>1936</v>
      </c>
      <c r="E4620" s="1">
        <v>6212</v>
      </c>
      <c r="F4620" s="1">
        <v>2739</v>
      </c>
      <c r="G4620" s="1">
        <v>1907</v>
      </c>
      <c r="H4620" s="3">
        <v>42670</v>
      </c>
      <c r="I4620" s="2">
        <v>268000</v>
      </c>
      <c r="J4620" s="3">
        <v>38716</v>
      </c>
      <c r="K4620" s="2">
        <v>239400</v>
      </c>
      <c r="L4620" s="2">
        <v>180000</v>
      </c>
      <c r="M4620" s="2">
        <f>O4620/I4620</f>
        <v>0.8</v>
      </c>
      <c r="N4620" s="1">
        <f t="shared" si="72"/>
        <v>0.75187969924812026</v>
      </c>
      <c r="O4620" s="2">
        <v>214400</v>
      </c>
      <c r="P4620" s="5">
        <f>H4620-J4620</f>
        <v>3954</v>
      </c>
      <c r="Q4620" s="1">
        <f>(I4620-K4620)/I4620</f>
        <v>0.10671641791044777</v>
      </c>
    </row>
    <row r="4621" spans="1:17" x14ac:dyDescent="0.25">
      <c r="A4621" s="1">
        <v>46202</v>
      </c>
      <c r="B4621">
        <v>39.771231</v>
      </c>
      <c r="C4621">
        <v>-86.146289999999993</v>
      </c>
      <c r="D4621" s="1">
        <v>1987</v>
      </c>
      <c r="E4621" s="1">
        <v>958</v>
      </c>
      <c r="F4621" s="1">
        <v>2304</v>
      </c>
      <c r="G4621" s="1">
        <v>1584</v>
      </c>
      <c r="H4621" s="3">
        <v>42797</v>
      </c>
      <c r="I4621" s="2">
        <v>236250</v>
      </c>
      <c r="J4621" s="3">
        <v>41515</v>
      </c>
      <c r="K4621" s="2">
        <v>277875</v>
      </c>
      <c r="L4621" s="2">
        <v>222300</v>
      </c>
      <c r="M4621" s="2">
        <f>O4621/I4621</f>
        <v>0.8</v>
      </c>
      <c r="N4621" s="1">
        <f t="shared" si="72"/>
        <v>0.8</v>
      </c>
      <c r="O4621" s="2">
        <v>189000</v>
      </c>
      <c r="P4621" s="5">
        <f>H4621-J4621</f>
        <v>1282</v>
      </c>
      <c r="Q4621" s="1">
        <f>(I4621-K4621)/I4621</f>
        <v>-0.1761904761904762</v>
      </c>
    </row>
    <row r="4622" spans="1:17" x14ac:dyDescent="0.25">
      <c r="A4622" s="1">
        <v>46224</v>
      </c>
      <c r="B4622">
        <v>39.802855000000001</v>
      </c>
      <c r="C4622">
        <v>-86.255170000000007</v>
      </c>
      <c r="D4622" s="1">
        <v>1956</v>
      </c>
      <c r="E4622" s="1">
        <v>9235</v>
      </c>
      <c r="F4622" s="1">
        <v>2214</v>
      </c>
      <c r="G4622" s="1">
        <v>1107</v>
      </c>
      <c r="H4622" s="3">
        <v>42664</v>
      </c>
      <c r="I4622" s="2">
        <v>137846</v>
      </c>
      <c r="J4622" s="3">
        <v>39218</v>
      </c>
      <c r="K4622" s="2">
        <v>172900</v>
      </c>
      <c r="L4622" s="2">
        <v>130000</v>
      </c>
      <c r="M4622" s="2">
        <f>O4622/I4622</f>
        <v>0.99010489967064697</v>
      </c>
      <c r="N4622" s="1">
        <f t="shared" si="72"/>
        <v>0.75187969924812026</v>
      </c>
      <c r="O4622" s="2">
        <v>136482</v>
      </c>
      <c r="P4622" s="5">
        <f>H4622-J4622</f>
        <v>3446</v>
      </c>
      <c r="Q4622" s="1">
        <f>(I4622-K4622)/I4622</f>
        <v>-0.2542982748864675</v>
      </c>
    </row>
    <row r="4623" spans="1:17" x14ac:dyDescent="0.25">
      <c r="A4623" s="1">
        <v>46268</v>
      </c>
      <c r="B4623">
        <v>39.899487999999998</v>
      </c>
      <c r="C4623">
        <v>-86.231849999999994</v>
      </c>
      <c r="D4623" s="1">
        <v>1996</v>
      </c>
      <c r="E4623" s="1">
        <v>10197</v>
      </c>
      <c r="F4623" s="1">
        <v>2724</v>
      </c>
      <c r="G4623" s="1">
        <v>2178</v>
      </c>
      <c r="H4623" s="3">
        <v>42328</v>
      </c>
      <c r="I4623" s="2">
        <v>176522</v>
      </c>
      <c r="J4623" s="3">
        <v>37782</v>
      </c>
      <c r="K4623" s="2">
        <v>217322</v>
      </c>
      <c r="L4623" s="2">
        <v>163400</v>
      </c>
      <c r="M4623" s="2">
        <f>O4623/I4623</f>
        <v>0.99010321659623168</v>
      </c>
      <c r="N4623" s="1">
        <f t="shared" si="72"/>
        <v>0.75187969924812026</v>
      </c>
      <c r="O4623" s="2">
        <v>174775</v>
      </c>
      <c r="P4623" s="5">
        <f>H4623-J4623</f>
        <v>4546</v>
      </c>
      <c r="Q4623" s="1">
        <f>(I4623-K4623)/I4623</f>
        <v>-0.23113266335074381</v>
      </c>
    </row>
    <row r="4624" spans="1:17" x14ac:dyDescent="0.25">
      <c r="A4624" s="1">
        <v>46214</v>
      </c>
      <c r="B4624">
        <v>39.811553000000004</v>
      </c>
      <c r="C4624">
        <v>-86.304151000000005</v>
      </c>
      <c r="D4624" s="1">
        <v>1984</v>
      </c>
      <c r="E4624" s="1">
        <v>2256</v>
      </c>
      <c r="F4624" s="1">
        <v>1589</v>
      </c>
      <c r="G4624" s="1">
        <v>1589</v>
      </c>
      <c r="H4624" s="3">
        <v>43325</v>
      </c>
      <c r="I4624" s="2">
        <v>80823</v>
      </c>
      <c r="J4624" s="3">
        <v>38145</v>
      </c>
      <c r="K4624" s="2">
        <v>88699</v>
      </c>
      <c r="L4624" s="2">
        <v>87821</v>
      </c>
      <c r="M4624" s="2">
        <f>O4624/I4624</f>
        <v>0.990101827450107</v>
      </c>
      <c r="N4624" s="1">
        <f t="shared" si="72"/>
        <v>0.99010135401751997</v>
      </c>
      <c r="O4624" s="2">
        <v>80023</v>
      </c>
      <c r="P4624" s="5">
        <f>H4624-J4624</f>
        <v>5180</v>
      </c>
      <c r="Q4624" s="1">
        <f>(I4624-K4624)/I4624</f>
        <v>-9.7447508753696344E-2</v>
      </c>
    </row>
    <row r="4625" spans="1:17" x14ac:dyDescent="0.25">
      <c r="A4625" s="1">
        <v>46227</v>
      </c>
      <c r="B4625">
        <v>39.647069000000002</v>
      </c>
      <c r="C4625">
        <v>-86.128197</v>
      </c>
      <c r="D4625" s="1">
        <v>1965</v>
      </c>
      <c r="E4625" s="1">
        <v>17990</v>
      </c>
      <c r="F4625" s="1">
        <v>2202</v>
      </c>
      <c r="G4625" s="1">
        <v>1627</v>
      </c>
      <c r="H4625" s="3">
        <v>41292</v>
      </c>
      <c r="I4625" s="2">
        <v>123321</v>
      </c>
      <c r="J4625" s="3">
        <v>37133</v>
      </c>
      <c r="K4625" s="2">
        <v>113050</v>
      </c>
      <c r="L4625" s="2">
        <v>85000</v>
      </c>
      <c r="M4625" s="2">
        <f>O4625/I4625</f>
        <v>0.99009900990099009</v>
      </c>
      <c r="N4625" s="1">
        <f t="shared" si="72"/>
        <v>0.75187969924812026</v>
      </c>
      <c r="O4625" s="2">
        <v>122100</v>
      </c>
      <c r="P4625" s="5">
        <f>H4625-J4625</f>
        <v>4159</v>
      </c>
      <c r="Q4625" s="1">
        <f>(I4625-K4625)/I4625</f>
        <v>8.3286707049083281E-2</v>
      </c>
    </row>
    <row r="4626" spans="1:17" x14ac:dyDescent="0.25">
      <c r="A4626" s="1">
        <v>46226</v>
      </c>
      <c r="B4626">
        <v>39.824354999999997</v>
      </c>
      <c r="C4626">
        <v>-86.016481999999996</v>
      </c>
      <c r="D4626" s="1">
        <v>1960</v>
      </c>
      <c r="E4626" s="1">
        <v>7710</v>
      </c>
      <c r="F4626" s="1">
        <v>1345</v>
      </c>
      <c r="G4626" s="1">
        <v>1345</v>
      </c>
      <c r="H4626" s="3">
        <v>43154</v>
      </c>
      <c r="I4626" s="2">
        <v>95000</v>
      </c>
      <c r="J4626" s="3">
        <v>42853</v>
      </c>
      <c r="K4626" s="2">
        <v>23289</v>
      </c>
      <c r="L4626" s="2">
        <v>0</v>
      </c>
      <c r="M4626" s="2">
        <f>O4626/I4626</f>
        <v>0.89473684210526316</v>
      </c>
      <c r="N4626" s="1">
        <f t="shared" si="72"/>
        <v>0</v>
      </c>
      <c r="O4626" s="2">
        <v>85000</v>
      </c>
      <c r="P4626" s="5">
        <f>H4626-J4626</f>
        <v>301</v>
      </c>
      <c r="Q4626" s="1">
        <f>(I4626-K4626)/I4626</f>
        <v>0.75485263157894733</v>
      </c>
    </row>
    <row r="4627" spans="1:17" x14ac:dyDescent="0.25">
      <c r="A4627" s="1">
        <v>46254</v>
      </c>
      <c r="B4627">
        <v>39.843235</v>
      </c>
      <c r="C4627">
        <v>-86.243285999999998</v>
      </c>
      <c r="D4627" s="1">
        <v>1999</v>
      </c>
      <c r="E4627" s="1">
        <v>1002</v>
      </c>
      <c r="F4627" s="1">
        <v>1623</v>
      </c>
      <c r="G4627" s="1">
        <v>1623</v>
      </c>
      <c r="H4627" s="3">
        <v>42949</v>
      </c>
      <c r="I4627" s="2">
        <v>92525</v>
      </c>
      <c r="J4627" s="3">
        <v>39569</v>
      </c>
      <c r="K4627" s="2">
        <v>60480</v>
      </c>
      <c r="L4627" s="2">
        <v>48384</v>
      </c>
      <c r="M4627" s="2">
        <f>O4627/I4627</f>
        <v>0.99009997298027563</v>
      </c>
      <c r="N4627" s="1">
        <f t="shared" si="72"/>
        <v>0.8</v>
      </c>
      <c r="O4627" s="2">
        <v>91609</v>
      </c>
      <c r="P4627" s="5">
        <f>H4627-J4627</f>
        <v>3380</v>
      </c>
      <c r="Q4627" s="1">
        <f>(I4627-K4627)/I4627</f>
        <v>0.3463388273439611</v>
      </c>
    </row>
    <row r="4628" spans="1:17" x14ac:dyDescent="0.25">
      <c r="A4628" s="1">
        <v>46268</v>
      </c>
      <c r="B4628">
        <v>39.919744000000001</v>
      </c>
      <c r="C4628">
        <v>-86.211319000000003</v>
      </c>
      <c r="D4628" s="1">
        <v>1974</v>
      </c>
      <c r="E4628" s="1">
        <v>8281</v>
      </c>
      <c r="F4628" s="1">
        <v>1748</v>
      </c>
      <c r="G4628" s="1">
        <v>1748</v>
      </c>
      <c r="H4628" s="3">
        <v>42710</v>
      </c>
      <c r="I4628" s="2">
        <v>147925</v>
      </c>
      <c r="J4628" s="3">
        <v>39188</v>
      </c>
      <c r="K4628" s="2">
        <v>162792</v>
      </c>
      <c r="L4628" s="2">
        <v>122400</v>
      </c>
      <c r="M4628" s="2">
        <f>O4628/I4628</f>
        <v>0.8</v>
      </c>
      <c r="N4628" s="1">
        <f t="shared" si="72"/>
        <v>0.75187969924812026</v>
      </c>
      <c r="O4628" s="2">
        <v>118340</v>
      </c>
      <c r="P4628" s="5">
        <f>H4628-J4628</f>
        <v>3522</v>
      </c>
      <c r="Q4628" s="1">
        <f>(I4628-K4628)/I4628</f>
        <v>-0.10050363359810714</v>
      </c>
    </row>
    <row r="4629" spans="1:17" x14ac:dyDescent="0.25">
      <c r="A4629" s="1">
        <v>46220</v>
      </c>
      <c r="B4629">
        <v>39.850724999999997</v>
      </c>
      <c r="C4629">
        <v>-86.146795999999995</v>
      </c>
      <c r="D4629" s="1">
        <v>1924</v>
      </c>
      <c r="E4629" s="1">
        <v>5602</v>
      </c>
      <c r="F4629" s="1">
        <v>2796</v>
      </c>
      <c r="G4629" s="1">
        <v>2028</v>
      </c>
      <c r="H4629" s="3">
        <v>43263</v>
      </c>
      <c r="I4629" s="2">
        <v>310000</v>
      </c>
      <c r="J4629" s="3">
        <v>42999</v>
      </c>
      <c r="K4629" s="2">
        <v>356250</v>
      </c>
      <c r="L4629" s="2">
        <v>285000</v>
      </c>
      <c r="M4629" s="2">
        <f>O4629/I4629</f>
        <v>0.8</v>
      </c>
      <c r="N4629" s="1">
        <f t="shared" si="72"/>
        <v>0.8</v>
      </c>
      <c r="O4629" s="2">
        <v>248000</v>
      </c>
      <c r="P4629" s="5">
        <f>H4629-J4629</f>
        <v>264</v>
      </c>
      <c r="Q4629" s="1">
        <f>(I4629-K4629)/I4629</f>
        <v>-0.14919354838709678</v>
      </c>
    </row>
    <row r="4630" spans="1:17" x14ac:dyDescent="0.25">
      <c r="A4630" s="1">
        <v>46254</v>
      </c>
      <c r="B4630">
        <v>39.860174999999998</v>
      </c>
      <c r="C4630">
        <v>-86.259466000000003</v>
      </c>
      <c r="D4630" s="1">
        <v>1989</v>
      </c>
      <c r="E4630" s="1">
        <v>10154</v>
      </c>
      <c r="F4630" s="1">
        <v>2204</v>
      </c>
      <c r="G4630" s="1">
        <v>1784</v>
      </c>
      <c r="H4630" s="3">
        <v>43333</v>
      </c>
      <c r="I4630" s="2">
        <v>160656</v>
      </c>
      <c r="J4630" s="3">
        <v>37924</v>
      </c>
      <c r="K4630" s="2">
        <v>106932</v>
      </c>
      <c r="L4630" s="2">
        <v>80400</v>
      </c>
      <c r="M4630" s="2">
        <f>O4630/I4630</f>
        <v>0.99009685290309735</v>
      </c>
      <c r="N4630" s="1">
        <f t="shared" si="72"/>
        <v>0.75187969924812026</v>
      </c>
      <c r="O4630" s="2">
        <v>159065</v>
      </c>
      <c r="P4630" s="5">
        <f>H4630-J4630</f>
        <v>5409</v>
      </c>
      <c r="Q4630" s="1">
        <f>(I4630-K4630)/I4630</f>
        <v>0.33440394383029581</v>
      </c>
    </row>
    <row r="4631" spans="1:17" x14ac:dyDescent="0.25">
      <c r="A4631" s="1">
        <v>46260</v>
      </c>
      <c r="B4631">
        <v>39.910107000000004</v>
      </c>
      <c r="C4631">
        <v>-86.178445999999994</v>
      </c>
      <c r="D4631" s="1">
        <v>1965</v>
      </c>
      <c r="E4631" s="1">
        <v>871</v>
      </c>
      <c r="F4631" s="1">
        <v>1254</v>
      </c>
      <c r="G4631" s="1">
        <v>1254</v>
      </c>
      <c r="H4631" s="3">
        <v>43280</v>
      </c>
      <c r="I4631" s="2">
        <v>90096</v>
      </c>
      <c r="J4631" s="3">
        <v>42684</v>
      </c>
      <c r="K4631" s="2">
        <v>77000</v>
      </c>
      <c r="L4631" s="2">
        <v>61600</v>
      </c>
      <c r="M4631" s="2">
        <f>O4631/I4631</f>
        <v>1.0204115610015982</v>
      </c>
      <c r="N4631" s="1">
        <f t="shared" si="72"/>
        <v>0.8</v>
      </c>
      <c r="O4631" s="2">
        <v>91935</v>
      </c>
      <c r="P4631" s="5">
        <f>H4631-J4631</f>
        <v>596</v>
      </c>
      <c r="Q4631" s="1">
        <f>(I4631-K4631)/I4631</f>
        <v>0.14535606464215947</v>
      </c>
    </row>
    <row r="4632" spans="1:17" x14ac:dyDescent="0.25">
      <c r="A4632" s="1">
        <v>46220</v>
      </c>
      <c r="B4632">
        <v>39.858249999999998</v>
      </c>
      <c r="C4632">
        <v>-86.139499999999998</v>
      </c>
      <c r="D4632" s="1">
        <v>1951</v>
      </c>
      <c r="E4632" s="1">
        <v>9601</v>
      </c>
      <c r="F4632" s="1">
        <v>2249</v>
      </c>
      <c r="G4632" s="1">
        <v>1385</v>
      </c>
      <c r="H4632" s="3">
        <v>43131</v>
      </c>
      <c r="I4632" s="2">
        <v>340875</v>
      </c>
      <c r="J4632" s="3">
        <v>42628</v>
      </c>
      <c r="K4632" s="2">
        <v>261000</v>
      </c>
      <c r="L4632" s="2">
        <v>208800</v>
      </c>
      <c r="M4632" s="2">
        <f>O4632/I4632</f>
        <v>0.8</v>
      </c>
      <c r="N4632" s="1">
        <f t="shared" si="72"/>
        <v>0.8</v>
      </c>
      <c r="O4632" s="2">
        <v>272700</v>
      </c>
      <c r="P4632" s="5">
        <f>H4632-J4632</f>
        <v>503</v>
      </c>
      <c r="Q4632" s="1">
        <f>(I4632-K4632)/I4632</f>
        <v>0.23432343234323433</v>
      </c>
    </row>
    <row r="4633" spans="1:17" x14ac:dyDescent="0.25">
      <c r="A4633" s="1">
        <v>46229</v>
      </c>
      <c r="D4633" s="1">
        <v>2017</v>
      </c>
      <c r="F4633" s="1">
        <v>2790</v>
      </c>
      <c r="G4633" s="1">
        <v>2390</v>
      </c>
      <c r="H4633" s="3">
        <v>43769</v>
      </c>
      <c r="I4633" s="2">
        <v>193500</v>
      </c>
      <c r="J4633" s="3">
        <v>43055</v>
      </c>
      <c r="K4633" s="2">
        <v>174532</v>
      </c>
      <c r="L4633" s="2">
        <v>172804</v>
      </c>
      <c r="M4633" s="2">
        <f>O4633/I4633</f>
        <v>0.98695607235142124</v>
      </c>
      <c r="N4633" s="1">
        <f t="shared" si="72"/>
        <v>0.99009923681617129</v>
      </c>
      <c r="O4633" s="2">
        <v>190976</v>
      </c>
      <c r="P4633" s="5">
        <f>H4633-J4633</f>
        <v>714</v>
      </c>
      <c r="Q4633" s="1">
        <f>(I4633-K4633)/I4633</f>
        <v>9.8025839793281652E-2</v>
      </c>
    </row>
    <row r="4634" spans="1:17" x14ac:dyDescent="0.25">
      <c r="A4634" s="1">
        <v>46237</v>
      </c>
      <c r="B4634">
        <v>39.673962000000003</v>
      </c>
      <c r="C4634">
        <v>-86.098449000000002</v>
      </c>
      <c r="D4634" s="1">
        <v>1989</v>
      </c>
      <c r="E4634" s="1">
        <v>6447</v>
      </c>
      <c r="F4634" s="1">
        <v>1652</v>
      </c>
      <c r="G4634" s="1">
        <v>1252</v>
      </c>
      <c r="H4634" s="3">
        <v>43447</v>
      </c>
      <c r="I4634" s="2">
        <v>120128</v>
      </c>
      <c r="J4634" s="3">
        <v>38547</v>
      </c>
      <c r="K4634" s="2">
        <v>132667</v>
      </c>
      <c r="L4634" s="2">
        <v>84000</v>
      </c>
      <c r="M4634" s="2">
        <f>O4634/I4634</f>
        <v>1.0204115610015982</v>
      </c>
      <c r="N4634" s="1">
        <f t="shared" si="72"/>
        <v>0.63316423828080837</v>
      </c>
      <c r="O4634" s="2">
        <v>122580</v>
      </c>
      <c r="P4634" s="5">
        <f>H4634-J4634</f>
        <v>4900</v>
      </c>
      <c r="Q4634" s="1">
        <f>(I4634-K4634)/I4634</f>
        <v>-0.10438032765050613</v>
      </c>
    </row>
    <row r="4635" spans="1:17" x14ac:dyDescent="0.25">
      <c r="A4635" s="1">
        <v>46205</v>
      </c>
      <c r="B4635">
        <v>39.833938000000003</v>
      </c>
      <c r="C4635">
        <v>-86.14085</v>
      </c>
      <c r="D4635" s="1">
        <v>1931</v>
      </c>
      <c r="E4635" s="1">
        <v>5798</v>
      </c>
      <c r="F4635" s="1">
        <v>1296</v>
      </c>
      <c r="G4635" s="1">
        <v>864</v>
      </c>
      <c r="H4635" s="3">
        <v>43549</v>
      </c>
      <c r="I4635" s="2">
        <v>127900</v>
      </c>
      <c r="J4635" s="3">
        <v>43251</v>
      </c>
      <c r="K4635" s="2">
        <v>80000</v>
      </c>
      <c r="L4635" s="2">
        <v>64000</v>
      </c>
      <c r="M4635" s="2">
        <f>O4635/I4635</f>
        <v>0.98648944487881152</v>
      </c>
      <c r="N4635" s="1">
        <f t="shared" si="72"/>
        <v>0.8</v>
      </c>
      <c r="O4635" s="2">
        <v>126172</v>
      </c>
      <c r="P4635" s="5">
        <f>H4635-J4635</f>
        <v>298</v>
      </c>
      <c r="Q4635" s="1">
        <f>(I4635-K4635)/I4635</f>
        <v>0.37451133698201722</v>
      </c>
    </row>
    <row r="4636" spans="1:17" x14ac:dyDescent="0.25">
      <c r="A4636" s="1">
        <v>46220</v>
      </c>
      <c r="B4636">
        <v>39.878512000000001</v>
      </c>
      <c r="C4636">
        <v>-86.111236000000005</v>
      </c>
      <c r="D4636" s="1">
        <v>1986</v>
      </c>
      <c r="E4636" s="1">
        <v>1758508</v>
      </c>
      <c r="F4636" s="1">
        <v>3670</v>
      </c>
      <c r="G4636" s="1">
        <v>3230</v>
      </c>
      <c r="H4636" s="3">
        <v>43133</v>
      </c>
      <c r="I4636" s="2">
        <v>278000</v>
      </c>
      <c r="J4636" s="3">
        <v>39645</v>
      </c>
      <c r="K4636" s="2">
        <v>253125</v>
      </c>
      <c r="L4636" s="2">
        <v>202500</v>
      </c>
      <c r="M4636" s="2">
        <f>O4636/I4636</f>
        <v>0.8</v>
      </c>
      <c r="N4636" s="1">
        <f t="shared" si="72"/>
        <v>0.8</v>
      </c>
      <c r="O4636" s="2">
        <v>222400</v>
      </c>
      <c r="P4636" s="5">
        <f>H4636-J4636</f>
        <v>3488</v>
      </c>
      <c r="Q4636" s="1">
        <f>(I4636-K4636)/I4636</f>
        <v>8.9478417266187049E-2</v>
      </c>
    </row>
    <row r="4637" spans="1:17" x14ac:dyDescent="0.25">
      <c r="A4637" s="1">
        <v>46229</v>
      </c>
      <c r="B4637">
        <v>39.779319000000001</v>
      </c>
      <c r="C4637">
        <v>-85.969373000000004</v>
      </c>
      <c r="D4637" s="1">
        <v>1962</v>
      </c>
      <c r="E4637" s="1">
        <v>26136</v>
      </c>
      <c r="F4637" s="1">
        <v>1792</v>
      </c>
      <c r="G4637" s="1">
        <v>1330</v>
      </c>
      <c r="H4637" s="3">
        <v>42975</v>
      </c>
      <c r="I4637" s="2">
        <v>104128</v>
      </c>
      <c r="J4637" s="3">
        <v>38583</v>
      </c>
      <c r="K4637" s="2">
        <v>101080</v>
      </c>
      <c r="L4637" s="2">
        <v>76000</v>
      </c>
      <c r="M4637" s="2">
        <f>O4637/I4637</f>
        <v>0.99010832821143213</v>
      </c>
      <c r="N4637" s="1">
        <f t="shared" si="72"/>
        <v>0.75187969924812026</v>
      </c>
      <c r="O4637" s="2">
        <v>103098</v>
      </c>
      <c r="P4637" s="5">
        <f>H4637-J4637</f>
        <v>4392</v>
      </c>
      <c r="Q4637" s="1">
        <f>(I4637-K4637)/I4637</f>
        <v>2.9271665642286417E-2</v>
      </c>
    </row>
    <row r="4638" spans="1:17" x14ac:dyDescent="0.25">
      <c r="A4638" s="1">
        <v>46205</v>
      </c>
      <c r="B4638">
        <v>39.800218999999998</v>
      </c>
      <c r="C4638">
        <v>-86.155430999999993</v>
      </c>
      <c r="D4638" s="1">
        <v>2005</v>
      </c>
      <c r="E4638" s="1">
        <v>5532</v>
      </c>
      <c r="F4638" s="1">
        <v>2216</v>
      </c>
      <c r="G4638" s="1">
        <v>2216</v>
      </c>
      <c r="H4638" s="3">
        <v>43249</v>
      </c>
      <c r="I4638" s="2">
        <v>336875</v>
      </c>
      <c r="J4638" s="3">
        <v>42165</v>
      </c>
      <c r="K4638" s="2">
        <v>356250</v>
      </c>
      <c r="L4638" s="2">
        <v>285000</v>
      </c>
      <c r="M4638" s="2">
        <f>O4638/I4638</f>
        <v>0.8</v>
      </c>
      <c r="N4638" s="1">
        <f t="shared" si="72"/>
        <v>0.8</v>
      </c>
      <c r="O4638" s="2">
        <v>269500</v>
      </c>
      <c r="P4638" s="5">
        <f>H4638-J4638</f>
        <v>1084</v>
      </c>
      <c r="Q4638" s="1">
        <f>(I4638-K4638)/I4638</f>
        <v>-5.7513914656771803E-2</v>
      </c>
    </row>
    <row r="4639" spans="1:17" x14ac:dyDescent="0.25">
      <c r="A4639" s="1">
        <v>46220</v>
      </c>
      <c r="B4639">
        <v>39.863148000000002</v>
      </c>
      <c r="C4639">
        <v>-86.140950000000004</v>
      </c>
      <c r="D4639" s="1">
        <v>1950</v>
      </c>
      <c r="E4639" s="1">
        <v>4935</v>
      </c>
      <c r="F4639" s="1">
        <v>1290</v>
      </c>
      <c r="G4639" s="1">
        <v>960</v>
      </c>
      <c r="H4639" s="3">
        <v>43279</v>
      </c>
      <c r="I4639" s="2">
        <v>206250</v>
      </c>
      <c r="J4639" s="3">
        <v>43279</v>
      </c>
      <c r="K4639" s="2">
        <v>206250</v>
      </c>
      <c r="L4639" s="2">
        <v>165000</v>
      </c>
      <c r="M4639" s="2">
        <f>O4639/I4639</f>
        <v>0.8</v>
      </c>
      <c r="N4639" s="1">
        <f t="shared" si="72"/>
        <v>0.8</v>
      </c>
      <c r="O4639" s="2">
        <v>165000</v>
      </c>
      <c r="P4639" s="5">
        <f>H4639-J4639</f>
        <v>0</v>
      </c>
      <c r="Q4639" s="1">
        <f>(I4639-K4639)/I4639</f>
        <v>0</v>
      </c>
    </row>
    <row r="4640" spans="1:17" x14ac:dyDescent="0.25">
      <c r="A4640" s="1">
        <v>46201</v>
      </c>
      <c r="B4640">
        <v>39.785606999999999</v>
      </c>
      <c r="C4640">
        <v>-86.094430000000003</v>
      </c>
      <c r="D4640" s="1">
        <v>1927</v>
      </c>
      <c r="E4640" s="1">
        <v>5053</v>
      </c>
      <c r="F4640" s="1">
        <v>1768</v>
      </c>
      <c r="G4640" s="1">
        <v>884</v>
      </c>
      <c r="H4640" s="3">
        <v>43125</v>
      </c>
      <c r="I4640" s="2">
        <v>98000</v>
      </c>
      <c r="J4640" s="3">
        <v>42895</v>
      </c>
      <c r="K4640" s="2">
        <v>80327</v>
      </c>
      <c r="L4640" s="2">
        <v>79532</v>
      </c>
      <c r="M4640" s="2">
        <f>O4640/I4640</f>
        <v>1.0204081632653061</v>
      </c>
      <c r="N4640" s="1">
        <f t="shared" si="72"/>
        <v>0.99010295417481042</v>
      </c>
      <c r="O4640" s="2">
        <v>100000</v>
      </c>
      <c r="P4640" s="5">
        <f>H4640-J4640</f>
        <v>230</v>
      </c>
      <c r="Q4640" s="1">
        <f>(I4640-K4640)/I4640</f>
        <v>0.18033673469387754</v>
      </c>
    </row>
    <row r="4641" spans="1:17" x14ac:dyDescent="0.25">
      <c r="A4641" s="1">
        <v>46237</v>
      </c>
      <c r="B4641">
        <v>39.650987000000001</v>
      </c>
      <c r="C4641">
        <v>-86.065391000000005</v>
      </c>
      <c r="D4641" s="1">
        <v>2001</v>
      </c>
      <c r="E4641" s="1">
        <v>871</v>
      </c>
      <c r="F4641" s="1">
        <v>1558</v>
      </c>
      <c r="G4641" s="1">
        <v>1294</v>
      </c>
      <c r="H4641" s="3">
        <v>43342</v>
      </c>
      <c r="I4641" s="2">
        <v>122462</v>
      </c>
      <c r="J4641" s="3">
        <v>41872</v>
      </c>
      <c r="K4641" s="2">
        <v>74277</v>
      </c>
      <c r="L4641" s="2">
        <v>73542</v>
      </c>
      <c r="M4641" s="2">
        <f>O4641/I4641</f>
        <v>0.80000326631934804</v>
      </c>
      <c r="N4641" s="1">
        <f t="shared" si="72"/>
        <v>0.99010460842521908</v>
      </c>
      <c r="O4641" s="2">
        <v>97970</v>
      </c>
      <c r="P4641" s="5">
        <f>H4641-J4641</f>
        <v>1470</v>
      </c>
      <c r="Q4641" s="1">
        <f>(I4641-K4641)/I4641</f>
        <v>0.39346899446358868</v>
      </c>
    </row>
    <row r="4642" spans="1:17" x14ac:dyDescent="0.25">
      <c r="A4642" s="1">
        <v>46218</v>
      </c>
      <c r="B4642">
        <v>39.824536000000002</v>
      </c>
      <c r="C4642">
        <v>-86.070971</v>
      </c>
      <c r="D4642" s="1">
        <v>1951</v>
      </c>
      <c r="E4642" s="1">
        <v>2701</v>
      </c>
      <c r="F4642" s="1">
        <v>2101</v>
      </c>
      <c r="G4642" s="1">
        <v>1058</v>
      </c>
      <c r="H4642" s="3">
        <v>43091</v>
      </c>
      <c r="I4642" s="2">
        <v>59999</v>
      </c>
      <c r="J4642" s="3">
        <v>42762</v>
      </c>
      <c r="K4642" s="2">
        <v>62500</v>
      </c>
      <c r="L4642" s="2">
        <v>50000</v>
      </c>
      <c r="M4642" s="2">
        <f>O4642/I4642</f>
        <v>0.79999666661111013</v>
      </c>
      <c r="N4642" s="1">
        <f t="shared" si="72"/>
        <v>0.8</v>
      </c>
      <c r="O4642" s="2">
        <v>47999</v>
      </c>
      <c r="P4642" s="5">
        <f>H4642-J4642</f>
        <v>329</v>
      </c>
      <c r="Q4642" s="1">
        <f>(I4642-K4642)/I4642</f>
        <v>-4.1684028067134456E-2</v>
      </c>
    </row>
    <row r="4643" spans="1:17" x14ac:dyDescent="0.25">
      <c r="A4643" s="1">
        <v>46205</v>
      </c>
      <c r="B4643">
        <v>39.799900999999998</v>
      </c>
      <c r="C4643">
        <v>-86.154724999999999</v>
      </c>
      <c r="D4643" s="1">
        <v>2003</v>
      </c>
      <c r="E4643" s="1">
        <v>5576</v>
      </c>
      <c r="F4643" s="1">
        <v>2912</v>
      </c>
      <c r="G4643" s="1">
        <v>1456</v>
      </c>
      <c r="H4643" s="3">
        <v>39591</v>
      </c>
      <c r="I4643" s="2">
        <v>235671</v>
      </c>
      <c r="J4643" s="3">
        <v>37432</v>
      </c>
      <c r="K4643" s="2">
        <v>172235</v>
      </c>
      <c r="L4643" s="2">
        <v>129500</v>
      </c>
      <c r="M4643" s="2">
        <f>O4643/I4643</f>
        <v>0.99010060635377284</v>
      </c>
      <c r="N4643" s="1">
        <f t="shared" si="72"/>
        <v>0.75187969924812026</v>
      </c>
      <c r="O4643" s="2">
        <v>233338</v>
      </c>
      <c r="P4643" s="5">
        <f>H4643-J4643</f>
        <v>2159</v>
      </c>
      <c r="Q4643" s="1">
        <f>(I4643-K4643)/I4643</f>
        <v>0.2691718539828829</v>
      </c>
    </row>
    <row r="4644" spans="1:17" x14ac:dyDescent="0.25">
      <c r="A4644" s="1">
        <v>46219</v>
      </c>
      <c r="B4644">
        <v>39.782331999999997</v>
      </c>
      <c r="C4644">
        <v>-86.076075000000003</v>
      </c>
      <c r="D4644" s="1">
        <v>1947</v>
      </c>
      <c r="E4644" s="1">
        <v>7492</v>
      </c>
      <c r="F4644" s="1">
        <v>2784</v>
      </c>
      <c r="G4644" s="1">
        <v>1856</v>
      </c>
      <c r="H4644" s="3">
        <v>43175</v>
      </c>
      <c r="I4644" s="2">
        <v>167730</v>
      </c>
      <c r="J4644" s="3">
        <v>42460</v>
      </c>
      <c r="K4644" s="2">
        <v>130500</v>
      </c>
      <c r="L4644" s="2">
        <v>104400</v>
      </c>
      <c r="M4644" s="2">
        <f>O4644/I4644</f>
        <v>0.8</v>
      </c>
      <c r="N4644" s="1">
        <f t="shared" si="72"/>
        <v>0.8</v>
      </c>
      <c r="O4644" s="2">
        <v>134184</v>
      </c>
      <c r="P4644" s="5">
        <f>H4644-J4644</f>
        <v>715</v>
      </c>
      <c r="Q4644" s="1">
        <f>(I4644-K4644)/I4644</f>
        <v>0.22196387050617064</v>
      </c>
    </row>
    <row r="4645" spans="1:17" x14ac:dyDescent="0.25">
      <c r="A4645" s="1">
        <v>46268</v>
      </c>
      <c r="B4645">
        <v>39.922792000000001</v>
      </c>
      <c r="C4645">
        <v>-86.217106999999999</v>
      </c>
      <c r="D4645" s="1">
        <v>1989</v>
      </c>
      <c r="E4645" s="1">
        <v>10367</v>
      </c>
      <c r="F4645" s="1">
        <v>2158</v>
      </c>
      <c r="G4645" s="1">
        <v>1582</v>
      </c>
      <c r="H4645" s="3">
        <v>43339</v>
      </c>
      <c r="I4645" s="2">
        <v>156250</v>
      </c>
      <c r="J4645" s="3">
        <v>42118</v>
      </c>
      <c r="K4645" s="2">
        <v>163631</v>
      </c>
      <c r="L4645" s="2">
        <v>162011</v>
      </c>
      <c r="M4645" s="2">
        <f>O4645/I4645</f>
        <v>0.8</v>
      </c>
      <c r="N4645" s="1">
        <f t="shared" si="72"/>
        <v>0.99009967548936328</v>
      </c>
      <c r="O4645" s="2">
        <v>125000</v>
      </c>
      <c r="P4645" s="5">
        <f>H4645-J4645</f>
        <v>1221</v>
      </c>
      <c r="Q4645" s="1">
        <f>(I4645-K4645)/I4645</f>
        <v>-4.72384E-2</v>
      </c>
    </row>
    <row r="4646" spans="1:17" x14ac:dyDescent="0.25">
      <c r="A4646" s="1">
        <v>46224</v>
      </c>
      <c r="B4646">
        <v>39.814135999999998</v>
      </c>
      <c r="C4646">
        <v>-86.242446000000001</v>
      </c>
      <c r="D4646" s="1">
        <v>1956</v>
      </c>
      <c r="E4646" s="1">
        <v>6098</v>
      </c>
      <c r="F4646" s="1">
        <v>1329</v>
      </c>
      <c r="G4646" s="1">
        <v>1021</v>
      </c>
      <c r="H4646" s="3">
        <v>42482</v>
      </c>
      <c r="I4646" s="2">
        <v>60000</v>
      </c>
      <c r="J4646" s="3">
        <v>39902</v>
      </c>
      <c r="K4646" s="2">
        <v>58900</v>
      </c>
      <c r="L4646" s="2">
        <v>47120</v>
      </c>
      <c r="M4646" s="2">
        <f>O4646/I4646</f>
        <v>0.8</v>
      </c>
      <c r="N4646" s="1">
        <f t="shared" si="72"/>
        <v>0.8</v>
      </c>
      <c r="O4646" s="2">
        <v>48000</v>
      </c>
      <c r="P4646" s="5">
        <f>H4646-J4646</f>
        <v>2580</v>
      </c>
      <c r="Q4646" s="1">
        <f>(I4646-K4646)/I4646</f>
        <v>1.8333333333333333E-2</v>
      </c>
    </row>
    <row r="4647" spans="1:17" x14ac:dyDescent="0.25">
      <c r="A4647" s="1">
        <v>46237</v>
      </c>
      <c r="B4647">
        <v>39.681666</v>
      </c>
      <c r="C4647">
        <v>-86.098072999999999</v>
      </c>
      <c r="D4647" s="1">
        <v>1995</v>
      </c>
      <c r="E4647" s="1">
        <v>7492</v>
      </c>
      <c r="F4647" s="1">
        <v>1644</v>
      </c>
      <c r="G4647" s="1">
        <v>1244</v>
      </c>
      <c r="H4647" s="3">
        <v>43217</v>
      </c>
      <c r="I4647" s="2">
        <v>143194</v>
      </c>
      <c r="J4647" s="3">
        <v>38016</v>
      </c>
      <c r="K4647" s="2">
        <v>109383</v>
      </c>
      <c r="L4647" s="2">
        <v>108300</v>
      </c>
      <c r="M4647" s="2">
        <f>O4647/I4647</f>
        <v>1.0204128664608851</v>
      </c>
      <c r="N4647" s="1">
        <f t="shared" si="72"/>
        <v>0.99009900990099009</v>
      </c>
      <c r="O4647" s="2">
        <v>146117</v>
      </c>
      <c r="P4647" s="5">
        <f>H4647-J4647</f>
        <v>5201</v>
      </c>
      <c r="Q4647" s="1">
        <f>(I4647-K4647)/I4647</f>
        <v>0.23612022850119418</v>
      </c>
    </row>
    <row r="4648" spans="1:17" x14ac:dyDescent="0.25">
      <c r="A4648" s="1">
        <v>46221</v>
      </c>
      <c r="B4648">
        <v>39.679952</v>
      </c>
      <c r="C4648">
        <v>-86.261415</v>
      </c>
      <c r="D4648" s="1">
        <v>1978</v>
      </c>
      <c r="E4648" s="1">
        <v>13939</v>
      </c>
      <c r="F4648" s="1">
        <v>2185</v>
      </c>
      <c r="G4648" s="1">
        <v>1717</v>
      </c>
      <c r="H4648" s="3">
        <v>43585</v>
      </c>
      <c r="I4648" s="2">
        <v>194000</v>
      </c>
      <c r="J4648" s="3">
        <v>43301</v>
      </c>
      <c r="K4648" s="2">
        <v>126000</v>
      </c>
      <c r="L4648" s="2">
        <v>100800</v>
      </c>
      <c r="M4648" s="2">
        <f>O4648/I4648</f>
        <v>0.8</v>
      </c>
      <c r="N4648" s="1">
        <f t="shared" si="72"/>
        <v>0.8</v>
      </c>
      <c r="O4648" s="2">
        <v>155200</v>
      </c>
      <c r="P4648" s="5">
        <f>H4648-J4648</f>
        <v>284</v>
      </c>
      <c r="Q4648" s="1">
        <f>(I4648-K4648)/I4648</f>
        <v>0.35051546391752575</v>
      </c>
    </row>
    <row r="4649" spans="1:17" x14ac:dyDescent="0.25">
      <c r="A4649" s="1">
        <v>46268</v>
      </c>
      <c r="B4649">
        <v>39.875349</v>
      </c>
      <c r="C4649">
        <v>-86.215159999999997</v>
      </c>
      <c r="D4649" s="1">
        <v>1998</v>
      </c>
      <c r="E4649" s="1">
        <v>7841</v>
      </c>
      <c r="F4649" s="1">
        <v>2434</v>
      </c>
      <c r="G4649" s="1">
        <v>1954</v>
      </c>
      <c r="H4649" s="3">
        <v>40101</v>
      </c>
      <c r="I4649" s="2">
        <v>128380</v>
      </c>
      <c r="J4649" s="3">
        <v>38023</v>
      </c>
      <c r="K4649" s="2">
        <v>140980</v>
      </c>
      <c r="L4649" s="2">
        <v>106000</v>
      </c>
      <c r="M4649" s="2">
        <f>O4649/I4649</f>
        <v>1.0204081632653061</v>
      </c>
      <c r="N4649" s="1">
        <f t="shared" si="72"/>
        <v>0.75187969924812026</v>
      </c>
      <c r="O4649" s="2">
        <v>131000</v>
      </c>
      <c r="P4649" s="5">
        <f>H4649-J4649</f>
        <v>2078</v>
      </c>
      <c r="Q4649" s="1">
        <f>(I4649-K4649)/I4649</f>
        <v>-9.8146128680479824E-2</v>
      </c>
    </row>
    <row r="4650" spans="1:17" x14ac:dyDescent="0.25">
      <c r="A4650" s="1">
        <v>46254</v>
      </c>
      <c r="B4650">
        <v>39.837921999999999</v>
      </c>
      <c r="C4650">
        <v>-86.227717999999996</v>
      </c>
      <c r="D4650" s="1">
        <v>1999</v>
      </c>
      <c r="E4650" s="1">
        <v>8289</v>
      </c>
      <c r="F4650" s="1">
        <v>1715</v>
      </c>
      <c r="G4650" s="1">
        <v>1315</v>
      </c>
      <c r="H4650" s="3">
        <v>43048</v>
      </c>
      <c r="I4650" s="2">
        <v>123750</v>
      </c>
      <c r="J4650" s="3">
        <v>40354</v>
      </c>
      <c r="K4650" s="2">
        <v>105000</v>
      </c>
      <c r="L4650" s="2">
        <v>103400</v>
      </c>
      <c r="M4650" s="2">
        <f>O4650/I4650</f>
        <v>0.8</v>
      </c>
      <c r="N4650" s="1">
        <f t="shared" si="72"/>
        <v>0.98476190476190473</v>
      </c>
      <c r="O4650" s="2">
        <v>99000</v>
      </c>
      <c r="P4650" s="5">
        <f>H4650-J4650</f>
        <v>2694</v>
      </c>
      <c r="Q4650" s="1">
        <f>(I4650-K4650)/I4650</f>
        <v>0.15151515151515152</v>
      </c>
    </row>
    <row r="4651" spans="1:17" x14ac:dyDescent="0.25">
      <c r="A4651" s="1">
        <v>46256</v>
      </c>
      <c r="B4651">
        <v>39.930430999999999</v>
      </c>
      <c r="C4651">
        <v>-85.971839000000003</v>
      </c>
      <c r="D4651" s="1">
        <v>1989</v>
      </c>
      <c r="E4651" s="1">
        <v>16248</v>
      </c>
      <c r="F4651" s="1">
        <v>1974</v>
      </c>
      <c r="G4651" s="1">
        <v>1594</v>
      </c>
      <c r="H4651" s="3">
        <v>43357</v>
      </c>
      <c r="I4651" s="2">
        <v>230000</v>
      </c>
      <c r="J4651" s="3">
        <v>42608</v>
      </c>
      <c r="K4651" s="2">
        <v>213731</v>
      </c>
      <c r="L4651" s="2">
        <v>170905</v>
      </c>
      <c r="M4651" s="2">
        <f>O4651/I4651</f>
        <v>0.8</v>
      </c>
      <c r="N4651" s="1">
        <f t="shared" si="72"/>
        <v>0.79962663347853147</v>
      </c>
      <c r="O4651" s="2">
        <v>184000</v>
      </c>
      <c r="P4651" s="5">
        <f>H4651-J4651</f>
        <v>749</v>
      </c>
      <c r="Q4651" s="1">
        <f>(I4651-K4651)/I4651</f>
        <v>7.0734782608695645E-2</v>
      </c>
    </row>
    <row r="4652" spans="1:17" x14ac:dyDescent="0.25">
      <c r="A4652" s="1">
        <v>46205</v>
      </c>
      <c r="B4652">
        <v>39.844385000000003</v>
      </c>
      <c r="C4652">
        <v>-86.148758000000001</v>
      </c>
      <c r="D4652" s="1">
        <v>1911</v>
      </c>
      <c r="E4652" s="1">
        <v>5715</v>
      </c>
      <c r="F4652" s="1">
        <v>2426</v>
      </c>
      <c r="G4652" s="1">
        <v>1743</v>
      </c>
      <c r="H4652" s="3">
        <v>43201</v>
      </c>
      <c r="I4652" s="2">
        <v>363628</v>
      </c>
      <c r="J4652" s="3">
        <v>41758</v>
      </c>
      <c r="K4652" s="2">
        <v>228000</v>
      </c>
      <c r="L4652" s="2">
        <v>182400</v>
      </c>
      <c r="M4652" s="2">
        <f>O4652/I4652</f>
        <v>0.80000165003795087</v>
      </c>
      <c r="N4652" s="1">
        <f t="shared" si="72"/>
        <v>0.8</v>
      </c>
      <c r="O4652" s="2">
        <v>290903</v>
      </c>
      <c r="P4652" s="5">
        <f>H4652-J4652</f>
        <v>1443</v>
      </c>
      <c r="Q4652" s="1">
        <f>(I4652-K4652)/I4652</f>
        <v>0.37298557866830939</v>
      </c>
    </row>
    <row r="4653" spans="1:17" x14ac:dyDescent="0.25">
      <c r="A4653" s="1">
        <v>46239</v>
      </c>
      <c r="B4653">
        <v>39.712435999999997</v>
      </c>
      <c r="C4653">
        <v>-86.029996999999995</v>
      </c>
      <c r="D4653" s="1">
        <v>1936</v>
      </c>
      <c r="E4653" s="1">
        <v>20255</v>
      </c>
      <c r="F4653" s="1">
        <v>1917</v>
      </c>
      <c r="G4653" s="1">
        <v>1136</v>
      </c>
      <c r="H4653" s="3">
        <v>43137</v>
      </c>
      <c r="I4653" s="2">
        <v>106111</v>
      </c>
      <c r="J4653" s="3">
        <v>39597</v>
      </c>
      <c r="K4653" s="2">
        <v>64687</v>
      </c>
      <c r="L4653" s="2">
        <v>51750</v>
      </c>
      <c r="M4653" s="2">
        <f>O4653/I4653</f>
        <v>0.99010470168031595</v>
      </c>
      <c r="N4653" s="1">
        <f t="shared" si="72"/>
        <v>0.80000618362267539</v>
      </c>
      <c r="O4653" s="2">
        <v>105061</v>
      </c>
      <c r="P4653" s="5">
        <f>H4653-J4653</f>
        <v>3540</v>
      </c>
      <c r="Q4653" s="1">
        <f>(I4653-K4653)/I4653</f>
        <v>0.39038365485199461</v>
      </c>
    </row>
    <row r="4654" spans="1:17" x14ac:dyDescent="0.25">
      <c r="A4654" s="1">
        <v>46221</v>
      </c>
      <c r="B4654">
        <v>39.702297999999999</v>
      </c>
      <c r="C4654">
        <v>-86.248378000000002</v>
      </c>
      <c r="D4654" s="1">
        <v>1969</v>
      </c>
      <c r="E4654" s="1">
        <v>17424</v>
      </c>
      <c r="F4654" s="1">
        <v>2020</v>
      </c>
      <c r="G4654" s="1">
        <v>1540</v>
      </c>
      <c r="H4654" s="3">
        <v>43064</v>
      </c>
      <c r="I4654" s="2">
        <v>113054</v>
      </c>
      <c r="J4654" s="3">
        <v>42880</v>
      </c>
      <c r="K4654" s="2">
        <v>128750</v>
      </c>
      <c r="L4654" s="2">
        <v>103000</v>
      </c>
      <c r="M4654" s="2">
        <f>O4654/I4654</f>
        <v>0.99010207511454706</v>
      </c>
      <c r="N4654" s="1">
        <f t="shared" si="72"/>
        <v>0.8</v>
      </c>
      <c r="O4654" s="2">
        <v>111935</v>
      </c>
      <c r="P4654" s="5">
        <f>H4654-J4654</f>
        <v>184</v>
      </c>
      <c r="Q4654" s="1">
        <f>(I4654-K4654)/I4654</f>
        <v>-0.13883630831284166</v>
      </c>
    </row>
    <row r="4655" spans="1:17" x14ac:dyDescent="0.25">
      <c r="A4655" s="1">
        <v>46239</v>
      </c>
      <c r="B4655">
        <v>39.699080000000002</v>
      </c>
      <c r="C4655">
        <v>-85.976696000000004</v>
      </c>
      <c r="D4655" s="1">
        <v>2009</v>
      </c>
      <c r="E4655" s="1">
        <v>13634</v>
      </c>
      <c r="F4655" s="1">
        <v>3888</v>
      </c>
      <c r="G4655" s="1">
        <v>3248</v>
      </c>
      <c r="H4655" s="3">
        <v>43083</v>
      </c>
      <c r="I4655" s="2">
        <v>267187</v>
      </c>
      <c r="J4655" s="3">
        <v>40359</v>
      </c>
      <c r="K4655" s="2">
        <v>186008</v>
      </c>
      <c r="L4655" s="2">
        <v>184167</v>
      </c>
      <c r="M4655" s="2">
        <f>O4655/I4655</f>
        <v>0.80000149707882495</v>
      </c>
      <c r="N4655" s="1">
        <f t="shared" si="72"/>
        <v>0.99010257623328024</v>
      </c>
      <c r="O4655" s="2">
        <v>213750</v>
      </c>
      <c r="P4655" s="5">
        <f>H4655-J4655</f>
        <v>2724</v>
      </c>
      <c r="Q4655" s="1">
        <f>(I4655-K4655)/I4655</f>
        <v>0.30382840482508505</v>
      </c>
    </row>
    <row r="4656" spans="1:17" x14ac:dyDescent="0.25">
      <c r="A4656" s="1">
        <v>46222</v>
      </c>
      <c r="B4656">
        <v>39.762663000000003</v>
      </c>
      <c r="C4656">
        <v>-86.221418</v>
      </c>
      <c r="D4656" s="1">
        <v>1926</v>
      </c>
      <c r="E4656" s="1">
        <v>4269</v>
      </c>
      <c r="F4656" s="1">
        <v>1152</v>
      </c>
      <c r="G4656" s="1">
        <v>768</v>
      </c>
      <c r="H4656" s="3">
        <v>43406</v>
      </c>
      <c r="I4656" s="2">
        <v>300000</v>
      </c>
      <c r="J4656" s="3">
        <v>43301</v>
      </c>
      <c r="K4656" s="2">
        <v>300000</v>
      </c>
      <c r="L4656" s="2">
        <v>240000</v>
      </c>
      <c r="M4656" s="2">
        <f>O4656/I4656</f>
        <v>0.8</v>
      </c>
      <c r="N4656" s="1">
        <f t="shared" si="72"/>
        <v>0.8</v>
      </c>
      <c r="O4656" s="2">
        <v>240000</v>
      </c>
      <c r="P4656" s="5">
        <f>H4656-J4656</f>
        <v>105</v>
      </c>
      <c r="Q4656" s="1">
        <f>(I4656-K4656)/I4656</f>
        <v>0</v>
      </c>
    </row>
    <row r="4657" spans="1:17" x14ac:dyDescent="0.25">
      <c r="A4657" s="1">
        <v>46228</v>
      </c>
      <c r="B4657">
        <v>39.864514999999997</v>
      </c>
      <c r="C4657">
        <v>-86.227581000000001</v>
      </c>
      <c r="D4657" s="1">
        <v>1997</v>
      </c>
      <c r="E4657" s="1">
        <v>7732</v>
      </c>
      <c r="F4657" s="1">
        <v>2586</v>
      </c>
      <c r="G4657" s="1">
        <v>2146</v>
      </c>
      <c r="H4657" s="3">
        <v>41145</v>
      </c>
      <c r="I4657" s="2">
        <v>134624</v>
      </c>
      <c r="J4657" s="3">
        <v>39778</v>
      </c>
      <c r="K4657" s="2">
        <v>160312</v>
      </c>
      <c r="L4657" s="2">
        <v>128250</v>
      </c>
      <c r="M4657" s="2">
        <f>O4657/I4657</f>
        <v>0.9901057760874733</v>
      </c>
      <c r="N4657" s="1">
        <f t="shared" si="72"/>
        <v>0.80000249513448773</v>
      </c>
      <c r="O4657" s="2">
        <v>133292</v>
      </c>
      <c r="P4657" s="5">
        <f>H4657-J4657</f>
        <v>1367</v>
      </c>
      <c r="Q4657" s="1">
        <f>(I4657-K4657)/I4657</f>
        <v>-0.19081293082956977</v>
      </c>
    </row>
    <row r="4658" spans="1:17" x14ac:dyDescent="0.25">
      <c r="A4658" s="1">
        <v>46220</v>
      </c>
      <c r="B4658">
        <v>39.864069999999998</v>
      </c>
      <c r="C4658">
        <v>-86.146671999999995</v>
      </c>
      <c r="D4658" s="1">
        <v>1922</v>
      </c>
      <c r="E4658" s="1">
        <v>4800</v>
      </c>
      <c r="F4658" s="1">
        <v>2092</v>
      </c>
      <c r="G4658" s="1">
        <v>896</v>
      </c>
      <c r="H4658" s="3">
        <v>43151</v>
      </c>
      <c r="I4658" s="2">
        <v>234500</v>
      </c>
      <c r="J4658" s="3">
        <v>42818</v>
      </c>
      <c r="K4658" s="2">
        <v>220000</v>
      </c>
      <c r="L4658" s="2">
        <v>176000</v>
      </c>
      <c r="M4658" s="2">
        <f>O4658/I4658</f>
        <v>0.8</v>
      </c>
      <c r="N4658" s="1">
        <f t="shared" si="72"/>
        <v>0.8</v>
      </c>
      <c r="O4658" s="2">
        <v>187600</v>
      </c>
      <c r="P4658" s="5">
        <f>H4658-J4658</f>
        <v>333</v>
      </c>
      <c r="Q4658" s="1">
        <f>(I4658-K4658)/I4658</f>
        <v>6.1833688699360338E-2</v>
      </c>
    </row>
    <row r="4659" spans="1:17" x14ac:dyDescent="0.25">
      <c r="A4659" s="1">
        <v>46240</v>
      </c>
      <c r="B4659">
        <v>39.919384999999998</v>
      </c>
      <c r="C4659">
        <v>-86.087165999999996</v>
      </c>
      <c r="D4659" s="1">
        <v>2012</v>
      </c>
      <c r="E4659" s="1">
        <v>8930</v>
      </c>
      <c r="F4659" s="1">
        <v>9214</v>
      </c>
      <c r="G4659" s="1">
        <v>5673</v>
      </c>
      <c r="H4659" s="3">
        <v>43185</v>
      </c>
      <c r="I4659" s="2">
        <v>553375</v>
      </c>
      <c r="J4659" s="3">
        <v>41093</v>
      </c>
      <c r="K4659" s="2">
        <v>287500</v>
      </c>
      <c r="L4659" s="2">
        <v>230000</v>
      </c>
      <c r="M4659" s="2">
        <f>O4659/I4659</f>
        <v>0.8</v>
      </c>
      <c r="N4659" s="1">
        <f t="shared" si="72"/>
        <v>0.8</v>
      </c>
      <c r="O4659" s="2">
        <v>442700</v>
      </c>
      <c r="P4659" s="5">
        <f>H4659-J4659</f>
        <v>2092</v>
      </c>
      <c r="Q4659" s="1">
        <f>(I4659-K4659)/I4659</f>
        <v>0.48046080867404561</v>
      </c>
    </row>
    <row r="4660" spans="1:17" x14ac:dyDescent="0.25">
      <c r="A4660" s="1">
        <v>46254</v>
      </c>
      <c r="B4660">
        <v>39.860363</v>
      </c>
      <c r="C4660">
        <v>-86.266495000000006</v>
      </c>
      <c r="D4660" s="1">
        <v>1994</v>
      </c>
      <c r="E4660" s="1">
        <v>9148</v>
      </c>
      <c r="F4660" s="1">
        <v>2608</v>
      </c>
      <c r="G4660" s="1">
        <v>2208</v>
      </c>
      <c r="H4660" s="3">
        <v>42622</v>
      </c>
      <c r="I4660" s="2">
        <v>177025</v>
      </c>
      <c r="J4660" s="3">
        <v>38869</v>
      </c>
      <c r="K4660" s="2">
        <v>140425</v>
      </c>
      <c r="L4660" s="2">
        <v>139035</v>
      </c>
      <c r="M4660" s="2">
        <f>O4660/I4660</f>
        <v>0.8</v>
      </c>
      <c r="N4660" s="1">
        <f t="shared" si="72"/>
        <v>0.99010147765711232</v>
      </c>
      <c r="O4660" s="2">
        <v>141620</v>
      </c>
      <c r="P4660" s="5">
        <f>H4660-J4660</f>
        <v>3753</v>
      </c>
      <c r="Q4660" s="1">
        <f>(I4660-K4660)/I4660</f>
        <v>0.20675045897472108</v>
      </c>
    </row>
    <row r="4661" spans="1:17" x14ac:dyDescent="0.25">
      <c r="A4661" s="1">
        <v>46217</v>
      </c>
      <c r="B4661">
        <v>39.644519000000003</v>
      </c>
      <c r="C4661">
        <v>-86.201590999999993</v>
      </c>
      <c r="D4661" s="1">
        <v>1980</v>
      </c>
      <c r="E4661" s="1">
        <v>28314</v>
      </c>
      <c r="F4661" s="1">
        <v>1384</v>
      </c>
      <c r="G4661" s="1">
        <v>1384</v>
      </c>
      <c r="H4661" s="3">
        <v>42515</v>
      </c>
      <c r="I4661" s="2">
        <v>129000</v>
      </c>
      <c r="J4661" s="3">
        <v>37847</v>
      </c>
      <c r="K4661" s="2">
        <v>118942</v>
      </c>
      <c r="L4661" s="2">
        <v>117765</v>
      </c>
      <c r="M4661" s="2">
        <f>O4661/I4661</f>
        <v>0.8</v>
      </c>
      <c r="N4661" s="1">
        <f t="shared" si="72"/>
        <v>0.99010442064199355</v>
      </c>
      <c r="O4661" s="2">
        <v>103200</v>
      </c>
      <c r="P4661" s="5">
        <f>H4661-J4661</f>
        <v>4668</v>
      </c>
      <c r="Q4661" s="1">
        <f>(I4661-K4661)/I4661</f>
        <v>7.7968992248062016E-2</v>
      </c>
    </row>
    <row r="4662" spans="1:17" x14ac:dyDescent="0.25">
      <c r="A4662" s="1">
        <v>46217</v>
      </c>
      <c r="B4662">
        <v>39.645797000000002</v>
      </c>
      <c r="C4662">
        <v>-86.180154999999999</v>
      </c>
      <c r="D4662" s="1">
        <v>2001</v>
      </c>
      <c r="E4662" s="1">
        <v>5489</v>
      </c>
      <c r="F4662" s="1">
        <v>1822</v>
      </c>
      <c r="G4662" s="1">
        <v>1422</v>
      </c>
      <c r="H4662" s="3">
        <v>43357</v>
      </c>
      <c r="I4662" s="2">
        <v>171612</v>
      </c>
      <c r="J4662" s="3">
        <v>41593</v>
      </c>
      <c r="K4662" s="2">
        <v>117020</v>
      </c>
      <c r="L4662" s="2">
        <v>115862</v>
      </c>
      <c r="M4662" s="2">
        <f>O4662/I4662</f>
        <v>0.80000233083933525</v>
      </c>
      <c r="N4662" s="1">
        <f t="shared" si="72"/>
        <v>0.99010425568278926</v>
      </c>
      <c r="O4662" s="2">
        <v>137290</v>
      </c>
      <c r="P4662" s="5">
        <f>H4662-J4662</f>
        <v>1764</v>
      </c>
      <c r="Q4662" s="1">
        <f>(I4662-K4662)/I4662</f>
        <v>0.31811295247418597</v>
      </c>
    </row>
    <row r="4663" spans="1:17" x14ac:dyDescent="0.25">
      <c r="A4663" s="1">
        <v>46259</v>
      </c>
      <c r="B4663">
        <v>39.674444000000001</v>
      </c>
      <c r="C4663">
        <v>-86.040632000000002</v>
      </c>
      <c r="D4663" s="1">
        <v>2002</v>
      </c>
      <c r="E4663" s="1">
        <v>26136</v>
      </c>
      <c r="F4663" s="1">
        <v>4771</v>
      </c>
      <c r="G4663" s="1">
        <v>2735</v>
      </c>
      <c r="H4663" s="3">
        <v>43238</v>
      </c>
      <c r="I4663" s="2">
        <v>281790</v>
      </c>
      <c r="J4663" s="3">
        <v>37701</v>
      </c>
      <c r="K4663" s="2">
        <v>312550</v>
      </c>
      <c r="L4663" s="2">
        <v>235000</v>
      </c>
      <c r="M4663" s="2">
        <f>O4663/I4663</f>
        <v>0.99009900990099009</v>
      </c>
      <c r="N4663" s="1">
        <f t="shared" si="72"/>
        <v>0.75187969924812026</v>
      </c>
      <c r="O4663" s="2">
        <v>279000</v>
      </c>
      <c r="P4663" s="5">
        <f>H4663-J4663</f>
        <v>5537</v>
      </c>
      <c r="Q4663" s="1">
        <f>(I4663-K4663)/I4663</f>
        <v>-0.1091593030270769</v>
      </c>
    </row>
    <row r="4664" spans="1:17" x14ac:dyDescent="0.25">
      <c r="A4664" s="1">
        <v>46268</v>
      </c>
      <c r="B4664">
        <v>39.867679000000003</v>
      </c>
      <c r="C4664">
        <v>-86.254302999999993</v>
      </c>
      <c r="D4664" s="1">
        <v>1991</v>
      </c>
      <c r="E4664" s="1">
        <v>12415</v>
      </c>
      <c r="F4664" s="1">
        <v>1987</v>
      </c>
      <c r="G4664" s="1">
        <v>1507</v>
      </c>
      <c r="H4664" s="3">
        <v>43119</v>
      </c>
      <c r="I4664" s="2">
        <v>92500</v>
      </c>
      <c r="J4664" s="3">
        <v>42543</v>
      </c>
      <c r="K4664" s="2">
        <v>133780</v>
      </c>
      <c r="L4664" s="2">
        <v>132456</v>
      </c>
      <c r="M4664" s="2">
        <f>O4664/I4664</f>
        <v>0.8</v>
      </c>
      <c r="N4664" s="1">
        <f t="shared" si="72"/>
        <v>0.99010315443265062</v>
      </c>
      <c r="O4664" s="2">
        <v>74000</v>
      </c>
      <c r="P4664" s="5">
        <f>H4664-J4664</f>
        <v>576</v>
      </c>
      <c r="Q4664" s="1">
        <f>(I4664-K4664)/I4664</f>
        <v>-0.44627027027027028</v>
      </c>
    </row>
    <row r="4665" spans="1:17" x14ac:dyDescent="0.25">
      <c r="A4665" s="1">
        <v>46220</v>
      </c>
      <c r="B4665">
        <v>39.86027</v>
      </c>
      <c r="C4665">
        <v>-86.114469</v>
      </c>
      <c r="D4665" s="1">
        <v>1955</v>
      </c>
      <c r="E4665" s="1">
        <v>15751</v>
      </c>
      <c r="F4665" s="1">
        <v>2018</v>
      </c>
      <c r="G4665" s="1">
        <v>1578</v>
      </c>
      <c r="H4665" s="3">
        <v>43039</v>
      </c>
      <c r="I4665" s="2">
        <v>277281</v>
      </c>
      <c r="J4665" s="3">
        <v>38919</v>
      </c>
      <c r="K4665" s="2">
        <v>212667</v>
      </c>
      <c r="L4665" s="2">
        <v>159900</v>
      </c>
      <c r="M4665" s="2">
        <f>O4665/I4665</f>
        <v>0.80000072128995492</v>
      </c>
      <c r="N4665" s="1">
        <f t="shared" si="72"/>
        <v>0.75187969924812026</v>
      </c>
      <c r="O4665" s="2">
        <v>221825</v>
      </c>
      <c r="P4665" s="5">
        <f>H4665-J4665</f>
        <v>4120</v>
      </c>
      <c r="Q4665" s="1">
        <f>(I4665-K4665)/I4665</f>
        <v>0.23302714574745476</v>
      </c>
    </row>
    <row r="4666" spans="1:17" x14ac:dyDescent="0.25">
      <c r="A4666" s="1">
        <v>46217</v>
      </c>
      <c r="B4666">
        <v>39.658102</v>
      </c>
      <c r="C4666">
        <v>-86.178939999999997</v>
      </c>
      <c r="D4666" s="1">
        <v>2003</v>
      </c>
      <c r="E4666" s="1">
        <v>9226</v>
      </c>
      <c r="F4666" s="1">
        <v>3900</v>
      </c>
      <c r="G4666" s="1">
        <v>3500</v>
      </c>
      <c r="H4666" s="3">
        <v>41214</v>
      </c>
      <c r="I4666" s="2">
        <v>131027</v>
      </c>
      <c r="J4666" s="3">
        <v>38035</v>
      </c>
      <c r="K4666" s="2">
        <v>167730</v>
      </c>
      <c r="L4666" s="2">
        <v>166070</v>
      </c>
      <c r="M4666" s="2">
        <f>O4666/I4666</f>
        <v>0.99010127683607196</v>
      </c>
      <c r="N4666" s="1">
        <f t="shared" si="72"/>
        <v>0.99010314195433136</v>
      </c>
      <c r="O4666" s="2">
        <v>129730</v>
      </c>
      <c r="P4666" s="5">
        <f>H4666-J4666</f>
        <v>3179</v>
      </c>
      <c r="Q4666" s="1">
        <f>(I4666-K4666)/I4666</f>
        <v>-0.28011783830813497</v>
      </c>
    </row>
    <row r="4667" spans="1:17" x14ac:dyDescent="0.25">
      <c r="A4667" s="1">
        <v>46226</v>
      </c>
      <c r="B4667">
        <v>39.824350000000003</v>
      </c>
      <c r="C4667">
        <v>-86.014888999999997</v>
      </c>
      <c r="D4667" s="1">
        <v>1960</v>
      </c>
      <c r="E4667" s="1">
        <v>7449</v>
      </c>
      <c r="F4667" s="1">
        <v>1727</v>
      </c>
      <c r="G4667" s="1">
        <v>1727</v>
      </c>
      <c r="H4667" s="3">
        <v>43311</v>
      </c>
      <c r="I4667" s="2">
        <v>72094</v>
      </c>
      <c r="J4667" s="3">
        <v>43133</v>
      </c>
      <c r="K4667" s="2">
        <v>24000</v>
      </c>
      <c r="L4667" s="2">
        <v>0</v>
      </c>
      <c r="M4667" s="2">
        <f>O4667/I4667</f>
        <v>0.79999722584403699</v>
      </c>
      <c r="N4667" s="1">
        <f t="shared" si="72"/>
        <v>0</v>
      </c>
      <c r="O4667" s="2">
        <v>57675</v>
      </c>
      <c r="P4667" s="5">
        <f>H4667-J4667</f>
        <v>178</v>
      </c>
      <c r="Q4667" s="1">
        <f>(I4667-K4667)/I4667</f>
        <v>0.66710128443421091</v>
      </c>
    </row>
    <row r="4668" spans="1:17" x14ac:dyDescent="0.25">
      <c r="A4668" s="1">
        <v>46201</v>
      </c>
      <c r="B4668">
        <v>39.778224000000002</v>
      </c>
      <c r="C4668">
        <v>-86.125130999999996</v>
      </c>
      <c r="D4668" s="1">
        <v>1915</v>
      </c>
      <c r="E4668" s="1">
        <v>5663</v>
      </c>
      <c r="F4668" s="1">
        <v>3024</v>
      </c>
      <c r="G4668" s="1">
        <v>2016</v>
      </c>
      <c r="H4668" s="3">
        <v>43074</v>
      </c>
      <c r="I4668" s="2">
        <v>335661</v>
      </c>
      <c r="J4668" s="3">
        <v>41197</v>
      </c>
      <c r="K4668" s="2">
        <v>165000</v>
      </c>
      <c r="L4668" s="2">
        <v>132000</v>
      </c>
      <c r="M4668" s="2">
        <f>O4668/I4668</f>
        <v>0.80000059583925454</v>
      </c>
      <c r="N4668" s="1">
        <f t="shared" si="72"/>
        <v>0.8</v>
      </c>
      <c r="O4668" s="2">
        <v>268529</v>
      </c>
      <c r="P4668" s="5">
        <f>H4668-J4668</f>
        <v>1877</v>
      </c>
      <c r="Q4668" s="1">
        <f>(I4668-K4668)/I4668</f>
        <v>0.50843261504911208</v>
      </c>
    </row>
    <row r="4669" spans="1:17" x14ac:dyDescent="0.25">
      <c r="A4669" s="1">
        <v>46260</v>
      </c>
      <c r="B4669">
        <v>39.925096000000003</v>
      </c>
      <c r="C4669">
        <v>-86.159419</v>
      </c>
      <c r="D4669" s="1">
        <v>2014</v>
      </c>
      <c r="E4669" s="1">
        <v>1350</v>
      </c>
      <c r="F4669" s="1">
        <v>1767</v>
      </c>
      <c r="H4669" s="3">
        <v>43181</v>
      </c>
      <c r="I4669" s="2">
        <v>272812</v>
      </c>
      <c r="J4669" s="3">
        <v>41955</v>
      </c>
      <c r="K4669" s="2">
        <v>133597</v>
      </c>
      <c r="L4669" s="2">
        <v>132275</v>
      </c>
      <c r="M4669" s="2">
        <f>O4669/I4669</f>
        <v>0.80000146621116375</v>
      </c>
      <c r="N4669" s="1">
        <f t="shared" si="72"/>
        <v>0.99010456821635218</v>
      </c>
      <c r="O4669" s="2">
        <v>218250</v>
      </c>
      <c r="P4669" s="5">
        <f>H4669-J4669</f>
        <v>1226</v>
      </c>
      <c r="Q4669" s="1">
        <f>(I4669-K4669)/I4669</f>
        <v>0.51029646789730654</v>
      </c>
    </row>
    <row r="4670" spans="1:17" x14ac:dyDescent="0.25">
      <c r="A4670" s="1">
        <v>46205</v>
      </c>
      <c r="B4670">
        <v>39.830328999999999</v>
      </c>
      <c r="C4670">
        <v>-86.148385000000005</v>
      </c>
      <c r="D4670" s="1">
        <v>1916</v>
      </c>
      <c r="E4670" s="1">
        <v>6599</v>
      </c>
      <c r="F4670" s="1">
        <v>2760</v>
      </c>
      <c r="G4670" s="1">
        <v>1850</v>
      </c>
      <c r="H4670" s="3">
        <v>42990</v>
      </c>
      <c r="I4670" s="2">
        <v>317675</v>
      </c>
      <c r="J4670" s="3">
        <v>41754</v>
      </c>
      <c r="K4670" s="2">
        <v>184457</v>
      </c>
      <c r="L4670" s="2">
        <v>182631</v>
      </c>
      <c r="M4670" s="2">
        <f>O4670/I4670</f>
        <v>0.8</v>
      </c>
      <c r="N4670" s="1">
        <f t="shared" si="72"/>
        <v>0.99010067386979084</v>
      </c>
      <c r="O4670" s="2">
        <v>254140</v>
      </c>
      <c r="P4670" s="5">
        <f>H4670-J4670</f>
        <v>1236</v>
      </c>
      <c r="Q4670" s="1">
        <f>(I4670-K4670)/I4670</f>
        <v>0.41935311245770046</v>
      </c>
    </row>
    <row r="4671" spans="1:17" x14ac:dyDescent="0.25">
      <c r="A4671" s="1">
        <v>46219</v>
      </c>
      <c r="B4671">
        <v>39.782055999999997</v>
      </c>
      <c r="C4671">
        <v>-86.045599999999993</v>
      </c>
      <c r="D4671" s="1">
        <v>1972</v>
      </c>
      <c r="E4671" s="1">
        <v>1307</v>
      </c>
      <c r="F4671" s="1">
        <v>1932</v>
      </c>
      <c r="G4671" s="1">
        <v>1288</v>
      </c>
      <c r="H4671" s="3">
        <v>43685</v>
      </c>
      <c r="I4671" s="2">
        <v>83100</v>
      </c>
      <c r="J4671" s="3">
        <v>43304</v>
      </c>
      <c r="K4671" s="2">
        <v>43750</v>
      </c>
      <c r="L4671" s="2">
        <v>35000</v>
      </c>
      <c r="M4671" s="2">
        <f>O4671/I4671</f>
        <v>0.80024067388688325</v>
      </c>
      <c r="N4671" s="1">
        <f t="shared" si="72"/>
        <v>0.8</v>
      </c>
      <c r="O4671" s="2">
        <v>66500</v>
      </c>
      <c r="P4671" s="5">
        <f>H4671-J4671</f>
        <v>381</v>
      </c>
      <c r="Q4671" s="1">
        <f>(I4671-K4671)/I4671</f>
        <v>0.47352587244283995</v>
      </c>
    </row>
    <row r="4672" spans="1:17" x14ac:dyDescent="0.25">
      <c r="A4672" s="1">
        <v>46278</v>
      </c>
      <c r="B4672">
        <v>39.882454000000003</v>
      </c>
      <c r="C4672">
        <v>-86.274870000000007</v>
      </c>
      <c r="D4672" s="1">
        <v>2011</v>
      </c>
      <c r="E4672" s="1">
        <v>1002</v>
      </c>
      <c r="F4672" s="1">
        <v>2544</v>
      </c>
      <c r="G4672" s="1">
        <v>2064</v>
      </c>
      <c r="H4672" s="3">
        <v>42177</v>
      </c>
      <c r="I4672" s="2">
        <v>231250</v>
      </c>
      <c r="J4672" s="3">
        <v>40854</v>
      </c>
      <c r="K4672" s="2">
        <v>169807</v>
      </c>
      <c r="L4672" s="2">
        <v>168126</v>
      </c>
      <c r="M4672" s="2">
        <f>O4672/I4672</f>
        <v>0.8</v>
      </c>
      <c r="N4672" s="1">
        <f t="shared" si="72"/>
        <v>0.99010052589115882</v>
      </c>
      <c r="O4672" s="2">
        <v>185000</v>
      </c>
      <c r="P4672" s="5">
        <f>H4672-J4672</f>
        <v>1323</v>
      </c>
      <c r="Q4672" s="1">
        <f>(I4672-K4672)/I4672</f>
        <v>0.26569945945945944</v>
      </c>
    </row>
    <row r="4673" spans="1:17" x14ac:dyDescent="0.25">
      <c r="A4673" s="1">
        <v>46218</v>
      </c>
      <c r="B4673">
        <v>39.808748000000001</v>
      </c>
      <c r="C4673">
        <v>-86.125417999999996</v>
      </c>
      <c r="D4673" s="1">
        <v>1962</v>
      </c>
      <c r="E4673" s="1">
        <v>7492</v>
      </c>
      <c r="F4673" s="1">
        <v>1271</v>
      </c>
      <c r="G4673" s="1">
        <v>1271</v>
      </c>
      <c r="H4673" s="3">
        <v>43417</v>
      </c>
      <c r="I4673" s="2">
        <v>72000</v>
      </c>
      <c r="J4673" s="3">
        <v>43250</v>
      </c>
      <c r="K4673" s="2">
        <v>44687</v>
      </c>
      <c r="L4673" s="2">
        <v>35750</v>
      </c>
      <c r="M4673" s="2">
        <f>O4673/I4673</f>
        <v>0.8</v>
      </c>
      <c r="N4673" s="1">
        <f t="shared" si="72"/>
        <v>0.80000895114910375</v>
      </c>
      <c r="O4673" s="2">
        <v>57600</v>
      </c>
      <c r="P4673" s="5">
        <f>H4673-J4673</f>
        <v>167</v>
      </c>
      <c r="Q4673" s="1">
        <f>(I4673-K4673)/I4673</f>
        <v>0.37934722222222222</v>
      </c>
    </row>
    <row r="4674" spans="1:17" x14ac:dyDescent="0.25">
      <c r="A4674" s="1">
        <v>46241</v>
      </c>
      <c r="B4674">
        <v>39.744128000000003</v>
      </c>
      <c r="C4674">
        <v>-86.215618000000006</v>
      </c>
      <c r="D4674" s="1">
        <v>1928</v>
      </c>
      <c r="E4674" s="1">
        <v>5314</v>
      </c>
      <c r="F4674" s="1">
        <v>1841</v>
      </c>
      <c r="G4674" s="1">
        <v>1616</v>
      </c>
      <c r="H4674" s="3">
        <v>43713</v>
      </c>
      <c r="I4674" s="2">
        <v>127600</v>
      </c>
      <c r="J4674" s="3">
        <v>43012</v>
      </c>
      <c r="K4674" s="2">
        <v>11000</v>
      </c>
      <c r="L4674" s="2">
        <v>0</v>
      </c>
      <c r="M4674" s="2">
        <f>O4674/I4674</f>
        <v>0.80028213166144202</v>
      </c>
      <c r="N4674" s="1">
        <f t="shared" si="72"/>
        <v>0</v>
      </c>
      <c r="O4674" s="2">
        <v>102116</v>
      </c>
      <c r="P4674" s="5">
        <f>H4674-J4674</f>
        <v>701</v>
      </c>
      <c r="Q4674" s="1">
        <f>(I4674-K4674)/I4674</f>
        <v>0.91379310344827591</v>
      </c>
    </row>
    <row r="4675" spans="1:17" x14ac:dyDescent="0.25">
      <c r="A4675" s="1">
        <v>46241</v>
      </c>
      <c r="B4675">
        <v>39.726236999999998</v>
      </c>
      <c r="C4675">
        <v>-86.242801</v>
      </c>
      <c r="D4675" s="1">
        <v>1959</v>
      </c>
      <c r="E4675" s="1">
        <v>14680</v>
      </c>
      <c r="F4675" s="1">
        <v>2392</v>
      </c>
      <c r="G4675" s="1">
        <v>1352</v>
      </c>
      <c r="H4675" s="3">
        <v>43266</v>
      </c>
      <c r="I4675" s="2">
        <v>149137</v>
      </c>
      <c r="J4675" s="3">
        <v>37726</v>
      </c>
      <c r="K4675" s="2">
        <v>99304</v>
      </c>
      <c r="L4675" s="2">
        <v>98321</v>
      </c>
      <c r="M4675" s="2">
        <f>O4675/I4675</f>
        <v>0.80000268209766856</v>
      </c>
      <c r="N4675" s="1">
        <f t="shared" ref="N4675:N4738" si="73">L4675/K4675</f>
        <v>0.99010110368162407</v>
      </c>
      <c r="O4675" s="2">
        <v>119310</v>
      </c>
      <c r="P4675" s="5">
        <f>H4675-J4675</f>
        <v>5540</v>
      </c>
      <c r="Q4675" s="1">
        <f>(I4675-K4675)/I4675</f>
        <v>0.33414243279669031</v>
      </c>
    </row>
    <row r="4676" spans="1:17" x14ac:dyDescent="0.25">
      <c r="A4676" s="1">
        <v>46239</v>
      </c>
      <c r="B4676">
        <v>39.713752999999997</v>
      </c>
      <c r="C4676">
        <v>-86.022395000000003</v>
      </c>
      <c r="D4676" s="1">
        <v>2000</v>
      </c>
      <c r="E4676" s="1">
        <v>6752</v>
      </c>
      <c r="F4676" s="1">
        <v>1780</v>
      </c>
      <c r="G4676" s="1">
        <v>1380</v>
      </c>
      <c r="H4676" s="3">
        <v>41975</v>
      </c>
      <c r="I4676" s="2">
        <v>105002</v>
      </c>
      <c r="J4676" s="3">
        <v>40408</v>
      </c>
      <c r="K4676" s="2">
        <v>64777</v>
      </c>
      <c r="L4676" s="2">
        <v>64136</v>
      </c>
      <c r="M4676" s="2">
        <f>O4676/I4676</f>
        <v>0.9901049503818975</v>
      </c>
      <c r="N4676" s="1">
        <f t="shared" si="73"/>
        <v>0.99010451240409403</v>
      </c>
      <c r="O4676" s="2">
        <v>103963</v>
      </c>
      <c r="P4676" s="5">
        <f>H4676-J4676</f>
        <v>1567</v>
      </c>
      <c r="Q4676" s="1">
        <f>(I4676-K4676)/I4676</f>
        <v>0.38308794118207273</v>
      </c>
    </row>
    <row r="4677" spans="1:17" x14ac:dyDescent="0.25">
      <c r="A4677" s="1">
        <v>46214</v>
      </c>
      <c r="B4677">
        <v>39.812260000000002</v>
      </c>
      <c r="C4677">
        <v>-86.302903000000001</v>
      </c>
      <c r="D4677" s="1">
        <v>1983</v>
      </c>
      <c r="E4677" s="1">
        <v>2583</v>
      </c>
      <c r="F4677" s="1">
        <v>1179</v>
      </c>
      <c r="G4677" s="1">
        <v>1179</v>
      </c>
      <c r="H4677" s="3">
        <v>42725</v>
      </c>
      <c r="I4677" s="2">
        <v>54625</v>
      </c>
      <c r="J4677" s="3">
        <v>38938</v>
      </c>
      <c r="K4677" s="2">
        <v>103740</v>
      </c>
      <c r="L4677" s="2">
        <v>78000</v>
      </c>
      <c r="M4677" s="2">
        <f>O4677/I4677</f>
        <v>0.8</v>
      </c>
      <c r="N4677" s="1">
        <f t="shared" si="73"/>
        <v>0.75187969924812026</v>
      </c>
      <c r="O4677" s="2">
        <v>43700</v>
      </c>
      <c r="P4677" s="5">
        <f>H4677-J4677</f>
        <v>3787</v>
      </c>
      <c r="Q4677" s="1">
        <f>(I4677-K4677)/I4677</f>
        <v>-0.89913043478260868</v>
      </c>
    </row>
    <row r="4678" spans="1:17" x14ac:dyDescent="0.25">
      <c r="A4678" s="1">
        <v>46239</v>
      </c>
      <c r="B4678">
        <v>39.742759</v>
      </c>
      <c r="C4678">
        <v>-86.025378000000003</v>
      </c>
      <c r="D4678" s="1">
        <v>2014</v>
      </c>
      <c r="E4678" s="1">
        <v>8102</v>
      </c>
      <c r="F4678" s="1">
        <v>1196</v>
      </c>
      <c r="H4678" s="3">
        <v>43185</v>
      </c>
      <c r="I4678" s="2">
        <v>128055</v>
      </c>
      <c r="J4678" s="3">
        <v>41803</v>
      </c>
      <c r="K4678" s="2">
        <v>107297</v>
      </c>
      <c r="L4678" s="2">
        <v>106235</v>
      </c>
      <c r="M4678" s="2">
        <f>O4678/I4678</f>
        <v>0.8</v>
      </c>
      <c r="N4678" s="1">
        <f t="shared" si="73"/>
        <v>0.99010223957799381</v>
      </c>
      <c r="O4678" s="2">
        <v>102444</v>
      </c>
      <c r="P4678" s="5">
        <f>H4678-J4678</f>
        <v>1382</v>
      </c>
      <c r="Q4678" s="1">
        <f>(I4678-K4678)/I4678</f>
        <v>0.16210222170161259</v>
      </c>
    </row>
    <row r="4679" spans="1:17" x14ac:dyDescent="0.25">
      <c r="A4679" s="1">
        <v>46237</v>
      </c>
      <c r="B4679">
        <v>39.681330000000003</v>
      </c>
      <c r="C4679">
        <v>-86.067031</v>
      </c>
      <c r="D4679" s="1">
        <v>1993</v>
      </c>
      <c r="E4679" s="1">
        <v>1742</v>
      </c>
      <c r="F4679" s="1">
        <v>1421</v>
      </c>
      <c r="G4679" s="1">
        <v>1163</v>
      </c>
      <c r="H4679" s="3">
        <v>43320</v>
      </c>
      <c r="I4679" s="2">
        <v>97500</v>
      </c>
      <c r="J4679" s="3">
        <v>43117</v>
      </c>
      <c r="K4679" s="2">
        <v>81250</v>
      </c>
      <c r="L4679" s="2">
        <v>65000</v>
      </c>
      <c r="M4679" s="2">
        <f>O4679/I4679</f>
        <v>0.8</v>
      </c>
      <c r="N4679" s="1">
        <f t="shared" si="73"/>
        <v>0.8</v>
      </c>
      <c r="O4679" s="2">
        <v>78000</v>
      </c>
      <c r="P4679" s="5">
        <f>H4679-J4679</f>
        <v>203</v>
      </c>
      <c r="Q4679" s="1">
        <f>(I4679-K4679)/I4679</f>
        <v>0.16666666666666666</v>
      </c>
    </row>
    <row r="4680" spans="1:17" x14ac:dyDescent="0.25">
      <c r="A4680" s="1">
        <v>46219</v>
      </c>
      <c r="B4680">
        <v>39.784992000000003</v>
      </c>
      <c r="C4680">
        <v>-86.074937000000006</v>
      </c>
      <c r="D4680" s="1">
        <v>1953</v>
      </c>
      <c r="E4680" s="1">
        <v>6490</v>
      </c>
      <c r="F4680" s="1">
        <v>2108</v>
      </c>
      <c r="G4680" s="1">
        <v>1054</v>
      </c>
      <c r="H4680" s="3">
        <v>43467</v>
      </c>
      <c r="I4680" s="2">
        <v>151600</v>
      </c>
      <c r="J4680" s="3">
        <v>41418</v>
      </c>
      <c r="K4680" s="2">
        <v>122755</v>
      </c>
      <c r="L4680" s="2">
        <v>121540</v>
      </c>
      <c r="M4680" s="2">
        <f>O4680/I4680</f>
        <v>0.79980211081794195</v>
      </c>
      <c r="N4680" s="1">
        <f t="shared" si="73"/>
        <v>0.99010223616145987</v>
      </c>
      <c r="O4680" s="2">
        <v>121250</v>
      </c>
      <c r="P4680" s="5">
        <f>H4680-J4680</f>
        <v>2049</v>
      </c>
      <c r="Q4680" s="1">
        <f>(I4680-K4680)/I4680</f>
        <v>0.19027044854881267</v>
      </c>
    </row>
    <row r="4681" spans="1:17" x14ac:dyDescent="0.25">
      <c r="A4681" s="1">
        <v>46229</v>
      </c>
      <c r="B4681">
        <v>39.7866</v>
      </c>
      <c r="C4681">
        <v>-85.993986000000007</v>
      </c>
      <c r="D4681" s="1">
        <v>1964</v>
      </c>
      <c r="E4681" s="1">
        <v>14985</v>
      </c>
      <c r="F4681" s="1">
        <v>1724</v>
      </c>
      <c r="G4681" s="1">
        <v>1148</v>
      </c>
      <c r="H4681" s="3">
        <v>43404</v>
      </c>
      <c r="I4681" s="2">
        <v>129137</v>
      </c>
      <c r="J4681" s="3">
        <v>40963</v>
      </c>
      <c r="K4681" s="2">
        <v>50000</v>
      </c>
      <c r="L4681" s="2">
        <v>40000</v>
      </c>
      <c r="M4681" s="2">
        <f>O4681/I4681</f>
        <v>1.0204124302097772</v>
      </c>
      <c r="N4681" s="1">
        <f t="shared" si="73"/>
        <v>0.8</v>
      </c>
      <c r="O4681" s="2">
        <v>131773</v>
      </c>
      <c r="P4681" s="5">
        <f>H4681-J4681</f>
        <v>2441</v>
      </c>
      <c r="Q4681" s="1">
        <f>(I4681-K4681)/I4681</f>
        <v>0.61281429799360365</v>
      </c>
    </row>
    <row r="4682" spans="1:17" x14ac:dyDescent="0.25">
      <c r="A4682" s="1">
        <v>46208</v>
      </c>
      <c r="B4682">
        <v>39.836385</v>
      </c>
      <c r="C4682">
        <v>-86.158056000000002</v>
      </c>
      <c r="D4682" s="1">
        <v>1922</v>
      </c>
      <c r="E4682" s="1">
        <v>8250</v>
      </c>
      <c r="F4682" s="1">
        <v>2709</v>
      </c>
      <c r="G4682" s="1">
        <v>1864</v>
      </c>
      <c r="H4682" s="3">
        <v>43304</v>
      </c>
      <c r="I4682" s="2">
        <v>415562</v>
      </c>
      <c r="J4682" s="3">
        <v>40305</v>
      </c>
      <c r="K4682" s="2">
        <v>239179</v>
      </c>
      <c r="L4682" s="2">
        <v>236811</v>
      </c>
      <c r="M4682" s="2">
        <f>O4682/I4682</f>
        <v>0.80000096255191766</v>
      </c>
      <c r="N4682" s="1">
        <f t="shared" si="73"/>
        <v>0.99009946525405657</v>
      </c>
      <c r="O4682" s="2">
        <v>332450</v>
      </c>
      <c r="P4682" s="5">
        <f>H4682-J4682</f>
        <v>2999</v>
      </c>
      <c r="Q4682" s="1">
        <f>(I4682-K4682)/I4682</f>
        <v>0.42444448722452965</v>
      </c>
    </row>
    <row r="4683" spans="1:17" x14ac:dyDescent="0.25">
      <c r="A4683" s="1">
        <v>46224</v>
      </c>
      <c r="B4683">
        <v>39.788843</v>
      </c>
      <c r="C4683">
        <v>-86.249371999999994</v>
      </c>
      <c r="D4683" s="1">
        <v>1939</v>
      </c>
      <c r="E4683" s="1">
        <v>6098</v>
      </c>
      <c r="F4683" s="1">
        <v>3350</v>
      </c>
      <c r="G4683" s="1">
        <v>2492</v>
      </c>
      <c r="H4683" s="3">
        <v>43077</v>
      </c>
      <c r="I4683" s="2">
        <v>143437</v>
      </c>
      <c r="J4683" s="3">
        <v>41943</v>
      </c>
      <c r="K4683" s="2">
        <v>125847</v>
      </c>
      <c r="L4683" s="2">
        <v>124601</v>
      </c>
      <c r="M4683" s="2">
        <f>O4683/I4683</f>
        <v>0.80000278868074481</v>
      </c>
      <c r="N4683" s="1">
        <f t="shared" si="73"/>
        <v>0.9900990885758103</v>
      </c>
      <c r="O4683" s="2">
        <v>114750</v>
      </c>
      <c r="P4683" s="5">
        <f>H4683-J4683</f>
        <v>1134</v>
      </c>
      <c r="Q4683" s="1">
        <f>(I4683-K4683)/I4683</f>
        <v>0.12263223575507017</v>
      </c>
    </row>
    <row r="4684" spans="1:17" x14ac:dyDescent="0.25">
      <c r="A4684" s="1">
        <v>46208</v>
      </c>
      <c r="B4684">
        <v>39.837282999999999</v>
      </c>
      <c r="C4684">
        <v>-86.159779</v>
      </c>
      <c r="D4684" s="1">
        <v>1928</v>
      </c>
      <c r="E4684" s="1">
        <v>6761</v>
      </c>
      <c r="F4684" s="1">
        <v>2236</v>
      </c>
      <c r="G4684" s="1">
        <v>2236</v>
      </c>
      <c r="H4684" s="3">
        <v>43754</v>
      </c>
      <c r="I4684" s="2">
        <v>526500</v>
      </c>
      <c r="J4684" s="3">
        <v>43167</v>
      </c>
      <c r="K4684" s="2">
        <v>455000</v>
      </c>
      <c r="L4684" s="2">
        <v>364000</v>
      </c>
      <c r="M4684" s="2">
        <f>O4684/I4684</f>
        <v>0.8</v>
      </c>
      <c r="N4684" s="1">
        <f t="shared" si="73"/>
        <v>0.8</v>
      </c>
      <c r="O4684" s="2">
        <v>421200</v>
      </c>
      <c r="P4684" s="5">
        <f>H4684-J4684</f>
        <v>587</v>
      </c>
      <c r="Q4684" s="1">
        <f>(I4684-K4684)/I4684</f>
        <v>0.13580246913580246</v>
      </c>
    </row>
    <row r="4685" spans="1:17" x14ac:dyDescent="0.25">
      <c r="A4685" s="1">
        <v>46268</v>
      </c>
      <c r="B4685">
        <v>39.867716000000001</v>
      </c>
      <c r="C4685">
        <v>-86.24933</v>
      </c>
      <c r="D4685" s="1">
        <v>1994</v>
      </c>
      <c r="E4685" s="1">
        <v>7714</v>
      </c>
      <c r="F4685" s="1">
        <v>1946</v>
      </c>
      <c r="G4685" s="1">
        <v>1526</v>
      </c>
      <c r="H4685" s="3">
        <v>43395</v>
      </c>
      <c r="I4685" s="2">
        <v>160000</v>
      </c>
      <c r="J4685" s="3">
        <v>42954</v>
      </c>
      <c r="K4685" s="2">
        <v>148755</v>
      </c>
      <c r="L4685" s="2">
        <v>147283</v>
      </c>
      <c r="M4685" s="2">
        <f>O4685/I4685</f>
        <v>0.8</v>
      </c>
      <c r="N4685" s="1">
        <f t="shared" si="73"/>
        <v>0.99010453430136802</v>
      </c>
      <c r="O4685" s="2">
        <v>128000</v>
      </c>
      <c r="P4685" s="5">
        <f>H4685-J4685</f>
        <v>441</v>
      </c>
      <c r="Q4685" s="1">
        <f>(I4685-K4685)/I4685</f>
        <v>7.0281250000000003E-2</v>
      </c>
    </row>
    <row r="4686" spans="1:17" x14ac:dyDescent="0.25">
      <c r="A4686" s="1">
        <v>46219</v>
      </c>
      <c r="B4686">
        <v>39.766506999999997</v>
      </c>
      <c r="C4686">
        <v>-86.082712000000001</v>
      </c>
      <c r="D4686" s="1">
        <v>1940</v>
      </c>
      <c r="E4686" s="1">
        <v>3136</v>
      </c>
      <c r="F4686" s="1">
        <v>1344</v>
      </c>
      <c r="G4686" s="1">
        <v>896</v>
      </c>
      <c r="H4686" s="3">
        <v>43262</v>
      </c>
      <c r="I4686" s="2">
        <v>84375</v>
      </c>
      <c r="J4686" s="3">
        <v>42486</v>
      </c>
      <c r="K4686" s="2">
        <v>60843</v>
      </c>
      <c r="L4686" s="2">
        <v>48675</v>
      </c>
      <c r="M4686" s="2">
        <f>O4686/I4686</f>
        <v>0.8</v>
      </c>
      <c r="N4686" s="1">
        <f t="shared" si="73"/>
        <v>0.80000986144667419</v>
      </c>
      <c r="O4686" s="2">
        <v>67500</v>
      </c>
      <c r="P4686" s="5">
        <f>H4686-J4686</f>
        <v>776</v>
      </c>
      <c r="Q4686" s="1">
        <f>(I4686-K4686)/I4686</f>
        <v>0.2788977777777778</v>
      </c>
    </row>
    <row r="4687" spans="1:17" x14ac:dyDescent="0.25">
      <c r="A4687" s="1">
        <v>46254</v>
      </c>
      <c r="B4687">
        <v>39.851129</v>
      </c>
      <c r="C4687">
        <v>-86.29092</v>
      </c>
      <c r="D4687" s="1">
        <v>1987</v>
      </c>
      <c r="E4687" s="1">
        <v>6665</v>
      </c>
      <c r="F4687" s="1">
        <v>2566</v>
      </c>
      <c r="G4687" s="1">
        <v>2060</v>
      </c>
      <c r="H4687" s="3">
        <v>43273</v>
      </c>
      <c r="I4687" s="2">
        <v>238009</v>
      </c>
      <c r="J4687" s="3">
        <v>41775</v>
      </c>
      <c r="K4687" s="2">
        <v>237381</v>
      </c>
      <c r="L4687" s="2">
        <v>189905</v>
      </c>
      <c r="M4687" s="2">
        <f>O4687/I4687</f>
        <v>0.99010121465994982</v>
      </c>
      <c r="N4687" s="1">
        <f t="shared" si="73"/>
        <v>0.80000084252741377</v>
      </c>
      <c r="O4687" s="2">
        <v>235653</v>
      </c>
      <c r="P4687" s="5">
        <f>H4687-J4687</f>
        <v>1498</v>
      </c>
      <c r="Q4687" s="1">
        <f>(I4687-K4687)/I4687</f>
        <v>2.6385556848690594E-3</v>
      </c>
    </row>
    <row r="4688" spans="1:17" x14ac:dyDescent="0.25">
      <c r="A4688" s="1">
        <v>46220</v>
      </c>
      <c r="B4688">
        <v>39.850464000000002</v>
      </c>
      <c r="C4688">
        <v>-86.153271000000004</v>
      </c>
      <c r="D4688" s="1">
        <v>1930</v>
      </c>
      <c r="E4688" s="1">
        <v>8128</v>
      </c>
      <c r="F4688" s="1">
        <v>3722</v>
      </c>
      <c r="G4688" s="1">
        <v>2656</v>
      </c>
      <c r="H4688" s="3">
        <v>43264</v>
      </c>
      <c r="I4688" s="2">
        <v>858750</v>
      </c>
      <c r="J4688" s="3">
        <v>38002</v>
      </c>
      <c r="K4688" s="2">
        <v>292600</v>
      </c>
      <c r="L4688" s="2">
        <v>220000</v>
      </c>
      <c r="M4688" s="2">
        <f>O4688/I4688</f>
        <v>0.8</v>
      </c>
      <c r="N4688" s="1">
        <f t="shared" si="73"/>
        <v>0.75187969924812026</v>
      </c>
      <c r="O4688" s="2">
        <v>687000</v>
      </c>
      <c r="P4688" s="5">
        <f>H4688-J4688</f>
        <v>5262</v>
      </c>
      <c r="Q4688" s="1">
        <f>(I4688-K4688)/I4688</f>
        <v>0.6592721979621543</v>
      </c>
    </row>
    <row r="4689" spans="1:17" x14ac:dyDescent="0.25">
      <c r="A4689" s="1">
        <v>46203</v>
      </c>
      <c r="B4689">
        <v>39.747726</v>
      </c>
      <c r="C4689">
        <v>-86.146557999999999</v>
      </c>
      <c r="D4689" s="1">
        <v>1910</v>
      </c>
      <c r="E4689" s="1">
        <v>3485</v>
      </c>
      <c r="F4689" s="1">
        <v>1582</v>
      </c>
      <c r="G4689" s="1">
        <v>1274</v>
      </c>
      <c r="H4689" s="3">
        <v>42208</v>
      </c>
      <c r="I4689" s="2">
        <v>59062</v>
      </c>
      <c r="J4689" s="3">
        <v>37497</v>
      </c>
      <c r="K4689" s="2">
        <v>78337</v>
      </c>
      <c r="L4689" s="2">
        <v>58900</v>
      </c>
      <c r="M4689" s="2">
        <f>O4689/I4689</f>
        <v>0.80000677254410624</v>
      </c>
      <c r="N4689" s="1">
        <f t="shared" si="73"/>
        <v>0.75187969924812026</v>
      </c>
      <c r="O4689" s="2">
        <v>47250</v>
      </c>
      <c r="P4689" s="5">
        <f>H4689-J4689</f>
        <v>4711</v>
      </c>
      <c r="Q4689" s="1">
        <f>(I4689-K4689)/I4689</f>
        <v>-0.32635196911719888</v>
      </c>
    </row>
    <row r="4690" spans="1:17" x14ac:dyDescent="0.25">
      <c r="A4690" s="1">
        <v>46268</v>
      </c>
      <c r="B4690">
        <v>39.873269000000001</v>
      </c>
      <c r="C4690">
        <v>-86.208583000000004</v>
      </c>
      <c r="D4690" s="1">
        <v>1997</v>
      </c>
      <c r="E4690" s="1">
        <v>6634</v>
      </c>
      <c r="F4690" s="1">
        <v>1940</v>
      </c>
      <c r="G4690" s="1">
        <v>1540</v>
      </c>
      <c r="H4690" s="3">
        <v>43231</v>
      </c>
      <c r="I4690" s="2">
        <v>136755</v>
      </c>
      <c r="J4690" s="3">
        <v>36769</v>
      </c>
      <c r="K4690" s="2">
        <v>132880</v>
      </c>
      <c r="L4690" s="2">
        <v>99910</v>
      </c>
      <c r="M4690" s="2">
        <f>O4690/I4690</f>
        <v>0.99009908230046428</v>
      </c>
      <c r="N4690" s="1">
        <f t="shared" si="73"/>
        <v>0.75188139674894638</v>
      </c>
      <c r="O4690" s="2">
        <v>135401</v>
      </c>
      <c r="P4690" s="5">
        <f>H4690-J4690</f>
        <v>6462</v>
      </c>
      <c r="Q4690" s="1">
        <f>(I4690-K4690)/I4690</f>
        <v>2.833534422873021E-2</v>
      </c>
    </row>
    <row r="4691" spans="1:17" x14ac:dyDescent="0.25">
      <c r="A4691" s="1">
        <v>46221</v>
      </c>
      <c r="B4691">
        <v>39.682034999999999</v>
      </c>
      <c r="C4691">
        <v>-86.255942000000005</v>
      </c>
      <c r="D4691" s="1">
        <v>1978</v>
      </c>
      <c r="E4691" s="1">
        <v>12632</v>
      </c>
      <c r="F4691" s="1">
        <v>1814</v>
      </c>
      <c r="G4691" s="1">
        <v>1334</v>
      </c>
      <c r="H4691" s="3">
        <v>43479</v>
      </c>
      <c r="I4691" s="2">
        <v>138000</v>
      </c>
      <c r="J4691" s="3">
        <v>41928</v>
      </c>
      <c r="K4691" s="2">
        <v>124093</v>
      </c>
      <c r="L4691" s="2">
        <v>99275</v>
      </c>
      <c r="M4691" s="2">
        <f>O4691/I4691</f>
        <v>0.98188405797101452</v>
      </c>
      <c r="N4691" s="1">
        <f t="shared" si="73"/>
        <v>0.80000483508336484</v>
      </c>
      <c r="O4691" s="2">
        <v>135500</v>
      </c>
      <c r="P4691" s="5">
        <f>H4691-J4691</f>
        <v>1551</v>
      </c>
      <c r="Q4691" s="1">
        <f>(I4691-K4691)/I4691</f>
        <v>0.10077536231884059</v>
      </c>
    </row>
    <row r="4692" spans="1:17" x14ac:dyDescent="0.25">
      <c r="A4692" s="1">
        <v>46220</v>
      </c>
      <c r="B4692">
        <v>39.856383999999998</v>
      </c>
      <c r="C4692">
        <v>-86.142595999999998</v>
      </c>
      <c r="D4692" s="1">
        <v>1926</v>
      </c>
      <c r="E4692" s="1">
        <v>8398</v>
      </c>
      <c r="F4692" s="1">
        <v>3236</v>
      </c>
      <c r="G4692" s="1">
        <v>2656</v>
      </c>
      <c r="H4692" s="3">
        <v>43629</v>
      </c>
      <c r="I4692" s="2">
        <v>363735</v>
      </c>
      <c r="J4692" s="3">
        <v>42345</v>
      </c>
      <c r="K4692" s="2">
        <v>250000</v>
      </c>
      <c r="L4692" s="2">
        <v>200000</v>
      </c>
      <c r="M4692" s="2">
        <f>O4692/I4692</f>
        <v>0.8</v>
      </c>
      <c r="N4692" s="1">
        <f t="shared" si="73"/>
        <v>0.8</v>
      </c>
      <c r="O4692" s="2">
        <v>290988</v>
      </c>
      <c r="P4692" s="5">
        <f>H4692-J4692</f>
        <v>1284</v>
      </c>
      <c r="Q4692" s="1">
        <f>(I4692-K4692)/I4692</f>
        <v>0.31268643380483047</v>
      </c>
    </row>
    <row r="4693" spans="1:17" x14ac:dyDescent="0.25">
      <c r="A4693" s="1">
        <v>46217</v>
      </c>
      <c r="B4693">
        <v>39.653787999999999</v>
      </c>
      <c r="C4693">
        <v>-86.171381999999994</v>
      </c>
      <c r="D4693" s="1">
        <v>1998</v>
      </c>
      <c r="E4693" s="1">
        <v>4008</v>
      </c>
      <c r="F4693" s="1">
        <v>1572</v>
      </c>
      <c r="G4693" s="1">
        <v>1212</v>
      </c>
      <c r="H4693" s="3">
        <v>43292</v>
      </c>
      <c r="I4693" s="2">
        <v>130905</v>
      </c>
      <c r="J4693" s="3">
        <v>42272</v>
      </c>
      <c r="K4693" s="2">
        <v>104128</v>
      </c>
      <c r="L4693" s="2">
        <v>103098</v>
      </c>
      <c r="M4693" s="2">
        <f>O4693/I4693</f>
        <v>0.99009969061533176</v>
      </c>
      <c r="N4693" s="1">
        <f t="shared" si="73"/>
        <v>0.99010832821143213</v>
      </c>
      <c r="O4693" s="2">
        <v>129609</v>
      </c>
      <c r="P4693" s="5">
        <f>H4693-J4693</f>
        <v>1020</v>
      </c>
      <c r="Q4693" s="1">
        <f>(I4693-K4693)/I4693</f>
        <v>0.20455292005652956</v>
      </c>
    </row>
    <row r="4694" spans="1:17" x14ac:dyDescent="0.25">
      <c r="A4694" s="1">
        <v>46222</v>
      </c>
      <c r="B4694">
        <v>39.782345999999997</v>
      </c>
      <c r="C4694">
        <v>-86.200546000000003</v>
      </c>
      <c r="D4694" s="1">
        <v>1925</v>
      </c>
      <c r="E4694" s="1">
        <v>5532</v>
      </c>
      <c r="F4694" s="1">
        <v>1253</v>
      </c>
      <c r="G4694" s="1">
        <v>839</v>
      </c>
      <c r="H4694" s="3">
        <v>43234</v>
      </c>
      <c r="I4694" s="2">
        <v>5000</v>
      </c>
      <c r="J4694" s="3">
        <v>38593</v>
      </c>
      <c r="K4694" s="2">
        <v>74214</v>
      </c>
      <c r="L4694" s="2">
        <v>55800</v>
      </c>
      <c r="M4694" s="2">
        <f>O4694/I4694</f>
        <v>0</v>
      </c>
      <c r="N4694" s="1">
        <f t="shared" si="73"/>
        <v>0.75187969924812026</v>
      </c>
      <c r="P4694" s="5">
        <f>H4694-J4694</f>
        <v>4641</v>
      </c>
      <c r="Q4694" s="1">
        <f>(I4694-K4694)/I4694</f>
        <v>-13.8428</v>
      </c>
    </row>
    <row r="4695" spans="1:17" x14ac:dyDescent="0.25">
      <c r="A4695" s="1">
        <v>46256</v>
      </c>
      <c r="B4695">
        <v>39.934021999999999</v>
      </c>
      <c r="C4695">
        <v>-85.950013999999996</v>
      </c>
      <c r="D4695" s="1">
        <v>2004</v>
      </c>
      <c r="E4695" s="1">
        <v>14810</v>
      </c>
      <c r="F4695" s="1">
        <v>6785</v>
      </c>
      <c r="G4695" s="1">
        <v>5426</v>
      </c>
      <c r="H4695" s="3">
        <v>43616</v>
      </c>
      <c r="I4695" s="2">
        <v>550000</v>
      </c>
      <c r="J4695" s="3">
        <v>41204</v>
      </c>
      <c r="K4695" s="2">
        <v>700000</v>
      </c>
      <c r="L4695" s="2">
        <v>560000</v>
      </c>
      <c r="M4695" s="2">
        <f>O4695/I4695</f>
        <v>0.8</v>
      </c>
      <c r="N4695" s="1">
        <f t="shared" si="73"/>
        <v>0.8</v>
      </c>
      <c r="O4695" s="2">
        <v>440000</v>
      </c>
      <c r="P4695" s="5">
        <f>H4695-J4695</f>
        <v>2412</v>
      </c>
      <c r="Q4695" s="1">
        <f>(I4695-K4695)/I4695</f>
        <v>-0.27272727272727271</v>
      </c>
    </row>
    <row r="4696" spans="1:17" x14ac:dyDescent="0.25">
      <c r="A4696" s="1">
        <v>46221</v>
      </c>
      <c r="B4696">
        <v>39.714466000000002</v>
      </c>
      <c r="C4696">
        <v>-86.228909000000002</v>
      </c>
      <c r="D4696" s="1">
        <v>1935</v>
      </c>
      <c r="E4696" s="1">
        <v>5227</v>
      </c>
      <c r="F4696" s="1">
        <v>2200</v>
      </c>
      <c r="G4696" s="1">
        <v>1100</v>
      </c>
      <c r="H4696" s="3">
        <v>43292</v>
      </c>
      <c r="I4696" s="2">
        <v>84194</v>
      </c>
      <c r="J4696" s="3">
        <v>42300</v>
      </c>
      <c r="K4696" s="2">
        <v>68750</v>
      </c>
      <c r="L4696" s="2">
        <v>55000</v>
      </c>
      <c r="M4696" s="2">
        <f>O4696/I4696</f>
        <v>0.99010618333848022</v>
      </c>
      <c r="N4696" s="1">
        <f t="shared" si="73"/>
        <v>0.8</v>
      </c>
      <c r="O4696" s="2">
        <v>83361</v>
      </c>
      <c r="P4696" s="5">
        <f>H4696-J4696</f>
        <v>992</v>
      </c>
      <c r="Q4696" s="1">
        <f>(I4696-K4696)/I4696</f>
        <v>0.18343349882414423</v>
      </c>
    </row>
    <row r="4697" spans="1:17" x14ac:dyDescent="0.25">
      <c r="A4697" s="1">
        <v>46268</v>
      </c>
      <c r="B4697">
        <v>39.875577999999997</v>
      </c>
      <c r="C4697">
        <v>-86.235758000000004</v>
      </c>
      <c r="D4697" s="1">
        <v>1998</v>
      </c>
      <c r="E4697" s="1">
        <v>7841</v>
      </c>
      <c r="F4697" s="1">
        <v>1804</v>
      </c>
      <c r="G4697" s="1">
        <v>1404</v>
      </c>
      <c r="H4697" s="3">
        <v>43056</v>
      </c>
      <c r="I4697" s="2">
        <v>163875</v>
      </c>
      <c r="J4697" s="3">
        <v>40780</v>
      </c>
      <c r="K4697" s="2">
        <v>109201</v>
      </c>
      <c r="L4697" s="2">
        <v>108120</v>
      </c>
      <c r="M4697" s="2">
        <f>O4697/I4697</f>
        <v>0.8</v>
      </c>
      <c r="N4697" s="1">
        <f t="shared" si="73"/>
        <v>0.99010082325253435</v>
      </c>
      <c r="O4697" s="2">
        <v>131100</v>
      </c>
      <c r="P4697" s="5">
        <f>H4697-J4697</f>
        <v>2276</v>
      </c>
      <c r="Q4697" s="1">
        <f>(I4697-K4697)/I4697</f>
        <v>0.3336323417238749</v>
      </c>
    </row>
    <row r="4698" spans="1:17" x14ac:dyDescent="0.25">
      <c r="A4698" s="1">
        <v>46239</v>
      </c>
      <c r="B4698">
        <v>39.701158</v>
      </c>
      <c r="C4698">
        <v>-86.042556000000005</v>
      </c>
      <c r="D4698" s="1">
        <v>2003</v>
      </c>
      <c r="E4698" s="1">
        <v>12981</v>
      </c>
      <c r="F4698" s="1">
        <v>2710</v>
      </c>
      <c r="G4698" s="1">
        <v>2236</v>
      </c>
      <c r="H4698" s="3">
        <v>42815</v>
      </c>
      <c r="I4698" s="2">
        <v>177000</v>
      </c>
      <c r="J4698" s="3">
        <v>37848</v>
      </c>
      <c r="K4698" s="2">
        <v>138797</v>
      </c>
      <c r="L4698" s="2">
        <v>141630</v>
      </c>
      <c r="M4698" s="2">
        <f>O4698/I4698</f>
        <v>0.8</v>
      </c>
      <c r="N4698" s="1">
        <f t="shared" si="73"/>
        <v>1.0204111039863974</v>
      </c>
      <c r="O4698" s="2">
        <v>141600</v>
      </c>
      <c r="P4698" s="5">
        <f>H4698-J4698</f>
        <v>4967</v>
      </c>
      <c r="Q4698" s="1">
        <f>(I4698-K4698)/I4698</f>
        <v>0.2158361581920904</v>
      </c>
    </row>
    <row r="4699" spans="1:17" x14ac:dyDescent="0.25">
      <c r="A4699" s="1">
        <v>46227</v>
      </c>
      <c r="B4699">
        <v>39.64855</v>
      </c>
      <c r="C4699">
        <v>-86.105581999999998</v>
      </c>
      <c r="D4699" s="1">
        <v>1984</v>
      </c>
      <c r="E4699" s="1">
        <v>2039</v>
      </c>
      <c r="F4699" s="1">
        <v>1304</v>
      </c>
      <c r="G4699" s="1">
        <v>1064</v>
      </c>
      <c r="H4699" s="3">
        <v>38775</v>
      </c>
      <c r="I4699" s="2">
        <v>97921</v>
      </c>
      <c r="J4699" s="3">
        <v>37452</v>
      </c>
      <c r="K4699" s="2">
        <v>72970</v>
      </c>
      <c r="L4699" s="2">
        <v>74460</v>
      </c>
      <c r="M4699" s="2">
        <f>O4699/I4699</f>
        <v>0.75188161885601656</v>
      </c>
      <c r="N4699" s="1">
        <f t="shared" si="73"/>
        <v>1.0204193504179799</v>
      </c>
      <c r="O4699" s="2">
        <v>73625</v>
      </c>
      <c r="P4699" s="5">
        <f>H4699-J4699</f>
        <v>1323</v>
      </c>
      <c r="Q4699" s="1">
        <f>(I4699-K4699)/I4699</f>
        <v>0.25480744681937478</v>
      </c>
    </row>
    <row r="4700" spans="1:17" x14ac:dyDescent="0.25">
      <c r="A4700" s="1">
        <v>46260</v>
      </c>
      <c r="B4700">
        <v>39.893607000000003</v>
      </c>
      <c r="C4700">
        <v>-86.188680000000005</v>
      </c>
      <c r="D4700" s="1">
        <v>1960</v>
      </c>
      <c r="E4700" s="1">
        <v>15037</v>
      </c>
      <c r="F4700" s="1">
        <v>1934</v>
      </c>
      <c r="G4700" s="1">
        <v>1493</v>
      </c>
      <c r="H4700" s="3">
        <v>42872</v>
      </c>
      <c r="I4700" s="2">
        <v>172125</v>
      </c>
      <c r="J4700" s="3">
        <v>40011</v>
      </c>
      <c r="K4700" s="2">
        <v>119210</v>
      </c>
      <c r="L4700" s="2">
        <v>118030</v>
      </c>
      <c r="M4700" s="2">
        <f>O4700/I4700</f>
        <v>0.8</v>
      </c>
      <c r="N4700" s="1">
        <f t="shared" si="73"/>
        <v>0.99010150155188326</v>
      </c>
      <c r="O4700" s="2">
        <v>137700</v>
      </c>
      <c r="P4700" s="5">
        <f>H4700-J4700</f>
        <v>2861</v>
      </c>
      <c r="Q4700" s="1">
        <f>(I4700-K4700)/I4700</f>
        <v>0.30742193173565724</v>
      </c>
    </row>
    <row r="4701" spans="1:17" x14ac:dyDescent="0.25">
      <c r="A4701" s="1">
        <v>46278</v>
      </c>
      <c r="B4701">
        <v>39.875717000000002</v>
      </c>
      <c r="C4701">
        <v>-86.261302000000001</v>
      </c>
      <c r="D4701" s="1">
        <v>1981</v>
      </c>
      <c r="E4701" s="1">
        <v>10001</v>
      </c>
      <c r="F4701" s="1">
        <v>2514</v>
      </c>
      <c r="G4701" s="1">
        <v>2034</v>
      </c>
      <c r="H4701" s="3">
        <v>43084</v>
      </c>
      <c r="I4701" s="2">
        <v>138147</v>
      </c>
      <c r="J4701" s="3">
        <v>38329</v>
      </c>
      <c r="K4701" s="2">
        <v>139650</v>
      </c>
      <c r="L4701" s="2">
        <v>105000</v>
      </c>
      <c r="M4701" s="2">
        <f>O4701/I4701</f>
        <v>1.0204130382853047</v>
      </c>
      <c r="N4701" s="1">
        <f t="shared" si="73"/>
        <v>0.75187969924812026</v>
      </c>
      <c r="O4701" s="2">
        <v>140967</v>
      </c>
      <c r="P4701" s="5">
        <f>H4701-J4701</f>
        <v>4755</v>
      </c>
      <c r="Q4701" s="1">
        <f>(I4701-K4701)/I4701</f>
        <v>-1.0879715086103933E-2</v>
      </c>
    </row>
    <row r="4702" spans="1:17" x14ac:dyDescent="0.25">
      <c r="A4702" s="1">
        <v>46219</v>
      </c>
      <c r="B4702">
        <v>39.768832000000003</v>
      </c>
      <c r="C4702">
        <v>-86.072667999999993</v>
      </c>
      <c r="D4702" s="1">
        <v>1925</v>
      </c>
      <c r="E4702" s="1">
        <v>2047</v>
      </c>
      <c r="F4702" s="1">
        <v>1565</v>
      </c>
      <c r="G4702" s="1">
        <v>1252</v>
      </c>
      <c r="H4702" s="3">
        <v>39969</v>
      </c>
      <c r="I4702" s="2">
        <v>104128</v>
      </c>
      <c r="J4702" s="3">
        <v>38341</v>
      </c>
      <c r="K4702" s="2">
        <v>98420</v>
      </c>
      <c r="L4702" s="2">
        <v>74000</v>
      </c>
      <c r="M4702" s="2">
        <f>O4702/I4702</f>
        <v>0.99010832821143213</v>
      </c>
      <c r="N4702" s="1">
        <f t="shared" si="73"/>
        <v>0.75187969924812026</v>
      </c>
      <c r="O4702" s="2">
        <v>103098</v>
      </c>
      <c r="P4702" s="5">
        <f>H4702-J4702</f>
        <v>1628</v>
      </c>
      <c r="Q4702" s="1">
        <f>(I4702-K4702)/I4702</f>
        <v>5.4817148125384144E-2</v>
      </c>
    </row>
    <row r="4703" spans="1:17" x14ac:dyDescent="0.25">
      <c r="A4703" s="1">
        <v>46229</v>
      </c>
      <c r="B4703">
        <v>39.796109000000001</v>
      </c>
      <c r="C4703">
        <v>-86.006969999999995</v>
      </c>
      <c r="D4703" s="1">
        <v>1961</v>
      </c>
      <c r="E4703" s="1">
        <v>11282</v>
      </c>
      <c r="F4703" s="1">
        <v>1646</v>
      </c>
      <c r="G4703" s="1">
        <v>1334</v>
      </c>
      <c r="H4703" s="3">
        <v>43130</v>
      </c>
      <c r="I4703" s="2">
        <v>129737</v>
      </c>
      <c r="J4703" s="3">
        <v>42426</v>
      </c>
      <c r="K4703" s="2">
        <v>85781</v>
      </c>
      <c r="L4703" s="2">
        <v>84932</v>
      </c>
      <c r="M4703" s="2">
        <f>O4703/I4703</f>
        <v>0.80000308316054791</v>
      </c>
      <c r="N4703" s="1">
        <f t="shared" si="73"/>
        <v>0.99010270339585693</v>
      </c>
      <c r="O4703" s="2">
        <v>103790</v>
      </c>
      <c r="P4703" s="5">
        <f>H4703-J4703</f>
        <v>704</v>
      </c>
      <c r="Q4703" s="1">
        <f>(I4703-K4703)/I4703</f>
        <v>0.3388085126062727</v>
      </c>
    </row>
    <row r="4704" spans="1:17" x14ac:dyDescent="0.25">
      <c r="A4704" s="1">
        <v>46222</v>
      </c>
      <c r="B4704">
        <v>39.785697999999996</v>
      </c>
      <c r="C4704">
        <v>-86.209450000000004</v>
      </c>
      <c r="D4704" s="1">
        <v>1958</v>
      </c>
      <c r="E4704" s="1">
        <v>11374</v>
      </c>
      <c r="F4704" s="1">
        <v>2804</v>
      </c>
      <c r="G4704" s="1">
        <v>1434</v>
      </c>
      <c r="H4704" s="3">
        <v>43342</v>
      </c>
      <c r="I4704" s="2">
        <v>66443</v>
      </c>
      <c r="J4704" s="3">
        <v>38503</v>
      </c>
      <c r="K4704" s="2">
        <v>106400</v>
      </c>
      <c r="L4704" s="2">
        <v>64000</v>
      </c>
      <c r="M4704" s="2">
        <f>O4704/I4704</f>
        <v>0.99011182517345697</v>
      </c>
      <c r="N4704" s="1">
        <f t="shared" si="73"/>
        <v>0.60150375939849621</v>
      </c>
      <c r="O4704" s="2">
        <v>65786</v>
      </c>
      <c r="P4704" s="5">
        <f>H4704-J4704</f>
        <v>4839</v>
      </c>
      <c r="Q4704" s="1">
        <f>(I4704-K4704)/I4704</f>
        <v>-0.60137260509007717</v>
      </c>
    </row>
    <row r="4705" spans="1:17" x14ac:dyDescent="0.25">
      <c r="A4705" s="1">
        <v>46220</v>
      </c>
      <c r="B4705">
        <v>39.857706999999998</v>
      </c>
      <c r="C4705">
        <v>-86.137838000000002</v>
      </c>
      <c r="D4705" s="1">
        <v>1959</v>
      </c>
      <c r="E4705" s="1">
        <v>6752</v>
      </c>
      <c r="F4705" s="1">
        <v>2534</v>
      </c>
      <c r="G4705" s="1">
        <v>2006</v>
      </c>
      <c r="H4705" s="3">
        <v>43217</v>
      </c>
      <c r="I4705" s="2">
        <v>284900</v>
      </c>
      <c r="J4705" s="3">
        <v>40451</v>
      </c>
      <c r="K4705" s="2">
        <v>205792</v>
      </c>
      <c r="L4705" s="2">
        <v>203755</v>
      </c>
      <c r="M4705" s="2">
        <f>O4705/I4705</f>
        <v>0.8</v>
      </c>
      <c r="N4705" s="1">
        <f t="shared" si="73"/>
        <v>0.99010165604105116</v>
      </c>
      <c r="O4705" s="2">
        <v>227920</v>
      </c>
      <c r="P4705" s="5">
        <f>H4705-J4705</f>
        <v>2766</v>
      </c>
      <c r="Q4705" s="1">
        <f>(I4705-K4705)/I4705</f>
        <v>0.27766935766935769</v>
      </c>
    </row>
    <row r="4706" spans="1:17" x14ac:dyDescent="0.25">
      <c r="A4706" s="1">
        <v>46220</v>
      </c>
      <c r="B4706">
        <v>39.851993999999998</v>
      </c>
      <c r="C4706">
        <v>-86.131950000000003</v>
      </c>
      <c r="D4706" s="1">
        <v>1940</v>
      </c>
      <c r="E4706" s="1">
        <v>7205</v>
      </c>
      <c r="F4706" s="1">
        <v>1808</v>
      </c>
      <c r="G4706" s="1">
        <v>944</v>
      </c>
      <c r="H4706" s="3">
        <v>43154</v>
      </c>
      <c r="I4706" s="2">
        <v>187937</v>
      </c>
      <c r="J4706" s="3">
        <v>38274</v>
      </c>
      <c r="K4706" s="2">
        <v>196640</v>
      </c>
      <c r="L4706" s="2">
        <v>118300</v>
      </c>
      <c r="M4706" s="2">
        <f>O4706/I4706</f>
        <v>0.80000212837280582</v>
      </c>
      <c r="N4706" s="1">
        <f t="shared" si="73"/>
        <v>0.60160699755899105</v>
      </c>
      <c r="O4706" s="2">
        <v>150350</v>
      </c>
      <c r="P4706" s="5">
        <f>H4706-J4706</f>
        <v>4880</v>
      </c>
      <c r="Q4706" s="1">
        <f>(I4706-K4706)/I4706</f>
        <v>-4.6308071321772719E-2</v>
      </c>
    </row>
    <row r="4707" spans="1:17" x14ac:dyDescent="0.25">
      <c r="A4707" s="1">
        <v>46218</v>
      </c>
      <c r="B4707">
        <v>39.789988000000001</v>
      </c>
      <c r="C4707">
        <v>-86.095425000000006</v>
      </c>
      <c r="D4707" s="1">
        <v>1949</v>
      </c>
      <c r="E4707" s="1">
        <v>5532</v>
      </c>
      <c r="F4707" s="1">
        <v>900</v>
      </c>
      <c r="G4707" s="1">
        <v>900</v>
      </c>
      <c r="H4707" s="3">
        <v>43266</v>
      </c>
      <c r="I4707" s="2">
        <v>46875</v>
      </c>
      <c r="J4707" s="3">
        <v>40402</v>
      </c>
      <c r="K4707" s="2">
        <v>49171</v>
      </c>
      <c r="L4707" s="2">
        <v>39337</v>
      </c>
      <c r="M4707" s="2">
        <f>O4707/I4707</f>
        <v>0.8</v>
      </c>
      <c r="N4707" s="1">
        <f t="shared" si="73"/>
        <v>0.80000406743812413</v>
      </c>
      <c r="O4707" s="2">
        <v>37500</v>
      </c>
      <c r="P4707" s="5">
        <f>H4707-J4707</f>
        <v>2864</v>
      </c>
      <c r="Q4707" s="1">
        <f>(I4707-K4707)/I4707</f>
        <v>-4.8981333333333335E-2</v>
      </c>
    </row>
    <row r="4708" spans="1:17" x14ac:dyDescent="0.25">
      <c r="A4708" s="1">
        <v>46228</v>
      </c>
      <c r="B4708">
        <v>39.825259000000003</v>
      </c>
      <c r="C4708">
        <v>-86.214776999999998</v>
      </c>
      <c r="D4708" s="1">
        <v>2005</v>
      </c>
      <c r="E4708" s="1">
        <v>6621</v>
      </c>
      <c r="F4708" s="1">
        <v>2707</v>
      </c>
      <c r="G4708" s="1">
        <v>2307</v>
      </c>
      <c r="H4708" s="3">
        <v>42608</v>
      </c>
      <c r="I4708" s="2">
        <v>119004</v>
      </c>
      <c r="J4708" s="3">
        <v>38789</v>
      </c>
      <c r="K4708" s="2">
        <v>261345</v>
      </c>
      <c r="L4708" s="2">
        <v>157200</v>
      </c>
      <c r="M4708" s="2">
        <f>O4708/I4708</f>
        <v>0.99010117306981282</v>
      </c>
      <c r="N4708" s="1">
        <f t="shared" si="73"/>
        <v>0.60150375939849621</v>
      </c>
      <c r="O4708" s="2">
        <v>117826</v>
      </c>
      <c r="P4708" s="5">
        <f>H4708-J4708</f>
        <v>3819</v>
      </c>
      <c r="Q4708" s="1">
        <f>(I4708-K4708)/I4708</f>
        <v>-1.1961026520116971</v>
      </c>
    </row>
    <row r="4709" spans="1:17" x14ac:dyDescent="0.25">
      <c r="A4709" s="1">
        <v>46224</v>
      </c>
      <c r="B4709">
        <v>39.813296000000001</v>
      </c>
      <c r="C4709">
        <v>-86.26773</v>
      </c>
      <c r="D4709" s="1">
        <v>1963</v>
      </c>
      <c r="E4709" s="1">
        <v>10498</v>
      </c>
      <c r="F4709" s="1">
        <v>2864</v>
      </c>
      <c r="G4709" s="1">
        <v>2288</v>
      </c>
      <c r="H4709" s="3">
        <v>43077</v>
      </c>
      <c r="I4709" s="2">
        <v>126506</v>
      </c>
      <c r="J4709" s="3">
        <v>40165</v>
      </c>
      <c r="K4709" s="2">
        <v>122943</v>
      </c>
      <c r="L4709" s="2">
        <v>121726</v>
      </c>
      <c r="M4709" s="2">
        <f>O4709/I4709</f>
        <v>0.80000158095268203</v>
      </c>
      <c r="N4709" s="1">
        <f t="shared" si="73"/>
        <v>0.99010110376353266</v>
      </c>
      <c r="O4709" s="2">
        <v>101205</v>
      </c>
      <c r="P4709" s="5">
        <f>H4709-J4709</f>
        <v>2912</v>
      </c>
      <c r="Q4709" s="1">
        <f>(I4709-K4709)/I4709</f>
        <v>2.8164672031366102E-2</v>
      </c>
    </row>
    <row r="4710" spans="1:17" x14ac:dyDescent="0.25">
      <c r="A4710" s="1">
        <v>46219</v>
      </c>
      <c r="B4710">
        <v>39.770828000000002</v>
      </c>
      <c r="C4710">
        <v>-86.064798999999994</v>
      </c>
      <c r="D4710" s="1">
        <v>1900</v>
      </c>
      <c r="E4710" s="1">
        <v>7401</v>
      </c>
      <c r="F4710" s="1">
        <v>2510</v>
      </c>
      <c r="G4710" s="1">
        <v>1630</v>
      </c>
      <c r="H4710" s="3">
        <v>43633</v>
      </c>
      <c r="I4710" s="2">
        <v>168200</v>
      </c>
      <c r="J4710" s="3">
        <v>43151</v>
      </c>
      <c r="K4710" s="2">
        <v>194000</v>
      </c>
      <c r="L4710" s="2">
        <v>155200</v>
      </c>
      <c r="M4710" s="2">
        <f>O4710/I4710</f>
        <v>0.80016052318668252</v>
      </c>
      <c r="N4710" s="1">
        <f t="shared" si="73"/>
        <v>0.8</v>
      </c>
      <c r="O4710" s="2">
        <v>134587</v>
      </c>
      <c r="P4710" s="5">
        <f>H4710-J4710</f>
        <v>482</v>
      </c>
      <c r="Q4710" s="1">
        <f>(I4710-K4710)/I4710</f>
        <v>-0.15338882282996433</v>
      </c>
    </row>
    <row r="4711" spans="1:17" x14ac:dyDescent="0.25">
      <c r="A4711" s="1">
        <v>46237</v>
      </c>
      <c r="B4711">
        <v>39.649622000000001</v>
      </c>
      <c r="C4711">
        <v>-86.090132999999994</v>
      </c>
      <c r="D4711" s="1">
        <v>2001</v>
      </c>
      <c r="E4711" s="1">
        <v>8059</v>
      </c>
      <c r="F4711" s="1">
        <v>2054</v>
      </c>
      <c r="G4711" s="1">
        <v>1654</v>
      </c>
      <c r="H4711" s="3">
        <v>41345</v>
      </c>
      <c r="I4711" s="2">
        <v>119004</v>
      </c>
      <c r="J4711" s="3">
        <v>38596</v>
      </c>
      <c r="K4711" s="2">
        <v>164920</v>
      </c>
      <c r="L4711" s="2">
        <v>99200</v>
      </c>
      <c r="M4711" s="2">
        <f>O4711/I4711</f>
        <v>0.99010117306981282</v>
      </c>
      <c r="N4711" s="1">
        <f t="shared" si="73"/>
        <v>0.60150375939849621</v>
      </c>
      <c r="O4711" s="2">
        <v>117826</v>
      </c>
      <c r="P4711" s="5">
        <f>H4711-J4711</f>
        <v>2749</v>
      </c>
      <c r="Q4711" s="1">
        <f>(I4711-K4711)/I4711</f>
        <v>-0.38583577022621091</v>
      </c>
    </row>
    <row r="4712" spans="1:17" x14ac:dyDescent="0.25">
      <c r="A4712" s="1">
        <v>46260</v>
      </c>
      <c r="B4712">
        <v>39.905602000000002</v>
      </c>
      <c r="C4712">
        <v>-86.187004000000002</v>
      </c>
      <c r="D4712" s="1">
        <v>1969</v>
      </c>
      <c r="E4712" s="1">
        <v>11678</v>
      </c>
      <c r="F4712" s="1">
        <v>2176</v>
      </c>
      <c r="G4712" s="1">
        <v>1776</v>
      </c>
      <c r="H4712" s="3">
        <v>43172</v>
      </c>
      <c r="I4712" s="2">
        <v>232488</v>
      </c>
      <c r="J4712" s="3">
        <v>37567</v>
      </c>
      <c r="K4712" s="2">
        <v>132552</v>
      </c>
      <c r="L4712" s="2">
        <v>131240</v>
      </c>
      <c r="M4712" s="2">
        <f>O4712/I4712</f>
        <v>0.79999827948109148</v>
      </c>
      <c r="N4712" s="1">
        <f t="shared" si="73"/>
        <v>0.99010199770656049</v>
      </c>
      <c r="O4712" s="2">
        <v>185990</v>
      </c>
      <c r="P4712" s="5">
        <f>H4712-J4712</f>
        <v>5605</v>
      </c>
      <c r="Q4712" s="1">
        <f>(I4712-K4712)/I4712</f>
        <v>0.42985444410034068</v>
      </c>
    </row>
    <row r="4713" spans="1:17" x14ac:dyDescent="0.25">
      <c r="A4713" s="1">
        <v>46201</v>
      </c>
      <c r="B4713">
        <v>39.773473000000003</v>
      </c>
      <c r="C4713">
        <v>-86.090001999999998</v>
      </c>
      <c r="D4713" s="1">
        <v>1923</v>
      </c>
      <c r="E4713" s="1">
        <v>6708</v>
      </c>
      <c r="F4713" s="1">
        <v>3316</v>
      </c>
      <c r="G4713" s="1">
        <v>1741</v>
      </c>
      <c r="H4713" s="3">
        <v>43273</v>
      </c>
      <c r="I4713" s="2">
        <v>163687</v>
      </c>
      <c r="J4713" s="3">
        <v>39353</v>
      </c>
      <c r="K4713" s="2">
        <v>132867</v>
      </c>
      <c r="L4713" s="2">
        <v>99900</v>
      </c>
      <c r="M4713" s="2">
        <f>O4713/I4713</f>
        <v>0.80000244368825868</v>
      </c>
      <c r="N4713" s="1">
        <f t="shared" si="73"/>
        <v>0.75187969924812026</v>
      </c>
      <c r="O4713" s="2">
        <v>130950</v>
      </c>
      <c r="P4713" s="5">
        <f>H4713-J4713</f>
        <v>3920</v>
      </c>
      <c r="Q4713" s="1">
        <f>(I4713-K4713)/I4713</f>
        <v>0.18828618033197506</v>
      </c>
    </row>
    <row r="4714" spans="1:17" x14ac:dyDescent="0.25">
      <c r="A4714" s="1">
        <v>46228</v>
      </c>
      <c r="B4714">
        <v>39.847206</v>
      </c>
      <c r="C4714">
        <v>-86.203770000000006</v>
      </c>
      <c r="D4714" s="1">
        <v>1990</v>
      </c>
      <c r="E4714" s="1">
        <v>11051</v>
      </c>
      <c r="F4714" s="1">
        <v>2671</v>
      </c>
      <c r="G4714" s="1">
        <v>2201</v>
      </c>
      <c r="H4714" s="3">
        <v>43343</v>
      </c>
      <c r="I4714" s="2">
        <v>199875</v>
      </c>
      <c r="J4714" s="3">
        <v>39241</v>
      </c>
      <c r="K4714" s="2">
        <v>226100</v>
      </c>
      <c r="L4714" s="2">
        <v>170000</v>
      </c>
      <c r="M4714" s="2">
        <f>O4714/I4714</f>
        <v>0.8</v>
      </c>
      <c r="N4714" s="1">
        <f t="shared" si="73"/>
        <v>0.75187969924812026</v>
      </c>
      <c r="O4714" s="2">
        <v>159900</v>
      </c>
      <c r="P4714" s="5">
        <f>H4714-J4714</f>
        <v>4102</v>
      </c>
      <c r="Q4714" s="1">
        <f>(I4714-K4714)/I4714</f>
        <v>-0.13120700437773608</v>
      </c>
    </row>
    <row r="4715" spans="1:17" x14ac:dyDescent="0.25">
      <c r="A4715" s="1">
        <v>46219</v>
      </c>
      <c r="B4715">
        <v>39.776718000000002</v>
      </c>
      <c r="C4715">
        <v>-86.06908</v>
      </c>
      <c r="D4715" s="1">
        <v>1916</v>
      </c>
      <c r="E4715" s="1">
        <v>8712</v>
      </c>
      <c r="F4715" s="1">
        <v>2964</v>
      </c>
      <c r="G4715" s="1">
        <v>1614</v>
      </c>
      <c r="H4715" s="3">
        <v>43081</v>
      </c>
      <c r="I4715" s="2">
        <v>166800</v>
      </c>
      <c r="J4715" s="3">
        <v>39652</v>
      </c>
      <c r="K4715" s="2">
        <v>199500</v>
      </c>
      <c r="L4715" s="2">
        <v>159600</v>
      </c>
      <c r="M4715" s="2">
        <f>O4715/I4715</f>
        <v>0.83333333333333337</v>
      </c>
      <c r="N4715" s="1">
        <f t="shared" si="73"/>
        <v>0.8</v>
      </c>
      <c r="O4715" s="2">
        <v>139000</v>
      </c>
      <c r="P4715" s="5">
        <f>H4715-J4715</f>
        <v>3429</v>
      </c>
      <c r="Q4715" s="1">
        <f>(I4715-K4715)/I4715</f>
        <v>-0.1960431654676259</v>
      </c>
    </row>
    <row r="4716" spans="1:17" x14ac:dyDescent="0.25">
      <c r="A4716" s="1">
        <v>46219</v>
      </c>
      <c r="B4716">
        <v>39.793191</v>
      </c>
      <c r="C4716">
        <v>-86.017848999999998</v>
      </c>
      <c r="D4716" s="1">
        <v>1972</v>
      </c>
      <c r="E4716" s="1">
        <v>11456</v>
      </c>
      <c r="F4716" s="1">
        <v>4085</v>
      </c>
      <c r="G4716" s="1">
        <v>2331</v>
      </c>
      <c r="H4716" s="3">
        <v>43258</v>
      </c>
      <c r="I4716" s="2">
        <v>178506</v>
      </c>
      <c r="J4716" s="3">
        <v>41260</v>
      </c>
      <c r="K4716" s="2">
        <v>135863</v>
      </c>
      <c r="L4716" s="2">
        <v>134518</v>
      </c>
      <c r="M4716" s="2">
        <f>O4716/I4716</f>
        <v>0.99010117306981282</v>
      </c>
      <c r="N4716" s="1">
        <f t="shared" si="73"/>
        <v>0.99010032164754203</v>
      </c>
      <c r="O4716" s="2">
        <v>176739</v>
      </c>
      <c r="P4716" s="5">
        <f>H4716-J4716</f>
        <v>1998</v>
      </c>
      <c r="Q4716" s="1">
        <f>(I4716-K4716)/I4716</f>
        <v>0.23888832868362969</v>
      </c>
    </row>
    <row r="4717" spans="1:17" x14ac:dyDescent="0.25">
      <c r="A4717" s="1">
        <v>46228</v>
      </c>
      <c r="B4717">
        <v>39.857596000000001</v>
      </c>
      <c r="C4717">
        <v>-86.18862</v>
      </c>
      <c r="D4717" s="1">
        <v>1925</v>
      </c>
      <c r="E4717" s="1">
        <v>6438</v>
      </c>
      <c r="F4717" s="1">
        <v>1488</v>
      </c>
      <c r="G4717" s="1">
        <v>912</v>
      </c>
      <c r="H4717" s="3">
        <v>42706</v>
      </c>
      <c r="I4717" s="2">
        <v>74377</v>
      </c>
      <c r="J4717" s="3">
        <v>38328</v>
      </c>
      <c r="K4717" s="2">
        <v>44156</v>
      </c>
      <c r="L4717" s="2">
        <v>33200</v>
      </c>
      <c r="M4717" s="2">
        <f>O4717/I4717</f>
        <v>0.99010446777901773</v>
      </c>
      <c r="N4717" s="1">
        <f t="shared" si="73"/>
        <v>0.75187969924812026</v>
      </c>
      <c r="O4717" s="2">
        <v>73641</v>
      </c>
      <c r="P4717" s="5">
        <f>H4717-J4717</f>
        <v>4378</v>
      </c>
      <c r="Q4717" s="1">
        <f>(I4717-K4717)/I4717</f>
        <v>0.40632184680748079</v>
      </c>
    </row>
    <row r="4718" spans="1:17" x14ac:dyDescent="0.25">
      <c r="A4718" s="1">
        <v>46217</v>
      </c>
      <c r="B4718">
        <v>39.647264</v>
      </c>
      <c r="C4718">
        <v>-86.184962999999996</v>
      </c>
      <c r="D4718" s="1">
        <v>1980</v>
      </c>
      <c r="E4718" s="1">
        <v>15290</v>
      </c>
      <c r="F4718" s="1">
        <v>2371</v>
      </c>
      <c r="G4718" s="1">
        <v>1865</v>
      </c>
      <c r="H4718" s="3">
        <v>42867</v>
      </c>
      <c r="I4718" s="2">
        <v>215437</v>
      </c>
      <c r="J4718" s="3">
        <v>41502</v>
      </c>
      <c r="K4718" s="2">
        <v>154151</v>
      </c>
      <c r="L4718" s="2">
        <v>152625</v>
      </c>
      <c r="M4718" s="2">
        <f>O4718/I4718</f>
        <v>0.80000185669128332</v>
      </c>
      <c r="N4718" s="1">
        <f t="shared" si="73"/>
        <v>0.99010061563012886</v>
      </c>
      <c r="O4718" s="2">
        <v>172350</v>
      </c>
      <c r="P4718" s="5">
        <f>H4718-J4718</f>
        <v>1365</v>
      </c>
      <c r="Q4718" s="1">
        <f>(I4718-K4718)/I4718</f>
        <v>0.28447295497059466</v>
      </c>
    </row>
    <row r="4719" spans="1:17" x14ac:dyDescent="0.25">
      <c r="A4719" s="1">
        <v>46227</v>
      </c>
      <c r="B4719">
        <v>39.705731999999998</v>
      </c>
      <c r="C4719">
        <v>-86.132489000000007</v>
      </c>
      <c r="D4719" s="1">
        <v>1926</v>
      </c>
      <c r="E4719" s="1">
        <v>5445</v>
      </c>
      <c r="F4719" s="1">
        <v>2520</v>
      </c>
      <c r="G4719" s="1">
        <v>1680</v>
      </c>
      <c r="H4719" s="3">
        <v>43273</v>
      </c>
      <c r="I4719" s="2">
        <v>176938</v>
      </c>
      <c r="J4719" s="3">
        <v>42062</v>
      </c>
      <c r="K4719" s="2">
        <v>106250</v>
      </c>
      <c r="L4719" s="2">
        <v>85000</v>
      </c>
      <c r="M4719" s="2">
        <f>O4719/I4719</f>
        <v>0.79999773932111817</v>
      </c>
      <c r="N4719" s="1">
        <f t="shared" si="73"/>
        <v>0.8</v>
      </c>
      <c r="O4719" s="2">
        <v>141550</v>
      </c>
      <c r="P4719" s="5">
        <f>H4719-J4719</f>
        <v>1211</v>
      </c>
      <c r="Q4719" s="1">
        <f>(I4719-K4719)/I4719</f>
        <v>0.39950717200375274</v>
      </c>
    </row>
    <row r="4720" spans="1:17" x14ac:dyDescent="0.25">
      <c r="A4720" s="1">
        <v>46259</v>
      </c>
      <c r="B4720">
        <v>39.657105999999999</v>
      </c>
      <c r="C4720">
        <v>-86.039664000000002</v>
      </c>
      <c r="D4720" s="1">
        <v>2013</v>
      </c>
      <c r="E4720" s="1">
        <v>10759</v>
      </c>
      <c r="F4720" s="1">
        <v>3784</v>
      </c>
      <c r="H4720" s="3">
        <v>43220</v>
      </c>
      <c r="I4720" s="2">
        <v>298125</v>
      </c>
      <c r="J4720" s="3">
        <v>41544</v>
      </c>
      <c r="K4720" s="2">
        <v>262232</v>
      </c>
      <c r="L4720" s="2">
        <v>209786</v>
      </c>
      <c r="M4720" s="2">
        <f>O4720/I4720</f>
        <v>0.8</v>
      </c>
      <c r="N4720" s="1">
        <f t="shared" si="73"/>
        <v>0.80000152536685076</v>
      </c>
      <c r="O4720" s="2">
        <v>238500</v>
      </c>
      <c r="P4720" s="5">
        <f>H4720-J4720</f>
        <v>1676</v>
      </c>
      <c r="Q4720" s="1">
        <f>(I4720-K4720)/I4720</f>
        <v>0.1203958071278826</v>
      </c>
    </row>
    <row r="4721" spans="1:17" x14ac:dyDescent="0.25">
      <c r="A4721" s="1">
        <v>46254</v>
      </c>
      <c r="B4721">
        <v>39.861341000000003</v>
      </c>
      <c r="C4721">
        <v>-86.264611000000002</v>
      </c>
      <c r="D4721" s="1">
        <v>1993</v>
      </c>
      <c r="E4721" s="1">
        <v>7841</v>
      </c>
      <c r="F4721" s="1">
        <v>2304</v>
      </c>
      <c r="G4721" s="1">
        <v>1904</v>
      </c>
      <c r="H4721" s="3">
        <v>41726</v>
      </c>
      <c r="I4721" s="2">
        <v>117020</v>
      </c>
      <c r="J4721" s="3">
        <v>37565</v>
      </c>
      <c r="K4721" s="2">
        <v>128450</v>
      </c>
      <c r="L4721" s="2">
        <v>127179</v>
      </c>
      <c r="M4721" s="2">
        <f>O4721/I4721</f>
        <v>0.99010425568278926</v>
      </c>
      <c r="N4721" s="1">
        <f t="shared" si="73"/>
        <v>0.99010509926041257</v>
      </c>
      <c r="O4721" s="2">
        <v>115862</v>
      </c>
      <c r="P4721" s="5">
        <f>H4721-J4721</f>
        <v>4161</v>
      </c>
      <c r="Q4721" s="1">
        <f>(I4721-K4721)/I4721</f>
        <v>-9.7675611006665525E-2</v>
      </c>
    </row>
    <row r="4722" spans="1:17" x14ac:dyDescent="0.25">
      <c r="A4722" s="1">
        <v>46227</v>
      </c>
      <c r="B4722">
        <v>39.667816999999999</v>
      </c>
      <c r="C4722">
        <v>-86.106183000000001</v>
      </c>
      <c r="D4722" s="1">
        <v>1965</v>
      </c>
      <c r="E4722" s="1">
        <v>28314</v>
      </c>
      <c r="F4722" s="1">
        <v>4096</v>
      </c>
      <c r="G4722" s="1">
        <v>3612</v>
      </c>
      <c r="H4722" s="3">
        <v>42564</v>
      </c>
      <c r="I4722" s="2">
        <v>250000</v>
      </c>
      <c r="J4722" s="3">
        <v>37167</v>
      </c>
      <c r="K4722" s="2">
        <v>168245</v>
      </c>
      <c r="L4722" s="2">
        <v>126500</v>
      </c>
      <c r="M4722" s="2">
        <f>O4722/I4722</f>
        <v>0.8</v>
      </c>
      <c r="N4722" s="1">
        <f t="shared" si="73"/>
        <v>0.75187969924812026</v>
      </c>
      <c r="O4722" s="2">
        <v>200000</v>
      </c>
      <c r="P4722" s="5">
        <f>H4722-J4722</f>
        <v>5397</v>
      </c>
      <c r="Q4722" s="1">
        <f>(I4722-K4722)/I4722</f>
        <v>0.32701999999999998</v>
      </c>
    </row>
    <row r="4723" spans="1:17" x14ac:dyDescent="0.25">
      <c r="A4723" s="1">
        <v>46237</v>
      </c>
      <c r="B4723">
        <v>39.649988</v>
      </c>
      <c r="C4723">
        <v>-86.090284999999994</v>
      </c>
      <c r="D4723" s="1">
        <v>2001</v>
      </c>
      <c r="E4723" s="1">
        <v>9060</v>
      </c>
      <c r="F4723" s="1">
        <v>1842</v>
      </c>
      <c r="G4723" s="1">
        <v>1500</v>
      </c>
      <c r="H4723" s="3">
        <v>42747</v>
      </c>
      <c r="I4723" s="2">
        <v>131896</v>
      </c>
      <c r="J4723" s="3">
        <v>38245</v>
      </c>
      <c r="K4723" s="2">
        <v>103740</v>
      </c>
      <c r="L4723" s="2">
        <v>78000</v>
      </c>
      <c r="M4723" s="2">
        <f>O4723/I4723</f>
        <v>0.99010584096560927</v>
      </c>
      <c r="N4723" s="1">
        <f t="shared" si="73"/>
        <v>0.75187969924812026</v>
      </c>
      <c r="O4723" s="2">
        <v>130591</v>
      </c>
      <c r="P4723" s="5">
        <f>H4723-J4723</f>
        <v>4502</v>
      </c>
      <c r="Q4723" s="1">
        <f>(I4723-K4723)/I4723</f>
        <v>0.21347121974889308</v>
      </c>
    </row>
    <row r="4724" spans="1:17" x14ac:dyDescent="0.25">
      <c r="A4724" s="1">
        <v>46203</v>
      </c>
      <c r="B4724">
        <v>39.725217999999998</v>
      </c>
      <c r="C4724">
        <v>-86.144599999999997</v>
      </c>
      <c r="D4724" s="1">
        <v>1929</v>
      </c>
      <c r="E4724" s="1">
        <v>5358</v>
      </c>
      <c r="F4724" s="1">
        <v>1690</v>
      </c>
      <c r="G4724" s="1">
        <v>850</v>
      </c>
      <c r="H4724" s="3">
        <v>43047</v>
      </c>
      <c r="I4724" s="2">
        <v>123262</v>
      </c>
      <c r="J4724" s="3">
        <v>39577</v>
      </c>
      <c r="K4724" s="2">
        <v>84416</v>
      </c>
      <c r="L4724" s="2">
        <v>83581</v>
      </c>
      <c r="M4724" s="2">
        <f>O4724/I4724</f>
        <v>0.80000324512015053</v>
      </c>
      <c r="N4724" s="1">
        <f t="shared" si="73"/>
        <v>0.99010851023502655</v>
      </c>
      <c r="O4724" s="2">
        <v>98610</v>
      </c>
      <c r="P4724" s="5">
        <f>H4724-J4724</f>
        <v>3470</v>
      </c>
      <c r="Q4724" s="1">
        <f>(I4724-K4724)/I4724</f>
        <v>0.31514984342295271</v>
      </c>
    </row>
    <row r="4725" spans="1:17" x14ac:dyDescent="0.25">
      <c r="A4725" s="1">
        <v>46234</v>
      </c>
      <c r="B4725">
        <v>39.858043000000002</v>
      </c>
      <c r="C4725">
        <v>-86.343074000000001</v>
      </c>
      <c r="D4725" s="1">
        <v>2003</v>
      </c>
      <c r="E4725" s="1">
        <v>7436</v>
      </c>
      <c r="F4725" s="1">
        <v>2958</v>
      </c>
      <c r="G4725" s="1">
        <v>2598</v>
      </c>
      <c r="H4725" s="3">
        <v>40352</v>
      </c>
      <c r="I4725" s="2">
        <v>173000</v>
      </c>
      <c r="J4725" s="3">
        <v>40352</v>
      </c>
      <c r="K4725" s="2">
        <v>173000</v>
      </c>
      <c r="L4725" s="2">
        <v>133000</v>
      </c>
      <c r="M4725" s="2">
        <f>O4725/I4725</f>
        <v>0.75073988439306361</v>
      </c>
      <c r="N4725" s="1">
        <f t="shared" si="73"/>
        <v>0.76878612716763006</v>
      </c>
      <c r="O4725" s="2">
        <v>129878</v>
      </c>
      <c r="P4725" s="5">
        <f>H4725-J4725</f>
        <v>0</v>
      </c>
      <c r="Q4725" s="1">
        <f>(I4725-K4725)/I4725</f>
        <v>0</v>
      </c>
    </row>
    <row r="4726" spans="1:17" x14ac:dyDescent="0.25">
      <c r="A4726" s="1">
        <v>46222</v>
      </c>
      <c r="B4726">
        <v>39.793779999999998</v>
      </c>
      <c r="C4726">
        <v>-86.207730999999995</v>
      </c>
      <c r="D4726" s="1">
        <v>1949</v>
      </c>
      <c r="E4726" s="1">
        <v>6186</v>
      </c>
      <c r="F4726" s="1">
        <v>1344</v>
      </c>
      <c r="G4726" s="1">
        <v>672</v>
      </c>
      <c r="H4726" s="3">
        <v>43371</v>
      </c>
      <c r="I4726" s="2">
        <v>65000</v>
      </c>
      <c r="J4726" s="3">
        <v>43154</v>
      </c>
      <c r="K4726" s="2">
        <v>52490</v>
      </c>
      <c r="L4726" s="2">
        <v>41992</v>
      </c>
      <c r="M4726" s="2">
        <f>O4726/I4726</f>
        <v>0.8</v>
      </c>
      <c r="N4726" s="1">
        <f t="shared" si="73"/>
        <v>0.8</v>
      </c>
      <c r="O4726" s="2">
        <v>52000</v>
      </c>
      <c r="P4726" s="5">
        <f>H4726-J4726</f>
        <v>217</v>
      </c>
      <c r="Q4726" s="1">
        <f>(I4726-K4726)/I4726</f>
        <v>0.19246153846153846</v>
      </c>
    </row>
    <row r="4727" spans="1:17" x14ac:dyDescent="0.25">
      <c r="A4727" s="1">
        <v>46214</v>
      </c>
      <c r="B4727">
        <v>39.789791000000001</v>
      </c>
      <c r="C4727">
        <v>-86.291801000000007</v>
      </c>
      <c r="D4727" s="1">
        <v>1985</v>
      </c>
      <c r="E4727" s="1">
        <v>9104</v>
      </c>
      <c r="F4727" s="1">
        <v>2484</v>
      </c>
      <c r="G4727" s="1">
        <v>2004</v>
      </c>
      <c r="H4727" s="3">
        <v>43304</v>
      </c>
      <c r="I4727" s="2">
        <v>169750</v>
      </c>
      <c r="J4727" s="3">
        <v>38257</v>
      </c>
      <c r="K4727" s="2">
        <v>130101</v>
      </c>
      <c r="L4727" s="2">
        <v>132757</v>
      </c>
      <c r="M4727" s="2">
        <f>O4727/I4727</f>
        <v>0.8</v>
      </c>
      <c r="N4727" s="1">
        <f t="shared" si="73"/>
        <v>1.0204149084173066</v>
      </c>
      <c r="O4727" s="2">
        <v>135800</v>
      </c>
      <c r="P4727" s="5">
        <f>H4727-J4727</f>
        <v>5047</v>
      </c>
      <c r="Q4727" s="1">
        <f>(I4727-K4727)/I4727</f>
        <v>0.23357290132547864</v>
      </c>
    </row>
    <row r="4728" spans="1:17" x14ac:dyDescent="0.25">
      <c r="A4728" s="1">
        <v>46268</v>
      </c>
      <c r="B4728">
        <v>39.875076999999997</v>
      </c>
      <c r="C4728">
        <v>-86.208963999999995</v>
      </c>
      <c r="D4728" s="1">
        <v>1997</v>
      </c>
      <c r="E4728" s="1">
        <v>11570</v>
      </c>
      <c r="F4728" s="1">
        <v>1940</v>
      </c>
      <c r="G4728" s="1">
        <v>1540</v>
      </c>
      <c r="H4728" s="3">
        <v>42772</v>
      </c>
      <c r="I4728" s="2">
        <v>110000</v>
      </c>
      <c r="J4728" s="3">
        <v>42670</v>
      </c>
      <c r="K4728" s="2">
        <v>99169</v>
      </c>
      <c r="L4728" s="2">
        <v>98188</v>
      </c>
      <c r="M4728" s="2">
        <f>O4728/I4728</f>
        <v>9.0909090909090912E-2</v>
      </c>
      <c r="N4728" s="1">
        <f t="shared" si="73"/>
        <v>0.99010779578295638</v>
      </c>
      <c r="O4728" s="2">
        <v>10000</v>
      </c>
      <c r="P4728" s="5">
        <f>H4728-J4728</f>
        <v>102</v>
      </c>
      <c r="Q4728" s="1">
        <f>(I4728-K4728)/I4728</f>
        <v>9.8463636363636364E-2</v>
      </c>
    </row>
    <row r="4729" spans="1:17" x14ac:dyDescent="0.25">
      <c r="A4729" s="1">
        <v>46239</v>
      </c>
      <c r="B4729">
        <v>39.698168000000003</v>
      </c>
      <c r="C4729">
        <v>-85.983249999999998</v>
      </c>
      <c r="D4729" s="1">
        <v>2010</v>
      </c>
      <c r="E4729" s="1">
        <v>11543</v>
      </c>
      <c r="F4729" s="1">
        <v>4075</v>
      </c>
      <c r="G4729" s="1">
        <v>2614</v>
      </c>
      <c r="H4729" s="3">
        <v>42909</v>
      </c>
      <c r="I4729" s="2">
        <v>260000</v>
      </c>
      <c r="J4729" s="3">
        <v>40504</v>
      </c>
      <c r="K4729" s="2">
        <v>216561</v>
      </c>
      <c r="L4729" s="2">
        <v>214417</v>
      </c>
      <c r="M4729" s="2">
        <f>O4729/I4729</f>
        <v>0.8</v>
      </c>
      <c r="N4729" s="1">
        <f t="shared" si="73"/>
        <v>0.99009978712695268</v>
      </c>
      <c r="O4729" s="2">
        <v>208000</v>
      </c>
      <c r="P4729" s="5">
        <f>H4729-J4729</f>
        <v>2405</v>
      </c>
      <c r="Q4729" s="1">
        <f>(I4729-K4729)/I4729</f>
        <v>0.16707307692307694</v>
      </c>
    </row>
    <row r="4730" spans="1:17" x14ac:dyDescent="0.25">
      <c r="A4730" s="1">
        <v>46237</v>
      </c>
      <c r="B4730">
        <v>39.653263000000003</v>
      </c>
      <c r="C4730">
        <v>-86.056875000000005</v>
      </c>
      <c r="D4730" s="1">
        <v>1997</v>
      </c>
      <c r="E4730" s="1">
        <v>12153</v>
      </c>
      <c r="F4730" s="1">
        <v>2089</v>
      </c>
      <c r="G4730" s="1">
        <v>1649</v>
      </c>
      <c r="H4730" s="3">
        <v>43314</v>
      </c>
      <c r="I4730" s="2">
        <v>168589</v>
      </c>
      <c r="J4730" s="3">
        <v>41359</v>
      </c>
      <c r="K4730" s="2">
        <v>119499</v>
      </c>
      <c r="L4730" s="2">
        <v>118316</v>
      </c>
      <c r="M4730" s="2">
        <f>O4730/I4730</f>
        <v>0.99010018447229653</v>
      </c>
      <c r="N4730" s="1">
        <f t="shared" si="73"/>
        <v>0.99010033556766164</v>
      </c>
      <c r="O4730" s="2">
        <v>166920</v>
      </c>
      <c r="P4730" s="5">
        <f>H4730-J4730</f>
        <v>1955</v>
      </c>
      <c r="Q4730" s="1">
        <f>(I4730-K4730)/I4730</f>
        <v>0.29118151243556817</v>
      </c>
    </row>
    <row r="4731" spans="1:17" x14ac:dyDescent="0.25">
      <c r="A4731" s="1">
        <v>46239</v>
      </c>
      <c r="B4731">
        <v>39.688903000000003</v>
      </c>
      <c r="C4731">
        <v>-86.024722999999994</v>
      </c>
      <c r="D4731" s="1">
        <v>2004</v>
      </c>
      <c r="E4731" s="1">
        <v>11326</v>
      </c>
      <c r="F4731" s="1">
        <v>3380</v>
      </c>
      <c r="G4731" s="1">
        <v>2980</v>
      </c>
      <c r="H4731" s="3">
        <v>40011</v>
      </c>
      <c r="I4731" s="2">
        <v>166000</v>
      </c>
      <c r="J4731" s="3">
        <v>38896</v>
      </c>
      <c r="K4731" s="2">
        <v>193249</v>
      </c>
      <c r="L4731" s="2">
        <v>122400</v>
      </c>
      <c r="M4731" s="2">
        <f>O4731/I4731</f>
        <v>0.8</v>
      </c>
      <c r="N4731" s="1">
        <f t="shared" si="73"/>
        <v>0.63337973288348193</v>
      </c>
      <c r="O4731" s="2">
        <v>132800</v>
      </c>
      <c r="P4731" s="5">
        <f>H4731-J4731</f>
        <v>1115</v>
      </c>
      <c r="Q4731" s="1">
        <f>(I4731-K4731)/I4731</f>
        <v>-0.16415060240963855</v>
      </c>
    </row>
    <row r="4732" spans="1:17" x14ac:dyDescent="0.25">
      <c r="A4732" s="1">
        <v>46217</v>
      </c>
      <c r="B4732">
        <v>39.674866000000002</v>
      </c>
      <c r="C4732">
        <v>-86.184327999999994</v>
      </c>
      <c r="D4732" s="1">
        <v>2003</v>
      </c>
      <c r="E4732" s="1">
        <v>5576</v>
      </c>
      <c r="F4732" s="1">
        <v>2405</v>
      </c>
      <c r="G4732" s="1">
        <v>2025</v>
      </c>
      <c r="H4732" s="3">
        <v>42027</v>
      </c>
      <c r="I4732" s="2">
        <v>121750</v>
      </c>
      <c r="J4732" s="3">
        <v>37951</v>
      </c>
      <c r="K4732" s="2">
        <v>112370</v>
      </c>
      <c r="L4732" s="2">
        <v>111258</v>
      </c>
      <c r="M4732" s="2">
        <f>O4732/I4732</f>
        <v>0.8</v>
      </c>
      <c r="N4732" s="1">
        <f t="shared" si="73"/>
        <v>0.9901041203168105</v>
      </c>
      <c r="O4732" s="2">
        <v>97400</v>
      </c>
      <c r="P4732" s="5">
        <f>H4732-J4732</f>
        <v>4076</v>
      </c>
      <c r="Q4732" s="1">
        <f>(I4732-K4732)/I4732</f>
        <v>7.7043121149897337E-2</v>
      </c>
    </row>
    <row r="4733" spans="1:17" x14ac:dyDescent="0.25">
      <c r="A4733" s="1">
        <v>46237</v>
      </c>
      <c r="B4733">
        <v>39.647683999999998</v>
      </c>
      <c r="C4733">
        <v>-86.052374</v>
      </c>
      <c r="D4733" s="1">
        <v>2006</v>
      </c>
      <c r="E4733" s="1">
        <v>6621</v>
      </c>
      <c r="F4733" s="1">
        <v>2863</v>
      </c>
      <c r="G4733" s="1">
        <v>2443</v>
      </c>
      <c r="H4733" s="3">
        <v>43299</v>
      </c>
      <c r="I4733" s="2">
        <v>150375</v>
      </c>
      <c r="J4733" s="3">
        <v>40709</v>
      </c>
      <c r="K4733" s="2">
        <v>155533</v>
      </c>
      <c r="L4733" s="2">
        <v>153994</v>
      </c>
      <c r="M4733" s="2">
        <f>O4733/I4733</f>
        <v>0.8</v>
      </c>
      <c r="N4733" s="1">
        <f t="shared" si="73"/>
        <v>0.99010499379552896</v>
      </c>
      <c r="O4733" s="2">
        <v>120300</v>
      </c>
      <c r="P4733" s="5">
        <f>H4733-J4733</f>
        <v>2590</v>
      </c>
      <c r="Q4733" s="1">
        <f>(I4733-K4733)/I4733</f>
        <v>-3.4300914380714878E-2</v>
      </c>
    </row>
    <row r="4734" spans="1:17" x14ac:dyDescent="0.25">
      <c r="A4734" s="1">
        <v>46254</v>
      </c>
      <c r="B4734">
        <v>39.834688999999997</v>
      </c>
      <c r="C4734">
        <v>-86.276701000000003</v>
      </c>
      <c r="D4734" s="1">
        <v>1988</v>
      </c>
      <c r="E4734" s="1">
        <v>7884</v>
      </c>
      <c r="F4734" s="1">
        <v>1662</v>
      </c>
      <c r="G4734" s="1">
        <v>1262</v>
      </c>
      <c r="H4734" s="3">
        <v>43175</v>
      </c>
      <c r="I4734" s="2">
        <v>127062</v>
      </c>
      <c r="J4734" s="3">
        <v>37341</v>
      </c>
      <c r="K4734" s="2">
        <v>113582</v>
      </c>
      <c r="L4734" s="2">
        <v>85400</v>
      </c>
      <c r="M4734" s="2">
        <f>O4734/I4734</f>
        <v>0.80000314806944639</v>
      </c>
      <c r="N4734" s="1">
        <f t="shared" si="73"/>
        <v>0.75187969924812026</v>
      </c>
      <c r="O4734" s="2">
        <v>101650</v>
      </c>
      <c r="P4734" s="5">
        <f>H4734-J4734</f>
        <v>5834</v>
      </c>
      <c r="Q4734" s="1">
        <f>(I4734-K4734)/I4734</f>
        <v>0.10608994034408399</v>
      </c>
    </row>
    <row r="4735" spans="1:17" x14ac:dyDescent="0.25">
      <c r="A4735" s="1">
        <v>46239</v>
      </c>
      <c r="B4735">
        <v>39.759492999999999</v>
      </c>
      <c r="C4735">
        <v>-86.000359000000003</v>
      </c>
      <c r="D4735" s="1">
        <v>2009</v>
      </c>
      <c r="E4735" s="1">
        <v>18034</v>
      </c>
      <c r="F4735" s="1">
        <v>3608</v>
      </c>
      <c r="G4735" s="1">
        <v>3208</v>
      </c>
      <c r="H4735" s="3">
        <v>43250</v>
      </c>
      <c r="I4735" s="2">
        <v>231587</v>
      </c>
      <c r="J4735" s="3">
        <v>40136</v>
      </c>
      <c r="K4735" s="2">
        <v>154605</v>
      </c>
      <c r="L4735" s="2">
        <v>153075</v>
      </c>
      <c r="M4735" s="2">
        <f>O4735/I4735</f>
        <v>0.80000172721266738</v>
      </c>
      <c r="N4735" s="1">
        <f t="shared" si="73"/>
        <v>0.99010381294266037</v>
      </c>
      <c r="O4735" s="2">
        <v>185270</v>
      </c>
      <c r="P4735" s="5">
        <f>H4735-J4735</f>
        <v>3114</v>
      </c>
      <c r="Q4735" s="1">
        <f>(I4735-K4735)/I4735</f>
        <v>0.33241071390017574</v>
      </c>
    </row>
    <row r="4736" spans="1:17" x14ac:dyDescent="0.25">
      <c r="A4736" s="1">
        <v>46219</v>
      </c>
      <c r="B4736">
        <v>39.774151000000003</v>
      </c>
      <c r="C4736">
        <v>-86.053865000000002</v>
      </c>
      <c r="D4736" s="1">
        <v>1952</v>
      </c>
      <c r="E4736" s="1">
        <v>10977</v>
      </c>
      <c r="F4736" s="1">
        <v>2760</v>
      </c>
      <c r="G4736" s="1">
        <v>2208</v>
      </c>
      <c r="H4736" s="3">
        <v>43385</v>
      </c>
      <c r="I4736" s="2">
        <v>208528</v>
      </c>
      <c r="J4736" s="3">
        <v>41731</v>
      </c>
      <c r="K4736" s="2">
        <v>159687</v>
      </c>
      <c r="L4736" s="2">
        <v>127750</v>
      </c>
      <c r="M4736" s="2">
        <f>O4736/I4736</f>
        <v>0.79999808179237319</v>
      </c>
      <c r="N4736" s="1">
        <f t="shared" si="73"/>
        <v>0.80000250490021108</v>
      </c>
      <c r="O4736" s="2">
        <v>166822</v>
      </c>
      <c r="P4736" s="5">
        <f>H4736-J4736</f>
        <v>1654</v>
      </c>
      <c r="Q4736" s="1">
        <f>(I4736-K4736)/I4736</f>
        <v>0.23421794675055629</v>
      </c>
    </row>
    <row r="4737" spans="1:17" x14ac:dyDescent="0.25">
      <c r="A4737" s="1">
        <v>46202</v>
      </c>
      <c r="B4737">
        <v>39.782015999999999</v>
      </c>
      <c r="C4737">
        <v>-86.160340000000005</v>
      </c>
      <c r="D4737" s="1">
        <v>1915</v>
      </c>
      <c r="E4737" s="1">
        <v>4443</v>
      </c>
      <c r="F4737" s="1">
        <v>918</v>
      </c>
      <c r="G4737" s="1">
        <v>540</v>
      </c>
      <c r="H4737" s="3">
        <v>43736</v>
      </c>
      <c r="I4737" s="2">
        <v>21900</v>
      </c>
      <c r="J4737" s="3">
        <v>42987</v>
      </c>
      <c r="K4737" s="2">
        <v>5700</v>
      </c>
      <c r="L4737" s="2">
        <v>0</v>
      </c>
      <c r="M4737" s="2">
        <f>O4737/I4737</f>
        <v>0</v>
      </c>
      <c r="N4737" s="1">
        <f t="shared" si="73"/>
        <v>0</v>
      </c>
      <c r="P4737" s="5">
        <f>H4737-J4737</f>
        <v>749</v>
      </c>
      <c r="Q4737" s="1">
        <f>(I4737-K4737)/I4737</f>
        <v>0.73972602739726023</v>
      </c>
    </row>
    <row r="4738" spans="1:17" x14ac:dyDescent="0.25">
      <c r="A4738" s="1">
        <v>46219</v>
      </c>
      <c r="B4738">
        <v>39.788767999999997</v>
      </c>
      <c r="C4738">
        <v>-86.060039000000003</v>
      </c>
      <c r="D4738" s="1">
        <v>1954</v>
      </c>
      <c r="E4738" s="1">
        <v>5532</v>
      </c>
      <c r="F4738" s="1">
        <v>1872</v>
      </c>
      <c r="G4738" s="1">
        <v>936</v>
      </c>
      <c r="H4738" s="3">
        <v>43098</v>
      </c>
      <c r="I4738" s="2">
        <v>78000</v>
      </c>
      <c r="J4738" s="3">
        <v>43007</v>
      </c>
      <c r="K4738" s="2">
        <v>69375</v>
      </c>
      <c r="L4738" s="2">
        <v>55500</v>
      </c>
      <c r="M4738" s="2">
        <f>O4738/I4738</f>
        <v>0.8</v>
      </c>
      <c r="N4738" s="1">
        <f t="shared" si="73"/>
        <v>0.8</v>
      </c>
      <c r="O4738" s="2">
        <v>62400</v>
      </c>
      <c r="P4738" s="5">
        <f>H4738-J4738</f>
        <v>91</v>
      </c>
      <c r="Q4738" s="1">
        <f>(I4738-K4738)/I4738</f>
        <v>0.11057692307692307</v>
      </c>
    </row>
    <row r="4739" spans="1:17" x14ac:dyDescent="0.25">
      <c r="A4739" s="1">
        <v>46268</v>
      </c>
      <c r="B4739">
        <v>39.871434999999998</v>
      </c>
      <c r="C4739">
        <v>-86.206789000000001</v>
      </c>
      <c r="D4739" s="1">
        <v>1994</v>
      </c>
      <c r="E4739" s="1">
        <v>10454</v>
      </c>
      <c r="F4739" s="1">
        <v>2038</v>
      </c>
      <c r="G4739" s="1">
        <v>1638</v>
      </c>
      <c r="H4739" s="3">
        <v>43123</v>
      </c>
      <c r="I4739" s="2">
        <v>148655</v>
      </c>
      <c r="J4739" s="3">
        <v>36769</v>
      </c>
      <c r="K4739" s="2">
        <v>87150</v>
      </c>
      <c r="L4739" s="2">
        <v>86288</v>
      </c>
      <c r="M4739" s="2">
        <f>O4739/I4739</f>
        <v>0.9901046046214389</v>
      </c>
      <c r="N4739" s="1">
        <f t="shared" ref="N4739:N4802" si="74">L4739/K4739</f>
        <v>0.99010900745840502</v>
      </c>
      <c r="O4739" s="2">
        <v>147184</v>
      </c>
      <c r="P4739" s="5">
        <f>H4739-J4739</f>
        <v>6354</v>
      </c>
      <c r="Q4739" s="1">
        <f>(I4739-K4739)/I4739</f>
        <v>0.41374323097104032</v>
      </c>
    </row>
    <row r="4740" spans="1:17" x14ac:dyDescent="0.25">
      <c r="A4740" s="1">
        <v>46239</v>
      </c>
      <c r="B4740">
        <v>39.681770999999998</v>
      </c>
      <c r="C4740">
        <v>-86.036355999999998</v>
      </c>
      <c r="D4740" s="1">
        <v>2003</v>
      </c>
      <c r="E4740" s="1">
        <v>85378</v>
      </c>
      <c r="F4740" s="1">
        <v>5164</v>
      </c>
      <c r="G4740" s="1">
        <v>5164</v>
      </c>
      <c r="H4740" s="3">
        <v>43293</v>
      </c>
      <c r="I4740" s="2">
        <v>362500</v>
      </c>
      <c r="J4740" s="3">
        <v>43039</v>
      </c>
      <c r="K4740" s="2">
        <v>318750</v>
      </c>
      <c r="L4740" s="2">
        <v>255000</v>
      </c>
      <c r="M4740" s="2">
        <f>O4740/I4740</f>
        <v>0.8</v>
      </c>
      <c r="N4740" s="1">
        <f t="shared" si="74"/>
        <v>0.8</v>
      </c>
      <c r="O4740" s="2">
        <v>290000</v>
      </c>
      <c r="P4740" s="5">
        <f>H4740-J4740</f>
        <v>254</v>
      </c>
      <c r="Q4740" s="1">
        <f>(I4740-K4740)/I4740</f>
        <v>0.1206896551724138</v>
      </c>
    </row>
    <row r="4741" spans="1:17" x14ac:dyDescent="0.25">
      <c r="A4741" s="1">
        <v>46221</v>
      </c>
      <c r="B4741">
        <v>39.744478000000001</v>
      </c>
      <c r="C4741">
        <v>-86.189313999999996</v>
      </c>
      <c r="D4741" s="1">
        <v>1930</v>
      </c>
      <c r="E4741" s="1">
        <v>5619</v>
      </c>
      <c r="F4741" s="1">
        <v>861</v>
      </c>
      <c r="G4741" s="1">
        <v>574</v>
      </c>
      <c r="H4741" s="3">
        <v>43392</v>
      </c>
      <c r="I4741" s="2">
        <v>43750</v>
      </c>
      <c r="J4741" s="3">
        <v>43252</v>
      </c>
      <c r="K4741" s="2">
        <v>28583</v>
      </c>
      <c r="L4741" s="2">
        <v>22866</v>
      </c>
      <c r="M4741" s="2">
        <f>O4741/I4741</f>
        <v>0.8</v>
      </c>
      <c r="N4741" s="1">
        <f t="shared" si="74"/>
        <v>0.79998600566770461</v>
      </c>
      <c r="O4741" s="2">
        <v>35000</v>
      </c>
      <c r="P4741" s="5">
        <f>H4741-J4741</f>
        <v>140</v>
      </c>
      <c r="Q4741" s="1">
        <f>(I4741-K4741)/I4741</f>
        <v>0.34667428571428571</v>
      </c>
    </row>
    <row r="4742" spans="1:17" x14ac:dyDescent="0.25">
      <c r="A4742" s="1">
        <v>46224</v>
      </c>
      <c r="B4742">
        <v>39.792141999999998</v>
      </c>
      <c r="C4742">
        <v>-86.247923</v>
      </c>
      <c r="D4742" s="1">
        <v>1948</v>
      </c>
      <c r="E4742" s="1">
        <v>6578</v>
      </c>
      <c r="F4742" s="1">
        <v>1560</v>
      </c>
      <c r="G4742" s="1">
        <v>780</v>
      </c>
      <c r="H4742" s="3">
        <v>43168</v>
      </c>
      <c r="I4742" s="2">
        <v>74377</v>
      </c>
      <c r="J4742" s="3">
        <v>41403</v>
      </c>
      <c r="K4742" s="2">
        <v>56526</v>
      </c>
      <c r="L4742" s="2">
        <v>55967</v>
      </c>
      <c r="M4742" s="2">
        <f>O4742/I4742</f>
        <v>0.99010446777901773</v>
      </c>
      <c r="N4742" s="1">
        <f t="shared" si="74"/>
        <v>0.9901107454976471</v>
      </c>
      <c r="O4742" s="2">
        <v>73641</v>
      </c>
      <c r="P4742" s="5">
        <f>H4742-J4742</f>
        <v>1765</v>
      </c>
      <c r="Q4742" s="1">
        <f>(I4742-K4742)/I4742</f>
        <v>0.24000699140863438</v>
      </c>
    </row>
    <row r="4743" spans="1:17" x14ac:dyDescent="0.25">
      <c r="A4743" s="1">
        <v>46227</v>
      </c>
      <c r="B4743">
        <v>39.646002000000003</v>
      </c>
      <c r="C4743">
        <v>-86.112804999999994</v>
      </c>
      <c r="D4743" s="1">
        <v>1969</v>
      </c>
      <c r="E4743" s="1">
        <v>11979</v>
      </c>
      <c r="F4743" s="1">
        <v>2401</v>
      </c>
      <c r="G4743" s="1">
        <v>2401</v>
      </c>
      <c r="H4743" s="3">
        <v>42919</v>
      </c>
      <c r="I4743" s="2">
        <v>123962</v>
      </c>
      <c r="J4743" s="3">
        <v>36784</v>
      </c>
      <c r="K4743" s="2">
        <v>112252</v>
      </c>
      <c r="L4743" s="2">
        <v>84400</v>
      </c>
      <c r="M4743" s="2">
        <f>O4743/I4743</f>
        <v>0.99010180539197501</v>
      </c>
      <c r="N4743" s="1">
        <f t="shared" si="74"/>
        <v>0.75187969924812026</v>
      </c>
      <c r="O4743" s="2">
        <v>122735</v>
      </c>
      <c r="P4743" s="5">
        <f>H4743-J4743</f>
        <v>6135</v>
      </c>
      <c r="Q4743" s="1">
        <f>(I4743-K4743)/I4743</f>
        <v>9.446443264871493E-2</v>
      </c>
    </row>
    <row r="4744" spans="1:17" x14ac:dyDescent="0.25">
      <c r="A4744" s="1">
        <v>46201</v>
      </c>
      <c r="B4744">
        <v>39.77084</v>
      </c>
      <c r="C4744">
        <v>-86.133193000000006</v>
      </c>
      <c r="D4744" s="1">
        <v>1900</v>
      </c>
      <c r="E4744" s="1">
        <v>5401</v>
      </c>
      <c r="F4744" s="1">
        <v>3366</v>
      </c>
      <c r="G4744" s="1">
        <v>2346</v>
      </c>
      <c r="H4744" s="3">
        <v>43570</v>
      </c>
      <c r="I4744" s="2">
        <v>261250</v>
      </c>
      <c r="J4744" s="3">
        <v>41100</v>
      </c>
      <c r="K4744" s="2">
        <v>108000</v>
      </c>
      <c r="L4744" s="2">
        <v>86400</v>
      </c>
      <c r="M4744" s="2">
        <f>O4744/I4744</f>
        <v>0.8</v>
      </c>
      <c r="N4744" s="1">
        <f t="shared" si="74"/>
        <v>0.8</v>
      </c>
      <c r="O4744" s="2">
        <v>209000</v>
      </c>
      <c r="P4744" s="5">
        <f>H4744-J4744</f>
        <v>2470</v>
      </c>
      <c r="Q4744" s="1">
        <f>(I4744-K4744)/I4744</f>
        <v>0.58660287081339713</v>
      </c>
    </row>
    <row r="4745" spans="1:17" x14ac:dyDescent="0.25">
      <c r="A4745" s="1">
        <v>46227</v>
      </c>
      <c r="B4745">
        <v>39.651071999999999</v>
      </c>
      <c r="C4745">
        <v>-86.105793000000006</v>
      </c>
      <c r="D4745" s="1">
        <v>1976</v>
      </c>
      <c r="E4745" s="1">
        <v>15769</v>
      </c>
      <c r="F4745" s="1">
        <v>1500</v>
      </c>
      <c r="G4745" s="1">
        <v>1212</v>
      </c>
      <c r="H4745" s="3">
        <v>43294</v>
      </c>
      <c r="I4745" s="2">
        <v>164825</v>
      </c>
      <c r="J4745" s="3">
        <v>41878</v>
      </c>
      <c r="K4745" s="2">
        <v>109087</v>
      </c>
      <c r="L4745" s="2">
        <v>108007</v>
      </c>
      <c r="M4745" s="2">
        <f>O4745/I4745</f>
        <v>0.8</v>
      </c>
      <c r="N4745" s="1">
        <f t="shared" si="74"/>
        <v>0.99009964523728766</v>
      </c>
      <c r="O4745" s="2">
        <v>131860</v>
      </c>
      <c r="P4745" s="5">
        <f>H4745-J4745</f>
        <v>1416</v>
      </c>
      <c r="Q4745" s="1">
        <f>(I4745-K4745)/I4745</f>
        <v>0.33816472015774307</v>
      </c>
    </row>
    <row r="4746" spans="1:17" x14ac:dyDescent="0.25">
      <c r="A4746" s="1">
        <v>46237</v>
      </c>
      <c r="B4746">
        <v>39.660950999999997</v>
      </c>
      <c r="C4746">
        <v>-86.072598999999997</v>
      </c>
      <c r="D4746" s="1">
        <v>2002</v>
      </c>
      <c r="E4746" s="1">
        <v>11064</v>
      </c>
      <c r="F4746" s="1">
        <v>2978</v>
      </c>
      <c r="G4746" s="1">
        <v>2498</v>
      </c>
      <c r="H4746" s="3">
        <v>42703</v>
      </c>
      <c r="I4746" s="2">
        <v>176500</v>
      </c>
      <c r="J4746" s="3">
        <v>37613</v>
      </c>
      <c r="K4746" s="2">
        <v>168060</v>
      </c>
      <c r="L4746" s="2">
        <v>166397</v>
      </c>
      <c r="M4746" s="2">
        <f>O4746/I4746</f>
        <v>0.8</v>
      </c>
      <c r="N4746" s="1">
        <f t="shared" si="74"/>
        <v>0.99010472450315368</v>
      </c>
      <c r="O4746" s="2">
        <v>141200</v>
      </c>
      <c r="P4746" s="5">
        <f>H4746-J4746</f>
        <v>5090</v>
      </c>
      <c r="Q4746" s="1">
        <f>(I4746-K4746)/I4746</f>
        <v>4.7818696883852693E-2</v>
      </c>
    </row>
    <row r="4747" spans="1:17" x14ac:dyDescent="0.25">
      <c r="A4747" s="1">
        <v>46259</v>
      </c>
      <c r="B4747">
        <v>39.656613999999998</v>
      </c>
      <c r="C4747">
        <v>-86.040189999999996</v>
      </c>
      <c r="D4747" s="1">
        <v>2006</v>
      </c>
      <c r="E4747" s="1">
        <v>12371</v>
      </c>
      <c r="F4747" s="1">
        <v>3351</v>
      </c>
      <c r="G4747" s="1">
        <v>2868</v>
      </c>
      <c r="H4747" s="3">
        <v>43181</v>
      </c>
      <c r="I4747" s="2">
        <v>312312</v>
      </c>
      <c r="J4747" s="3">
        <v>38944</v>
      </c>
      <c r="K4747" s="2">
        <v>253096</v>
      </c>
      <c r="L4747" s="2">
        <v>160250</v>
      </c>
      <c r="M4747" s="2">
        <f>O4747/I4747</f>
        <v>0.80000128077051158</v>
      </c>
      <c r="N4747" s="1">
        <f t="shared" si="74"/>
        <v>0.63315895944621803</v>
      </c>
      <c r="O4747" s="2">
        <v>249850</v>
      </c>
      <c r="P4747" s="5">
        <f>H4747-J4747</f>
        <v>4237</v>
      </c>
      <c r="Q4747" s="1">
        <f>(I4747-K4747)/I4747</f>
        <v>0.18960526652834345</v>
      </c>
    </row>
    <row r="4748" spans="1:17" x14ac:dyDescent="0.25">
      <c r="A4748" s="1">
        <v>46222</v>
      </c>
      <c r="B4748">
        <v>39.800893000000002</v>
      </c>
      <c r="C4748">
        <v>-86.208447000000007</v>
      </c>
      <c r="D4748" s="1">
        <v>1970</v>
      </c>
      <c r="E4748" s="1">
        <v>8973</v>
      </c>
      <c r="F4748" s="1">
        <v>1428</v>
      </c>
      <c r="G4748" s="1">
        <v>1008</v>
      </c>
      <c r="H4748" s="3">
        <v>40808</v>
      </c>
      <c r="I4748" s="2">
        <v>9000</v>
      </c>
      <c r="J4748" s="3">
        <v>37393</v>
      </c>
      <c r="K4748" s="2">
        <v>90440</v>
      </c>
      <c r="L4748" s="2">
        <v>68000</v>
      </c>
      <c r="M4748" s="2">
        <f>O4748/I4748</f>
        <v>0</v>
      </c>
      <c r="N4748" s="1">
        <f t="shared" si="74"/>
        <v>0.75187969924812026</v>
      </c>
      <c r="P4748" s="5">
        <f>H4748-J4748</f>
        <v>3415</v>
      </c>
      <c r="Q4748" s="1">
        <f>(I4748-K4748)/I4748</f>
        <v>-9.0488888888888894</v>
      </c>
    </row>
    <row r="4749" spans="1:17" x14ac:dyDescent="0.25">
      <c r="A4749" s="1">
        <v>46234</v>
      </c>
      <c r="B4749">
        <v>39.845990999999998</v>
      </c>
      <c r="C4749">
        <v>-86.31711</v>
      </c>
      <c r="D4749" s="1">
        <v>1965</v>
      </c>
      <c r="E4749" s="1">
        <v>95205</v>
      </c>
      <c r="F4749" s="1">
        <v>5681</v>
      </c>
      <c r="G4749" s="1">
        <v>3955</v>
      </c>
      <c r="H4749" s="3">
        <v>43013</v>
      </c>
      <c r="I4749" s="2">
        <v>410000</v>
      </c>
      <c r="J4749" s="3">
        <v>41073</v>
      </c>
      <c r="K4749" s="2">
        <v>410000</v>
      </c>
      <c r="L4749" s="2">
        <v>328000</v>
      </c>
      <c r="M4749" s="2">
        <f>O4749/I4749</f>
        <v>0.8</v>
      </c>
      <c r="N4749" s="1">
        <f t="shared" si="74"/>
        <v>0.8</v>
      </c>
      <c r="O4749" s="2">
        <v>328000</v>
      </c>
      <c r="P4749" s="5">
        <f>H4749-J4749</f>
        <v>1940</v>
      </c>
      <c r="Q4749" s="1">
        <f>(I4749-K4749)/I4749</f>
        <v>0</v>
      </c>
    </row>
    <row r="4750" spans="1:17" x14ac:dyDescent="0.25">
      <c r="A4750" s="1">
        <v>46221</v>
      </c>
      <c r="B4750">
        <v>39.706226000000001</v>
      </c>
      <c r="C4750">
        <v>-86.231442999999999</v>
      </c>
      <c r="D4750" s="1">
        <v>1997</v>
      </c>
      <c r="E4750" s="1">
        <v>5227</v>
      </c>
      <c r="F4750" s="1">
        <v>2096</v>
      </c>
      <c r="G4750" s="1">
        <v>1696</v>
      </c>
      <c r="H4750" s="3">
        <v>43413</v>
      </c>
      <c r="I4750" s="2">
        <v>139316</v>
      </c>
      <c r="J4750" s="3">
        <v>42944</v>
      </c>
      <c r="K4750" s="2">
        <v>97186</v>
      </c>
      <c r="L4750" s="2">
        <v>96224</v>
      </c>
      <c r="M4750" s="2">
        <f>O4750/I4750</f>
        <v>0.80000143558528813</v>
      </c>
      <c r="N4750" s="1">
        <f t="shared" si="74"/>
        <v>0.9901014549420698</v>
      </c>
      <c r="O4750" s="2">
        <v>111453</v>
      </c>
      <c r="P4750" s="5">
        <f>H4750-J4750</f>
        <v>469</v>
      </c>
      <c r="Q4750" s="1">
        <f>(I4750-K4750)/I4750</f>
        <v>0.30240604094289242</v>
      </c>
    </row>
    <row r="4751" spans="1:17" x14ac:dyDescent="0.25">
      <c r="A4751" s="1">
        <v>46221</v>
      </c>
      <c r="B4751">
        <v>39.683346</v>
      </c>
      <c r="C4751">
        <v>-86.273171000000005</v>
      </c>
      <c r="D4751" s="1">
        <v>2012</v>
      </c>
      <c r="E4751" s="1">
        <v>6970</v>
      </c>
      <c r="F4751" s="1">
        <v>2078</v>
      </c>
      <c r="G4751" s="1">
        <v>1698</v>
      </c>
      <c r="H4751" s="3">
        <v>43322</v>
      </c>
      <c r="I4751" s="2">
        <v>173548</v>
      </c>
      <c r="J4751" s="3">
        <v>42010</v>
      </c>
      <c r="K4751" s="2">
        <v>138838</v>
      </c>
      <c r="L4751" s="2">
        <v>137464</v>
      </c>
      <c r="M4751" s="2">
        <f>O4751/I4751</f>
        <v>0.99010072141424854</v>
      </c>
      <c r="N4751" s="1">
        <f t="shared" si="74"/>
        <v>0.99010357394949511</v>
      </c>
      <c r="O4751" s="2">
        <v>171830</v>
      </c>
      <c r="P4751" s="5">
        <f>H4751-J4751</f>
        <v>1312</v>
      </c>
      <c r="Q4751" s="1">
        <f>(I4751-K4751)/I4751</f>
        <v>0.20000230483785467</v>
      </c>
    </row>
    <row r="4752" spans="1:17" x14ac:dyDescent="0.25">
      <c r="A4752" s="1">
        <v>46220</v>
      </c>
      <c r="B4752">
        <v>39.848111000000003</v>
      </c>
      <c r="C4752">
        <v>-86.143996000000001</v>
      </c>
      <c r="D4752" s="1">
        <v>1925</v>
      </c>
      <c r="E4752" s="1">
        <v>9100</v>
      </c>
      <c r="F4752" s="1">
        <v>2856</v>
      </c>
      <c r="G4752" s="1">
        <v>1904</v>
      </c>
      <c r="H4752" s="3">
        <v>43676</v>
      </c>
      <c r="I4752" s="2">
        <v>343750</v>
      </c>
      <c r="J4752" s="3">
        <v>42538</v>
      </c>
      <c r="K4752" s="2">
        <v>137500</v>
      </c>
      <c r="L4752" s="2">
        <v>110000</v>
      </c>
      <c r="M4752" s="2">
        <f>O4752/I4752</f>
        <v>0.8</v>
      </c>
      <c r="N4752" s="1">
        <f t="shared" si="74"/>
        <v>0.8</v>
      </c>
      <c r="O4752" s="2">
        <v>275000</v>
      </c>
      <c r="P4752" s="5">
        <f>H4752-J4752</f>
        <v>1138</v>
      </c>
      <c r="Q4752" s="1">
        <f>(I4752-K4752)/I4752</f>
        <v>0.6</v>
      </c>
    </row>
    <row r="4753" spans="1:17" x14ac:dyDescent="0.25">
      <c r="A4753" s="1">
        <v>46254</v>
      </c>
      <c r="B4753">
        <v>39.840995999999997</v>
      </c>
      <c r="C4753">
        <v>-86.295700999999994</v>
      </c>
      <c r="D4753" s="1">
        <v>1991</v>
      </c>
      <c r="E4753" s="1">
        <v>15246</v>
      </c>
      <c r="F4753" s="1">
        <v>5714</v>
      </c>
      <c r="G4753" s="1">
        <v>3350</v>
      </c>
      <c r="H4753" s="3">
        <v>43250</v>
      </c>
      <c r="I4753" s="2">
        <v>499937</v>
      </c>
      <c r="J4753" s="3">
        <v>42510</v>
      </c>
      <c r="K4753" s="2">
        <v>378000</v>
      </c>
      <c r="L4753" s="2">
        <v>302400</v>
      </c>
      <c r="M4753" s="2">
        <f>O4753/I4753</f>
        <v>0.80000080010081265</v>
      </c>
      <c r="N4753" s="1">
        <f t="shared" si="74"/>
        <v>0.8</v>
      </c>
      <c r="O4753" s="2">
        <v>399950</v>
      </c>
      <c r="P4753" s="5">
        <f>H4753-J4753</f>
        <v>740</v>
      </c>
      <c r="Q4753" s="1">
        <f>(I4753-K4753)/I4753</f>
        <v>0.24390473199623153</v>
      </c>
    </row>
    <row r="4754" spans="1:17" x14ac:dyDescent="0.25">
      <c r="A4754" s="1">
        <v>46205</v>
      </c>
      <c r="B4754">
        <v>39.846693000000002</v>
      </c>
      <c r="C4754">
        <v>-86.125820000000004</v>
      </c>
      <c r="D4754" s="1">
        <v>1955</v>
      </c>
      <c r="E4754" s="1">
        <v>6578</v>
      </c>
      <c r="F4754" s="1">
        <v>950</v>
      </c>
      <c r="G4754" s="1">
        <v>950</v>
      </c>
      <c r="H4754" s="3">
        <v>43010</v>
      </c>
      <c r="I4754" s="2">
        <v>140531</v>
      </c>
      <c r="J4754" s="3">
        <v>42877</v>
      </c>
      <c r="K4754" s="2">
        <v>81093</v>
      </c>
      <c r="L4754" s="2">
        <v>64875</v>
      </c>
      <c r="M4754" s="2">
        <f>O4754/I4754</f>
        <v>0.80000142317353462</v>
      </c>
      <c r="N4754" s="1">
        <f t="shared" si="74"/>
        <v>0.80000739891235984</v>
      </c>
      <c r="O4754" s="2">
        <v>112425</v>
      </c>
      <c r="P4754" s="5">
        <f>H4754-J4754</f>
        <v>133</v>
      </c>
      <c r="Q4754" s="1">
        <f>(I4754-K4754)/I4754</f>
        <v>0.42295294276707629</v>
      </c>
    </row>
    <row r="4755" spans="1:17" x14ac:dyDescent="0.25">
      <c r="A4755" s="1">
        <v>46203</v>
      </c>
      <c r="B4755">
        <v>39.753391000000001</v>
      </c>
      <c r="C4755">
        <v>-86.134073000000001</v>
      </c>
      <c r="D4755" s="1">
        <v>1900</v>
      </c>
      <c r="E4755" s="1">
        <v>4182</v>
      </c>
      <c r="F4755" s="1">
        <v>2184</v>
      </c>
      <c r="G4755" s="1">
        <v>1456</v>
      </c>
      <c r="H4755" s="3">
        <v>43108</v>
      </c>
      <c r="I4755" s="2">
        <v>223133</v>
      </c>
      <c r="J4755" s="3">
        <v>42552</v>
      </c>
      <c r="K4755" s="2">
        <v>157781</v>
      </c>
      <c r="L4755" s="2">
        <v>126225</v>
      </c>
      <c r="M4755" s="2">
        <f>O4755/I4755</f>
        <v>0.99010007484325491</v>
      </c>
      <c r="N4755" s="1">
        <f t="shared" si="74"/>
        <v>0.80000126757974666</v>
      </c>
      <c r="O4755" s="2">
        <v>220924</v>
      </c>
      <c r="P4755" s="5">
        <f>H4755-J4755</f>
        <v>556</v>
      </c>
      <c r="Q4755" s="1">
        <f>(I4755-K4755)/I4755</f>
        <v>0.29288361649778383</v>
      </c>
    </row>
    <row r="4756" spans="1:17" x14ac:dyDescent="0.25">
      <c r="A4756" s="1">
        <v>46254</v>
      </c>
      <c r="B4756">
        <v>39.848784000000002</v>
      </c>
      <c r="C4756">
        <v>-86.246303999999995</v>
      </c>
      <c r="D4756" s="1">
        <v>1991</v>
      </c>
      <c r="E4756" s="1">
        <v>15682</v>
      </c>
      <c r="F4756" s="1">
        <v>2841</v>
      </c>
      <c r="G4756" s="1">
        <v>2288</v>
      </c>
      <c r="H4756" s="3">
        <v>42986</v>
      </c>
      <c r="I4756" s="2">
        <v>172456</v>
      </c>
      <c r="J4756" s="3">
        <v>41060</v>
      </c>
      <c r="K4756" s="2">
        <v>72325</v>
      </c>
      <c r="L4756" s="2">
        <v>71609</v>
      </c>
      <c r="M4756" s="2">
        <f>O4756/I4756</f>
        <v>0.99010182307371153</v>
      </c>
      <c r="N4756" s="1">
        <f t="shared" si="74"/>
        <v>0.99010024196335988</v>
      </c>
      <c r="O4756" s="2">
        <v>170749</v>
      </c>
      <c r="P4756" s="5">
        <f>H4756-J4756</f>
        <v>1926</v>
      </c>
      <c r="Q4756" s="1">
        <f>(I4756-K4756)/I4756</f>
        <v>0.58061766479565802</v>
      </c>
    </row>
    <row r="4757" spans="1:17" x14ac:dyDescent="0.25">
      <c r="A4757" s="1">
        <v>46221</v>
      </c>
      <c r="B4757">
        <v>39.679340000000003</v>
      </c>
      <c r="C4757">
        <v>-86.281132999999997</v>
      </c>
      <c r="D4757" s="1">
        <v>2000</v>
      </c>
      <c r="E4757" s="1">
        <v>8712</v>
      </c>
      <c r="F4757" s="1">
        <v>2844</v>
      </c>
      <c r="G4757" s="1">
        <v>2313</v>
      </c>
      <c r="H4757" s="3">
        <v>42268</v>
      </c>
      <c r="I4757" s="2">
        <v>131577</v>
      </c>
      <c r="J4757" s="3">
        <v>36840</v>
      </c>
      <c r="K4757" s="2">
        <v>93765</v>
      </c>
      <c r="L4757" s="2">
        <v>70500</v>
      </c>
      <c r="M4757" s="2">
        <f>O4757/I4757</f>
        <v>0.99010465354887256</v>
      </c>
      <c r="N4757" s="1">
        <f t="shared" si="74"/>
        <v>0.75187969924812026</v>
      </c>
      <c r="O4757" s="2">
        <v>130275</v>
      </c>
      <c r="P4757" s="5">
        <f>H4757-J4757</f>
        <v>5428</v>
      </c>
      <c r="Q4757" s="1">
        <f>(I4757-K4757)/I4757</f>
        <v>0.28737545315670671</v>
      </c>
    </row>
    <row r="4758" spans="1:17" x14ac:dyDescent="0.25">
      <c r="A4758" s="1">
        <v>46278</v>
      </c>
      <c r="B4758">
        <v>39.874214000000002</v>
      </c>
      <c r="C4758">
        <v>-86.264037000000002</v>
      </c>
      <c r="D4758" s="1">
        <v>1985</v>
      </c>
      <c r="E4758" s="1">
        <v>8960</v>
      </c>
      <c r="F4758" s="1">
        <v>2330</v>
      </c>
      <c r="G4758" s="1">
        <v>1802</v>
      </c>
      <c r="H4758" s="3">
        <v>43318</v>
      </c>
      <c r="I4758" s="2">
        <v>148000</v>
      </c>
      <c r="J4758" s="3">
        <v>40361</v>
      </c>
      <c r="K4758" s="2">
        <v>114605</v>
      </c>
      <c r="L4758" s="2">
        <v>113471</v>
      </c>
      <c r="M4758" s="2">
        <f>O4758/I4758</f>
        <v>0.8</v>
      </c>
      <c r="N4758" s="1">
        <f t="shared" si="74"/>
        <v>0.99010514375463554</v>
      </c>
      <c r="O4758" s="2">
        <v>118400</v>
      </c>
      <c r="P4758" s="5">
        <f>H4758-J4758</f>
        <v>2957</v>
      </c>
      <c r="Q4758" s="1">
        <f>(I4758-K4758)/I4758</f>
        <v>0.2256418918918919</v>
      </c>
    </row>
    <row r="4759" spans="1:17" x14ac:dyDescent="0.25">
      <c r="A4759" s="1">
        <v>46218</v>
      </c>
      <c r="B4759">
        <v>39.792701999999998</v>
      </c>
      <c r="C4759">
        <v>-86.075090000000003</v>
      </c>
      <c r="D4759" s="1">
        <v>1956</v>
      </c>
      <c r="E4759" s="1">
        <v>6011</v>
      </c>
      <c r="F4759" s="1">
        <v>768</v>
      </c>
      <c r="G4759" s="1">
        <v>768</v>
      </c>
      <c r="H4759" s="3">
        <v>38419</v>
      </c>
      <c r="I4759" s="2">
        <v>47281</v>
      </c>
      <c r="J4759" s="3">
        <v>36768</v>
      </c>
      <c r="K4759" s="2">
        <v>52925</v>
      </c>
      <c r="L4759" s="2">
        <v>52401</v>
      </c>
      <c r="M4759" s="2">
        <f>O4759/I4759</f>
        <v>0.7518876504304054</v>
      </c>
      <c r="N4759" s="1">
        <f t="shared" si="74"/>
        <v>0.990099196976854</v>
      </c>
      <c r="O4759" s="2">
        <v>35550</v>
      </c>
      <c r="P4759" s="5">
        <f>H4759-J4759</f>
        <v>1651</v>
      </c>
      <c r="Q4759" s="1">
        <f>(I4759-K4759)/I4759</f>
        <v>-0.11937141769421121</v>
      </c>
    </row>
    <row r="4760" spans="1:17" x14ac:dyDescent="0.25">
      <c r="A4760" s="1">
        <v>46234</v>
      </c>
      <c r="B4760">
        <v>39.779730000000001</v>
      </c>
      <c r="C4760">
        <v>-86.319383000000002</v>
      </c>
      <c r="D4760" s="1">
        <v>1979</v>
      </c>
      <c r="E4760" s="1">
        <v>7536</v>
      </c>
      <c r="F4760" s="1">
        <v>2688</v>
      </c>
      <c r="G4760" s="1">
        <v>2205</v>
      </c>
      <c r="H4760" s="3">
        <v>42041</v>
      </c>
      <c r="I4760" s="2">
        <v>111565</v>
      </c>
      <c r="J4760" s="3">
        <v>40998</v>
      </c>
      <c r="K4760" s="2">
        <v>102900</v>
      </c>
      <c r="L4760" s="2">
        <v>105000</v>
      </c>
      <c r="M4760" s="2">
        <f>O4760/I4760</f>
        <v>0.99010442343028726</v>
      </c>
      <c r="N4760" s="1">
        <f t="shared" si="74"/>
        <v>1.0204081632653061</v>
      </c>
      <c r="O4760" s="2">
        <v>110461</v>
      </c>
      <c r="P4760" s="5">
        <f>H4760-J4760</f>
        <v>1043</v>
      </c>
      <c r="Q4760" s="1">
        <f>(I4760-K4760)/I4760</f>
        <v>7.7667727333841252E-2</v>
      </c>
    </row>
    <row r="4761" spans="1:17" x14ac:dyDescent="0.25">
      <c r="A4761" s="1">
        <v>46254</v>
      </c>
      <c r="B4761">
        <v>39.864942999999997</v>
      </c>
      <c r="C4761">
        <v>-86.241290000000006</v>
      </c>
      <c r="D4761" s="1">
        <v>1991</v>
      </c>
      <c r="E4761" s="1">
        <v>6839</v>
      </c>
      <c r="F4761" s="1">
        <v>1710</v>
      </c>
      <c r="G4761" s="1">
        <v>1290</v>
      </c>
      <c r="H4761" s="3">
        <v>43214</v>
      </c>
      <c r="I4761" s="2">
        <v>170356</v>
      </c>
      <c r="J4761" s="3">
        <v>37154</v>
      </c>
      <c r="K4761" s="2">
        <v>107394</v>
      </c>
      <c r="L4761" s="2">
        <v>106331</v>
      </c>
      <c r="M4761" s="2">
        <f>O4761/I4761</f>
        <v>0.80000117401206883</v>
      </c>
      <c r="N4761" s="1">
        <f t="shared" si="74"/>
        <v>0.99010186788833643</v>
      </c>
      <c r="O4761" s="2">
        <v>136285</v>
      </c>
      <c r="P4761" s="5">
        <f>H4761-J4761</f>
        <v>6060</v>
      </c>
      <c r="Q4761" s="1">
        <f>(I4761-K4761)/I4761</f>
        <v>0.36959073939280096</v>
      </c>
    </row>
    <row r="4762" spans="1:17" x14ac:dyDescent="0.25">
      <c r="A4762" s="1">
        <v>46260</v>
      </c>
      <c r="B4762">
        <v>39.926189000000001</v>
      </c>
      <c r="C4762">
        <v>-86.188497999999996</v>
      </c>
      <c r="D4762" s="1">
        <v>1987</v>
      </c>
      <c r="E4762" s="1">
        <v>7457</v>
      </c>
      <c r="F4762" s="1">
        <v>2163</v>
      </c>
      <c r="G4762" s="1">
        <v>1763</v>
      </c>
      <c r="H4762" s="3">
        <v>43311</v>
      </c>
      <c r="I4762" s="2">
        <v>201756</v>
      </c>
      <c r="J4762" s="3">
        <v>38546</v>
      </c>
      <c r="K4762" s="2">
        <v>189392</v>
      </c>
      <c r="L4762" s="2">
        <v>142400</v>
      </c>
      <c r="M4762" s="2">
        <f>O4762/I4762</f>
        <v>0.80000099129641744</v>
      </c>
      <c r="N4762" s="1">
        <f t="shared" si="74"/>
        <v>0.75187969924812026</v>
      </c>
      <c r="O4762" s="2">
        <v>161405</v>
      </c>
      <c r="P4762" s="5">
        <f>H4762-J4762</f>
        <v>4765</v>
      </c>
      <c r="Q4762" s="1">
        <f>(I4762-K4762)/I4762</f>
        <v>6.1281944527052476E-2</v>
      </c>
    </row>
    <row r="4763" spans="1:17" x14ac:dyDescent="0.25">
      <c r="A4763" s="1">
        <v>46254</v>
      </c>
      <c r="B4763">
        <v>39.842236999999997</v>
      </c>
      <c r="C4763">
        <v>-86.296750000000003</v>
      </c>
      <c r="D4763" s="1">
        <v>1989</v>
      </c>
      <c r="E4763" s="1">
        <v>15246</v>
      </c>
      <c r="F4763" s="1">
        <v>5399</v>
      </c>
      <c r="G4763" s="1">
        <v>4320</v>
      </c>
      <c r="H4763" s="3">
        <v>43278</v>
      </c>
      <c r="I4763" s="2">
        <v>437500</v>
      </c>
      <c r="J4763" s="3">
        <v>41214</v>
      </c>
      <c r="K4763" s="2">
        <v>418500</v>
      </c>
      <c r="L4763" s="2">
        <v>334800</v>
      </c>
      <c r="M4763" s="2">
        <f>O4763/I4763</f>
        <v>0.8</v>
      </c>
      <c r="N4763" s="1">
        <f t="shared" si="74"/>
        <v>0.8</v>
      </c>
      <c r="O4763" s="2">
        <v>350000</v>
      </c>
      <c r="P4763" s="5">
        <f>H4763-J4763</f>
        <v>2064</v>
      </c>
      <c r="Q4763" s="1">
        <f>(I4763-K4763)/I4763</f>
        <v>4.3428571428571427E-2</v>
      </c>
    </row>
    <row r="4764" spans="1:17" x14ac:dyDescent="0.25">
      <c r="A4764" s="1">
        <v>46241</v>
      </c>
      <c r="B4764">
        <v>39.754643999999999</v>
      </c>
      <c r="C4764">
        <v>-86.280334999999994</v>
      </c>
      <c r="D4764" s="1">
        <v>1979</v>
      </c>
      <c r="E4764" s="1">
        <v>10890</v>
      </c>
      <c r="F4764" s="1">
        <v>2482</v>
      </c>
      <c r="G4764" s="1">
        <v>1910</v>
      </c>
      <c r="H4764" s="3">
        <v>42887</v>
      </c>
      <c r="I4764" s="2">
        <v>131896</v>
      </c>
      <c r="J4764" s="3">
        <v>37078</v>
      </c>
      <c r="K4764" s="2">
        <v>129010</v>
      </c>
      <c r="L4764" s="2">
        <v>97000</v>
      </c>
      <c r="M4764" s="2">
        <f>O4764/I4764</f>
        <v>0.99010584096560927</v>
      </c>
      <c r="N4764" s="1">
        <f t="shared" si="74"/>
        <v>0.75187969924812026</v>
      </c>
      <c r="O4764" s="2">
        <v>130591</v>
      </c>
      <c r="P4764" s="5">
        <f>H4764-J4764</f>
        <v>5809</v>
      </c>
      <c r="Q4764" s="1">
        <f>(I4764-K4764)/I4764</f>
        <v>2.1880875841572146E-2</v>
      </c>
    </row>
    <row r="4765" spans="1:17" x14ac:dyDescent="0.25">
      <c r="A4765" s="1">
        <v>46240</v>
      </c>
      <c r="B4765">
        <v>39.910522</v>
      </c>
      <c r="C4765">
        <v>-86.152561000000006</v>
      </c>
      <c r="D4765" s="1">
        <v>1959</v>
      </c>
      <c r="E4765" s="1">
        <v>31799</v>
      </c>
      <c r="F4765" s="1">
        <v>4550</v>
      </c>
      <c r="G4765" s="1">
        <v>2275</v>
      </c>
      <c r="H4765" s="3">
        <v>42177</v>
      </c>
      <c r="I4765" s="2">
        <v>475000</v>
      </c>
      <c r="J4765" s="3">
        <v>40287</v>
      </c>
      <c r="K4765" s="2">
        <v>267660</v>
      </c>
      <c r="L4765" s="2">
        <v>265010</v>
      </c>
      <c r="M4765" s="2">
        <f>O4765/I4765</f>
        <v>0.8</v>
      </c>
      <c r="N4765" s="1">
        <f t="shared" si="74"/>
        <v>0.99009937981020701</v>
      </c>
      <c r="O4765" s="2">
        <v>380000</v>
      </c>
      <c r="P4765" s="5">
        <f>H4765-J4765</f>
        <v>1890</v>
      </c>
      <c r="Q4765" s="1">
        <f>(I4765-K4765)/I4765</f>
        <v>0.43650526315789473</v>
      </c>
    </row>
    <row r="4766" spans="1:17" x14ac:dyDescent="0.25">
      <c r="A4766" s="1">
        <v>46220</v>
      </c>
      <c r="B4766">
        <v>39.861752000000003</v>
      </c>
      <c r="C4766">
        <v>-86.121880000000004</v>
      </c>
      <c r="D4766" s="1">
        <v>1940</v>
      </c>
      <c r="E4766" s="1">
        <v>5998</v>
      </c>
      <c r="F4766" s="1">
        <v>2688</v>
      </c>
      <c r="G4766" s="1">
        <v>1344</v>
      </c>
      <c r="H4766" s="3">
        <v>42852</v>
      </c>
      <c r="I4766" s="2">
        <v>146712</v>
      </c>
      <c r="J4766" s="3">
        <v>38481</v>
      </c>
      <c r="K4766" s="2">
        <v>87780</v>
      </c>
      <c r="L4766" s="2">
        <v>66000</v>
      </c>
      <c r="M4766" s="2">
        <f>O4766/I4766</f>
        <v>0.80000272643001258</v>
      </c>
      <c r="N4766" s="1">
        <f t="shared" si="74"/>
        <v>0.75187969924812026</v>
      </c>
      <c r="O4766" s="2">
        <v>117370</v>
      </c>
      <c r="P4766" s="5">
        <f>H4766-J4766</f>
        <v>4371</v>
      </c>
      <c r="Q4766" s="1">
        <f>(I4766-K4766)/I4766</f>
        <v>0.40168493374775072</v>
      </c>
    </row>
    <row r="4767" spans="1:17" x14ac:dyDescent="0.25">
      <c r="A4767" s="1">
        <v>46235</v>
      </c>
      <c r="B4767">
        <v>39.860931000000001</v>
      </c>
      <c r="C4767">
        <v>-85.964888999999999</v>
      </c>
      <c r="D4767" s="1">
        <v>2010</v>
      </c>
      <c r="E4767" s="1">
        <v>6011</v>
      </c>
      <c r="F4767" s="1">
        <v>2174</v>
      </c>
      <c r="G4767" s="1">
        <v>1754</v>
      </c>
      <c r="H4767" s="3">
        <v>42832</v>
      </c>
      <c r="I4767" s="2">
        <v>140226</v>
      </c>
      <c r="J4767" s="3">
        <v>40396</v>
      </c>
      <c r="K4767" s="2">
        <v>106783</v>
      </c>
      <c r="L4767" s="2">
        <v>105726</v>
      </c>
      <c r="M4767" s="2">
        <f>O4767/I4767</f>
        <v>0.99010169298133011</v>
      </c>
      <c r="N4767" s="1">
        <f t="shared" si="74"/>
        <v>0.99010142063811657</v>
      </c>
      <c r="O4767" s="2">
        <v>138838</v>
      </c>
      <c r="P4767" s="5">
        <f>H4767-J4767</f>
        <v>2436</v>
      </c>
      <c r="Q4767" s="1">
        <f>(I4767-K4767)/I4767</f>
        <v>0.23849357465805202</v>
      </c>
    </row>
    <row r="4768" spans="1:17" x14ac:dyDescent="0.25">
      <c r="A4768" s="1">
        <v>46280</v>
      </c>
      <c r="B4768">
        <v>39.932141000000001</v>
      </c>
      <c r="C4768">
        <v>-86.120351999999997</v>
      </c>
      <c r="D4768" s="1">
        <v>1957</v>
      </c>
      <c r="E4768" s="1">
        <v>17424</v>
      </c>
      <c r="F4768" s="1">
        <v>1404</v>
      </c>
      <c r="G4768" s="1">
        <v>1080</v>
      </c>
      <c r="H4768" s="3">
        <v>43159</v>
      </c>
      <c r="I4768" s="2">
        <v>197348</v>
      </c>
      <c r="J4768" s="3">
        <v>38981</v>
      </c>
      <c r="K4768" s="2">
        <v>130872</v>
      </c>
      <c r="L4768" s="2">
        <v>98400</v>
      </c>
      <c r="M4768" s="2">
        <f>O4768/I4768</f>
        <v>0.99010377607069744</v>
      </c>
      <c r="N4768" s="1">
        <f t="shared" si="74"/>
        <v>0.75187969924812026</v>
      </c>
      <c r="O4768" s="2">
        <v>195395</v>
      </c>
      <c r="P4768" s="5">
        <f>H4768-J4768</f>
        <v>4178</v>
      </c>
      <c r="Q4768" s="1">
        <f>(I4768-K4768)/I4768</f>
        <v>0.33684658572673654</v>
      </c>
    </row>
    <row r="4769" spans="1:17" x14ac:dyDescent="0.25">
      <c r="A4769" s="1">
        <v>46217</v>
      </c>
      <c r="B4769">
        <v>39.658707</v>
      </c>
      <c r="C4769">
        <v>-86.178106</v>
      </c>
      <c r="D4769" s="1">
        <v>2000</v>
      </c>
      <c r="E4769" s="1">
        <v>9540</v>
      </c>
      <c r="F4769" s="1">
        <v>1849</v>
      </c>
      <c r="G4769" s="1">
        <v>1449</v>
      </c>
      <c r="H4769" s="3">
        <v>42331</v>
      </c>
      <c r="I4769" s="2">
        <v>154593</v>
      </c>
      <c r="J4769" s="3">
        <v>36733</v>
      </c>
      <c r="K4769" s="2">
        <v>125479</v>
      </c>
      <c r="L4769" s="2">
        <v>124237</v>
      </c>
      <c r="M4769" s="2">
        <f>O4769/I4769</f>
        <v>0.80000388115891408</v>
      </c>
      <c r="N4769" s="1">
        <f t="shared" si="74"/>
        <v>0.9901019294065142</v>
      </c>
      <c r="O4769" s="2">
        <v>123675</v>
      </c>
      <c r="P4769" s="5">
        <f>H4769-J4769</f>
        <v>5598</v>
      </c>
      <c r="Q4769" s="1">
        <f>(I4769-K4769)/I4769</f>
        <v>0.18832676770617041</v>
      </c>
    </row>
    <row r="4770" spans="1:17" x14ac:dyDescent="0.25">
      <c r="A4770" s="1">
        <v>46208</v>
      </c>
      <c r="B4770">
        <v>39.830069000000002</v>
      </c>
      <c r="C4770">
        <v>-86.161874999999995</v>
      </c>
      <c r="D4770" s="1">
        <v>1924</v>
      </c>
      <c r="E4770" s="1">
        <v>5558</v>
      </c>
      <c r="F4770" s="1">
        <v>2106</v>
      </c>
      <c r="G4770" s="1">
        <v>1404</v>
      </c>
      <c r="H4770" s="3">
        <v>42866</v>
      </c>
      <c r="I4770" s="2">
        <v>170000</v>
      </c>
      <c r="J4770" s="3">
        <v>40526</v>
      </c>
      <c r="K4770" s="2">
        <v>147658</v>
      </c>
      <c r="L4770" s="2">
        <v>146197</v>
      </c>
      <c r="M4770" s="2">
        <f>O4770/I4770</f>
        <v>0.8</v>
      </c>
      <c r="N4770" s="1">
        <f t="shared" si="74"/>
        <v>0.99010551409337799</v>
      </c>
      <c r="O4770" s="2">
        <v>136000</v>
      </c>
      <c r="P4770" s="5">
        <f>H4770-J4770</f>
        <v>2340</v>
      </c>
      <c r="Q4770" s="1">
        <f>(I4770-K4770)/I4770</f>
        <v>0.13142352941176472</v>
      </c>
    </row>
    <row r="4771" spans="1:17" x14ac:dyDescent="0.25">
      <c r="A4771" s="1">
        <v>46228</v>
      </c>
      <c r="B4771">
        <v>39.847527999999997</v>
      </c>
      <c r="C4771">
        <v>-86.218564000000001</v>
      </c>
      <c r="D4771" s="1">
        <v>2000</v>
      </c>
      <c r="E4771" s="1">
        <v>7349</v>
      </c>
      <c r="F4771" s="1">
        <v>2068</v>
      </c>
      <c r="G4771" s="1">
        <v>1668</v>
      </c>
      <c r="H4771" s="3">
        <v>43098</v>
      </c>
      <c r="I4771" s="2">
        <v>104128</v>
      </c>
      <c r="J4771" s="3">
        <v>38098</v>
      </c>
      <c r="K4771" s="2">
        <v>131670</v>
      </c>
      <c r="L4771" s="2">
        <v>79200</v>
      </c>
      <c r="M4771" s="2">
        <f>O4771/I4771</f>
        <v>0.99010832821143213</v>
      </c>
      <c r="N4771" s="1">
        <f t="shared" si="74"/>
        <v>0.60150375939849621</v>
      </c>
      <c r="O4771" s="2">
        <v>103098</v>
      </c>
      <c r="P4771" s="5">
        <f>H4771-J4771</f>
        <v>5000</v>
      </c>
      <c r="Q4771" s="1">
        <f>(I4771-K4771)/I4771</f>
        <v>-0.26450138291333741</v>
      </c>
    </row>
    <row r="4772" spans="1:17" x14ac:dyDescent="0.25">
      <c r="A4772" s="1">
        <v>46254</v>
      </c>
      <c r="B4772">
        <v>39.865423</v>
      </c>
      <c r="C4772">
        <v>-86.255773000000005</v>
      </c>
      <c r="D4772" s="1">
        <v>1991</v>
      </c>
      <c r="E4772" s="1">
        <v>7318</v>
      </c>
      <c r="F4772" s="1">
        <v>2099</v>
      </c>
      <c r="G4772" s="1">
        <v>1719</v>
      </c>
      <c r="H4772" s="3">
        <v>42885</v>
      </c>
      <c r="I4772" s="2">
        <v>138838</v>
      </c>
      <c r="J4772" s="3">
        <v>40136</v>
      </c>
      <c r="K4772" s="2">
        <v>89688</v>
      </c>
      <c r="L4772" s="2">
        <v>88800</v>
      </c>
      <c r="M4772" s="2">
        <f>O4772/I4772</f>
        <v>0.99010357394949511</v>
      </c>
      <c r="N4772" s="1">
        <f t="shared" si="74"/>
        <v>0.99009900990099009</v>
      </c>
      <c r="O4772" s="2">
        <v>137464</v>
      </c>
      <c r="P4772" s="5">
        <f>H4772-J4772</f>
        <v>2749</v>
      </c>
      <c r="Q4772" s="1">
        <f>(I4772-K4772)/I4772</f>
        <v>0.35400970915743529</v>
      </c>
    </row>
    <row r="4773" spans="1:17" x14ac:dyDescent="0.25">
      <c r="A4773" s="1">
        <v>46259</v>
      </c>
      <c r="B4773">
        <v>39.652118999999999</v>
      </c>
      <c r="C4773">
        <v>-85.974937999999995</v>
      </c>
      <c r="D4773" s="1">
        <v>2003</v>
      </c>
      <c r="E4773" s="1">
        <v>6055</v>
      </c>
      <c r="F4773" s="1">
        <v>3067</v>
      </c>
      <c r="G4773" s="1">
        <v>2687</v>
      </c>
      <c r="H4773" s="3">
        <v>42180</v>
      </c>
      <c r="I4773" s="2">
        <v>129024</v>
      </c>
      <c r="J4773" s="3">
        <v>39205</v>
      </c>
      <c r="K4773" s="2">
        <v>171570</v>
      </c>
      <c r="L4773" s="2">
        <v>103200</v>
      </c>
      <c r="M4773" s="2">
        <f>O4773/I4773</f>
        <v>0.99010261656746035</v>
      </c>
      <c r="N4773" s="1">
        <f t="shared" si="74"/>
        <v>0.60150375939849621</v>
      </c>
      <c r="O4773" s="2">
        <v>127747</v>
      </c>
      <c r="P4773" s="5">
        <f>H4773-J4773</f>
        <v>2975</v>
      </c>
      <c r="Q4773" s="1">
        <f>(I4773-K4773)/I4773</f>
        <v>-0.32975260416666669</v>
      </c>
    </row>
    <row r="4774" spans="1:17" x14ac:dyDescent="0.25">
      <c r="A4774" s="1">
        <v>46203</v>
      </c>
      <c r="B4774">
        <v>39.756264999999999</v>
      </c>
      <c r="C4774">
        <v>-86.128232999999994</v>
      </c>
      <c r="D4774" s="1">
        <v>1900</v>
      </c>
      <c r="E4774" s="1">
        <v>4095</v>
      </c>
      <c r="F4774" s="1">
        <v>2064</v>
      </c>
      <c r="G4774" s="1">
        <v>1650</v>
      </c>
      <c r="H4774" s="3">
        <v>43318</v>
      </c>
      <c r="I4774" s="2">
        <v>175000</v>
      </c>
      <c r="J4774" s="3">
        <v>43161</v>
      </c>
      <c r="K4774" s="2">
        <v>97768</v>
      </c>
      <c r="L4774" s="2">
        <v>78215</v>
      </c>
      <c r="M4774" s="2">
        <f>O4774/I4774</f>
        <v>0.8</v>
      </c>
      <c r="N4774" s="1">
        <f t="shared" si="74"/>
        <v>0.80000613697733414</v>
      </c>
      <c r="O4774" s="2">
        <v>140000</v>
      </c>
      <c r="P4774" s="5">
        <f>H4774-J4774</f>
        <v>157</v>
      </c>
      <c r="Q4774" s="1">
        <f>(I4774-K4774)/I4774</f>
        <v>0.44132571428571427</v>
      </c>
    </row>
    <row r="4775" spans="1:17" x14ac:dyDescent="0.25">
      <c r="A4775" s="1">
        <v>46254</v>
      </c>
      <c r="B4775">
        <v>39.832099999999997</v>
      </c>
      <c r="C4775">
        <v>-86.231593000000004</v>
      </c>
      <c r="D4775" s="1">
        <v>2001</v>
      </c>
      <c r="E4775" s="1">
        <v>4134</v>
      </c>
      <c r="F4775" s="1">
        <v>2272</v>
      </c>
      <c r="G4775" s="1">
        <v>1872</v>
      </c>
      <c r="H4775" s="3">
        <v>38897</v>
      </c>
      <c r="I4775" s="2">
        <v>170240</v>
      </c>
      <c r="J4775" s="3">
        <v>37064</v>
      </c>
      <c r="K4775" s="2">
        <v>128026</v>
      </c>
      <c r="L4775" s="2">
        <v>126759</v>
      </c>
      <c r="M4775" s="2">
        <f>O4775/I4775</f>
        <v>0.75187969924812026</v>
      </c>
      <c r="N4775" s="1">
        <f t="shared" si="74"/>
        <v>0.99010357271179295</v>
      </c>
      <c r="O4775" s="2">
        <v>128000</v>
      </c>
      <c r="P4775" s="5">
        <f>H4775-J4775</f>
        <v>1833</v>
      </c>
      <c r="Q4775" s="1">
        <f>(I4775-K4775)/I4775</f>
        <v>0.24796757518796991</v>
      </c>
    </row>
    <row r="4776" spans="1:17" x14ac:dyDescent="0.25">
      <c r="A4776" s="1">
        <v>46217</v>
      </c>
      <c r="B4776">
        <v>39.659388999999997</v>
      </c>
      <c r="C4776">
        <v>-86.178135999999995</v>
      </c>
      <c r="D4776" s="1">
        <v>2000</v>
      </c>
      <c r="E4776" s="1">
        <v>7797</v>
      </c>
      <c r="F4776" s="1">
        <v>2380</v>
      </c>
      <c r="G4776" s="1">
        <v>1820</v>
      </c>
      <c r="H4776" s="3">
        <v>42601</v>
      </c>
      <c r="I4776" s="2">
        <v>168750</v>
      </c>
      <c r="J4776" s="3">
        <v>41892</v>
      </c>
      <c r="K4776" s="2">
        <v>138382</v>
      </c>
      <c r="L4776" s="2">
        <v>141207</v>
      </c>
      <c r="M4776" s="2">
        <f>O4776/I4776</f>
        <v>0.8</v>
      </c>
      <c r="N4776" s="1">
        <f t="shared" si="74"/>
        <v>1.0204145047766329</v>
      </c>
      <c r="O4776" s="2">
        <v>135000</v>
      </c>
      <c r="P4776" s="5">
        <f>H4776-J4776</f>
        <v>709</v>
      </c>
      <c r="Q4776" s="1">
        <f>(I4776-K4776)/I4776</f>
        <v>0.17995851851851852</v>
      </c>
    </row>
    <row r="4777" spans="1:17" x14ac:dyDescent="0.25">
      <c r="A4777" s="1">
        <v>46240</v>
      </c>
      <c r="B4777">
        <v>40.050319000000002</v>
      </c>
      <c r="C4777">
        <v>-86.888856000000004</v>
      </c>
      <c r="D4777" s="1">
        <v>1941</v>
      </c>
      <c r="E4777" s="1">
        <v>12458</v>
      </c>
      <c r="F4777" s="1">
        <v>3732</v>
      </c>
      <c r="G4777" s="1">
        <v>1888</v>
      </c>
      <c r="H4777" s="3">
        <v>39944</v>
      </c>
      <c r="I4777" s="2">
        <v>232000</v>
      </c>
      <c r="J4777" s="3">
        <v>37154</v>
      </c>
      <c r="K4777" s="2">
        <v>319200</v>
      </c>
      <c r="L4777" s="2">
        <v>240000</v>
      </c>
      <c r="M4777" s="2">
        <f>O4777/I4777</f>
        <v>0.8</v>
      </c>
      <c r="N4777" s="1">
        <f t="shared" si="74"/>
        <v>0.75187969924812026</v>
      </c>
      <c r="O4777" s="2">
        <v>185600</v>
      </c>
      <c r="P4777" s="5">
        <f>H4777-J4777</f>
        <v>2790</v>
      </c>
      <c r="Q4777" s="1">
        <f>(I4777-K4777)/I4777</f>
        <v>-0.37586206896551722</v>
      </c>
    </row>
    <row r="4778" spans="1:17" x14ac:dyDescent="0.25">
      <c r="A4778" s="1">
        <v>46254</v>
      </c>
      <c r="B4778">
        <v>39.855915000000003</v>
      </c>
      <c r="C4778">
        <v>-86.265598999999995</v>
      </c>
      <c r="D4778" s="1">
        <v>1997</v>
      </c>
      <c r="E4778" s="1">
        <v>871</v>
      </c>
      <c r="F4778" s="1">
        <v>1447</v>
      </c>
      <c r="G4778" s="1">
        <v>1205</v>
      </c>
      <c r="H4778" s="3">
        <v>43123</v>
      </c>
      <c r="I4778" s="2">
        <v>81562</v>
      </c>
      <c r="J4778" s="3">
        <v>39272</v>
      </c>
      <c r="K4778" s="2">
        <v>104405</v>
      </c>
      <c r="L4778" s="2">
        <v>78500</v>
      </c>
      <c r="M4778" s="2">
        <f>O4778/I4778</f>
        <v>0.80000490424462367</v>
      </c>
      <c r="N4778" s="1">
        <f t="shared" si="74"/>
        <v>0.75187969924812026</v>
      </c>
      <c r="O4778" s="2">
        <v>65250</v>
      </c>
      <c r="P4778" s="5">
        <f>H4778-J4778</f>
        <v>3851</v>
      </c>
      <c r="Q4778" s="1">
        <f>(I4778-K4778)/I4778</f>
        <v>-0.28006914984919445</v>
      </c>
    </row>
    <row r="4779" spans="1:17" x14ac:dyDescent="0.25">
      <c r="A4779" s="1">
        <v>46237</v>
      </c>
      <c r="B4779">
        <v>39.675452999999997</v>
      </c>
      <c r="C4779">
        <v>-86.079162999999994</v>
      </c>
      <c r="D4779" s="1">
        <v>1977</v>
      </c>
      <c r="E4779" s="1">
        <v>17280</v>
      </c>
      <c r="F4779" s="1">
        <v>2324</v>
      </c>
      <c r="G4779" s="1">
        <v>1840</v>
      </c>
      <c r="H4779" s="3">
        <v>43336</v>
      </c>
      <c r="I4779" s="2">
        <v>195000</v>
      </c>
      <c r="J4779" s="3">
        <v>42543</v>
      </c>
      <c r="K4779" s="2">
        <v>166250</v>
      </c>
      <c r="L4779" s="2">
        <v>133000</v>
      </c>
      <c r="M4779" s="2">
        <f>O4779/I4779</f>
        <v>0.8</v>
      </c>
      <c r="N4779" s="1">
        <f t="shared" si="74"/>
        <v>0.8</v>
      </c>
      <c r="O4779" s="2">
        <v>156000</v>
      </c>
      <c r="P4779" s="5">
        <f>H4779-J4779</f>
        <v>793</v>
      </c>
      <c r="Q4779" s="1">
        <f>(I4779-K4779)/I4779</f>
        <v>0.14743589743589744</v>
      </c>
    </row>
    <row r="4780" spans="1:17" x14ac:dyDescent="0.25">
      <c r="A4780" s="1">
        <v>46218</v>
      </c>
      <c r="B4780">
        <v>39.824393999999998</v>
      </c>
      <c r="C4780">
        <v>-86.090436999999994</v>
      </c>
      <c r="D4780" s="1">
        <v>1950</v>
      </c>
      <c r="E4780" s="1">
        <v>6011</v>
      </c>
      <c r="F4780" s="1">
        <v>2100</v>
      </c>
      <c r="G4780" s="1">
        <v>912</v>
      </c>
      <c r="H4780" s="3">
        <v>39455</v>
      </c>
      <c r="I4780" s="2">
        <v>25017</v>
      </c>
      <c r="J4780" s="3">
        <v>38442</v>
      </c>
      <c r="K4780" s="2">
        <v>82460</v>
      </c>
      <c r="L4780" s="2">
        <v>62000</v>
      </c>
      <c r="M4780" s="2">
        <f>O4780/I4780</f>
        <v>0.75188871567334215</v>
      </c>
      <c r="N4780" s="1">
        <f t="shared" si="74"/>
        <v>0.75187969924812026</v>
      </c>
      <c r="O4780" s="2">
        <v>18810</v>
      </c>
      <c r="P4780" s="5">
        <f>H4780-J4780</f>
        <v>1013</v>
      </c>
      <c r="Q4780" s="1">
        <f>(I4780-K4780)/I4780</f>
        <v>-2.2961586121437421</v>
      </c>
    </row>
    <row r="4781" spans="1:17" x14ac:dyDescent="0.25">
      <c r="A4781" s="1">
        <v>46221</v>
      </c>
      <c r="B4781">
        <v>39.690871999999999</v>
      </c>
      <c r="C4781">
        <v>-86.251919000000001</v>
      </c>
      <c r="D4781" s="1">
        <v>1976</v>
      </c>
      <c r="E4781" s="1">
        <v>10454</v>
      </c>
      <c r="F4781" s="1">
        <v>2152</v>
      </c>
      <c r="G4781" s="1">
        <v>1692</v>
      </c>
      <c r="H4781" s="3">
        <v>42790</v>
      </c>
      <c r="I4781" s="2">
        <v>127929</v>
      </c>
      <c r="J4781" s="3">
        <v>42202</v>
      </c>
      <c r="K4781" s="2">
        <v>149625</v>
      </c>
      <c r="L4781" s="2">
        <v>119700</v>
      </c>
      <c r="M4781" s="2">
        <f>O4781/I4781</f>
        <v>0.99010388574912644</v>
      </c>
      <c r="N4781" s="1">
        <f t="shared" si="74"/>
        <v>0.8</v>
      </c>
      <c r="O4781" s="2">
        <v>126663</v>
      </c>
      <c r="P4781" s="5">
        <f>H4781-J4781</f>
        <v>588</v>
      </c>
      <c r="Q4781" s="1">
        <f>(I4781-K4781)/I4781</f>
        <v>-0.16959407171165256</v>
      </c>
    </row>
    <row r="4782" spans="1:17" x14ac:dyDescent="0.25">
      <c r="A4782" s="1">
        <v>46220</v>
      </c>
      <c r="B4782">
        <v>39.866169999999997</v>
      </c>
      <c r="C4782">
        <v>-86.125591</v>
      </c>
      <c r="D4782" s="1">
        <v>1941</v>
      </c>
      <c r="E4782" s="1">
        <v>6482</v>
      </c>
      <c r="F4782" s="1">
        <v>2468</v>
      </c>
      <c r="G4782" s="1">
        <v>1624</v>
      </c>
      <c r="H4782" s="3">
        <v>42717</v>
      </c>
      <c r="I4782" s="2">
        <v>184900</v>
      </c>
      <c r="J4782" s="3">
        <v>38406</v>
      </c>
      <c r="K4782" s="2">
        <v>227416</v>
      </c>
      <c r="L4782" s="2">
        <v>136792</v>
      </c>
      <c r="M4782" s="2">
        <f>O4782/I4782</f>
        <v>0.8</v>
      </c>
      <c r="N4782" s="1">
        <f t="shared" si="74"/>
        <v>0.60150561086291199</v>
      </c>
      <c r="O4782" s="2">
        <v>147920</v>
      </c>
      <c r="P4782" s="5">
        <f>H4782-J4782</f>
        <v>4311</v>
      </c>
      <c r="Q4782" s="1">
        <f>(I4782-K4782)/I4782</f>
        <v>-0.22994050838290969</v>
      </c>
    </row>
    <row r="4783" spans="1:17" x14ac:dyDescent="0.25">
      <c r="A4783" s="1">
        <v>46219</v>
      </c>
      <c r="B4783">
        <v>39.784436999999997</v>
      </c>
      <c r="C4783">
        <v>-86.055599999999998</v>
      </c>
      <c r="D4783" s="1">
        <v>1956</v>
      </c>
      <c r="E4783" s="1">
        <v>21519</v>
      </c>
      <c r="F4783" s="1">
        <v>1983</v>
      </c>
      <c r="G4783" s="1">
        <v>1458</v>
      </c>
      <c r="H4783" s="3">
        <v>43417</v>
      </c>
      <c r="I4783" s="2">
        <v>204250</v>
      </c>
      <c r="J4783" s="3">
        <v>42514</v>
      </c>
      <c r="K4783" s="2">
        <v>195937</v>
      </c>
      <c r="L4783" s="2">
        <v>156750</v>
      </c>
      <c r="M4783" s="2">
        <f>O4783/I4783</f>
        <v>0.8</v>
      </c>
      <c r="N4783" s="1">
        <f t="shared" si="74"/>
        <v>0.80000204147251408</v>
      </c>
      <c r="O4783" s="2">
        <v>163400</v>
      </c>
      <c r="P4783" s="5">
        <f>H4783-J4783</f>
        <v>903</v>
      </c>
      <c r="Q4783" s="1">
        <f>(I4783-K4783)/I4783</f>
        <v>4.0700122399020808E-2</v>
      </c>
    </row>
    <row r="4784" spans="1:17" x14ac:dyDescent="0.25">
      <c r="A4784" s="1">
        <v>46203</v>
      </c>
      <c r="B4784">
        <v>39.728637999999997</v>
      </c>
      <c r="C4784">
        <v>-86.142274999999998</v>
      </c>
      <c r="D4784" s="1">
        <v>1910</v>
      </c>
      <c r="E4784" s="1">
        <v>5445</v>
      </c>
      <c r="F4784" s="1">
        <v>2789</v>
      </c>
      <c r="G4784" s="1">
        <v>1865</v>
      </c>
      <c r="H4784" s="3">
        <v>43076</v>
      </c>
      <c r="I4784" s="2">
        <v>151320</v>
      </c>
      <c r="J4784" s="3">
        <v>41474</v>
      </c>
      <c r="K4784" s="2">
        <v>114046</v>
      </c>
      <c r="L4784" s="2">
        <v>112917</v>
      </c>
      <c r="M4784" s="2">
        <f>O4784/I4784</f>
        <v>0.83333333333333337</v>
      </c>
      <c r="N4784" s="1">
        <f t="shared" si="74"/>
        <v>0.99010048576890031</v>
      </c>
      <c r="O4784" s="2">
        <v>126100</v>
      </c>
      <c r="P4784" s="5">
        <f>H4784-J4784</f>
        <v>1602</v>
      </c>
      <c r="Q4784" s="1">
        <f>(I4784-K4784)/I4784</f>
        <v>0.24632566745968809</v>
      </c>
    </row>
    <row r="4785" spans="1:17" x14ac:dyDescent="0.25">
      <c r="A4785" s="1">
        <v>46240</v>
      </c>
      <c r="B4785">
        <v>39.884808999999997</v>
      </c>
      <c r="C4785">
        <v>-86.144746999999995</v>
      </c>
      <c r="D4785" s="1">
        <v>1949</v>
      </c>
      <c r="E4785" s="1">
        <v>11622</v>
      </c>
      <c r="F4785" s="1">
        <v>3314</v>
      </c>
      <c r="G4785" s="1">
        <v>2076</v>
      </c>
      <c r="H4785" s="3">
        <v>43328</v>
      </c>
      <c r="I4785" s="2">
        <v>462375</v>
      </c>
      <c r="J4785" s="3">
        <v>42944</v>
      </c>
      <c r="K4785" s="2">
        <v>262500</v>
      </c>
      <c r="L4785" s="2">
        <v>210000</v>
      </c>
      <c r="M4785" s="2">
        <f>O4785/I4785</f>
        <v>0.8</v>
      </c>
      <c r="N4785" s="1">
        <f t="shared" si="74"/>
        <v>0.8</v>
      </c>
      <c r="O4785" s="2">
        <v>369900</v>
      </c>
      <c r="P4785" s="5">
        <f>H4785-J4785</f>
        <v>384</v>
      </c>
      <c r="Q4785" s="1">
        <f>(I4785-K4785)/I4785</f>
        <v>0.43227899432278993</v>
      </c>
    </row>
    <row r="4786" spans="1:17" x14ac:dyDescent="0.25">
      <c r="A4786" s="1">
        <v>46220</v>
      </c>
      <c r="B4786">
        <v>39.878205999999999</v>
      </c>
      <c r="C4786">
        <v>-86.146674000000004</v>
      </c>
      <c r="D4786" s="1">
        <v>1939</v>
      </c>
      <c r="E4786" s="1">
        <v>7488</v>
      </c>
      <c r="F4786" s="1">
        <v>2028</v>
      </c>
      <c r="G4786" s="1">
        <v>1288</v>
      </c>
      <c r="H4786" s="3">
        <v>43406</v>
      </c>
      <c r="I4786" s="2">
        <v>237500</v>
      </c>
      <c r="J4786" s="3">
        <v>41529</v>
      </c>
      <c r="K4786" s="2">
        <v>201250</v>
      </c>
      <c r="L4786" s="2">
        <v>161000</v>
      </c>
      <c r="M4786" s="2">
        <f>O4786/I4786</f>
        <v>0.8</v>
      </c>
      <c r="N4786" s="1">
        <f t="shared" si="74"/>
        <v>0.8</v>
      </c>
      <c r="O4786" s="2">
        <v>190000</v>
      </c>
      <c r="P4786" s="5">
        <f>H4786-J4786</f>
        <v>1877</v>
      </c>
      <c r="Q4786" s="1">
        <f>(I4786-K4786)/I4786</f>
        <v>0.15263157894736842</v>
      </c>
    </row>
    <row r="4787" spans="1:17" x14ac:dyDescent="0.25">
      <c r="A4787" s="1">
        <v>46221</v>
      </c>
      <c r="B4787">
        <v>39.670907</v>
      </c>
      <c r="C4787">
        <v>-86.255157999999994</v>
      </c>
      <c r="D4787" s="1">
        <v>1998</v>
      </c>
      <c r="E4787" s="1">
        <v>9583</v>
      </c>
      <c r="F4787" s="1">
        <v>2208</v>
      </c>
      <c r="G4787" s="1">
        <v>1848</v>
      </c>
      <c r="H4787" s="3">
        <v>43206</v>
      </c>
      <c r="I4787" s="2">
        <v>175812</v>
      </c>
      <c r="J4787" s="3">
        <v>41753</v>
      </c>
      <c r="K4787" s="2">
        <v>131125</v>
      </c>
      <c r="L4787" s="2">
        <v>104900</v>
      </c>
      <c r="M4787" s="2">
        <f>O4787/I4787</f>
        <v>0.80000227515755462</v>
      </c>
      <c r="N4787" s="1">
        <f t="shared" si="74"/>
        <v>0.8</v>
      </c>
      <c r="O4787" s="2">
        <v>140650</v>
      </c>
      <c r="P4787" s="5">
        <f>H4787-J4787</f>
        <v>1453</v>
      </c>
      <c r="Q4787" s="1">
        <f>(I4787-K4787)/I4787</f>
        <v>0.2541749141128023</v>
      </c>
    </row>
    <row r="4788" spans="1:17" x14ac:dyDescent="0.25">
      <c r="A4788" s="1">
        <v>46240</v>
      </c>
      <c r="B4788">
        <v>39.884926999999998</v>
      </c>
      <c r="C4788">
        <v>-86.100756000000004</v>
      </c>
      <c r="D4788" s="1">
        <v>1957</v>
      </c>
      <c r="E4788" s="1">
        <v>28013</v>
      </c>
      <c r="F4788" s="1">
        <v>4114</v>
      </c>
      <c r="G4788" s="1">
        <v>2160</v>
      </c>
      <c r="H4788" s="3">
        <v>42215</v>
      </c>
      <c r="I4788" s="2">
        <v>315850</v>
      </c>
      <c r="J4788" s="3">
        <v>38006</v>
      </c>
      <c r="K4788" s="2">
        <v>311220</v>
      </c>
      <c r="L4788" s="2">
        <v>234000</v>
      </c>
      <c r="M4788" s="2">
        <f>O4788/I4788</f>
        <v>1.0204084217191705</v>
      </c>
      <c r="N4788" s="1">
        <f t="shared" si="74"/>
        <v>0.75187969924812026</v>
      </c>
      <c r="O4788" s="2">
        <v>322296</v>
      </c>
      <c r="P4788" s="5">
        <f>H4788-J4788</f>
        <v>4209</v>
      </c>
      <c r="Q4788" s="1">
        <f>(I4788-K4788)/I4788</f>
        <v>1.465885705239829E-2</v>
      </c>
    </row>
    <row r="4789" spans="1:17" x14ac:dyDescent="0.25">
      <c r="A4789" s="1">
        <v>46201</v>
      </c>
      <c r="B4789">
        <v>39.782161000000002</v>
      </c>
      <c r="C4789">
        <v>-86.087727999999998</v>
      </c>
      <c r="D4789" s="1">
        <v>1928</v>
      </c>
      <c r="E4789" s="1">
        <v>4661</v>
      </c>
      <c r="F4789" s="1">
        <v>1928</v>
      </c>
      <c r="G4789" s="1">
        <v>968</v>
      </c>
      <c r="H4789" s="3">
        <v>43270</v>
      </c>
      <c r="I4789" s="2">
        <v>178125</v>
      </c>
      <c r="J4789" s="3">
        <v>40073</v>
      </c>
      <c r="K4789" s="2">
        <v>71897</v>
      </c>
      <c r="L4789" s="2">
        <v>71186</v>
      </c>
      <c r="M4789" s="2">
        <f>O4789/I4789</f>
        <v>0.8</v>
      </c>
      <c r="N4789" s="1">
        <f t="shared" si="74"/>
        <v>0.99011085302585644</v>
      </c>
      <c r="O4789" s="2">
        <v>142500</v>
      </c>
      <c r="P4789" s="5">
        <f>H4789-J4789</f>
        <v>3197</v>
      </c>
      <c r="Q4789" s="1">
        <f>(I4789-K4789)/I4789</f>
        <v>0.59636771929824561</v>
      </c>
    </row>
    <row r="4790" spans="1:17" x14ac:dyDescent="0.25">
      <c r="A4790" s="1">
        <v>46241</v>
      </c>
      <c r="B4790">
        <v>39.728015999999997</v>
      </c>
      <c r="C4790">
        <v>-86.228994999999998</v>
      </c>
      <c r="D4790" s="1">
        <v>1921</v>
      </c>
      <c r="E4790" s="1">
        <v>5184</v>
      </c>
      <c r="F4790" s="1">
        <v>1700</v>
      </c>
      <c r="G4790" s="1">
        <v>850</v>
      </c>
      <c r="H4790" s="3">
        <v>39759</v>
      </c>
      <c r="I4790" s="2">
        <v>72750</v>
      </c>
      <c r="J4790" s="3">
        <v>39021</v>
      </c>
      <c r="K4790" s="2">
        <v>82327</v>
      </c>
      <c r="L4790" s="2">
        <v>61900</v>
      </c>
      <c r="M4790" s="2">
        <f>O4790/I4790</f>
        <v>0.8</v>
      </c>
      <c r="N4790" s="1">
        <f t="shared" si="74"/>
        <v>0.75187969924812026</v>
      </c>
      <c r="O4790" s="2">
        <v>58200</v>
      </c>
      <c r="P4790" s="5">
        <f>H4790-J4790</f>
        <v>738</v>
      </c>
      <c r="Q4790" s="1">
        <f>(I4790-K4790)/I4790</f>
        <v>-0.1316426116838488</v>
      </c>
    </row>
    <row r="4791" spans="1:17" x14ac:dyDescent="0.25">
      <c r="A4791" s="1">
        <v>46240</v>
      </c>
      <c r="B4791">
        <v>39.917166999999999</v>
      </c>
      <c r="C4791">
        <v>-86.134337000000002</v>
      </c>
      <c r="D4791" s="1">
        <v>1957</v>
      </c>
      <c r="E4791" s="1">
        <v>20247</v>
      </c>
      <c r="F4791" s="1">
        <v>2576</v>
      </c>
      <c r="G4791" s="1">
        <v>1464</v>
      </c>
      <c r="H4791" s="3">
        <v>42933</v>
      </c>
      <c r="I4791" s="2">
        <v>162500</v>
      </c>
      <c r="J4791" s="3">
        <v>40099</v>
      </c>
      <c r="K4791" s="2">
        <v>189406</v>
      </c>
      <c r="L4791" s="2">
        <v>151525</v>
      </c>
      <c r="M4791" s="2">
        <f>O4791/I4791</f>
        <v>0.8</v>
      </c>
      <c r="N4791" s="1">
        <f t="shared" si="74"/>
        <v>0.80000105593275816</v>
      </c>
      <c r="O4791" s="2">
        <v>130000</v>
      </c>
      <c r="P4791" s="5">
        <f>H4791-J4791</f>
        <v>2834</v>
      </c>
      <c r="Q4791" s="1">
        <f>(I4791-K4791)/I4791</f>
        <v>-0.16557538461538462</v>
      </c>
    </row>
    <row r="4792" spans="1:17" x14ac:dyDescent="0.25">
      <c r="A4792" s="1">
        <v>46205</v>
      </c>
      <c r="B4792">
        <v>39.846792000000001</v>
      </c>
      <c r="C4792">
        <v>-86.143827999999999</v>
      </c>
      <c r="D4792" s="1">
        <v>1924</v>
      </c>
      <c r="E4792" s="1">
        <v>4095</v>
      </c>
      <c r="F4792" s="1">
        <v>1512</v>
      </c>
      <c r="G4792" s="1">
        <v>1120</v>
      </c>
      <c r="H4792" s="3">
        <v>43195</v>
      </c>
      <c r="I4792" s="2">
        <v>167812</v>
      </c>
      <c r="J4792" s="3">
        <v>40743</v>
      </c>
      <c r="K4792" s="2">
        <v>81703</v>
      </c>
      <c r="L4792" s="2">
        <v>80895</v>
      </c>
      <c r="M4792" s="2">
        <f>O4792/I4792</f>
        <v>0.80000238361976495</v>
      </c>
      <c r="N4792" s="1">
        <f t="shared" si="74"/>
        <v>0.99011052225744467</v>
      </c>
      <c r="O4792" s="2">
        <v>134250</v>
      </c>
      <c r="P4792" s="5">
        <f>H4792-J4792</f>
        <v>2452</v>
      </c>
      <c r="Q4792" s="1">
        <f>(I4792-K4792)/I4792</f>
        <v>0.51312778585560026</v>
      </c>
    </row>
    <row r="4793" spans="1:17" x14ac:dyDescent="0.25">
      <c r="A4793" s="1">
        <v>46239</v>
      </c>
      <c r="B4793">
        <v>39.689416999999999</v>
      </c>
      <c r="C4793">
        <v>-86.039815000000004</v>
      </c>
      <c r="D4793" s="1">
        <v>1998</v>
      </c>
      <c r="E4793" s="1">
        <v>9148</v>
      </c>
      <c r="F4793" s="1">
        <v>2330</v>
      </c>
      <c r="G4793" s="1">
        <v>1846</v>
      </c>
      <c r="H4793" s="3">
        <v>43336</v>
      </c>
      <c r="I4793" s="2">
        <v>174540</v>
      </c>
      <c r="J4793" s="3">
        <v>41813</v>
      </c>
      <c r="K4793" s="2">
        <v>131320</v>
      </c>
      <c r="L4793" s="2">
        <v>134000</v>
      </c>
      <c r="M4793" s="2">
        <f>O4793/I4793</f>
        <v>0.99009969061533176</v>
      </c>
      <c r="N4793" s="1">
        <f t="shared" si="74"/>
        <v>1.0204081632653061</v>
      </c>
      <c r="O4793" s="2">
        <v>172812</v>
      </c>
      <c r="P4793" s="5">
        <f>H4793-J4793</f>
        <v>1523</v>
      </c>
      <c r="Q4793" s="1">
        <f>(I4793-K4793)/I4793</f>
        <v>0.24762232153088118</v>
      </c>
    </row>
    <row r="4794" spans="1:17" x14ac:dyDescent="0.25">
      <c r="A4794" s="1">
        <v>46208</v>
      </c>
      <c r="B4794">
        <v>39.82038</v>
      </c>
      <c r="C4794">
        <v>-86.158905000000004</v>
      </c>
      <c r="D4794" s="1">
        <v>1920</v>
      </c>
      <c r="E4794" s="1">
        <v>5184</v>
      </c>
      <c r="F4794" s="1">
        <v>2126</v>
      </c>
      <c r="G4794" s="1">
        <v>1422</v>
      </c>
      <c r="H4794" s="3">
        <v>43279</v>
      </c>
      <c r="I4794" s="2">
        <v>68427</v>
      </c>
      <c r="J4794" s="3">
        <v>41920</v>
      </c>
      <c r="K4794" s="2">
        <v>60375</v>
      </c>
      <c r="L4794" s="2">
        <v>48300</v>
      </c>
      <c r="M4794" s="2">
        <f>O4794/I4794</f>
        <v>0.99010624461104535</v>
      </c>
      <c r="N4794" s="1">
        <f t="shared" si="74"/>
        <v>0.8</v>
      </c>
      <c r="O4794" s="2">
        <v>67750</v>
      </c>
      <c r="P4794" s="5">
        <f>H4794-J4794</f>
        <v>1359</v>
      </c>
      <c r="Q4794" s="1">
        <f>(I4794-K4794)/I4794</f>
        <v>0.11767284843702047</v>
      </c>
    </row>
    <row r="4795" spans="1:17" x14ac:dyDescent="0.25">
      <c r="A4795" s="1">
        <v>46220</v>
      </c>
      <c r="B4795">
        <v>39.856828</v>
      </c>
      <c r="C4795">
        <v>-86.119191000000001</v>
      </c>
      <c r="D4795" s="1">
        <v>1952</v>
      </c>
      <c r="E4795" s="1">
        <v>5998</v>
      </c>
      <c r="F4795" s="1">
        <v>2454</v>
      </c>
      <c r="G4795" s="1">
        <v>1662</v>
      </c>
      <c r="H4795" s="3">
        <v>43228</v>
      </c>
      <c r="I4795" s="2">
        <v>257745</v>
      </c>
      <c r="J4795" s="3">
        <v>42062</v>
      </c>
      <c r="K4795" s="2">
        <v>178875</v>
      </c>
      <c r="L4795" s="2">
        <v>143100</v>
      </c>
      <c r="M4795" s="2">
        <f>O4795/I4795</f>
        <v>0.8</v>
      </c>
      <c r="N4795" s="1">
        <f t="shared" si="74"/>
        <v>0.8</v>
      </c>
      <c r="O4795" s="2">
        <v>206196</v>
      </c>
      <c r="P4795" s="5">
        <f>H4795-J4795</f>
        <v>1166</v>
      </c>
      <c r="Q4795" s="1">
        <f>(I4795-K4795)/I4795</f>
        <v>0.30600011639411046</v>
      </c>
    </row>
    <row r="4796" spans="1:17" x14ac:dyDescent="0.25">
      <c r="A4796" s="1">
        <v>46231</v>
      </c>
      <c r="B4796">
        <v>39.753757</v>
      </c>
      <c r="C4796">
        <v>-86.320606999999995</v>
      </c>
      <c r="D4796" s="1">
        <v>1987</v>
      </c>
      <c r="E4796" s="1">
        <v>8407</v>
      </c>
      <c r="F4796" s="1">
        <v>2698</v>
      </c>
      <c r="G4796" s="1">
        <v>2192</v>
      </c>
      <c r="H4796" s="3">
        <v>43147</v>
      </c>
      <c r="I4796" s="2">
        <v>181687</v>
      </c>
      <c r="J4796" s="3">
        <v>42361</v>
      </c>
      <c r="K4796" s="2">
        <v>166718</v>
      </c>
      <c r="L4796" s="2">
        <v>133375</v>
      </c>
      <c r="M4796" s="2">
        <f>O4796/I4796</f>
        <v>0.80000220158844604</v>
      </c>
      <c r="N4796" s="1">
        <f t="shared" si="74"/>
        <v>0.80000359889154138</v>
      </c>
      <c r="O4796" s="2">
        <v>145350</v>
      </c>
      <c r="P4796" s="5">
        <f>H4796-J4796</f>
        <v>786</v>
      </c>
      <c r="Q4796" s="1">
        <f>(I4796-K4796)/I4796</f>
        <v>8.2388943622823868E-2</v>
      </c>
    </row>
    <row r="4797" spans="1:17" x14ac:dyDescent="0.25">
      <c r="A4797" s="1">
        <v>46268</v>
      </c>
      <c r="B4797">
        <v>39.896999999999998</v>
      </c>
      <c r="C4797">
        <v>-86.205382999999998</v>
      </c>
      <c r="D4797" s="1">
        <v>1942</v>
      </c>
      <c r="E4797" s="1">
        <v>5663</v>
      </c>
      <c r="F4797" s="1">
        <v>1260</v>
      </c>
      <c r="G4797" s="1">
        <v>980</v>
      </c>
      <c r="H4797" s="3">
        <v>43206</v>
      </c>
      <c r="I4797" s="2">
        <v>73500</v>
      </c>
      <c r="J4797" s="3">
        <v>36825</v>
      </c>
      <c r="K4797" s="2">
        <v>58401</v>
      </c>
      <c r="L4797" s="2">
        <v>57823</v>
      </c>
      <c r="M4797" s="2">
        <f>O4797/I4797</f>
        <v>1.0204081632653061</v>
      </c>
      <c r="N4797" s="1">
        <f t="shared" si="74"/>
        <v>0.99010290919676036</v>
      </c>
      <c r="O4797" s="2">
        <v>75000</v>
      </c>
      <c r="P4797" s="5">
        <f>H4797-J4797</f>
        <v>6381</v>
      </c>
      <c r="Q4797" s="1">
        <f>(I4797-K4797)/I4797</f>
        <v>0.20542857142857143</v>
      </c>
    </row>
    <row r="4798" spans="1:17" x14ac:dyDescent="0.25">
      <c r="A4798" s="1">
        <v>46219</v>
      </c>
      <c r="B4798">
        <v>39.779941999999998</v>
      </c>
      <c r="C4798">
        <v>-86.083450999999997</v>
      </c>
      <c r="D4798" s="1">
        <v>1929</v>
      </c>
      <c r="E4798" s="1">
        <v>6534</v>
      </c>
      <c r="F4798" s="1">
        <v>1307</v>
      </c>
      <c r="G4798" s="1">
        <v>995</v>
      </c>
      <c r="H4798" s="3">
        <v>42975</v>
      </c>
      <c r="I4798" s="2">
        <v>70312</v>
      </c>
      <c r="J4798" s="3">
        <v>36859</v>
      </c>
      <c r="K4798" s="2">
        <v>82992</v>
      </c>
      <c r="L4798" s="2">
        <v>62400</v>
      </c>
      <c r="M4798" s="2">
        <f>O4798/I4798</f>
        <v>0.80000568892934354</v>
      </c>
      <c r="N4798" s="1">
        <f t="shared" si="74"/>
        <v>0.75187969924812026</v>
      </c>
      <c r="O4798" s="2">
        <v>56250</v>
      </c>
      <c r="P4798" s="5">
        <f>H4798-J4798</f>
        <v>6116</v>
      </c>
      <c r="Q4798" s="1">
        <f>(I4798-K4798)/I4798</f>
        <v>-0.18033906018887244</v>
      </c>
    </row>
    <row r="4799" spans="1:17" x14ac:dyDescent="0.25">
      <c r="A4799" s="1">
        <v>46227</v>
      </c>
      <c r="B4799">
        <v>39.711348000000001</v>
      </c>
      <c r="C4799">
        <v>-86.153544999999994</v>
      </c>
      <c r="D4799" s="1">
        <v>1900</v>
      </c>
      <c r="E4799" s="1">
        <v>12110</v>
      </c>
      <c r="F4799" s="1">
        <v>2150</v>
      </c>
      <c r="G4799" s="1">
        <v>1606</v>
      </c>
      <c r="H4799" s="3">
        <v>43280</v>
      </c>
      <c r="I4799" s="2">
        <v>143796</v>
      </c>
      <c r="J4799" s="3">
        <v>42377</v>
      </c>
      <c r="K4799" s="2">
        <v>123962</v>
      </c>
      <c r="L4799" s="2">
        <v>122735</v>
      </c>
      <c r="M4799" s="2">
        <f>O4799/I4799</f>
        <v>0.99010403627360988</v>
      </c>
      <c r="N4799" s="1">
        <f t="shared" si="74"/>
        <v>0.99010180539197501</v>
      </c>
      <c r="O4799" s="2">
        <v>142373</v>
      </c>
      <c r="P4799" s="5">
        <f>H4799-J4799</f>
        <v>903</v>
      </c>
      <c r="Q4799" s="1">
        <f>(I4799-K4799)/I4799</f>
        <v>0.13793151408940443</v>
      </c>
    </row>
    <row r="4800" spans="1:17" x14ac:dyDescent="0.25">
      <c r="A4800" s="1">
        <v>46234</v>
      </c>
      <c r="B4800">
        <v>39.796222</v>
      </c>
      <c r="C4800">
        <v>-86.335661999999999</v>
      </c>
      <c r="D4800" s="1">
        <v>1999</v>
      </c>
      <c r="E4800" s="1">
        <v>5101</v>
      </c>
      <c r="F4800" s="1">
        <v>2334</v>
      </c>
      <c r="G4800" s="1">
        <v>1954</v>
      </c>
      <c r="H4800" s="3">
        <v>43473</v>
      </c>
      <c r="I4800" s="2">
        <v>213750</v>
      </c>
      <c r="J4800" s="3">
        <v>42608</v>
      </c>
      <c r="K4800" s="2">
        <v>181125</v>
      </c>
      <c r="L4800" s="2">
        <v>144900</v>
      </c>
      <c r="M4800" s="2">
        <f>O4800/I4800</f>
        <v>0.8</v>
      </c>
      <c r="N4800" s="1">
        <f t="shared" si="74"/>
        <v>0.8</v>
      </c>
      <c r="O4800" s="2">
        <v>171000</v>
      </c>
      <c r="P4800" s="5">
        <f>H4800-J4800</f>
        <v>865</v>
      </c>
      <c r="Q4800" s="1">
        <f>(I4800-K4800)/I4800</f>
        <v>0.15263157894736842</v>
      </c>
    </row>
    <row r="4801" spans="1:17" x14ac:dyDescent="0.25">
      <c r="A4801" s="1">
        <v>46260</v>
      </c>
      <c r="B4801">
        <v>39.888603000000003</v>
      </c>
      <c r="C4801">
        <v>-86.183339000000004</v>
      </c>
      <c r="D4801" s="1">
        <v>1966</v>
      </c>
      <c r="E4801" s="1">
        <v>6155</v>
      </c>
      <c r="F4801" s="1">
        <v>1216</v>
      </c>
      <c r="G4801" s="1">
        <v>1216</v>
      </c>
      <c r="H4801" s="3">
        <v>43132</v>
      </c>
      <c r="I4801" s="2">
        <v>16000</v>
      </c>
      <c r="J4801" s="3">
        <v>38406</v>
      </c>
      <c r="K4801" s="2">
        <v>45854</v>
      </c>
      <c r="L4801" s="2">
        <v>45400</v>
      </c>
      <c r="M4801" s="2">
        <f>O4801/I4801</f>
        <v>0</v>
      </c>
      <c r="N4801" s="1">
        <f t="shared" si="74"/>
        <v>0.99009900990099009</v>
      </c>
      <c r="P4801" s="5">
        <f>H4801-J4801</f>
        <v>4726</v>
      </c>
      <c r="Q4801" s="1">
        <f>(I4801-K4801)/I4801</f>
        <v>-1.865875</v>
      </c>
    </row>
    <row r="4802" spans="1:17" x14ac:dyDescent="0.25">
      <c r="A4802" s="1">
        <v>46237</v>
      </c>
      <c r="B4802">
        <v>39.692037999999997</v>
      </c>
      <c r="C4802">
        <v>-86.070293000000007</v>
      </c>
      <c r="D4802" s="1">
        <v>1979</v>
      </c>
      <c r="E4802" s="1">
        <v>8146</v>
      </c>
      <c r="F4802" s="1">
        <v>1400</v>
      </c>
      <c r="G4802" s="1">
        <v>1120</v>
      </c>
      <c r="H4802" s="3">
        <v>43299</v>
      </c>
      <c r="I4802" s="2">
        <v>101250</v>
      </c>
      <c r="J4802" s="3">
        <v>42692</v>
      </c>
      <c r="K4802" s="2">
        <v>96000</v>
      </c>
      <c r="L4802" s="2">
        <v>76800</v>
      </c>
      <c r="M4802" s="2">
        <f>O4802/I4802</f>
        <v>0.8</v>
      </c>
      <c r="N4802" s="1">
        <f t="shared" si="74"/>
        <v>0.8</v>
      </c>
      <c r="O4802" s="2">
        <v>81000</v>
      </c>
      <c r="P4802" s="5">
        <f>H4802-J4802</f>
        <v>607</v>
      </c>
      <c r="Q4802" s="1">
        <f>(I4802-K4802)/I4802</f>
        <v>5.185185185185185E-2</v>
      </c>
    </row>
    <row r="4803" spans="1:17" x14ac:dyDescent="0.25">
      <c r="A4803" s="1">
        <v>46224</v>
      </c>
      <c r="B4803">
        <v>39.791324000000003</v>
      </c>
      <c r="C4803">
        <v>-86.260118000000006</v>
      </c>
      <c r="D4803" s="1">
        <v>1949</v>
      </c>
      <c r="E4803" s="1">
        <v>13416</v>
      </c>
      <c r="F4803" s="1">
        <v>2646</v>
      </c>
      <c r="G4803" s="1">
        <v>1167</v>
      </c>
      <c r="H4803" s="3">
        <v>42837</v>
      </c>
      <c r="I4803" s="2">
        <v>98039</v>
      </c>
      <c r="J4803" s="3">
        <v>37977</v>
      </c>
      <c r="K4803" s="2">
        <v>126188</v>
      </c>
      <c r="L4803" s="2">
        <v>124939</v>
      </c>
      <c r="M4803" s="2">
        <f>O4803/I4803</f>
        <v>0.99010597823315216</v>
      </c>
      <c r="N4803" s="1">
        <f t="shared" ref="N4803:N4866" si="75">L4803/K4803</f>
        <v>0.9901020699274099</v>
      </c>
      <c r="O4803" s="2">
        <v>97069</v>
      </c>
      <c r="P4803" s="5">
        <f>H4803-J4803</f>
        <v>4860</v>
      </c>
      <c r="Q4803" s="1">
        <f>(I4803-K4803)/I4803</f>
        <v>-0.28712043166494966</v>
      </c>
    </row>
    <row r="4804" spans="1:17" x14ac:dyDescent="0.25">
      <c r="A4804" s="1">
        <v>46217</v>
      </c>
      <c r="B4804">
        <v>39.671256999999997</v>
      </c>
      <c r="C4804">
        <v>-86.202781999999999</v>
      </c>
      <c r="D4804" s="1">
        <v>2004</v>
      </c>
      <c r="E4804" s="1">
        <v>8712</v>
      </c>
      <c r="F4804" s="1">
        <v>1612</v>
      </c>
      <c r="G4804" s="1">
        <v>1212</v>
      </c>
      <c r="H4804" s="3">
        <v>43206</v>
      </c>
      <c r="I4804" s="2">
        <v>160312</v>
      </c>
      <c r="J4804" s="3">
        <v>39925</v>
      </c>
      <c r="K4804" s="2">
        <v>91236</v>
      </c>
      <c r="L4804" s="2">
        <v>90333</v>
      </c>
      <c r="M4804" s="2">
        <f>O4804/I4804</f>
        <v>0.80000249513448773</v>
      </c>
      <c r="N4804" s="1">
        <f t="shared" si="75"/>
        <v>0.99010259108246745</v>
      </c>
      <c r="O4804" s="2">
        <v>128250</v>
      </c>
      <c r="P4804" s="5">
        <f>H4804-J4804</f>
        <v>3281</v>
      </c>
      <c r="Q4804" s="1">
        <f>(I4804-K4804)/I4804</f>
        <v>0.43088477468935577</v>
      </c>
    </row>
    <row r="4805" spans="1:17" x14ac:dyDescent="0.25">
      <c r="A4805" s="1">
        <v>46254</v>
      </c>
      <c r="B4805">
        <v>39.855206000000003</v>
      </c>
      <c r="C4805">
        <v>-86.245577999999995</v>
      </c>
      <c r="D4805" s="1">
        <v>1990</v>
      </c>
      <c r="E4805" s="1">
        <v>3920</v>
      </c>
      <c r="F4805" s="1">
        <v>1387</v>
      </c>
      <c r="G4805" s="1">
        <v>1027</v>
      </c>
      <c r="H4805" s="3">
        <v>43325</v>
      </c>
      <c r="I4805" s="2">
        <v>90000</v>
      </c>
      <c r="J4805" s="3">
        <v>43118</v>
      </c>
      <c r="K4805" s="2">
        <v>93750</v>
      </c>
      <c r="L4805" s="2">
        <v>75000</v>
      </c>
      <c r="M4805" s="2">
        <f>O4805/I4805</f>
        <v>0.8</v>
      </c>
      <c r="N4805" s="1">
        <f t="shared" si="75"/>
        <v>0.8</v>
      </c>
      <c r="O4805" s="2">
        <v>72000</v>
      </c>
      <c r="P4805" s="5">
        <f>H4805-J4805</f>
        <v>207</v>
      </c>
      <c r="Q4805" s="1">
        <f>(I4805-K4805)/I4805</f>
        <v>-4.1666666666666664E-2</v>
      </c>
    </row>
    <row r="4806" spans="1:17" x14ac:dyDescent="0.25">
      <c r="A4806" s="1">
        <v>46240</v>
      </c>
      <c r="B4806">
        <v>39.897243000000003</v>
      </c>
      <c r="C4806">
        <v>-86.100217999999998</v>
      </c>
      <c r="D4806" s="1">
        <v>1963</v>
      </c>
      <c r="E4806" s="1">
        <v>18117</v>
      </c>
      <c r="F4806" s="1">
        <v>2632</v>
      </c>
      <c r="G4806" s="1">
        <v>2044</v>
      </c>
      <c r="H4806" s="3">
        <v>43179</v>
      </c>
      <c r="I4806" s="2">
        <v>208000</v>
      </c>
      <c r="J4806" s="3">
        <v>41033</v>
      </c>
      <c r="K4806" s="2">
        <v>138875</v>
      </c>
      <c r="L4806" s="2">
        <v>111100</v>
      </c>
      <c r="M4806" s="2">
        <f>O4806/I4806</f>
        <v>0.8</v>
      </c>
      <c r="N4806" s="1">
        <f t="shared" si="75"/>
        <v>0.8</v>
      </c>
      <c r="O4806" s="2">
        <v>166400</v>
      </c>
      <c r="P4806" s="5">
        <f>H4806-J4806</f>
        <v>2146</v>
      </c>
      <c r="Q4806" s="1">
        <f>(I4806-K4806)/I4806</f>
        <v>0.33233173076923078</v>
      </c>
    </row>
    <row r="4807" spans="1:17" x14ac:dyDescent="0.25">
      <c r="A4807" s="1">
        <v>46237</v>
      </c>
      <c r="B4807">
        <v>39.651803000000001</v>
      </c>
      <c r="C4807">
        <v>-86.085701999999998</v>
      </c>
      <c r="D4807" s="1">
        <v>1993</v>
      </c>
      <c r="E4807" s="1">
        <v>9714</v>
      </c>
      <c r="F4807" s="1">
        <v>2580</v>
      </c>
      <c r="G4807" s="1">
        <v>2160</v>
      </c>
      <c r="H4807" s="3">
        <v>43220</v>
      </c>
      <c r="I4807" s="2">
        <v>208257</v>
      </c>
      <c r="J4807" s="3">
        <v>40753</v>
      </c>
      <c r="K4807" s="2">
        <v>177191</v>
      </c>
      <c r="L4807" s="2">
        <v>175437</v>
      </c>
      <c r="M4807" s="2">
        <f>O4807/I4807</f>
        <v>0.99010357394949511</v>
      </c>
      <c r="N4807" s="1">
        <f t="shared" si="75"/>
        <v>0.9901010773684894</v>
      </c>
      <c r="O4807" s="2">
        <v>206196</v>
      </c>
      <c r="P4807" s="5">
        <f>H4807-J4807</f>
        <v>2467</v>
      </c>
      <c r="Q4807" s="1">
        <f>(I4807-K4807)/I4807</f>
        <v>0.14917145642163288</v>
      </c>
    </row>
    <row r="4808" spans="1:17" x14ac:dyDescent="0.25">
      <c r="A4808" s="1">
        <v>46237</v>
      </c>
      <c r="B4808">
        <v>39.661645999999998</v>
      </c>
      <c r="C4808">
        <v>-86.098101</v>
      </c>
      <c r="D4808" s="1">
        <v>2003</v>
      </c>
      <c r="E4808" s="1">
        <v>4047</v>
      </c>
      <c r="F4808" s="1">
        <v>1560</v>
      </c>
      <c r="G4808" s="1">
        <v>1180</v>
      </c>
      <c r="H4808" s="3">
        <v>43097</v>
      </c>
      <c r="I4808" s="2">
        <v>128812</v>
      </c>
      <c r="J4808" s="3">
        <v>37950</v>
      </c>
      <c r="K4808" s="2">
        <v>108388</v>
      </c>
      <c r="L4808" s="2">
        <v>107315</v>
      </c>
      <c r="M4808" s="2">
        <f>O4808/I4808</f>
        <v>0.80000310530074836</v>
      </c>
      <c r="N4808" s="1">
        <f t="shared" si="75"/>
        <v>0.99010038011587997</v>
      </c>
      <c r="O4808" s="2">
        <v>103050</v>
      </c>
      <c r="P4808" s="5">
        <f>H4808-J4808</f>
        <v>5147</v>
      </c>
      <c r="Q4808" s="1">
        <f>(I4808-K4808)/I4808</f>
        <v>0.15855665621215415</v>
      </c>
    </row>
    <row r="4809" spans="1:17" x14ac:dyDescent="0.25">
      <c r="A4809" s="1">
        <v>46254</v>
      </c>
      <c r="B4809">
        <v>39.854565999999998</v>
      </c>
      <c r="C4809">
        <v>-86.259114999999994</v>
      </c>
      <c r="D4809" s="1">
        <v>1985</v>
      </c>
      <c r="E4809" s="1">
        <v>9574</v>
      </c>
      <c r="F4809" s="1">
        <v>2031</v>
      </c>
      <c r="G4809" s="1">
        <v>1631</v>
      </c>
      <c r="H4809" s="3">
        <v>40787</v>
      </c>
      <c r="I4809" s="2">
        <v>79735</v>
      </c>
      <c r="J4809" s="3">
        <v>37965</v>
      </c>
      <c r="K4809" s="2">
        <v>145302</v>
      </c>
      <c r="L4809" s="2">
        <v>109250</v>
      </c>
      <c r="M4809" s="2">
        <f>O4809/I4809</f>
        <v>0.99010472189126486</v>
      </c>
      <c r="N4809" s="1">
        <f t="shared" si="75"/>
        <v>0.75188228654801725</v>
      </c>
      <c r="O4809" s="2">
        <v>78946</v>
      </c>
      <c r="P4809" s="5">
        <f>H4809-J4809</f>
        <v>2822</v>
      </c>
      <c r="Q4809" s="1">
        <f>(I4809-K4809)/I4809</f>
        <v>-0.82231140653414436</v>
      </c>
    </row>
    <row r="4810" spans="1:17" x14ac:dyDescent="0.25">
      <c r="A4810" s="1">
        <v>46205</v>
      </c>
      <c r="B4810">
        <v>39.840094999999998</v>
      </c>
      <c r="C4810">
        <v>-86.146664999999999</v>
      </c>
      <c r="D4810" s="1">
        <v>1925</v>
      </c>
      <c r="E4810" s="1">
        <v>7039</v>
      </c>
      <c r="F4810" s="1">
        <v>2112</v>
      </c>
      <c r="G4810" s="1">
        <v>1692</v>
      </c>
      <c r="H4810" s="3">
        <v>43325</v>
      </c>
      <c r="I4810" s="2">
        <v>382500</v>
      </c>
      <c r="J4810" s="3">
        <v>41969</v>
      </c>
      <c r="K4810" s="2">
        <v>300000</v>
      </c>
      <c r="L4810" s="2">
        <v>240000</v>
      </c>
      <c r="M4810" s="2">
        <f>O4810/I4810</f>
        <v>0.8</v>
      </c>
      <c r="N4810" s="1">
        <f t="shared" si="75"/>
        <v>0.8</v>
      </c>
      <c r="O4810" s="2">
        <v>306000</v>
      </c>
      <c r="P4810" s="5">
        <f>H4810-J4810</f>
        <v>1356</v>
      </c>
      <c r="Q4810" s="1">
        <f>(I4810-K4810)/I4810</f>
        <v>0.21568627450980393</v>
      </c>
    </row>
    <row r="4811" spans="1:17" x14ac:dyDescent="0.25">
      <c r="A4811" s="1">
        <v>46217</v>
      </c>
      <c r="B4811">
        <v>39.647758000000003</v>
      </c>
      <c r="C4811">
        <v>-86.181191999999996</v>
      </c>
      <c r="D4811" s="1">
        <v>2001</v>
      </c>
      <c r="E4811" s="1">
        <v>5793</v>
      </c>
      <c r="F4811" s="1">
        <v>2352</v>
      </c>
      <c r="G4811" s="1">
        <v>1992</v>
      </c>
      <c r="H4811" s="3">
        <v>41886</v>
      </c>
      <c r="I4811" s="2">
        <v>120987</v>
      </c>
      <c r="J4811" s="3">
        <v>40675</v>
      </c>
      <c r="K4811" s="2">
        <v>119111</v>
      </c>
      <c r="L4811" s="2">
        <v>117932</v>
      </c>
      <c r="M4811" s="2">
        <f>O4811/I4811</f>
        <v>0.99010637506508958</v>
      </c>
      <c r="N4811" s="1">
        <f t="shared" si="75"/>
        <v>0.99010166987096071</v>
      </c>
      <c r="O4811" s="2">
        <v>119790</v>
      </c>
      <c r="P4811" s="5">
        <f>H4811-J4811</f>
        <v>1211</v>
      </c>
      <c r="Q4811" s="1">
        <f>(I4811-K4811)/I4811</f>
        <v>1.5505798143602206E-2</v>
      </c>
    </row>
    <row r="4812" spans="1:17" x14ac:dyDescent="0.25">
      <c r="A4812" s="1">
        <v>46224</v>
      </c>
      <c r="B4812">
        <v>39.813850000000002</v>
      </c>
      <c r="C4812">
        <v>-86.263711000000001</v>
      </c>
      <c r="D4812" s="1">
        <v>1961</v>
      </c>
      <c r="E4812" s="1">
        <v>7492</v>
      </c>
      <c r="F4812" s="1">
        <v>2322</v>
      </c>
      <c r="G4812" s="1">
        <v>999</v>
      </c>
      <c r="H4812" s="3">
        <v>42409</v>
      </c>
      <c r="I4812" s="2">
        <v>80823</v>
      </c>
      <c r="J4812" s="3">
        <v>40093</v>
      </c>
      <c r="K4812" s="2">
        <v>72790</v>
      </c>
      <c r="L4812" s="2">
        <v>72070</v>
      </c>
      <c r="M4812" s="2">
        <f>O4812/I4812</f>
        <v>0.990101827450107</v>
      </c>
      <c r="N4812" s="1">
        <f t="shared" si="75"/>
        <v>0.99010853139167465</v>
      </c>
      <c r="O4812" s="2">
        <v>80023</v>
      </c>
      <c r="P4812" s="5">
        <f>H4812-J4812</f>
        <v>2316</v>
      </c>
      <c r="Q4812" s="1">
        <f>(I4812-K4812)/I4812</f>
        <v>9.9390025116612851E-2</v>
      </c>
    </row>
    <row r="4813" spans="1:17" x14ac:dyDescent="0.25">
      <c r="A4813" s="1">
        <v>46201</v>
      </c>
      <c r="B4813">
        <v>39.784913000000003</v>
      </c>
      <c r="C4813">
        <v>-86.093011000000004</v>
      </c>
      <c r="D4813" s="1">
        <v>1927</v>
      </c>
      <c r="E4813" s="1">
        <v>5227</v>
      </c>
      <c r="F4813" s="1">
        <v>1992</v>
      </c>
      <c r="G4813" s="1">
        <v>996</v>
      </c>
      <c r="H4813" s="3">
        <v>42993</v>
      </c>
      <c r="I4813" s="2">
        <v>133593</v>
      </c>
      <c r="J4813" s="3">
        <v>39708</v>
      </c>
      <c r="K4813" s="2">
        <v>85517</v>
      </c>
      <c r="L4813" s="2">
        <v>84671</v>
      </c>
      <c r="M4813" s="2">
        <f>O4813/I4813</f>
        <v>0.80000449125328421</v>
      </c>
      <c r="N4813" s="1">
        <f t="shared" si="75"/>
        <v>0.99010723014137536</v>
      </c>
      <c r="O4813" s="2">
        <v>106875</v>
      </c>
      <c r="P4813" s="5">
        <f>H4813-J4813</f>
        <v>3285</v>
      </c>
      <c r="Q4813" s="1">
        <f>(I4813-K4813)/I4813</f>
        <v>0.35986915482098614</v>
      </c>
    </row>
    <row r="4814" spans="1:17" x14ac:dyDescent="0.25">
      <c r="A4814" s="1">
        <v>46219</v>
      </c>
      <c r="B4814">
        <v>39.772334000000001</v>
      </c>
      <c r="C4814">
        <v>-86.075258000000005</v>
      </c>
      <c r="D4814" s="1">
        <v>1910</v>
      </c>
      <c r="E4814" s="1">
        <v>6795</v>
      </c>
      <c r="F4814" s="1">
        <v>2100</v>
      </c>
      <c r="G4814" s="1">
        <v>1824</v>
      </c>
      <c r="H4814" s="3">
        <v>43189</v>
      </c>
      <c r="I4814" s="2">
        <v>265200</v>
      </c>
      <c r="J4814" s="3">
        <v>42509</v>
      </c>
      <c r="K4814" s="2">
        <v>191031</v>
      </c>
      <c r="L4814" s="2">
        <v>189140</v>
      </c>
      <c r="M4814" s="2">
        <f>O4814/I4814</f>
        <v>0.8</v>
      </c>
      <c r="N4814" s="1">
        <f t="shared" si="75"/>
        <v>0.99010108307028699</v>
      </c>
      <c r="O4814" s="2">
        <v>212160</v>
      </c>
      <c r="P4814" s="5">
        <f>H4814-J4814</f>
        <v>680</v>
      </c>
      <c r="Q4814" s="1">
        <f>(I4814-K4814)/I4814</f>
        <v>0.27967194570135745</v>
      </c>
    </row>
    <row r="4815" spans="1:17" x14ac:dyDescent="0.25">
      <c r="A4815" s="1">
        <v>46203</v>
      </c>
      <c r="B4815">
        <v>39.721367000000001</v>
      </c>
      <c r="C4815">
        <v>-86.062511000000001</v>
      </c>
      <c r="D4815" s="1">
        <v>1999</v>
      </c>
      <c r="E4815" s="1">
        <v>1307</v>
      </c>
      <c r="F4815" s="1">
        <v>1492</v>
      </c>
      <c r="G4815" s="1">
        <v>1206</v>
      </c>
      <c r="H4815" s="3">
        <v>42592</v>
      </c>
      <c r="I4815" s="2">
        <v>62500</v>
      </c>
      <c r="J4815" s="3">
        <v>38868</v>
      </c>
      <c r="K4815" s="2">
        <v>83125</v>
      </c>
      <c r="L4815" s="2">
        <v>62500</v>
      </c>
      <c r="M4815" s="2">
        <f>O4815/I4815</f>
        <v>0.8</v>
      </c>
      <c r="N4815" s="1">
        <f t="shared" si="75"/>
        <v>0.75187969924812026</v>
      </c>
      <c r="O4815" s="2">
        <v>50000</v>
      </c>
      <c r="P4815" s="5">
        <f>H4815-J4815</f>
        <v>3724</v>
      </c>
      <c r="Q4815" s="1">
        <f>(I4815-K4815)/I4815</f>
        <v>-0.33</v>
      </c>
    </row>
    <row r="4816" spans="1:17" x14ac:dyDescent="0.25">
      <c r="A4816" s="1">
        <v>46268</v>
      </c>
      <c r="B4816">
        <v>39.872087999999998</v>
      </c>
      <c r="C4816">
        <v>-86.211296000000004</v>
      </c>
      <c r="D4816" s="1">
        <v>2007</v>
      </c>
      <c r="E4816" s="1">
        <v>12937</v>
      </c>
      <c r="F4816" s="1">
        <v>2664</v>
      </c>
      <c r="G4816" s="1">
        <v>2204</v>
      </c>
      <c r="H4816" s="3">
        <v>43312</v>
      </c>
      <c r="I4816" s="2">
        <v>220923</v>
      </c>
      <c r="J4816" s="3">
        <v>38944</v>
      </c>
      <c r="K4816" s="2">
        <v>170738</v>
      </c>
      <c r="L4816" s="2">
        <v>128375</v>
      </c>
      <c r="M4816" s="2">
        <f>O4816/I4816</f>
        <v>0.80000271587838301</v>
      </c>
      <c r="N4816" s="1">
        <f t="shared" si="75"/>
        <v>0.75188300202649672</v>
      </c>
      <c r="O4816" s="2">
        <v>176739</v>
      </c>
      <c r="P4816" s="5">
        <f>H4816-J4816</f>
        <v>4368</v>
      </c>
      <c r="Q4816" s="1">
        <f>(I4816-K4816)/I4816</f>
        <v>0.22716059441524875</v>
      </c>
    </row>
    <row r="4817" spans="1:17" x14ac:dyDescent="0.25">
      <c r="A4817" s="1">
        <v>46217</v>
      </c>
      <c r="B4817">
        <v>39.647500999999998</v>
      </c>
      <c r="C4817">
        <v>-86.179271999999997</v>
      </c>
      <c r="D4817" s="1">
        <v>2001</v>
      </c>
      <c r="E4817" s="1">
        <v>4400</v>
      </c>
      <c r="F4817" s="1">
        <v>2380</v>
      </c>
      <c r="G4817" s="1">
        <v>1980</v>
      </c>
      <c r="H4817" s="3">
        <v>43231</v>
      </c>
      <c r="I4817" s="2">
        <v>186557</v>
      </c>
      <c r="J4817" s="3">
        <v>37300</v>
      </c>
      <c r="K4817" s="2">
        <v>122767</v>
      </c>
      <c r="L4817" s="2">
        <v>121552</v>
      </c>
      <c r="M4817" s="2">
        <f>O4817/I4817</f>
        <v>0.80000214411681148</v>
      </c>
      <c r="N4817" s="1">
        <f t="shared" si="75"/>
        <v>0.99010320362963988</v>
      </c>
      <c r="O4817" s="2">
        <v>149246</v>
      </c>
      <c r="P4817" s="5">
        <f>H4817-J4817</f>
        <v>5931</v>
      </c>
      <c r="Q4817" s="1">
        <f>(I4817-K4817)/I4817</f>
        <v>0.34193302851139329</v>
      </c>
    </row>
    <row r="4818" spans="1:17" x14ac:dyDescent="0.25">
      <c r="A4818" s="1">
        <v>46237</v>
      </c>
      <c r="B4818">
        <v>39.663708</v>
      </c>
      <c r="C4818">
        <v>-86.060247000000004</v>
      </c>
      <c r="D4818" s="1">
        <v>1992</v>
      </c>
      <c r="E4818" s="1">
        <v>10476</v>
      </c>
      <c r="F4818" s="1">
        <v>1923</v>
      </c>
      <c r="G4818" s="1">
        <v>1483</v>
      </c>
      <c r="H4818" s="3">
        <v>43024</v>
      </c>
      <c r="I4818" s="2">
        <v>162568</v>
      </c>
      <c r="J4818" s="3">
        <v>39617</v>
      </c>
      <c r="K4818" s="2">
        <v>119125</v>
      </c>
      <c r="L4818" s="2">
        <v>117946</v>
      </c>
      <c r="M4818" s="2">
        <f>O4818/I4818</f>
        <v>0.80000369076324984</v>
      </c>
      <c r="N4818" s="1">
        <f t="shared" si="75"/>
        <v>0.99010283315844705</v>
      </c>
      <c r="O4818" s="2">
        <v>130055</v>
      </c>
      <c r="P4818" s="5">
        <f>H4818-J4818</f>
        <v>3407</v>
      </c>
      <c r="Q4818" s="1">
        <f>(I4818-K4818)/I4818</f>
        <v>0.26722971310467003</v>
      </c>
    </row>
    <row r="4819" spans="1:17" x14ac:dyDescent="0.25">
      <c r="A4819" s="1">
        <v>46239</v>
      </c>
      <c r="B4819">
        <v>39.688800000000001</v>
      </c>
      <c r="C4819">
        <v>-86.029240999999999</v>
      </c>
      <c r="D4819" s="1">
        <v>2005</v>
      </c>
      <c r="E4819" s="1">
        <v>10367</v>
      </c>
      <c r="F4819" s="1">
        <v>2790</v>
      </c>
      <c r="G4819" s="1">
        <v>2370</v>
      </c>
      <c r="H4819" s="3">
        <v>43018</v>
      </c>
      <c r="I4819" s="2">
        <v>196875</v>
      </c>
      <c r="J4819" s="3">
        <v>41562</v>
      </c>
      <c r="K4819" s="2">
        <v>166500</v>
      </c>
      <c r="L4819" s="2">
        <v>133200</v>
      </c>
      <c r="M4819" s="2">
        <f>O4819/I4819</f>
        <v>0.8</v>
      </c>
      <c r="N4819" s="1">
        <f t="shared" si="75"/>
        <v>0.8</v>
      </c>
      <c r="O4819" s="2">
        <v>157500</v>
      </c>
      <c r="P4819" s="5">
        <f>H4819-J4819</f>
        <v>1456</v>
      </c>
      <c r="Q4819" s="1">
        <f>(I4819-K4819)/I4819</f>
        <v>0.15428571428571428</v>
      </c>
    </row>
    <row r="4820" spans="1:17" x14ac:dyDescent="0.25">
      <c r="A4820" s="1">
        <v>46254</v>
      </c>
      <c r="B4820">
        <v>39.863362000000002</v>
      </c>
      <c r="C4820">
        <v>-86.236271000000002</v>
      </c>
      <c r="D4820" s="1">
        <v>1994</v>
      </c>
      <c r="E4820" s="1">
        <v>7728</v>
      </c>
      <c r="F4820" s="1">
        <v>2433</v>
      </c>
      <c r="G4820" s="1">
        <v>2013</v>
      </c>
      <c r="H4820" s="3">
        <v>42515</v>
      </c>
      <c r="I4820" s="2">
        <v>163531</v>
      </c>
      <c r="J4820" s="3">
        <v>42374</v>
      </c>
      <c r="K4820" s="2">
        <v>130625</v>
      </c>
      <c r="L4820" s="2">
        <v>104500</v>
      </c>
      <c r="M4820" s="2">
        <f>O4820/I4820</f>
        <v>0.9900997364414087</v>
      </c>
      <c r="N4820" s="1">
        <f t="shared" si="75"/>
        <v>0.8</v>
      </c>
      <c r="O4820" s="2">
        <v>161912</v>
      </c>
      <c r="P4820" s="5">
        <f>H4820-J4820</f>
        <v>141</v>
      </c>
      <c r="Q4820" s="1">
        <f>(I4820-K4820)/I4820</f>
        <v>0.20122178669487742</v>
      </c>
    </row>
    <row r="4821" spans="1:17" x14ac:dyDescent="0.25">
      <c r="A4821" s="1">
        <v>46219</v>
      </c>
      <c r="B4821">
        <v>39.765042000000001</v>
      </c>
      <c r="C4821">
        <v>-86.014814999999999</v>
      </c>
      <c r="D4821" s="1">
        <v>1900</v>
      </c>
      <c r="E4821" s="1">
        <v>107550</v>
      </c>
      <c r="F4821" s="1">
        <v>2792</v>
      </c>
      <c r="G4821" s="1">
        <v>2792</v>
      </c>
      <c r="H4821" s="3">
        <v>41456</v>
      </c>
      <c r="I4821" s="2">
        <v>117000</v>
      </c>
      <c r="J4821" s="3">
        <v>40402</v>
      </c>
      <c r="K4821" s="2">
        <v>130625</v>
      </c>
      <c r="L4821" s="2">
        <v>104500</v>
      </c>
      <c r="M4821" s="2">
        <f>O4821/I4821</f>
        <v>0.8</v>
      </c>
      <c r="N4821" s="1">
        <f t="shared" si="75"/>
        <v>0.8</v>
      </c>
      <c r="O4821" s="2">
        <v>93600</v>
      </c>
      <c r="P4821" s="5">
        <f>H4821-J4821</f>
        <v>1054</v>
      </c>
      <c r="Q4821" s="1">
        <f>(I4821-K4821)/I4821</f>
        <v>-0.11645299145299146</v>
      </c>
    </row>
    <row r="4822" spans="1:17" x14ac:dyDescent="0.25">
      <c r="A4822" s="1">
        <v>46259</v>
      </c>
      <c r="B4822">
        <v>39.678607</v>
      </c>
      <c r="C4822">
        <v>-85.965677999999997</v>
      </c>
      <c r="D4822" s="1">
        <v>1947</v>
      </c>
      <c r="E4822" s="1">
        <v>106722</v>
      </c>
      <c r="F4822" s="1">
        <v>1296</v>
      </c>
      <c r="G4822" s="1">
        <v>1296</v>
      </c>
      <c r="H4822" s="3">
        <v>43329</v>
      </c>
      <c r="I4822" s="2">
        <v>124687</v>
      </c>
      <c r="J4822" s="3">
        <v>37571</v>
      </c>
      <c r="K4822" s="2">
        <v>92036</v>
      </c>
      <c r="L4822" s="2">
        <v>69200</v>
      </c>
      <c r="M4822" s="2">
        <f>O4822/I4822</f>
        <v>0.80000320803291447</v>
      </c>
      <c r="N4822" s="1">
        <f t="shared" si="75"/>
        <v>0.75187969924812026</v>
      </c>
      <c r="O4822" s="2">
        <v>99750</v>
      </c>
      <c r="P4822" s="5">
        <f>H4822-J4822</f>
        <v>5758</v>
      </c>
      <c r="Q4822" s="1">
        <f>(I4822-K4822)/I4822</f>
        <v>0.26186370672163095</v>
      </c>
    </row>
    <row r="4823" spans="1:17" x14ac:dyDescent="0.25">
      <c r="A4823" s="1">
        <v>46239</v>
      </c>
      <c r="B4823">
        <v>39.717519000000003</v>
      </c>
      <c r="C4823">
        <v>-86.017459000000002</v>
      </c>
      <c r="D4823" s="1">
        <v>1962</v>
      </c>
      <c r="E4823" s="1">
        <v>25308</v>
      </c>
      <c r="F4823" s="1">
        <v>3880</v>
      </c>
      <c r="G4823" s="1">
        <v>1664</v>
      </c>
      <c r="H4823" s="3">
        <v>43266</v>
      </c>
      <c r="I4823" s="2">
        <v>220908</v>
      </c>
      <c r="J4823" s="3">
        <v>39153</v>
      </c>
      <c r="K4823" s="2">
        <v>179550</v>
      </c>
      <c r="L4823" s="2">
        <v>101250</v>
      </c>
      <c r="M4823" s="2">
        <f>O4823/I4823</f>
        <v>0.80000271606279538</v>
      </c>
      <c r="N4823" s="1">
        <f t="shared" si="75"/>
        <v>0.56390977443609025</v>
      </c>
      <c r="O4823" s="2">
        <v>176727</v>
      </c>
      <c r="P4823" s="5">
        <f>H4823-J4823</f>
        <v>4113</v>
      </c>
      <c r="Q4823" s="1">
        <f>(I4823-K4823)/I4823</f>
        <v>0.18721820848498016</v>
      </c>
    </row>
    <row r="4824" spans="1:17" x14ac:dyDescent="0.25">
      <c r="A4824" s="1">
        <v>46227</v>
      </c>
      <c r="B4824">
        <v>39.646799000000001</v>
      </c>
      <c r="C4824">
        <v>-86.157312000000005</v>
      </c>
      <c r="D4824" s="1">
        <v>1961</v>
      </c>
      <c r="E4824" s="1">
        <v>12807</v>
      </c>
      <c r="F4824" s="1">
        <v>2173</v>
      </c>
      <c r="G4824" s="1">
        <v>1667</v>
      </c>
      <c r="H4824" s="3">
        <v>42587</v>
      </c>
      <c r="I4824" s="2">
        <v>142178</v>
      </c>
      <c r="J4824" s="3">
        <v>38852</v>
      </c>
      <c r="K4824" s="2">
        <v>172235</v>
      </c>
      <c r="L4824" s="2">
        <v>129500</v>
      </c>
      <c r="M4824" s="2">
        <f>O4824/I4824</f>
        <v>0.99010395419825847</v>
      </c>
      <c r="N4824" s="1">
        <f t="shared" si="75"/>
        <v>0.75187969924812026</v>
      </c>
      <c r="O4824" s="2">
        <v>140771</v>
      </c>
      <c r="P4824" s="5">
        <f>H4824-J4824</f>
        <v>3735</v>
      </c>
      <c r="Q4824" s="1">
        <f>(I4824-K4824)/I4824</f>
        <v>-0.21140401468581638</v>
      </c>
    </row>
    <row r="4825" spans="1:17" x14ac:dyDescent="0.25">
      <c r="A4825" s="1">
        <v>46220</v>
      </c>
      <c r="B4825">
        <v>39.847889000000002</v>
      </c>
      <c r="C4825">
        <v>-86.15155</v>
      </c>
      <c r="D4825" s="1">
        <v>1925</v>
      </c>
      <c r="E4825" s="1">
        <v>8638</v>
      </c>
      <c r="F4825" s="1">
        <v>2680</v>
      </c>
      <c r="G4825" s="1">
        <v>1912</v>
      </c>
      <c r="H4825" s="3">
        <v>42783</v>
      </c>
      <c r="I4825" s="2">
        <v>400000</v>
      </c>
      <c r="J4825" s="3">
        <v>38288</v>
      </c>
      <c r="K4825" s="2">
        <v>352516</v>
      </c>
      <c r="L4825" s="2">
        <v>223200</v>
      </c>
      <c r="M4825" s="2">
        <f>O4825/I4825</f>
        <v>0.8</v>
      </c>
      <c r="N4825" s="1">
        <f t="shared" si="75"/>
        <v>0.63316275005957179</v>
      </c>
      <c r="O4825" s="2">
        <v>320000</v>
      </c>
      <c r="P4825" s="5">
        <f>H4825-J4825</f>
        <v>4495</v>
      </c>
      <c r="Q4825" s="1">
        <f>(I4825-K4825)/I4825</f>
        <v>0.11871</v>
      </c>
    </row>
    <row r="4826" spans="1:17" x14ac:dyDescent="0.25">
      <c r="A4826" s="1">
        <v>46222</v>
      </c>
      <c r="B4826">
        <v>39.776465000000002</v>
      </c>
      <c r="C4826">
        <v>-86.224920999999995</v>
      </c>
      <c r="D4826" s="1">
        <v>1984</v>
      </c>
      <c r="E4826" s="1">
        <v>11543</v>
      </c>
      <c r="F4826" s="1">
        <v>2310</v>
      </c>
      <c r="G4826" s="1">
        <v>2310</v>
      </c>
      <c r="H4826" s="3">
        <v>43206</v>
      </c>
      <c r="I4826" s="2">
        <v>109087</v>
      </c>
      <c r="J4826" s="3">
        <v>43028</v>
      </c>
      <c r="K4826" s="2">
        <v>40921</v>
      </c>
      <c r="L4826" s="2">
        <v>32737</v>
      </c>
      <c r="M4826" s="2">
        <f>O4826/I4826</f>
        <v>0.99009964523728766</v>
      </c>
      <c r="N4826" s="1">
        <f t="shared" si="75"/>
        <v>0.80000488746609322</v>
      </c>
      <c r="O4826" s="2">
        <v>108007</v>
      </c>
      <c r="P4826" s="5">
        <f>H4826-J4826</f>
        <v>178</v>
      </c>
      <c r="Q4826" s="1">
        <f>(I4826-K4826)/I4826</f>
        <v>0.62487739143985987</v>
      </c>
    </row>
    <row r="4827" spans="1:17" x14ac:dyDescent="0.25">
      <c r="A4827" s="1">
        <v>46234</v>
      </c>
      <c r="B4827">
        <v>39.833917999999997</v>
      </c>
      <c r="C4827">
        <v>-86.314888999999994</v>
      </c>
      <c r="D4827" s="1">
        <v>1979</v>
      </c>
      <c r="E4827" s="1">
        <v>53317</v>
      </c>
      <c r="F4827" s="1">
        <v>3848</v>
      </c>
      <c r="G4827" s="1">
        <v>2306</v>
      </c>
      <c r="H4827" s="3">
        <v>43312</v>
      </c>
      <c r="I4827" s="2">
        <v>500000</v>
      </c>
      <c r="J4827" s="3">
        <v>41500</v>
      </c>
      <c r="K4827" s="2">
        <v>248750</v>
      </c>
      <c r="L4827" s="2">
        <v>199000</v>
      </c>
      <c r="M4827" s="2">
        <f>O4827/I4827</f>
        <v>0.8</v>
      </c>
      <c r="N4827" s="1">
        <f t="shared" si="75"/>
        <v>0.8</v>
      </c>
      <c r="O4827" s="2">
        <v>400000</v>
      </c>
      <c r="P4827" s="5">
        <f>H4827-J4827</f>
        <v>1812</v>
      </c>
      <c r="Q4827" s="1">
        <f>(I4827-K4827)/I4827</f>
        <v>0.50249999999999995</v>
      </c>
    </row>
    <row r="4828" spans="1:17" x14ac:dyDescent="0.25">
      <c r="A4828" s="1">
        <v>46240</v>
      </c>
      <c r="B4828">
        <v>39.917132000000002</v>
      </c>
      <c r="C4828">
        <v>-86.121656999999999</v>
      </c>
      <c r="D4828" s="1">
        <v>1958</v>
      </c>
      <c r="E4828" s="1">
        <v>20499</v>
      </c>
      <c r="F4828" s="1">
        <v>3646</v>
      </c>
      <c r="G4828" s="1">
        <v>2218</v>
      </c>
      <c r="H4828" s="3">
        <v>43231</v>
      </c>
      <c r="I4828" s="2">
        <v>345562</v>
      </c>
      <c r="J4828" s="3">
        <v>41989</v>
      </c>
      <c r="K4828" s="2">
        <v>249375</v>
      </c>
      <c r="L4828" s="2">
        <v>199500</v>
      </c>
      <c r="M4828" s="2">
        <f>O4828/I4828</f>
        <v>0.80000115753468259</v>
      </c>
      <c r="N4828" s="1">
        <f t="shared" si="75"/>
        <v>0.8</v>
      </c>
      <c r="O4828" s="2">
        <v>276450</v>
      </c>
      <c r="P4828" s="5">
        <f>H4828-J4828</f>
        <v>1242</v>
      </c>
      <c r="Q4828" s="1">
        <f>(I4828-K4828)/I4828</f>
        <v>0.27834947129603371</v>
      </c>
    </row>
    <row r="4829" spans="1:17" x14ac:dyDescent="0.25">
      <c r="A4829" s="1">
        <v>46217</v>
      </c>
      <c r="B4829">
        <v>39.667966</v>
      </c>
      <c r="C4829">
        <v>-86.189417000000006</v>
      </c>
      <c r="D4829" s="1">
        <v>2002</v>
      </c>
      <c r="E4829" s="1">
        <v>6578</v>
      </c>
      <c r="F4829" s="1">
        <v>2636</v>
      </c>
      <c r="G4829" s="1">
        <v>2256</v>
      </c>
      <c r="H4829" s="3">
        <v>43031</v>
      </c>
      <c r="I4829" s="2">
        <v>158673</v>
      </c>
      <c r="J4829" s="3">
        <v>37399</v>
      </c>
      <c r="K4829" s="2">
        <v>120123</v>
      </c>
      <c r="L4829" s="2">
        <v>122575</v>
      </c>
      <c r="M4829" s="2">
        <f>O4829/I4829</f>
        <v>0.99009913469840494</v>
      </c>
      <c r="N4829" s="1">
        <f t="shared" si="75"/>
        <v>1.0204124106124555</v>
      </c>
      <c r="O4829" s="2">
        <v>157102</v>
      </c>
      <c r="P4829" s="5">
        <f>H4829-J4829</f>
        <v>5632</v>
      </c>
      <c r="Q4829" s="1">
        <f>(I4829-K4829)/I4829</f>
        <v>0.24295248719063736</v>
      </c>
    </row>
    <row r="4830" spans="1:17" x14ac:dyDescent="0.25">
      <c r="A4830" s="1">
        <v>46228</v>
      </c>
      <c r="B4830">
        <v>39.867269</v>
      </c>
      <c r="C4830">
        <v>-86.224458999999996</v>
      </c>
      <c r="D4830" s="1">
        <v>1998</v>
      </c>
      <c r="E4830" s="1">
        <v>8886</v>
      </c>
      <c r="F4830" s="1">
        <v>2434</v>
      </c>
      <c r="G4830" s="1">
        <v>1972</v>
      </c>
      <c r="H4830" s="3">
        <v>43308</v>
      </c>
      <c r="I4830" s="2">
        <v>212208</v>
      </c>
      <c r="J4830" s="3">
        <v>39233</v>
      </c>
      <c r="K4830" s="2">
        <v>127479</v>
      </c>
      <c r="L4830" s="2">
        <v>126217</v>
      </c>
      <c r="M4830" s="2">
        <f>O4830/I4830</f>
        <v>0.80000282741461204</v>
      </c>
      <c r="N4830" s="1">
        <f t="shared" si="75"/>
        <v>0.99010033025047262</v>
      </c>
      <c r="O4830" s="2">
        <v>169767</v>
      </c>
      <c r="P4830" s="5">
        <f>H4830-J4830</f>
        <v>4075</v>
      </c>
      <c r="Q4830" s="1">
        <f>(I4830-K4830)/I4830</f>
        <v>0.39927335444469575</v>
      </c>
    </row>
    <row r="4831" spans="1:17" x14ac:dyDescent="0.25">
      <c r="A4831" s="1">
        <v>46220</v>
      </c>
      <c r="B4831">
        <v>39.867339999999999</v>
      </c>
      <c r="C4831">
        <v>-86.125584000000003</v>
      </c>
      <c r="D4831" s="1">
        <v>1941</v>
      </c>
      <c r="E4831" s="1">
        <v>13299</v>
      </c>
      <c r="F4831" s="1">
        <v>3222</v>
      </c>
      <c r="G4831" s="1">
        <v>1810</v>
      </c>
      <c r="H4831" s="3">
        <v>43028</v>
      </c>
      <c r="I4831" s="2">
        <v>279062</v>
      </c>
      <c r="J4831" s="3">
        <v>42258</v>
      </c>
      <c r="K4831" s="2">
        <v>236437</v>
      </c>
      <c r="L4831" s="2">
        <v>189150</v>
      </c>
      <c r="M4831" s="2">
        <f>O4831/I4831</f>
        <v>0.80000143337322893</v>
      </c>
      <c r="N4831" s="1">
        <f t="shared" si="75"/>
        <v>0.80000169178258906</v>
      </c>
      <c r="O4831" s="2">
        <v>223250</v>
      </c>
      <c r="P4831" s="5">
        <f>H4831-J4831</f>
        <v>770</v>
      </c>
      <c r="Q4831" s="1">
        <f>(I4831-K4831)/I4831</f>
        <v>0.15274383470339925</v>
      </c>
    </row>
    <row r="4832" spans="1:17" x14ac:dyDescent="0.25">
      <c r="A4832" s="1">
        <v>46237</v>
      </c>
      <c r="B4832">
        <v>39.660587999999997</v>
      </c>
      <c r="C4832">
        <v>-86.070409999999995</v>
      </c>
      <c r="D4832" s="1">
        <v>2014</v>
      </c>
      <c r="E4832" s="1">
        <v>15290</v>
      </c>
      <c r="F4832" s="1">
        <v>4358</v>
      </c>
      <c r="H4832" s="3">
        <v>43010</v>
      </c>
      <c r="I4832" s="2">
        <v>447750</v>
      </c>
      <c r="J4832" s="3">
        <v>41675</v>
      </c>
      <c r="K4832" s="2">
        <v>52062</v>
      </c>
      <c r="L4832" s="2">
        <v>41650</v>
      </c>
      <c r="M4832" s="2">
        <f>O4832/I4832</f>
        <v>0.8</v>
      </c>
      <c r="N4832" s="1">
        <f t="shared" si="75"/>
        <v>0.80000768314701698</v>
      </c>
      <c r="O4832" s="2">
        <v>358200</v>
      </c>
      <c r="P4832" s="5">
        <f>H4832-J4832</f>
        <v>1335</v>
      </c>
      <c r="Q4832" s="1">
        <f>(I4832-K4832)/I4832</f>
        <v>0.88372529313232828</v>
      </c>
    </row>
    <row r="4833" spans="1:17" x14ac:dyDescent="0.25">
      <c r="A4833" s="1">
        <v>46208</v>
      </c>
      <c r="B4833">
        <v>39.797711</v>
      </c>
      <c r="C4833">
        <v>-86.187758000000002</v>
      </c>
      <c r="D4833" s="1">
        <v>1920</v>
      </c>
      <c r="E4833" s="1">
        <v>5619</v>
      </c>
      <c r="F4833" s="1">
        <v>2128</v>
      </c>
      <c r="G4833" s="1">
        <v>1432</v>
      </c>
      <c r="H4833" s="3">
        <v>43132</v>
      </c>
      <c r="I4833" s="2">
        <v>54900</v>
      </c>
      <c r="J4833" s="3">
        <v>42788</v>
      </c>
      <c r="K4833" s="4">
        <v>8750000</v>
      </c>
      <c r="L4833" s="4">
        <v>7000000</v>
      </c>
      <c r="M4833" s="2">
        <f>O4833/I4833</f>
        <v>0</v>
      </c>
      <c r="N4833" s="1">
        <f t="shared" si="75"/>
        <v>0.8</v>
      </c>
      <c r="P4833" s="5">
        <f>H4833-J4833</f>
        <v>344</v>
      </c>
      <c r="Q4833" s="1">
        <f>(I4833-K4833)/I4833</f>
        <v>-158.38069216757742</v>
      </c>
    </row>
    <row r="4834" spans="1:17" x14ac:dyDescent="0.25">
      <c r="A4834" s="1">
        <v>46219</v>
      </c>
      <c r="B4834">
        <v>39.783276999999998</v>
      </c>
      <c r="C4834">
        <v>-86.033158</v>
      </c>
      <c r="D4834" s="1">
        <v>1958</v>
      </c>
      <c r="E4834" s="1">
        <v>17424</v>
      </c>
      <c r="F4834" s="1">
        <v>2184</v>
      </c>
      <c r="G4834" s="1">
        <v>1584</v>
      </c>
      <c r="H4834" s="3">
        <v>38217</v>
      </c>
      <c r="I4834" s="2">
        <v>127169</v>
      </c>
      <c r="J4834" s="3">
        <v>37095</v>
      </c>
      <c r="K4834" s="2">
        <v>117040</v>
      </c>
      <c r="L4834" s="2">
        <v>88000</v>
      </c>
      <c r="M4834" s="2">
        <f>O4834/I4834</f>
        <v>0.99009978847046054</v>
      </c>
      <c r="N4834" s="1">
        <f t="shared" si="75"/>
        <v>0.75187969924812026</v>
      </c>
      <c r="O4834" s="2">
        <v>125910</v>
      </c>
      <c r="P4834" s="5">
        <f>H4834-J4834</f>
        <v>1122</v>
      </c>
      <c r="Q4834" s="1">
        <f>(I4834-K4834)/I4834</f>
        <v>7.9649914680464576E-2</v>
      </c>
    </row>
    <row r="4835" spans="1:17" x14ac:dyDescent="0.25">
      <c r="A4835" s="1">
        <v>46229</v>
      </c>
      <c r="B4835">
        <v>39.793424999999999</v>
      </c>
      <c r="C4835">
        <v>-85.986920999999995</v>
      </c>
      <c r="D4835" s="1">
        <v>1961</v>
      </c>
      <c r="E4835" s="1">
        <v>9365</v>
      </c>
      <c r="F4835" s="1">
        <v>1899</v>
      </c>
      <c r="G4835" s="1">
        <v>1659</v>
      </c>
      <c r="H4835" s="3">
        <v>43000</v>
      </c>
      <c r="I4835" s="2">
        <v>102008</v>
      </c>
      <c r="J4835" s="3">
        <v>40410</v>
      </c>
      <c r="K4835" s="2">
        <v>74743</v>
      </c>
      <c r="L4835" s="2">
        <v>74003</v>
      </c>
      <c r="M4835" s="2">
        <f>O4835/I4835</f>
        <v>1.0204101639087131</v>
      </c>
      <c r="N4835" s="1">
        <f t="shared" si="75"/>
        <v>0.99009940730235613</v>
      </c>
      <c r="O4835" s="2">
        <v>104090</v>
      </c>
      <c r="P4835" s="5">
        <f>H4835-J4835</f>
        <v>2590</v>
      </c>
      <c r="Q4835" s="1">
        <f>(I4835-K4835)/I4835</f>
        <v>0.26728295819935693</v>
      </c>
    </row>
    <row r="4836" spans="1:17" x14ac:dyDescent="0.25">
      <c r="A4836" s="1">
        <v>46214</v>
      </c>
      <c r="B4836">
        <v>39.771934000000002</v>
      </c>
      <c r="C4836">
        <v>-86.282235</v>
      </c>
      <c r="D4836" s="1">
        <v>1966</v>
      </c>
      <c r="E4836" s="1">
        <v>12676</v>
      </c>
      <c r="F4836" s="1">
        <v>2156</v>
      </c>
      <c r="G4836" s="1">
        <v>1736</v>
      </c>
      <c r="H4836" s="3">
        <v>43313</v>
      </c>
      <c r="I4836" s="2">
        <v>120000</v>
      </c>
      <c r="J4836" s="3">
        <v>38701</v>
      </c>
      <c r="K4836" s="2">
        <v>128474</v>
      </c>
      <c r="L4836" s="2">
        <v>127202</v>
      </c>
      <c r="M4836" s="2">
        <f>O4836/I4836</f>
        <v>0.8</v>
      </c>
      <c r="N4836" s="1">
        <f t="shared" si="75"/>
        <v>0.99009916403318965</v>
      </c>
      <c r="O4836" s="2">
        <v>96000</v>
      </c>
      <c r="P4836" s="5">
        <f>H4836-J4836</f>
        <v>4612</v>
      </c>
      <c r="Q4836" s="1">
        <f>(I4836-K4836)/I4836</f>
        <v>-7.0616666666666661E-2</v>
      </c>
    </row>
    <row r="4837" spans="1:17" x14ac:dyDescent="0.25">
      <c r="A4837" s="1">
        <v>46203</v>
      </c>
      <c r="B4837">
        <v>39.734172999999998</v>
      </c>
      <c r="C4837">
        <v>-86.102999999999994</v>
      </c>
      <c r="D4837" s="1">
        <v>1968</v>
      </c>
      <c r="E4837" s="1">
        <v>10672</v>
      </c>
      <c r="F4837" s="1">
        <v>2226</v>
      </c>
      <c r="G4837" s="1">
        <v>1680</v>
      </c>
      <c r="H4837" s="3">
        <v>43341</v>
      </c>
      <c r="I4837" s="2">
        <v>112700</v>
      </c>
      <c r="J4837" s="3">
        <v>42559</v>
      </c>
      <c r="K4837" s="2">
        <v>98438</v>
      </c>
      <c r="L4837" s="2">
        <v>78750</v>
      </c>
      <c r="M4837" s="2">
        <f>O4837/I4837</f>
        <v>1.0204081632653061</v>
      </c>
      <c r="N4837" s="1">
        <f t="shared" si="75"/>
        <v>0.79999593652857637</v>
      </c>
      <c r="O4837" s="2">
        <v>115000</v>
      </c>
      <c r="P4837" s="5">
        <f>H4837-J4837</f>
        <v>782</v>
      </c>
      <c r="Q4837" s="1">
        <f>(I4837-K4837)/I4837</f>
        <v>0.12654835847382431</v>
      </c>
    </row>
    <row r="4838" spans="1:17" x14ac:dyDescent="0.25">
      <c r="A4838" s="1">
        <v>46239</v>
      </c>
      <c r="B4838">
        <v>39.719721999999997</v>
      </c>
      <c r="C4838">
        <v>-86.036942999999994</v>
      </c>
      <c r="D4838" s="1">
        <v>1959</v>
      </c>
      <c r="E4838" s="1">
        <v>17642</v>
      </c>
      <c r="F4838" s="1">
        <v>1352</v>
      </c>
      <c r="G4838" s="1">
        <v>912</v>
      </c>
      <c r="H4838" s="3">
        <v>43332</v>
      </c>
      <c r="I4838" s="2">
        <v>111962</v>
      </c>
      <c r="J4838" s="3">
        <v>37384</v>
      </c>
      <c r="K4838" s="2">
        <v>113715</v>
      </c>
      <c r="L4838" s="2">
        <v>85500</v>
      </c>
      <c r="M4838" s="2">
        <f>O4838/I4838</f>
        <v>0.99010378521284004</v>
      </c>
      <c r="N4838" s="1">
        <f t="shared" si="75"/>
        <v>0.75187969924812026</v>
      </c>
      <c r="O4838" s="2">
        <v>110854</v>
      </c>
      <c r="P4838" s="5">
        <f>H4838-J4838</f>
        <v>5948</v>
      </c>
      <c r="Q4838" s="1">
        <f>(I4838-K4838)/I4838</f>
        <v>-1.5657097943945267E-2</v>
      </c>
    </row>
    <row r="4839" spans="1:17" x14ac:dyDescent="0.25">
      <c r="A4839" s="1">
        <v>46268</v>
      </c>
      <c r="B4839">
        <v>39.918872999999998</v>
      </c>
      <c r="C4839">
        <v>-86.216312000000002</v>
      </c>
      <c r="D4839" s="1">
        <v>1969</v>
      </c>
      <c r="E4839" s="1">
        <v>11970</v>
      </c>
      <c r="F4839" s="1">
        <v>2574</v>
      </c>
      <c r="G4839" s="1">
        <v>2049</v>
      </c>
      <c r="H4839" s="3">
        <v>43192</v>
      </c>
      <c r="I4839" s="2">
        <v>261250</v>
      </c>
      <c r="J4839" s="3">
        <v>40094</v>
      </c>
      <c r="K4839" s="2">
        <v>180000</v>
      </c>
      <c r="L4839" s="2">
        <v>144000</v>
      </c>
      <c r="M4839" s="2">
        <f>O4839/I4839</f>
        <v>0.8</v>
      </c>
      <c r="N4839" s="1">
        <f t="shared" si="75"/>
        <v>0.8</v>
      </c>
      <c r="O4839" s="2">
        <v>209000</v>
      </c>
      <c r="P4839" s="5">
        <f>H4839-J4839</f>
        <v>3098</v>
      </c>
      <c r="Q4839" s="1">
        <f>(I4839-K4839)/I4839</f>
        <v>0.31100478468899523</v>
      </c>
    </row>
    <row r="4840" spans="1:17" x14ac:dyDescent="0.25">
      <c r="A4840" s="1">
        <v>46254</v>
      </c>
      <c r="B4840">
        <v>39.844873</v>
      </c>
      <c r="C4840">
        <v>-86.265484999999998</v>
      </c>
      <c r="D4840" s="1">
        <v>1997</v>
      </c>
      <c r="E4840" s="1">
        <v>5545</v>
      </c>
      <c r="F4840" s="1">
        <v>2714</v>
      </c>
      <c r="G4840" s="1">
        <v>2334</v>
      </c>
      <c r="H4840" s="3">
        <v>40309</v>
      </c>
      <c r="I4840" s="2">
        <v>119589</v>
      </c>
      <c r="J4840" s="3">
        <v>38877</v>
      </c>
      <c r="K4840" s="2">
        <v>156009</v>
      </c>
      <c r="L4840" s="2">
        <v>117300</v>
      </c>
      <c r="M4840" s="2">
        <f>O4840/I4840</f>
        <v>0.99009942386005401</v>
      </c>
      <c r="N4840" s="1">
        <f t="shared" si="75"/>
        <v>0.75187969924812026</v>
      </c>
      <c r="O4840" s="2">
        <v>118405</v>
      </c>
      <c r="P4840" s="5">
        <f>H4840-J4840</f>
        <v>1432</v>
      </c>
      <c r="Q4840" s="1">
        <f>(I4840-K4840)/I4840</f>
        <v>-0.30454305998043296</v>
      </c>
    </row>
    <row r="4841" spans="1:17" x14ac:dyDescent="0.25">
      <c r="A4841" s="1">
        <v>46219</v>
      </c>
      <c r="B4841">
        <v>39.768462999999997</v>
      </c>
      <c r="C4841">
        <v>-86.068179000000001</v>
      </c>
      <c r="D4841" s="1">
        <v>1920</v>
      </c>
      <c r="E4841" s="1">
        <v>8738</v>
      </c>
      <c r="F4841" s="1">
        <v>1664</v>
      </c>
      <c r="G4841" s="1">
        <v>1344</v>
      </c>
      <c r="H4841" s="3">
        <v>43722</v>
      </c>
      <c r="I4841" s="2">
        <v>147500</v>
      </c>
      <c r="J4841" s="3">
        <v>43231</v>
      </c>
      <c r="K4841" s="2">
        <v>75968</v>
      </c>
      <c r="L4841" s="2">
        <v>60775</v>
      </c>
      <c r="M4841" s="2">
        <f>O4841/I4841</f>
        <v>0.8</v>
      </c>
      <c r="N4841" s="1">
        <f t="shared" si="75"/>
        <v>0.80000789806234207</v>
      </c>
      <c r="O4841" s="2">
        <v>118000</v>
      </c>
      <c r="P4841" s="5">
        <f>H4841-J4841</f>
        <v>491</v>
      </c>
      <c r="Q4841" s="1">
        <f>(I4841-K4841)/I4841</f>
        <v>0.48496271186440676</v>
      </c>
    </row>
    <row r="4842" spans="1:17" x14ac:dyDescent="0.25">
      <c r="A4842" s="1">
        <v>46239</v>
      </c>
      <c r="B4842">
        <v>39.760244999999998</v>
      </c>
      <c r="C4842">
        <v>-85.999796000000003</v>
      </c>
      <c r="D4842" s="1">
        <v>2009</v>
      </c>
      <c r="E4842" s="1">
        <v>14157</v>
      </c>
      <c r="F4842" s="1">
        <v>3066</v>
      </c>
      <c r="G4842" s="1">
        <v>2646</v>
      </c>
      <c r="H4842" s="3">
        <v>43075</v>
      </c>
      <c r="I4842" s="2">
        <v>166109</v>
      </c>
      <c r="J4842" s="3">
        <v>40303</v>
      </c>
      <c r="K4842" s="2">
        <v>140722</v>
      </c>
      <c r="L4842" s="2">
        <v>139329</v>
      </c>
      <c r="M4842" s="2">
        <f>O4842/I4842</f>
        <v>0.99010288425070281</v>
      </c>
      <c r="N4842" s="1">
        <f t="shared" si="75"/>
        <v>0.9901010502977502</v>
      </c>
      <c r="O4842" s="2">
        <v>164465</v>
      </c>
      <c r="P4842" s="5">
        <f>H4842-J4842</f>
        <v>2772</v>
      </c>
      <c r="Q4842" s="1">
        <f>(I4842-K4842)/I4842</f>
        <v>0.1528333804911233</v>
      </c>
    </row>
    <row r="4843" spans="1:17" x14ac:dyDescent="0.25">
      <c r="A4843" s="1">
        <v>46217</v>
      </c>
      <c r="B4843">
        <v>39.655636999999999</v>
      </c>
      <c r="C4843">
        <v>-86.175612000000001</v>
      </c>
      <c r="D4843" s="1">
        <v>1981</v>
      </c>
      <c r="E4843" s="1">
        <v>12720</v>
      </c>
      <c r="F4843" s="1">
        <v>1630</v>
      </c>
      <c r="G4843" s="1">
        <v>1190</v>
      </c>
      <c r="H4843" s="3">
        <v>43293</v>
      </c>
      <c r="I4843" s="2">
        <v>143331</v>
      </c>
      <c r="J4843" s="3">
        <v>37124</v>
      </c>
      <c r="K4843" s="2">
        <v>93373</v>
      </c>
      <c r="L4843" s="2">
        <v>92449</v>
      </c>
      <c r="M4843" s="2">
        <f>O4843/I4843</f>
        <v>0.80000139537155257</v>
      </c>
      <c r="N4843" s="1">
        <f t="shared" si="75"/>
        <v>0.99010420571257218</v>
      </c>
      <c r="O4843" s="2">
        <v>114665</v>
      </c>
      <c r="P4843" s="5">
        <f>H4843-J4843</f>
        <v>6169</v>
      </c>
      <c r="Q4843" s="1">
        <f>(I4843-K4843)/I4843</f>
        <v>0.34854986011400185</v>
      </c>
    </row>
    <row r="4844" spans="1:17" x14ac:dyDescent="0.25">
      <c r="A4844" s="1">
        <v>46205</v>
      </c>
      <c r="B4844">
        <v>39.799985999999997</v>
      </c>
      <c r="C4844">
        <v>-86.155946</v>
      </c>
      <c r="D4844" s="1">
        <v>2006</v>
      </c>
      <c r="E4844" s="1">
        <v>946</v>
      </c>
      <c r="F4844" s="1">
        <v>1415</v>
      </c>
      <c r="G4844" s="1">
        <v>1415</v>
      </c>
      <c r="H4844" s="3">
        <v>42902</v>
      </c>
      <c r="I4844" s="2">
        <v>146250</v>
      </c>
      <c r="J4844" s="3">
        <v>40879</v>
      </c>
      <c r="K4844" s="2">
        <v>187625</v>
      </c>
      <c r="L4844" s="2">
        <v>150100</v>
      </c>
      <c r="M4844" s="2">
        <f>O4844/I4844</f>
        <v>0.8</v>
      </c>
      <c r="N4844" s="1">
        <f t="shared" si="75"/>
        <v>0.8</v>
      </c>
      <c r="O4844" s="2">
        <v>117000</v>
      </c>
      <c r="P4844" s="5">
        <f>H4844-J4844</f>
        <v>2023</v>
      </c>
      <c r="Q4844" s="1">
        <f>(I4844-K4844)/I4844</f>
        <v>-0.2829059829059829</v>
      </c>
    </row>
    <row r="4845" spans="1:17" x14ac:dyDescent="0.25">
      <c r="A4845" s="1">
        <v>46237</v>
      </c>
      <c r="B4845">
        <v>39.701008999999999</v>
      </c>
      <c r="C4845">
        <v>-86.046631000000005</v>
      </c>
      <c r="D4845" s="1">
        <v>2001</v>
      </c>
      <c r="E4845" s="1">
        <v>9801</v>
      </c>
      <c r="F4845" s="1">
        <v>1853</v>
      </c>
      <c r="G4845" s="1">
        <v>1453</v>
      </c>
      <c r="H4845" s="3">
        <v>43137</v>
      </c>
      <c r="I4845" s="2">
        <v>187816</v>
      </c>
      <c r="J4845" s="3">
        <v>41387</v>
      </c>
      <c r="K4845" s="2">
        <v>117020</v>
      </c>
      <c r="L4845" s="2">
        <v>115862</v>
      </c>
      <c r="M4845" s="2">
        <f>O4845/I4845</f>
        <v>0.8000010648720024</v>
      </c>
      <c r="N4845" s="1">
        <f t="shared" si="75"/>
        <v>0.99010425568278926</v>
      </c>
      <c r="O4845" s="2">
        <v>150253</v>
      </c>
      <c r="P4845" s="5">
        <f>H4845-J4845</f>
        <v>1750</v>
      </c>
      <c r="Q4845" s="1">
        <f>(I4845-K4845)/I4845</f>
        <v>0.37694339140435318</v>
      </c>
    </row>
    <row r="4846" spans="1:17" x14ac:dyDescent="0.25">
      <c r="A4846" s="1">
        <v>46227</v>
      </c>
      <c r="B4846">
        <v>39.642280999999997</v>
      </c>
      <c r="C4846">
        <v>-86.142477999999997</v>
      </c>
      <c r="D4846" s="1">
        <v>1996</v>
      </c>
      <c r="E4846" s="1">
        <v>2278</v>
      </c>
      <c r="F4846" s="1">
        <v>1551</v>
      </c>
      <c r="G4846" s="1">
        <v>1296</v>
      </c>
      <c r="H4846" s="3">
        <v>41450</v>
      </c>
      <c r="I4846" s="2">
        <v>73125</v>
      </c>
      <c r="J4846" s="3">
        <v>37071</v>
      </c>
      <c r="K4846" s="2">
        <v>112651</v>
      </c>
      <c r="L4846" s="2">
        <v>84700</v>
      </c>
      <c r="M4846" s="2">
        <f>O4846/I4846</f>
        <v>0.89846153846153842</v>
      </c>
      <c r="N4846" s="1">
        <f t="shared" si="75"/>
        <v>0.75187969924812026</v>
      </c>
      <c r="O4846" s="2">
        <v>65700</v>
      </c>
      <c r="P4846" s="5">
        <f>H4846-J4846</f>
        <v>4379</v>
      </c>
      <c r="Q4846" s="1">
        <f>(I4846-K4846)/I4846</f>
        <v>-0.54052649572649569</v>
      </c>
    </row>
    <row r="4847" spans="1:17" x14ac:dyDescent="0.25">
      <c r="A4847" s="1">
        <v>46227</v>
      </c>
      <c r="B4847">
        <v>39.644755000000004</v>
      </c>
      <c r="C4847">
        <v>-86.106514000000004</v>
      </c>
      <c r="D4847" s="1">
        <v>1999</v>
      </c>
      <c r="E4847" s="1">
        <v>7013</v>
      </c>
      <c r="F4847" s="1">
        <v>2756</v>
      </c>
      <c r="G4847" s="1">
        <v>2232</v>
      </c>
      <c r="H4847" s="3">
        <v>43070</v>
      </c>
      <c r="I4847" s="2">
        <v>170850</v>
      </c>
      <c r="J4847" s="3">
        <v>42342</v>
      </c>
      <c r="K4847" s="2">
        <v>164175</v>
      </c>
      <c r="L4847" s="2">
        <v>167526</v>
      </c>
      <c r="M4847" s="2">
        <f>O4847/I4847</f>
        <v>0.99010242903131407</v>
      </c>
      <c r="N4847" s="1">
        <f t="shared" si="75"/>
        <v>1.0204111466423025</v>
      </c>
      <c r="O4847" s="2">
        <v>169159</v>
      </c>
      <c r="P4847" s="5">
        <f>H4847-J4847</f>
        <v>728</v>
      </c>
      <c r="Q4847" s="1">
        <f>(I4847-K4847)/I4847</f>
        <v>3.9069359086918352E-2</v>
      </c>
    </row>
    <row r="4848" spans="1:17" x14ac:dyDescent="0.25">
      <c r="A4848" s="1">
        <v>46220</v>
      </c>
      <c r="B4848">
        <v>39.867347000000002</v>
      </c>
      <c r="C4848">
        <v>-86.084051000000002</v>
      </c>
      <c r="D4848" s="1">
        <v>1961</v>
      </c>
      <c r="E4848" s="1">
        <v>33149</v>
      </c>
      <c r="F4848" s="1">
        <v>2566</v>
      </c>
      <c r="G4848" s="1">
        <v>2038</v>
      </c>
      <c r="H4848" s="3">
        <v>38509</v>
      </c>
      <c r="I4848" s="2">
        <v>159600</v>
      </c>
      <c r="J4848" s="3">
        <v>37768</v>
      </c>
      <c r="K4848" s="2">
        <v>164787</v>
      </c>
      <c r="L4848" s="2">
        <v>123900</v>
      </c>
      <c r="M4848" s="2">
        <f>O4848/I4848</f>
        <v>0.60150375939849621</v>
      </c>
      <c r="N4848" s="1">
        <f t="shared" si="75"/>
        <v>0.75187969924812026</v>
      </c>
      <c r="O4848" s="2">
        <v>96000</v>
      </c>
      <c r="P4848" s="5">
        <f>H4848-J4848</f>
        <v>741</v>
      </c>
      <c r="Q4848" s="1">
        <f>(I4848-K4848)/I4848</f>
        <v>-3.2500000000000001E-2</v>
      </c>
    </row>
    <row r="4849" spans="1:17" x14ac:dyDescent="0.25">
      <c r="A4849" s="1">
        <v>46254</v>
      </c>
      <c r="B4849">
        <v>39.842317000000001</v>
      </c>
      <c r="C4849">
        <v>-86.273368000000005</v>
      </c>
      <c r="D4849" s="1">
        <v>1961</v>
      </c>
      <c r="E4849" s="1">
        <v>15290</v>
      </c>
      <c r="F4849" s="1">
        <v>1818</v>
      </c>
      <c r="G4849" s="1">
        <v>1378</v>
      </c>
      <c r="H4849" s="3">
        <v>42863</v>
      </c>
      <c r="I4849" s="2">
        <v>111070</v>
      </c>
      <c r="J4849" s="3">
        <v>39136</v>
      </c>
      <c r="K4849" s="2">
        <v>138320</v>
      </c>
      <c r="L4849" s="2">
        <v>104000</v>
      </c>
      <c r="M4849" s="2">
        <f>O4849/I4849</f>
        <v>0.99010533897542086</v>
      </c>
      <c r="N4849" s="1">
        <f t="shared" si="75"/>
        <v>0.75187969924812026</v>
      </c>
      <c r="O4849" s="2">
        <v>109971</v>
      </c>
      <c r="P4849" s="5">
        <f>H4849-J4849</f>
        <v>3727</v>
      </c>
      <c r="Q4849" s="1">
        <f>(I4849-K4849)/I4849</f>
        <v>-0.24534077608715224</v>
      </c>
    </row>
    <row r="4850" spans="1:17" x14ac:dyDescent="0.25">
      <c r="A4850" s="1">
        <v>46237</v>
      </c>
      <c r="B4850">
        <v>39.698537999999999</v>
      </c>
      <c r="C4850">
        <v>-86.067395000000005</v>
      </c>
      <c r="D4850" s="1">
        <v>1974</v>
      </c>
      <c r="E4850" s="1">
        <v>15420</v>
      </c>
      <c r="F4850" s="1">
        <v>2316</v>
      </c>
      <c r="G4850" s="1">
        <v>1896</v>
      </c>
      <c r="H4850" s="3">
        <v>43287</v>
      </c>
      <c r="I4850" s="2">
        <v>158573</v>
      </c>
      <c r="J4850" s="3">
        <v>39962</v>
      </c>
      <c r="K4850" s="2">
        <v>127829</v>
      </c>
      <c r="L4850" s="2">
        <v>126564</v>
      </c>
      <c r="M4850" s="2">
        <f>O4850/I4850</f>
        <v>0.99009919721516271</v>
      </c>
      <c r="N4850" s="1">
        <f t="shared" si="75"/>
        <v>0.99010396701843872</v>
      </c>
      <c r="O4850" s="2">
        <v>157003</v>
      </c>
      <c r="P4850" s="5">
        <f>H4850-J4850</f>
        <v>3325</v>
      </c>
      <c r="Q4850" s="1">
        <f>(I4850-K4850)/I4850</f>
        <v>0.19387915975607448</v>
      </c>
    </row>
    <row r="4851" spans="1:17" x14ac:dyDescent="0.25">
      <c r="A4851" s="1">
        <v>46208</v>
      </c>
      <c r="B4851">
        <v>39.845449000000002</v>
      </c>
      <c r="C4851">
        <v>-86.163826</v>
      </c>
      <c r="D4851" s="1">
        <v>1951</v>
      </c>
      <c r="E4851" s="1">
        <v>6800</v>
      </c>
      <c r="F4851" s="1">
        <v>2582</v>
      </c>
      <c r="G4851" s="1">
        <v>1732</v>
      </c>
      <c r="H4851" s="3">
        <v>43207</v>
      </c>
      <c r="I4851" s="2">
        <v>277500</v>
      </c>
      <c r="J4851" s="3">
        <v>40557</v>
      </c>
      <c r="K4851" s="2">
        <v>227500</v>
      </c>
      <c r="L4851" s="2">
        <v>182000</v>
      </c>
      <c r="M4851" s="2">
        <f>O4851/I4851</f>
        <v>0.8</v>
      </c>
      <c r="N4851" s="1">
        <f t="shared" si="75"/>
        <v>0.8</v>
      </c>
      <c r="O4851" s="2">
        <v>222000</v>
      </c>
      <c r="P4851" s="5">
        <f>H4851-J4851</f>
        <v>2650</v>
      </c>
      <c r="Q4851" s="1">
        <f>(I4851-K4851)/I4851</f>
        <v>0.18018018018018017</v>
      </c>
    </row>
    <row r="4852" spans="1:17" x14ac:dyDescent="0.25">
      <c r="A4852" s="1">
        <v>46219</v>
      </c>
      <c r="B4852">
        <v>39.782859000000002</v>
      </c>
      <c r="C4852">
        <v>-86.054659999999998</v>
      </c>
      <c r="D4852" s="1">
        <v>1954</v>
      </c>
      <c r="E4852" s="1">
        <v>12937</v>
      </c>
      <c r="F4852" s="1">
        <v>4070</v>
      </c>
      <c r="G4852" s="1">
        <v>3120</v>
      </c>
      <c r="H4852" s="3">
        <v>43280</v>
      </c>
      <c r="I4852" s="2">
        <v>229162</v>
      </c>
      <c r="J4852" s="3">
        <v>42349</v>
      </c>
      <c r="K4852" s="2">
        <v>169750</v>
      </c>
      <c r="L4852" s="2">
        <v>135800</v>
      </c>
      <c r="M4852" s="2">
        <f>O4852/I4852</f>
        <v>0.80000174549008995</v>
      </c>
      <c r="N4852" s="1">
        <f t="shared" si="75"/>
        <v>0.8</v>
      </c>
      <c r="O4852" s="2">
        <v>183330</v>
      </c>
      <c r="P4852" s="5">
        <f>H4852-J4852</f>
        <v>931</v>
      </c>
      <c r="Q4852" s="1">
        <f>(I4852-K4852)/I4852</f>
        <v>0.25925764306473148</v>
      </c>
    </row>
    <row r="4853" spans="1:17" x14ac:dyDescent="0.25">
      <c r="A4853" s="1">
        <v>46237</v>
      </c>
      <c r="B4853">
        <v>39.653905000000002</v>
      </c>
      <c r="C4853">
        <v>-86.091622000000001</v>
      </c>
      <c r="D4853" s="1">
        <v>2002</v>
      </c>
      <c r="E4853" s="1">
        <v>5097</v>
      </c>
      <c r="F4853" s="1">
        <v>2266</v>
      </c>
      <c r="G4853" s="1">
        <v>1866</v>
      </c>
      <c r="H4853" s="3">
        <v>43237</v>
      </c>
      <c r="I4853" s="2">
        <v>178506</v>
      </c>
      <c r="J4853" s="3">
        <v>37538</v>
      </c>
      <c r="K4853" s="2">
        <v>212135</v>
      </c>
      <c r="L4853" s="2">
        <v>159500</v>
      </c>
      <c r="M4853" s="2">
        <f>O4853/I4853</f>
        <v>0.99010117306981282</v>
      </c>
      <c r="N4853" s="1">
        <f t="shared" si="75"/>
        <v>0.75187969924812026</v>
      </c>
      <c r="O4853" s="2">
        <v>176739</v>
      </c>
      <c r="P4853" s="5">
        <f>H4853-J4853</f>
        <v>5699</v>
      </c>
      <c r="Q4853" s="1">
        <f>(I4853-K4853)/I4853</f>
        <v>-0.18839142661871311</v>
      </c>
    </row>
    <row r="4854" spans="1:17" x14ac:dyDescent="0.25">
      <c r="A4854" s="1">
        <v>46221</v>
      </c>
      <c r="B4854">
        <v>39.679222000000003</v>
      </c>
      <c r="C4854">
        <v>-86.248463000000001</v>
      </c>
      <c r="D4854" s="1">
        <v>2000</v>
      </c>
      <c r="E4854" s="1">
        <v>5663</v>
      </c>
      <c r="F4854" s="1">
        <v>1452</v>
      </c>
      <c r="G4854" s="1">
        <v>1032</v>
      </c>
      <c r="H4854" s="3">
        <v>43301</v>
      </c>
      <c r="I4854" s="2">
        <v>112459</v>
      </c>
      <c r="J4854" s="3">
        <v>40857</v>
      </c>
      <c r="K4854" s="2">
        <v>76244</v>
      </c>
      <c r="L4854" s="2">
        <v>77800</v>
      </c>
      <c r="M4854" s="2">
        <f>O4854/I4854</f>
        <v>0.99010305978178714</v>
      </c>
      <c r="N4854" s="1">
        <f t="shared" si="75"/>
        <v>1.0204081632653061</v>
      </c>
      <c r="O4854" s="2">
        <v>111346</v>
      </c>
      <c r="P4854" s="5">
        <f>H4854-J4854</f>
        <v>2444</v>
      </c>
      <c r="Q4854" s="1">
        <f>(I4854-K4854)/I4854</f>
        <v>0.32202847259890272</v>
      </c>
    </row>
    <row r="4855" spans="1:17" x14ac:dyDescent="0.25">
      <c r="A4855" s="1">
        <v>46219</v>
      </c>
      <c r="B4855">
        <v>39.774379000000003</v>
      </c>
      <c r="C4855">
        <v>-86.067505999999995</v>
      </c>
      <c r="D4855" s="1">
        <v>1921</v>
      </c>
      <c r="E4855" s="1">
        <v>7013</v>
      </c>
      <c r="F4855" s="1">
        <v>2284</v>
      </c>
      <c r="G4855" s="1">
        <v>1536</v>
      </c>
      <c r="H4855" s="3">
        <v>43318</v>
      </c>
      <c r="I4855" s="2">
        <v>285000</v>
      </c>
      <c r="J4855" s="3">
        <v>41422</v>
      </c>
      <c r="K4855" s="2">
        <v>179000</v>
      </c>
      <c r="L4855" s="2">
        <v>143200</v>
      </c>
      <c r="M4855" s="2">
        <f>O4855/I4855</f>
        <v>0.8</v>
      </c>
      <c r="N4855" s="1">
        <f t="shared" si="75"/>
        <v>0.8</v>
      </c>
      <c r="O4855" s="2">
        <v>228000</v>
      </c>
      <c r="P4855" s="5">
        <f>H4855-J4855</f>
        <v>1896</v>
      </c>
      <c r="Q4855" s="1">
        <f>(I4855-K4855)/I4855</f>
        <v>0.3719298245614035</v>
      </c>
    </row>
    <row r="4856" spans="1:17" x14ac:dyDescent="0.25">
      <c r="A4856" s="1">
        <v>46218</v>
      </c>
      <c r="B4856">
        <v>39.820455000000003</v>
      </c>
      <c r="C4856">
        <v>-86.125474999999994</v>
      </c>
      <c r="D4856" s="1">
        <v>1946</v>
      </c>
      <c r="E4856" s="1">
        <v>5619</v>
      </c>
      <c r="F4856" s="1">
        <v>1720</v>
      </c>
      <c r="G4856" s="1">
        <v>980</v>
      </c>
      <c r="H4856" s="3">
        <v>43580</v>
      </c>
      <c r="I4856" s="2">
        <v>48375</v>
      </c>
      <c r="J4856" s="3">
        <v>43133</v>
      </c>
      <c r="K4856" s="2">
        <v>20000</v>
      </c>
      <c r="L4856" s="2">
        <v>0</v>
      </c>
      <c r="M4856" s="2">
        <f>O4856/I4856</f>
        <v>0.8</v>
      </c>
      <c r="N4856" s="1">
        <f t="shared" si="75"/>
        <v>0</v>
      </c>
      <c r="O4856" s="2">
        <v>38700</v>
      </c>
      <c r="P4856" s="5">
        <f>H4856-J4856</f>
        <v>447</v>
      </c>
      <c r="Q4856" s="1">
        <f>(I4856-K4856)/I4856</f>
        <v>0.58656330749354002</v>
      </c>
    </row>
    <row r="4857" spans="1:17" x14ac:dyDescent="0.25">
      <c r="A4857" s="1">
        <v>46229</v>
      </c>
      <c r="B4857">
        <v>39.795293999999998</v>
      </c>
      <c r="C4857">
        <v>-85.949996999999996</v>
      </c>
      <c r="D4857" s="1">
        <v>1980</v>
      </c>
      <c r="E4857" s="1">
        <v>15542</v>
      </c>
      <c r="F4857" s="1">
        <v>2527</v>
      </c>
      <c r="G4857" s="1">
        <v>1976</v>
      </c>
      <c r="H4857" s="3">
        <v>43082</v>
      </c>
      <c r="I4857" s="2">
        <v>227406</v>
      </c>
      <c r="J4857" s="3">
        <v>36301</v>
      </c>
      <c r="K4857" s="2">
        <v>175000</v>
      </c>
      <c r="L4857" s="2">
        <v>0</v>
      </c>
      <c r="M4857" s="2">
        <f>O4857/I4857</f>
        <v>0.80000087948427046</v>
      </c>
      <c r="N4857" s="1">
        <f t="shared" si="75"/>
        <v>0</v>
      </c>
      <c r="O4857" s="2">
        <v>181925</v>
      </c>
      <c r="P4857" s="5">
        <f>H4857-J4857</f>
        <v>6781</v>
      </c>
      <c r="Q4857" s="1">
        <f>(I4857-K4857)/I4857</f>
        <v>0.23045126337915448</v>
      </c>
    </row>
    <row r="4858" spans="1:17" x14ac:dyDescent="0.25">
      <c r="A4858" s="1">
        <v>46219</v>
      </c>
      <c r="B4858">
        <v>39.769412000000003</v>
      </c>
      <c r="C4858">
        <v>-86.064554999999999</v>
      </c>
      <c r="D4858" s="1">
        <v>1930</v>
      </c>
      <c r="E4858" s="1">
        <v>5271</v>
      </c>
      <c r="F4858" s="1">
        <v>2060</v>
      </c>
      <c r="G4858" s="1">
        <v>1412</v>
      </c>
      <c r="H4858" s="3">
        <v>43252</v>
      </c>
      <c r="I4858" s="2">
        <v>125000</v>
      </c>
      <c r="J4858" s="3">
        <v>40246</v>
      </c>
      <c r="K4858" s="2">
        <v>55534</v>
      </c>
      <c r="L4858" s="2">
        <v>54985</v>
      </c>
      <c r="M4858" s="2">
        <f>O4858/I4858</f>
        <v>0.8</v>
      </c>
      <c r="N4858" s="1">
        <f t="shared" si="75"/>
        <v>0.99011416429574672</v>
      </c>
      <c r="O4858" s="2">
        <v>100000</v>
      </c>
      <c r="P4858" s="5">
        <f>H4858-J4858</f>
        <v>3006</v>
      </c>
      <c r="Q4858" s="1">
        <f>(I4858-K4858)/I4858</f>
        <v>0.555728</v>
      </c>
    </row>
    <row r="4859" spans="1:17" x14ac:dyDescent="0.25">
      <c r="A4859" s="1">
        <v>46214</v>
      </c>
      <c r="B4859">
        <v>39.810094999999997</v>
      </c>
      <c r="C4859">
        <v>-86.303192999999993</v>
      </c>
      <c r="D4859" s="1">
        <v>1980</v>
      </c>
      <c r="E4859" s="1">
        <v>4317</v>
      </c>
      <c r="F4859" s="1">
        <v>2016</v>
      </c>
      <c r="G4859" s="1">
        <v>2016</v>
      </c>
      <c r="H4859" s="3">
        <v>43158</v>
      </c>
      <c r="I4859" s="2">
        <v>93750</v>
      </c>
      <c r="J4859" s="3">
        <v>39223</v>
      </c>
      <c r="K4859" s="2">
        <v>98154</v>
      </c>
      <c r="L4859" s="2">
        <v>73800</v>
      </c>
      <c r="M4859" s="2">
        <f>O4859/I4859</f>
        <v>0.8</v>
      </c>
      <c r="N4859" s="1">
        <f t="shared" si="75"/>
        <v>0.75187969924812026</v>
      </c>
      <c r="O4859" s="2">
        <v>75000</v>
      </c>
      <c r="P4859" s="5">
        <f>H4859-J4859</f>
        <v>3935</v>
      </c>
      <c r="Q4859" s="1">
        <f>(I4859-K4859)/I4859</f>
        <v>-4.6975999999999997E-2</v>
      </c>
    </row>
    <row r="4860" spans="1:17" x14ac:dyDescent="0.25">
      <c r="A4860" s="1">
        <v>46203</v>
      </c>
      <c r="B4860">
        <v>39.736240000000002</v>
      </c>
      <c r="C4860">
        <v>-86.141403999999994</v>
      </c>
      <c r="D4860" s="1">
        <v>1920</v>
      </c>
      <c r="E4860" s="1">
        <v>5271</v>
      </c>
      <c r="F4860" s="1">
        <v>2902</v>
      </c>
      <c r="G4860" s="1">
        <v>1936</v>
      </c>
      <c r="H4860" s="3">
        <v>43054</v>
      </c>
      <c r="I4860" s="2">
        <v>150738</v>
      </c>
      <c r="J4860" s="3">
        <v>41677</v>
      </c>
      <c r="K4860" s="2">
        <v>116028</v>
      </c>
      <c r="L4860" s="2">
        <v>114880</v>
      </c>
      <c r="M4860" s="2">
        <f>O4860/I4860</f>
        <v>0.99010203133914476</v>
      </c>
      <c r="N4860" s="1">
        <f t="shared" si="75"/>
        <v>0.99010583652221873</v>
      </c>
      <c r="O4860" s="2">
        <v>149246</v>
      </c>
      <c r="P4860" s="5">
        <f>H4860-J4860</f>
        <v>1377</v>
      </c>
      <c r="Q4860" s="1">
        <f>(I4860-K4860)/I4860</f>
        <v>0.23026708593718903</v>
      </c>
    </row>
    <row r="4861" spans="1:17" x14ac:dyDescent="0.25">
      <c r="A4861" s="1">
        <v>46208</v>
      </c>
      <c r="B4861">
        <v>39.816175000000001</v>
      </c>
      <c r="C4861">
        <v>-86.163667000000004</v>
      </c>
      <c r="D4861" s="1">
        <v>1920</v>
      </c>
      <c r="E4861" s="1">
        <v>4704</v>
      </c>
      <c r="F4861" s="1">
        <v>1624</v>
      </c>
      <c r="G4861" s="1">
        <v>940</v>
      </c>
      <c r="H4861" s="3">
        <v>42754</v>
      </c>
      <c r="I4861" s="2">
        <v>51562</v>
      </c>
      <c r="J4861" s="3">
        <v>38192</v>
      </c>
      <c r="K4861" s="2">
        <v>59730</v>
      </c>
      <c r="L4861" s="2">
        <v>44910</v>
      </c>
      <c r="M4861" s="2">
        <f>O4861/I4861</f>
        <v>0.80000775765098331</v>
      </c>
      <c r="N4861" s="1">
        <f t="shared" si="75"/>
        <v>0.75188347564038172</v>
      </c>
      <c r="O4861" s="2">
        <v>41250</v>
      </c>
      <c r="P4861" s="5">
        <f>H4861-J4861</f>
        <v>4562</v>
      </c>
      <c r="Q4861" s="1">
        <f>(I4861-K4861)/I4861</f>
        <v>-0.15841123307862379</v>
      </c>
    </row>
    <row r="4862" spans="1:17" x14ac:dyDescent="0.25">
      <c r="A4862" s="1">
        <v>46280</v>
      </c>
      <c r="B4862">
        <v>39.948774999999998</v>
      </c>
      <c r="C4862">
        <v>-86.147773000000001</v>
      </c>
      <c r="D4862" s="1">
        <v>1957</v>
      </c>
      <c r="E4862" s="1">
        <v>11761</v>
      </c>
      <c r="F4862" s="1">
        <v>1288</v>
      </c>
      <c r="G4862" s="1">
        <v>952</v>
      </c>
      <c r="H4862" s="3">
        <v>43368</v>
      </c>
      <c r="I4862" s="2">
        <v>145510</v>
      </c>
      <c r="J4862" s="3">
        <v>39798</v>
      </c>
      <c r="K4862" s="2">
        <v>80481</v>
      </c>
      <c r="L4862" s="2">
        <v>79685</v>
      </c>
      <c r="M4862" s="2">
        <f>O4862/I4862</f>
        <v>1.0204109683183287</v>
      </c>
      <c r="N4862" s="1">
        <f t="shared" si="75"/>
        <v>0.99010946683068057</v>
      </c>
      <c r="O4862" s="2">
        <v>148480</v>
      </c>
      <c r="P4862" s="5">
        <f>H4862-J4862</f>
        <v>3570</v>
      </c>
      <c r="Q4862" s="1">
        <f>(I4862-K4862)/I4862</f>
        <v>0.44690399285272492</v>
      </c>
    </row>
    <row r="4863" spans="1:17" x14ac:dyDescent="0.25">
      <c r="A4863" s="1">
        <v>46219</v>
      </c>
      <c r="B4863">
        <v>39.772120000000001</v>
      </c>
      <c r="C4863">
        <v>-86.059061999999997</v>
      </c>
      <c r="D4863" s="1">
        <v>1930</v>
      </c>
      <c r="E4863" s="1">
        <v>5619</v>
      </c>
      <c r="F4863" s="1">
        <v>1408</v>
      </c>
      <c r="G4863" s="1">
        <v>1056</v>
      </c>
      <c r="H4863" s="3">
        <v>43319</v>
      </c>
      <c r="I4863" s="2">
        <v>63593</v>
      </c>
      <c r="J4863" s="3">
        <v>40136</v>
      </c>
      <c r="K4863" s="2">
        <v>64360</v>
      </c>
      <c r="L4863" s="2">
        <v>63723</v>
      </c>
      <c r="M4863" s="2">
        <f>O4863/I4863</f>
        <v>0.80000943500070765</v>
      </c>
      <c r="N4863" s="1">
        <f t="shared" si="75"/>
        <v>0.99010254816656307</v>
      </c>
      <c r="O4863" s="2">
        <v>50875</v>
      </c>
      <c r="P4863" s="5">
        <f>H4863-J4863</f>
        <v>3183</v>
      </c>
      <c r="Q4863" s="1">
        <f>(I4863-K4863)/I4863</f>
        <v>-1.2061075904580693E-2</v>
      </c>
    </row>
    <row r="4864" spans="1:17" x14ac:dyDescent="0.25">
      <c r="A4864" s="1">
        <v>46237</v>
      </c>
      <c r="B4864">
        <v>39.692073999999998</v>
      </c>
      <c r="C4864">
        <v>-86.098196999999999</v>
      </c>
      <c r="D4864" s="1">
        <v>2004</v>
      </c>
      <c r="E4864" s="1">
        <v>9100</v>
      </c>
      <c r="F4864" s="1">
        <v>5076</v>
      </c>
      <c r="G4864" s="1">
        <v>2308</v>
      </c>
      <c r="H4864" s="3">
        <v>43320</v>
      </c>
      <c r="I4864" s="2">
        <v>315500</v>
      </c>
      <c r="J4864" s="3">
        <v>38209</v>
      </c>
      <c r="K4864" s="2">
        <v>292919</v>
      </c>
      <c r="L4864" s="2">
        <v>220240</v>
      </c>
      <c r="M4864" s="2">
        <f>O4864/I4864</f>
        <v>0.8</v>
      </c>
      <c r="N4864" s="1">
        <f t="shared" si="75"/>
        <v>0.75188021261850546</v>
      </c>
      <c r="O4864" s="2">
        <v>252400</v>
      </c>
      <c r="P4864" s="5">
        <f>H4864-J4864</f>
        <v>5111</v>
      </c>
      <c r="Q4864" s="1">
        <f>(I4864-K4864)/I4864</f>
        <v>7.157210776545167E-2</v>
      </c>
    </row>
    <row r="4865" spans="1:17" x14ac:dyDescent="0.25">
      <c r="A4865" s="1">
        <v>46205</v>
      </c>
      <c r="B4865">
        <v>39.841512999999999</v>
      </c>
      <c r="C4865">
        <v>-86.138972999999993</v>
      </c>
      <c r="D4865" s="1">
        <v>1918</v>
      </c>
      <c r="E4865" s="1">
        <v>6251</v>
      </c>
      <c r="F4865" s="1">
        <v>3672</v>
      </c>
      <c r="G4865" s="1">
        <v>1224</v>
      </c>
      <c r="H4865" s="3">
        <v>43166</v>
      </c>
      <c r="I4865" s="2">
        <v>213625</v>
      </c>
      <c r="J4865" s="3">
        <v>38842</v>
      </c>
      <c r="K4865" s="2">
        <v>131550</v>
      </c>
      <c r="L4865" s="2">
        <v>98910</v>
      </c>
      <c r="M4865" s="2">
        <f>O4865/I4865</f>
        <v>0.8</v>
      </c>
      <c r="N4865" s="1">
        <f t="shared" si="75"/>
        <v>0.75188141391106045</v>
      </c>
      <c r="O4865" s="2">
        <v>170900</v>
      </c>
      <c r="P4865" s="5">
        <f>H4865-J4865</f>
        <v>4324</v>
      </c>
      <c r="Q4865" s="1">
        <f>(I4865-K4865)/I4865</f>
        <v>0.38420128730251607</v>
      </c>
    </row>
    <row r="4866" spans="1:17" x14ac:dyDescent="0.25">
      <c r="A4866" s="1">
        <v>46228</v>
      </c>
      <c r="B4866">
        <v>39.842267</v>
      </c>
      <c r="C4866">
        <v>-86.206406000000001</v>
      </c>
      <c r="D4866" s="1">
        <v>1958</v>
      </c>
      <c r="E4866" s="1">
        <v>75999</v>
      </c>
      <c r="F4866" s="1">
        <v>3464</v>
      </c>
      <c r="G4866" s="1">
        <v>1732</v>
      </c>
      <c r="H4866" s="3">
        <v>43119</v>
      </c>
      <c r="I4866" s="2">
        <v>238687</v>
      </c>
      <c r="J4866" s="3">
        <v>36962</v>
      </c>
      <c r="K4866" s="2">
        <v>151088</v>
      </c>
      <c r="L4866" s="2">
        <v>113600</v>
      </c>
      <c r="M4866" s="2">
        <f>O4866/I4866</f>
        <v>0.80000167583488002</v>
      </c>
      <c r="N4866" s="1">
        <f t="shared" si="75"/>
        <v>0.75187969924812026</v>
      </c>
      <c r="O4866" s="2">
        <v>190950</v>
      </c>
      <c r="P4866" s="5">
        <f>H4866-J4866</f>
        <v>6157</v>
      </c>
      <c r="Q4866" s="1">
        <f>(I4866-K4866)/I4866</f>
        <v>0.36700364913045119</v>
      </c>
    </row>
    <row r="4867" spans="1:17" x14ac:dyDescent="0.25">
      <c r="A4867" s="1">
        <v>46239</v>
      </c>
      <c r="B4867">
        <v>39.684669</v>
      </c>
      <c r="C4867">
        <v>-86.015940000000001</v>
      </c>
      <c r="D4867" s="1">
        <v>1972</v>
      </c>
      <c r="E4867" s="1">
        <v>15002</v>
      </c>
      <c r="F4867" s="1">
        <v>2082</v>
      </c>
      <c r="G4867" s="1">
        <v>1641</v>
      </c>
      <c r="H4867" s="3">
        <v>43235</v>
      </c>
      <c r="I4867" s="2">
        <v>192375</v>
      </c>
      <c r="J4867" s="3">
        <v>41873</v>
      </c>
      <c r="K4867" s="2">
        <v>135968</v>
      </c>
      <c r="L4867" s="2">
        <v>108775</v>
      </c>
      <c r="M4867" s="2">
        <f>O4867/I4867</f>
        <v>0.8</v>
      </c>
      <c r="N4867" s="1">
        <f t="shared" ref="N4867:N4930" si="76">L4867/K4867</f>
        <v>0.80000441280301249</v>
      </c>
      <c r="O4867" s="2">
        <v>153900</v>
      </c>
      <c r="P4867" s="5">
        <f>H4867-J4867</f>
        <v>1362</v>
      </c>
      <c r="Q4867" s="1">
        <f>(I4867-K4867)/I4867</f>
        <v>0.29321377517868746</v>
      </c>
    </row>
    <row r="4868" spans="1:17" x14ac:dyDescent="0.25">
      <c r="A4868" s="1">
        <v>46220</v>
      </c>
      <c r="B4868">
        <v>39.871352000000002</v>
      </c>
      <c r="C4868">
        <v>-86.151764999999997</v>
      </c>
      <c r="D4868" s="1">
        <v>1948</v>
      </c>
      <c r="E4868" s="1">
        <v>12001</v>
      </c>
      <c r="F4868" s="1">
        <v>2835</v>
      </c>
      <c r="G4868" s="1">
        <v>2010</v>
      </c>
      <c r="H4868" s="3">
        <v>42499</v>
      </c>
      <c r="I4868" s="2">
        <v>331875</v>
      </c>
      <c r="J4868" s="3">
        <v>41975</v>
      </c>
      <c r="K4868" s="2">
        <v>340812</v>
      </c>
      <c r="L4868" s="2">
        <v>272650</v>
      </c>
      <c r="M4868" s="2">
        <f>O4868/I4868</f>
        <v>0.8</v>
      </c>
      <c r="N4868" s="1">
        <f t="shared" si="76"/>
        <v>0.80000117366759382</v>
      </c>
      <c r="O4868" s="2">
        <v>265500</v>
      </c>
      <c r="P4868" s="5">
        <f>H4868-J4868</f>
        <v>524</v>
      </c>
      <c r="Q4868" s="1">
        <f>(I4868-K4868)/I4868</f>
        <v>-2.6928813559322032E-2</v>
      </c>
    </row>
    <row r="4869" spans="1:17" x14ac:dyDescent="0.25">
      <c r="A4869" s="1">
        <v>46226</v>
      </c>
      <c r="B4869">
        <v>39.822397000000002</v>
      </c>
      <c r="C4869">
        <v>-86.019164000000004</v>
      </c>
      <c r="D4869" s="1">
        <v>1960</v>
      </c>
      <c r="E4869" s="1">
        <v>8973</v>
      </c>
      <c r="F4869" s="1">
        <v>2840</v>
      </c>
      <c r="G4869" s="1">
        <v>2340</v>
      </c>
      <c r="H4869" s="3">
        <v>42989</v>
      </c>
      <c r="I4869" s="2">
        <v>81469</v>
      </c>
      <c r="J4869" s="3">
        <v>39679</v>
      </c>
      <c r="K4869" s="2">
        <v>91248</v>
      </c>
      <c r="L4869" s="2">
        <v>90345</v>
      </c>
      <c r="M4869" s="2">
        <f>O4869/I4869</f>
        <v>0.79999754507849608</v>
      </c>
      <c r="N4869" s="1">
        <f t="shared" si="76"/>
        <v>0.99010389268805887</v>
      </c>
      <c r="O4869" s="2">
        <v>65175</v>
      </c>
      <c r="P4869" s="5">
        <f>H4869-J4869</f>
        <v>3310</v>
      </c>
      <c r="Q4869" s="1">
        <f>(I4869-K4869)/I4869</f>
        <v>-0.12003338693245283</v>
      </c>
    </row>
    <row r="4870" spans="1:17" x14ac:dyDescent="0.25">
      <c r="A4870" s="1">
        <v>46239</v>
      </c>
      <c r="B4870">
        <v>39.697431000000002</v>
      </c>
      <c r="C4870">
        <v>-86.011070000000004</v>
      </c>
      <c r="D4870" s="1">
        <v>2014</v>
      </c>
      <c r="E4870" s="1">
        <v>12001</v>
      </c>
      <c r="F4870" s="1">
        <v>3803</v>
      </c>
      <c r="H4870" s="3">
        <v>43272</v>
      </c>
      <c r="I4870" s="2">
        <v>353223</v>
      </c>
      <c r="J4870" s="3">
        <v>41942</v>
      </c>
      <c r="K4870" s="2">
        <v>265704</v>
      </c>
      <c r="L4870" s="2">
        <v>263074</v>
      </c>
      <c r="M4870" s="2">
        <f>O4870/I4870</f>
        <v>0.79999886757091132</v>
      </c>
      <c r="N4870" s="1">
        <f t="shared" si="76"/>
        <v>0.99010176738024269</v>
      </c>
      <c r="O4870" s="2">
        <v>282578</v>
      </c>
      <c r="P4870" s="5">
        <f>H4870-J4870</f>
        <v>1330</v>
      </c>
      <c r="Q4870" s="1">
        <f>(I4870-K4870)/I4870</f>
        <v>0.24777265353615138</v>
      </c>
    </row>
    <row r="4871" spans="1:17" x14ac:dyDescent="0.25">
      <c r="A4871" s="1">
        <v>46227</v>
      </c>
      <c r="B4871">
        <v>39.681221000000001</v>
      </c>
      <c r="C4871">
        <v>-86.111919999999998</v>
      </c>
      <c r="D4871" s="1">
        <v>1952</v>
      </c>
      <c r="E4871" s="1">
        <v>50965</v>
      </c>
      <c r="F4871" s="1">
        <v>2730</v>
      </c>
      <c r="G4871" s="1">
        <v>1820</v>
      </c>
      <c r="H4871" s="3">
        <v>42755</v>
      </c>
      <c r="I4871" s="2">
        <v>184062</v>
      </c>
      <c r="J4871" s="3">
        <v>39598</v>
      </c>
      <c r="K4871" s="2">
        <v>109383</v>
      </c>
      <c r="L4871" s="2">
        <v>108300</v>
      </c>
      <c r="M4871" s="2">
        <f>O4871/I4871</f>
        <v>0.80000217318077604</v>
      </c>
      <c r="N4871" s="1">
        <f t="shared" si="76"/>
        <v>0.99009900990099009</v>
      </c>
      <c r="O4871" s="2">
        <v>147250</v>
      </c>
      <c r="P4871" s="5">
        <f>H4871-J4871</f>
        <v>3157</v>
      </c>
      <c r="Q4871" s="1">
        <f>(I4871-K4871)/I4871</f>
        <v>0.40572741793526096</v>
      </c>
    </row>
    <row r="4872" spans="1:17" x14ac:dyDescent="0.25">
      <c r="A4872" s="1">
        <v>46239</v>
      </c>
      <c r="B4872">
        <v>39.684682000000002</v>
      </c>
      <c r="C4872">
        <v>-86.024632999999994</v>
      </c>
      <c r="D4872" s="1">
        <v>2005</v>
      </c>
      <c r="E4872" s="1">
        <v>9104</v>
      </c>
      <c r="F4872" s="1">
        <v>3289</v>
      </c>
      <c r="G4872" s="1">
        <v>2817</v>
      </c>
      <c r="H4872" s="3">
        <v>43318</v>
      </c>
      <c r="I4872" s="2">
        <v>192069</v>
      </c>
      <c r="J4872" s="3">
        <v>40284</v>
      </c>
      <c r="K4872" s="2">
        <v>132271</v>
      </c>
      <c r="L4872" s="2">
        <v>130962</v>
      </c>
      <c r="M4872" s="2">
        <f>O4872/I4872</f>
        <v>0.99009730877965729</v>
      </c>
      <c r="N4872" s="1">
        <f t="shared" si="76"/>
        <v>0.99010365083805219</v>
      </c>
      <c r="O4872" s="2">
        <v>190167</v>
      </c>
      <c r="P4872" s="5">
        <f>H4872-J4872</f>
        <v>3034</v>
      </c>
      <c r="Q4872" s="1">
        <f>(I4872-K4872)/I4872</f>
        <v>0.31133603028078449</v>
      </c>
    </row>
    <row r="4873" spans="1:17" x14ac:dyDescent="0.25">
      <c r="A4873" s="1">
        <v>46260</v>
      </c>
      <c r="B4873">
        <v>39.888593</v>
      </c>
      <c r="C4873">
        <v>-86.162246999999994</v>
      </c>
      <c r="D4873" s="1">
        <v>1955</v>
      </c>
      <c r="E4873" s="1">
        <v>31285</v>
      </c>
      <c r="F4873" s="1">
        <v>4999</v>
      </c>
      <c r="G4873" s="1">
        <v>3165</v>
      </c>
      <c r="H4873" s="3">
        <v>41788</v>
      </c>
      <c r="I4873" s="2">
        <v>375000</v>
      </c>
      <c r="J4873" s="3">
        <v>40730</v>
      </c>
      <c r="K4873" s="2">
        <v>390000</v>
      </c>
      <c r="L4873" s="2">
        <v>312000</v>
      </c>
      <c r="M4873" s="2">
        <f>O4873/I4873</f>
        <v>0.8</v>
      </c>
      <c r="N4873" s="1">
        <f t="shared" si="76"/>
        <v>0.8</v>
      </c>
      <c r="O4873" s="2">
        <v>300000</v>
      </c>
      <c r="P4873" s="5">
        <f>H4873-J4873</f>
        <v>1058</v>
      </c>
      <c r="Q4873" s="1">
        <f>(I4873-K4873)/I4873</f>
        <v>-0.04</v>
      </c>
    </row>
    <row r="4874" spans="1:17" x14ac:dyDescent="0.25">
      <c r="A4874" s="1">
        <v>46201</v>
      </c>
      <c r="B4874">
        <v>39.785330999999999</v>
      </c>
      <c r="C4874">
        <v>-86.096010000000007</v>
      </c>
      <c r="D4874" s="1">
        <v>1940</v>
      </c>
      <c r="E4874" s="1">
        <v>5401</v>
      </c>
      <c r="F4874" s="1">
        <v>1084</v>
      </c>
      <c r="G4874" s="1">
        <v>542</v>
      </c>
      <c r="H4874" s="3">
        <v>43599</v>
      </c>
      <c r="I4874" s="2">
        <v>83750</v>
      </c>
      <c r="J4874" s="3">
        <v>42761</v>
      </c>
      <c r="K4874" s="2">
        <v>40125</v>
      </c>
      <c r="L4874" s="2">
        <v>32100</v>
      </c>
      <c r="M4874" s="2">
        <f>O4874/I4874</f>
        <v>0.8</v>
      </c>
      <c r="N4874" s="1">
        <f t="shared" si="76"/>
        <v>0.8</v>
      </c>
      <c r="O4874" s="2">
        <v>67000</v>
      </c>
      <c r="P4874" s="5">
        <f>H4874-J4874</f>
        <v>838</v>
      </c>
      <c r="Q4874" s="1">
        <f>(I4874-K4874)/I4874</f>
        <v>0.5208955223880597</v>
      </c>
    </row>
    <row r="4875" spans="1:17" x14ac:dyDescent="0.25">
      <c r="A4875" s="1">
        <v>46220</v>
      </c>
      <c r="B4875">
        <v>39.872999</v>
      </c>
      <c r="C4875">
        <v>-86.125186999999997</v>
      </c>
      <c r="D4875" s="1">
        <v>1952</v>
      </c>
      <c r="E4875" s="1">
        <v>9448</v>
      </c>
      <c r="F4875" s="1">
        <v>2892</v>
      </c>
      <c r="G4875" s="1">
        <v>1728</v>
      </c>
      <c r="H4875" s="3">
        <v>42670</v>
      </c>
      <c r="I4875" s="2">
        <v>217312</v>
      </c>
      <c r="J4875" s="3">
        <v>41496</v>
      </c>
      <c r="K4875" s="2">
        <v>206625</v>
      </c>
      <c r="L4875" s="2">
        <v>165300</v>
      </c>
      <c r="M4875" s="2">
        <f>O4875/I4875</f>
        <v>0.80000184067147695</v>
      </c>
      <c r="N4875" s="1">
        <f t="shared" si="76"/>
        <v>0.8</v>
      </c>
      <c r="O4875" s="2">
        <v>173850</v>
      </c>
      <c r="P4875" s="5">
        <f>H4875-J4875</f>
        <v>1174</v>
      </c>
      <c r="Q4875" s="1">
        <f>(I4875-K4875)/I4875</f>
        <v>4.9178140185539683E-2</v>
      </c>
    </row>
    <row r="4876" spans="1:17" x14ac:dyDescent="0.25">
      <c r="A4876" s="1">
        <v>46254</v>
      </c>
      <c r="B4876">
        <v>39.836249000000002</v>
      </c>
      <c r="C4876">
        <v>-86.255267000000003</v>
      </c>
      <c r="D4876" s="1">
        <v>1998</v>
      </c>
      <c r="E4876" s="1">
        <v>6970</v>
      </c>
      <c r="F4876" s="1">
        <v>2156</v>
      </c>
      <c r="G4876" s="1">
        <v>1936</v>
      </c>
      <c r="H4876" s="3">
        <v>43067</v>
      </c>
      <c r="I4876" s="2">
        <v>103500</v>
      </c>
      <c r="J4876" s="3">
        <v>41995</v>
      </c>
      <c r="K4876" s="2">
        <v>90656</v>
      </c>
      <c r="L4876" s="2">
        <v>72525</v>
      </c>
      <c r="M4876" s="2">
        <f>O4876/I4876</f>
        <v>0.75</v>
      </c>
      <c r="N4876" s="1">
        <f t="shared" si="76"/>
        <v>0.8000022061418991</v>
      </c>
      <c r="O4876" s="2">
        <v>77625</v>
      </c>
      <c r="P4876" s="5">
        <f>H4876-J4876</f>
        <v>1072</v>
      </c>
      <c r="Q4876" s="1">
        <f>(I4876-K4876)/I4876</f>
        <v>0.12409661835748792</v>
      </c>
    </row>
    <row r="4877" spans="1:17" x14ac:dyDescent="0.25">
      <c r="A4877" s="1">
        <v>46237</v>
      </c>
      <c r="B4877">
        <v>39.671812000000003</v>
      </c>
      <c r="C4877">
        <v>-86.082140999999993</v>
      </c>
      <c r="D4877" s="1">
        <v>1998</v>
      </c>
      <c r="E4877" s="1">
        <v>5049</v>
      </c>
      <c r="F4877" s="1">
        <v>2053</v>
      </c>
      <c r="G4877" s="1">
        <v>1654</v>
      </c>
      <c r="H4877" s="3">
        <v>43070</v>
      </c>
      <c r="I4877" s="2">
        <v>140000</v>
      </c>
      <c r="J4877" s="3">
        <v>40984</v>
      </c>
      <c r="K4877" s="2">
        <v>93516</v>
      </c>
      <c r="L4877" s="2">
        <v>92591</v>
      </c>
      <c r="M4877" s="2">
        <f>O4877/I4877</f>
        <v>0.8</v>
      </c>
      <c r="N4877" s="1">
        <f t="shared" si="76"/>
        <v>0.99010864451003033</v>
      </c>
      <c r="O4877" s="2">
        <v>112000</v>
      </c>
      <c r="P4877" s="5">
        <f>H4877-J4877</f>
        <v>2086</v>
      </c>
      <c r="Q4877" s="1">
        <f>(I4877-K4877)/I4877</f>
        <v>0.33202857142857145</v>
      </c>
    </row>
    <row r="4878" spans="1:17" x14ac:dyDescent="0.25">
      <c r="A4878" s="1">
        <v>46221</v>
      </c>
      <c r="B4878">
        <v>39.681099000000003</v>
      </c>
      <c r="C4878">
        <v>-86.254292000000007</v>
      </c>
      <c r="D4878" s="1">
        <v>2002</v>
      </c>
      <c r="E4878" s="1">
        <v>5663</v>
      </c>
      <c r="F4878" s="1">
        <v>1999</v>
      </c>
      <c r="G4878" s="1">
        <v>1599</v>
      </c>
      <c r="H4878" s="3">
        <v>43308</v>
      </c>
      <c r="I4878" s="2">
        <v>140822</v>
      </c>
      <c r="J4878" s="3">
        <v>37419</v>
      </c>
      <c r="K4878" s="2">
        <v>117000</v>
      </c>
      <c r="L4878" s="2">
        <v>87970</v>
      </c>
      <c r="M4878" s="2">
        <f>O4878/I4878</f>
        <v>0.99010097854028489</v>
      </c>
      <c r="N4878" s="1">
        <f t="shared" si="76"/>
        <v>0.75188034188034192</v>
      </c>
      <c r="O4878" s="2">
        <v>139428</v>
      </c>
      <c r="P4878" s="5">
        <f>H4878-J4878</f>
        <v>5889</v>
      </c>
      <c r="Q4878" s="1">
        <f>(I4878-K4878)/I4878</f>
        <v>0.16916390904830211</v>
      </c>
    </row>
    <row r="4879" spans="1:17" x14ac:dyDescent="0.25">
      <c r="A4879" s="1">
        <v>46231</v>
      </c>
      <c r="B4879">
        <v>39.746654999999997</v>
      </c>
      <c r="C4879">
        <v>-86.331505000000007</v>
      </c>
      <c r="D4879" s="1">
        <v>2001</v>
      </c>
      <c r="E4879" s="1">
        <v>5719</v>
      </c>
      <c r="F4879" s="1">
        <v>1410</v>
      </c>
      <c r="G4879" s="1">
        <v>1030</v>
      </c>
      <c r="H4879" s="3">
        <v>43003</v>
      </c>
      <c r="I4879" s="2">
        <v>120987</v>
      </c>
      <c r="J4879" s="3">
        <v>41516</v>
      </c>
      <c r="K4879" s="2">
        <v>102145</v>
      </c>
      <c r="L4879" s="2">
        <v>101134</v>
      </c>
      <c r="M4879" s="2">
        <f>O4879/I4879</f>
        <v>0.99010637506508958</v>
      </c>
      <c r="N4879" s="1">
        <f t="shared" si="76"/>
        <v>0.99010230554603751</v>
      </c>
      <c r="O4879" s="2">
        <v>119790</v>
      </c>
      <c r="P4879" s="5">
        <f>H4879-J4879</f>
        <v>1487</v>
      </c>
      <c r="Q4879" s="1">
        <f>(I4879-K4879)/I4879</f>
        <v>0.15573574020349293</v>
      </c>
    </row>
    <row r="4880" spans="1:17" x14ac:dyDescent="0.25">
      <c r="A4880" s="1">
        <v>46220</v>
      </c>
      <c r="B4880">
        <v>39.881200999999997</v>
      </c>
      <c r="C4880">
        <v>-86.122507999999996</v>
      </c>
      <c r="D4880" s="1">
        <v>1950</v>
      </c>
      <c r="E4880" s="1">
        <v>11199</v>
      </c>
      <c r="F4880" s="1">
        <v>1301</v>
      </c>
      <c r="G4880" s="1">
        <v>993</v>
      </c>
      <c r="H4880" s="3">
        <v>43290</v>
      </c>
      <c r="I4880" s="2">
        <v>128525</v>
      </c>
      <c r="J4880" s="3">
        <v>37811</v>
      </c>
      <c r="K4880" s="2">
        <v>90373</v>
      </c>
      <c r="L4880" s="2">
        <v>67950</v>
      </c>
      <c r="M4880" s="2">
        <f>O4880/I4880</f>
        <v>0.8</v>
      </c>
      <c r="N4880" s="1">
        <f t="shared" si="76"/>
        <v>0.75188385911721423</v>
      </c>
      <c r="O4880" s="2">
        <v>102820</v>
      </c>
      <c r="P4880" s="5">
        <f>H4880-J4880</f>
        <v>5479</v>
      </c>
      <c r="Q4880" s="1">
        <f>(I4880-K4880)/I4880</f>
        <v>0.29684497179537056</v>
      </c>
    </row>
    <row r="4881" spans="1:17" x14ac:dyDescent="0.25">
      <c r="A4881" s="1">
        <v>46227</v>
      </c>
      <c r="B4881">
        <v>39.685597999999999</v>
      </c>
      <c r="C4881">
        <v>-86.114678999999995</v>
      </c>
      <c r="D4881" s="1">
        <v>1974</v>
      </c>
      <c r="E4881" s="1">
        <v>27443</v>
      </c>
      <c r="F4881" s="1">
        <v>1508</v>
      </c>
      <c r="G4881" s="1">
        <v>1508</v>
      </c>
      <c r="H4881" s="3">
        <v>39254</v>
      </c>
      <c r="I4881" s="2">
        <v>136857</v>
      </c>
      <c r="J4881" s="3">
        <v>38362</v>
      </c>
      <c r="K4881" s="2">
        <v>89396</v>
      </c>
      <c r="L4881" s="2">
        <v>88511</v>
      </c>
      <c r="M4881" s="2">
        <f>O4881/I4881</f>
        <v>0.75187969924812026</v>
      </c>
      <c r="N4881" s="1">
        <f t="shared" si="76"/>
        <v>0.99010022819812971</v>
      </c>
      <c r="O4881" s="2">
        <v>102900</v>
      </c>
      <c r="P4881" s="5">
        <f>H4881-J4881</f>
        <v>892</v>
      </c>
      <c r="Q4881" s="1">
        <f>(I4881-K4881)/I4881</f>
        <v>0.34679263757060291</v>
      </c>
    </row>
    <row r="4882" spans="1:17" x14ac:dyDescent="0.25">
      <c r="A4882" s="1">
        <v>46220</v>
      </c>
      <c r="B4882">
        <v>39.867486</v>
      </c>
      <c r="C4882">
        <v>-86.129688999999999</v>
      </c>
      <c r="D4882" s="1">
        <v>1928</v>
      </c>
      <c r="E4882" s="1">
        <v>5536</v>
      </c>
      <c r="F4882" s="1">
        <v>1806</v>
      </c>
      <c r="G4882" s="1">
        <v>1052</v>
      </c>
      <c r="H4882" s="3">
        <v>43266</v>
      </c>
      <c r="I4882" s="2">
        <v>182500</v>
      </c>
      <c r="J4882" s="3">
        <v>42020</v>
      </c>
      <c r="K4882" s="2">
        <v>216687</v>
      </c>
      <c r="L4882" s="2">
        <v>173350</v>
      </c>
      <c r="M4882" s="2">
        <f>O4882/I4882</f>
        <v>0.8</v>
      </c>
      <c r="N4882" s="1">
        <f t="shared" si="76"/>
        <v>0.80000184598060797</v>
      </c>
      <c r="O4882" s="2">
        <v>146000</v>
      </c>
      <c r="P4882" s="5">
        <f>H4882-J4882</f>
        <v>1246</v>
      </c>
      <c r="Q4882" s="1">
        <f>(I4882-K4882)/I4882</f>
        <v>-0.18732602739726029</v>
      </c>
    </row>
    <row r="4883" spans="1:17" x14ac:dyDescent="0.25">
      <c r="A4883" s="1">
        <v>46217</v>
      </c>
      <c r="B4883">
        <v>39.670620999999997</v>
      </c>
      <c r="C4883">
        <v>-86.208461</v>
      </c>
      <c r="D4883" s="1">
        <v>2001</v>
      </c>
      <c r="E4883" s="1">
        <v>3964</v>
      </c>
      <c r="F4883" s="1">
        <v>1728</v>
      </c>
      <c r="G4883" s="1">
        <v>1368</v>
      </c>
      <c r="H4883" s="3">
        <v>43262</v>
      </c>
      <c r="I4883" s="2">
        <v>94211</v>
      </c>
      <c r="J4883" s="3">
        <v>42335</v>
      </c>
      <c r="K4883" s="2">
        <v>97682</v>
      </c>
      <c r="L4883" s="2">
        <v>96715</v>
      </c>
      <c r="M4883" s="2">
        <f>O4883/I4883</f>
        <v>0.99010731230960292</v>
      </c>
      <c r="N4883" s="1">
        <f t="shared" si="76"/>
        <v>0.9901005302921726</v>
      </c>
      <c r="O4883" s="2">
        <v>93279</v>
      </c>
      <c r="P4883" s="5">
        <f>H4883-J4883</f>
        <v>927</v>
      </c>
      <c r="Q4883" s="1">
        <f>(I4883-K4883)/I4883</f>
        <v>-3.684283151648958E-2</v>
      </c>
    </row>
    <row r="4884" spans="1:17" x14ac:dyDescent="0.25">
      <c r="A4884" s="1">
        <v>46268</v>
      </c>
      <c r="B4884">
        <v>39.873316000000003</v>
      </c>
      <c r="C4884">
        <v>-86.218036999999995</v>
      </c>
      <c r="D4884" s="1">
        <v>1999</v>
      </c>
      <c r="E4884" s="1">
        <v>13068</v>
      </c>
      <c r="F4884" s="1">
        <v>3045</v>
      </c>
      <c r="G4884" s="1">
        <v>2553</v>
      </c>
      <c r="H4884" s="3">
        <v>43574</v>
      </c>
      <c r="I4884" s="2">
        <v>142500</v>
      </c>
      <c r="J4884" s="3">
        <v>42804</v>
      </c>
      <c r="K4884" s="2">
        <v>195209</v>
      </c>
      <c r="L4884" s="2">
        <v>199193</v>
      </c>
      <c r="M4884" s="2">
        <f>O4884/I4884</f>
        <v>0.8</v>
      </c>
      <c r="N4884" s="1">
        <f t="shared" si="76"/>
        <v>1.0204088950816816</v>
      </c>
      <c r="O4884" s="2">
        <v>114000</v>
      </c>
      <c r="P4884" s="5">
        <f>H4884-J4884</f>
        <v>770</v>
      </c>
      <c r="Q4884" s="1">
        <f>(I4884-K4884)/I4884</f>
        <v>-0.3698877192982456</v>
      </c>
    </row>
    <row r="4885" spans="1:17" x14ac:dyDescent="0.25">
      <c r="A4885" s="1">
        <v>46259</v>
      </c>
      <c r="B4885">
        <v>39.652824000000003</v>
      </c>
      <c r="C4885">
        <v>-86.024996000000002</v>
      </c>
      <c r="D4885" s="1">
        <v>2000</v>
      </c>
      <c r="E4885" s="1">
        <v>11509</v>
      </c>
      <c r="F4885" s="1">
        <v>3738</v>
      </c>
      <c r="G4885" s="1">
        <v>3056</v>
      </c>
      <c r="H4885" s="3">
        <v>42747</v>
      </c>
      <c r="I4885" s="2">
        <v>224900</v>
      </c>
      <c r="J4885" s="3">
        <v>38841</v>
      </c>
      <c r="K4885" s="2">
        <v>226525</v>
      </c>
      <c r="L4885" s="2">
        <v>170320</v>
      </c>
      <c r="M4885" s="2">
        <f>O4885/I4885</f>
        <v>0.8</v>
      </c>
      <c r="N4885" s="1">
        <f t="shared" si="76"/>
        <v>0.75188169076260902</v>
      </c>
      <c r="O4885" s="2">
        <v>179920</v>
      </c>
      <c r="P4885" s="5">
        <f>H4885-J4885</f>
        <v>3906</v>
      </c>
      <c r="Q4885" s="1">
        <f>(I4885-K4885)/I4885</f>
        <v>-7.2254335260115606E-3</v>
      </c>
    </row>
    <row r="4886" spans="1:17" x14ac:dyDescent="0.25">
      <c r="A4886" s="1">
        <v>46217</v>
      </c>
      <c r="B4886">
        <v>39.661183999999999</v>
      </c>
      <c r="C4886">
        <v>-86.210515999999998</v>
      </c>
      <c r="D4886" s="1">
        <v>1999</v>
      </c>
      <c r="E4886" s="1">
        <v>10454</v>
      </c>
      <c r="F4886" s="1">
        <v>2754</v>
      </c>
      <c r="G4886" s="1">
        <v>1864</v>
      </c>
      <c r="H4886" s="3">
        <v>38467</v>
      </c>
      <c r="I4886" s="2">
        <v>142098</v>
      </c>
      <c r="J4886" s="3">
        <v>37407</v>
      </c>
      <c r="K4886" s="2">
        <v>145635</v>
      </c>
      <c r="L4886" s="2">
        <v>109500</v>
      </c>
      <c r="M4886" s="2">
        <f>O4886/I4886</f>
        <v>0.99010542020295855</v>
      </c>
      <c r="N4886" s="1">
        <f t="shared" si="76"/>
        <v>0.75187969924812026</v>
      </c>
      <c r="O4886" s="2">
        <v>140692</v>
      </c>
      <c r="P4886" s="5">
        <f>H4886-J4886</f>
        <v>1060</v>
      </c>
      <c r="Q4886" s="1">
        <f>(I4886-K4886)/I4886</f>
        <v>-2.4891272220580164E-2</v>
      </c>
    </row>
    <row r="4887" spans="1:17" x14ac:dyDescent="0.25">
      <c r="A4887" s="1">
        <v>46201</v>
      </c>
      <c r="B4887">
        <v>39.771822999999998</v>
      </c>
      <c r="C4887">
        <v>-86.131722999999994</v>
      </c>
      <c r="D4887" s="1">
        <v>1900</v>
      </c>
      <c r="E4887" s="1">
        <v>2483</v>
      </c>
      <c r="F4887" s="1">
        <v>1860</v>
      </c>
      <c r="G4887" s="1">
        <v>1428</v>
      </c>
      <c r="H4887" s="3">
        <v>43367</v>
      </c>
      <c r="I4887" s="2">
        <v>84900</v>
      </c>
      <c r="J4887" s="3">
        <v>42873</v>
      </c>
      <c r="K4887" s="2">
        <v>84900</v>
      </c>
      <c r="L4887" s="2">
        <v>0</v>
      </c>
      <c r="M4887" s="2">
        <f>O4887/I4887</f>
        <v>0.89517078916372206</v>
      </c>
      <c r="N4887" s="1">
        <f t="shared" si="76"/>
        <v>0</v>
      </c>
      <c r="O4887" s="2">
        <v>76000</v>
      </c>
      <c r="P4887" s="5">
        <f>H4887-J4887</f>
        <v>494</v>
      </c>
      <c r="Q4887" s="1">
        <f>(I4887-K4887)/I4887</f>
        <v>0</v>
      </c>
    </row>
    <row r="4888" spans="1:17" x14ac:dyDescent="0.25">
      <c r="A4888" s="1">
        <v>46221</v>
      </c>
      <c r="B4888">
        <v>39.692760999999997</v>
      </c>
      <c r="C4888">
        <v>-86.261882999999997</v>
      </c>
      <c r="D4888" s="1">
        <v>1963</v>
      </c>
      <c r="E4888" s="1">
        <v>21998</v>
      </c>
      <c r="F4888" s="1">
        <v>1730</v>
      </c>
      <c r="G4888" s="1">
        <v>1268</v>
      </c>
      <c r="H4888" s="3">
        <v>42870</v>
      </c>
      <c r="I4888" s="2">
        <v>137618</v>
      </c>
      <c r="J4888" s="3">
        <v>40046</v>
      </c>
      <c r="K4888" s="2">
        <v>87270</v>
      </c>
      <c r="L4888" s="2">
        <v>86406</v>
      </c>
      <c r="M4888" s="2">
        <f>O4888/I4888</f>
        <v>0.80000435989478125</v>
      </c>
      <c r="N4888" s="1">
        <f t="shared" si="76"/>
        <v>0.99009969061533176</v>
      </c>
      <c r="O4888" s="2">
        <v>110095</v>
      </c>
      <c r="P4888" s="5">
        <f>H4888-J4888</f>
        <v>2824</v>
      </c>
      <c r="Q4888" s="1">
        <f>(I4888-K4888)/I4888</f>
        <v>0.36585330407359501</v>
      </c>
    </row>
    <row r="4889" spans="1:17" x14ac:dyDescent="0.25">
      <c r="A4889" s="1">
        <v>46237</v>
      </c>
      <c r="B4889">
        <v>39.671349999999997</v>
      </c>
      <c r="C4889">
        <v>-86.051589000000007</v>
      </c>
      <c r="D4889" s="1">
        <v>1982</v>
      </c>
      <c r="E4889" s="1">
        <v>15638</v>
      </c>
      <c r="F4889" s="1">
        <v>2890</v>
      </c>
      <c r="G4889" s="1">
        <v>1930</v>
      </c>
      <c r="H4889" s="3">
        <v>43305</v>
      </c>
      <c r="I4889" s="2">
        <v>224887</v>
      </c>
      <c r="J4889" s="3">
        <v>41474</v>
      </c>
      <c r="K4889" s="2">
        <v>138838</v>
      </c>
      <c r="L4889" s="2">
        <v>137464</v>
      </c>
      <c r="M4889" s="2">
        <f>O4889/I4889</f>
        <v>0.80000177867106592</v>
      </c>
      <c r="N4889" s="1">
        <f t="shared" si="76"/>
        <v>0.99010357394949511</v>
      </c>
      <c r="O4889" s="2">
        <v>179910</v>
      </c>
      <c r="P4889" s="5">
        <f>H4889-J4889</f>
        <v>1831</v>
      </c>
      <c r="Q4889" s="1">
        <f>(I4889-K4889)/I4889</f>
        <v>0.38263216637689151</v>
      </c>
    </row>
    <row r="4890" spans="1:17" x14ac:dyDescent="0.25">
      <c r="A4890" s="1">
        <v>46278</v>
      </c>
      <c r="B4890">
        <v>39.889124000000002</v>
      </c>
      <c r="C4890">
        <v>-86.291544000000002</v>
      </c>
      <c r="D4890" s="1">
        <v>1987</v>
      </c>
      <c r="E4890" s="1">
        <v>37026</v>
      </c>
      <c r="F4890" s="1">
        <v>8082</v>
      </c>
      <c r="G4890" s="1">
        <v>4636</v>
      </c>
      <c r="H4890" s="3">
        <v>43277</v>
      </c>
      <c r="I4890" s="2">
        <v>445000</v>
      </c>
      <c r="J4890" s="3">
        <v>43032</v>
      </c>
      <c r="K4890" s="2">
        <v>367550</v>
      </c>
      <c r="L4890" s="2">
        <v>294040</v>
      </c>
      <c r="M4890" s="2">
        <f>O4890/I4890</f>
        <v>0.8</v>
      </c>
      <c r="N4890" s="1">
        <f t="shared" si="76"/>
        <v>0.8</v>
      </c>
      <c r="O4890" s="2">
        <v>356000</v>
      </c>
      <c r="P4890" s="5">
        <f>H4890-J4890</f>
        <v>245</v>
      </c>
      <c r="Q4890" s="1">
        <f>(I4890-K4890)/I4890</f>
        <v>0.17404494382022473</v>
      </c>
    </row>
    <row r="4891" spans="1:17" x14ac:dyDescent="0.25">
      <c r="A4891" s="1">
        <v>46219</v>
      </c>
      <c r="B4891">
        <v>39.779850000000003</v>
      </c>
      <c r="C4891">
        <v>-86.071436000000006</v>
      </c>
      <c r="D4891" s="1">
        <v>1939</v>
      </c>
      <c r="E4891" s="1">
        <v>5750</v>
      </c>
      <c r="F4891" s="1">
        <v>3381</v>
      </c>
      <c r="G4891" s="1">
        <v>2247</v>
      </c>
      <c r="H4891" s="3">
        <v>43315</v>
      </c>
      <c r="I4891" s="2">
        <v>200075</v>
      </c>
      <c r="J4891" s="3">
        <v>39289</v>
      </c>
      <c r="K4891" s="2">
        <v>164920</v>
      </c>
      <c r="L4891" s="2">
        <v>124000</v>
      </c>
      <c r="M4891" s="2">
        <f>O4891/I4891</f>
        <v>0.99010371110833439</v>
      </c>
      <c r="N4891" s="1">
        <f t="shared" si="76"/>
        <v>0.75187969924812026</v>
      </c>
      <c r="O4891" s="2">
        <v>198095</v>
      </c>
      <c r="P4891" s="5">
        <f>H4891-J4891</f>
        <v>4026</v>
      </c>
      <c r="Q4891" s="1">
        <f>(I4891-K4891)/I4891</f>
        <v>0.17570910908409346</v>
      </c>
    </row>
    <row r="4892" spans="1:17" x14ac:dyDescent="0.25">
      <c r="A4892" s="1">
        <v>46234</v>
      </c>
      <c r="B4892">
        <v>39.854892999999997</v>
      </c>
      <c r="C4892">
        <v>-86.340880999999996</v>
      </c>
      <c r="D4892" s="1">
        <v>2002</v>
      </c>
      <c r="E4892" s="1">
        <v>7562</v>
      </c>
      <c r="F4892" s="1">
        <v>2415</v>
      </c>
      <c r="G4892" s="1">
        <v>2035</v>
      </c>
      <c r="H4892" s="3">
        <v>40772</v>
      </c>
      <c r="I4892" s="2">
        <v>99000</v>
      </c>
      <c r="J4892" s="3">
        <v>40772</v>
      </c>
      <c r="K4892" s="2">
        <v>99000</v>
      </c>
      <c r="L4892" s="2">
        <v>0</v>
      </c>
      <c r="M4892" s="2">
        <f>O4892/I4892</f>
        <v>0</v>
      </c>
      <c r="N4892" s="1">
        <f t="shared" si="76"/>
        <v>0</v>
      </c>
      <c r="P4892" s="5">
        <f>H4892-J4892</f>
        <v>0</v>
      </c>
      <c r="Q4892" s="1">
        <f>(I4892-K4892)/I4892</f>
        <v>0</v>
      </c>
    </row>
    <row r="4893" spans="1:17" x14ac:dyDescent="0.25">
      <c r="A4893" s="1">
        <v>46259</v>
      </c>
      <c r="B4893">
        <v>39.660674999999998</v>
      </c>
      <c r="C4893">
        <v>-86.001350000000002</v>
      </c>
      <c r="D4893" s="1">
        <v>2004</v>
      </c>
      <c r="E4893" s="1">
        <v>8407</v>
      </c>
      <c r="F4893" s="1">
        <v>2414</v>
      </c>
      <c r="G4893" s="1">
        <v>2034</v>
      </c>
      <c r="H4893" s="3">
        <v>41718</v>
      </c>
      <c r="I4893" s="2">
        <v>123962</v>
      </c>
      <c r="J4893" s="3">
        <v>38399</v>
      </c>
      <c r="K4893" s="2">
        <v>138410</v>
      </c>
      <c r="L4893" s="2">
        <v>137040</v>
      </c>
      <c r="M4893" s="2">
        <f>O4893/I4893</f>
        <v>0.99010180539197501</v>
      </c>
      <c r="N4893" s="1">
        <f t="shared" si="76"/>
        <v>0.99010187125207716</v>
      </c>
      <c r="O4893" s="2">
        <v>122735</v>
      </c>
      <c r="P4893" s="5">
        <f>H4893-J4893</f>
        <v>3319</v>
      </c>
      <c r="Q4893" s="1">
        <f>(I4893-K4893)/I4893</f>
        <v>-0.11655184653361514</v>
      </c>
    </row>
    <row r="4894" spans="1:17" x14ac:dyDescent="0.25">
      <c r="A4894" s="1">
        <v>46234</v>
      </c>
      <c r="B4894">
        <v>39.848863000000001</v>
      </c>
      <c r="C4894">
        <v>-86.330754999999996</v>
      </c>
      <c r="D4894" s="1">
        <v>2003</v>
      </c>
      <c r="E4894" s="1">
        <v>7928</v>
      </c>
      <c r="F4894" s="1">
        <v>2788</v>
      </c>
      <c r="G4894" s="1">
        <v>2388</v>
      </c>
      <c r="H4894" s="3">
        <v>43160</v>
      </c>
      <c r="I4894" s="2">
        <v>243437</v>
      </c>
      <c r="J4894" s="3">
        <v>41816</v>
      </c>
      <c r="K4894" s="2">
        <v>195625</v>
      </c>
      <c r="L4894" s="2">
        <v>156500</v>
      </c>
      <c r="M4894" s="2">
        <f>O4894/I4894</f>
        <v>0.80000164313559563</v>
      </c>
      <c r="N4894" s="1">
        <f t="shared" si="76"/>
        <v>0.8</v>
      </c>
      <c r="O4894" s="2">
        <v>194750</v>
      </c>
      <c r="P4894" s="5">
        <f>H4894-J4894</f>
        <v>1344</v>
      </c>
      <c r="Q4894" s="1">
        <f>(I4894-K4894)/I4894</f>
        <v>0.19640399774890424</v>
      </c>
    </row>
    <row r="4895" spans="1:17" x14ac:dyDescent="0.25">
      <c r="A4895" s="1">
        <v>46240</v>
      </c>
      <c r="B4895">
        <v>39.905876999999997</v>
      </c>
      <c r="C4895">
        <v>-86.144752999999994</v>
      </c>
      <c r="D4895" s="1">
        <v>1955</v>
      </c>
      <c r="E4895" s="1">
        <v>16801</v>
      </c>
      <c r="F4895" s="1">
        <v>3984</v>
      </c>
      <c r="G4895" s="1">
        <v>2288</v>
      </c>
      <c r="H4895" s="3">
        <v>43251</v>
      </c>
      <c r="I4895" s="2">
        <v>381188</v>
      </c>
      <c r="J4895" s="3">
        <v>42002</v>
      </c>
      <c r="K4895" s="2">
        <v>222062</v>
      </c>
      <c r="L4895" s="2">
        <v>177650</v>
      </c>
      <c r="M4895" s="2">
        <f>O4895/I4895</f>
        <v>0.7999989506490236</v>
      </c>
      <c r="N4895" s="1">
        <f t="shared" si="76"/>
        <v>0.80000180129873644</v>
      </c>
      <c r="O4895" s="2">
        <v>304950</v>
      </c>
      <c r="P4895" s="5">
        <f>H4895-J4895</f>
        <v>1249</v>
      </c>
      <c r="Q4895" s="1">
        <f>(I4895-K4895)/I4895</f>
        <v>0.41744755868495337</v>
      </c>
    </row>
    <row r="4896" spans="1:17" x14ac:dyDescent="0.25">
      <c r="A4896" s="1">
        <v>46237</v>
      </c>
      <c r="B4896">
        <v>39.687035000000002</v>
      </c>
      <c r="C4896">
        <v>-86.067087000000001</v>
      </c>
      <c r="D4896" s="1">
        <v>1974</v>
      </c>
      <c r="E4896" s="1">
        <v>8538</v>
      </c>
      <c r="F4896" s="1">
        <v>2520</v>
      </c>
      <c r="G4896" s="1">
        <v>1520</v>
      </c>
      <c r="H4896" s="3">
        <v>43118</v>
      </c>
      <c r="I4896" s="2">
        <v>146513</v>
      </c>
      <c r="J4896" s="3">
        <v>40214</v>
      </c>
      <c r="K4896" s="2">
        <v>51150</v>
      </c>
      <c r="L4896" s="2">
        <v>40920</v>
      </c>
      <c r="M4896" s="2">
        <f>O4896/I4896</f>
        <v>1.0204145707206869</v>
      </c>
      <c r="N4896" s="1">
        <f t="shared" si="76"/>
        <v>0.8</v>
      </c>
      <c r="O4896" s="2">
        <v>149504</v>
      </c>
      <c r="P4896" s="5">
        <f>H4896-J4896</f>
        <v>2904</v>
      </c>
      <c r="Q4896" s="1">
        <f>(I4896-K4896)/I4896</f>
        <v>0.65088422187792205</v>
      </c>
    </row>
    <row r="4897" spans="1:17" x14ac:dyDescent="0.25">
      <c r="A4897" s="1">
        <v>46227</v>
      </c>
      <c r="B4897">
        <v>39.642924999999998</v>
      </c>
      <c r="C4897">
        <v>-86.108473000000004</v>
      </c>
      <c r="D4897" s="1">
        <v>2002</v>
      </c>
      <c r="E4897" s="1">
        <v>7405</v>
      </c>
      <c r="F4897" s="1">
        <v>1759</v>
      </c>
      <c r="G4897" s="1">
        <v>1359</v>
      </c>
      <c r="H4897" s="3">
        <v>41726</v>
      </c>
      <c r="I4897" s="2">
        <v>134781</v>
      </c>
      <c r="J4897" s="3">
        <v>37593</v>
      </c>
      <c r="K4897" s="2">
        <v>114677</v>
      </c>
      <c r="L4897" s="2">
        <v>113542</v>
      </c>
      <c r="M4897" s="2">
        <f>O4897/I4897</f>
        <v>0.80000148388867864</v>
      </c>
      <c r="N4897" s="1">
        <f t="shared" si="76"/>
        <v>0.99010263609965377</v>
      </c>
      <c r="O4897" s="2">
        <v>107825</v>
      </c>
      <c r="P4897" s="5">
        <f>H4897-J4897</f>
        <v>4133</v>
      </c>
      <c r="Q4897" s="1">
        <f>(I4897-K4897)/I4897</f>
        <v>0.14916048998004169</v>
      </c>
    </row>
    <row r="4898" spans="1:17" x14ac:dyDescent="0.25">
      <c r="A4898" s="1">
        <v>46205</v>
      </c>
      <c r="B4898">
        <v>39.839463000000002</v>
      </c>
      <c r="C4898">
        <v>-86.130435000000006</v>
      </c>
      <c r="D4898" s="1">
        <v>1954</v>
      </c>
      <c r="E4898" s="1">
        <v>5558</v>
      </c>
      <c r="F4898" s="1">
        <v>1824</v>
      </c>
      <c r="G4898" s="1">
        <v>912</v>
      </c>
      <c r="H4898" s="3">
        <v>39077</v>
      </c>
      <c r="I4898" s="2">
        <v>102277</v>
      </c>
      <c r="J4898" s="3">
        <v>38807</v>
      </c>
      <c r="K4898" s="2">
        <v>73150</v>
      </c>
      <c r="L4898" s="2">
        <v>55000</v>
      </c>
      <c r="M4898" s="2">
        <f>O4898/I4898</f>
        <v>0.60130821201247597</v>
      </c>
      <c r="N4898" s="1">
        <f t="shared" si="76"/>
        <v>0.75187969924812026</v>
      </c>
      <c r="O4898" s="2">
        <v>61500</v>
      </c>
      <c r="P4898" s="5">
        <f>H4898-J4898</f>
        <v>270</v>
      </c>
      <c r="Q4898" s="1">
        <f>(I4898-K4898)/I4898</f>
        <v>0.2847854356306892</v>
      </c>
    </row>
    <row r="4899" spans="1:17" x14ac:dyDescent="0.25">
      <c r="A4899" s="1">
        <v>46214</v>
      </c>
      <c r="B4899">
        <v>39.770063999999998</v>
      </c>
      <c r="C4899">
        <v>-86.278785999999997</v>
      </c>
      <c r="D4899" s="1">
        <v>1958</v>
      </c>
      <c r="E4899" s="1">
        <v>15987</v>
      </c>
      <c r="F4899" s="1">
        <v>1683</v>
      </c>
      <c r="G4899" s="1">
        <v>1203</v>
      </c>
      <c r="H4899" s="3">
        <v>43251</v>
      </c>
      <c r="I4899" s="2">
        <v>140920</v>
      </c>
      <c r="J4899" s="3">
        <v>37455</v>
      </c>
      <c r="K4899" s="2">
        <v>103846</v>
      </c>
      <c r="L4899" s="2">
        <v>105966</v>
      </c>
      <c r="M4899" s="2">
        <f>O4899/I4899</f>
        <v>0.99010076639227929</v>
      </c>
      <c r="N4899" s="1">
        <f t="shared" si="76"/>
        <v>1.0204148450590298</v>
      </c>
      <c r="O4899" s="2">
        <v>139525</v>
      </c>
      <c r="P4899" s="5">
        <f>H4899-J4899</f>
        <v>5796</v>
      </c>
      <c r="Q4899" s="1">
        <f>(I4899-K4899)/I4899</f>
        <v>0.26308543854669314</v>
      </c>
    </row>
    <row r="4900" spans="1:17" x14ac:dyDescent="0.25">
      <c r="A4900" s="1">
        <v>46203</v>
      </c>
      <c r="B4900">
        <v>39.717863000000001</v>
      </c>
      <c r="C4900">
        <v>-86.059737999999996</v>
      </c>
      <c r="D4900" s="1">
        <v>2000</v>
      </c>
      <c r="E4900" s="1">
        <v>6839</v>
      </c>
      <c r="F4900" s="1">
        <v>2415</v>
      </c>
      <c r="G4900" s="1">
        <v>2035</v>
      </c>
      <c r="H4900" s="3">
        <v>43280</v>
      </c>
      <c r="I4900" s="2">
        <v>175000</v>
      </c>
      <c r="J4900" s="3">
        <v>36781</v>
      </c>
      <c r="K4900" s="2">
        <v>120209</v>
      </c>
      <c r="L4900" s="2">
        <v>119019</v>
      </c>
      <c r="M4900" s="2">
        <f>O4900/I4900</f>
        <v>0.8</v>
      </c>
      <c r="N4900" s="1">
        <f t="shared" si="76"/>
        <v>0.99010057483216729</v>
      </c>
      <c r="O4900" s="2">
        <v>140000</v>
      </c>
      <c r="P4900" s="5">
        <f>H4900-J4900</f>
        <v>6499</v>
      </c>
      <c r="Q4900" s="1">
        <f>(I4900-K4900)/I4900</f>
        <v>0.31309142857142858</v>
      </c>
    </row>
    <row r="4901" spans="1:17" x14ac:dyDescent="0.25">
      <c r="A4901" s="1">
        <v>46221</v>
      </c>
      <c r="B4901">
        <v>39.68085</v>
      </c>
      <c r="C4901">
        <v>-86.252835000000005</v>
      </c>
      <c r="D4901" s="1">
        <v>2003</v>
      </c>
      <c r="E4901" s="1">
        <v>9148</v>
      </c>
      <c r="F4901" s="1">
        <v>2770</v>
      </c>
      <c r="G4901" s="1">
        <v>2350</v>
      </c>
      <c r="H4901" s="3">
        <v>43214</v>
      </c>
      <c r="I4901" s="2">
        <v>173000</v>
      </c>
      <c r="J4901" s="3">
        <v>40893</v>
      </c>
      <c r="K4901" s="2">
        <v>110251</v>
      </c>
      <c r="L4901" s="2">
        <v>109160</v>
      </c>
      <c r="M4901" s="2">
        <f>O4901/I4901</f>
        <v>0.8</v>
      </c>
      <c r="N4901" s="1">
        <f t="shared" si="76"/>
        <v>0.99010439814604856</v>
      </c>
      <c r="O4901" s="2">
        <v>138400</v>
      </c>
      <c r="P4901" s="5">
        <f>H4901-J4901</f>
        <v>2321</v>
      </c>
      <c r="Q4901" s="1">
        <f>(I4901-K4901)/I4901</f>
        <v>0.36271098265895951</v>
      </c>
    </row>
    <row r="4902" spans="1:17" x14ac:dyDescent="0.25">
      <c r="A4902" s="1">
        <v>46219</v>
      </c>
      <c r="B4902">
        <v>39.803345999999998</v>
      </c>
      <c r="C4902">
        <v>-86.027398000000005</v>
      </c>
      <c r="D4902" s="1">
        <v>1959</v>
      </c>
      <c r="E4902" s="1">
        <v>8451</v>
      </c>
      <c r="F4902" s="1">
        <v>1500</v>
      </c>
      <c r="G4902" s="1">
        <v>1140</v>
      </c>
      <c r="H4902" s="3">
        <v>42928</v>
      </c>
      <c r="I4902" s="2">
        <v>59402</v>
      </c>
      <c r="J4902" s="3">
        <v>37771</v>
      </c>
      <c r="K4902" s="2">
        <v>77805</v>
      </c>
      <c r="L4902" s="2">
        <v>58500</v>
      </c>
      <c r="M4902" s="2">
        <f>O4902/I4902</f>
        <v>0.99010134338911149</v>
      </c>
      <c r="N4902" s="1">
        <f t="shared" si="76"/>
        <v>0.75187969924812026</v>
      </c>
      <c r="O4902" s="2">
        <v>58814</v>
      </c>
      <c r="P4902" s="5">
        <f>H4902-J4902</f>
        <v>5157</v>
      </c>
      <c r="Q4902" s="1">
        <f>(I4902-K4902)/I4902</f>
        <v>-0.30980438369078483</v>
      </c>
    </row>
    <row r="4903" spans="1:17" x14ac:dyDescent="0.25">
      <c r="A4903" s="1">
        <v>46214</v>
      </c>
      <c r="B4903">
        <v>39.777323000000003</v>
      </c>
      <c r="C4903">
        <v>-86.285049999999998</v>
      </c>
      <c r="D4903" s="1">
        <v>1963</v>
      </c>
      <c r="E4903" s="1">
        <v>11282</v>
      </c>
      <c r="F4903" s="1">
        <v>1768</v>
      </c>
      <c r="G4903" s="1">
        <v>1284</v>
      </c>
      <c r="H4903" s="3">
        <v>43154</v>
      </c>
      <c r="I4903" s="2">
        <v>155137</v>
      </c>
      <c r="J4903" s="3">
        <v>38944</v>
      </c>
      <c r="K4903" s="2">
        <v>139277</v>
      </c>
      <c r="L4903" s="2">
        <v>104720</v>
      </c>
      <c r="M4903" s="2">
        <f>O4903/I4903</f>
        <v>0.80000257836621824</v>
      </c>
      <c r="N4903" s="1">
        <f t="shared" si="76"/>
        <v>0.75188293831716646</v>
      </c>
      <c r="O4903" s="2">
        <v>124110</v>
      </c>
      <c r="P4903" s="5">
        <f>H4903-J4903</f>
        <v>4210</v>
      </c>
      <c r="Q4903" s="1">
        <f>(I4903-K4903)/I4903</f>
        <v>0.10223222055344632</v>
      </c>
    </row>
    <row r="4904" spans="1:17" x14ac:dyDescent="0.25">
      <c r="A4904" s="1">
        <v>46235</v>
      </c>
      <c r="B4904">
        <v>39.835695000000001</v>
      </c>
      <c r="C4904">
        <v>-85.963586000000006</v>
      </c>
      <c r="D4904" s="1">
        <v>2010</v>
      </c>
      <c r="E4904" s="1">
        <v>8233</v>
      </c>
      <c r="F4904" s="1">
        <v>2548</v>
      </c>
      <c r="G4904" s="1">
        <v>2108</v>
      </c>
      <c r="H4904" s="3">
        <v>42123</v>
      </c>
      <c r="I4904" s="2">
        <v>116000</v>
      </c>
      <c r="J4904" s="3">
        <v>40535</v>
      </c>
      <c r="K4904" s="2">
        <v>116649</v>
      </c>
      <c r="L4904" s="2">
        <v>115495</v>
      </c>
      <c r="M4904" s="2">
        <f>O4904/I4904</f>
        <v>0.8</v>
      </c>
      <c r="N4904" s="1">
        <f t="shared" si="76"/>
        <v>0.99010707335682258</v>
      </c>
      <c r="O4904" s="2">
        <v>92800</v>
      </c>
      <c r="P4904" s="5">
        <f>H4904-J4904</f>
        <v>1588</v>
      </c>
      <c r="Q4904" s="1">
        <f>(I4904-K4904)/I4904</f>
        <v>-5.5948275862068965E-3</v>
      </c>
    </row>
    <row r="4905" spans="1:17" x14ac:dyDescent="0.25">
      <c r="A4905" s="1">
        <v>46268</v>
      </c>
      <c r="B4905">
        <v>39.907210999999997</v>
      </c>
      <c r="C4905">
        <v>-86.224607000000006</v>
      </c>
      <c r="D4905" s="1">
        <v>1987</v>
      </c>
      <c r="E4905" s="1">
        <v>15590</v>
      </c>
      <c r="F4905" s="1">
        <v>2330</v>
      </c>
      <c r="G4905" s="1">
        <v>1802</v>
      </c>
      <c r="H4905" s="3">
        <v>42915</v>
      </c>
      <c r="I4905" s="2">
        <v>153713</v>
      </c>
      <c r="J4905" s="3">
        <v>41604</v>
      </c>
      <c r="K4905" s="2">
        <v>132887</v>
      </c>
      <c r="L4905" s="2">
        <v>131572</v>
      </c>
      <c r="M4905" s="2">
        <f>O4905/I4905</f>
        <v>0.99010493582195391</v>
      </c>
      <c r="N4905" s="1">
        <f t="shared" si="76"/>
        <v>0.99010437439328147</v>
      </c>
      <c r="O4905" s="2">
        <v>152192</v>
      </c>
      <c r="P4905" s="5">
        <f>H4905-J4905</f>
        <v>1311</v>
      </c>
      <c r="Q4905" s="1">
        <f>(I4905-K4905)/I4905</f>
        <v>0.13548626336093889</v>
      </c>
    </row>
    <row r="4906" spans="1:17" x14ac:dyDescent="0.25">
      <c r="A4906" s="1">
        <v>46237</v>
      </c>
      <c r="B4906">
        <v>39.645178000000001</v>
      </c>
      <c r="C4906">
        <v>-86.091380000000001</v>
      </c>
      <c r="D4906" s="1">
        <v>2014</v>
      </c>
      <c r="E4906" s="1">
        <v>7443</v>
      </c>
      <c r="F4906" s="1">
        <v>2386</v>
      </c>
      <c r="H4906" s="3">
        <v>43035</v>
      </c>
      <c r="I4906" s="2">
        <v>187500</v>
      </c>
      <c r="J4906" s="3">
        <v>42002</v>
      </c>
      <c r="K4906" s="2">
        <v>224438</v>
      </c>
      <c r="L4906" s="2">
        <v>179550</v>
      </c>
      <c r="M4906" s="2">
        <f>O4906/I4906</f>
        <v>0.8</v>
      </c>
      <c r="N4906" s="1">
        <f t="shared" si="76"/>
        <v>0.79999821777060931</v>
      </c>
      <c r="O4906" s="2">
        <v>150000</v>
      </c>
      <c r="P4906" s="5">
        <f>H4906-J4906</f>
        <v>1033</v>
      </c>
      <c r="Q4906" s="1">
        <f>(I4906-K4906)/I4906</f>
        <v>-0.19700266666666666</v>
      </c>
    </row>
    <row r="4907" spans="1:17" x14ac:dyDescent="0.25">
      <c r="A4907" s="1">
        <v>46220</v>
      </c>
      <c r="B4907">
        <v>39.850076999999999</v>
      </c>
      <c r="C4907">
        <v>-86.128709000000001</v>
      </c>
      <c r="D4907" s="1">
        <v>1949</v>
      </c>
      <c r="E4907" s="1">
        <v>6499</v>
      </c>
      <c r="F4907" s="1">
        <v>1690</v>
      </c>
      <c r="G4907" s="1">
        <v>845</v>
      </c>
      <c r="H4907" s="3">
        <v>43087</v>
      </c>
      <c r="I4907" s="2">
        <v>133879</v>
      </c>
      <c r="J4907" s="3">
        <v>40281</v>
      </c>
      <c r="K4907" s="2">
        <v>125945</v>
      </c>
      <c r="L4907" s="2">
        <v>124699</v>
      </c>
      <c r="M4907" s="2">
        <f>O4907/I4907</f>
        <v>0.99010300345834668</v>
      </c>
      <c r="N4907" s="1">
        <f t="shared" si="76"/>
        <v>0.99010679264758428</v>
      </c>
      <c r="O4907" s="2">
        <v>132554</v>
      </c>
      <c r="P4907" s="5">
        <f>H4907-J4907</f>
        <v>2806</v>
      </c>
      <c r="Q4907" s="1">
        <f>(I4907-K4907)/I4907</f>
        <v>5.9262468348284643E-2</v>
      </c>
    </row>
    <row r="4908" spans="1:17" x14ac:dyDescent="0.25">
      <c r="A4908" s="1">
        <v>46227</v>
      </c>
      <c r="B4908">
        <v>39.649087000000002</v>
      </c>
      <c r="C4908">
        <v>-86.102056000000005</v>
      </c>
      <c r="D4908" s="1">
        <v>1981</v>
      </c>
      <c r="E4908" s="1">
        <v>11369</v>
      </c>
      <c r="F4908" s="1">
        <v>1236</v>
      </c>
      <c r="G4908" s="1">
        <v>960</v>
      </c>
      <c r="H4908" s="3">
        <v>42138</v>
      </c>
      <c r="I4908" s="2">
        <v>69319</v>
      </c>
      <c r="J4908" s="3">
        <v>37315</v>
      </c>
      <c r="K4908" s="2">
        <v>56924</v>
      </c>
      <c r="L4908" s="2">
        <v>42800</v>
      </c>
      <c r="M4908" s="2">
        <f>O4908/I4908</f>
        <v>0.99010372336588814</v>
      </c>
      <c r="N4908" s="1">
        <f t="shared" si="76"/>
        <v>0.75187969924812026</v>
      </c>
      <c r="O4908" s="2">
        <v>68633</v>
      </c>
      <c r="P4908" s="5">
        <f>H4908-J4908</f>
        <v>4823</v>
      </c>
      <c r="Q4908" s="1">
        <f>(I4908-K4908)/I4908</f>
        <v>0.17881100419798324</v>
      </c>
    </row>
    <row r="4909" spans="1:17" x14ac:dyDescent="0.25">
      <c r="A4909" s="1">
        <v>46217</v>
      </c>
      <c r="B4909">
        <v>39.657403000000002</v>
      </c>
      <c r="C4909">
        <v>-86.178623999999999</v>
      </c>
      <c r="D4909" s="1">
        <v>2004</v>
      </c>
      <c r="E4909" s="1">
        <v>7863</v>
      </c>
      <c r="F4909" s="1">
        <v>3392</v>
      </c>
      <c r="G4909" s="1">
        <v>2909</v>
      </c>
      <c r="H4909" s="3">
        <v>42090</v>
      </c>
      <c r="I4909" s="2">
        <v>143251</v>
      </c>
      <c r="J4909" s="3">
        <v>38112</v>
      </c>
      <c r="K4909" s="2">
        <v>162260</v>
      </c>
      <c r="L4909" s="2">
        <v>122000</v>
      </c>
      <c r="M4909" s="2">
        <f>O4909/I4909</f>
        <v>0.99010129074142594</v>
      </c>
      <c r="N4909" s="1">
        <f t="shared" si="76"/>
        <v>0.75187969924812026</v>
      </c>
      <c r="O4909" s="2">
        <v>141833</v>
      </c>
      <c r="P4909" s="5">
        <f>H4909-J4909</f>
        <v>3978</v>
      </c>
      <c r="Q4909" s="1">
        <f>(I4909-K4909)/I4909</f>
        <v>-0.13269715394656931</v>
      </c>
    </row>
    <row r="4910" spans="1:17" x14ac:dyDescent="0.25">
      <c r="A4910" s="1">
        <v>46228</v>
      </c>
      <c r="B4910">
        <v>39.827356000000002</v>
      </c>
      <c r="C4910">
        <v>-86.219137000000003</v>
      </c>
      <c r="D4910" s="1">
        <v>2008</v>
      </c>
      <c r="E4910" s="1">
        <v>3498</v>
      </c>
      <c r="F4910" s="1">
        <v>2707</v>
      </c>
      <c r="G4910" s="1">
        <v>2287</v>
      </c>
      <c r="H4910" s="3">
        <v>43185</v>
      </c>
      <c r="I4910" s="2">
        <v>147574</v>
      </c>
      <c r="J4910" s="3">
        <v>40200</v>
      </c>
      <c r="K4910" s="2">
        <v>145780</v>
      </c>
      <c r="L4910" s="2">
        <v>144337</v>
      </c>
      <c r="M4910" s="2">
        <f>O4910/I4910</f>
        <v>0.99009988209305166</v>
      </c>
      <c r="N4910" s="1">
        <f t="shared" si="76"/>
        <v>0.99010152284263964</v>
      </c>
      <c r="O4910" s="2">
        <v>146113</v>
      </c>
      <c r="P4910" s="5">
        <f>H4910-J4910</f>
        <v>2985</v>
      </c>
      <c r="Q4910" s="1">
        <f>(I4910-K4910)/I4910</f>
        <v>1.2156612953501294E-2</v>
      </c>
    </row>
    <row r="4911" spans="1:17" x14ac:dyDescent="0.25">
      <c r="A4911" s="1">
        <v>46268</v>
      </c>
      <c r="B4911">
        <v>39.925621</v>
      </c>
      <c r="C4911">
        <v>-86.212452999999996</v>
      </c>
      <c r="D4911" s="1">
        <v>1974</v>
      </c>
      <c r="E4911" s="1">
        <v>6120</v>
      </c>
      <c r="F4911" s="1">
        <v>1536</v>
      </c>
      <c r="G4911" s="1">
        <v>1536</v>
      </c>
      <c r="H4911" s="3">
        <v>43270</v>
      </c>
      <c r="I4911" s="2">
        <v>85000</v>
      </c>
      <c r="J4911" s="3">
        <v>42914</v>
      </c>
      <c r="K4911" s="2">
        <v>83000</v>
      </c>
      <c r="L4911" s="2">
        <v>66400</v>
      </c>
      <c r="M4911" s="2">
        <f>O4911/I4911</f>
        <v>0.8</v>
      </c>
      <c r="N4911" s="1">
        <f t="shared" si="76"/>
        <v>0.8</v>
      </c>
      <c r="O4911" s="2">
        <v>68000</v>
      </c>
      <c r="P4911" s="5">
        <f>H4911-J4911</f>
        <v>356</v>
      </c>
      <c r="Q4911" s="1">
        <f>(I4911-K4911)/I4911</f>
        <v>2.3529411764705882E-2</v>
      </c>
    </row>
    <row r="4912" spans="1:17" x14ac:dyDescent="0.25">
      <c r="A4912" s="1">
        <v>46214</v>
      </c>
      <c r="B4912">
        <v>39.766340999999997</v>
      </c>
      <c r="C4912">
        <v>-86.284390000000002</v>
      </c>
      <c r="D4912" s="1">
        <v>1967</v>
      </c>
      <c r="E4912" s="1">
        <v>15290</v>
      </c>
      <c r="F4912" s="1">
        <v>1300</v>
      </c>
      <c r="G4912" s="1">
        <v>988</v>
      </c>
      <c r="H4912" s="3">
        <v>43298</v>
      </c>
      <c r="I4912" s="2">
        <v>141813</v>
      </c>
      <c r="J4912" s="3">
        <v>42522</v>
      </c>
      <c r="K4912" s="2">
        <v>100937</v>
      </c>
      <c r="L4912" s="2">
        <v>80750</v>
      </c>
      <c r="M4912" s="2">
        <f>O4912/I4912</f>
        <v>0.99009963825601321</v>
      </c>
      <c r="N4912" s="1">
        <f t="shared" si="76"/>
        <v>0.80000396286792752</v>
      </c>
      <c r="O4912" s="2">
        <v>140409</v>
      </c>
      <c r="P4912" s="5">
        <f>H4912-J4912</f>
        <v>776</v>
      </c>
      <c r="Q4912" s="1">
        <f>(I4912-K4912)/I4912</f>
        <v>0.28823873692820828</v>
      </c>
    </row>
    <row r="4913" spans="1:17" x14ac:dyDescent="0.25">
      <c r="A4913" s="1">
        <v>46220</v>
      </c>
      <c r="B4913">
        <v>39.852778000000001</v>
      </c>
      <c r="C4913">
        <v>-86.143922000000003</v>
      </c>
      <c r="D4913" s="1">
        <v>1917</v>
      </c>
      <c r="E4913" s="1">
        <v>6752</v>
      </c>
      <c r="F4913" s="1">
        <v>3000</v>
      </c>
      <c r="G4913" s="1">
        <v>1206</v>
      </c>
      <c r="H4913" s="3">
        <v>42472</v>
      </c>
      <c r="I4913" s="2">
        <v>255312</v>
      </c>
      <c r="J4913" s="3">
        <v>41512</v>
      </c>
      <c r="K4913" s="2">
        <v>236880</v>
      </c>
      <c r="L4913" s="2">
        <v>189504</v>
      </c>
      <c r="M4913" s="2">
        <f>O4913/I4913</f>
        <v>0.80000156671053457</v>
      </c>
      <c r="N4913" s="1">
        <f t="shared" si="76"/>
        <v>0.8</v>
      </c>
      <c r="O4913" s="2">
        <v>204250</v>
      </c>
      <c r="P4913" s="5">
        <f>H4913-J4913</f>
        <v>960</v>
      </c>
      <c r="Q4913" s="1">
        <f>(I4913-K4913)/I4913</f>
        <v>7.219402143260012E-2</v>
      </c>
    </row>
    <row r="4914" spans="1:17" x14ac:dyDescent="0.25">
      <c r="A4914" s="1">
        <v>46205</v>
      </c>
      <c r="B4914">
        <v>39.798152000000002</v>
      </c>
      <c r="C4914">
        <v>-86.154831000000001</v>
      </c>
      <c r="D4914" s="1">
        <v>1905</v>
      </c>
      <c r="E4914" s="1">
        <v>5619</v>
      </c>
      <c r="F4914" s="1">
        <v>3780</v>
      </c>
      <c r="G4914" s="1">
        <v>2680</v>
      </c>
      <c r="H4914" s="3">
        <v>43206</v>
      </c>
      <c r="I4914" s="2">
        <v>543750</v>
      </c>
      <c r="J4914" s="3">
        <v>42695</v>
      </c>
      <c r="K4914" s="2">
        <v>200000</v>
      </c>
      <c r="L4914" s="2">
        <v>160000</v>
      </c>
      <c r="M4914" s="2">
        <f>O4914/I4914</f>
        <v>0.8</v>
      </c>
      <c r="N4914" s="1">
        <f t="shared" si="76"/>
        <v>0.8</v>
      </c>
      <c r="O4914" s="2">
        <v>435000</v>
      </c>
      <c r="P4914" s="5">
        <f>H4914-J4914</f>
        <v>511</v>
      </c>
      <c r="Q4914" s="1">
        <f>(I4914-K4914)/I4914</f>
        <v>0.63218390804597702</v>
      </c>
    </row>
    <row r="4915" spans="1:17" x14ac:dyDescent="0.25">
      <c r="A4915" s="1">
        <v>46217</v>
      </c>
      <c r="B4915">
        <v>39.671985999999997</v>
      </c>
      <c r="C4915">
        <v>-86.204503000000003</v>
      </c>
      <c r="D4915" s="1">
        <v>2003</v>
      </c>
      <c r="E4915" s="1">
        <v>6534</v>
      </c>
      <c r="F4915" s="1">
        <v>1612</v>
      </c>
      <c r="G4915" s="1">
        <v>1212</v>
      </c>
      <c r="H4915" s="3">
        <v>43042</v>
      </c>
      <c r="I4915" s="2">
        <v>126441</v>
      </c>
      <c r="J4915" s="3">
        <v>37771</v>
      </c>
      <c r="K4915" s="2">
        <v>107999</v>
      </c>
      <c r="L4915" s="2">
        <v>106930</v>
      </c>
      <c r="M4915" s="2">
        <f>O4915/I4915</f>
        <v>0.9901060573706314</v>
      </c>
      <c r="N4915" s="1">
        <f t="shared" si="76"/>
        <v>0.99010176020148333</v>
      </c>
      <c r="O4915" s="2">
        <v>125190</v>
      </c>
      <c r="P4915" s="5">
        <f>H4915-J4915</f>
        <v>5271</v>
      </c>
      <c r="Q4915" s="1">
        <f>(I4915-K4915)/I4915</f>
        <v>0.14585458830600834</v>
      </c>
    </row>
    <row r="4916" spans="1:17" x14ac:dyDescent="0.25">
      <c r="A4916" s="1">
        <v>46250</v>
      </c>
      <c r="B4916">
        <v>39.889431000000002</v>
      </c>
      <c r="C4916">
        <v>-86.077126000000007</v>
      </c>
      <c r="D4916" s="1">
        <v>1964</v>
      </c>
      <c r="E4916" s="1">
        <v>15442</v>
      </c>
      <c r="F4916" s="1">
        <v>3895</v>
      </c>
      <c r="G4916" s="1">
        <v>2275</v>
      </c>
      <c r="H4916" s="3">
        <v>39057</v>
      </c>
      <c r="I4916" s="2">
        <v>269325</v>
      </c>
      <c r="J4916" s="3">
        <v>36860</v>
      </c>
      <c r="K4916" s="2">
        <v>254828</v>
      </c>
      <c r="L4916" s="2">
        <v>191600</v>
      </c>
      <c r="M4916" s="2">
        <f>O4916/I4916</f>
        <v>0.75187969924812026</v>
      </c>
      <c r="N4916" s="1">
        <f t="shared" si="76"/>
        <v>0.75187969924812026</v>
      </c>
      <c r="O4916" s="2">
        <v>202500</v>
      </c>
      <c r="P4916" s="5">
        <f>H4916-J4916</f>
        <v>2197</v>
      </c>
      <c r="Q4916" s="1">
        <f>(I4916-K4916)/I4916</f>
        <v>5.3827160493827159E-2</v>
      </c>
    </row>
    <row r="4917" spans="1:17" x14ac:dyDescent="0.25">
      <c r="A4917" s="1">
        <v>46260</v>
      </c>
      <c r="B4917">
        <v>39.899965000000002</v>
      </c>
      <c r="C4917">
        <v>-86.182846999999995</v>
      </c>
      <c r="D4917" s="1">
        <v>1963</v>
      </c>
      <c r="E4917" s="1">
        <v>15028</v>
      </c>
      <c r="F4917" s="1">
        <v>4038</v>
      </c>
      <c r="G4917" s="1">
        <v>2513</v>
      </c>
      <c r="H4917" s="3">
        <v>43175</v>
      </c>
      <c r="I4917" s="2">
        <v>243437</v>
      </c>
      <c r="J4917" s="3">
        <v>41505</v>
      </c>
      <c r="K4917" s="2">
        <v>164000</v>
      </c>
      <c r="L4917" s="2">
        <v>131200</v>
      </c>
      <c r="M4917" s="2">
        <f>O4917/I4917</f>
        <v>0.80000164313559563</v>
      </c>
      <c r="N4917" s="1">
        <f t="shared" si="76"/>
        <v>0.8</v>
      </c>
      <c r="O4917" s="2">
        <v>194750</v>
      </c>
      <c r="P4917" s="5">
        <f>H4917-J4917</f>
        <v>1670</v>
      </c>
      <c r="Q4917" s="1">
        <f>(I4917-K4917)/I4917</f>
        <v>0.32631440578055104</v>
      </c>
    </row>
    <row r="4918" spans="1:17" x14ac:dyDescent="0.25">
      <c r="A4918" s="1">
        <v>46203</v>
      </c>
      <c r="B4918">
        <v>39.742460000000001</v>
      </c>
      <c r="C4918">
        <v>-86.140786000000006</v>
      </c>
      <c r="D4918" s="1">
        <v>1920</v>
      </c>
      <c r="E4918" s="1">
        <v>5184</v>
      </c>
      <c r="F4918" s="1">
        <v>959</v>
      </c>
      <c r="G4918" s="1">
        <v>959</v>
      </c>
      <c r="H4918" s="3">
        <v>43200</v>
      </c>
      <c r="I4918" s="2">
        <v>222000</v>
      </c>
      <c r="J4918" s="3">
        <v>42783</v>
      </c>
      <c r="K4918" s="2">
        <v>172197</v>
      </c>
      <c r="L4918" s="2">
        <v>137758</v>
      </c>
      <c r="M4918" s="2">
        <f>O4918/I4918</f>
        <v>0.8</v>
      </c>
      <c r="N4918" s="1">
        <f t="shared" si="76"/>
        <v>0.80000232292084061</v>
      </c>
      <c r="O4918" s="2">
        <v>177600</v>
      </c>
      <c r="P4918" s="5">
        <f>H4918-J4918</f>
        <v>417</v>
      </c>
      <c r="Q4918" s="1">
        <f>(I4918-K4918)/I4918</f>
        <v>0.22433783783783784</v>
      </c>
    </row>
    <row r="4919" spans="1:17" x14ac:dyDescent="0.25">
      <c r="A4919" s="1">
        <v>46227</v>
      </c>
      <c r="B4919">
        <v>39.714911999999998</v>
      </c>
      <c r="C4919">
        <v>-86.155761999999996</v>
      </c>
      <c r="D4919" s="1">
        <v>1941</v>
      </c>
      <c r="E4919" s="1">
        <v>7405</v>
      </c>
      <c r="F4919" s="1">
        <v>1948</v>
      </c>
      <c r="G4919" s="1">
        <v>974</v>
      </c>
      <c r="H4919" s="3">
        <v>42061</v>
      </c>
      <c r="I4919" s="2">
        <v>18750</v>
      </c>
      <c r="J4919" s="3">
        <v>39107</v>
      </c>
      <c r="K4919" s="2">
        <v>130340</v>
      </c>
      <c r="L4919" s="2">
        <v>98000</v>
      </c>
      <c r="M4919" s="2">
        <f>O4919/I4919</f>
        <v>0.8</v>
      </c>
      <c r="N4919" s="1">
        <f t="shared" si="76"/>
        <v>0.75187969924812026</v>
      </c>
      <c r="O4919" s="2">
        <v>15000</v>
      </c>
      <c r="P4919" s="5">
        <f>H4919-J4919</f>
        <v>2954</v>
      </c>
      <c r="Q4919" s="1">
        <f>(I4919-K4919)/I4919</f>
        <v>-5.9514666666666667</v>
      </c>
    </row>
    <row r="4920" spans="1:17" x14ac:dyDescent="0.25">
      <c r="A4920" s="1">
        <v>46219</v>
      </c>
      <c r="B4920">
        <v>39.773806</v>
      </c>
      <c r="C4920">
        <v>-86.080190000000002</v>
      </c>
      <c r="D4920" s="1">
        <v>1925</v>
      </c>
      <c r="E4920" s="1">
        <v>7492</v>
      </c>
      <c r="F4920" s="1">
        <v>2826</v>
      </c>
      <c r="G4920" s="1">
        <v>1926</v>
      </c>
      <c r="H4920" s="3">
        <v>42944</v>
      </c>
      <c r="I4920" s="2">
        <v>296875</v>
      </c>
      <c r="J4920" s="3">
        <v>40717</v>
      </c>
      <c r="K4920" s="2">
        <v>157500</v>
      </c>
      <c r="L4920" s="2">
        <v>126000</v>
      </c>
      <c r="M4920" s="2">
        <f>O4920/I4920</f>
        <v>0.8</v>
      </c>
      <c r="N4920" s="1">
        <f t="shared" si="76"/>
        <v>0.8</v>
      </c>
      <c r="O4920" s="2">
        <v>237500</v>
      </c>
      <c r="P4920" s="5">
        <f>H4920-J4920</f>
        <v>2227</v>
      </c>
      <c r="Q4920" s="1">
        <f>(I4920-K4920)/I4920</f>
        <v>0.46947368421052632</v>
      </c>
    </row>
    <row r="4921" spans="1:17" x14ac:dyDescent="0.25">
      <c r="A4921" s="1">
        <v>46229</v>
      </c>
      <c r="B4921">
        <v>39.779212000000001</v>
      </c>
      <c r="C4921">
        <v>-85.950856000000002</v>
      </c>
      <c r="D4921" s="1">
        <v>1965</v>
      </c>
      <c r="E4921" s="1">
        <v>10123</v>
      </c>
      <c r="F4921" s="1">
        <v>1440</v>
      </c>
      <c r="G4921" s="1">
        <v>1008</v>
      </c>
      <c r="H4921" s="3">
        <v>40066</v>
      </c>
      <c r="I4921" s="2">
        <v>83302</v>
      </c>
      <c r="J4921" s="3">
        <v>38587</v>
      </c>
      <c r="K4921" s="2">
        <v>137655</v>
      </c>
      <c r="L4921" s="2">
        <v>103500</v>
      </c>
      <c r="M4921" s="2">
        <f>O4921/I4921</f>
        <v>0.99010828071354828</v>
      </c>
      <c r="N4921" s="1">
        <f t="shared" si="76"/>
        <v>0.75187969924812026</v>
      </c>
      <c r="O4921" s="2">
        <v>82478</v>
      </c>
      <c r="P4921" s="5">
        <f>H4921-J4921</f>
        <v>1479</v>
      </c>
      <c r="Q4921" s="1">
        <f>(I4921-K4921)/I4921</f>
        <v>-0.65248133298120092</v>
      </c>
    </row>
    <row r="4922" spans="1:17" x14ac:dyDescent="0.25">
      <c r="A4922" s="1">
        <v>46254</v>
      </c>
      <c r="B4922">
        <v>39.841692999999999</v>
      </c>
      <c r="C4922">
        <v>-86.279517999999996</v>
      </c>
      <c r="D4922" s="1">
        <v>1995</v>
      </c>
      <c r="E4922" s="1">
        <v>3106</v>
      </c>
      <c r="F4922" s="1">
        <v>1646</v>
      </c>
      <c r="G4922" s="1">
        <v>1246</v>
      </c>
      <c r="H4922" s="3">
        <v>38840</v>
      </c>
      <c r="I4922" s="2">
        <v>123191</v>
      </c>
      <c r="J4922" s="3">
        <v>38287</v>
      </c>
      <c r="K4922" s="2">
        <v>91483</v>
      </c>
      <c r="L4922" s="2">
        <v>90578</v>
      </c>
      <c r="M4922" s="2">
        <f>O4922/I4922</f>
        <v>0.63316313691746962</v>
      </c>
      <c r="N4922" s="1">
        <f t="shared" si="76"/>
        <v>0.99010745165768499</v>
      </c>
      <c r="O4922" s="2">
        <v>78000</v>
      </c>
      <c r="P4922" s="5">
        <f>H4922-J4922</f>
        <v>553</v>
      </c>
      <c r="Q4922" s="1">
        <f>(I4922-K4922)/I4922</f>
        <v>0.25738893263306573</v>
      </c>
    </row>
    <row r="4923" spans="1:17" x14ac:dyDescent="0.25">
      <c r="A4923" s="1">
        <v>46260</v>
      </c>
      <c r="B4923">
        <v>39.868850999999999</v>
      </c>
      <c r="C4923">
        <v>-86.154996999999995</v>
      </c>
      <c r="D4923" s="1">
        <v>1939</v>
      </c>
      <c r="E4923" s="1">
        <v>11818</v>
      </c>
      <c r="F4923" s="1">
        <v>2852</v>
      </c>
      <c r="G4923" s="1">
        <v>1426</v>
      </c>
      <c r="H4923" s="3">
        <v>43329</v>
      </c>
      <c r="I4923" s="2">
        <v>255000</v>
      </c>
      <c r="J4923" s="3">
        <v>38013</v>
      </c>
      <c r="K4923" s="2">
        <v>212467</v>
      </c>
      <c r="L4923" s="2">
        <v>159750</v>
      </c>
      <c r="M4923" s="2">
        <f>O4923/I4923</f>
        <v>0.8</v>
      </c>
      <c r="N4923" s="1">
        <f t="shared" si="76"/>
        <v>0.75188146865160232</v>
      </c>
      <c r="O4923" s="2">
        <v>204000</v>
      </c>
      <c r="P4923" s="5">
        <f>H4923-J4923</f>
        <v>5316</v>
      </c>
      <c r="Q4923" s="1">
        <f>(I4923-K4923)/I4923</f>
        <v>0.16679607843137254</v>
      </c>
    </row>
    <row r="4924" spans="1:17" x14ac:dyDescent="0.25">
      <c r="A4924" s="1">
        <v>46234</v>
      </c>
      <c r="B4924">
        <v>39.849032999999999</v>
      </c>
      <c r="C4924">
        <v>-86.32396</v>
      </c>
      <c r="D4924" s="1">
        <v>1998</v>
      </c>
      <c r="E4924" s="1">
        <v>40114</v>
      </c>
      <c r="F4924" s="1">
        <v>7605</v>
      </c>
      <c r="G4924" s="1">
        <v>6675</v>
      </c>
      <c r="H4924" s="3">
        <v>39430</v>
      </c>
      <c r="I4924" s="2">
        <v>680960</v>
      </c>
      <c r="J4924" s="3">
        <v>37432</v>
      </c>
      <c r="K4924" s="2">
        <v>399000</v>
      </c>
      <c r="L4924" s="2">
        <v>300000</v>
      </c>
      <c r="M4924" s="2">
        <f>O4924/I4924</f>
        <v>0.75187969924812026</v>
      </c>
      <c r="N4924" s="1">
        <f t="shared" si="76"/>
        <v>0.75187969924812026</v>
      </c>
      <c r="O4924" s="2">
        <v>512000</v>
      </c>
      <c r="P4924" s="5">
        <f>H4924-J4924</f>
        <v>1998</v>
      </c>
      <c r="Q4924" s="1">
        <f>(I4924-K4924)/I4924</f>
        <v>0.4140625</v>
      </c>
    </row>
    <row r="4925" spans="1:17" x14ac:dyDescent="0.25">
      <c r="A4925" s="1">
        <v>46278</v>
      </c>
      <c r="B4925">
        <v>39.913209000000002</v>
      </c>
      <c r="C4925">
        <v>-86.307585000000003</v>
      </c>
      <c r="D4925" s="1">
        <v>1954</v>
      </c>
      <c r="E4925" s="1">
        <v>30536</v>
      </c>
      <c r="F4925" s="1">
        <v>2244</v>
      </c>
      <c r="G4925" s="1">
        <v>1508</v>
      </c>
      <c r="H4925" s="3">
        <v>43322</v>
      </c>
      <c r="I4925" s="2">
        <v>100000</v>
      </c>
      <c r="J4925" s="3">
        <v>42606</v>
      </c>
      <c r="K4925" s="2">
        <v>115500</v>
      </c>
      <c r="L4925" s="2">
        <v>92400</v>
      </c>
      <c r="M4925" s="2">
        <f>O4925/I4925</f>
        <v>0.8</v>
      </c>
      <c r="N4925" s="1">
        <f t="shared" si="76"/>
        <v>0.8</v>
      </c>
      <c r="O4925" s="2">
        <v>80000</v>
      </c>
      <c r="P4925" s="5">
        <f>H4925-J4925</f>
        <v>716</v>
      </c>
      <c r="Q4925" s="1">
        <f>(I4925-K4925)/I4925</f>
        <v>-0.155</v>
      </c>
    </row>
    <row r="4926" spans="1:17" x14ac:dyDescent="0.25">
      <c r="A4926" s="1">
        <v>46220</v>
      </c>
      <c r="B4926">
        <v>39.849792000000001</v>
      </c>
      <c r="C4926">
        <v>-86.142521000000002</v>
      </c>
      <c r="D4926" s="1">
        <v>1925</v>
      </c>
      <c r="E4926" s="1">
        <v>4447</v>
      </c>
      <c r="F4926" s="1">
        <v>1728</v>
      </c>
      <c r="G4926" s="1">
        <v>864</v>
      </c>
      <c r="H4926" s="3">
        <v>43020</v>
      </c>
      <c r="I4926" s="2">
        <v>146500</v>
      </c>
      <c r="J4926" s="3">
        <v>37799</v>
      </c>
      <c r="K4926" s="2">
        <v>145369</v>
      </c>
      <c r="L4926" s="2">
        <v>109300</v>
      </c>
      <c r="M4926" s="2">
        <f>O4926/I4926</f>
        <v>0.8</v>
      </c>
      <c r="N4926" s="1">
        <f t="shared" si="76"/>
        <v>0.75187969924812026</v>
      </c>
      <c r="O4926" s="2">
        <v>117200</v>
      </c>
      <c r="P4926" s="5">
        <f>H4926-J4926</f>
        <v>5221</v>
      </c>
      <c r="Q4926" s="1">
        <f>(I4926-K4926)/I4926</f>
        <v>7.7201365187713313E-3</v>
      </c>
    </row>
    <row r="4927" spans="1:17" x14ac:dyDescent="0.25">
      <c r="A4927" s="1">
        <v>46201</v>
      </c>
      <c r="B4927">
        <v>39.778942000000001</v>
      </c>
      <c r="C4927">
        <v>-86.119730000000004</v>
      </c>
      <c r="D4927" s="1">
        <v>1916</v>
      </c>
      <c r="E4927" s="1">
        <v>7013</v>
      </c>
      <c r="F4927" s="1">
        <v>2622</v>
      </c>
      <c r="G4927" s="1">
        <v>1782</v>
      </c>
      <c r="H4927" s="3">
        <v>43168</v>
      </c>
      <c r="I4927" s="2">
        <v>231000</v>
      </c>
      <c r="J4927" s="3">
        <v>42849</v>
      </c>
      <c r="K4927" s="2">
        <v>35000</v>
      </c>
      <c r="L4927" s="2">
        <v>0</v>
      </c>
      <c r="M4927" s="2">
        <f>O4927/I4927</f>
        <v>0.8</v>
      </c>
      <c r="N4927" s="1">
        <f t="shared" si="76"/>
        <v>0</v>
      </c>
      <c r="O4927" s="2">
        <v>184800</v>
      </c>
      <c r="P4927" s="5">
        <f>H4927-J4927</f>
        <v>319</v>
      </c>
      <c r="Q4927" s="1">
        <f>(I4927-K4927)/I4927</f>
        <v>0.84848484848484851</v>
      </c>
    </row>
    <row r="4928" spans="1:17" x14ac:dyDescent="0.25">
      <c r="A4928" s="1">
        <v>46254</v>
      </c>
      <c r="B4928">
        <v>39.844434999999997</v>
      </c>
      <c r="C4928">
        <v>-86.288403000000002</v>
      </c>
      <c r="D4928" s="1">
        <v>1998</v>
      </c>
      <c r="E4928" s="1">
        <v>6621</v>
      </c>
      <c r="F4928" s="1">
        <v>2392</v>
      </c>
      <c r="G4928" s="1">
        <v>1972</v>
      </c>
      <c r="H4928" s="3">
        <v>43132</v>
      </c>
      <c r="I4928" s="2">
        <v>235125</v>
      </c>
      <c r="J4928" s="3">
        <v>42639</v>
      </c>
      <c r="K4928" s="2">
        <v>207500</v>
      </c>
      <c r="L4928" s="2">
        <v>166000</v>
      </c>
      <c r="M4928" s="2">
        <f>O4928/I4928</f>
        <v>0.8</v>
      </c>
      <c r="N4928" s="1">
        <f t="shared" si="76"/>
        <v>0.8</v>
      </c>
      <c r="O4928" s="2">
        <v>188100</v>
      </c>
      <c r="P4928" s="5">
        <f>H4928-J4928</f>
        <v>493</v>
      </c>
      <c r="Q4928" s="1">
        <f>(I4928-K4928)/I4928</f>
        <v>0.11749069643806485</v>
      </c>
    </row>
    <row r="4929" spans="1:17" x14ac:dyDescent="0.25">
      <c r="A4929" s="1">
        <v>46221</v>
      </c>
      <c r="B4929">
        <v>39.677115000000001</v>
      </c>
      <c r="C4929">
        <v>-86.247887000000006</v>
      </c>
      <c r="D4929" s="1">
        <v>2002</v>
      </c>
      <c r="E4929" s="1">
        <v>8712</v>
      </c>
      <c r="F4929" s="1">
        <v>1736</v>
      </c>
      <c r="G4929" s="1">
        <v>1376</v>
      </c>
      <c r="H4929" s="3">
        <v>42187</v>
      </c>
      <c r="I4929" s="2">
        <v>106111</v>
      </c>
      <c r="J4929" s="3">
        <v>39728</v>
      </c>
      <c r="K4929" s="2">
        <v>96218</v>
      </c>
      <c r="L4929" s="2">
        <v>95266</v>
      </c>
      <c r="M4929" s="2">
        <f>O4929/I4929</f>
        <v>0.99010470168031595</v>
      </c>
      <c r="N4929" s="1">
        <f t="shared" si="76"/>
        <v>0.99010580140929971</v>
      </c>
      <c r="O4929" s="2">
        <v>105061</v>
      </c>
      <c r="P4929" s="5">
        <f>H4929-J4929</f>
        <v>2459</v>
      </c>
      <c r="Q4929" s="1">
        <f>(I4929-K4929)/I4929</f>
        <v>9.3232558358699855E-2</v>
      </c>
    </row>
    <row r="4930" spans="1:17" x14ac:dyDescent="0.25">
      <c r="A4930" s="1">
        <v>46208</v>
      </c>
      <c r="B4930">
        <v>39.851494000000002</v>
      </c>
      <c r="C4930">
        <v>-86.162214000000006</v>
      </c>
      <c r="D4930" s="1">
        <v>1940</v>
      </c>
      <c r="E4930" s="1">
        <v>7401</v>
      </c>
      <c r="F4930" s="1">
        <v>3286</v>
      </c>
      <c r="G4930" s="1">
        <v>1924</v>
      </c>
      <c r="H4930" s="3">
        <v>42898</v>
      </c>
      <c r="I4930" s="2">
        <v>401625</v>
      </c>
      <c r="J4930" s="3">
        <v>39163</v>
      </c>
      <c r="K4930" s="2">
        <v>307230</v>
      </c>
      <c r="L4930" s="2">
        <v>231000</v>
      </c>
      <c r="M4930" s="2">
        <f>O4930/I4930</f>
        <v>0.8</v>
      </c>
      <c r="N4930" s="1">
        <f t="shared" si="76"/>
        <v>0.75187969924812026</v>
      </c>
      <c r="O4930" s="2">
        <v>321300</v>
      </c>
      <c r="P4930" s="5">
        <f>H4930-J4930</f>
        <v>3735</v>
      </c>
      <c r="Q4930" s="1">
        <f>(I4930-K4930)/I4930</f>
        <v>0.23503267973856209</v>
      </c>
    </row>
    <row r="4931" spans="1:17" x14ac:dyDescent="0.25">
      <c r="A4931" s="1">
        <v>46240</v>
      </c>
      <c r="B4931">
        <v>39.887979000000001</v>
      </c>
      <c r="C4931">
        <v>-86.125558999999996</v>
      </c>
      <c r="D4931" s="1">
        <v>1954</v>
      </c>
      <c r="E4931" s="1">
        <v>12110</v>
      </c>
      <c r="F4931" s="1">
        <v>864</v>
      </c>
      <c r="G4931" s="1">
        <v>864</v>
      </c>
      <c r="H4931" s="3">
        <v>42545</v>
      </c>
      <c r="I4931" s="2">
        <v>89252</v>
      </c>
      <c r="J4931" s="3">
        <v>40730</v>
      </c>
      <c r="K4931" s="2">
        <v>85641</v>
      </c>
      <c r="L4931" s="2">
        <v>84794</v>
      </c>
      <c r="M4931" s="2">
        <f>O4931/I4931</f>
        <v>0.99010666427643079</v>
      </c>
      <c r="N4931" s="1">
        <f t="shared" ref="N4931:N4994" si="77">L4931/K4931</f>
        <v>0.99010987727840638</v>
      </c>
      <c r="O4931" s="2">
        <v>88369</v>
      </c>
      <c r="P4931" s="5">
        <f>H4931-J4931</f>
        <v>1815</v>
      </c>
      <c r="Q4931" s="1">
        <f>(I4931-K4931)/I4931</f>
        <v>4.0458477120960873E-2</v>
      </c>
    </row>
    <row r="4932" spans="1:17" x14ac:dyDescent="0.25">
      <c r="A4932" s="1">
        <v>46221</v>
      </c>
      <c r="B4932">
        <v>39.682701000000002</v>
      </c>
      <c r="C4932">
        <v>-86.254125000000002</v>
      </c>
      <c r="D4932" s="1">
        <v>2003</v>
      </c>
      <c r="E4932" s="1">
        <v>5227</v>
      </c>
      <c r="F4932" s="1">
        <v>2208</v>
      </c>
      <c r="G4932" s="1">
        <v>1768</v>
      </c>
      <c r="H4932" s="3">
        <v>43633</v>
      </c>
      <c r="I4932" s="2">
        <v>159200</v>
      </c>
      <c r="J4932" s="3">
        <v>42923</v>
      </c>
      <c r="K4932" s="2">
        <v>139830</v>
      </c>
      <c r="L4932" s="2">
        <v>138446</v>
      </c>
      <c r="M4932" s="2">
        <f>O4932/I4932</f>
        <v>0.98682160804020103</v>
      </c>
      <c r="N4932" s="1">
        <f t="shared" si="77"/>
        <v>0.99010226703854676</v>
      </c>
      <c r="O4932" s="2">
        <v>157102</v>
      </c>
      <c r="P4932" s="5">
        <f>H4932-J4932</f>
        <v>710</v>
      </c>
      <c r="Q4932" s="1">
        <f>(I4932-K4932)/I4932</f>
        <v>0.12167085427135678</v>
      </c>
    </row>
    <row r="4933" spans="1:17" x14ac:dyDescent="0.25">
      <c r="A4933" s="1">
        <v>46227</v>
      </c>
      <c r="B4933">
        <v>39.654001000000001</v>
      </c>
      <c r="C4933">
        <v>-86.111469</v>
      </c>
      <c r="D4933" s="1">
        <v>1970</v>
      </c>
      <c r="E4933" s="1">
        <v>11500</v>
      </c>
      <c r="F4933" s="1">
        <v>1752</v>
      </c>
      <c r="G4933" s="1">
        <v>1269</v>
      </c>
      <c r="H4933" s="3">
        <v>43304</v>
      </c>
      <c r="I4933" s="2">
        <v>182481</v>
      </c>
      <c r="J4933" s="3">
        <v>38505</v>
      </c>
      <c r="K4933" s="2">
        <v>113360</v>
      </c>
      <c r="L4933" s="2">
        <v>112238</v>
      </c>
      <c r="M4933" s="2">
        <f>O4933/I4933</f>
        <v>0.80000109600451552</v>
      </c>
      <c r="N4933" s="1">
        <f t="shared" si="77"/>
        <v>0.99010232886379679</v>
      </c>
      <c r="O4933" s="2">
        <v>145985</v>
      </c>
      <c r="P4933" s="5">
        <f>H4933-J4933</f>
        <v>4799</v>
      </c>
      <c r="Q4933" s="1">
        <f>(I4933-K4933)/I4933</f>
        <v>0.37878464059271927</v>
      </c>
    </row>
    <row r="4934" spans="1:17" x14ac:dyDescent="0.25">
      <c r="A4934" s="1">
        <v>46221</v>
      </c>
      <c r="B4934">
        <v>39.683005000000001</v>
      </c>
      <c r="C4934">
        <v>-86.253884999999997</v>
      </c>
      <c r="D4934" s="1">
        <v>2005</v>
      </c>
      <c r="E4934" s="1">
        <v>5663</v>
      </c>
      <c r="F4934" s="1">
        <v>1828</v>
      </c>
      <c r="G4934" s="1">
        <v>1468</v>
      </c>
      <c r="H4934" s="3">
        <v>43307</v>
      </c>
      <c r="I4934" s="2">
        <v>115781</v>
      </c>
      <c r="J4934" s="3">
        <v>41929</v>
      </c>
      <c r="K4934" s="2">
        <v>119900</v>
      </c>
      <c r="L4934" s="2">
        <v>95920</v>
      </c>
      <c r="M4934" s="2">
        <f>O4934/I4934</f>
        <v>0.80000172739914144</v>
      </c>
      <c r="N4934" s="1">
        <f t="shared" si="77"/>
        <v>0.8</v>
      </c>
      <c r="O4934" s="2">
        <v>92625</v>
      </c>
      <c r="P4934" s="5">
        <f>H4934-J4934</f>
        <v>1378</v>
      </c>
      <c r="Q4934" s="1">
        <f>(I4934-K4934)/I4934</f>
        <v>-3.5575785318834693E-2</v>
      </c>
    </row>
    <row r="4935" spans="1:17" x14ac:dyDescent="0.25">
      <c r="A4935" s="1">
        <v>46219</v>
      </c>
      <c r="B4935">
        <v>39.801887000000001</v>
      </c>
      <c r="C4935">
        <v>-86.063689999999994</v>
      </c>
      <c r="D4935" s="1">
        <v>1949</v>
      </c>
      <c r="E4935" s="1">
        <v>7187</v>
      </c>
      <c r="F4935" s="1">
        <v>2376</v>
      </c>
      <c r="G4935" s="1">
        <v>1584</v>
      </c>
      <c r="H4935" s="3">
        <v>43468</v>
      </c>
      <c r="I4935" s="2">
        <v>67700</v>
      </c>
      <c r="J4935" s="3">
        <v>42789</v>
      </c>
      <c r="K4935" s="2">
        <v>47246</v>
      </c>
      <c r="L4935" s="2">
        <v>37797</v>
      </c>
      <c r="M4935" s="2">
        <f>O4935/I4935</f>
        <v>0.79979320531757758</v>
      </c>
      <c r="N4935" s="1">
        <f t="shared" si="77"/>
        <v>0.80000423316259572</v>
      </c>
      <c r="O4935" s="2">
        <v>54146</v>
      </c>
      <c r="P4935" s="5">
        <f>H4935-J4935</f>
        <v>679</v>
      </c>
      <c r="Q4935" s="1">
        <f>(I4935-K4935)/I4935</f>
        <v>0.30212703101920235</v>
      </c>
    </row>
    <row r="4936" spans="1:17" x14ac:dyDescent="0.25">
      <c r="A4936" s="1">
        <v>46214</v>
      </c>
      <c r="B4936">
        <v>39.786794</v>
      </c>
      <c r="C4936">
        <v>-86.297555000000003</v>
      </c>
      <c r="D4936" s="1">
        <v>1989</v>
      </c>
      <c r="E4936" s="1">
        <v>17772</v>
      </c>
      <c r="F4936" s="1">
        <v>1735</v>
      </c>
      <c r="G4936" s="1">
        <v>1294</v>
      </c>
      <c r="H4936" s="3">
        <v>43175</v>
      </c>
      <c r="I4936" s="2">
        <v>134897</v>
      </c>
      <c r="J4936" s="3">
        <v>41698</v>
      </c>
      <c r="K4936" s="2">
        <v>114045</v>
      </c>
      <c r="L4936" s="2">
        <v>112916</v>
      </c>
      <c r="M4936" s="2">
        <f>O4936/I4936</f>
        <v>1.0204081632653061</v>
      </c>
      <c r="N4936" s="1">
        <f t="shared" si="77"/>
        <v>0.99010039896532076</v>
      </c>
      <c r="O4936" s="2">
        <v>137650</v>
      </c>
      <c r="P4936" s="5">
        <f>H4936-J4936</f>
        <v>1477</v>
      </c>
      <c r="Q4936" s="1">
        <f>(I4936-K4936)/I4936</f>
        <v>0.15457719593467609</v>
      </c>
    </row>
    <row r="4937" spans="1:17" x14ac:dyDescent="0.25">
      <c r="A4937" s="1">
        <v>46259</v>
      </c>
      <c r="B4937">
        <v>39.646720000000002</v>
      </c>
      <c r="C4937">
        <v>-86.040845000000004</v>
      </c>
      <c r="D4937" s="1">
        <v>1996</v>
      </c>
      <c r="E4937" s="1">
        <v>11369</v>
      </c>
      <c r="F4937" s="1">
        <v>2844</v>
      </c>
      <c r="G4937" s="1">
        <v>2424</v>
      </c>
      <c r="H4937" s="3">
        <v>43322</v>
      </c>
      <c r="I4937" s="2">
        <v>285000</v>
      </c>
      <c r="J4937" s="3">
        <v>38247</v>
      </c>
      <c r="K4937" s="2">
        <v>101080</v>
      </c>
      <c r="L4937" s="2">
        <v>76000</v>
      </c>
      <c r="M4937" s="2">
        <f>O4937/I4937</f>
        <v>0.8</v>
      </c>
      <c r="N4937" s="1">
        <f t="shared" si="77"/>
        <v>0.75187969924812026</v>
      </c>
      <c r="O4937" s="2">
        <v>228000</v>
      </c>
      <c r="P4937" s="5">
        <f>H4937-J4937</f>
        <v>5075</v>
      </c>
      <c r="Q4937" s="1">
        <f>(I4937-K4937)/I4937</f>
        <v>0.64533333333333331</v>
      </c>
    </row>
    <row r="4938" spans="1:17" x14ac:dyDescent="0.25">
      <c r="A4938" s="1">
        <v>46217</v>
      </c>
      <c r="B4938">
        <v>39.661771000000002</v>
      </c>
      <c r="C4938">
        <v>-86.167602000000002</v>
      </c>
      <c r="D4938" s="1">
        <v>1959</v>
      </c>
      <c r="E4938" s="1">
        <v>15377</v>
      </c>
      <c r="F4938" s="1">
        <v>1512</v>
      </c>
      <c r="G4938" s="1">
        <v>1056</v>
      </c>
      <c r="H4938" s="3">
        <v>43313</v>
      </c>
      <c r="I4938" s="2">
        <v>118012</v>
      </c>
      <c r="J4938" s="3">
        <v>36738</v>
      </c>
      <c r="K4938" s="2">
        <v>9310</v>
      </c>
      <c r="L4938" s="2">
        <v>7000</v>
      </c>
      <c r="M4938" s="2">
        <f>O4938/I4938</f>
        <v>0.99010270142019452</v>
      </c>
      <c r="N4938" s="1">
        <f t="shared" si="77"/>
        <v>0.75187969924812026</v>
      </c>
      <c r="O4938" s="2">
        <v>116844</v>
      </c>
      <c r="P4938" s="5">
        <f>H4938-J4938</f>
        <v>6575</v>
      </c>
      <c r="Q4938" s="1">
        <f>(I4938-K4938)/I4938</f>
        <v>0.92110971765583161</v>
      </c>
    </row>
    <row r="4939" spans="1:17" x14ac:dyDescent="0.25">
      <c r="A4939" s="1">
        <v>46229</v>
      </c>
      <c r="B4939">
        <v>39.790021000000003</v>
      </c>
      <c r="C4939">
        <v>-85.962833000000003</v>
      </c>
      <c r="D4939" s="1">
        <v>1974</v>
      </c>
      <c r="E4939" s="1">
        <v>10498</v>
      </c>
      <c r="F4939" s="1">
        <v>1784</v>
      </c>
      <c r="G4939" s="1">
        <v>1520</v>
      </c>
      <c r="H4939" s="3">
        <v>43193</v>
      </c>
      <c r="I4939" s="2">
        <v>103000</v>
      </c>
      <c r="J4939" s="3">
        <v>43053</v>
      </c>
      <c r="K4939" s="2">
        <v>70000</v>
      </c>
      <c r="L4939" s="2">
        <v>0</v>
      </c>
      <c r="M4939" s="2">
        <f>O4939/I4939</f>
        <v>0.8</v>
      </c>
      <c r="N4939" s="1">
        <f t="shared" si="77"/>
        <v>0</v>
      </c>
      <c r="O4939" s="2">
        <v>82400</v>
      </c>
      <c r="P4939" s="5">
        <f>H4939-J4939</f>
        <v>140</v>
      </c>
      <c r="Q4939" s="1">
        <f>(I4939-K4939)/I4939</f>
        <v>0.32038834951456313</v>
      </c>
    </row>
    <row r="4940" spans="1:17" x14ac:dyDescent="0.25">
      <c r="A4940" s="1">
        <v>46217</v>
      </c>
      <c r="B4940">
        <v>39.662964000000002</v>
      </c>
      <c r="C4940">
        <v>-86.179948999999993</v>
      </c>
      <c r="D4940" s="1">
        <v>2000</v>
      </c>
      <c r="E4940" s="1">
        <v>7928</v>
      </c>
      <c r="F4940" s="1">
        <v>1889</v>
      </c>
      <c r="G4940" s="1">
        <v>1490</v>
      </c>
      <c r="H4940" s="3">
        <v>43129</v>
      </c>
      <c r="I4940" s="2">
        <v>133239</v>
      </c>
      <c r="J4940" s="3">
        <v>36798</v>
      </c>
      <c r="K4940" s="2">
        <v>152152</v>
      </c>
      <c r="L4940" s="2">
        <v>114400</v>
      </c>
      <c r="M4940" s="2">
        <f>O4940/I4940</f>
        <v>0.99010049610099149</v>
      </c>
      <c r="N4940" s="1">
        <f t="shared" si="77"/>
        <v>0.75187969924812026</v>
      </c>
      <c r="O4940" s="2">
        <v>131920</v>
      </c>
      <c r="P4940" s="5">
        <f>H4940-J4940</f>
        <v>6331</v>
      </c>
      <c r="Q4940" s="1">
        <f>(I4940-K4940)/I4940</f>
        <v>-0.14194792815917262</v>
      </c>
    </row>
    <row r="4941" spans="1:17" x14ac:dyDescent="0.25">
      <c r="A4941" s="1">
        <v>46220</v>
      </c>
      <c r="B4941">
        <v>39.860241000000002</v>
      </c>
      <c r="C4941">
        <v>-86.141803999999993</v>
      </c>
      <c r="D4941" s="1">
        <v>1929</v>
      </c>
      <c r="E4941" s="1">
        <v>9178</v>
      </c>
      <c r="F4941" s="1">
        <v>4710</v>
      </c>
      <c r="G4941" s="1">
        <v>3910</v>
      </c>
      <c r="H4941" s="3">
        <v>43189</v>
      </c>
      <c r="I4941" s="2">
        <v>620000</v>
      </c>
      <c r="J4941" s="3">
        <v>42072</v>
      </c>
      <c r="K4941" s="2">
        <v>432437</v>
      </c>
      <c r="L4941" s="2">
        <v>345950</v>
      </c>
      <c r="M4941" s="2">
        <f>O4941/I4941</f>
        <v>0.8</v>
      </c>
      <c r="N4941" s="1">
        <f t="shared" si="77"/>
        <v>0.80000092499022979</v>
      </c>
      <c r="O4941" s="2">
        <v>496000</v>
      </c>
      <c r="P4941" s="5">
        <f>H4941-J4941</f>
        <v>1117</v>
      </c>
      <c r="Q4941" s="1">
        <f>(I4941-K4941)/I4941</f>
        <v>0.30252096774193549</v>
      </c>
    </row>
    <row r="4942" spans="1:17" x14ac:dyDescent="0.25">
      <c r="A4942" s="1">
        <v>46219</v>
      </c>
      <c r="B4942">
        <v>39.767906000000004</v>
      </c>
      <c r="C4942">
        <v>-86.075863999999996</v>
      </c>
      <c r="D4942" s="1">
        <v>1911</v>
      </c>
      <c r="E4942" s="1">
        <v>3485</v>
      </c>
      <c r="F4942" s="1">
        <v>2712</v>
      </c>
      <c r="G4942" s="1">
        <v>1732</v>
      </c>
      <c r="H4942" s="3">
        <v>43089</v>
      </c>
      <c r="I4942" s="2">
        <v>169750</v>
      </c>
      <c r="J4942" s="3">
        <v>39282</v>
      </c>
      <c r="K4942" s="2">
        <v>116375</v>
      </c>
      <c r="L4942" s="2">
        <v>87500</v>
      </c>
      <c r="M4942" s="2">
        <f>O4942/I4942</f>
        <v>0.8</v>
      </c>
      <c r="N4942" s="1">
        <f t="shared" si="77"/>
        <v>0.75187969924812026</v>
      </c>
      <c r="O4942" s="2">
        <v>135800</v>
      </c>
      <c r="P4942" s="5">
        <f>H4942-J4942</f>
        <v>3807</v>
      </c>
      <c r="Q4942" s="1">
        <f>(I4942-K4942)/I4942</f>
        <v>0.31443298969072164</v>
      </c>
    </row>
    <row r="4943" spans="1:17" x14ac:dyDescent="0.25">
      <c r="A4943" s="1">
        <v>46227</v>
      </c>
      <c r="B4943">
        <v>39.705646999999999</v>
      </c>
      <c r="C4943">
        <v>-86.116027000000003</v>
      </c>
      <c r="D4943" s="1">
        <v>1957</v>
      </c>
      <c r="E4943" s="1">
        <v>33541</v>
      </c>
      <c r="F4943" s="1">
        <v>2488</v>
      </c>
      <c r="G4943" s="1">
        <v>1244</v>
      </c>
      <c r="H4943" s="3">
        <v>39826</v>
      </c>
      <c r="I4943" s="2">
        <v>117154</v>
      </c>
      <c r="J4943" s="3">
        <v>37467</v>
      </c>
      <c r="K4943" s="2">
        <v>113515</v>
      </c>
      <c r="L4943" s="2">
        <v>85350</v>
      </c>
      <c r="M4943" s="2">
        <f>O4943/I4943</f>
        <v>0.99010703859876747</v>
      </c>
      <c r="N4943" s="1">
        <f t="shared" si="77"/>
        <v>0.75188301105580757</v>
      </c>
      <c r="O4943" s="2">
        <v>115995</v>
      </c>
      <c r="P4943" s="5">
        <f>H4943-J4943</f>
        <v>2359</v>
      </c>
      <c r="Q4943" s="1">
        <f>(I4943-K4943)/I4943</f>
        <v>3.1061679498779384E-2</v>
      </c>
    </row>
    <row r="4944" spans="1:17" x14ac:dyDescent="0.25">
      <c r="A4944" s="1">
        <v>46225</v>
      </c>
      <c r="B4944">
        <v>39.750566999999997</v>
      </c>
      <c r="C4944">
        <v>-86.150687000000005</v>
      </c>
      <c r="D4944" s="1">
        <v>1900</v>
      </c>
      <c r="E4944" s="1">
        <v>4530</v>
      </c>
      <c r="F4944" s="1">
        <v>3725</v>
      </c>
      <c r="G4944" s="1">
        <v>1490</v>
      </c>
      <c r="H4944" s="3">
        <v>43748</v>
      </c>
      <c r="I4944" s="2">
        <v>405000</v>
      </c>
      <c r="J4944" s="3">
        <v>43286</v>
      </c>
      <c r="K4944" s="2">
        <v>170625</v>
      </c>
      <c r="L4944" s="2">
        <v>136500</v>
      </c>
      <c r="M4944" s="2">
        <f>O4944/I4944</f>
        <v>0.8</v>
      </c>
      <c r="N4944" s="1">
        <f t="shared" si="77"/>
        <v>0.8</v>
      </c>
      <c r="O4944" s="2">
        <v>324000</v>
      </c>
      <c r="P4944" s="5">
        <f>H4944-J4944</f>
        <v>462</v>
      </c>
      <c r="Q4944" s="1">
        <f>(I4944-K4944)/I4944</f>
        <v>0.57870370370370372</v>
      </c>
    </row>
    <row r="4945" spans="1:17" x14ac:dyDescent="0.25">
      <c r="A4945" s="1">
        <v>46237</v>
      </c>
      <c r="B4945">
        <v>39.648148999999997</v>
      </c>
      <c r="C4945">
        <v>-86.064391999999998</v>
      </c>
      <c r="D4945" s="1">
        <v>1994</v>
      </c>
      <c r="E4945" s="1">
        <v>8581</v>
      </c>
      <c r="F4945" s="1">
        <v>1616</v>
      </c>
      <c r="G4945" s="1">
        <v>1216</v>
      </c>
      <c r="H4945" s="3">
        <v>43220</v>
      </c>
      <c r="I4945" s="2">
        <v>143796</v>
      </c>
      <c r="J4945" s="3">
        <v>40406</v>
      </c>
      <c r="K4945" s="2">
        <v>107629</v>
      </c>
      <c r="L4945" s="2">
        <v>106564</v>
      </c>
      <c r="M4945" s="2">
        <f>O4945/I4945</f>
        <v>0.99010403627360988</v>
      </c>
      <c r="N4945" s="1">
        <f t="shared" si="77"/>
        <v>0.99010489737895924</v>
      </c>
      <c r="O4945" s="2">
        <v>142373</v>
      </c>
      <c r="P4945" s="5">
        <f>H4945-J4945</f>
        <v>2814</v>
      </c>
      <c r="Q4945" s="1">
        <f>(I4945-K4945)/I4945</f>
        <v>0.25151603660741606</v>
      </c>
    </row>
    <row r="4946" spans="1:17" x14ac:dyDescent="0.25">
      <c r="A4946" s="1">
        <v>46217</v>
      </c>
      <c r="B4946">
        <v>39.654159999999997</v>
      </c>
      <c r="C4946">
        <v>-86.179908999999995</v>
      </c>
      <c r="D4946" s="1">
        <v>1978</v>
      </c>
      <c r="E4946" s="1">
        <v>10411</v>
      </c>
      <c r="F4946" s="1">
        <v>2192</v>
      </c>
      <c r="G4946" s="1">
        <v>1772</v>
      </c>
      <c r="H4946" s="3">
        <v>43343</v>
      </c>
      <c r="I4946" s="2">
        <v>171182</v>
      </c>
      <c r="J4946" s="3">
        <v>42566</v>
      </c>
      <c r="K4946" s="2">
        <v>166250</v>
      </c>
      <c r="L4946" s="2">
        <v>133000</v>
      </c>
      <c r="M4946" s="2">
        <f>O4946/I4946</f>
        <v>1.0204110245236064</v>
      </c>
      <c r="N4946" s="1">
        <f t="shared" si="77"/>
        <v>0.8</v>
      </c>
      <c r="O4946" s="2">
        <v>174676</v>
      </c>
      <c r="P4946" s="5">
        <f>H4946-J4946</f>
        <v>777</v>
      </c>
      <c r="Q4946" s="1">
        <f>(I4946-K4946)/I4946</f>
        <v>2.8811440455188044E-2</v>
      </c>
    </row>
    <row r="4947" spans="1:17" x14ac:dyDescent="0.25">
      <c r="A4947" s="1">
        <v>46280</v>
      </c>
      <c r="B4947">
        <v>39.944127999999999</v>
      </c>
      <c r="C4947">
        <v>-86.139926000000003</v>
      </c>
      <c r="D4947" s="1">
        <v>1990</v>
      </c>
      <c r="E4947" s="1">
        <v>7405</v>
      </c>
      <c r="F4947" s="1">
        <v>2551</v>
      </c>
      <c r="G4947" s="1">
        <v>2089</v>
      </c>
      <c r="H4947" s="3">
        <v>43256</v>
      </c>
      <c r="I4947" s="2">
        <v>310400</v>
      </c>
      <c r="J4947" s="3">
        <v>40011</v>
      </c>
      <c r="K4947" s="2">
        <v>206250</v>
      </c>
      <c r="L4947" s="2">
        <v>165000</v>
      </c>
      <c r="M4947" s="2">
        <f>O4947/I4947</f>
        <v>0.8</v>
      </c>
      <c r="N4947" s="1">
        <f t="shared" si="77"/>
        <v>0.8</v>
      </c>
      <c r="O4947" s="2">
        <v>248320</v>
      </c>
      <c r="P4947" s="5">
        <f>H4947-J4947</f>
        <v>3245</v>
      </c>
      <c r="Q4947" s="1">
        <f>(I4947-K4947)/I4947</f>
        <v>0.33553479381443296</v>
      </c>
    </row>
    <row r="4948" spans="1:17" x14ac:dyDescent="0.25">
      <c r="A4948" s="1">
        <v>46219</v>
      </c>
      <c r="B4948">
        <v>39.782859000000002</v>
      </c>
      <c r="C4948">
        <v>-86.054659999999998</v>
      </c>
      <c r="D4948" s="1">
        <v>1967</v>
      </c>
      <c r="E4948" s="1">
        <v>29621</v>
      </c>
      <c r="F4948" s="1">
        <v>4369</v>
      </c>
      <c r="G4948" s="1">
        <v>1901</v>
      </c>
      <c r="H4948" s="3">
        <v>42538</v>
      </c>
      <c r="I4948" s="2">
        <v>171250</v>
      </c>
      <c r="J4948" s="3">
        <v>37859</v>
      </c>
      <c r="K4948" s="2">
        <v>142310</v>
      </c>
      <c r="L4948" s="2">
        <v>107000</v>
      </c>
      <c r="M4948" s="2">
        <f>O4948/I4948</f>
        <v>0.8</v>
      </c>
      <c r="N4948" s="1">
        <f t="shared" si="77"/>
        <v>0.75187969924812026</v>
      </c>
      <c r="O4948" s="2">
        <v>137000</v>
      </c>
      <c r="P4948" s="5">
        <f>H4948-J4948</f>
        <v>4679</v>
      </c>
      <c r="Q4948" s="1">
        <f>(I4948-K4948)/I4948</f>
        <v>0.168992700729927</v>
      </c>
    </row>
    <row r="4949" spans="1:17" x14ac:dyDescent="0.25">
      <c r="A4949" s="1">
        <v>46234</v>
      </c>
      <c r="B4949">
        <v>39.784587000000002</v>
      </c>
      <c r="C4949">
        <v>-86.337918999999999</v>
      </c>
      <c r="D4949" s="1">
        <v>2003</v>
      </c>
      <c r="E4949" s="1">
        <v>5001</v>
      </c>
      <c r="F4949" s="1">
        <v>1876</v>
      </c>
      <c r="G4949" s="1">
        <v>1516</v>
      </c>
      <c r="H4949" s="3">
        <v>42870</v>
      </c>
      <c r="I4949" s="2">
        <v>164468</v>
      </c>
      <c r="J4949" s="3">
        <v>41901</v>
      </c>
      <c r="K4949" s="2">
        <v>106236</v>
      </c>
      <c r="L4949" s="2">
        <v>105185</v>
      </c>
      <c r="M4949" s="2">
        <f>O4949/I4949</f>
        <v>0.80000364812607927</v>
      </c>
      <c r="N4949" s="1">
        <f t="shared" si="77"/>
        <v>0.99010693173688769</v>
      </c>
      <c r="O4949" s="2">
        <v>131575</v>
      </c>
      <c r="P4949" s="5">
        <f>H4949-J4949</f>
        <v>969</v>
      </c>
      <c r="Q4949" s="1">
        <f>(I4949-K4949)/I4949</f>
        <v>0.35406279641024396</v>
      </c>
    </row>
    <row r="4950" spans="1:17" x14ac:dyDescent="0.25">
      <c r="A4950" s="1">
        <v>46227</v>
      </c>
      <c r="B4950">
        <v>39.691735000000001</v>
      </c>
      <c r="C4950">
        <v>-86.131343999999999</v>
      </c>
      <c r="D4950" s="1">
        <v>1930</v>
      </c>
      <c r="E4950" s="1">
        <v>18861</v>
      </c>
      <c r="F4950" s="1">
        <v>1672</v>
      </c>
      <c r="G4950" s="1">
        <v>1204</v>
      </c>
      <c r="H4950" s="3">
        <v>38582</v>
      </c>
      <c r="I4950" s="2">
        <v>86184</v>
      </c>
      <c r="J4950" s="3">
        <v>37592</v>
      </c>
      <c r="K4950" s="2">
        <v>89110</v>
      </c>
      <c r="L4950" s="2">
        <v>67000</v>
      </c>
      <c r="M4950" s="2">
        <f>O4950/I4950</f>
        <v>0.75187969924812026</v>
      </c>
      <c r="N4950" s="1">
        <f t="shared" si="77"/>
        <v>0.75187969924812026</v>
      </c>
      <c r="O4950" s="2">
        <v>64800</v>
      </c>
      <c r="P4950" s="5">
        <f>H4950-J4950</f>
        <v>990</v>
      </c>
      <c r="Q4950" s="1">
        <f>(I4950-K4950)/I4950</f>
        <v>-3.3950617283950615E-2</v>
      </c>
    </row>
    <row r="4951" spans="1:17" x14ac:dyDescent="0.25">
      <c r="A4951" s="1">
        <v>46220</v>
      </c>
      <c r="B4951">
        <v>39.852018999999999</v>
      </c>
      <c r="C4951">
        <v>-86.133184999999997</v>
      </c>
      <c r="D4951" s="1">
        <v>1941</v>
      </c>
      <c r="E4951" s="1">
        <v>10006</v>
      </c>
      <c r="F4951" s="1">
        <v>2449</v>
      </c>
      <c r="G4951" s="1">
        <v>1369</v>
      </c>
      <c r="H4951" s="3">
        <v>42353</v>
      </c>
      <c r="I4951" s="2">
        <v>215000</v>
      </c>
      <c r="J4951" s="3">
        <v>39615</v>
      </c>
      <c r="K4951" s="2">
        <v>170000</v>
      </c>
      <c r="L4951" s="2">
        <v>136000</v>
      </c>
      <c r="M4951" s="2">
        <f>O4951/I4951</f>
        <v>0.8</v>
      </c>
      <c r="N4951" s="1">
        <f t="shared" si="77"/>
        <v>0.8</v>
      </c>
      <c r="O4951" s="2">
        <v>172000</v>
      </c>
      <c r="P4951" s="5">
        <f>H4951-J4951</f>
        <v>2738</v>
      </c>
      <c r="Q4951" s="1">
        <f>(I4951-K4951)/I4951</f>
        <v>0.20930232558139536</v>
      </c>
    </row>
    <row r="4952" spans="1:17" x14ac:dyDescent="0.25">
      <c r="A4952" s="1">
        <v>46235</v>
      </c>
      <c r="B4952">
        <v>39.858701000000003</v>
      </c>
      <c r="C4952">
        <v>-85.966134999999994</v>
      </c>
      <c r="D4952" s="1">
        <v>2004</v>
      </c>
      <c r="E4952" s="1">
        <v>5489</v>
      </c>
      <c r="F4952" s="1">
        <v>1808</v>
      </c>
      <c r="G4952" s="1">
        <v>1408</v>
      </c>
      <c r="H4952" s="3">
        <v>43199</v>
      </c>
      <c r="I4952" s="2">
        <v>137200</v>
      </c>
      <c r="J4952" s="3">
        <v>42111</v>
      </c>
      <c r="K4952" s="2">
        <v>143560</v>
      </c>
      <c r="L4952" s="2">
        <v>114848</v>
      </c>
      <c r="M4952" s="2">
        <f>O4952/I4952</f>
        <v>1.0204081632653061</v>
      </c>
      <c r="N4952" s="1">
        <f t="shared" si="77"/>
        <v>0.8</v>
      </c>
      <c r="O4952" s="2">
        <v>140000</v>
      </c>
      <c r="P4952" s="5">
        <f>H4952-J4952</f>
        <v>1088</v>
      </c>
      <c r="Q4952" s="1">
        <f>(I4952-K4952)/I4952</f>
        <v>-4.6355685131195333E-2</v>
      </c>
    </row>
    <row r="4953" spans="1:17" x14ac:dyDescent="0.25">
      <c r="A4953" s="1">
        <v>46227</v>
      </c>
      <c r="B4953">
        <v>39.705387999999999</v>
      </c>
      <c r="C4953">
        <v>-86.157872999999995</v>
      </c>
      <c r="D4953" s="1">
        <v>1994</v>
      </c>
      <c r="E4953" s="1">
        <v>4661</v>
      </c>
      <c r="F4953" s="1">
        <v>1746</v>
      </c>
      <c r="G4953" s="1">
        <v>1386</v>
      </c>
      <c r="H4953" s="3">
        <v>43049</v>
      </c>
      <c r="I4953" s="2">
        <v>125875</v>
      </c>
      <c r="J4953" s="3">
        <v>42583</v>
      </c>
      <c r="K4953" s="2">
        <v>91236</v>
      </c>
      <c r="L4953" s="2">
        <v>90333</v>
      </c>
      <c r="M4953" s="2">
        <f>O4953/I4953</f>
        <v>0.8</v>
      </c>
      <c r="N4953" s="1">
        <f t="shared" si="77"/>
        <v>0.99010259108246745</v>
      </c>
      <c r="O4953" s="2">
        <v>100700</v>
      </c>
      <c r="P4953" s="5">
        <f>H4953-J4953</f>
        <v>466</v>
      </c>
      <c r="Q4953" s="1">
        <f>(I4953-K4953)/I4953</f>
        <v>0.27518570009930488</v>
      </c>
    </row>
    <row r="4954" spans="1:17" x14ac:dyDescent="0.25">
      <c r="A4954" s="1">
        <v>46220</v>
      </c>
      <c r="B4954">
        <v>39.881155999999997</v>
      </c>
      <c r="C4954">
        <v>-86.123593</v>
      </c>
      <c r="D4954" s="1">
        <v>1950</v>
      </c>
      <c r="E4954" s="1">
        <v>12458</v>
      </c>
      <c r="F4954" s="1">
        <v>1345</v>
      </c>
      <c r="G4954" s="1">
        <v>945</v>
      </c>
      <c r="H4954" s="3">
        <v>43258</v>
      </c>
      <c r="I4954" s="2">
        <v>120000</v>
      </c>
      <c r="J4954" s="3">
        <v>39204</v>
      </c>
      <c r="K4954" s="2">
        <v>160265</v>
      </c>
      <c r="L4954" s="2">
        <v>120500</v>
      </c>
      <c r="M4954" s="2">
        <f>O4954/I4954</f>
        <v>0.8</v>
      </c>
      <c r="N4954" s="1">
        <f t="shared" si="77"/>
        <v>0.75187969924812026</v>
      </c>
      <c r="O4954" s="2">
        <v>96000</v>
      </c>
      <c r="P4954" s="5">
        <f>H4954-J4954</f>
        <v>4054</v>
      </c>
      <c r="Q4954" s="1">
        <f>(I4954-K4954)/I4954</f>
        <v>-0.33554166666666668</v>
      </c>
    </row>
    <row r="4955" spans="1:17" x14ac:dyDescent="0.25">
      <c r="A4955" s="1">
        <v>46219</v>
      </c>
      <c r="B4955">
        <v>39.777388000000002</v>
      </c>
      <c r="C4955">
        <v>-86.054190000000006</v>
      </c>
      <c r="D4955" s="1">
        <v>1940</v>
      </c>
      <c r="E4955" s="1">
        <v>13112</v>
      </c>
      <c r="F4955" s="1">
        <v>3162</v>
      </c>
      <c r="G4955" s="1">
        <v>1581</v>
      </c>
      <c r="H4955" s="3">
        <v>42426</v>
      </c>
      <c r="I4955" s="2">
        <v>158573</v>
      </c>
      <c r="J4955" s="3">
        <v>41141</v>
      </c>
      <c r="K4955" s="2">
        <v>84789</v>
      </c>
      <c r="L4955" s="2">
        <v>83950</v>
      </c>
      <c r="M4955" s="2">
        <f>O4955/I4955</f>
        <v>0.99009919721516271</v>
      </c>
      <c r="N4955" s="1">
        <f t="shared" si="77"/>
        <v>0.9901048485062921</v>
      </c>
      <c r="O4955" s="2">
        <v>157003</v>
      </c>
      <c r="P4955" s="5">
        <f>H4955-J4955</f>
        <v>1285</v>
      </c>
      <c r="Q4955" s="1">
        <f>(I4955-K4955)/I4955</f>
        <v>0.46529989342447958</v>
      </c>
    </row>
    <row r="4956" spans="1:17" x14ac:dyDescent="0.25">
      <c r="A4956" s="1">
        <v>46208</v>
      </c>
      <c r="B4956">
        <v>39.845129</v>
      </c>
      <c r="C4956">
        <v>-86.159772000000004</v>
      </c>
      <c r="D4956" s="1">
        <v>1926</v>
      </c>
      <c r="E4956" s="1">
        <v>7000</v>
      </c>
      <c r="F4956" s="1">
        <v>4011</v>
      </c>
      <c r="G4956" s="1">
        <v>2674</v>
      </c>
      <c r="H4956" s="3">
        <v>43334</v>
      </c>
      <c r="I4956" s="2">
        <v>450000</v>
      </c>
      <c r="J4956" s="3">
        <v>43070</v>
      </c>
      <c r="K4956" s="2">
        <v>453625</v>
      </c>
      <c r="L4956" s="2">
        <v>362900</v>
      </c>
      <c r="M4956" s="2">
        <f>O4956/I4956</f>
        <v>0.8</v>
      </c>
      <c r="N4956" s="1">
        <f t="shared" si="77"/>
        <v>0.8</v>
      </c>
      <c r="O4956" s="2">
        <v>360000</v>
      </c>
      <c r="P4956" s="5">
        <f>H4956-J4956</f>
        <v>264</v>
      </c>
      <c r="Q4956" s="1">
        <f>(I4956-K4956)/I4956</f>
        <v>-8.0555555555555554E-3</v>
      </c>
    </row>
    <row r="4957" spans="1:17" x14ac:dyDescent="0.25">
      <c r="A4957" s="1">
        <v>46220</v>
      </c>
      <c r="B4957">
        <v>39.857506000000001</v>
      </c>
      <c r="C4957">
        <v>-86.147880000000001</v>
      </c>
      <c r="D4957" s="1">
        <v>1930</v>
      </c>
      <c r="E4957" s="1">
        <v>8250</v>
      </c>
      <c r="F4957" s="1">
        <v>3564</v>
      </c>
      <c r="G4957" s="1">
        <v>1188</v>
      </c>
      <c r="H4957" s="3">
        <v>43052</v>
      </c>
      <c r="I4957" s="2">
        <v>343000</v>
      </c>
      <c r="J4957" s="3">
        <v>40968</v>
      </c>
      <c r="K4957" s="2">
        <v>268750</v>
      </c>
      <c r="L4957" s="2">
        <v>215000</v>
      </c>
      <c r="M4957" s="2">
        <f>O4957/I4957</f>
        <v>1.0204081632653061</v>
      </c>
      <c r="N4957" s="1">
        <f t="shared" si="77"/>
        <v>0.8</v>
      </c>
      <c r="O4957" s="2">
        <v>350000</v>
      </c>
      <c r="P4957" s="5">
        <f>H4957-J4957</f>
        <v>2084</v>
      </c>
      <c r="Q4957" s="1">
        <f>(I4957-K4957)/I4957</f>
        <v>0.21647230320699709</v>
      </c>
    </row>
    <row r="4958" spans="1:17" x14ac:dyDescent="0.25">
      <c r="A4958" s="1">
        <v>46202</v>
      </c>
      <c r="B4958">
        <v>39.778323</v>
      </c>
      <c r="C4958">
        <v>-86.150611999999995</v>
      </c>
      <c r="D4958" s="1">
        <v>1982</v>
      </c>
      <c r="E4958" s="1">
        <v>5432</v>
      </c>
      <c r="F4958" s="1">
        <v>1470</v>
      </c>
      <c r="G4958" s="1">
        <v>1120</v>
      </c>
      <c r="H4958" s="3">
        <v>43264</v>
      </c>
      <c r="I4958" s="2">
        <v>277500</v>
      </c>
      <c r="J4958" s="3">
        <v>41792</v>
      </c>
      <c r="K4958" s="2">
        <v>249375</v>
      </c>
      <c r="L4958" s="2">
        <v>199500</v>
      </c>
      <c r="M4958" s="2">
        <f>O4958/I4958</f>
        <v>0.8</v>
      </c>
      <c r="N4958" s="1">
        <f t="shared" si="77"/>
        <v>0.8</v>
      </c>
      <c r="O4958" s="2">
        <v>222000</v>
      </c>
      <c r="P4958" s="5">
        <f>H4958-J4958</f>
        <v>1472</v>
      </c>
      <c r="Q4958" s="1">
        <f>(I4958-K4958)/I4958</f>
        <v>0.10135135135135136</v>
      </c>
    </row>
    <row r="4959" spans="1:17" x14ac:dyDescent="0.25">
      <c r="A4959" s="1">
        <v>46240</v>
      </c>
      <c r="B4959">
        <v>39.889603999999999</v>
      </c>
      <c r="C4959">
        <v>-86.129587000000001</v>
      </c>
      <c r="D4959" s="1">
        <v>1953</v>
      </c>
      <c r="E4959" s="1">
        <v>13630</v>
      </c>
      <c r="F4959" s="1">
        <v>1272</v>
      </c>
      <c r="G4959" s="1">
        <v>1272</v>
      </c>
      <c r="H4959" s="3">
        <v>43035</v>
      </c>
      <c r="I4959" s="2">
        <v>175812</v>
      </c>
      <c r="J4959" s="3">
        <v>41793</v>
      </c>
      <c r="K4959" s="2">
        <v>137750</v>
      </c>
      <c r="L4959" s="2">
        <v>110200</v>
      </c>
      <c r="M4959" s="2">
        <f>O4959/I4959</f>
        <v>0.80000227515755462</v>
      </c>
      <c r="N4959" s="1">
        <f t="shared" si="77"/>
        <v>0.8</v>
      </c>
      <c r="O4959" s="2">
        <v>140650</v>
      </c>
      <c r="P4959" s="5">
        <f>H4959-J4959</f>
        <v>1242</v>
      </c>
      <c r="Q4959" s="1">
        <f>(I4959-K4959)/I4959</f>
        <v>0.21649261711373513</v>
      </c>
    </row>
    <row r="4960" spans="1:17" x14ac:dyDescent="0.25">
      <c r="A4960" s="1">
        <v>46220</v>
      </c>
      <c r="B4960">
        <v>39.868333</v>
      </c>
      <c r="C4960">
        <v>-86.129741999999993</v>
      </c>
      <c r="D4960" s="1">
        <v>1940</v>
      </c>
      <c r="E4960" s="1">
        <v>4508</v>
      </c>
      <c r="F4960" s="1">
        <v>2100</v>
      </c>
      <c r="G4960" s="1">
        <v>996</v>
      </c>
      <c r="H4960" s="3">
        <v>43046</v>
      </c>
      <c r="I4960" s="2">
        <v>233937</v>
      </c>
      <c r="J4960" s="3">
        <v>41922</v>
      </c>
      <c r="K4960" s="2">
        <v>203656</v>
      </c>
      <c r="L4960" s="2">
        <v>162925</v>
      </c>
      <c r="M4960" s="2">
        <f>O4960/I4960</f>
        <v>0.80000170986205688</v>
      </c>
      <c r="N4960" s="1">
        <f t="shared" si="77"/>
        <v>0.80000098204815961</v>
      </c>
      <c r="O4960" s="2">
        <v>187150</v>
      </c>
      <c r="P4960" s="5">
        <f>H4960-J4960</f>
        <v>1124</v>
      </c>
      <c r="Q4960" s="1">
        <f>(I4960-K4960)/I4960</f>
        <v>0.1294408323608493</v>
      </c>
    </row>
    <row r="4961" spans="1:17" x14ac:dyDescent="0.25">
      <c r="A4961" s="1">
        <v>46234</v>
      </c>
      <c r="B4961">
        <v>39.821778999999999</v>
      </c>
      <c r="C4961">
        <v>-86.323881</v>
      </c>
      <c r="D4961" s="1">
        <v>1990</v>
      </c>
      <c r="E4961" s="1">
        <v>6795</v>
      </c>
      <c r="F4961" s="1">
        <v>1688</v>
      </c>
      <c r="G4961" s="1">
        <v>1248</v>
      </c>
      <c r="H4961" s="3">
        <v>43258</v>
      </c>
      <c r="I4961" s="2">
        <v>116028</v>
      </c>
      <c r="J4961" s="3">
        <v>42261</v>
      </c>
      <c r="K4961" s="2">
        <v>106111</v>
      </c>
      <c r="L4961" s="2">
        <v>105061</v>
      </c>
      <c r="M4961" s="2">
        <f>O4961/I4961</f>
        <v>0.99010583652221873</v>
      </c>
      <c r="N4961" s="1">
        <f t="shared" si="77"/>
        <v>0.99010470168031595</v>
      </c>
      <c r="O4961" s="2">
        <v>114880</v>
      </c>
      <c r="P4961" s="5">
        <f>H4961-J4961</f>
        <v>997</v>
      </c>
      <c r="Q4961" s="1">
        <f>(I4961-K4961)/I4961</f>
        <v>8.5470748440031719E-2</v>
      </c>
    </row>
    <row r="4962" spans="1:17" x14ac:dyDescent="0.25">
      <c r="A4962" s="1">
        <v>46219</v>
      </c>
      <c r="B4962">
        <v>39.774273000000001</v>
      </c>
      <c r="C4962">
        <v>-86.073364999999995</v>
      </c>
      <c r="D4962" s="1">
        <v>1924</v>
      </c>
      <c r="E4962" s="1">
        <v>5750</v>
      </c>
      <c r="F4962" s="1">
        <v>2280</v>
      </c>
      <c r="G4962" s="1">
        <v>1140</v>
      </c>
      <c r="H4962" s="3">
        <v>41879</v>
      </c>
      <c r="I4962" s="2">
        <v>112812</v>
      </c>
      <c r="J4962" s="3">
        <v>40071</v>
      </c>
      <c r="K4962" s="2">
        <v>112557</v>
      </c>
      <c r="L4962" s="2">
        <v>111443</v>
      </c>
      <c r="M4962" s="2">
        <f>O4962/I4962</f>
        <v>0.80000354572208632</v>
      </c>
      <c r="N4962" s="1">
        <f t="shared" si="77"/>
        <v>0.99010279236298049</v>
      </c>
      <c r="O4962" s="2">
        <v>90250</v>
      </c>
      <c r="P4962" s="5">
        <f>H4962-J4962</f>
        <v>1808</v>
      </c>
      <c r="Q4962" s="1">
        <f>(I4962-K4962)/I4962</f>
        <v>2.2603978300180833E-3</v>
      </c>
    </row>
    <row r="4963" spans="1:17" x14ac:dyDescent="0.25">
      <c r="A4963" s="1">
        <v>46268</v>
      </c>
      <c r="B4963">
        <v>39.900227999999998</v>
      </c>
      <c r="C4963">
        <v>-86.20532</v>
      </c>
      <c r="D4963" s="1">
        <v>1982</v>
      </c>
      <c r="E4963" s="1">
        <v>4356</v>
      </c>
      <c r="F4963" s="1">
        <v>1382</v>
      </c>
      <c r="G4963" s="1">
        <v>1140</v>
      </c>
      <c r="H4963" s="3">
        <v>43262</v>
      </c>
      <c r="I4963" s="2">
        <v>87500</v>
      </c>
      <c r="J4963" s="3">
        <v>41582</v>
      </c>
      <c r="K4963" s="2">
        <v>74812</v>
      </c>
      <c r="L4963" s="2">
        <v>59850</v>
      </c>
      <c r="M4963" s="2">
        <f>O4963/I4963</f>
        <v>0.8</v>
      </c>
      <c r="N4963" s="1">
        <f t="shared" si="77"/>
        <v>0.8000053467358178</v>
      </c>
      <c r="O4963" s="2">
        <v>70000</v>
      </c>
      <c r="P4963" s="5">
        <f>H4963-J4963</f>
        <v>1680</v>
      </c>
      <c r="Q4963" s="1">
        <f>(I4963-K4963)/I4963</f>
        <v>0.14500571428571429</v>
      </c>
    </row>
    <row r="4964" spans="1:17" x14ac:dyDescent="0.25">
      <c r="A4964" s="1">
        <v>46237</v>
      </c>
      <c r="B4964">
        <v>39.681030999999997</v>
      </c>
      <c r="C4964">
        <v>-86.097598000000005</v>
      </c>
      <c r="D4964" s="1">
        <v>1994</v>
      </c>
      <c r="E4964" s="1">
        <v>16117</v>
      </c>
      <c r="F4964" s="1">
        <v>2092</v>
      </c>
      <c r="G4964" s="1">
        <v>1692</v>
      </c>
      <c r="H4964" s="3">
        <v>41890</v>
      </c>
      <c r="I4964" s="2">
        <v>168625</v>
      </c>
      <c r="J4964" s="3">
        <v>37375</v>
      </c>
      <c r="K4964" s="2">
        <v>125020</v>
      </c>
      <c r="L4964" s="2">
        <v>94000</v>
      </c>
      <c r="M4964" s="2">
        <f>O4964/I4964</f>
        <v>0.8</v>
      </c>
      <c r="N4964" s="1">
        <f t="shared" si="77"/>
        <v>0.75187969924812026</v>
      </c>
      <c r="O4964" s="2">
        <v>134900</v>
      </c>
      <c r="P4964" s="5">
        <f>H4964-J4964</f>
        <v>4515</v>
      </c>
      <c r="Q4964" s="1">
        <f>(I4964-K4964)/I4964</f>
        <v>0.25859154929577466</v>
      </c>
    </row>
    <row r="4965" spans="1:17" x14ac:dyDescent="0.25">
      <c r="A4965" s="1">
        <v>46250</v>
      </c>
      <c r="B4965">
        <v>39.927374999999998</v>
      </c>
      <c r="C4965">
        <v>-86.064109999999999</v>
      </c>
      <c r="D4965" s="1">
        <v>1985</v>
      </c>
      <c r="E4965" s="1">
        <v>702</v>
      </c>
      <c r="F4965" s="1">
        <v>1192</v>
      </c>
      <c r="G4965" s="1">
        <v>992</v>
      </c>
      <c r="H4965" s="3">
        <v>43187</v>
      </c>
      <c r="I4965" s="2">
        <v>100614</v>
      </c>
      <c r="J4965" s="3">
        <v>39428</v>
      </c>
      <c r="K4965" s="2">
        <v>100614</v>
      </c>
      <c r="L4965" s="2">
        <v>75650</v>
      </c>
      <c r="M4965" s="2">
        <f>O4965/I4965</f>
        <v>0.75188343570477267</v>
      </c>
      <c r="N4965" s="1">
        <f t="shared" si="77"/>
        <v>0.75188343570477267</v>
      </c>
      <c r="O4965" s="2">
        <v>75650</v>
      </c>
      <c r="P4965" s="5">
        <f>H4965-J4965</f>
        <v>3759</v>
      </c>
      <c r="Q4965" s="1">
        <f>(I4965-K4965)/I4965</f>
        <v>0</v>
      </c>
    </row>
    <row r="4966" spans="1:17" x14ac:dyDescent="0.25">
      <c r="A4966" s="1">
        <v>46241</v>
      </c>
      <c r="B4966">
        <v>39.723371</v>
      </c>
      <c r="C4966">
        <v>-86.227779999999996</v>
      </c>
      <c r="D4966" s="1">
        <v>1928</v>
      </c>
      <c r="E4966" s="1">
        <v>10158</v>
      </c>
      <c r="F4966" s="1">
        <v>1680</v>
      </c>
      <c r="G4966" s="1">
        <v>960</v>
      </c>
      <c r="H4966" s="3">
        <v>42643</v>
      </c>
      <c r="I4966" s="2">
        <v>84250</v>
      </c>
      <c r="J4966" s="3">
        <v>38454</v>
      </c>
      <c r="K4966" s="2">
        <v>69160</v>
      </c>
      <c r="L4966" s="2">
        <v>52000</v>
      </c>
      <c r="M4966" s="2">
        <f>O4966/I4966</f>
        <v>0.8</v>
      </c>
      <c r="N4966" s="1">
        <f t="shared" si="77"/>
        <v>0.75187969924812026</v>
      </c>
      <c r="O4966" s="2">
        <v>67400</v>
      </c>
      <c r="P4966" s="5">
        <f>H4966-J4966</f>
        <v>4189</v>
      </c>
      <c r="Q4966" s="1">
        <f>(I4966-K4966)/I4966</f>
        <v>0.17910979228486648</v>
      </c>
    </row>
    <row r="4967" spans="1:17" x14ac:dyDescent="0.25">
      <c r="A4967" s="1">
        <v>46219</v>
      </c>
      <c r="B4967">
        <v>39.772869999999998</v>
      </c>
      <c r="C4967">
        <v>-86.074789999999993</v>
      </c>
      <c r="D4967" s="1">
        <v>1920</v>
      </c>
      <c r="E4967" s="1">
        <v>6708</v>
      </c>
      <c r="F4967" s="1">
        <v>1904</v>
      </c>
      <c r="G4967" s="1">
        <v>1708</v>
      </c>
      <c r="H4967" s="3">
        <v>43334</v>
      </c>
      <c r="I4967" s="2">
        <v>127312</v>
      </c>
      <c r="J4967" s="3">
        <v>41605</v>
      </c>
      <c r="K4967" s="2">
        <v>77352</v>
      </c>
      <c r="L4967" s="2">
        <v>76587</v>
      </c>
      <c r="M4967" s="2">
        <f>O4967/I4967</f>
        <v>0.8000031418876461</v>
      </c>
      <c r="N4967" s="1">
        <f t="shared" si="77"/>
        <v>0.9901101458268694</v>
      </c>
      <c r="O4967" s="2">
        <v>101850</v>
      </c>
      <c r="P4967" s="5">
        <f>H4967-J4967</f>
        <v>1729</v>
      </c>
      <c r="Q4967" s="1">
        <f>(I4967-K4967)/I4967</f>
        <v>0.39242176699761216</v>
      </c>
    </row>
    <row r="4968" spans="1:17" x14ac:dyDescent="0.25">
      <c r="A4968" s="1">
        <v>46268</v>
      </c>
      <c r="B4968">
        <v>39.925268000000003</v>
      </c>
      <c r="C4968">
        <v>-86.206143999999995</v>
      </c>
      <c r="D4968" s="1">
        <v>1983</v>
      </c>
      <c r="E4968" s="1">
        <v>2557</v>
      </c>
      <c r="F4968" s="1">
        <v>1334</v>
      </c>
      <c r="G4968" s="1">
        <v>1334</v>
      </c>
      <c r="H4968" s="3">
        <v>43368</v>
      </c>
      <c r="I4968" s="2">
        <v>108112</v>
      </c>
      <c r="J4968" s="3">
        <v>43075</v>
      </c>
      <c r="K4968" s="2">
        <v>107791</v>
      </c>
      <c r="L4968" s="2">
        <v>86233</v>
      </c>
      <c r="M4968" s="2">
        <f>O4968/I4968</f>
        <v>0.80000369986680475</v>
      </c>
      <c r="N4968" s="1">
        <f t="shared" si="77"/>
        <v>0.80000185544247659</v>
      </c>
      <c r="O4968" s="2">
        <v>86490</v>
      </c>
      <c r="P4968" s="5">
        <f>H4968-J4968</f>
        <v>293</v>
      </c>
      <c r="Q4968" s="1">
        <f>(I4968-K4968)/I4968</f>
        <v>2.9691431108480096E-3</v>
      </c>
    </row>
    <row r="4969" spans="1:17" x14ac:dyDescent="0.25">
      <c r="A4969" s="1">
        <v>46217</v>
      </c>
      <c r="B4969">
        <v>39.651603999999999</v>
      </c>
      <c r="C4969">
        <v>-86.205051999999995</v>
      </c>
      <c r="D4969" s="1">
        <v>2004</v>
      </c>
      <c r="E4969" s="1">
        <v>6708</v>
      </c>
      <c r="F4969" s="1">
        <v>1742</v>
      </c>
      <c r="G4969" s="1">
        <v>1280</v>
      </c>
      <c r="H4969" s="3">
        <v>43231</v>
      </c>
      <c r="I4969" s="2">
        <v>140822</v>
      </c>
      <c r="J4969" s="3">
        <v>41628</v>
      </c>
      <c r="K4969" s="2">
        <v>102442</v>
      </c>
      <c r="L4969" s="2">
        <v>101428</v>
      </c>
      <c r="M4969" s="2">
        <f>O4969/I4969</f>
        <v>0.99010097854028489</v>
      </c>
      <c r="N4969" s="1">
        <f t="shared" si="77"/>
        <v>0.99010171609300868</v>
      </c>
      <c r="O4969" s="2">
        <v>139428</v>
      </c>
      <c r="P4969" s="5">
        <f>H4969-J4969</f>
        <v>1603</v>
      </c>
      <c r="Q4969" s="1">
        <f>(I4969-K4969)/I4969</f>
        <v>0.272542642484839</v>
      </c>
    </row>
    <row r="4970" spans="1:17" x14ac:dyDescent="0.25">
      <c r="A4970" s="1">
        <v>46205</v>
      </c>
      <c r="B4970">
        <v>39.803601</v>
      </c>
      <c r="C4970">
        <v>-86.152144000000007</v>
      </c>
      <c r="D4970" s="1">
        <v>2000</v>
      </c>
      <c r="E4970" s="1">
        <v>7275</v>
      </c>
      <c r="F4970" s="1">
        <v>2454</v>
      </c>
      <c r="G4970" s="1">
        <v>2244</v>
      </c>
      <c r="H4970" s="3">
        <v>43091</v>
      </c>
      <c r="I4970" s="2">
        <v>350000</v>
      </c>
      <c r="J4970" s="3">
        <v>41626</v>
      </c>
      <c r="K4970" s="2">
        <v>309793</v>
      </c>
      <c r="L4970" s="2">
        <v>247835</v>
      </c>
      <c r="M4970" s="2">
        <f>O4970/I4970</f>
        <v>0.8</v>
      </c>
      <c r="N4970" s="1">
        <f t="shared" si="77"/>
        <v>0.80000193677713827</v>
      </c>
      <c r="O4970" s="2">
        <v>280000</v>
      </c>
      <c r="P4970" s="5">
        <f>H4970-J4970</f>
        <v>1465</v>
      </c>
      <c r="Q4970" s="1">
        <f>(I4970-K4970)/I4970</f>
        <v>0.11487714285714286</v>
      </c>
    </row>
    <row r="4971" spans="1:17" x14ac:dyDescent="0.25">
      <c r="A4971" s="1">
        <v>46221</v>
      </c>
      <c r="B4971">
        <v>39.680211999999997</v>
      </c>
      <c r="C4971">
        <v>-86.252720999999994</v>
      </c>
      <c r="D4971" s="1">
        <v>2003</v>
      </c>
      <c r="E4971" s="1">
        <v>7405</v>
      </c>
      <c r="F4971" s="1">
        <v>2562</v>
      </c>
      <c r="G4971" s="1">
        <v>2122</v>
      </c>
      <c r="H4971" s="3">
        <v>42412</v>
      </c>
      <c r="I4971" s="2">
        <v>126937</v>
      </c>
      <c r="J4971" s="3">
        <v>37771</v>
      </c>
      <c r="K4971" s="2">
        <v>121657</v>
      </c>
      <c r="L4971" s="2">
        <v>120453</v>
      </c>
      <c r="M4971" s="2">
        <f>O4971/I4971</f>
        <v>0.99010532783979455</v>
      </c>
      <c r="N4971" s="1">
        <f t="shared" si="77"/>
        <v>0.99010332327773987</v>
      </c>
      <c r="O4971" s="2">
        <v>125681</v>
      </c>
      <c r="P4971" s="5">
        <f>H4971-J4971</f>
        <v>4641</v>
      </c>
      <c r="Q4971" s="1">
        <f>(I4971-K4971)/I4971</f>
        <v>4.1595437106596182E-2</v>
      </c>
    </row>
    <row r="4972" spans="1:17" x14ac:dyDescent="0.25">
      <c r="A4972" s="1">
        <v>46260</v>
      </c>
      <c r="B4972">
        <v>39.896270999999999</v>
      </c>
      <c r="C4972">
        <v>-86.177690999999996</v>
      </c>
      <c r="D4972" s="1">
        <v>1976</v>
      </c>
      <c r="E4972" s="1">
        <v>19502</v>
      </c>
      <c r="F4972" s="1">
        <v>2340</v>
      </c>
      <c r="G4972" s="1">
        <v>1860</v>
      </c>
      <c r="H4972" s="3">
        <v>40189</v>
      </c>
      <c r="I4972" s="2">
        <v>117000</v>
      </c>
      <c r="J4972" s="3">
        <v>38833</v>
      </c>
      <c r="K4972" s="2">
        <v>221750</v>
      </c>
      <c r="L4972" s="2">
        <v>166730</v>
      </c>
      <c r="M4972" s="2">
        <f>O4972/I4972</f>
        <v>0.8</v>
      </c>
      <c r="N4972" s="1">
        <f t="shared" si="77"/>
        <v>0.75188275084554679</v>
      </c>
      <c r="O4972" s="2">
        <v>93600</v>
      </c>
      <c r="P4972" s="5">
        <f>H4972-J4972</f>
        <v>1356</v>
      </c>
      <c r="Q4972" s="1">
        <f>(I4972-K4972)/I4972</f>
        <v>-0.89529914529914534</v>
      </c>
    </row>
    <row r="4973" spans="1:17" x14ac:dyDescent="0.25">
      <c r="A4973" s="1">
        <v>46254</v>
      </c>
      <c r="B4973">
        <v>39.839855999999997</v>
      </c>
      <c r="C4973">
        <v>-86.293002000000001</v>
      </c>
      <c r="D4973" s="1">
        <v>1986</v>
      </c>
      <c r="E4973" s="1">
        <v>5262</v>
      </c>
      <c r="F4973" s="1">
        <v>1491</v>
      </c>
      <c r="G4973" s="1">
        <v>1211</v>
      </c>
      <c r="H4973" s="3">
        <v>43203</v>
      </c>
      <c r="I4973" s="2">
        <v>93312</v>
      </c>
      <c r="J4973" s="3">
        <v>39253</v>
      </c>
      <c r="K4973" s="2">
        <v>146300</v>
      </c>
      <c r="L4973" s="2">
        <v>88000</v>
      </c>
      <c r="M4973" s="2">
        <f>O4973/I4973</f>
        <v>0.99010845336076814</v>
      </c>
      <c r="N4973" s="1">
        <f t="shared" si="77"/>
        <v>0.60150375939849621</v>
      </c>
      <c r="O4973" s="2">
        <v>92389</v>
      </c>
      <c r="P4973" s="5">
        <f>H4973-J4973</f>
        <v>3950</v>
      </c>
      <c r="Q4973" s="1">
        <f>(I4973-K4973)/I4973</f>
        <v>-0.56785836762688613</v>
      </c>
    </row>
    <row r="4974" spans="1:17" x14ac:dyDescent="0.25">
      <c r="A4974" s="1">
        <v>46228</v>
      </c>
      <c r="B4974">
        <v>39.859153999999997</v>
      </c>
      <c r="C4974">
        <v>-86.177054999999996</v>
      </c>
      <c r="D4974" s="1">
        <v>1930</v>
      </c>
      <c r="E4974" s="1">
        <v>35998</v>
      </c>
      <c r="F4974" s="1">
        <v>4392</v>
      </c>
      <c r="G4974" s="1">
        <v>2783</v>
      </c>
      <c r="H4974" s="3">
        <v>42356</v>
      </c>
      <c r="I4974" s="2">
        <v>279000</v>
      </c>
      <c r="J4974" s="3">
        <v>41487</v>
      </c>
      <c r="K4974" s="2">
        <v>360000</v>
      </c>
      <c r="L4974" s="2">
        <v>288000</v>
      </c>
      <c r="M4974" s="2">
        <f>O4974/I4974</f>
        <v>0.8</v>
      </c>
      <c r="N4974" s="1">
        <f t="shared" si="77"/>
        <v>0.8</v>
      </c>
      <c r="O4974" s="2">
        <v>223200</v>
      </c>
      <c r="P4974" s="5">
        <f>H4974-J4974</f>
        <v>869</v>
      </c>
      <c r="Q4974" s="1">
        <f>(I4974-K4974)/I4974</f>
        <v>-0.29032258064516131</v>
      </c>
    </row>
    <row r="4975" spans="1:17" x14ac:dyDescent="0.25">
      <c r="A4975" s="1">
        <v>46205</v>
      </c>
      <c r="B4975">
        <v>39.812348</v>
      </c>
      <c r="C4975">
        <v>-86.138705999999999</v>
      </c>
      <c r="D4975" s="1">
        <v>1915</v>
      </c>
      <c r="E4975" s="1">
        <v>6708</v>
      </c>
      <c r="F4975" s="1">
        <v>1710</v>
      </c>
      <c r="G4975" s="1">
        <v>1150</v>
      </c>
      <c r="H4975" s="3">
        <v>43454</v>
      </c>
      <c r="I4975" s="2">
        <v>126938</v>
      </c>
      <c r="J4975" s="3">
        <v>43202</v>
      </c>
      <c r="K4975" s="2">
        <v>92812</v>
      </c>
      <c r="L4975" s="2">
        <v>74250</v>
      </c>
      <c r="M4975" s="2">
        <f>O4975/I4975</f>
        <v>0.99009752792701944</v>
      </c>
      <c r="N4975" s="1">
        <f t="shared" si="77"/>
        <v>0.80000430978752746</v>
      </c>
      <c r="O4975" s="2">
        <v>125681</v>
      </c>
      <c r="P4975" s="5">
        <f>H4975-J4975</f>
        <v>252</v>
      </c>
      <c r="Q4975" s="1">
        <f>(I4975-K4975)/I4975</f>
        <v>0.26883990609588931</v>
      </c>
    </row>
    <row r="4976" spans="1:17" x14ac:dyDescent="0.25">
      <c r="A4976" s="1">
        <v>46217</v>
      </c>
      <c r="B4976">
        <v>39.653770000000002</v>
      </c>
      <c r="C4976">
        <v>-86.219549999999998</v>
      </c>
      <c r="D4976" s="1">
        <v>2014</v>
      </c>
      <c r="E4976" s="1">
        <v>7150</v>
      </c>
      <c r="F4976" s="1">
        <v>2616</v>
      </c>
      <c r="H4976" s="3">
        <v>43325</v>
      </c>
      <c r="I4976" s="2">
        <v>192000</v>
      </c>
      <c r="J4976" s="3">
        <v>42016</v>
      </c>
      <c r="K4976" s="2">
        <v>189484</v>
      </c>
      <c r="L4976" s="2">
        <v>151587</v>
      </c>
      <c r="M4976" s="2">
        <f>O4976/I4976</f>
        <v>0.8</v>
      </c>
      <c r="N4976" s="1">
        <f t="shared" si="77"/>
        <v>0.79999894450191045</v>
      </c>
      <c r="O4976" s="2">
        <v>153600</v>
      </c>
      <c r="P4976" s="5">
        <f>H4976-J4976</f>
        <v>1309</v>
      </c>
      <c r="Q4976" s="1">
        <f>(I4976-K4976)/I4976</f>
        <v>1.3104166666666667E-2</v>
      </c>
    </row>
    <row r="4977" spans="1:17" x14ac:dyDescent="0.25">
      <c r="A4977" s="1">
        <v>46260</v>
      </c>
      <c r="B4977">
        <v>39.914819000000001</v>
      </c>
      <c r="C4977">
        <v>-86.187640000000002</v>
      </c>
      <c r="D4977" s="1">
        <v>1967</v>
      </c>
      <c r="E4977" s="1">
        <v>20338</v>
      </c>
      <c r="F4977" s="1">
        <v>4388</v>
      </c>
      <c r="G4977" s="1">
        <v>2707</v>
      </c>
      <c r="H4977" s="3">
        <v>43175</v>
      </c>
      <c r="I4977" s="2">
        <v>273125</v>
      </c>
      <c r="J4977" s="3">
        <v>38189</v>
      </c>
      <c r="K4977" s="2">
        <v>334701</v>
      </c>
      <c r="L4977" s="2">
        <v>211920</v>
      </c>
      <c r="M4977" s="2">
        <f>O4977/I4977</f>
        <v>0.8</v>
      </c>
      <c r="N4977" s="1">
        <f t="shared" si="77"/>
        <v>0.6331621357569891</v>
      </c>
      <c r="O4977" s="2">
        <v>218500</v>
      </c>
      <c r="P4977" s="5">
        <f>H4977-J4977</f>
        <v>4986</v>
      </c>
      <c r="Q4977" s="1">
        <f>(I4977-K4977)/I4977</f>
        <v>-0.22544988558352402</v>
      </c>
    </row>
    <row r="4978" spans="1:17" x14ac:dyDescent="0.25">
      <c r="A4978" s="1">
        <v>46219</v>
      </c>
      <c r="B4978">
        <v>39.779344000000002</v>
      </c>
      <c r="C4978">
        <v>-86.074810999999997</v>
      </c>
      <c r="D4978" s="1">
        <v>1941</v>
      </c>
      <c r="E4978" s="1">
        <v>7623</v>
      </c>
      <c r="F4978" s="1">
        <v>2160</v>
      </c>
      <c r="G4978" s="1">
        <v>1080</v>
      </c>
      <c r="H4978" s="3">
        <v>43942</v>
      </c>
      <c r="I4978" s="2">
        <v>232800</v>
      </c>
      <c r="J4978" s="3">
        <v>42075</v>
      </c>
      <c r="K4978" s="2">
        <v>184062</v>
      </c>
      <c r="L4978" s="2">
        <v>147250</v>
      </c>
      <c r="M4978" s="2">
        <f>O4978/I4978</f>
        <v>0.83333333333333337</v>
      </c>
      <c r="N4978" s="1">
        <f t="shared" si="77"/>
        <v>0.80000217318077604</v>
      </c>
      <c r="O4978" s="2">
        <v>194000</v>
      </c>
      <c r="P4978" s="5">
        <f>H4978-J4978</f>
        <v>1867</v>
      </c>
      <c r="Q4978" s="1">
        <f>(I4978-K4978)/I4978</f>
        <v>0.20935567010309278</v>
      </c>
    </row>
    <row r="4979" spans="1:17" x14ac:dyDescent="0.25">
      <c r="A4979" s="1">
        <v>46254</v>
      </c>
      <c r="B4979">
        <v>39.852272999999997</v>
      </c>
      <c r="C4979">
        <v>-86.24682</v>
      </c>
      <c r="D4979" s="1">
        <v>1988</v>
      </c>
      <c r="E4979" s="1">
        <v>10890</v>
      </c>
      <c r="F4979" s="1">
        <v>2688</v>
      </c>
      <c r="G4979" s="1">
        <v>2159</v>
      </c>
      <c r="H4979" s="3">
        <v>42676</v>
      </c>
      <c r="I4979" s="2">
        <v>160750</v>
      </c>
      <c r="J4979" s="3">
        <v>37679</v>
      </c>
      <c r="K4979" s="2">
        <v>194180</v>
      </c>
      <c r="L4979" s="2">
        <v>146000</v>
      </c>
      <c r="M4979" s="2">
        <f>O4979/I4979</f>
        <v>0.8</v>
      </c>
      <c r="N4979" s="1">
        <f t="shared" si="77"/>
        <v>0.75187969924812026</v>
      </c>
      <c r="O4979" s="2">
        <v>128600</v>
      </c>
      <c r="P4979" s="5">
        <f>H4979-J4979</f>
        <v>4997</v>
      </c>
      <c r="Q4979" s="1">
        <f>(I4979-K4979)/I4979</f>
        <v>-0.20796267496111975</v>
      </c>
    </row>
    <row r="4980" spans="1:17" x14ac:dyDescent="0.25">
      <c r="A4980" s="1">
        <v>46224</v>
      </c>
      <c r="B4980">
        <v>39.790627000000001</v>
      </c>
      <c r="C4980">
        <v>-86.251658000000006</v>
      </c>
      <c r="D4980" s="1">
        <v>1940</v>
      </c>
      <c r="E4980" s="1">
        <v>6011</v>
      </c>
      <c r="F4980" s="1">
        <v>1287</v>
      </c>
      <c r="G4980" s="1">
        <v>858</v>
      </c>
      <c r="H4980" s="3">
        <v>37889</v>
      </c>
      <c r="I4980" s="2">
        <v>100874</v>
      </c>
      <c r="J4980" s="3">
        <v>37155</v>
      </c>
      <c r="K4980" s="2">
        <v>128980</v>
      </c>
      <c r="L4980" s="2">
        <v>96978</v>
      </c>
      <c r="M4980" s="2">
        <f>O4980/I4980</f>
        <v>0.99010646945694625</v>
      </c>
      <c r="N4980" s="1">
        <f t="shared" si="77"/>
        <v>0.75188401302527519</v>
      </c>
      <c r="O4980" s="2">
        <v>99876</v>
      </c>
      <c r="P4980" s="5">
        <f>H4980-J4980</f>
        <v>734</v>
      </c>
      <c r="Q4980" s="1">
        <f>(I4980-K4980)/I4980</f>
        <v>-0.27862481908123005</v>
      </c>
    </row>
    <row r="4981" spans="1:17" x14ac:dyDescent="0.25">
      <c r="A4981" s="1">
        <v>46205</v>
      </c>
      <c r="B4981">
        <v>39.804492000000003</v>
      </c>
      <c r="C4981">
        <v>-86.150419999999997</v>
      </c>
      <c r="D4981" s="1">
        <v>2000</v>
      </c>
      <c r="E4981" s="1">
        <v>7275</v>
      </c>
      <c r="F4981" s="1">
        <v>3270</v>
      </c>
      <c r="G4981" s="1">
        <v>2180</v>
      </c>
      <c r="H4981" s="3">
        <v>43221</v>
      </c>
      <c r="I4981" s="2">
        <v>337500</v>
      </c>
      <c r="J4981" s="3">
        <v>42066</v>
      </c>
      <c r="K4981" s="2">
        <v>332500</v>
      </c>
      <c r="L4981" s="2">
        <v>266000</v>
      </c>
      <c r="M4981" s="2">
        <f>O4981/I4981</f>
        <v>0.8</v>
      </c>
      <c r="N4981" s="1">
        <f t="shared" si="77"/>
        <v>0.8</v>
      </c>
      <c r="O4981" s="2">
        <v>270000</v>
      </c>
      <c r="P4981" s="5">
        <f>H4981-J4981</f>
        <v>1155</v>
      </c>
      <c r="Q4981" s="1">
        <f>(I4981-K4981)/I4981</f>
        <v>1.4814814814814815E-2</v>
      </c>
    </row>
    <row r="4982" spans="1:17" x14ac:dyDescent="0.25">
      <c r="A4982" s="1">
        <v>46219</v>
      </c>
      <c r="B4982">
        <v>39.759317000000003</v>
      </c>
      <c r="C4982">
        <v>-86.064341999999996</v>
      </c>
      <c r="D4982" s="1">
        <v>1949</v>
      </c>
      <c r="E4982" s="1">
        <v>4835</v>
      </c>
      <c r="F4982" s="1">
        <v>816</v>
      </c>
      <c r="G4982" s="1">
        <v>816</v>
      </c>
      <c r="H4982" s="3">
        <v>42837</v>
      </c>
      <c r="I4982" s="2">
        <v>39900</v>
      </c>
      <c r="J4982" s="3">
        <v>42486</v>
      </c>
      <c r="K4982" s="2">
        <v>42500</v>
      </c>
      <c r="L4982" s="2">
        <v>34000</v>
      </c>
      <c r="M4982" s="2">
        <f>O4982/I4982</f>
        <v>0.9</v>
      </c>
      <c r="N4982" s="1">
        <f t="shared" si="77"/>
        <v>0.8</v>
      </c>
      <c r="O4982" s="2">
        <v>35910</v>
      </c>
      <c r="P4982" s="5">
        <f>H4982-J4982</f>
        <v>351</v>
      </c>
      <c r="Q4982" s="1">
        <f>(I4982-K4982)/I4982</f>
        <v>-6.5162907268170422E-2</v>
      </c>
    </row>
    <row r="4983" spans="1:17" x14ac:dyDescent="0.25">
      <c r="A4983" s="1">
        <v>46237</v>
      </c>
      <c r="B4983">
        <v>39.687927999999999</v>
      </c>
      <c r="C4983">
        <v>-86.072209999999998</v>
      </c>
      <c r="D4983" s="1">
        <v>1976</v>
      </c>
      <c r="E4983" s="1">
        <v>7802</v>
      </c>
      <c r="F4983" s="1">
        <v>2026</v>
      </c>
      <c r="G4983" s="1">
        <v>1564</v>
      </c>
      <c r="H4983" s="3">
        <v>43230</v>
      </c>
      <c r="I4983" s="2">
        <v>133879</v>
      </c>
      <c r="J4983" s="3">
        <v>41576</v>
      </c>
      <c r="K4983" s="2">
        <v>99070</v>
      </c>
      <c r="L4983" s="2">
        <v>98090</v>
      </c>
      <c r="M4983" s="2">
        <f>O4983/I4983</f>
        <v>0.99010300345834668</v>
      </c>
      <c r="N4983" s="1">
        <f t="shared" si="77"/>
        <v>0.99010800444130409</v>
      </c>
      <c r="O4983" s="2">
        <v>132554</v>
      </c>
      <c r="P4983" s="5">
        <f>H4983-J4983</f>
        <v>1654</v>
      </c>
      <c r="Q4983" s="1">
        <f>(I4983-K4983)/I4983</f>
        <v>0.26000343593842201</v>
      </c>
    </row>
    <row r="4984" spans="1:17" x14ac:dyDescent="0.25">
      <c r="A4984" s="1">
        <v>46234</v>
      </c>
      <c r="B4984">
        <v>39.797069999999998</v>
      </c>
      <c r="C4984">
        <v>-86.327161000000004</v>
      </c>
      <c r="D4984" s="1">
        <v>1999</v>
      </c>
      <c r="E4984" s="1">
        <v>9361</v>
      </c>
      <c r="F4984" s="1">
        <v>1940</v>
      </c>
      <c r="G4984" s="1">
        <v>1540</v>
      </c>
      <c r="H4984" s="3">
        <v>41850</v>
      </c>
      <c r="I4984" s="2">
        <v>126917</v>
      </c>
      <c r="J4984" s="3">
        <v>38960</v>
      </c>
      <c r="K4984" s="2">
        <v>179000</v>
      </c>
      <c r="L4984" s="2">
        <v>138000</v>
      </c>
      <c r="M4984" s="2">
        <f>O4984/I4984</f>
        <v>0.99010376860467864</v>
      </c>
      <c r="N4984" s="1">
        <f t="shared" si="77"/>
        <v>0.77094972067039103</v>
      </c>
      <c r="O4984" s="2">
        <v>125661</v>
      </c>
      <c r="P4984" s="5">
        <f>H4984-J4984</f>
        <v>2890</v>
      </c>
      <c r="Q4984" s="1">
        <f>(I4984-K4984)/I4984</f>
        <v>-0.41037055713576587</v>
      </c>
    </row>
    <row r="4985" spans="1:17" x14ac:dyDescent="0.25">
      <c r="A4985" s="1">
        <v>46202</v>
      </c>
      <c r="B4985">
        <v>39.790322000000003</v>
      </c>
      <c r="C4985">
        <v>-86.152054000000007</v>
      </c>
      <c r="D4985" s="1">
        <v>2005</v>
      </c>
      <c r="E4985" s="1">
        <v>3119</v>
      </c>
      <c r="F4985" s="1">
        <v>2091</v>
      </c>
      <c r="G4985" s="1">
        <v>2091</v>
      </c>
      <c r="H4985" s="3">
        <v>43188</v>
      </c>
      <c r="I4985" s="2">
        <v>430312</v>
      </c>
      <c r="J4985" s="3">
        <v>41696</v>
      </c>
      <c r="K4985" s="2">
        <v>290000</v>
      </c>
      <c r="L4985" s="2">
        <v>232000</v>
      </c>
      <c r="M4985" s="2">
        <f>O4985/I4985</f>
        <v>0.8000009295580881</v>
      </c>
      <c r="N4985" s="1">
        <f t="shared" si="77"/>
        <v>0.8</v>
      </c>
      <c r="O4985" s="2">
        <v>344250</v>
      </c>
      <c r="P4985" s="5">
        <f>H4985-J4985</f>
        <v>1492</v>
      </c>
      <c r="Q4985" s="1">
        <f>(I4985-K4985)/I4985</f>
        <v>0.32607038613842981</v>
      </c>
    </row>
    <row r="4986" spans="1:17" x14ac:dyDescent="0.25">
      <c r="A4986" s="1">
        <v>46222</v>
      </c>
      <c r="B4986">
        <v>39.806249000000001</v>
      </c>
      <c r="C4986">
        <v>-86.236958000000001</v>
      </c>
      <c r="D4986" s="1">
        <v>1955</v>
      </c>
      <c r="E4986" s="1">
        <v>6011</v>
      </c>
      <c r="F4986" s="1">
        <v>936</v>
      </c>
      <c r="G4986" s="1">
        <v>936</v>
      </c>
      <c r="H4986" s="3">
        <v>43339</v>
      </c>
      <c r="I4986" s="2">
        <v>63000</v>
      </c>
      <c r="J4986" s="3">
        <v>43098</v>
      </c>
      <c r="K4986" s="2">
        <v>65625</v>
      </c>
      <c r="L4986" s="2">
        <v>52500</v>
      </c>
      <c r="M4986" s="2">
        <f>O4986/I4986</f>
        <v>0.8</v>
      </c>
      <c r="N4986" s="1">
        <f t="shared" si="77"/>
        <v>0.8</v>
      </c>
      <c r="O4986" s="2">
        <v>50400</v>
      </c>
      <c r="P4986" s="5">
        <f>H4986-J4986</f>
        <v>241</v>
      </c>
      <c r="Q4986" s="1">
        <f>(I4986-K4986)/I4986</f>
        <v>-4.1666666666666664E-2</v>
      </c>
    </row>
    <row r="4987" spans="1:17" x14ac:dyDescent="0.25">
      <c r="A4987" s="1">
        <v>46219</v>
      </c>
      <c r="B4987">
        <v>39.780095000000003</v>
      </c>
      <c r="C4987">
        <v>-86.051749999999998</v>
      </c>
      <c r="D4987" s="1">
        <v>1952</v>
      </c>
      <c r="E4987" s="1">
        <v>16204</v>
      </c>
      <c r="F4987" s="1">
        <v>2702</v>
      </c>
      <c r="G4987" s="1">
        <v>1351</v>
      </c>
      <c r="H4987" s="3">
        <v>43164</v>
      </c>
      <c r="I4987" s="2">
        <v>190000</v>
      </c>
      <c r="J4987" s="3">
        <v>39618</v>
      </c>
      <c r="K4987" s="2">
        <v>144186</v>
      </c>
      <c r="L4987" s="2">
        <v>142759</v>
      </c>
      <c r="M4987" s="2">
        <f>O4987/I4987</f>
        <v>0.8</v>
      </c>
      <c r="N4987" s="1">
        <f t="shared" si="77"/>
        <v>0.99010306132356818</v>
      </c>
      <c r="O4987" s="2">
        <v>152000</v>
      </c>
      <c r="P4987" s="5">
        <f>H4987-J4987</f>
        <v>3546</v>
      </c>
      <c r="Q4987" s="1">
        <f>(I4987-K4987)/I4987</f>
        <v>0.24112631578947369</v>
      </c>
    </row>
    <row r="4988" spans="1:17" x14ac:dyDescent="0.25">
      <c r="A4988" s="1">
        <v>46227</v>
      </c>
      <c r="B4988">
        <v>39.651966000000002</v>
      </c>
      <c r="C4988">
        <v>-86.103020000000001</v>
      </c>
      <c r="D4988" s="1">
        <v>1975</v>
      </c>
      <c r="E4988" s="1">
        <v>11108</v>
      </c>
      <c r="F4988" s="1">
        <v>1569</v>
      </c>
      <c r="G4988" s="1">
        <v>1281</v>
      </c>
      <c r="H4988" s="3">
        <v>43243</v>
      </c>
      <c r="I4988" s="2">
        <v>160312</v>
      </c>
      <c r="J4988" s="3">
        <v>42356</v>
      </c>
      <c r="K4988" s="2">
        <v>116173</v>
      </c>
      <c r="L4988" s="2">
        <v>92939</v>
      </c>
      <c r="M4988" s="2">
        <f>O4988/I4988</f>
        <v>0.80000249513448773</v>
      </c>
      <c r="N4988" s="1">
        <f t="shared" si="77"/>
        <v>0.80000516471124961</v>
      </c>
      <c r="O4988" s="2">
        <v>128250</v>
      </c>
      <c r="P4988" s="5">
        <f>H4988-J4988</f>
        <v>887</v>
      </c>
      <c r="Q4988" s="1">
        <f>(I4988-K4988)/I4988</f>
        <v>0.27533185288687062</v>
      </c>
    </row>
    <row r="4989" spans="1:17" x14ac:dyDescent="0.25">
      <c r="A4989" s="1">
        <v>46235</v>
      </c>
      <c r="B4989">
        <v>39.871130000000001</v>
      </c>
      <c r="C4989">
        <v>-85.944337000000004</v>
      </c>
      <c r="D4989" s="1">
        <v>2005</v>
      </c>
      <c r="E4989" s="1">
        <v>9191</v>
      </c>
      <c r="F4989" s="1">
        <v>2590</v>
      </c>
      <c r="G4989" s="1">
        <v>2130</v>
      </c>
      <c r="H4989" s="3">
        <v>42821</v>
      </c>
      <c r="I4989" s="2">
        <v>152863</v>
      </c>
      <c r="J4989" s="3">
        <v>38630</v>
      </c>
      <c r="K4989" s="2">
        <v>150822</v>
      </c>
      <c r="L4989" s="2">
        <v>149329</v>
      </c>
      <c r="M4989" s="2">
        <f>O4989/I4989</f>
        <v>1.0204104328712638</v>
      </c>
      <c r="N4989" s="1">
        <f t="shared" si="77"/>
        <v>0.9901009136598109</v>
      </c>
      <c r="O4989" s="2">
        <v>155983</v>
      </c>
      <c r="P4989" s="5">
        <f>H4989-J4989</f>
        <v>4191</v>
      </c>
      <c r="Q4989" s="1">
        <f>(I4989-K4989)/I4989</f>
        <v>1.335182483661841E-2</v>
      </c>
    </row>
    <row r="4990" spans="1:17" x14ac:dyDescent="0.25">
      <c r="A4990" s="1">
        <v>46220</v>
      </c>
      <c r="B4990">
        <v>39.863785999999998</v>
      </c>
      <c r="C4990">
        <v>-86.130260000000007</v>
      </c>
      <c r="D4990" s="1">
        <v>1940</v>
      </c>
      <c r="E4990" s="1">
        <v>6482</v>
      </c>
      <c r="F4990" s="1">
        <v>2628</v>
      </c>
      <c r="G4990" s="1">
        <v>1134</v>
      </c>
      <c r="H4990" s="3">
        <v>43195</v>
      </c>
      <c r="I4990" s="2">
        <v>377500</v>
      </c>
      <c r="J4990" s="3">
        <v>40049</v>
      </c>
      <c r="K4990" s="2">
        <v>187293</v>
      </c>
      <c r="L4990" s="2">
        <v>185439</v>
      </c>
      <c r="M4990" s="2">
        <f>O4990/I4990</f>
        <v>0.8</v>
      </c>
      <c r="N4990" s="1">
        <f t="shared" si="77"/>
        <v>0.99010107158302763</v>
      </c>
      <c r="O4990" s="2">
        <v>302000</v>
      </c>
      <c r="P4990" s="5">
        <f>H4990-J4990</f>
        <v>3146</v>
      </c>
      <c r="Q4990" s="1">
        <f>(I4990-K4990)/I4990</f>
        <v>0.50385960264900664</v>
      </c>
    </row>
    <row r="4991" spans="1:17" x14ac:dyDescent="0.25">
      <c r="A4991" s="1">
        <v>46220</v>
      </c>
      <c r="B4991">
        <v>39.851709999999997</v>
      </c>
      <c r="C4991">
        <v>-86.095281</v>
      </c>
      <c r="D4991" s="1">
        <v>1960</v>
      </c>
      <c r="E4991" s="1">
        <v>22499</v>
      </c>
      <c r="F4991" s="1">
        <v>2268</v>
      </c>
      <c r="G4991" s="1">
        <v>1828</v>
      </c>
      <c r="H4991" s="3">
        <v>43196</v>
      </c>
      <c r="I4991" s="2">
        <v>194000</v>
      </c>
      <c r="J4991" s="3">
        <v>41821</v>
      </c>
      <c r="K4991" s="2">
        <v>146000</v>
      </c>
      <c r="L4991" s="2">
        <v>116800</v>
      </c>
      <c r="M4991" s="2">
        <f>O4991/I4991</f>
        <v>0.8</v>
      </c>
      <c r="N4991" s="1">
        <f t="shared" si="77"/>
        <v>0.8</v>
      </c>
      <c r="O4991" s="2">
        <v>155200</v>
      </c>
      <c r="P4991" s="5">
        <f>H4991-J4991</f>
        <v>1375</v>
      </c>
      <c r="Q4991" s="1">
        <f>(I4991-K4991)/I4991</f>
        <v>0.24742268041237114</v>
      </c>
    </row>
    <row r="4992" spans="1:17" x14ac:dyDescent="0.25">
      <c r="A4992" s="1">
        <v>46205</v>
      </c>
      <c r="B4992">
        <v>39.846046000000001</v>
      </c>
      <c r="C4992">
        <v>-86.128066000000004</v>
      </c>
      <c r="D4992" s="1">
        <v>1941</v>
      </c>
      <c r="E4992" s="1">
        <v>6029</v>
      </c>
      <c r="F4992" s="1">
        <v>2450</v>
      </c>
      <c r="G4992" s="1">
        <v>1136</v>
      </c>
      <c r="H4992" s="3">
        <v>43098</v>
      </c>
      <c r="I4992" s="2">
        <v>171564</v>
      </c>
      <c r="J4992" s="3">
        <v>39923</v>
      </c>
      <c r="K4992" s="2">
        <v>114046</v>
      </c>
      <c r="L4992" s="2">
        <v>112917</v>
      </c>
      <c r="M4992" s="2">
        <f>O4992/I4992</f>
        <v>0.99010281877316919</v>
      </c>
      <c r="N4992" s="1">
        <f t="shared" si="77"/>
        <v>0.99010048576890031</v>
      </c>
      <c r="O4992" s="2">
        <v>169866</v>
      </c>
      <c r="P4992" s="5">
        <f>H4992-J4992</f>
        <v>3175</v>
      </c>
      <c r="Q4992" s="1">
        <f>(I4992-K4992)/I4992</f>
        <v>0.33525681378377747</v>
      </c>
    </row>
    <row r="4993" spans="1:17" x14ac:dyDescent="0.25">
      <c r="A4993" s="1">
        <v>46237</v>
      </c>
      <c r="B4993">
        <v>39.644055000000002</v>
      </c>
      <c r="C4993">
        <v>-86.078586000000001</v>
      </c>
      <c r="D4993" s="1">
        <v>1986</v>
      </c>
      <c r="E4993" s="1">
        <v>7200</v>
      </c>
      <c r="F4993" s="1">
        <v>1606</v>
      </c>
      <c r="G4993" s="1">
        <v>1206</v>
      </c>
      <c r="H4993" s="3">
        <v>43304</v>
      </c>
      <c r="I4993" s="2">
        <v>169750</v>
      </c>
      <c r="J4993" s="3">
        <v>40352</v>
      </c>
      <c r="K4993" s="2">
        <v>99657</v>
      </c>
      <c r="L4993" s="2">
        <v>98671</v>
      </c>
      <c r="M4993" s="2">
        <f>O4993/I4993</f>
        <v>0.8</v>
      </c>
      <c r="N4993" s="1">
        <f t="shared" si="77"/>
        <v>0.99010606379883004</v>
      </c>
      <c r="O4993" s="2">
        <v>135800</v>
      </c>
      <c r="P4993" s="5">
        <f>H4993-J4993</f>
        <v>2952</v>
      </c>
      <c r="Q4993" s="1">
        <f>(I4993-K4993)/I4993</f>
        <v>0.41291899852724595</v>
      </c>
    </row>
    <row r="4994" spans="1:17" x14ac:dyDescent="0.25">
      <c r="A4994" s="1">
        <v>46234</v>
      </c>
      <c r="B4994">
        <v>39.808852000000002</v>
      </c>
      <c r="C4994">
        <v>-86.326580000000007</v>
      </c>
      <c r="D4994" s="1">
        <v>1949</v>
      </c>
      <c r="E4994" s="1">
        <v>9453</v>
      </c>
      <c r="F4994" s="1">
        <v>1000</v>
      </c>
      <c r="G4994" s="1">
        <v>1000</v>
      </c>
      <c r="H4994" s="3">
        <v>43131</v>
      </c>
      <c r="I4994" s="2">
        <v>112062</v>
      </c>
      <c r="J4994" s="3">
        <v>41698</v>
      </c>
      <c r="K4994" s="2">
        <v>89252</v>
      </c>
      <c r="L4994" s="2">
        <v>88369</v>
      </c>
      <c r="M4994" s="2">
        <f>O4994/I4994</f>
        <v>0.99010369259873998</v>
      </c>
      <c r="N4994" s="1">
        <f t="shared" si="77"/>
        <v>0.99010666427643079</v>
      </c>
      <c r="O4994" s="2">
        <v>110953</v>
      </c>
      <c r="P4994" s="5">
        <f>H4994-J4994</f>
        <v>1433</v>
      </c>
      <c r="Q4994" s="1">
        <f>(I4994-K4994)/I4994</f>
        <v>0.20354803590869341</v>
      </c>
    </row>
    <row r="4995" spans="1:17" x14ac:dyDescent="0.25">
      <c r="A4995" s="1">
        <v>46221</v>
      </c>
      <c r="B4995">
        <v>39.681479000000003</v>
      </c>
      <c r="C4995">
        <v>-86.273685999999998</v>
      </c>
      <c r="D4995" s="1">
        <v>1995</v>
      </c>
      <c r="E4995" s="1">
        <v>8276</v>
      </c>
      <c r="F4995" s="1">
        <v>1861</v>
      </c>
      <c r="G4995" s="1">
        <v>1461</v>
      </c>
      <c r="H4995" s="3">
        <v>43321</v>
      </c>
      <c r="I4995" s="2">
        <v>141120</v>
      </c>
      <c r="J4995" s="3">
        <v>42916</v>
      </c>
      <c r="K4995" s="2">
        <v>97682</v>
      </c>
      <c r="L4995" s="2">
        <v>96715</v>
      </c>
      <c r="M4995" s="2">
        <f>O4995/I4995</f>
        <v>1.0204152494331067</v>
      </c>
      <c r="N4995" s="1">
        <f t="shared" ref="N4995:N5058" si="78">L4995/K4995</f>
        <v>0.9901005302921726</v>
      </c>
      <c r="O4995" s="2">
        <v>144001</v>
      </c>
      <c r="P4995" s="5">
        <f>H4995-J4995</f>
        <v>405</v>
      </c>
      <c r="Q4995" s="1">
        <f>(I4995-K4995)/I4995</f>
        <v>0.30780895691609977</v>
      </c>
    </row>
    <row r="4996" spans="1:17" x14ac:dyDescent="0.25">
      <c r="A4996" s="1">
        <v>46214</v>
      </c>
      <c r="B4996">
        <v>39.777450000000002</v>
      </c>
      <c r="C4996">
        <v>-86.283280000000005</v>
      </c>
      <c r="D4996" s="1">
        <v>1961</v>
      </c>
      <c r="E4996" s="1">
        <v>11282</v>
      </c>
      <c r="F4996" s="1">
        <v>2348</v>
      </c>
      <c r="G4996" s="1">
        <v>1908</v>
      </c>
      <c r="H4996" s="3">
        <v>41788</v>
      </c>
      <c r="I4996" s="2">
        <v>139830</v>
      </c>
      <c r="J4996" s="3">
        <v>37092</v>
      </c>
      <c r="K4996" s="2">
        <v>148960</v>
      </c>
      <c r="L4996" s="2">
        <v>112000</v>
      </c>
      <c r="M4996" s="2">
        <f>O4996/I4996</f>
        <v>0.99010226703854676</v>
      </c>
      <c r="N4996" s="1">
        <f t="shared" si="78"/>
        <v>0.75187969924812026</v>
      </c>
      <c r="O4996" s="2">
        <v>138446</v>
      </c>
      <c r="P4996" s="5">
        <f>H4996-J4996</f>
        <v>4696</v>
      </c>
      <c r="Q4996" s="1">
        <f>(I4996-K4996)/I4996</f>
        <v>-6.529357076449975E-2</v>
      </c>
    </row>
    <row r="4997" spans="1:17" x14ac:dyDescent="0.25">
      <c r="A4997" s="1">
        <v>46231</v>
      </c>
      <c r="B4997">
        <v>39.745556000000001</v>
      </c>
      <c r="C4997">
        <v>-86.331864999999993</v>
      </c>
      <c r="D4997" s="1">
        <v>2002</v>
      </c>
      <c r="E4997" s="1">
        <v>6551</v>
      </c>
      <c r="F4997" s="1">
        <v>2134</v>
      </c>
      <c r="G4997" s="1">
        <v>1698</v>
      </c>
      <c r="H4997" s="3">
        <v>43174</v>
      </c>
      <c r="I4997" s="2">
        <v>163999</v>
      </c>
      <c r="J4997" s="3">
        <v>40991</v>
      </c>
      <c r="K4997" s="2">
        <v>113696</v>
      </c>
      <c r="L4997" s="2">
        <v>112571</v>
      </c>
      <c r="M4997" s="2">
        <f>O4997/I4997</f>
        <v>1.0204086610284209</v>
      </c>
      <c r="N4997" s="1">
        <f t="shared" si="78"/>
        <v>0.99010519279482123</v>
      </c>
      <c r="O4997" s="2">
        <v>167346</v>
      </c>
      <c r="P4997" s="5">
        <f>H4997-J4997</f>
        <v>2183</v>
      </c>
      <c r="Q4997" s="1">
        <f>(I4997-K4997)/I4997</f>
        <v>0.30672748004561001</v>
      </c>
    </row>
    <row r="4998" spans="1:17" x14ac:dyDescent="0.25">
      <c r="A4998" s="1">
        <v>46226</v>
      </c>
      <c r="B4998">
        <v>39.822879</v>
      </c>
      <c r="C4998">
        <v>-86.025450000000006</v>
      </c>
      <c r="D4998" s="1">
        <v>1960</v>
      </c>
      <c r="E4998" s="1">
        <v>8276</v>
      </c>
      <c r="F4998" s="1">
        <v>1725</v>
      </c>
      <c r="G4998" s="1">
        <v>1450</v>
      </c>
      <c r="H4998" s="3">
        <v>43340</v>
      </c>
      <c r="I4998" s="2">
        <v>73313</v>
      </c>
      <c r="J4998" s="3">
        <v>43139</v>
      </c>
      <c r="K4998" s="2">
        <v>65625</v>
      </c>
      <c r="L4998" s="2">
        <v>52500</v>
      </c>
      <c r="M4998" s="2">
        <f>O4998/I4998</f>
        <v>0.79999454394172931</v>
      </c>
      <c r="N4998" s="1">
        <f t="shared" si="78"/>
        <v>0.8</v>
      </c>
      <c r="O4998" s="2">
        <v>58650</v>
      </c>
      <c r="P4998" s="5">
        <f>H4998-J4998</f>
        <v>201</v>
      </c>
      <c r="Q4998" s="1">
        <f>(I4998-K4998)/I4998</f>
        <v>0.10486543996289881</v>
      </c>
    </row>
    <row r="4999" spans="1:17" x14ac:dyDescent="0.25">
      <c r="A4999" s="1">
        <v>46254</v>
      </c>
      <c r="B4999">
        <v>39.827812999999999</v>
      </c>
      <c r="C4999">
        <v>-86.286829999999995</v>
      </c>
      <c r="D4999" s="1">
        <v>1990</v>
      </c>
      <c r="E4999" s="1">
        <v>3703</v>
      </c>
      <c r="F4999" s="1">
        <v>1770</v>
      </c>
      <c r="G4999" s="1">
        <v>1350</v>
      </c>
      <c r="H4999" s="3">
        <v>43077</v>
      </c>
      <c r="I4999" s="2">
        <v>100637</v>
      </c>
      <c r="J4999" s="3">
        <v>40193</v>
      </c>
      <c r="K4999" s="2">
        <v>72889</v>
      </c>
      <c r="L4999" s="2">
        <v>72168</v>
      </c>
      <c r="M4999" s="2">
        <f>O4999/I4999</f>
        <v>0.80000397468128026</v>
      </c>
      <c r="N4999" s="1">
        <f t="shared" si="78"/>
        <v>0.99010824678620912</v>
      </c>
      <c r="O4999" s="2">
        <v>80510</v>
      </c>
      <c r="P4999" s="5">
        <f>H4999-J4999</f>
        <v>2884</v>
      </c>
      <c r="Q4999" s="1">
        <f>(I4999-K4999)/I4999</f>
        <v>0.27572364041058456</v>
      </c>
    </row>
    <row r="5000" spans="1:17" x14ac:dyDescent="0.25">
      <c r="A5000" s="1">
        <v>46241</v>
      </c>
      <c r="B5000">
        <v>39.716366000000001</v>
      </c>
      <c r="C5000">
        <v>-86.237797</v>
      </c>
      <c r="D5000" s="1">
        <v>1988</v>
      </c>
      <c r="E5000" s="1">
        <v>9583</v>
      </c>
      <c r="F5000" s="1">
        <v>1680</v>
      </c>
      <c r="G5000" s="1">
        <v>1260</v>
      </c>
      <c r="H5000" s="3">
        <v>41933</v>
      </c>
      <c r="I5000" s="2">
        <v>88500</v>
      </c>
      <c r="J5000" s="3">
        <v>37130</v>
      </c>
      <c r="K5000" s="2">
        <v>79335</v>
      </c>
      <c r="L5000" s="2">
        <v>78550</v>
      </c>
      <c r="M5000" s="2">
        <f>O5000/I5000</f>
        <v>0.8</v>
      </c>
      <c r="N5000" s="1">
        <f t="shared" si="78"/>
        <v>0.99010524988970816</v>
      </c>
      <c r="O5000" s="2">
        <v>70800</v>
      </c>
      <c r="P5000" s="5">
        <f>H5000-J5000</f>
        <v>4803</v>
      </c>
      <c r="Q5000" s="1">
        <f>(I5000-K5000)/I5000</f>
        <v>0.10355932203389831</v>
      </c>
    </row>
    <row r="5001" spans="1:17" x14ac:dyDescent="0.25">
      <c r="A5001" s="1">
        <v>46205</v>
      </c>
      <c r="B5001">
        <v>39.831502</v>
      </c>
      <c r="C5001">
        <v>-86.155007999999995</v>
      </c>
      <c r="D5001" s="1">
        <v>1912</v>
      </c>
      <c r="E5001" s="1">
        <v>21754</v>
      </c>
      <c r="F5001" s="1">
        <v>3470</v>
      </c>
      <c r="G5001" s="1">
        <v>2426</v>
      </c>
      <c r="H5001" s="3">
        <v>43180</v>
      </c>
      <c r="I5001" s="2">
        <v>500000</v>
      </c>
      <c r="J5001" s="3">
        <v>42538</v>
      </c>
      <c r="K5001" s="2">
        <v>521250</v>
      </c>
      <c r="L5001" s="2">
        <v>417000</v>
      </c>
      <c r="M5001" s="2">
        <f>O5001/I5001</f>
        <v>0.8</v>
      </c>
      <c r="N5001" s="1">
        <f t="shared" si="78"/>
        <v>0.8</v>
      </c>
      <c r="O5001" s="2">
        <v>400000</v>
      </c>
      <c r="P5001" s="5">
        <f>H5001-J5001</f>
        <v>642</v>
      </c>
      <c r="Q5001" s="1">
        <f>(I5001-K5001)/I5001</f>
        <v>-4.2500000000000003E-2</v>
      </c>
    </row>
    <row r="5002" spans="1:17" x14ac:dyDescent="0.25">
      <c r="A5002" s="1">
        <v>46217</v>
      </c>
      <c r="B5002">
        <v>39.637107</v>
      </c>
      <c r="C5002">
        <v>-86.179570999999996</v>
      </c>
      <c r="D5002" s="1">
        <v>1983</v>
      </c>
      <c r="E5002" s="1">
        <v>10062</v>
      </c>
      <c r="F5002" s="1">
        <v>1344</v>
      </c>
      <c r="G5002" s="1">
        <v>1080</v>
      </c>
      <c r="H5002" s="3">
        <v>43167</v>
      </c>
      <c r="I5002" s="2">
        <v>130625</v>
      </c>
      <c r="J5002" s="3">
        <v>41628</v>
      </c>
      <c r="K5002" s="2">
        <v>83400</v>
      </c>
      <c r="L5002" s="2">
        <v>66720</v>
      </c>
      <c r="M5002" s="2">
        <f>O5002/I5002</f>
        <v>0.8</v>
      </c>
      <c r="N5002" s="1">
        <f t="shared" si="78"/>
        <v>0.8</v>
      </c>
      <c r="O5002" s="2">
        <v>104500</v>
      </c>
      <c r="P5002" s="5">
        <f>H5002-J5002</f>
        <v>1539</v>
      </c>
      <c r="Q5002" s="1">
        <f>(I5002-K5002)/I5002</f>
        <v>0.36153110047846893</v>
      </c>
    </row>
    <row r="5003" spans="1:17" x14ac:dyDescent="0.25">
      <c r="A5003" s="1">
        <v>46235</v>
      </c>
      <c r="B5003">
        <v>39.858978</v>
      </c>
      <c r="C5003">
        <v>-85.962227999999996</v>
      </c>
      <c r="D5003" s="1">
        <v>2000</v>
      </c>
      <c r="E5003" s="1">
        <v>5227</v>
      </c>
      <c r="F5003" s="1">
        <v>1593</v>
      </c>
      <c r="G5003" s="1">
        <v>1193</v>
      </c>
      <c r="H5003" s="3">
        <v>39384</v>
      </c>
      <c r="I5003" s="2">
        <v>129010</v>
      </c>
      <c r="J5003" s="3">
        <v>36714</v>
      </c>
      <c r="K5003" s="2">
        <v>101636</v>
      </c>
      <c r="L5003" s="2">
        <v>100630</v>
      </c>
      <c r="M5003" s="2">
        <f>O5003/I5003</f>
        <v>0.75187969924812026</v>
      </c>
      <c r="N5003" s="1">
        <f t="shared" si="78"/>
        <v>0.9901019323861624</v>
      </c>
      <c r="O5003" s="2">
        <v>97000</v>
      </c>
      <c r="P5003" s="5">
        <f>H5003-J5003</f>
        <v>2670</v>
      </c>
      <c r="Q5003" s="1">
        <f>(I5003-K5003)/I5003</f>
        <v>0.21218510193008294</v>
      </c>
    </row>
    <row r="5004" spans="1:17" x14ac:dyDescent="0.25">
      <c r="A5004" s="1">
        <v>46237</v>
      </c>
      <c r="B5004">
        <v>39.696606000000003</v>
      </c>
      <c r="C5004">
        <v>-86.069730000000007</v>
      </c>
      <c r="D5004" s="1">
        <v>1974</v>
      </c>
      <c r="E5004" s="1">
        <v>14723</v>
      </c>
      <c r="F5004" s="1">
        <v>1843</v>
      </c>
      <c r="G5004" s="1">
        <v>1402</v>
      </c>
      <c r="H5004" s="3">
        <v>43238</v>
      </c>
      <c r="I5004" s="2">
        <v>126711</v>
      </c>
      <c r="J5004" s="3">
        <v>39927</v>
      </c>
      <c r="K5004" s="2">
        <v>90993</v>
      </c>
      <c r="L5004" s="2">
        <v>92850</v>
      </c>
      <c r="M5004" s="2">
        <f>O5004/I5004</f>
        <v>0.99010346378767433</v>
      </c>
      <c r="N5004" s="1">
        <f t="shared" si="78"/>
        <v>1.0204081632653061</v>
      </c>
      <c r="O5004" s="2">
        <v>125457</v>
      </c>
      <c r="P5004" s="5">
        <f>H5004-J5004</f>
        <v>3311</v>
      </c>
      <c r="Q5004" s="1">
        <f>(I5004-K5004)/I5004</f>
        <v>0.28188555058361153</v>
      </c>
    </row>
    <row r="5005" spans="1:17" x14ac:dyDescent="0.25">
      <c r="A5005" s="1">
        <v>46221</v>
      </c>
      <c r="B5005">
        <v>39.659956000000001</v>
      </c>
      <c r="C5005">
        <v>-86.265452999999994</v>
      </c>
      <c r="D5005" s="1">
        <v>2002</v>
      </c>
      <c r="E5005" s="1">
        <v>6098</v>
      </c>
      <c r="F5005" s="1">
        <v>3216</v>
      </c>
      <c r="G5005" s="1">
        <v>2816</v>
      </c>
      <c r="H5005" s="3">
        <v>43263</v>
      </c>
      <c r="I5005" s="2">
        <v>206003</v>
      </c>
      <c r="J5005" s="3">
        <v>37522</v>
      </c>
      <c r="K5005" s="2">
        <v>183540</v>
      </c>
      <c r="L5005" s="2">
        <v>138000</v>
      </c>
      <c r="M5005" s="2">
        <f>O5005/I5005</f>
        <v>0.80000291257894307</v>
      </c>
      <c r="N5005" s="1">
        <f t="shared" si="78"/>
        <v>0.75187969924812026</v>
      </c>
      <c r="O5005" s="2">
        <v>164803</v>
      </c>
      <c r="P5005" s="5">
        <f>H5005-J5005</f>
        <v>5741</v>
      </c>
      <c r="Q5005" s="1">
        <f>(I5005-K5005)/I5005</f>
        <v>0.10904210132862142</v>
      </c>
    </row>
    <row r="5006" spans="1:17" x14ac:dyDescent="0.25">
      <c r="A5006" s="1">
        <v>46217</v>
      </c>
      <c r="B5006">
        <v>39.644008999999997</v>
      </c>
      <c r="C5006">
        <v>-86.201560000000001</v>
      </c>
      <c r="D5006" s="1">
        <v>1927</v>
      </c>
      <c r="E5006" s="1">
        <v>43560</v>
      </c>
      <c r="F5006" s="1">
        <v>3120</v>
      </c>
      <c r="G5006" s="1">
        <v>1040</v>
      </c>
      <c r="H5006" s="3">
        <v>43243</v>
      </c>
      <c r="I5006" s="2">
        <v>118750</v>
      </c>
      <c r="J5006" s="3">
        <v>42279</v>
      </c>
      <c r="K5006" s="2">
        <v>83148</v>
      </c>
      <c r="L5006" s="2">
        <v>82325</v>
      </c>
      <c r="M5006" s="2">
        <f>O5006/I5006</f>
        <v>0.8</v>
      </c>
      <c r="N5006" s="1">
        <f t="shared" si="78"/>
        <v>0.99010198681868478</v>
      </c>
      <c r="O5006" s="2">
        <v>95000</v>
      </c>
      <c r="P5006" s="5">
        <f>H5006-J5006</f>
        <v>964</v>
      </c>
      <c r="Q5006" s="1">
        <f>(I5006-K5006)/I5006</f>
        <v>0.2998063157894737</v>
      </c>
    </row>
    <row r="5007" spans="1:17" x14ac:dyDescent="0.25">
      <c r="A5007" s="1">
        <v>46217</v>
      </c>
      <c r="B5007">
        <v>39.666274000000001</v>
      </c>
      <c r="C5007">
        <v>-86.207415999999995</v>
      </c>
      <c r="D5007" s="1">
        <v>2002</v>
      </c>
      <c r="E5007" s="1">
        <v>5271</v>
      </c>
      <c r="F5007" s="1">
        <v>2415</v>
      </c>
      <c r="G5007" s="1">
        <v>2035</v>
      </c>
      <c r="H5007" s="3">
        <v>42474</v>
      </c>
      <c r="I5007" s="2">
        <v>144000</v>
      </c>
      <c r="J5007" s="3">
        <v>37573</v>
      </c>
      <c r="K5007" s="2">
        <v>111253</v>
      </c>
      <c r="L5007" s="2">
        <v>110152</v>
      </c>
      <c r="M5007" s="2">
        <f>O5007/I5007</f>
        <v>0.8</v>
      </c>
      <c r="N5007" s="1">
        <f t="shared" si="78"/>
        <v>0.99010363765471487</v>
      </c>
      <c r="O5007" s="2">
        <v>115200</v>
      </c>
      <c r="P5007" s="5">
        <f>H5007-J5007</f>
        <v>4901</v>
      </c>
      <c r="Q5007" s="1">
        <f>(I5007-K5007)/I5007</f>
        <v>0.22740972222222222</v>
      </c>
    </row>
    <row r="5008" spans="1:17" x14ac:dyDescent="0.25">
      <c r="A5008" s="1">
        <v>46221</v>
      </c>
      <c r="B5008">
        <v>39.668360999999997</v>
      </c>
      <c r="C5008">
        <v>-86.260425999999995</v>
      </c>
      <c r="D5008" s="1">
        <v>1988</v>
      </c>
      <c r="E5008" s="1">
        <v>12632</v>
      </c>
      <c r="F5008" s="1">
        <v>1606</v>
      </c>
      <c r="G5008" s="1">
        <v>1206</v>
      </c>
      <c r="H5008" s="3">
        <v>43297</v>
      </c>
      <c r="I5008" s="2">
        <v>152000</v>
      </c>
      <c r="J5008" s="3">
        <v>37042</v>
      </c>
      <c r="K5008" s="2">
        <v>92596</v>
      </c>
      <c r="L5008" s="2">
        <v>91680</v>
      </c>
      <c r="M5008" s="2">
        <f>O5008/I5008</f>
        <v>0.8</v>
      </c>
      <c r="N5008" s="1">
        <f t="shared" si="78"/>
        <v>0.99010756404164324</v>
      </c>
      <c r="O5008" s="2">
        <v>121600</v>
      </c>
      <c r="P5008" s="5">
        <f>H5008-J5008</f>
        <v>6255</v>
      </c>
      <c r="Q5008" s="1">
        <f>(I5008-K5008)/I5008</f>
        <v>0.39081578947368423</v>
      </c>
    </row>
    <row r="5009" spans="1:17" x14ac:dyDescent="0.25">
      <c r="A5009" s="1">
        <v>46203</v>
      </c>
      <c r="B5009">
        <v>39.743070000000003</v>
      </c>
      <c r="C5009">
        <v>-86.141249000000002</v>
      </c>
      <c r="D5009" s="1">
        <v>1915</v>
      </c>
      <c r="E5009" s="1">
        <v>5184</v>
      </c>
      <c r="F5009" s="1">
        <v>1488</v>
      </c>
      <c r="G5009" s="1">
        <v>1191</v>
      </c>
      <c r="H5009" s="3">
        <v>43935</v>
      </c>
      <c r="I5009" s="2">
        <v>356400</v>
      </c>
      <c r="J5009" s="3">
        <v>43217</v>
      </c>
      <c r="K5009" s="4">
        <v>1250000</v>
      </c>
      <c r="L5009" s="4">
        <v>1000000</v>
      </c>
      <c r="M5009" s="2">
        <f>O5009/I5009</f>
        <v>0.83333333333333337</v>
      </c>
      <c r="N5009" s="1">
        <f t="shared" si="78"/>
        <v>0.8</v>
      </c>
      <c r="O5009" s="2">
        <v>297000</v>
      </c>
      <c r="P5009" s="5">
        <f>H5009-J5009</f>
        <v>718</v>
      </c>
      <c r="Q5009" s="1">
        <f>(I5009-K5009)/I5009</f>
        <v>-2.5072951739618405</v>
      </c>
    </row>
    <row r="5010" spans="1:17" x14ac:dyDescent="0.25">
      <c r="A5010" s="1">
        <v>46208</v>
      </c>
      <c r="B5010">
        <v>39.835016000000003</v>
      </c>
      <c r="C5010">
        <v>-86.175197999999995</v>
      </c>
      <c r="D5010" s="1">
        <v>1943</v>
      </c>
      <c r="E5010" s="1">
        <v>4726</v>
      </c>
      <c r="F5010" s="1">
        <v>3296</v>
      </c>
      <c r="G5010" s="1">
        <v>2480</v>
      </c>
      <c r="H5010" s="3">
        <v>42853</v>
      </c>
      <c r="I5010" s="2">
        <v>170000</v>
      </c>
      <c r="J5010" s="3">
        <v>39262</v>
      </c>
      <c r="K5010" s="2">
        <v>161973</v>
      </c>
      <c r="L5010" s="2">
        <v>160370</v>
      </c>
      <c r="M5010" s="2">
        <f>O5010/I5010</f>
        <v>0.8</v>
      </c>
      <c r="N5010" s="1">
        <f t="shared" si="78"/>
        <v>0.99010328881974152</v>
      </c>
      <c r="O5010" s="2">
        <v>136000</v>
      </c>
      <c r="P5010" s="5">
        <f>H5010-J5010</f>
        <v>3591</v>
      </c>
      <c r="Q5010" s="1">
        <f>(I5010-K5010)/I5010</f>
        <v>4.7217647058823531E-2</v>
      </c>
    </row>
    <row r="5011" spans="1:17" x14ac:dyDescent="0.25">
      <c r="A5011" s="1">
        <v>46227</v>
      </c>
      <c r="B5011">
        <v>39.714348000000001</v>
      </c>
      <c r="C5011">
        <v>-86.136737999999994</v>
      </c>
      <c r="D5011" s="1">
        <v>1946</v>
      </c>
      <c r="E5011" s="1">
        <v>10799</v>
      </c>
      <c r="F5011" s="1">
        <v>778</v>
      </c>
      <c r="G5011" s="1">
        <v>778</v>
      </c>
      <c r="H5011" s="3">
        <v>43264</v>
      </c>
      <c r="I5011" s="2">
        <v>58125</v>
      </c>
      <c r="J5011" s="3">
        <v>42971</v>
      </c>
      <c r="K5011" s="2">
        <v>62500</v>
      </c>
      <c r="L5011" s="2">
        <v>0</v>
      </c>
      <c r="M5011" s="2">
        <f>O5011/I5011</f>
        <v>0.8</v>
      </c>
      <c r="N5011" s="1">
        <f t="shared" si="78"/>
        <v>0</v>
      </c>
      <c r="O5011" s="2">
        <v>46500</v>
      </c>
      <c r="P5011" s="5">
        <f>H5011-J5011</f>
        <v>293</v>
      </c>
      <c r="Q5011" s="1">
        <f>(I5011-K5011)/I5011</f>
        <v>-7.5268817204301078E-2</v>
      </c>
    </row>
    <row r="5012" spans="1:17" x14ac:dyDescent="0.25">
      <c r="A5012" s="1">
        <v>46268</v>
      </c>
      <c r="B5012">
        <v>39.903562000000001</v>
      </c>
      <c r="C5012">
        <v>-86.221530999999999</v>
      </c>
      <c r="D5012" s="1">
        <v>2008</v>
      </c>
      <c r="E5012" s="1">
        <v>4413</v>
      </c>
      <c r="F5012" s="1">
        <v>2641</v>
      </c>
      <c r="G5012" s="1">
        <v>2204</v>
      </c>
      <c r="H5012" s="3">
        <v>43081</v>
      </c>
      <c r="I5012" s="2">
        <v>158673</v>
      </c>
      <c r="J5012" s="3">
        <v>39352</v>
      </c>
      <c r="K5012" s="2">
        <v>203277</v>
      </c>
      <c r="L5012" s="2">
        <v>152840</v>
      </c>
      <c r="M5012" s="2">
        <f>O5012/I5012</f>
        <v>0.99009913469840494</v>
      </c>
      <c r="N5012" s="1">
        <f t="shared" si="78"/>
        <v>0.7518804390068724</v>
      </c>
      <c r="O5012" s="2">
        <v>157102</v>
      </c>
      <c r="P5012" s="5">
        <f>H5012-J5012</f>
        <v>3729</v>
      </c>
      <c r="Q5012" s="1">
        <f>(I5012-K5012)/I5012</f>
        <v>-0.28110642642415534</v>
      </c>
    </row>
    <row r="5013" spans="1:17" x14ac:dyDescent="0.25">
      <c r="A5013" s="1">
        <v>46237</v>
      </c>
      <c r="B5013">
        <v>39.685164999999998</v>
      </c>
      <c r="C5013">
        <v>-86.048967000000005</v>
      </c>
      <c r="D5013" s="1">
        <v>2004</v>
      </c>
      <c r="E5013" s="1">
        <v>8233</v>
      </c>
      <c r="F5013" s="1">
        <v>2764</v>
      </c>
      <c r="G5013" s="1">
        <v>1830</v>
      </c>
      <c r="H5013" s="3">
        <v>43739</v>
      </c>
      <c r="I5013" s="2">
        <v>195902</v>
      </c>
      <c r="J5013" s="3">
        <v>43090</v>
      </c>
      <c r="K5013" s="2">
        <v>168490</v>
      </c>
      <c r="L5013" s="2">
        <v>166822</v>
      </c>
      <c r="M5013" s="2">
        <f>O5013/I5013</f>
        <v>1.0204081632653061</v>
      </c>
      <c r="N5013" s="1">
        <f t="shared" si="78"/>
        <v>0.99010030268858684</v>
      </c>
      <c r="O5013" s="2">
        <v>199900</v>
      </c>
      <c r="P5013" s="5">
        <f>H5013-J5013</f>
        <v>649</v>
      </c>
      <c r="Q5013" s="1">
        <f>(I5013-K5013)/I5013</f>
        <v>0.13992710641034803</v>
      </c>
    </row>
    <row r="5014" spans="1:17" x14ac:dyDescent="0.25">
      <c r="A5014" s="1">
        <v>46218</v>
      </c>
      <c r="B5014">
        <v>39.814653</v>
      </c>
      <c r="C5014">
        <v>-86.097604000000004</v>
      </c>
      <c r="D5014" s="1">
        <v>1970</v>
      </c>
      <c r="E5014" s="1">
        <v>6708</v>
      </c>
      <c r="F5014" s="1">
        <v>1104</v>
      </c>
      <c r="G5014" s="1">
        <v>1104</v>
      </c>
      <c r="H5014" s="3">
        <v>43133</v>
      </c>
      <c r="I5014" s="2">
        <v>9400</v>
      </c>
      <c r="J5014" s="3">
        <v>42475</v>
      </c>
      <c r="K5014" s="2">
        <v>13125</v>
      </c>
      <c r="L5014" s="2">
        <v>10500</v>
      </c>
      <c r="M5014" s="2">
        <f>O5014/I5014</f>
        <v>0</v>
      </c>
      <c r="N5014" s="1">
        <f t="shared" si="78"/>
        <v>0.8</v>
      </c>
      <c r="P5014" s="5">
        <f>H5014-J5014</f>
        <v>658</v>
      </c>
      <c r="Q5014" s="1">
        <f>(I5014-K5014)/I5014</f>
        <v>-0.39627659574468083</v>
      </c>
    </row>
    <row r="5015" spans="1:17" x14ac:dyDescent="0.25">
      <c r="A5015" s="1">
        <v>46203</v>
      </c>
      <c r="B5015">
        <v>39.744242999999997</v>
      </c>
      <c r="C5015">
        <v>-86.143249999999995</v>
      </c>
      <c r="D5015" s="1">
        <v>1927</v>
      </c>
      <c r="E5015" s="1">
        <v>5009</v>
      </c>
      <c r="F5015" s="1">
        <v>3137</v>
      </c>
      <c r="G5015" s="1">
        <v>2110</v>
      </c>
      <c r="H5015" s="3">
        <v>43021</v>
      </c>
      <c r="I5015" s="2">
        <v>185625</v>
      </c>
      <c r="J5015" s="3">
        <v>41121</v>
      </c>
      <c r="K5015" s="2">
        <v>137156</v>
      </c>
      <c r="L5015" s="2">
        <v>109725</v>
      </c>
      <c r="M5015" s="2">
        <f>O5015/I5015</f>
        <v>0.8</v>
      </c>
      <c r="N5015" s="1">
        <f t="shared" si="78"/>
        <v>0.80000145819358981</v>
      </c>
      <c r="O5015" s="2">
        <v>148500</v>
      </c>
      <c r="P5015" s="5">
        <f>H5015-J5015</f>
        <v>1900</v>
      </c>
      <c r="Q5015" s="1">
        <f>(I5015-K5015)/I5015</f>
        <v>0.26111245791245791</v>
      </c>
    </row>
    <row r="5016" spans="1:17" x14ac:dyDescent="0.25">
      <c r="A5016" s="1">
        <v>46202</v>
      </c>
      <c r="B5016">
        <v>39.779743000000003</v>
      </c>
      <c r="C5016">
        <v>-86.167019999999994</v>
      </c>
      <c r="D5016" s="1">
        <v>1910</v>
      </c>
      <c r="E5016" s="1">
        <v>5009</v>
      </c>
      <c r="F5016" s="1">
        <v>1121</v>
      </c>
      <c r="G5016" s="1">
        <v>1121</v>
      </c>
      <c r="H5016" s="3">
        <v>41807</v>
      </c>
      <c r="I5016" s="2">
        <v>271250</v>
      </c>
      <c r="J5016" s="3">
        <v>37099</v>
      </c>
      <c r="K5016" s="2">
        <v>211470</v>
      </c>
      <c r="L5016" s="2">
        <v>159000</v>
      </c>
      <c r="M5016" s="2">
        <f>O5016/I5016</f>
        <v>0.8</v>
      </c>
      <c r="N5016" s="1">
        <f t="shared" si="78"/>
        <v>0.75187969924812026</v>
      </c>
      <c r="O5016" s="2">
        <v>217000</v>
      </c>
      <c r="P5016" s="5">
        <f>H5016-J5016</f>
        <v>4708</v>
      </c>
      <c r="Q5016" s="1">
        <f>(I5016-K5016)/I5016</f>
        <v>0.22038709677419355</v>
      </c>
    </row>
    <row r="5017" spans="1:17" x14ac:dyDescent="0.25">
      <c r="A5017" s="1">
        <v>46254</v>
      </c>
      <c r="B5017">
        <v>39.848680000000002</v>
      </c>
      <c r="C5017">
        <v>-86.238967000000002</v>
      </c>
      <c r="D5017" s="1">
        <v>1985</v>
      </c>
      <c r="E5017" s="1">
        <v>6939</v>
      </c>
      <c r="F5017" s="1">
        <v>1336</v>
      </c>
      <c r="G5017" s="1">
        <v>976</v>
      </c>
      <c r="H5017" s="3">
        <v>43264</v>
      </c>
      <c r="I5017" s="2">
        <v>64736</v>
      </c>
      <c r="J5017" s="3">
        <v>43194</v>
      </c>
      <c r="K5017" s="2">
        <v>43750</v>
      </c>
      <c r="L5017" s="2">
        <v>0</v>
      </c>
      <c r="M5017" s="2">
        <f>O5017/I5017</f>
        <v>0.80000308947108256</v>
      </c>
      <c r="N5017" s="1">
        <f t="shared" si="78"/>
        <v>0</v>
      </c>
      <c r="O5017" s="2">
        <v>51789</v>
      </c>
      <c r="P5017" s="5">
        <f>H5017-J5017</f>
        <v>70</v>
      </c>
      <c r="Q5017" s="1">
        <f>(I5017-K5017)/I5017</f>
        <v>0.32417820069204151</v>
      </c>
    </row>
    <row r="5018" spans="1:17" x14ac:dyDescent="0.25">
      <c r="A5018" s="1">
        <v>46268</v>
      </c>
      <c r="B5018">
        <v>39.886386999999999</v>
      </c>
      <c r="C5018">
        <v>-86.223989000000003</v>
      </c>
      <c r="D5018" s="1">
        <v>1990</v>
      </c>
      <c r="E5018" s="1">
        <v>13678</v>
      </c>
      <c r="F5018" s="1">
        <v>1648</v>
      </c>
      <c r="G5018" s="1">
        <v>1248</v>
      </c>
      <c r="H5018" s="3">
        <v>43255</v>
      </c>
      <c r="I5018" s="2">
        <v>178125</v>
      </c>
      <c r="J5018" s="3">
        <v>41386</v>
      </c>
      <c r="K5018" s="2">
        <v>115532</v>
      </c>
      <c r="L5018" s="2">
        <v>114389</v>
      </c>
      <c r="M5018" s="2">
        <f>O5018/I5018</f>
        <v>0.8</v>
      </c>
      <c r="N5018" s="1">
        <f t="shared" si="78"/>
        <v>0.99010663712218261</v>
      </c>
      <c r="O5018" s="2">
        <v>142500</v>
      </c>
      <c r="P5018" s="5">
        <f>H5018-J5018</f>
        <v>1869</v>
      </c>
      <c r="Q5018" s="1">
        <f>(I5018-K5018)/I5018</f>
        <v>0.35139929824561406</v>
      </c>
    </row>
    <row r="5019" spans="1:17" x14ac:dyDescent="0.25">
      <c r="A5019" s="1">
        <v>46237</v>
      </c>
      <c r="B5019">
        <v>39.692056999999998</v>
      </c>
      <c r="C5019">
        <v>-86.057001</v>
      </c>
      <c r="D5019" s="1">
        <v>1999</v>
      </c>
      <c r="E5019" s="1">
        <v>6098</v>
      </c>
      <c r="F5019" s="1">
        <v>1596</v>
      </c>
      <c r="G5019" s="1">
        <v>1196</v>
      </c>
      <c r="H5019" s="3">
        <v>42923</v>
      </c>
      <c r="I5019" s="2">
        <v>119004</v>
      </c>
      <c r="J5019" s="3">
        <v>41761</v>
      </c>
      <c r="K5019" s="2">
        <v>83385</v>
      </c>
      <c r="L5019" s="2">
        <v>82560</v>
      </c>
      <c r="M5019" s="2">
        <f>O5019/I5019</f>
        <v>0.99010117306981282</v>
      </c>
      <c r="N5019" s="1">
        <f t="shared" si="78"/>
        <v>0.99010613419679794</v>
      </c>
      <c r="O5019" s="2">
        <v>117826</v>
      </c>
      <c r="P5019" s="5">
        <f>H5019-J5019</f>
        <v>1162</v>
      </c>
      <c r="Q5019" s="1">
        <f>(I5019-K5019)/I5019</f>
        <v>0.29930926691539778</v>
      </c>
    </row>
    <row r="5020" spans="1:17" x14ac:dyDescent="0.25">
      <c r="A5020" s="1">
        <v>46268</v>
      </c>
      <c r="B5020">
        <v>39.874696</v>
      </c>
      <c r="C5020">
        <v>-86.217754999999997</v>
      </c>
      <c r="D5020" s="1">
        <v>1996</v>
      </c>
      <c r="E5020" s="1">
        <v>11761</v>
      </c>
      <c r="F5020" s="1">
        <v>2802</v>
      </c>
      <c r="G5020" s="1">
        <v>2402</v>
      </c>
      <c r="H5020" s="3">
        <v>37677</v>
      </c>
      <c r="I5020" s="2">
        <v>161196</v>
      </c>
      <c r="J5020" s="3">
        <v>36851</v>
      </c>
      <c r="K5020" s="2">
        <v>189392</v>
      </c>
      <c r="L5020" s="2">
        <v>142400</v>
      </c>
      <c r="M5020" s="2">
        <f>O5020/I5020</f>
        <v>0.75187969924812026</v>
      </c>
      <c r="N5020" s="1">
        <f t="shared" si="78"/>
        <v>0.75187969924812026</v>
      </c>
      <c r="O5020" s="2">
        <v>121200</v>
      </c>
      <c r="P5020" s="5">
        <f>H5020-J5020</f>
        <v>826</v>
      </c>
      <c r="Q5020" s="1">
        <f>(I5020-K5020)/I5020</f>
        <v>-0.17491749174917492</v>
      </c>
    </row>
    <row r="5021" spans="1:17" x14ac:dyDescent="0.25">
      <c r="A5021" s="1">
        <v>46256</v>
      </c>
      <c r="B5021">
        <v>39.934189000000003</v>
      </c>
      <c r="C5021">
        <v>-85.951432999999994</v>
      </c>
      <c r="D5021" s="1">
        <v>1990</v>
      </c>
      <c r="E5021" s="1">
        <v>19166</v>
      </c>
      <c r="F5021" s="1">
        <v>6024</v>
      </c>
      <c r="G5021" s="1">
        <v>5090</v>
      </c>
      <c r="H5021" s="3">
        <v>43480</v>
      </c>
      <c r="I5021" s="2">
        <v>476437</v>
      </c>
      <c r="J5021" s="3">
        <v>41037</v>
      </c>
      <c r="K5021" s="2">
        <v>480818</v>
      </c>
      <c r="L5021" s="2">
        <v>384655</v>
      </c>
      <c r="M5021" s="2">
        <f>O5021/I5021</f>
        <v>0.80000083956535706</v>
      </c>
      <c r="N5021" s="1">
        <f t="shared" si="78"/>
        <v>0.80000124787341576</v>
      </c>
      <c r="O5021" s="2">
        <v>381150</v>
      </c>
      <c r="P5021" s="5">
        <f>H5021-J5021</f>
        <v>2443</v>
      </c>
      <c r="Q5021" s="1">
        <f>(I5021-K5021)/I5021</f>
        <v>-9.1953395727032115E-3</v>
      </c>
    </row>
    <row r="5022" spans="1:17" x14ac:dyDescent="0.25">
      <c r="A5022" s="1">
        <v>46268</v>
      </c>
      <c r="B5022">
        <v>39.903025</v>
      </c>
      <c r="C5022">
        <v>-86.232945000000001</v>
      </c>
      <c r="D5022" s="1">
        <v>1986</v>
      </c>
      <c r="E5022" s="1">
        <v>9967</v>
      </c>
      <c r="F5022" s="1">
        <v>1988</v>
      </c>
      <c r="G5022" s="1">
        <v>1988</v>
      </c>
      <c r="H5022" s="3">
        <v>41773</v>
      </c>
      <c r="I5022" s="2">
        <v>112812</v>
      </c>
      <c r="J5022" s="3">
        <v>37069</v>
      </c>
      <c r="K5022" s="2">
        <v>109793</v>
      </c>
      <c r="L5022" s="2">
        <v>108706</v>
      </c>
      <c r="M5022" s="2">
        <f>O5022/I5022</f>
        <v>0.80000354572208632</v>
      </c>
      <c r="N5022" s="1">
        <f t="shared" si="78"/>
        <v>0.99009955097319502</v>
      </c>
      <c r="O5022" s="2">
        <v>90250</v>
      </c>
      <c r="P5022" s="5">
        <f>H5022-J5022</f>
        <v>4704</v>
      </c>
      <c r="Q5022" s="1">
        <f>(I5022-K5022)/I5022</f>
        <v>2.6761337446370954E-2</v>
      </c>
    </row>
    <row r="5023" spans="1:17" x14ac:dyDescent="0.25">
      <c r="A5023" s="1">
        <v>46239</v>
      </c>
      <c r="B5023">
        <v>39.742688000000001</v>
      </c>
      <c r="C5023">
        <v>-86.021434999999997</v>
      </c>
      <c r="D5023" s="1">
        <v>2009</v>
      </c>
      <c r="E5023" s="1">
        <v>8276</v>
      </c>
      <c r="F5023" s="1">
        <v>2562</v>
      </c>
      <c r="G5023" s="1">
        <v>2121</v>
      </c>
      <c r="H5023" s="3">
        <v>42748</v>
      </c>
      <c r="I5023" s="2">
        <v>167325</v>
      </c>
      <c r="J5023" s="3">
        <v>40137</v>
      </c>
      <c r="K5023" s="2">
        <v>133879</v>
      </c>
      <c r="L5023" s="2">
        <v>132554</v>
      </c>
      <c r="M5023" s="2">
        <f>O5023/I5023</f>
        <v>0.8</v>
      </c>
      <c r="N5023" s="1">
        <f t="shared" si="78"/>
        <v>0.99010300345834668</v>
      </c>
      <c r="O5023" s="2">
        <v>133860</v>
      </c>
      <c r="P5023" s="5">
        <f>H5023-J5023</f>
        <v>2611</v>
      </c>
      <c r="Q5023" s="1">
        <f>(I5023-K5023)/I5023</f>
        <v>0.19988644852831317</v>
      </c>
    </row>
    <row r="5024" spans="1:17" x14ac:dyDescent="0.25">
      <c r="A5024" s="1">
        <v>46237</v>
      </c>
      <c r="B5024">
        <v>39.653899000000003</v>
      </c>
      <c r="C5024">
        <v>-86.091098000000002</v>
      </c>
      <c r="D5024" s="1">
        <v>2002</v>
      </c>
      <c r="E5024" s="1">
        <v>11631</v>
      </c>
      <c r="F5024" s="1">
        <v>2694</v>
      </c>
      <c r="G5024" s="1">
        <v>2241</v>
      </c>
      <c r="H5024" s="3">
        <v>42103</v>
      </c>
      <c r="I5024" s="2">
        <v>189881</v>
      </c>
      <c r="J5024" s="3">
        <v>38764</v>
      </c>
      <c r="K5024" s="2">
        <v>167766</v>
      </c>
      <c r="L5024" s="2">
        <v>100912</v>
      </c>
      <c r="M5024" s="2">
        <f>O5024/I5024</f>
        <v>0.80000105329127191</v>
      </c>
      <c r="N5024" s="1">
        <f t="shared" si="78"/>
        <v>0.60150447647318284</v>
      </c>
      <c r="O5024" s="2">
        <v>151905</v>
      </c>
      <c r="P5024" s="5">
        <f>H5024-J5024</f>
        <v>3339</v>
      </c>
      <c r="Q5024" s="1">
        <f>(I5024-K5024)/I5024</f>
        <v>0.11646768239054987</v>
      </c>
    </row>
    <row r="5025" spans="1:17" x14ac:dyDescent="0.25">
      <c r="A5025" s="1">
        <v>46218</v>
      </c>
      <c r="B5025">
        <v>39.794578000000001</v>
      </c>
      <c r="C5025">
        <v>-86.090231000000003</v>
      </c>
      <c r="D5025" s="1">
        <v>1941</v>
      </c>
      <c r="E5025" s="1">
        <v>6229</v>
      </c>
      <c r="F5025" s="1">
        <v>2220</v>
      </c>
      <c r="G5025" s="1">
        <v>1110</v>
      </c>
      <c r="H5025" s="3">
        <v>43091</v>
      </c>
      <c r="I5025" s="2">
        <v>92150</v>
      </c>
      <c r="J5025" s="3">
        <v>38527</v>
      </c>
      <c r="K5025" s="2">
        <v>70024</v>
      </c>
      <c r="L5025" s="2">
        <v>52650</v>
      </c>
      <c r="M5025" s="2">
        <f>O5025/I5025</f>
        <v>0.8</v>
      </c>
      <c r="N5025" s="1">
        <f t="shared" si="78"/>
        <v>0.75188506797669374</v>
      </c>
      <c r="O5025" s="2">
        <v>73720</v>
      </c>
      <c r="P5025" s="5">
        <f>H5025-J5025</f>
        <v>4564</v>
      </c>
      <c r="Q5025" s="1">
        <f>(I5025-K5025)/I5025</f>
        <v>0.24010851871947911</v>
      </c>
    </row>
    <row r="5026" spans="1:17" x14ac:dyDescent="0.25">
      <c r="A5026" s="1">
        <v>46235</v>
      </c>
      <c r="B5026">
        <v>39.812905999999998</v>
      </c>
      <c r="C5026">
        <v>-85.964067</v>
      </c>
      <c r="D5026" s="1">
        <v>1984</v>
      </c>
      <c r="E5026" s="1">
        <v>10367</v>
      </c>
      <c r="F5026" s="1">
        <v>1882</v>
      </c>
      <c r="G5026" s="1">
        <v>1441</v>
      </c>
      <c r="H5026" s="3">
        <v>43214</v>
      </c>
      <c r="I5026" s="2">
        <v>104900</v>
      </c>
      <c r="J5026" s="3">
        <v>38435</v>
      </c>
      <c r="K5026" s="2">
        <v>80474</v>
      </c>
      <c r="L5026" s="2">
        <v>79677</v>
      </c>
      <c r="M5026" s="2">
        <f>O5026/I5026</f>
        <v>0.8</v>
      </c>
      <c r="N5026" s="1">
        <f t="shared" si="78"/>
        <v>0.99009618013271372</v>
      </c>
      <c r="O5026" s="2">
        <v>83920</v>
      </c>
      <c r="P5026" s="5">
        <f>H5026-J5026</f>
        <v>4779</v>
      </c>
      <c r="Q5026" s="1">
        <f>(I5026-K5026)/I5026</f>
        <v>0.23285033365109628</v>
      </c>
    </row>
    <row r="5027" spans="1:17" x14ac:dyDescent="0.25">
      <c r="A5027" s="1">
        <v>46227</v>
      </c>
      <c r="B5027">
        <v>39.656252000000002</v>
      </c>
      <c r="C5027">
        <v>-86.103353999999996</v>
      </c>
      <c r="D5027" s="1">
        <v>1976</v>
      </c>
      <c r="E5027" s="1">
        <v>12458</v>
      </c>
      <c r="F5027" s="1">
        <v>1954</v>
      </c>
      <c r="G5027" s="1">
        <v>1954</v>
      </c>
      <c r="H5027" s="3">
        <v>41551</v>
      </c>
      <c r="I5027" s="2">
        <v>134000</v>
      </c>
      <c r="J5027" s="3">
        <v>37755</v>
      </c>
      <c r="K5027" s="2">
        <v>155743</v>
      </c>
      <c r="L5027" s="2">
        <v>117100</v>
      </c>
      <c r="M5027" s="2">
        <f>O5027/I5027</f>
        <v>0.8</v>
      </c>
      <c r="N5027" s="1">
        <f t="shared" si="78"/>
        <v>0.75187969924812026</v>
      </c>
      <c r="O5027" s="2">
        <v>107200</v>
      </c>
      <c r="P5027" s="5">
        <f>H5027-J5027</f>
        <v>3796</v>
      </c>
      <c r="Q5027" s="1">
        <f>(I5027-K5027)/I5027</f>
        <v>-0.16226119402985076</v>
      </c>
    </row>
    <row r="5028" spans="1:17" x14ac:dyDescent="0.25">
      <c r="A5028" s="1">
        <v>46237</v>
      </c>
      <c r="B5028">
        <v>39.684609000000002</v>
      </c>
      <c r="C5028">
        <v>-86.049554000000001</v>
      </c>
      <c r="D5028" s="1">
        <v>2002</v>
      </c>
      <c r="E5028" s="1">
        <v>9322</v>
      </c>
      <c r="F5028" s="1">
        <v>3222</v>
      </c>
      <c r="G5028" s="1">
        <v>2752</v>
      </c>
      <c r="H5028" s="3">
        <v>42733</v>
      </c>
      <c r="I5028" s="2">
        <v>232631</v>
      </c>
      <c r="J5028" s="3">
        <v>41726</v>
      </c>
      <c r="K5028" s="2">
        <v>172500</v>
      </c>
      <c r="L5028" s="2">
        <v>138000</v>
      </c>
      <c r="M5028" s="2">
        <f>O5028/I5028</f>
        <v>0.80000085973064639</v>
      </c>
      <c r="N5028" s="1">
        <f t="shared" si="78"/>
        <v>0.8</v>
      </c>
      <c r="O5028" s="2">
        <v>186105</v>
      </c>
      <c r="P5028" s="5">
        <f>H5028-J5028</f>
        <v>1007</v>
      </c>
      <c r="Q5028" s="1">
        <f>(I5028-K5028)/I5028</f>
        <v>0.25848231748993039</v>
      </c>
    </row>
    <row r="5029" spans="1:17" x14ac:dyDescent="0.25">
      <c r="A5029" s="1">
        <v>46259</v>
      </c>
      <c r="B5029">
        <v>39.658712000000001</v>
      </c>
      <c r="C5029">
        <v>-86.019746999999995</v>
      </c>
      <c r="D5029" s="1">
        <v>2010</v>
      </c>
      <c r="E5029" s="1">
        <v>12023</v>
      </c>
      <c r="F5029" s="1">
        <v>4974</v>
      </c>
      <c r="G5029" s="1">
        <v>4128</v>
      </c>
      <c r="H5029" s="3">
        <v>42521</v>
      </c>
      <c r="I5029" s="2">
        <v>370500</v>
      </c>
      <c r="J5029" s="3">
        <v>40388</v>
      </c>
      <c r="K5029" s="2">
        <v>275000</v>
      </c>
      <c r="L5029" s="2">
        <v>220000</v>
      </c>
      <c r="M5029" s="2">
        <f>O5029/I5029</f>
        <v>0.8</v>
      </c>
      <c r="N5029" s="1">
        <f t="shared" si="78"/>
        <v>0.8</v>
      </c>
      <c r="O5029" s="2">
        <v>296400</v>
      </c>
      <c r="P5029" s="5">
        <f>H5029-J5029</f>
        <v>2133</v>
      </c>
      <c r="Q5029" s="1">
        <f>(I5029-K5029)/I5029</f>
        <v>0.25775978407557354</v>
      </c>
    </row>
    <row r="5030" spans="1:17" x14ac:dyDescent="0.25">
      <c r="A5030" s="1">
        <v>46278</v>
      </c>
      <c r="B5030">
        <v>39.877084000000004</v>
      </c>
      <c r="C5030">
        <v>-86.282393999999996</v>
      </c>
      <c r="D5030" s="1">
        <v>1992</v>
      </c>
      <c r="E5030" s="1">
        <v>9148</v>
      </c>
      <c r="F5030" s="1">
        <v>3798</v>
      </c>
      <c r="G5030" s="1">
        <v>2136</v>
      </c>
      <c r="H5030" s="3">
        <v>43263</v>
      </c>
      <c r="I5030" s="2">
        <v>220500</v>
      </c>
      <c r="J5030" s="3">
        <v>42475</v>
      </c>
      <c r="K5030" s="2">
        <v>158671</v>
      </c>
      <c r="L5030" s="2">
        <v>126937</v>
      </c>
      <c r="M5030" s="2">
        <f>O5030/I5030</f>
        <v>0.8</v>
      </c>
      <c r="N5030" s="1">
        <f t="shared" si="78"/>
        <v>0.80000126046977704</v>
      </c>
      <c r="O5030" s="2">
        <v>176400</v>
      </c>
      <c r="P5030" s="5">
        <f>H5030-J5030</f>
        <v>788</v>
      </c>
      <c r="Q5030" s="1">
        <f>(I5030-K5030)/I5030</f>
        <v>0.28040362811791381</v>
      </c>
    </row>
    <row r="5031" spans="1:17" x14ac:dyDescent="0.25">
      <c r="A5031" s="1">
        <v>46237</v>
      </c>
      <c r="B5031">
        <v>39.647292</v>
      </c>
      <c r="C5031">
        <v>-86.050938000000002</v>
      </c>
      <c r="D5031" s="1">
        <v>2005</v>
      </c>
      <c r="E5031" s="1">
        <v>6665</v>
      </c>
      <c r="F5031" s="1">
        <v>3393</v>
      </c>
      <c r="G5031" s="1">
        <v>2993</v>
      </c>
      <c r="H5031" s="3">
        <v>39717</v>
      </c>
      <c r="I5031" s="2">
        <v>155734</v>
      </c>
      <c r="J5031" s="3">
        <v>38807</v>
      </c>
      <c r="K5031" s="2">
        <v>78470</v>
      </c>
      <c r="L5031" s="2">
        <v>59000</v>
      </c>
      <c r="M5031" s="2">
        <f>O5031/I5031</f>
        <v>0.99010492249605098</v>
      </c>
      <c r="N5031" s="1">
        <f t="shared" si="78"/>
        <v>0.75187969924812026</v>
      </c>
      <c r="O5031" s="2">
        <v>154193</v>
      </c>
      <c r="P5031" s="5">
        <f>H5031-J5031</f>
        <v>910</v>
      </c>
      <c r="Q5031" s="1">
        <f>(I5031-K5031)/I5031</f>
        <v>0.49612801315062866</v>
      </c>
    </row>
    <row r="5032" spans="1:17" x14ac:dyDescent="0.25">
      <c r="A5032" s="1">
        <v>46254</v>
      </c>
      <c r="B5032">
        <v>39.849530999999999</v>
      </c>
      <c r="C5032">
        <v>-86.291766999999993</v>
      </c>
      <c r="D5032" s="1">
        <v>1986</v>
      </c>
      <c r="E5032" s="1">
        <v>12110</v>
      </c>
      <c r="F5032" s="1">
        <v>2098</v>
      </c>
      <c r="G5032" s="1">
        <v>1614</v>
      </c>
      <c r="H5032" s="3">
        <v>43131</v>
      </c>
      <c r="I5032" s="2">
        <v>230625</v>
      </c>
      <c r="J5032" s="3">
        <v>41717</v>
      </c>
      <c r="K5032" s="2">
        <v>191250</v>
      </c>
      <c r="L5032" s="2">
        <v>153000</v>
      </c>
      <c r="M5032" s="2">
        <f>O5032/I5032</f>
        <v>0.8</v>
      </c>
      <c r="N5032" s="1">
        <f t="shared" si="78"/>
        <v>0.8</v>
      </c>
      <c r="O5032" s="2">
        <v>184500</v>
      </c>
      <c r="P5032" s="5">
        <f>H5032-J5032</f>
        <v>1414</v>
      </c>
      <c r="Q5032" s="1">
        <f>(I5032-K5032)/I5032</f>
        <v>0.17073170731707318</v>
      </c>
    </row>
    <row r="5033" spans="1:17" x14ac:dyDescent="0.25">
      <c r="A5033" s="1">
        <v>46240</v>
      </c>
      <c r="B5033">
        <v>39.913536999999998</v>
      </c>
      <c r="C5033">
        <v>-86.152159999999995</v>
      </c>
      <c r="D5033" s="1">
        <v>1960</v>
      </c>
      <c r="E5033" s="1">
        <v>19088</v>
      </c>
      <c r="F5033" s="1">
        <v>2152</v>
      </c>
      <c r="G5033" s="1">
        <v>1690</v>
      </c>
      <c r="H5033" s="3">
        <v>43161</v>
      </c>
      <c r="I5033" s="2">
        <v>244906</v>
      </c>
      <c r="J5033" s="3">
        <v>38350</v>
      </c>
      <c r="K5033" s="2">
        <v>178153</v>
      </c>
      <c r="L5033" s="2">
        <v>133950</v>
      </c>
      <c r="M5033" s="2">
        <f>O5033/I5033</f>
        <v>0.80000081663985367</v>
      </c>
      <c r="N5033" s="1">
        <f t="shared" si="78"/>
        <v>0.75188180945591709</v>
      </c>
      <c r="O5033" s="2">
        <v>195925</v>
      </c>
      <c r="P5033" s="5">
        <f>H5033-J5033</f>
        <v>4811</v>
      </c>
      <c r="Q5033" s="1">
        <f>(I5033-K5033)/I5033</f>
        <v>0.27256580075620851</v>
      </c>
    </row>
    <row r="5034" spans="1:17" x14ac:dyDescent="0.25">
      <c r="A5034" s="1">
        <v>46220</v>
      </c>
      <c r="B5034">
        <v>39.858243000000002</v>
      </c>
      <c r="C5034">
        <v>-86.139307000000002</v>
      </c>
      <c r="D5034" s="1">
        <v>1953</v>
      </c>
      <c r="E5034" s="1">
        <v>9601</v>
      </c>
      <c r="F5034" s="1">
        <v>2100</v>
      </c>
      <c r="G5034" s="1">
        <v>1472</v>
      </c>
      <c r="H5034" s="3">
        <v>43172</v>
      </c>
      <c r="I5034" s="2">
        <v>326531</v>
      </c>
      <c r="J5034" s="3">
        <v>42247</v>
      </c>
      <c r="K5034" s="2">
        <v>293193</v>
      </c>
      <c r="L5034" s="2">
        <v>234555</v>
      </c>
      <c r="M5034" s="2">
        <f>O5034/I5034</f>
        <v>0.80000061249927268</v>
      </c>
      <c r="N5034" s="1">
        <f t="shared" si="78"/>
        <v>0.80000204643357786</v>
      </c>
      <c r="O5034" s="2">
        <v>261225</v>
      </c>
      <c r="P5034" s="5">
        <f>H5034-J5034</f>
        <v>925</v>
      </c>
      <c r="Q5034" s="1">
        <f>(I5034-K5034)/I5034</f>
        <v>0.10209750375921428</v>
      </c>
    </row>
    <row r="5035" spans="1:17" x14ac:dyDescent="0.25">
      <c r="A5035" s="1">
        <v>46254</v>
      </c>
      <c r="B5035">
        <v>39.856521999999998</v>
      </c>
      <c r="C5035">
        <v>-86.246442000000002</v>
      </c>
      <c r="D5035" s="1">
        <v>1995</v>
      </c>
      <c r="E5035" s="1">
        <v>5227</v>
      </c>
      <c r="F5035" s="1">
        <v>1815</v>
      </c>
      <c r="G5035" s="1">
        <v>1411</v>
      </c>
      <c r="H5035" s="3">
        <v>43343</v>
      </c>
      <c r="I5035" s="2">
        <v>161262</v>
      </c>
      <c r="J5035" s="3">
        <v>40297</v>
      </c>
      <c r="K5035" s="2">
        <v>149012</v>
      </c>
      <c r="L5035" s="2">
        <v>119210</v>
      </c>
      <c r="M5035" s="2">
        <f>O5035/I5035</f>
        <v>0.80000248043556443</v>
      </c>
      <c r="N5035" s="1">
        <f t="shared" si="78"/>
        <v>0.80000268434756927</v>
      </c>
      <c r="O5035" s="2">
        <v>129010</v>
      </c>
      <c r="P5035" s="5">
        <f>H5035-J5035</f>
        <v>3046</v>
      </c>
      <c r="Q5035" s="1">
        <f>(I5035-K5035)/I5035</f>
        <v>7.596333916235691E-2</v>
      </c>
    </row>
    <row r="5036" spans="1:17" x14ac:dyDescent="0.25">
      <c r="A5036" s="1">
        <v>46227</v>
      </c>
      <c r="B5036">
        <v>39.637391999999998</v>
      </c>
      <c r="C5036">
        <v>-86.109984999999995</v>
      </c>
      <c r="D5036" s="1">
        <v>1988</v>
      </c>
      <c r="E5036" s="1">
        <v>7667</v>
      </c>
      <c r="F5036" s="1">
        <v>1520</v>
      </c>
      <c r="G5036" s="1">
        <v>1100</v>
      </c>
      <c r="H5036" s="3">
        <v>43035</v>
      </c>
      <c r="I5036" s="2">
        <v>152168</v>
      </c>
      <c r="J5036" s="3">
        <v>39112</v>
      </c>
      <c r="K5036" s="2">
        <v>97799</v>
      </c>
      <c r="L5036" s="2">
        <v>96831</v>
      </c>
      <c r="M5036" s="2">
        <f>O5036/I5036</f>
        <v>0.80000394301035693</v>
      </c>
      <c r="N5036" s="1">
        <f t="shared" si="78"/>
        <v>0.99010214828372478</v>
      </c>
      <c r="O5036" s="2">
        <v>121735</v>
      </c>
      <c r="P5036" s="5">
        <f>H5036-J5036</f>
        <v>3923</v>
      </c>
      <c r="Q5036" s="1">
        <f>(I5036-K5036)/I5036</f>
        <v>0.35729588349718733</v>
      </c>
    </row>
    <row r="5037" spans="1:17" x14ac:dyDescent="0.25">
      <c r="A5037" s="1">
        <v>46227</v>
      </c>
      <c r="B5037">
        <v>39.637310999999997</v>
      </c>
      <c r="C5037">
        <v>-86.110899000000003</v>
      </c>
      <c r="D5037" s="1">
        <v>1988</v>
      </c>
      <c r="E5037" s="1">
        <v>7667</v>
      </c>
      <c r="F5037" s="1">
        <v>1520</v>
      </c>
      <c r="G5037" s="1">
        <v>1100</v>
      </c>
      <c r="H5037" s="3">
        <v>43035</v>
      </c>
      <c r="I5037" s="2">
        <v>152168</v>
      </c>
      <c r="J5037" s="3">
        <v>39112</v>
      </c>
      <c r="K5037" s="2">
        <v>97799</v>
      </c>
      <c r="L5037" s="2">
        <v>96831</v>
      </c>
      <c r="M5037" s="2">
        <f>O5037/I5037</f>
        <v>0.80000394301035693</v>
      </c>
      <c r="N5037" s="1">
        <f t="shared" si="78"/>
        <v>0.99010214828372478</v>
      </c>
      <c r="O5037" s="2">
        <v>121735</v>
      </c>
      <c r="P5037" s="5">
        <f>H5037-J5037</f>
        <v>3923</v>
      </c>
      <c r="Q5037" s="1">
        <f>(I5037-K5037)/I5037</f>
        <v>0.35729588349718733</v>
      </c>
    </row>
    <row r="5038" spans="1:17" x14ac:dyDescent="0.25">
      <c r="A5038" s="1">
        <v>46217</v>
      </c>
      <c r="B5038">
        <v>39.648490000000002</v>
      </c>
      <c r="C5038">
        <v>-86.170957999999999</v>
      </c>
      <c r="D5038" s="1">
        <v>1959</v>
      </c>
      <c r="E5038" s="1">
        <v>24611</v>
      </c>
      <c r="F5038" s="1">
        <v>1300</v>
      </c>
      <c r="G5038" s="1">
        <v>988</v>
      </c>
      <c r="H5038" s="3">
        <v>43084</v>
      </c>
      <c r="I5038" s="2">
        <v>150813</v>
      </c>
      <c r="J5038" s="3">
        <v>40081</v>
      </c>
      <c r="K5038" s="2">
        <v>104128</v>
      </c>
      <c r="L5038" s="2">
        <v>103098</v>
      </c>
      <c r="M5038" s="2">
        <f>O5038/I5038</f>
        <v>0.79999734770875186</v>
      </c>
      <c r="N5038" s="1">
        <f t="shared" si="78"/>
        <v>0.99010832821143213</v>
      </c>
      <c r="O5038" s="2">
        <v>120650</v>
      </c>
      <c r="P5038" s="5">
        <f>H5038-J5038</f>
        <v>3003</v>
      </c>
      <c r="Q5038" s="1">
        <f>(I5038-K5038)/I5038</f>
        <v>0.30955554229409932</v>
      </c>
    </row>
    <row r="5039" spans="1:17" x14ac:dyDescent="0.25">
      <c r="A5039" s="1">
        <v>46239</v>
      </c>
      <c r="B5039">
        <v>39.699871000000002</v>
      </c>
      <c r="C5039">
        <v>-86.015215999999995</v>
      </c>
      <c r="D5039" s="1">
        <v>2005</v>
      </c>
      <c r="E5039" s="1">
        <v>10411</v>
      </c>
      <c r="F5039" s="1">
        <v>4356</v>
      </c>
      <c r="G5039" s="1">
        <v>3498</v>
      </c>
      <c r="H5039" s="3">
        <v>43238</v>
      </c>
      <c r="I5039" s="2">
        <v>268520</v>
      </c>
      <c r="J5039" s="3">
        <v>41547</v>
      </c>
      <c r="K5039" s="2">
        <v>292387</v>
      </c>
      <c r="L5039" s="2">
        <v>233910</v>
      </c>
      <c r="M5039" s="2">
        <f>O5039/I5039</f>
        <v>1.0204081632653061</v>
      </c>
      <c r="N5039" s="1">
        <f t="shared" si="78"/>
        <v>0.80000136804987909</v>
      </c>
      <c r="O5039" s="2">
        <v>274000</v>
      </c>
      <c r="P5039" s="5">
        <f>H5039-J5039</f>
        <v>1691</v>
      </c>
      <c r="Q5039" s="1">
        <f>(I5039-K5039)/I5039</f>
        <v>-8.8883509608222847E-2</v>
      </c>
    </row>
    <row r="5040" spans="1:17" x14ac:dyDescent="0.25">
      <c r="A5040" s="1">
        <v>46234</v>
      </c>
      <c r="B5040">
        <v>39.793342000000003</v>
      </c>
      <c r="C5040">
        <v>-86.337050000000005</v>
      </c>
      <c r="D5040" s="1">
        <v>1986</v>
      </c>
      <c r="E5040" s="1">
        <v>28358</v>
      </c>
      <c r="F5040" s="1">
        <v>2156</v>
      </c>
      <c r="G5040" s="1">
        <v>2156</v>
      </c>
      <c r="H5040" s="3">
        <v>43117</v>
      </c>
      <c r="I5040" s="2">
        <v>225000</v>
      </c>
      <c r="J5040" s="3">
        <v>39001</v>
      </c>
      <c r="K5040" s="2">
        <v>203000</v>
      </c>
      <c r="L5040" s="2">
        <v>156000</v>
      </c>
      <c r="M5040" s="2">
        <f>O5040/I5040</f>
        <v>0.8</v>
      </c>
      <c r="N5040" s="1">
        <f t="shared" si="78"/>
        <v>0.76847290640394084</v>
      </c>
      <c r="O5040" s="2">
        <v>180000</v>
      </c>
      <c r="P5040" s="5">
        <f>H5040-J5040</f>
        <v>4116</v>
      </c>
      <c r="Q5040" s="1">
        <f>(I5040-K5040)/I5040</f>
        <v>9.7777777777777783E-2</v>
      </c>
    </row>
    <row r="5041" spans="1:17" x14ac:dyDescent="0.25">
      <c r="A5041" s="1">
        <v>46260</v>
      </c>
      <c r="B5041">
        <v>39.878562000000002</v>
      </c>
      <c r="C5041">
        <v>-86.177477999999994</v>
      </c>
      <c r="D5041" s="1">
        <v>1978</v>
      </c>
      <c r="E5041" s="1">
        <v>15682</v>
      </c>
      <c r="F5041" s="1">
        <v>2500</v>
      </c>
      <c r="G5041" s="1">
        <v>1925</v>
      </c>
      <c r="H5041" s="3">
        <v>42933</v>
      </c>
      <c r="I5041" s="2">
        <v>198340</v>
      </c>
      <c r="J5041" s="3">
        <v>42579</v>
      </c>
      <c r="K5041" s="2">
        <v>166406</v>
      </c>
      <c r="L5041" s="2">
        <v>133125</v>
      </c>
      <c r="M5041" s="2">
        <f>O5041/I5041</f>
        <v>0.99010285368559037</v>
      </c>
      <c r="N5041" s="1">
        <f t="shared" si="78"/>
        <v>0.80000120187973989</v>
      </c>
      <c r="O5041" s="2">
        <v>196377</v>
      </c>
      <c r="P5041" s="5">
        <f>H5041-J5041</f>
        <v>354</v>
      </c>
      <c r="Q5041" s="1">
        <f>(I5041-K5041)/I5041</f>
        <v>0.16100635272763941</v>
      </c>
    </row>
    <row r="5042" spans="1:17" x14ac:dyDescent="0.25">
      <c r="A5042" s="1">
        <v>46250</v>
      </c>
      <c r="B5042">
        <v>39.928007999999998</v>
      </c>
      <c r="C5042">
        <v>-86.061649000000003</v>
      </c>
      <c r="D5042" s="1">
        <v>1982</v>
      </c>
      <c r="E5042" s="1">
        <v>1124</v>
      </c>
      <c r="F5042" s="1">
        <v>1782</v>
      </c>
      <c r="G5042" s="1">
        <v>1320</v>
      </c>
      <c r="H5042" s="3">
        <v>43578</v>
      </c>
      <c r="I5042" s="2">
        <v>130625</v>
      </c>
      <c r="J5042" s="3">
        <v>42528</v>
      </c>
      <c r="K5042" s="2">
        <v>111625</v>
      </c>
      <c r="L5042" s="2">
        <v>89300</v>
      </c>
      <c r="M5042" s="2">
        <f>O5042/I5042</f>
        <v>0.8</v>
      </c>
      <c r="N5042" s="1">
        <f t="shared" si="78"/>
        <v>0.8</v>
      </c>
      <c r="O5042" s="2">
        <v>104500</v>
      </c>
      <c r="P5042" s="5">
        <f>H5042-J5042</f>
        <v>1050</v>
      </c>
      <c r="Q5042" s="1">
        <f>(I5042-K5042)/I5042</f>
        <v>0.14545454545454545</v>
      </c>
    </row>
    <row r="5043" spans="1:17" x14ac:dyDescent="0.25">
      <c r="A5043" s="1">
        <v>46222</v>
      </c>
      <c r="B5043">
        <v>39.762653999999998</v>
      </c>
      <c r="C5043">
        <v>-86.221108999999998</v>
      </c>
      <c r="D5043" s="1">
        <v>1926</v>
      </c>
      <c r="E5043" s="1">
        <v>4704</v>
      </c>
      <c r="F5043" s="1">
        <v>1536</v>
      </c>
      <c r="G5043" s="1">
        <v>768</v>
      </c>
      <c r="H5043" s="3">
        <v>43406</v>
      </c>
      <c r="I5043" s="2">
        <v>300000</v>
      </c>
      <c r="J5043" s="3">
        <v>43301</v>
      </c>
      <c r="K5043" s="2">
        <v>300000</v>
      </c>
      <c r="L5043" s="2">
        <v>240000</v>
      </c>
      <c r="M5043" s="2">
        <f>O5043/I5043</f>
        <v>0.8</v>
      </c>
      <c r="N5043" s="1">
        <f t="shared" si="78"/>
        <v>0.8</v>
      </c>
      <c r="O5043" s="2">
        <v>240000</v>
      </c>
      <c r="P5043" s="5">
        <f>H5043-J5043</f>
        <v>105</v>
      </c>
      <c r="Q5043" s="1">
        <f>(I5043-K5043)/I5043</f>
        <v>0</v>
      </c>
    </row>
    <row r="5044" spans="1:17" x14ac:dyDescent="0.25">
      <c r="A5044" s="1">
        <v>46208</v>
      </c>
      <c r="B5044">
        <v>39.853344999999997</v>
      </c>
      <c r="C5044">
        <v>-86.161337000000003</v>
      </c>
      <c r="D5044" s="1">
        <v>1941</v>
      </c>
      <c r="E5044" s="1">
        <v>10010</v>
      </c>
      <c r="F5044" s="1">
        <v>5138</v>
      </c>
      <c r="G5044" s="1">
        <v>2541</v>
      </c>
      <c r="H5044" s="3">
        <v>43271</v>
      </c>
      <c r="I5044" s="2">
        <v>350000</v>
      </c>
      <c r="J5044" s="3">
        <v>37043</v>
      </c>
      <c r="K5044" s="2">
        <v>224770</v>
      </c>
      <c r="L5044" s="2">
        <v>169000</v>
      </c>
      <c r="M5044" s="2">
        <f>O5044/I5044</f>
        <v>0.8</v>
      </c>
      <c r="N5044" s="1">
        <f t="shared" si="78"/>
        <v>0.75187969924812026</v>
      </c>
      <c r="O5044" s="2">
        <v>280000</v>
      </c>
      <c r="P5044" s="5">
        <f>H5044-J5044</f>
        <v>6228</v>
      </c>
      <c r="Q5044" s="1">
        <f>(I5044-K5044)/I5044</f>
        <v>0.35780000000000001</v>
      </c>
    </row>
    <row r="5045" spans="1:17" x14ac:dyDescent="0.25">
      <c r="A5045" s="1">
        <v>46268</v>
      </c>
      <c r="B5045">
        <v>39.870983000000003</v>
      </c>
      <c r="C5045">
        <v>-86.213071999999997</v>
      </c>
      <c r="D5045" s="1">
        <v>1996</v>
      </c>
      <c r="E5045" s="1">
        <v>6970</v>
      </c>
      <c r="F5045" s="1">
        <v>1786</v>
      </c>
      <c r="G5045" s="1">
        <v>1406</v>
      </c>
      <c r="H5045" s="3">
        <v>43224</v>
      </c>
      <c r="I5045" s="2">
        <v>165000</v>
      </c>
      <c r="J5045" s="3">
        <v>40102</v>
      </c>
      <c r="K5045" s="2">
        <v>92128</v>
      </c>
      <c r="L5045" s="2">
        <v>91216</v>
      </c>
      <c r="M5045" s="2">
        <f>O5045/I5045</f>
        <v>0.79951515151515151</v>
      </c>
      <c r="N5045" s="1">
        <f t="shared" si="78"/>
        <v>0.99010072941993743</v>
      </c>
      <c r="O5045" s="2">
        <v>131920</v>
      </c>
      <c r="P5045" s="5">
        <f>H5045-J5045</f>
        <v>3122</v>
      </c>
      <c r="Q5045" s="1">
        <f>(I5045-K5045)/I5045</f>
        <v>0.44164848484848485</v>
      </c>
    </row>
    <row r="5046" spans="1:17" x14ac:dyDescent="0.25">
      <c r="A5046" s="1">
        <v>46203</v>
      </c>
      <c r="B5046">
        <v>39.711409000000003</v>
      </c>
      <c r="C5046">
        <v>-86.069629000000006</v>
      </c>
      <c r="D5046" s="1">
        <v>2002</v>
      </c>
      <c r="E5046" s="1">
        <v>6534</v>
      </c>
      <c r="F5046" s="1">
        <v>2169</v>
      </c>
      <c r="G5046" s="1">
        <v>1769</v>
      </c>
      <c r="H5046" s="3">
        <v>43049</v>
      </c>
      <c r="I5046" s="2">
        <v>135367</v>
      </c>
      <c r="J5046" s="3">
        <v>41761</v>
      </c>
      <c r="K5046" s="2">
        <v>118012</v>
      </c>
      <c r="L5046" s="2">
        <v>116844</v>
      </c>
      <c r="M5046" s="2">
        <f>O5046/I5046</f>
        <v>0.99010098473039954</v>
      </c>
      <c r="N5046" s="1">
        <f t="shared" si="78"/>
        <v>0.99010270142019452</v>
      </c>
      <c r="O5046" s="2">
        <v>134027</v>
      </c>
      <c r="P5046" s="5">
        <f>H5046-J5046</f>
        <v>1288</v>
      </c>
      <c r="Q5046" s="1">
        <f>(I5046-K5046)/I5046</f>
        <v>0.12820702239098156</v>
      </c>
    </row>
    <row r="5047" spans="1:17" x14ac:dyDescent="0.25">
      <c r="A5047" s="1">
        <v>46219</v>
      </c>
      <c r="B5047">
        <v>39.774568000000002</v>
      </c>
      <c r="C5047">
        <v>-86.058250000000001</v>
      </c>
      <c r="D5047" s="1">
        <v>1949</v>
      </c>
      <c r="E5047" s="1">
        <v>5924</v>
      </c>
      <c r="F5047" s="1">
        <v>2808</v>
      </c>
      <c r="G5047" s="1">
        <v>936</v>
      </c>
      <c r="H5047" s="3">
        <v>37687</v>
      </c>
      <c r="I5047" s="2">
        <v>170572</v>
      </c>
      <c r="J5047" s="3">
        <v>37393</v>
      </c>
      <c r="K5047" s="2">
        <v>107730</v>
      </c>
      <c r="L5047" s="2">
        <v>81000</v>
      </c>
      <c r="M5047" s="2">
        <f>O5047/I5047</f>
        <v>0.75188190324320525</v>
      </c>
      <c r="N5047" s="1">
        <f t="shared" si="78"/>
        <v>0.75187969924812026</v>
      </c>
      <c r="O5047" s="2">
        <v>128250</v>
      </c>
      <c r="P5047" s="5">
        <f>H5047-J5047</f>
        <v>294</v>
      </c>
      <c r="Q5047" s="1">
        <f>(I5047-K5047)/I5047</f>
        <v>0.3684192012757076</v>
      </c>
    </row>
    <row r="5048" spans="1:17" x14ac:dyDescent="0.25">
      <c r="A5048" s="1">
        <v>46268</v>
      </c>
      <c r="B5048">
        <v>39.903609000000003</v>
      </c>
      <c r="C5048">
        <v>-86.219785999999999</v>
      </c>
      <c r="D5048" s="1">
        <v>2010</v>
      </c>
      <c r="E5048" s="1">
        <v>4661</v>
      </c>
      <c r="F5048" s="1">
        <v>2794</v>
      </c>
      <c r="G5048" s="1">
        <v>2395</v>
      </c>
      <c r="H5048" s="3">
        <v>43738</v>
      </c>
      <c r="I5048" s="2">
        <v>191250</v>
      </c>
      <c r="J5048" s="3">
        <v>39892</v>
      </c>
      <c r="K5048" s="2">
        <v>136483</v>
      </c>
      <c r="L5048" s="2">
        <v>135132</v>
      </c>
      <c r="M5048" s="2">
        <f>O5048/I5048</f>
        <v>0.8</v>
      </c>
      <c r="N5048" s="1">
        <f t="shared" si="78"/>
        <v>0.99010133130133426</v>
      </c>
      <c r="O5048" s="2">
        <v>153000</v>
      </c>
      <c r="P5048" s="5">
        <f>H5048-J5048</f>
        <v>3846</v>
      </c>
      <c r="Q5048" s="1">
        <f>(I5048-K5048)/I5048</f>
        <v>0.28636339869281047</v>
      </c>
    </row>
    <row r="5049" spans="1:17" x14ac:dyDescent="0.25">
      <c r="A5049" s="1">
        <v>46224</v>
      </c>
      <c r="B5049">
        <v>39.795144999999998</v>
      </c>
      <c r="C5049">
        <v>-86.261425000000003</v>
      </c>
      <c r="D5049" s="1">
        <v>1950</v>
      </c>
      <c r="E5049" s="1">
        <v>8189</v>
      </c>
      <c r="F5049" s="1">
        <v>1680</v>
      </c>
      <c r="G5049" s="1">
        <v>840</v>
      </c>
      <c r="H5049" s="3">
        <v>43068</v>
      </c>
      <c r="I5049" s="2">
        <v>141862</v>
      </c>
      <c r="J5049" s="3">
        <v>39694</v>
      </c>
      <c r="K5049" s="2">
        <v>84314</v>
      </c>
      <c r="L5049" s="2">
        <v>83480</v>
      </c>
      <c r="M5049" s="2">
        <f>O5049/I5049</f>
        <v>0.80000281964162356</v>
      </c>
      <c r="N5049" s="1">
        <f t="shared" si="78"/>
        <v>0.99010840429821856</v>
      </c>
      <c r="O5049" s="2">
        <v>113490</v>
      </c>
      <c r="P5049" s="5">
        <f>H5049-J5049</f>
        <v>3374</v>
      </c>
      <c r="Q5049" s="1">
        <f>(I5049-K5049)/I5049</f>
        <v>0.40566184038008768</v>
      </c>
    </row>
    <row r="5050" spans="1:17" x14ac:dyDescent="0.25">
      <c r="A5050" s="1">
        <v>46219</v>
      </c>
      <c r="B5050">
        <v>39.772367000000003</v>
      </c>
      <c r="C5050">
        <v>-86.057787000000005</v>
      </c>
      <c r="D5050" s="1">
        <v>1930</v>
      </c>
      <c r="E5050" s="1">
        <v>7013</v>
      </c>
      <c r="F5050" s="1">
        <v>3110</v>
      </c>
      <c r="G5050" s="1">
        <v>2112</v>
      </c>
      <c r="H5050" s="3">
        <v>43334</v>
      </c>
      <c r="I5050" s="2">
        <v>283812</v>
      </c>
      <c r="J5050" s="3">
        <v>42173</v>
      </c>
      <c r="K5050" s="2">
        <v>249375</v>
      </c>
      <c r="L5050" s="2">
        <v>199500</v>
      </c>
      <c r="M5050" s="2">
        <f>O5050/I5050</f>
        <v>0.80000140938367648</v>
      </c>
      <c r="N5050" s="1">
        <f t="shared" si="78"/>
        <v>0.8</v>
      </c>
      <c r="O5050" s="2">
        <v>227050</v>
      </c>
      <c r="P5050" s="5">
        <f>H5050-J5050</f>
        <v>1161</v>
      </c>
      <c r="Q5050" s="1">
        <f>(I5050-K5050)/I5050</f>
        <v>0.12133736417064818</v>
      </c>
    </row>
    <row r="5051" spans="1:17" x14ac:dyDescent="0.25">
      <c r="A5051" s="1">
        <v>46217</v>
      </c>
      <c r="B5051">
        <v>39.671663000000002</v>
      </c>
      <c r="C5051">
        <v>-86.203568000000004</v>
      </c>
      <c r="D5051" s="1">
        <v>2001</v>
      </c>
      <c r="E5051" s="1">
        <v>6882</v>
      </c>
      <c r="F5051" s="1">
        <v>2384</v>
      </c>
      <c r="G5051" s="1">
        <v>2023</v>
      </c>
      <c r="H5051" s="3">
        <v>42429</v>
      </c>
      <c r="I5051" s="2">
        <v>117020</v>
      </c>
      <c r="J5051" s="3">
        <v>38061</v>
      </c>
      <c r="K5051" s="2">
        <v>120032</v>
      </c>
      <c r="L5051" s="2">
        <v>90250</v>
      </c>
      <c r="M5051" s="2">
        <f>O5051/I5051</f>
        <v>0.99010425568278926</v>
      </c>
      <c r="N5051" s="1">
        <f t="shared" si="78"/>
        <v>0.75188283124500133</v>
      </c>
      <c r="O5051" s="2">
        <v>115862</v>
      </c>
      <c r="P5051" s="5">
        <f>H5051-J5051</f>
        <v>4368</v>
      </c>
      <c r="Q5051" s="1">
        <f>(I5051-K5051)/I5051</f>
        <v>-2.5739189882071439E-2</v>
      </c>
    </row>
    <row r="5052" spans="1:17" x14ac:dyDescent="0.25">
      <c r="A5052" s="1">
        <v>46227</v>
      </c>
      <c r="B5052">
        <v>39.638325000000002</v>
      </c>
      <c r="C5052">
        <v>-86.105614000000003</v>
      </c>
      <c r="D5052" s="1">
        <v>1988</v>
      </c>
      <c r="E5052" s="1">
        <v>12545</v>
      </c>
      <c r="F5052" s="1">
        <v>1618</v>
      </c>
      <c r="G5052" s="1">
        <v>1238</v>
      </c>
      <c r="H5052" s="3">
        <v>43189</v>
      </c>
      <c r="I5052" s="2">
        <v>175812</v>
      </c>
      <c r="J5052" s="3">
        <v>38387</v>
      </c>
      <c r="K5052" s="2">
        <v>113050</v>
      </c>
      <c r="L5052" s="2">
        <v>85000</v>
      </c>
      <c r="M5052" s="2">
        <f>O5052/I5052</f>
        <v>0.80000227515755462</v>
      </c>
      <c r="N5052" s="1">
        <f t="shared" si="78"/>
        <v>0.75187969924812026</v>
      </c>
      <c r="O5052" s="2">
        <v>140650</v>
      </c>
      <c r="P5052" s="5">
        <f>H5052-J5052</f>
        <v>4802</v>
      </c>
      <c r="Q5052" s="1">
        <f>(I5052-K5052)/I5052</f>
        <v>0.35698359611403091</v>
      </c>
    </row>
    <row r="5053" spans="1:17" x14ac:dyDescent="0.25">
      <c r="A5053" s="1">
        <v>46240</v>
      </c>
      <c r="B5053">
        <v>39.919263999999998</v>
      </c>
      <c r="C5053">
        <v>-86.092194000000006</v>
      </c>
      <c r="D5053" s="1">
        <v>2003</v>
      </c>
      <c r="E5053" s="1">
        <v>7248</v>
      </c>
      <c r="F5053" s="1">
        <v>3981</v>
      </c>
      <c r="G5053" s="1">
        <v>3261</v>
      </c>
      <c r="H5053" s="3">
        <v>43208</v>
      </c>
      <c r="I5053" s="2">
        <v>255787</v>
      </c>
      <c r="J5053" s="3">
        <v>40753</v>
      </c>
      <c r="K5053" s="2">
        <v>268750</v>
      </c>
      <c r="L5053" s="2">
        <v>215000</v>
      </c>
      <c r="M5053" s="2">
        <f>O5053/I5053</f>
        <v>0.99010113883817397</v>
      </c>
      <c r="N5053" s="1">
        <f t="shared" si="78"/>
        <v>0.8</v>
      </c>
      <c r="O5053" s="2">
        <v>253255</v>
      </c>
      <c r="P5053" s="5">
        <f>H5053-J5053</f>
        <v>2455</v>
      </c>
      <c r="Q5053" s="1">
        <f>(I5053-K5053)/I5053</f>
        <v>-5.0678885166173415E-2</v>
      </c>
    </row>
    <row r="5054" spans="1:17" x14ac:dyDescent="0.25">
      <c r="A5054" s="1">
        <v>46231</v>
      </c>
      <c r="B5054">
        <v>39.754283000000001</v>
      </c>
      <c r="C5054">
        <v>-86.316261999999995</v>
      </c>
      <c r="D5054" s="1">
        <v>1976</v>
      </c>
      <c r="E5054" s="1">
        <v>8973</v>
      </c>
      <c r="F5054" s="1">
        <v>2648</v>
      </c>
      <c r="G5054" s="1">
        <v>2120</v>
      </c>
      <c r="H5054" s="3">
        <v>43174</v>
      </c>
      <c r="I5054" s="2">
        <v>104128</v>
      </c>
      <c r="J5054" s="3">
        <v>40606</v>
      </c>
      <c r="K5054" s="2">
        <v>74000</v>
      </c>
      <c r="L5054" s="2">
        <v>59200</v>
      </c>
      <c r="M5054" s="2">
        <f>O5054/I5054</f>
        <v>0.99010832821143213</v>
      </c>
      <c r="N5054" s="1">
        <f t="shared" si="78"/>
        <v>0.8</v>
      </c>
      <c r="O5054" s="2">
        <v>103098</v>
      </c>
      <c r="P5054" s="5">
        <f>H5054-J5054</f>
        <v>2568</v>
      </c>
      <c r="Q5054" s="1">
        <f>(I5054-K5054)/I5054</f>
        <v>0.28933620159803319</v>
      </c>
    </row>
    <row r="5055" spans="1:17" x14ac:dyDescent="0.25">
      <c r="A5055" s="1">
        <v>46217</v>
      </c>
      <c r="B5055">
        <v>39.661715000000001</v>
      </c>
      <c r="C5055">
        <v>-86.190083999999999</v>
      </c>
      <c r="D5055" s="1">
        <v>1998</v>
      </c>
      <c r="E5055" s="1">
        <v>7187</v>
      </c>
      <c r="F5055" s="1">
        <v>1652</v>
      </c>
      <c r="G5055" s="1">
        <v>1232</v>
      </c>
      <c r="H5055" s="3">
        <v>42703</v>
      </c>
      <c r="I5055" s="2">
        <v>128921</v>
      </c>
      <c r="J5055" s="3">
        <v>38533</v>
      </c>
      <c r="K5055" s="2">
        <v>134995</v>
      </c>
      <c r="L5055" s="2">
        <v>101500</v>
      </c>
      <c r="M5055" s="2">
        <f>O5055/I5055</f>
        <v>0.99010246585118022</v>
      </c>
      <c r="N5055" s="1">
        <f t="shared" si="78"/>
        <v>0.75187969924812026</v>
      </c>
      <c r="O5055" s="2">
        <v>127645</v>
      </c>
      <c r="P5055" s="5">
        <f>H5055-J5055</f>
        <v>4170</v>
      </c>
      <c r="Q5055" s="1">
        <f>(I5055-K5055)/I5055</f>
        <v>-4.7114124153551401E-2</v>
      </c>
    </row>
    <row r="5056" spans="1:17" x14ac:dyDescent="0.25">
      <c r="A5056" s="1">
        <v>46260</v>
      </c>
      <c r="B5056">
        <v>39.883265999999999</v>
      </c>
      <c r="C5056">
        <v>-86.172308999999998</v>
      </c>
      <c r="D5056" s="1">
        <v>1965</v>
      </c>
      <c r="E5056" s="1">
        <v>24002</v>
      </c>
      <c r="F5056" s="1">
        <v>2628</v>
      </c>
      <c r="G5056" s="1">
        <v>2166</v>
      </c>
      <c r="H5056" s="3">
        <v>43161</v>
      </c>
      <c r="I5056" s="2">
        <v>170000</v>
      </c>
      <c r="J5056" s="3">
        <v>40875</v>
      </c>
      <c r="K5056" s="2">
        <v>146656</v>
      </c>
      <c r="L5056" s="2">
        <v>149649</v>
      </c>
      <c r="M5056" s="2">
        <f>O5056/I5056</f>
        <v>0.8</v>
      </c>
      <c r="N5056" s="1">
        <f t="shared" si="78"/>
        <v>1.0204083024219943</v>
      </c>
      <c r="O5056" s="2">
        <v>136000</v>
      </c>
      <c r="P5056" s="5">
        <f>H5056-J5056</f>
        <v>2286</v>
      </c>
      <c r="Q5056" s="1">
        <f>(I5056-K5056)/I5056</f>
        <v>0.13731764705882352</v>
      </c>
    </row>
    <row r="5057" spans="1:17" x14ac:dyDescent="0.25">
      <c r="A5057" s="1">
        <v>46221</v>
      </c>
      <c r="B5057">
        <v>39.706156</v>
      </c>
      <c r="C5057">
        <v>-86.231976000000003</v>
      </c>
      <c r="D5057" s="1">
        <v>2000</v>
      </c>
      <c r="E5057" s="1">
        <v>7841</v>
      </c>
      <c r="F5057" s="1">
        <v>2782</v>
      </c>
      <c r="G5057" s="1">
        <v>2382</v>
      </c>
      <c r="H5057" s="3">
        <v>42671</v>
      </c>
      <c r="I5057" s="2">
        <v>93219</v>
      </c>
      <c r="J5057" s="3">
        <v>41102</v>
      </c>
      <c r="K5057" s="2">
        <v>49225</v>
      </c>
      <c r="L5057" s="2">
        <v>48738</v>
      </c>
      <c r="M5057" s="2">
        <f>O5057/I5057</f>
        <v>0.99010931247921563</v>
      </c>
      <c r="N5057" s="1">
        <f t="shared" si="78"/>
        <v>0.99010665312341295</v>
      </c>
      <c r="O5057" s="2">
        <v>92297</v>
      </c>
      <c r="P5057" s="5">
        <f>H5057-J5057</f>
        <v>1569</v>
      </c>
      <c r="Q5057" s="1">
        <f>(I5057-K5057)/I5057</f>
        <v>0.4719424151728725</v>
      </c>
    </row>
    <row r="5058" spans="1:17" x14ac:dyDescent="0.25">
      <c r="A5058" s="1">
        <v>46221</v>
      </c>
      <c r="B5058">
        <v>39.660457000000001</v>
      </c>
      <c r="C5058">
        <v>-86.264150000000001</v>
      </c>
      <c r="D5058" s="1">
        <v>2001</v>
      </c>
      <c r="E5058" s="1">
        <v>8276</v>
      </c>
      <c r="F5058" s="1">
        <v>1644</v>
      </c>
      <c r="G5058" s="1">
        <v>1244</v>
      </c>
      <c r="H5058" s="3">
        <v>43294</v>
      </c>
      <c r="I5058" s="2">
        <v>133879</v>
      </c>
      <c r="J5058" s="3">
        <v>38170</v>
      </c>
      <c r="K5058" s="2">
        <v>86450</v>
      </c>
      <c r="L5058" s="2">
        <v>65000</v>
      </c>
      <c r="M5058" s="2">
        <f>O5058/I5058</f>
        <v>0.99010300345834668</v>
      </c>
      <c r="N5058" s="1">
        <f t="shared" si="78"/>
        <v>0.75187969924812026</v>
      </c>
      <c r="O5058" s="2">
        <v>132554</v>
      </c>
      <c r="P5058" s="5">
        <f>H5058-J5058</f>
        <v>5124</v>
      </c>
      <c r="Q5058" s="1">
        <f>(I5058-K5058)/I5058</f>
        <v>0.35426765960307444</v>
      </c>
    </row>
    <row r="5059" spans="1:17" x14ac:dyDescent="0.25">
      <c r="A5059" s="1">
        <v>46235</v>
      </c>
      <c r="B5059">
        <v>39.813048000000002</v>
      </c>
      <c r="C5059">
        <v>-85.985843000000003</v>
      </c>
      <c r="D5059" s="1">
        <v>1978</v>
      </c>
      <c r="E5059" s="1">
        <v>7187</v>
      </c>
      <c r="F5059" s="1">
        <v>1708</v>
      </c>
      <c r="G5059" s="1">
        <v>1433</v>
      </c>
      <c r="H5059" s="3">
        <v>41966</v>
      </c>
      <c r="I5059" s="2">
        <v>93625</v>
      </c>
      <c r="J5059" s="3">
        <v>40295</v>
      </c>
      <c r="K5059" s="2">
        <v>89000</v>
      </c>
      <c r="L5059" s="2">
        <v>88000</v>
      </c>
      <c r="M5059" s="2">
        <f>O5059/I5059</f>
        <v>0.8</v>
      </c>
      <c r="N5059" s="1">
        <f t="shared" ref="N5059:N5122" si="79">L5059/K5059</f>
        <v>0.9887640449438202</v>
      </c>
      <c r="O5059" s="2">
        <v>74900</v>
      </c>
      <c r="P5059" s="5">
        <f>H5059-J5059</f>
        <v>1671</v>
      </c>
      <c r="Q5059" s="1">
        <f>(I5059-K5059)/I5059</f>
        <v>4.9399198931909215E-2</v>
      </c>
    </row>
    <row r="5060" spans="1:17" x14ac:dyDescent="0.25">
      <c r="A5060" s="1">
        <v>46250</v>
      </c>
      <c r="B5060">
        <v>39.897539999999999</v>
      </c>
      <c r="C5060">
        <v>-86.072626</v>
      </c>
      <c r="D5060" s="1">
        <v>1959</v>
      </c>
      <c r="E5060" s="1">
        <v>37636</v>
      </c>
      <c r="F5060" s="1">
        <v>3130</v>
      </c>
      <c r="G5060" s="1">
        <v>2668</v>
      </c>
      <c r="H5060" s="3">
        <v>40207</v>
      </c>
      <c r="I5060" s="2">
        <v>148755</v>
      </c>
      <c r="J5060" s="3">
        <v>38257</v>
      </c>
      <c r="K5060" s="2">
        <v>223440</v>
      </c>
      <c r="L5060" s="2">
        <v>134400</v>
      </c>
      <c r="M5060" s="2">
        <f>O5060/I5060</f>
        <v>0.99010453430136802</v>
      </c>
      <c r="N5060" s="1">
        <f t="shared" si="79"/>
        <v>0.60150375939849621</v>
      </c>
      <c r="O5060" s="2">
        <v>147283</v>
      </c>
      <c r="P5060" s="5">
        <f>H5060-J5060</f>
        <v>1950</v>
      </c>
      <c r="Q5060" s="1">
        <f>(I5060-K5060)/I5060</f>
        <v>-0.50206715740647379</v>
      </c>
    </row>
    <row r="5061" spans="1:17" x14ac:dyDescent="0.25">
      <c r="A5061" s="1">
        <v>46237</v>
      </c>
      <c r="B5061">
        <v>39.654387</v>
      </c>
      <c r="C5061">
        <v>-86.062237999999994</v>
      </c>
      <c r="D5061" s="1">
        <v>1992</v>
      </c>
      <c r="E5061" s="1">
        <v>10411</v>
      </c>
      <c r="F5061" s="1">
        <v>1752</v>
      </c>
      <c r="G5061" s="1">
        <v>1352</v>
      </c>
      <c r="H5061" s="3">
        <v>43196</v>
      </c>
      <c r="I5061" s="2">
        <v>156689</v>
      </c>
      <c r="J5061" s="3">
        <v>39217</v>
      </c>
      <c r="K5061" s="2">
        <v>151620</v>
      </c>
      <c r="L5061" s="2">
        <v>114000</v>
      </c>
      <c r="M5061" s="2">
        <f>O5061/I5061</f>
        <v>0.99010141107544247</v>
      </c>
      <c r="N5061" s="1">
        <f t="shared" si="79"/>
        <v>0.75187969924812026</v>
      </c>
      <c r="O5061" s="2">
        <v>155138</v>
      </c>
      <c r="P5061" s="5">
        <f>H5061-J5061</f>
        <v>3979</v>
      </c>
      <c r="Q5061" s="1">
        <f>(I5061-K5061)/I5061</f>
        <v>3.2350707452341899E-2</v>
      </c>
    </row>
    <row r="5062" spans="1:17" x14ac:dyDescent="0.25">
      <c r="A5062" s="1">
        <v>46227</v>
      </c>
      <c r="B5062">
        <v>39.653756999999999</v>
      </c>
      <c r="C5062">
        <v>-86.144007000000002</v>
      </c>
      <c r="D5062" s="1">
        <v>1967</v>
      </c>
      <c r="E5062" s="1">
        <v>16509</v>
      </c>
      <c r="F5062" s="1">
        <v>3888</v>
      </c>
      <c r="G5062" s="1">
        <v>1764</v>
      </c>
      <c r="H5062" s="3">
        <v>43070</v>
      </c>
      <c r="I5062" s="2">
        <v>204250</v>
      </c>
      <c r="J5062" s="3">
        <v>41928</v>
      </c>
      <c r="K5062" s="2">
        <v>151631</v>
      </c>
      <c r="L5062" s="2">
        <v>150130</v>
      </c>
      <c r="M5062" s="2">
        <f>O5062/I5062</f>
        <v>0.8</v>
      </c>
      <c r="N5062" s="1">
        <f t="shared" si="79"/>
        <v>0.99010096879925613</v>
      </c>
      <c r="O5062" s="2">
        <v>163400</v>
      </c>
      <c r="P5062" s="5">
        <f>H5062-J5062</f>
        <v>1142</v>
      </c>
      <c r="Q5062" s="1">
        <f>(I5062-K5062)/I5062</f>
        <v>0.25762056303549574</v>
      </c>
    </row>
    <row r="5063" spans="1:17" x14ac:dyDescent="0.25">
      <c r="A5063" s="1">
        <v>46227</v>
      </c>
      <c r="B5063">
        <v>39.675170000000001</v>
      </c>
      <c r="C5063">
        <v>-86.135177999999996</v>
      </c>
      <c r="D5063" s="1">
        <v>1957</v>
      </c>
      <c r="E5063" s="1">
        <v>11848</v>
      </c>
      <c r="F5063" s="1">
        <v>1660</v>
      </c>
      <c r="G5063" s="1">
        <v>1360</v>
      </c>
      <c r="H5063" s="3">
        <v>43193</v>
      </c>
      <c r="I5063" s="2">
        <v>128921</v>
      </c>
      <c r="J5063" s="3">
        <v>40375</v>
      </c>
      <c r="K5063" s="2">
        <v>99657</v>
      </c>
      <c r="L5063" s="2">
        <v>98671</v>
      </c>
      <c r="M5063" s="2">
        <f>O5063/I5063</f>
        <v>0.99010246585118022</v>
      </c>
      <c r="N5063" s="1">
        <f t="shared" si="79"/>
        <v>0.99010606379883004</v>
      </c>
      <c r="O5063" s="2">
        <v>127645</v>
      </c>
      <c r="P5063" s="5">
        <f>H5063-J5063</f>
        <v>2818</v>
      </c>
      <c r="Q5063" s="1">
        <f>(I5063-K5063)/I5063</f>
        <v>0.22699172361368591</v>
      </c>
    </row>
    <row r="5064" spans="1:17" x14ac:dyDescent="0.25">
      <c r="A5064" s="1">
        <v>46214</v>
      </c>
      <c r="B5064">
        <v>39.790002999999999</v>
      </c>
      <c r="C5064">
        <v>-86.287047999999999</v>
      </c>
      <c r="D5064" s="1">
        <v>1959</v>
      </c>
      <c r="E5064" s="1">
        <v>18339</v>
      </c>
      <c r="F5064" s="1">
        <v>1758</v>
      </c>
      <c r="G5064" s="1">
        <v>1230</v>
      </c>
      <c r="H5064" s="3">
        <v>43287</v>
      </c>
      <c r="I5064" s="2">
        <v>175812</v>
      </c>
      <c r="J5064" s="3">
        <v>40856</v>
      </c>
      <c r="K5064" s="2">
        <v>68907</v>
      </c>
      <c r="L5064" s="2">
        <v>68225</v>
      </c>
      <c r="M5064" s="2">
        <f>O5064/I5064</f>
        <v>0.80000227515755462</v>
      </c>
      <c r="N5064" s="1">
        <f t="shared" si="79"/>
        <v>0.99010260205784606</v>
      </c>
      <c r="O5064" s="2">
        <v>140650</v>
      </c>
      <c r="P5064" s="5">
        <f>H5064-J5064</f>
        <v>2431</v>
      </c>
      <c r="Q5064" s="1">
        <f>(I5064-K5064)/I5064</f>
        <v>0.60806429595249467</v>
      </c>
    </row>
    <row r="5065" spans="1:17" x14ac:dyDescent="0.25">
      <c r="A5065" s="1">
        <v>46219</v>
      </c>
      <c r="B5065">
        <v>39.785057000000002</v>
      </c>
      <c r="C5065">
        <v>-86.042717999999994</v>
      </c>
      <c r="D5065" s="1">
        <v>1942</v>
      </c>
      <c r="E5065" s="1">
        <v>14854</v>
      </c>
      <c r="F5065" s="1">
        <v>3135</v>
      </c>
      <c r="G5065" s="1">
        <v>2100</v>
      </c>
      <c r="H5065" s="3">
        <v>43333</v>
      </c>
      <c r="I5065" s="2">
        <v>151875</v>
      </c>
      <c r="J5065" s="3">
        <v>40108</v>
      </c>
      <c r="K5065" s="2">
        <v>129913</v>
      </c>
      <c r="L5065" s="2">
        <v>128627</v>
      </c>
      <c r="M5065" s="2">
        <f>O5065/I5065</f>
        <v>0.8</v>
      </c>
      <c r="N5065" s="1">
        <f t="shared" si="79"/>
        <v>0.99010106763757288</v>
      </c>
      <c r="O5065" s="2">
        <v>121500</v>
      </c>
      <c r="P5065" s="5">
        <f>H5065-J5065</f>
        <v>3225</v>
      </c>
      <c r="Q5065" s="1">
        <f>(I5065-K5065)/I5065</f>
        <v>0.14460576131687242</v>
      </c>
    </row>
    <row r="5066" spans="1:17" x14ac:dyDescent="0.25">
      <c r="A5066" s="1">
        <v>46205</v>
      </c>
      <c r="B5066">
        <v>39.808435000000003</v>
      </c>
      <c r="C5066">
        <v>-86.153405000000006</v>
      </c>
      <c r="D5066" s="1">
        <v>1935</v>
      </c>
      <c r="E5066" s="1">
        <v>4792</v>
      </c>
      <c r="F5066" s="1">
        <v>2195</v>
      </c>
      <c r="G5066" s="1">
        <v>1235</v>
      </c>
      <c r="H5066" s="3">
        <v>43143</v>
      </c>
      <c r="I5066" s="2">
        <v>99890</v>
      </c>
      <c r="J5066" s="3">
        <v>39330</v>
      </c>
      <c r="K5066" s="2">
        <v>84866</v>
      </c>
      <c r="L5066" s="2">
        <v>84026</v>
      </c>
      <c r="M5066" s="2">
        <f>O5066/I5066</f>
        <v>0.99009910901992193</v>
      </c>
      <c r="N5066" s="1">
        <f t="shared" si="79"/>
        <v>0.99010204322107798</v>
      </c>
      <c r="O5066" s="2">
        <v>98901</v>
      </c>
      <c r="P5066" s="5">
        <f>H5066-J5066</f>
        <v>3813</v>
      </c>
      <c r="Q5066" s="1">
        <f>(I5066-K5066)/I5066</f>
        <v>0.15040544599058964</v>
      </c>
    </row>
    <row r="5067" spans="1:17" x14ac:dyDescent="0.25">
      <c r="A5067" s="1">
        <v>46254</v>
      </c>
      <c r="B5067">
        <v>39.850651999999997</v>
      </c>
      <c r="C5067">
        <v>-86.248391999999996</v>
      </c>
      <c r="D5067" s="1">
        <v>1990</v>
      </c>
      <c r="E5067" s="1">
        <v>10019</v>
      </c>
      <c r="F5067" s="1">
        <v>2993</v>
      </c>
      <c r="G5067" s="1">
        <v>1936</v>
      </c>
      <c r="H5067" s="3">
        <v>42886</v>
      </c>
      <c r="I5067" s="2">
        <v>151684</v>
      </c>
      <c r="J5067" s="3">
        <v>37085</v>
      </c>
      <c r="K5067" s="2">
        <v>171570</v>
      </c>
      <c r="L5067" s="2">
        <v>129000</v>
      </c>
      <c r="M5067" s="2">
        <f>O5067/I5067</f>
        <v>0.99010442762585371</v>
      </c>
      <c r="N5067" s="1">
        <f t="shared" si="79"/>
        <v>0.75187969924812026</v>
      </c>
      <c r="O5067" s="2">
        <v>150183</v>
      </c>
      <c r="P5067" s="5">
        <f>H5067-J5067</f>
        <v>5801</v>
      </c>
      <c r="Q5067" s="1">
        <f>(I5067-K5067)/I5067</f>
        <v>-0.13110150048785632</v>
      </c>
    </row>
    <row r="5068" spans="1:17" x14ac:dyDescent="0.25">
      <c r="A5068" s="1">
        <v>46234</v>
      </c>
      <c r="B5068">
        <v>39.769497999999999</v>
      </c>
      <c r="C5068">
        <v>-86.322537999999994</v>
      </c>
      <c r="D5068" s="1">
        <v>1973</v>
      </c>
      <c r="E5068" s="1">
        <v>10019</v>
      </c>
      <c r="F5068" s="1">
        <v>2150</v>
      </c>
      <c r="G5068" s="1">
        <v>1622</v>
      </c>
      <c r="H5068" s="3">
        <v>43145</v>
      </c>
      <c r="I5068" s="2">
        <v>133879</v>
      </c>
      <c r="J5068" s="3">
        <v>37764</v>
      </c>
      <c r="K5068" s="2">
        <v>119227</v>
      </c>
      <c r="L5068" s="2">
        <v>118047</v>
      </c>
      <c r="M5068" s="2">
        <f>O5068/I5068</f>
        <v>0.99010300345834668</v>
      </c>
      <c r="N5068" s="1">
        <f t="shared" si="79"/>
        <v>0.99010291293079589</v>
      </c>
      <c r="O5068" s="2">
        <v>132554</v>
      </c>
      <c r="P5068" s="5">
        <f>H5068-J5068</f>
        <v>5381</v>
      </c>
      <c r="Q5068" s="1">
        <f>(I5068-K5068)/I5068</f>
        <v>0.10944210817230485</v>
      </c>
    </row>
    <row r="5069" spans="1:17" x14ac:dyDescent="0.25">
      <c r="A5069" s="1">
        <v>46237</v>
      </c>
      <c r="B5069">
        <v>39.663772999999999</v>
      </c>
      <c r="C5069">
        <v>-86.058805000000007</v>
      </c>
      <c r="D5069" s="1">
        <v>1991</v>
      </c>
      <c r="E5069" s="1">
        <v>10080</v>
      </c>
      <c r="F5069" s="1">
        <v>1782</v>
      </c>
      <c r="G5069" s="1">
        <v>1302</v>
      </c>
      <c r="H5069" s="3">
        <v>43161</v>
      </c>
      <c r="I5069" s="2">
        <v>136855</v>
      </c>
      <c r="J5069" s="3">
        <v>41740</v>
      </c>
      <c r="K5069" s="2">
        <v>126000</v>
      </c>
      <c r="L5069" s="2">
        <v>100800</v>
      </c>
      <c r="M5069" s="2">
        <f>O5069/I5069</f>
        <v>0.99009900990099009</v>
      </c>
      <c r="N5069" s="1">
        <f t="shared" si="79"/>
        <v>0.8</v>
      </c>
      <c r="O5069" s="2">
        <v>135500</v>
      </c>
      <c r="P5069" s="5">
        <f>H5069-J5069</f>
        <v>1421</v>
      </c>
      <c r="Q5069" s="1">
        <f>(I5069-K5069)/I5069</f>
        <v>7.9317525848525819E-2</v>
      </c>
    </row>
    <row r="5070" spans="1:17" x14ac:dyDescent="0.25">
      <c r="A5070" s="1">
        <v>46235</v>
      </c>
      <c r="B5070">
        <v>39.873801999999998</v>
      </c>
      <c r="C5070">
        <v>-85.947284999999994</v>
      </c>
      <c r="D5070" s="1">
        <v>2002</v>
      </c>
      <c r="E5070" s="1">
        <v>12023</v>
      </c>
      <c r="F5070" s="1">
        <v>3237</v>
      </c>
      <c r="G5070" s="1">
        <v>2757</v>
      </c>
      <c r="H5070" s="3">
        <v>43255</v>
      </c>
      <c r="I5070" s="2">
        <v>175531</v>
      </c>
      <c r="J5070" s="3">
        <v>37715</v>
      </c>
      <c r="K5070" s="2">
        <v>161819</v>
      </c>
      <c r="L5070" s="2">
        <v>160217</v>
      </c>
      <c r="M5070" s="2">
        <f>O5070/I5070</f>
        <v>0.99010431205883864</v>
      </c>
      <c r="N5070" s="1">
        <f t="shared" si="79"/>
        <v>0.99010005005592672</v>
      </c>
      <c r="O5070" s="2">
        <v>173794</v>
      </c>
      <c r="P5070" s="5">
        <f>H5070-J5070</f>
        <v>5540</v>
      </c>
      <c r="Q5070" s="1">
        <f>(I5070-K5070)/I5070</f>
        <v>7.8117255641453651E-2</v>
      </c>
    </row>
    <row r="5071" spans="1:17" x14ac:dyDescent="0.25">
      <c r="A5071" s="1">
        <v>46203</v>
      </c>
      <c r="B5071">
        <v>39.757337999999997</v>
      </c>
      <c r="C5071">
        <v>-86.121446000000006</v>
      </c>
      <c r="D5071" s="1">
        <v>1915</v>
      </c>
      <c r="E5071" s="1">
        <v>3746</v>
      </c>
      <c r="F5071" s="1">
        <v>653</v>
      </c>
      <c r="G5071" s="1">
        <v>653</v>
      </c>
      <c r="H5071" s="3">
        <v>43123</v>
      </c>
      <c r="I5071" s="2">
        <v>15000</v>
      </c>
      <c r="J5071" s="3">
        <v>42349</v>
      </c>
      <c r="K5071" s="2">
        <v>12600</v>
      </c>
      <c r="L5071" s="2">
        <v>10000</v>
      </c>
      <c r="M5071" s="2">
        <f>O5071/I5071</f>
        <v>0.66666666666666663</v>
      </c>
      <c r="N5071" s="1">
        <f t="shared" si="79"/>
        <v>0.79365079365079361</v>
      </c>
      <c r="O5071" s="2">
        <v>10000</v>
      </c>
      <c r="P5071" s="5">
        <f>H5071-J5071</f>
        <v>774</v>
      </c>
      <c r="Q5071" s="1">
        <f>(I5071-K5071)/I5071</f>
        <v>0.16</v>
      </c>
    </row>
    <row r="5072" spans="1:17" x14ac:dyDescent="0.25">
      <c r="A5072" s="1">
        <v>46259</v>
      </c>
      <c r="B5072">
        <v>39.655425000000001</v>
      </c>
      <c r="C5072">
        <v>-86.029912999999993</v>
      </c>
      <c r="D5072" s="1">
        <v>1998</v>
      </c>
      <c r="E5072" s="1">
        <v>20560</v>
      </c>
      <c r="F5072" s="1">
        <v>4786</v>
      </c>
      <c r="G5072" s="1">
        <v>3018</v>
      </c>
      <c r="H5072" s="3">
        <v>38140</v>
      </c>
      <c r="I5072" s="2">
        <v>199500</v>
      </c>
      <c r="J5072" s="3">
        <v>37260</v>
      </c>
      <c r="K5072" s="2">
        <v>300048</v>
      </c>
      <c r="L5072" s="2">
        <v>225600</v>
      </c>
      <c r="M5072" s="2">
        <f>O5072/I5072</f>
        <v>0.75187969924812026</v>
      </c>
      <c r="N5072" s="1">
        <f t="shared" si="79"/>
        <v>0.75187969924812026</v>
      </c>
      <c r="O5072" s="2">
        <v>150000</v>
      </c>
      <c r="P5072" s="5">
        <f>H5072-J5072</f>
        <v>880</v>
      </c>
      <c r="Q5072" s="1">
        <f>(I5072-K5072)/I5072</f>
        <v>-0.504</v>
      </c>
    </row>
    <row r="5073" spans="1:17" x14ac:dyDescent="0.25">
      <c r="A5073" s="1">
        <v>46241</v>
      </c>
      <c r="B5073">
        <v>39.718547000000001</v>
      </c>
      <c r="C5073">
        <v>-86.248518000000004</v>
      </c>
      <c r="D5073" s="1">
        <v>1996</v>
      </c>
      <c r="E5073" s="1">
        <v>4792</v>
      </c>
      <c r="F5073" s="1">
        <v>1450</v>
      </c>
      <c r="G5073" s="1">
        <v>988</v>
      </c>
      <c r="H5073" s="3">
        <v>43200</v>
      </c>
      <c r="I5073" s="2">
        <v>94211</v>
      </c>
      <c r="J5073" s="3">
        <v>42262</v>
      </c>
      <c r="K5073" s="2">
        <v>65625</v>
      </c>
      <c r="L5073" s="2">
        <v>52500</v>
      </c>
      <c r="M5073" s="2">
        <f>O5073/I5073</f>
        <v>0.99010731230960292</v>
      </c>
      <c r="N5073" s="1">
        <f t="shared" si="79"/>
        <v>0.8</v>
      </c>
      <c r="O5073" s="2">
        <v>93279</v>
      </c>
      <c r="P5073" s="5">
        <f>H5073-J5073</f>
        <v>938</v>
      </c>
      <c r="Q5073" s="1">
        <f>(I5073-K5073)/I5073</f>
        <v>0.30342529004044116</v>
      </c>
    </row>
    <row r="5074" spans="1:17" x14ac:dyDescent="0.25">
      <c r="A5074" s="1">
        <v>46208</v>
      </c>
      <c r="B5074">
        <v>39.833168999999998</v>
      </c>
      <c r="C5074">
        <v>-86.163753</v>
      </c>
      <c r="D5074" s="1">
        <v>1920</v>
      </c>
      <c r="E5074" s="1">
        <v>5981</v>
      </c>
      <c r="F5074" s="1">
        <v>2946</v>
      </c>
      <c r="G5074" s="1">
        <v>2144</v>
      </c>
      <c r="H5074" s="3">
        <v>43234</v>
      </c>
      <c r="I5074" s="2">
        <v>178125</v>
      </c>
      <c r="J5074" s="3">
        <v>40157</v>
      </c>
      <c r="K5074" s="2">
        <v>145780</v>
      </c>
      <c r="L5074" s="2">
        <v>144337</v>
      </c>
      <c r="M5074" s="2">
        <f>O5074/I5074</f>
        <v>0.8</v>
      </c>
      <c r="N5074" s="1">
        <f t="shared" si="79"/>
        <v>0.99010152284263964</v>
      </c>
      <c r="O5074" s="2">
        <v>142500</v>
      </c>
      <c r="P5074" s="5">
        <f>H5074-J5074</f>
        <v>3077</v>
      </c>
      <c r="Q5074" s="1">
        <f>(I5074-K5074)/I5074</f>
        <v>0.18158596491228071</v>
      </c>
    </row>
    <row r="5075" spans="1:17" x14ac:dyDescent="0.25">
      <c r="A5075" s="1">
        <v>46218</v>
      </c>
      <c r="B5075">
        <v>39.825642000000002</v>
      </c>
      <c r="C5075">
        <v>-86.100525000000005</v>
      </c>
      <c r="D5075" s="1">
        <v>1952</v>
      </c>
      <c r="E5075" s="1">
        <v>10716</v>
      </c>
      <c r="F5075" s="1">
        <v>2470</v>
      </c>
      <c r="G5075" s="1">
        <v>1235</v>
      </c>
      <c r="H5075" s="3">
        <v>43364</v>
      </c>
      <c r="I5075" s="2">
        <v>11000</v>
      </c>
      <c r="J5075" s="3">
        <v>41711</v>
      </c>
      <c r="K5075" s="2">
        <v>62375</v>
      </c>
      <c r="L5075" s="2">
        <v>49900</v>
      </c>
      <c r="M5075" s="2">
        <f>O5075/I5075</f>
        <v>0</v>
      </c>
      <c r="N5075" s="1">
        <f t="shared" si="79"/>
        <v>0.8</v>
      </c>
      <c r="P5075" s="5">
        <f>H5075-J5075</f>
        <v>1653</v>
      </c>
      <c r="Q5075" s="1">
        <f>(I5075-K5075)/I5075</f>
        <v>-4.6704545454545459</v>
      </c>
    </row>
    <row r="5076" spans="1:17" x14ac:dyDescent="0.25">
      <c r="A5076" s="1">
        <v>46219</v>
      </c>
      <c r="B5076">
        <v>39.791643000000001</v>
      </c>
      <c r="C5076">
        <v>-86.019756000000001</v>
      </c>
      <c r="D5076" s="1">
        <v>1969</v>
      </c>
      <c r="E5076" s="1">
        <v>13939</v>
      </c>
      <c r="F5076" s="1">
        <v>3413</v>
      </c>
      <c r="G5076" s="1">
        <v>2089</v>
      </c>
      <c r="H5076" s="3">
        <v>43053</v>
      </c>
      <c r="I5076" s="2">
        <v>153713</v>
      </c>
      <c r="J5076" s="3">
        <v>37967</v>
      </c>
      <c r="K5076" s="2">
        <v>143192</v>
      </c>
      <c r="L5076" s="2">
        <v>141775</v>
      </c>
      <c r="M5076" s="2">
        <f>O5076/I5076</f>
        <v>0.99010493582195391</v>
      </c>
      <c r="N5076" s="1">
        <f t="shared" si="79"/>
        <v>0.99010419576512654</v>
      </c>
      <c r="O5076" s="2">
        <v>152192</v>
      </c>
      <c r="P5076" s="5">
        <f>H5076-J5076</f>
        <v>5086</v>
      </c>
      <c r="Q5076" s="1">
        <f>(I5076-K5076)/I5076</f>
        <v>6.8445739787786328E-2</v>
      </c>
    </row>
    <row r="5077" spans="1:17" x14ac:dyDescent="0.25">
      <c r="A5077" s="1">
        <v>46203</v>
      </c>
      <c r="B5077">
        <v>39.747320999999999</v>
      </c>
      <c r="C5077">
        <v>-86.092061000000001</v>
      </c>
      <c r="D5077" s="1">
        <v>1960</v>
      </c>
      <c r="E5077" s="1">
        <v>9235</v>
      </c>
      <c r="F5077" s="1">
        <v>1043</v>
      </c>
      <c r="G5077" s="1">
        <v>1043</v>
      </c>
      <c r="H5077" s="3">
        <v>39099</v>
      </c>
      <c r="I5077" s="2">
        <v>93100</v>
      </c>
      <c r="J5077" s="3">
        <v>38579</v>
      </c>
      <c r="K5077" s="2">
        <v>86317</v>
      </c>
      <c r="L5077" s="2">
        <v>64900</v>
      </c>
      <c r="M5077" s="2">
        <f>O5077/I5077</f>
        <v>0.60150375939849621</v>
      </c>
      <c r="N5077" s="1">
        <f t="shared" si="79"/>
        <v>0.75187969924812026</v>
      </c>
      <c r="O5077" s="2">
        <v>56000</v>
      </c>
      <c r="P5077" s="5">
        <f>H5077-J5077</f>
        <v>520</v>
      </c>
      <c r="Q5077" s="1">
        <f>(I5077-K5077)/I5077</f>
        <v>7.2857142857142856E-2</v>
      </c>
    </row>
    <row r="5078" spans="1:17" x14ac:dyDescent="0.25">
      <c r="A5078" s="1">
        <v>46237</v>
      </c>
      <c r="B5078">
        <v>39.654964999999997</v>
      </c>
      <c r="C5078">
        <v>-86.049631000000005</v>
      </c>
      <c r="D5078" s="1">
        <v>1995</v>
      </c>
      <c r="E5078" s="1">
        <v>12850</v>
      </c>
      <c r="F5078" s="1">
        <v>1840</v>
      </c>
      <c r="G5078" s="1">
        <v>1400</v>
      </c>
      <c r="H5078" s="3">
        <v>43312</v>
      </c>
      <c r="I5078" s="2">
        <v>152722</v>
      </c>
      <c r="J5078" s="3">
        <v>39477</v>
      </c>
      <c r="K5078" s="2">
        <v>149875</v>
      </c>
      <c r="L5078" s="2">
        <v>119900</v>
      </c>
      <c r="M5078" s="2">
        <f>O5078/I5078</f>
        <v>0.99009965820248558</v>
      </c>
      <c r="N5078" s="1">
        <f t="shared" si="79"/>
        <v>0.8</v>
      </c>
      <c r="O5078" s="2">
        <v>151210</v>
      </c>
      <c r="P5078" s="5">
        <f>H5078-J5078</f>
        <v>3835</v>
      </c>
      <c r="Q5078" s="1">
        <f>(I5078-K5078)/I5078</f>
        <v>1.8641715011589687E-2</v>
      </c>
    </row>
    <row r="5079" spans="1:17" x14ac:dyDescent="0.25">
      <c r="A5079" s="1">
        <v>46218</v>
      </c>
      <c r="B5079">
        <v>39.816944999999997</v>
      </c>
      <c r="C5079">
        <v>-86.065178000000003</v>
      </c>
      <c r="D5079" s="1">
        <v>1932</v>
      </c>
      <c r="E5079" s="1">
        <v>12807</v>
      </c>
      <c r="F5079" s="1">
        <v>1145</v>
      </c>
      <c r="G5079" s="1">
        <v>1145</v>
      </c>
      <c r="H5079" s="3">
        <v>42795</v>
      </c>
      <c r="I5079" s="2">
        <v>37500</v>
      </c>
      <c r="J5079" s="3">
        <v>39260</v>
      </c>
      <c r="K5079" s="2">
        <v>72737</v>
      </c>
      <c r="L5079" s="2">
        <v>54690</v>
      </c>
      <c r="M5079" s="2">
        <f>O5079/I5079</f>
        <v>0.8</v>
      </c>
      <c r="N5079" s="1">
        <f t="shared" si="79"/>
        <v>0.75188693512242732</v>
      </c>
      <c r="O5079" s="2">
        <v>30000</v>
      </c>
      <c r="P5079" s="5">
        <f>H5079-J5079</f>
        <v>3535</v>
      </c>
      <c r="Q5079" s="1">
        <f>(I5079-K5079)/I5079</f>
        <v>-0.93965333333333334</v>
      </c>
    </row>
    <row r="5080" spans="1:17" x14ac:dyDescent="0.25">
      <c r="A5080" s="1">
        <v>46259</v>
      </c>
      <c r="B5080">
        <v>39.654888999999997</v>
      </c>
      <c r="C5080">
        <v>-86.040744000000004</v>
      </c>
      <c r="D5080" s="1">
        <v>2001</v>
      </c>
      <c r="E5080" s="1">
        <v>12676</v>
      </c>
      <c r="F5080" s="1">
        <v>3250</v>
      </c>
      <c r="G5080" s="1">
        <v>1860</v>
      </c>
      <c r="H5080" s="3">
        <v>43185</v>
      </c>
      <c r="I5080" s="2">
        <v>272619</v>
      </c>
      <c r="J5080" s="3">
        <v>41393</v>
      </c>
      <c r="K5080" s="2">
        <v>221645</v>
      </c>
      <c r="L5080" s="2">
        <v>219451</v>
      </c>
      <c r="M5080" s="2">
        <f>O5080/I5080</f>
        <v>0.99009973626196268</v>
      </c>
      <c r="N5080" s="1">
        <f t="shared" si="79"/>
        <v>0.99010128809582887</v>
      </c>
      <c r="O5080" s="2">
        <v>269920</v>
      </c>
      <c r="P5080" s="5">
        <f>H5080-J5080</f>
        <v>1792</v>
      </c>
      <c r="Q5080" s="1">
        <f>(I5080-K5080)/I5080</f>
        <v>0.18697889728889036</v>
      </c>
    </row>
    <row r="5081" spans="1:17" x14ac:dyDescent="0.25">
      <c r="A5081" s="1">
        <v>46227</v>
      </c>
      <c r="B5081">
        <v>39.669643999999998</v>
      </c>
      <c r="C5081">
        <v>-86.119530999999995</v>
      </c>
      <c r="D5081" s="1">
        <v>1962</v>
      </c>
      <c r="E5081" s="1">
        <v>21519</v>
      </c>
      <c r="F5081" s="1">
        <v>1972</v>
      </c>
      <c r="G5081" s="1">
        <v>1552</v>
      </c>
      <c r="H5081" s="3">
        <v>43741</v>
      </c>
      <c r="I5081" s="2">
        <v>207500</v>
      </c>
      <c r="J5081" s="3">
        <v>39869</v>
      </c>
      <c r="K5081" s="2">
        <v>88756</v>
      </c>
      <c r="L5081" s="2">
        <v>87878</v>
      </c>
      <c r="M5081" s="2">
        <f>O5081/I5081</f>
        <v>0.8</v>
      </c>
      <c r="N5081" s="1">
        <f t="shared" si="79"/>
        <v>0.99010771102798689</v>
      </c>
      <c r="O5081" s="2">
        <v>166000</v>
      </c>
      <c r="P5081" s="5">
        <f>H5081-J5081</f>
        <v>3872</v>
      </c>
      <c r="Q5081" s="1">
        <f>(I5081-K5081)/I5081</f>
        <v>0.57226024096385542</v>
      </c>
    </row>
    <row r="5082" spans="1:17" x14ac:dyDescent="0.25">
      <c r="A5082" s="1">
        <v>46217</v>
      </c>
      <c r="B5082">
        <v>39.653700999999998</v>
      </c>
      <c r="C5082">
        <v>-86.217389999999995</v>
      </c>
      <c r="D5082" s="1">
        <v>2008</v>
      </c>
      <c r="E5082" s="1">
        <v>14144</v>
      </c>
      <c r="F5082" s="1">
        <v>4080</v>
      </c>
      <c r="G5082" s="1">
        <v>3480</v>
      </c>
      <c r="H5082" s="3">
        <v>43678</v>
      </c>
      <c r="I5082" s="2">
        <v>306400</v>
      </c>
      <c r="J5082" s="3">
        <v>42599</v>
      </c>
      <c r="K5082" s="2">
        <v>192721</v>
      </c>
      <c r="L5082" s="2">
        <v>154177</v>
      </c>
      <c r="M5082" s="2">
        <f>O5082/I5082</f>
        <v>0.79993472584856395</v>
      </c>
      <c r="N5082" s="1">
        <f t="shared" si="79"/>
        <v>0.8000010377696255</v>
      </c>
      <c r="O5082" s="2">
        <v>245100</v>
      </c>
      <c r="P5082" s="5">
        <f>H5082-J5082</f>
        <v>1079</v>
      </c>
      <c r="Q5082" s="1">
        <f>(I5082-K5082)/I5082</f>
        <v>0.37101501305483031</v>
      </c>
    </row>
    <row r="5083" spans="1:17" x14ac:dyDescent="0.25">
      <c r="A5083" s="1">
        <v>46239</v>
      </c>
      <c r="B5083">
        <v>39.720761000000003</v>
      </c>
      <c r="C5083">
        <v>-86.016287000000005</v>
      </c>
      <c r="D5083" s="1">
        <v>2002</v>
      </c>
      <c r="E5083" s="1">
        <v>6447</v>
      </c>
      <c r="F5083" s="1">
        <v>2145</v>
      </c>
      <c r="G5083" s="1">
        <v>1745</v>
      </c>
      <c r="H5083" s="3">
        <v>42853</v>
      </c>
      <c r="I5083" s="2">
        <v>106750</v>
      </c>
      <c r="J5083" s="3">
        <v>37468</v>
      </c>
      <c r="K5083" s="2">
        <v>111381</v>
      </c>
      <c r="L5083" s="2">
        <v>110279</v>
      </c>
      <c r="M5083" s="2">
        <f>O5083/I5083</f>
        <v>0.8</v>
      </c>
      <c r="N5083" s="1">
        <f t="shared" si="79"/>
        <v>0.99010603244718576</v>
      </c>
      <c r="O5083" s="2">
        <v>85400</v>
      </c>
      <c r="P5083" s="5">
        <f>H5083-J5083</f>
        <v>5385</v>
      </c>
      <c r="Q5083" s="1">
        <f>(I5083-K5083)/I5083</f>
        <v>-4.3381733021077284E-2</v>
      </c>
    </row>
    <row r="5084" spans="1:17" x14ac:dyDescent="0.25">
      <c r="A5084" s="1">
        <v>46228</v>
      </c>
      <c r="B5084">
        <v>39.864790999999997</v>
      </c>
      <c r="C5084">
        <v>-86.174539999999993</v>
      </c>
      <c r="D5084" s="1">
        <v>1973</v>
      </c>
      <c r="E5084" s="1">
        <v>24481</v>
      </c>
      <c r="F5084" s="1">
        <v>2958</v>
      </c>
      <c r="G5084" s="1">
        <v>2320</v>
      </c>
      <c r="H5084" s="3">
        <v>43213</v>
      </c>
      <c r="I5084" s="2">
        <v>210700</v>
      </c>
      <c r="J5084" s="3">
        <v>41859</v>
      </c>
      <c r="K5084" s="2">
        <v>201875</v>
      </c>
      <c r="L5084" s="2">
        <v>161500</v>
      </c>
      <c r="M5084" s="2">
        <f>O5084/I5084</f>
        <v>1.0204081632653061</v>
      </c>
      <c r="N5084" s="1">
        <f t="shared" si="79"/>
        <v>0.8</v>
      </c>
      <c r="O5084" s="2">
        <v>215000</v>
      </c>
      <c r="P5084" s="5">
        <f>H5084-J5084</f>
        <v>1354</v>
      </c>
      <c r="Q5084" s="1">
        <f>(I5084-K5084)/I5084</f>
        <v>4.1884195538680585E-2</v>
      </c>
    </row>
    <row r="5085" spans="1:17" x14ac:dyDescent="0.25">
      <c r="A5085" s="1">
        <v>46220</v>
      </c>
      <c r="B5085">
        <v>39.855268000000002</v>
      </c>
      <c r="C5085">
        <v>-86.149674000000005</v>
      </c>
      <c r="D5085" s="1">
        <v>1928</v>
      </c>
      <c r="E5085" s="1">
        <v>21440</v>
      </c>
      <c r="F5085" s="1">
        <v>4410</v>
      </c>
      <c r="G5085" s="1">
        <v>3074</v>
      </c>
      <c r="H5085" s="3">
        <v>43942</v>
      </c>
      <c r="I5085" s="2">
        <v>990000</v>
      </c>
      <c r="J5085" s="3">
        <v>43189</v>
      </c>
      <c r="K5085" s="2">
        <v>783437</v>
      </c>
      <c r="L5085" s="2">
        <v>626750</v>
      </c>
      <c r="M5085" s="2">
        <f>O5085/I5085</f>
        <v>0.83333333333333337</v>
      </c>
      <c r="N5085" s="1">
        <f t="shared" si="79"/>
        <v>0.80000051057072874</v>
      </c>
      <c r="O5085" s="2">
        <v>825000</v>
      </c>
      <c r="P5085" s="5">
        <f>H5085-J5085</f>
        <v>753</v>
      </c>
      <c r="Q5085" s="1">
        <f>(I5085-K5085)/I5085</f>
        <v>0.20864949494949495</v>
      </c>
    </row>
    <row r="5086" spans="1:17" x14ac:dyDescent="0.25">
      <c r="A5086" s="1">
        <v>46208</v>
      </c>
      <c r="B5086">
        <v>39.829416000000002</v>
      </c>
      <c r="C5086">
        <v>-86.161899000000005</v>
      </c>
      <c r="D5086" s="1">
        <v>1947</v>
      </c>
      <c r="E5086" s="1">
        <v>5558</v>
      </c>
      <c r="F5086" s="1">
        <v>1148</v>
      </c>
      <c r="G5086" s="1">
        <v>1148</v>
      </c>
      <c r="H5086" s="3">
        <v>43159</v>
      </c>
      <c r="I5086" s="2">
        <v>122475</v>
      </c>
      <c r="J5086" s="3">
        <v>42794</v>
      </c>
      <c r="K5086" s="2">
        <v>62875</v>
      </c>
      <c r="L5086" s="2">
        <v>50300</v>
      </c>
      <c r="M5086" s="2">
        <f>O5086/I5086</f>
        <v>0.99009593794651973</v>
      </c>
      <c r="N5086" s="1">
        <f t="shared" si="79"/>
        <v>0.8</v>
      </c>
      <c r="O5086" s="2">
        <v>121262</v>
      </c>
      <c r="P5086" s="5">
        <f>H5086-J5086</f>
        <v>365</v>
      </c>
      <c r="Q5086" s="1">
        <f>(I5086-K5086)/I5086</f>
        <v>0.48662992447438252</v>
      </c>
    </row>
    <row r="5087" spans="1:17" x14ac:dyDescent="0.25">
      <c r="A5087" s="1">
        <v>46222</v>
      </c>
      <c r="B5087">
        <v>39.772948</v>
      </c>
      <c r="C5087">
        <v>-86.215249999999997</v>
      </c>
      <c r="D5087" s="1">
        <v>1920</v>
      </c>
      <c r="E5087" s="1">
        <v>5053</v>
      </c>
      <c r="F5087" s="1">
        <v>1074</v>
      </c>
      <c r="G5087" s="1">
        <v>537</v>
      </c>
      <c r="H5087" s="3">
        <v>42886</v>
      </c>
      <c r="I5087" s="2">
        <v>32900</v>
      </c>
      <c r="J5087" s="3">
        <v>42508</v>
      </c>
      <c r="K5087" s="2">
        <v>42500</v>
      </c>
      <c r="L5087" s="2">
        <v>34000</v>
      </c>
      <c r="M5087" s="2">
        <f>O5087/I5087</f>
        <v>1</v>
      </c>
      <c r="N5087" s="1">
        <f t="shared" si="79"/>
        <v>0.8</v>
      </c>
      <c r="O5087" s="2">
        <v>32900</v>
      </c>
      <c r="P5087" s="5">
        <f>H5087-J5087</f>
        <v>378</v>
      </c>
      <c r="Q5087" s="1">
        <f>(I5087-K5087)/I5087</f>
        <v>-0.2917933130699088</v>
      </c>
    </row>
    <row r="5088" spans="1:17" x14ac:dyDescent="0.25">
      <c r="A5088" s="1">
        <v>46254</v>
      </c>
      <c r="B5088">
        <v>39.832622999999998</v>
      </c>
      <c r="C5088">
        <v>-86.284677000000002</v>
      </c>
      <c r="D5088" s="1">
        <v>1983</v>
      </c>
      <c r="E5088" s="1">
        <v>8756</v>
      </c>
      <c r="F5088" s="1">
        <v>2323</v>
      </c>
      <c r="G5088" s="1">
        <v>1882</v>
      </c>
      <c r="H5088" s="3">
        <v>43287</v>
      </c>
      <c r="I5088" s="2">
        <v>175500</v>
      </c>
      <c r="J5088" s="3">
        <v>39052</v>
      </c>
      <c r="K5088" s="2">
        <v>149625</v>
      </c>
      <c r="L5088" s="2">
        <v>112500</v>
      </c>
      <c r="M5088" s="2">
        <f>O5088/I5088</f>
        <v>0.8</v>
      </c>
      <c r="N5088" s="1">
        <f t="shared" si="79"/>
        <v>0.75187969924812026</v>
      </c>
      <c r="O5088" s="2">
        <v>140400</v>
      </c>
      <c r="P5088" s="5">
        <f>H5088-J5088</f>
        <v>4235</v>
      </c>
      <c r="Q5088" s="1">
        <f>(I5088-K5088)/I5088</f>
        <v>0.14743589743589744</v>
      </c>
    </row>
    <row r="5089" spans="1:17" x14ac:dyDescent="0.25">
      <c r="A5089" s="1">
        <v>46254</v>
      </c>
      <c r="B5089">
        <v>39.841270000000002</v>
      </c>
      <c r="C5089">
        <v>-86.235816999999997</v>
      </c>
      <c r="D5089" s="1">
        <v>1973</v>
      </c>
      <c r="E5089" s="1">
        <v>2052</v>
      </c>
      <c r="F5089" s="1">
        <v>1440</v>
      </c>
      <c r="G5089" s="1">
        <v>1152</v>
      </c>
      <c r="H5089" s="3">
        <v>42933</v>
      </c>
      <c r="I5089" s="2">
        <v>60493</v>
      </c>
      <c r="J5089" s="3">
        <v>40347</v>
      </c>
      <c r="K5089" s="2">
        <v>54811</v>
      </c>
      <c r="L5089" s="2">
        <v>54269</v>
      </c>
      <c r="M5089" s="2">
        <f>O5089/I5089</f>
        <v>0.99011455870927212</v>
      </c>
      <c r="N5089" s="1">
        <f t="shared" si="79"/>
        <v>0.99011147397420229</v>
      </c>
      <c r="O5089" s="2">
        <v>59895</v>
      </c>
      <c r="P5089" s="5">
        <f>H5089-J5089</f>
        <v>2586</v>
      </c>
      <c r="Q5089" s="1">
        <f>(I5089-K5089)/I5089</f>
        <v>9.3928223100193414E-2</v>
      </c>
    </row>
    <row r="5090" spans="1:17" x14ac:dyDescent="0.25">
      <c r="A5090" s="1">
        <v>46268</v>
      </c>
      <c r="B5090">
        <v>39.919316999999999</v>
      </c>
      <c r="C5090">
        <v>-86.216646999999995</v>
      </c>
      <c r="D5090" s="1">
        <v>1968</v>
      </c>
      <c r="E5090" s="1">
        <v>11718</v>
      </c>
      <c r="F5090" s="1">
        <v>2696</v>
      </c>
      <c r="G5090" s="1">
        <v>2202</v>
      </c>
      <c r="H5090" s="3">
        <v>43224</v>
      </c>
      <c r="I5090" s="2">
        <v>222750</v>
      </c>
      <c r="J5090" s="3">
        <v>40778</v>
      </c>
      <c r="K5090" s="2">
        <v>150000</v>
      </c>
      <c r="L5090" s="2">
        <v>120000</v>
      </c>
      <c r="M5090" s="2">
        <f>O5090/I5090</f>
        <v>0.8</v>
      </c>
      <c r="N5090" s="1">
        <f t="shared" si="79"/>
        <v>0.8</v>
      </c>
      <c r="O5090" s="2">
        <v>178200</v>
      </c>
      <c r="P5090" s="5">
        <f>H5090-J5090</f>
        <v>2446</v>
      </c>
      <c r="Q5090" s="1">
        <f>(I5090-K5090)/I5090</f>
        <v>0.32659932659932661</v>
      </c>
    </row>
    <row r="5091" spans="1:17" x14ac:dyDescent="0.25">
      <c r="A5091" s="1">
        <v>46203</v>
      </c>
      <c r="B5091">
        <v>39.754413</v>
      </c>
      <c r="C5091">
        <v>-86.130437000000001</v>
      </c>
      <c r="D5091" s="1">
        <v>1900</v>
      </c>
      <c r="E5091" s="1">
        <v>2919</v>
      </c>
      <c r="F5091" s="1">
        <v>2201</v>
      </c>
      <c r="G5091" s="1">
        <v>1781</v>
      </c>
      <c r="H5091" s="3">
        <v>43251</v>
      </c>
      <c r="I5091" s="2">
        <v>233500</v>
      </c>
      <c r="J5091" s="3">
        <v>41836</v>
      </c>
      <c r="K5091" s="2">
        <v>125000</v>
      </c>
      <c r="L5091" s="2">
        <v>100000</v>
      </c>
      <c r="M5091" s="2">
        <f>O5091/I5091</f>
        <v>0.8</v>
      </c>
      <c r="N5091" s="1">
        <f t="shared" si="79"/>
        <v>0.8</v>
      </c>
      <c r="O5091" s="2">
        <v>186800</v>
      </c>
      <c r="P5091" s="5">
        <f>H5091-J5091</f>
        <v>1415</v>
      </c>
      <c r="Q5091" s="1">
        <f>(I5091-K5091)/I5091</f>
        <v>0.46466809421841543</v>
      </c>
    </row>
    <row r="5092" spans="1:17" x14ac:dyDescent="0.25">
      <c r="A5092" s="1">
        <v>46260</v>
      </c>
      <c r="B5092">
        <v>39.890552999999997</v>
      </c>
      <c r="C5092">
        <v>-86.187554000000006</v>
      </c>
      <c r="D5092" s="1">
        <v>1960</v>
      </c>
      <c r="E5092" s="1">
        <v>19140</v>
      </c>
      <c r="F5092" s="1">
        <v>1698</v>
      </c>
      <c r="G5092" s="1">
        <v>1698</v>
      </c>
      <c r="H5092" s="3">
        <v>42640</v>
      </c>
      <c r="I5092" s="2">
        <v>137846</v>
      </c>
      <c r="J5092" s="3">
        <v>41253</v>
      </c>
      <c r="K5092" s="2">
        <v>97367</v>
      </c>
      <c r="L5092" s="2">
        <v>96403</v>
      </c>
      <c r="M5092" s="2">
        <f>O5092/I5092</f>
        <v>0.99010489967064697</v>
      </c>
      <c r="N5092" s="1">
        <f t="shared" si="79"/>
        <v>0.9900993149629751</v>
      </c>
      <c r="O5092" s="2">
        <v>136482</v>
      </c>
      <c r="P5092" s="5">
        <f>H5092-J5092</f>
        <v>1387</v>
      </c>
      <c r="Q5092" s="1">
        <f>(I5092-K5092)/I5092</f>
        <v>0.29365378756003074</v>
      </c>
    </row>
    <row r="5093" spans="1:17" x14ac:dyDescent="0.25">
      <c r="A5093" s="1">
        <v>46205</v>
      </c>
      <c r="B5093">
        <v>39.844546999999999</v>
      </c>
      <c r="C5093">
        <v>-86.125770000000003</v>
      </c>
      <c r="D5093" s="1">
        <v>1943</v>
      </c>
      <c r="E5093" s="1">
        <v>5458</v>
      </c>
      <c r="F5093" s="1">
        <v>1920</v>
      </c>
      <c r="G5093" s="1">
        <v>960</v>
      </c>
      <c r="H5093" s="3">
        <v>42870</v>
      </c>
      <c r="I5093" s="2">
        <v>119250</v>
      </c>
      <c r="J5093" s="3">
        <v>42265</v>
      </c>
      <c r="K5093" s="2">
        <v>92000</v>
      </c>
      <c r="L5093" s="2">
        <v>73600</v>
      </c>
      <c r="M5093" s="2">
        <f>O5093/I5093</f>
        <v>0.8</v>
      </c>
      <c r="N5093" s="1">
        <f t="shared" si="79"/>
        <v>0.8</v>
      </c>
      <c r="O5093" s="2">
        <v>95400</v>
      </c>
      <c r="P5093" s="5">
        <f>H5093-J5093</f>
        <v>605</v>
      </c>
      <c r="Q5093" s="1">
        <f>(I5093-K5093)/I5093</f>
        <v>0.22851153039832284</v>
      </c>
    </row>
    <row r="5094" spans="1:17" x14ac:dyDescent="0.25">
      <c r="A5094" s="1">
        <v>46220</v>
      </c>
      <c r="B5094">
        <v>39.874791999999999</v>
      </c>
      <c r="C5094">
        <v>-86.124696</v>
      </c>
      <c r="D5094" s="1">
        <v>1949</v>
      </c>
      <c r="E5094" s="1">
        <v>11051</v>
      </c>
      <c r="F5094" s="1">
        <v>1872</v>
      </c>
      <c r="G5094" s="1">
        <v>1632</v>
      </c>
      <c r="H5094" s="3">
        <v>42886</v>
      </c>
      <c r="I5094" s="2">
        <v>158312</v>
      </c>
      <c r="J5094" s="3">
        <v>42425</v>
      </c>
      <c r="K5094" s="2">
        <v>95000</v>
      </c>
      <c r="L5094" s="2">
        <v>76000</v>
      </c>
      <c r="M5094" s="2">
        <f>O5094/I5094</f>
        <v>0.80000252665622318</v>
      </c>
      <c r="N5094" s="1">
        <f t="shared" si="79"/>
        <v>0.8</v>
      </c>
      <c r="O5094" s="2">
        <v>126650</v>
      </c>
      <c r="P5094" s="5">
        <f>H5094-J5094</f>
        <v>461</v>
      </c>
      <c r="Q5094" s="1">
        <f>(I5094-K5094)/I5094</f>
        <v>0.39991914700085907</v>
      </c>
    </row>
    <row r="5095" spans="1:17" x14ac:dyDescent="0.25">
      <c r="A5095" s="1">
        <v>46214</v>
      </c>
      <c r="B5095">
        <v>39.765146000000001</v>
      </c>
      <c r="C5095">
        <v>-86.286463999999995</v>
      </c>
      <c r="D5095" s="1">
        <v>1955</v>
      </c>
      <c r="E5095" s="1">
        <v>15987</v>
      </c>
      <c r="F5095" s="1">
        <v>1879</v>
      </c>
      <c r="G5095" s="1">
        <v>1177</v>
      </c>
      <c r="H5095" s="3">
        <v>43077</v>
      </c>
      <c r="I5095" s="2">
        <v>106133</v>
      </c>
      <c r="J5095" s="3">
        <v>38863</v>
      </c>
      <c r="K5095" s="2">
        <v>101080</v>
      </c>
      <c r="L5095" s="2">
        <v>76000</v>
      </c>
      <c r="M5095" s="2">
        <f>O5095/I5095</f>
        <v>0.99010675284784189</v>
      </c>
      <c r="N5095" s="1">
        <f t="shared" si="79"/>
        <v>0.75187969924812026</v>
      </c>
      <c r="O5095" s="2">
        <v>105083</v>
      </c>
      <c r="P5095" s="5">
        <f>H5095-J5095</f>
        <v>4214</v>
      </c>
      <c r="Q5095" s="1">
        <f>(I5095-K5095)/I5095</f>
        <v>4.7610074152242943E-2</v>
      </c>
    </row>
    <row r="5096" spans="1:17" x14ac:dyDescent="0.25">
      <c r="A5096" s="1">
        <v>46205</v>
      </c>
      <c r="B5096">
        <v>39.822409</v>
      </c>
      <c r="C5096">
        <v>-86.136914000000004</v>
      </c>
      <c r="D5096" s="1">
        <v>1920</v>
      </c>
      <c r="E5096" s="1">
        <v>5489</v>
      </c>
      <c r="F5096" s="1">
        <v>2184</v>
      </c>
      <c r="G5096" s="1">
        <v>1456</v>
      </c>
      <c r="H5096" s="3">
        <v>43315</v>
      </c>
      <c r="I5096" s="2">
        <v>77813</v>
      </c>
      <c r="J5096" s="3">
        <v>42852</v>
      </c>
      <c r="K5096" s="2">
        <v>69375</v>
      </c>
      <c r="L5096" s="2">
        <v>55500</v>
      </c>
      <c r="M5096" s="2">
        <f>O5096/I5096</f>
        <v>0.79999485947078253</v>
      </c>
      <c r="N5096" s="1">
        <f t="shared" si="79"/>
        <v>0.8</v>
      </c>
      <c r="O5096" s="2">
        <v>62250</v>
      </c>
      <c r="P5096" s="5">
        <f>H5096-J5096</f>
        <v>463</v>
      </c>
      <c r="Q5096" s="1">
        <f>(I5096-K5096)/I5096</f>
        <v>0.10843946384280262</v>
      </c>
    </row>
    <row r="5097" spans="1:17" x14ac:dyDescent="0.25">
      <c r="A5097" s="1">
        <v>46278</v>
      </c>
      <c r="B5097">
        <v>39.913597000000003</v>
      </c>
      <c r="C5097">
        <v>-86.271338999999998</v>
      </c>
      <c r="D5097" s="1">
        <v>1993</v>
      </c>
      <c r="E5097" s="1">
        <v>17860</v>
      </c>
      <c r="F5097" s="1">
        <v>5368</v>
      </c>
      <c r="G5097" s="1">
        <v>4579</v>
      </c>
      <c r="H5097" s="3">
        <v>43243</v>
      </c>
      <c r="I5097" s="2">
        <v>427500</v>
      </c>
      <c r="J5097" s="3">
        <v>42578</v>
      </c>
      <c r="K5097" s="2">
        <v>371875</v>
      </c>
      <c r="L5097" s="2">
        <v>297500</v>
      </c>
      <c r="M5097" s="2">
        <f>O5097/I5097</f>
        <v>0.8</v>
      </c>
      <c r="N5097" s="1">
        <f t="shared" si="79"/>
        <v>0.8</v>
      </c>
      <c r="O5097" s="2">
        <v>342000</v>
      </c>
      <c r="P5097" s="5">
        <f>H5097-J5097</f>
        <v>665</v>
      </c>
      <c r="Q5097" s="1">
        <f>(I5097-K5097)/I5097</f>
        <v>0.13011695906432749</v>
      </c>
    </row>
    <row r="5098" spans="1:17" x14ac:dyDescent="0.25">
      <c r="A5098" s="1">
        <v>46227</v>
      </c>
      <c r="B5098">
        <v>39.667079999999999</v>
      </c>
      <c r="C5098">
        <v>-86.155107000000001</v>
      </c>
      <c r="D5098" s="1">
        <v>1954</v>
      </c>
      <c r="E5098" s="1">
        <v>25221</v>
      </c>
      <c r="F5098" s="1">
        <v>1894</v>
      </c>
      <c r="G5098" s="1">
        <v>1012</v>
      </c>
      <c r="H5098" s="3">
        <v>43229</v>
      </c>
      <c r="I5098" s="2">
        <v>120000</v>
      </c>
      <c r="J5098" s="3">
        <v>41838</v>
      </c>
      <c r="K5098" s="2">
        <v>104129</v>
      </c>
      <c r="L5098" s="2">
        <v>103098</v>
      </c>
      <c r="M5098" s="2">
        <f>O5098/I5098</f>
        <v>0.8</v>
      </c>
      <c r="N5098" s="1">
        <f t="shared" si="79"/>
        <v>0.99009881973321556</v>
      </c>
      <c r="O5098" s="2">
        <v>96000</v>
      </c>
      <c r="P5098" s="5">
        <f>H5098-J5098</f>
        <v>1391</v>
      </c>
      <c r="Q5098" s="1">
        <f>(I5098-K5098)/I5098</f>
        <v>0.13225833333333334</v>
      </c>
    </row>
    <row r="5099" spans="1:17" x14ac:dyDescent="0.25">
      <c r="A5099" s="1">
        <v>46214</v>
      </c>
      <c r="B5099">
        <v>39.789065000000001</v>
      </c>
      <c r="C5099">
        <v>-86.281998999999999</v>
      </c>
      <c r="D5099" s="1">
        <v>1961</v>
      </c>
      <c r="E5099" s="1">
        <v>11326</v>
      </c>
      <c r="F5099" s="1">
        <v>2000</v>
      </c>
      <c r="G5099" s="1">
        <v>1700</v>
      </c>
      <c r="H5099" s="3">
        <v>43245</v>
      </c>
      <c r="I5099" s="2">
        <v>99169</v>
      </c>
      <c r="J5099" s="3">
        <v>39514</v>
      </c>
      <c r="K5099" s="2">
        <v>72785</v>
      </c>
      <c r="L5099" s="2">
        <v>72065</v>
      </c>
      <c r="M5099" s="2">
        <f>O5099/I5099</f>
        <v>0.99010779578295638</v>
      </c>
      <c r="N5099" s="1">
        <f t="shared" si="79"/>
        <v>0.99010785189256023</v>
      </c>
      <c r="O5099" s="2">
        <v>98188</v>
      </c>
      <c r="P5099" s="5">
        <f>H5099-J5099</f>
        <v>3731</v>
      </c>
      <c r="Q5099" s="1">
        <f>(I5099-K5099)/I5099</f>
        <v>0.26605088283637024</v>
      </c>
    </row>
    <row r="5100" spans="1:17" x14ac:dyDescent="0.25">
      <c r="A5100" s="1">
        <v>46205</v>
      </c>
      <c r="B5100">
        <v>39.843801999999997</v>
      </c>
      <c r="C5100">
        <v>-86.128782000000001</v>
      </c>
      <c r="D5100" s="1">
        <v>1930</v>
      </c>
      <c r="E5100" s="1">
        <v>5881</v>
      </c>
      <c r="F5100" s="1">
        <v>1730</v>
      </c>
      <c r="G5100" s="1">
        <v>950</v>
      </c>
      <c r="H5100" s="3">
        <v>43294</v>
      </c>
      <c r="I5100" s="2">
        <v>136755</v>
      </c>
      <c r="J5100" s="3">
        <v>42935</v>
      </c>
      <c r="K5100" s="2">
        <v>145500</v>
      </c>
      <c r="L5100" s="2">
        <v>116400</v>
      </c>
      <c r="M5100" s="2">
        <f>O5100/I5100</f>
        <v>0.99009908230046428</v>
      </c>
      <c r="N5100" s="1">
        <f t="shared" si="79"/>
        <v>0.8</v>
      </c>
      <c r="O5100" s="2">
        <v>135401</v>
      </c>
      <c r="P5100" s="5">
        <f>H5100-J5100</f>
        <v>359</v>
      </c>
      <c r="Q5100" s="1">
        <f>(I5100-K5100)/I5100</f>
        <v>-6.3946473620708572E-2</v>
      </c>
    </row>
    <row r="5101" spans="1:17" x14ac:dyDescent="0.25">
      <c r="A5101" s="1">
        <v>46241</v>
      </c>
      <c r="B5101">
        <v>39.763261999999997</v>
      </c>
      <c r="C5101">
        <v>-86.281678999999997</v>
      </c>
      <c r="D5101" s="1">
        <v>1938</v>
      </c>
      <c r="E5101" s="1">
        <v>9496</v>
      </c>
      <c r="F5101" s="1">
        <v>1680</v>
      </c>
      <c r="G5101" s="1">
        <v>840</v>
      </c>
      <c r="H5101" s="3">
        <v>43258</v>
      </c>
      <c r="I5101" s="2">
        <v>84313</v>
      </c>
      <c r="J5101" s="3">
        <v>41038</v>
      </c>
      <c r="K5101" s="2">
        <v>51568</v>
      </c>
      <c r="L5101" s="2">
        <v>51058</v>
      </c>
      <c r="M5101" s="2">
        <f>O5101/I5101</f>
        <v>0.79999525577313102</v>
      </c>
      <c r="N5101" s="1">
        <f t="shared" si="79"/>
        <v>0.9901101458268694</v>
      </c>
      <c r="O5101" s="2">
        <v>67450</v>
      </c>
      <c r="P5101" s="5">
        <f>H5101-J5101</f>
        <v>2220</v>
      </c>
      <c r="Q5101" s="1">
        <f>(I5101-K5101)/I5101</f>
        <v>0.38837427205768982</v>
      </c>
    </row>
    <row r="5102" spans="1:17" x14ac:dyDescent="0.25">
      <c r="A5102" s="1">
        <v>46221</v>
      </c>
      <c r="B5102">
        <v>39.655790000000003</v>
      </c>
      <c r="C5102">
        <v>-86.260959999999997</v>
      </c>
      <c r="D5102" s="1">
        <v>2005</v>
      </c>
      <c r="E5102" s="1">
        <v>11326</v>
      </c>
      <c r="F5102" s="1">
        <v>2824</v>
      </c>
      <c r="G5102" s="1">
        <v>2424</v>
      </c>
      <c r="H5102" s="3">
        <v>43313</v>
      </c>
      <c r="I5102" s="2">
        <v>196750</v>
      </c>
      <c r="J5102" s="3">
        <v>38701</v>
      </c>
      <c r="K5102" s="2">
        <v>214130</v>
      </c>
      <c r="L5102" s="2">
        <v>128800</v>
      </c>
      <c r="M5102" s="2">
        <f>O5102/I5102</f>
        <v>0.8</v>
      </c>
      <c r="N5102" s="1">
        <f t="shared" si="79"/>
        <v>0.60150375939849621</v>
      </c>
      <c r="O5102" s="2">
        <v>157400</v>
      </c>
      <c r="P5102" s="5">
        <f>H5102-J5102</f>
        <v>4612</v>
      </c>
      <c r="Q5102" s="1">
        <f>(I5102-K5102)/I5102</f>
        <v>-8.8335451080050822E-2</v>
      </c>
    </row>
    <row r="5103" spans="1:17" x14ac:dyDescent="0.25">
      <c r="A5103" s="1">
        <v>46224</v>
      </c>
      <c r="B5103">
        <v>39.822240000000001</v>
      </c>
      <c r="C5103">
        <v>-86.264232000000007</v>
      </c>
      <c r="D5103" s="1">
        <v>1967</v>
      </c>
      <c r="E5103" s="1">
        <v>11761</v>
      </c>
      <c r="F5103" s="1">
        <v>1632</v>
      </c>
      <c r="G5103" s="1">
        <v>1320</v>
      </c>
      <c r="H5103" s="3">
        <v>43507</v>
      </c>
      <c r="I5103" s="2">
        <v>9500</v>
      </c>
      <c r="J5103" s="3">
        <v>43278</v>
      </c>
      <c r="K5103" s="4">
        <v>27500000</v>
      </c>
      <c r="L5103" s="4">
        <v>22000000</v>
      </c>
      <c r="M5103" s="2">
        <f>O5103/I5103</f>
        <v>0</v>
      </c>
      <c r="N5103" s="1">
        <f t="shared" si="79"/>
        <v>0.8</v>
      </c>
      <c r="P5103" s="5">
        <f>H5103-J5103</f>
        <v>229</v>
      </c>
      <c r="Q5103" s="1">
        <f>(I5103-K5103)/I5103</f>
        <v>-2893.7368421052633</v>
      </c>
    </row>
    <row r="5104" spans="1:17" x14ac:dyDescent="0.25">
      <c r="A5104" s="1">
        <v>46237</v>
      </c>
      <c r="B5104">
        <v>39.675375000000003</v>
      </c>
      <c r="C5104">
        <v>-86.056406999999993</v>
      </c>
      <c r="D5104" s="1">
        <v>2005</v>
      </c>
      <c r="E5104" s="1">
        <v>13504</v>
      </c>
      <c r="F5104" s="1">
        <v>5116</v>
      </c>
      <c r="G5104" s="1">
        <v>2377</v>
      </c>
      <c r="H5104" s="3">
        <v>43270</v>
      </c>
      <c r="I5104" s="2">
        <v>486250</v>
      </c>
      <c r="J5104" s="3">
        <v>38672</v>
      </c>
      <c r="K5104" s="2">
        <v>365750</v>
      </c>
      <c r="L5104" s="2">
        <v>220000</v>
      </c>
      <c r="M5104" s="2">
        <f>O5104/I5104</f>
        <v>0.8</v>
      </c>
      <c r="N5104" s="1">
        <f t="shared" si="79"/>
        <v>0.60150375939849621</v>
      </c>
      <c r="O5104" s="2">
        <v>389000</v>
      </c>
      <c r="P5104" s="5">
        <f>H5104-J5104</f>
        <v>4598</v>
      </c>
      <c r="Q5104" s="1">
        <f>(I5104-K5104)/I5104</f>
        <v>0.24781491002570694</v>
      </c>
    </row>
    <row r="5105" spans="1:17" x14ac:dyDescent="0.25">
      <c r="A5105" s="1">
        <v>46234</v>
      </c>
      <c r="B5105">
        <v>39.782590999999996</v>
      </c>
      <c r="C5105">
        <v>-86.331558000000001</v>
      </c>
      <c r="D5105" s="1">
        <v>2000</v>
      </c>
      <c r="E5105" s="1">
        <v>5001</v>
      </c>
      <c r="F5105" s="1">
        <v>1724</v>
      </c>
      <c r="G5105" s="1">
        <v>1324</v>
      </c>
      <c r="H5105" s="3">
        <v>38891</v>
      </c>
      <c r="I5105" s="2">
        <v>140000</v>
      </c>
      <c r="J5105" s="3">
        <v>38891</v>
      </c>
      <c r="K5105" s="2">
        <v>140000</v>
      </c>
      <c r="L5105" s="2">
        <v>108000</v>
      </c>
      <c r="M5105" s="2">
        <f>O5105/I5105</f>
        <v>0</v>
      </c>
      <c r="N5105" s="1">
        <f t="shared" si="79"/>
        <v>0.77142857142857146</v>
      </c>
      <c r="P5105" s="5">
        <f>H5105-J5105</f>
        <v>0</v>
      </c>
      <c r="Q5105" s="1">
        <f>(I5105-K5105)/I5105</f>
        <v>0</v>
      </c>
    </row>
    <row r="5106" spans="1:17" x14ac:dyDescent="0.25">
      <c r="A5106" s="1">
        <v>46237</v>
      </c>
      <c r="B5106">
        <v>39.699593</v>
      </c>
      <c r="C5106">
        <v>-86.055400000000006</v>
      </c>
      <c r="D5106" s="1">
        <v>2014</v>
      </c>
      <c r="E5106" s="1">
        <v>8206</v>
      </c>
      <c r="F5106" s="1">
        <v>1390</v>
      </c>
      <c r="H5106" s="3">
        <v>43294</v>
      </c>
      <c r="I5106" s="2">
        <v>146772</v>
      </c>
      <c r="J5106" s="3">
        <v>41828</v>
      </c>
      <c r="K5106" s="2">
        <v>133661</v>
      </c>
      <c r="L5106" s="2">
        <v>132338</v>
      </c>
      <c r="M5106" s="2">
        <f>O5106/I5106</f>
        <v>0.99010029160875368</v>
      </c>
      <c r="N5106" s="1">
        <f t="shared" si="79"/>
        <v>0.99010182476563846</v>
      </c>
      <c r="O5106" s="2">
        <v>145319</v>
      </c>
      <c r="P5106" s="5">
        <f>H5106-J5106</f>
        <v>1466</v>
      </c>
      <c r="Q5106" s="1">
        <f>(I5106-K5106)/I5106</f>
        <v>8.9329027334914018E-2</v>
      </c>
    </row>
    <row r="5107" spans="1:17" x14ac:dyDescent="0.25">
      <c r="A5107" s="1">
        <v>46254</v>
      </c>
      <c r="B5107">
        <v>39.846125000000001</v>
      </c>
      <c r="C5107">
        <v>-86.269623999999993</v>
      </c>
      <c r="D5107" s="1">
        <v>1999</v>
      </c>
      <c r="E5107" s="1">
        <v>8137</v>
      </c>
      <c r="F5107" s="1">
        <v>1780</v>
      </c>
      <c r="G5107" s="1">
        <v>1340</v>
      </c>
      <c r="H5107" s="3">
        <v>42830</v>
      </c>
      <c r="I5107" s="2">
        <v>135800</v>
      </c>
      <c r="J5107" s="3">
        <v>40633</v>
      </c>
      <c r="K5107" s="2">
        <v>98437</v>
      </c>
      <c r="L5107" s="2">
        <v>97463</v>
      </c>
      <c r="M5107" s="2">
        <f>O5107/I5107</f>
        <v>0.8</v>
      </c>
      <c r="N5107" s="1">
        <f t="shared" si="79"/>
        <v>0.99010534656683968</v>
      </c>
      <c r="O5107" s="2">
        <v>108640</v>
      </c>
      <c r="P5107" s="5">
        <f>H5107-J5107</f>
        <v>2197</v>
      </c>
      <c r="Q5107" s="1">
        <f>(I5107-K5107)/I5107</f>
        <v>0.27513254786450664</v>
      </c>
    </row>
    <row r="5108" spans="1:17" x14ac:dyDescent="0.25">
      <c r="A5108" s="1">
        <v>46208</v>
      </c>
      <c r="B5108">
        <v>39.829296999999997</v>
      </c>
      <c r="C5108">
        <v>-86.167332000000002</v>
      </c>
      <c r="D5108" s="1">
        <v>1920</v>
      </c>
      <c r="E5108" s="1">
        <v>4373</v>
      </c>
      <c r="F5108" s="1">
        <v>1916</v>
      </c>
      <c r="G5108" s="1">
        <v>1244</v>
      </c>
      <c r="H5108" s="3">
        <v>43231</v>
      </c>
      <c r="I5108" s="2">
        <v>104128</v>
      </c>
      <c r="J5108" s="3">
        <v>42601</v>
      </c>
      <c r="K5108" s="2">
        <v>105487</v>
      </c>
      <c r="L5108" s="2">
        <v>84390</v>
      </c>
      <c r="M5108" s="2">
        <f>O5108/I5108</f>
        <v>0.99010832821143213</v>
      </c>
      <c r="N5108" s="1">
        <f t="shared" si="79"/>
        <v>0.80000379193644711</v>
      </c>
      <c r="O5108" s="2">
        <v>103098</v>
      </c>
      <c r="P5108" s="5">
        <f>H5108-J5108</f>
        <v>630</v>
      </c>
      <c r="Q5108" s="1">
        <f>(I5108-K5108)/I5108</f>
        <v>-1.3051244622003688E-2</v>
      </c>
    </row>
    <row r="5109" spans="1:17" x14ac:dyDescent="0.25">
      <c r="A5109" s="1">
        <v>46259</v>
      </c>
      <c r="B5109">
        <v>39.654980000000002</v>
      </c>
      <c r="C5109">
        <v>-85.964444999999998</v>
      </c>
      <c r="D5109" s="1">
        <v>1960</v>
      </c>
      <c r="E5109" s="1">
        <v>10498</v>
      </c>
      <c r="F5109" s="1">
        <v>1560</v>
      </c>
      <c r="G5109" s="1">
        <v>1008</v>
      </c>
      <c r="H5109" s="3">
        <v>39259</v>
      </c>
      <c r="I5109" s="2">
        <v>105788</v>
      </c>
      <c r="J5109" s="3">
        <v>38698</v>
      </c>
      <c r="K5109" s="2">
        <v>75544</v>
      </c>
      <c r="L5109" s="2">
        <v>56800</v>
      </c>
      <c r="M5109" s="2">
        <f>O5109/I5109</f>
        <v>0.75188112073203006</v>
      </c>
      <c r="N5109" s="1">
        <f t="shared" si="79"/>
        <v>0.75187969924812026</v>
      </c>
      <c r="O5109" s="2">
        <v>79540</v>
      </c>
      <c r="P5109" s="5">
        <f>H5109-J5109</f>
        <v>561</v>
      </c>
      <c r="Q5109" s="1">
        <f>(I5109-K5109)/I5109</f>
        <v>0.28589253979657431</v>
      </c>
    </row>
    <row r="5110" spans="1:17" x14ac:dyDescent="0.25">
      <c r="A5110" s="1">
        <v>46227</v>
      </c>
      <c r="B5110">
        <v>39.686709999999998</v>
      </c>
      <c r="C5110">
        <v>-86.122427000000002</v>
      </c>
      <c r="D5110" s="1">
        <v>1940</v>
      </c>
      <c r="E5110" s="1">
        <v>21780</v>
      </c>
      <c r="F5110" s="1">
        <v>2394</v>
      </c>
      <c r="G5110" s="1">
        <v>1221</v>
      </c>
      <c r="H5110" s="3">
        <v>43402</v>
      </c>
      <c r="I5110" s="2">
        <v>161875</v>
      </c>
      <c r="J5110" s="3">
        <v>40506</v>
      </c>
      <c r="K5110" s="2">
        <v>98439</v>
      </c>
      <c r="L5110" s="2">
        <v>97465</v>
      </c>
      <c r="M5110" s="2">
        <f>O5110/I5110</f>
        <v>0.8</v>
      </c>
      <c r="N5110" s="1">
        <f t="shared" si="79"/>
        <v>0.99010554759800484</v>
      </c>
      <c r="O5110" s="2">
        <v>129500</v>
      </c>
      <c r="P5110" s="5">
        <f>H5110-J5110</f>
        <v>2896</v>
      </c>
      <c r="Q5110" s="1">
        <f>(I5110-K5110)/I5110</f>
        <v>0.39188262548262548</v>
      </c>
    </row>
    <row r="5111" spans="1:17" x14ac:dyDescent="0.25">
      <c r="A5111" s="1">
        <v>46222</v>
      </c>
      <c r="B5111">
        <v>39.792354000000003</v>
      </c>
      <c r="C5111">
        <v>-86.224490000000003</v>
      </c>
      <c r="D5111" s="1">
        <v>1950</v>
      </c>
      <c r="E5111" s="1">
        <v>5271</v>
      </c>
      <c r="F5111" s="1">
        <v>1698</v>
      </c>
      <c r="G5111" s="1">
        <v>1334</v>
      </c>
      <c r="H5111" s="3">
        <v>43185</v>
      </c>
      <c r="I5111" s="2">
        <v>29900</v>
      </c>
      <c r="J5111" s="3">
        <v>37838</v>
      </c>
      <c r="K5111" s="2">
        <v>47348</v>
      </c>
      <c r="L5111" s="2">
        <v>35600</v>
      </c>
      <c r="M5111" s="2">
        <f>O5111/I5111</f>
        <v>0</v>
      </c>
      <c r="N5111" s="1">
        <f t="shared" si="79"/>
        <v>0.75187969924812026</v>
      </c>
      <c r="P5111" s="5">
        <f>H5111-J5111</f>
        <v>5347</v>
      </c>
      <c r="Q5111" s="1">
        <f>(I5111-K5111)/I5111</f>
        <v>-0.58354515050167222</v>
      </c>
    </row>
    <row r="5112" spans="1:17" x14ac:dyDescent="0.25">
      <c r="A5112" s="1">
        <v>46217</v>
      </c>
      <c r="B5112">
        <v>39.655397999999998</v>
      </c>
      <c r="C5112">
        <v>-86.172235000000001</v>
      </c>
      <c r="D5112" s="1">
        <v>1999</v>
      </c>
      <c r="E5112" s="1">
        <v>5314</v>
      </c>
      <c r="F5112" s="1">
        <v>1952</v>
      </c>
      <c r="G5112" s="1">
        <v>1552</v>
      </c>
      <c r="H5112" s="3">
        <v>42058</v>
      </c>
      <c r="I5112" s="2">
        <v>100614</v>
      </c>
      <c r="J5112" s="3">
        <v>38700</v>
      </c>
      <c r="K5112" s="2">
        <v>142177</v>
      </c>
      <c r="L5112" s="2">
        <v>106900</v>
      </c>
      <c r="M5112" s="2">
        <f>O5112/I5112</f>
        <v>0.99010078120341105</v>
      </c>
      <c r="N5112" s="1">
        <f t="shared" si="79"/>
        <v>0.75187969924812026</v>
      </c>
      <c r="O5112" s="2">
        <v>99618</v>
      </c>
      <c r="P5112" s="5">
        <f>H5112-J5112</f>
        <v>3358</v>
      </c>
      <c r="Q5112" s="1">
        <f>(I5112-K5112)/I5112</f>
        <v>-0.413093605263681</v>
      </c>
    </row>
    <row r="5113" spans="1:17" x14ac:dyDescent="0.25">
      <c r="A5113" s="1">
        <v>46259</v>
      </c>
      <c r="B5113">
        <v>39.679549000000002</v>
      </c>
      <c r="C5113">
        <v>-85.951652999999993</v>
      </c>
      <c r="D5113" s="1">
        <v>1972</v>
      </c>
      <c r="E5113" s="1">
        <v>19936</v>
      </c>
      <c r="F5113" s="1">
        <v>2136</v>
      </c>
      <c r="G5113" s="1">
        <v>1616</v>
      </c>
      <c r="H5113" s="3">
        <v>42999</v>
      </c>
      <c r="I5113" s="2">
        <v>160060</v>
      </c>
      <c r="J5113" s="3">
        <v>40266</v>
      </c>
      <c r="K5113" s="2">
        <v>138838</v>
      </c>
      <c r="L5113" s="2">
        <v>137464</v>
      </c>
      <c r="M5113" s="2">
        <f>O5113/I5113</f>
        <v>0.99010371110833439</v>
      </c>
      <c r="N5113" s="1">
        <f t="shared" si="79"/>
        <v>0.99010357394949511</v>
      </c>
      <c r="O5113" s="2">
        <v>158476</v>
      </c>
      <c r="P5113" s="5">
        <f>H5113-J5113</f>
        <v>2733</v>
      </c>
      <c r="Q5113" s="1">
        <f>(I5113-K5113)/I5113</f>
        <v>0.1325877795826565</v>
      </c>
    </row>
    <row r="5114" spans="1:17" x14ac:dyDescent="0.25">
      <c r="A5114" s="1">
        <v>46219</v>
      </c>
      <c r="B5114">
        <v>39.785471999999999</v>
      </c>
      <c r="C5114">
        <v>-86.080849000000001</v>
      </c>
      <c r="D5114" s="1">
        <v>1950</v>
      </c>
      <c r="E5114" s="1">
        <v>7187</v>
      </c>
      <c r="F5114" s="1">
        <v>2050</v>
      </c>
      <c r="G5114" s="1">
        <v>1025</v>
      </c>
      <c r="H5114" s="3">
        <v>43276</v>
      </c>
      <c r="I5114" s="2">
        <v>119798</v>
      </c>
      <c r="J5114" s="3">
        <v>37539</v>
      </c>
      <c r="K5114" s="2">
        <v>114611</v>
      </c>
      <c r="L5114" s="2">
        <v>113477</v>
      </c>
      <c r="M5114" s="2">
        <f>O5114/I5114</f>
        <v>0.99010000166947698</v>
      </c>
      <c r="N5114" s="1">
        <f t="shared" si="79"/>
        <v>0.99010566176021497</v>
      </c>
      <c r="O5114" s="2">
        <v>118612</v>
      </c>
      <c r="P5114" s="5">
        <f>H5114-J5114</f>
        <v>5737</v>
      </c>
      <c r="Q5114" s="1">
        <f>(I5114-K5114)/I5114</f>
        <v>4.3297884772700711E-2</v>
      </c>
    </row>
    <row r="5115" spans="1:17" x14ac:dyDescent="0.25">
      <c r="A5115" s="1">
        <v>46227</v>
      </c>
      <c r="B5115">
        <v>39.650005999999998</v>
      </c>
      <c r="C5115">
        <v>-86.106820999999997</v>
      </c>
      <c r="D5115" s="1">
        <v>1974</v>
      </c>
      <c r="E5115" s="1">
        <v>2039</v>
      </c>
      <c r="F5115" s="1">
        <v>1440</v>
      </c>
      <c r="G5115" s="1">
        <v>1152</v>
      </c>
      <c r="H5115" s="3">
        <v>42936</v>
      </c>
      <c r="I5115" s="2">
        <v>65947</v>
      </c>
      <c r="J5115" s="3">
        <v>37831</v>
      </c>
      <c r="K5115" s="2">
        <v>54978</v>
      </c>
      <c r="L5115" s="2">
        <v>56100</v>
      </c>
      <c r="M5115" s="2">
        <f>O5115/I5115</f>
        <v>0.99011327277965644</v>
      </c>
      <c r="N5115" s="1">
        <f t="shared" si="79"/>
        <v>1.0204081632653061</v>
      </c>
      <c r="O5115" s="2">
        <v>65295</v>
      </c>
      <c r="P5115" s="5">
        <f>H5115-J5115</f>
        <v>5105</v>
      </c>
      <c r="Q5115" s="1">
        <f>(I5115-K5115)/I5115</f>
        <v>0.16633053815943105</v>
      </c>
    </row>
    <row r="5116" spans="1:17" x14ac:dyDescent="0.25">
      <c r="A5116" s="1">
        <v>46220</v>
      </c>
      <c r="B5116">
        <v>39.880659000000001</v>
      </c>
      <c r="C5116">
        <v>-86.124412000000007</v>
      </c>
      <c r="D5116" s="1">
        <v>1950</v>
      </c>
      <c r="E5116" s="1">
        <v>11099</v>
      </c>
      <c r="F5116" s="1">
        <v>2160</v>
      </c>
      <c r="G5116" s="1">
        <v>1440</v>
      </c>
      <c r="H5116" s="3">
        <v>43251</v>
      </c>
      <c r="I5116" s="2">
        <v>135625</v>
      </c>
      <c r="J5116" s="3">
        <v>41759</v>
      </c>
      <c r="K5116" s="2">
        <v>149625</v>
      </c>
      <c r="L5116" s="2">
        <v>119700</v>
      </c>
      <c r="M5116" s="2">
        <f>O5116/I5116</f>
        <v>0.8</v>
      </c>
      <c r="N5116" s="1">
        <f t="shared" si="79"/>
        <v>0.8</v>
      </c>
      <c r="O5116" s="2">
        <v>108500</v>
      </c>
      <c r="P5116" s="5">
        <f>H5116-J5116</f>
        <v>1492</v>
      </c>
      <c r="Q5116" s="1">
        <f>(I5116-K5116)/I5116</f>
        <v>-0.1032258064516129</v>
      </c>
    </row>
    <row r="5117" spans="1:17" x14ac:dyDescent="0.25">
      <c r="A5117" s="1">
        <v>46237</v>
      </c>
      <c r="B5117">
        <v>39.660581999999998</v>
      </c>
      <c r="C5117">
        <v>-86.093862000000001</v>
      </c>
      <c r="D5117" s="1">
        <v>1993</v>
      </c>
      <c r="E5117" s="1">
        <v>16466</v>
      </c>
      <c r="F5117" s="1">
        <v>2382</v>
      </c>
      <c r="G5117" s="1">
        <v>1922</v>
      </c>
      <c r="H5117" s="3">
        <v>43038</v>
      </c>
      <c r="I5117" s="2">
        <v>217312</v>
      </c>
      <c r="J5117" s="3">
        <v>41379</v>
      </c>
      <c r="K5117" s="2">
        <v>158176</v>
      </c>
      <c r="L5117" s="2">
        <v>156610</v>
      </c>
      <c r="M5117" s="2">
        <f>O5117/I5117</f>
        <v>0.80000184067147695</v>
      </c>
      <c r="N5117" s="1">
        <f t="shared" si="79"/>
        <v>0.99009963584867489</v>
      </c>
      <c r="O5117" s="2">
        <v>173850</v>
      </c>
      <c r="P5117" s="5">
        <f>H5117-J5117</f>
        <v>1659</v>
      </c>
      <c r="Q5117" s="1">
        <f>(I5117-K5117)/I5117</f>
        <v>0.27212487115299661</v>
      </c>
    </row>
    <row r="5118" spans="1:17" x14ac:dyDescent="0.25">
      <c r="A5118" s="1">
        <v>46219</v>
      </c>
      <c r="B5118">
        <v>39.773145</v>
      </c>
      <c r="C5118">
        <v>-86.059837999999999</v>
      </c>
      <c r="D5118" s="1">
        <v>1950</v>
      </c>
      <c r="E5118" s="1">
        <v>6490</v>
      </c>
      <c r="F5118" s="1">
        <v>3448</v>
      </c>
      <c r="G5118" s="1">
        <v>1160</v>
      </c>
      <c r="H5118" s="3">
        <v>41772</v>
      </c>
      <c r="I5118" s="2">
        <v>65000</v>
      </c>
      <c r="J5118" s="3">
        <v>37001</v>
      </c>
      <c r="K5118" s="2">
        <v>115976</v>
      </c>
      <c r="L5118" s="2">
        <v>87200</v>
      </c>
      <c r="M5118" s="2">
        <f>O5118/I5118</f>
        <v>0.8</v>
      </c>
      <c r="N5118" s="1">
        <f t="shared" si="79"/>
        <v>0.75187969924812026</v>
      </c>
      <c r="O5118" s="2">
        <v>52000</v>
      </c>
      <c r="P5118" s="5">
        <f>H5118-J5118</f>
        <v>4771</v>
      </c>
      <c r="Q5118" s="1">
        <f>(I5118-K5118)/I5118</f>
        <v>-0.78424615384615382</v>
      </c>
    </row>
    <row r="5119" spans="1:17" x14ac:dyDescent="0.25">
      <c r="A5119" s="1">
        <v>46217</v>
      </c>
      <c r="B5119">
        <v>39.675733999999999</v>
      </c>
      <c r="C5119">
        <v>-86.183691999999994</v>
      </c>
      <c r="D5119" s="1">
        <v>2003</v>
      </c>
      <c r="E5119" s="1">
        <v>5576</v>
      </c>
      <c r="F5119" s="1">
        <v>2415</v>
      </c>
      <c r="G5119" s="1">
        <v>2035</v>
      </c>
      <c r="H5119" s="3">
        <v>43311</v>
      </c>
      <c r="I5119" s="2">
        <v>181875</v>
      </c>
      <c r="J5119" s="3">
        <v>37970</v>
      </c>
      <c r="K5119" s="2">
        <v>115207</v>
      </c>
      <c r="L5119" s="2">
        <v>114067</v>
      </c>
      <c r="M5119" s="2">
        <f>O5119/I5119</f>
        <v>0.8</v>
      </c>
      <c r="N5119" s="1">
        <f t="shared" si="79"/>
        <v>0.99010476793944813</v>
      </c>
      <c r="O5119" s="2">
        <v>145500</v>
      </c>
      <c r="P5119" s="5">
        <f>H5119-J5119</f>
        <v>5341</v>
      </c>
      <c r="Q5119" s="1">
        <f>(I5119-K5119)/I5119</f>
        <v>0.36655945017182129</v>
      </c>
    </row>
    <row r="5120" spans="1:17" x14ac:dyDescent="0.25">
      <c r="A5120" s="1">
        <v>46203</v>
      </c>
      <c r="B5120">
        <v>39.725641000000003</v>
      </c>
      <c r="C5120">
        <v>-86.140535</v>
      </c>
      <c r="D5120" s="1">
        <v>1936</v>
      </c>
      <c r="E5120" s="1">
        <v>5401</v>
      </c>
      <c r="F5120" s="1">
        <v>1744</v>
      </c>
      <c r="G5120" s="1">
        <v>872</v>
      </c>
      <c r="H5120" s="3">
        <v>43217</v>
      </c>
      <c r="I5120" s="2">
        <v>131218</v>
      </c>
      <c r="J5120" s="3">
        <v>42580</v>
      </c>
      <c r="K5120" s="2">
        <v>81319</v>
      </c>
      <c r="L5120" s="2">
        <v>80514</v>
      </c>
      <c r="M5120" s="2">
        <f>O5120/I5120</f>
        <v>0.80000457254340107</v>
      </c>
      <c r="N5120" s="1">
        <f t="shared" si="79"/>
        <v>0.990100714470173</v>
      </c>
      <c r="O5120" s="2">
        <v>104975</v>
      </c>
      <c r="P5120" s="5">
        <f>H5120-J5120</f>
        <v>637</v>
      </c>
      <c r="Q5120" s="1">
        <f>(I5120-K5120)/I5120</f>
        <v>0.38027557194897044</v>
      </c>
    </row>
    <row r="5121" spans="1:17" x14ac:dyDescent="0.25">
      <c r="A5121" s="1">
        <v>46278</v>
      </c>
      <c r="B5121">
        <v>39.910269</v>
      </c>
      <c r="C5121">
        <v>-86.310790999999995</v>
      </c>
      <c r="D5121" s="1">
        <v>2006</v>
      </c>
      <c r="E5121" s="1">
        <v>1821</v>
      </c>
      <c r="F5121" s="1">
        <v>2510</v>
      </c>
      <c r="G5121" s="1">
        <v>2069</v>
      </c>
      <c r="H5121" s="3">
        <v>43308</v>
      </c>
      <c r="I5121" s="2">
        <v>194156</v>
      </c>
      <c r="J5121" s="3">
        <v>38884</v>
      </c>
      <c r="K5121" s="2">
        <v>236141</v>
      </c>
      <c r="L5121" s="2">
        <v>149516</v>
      </c>
      <c r="M5121" s="2">
        <f>O5121/I5121</f>
        <v>0.80000103009950763</v>
      </c>
      <c r="N5121" s="1">
        <f t="shared" si="79"/>
        <v>0.63316408417005099</v>
      </c>
      <c r="O5121" s="2">
        <v>155325</v>
      </c>
      <c r="P5121" s="5">
        <f>H5121-J5121</f>
        <v>4424</v>
      </c>
      <c r="Q5121" s="1">
        <f>(I5121-K5121)/I5121</f>
        <v>-0.21624363913554048</v>
      </c>
    </row>
    <row r="5122" spans="1:17" x14ac:dyDescent="0.25">
      <c r="A5122" s="1">
        <v>46237</v>
      </c>
      <c r="B5122">
        <v>39.658988999999998</v>
      </c>
      <c r="C5122">
        <v>-86.101134000000002</v>
      </c>
      <c r="D5122" s="1">
        <v>1953</v>
      </c>
      <c r="E5122" s="1">
        <v>20038</v>
      </c>
      <c r="F5122" s="1">
        <v>1673</v>
      </c>
      <c r="G5122" s="1">
        <v>1145</v>
      </c>
      <c r="H5122" s="3">
        <v>43312</v>
      </c>
      <c r="I5122" s="2">
        <v>156589</v>
      </c>
      <c r="J5122" s="3">
        <v>42642</v>
      </c>
      <c r="K5122" s="2">
        <v>136562</v>
      </c>
      <c r="L5122" s="2">
        <v>109250</v>
      </c>
      <c r="M5122" s="2">
        <f>O5122/I5122</f>
        <v>0.99010147583802188</v>
      </c>
      <c r="N5122" s="1">
        <f t="shared" si="79"/>
        <v>0.80000292907250914</v>
      </c>
      <c r="O5122" s="2">
        <v>155039</v>
      </c>
      <c r="P5122" s="5">
        <f>H5122-J5122</f>
        <v>670</v>
      </c>
      <c r="Q5122" s="1">
        <f>(I5122-K5122)/I5122</f>
        <v>0.1278953183173786</v>
      </c>
    </row>
    <row r="5123" spans="1:17" x14ac:dyDescent="0.25">
      <c r="A5123" s="1">
        <v>46220</v>
      </c>
      <c r="B5123">
        <v>39.852407999999997</v>
      </c>
      <c r="C5123">
        <v>-86.145494999999997</v>
      </c>
      <c r="D5123" s="1">
        <v>1925</v>
      </c>
      <c r="E5123" s="1">
        <v>4918</v>
      </c>
      <c r="F5123" s="1">
        <v>3936</v>
      </c>
      <c r="G5123" s="1">
        <v>2064</v>
      </c>
      <c r="H5123" s="3">
        <v>43220</v>
      </c>
      <c r="I5123" s="2">
        <v>330000</v>
      </c>
      <c r="J5123" s="3">
        <v>42446</v>
      </c>
      <c r="K5123" s="2">
        <v>326562</v>
      </c>
      <c r="L5123" s="2">
        <v>261250</v>
      </c>
      <c r="M5123" s="2">
        <f>O5123/I5123</f>
        <v>0.8</v>
      </c>
      <c r="N5123" s="1">
        <f t="shared" ref="N5123:N5186" si="80">L5123/K5123</f>
        <v>0.80000122488225822</v>
      </c>
      <c r="O5123" s="2">
        <v>264000</v>
      </c>
      <c r="P5123" s="5">
        <f>H5123-J5123</f>
        <v>774</v>
      </c>
      <c r="Q5123" s="1">
        <f>(I5123-K5123)/I5123</f>
        <v>1.0418181818181818E-2</v>
      </c>
    </row>
    <row r="5124" spans="1:17" x14ac:dyDescent="0.25">
      <c r="A5124" s="1">
        <v>46203</v>
      </c>
      <c r="B5124">
        <v>39.747593999999999</v>
      </c>
      <c r="C5124">
        <v>-86.076498999999998</v>
      </c>
      <c r="D5124" s="1">
        <v>1930</v>
      </c>
      <c r="E5124" s="1">
        <v>12632</v>
      </c>
      <c r="F5124" s="1">
        <v>1632</v>
      </c>
      <c r="G5124" s="1">
        <v>1008</v>
      </c>
      <c r="H5124" s="3">
        <v>43490</v>
      </c>
      <c r="I5124" s="2">
        <v>81504</v>
      </c>
      <c r="J5124" s="3">
        <v>43334</v>
      </c>
      <c r="K5124" s="2">
        <v>38100</v>
      </c>
      <c r="L5124" s="2">
        <v>62050</v>
      </c>
      <c r="M5124" s="2">
        <f>O5124/I5124</f>
        <v>0.83333333333333337</v>
      </c>
      <c r="N5124" s="1">
        <f t="shared" si="80"/>
        <v>1.6286089238845145</v>
      </c>
      <c r="O5124" s="2">
        <v>67920</v>
      </c>
      <c r="P5124" s="5">
        <f>H5124-J5124</f>
        <v>156</v>
      </c>
      <c r="Q5124" s="1">
        <f>(I5124-K5124)/I5124</f>
        <v>0.53253828032979977</v>
      </c>
    </row>
    <row r="5125" spans="1:17" x14ac:dyDescent="0.25">
      <c r="A5125" s="1">
        <v>46220</v>
      </c>
      <c r="B5125">
        <v>39.878619</v>
      </c>
      <c r="C5125">
        <v>-86.127155999999999</v>
      </c>
      <c r="D5125" s="1">
        <v>1947</v>
      </c>
      <c r="E5125" s="1">
        <v>6752</v>
      </c>
      <c r="F5125" s="1">
        <v>1568</v>
      </c>
      <c r="G5125" s="1">
        <v>784</v>
      </c>
      <c r="H5125" s="3">
        <v>43249</v>
      </c>
      <c r="I5125" s="2">
        <v>133879</v>
      </c>
      <c r="J5125" s="3">
        <v>40326</v>
      </c>
      <c r="K5125" s="2">
        <v>117596</v>
      </c>
      <c r="L5125" s="2">
        <v>116432</v>
      </c>
      <c r="M5125" s="2">
        <f>O5125/I5125</f>
        <v>0.99010300345834668</v>
      </c>
      <c r="N5125" s="1">
        <f t="shared" si="80"/>
        <v>0.99010170413959664</v>
      </c>
      <c r="O5125" s="2">
        <v>132554</v>
      </c>
      <c r="P5125" s="5">
        <f>H5125-J5125</f>
        <v>2923</v>
      </c>
      <c r="Q5125" s="1">
        <f>(I5125-K5125)/I5125</f>
        <v>0.12162475070772862</v>
      </c>
    </row>
    <row r="5126" spans="1:17" x14ac:dyDescent="0.25">
      <c r="A5126" s="1">
        <v>46218</v>
      </c>
      <c r="B5126">
        <v>39.815897</v>
      </c>
      <c r="C5126">
        <v>-86.128497999999993</v>
      </c>
      <c r="D5126" s="1">
        <v>1950</v>
      </c>
      <c r="E5126" s="1">
        <v>7623</v>
      </c>
      <c r="F5126" s="1">
        <v>725</v>
      </c>
      <c r="G5126" s="1">
        <v>725</v>
      </c>
      <c r="H5126" s="3">
        <v>38328</v>
      </c>
      <c r="I5126" s="2">
        <v>56525</v>
      </c>
      <c r="J5126" s="3">
        <v>38202</v>
      </c>
      <c r="K5126" s="2">
        <v>25000</v>
      </c>
      <c r="L5126" s="2">
        <v>0</v>
      </c>
      <c r="M5126" s="2">
        <f>O5126/I5126</f>
        <v>0.75187969924812026</v>
      </c>
      <c r="N5126" s="1">
        <f t="shared" si="80"/>
        <v>0</v>
      </c>
      <c r="O5126" s="2">
        <v>42500</v>
      </c>
      <c r="P5126" s="5">
        <f>H5126-J5126</f>
        <v>126</v>
      </c>
      <c r="Q5126" s="1">
        <f>(I5126-K5126)/I5126</f>
        <v>0.55771782397169389</v>
      </c>
    </row>
    <row r="5127" spans="1:17" x14ac:dyDescent="0.25">
      <c r="A5127" s="1">
        <v>46241</v>
      </c>
      <c r="B5127">
        <v>39.752710999999998</v>
      </c>
      <c r="C5127">
        <v>-86.234790000000004</v>
      </c>
      <c r="D5127" s="1">
        <v>1930</v>
      </c>
      <c r="E5127" s="1">
        <v>7449</v>
      </c>
      <c r="F5127" s="1">
        <v>1620</v>
      </c>
      <c r="G5127" s="1">
        <v>1312</v>
      </c>
      <c r="H5127" s="3">
        <v>42917</v>
      </c>
      <c r="I5127" s="2">
        <v>15000</v>
      </c>
      <c r="J5127" s="3">
        <v>41443</v>
      </c>
      <c r="K5127" s="2">
        <v>37375</v>
      </c>
      <c r="L5127" s="2">
        <v>29900</v>
      </c>
      <c r="M5127" s="2">
        <f>O5127/I5127</f>
        <v>0.8666666666666667</v>
      </c>
      <c r="N5127" s="1">
        <f t="shared" si="80"/>
        <v>0.8</v>
      </c>
      <c r="O5127" s="2">
        <v>13000</v>
      </c>
      <c r="P5127" s="5">
        <f>H5127-J5127</f>
        <v>1474</v>
      </c>
      <c r="Q5127" s="1">
        <f>(I5127-K5127)/I5127</f>
        <v>-1.4916666666666667</v>
      </c>
    </row>
    <row r="5128" spans="1:17" x14ac:dyDescent="0.25">
      <c r="A5128" s="1">
        <v>46278</v>
      </c>
      <c r="B5128">
        <v>39.885618999999998</v>
      </c>
      <c r="C5128">
        <v>-86.271259000000001</v>
      </c>
      <c r="D5128" s="1">
        <v>1992</v>
      </c>
      <c r="E5128" s="1">
        <v>10167</v>
      </c>
      <c r="F5128" s="1">
        <v>4393</v>
      </c>
      <c r="G5128" s="1">
        <v>3534</v>
      </c>
      <c r="H5128" s="3">
        <v>43217</v>
      </c>
      <c r="I5128" s="2">
        <v>233050</v>
      </c>
      <c r="J5128" s="3">
        <v>40007</v>
      </c>
      <c r="K5128" s="2">
        <v>230000</v>
      </c>
      <c r="L5128" s="2">
        <v>184000</v>
      </c>
      <c r="M5128" s="2">
        <f>O5128/I5128</f>
        <v>0.99010083673031535</v>
      </c>
      <c r="N5128" s="1">
        <f t="shared" si="80"/>
        <v>0.8</v>
      </c>
      <c r="O5128" s="2">
        <v>230743</v>
      </c>
      <c r="P5128" s="5">
        <f>H5128-J5128</f>
        <v>3210</v>
      </c>
      <c r="Q5128" s="1">
        <f>(I5128-K5128)/I5128</f>
        <v>1.3087320317528427E-2</v>
      </c>
    </row>
    <row r="5129" spans="1:17" x14ac:dyDescent="0.25">
      <c r="A5129" s="1">
        <v>46237</v>
      </c>
      <c r="B5129">
        <v>39.659063000000003</v>
      </c>
      <c r="C5129">
        <v>-86.095599000000007</v>
      </c>
      <c r="D5129" s="1">
        <v>1993</v>
      </c>
      <c r="E5129" s="1">
        <v>12153</v>
      </c>
      <c r="F5129" s="1">
        <v>1910</v>
      </c>
      <c r="G5129" s="1">
        <v>1450</v>
      </c>
      <c r="H5129" s="3">
        <v>43224</v>
      </c>
      <c r="I5129" s="2">
        <v>169900</v>
      </c>
      <c r="J5129" s="3">
        <v>39178</v>
      </c>
      <c r="K5129" s="2">
        <v>154147</v>
      </c>
      <c r="L5129" s="2">
        <v>97600</v>
      </c>
      <c r="M5129" s="2">
        <f>O5129/I5129</f>
        <v>0.8</v>
      </c>
      <c r="N5129" s="1">
        <f t="shared" si="80"/>
        <v>0.63316185199841712</v>
      </c>
      <c r="O5129" s="2">
        <v>135920</v>
      </c>
      <c r="P5129" s="5">
        <f>H5129-J5129</f>
        <v>4046</v>
      </c>
      <c r="Q5129" s="1">
        <f>(I5129-K5129)/I5129</f>
        <v>9.2719246615656267E-2</v>
      </c>
    </row>
    <row r="5130" spans="1:17" x14ac:dyDescent="0.25">
      <c r="A5130" s="1">
        <v>46259</v>
      </c>
      <c r="B5130">
        <v>39.651564</v>
      </c>
      <c r="C5130">
        <v>-85.978539999999995</v>
      </c>
      <c r="D5130" s="1">
        <v>2010</v>
      </c>
      <c r="E5130" s="1">
        <v>6055</v>
      </c>
      <c r="F5130" s="1">
        <v>1804</v>
      </c>
      <c r="G5130" s="1">
        <v>1404</v>
      </c>
      <c r="H5130" s="3">
        <v>43284</v>
      </c>
      <c r="I5130" s="2">
        <v>175812</v>
      </c>
      <c r="J5130" s="3">
        <v>40375</v>
      </c>
      <c r="K5130" s="2">
        <v>107629</v>
      </c>
      <c r="L5130" s="2">
        <v>109826</v>
      </c>
      <c r="M5130" s="2">
        <f>O5130/I5130</f>
        <v>0.80000227515755462</v>
      </c>
      <c r="N5130" s="1">
        <f t="shared" si="80"/>
        <v>1.0204127140454711</v>
      </c>
      <c r="O5130" s="2">
        <v>140650</v>
      </c>
      <c r="P5130" s="5">
        <f>H5130-J5130</f>
        <v>2909</v>
      </c>
      <c r="Q5130" s="1">
        <f>(I5130-K5130)/I5130</f>
        <v>0.3878176688735695</v>
      </c>
    </row>
    <row r="5131" spans="1:17" x14ac:dyDescent="0.25">
      <c r="A5131" s="1">
        <v>46268</v>
      </c>
      <c r="B5131">
        <v>39.900018000000003</v>
      </c>
      <c r="C5131">
        <v>-86.218565999999996</v>
      </c>
      <c r="D5131" s="1">
        <v>2005</v>
      </c>
      <c r="E5131" s="1">
        <v>3550</v>
      </c>
      <c r="F5131" s="1">
        <v>2880</v>
      </c>
      <c r="G5131" s="1">
        <v>2520</v>
      </c>
      <c r="H5131" s="3">
        <v>43319</v>
      </c>
      <c r="I5131" s="2">
        <v>195937</v>
      </c>
      <c r="J5131" s="3">
        <v>38909</v>
      </c>
      <c r="K5131" s="2">
        <v>241754</v>
      </c>
      <c r="L5131" s="2">
        <v>145416</v>
      </c>
      <c r="M5131" s="2">
        <f>O5131/I5131</f>
        <v>0.80000204147251408</v>
      </c>
      <c r="N5131" s="1">
        <f t="shared" si="80"/>
        <v>0.60150400820668948</v>
      </c>
      <c r="O5131" s="2">
        <v>156750</v>
      </c>
      <c r="P5131" s="5">
        <f>H5131-J5131</f>
        <v>4410</v>
      </c>
      <c r="Q5131" s="1">
        <f>(I5131-K5131)/I5131</f>
        <v>-0.23383536544909844</v>
      </c>
    </row>
    <row r="5132" spans="1:17" x14ac:dyDescent="0.25">
      <c r="A5132" s="1">
        <v>46205</v>
      </c>
      <c r="B5132">
        <v>39.798336999999997</v>
      </c>
      <c r="C5132">
        <v>-86.15043</v>
      </c>
      <c r="D5132" s="1">
        <v>2006</v>
      </c>
      <c r="E5132" s="1">
        <v>5619</v>
      </c>
      <c r="F5132" s="1">
        <v>1255</v>
      </c>
      <c r="G5132" s="1">
        <v>1255</v>
      </c>
      <c r="H5132" s="3">
        <v>43188</v>
      </c>
      <c r="I5132" s="2">
        <v>220000</v>
      </c>
      <c r="J5132" s="3">
        <v>38560</v>
      </c>
      <c r="K5132" s="2">
        <v>182210</v>
      </c>
      <c r="L5132" s="2">
        <v>113000</v>
      </c>
      <c r="M5132" s="2">
        <f>O5132/I5132</f>
        <v>0.8</v>
      </c>
      <c r="N5132" s="1">
        <f t="shared" si="80"/>
        <v>0.6201635475550189</v>
      </c>
      <c r="O5132" s="2">
        <v>176000</v>
      </c>
      <c r="P5132" s="5">
        <f>H5132-J5132</f>
        <v>4628</v>
      </c>
      <c r="Q5132" s="1">
        <f>(I5132-K5132)/I5132</f>
        <v>0.17177272727272727</v>
      </c>
    </row>
    <row r="5133" spans="1:17" x14ac:dyDescent="0.25">
      <c r="A5133" s="1">
        <v>46217</v>
      </c>
      <c r="B5133">
        <v>39.683438000000002</v>
      </c>
      <c r="C5133">
        <v>-86.184327999999994</v>
      </c>
      <c r="D5133" s="1">
        <v>2004</v>
      </c>
      <c r="E5133" s="1">
        <v>7967</v>
      </c>
      <c r="F5133" s="1">
        <v>1840</v>
      </c>
      <c r="G5133" s="1">
        <v>1400</v>
      </c>
      <c r="H5133" s="3">
        <v>42891</v>
      </c>
      <c r="I5133" s="2">
        <v>142500</v>
      </c>
      <c r="J5133" s="3">
        <v>39962</v>
      </c>
      <c r="K5133" s="2">
        <v>95203</v>
      </c>
      <c r="L5133" s="2">
        <v>94261</v>
      </c>
      <c r="M5133" s="2">
        <f>O5133/I5133</f>
        <v>0.8</v>
      </c>
      <c r="N5133" s="1">
        <f t="shared" si="80"/>
        <v>0.99010535382288378</v>
      </c>
      <c r="O5133" s="2">
        <v>114000</v>
      </c>
      <c r="P5133" s="5">
        <f>H5133-J5133</f>
        <v>2929</v>
      </c>
      <c r="Q5133" s="1">
        <f>(I5133-K5133)/I5133</f>
        <v>0.33190877192982454</v>
      </c>
    </row>
    <row r="5134" spans="1:17" x14ac:dyDescent="0.25">
      <c r="A5134" s="1">
        <v>46224</v>
      </c>
      <c r="B5134">
        <v>39.813296000000001</v>
      </c>
      <c r="C5134">
        <v>-86.26773</v>
      </c>
      <c r="D5134" s="1">
        <v>1964</v>
      </c>
      <c r="E5134" s="1">
        <v>13983</v>
      </c>
      <c r="F5134" s="1">
        <v>1820</v>
      </c>
      <c r="G5134" s="1">
        <v>1336</v>
      </c>
      <c r="H5134" s="3">
        <v>42898</v>
      </c>
      <c r="I5134" s="2">
        <v>124755</v>
      </c>
      <c r="J5134" s="3">
        <v>39251</v>
      </c>
      <c r="K5134" s="2">
        <v>146300</v>
      </c>
      <c r="L5134" s="2">
        <v>110000</v>
      </c>
      <c r="M5134" s="2">
        <f>O5134/I5134</f>
        <v>0.99010059717045407</v>
      </c>
      <c r="N5134" s="1">
        <f t="shared" si="80"/>
        <v>0.75187969924812026</v>
      </c>
      <c r="O5134" s="2">
        <v>123520</v>
      </c>
      <c r="P5134" s="5">
        <f>H5134-J5134</f>
        <v>3647</v>
      </c>
      <c r="Q5134" s="1">
        <f>(I5134-K5134)/I5134</f>
        <v>-0.17269848903851548</v>
      </c>
    </row>
    <row r="5135" spans="1:17" x14ac:dyDescent="0.25">
      <c r="A5135" s="1">
        <v>46214</v>
      </c>
      <c r="B5135">
        <v>39.772807</v>
      </c>
      <c r="C5135">
        <v>-86.291167000000002</v>
      </c>
      <c r="D5135" s="1">
        <v>1963</v>
      </c>
      <c r="E5135" s="1">
        <v>12284</v>
      </c>
      <c r="F5135" s="1">
        <v>2108</v>
      </c>
      <c r="G5135" s="1">
        <v>1624</v>
      </c>
      <c r="H5135" s="3">
        <v>43228</v>
      </c>
      <c r="I5135" s="2">
        <v>132300</v>
      </c>
      <c r="J5135" s="3">
        <v>37802</v>
      </c>
      <c r="K5135" s="2">
        <v>119079</v>
      </c>
      <c r="L5135" s="2">
        <v>117900</v>
      </c>
      <c r="M5135" s="2">
        <f>O5135/I5135</f>
        <v>1.0204081632653061</v>
      </c>
      <c r="N5135" s="1">
        <f t="shared" si="80"/>
        <v>0.99009900990099009</v>
      </c>
      <c r="O5135" s="2">
        <v>135000</v>
      </c>
      <c r="P5135" s="5">
        <f>H5135-J5135</f>
        <v>5426</v>
      </c>
      <c r="Q5135" s="1">
        <f>(I5135-K5135)/I5135</f>
        <v>9.9931972789115642E-2</v>
      </c>
    </row>
    <row r="5136" spans="1:17" x14ac:dyDescent="0.25">
      <c r="A5136" s="1">
        <v>46254</v>
      </c>
      <c r="B5136">
        <v>39.843836000000003</v>
      </c>
      <c r="C5136">
        <v>-86.288542000000007</v>
      </c>
      <c r="D5136" s="1">
        <v>1997</v>
      </c>
      <c r="E5136" s="1">
        <v>6011</v>
      </c>
      <c r="F5136" s="1">
        <v>1940</v>
      </c>
      <c r="G5136" s="1">
        <v>1520</v>
      </c>
      <c r="H5136" s="3">
        <v>42703</v>
      </c>
      <c r="I5136" s="2">
        <v>168000</v>
      </c>
      <c r="J5136" s="3">
        <v>37057</v>
      </c>
      <c r="K5136" s="2">
        <v>139650</v>
      </c>
      <c r="L5136" s="2">
        <v>105000</v>
      </c>
      <c r="M5136" s="2">
        <f>O5136/I5136</f>
        <v>0.8</v>
      </c>
      <c r="N5136" s="1">
        <f t="shared" si="80"/>
        <v>0.75187969924812026</v>
      </c>
      <c r="O5136" s="2">
        <v>134400</v>
      </c>
      <c r="P5136" s="5">
        <f>H5136-J5136</f>
        <v>5646</v>
      </c>
      <c r="Q5136" s="1">
        <f>(I5136-K5136)/I5136</f>
        <v>0.16875000000000001</v>
      </c>
    </row>
    <row r="5137" spans="1:17" x14ac:dyDescent="0.25">
      <c r="A5137" s="1">
        <v>46219</v>
      </c>
      <c r="B5137">
        <v>39.783451999999997</v>
      </c>
      <c r="C5137">
        <v>-86.079410999999993</v>
      </c>
      <c r="D5137" s="1">
        <v>1939</v>
      </c>
      <c r="E5137" s="1">
        <v>11761</v>
      </c>
      <c r="F5137" s="1">
        <v>2243</v>
      </c>
      <c r="G5137" s="1">
        <v>1523</v>
      </c>
      <c r="H5137" s="3">
        <v>42670</v>
      </c>
      <c r="I5137" s="2">
        <v>181687</v>
      </c>
      <c r="J5137" s="3">
        <v>39234</v>
      </c>
      <c r="K5137" s="2">
        <v>193515</v>
      </c>
      <c r="L5137" s="2">
        <v>145500</v>
      </c>
      <c r="M5137" s="2">
        <f>O5137/I5137</f>
        <v>0.80000220158844604</v>
      </c>
      <c r="N5137" s="1">
        <f t="shared" si="80"/>
        <v>0.75187969924812026</v>
      </c>
      <c r="O5137" s="2">
        <v>145350</v>
      </c>
      <c r="P5137" s="5">
        <f>H5137-J5137</f>
        <v>3436</v>
      </c>
      <c r="Q5137" s="1">
        <f>(I5137-K5137)/I5137</f>
        <v>-6.5100970350107604E-2</v>
      </c>
    </row>
    <row r="5138" spans="1:17" x14ac:dyDescent="0.25">
      <c r="A5138" s="1">
        <v>46260</v>
      </c>
      <c r="B5138">
        <v>39.926197999999999</v>
      </c>
      <c r="C5138">
        <v>-86.199990999999997</v>
      </c>
      <c r="D5138" s="1">
        <v>2005</v>
      </c>
      <c r="E5138" s="1">
        <v>4487</v>
      </c>
      <c r="F5138" s="1">
        <v>1921</v>
      </c>
      <c r="G5138" s="1">
        <v>1581</v>
      </c>
      <c r="H5138" s="3">
        <v>43152</v>
      </c>
      <c r="I5138" s="2">
        <v>154125</v>
      </c>
      <c r="J5138" s="3">
        <v>41368</v>
      </c>
      <c r="K5138" s="2">
        <v>121482</v>
      </c>
      <c r="L5138" s="2">
        <v>120280</v>
      </c>
      <c r="M5138" s="2">
        <f>O5138/I5138</f>
        <v>0.8</v>
      </c>
      <c r="N5138" s="1">
        <f t="shared" si="80"/>
        <v>0.99010553003737178</v>
      </c>
      <c r="O5138" s="2">
        <v>123300</v>
      </c>
      <c r="P5138" s="5">
        <f>H5138-J5138</f>
        <v>1784</v>
      </c>
      <c r="Q5138" s="1">
        <f>(I5138-K5138)/I5138</f>
        <v>0.21179562043795622</v>
      </c>
    </row>
    <row r="5139" spans="1:17" x14ac:dyDescent="0.25">
      <c r="A5139" s="1">
        <v>46205</v>
      </c>
      <c r="B5139">
        <v>39.846831999999999</v>
      </c>
      <c r="C5139">
        <v>-86.143608999999998</v>
      </c>
      <c r="D5139" s="1">
        <v>1930</v>
      </c>
      <c r="E5139" s="1">
        <v>2200</v>
      </c>
      <c r="F5139" s="1">
        <v>1344</v>
      </c>
      <c r="G5139" s="1">
        <v>672</v>
      </c>
      <c r="H5139" s="3">
        <v>43070</v>
      </c>
      <c r="I5139" s="2">
        <v>124562</v>
      </c>
      <c r="J5139" s="3">
        <v>37769</v>
      </c>
      <c r="K5139" s="2">
        <v>70073</v>
      </c>
      <c r="L5139" s="2">
        <v>69380</v>
      </c>
      <c r="M5139" s="2">
        <f>O5139/I5139</f>
        <v>0.80000321125222784</v>
      </c>
      <c r="N5139" s="1">
        <f t="shared" si="80"/>
        <v>0.99011031353017565</v>
      </c>
      <c r="O5139" s="2">
        <v>99650</v>
      </c>
      <c r="P5139" s="5">
        <f>H5139-J5139</f>
        <v>5301</v>
      </c>
      <c r="Q5139" s="1">
        <f>(I5139-K5139)/I5139</f>
        <v>0.43744480660233459</v>
      </c>
    </row>
    <row r="5140" spans="1:17" x14ac:dyDescent="0.25">
      <c r="A5140" s="1">
        <v>46237</v>
      </c>
      <c r="B5140">
        <v>39.674563999999997</v>
      </c>
      <c r="C5140">
        <v>-86.046890000000005</v>
      </c>
      <c r="D5140" s="1">
        <v>2002</v>
      </c>
      <c r="E5140" s="1">
        <v>8451</v>
      </c>
      <c r="F5140" s="1">
        <v>2289</v>
      </c>
      <c r="G5140" s="1">
        <v>1714</v>
      </c>
      <c r="H5140" s="3">
        <v>43178</v>
      </c>
      <c r="I5140" s="2">
        <v>153713</v>
      </c>
      <c r="J5140" s="3">
        <v>41586</v>
      </c>
      <c r="K5140" s="2">
        <v>114585</v>
      </c>
      <c r="L5140" s="2">
        <v>113451</v>
      </c>
      <c r="M5140" s="2">
        <f>O5140/I5140</f>
        <v>0.99010493582195391</v>
      </c>
      <c r="N5140" s="1">
        <f t="shared" si="80"/>
        <v>0.99010341667757562</v>
      </c>
      <c r="O5140" s="2">
        <v>152192</v>
      </c>
      <c r="P5140" s="5">
        <f>H5140-J5140</f>
        <v>1592</v>
      </c>
      <c r="Q5140" s="1">
        <f>(I5140-K5140)/I5140</f>
        <v>0.25455231502865733</v>
      </c>
    </row>
    <row r="5141" spans="1:17" x14ac:dyDescent="0.25">
      <c r="A5141" s="1">
        <v>46205</v>
      </c>
      <c r="B5141">
        <v>39.841650000000001</v>
      </c>
      <c r="C5141">
        <v>-86.13485</v>
      </c>
      <c r="D5141" s="1">
        <v>1941</v>
      </c>
      <c r="E5141" s="1">
        <v>7122</v>
      </c>
      <c r="F5141" s="1">
        <v>1870</v>
      </c>
      <c r="G5141" s="1">
        <v>1145</v>
      </c>
      <c r="H5141" s="3">
        <v>42852</v>
      </c>
      <c r="I5141" s="2">
        <v>135000</v>
      </c>
      <c r="J5141" s="3">
        <v>39205</v>
      </c>
      <c r="K5141" s="2">
        <v>88445</v>
      </c>
      <c r="L5141" s="2">
        <v>66500</v>
      </c>
      <c r="M5141" s="2">
        <f>O5141/I5141</f>
        <v>0.8</v>
      </c>
      <c r="N5141" s="1">
        <f t="shared" si="80"/>
        <v>0.75187969924812026</v>
      </c>
      <c r="O5141" s="2">
        <v>108000</v>
      </c>
      <c r="P5141" s="5">
        <f>H5141-J5141</f>
        <v>3647</v>
      </c>
      <c r="Q5141" s="1">
        <f>(I5141-K5141)/I5141</f>
        <v>0.34485185185185185</v>
      </c>
    </row>
    <row r="5142" spans="1:17" x14ac:dyDescent="0.25">
      <c r="A5142" s="1">
        <v>46268</v>
      </c>
      <c r="B5142">
        <v>39.902386</v>
      </c>
      <c r="C5142">
        <v>-86.232731999999999</v>
      </c>
      <c r="D5142" s="1">
        <v>1984</v>
      </c>
      <c r="E5142" s="1">
        <v>9997</v>
      </c>
      <c r="F5142" s="1">
        <v>1822</v>
      </c>
      <c r="G5142" s="1">
        <v>1294</v>
      </c>
      <c r="H5142" s="3">
        <v>42468</v>
      </c>
      <c r="I5142" s="2">
        <v>122972</v>
      </c>
      <c r="J5142" s="3">
        <v>41110</v>
      </c>
      <c r="K5142" s="2">
        <v>108750</v>
      </c>
      <c r="L5142" s="2">
        <v>87000</v>
      </c>
      <c r="M5142" s="2">
        <f>O5142/I5142</f>
        <v>0.99009530624857689</v>
      </c>
      <c r="N5142" s="1">
        <f t="shared" si="80"/>
        <v>0.8</v>
      </c>
      <c r="O5142" s="2">
        <v>121754</v>
      </c>
      <c r="P5142" s="5">
        <f>H5142-J5142</f>
        <v>1358</v>
      </c>
      <c r="Q5142" s="1">
        <f>(I5142-K5142)/I5142</f>
        <v>0.11565234362293855</v>
      </c>
    </row>
    <row r="5143" spans="1:17" x14ac:dyDescent="0.25">
      <c r="A5143" s="1">
        <v>46227</v>
      </c>
      <c r="B5143">
        <v>39.686686000000002</v>
      </c>
      <c r="C5143">
        <v>-86.105024999999998</v>
      </c>
      <c r="D5143" s="1">
        <v>1974</v>
      </c>
      <c r="E5143" s="1">
        <v>10367</v>
      </c>
      <c r="F5143" s="1">
        <v>1357</v>
      </c>
      <c r="G5143" s="1">
        <v>928</v>
      </c>
      <c r="H5143" s="3">
        <v>42782</v>
      </c>
      <c r="I5143" s="2">
        <v>89995</v>
      </c>
      <c r="J5143" s="3">
        <v>39218</v>
      </c>
      <c r="K5143" s="2">
        <v>90994</v>
      </c>
      <c r="L5143" s="2">
        <v>90094</v>
      </c>
      <c r="M5143" s="2">
        <f>O5143/I5143</f>
        <v>1.0204122451247291</v>
      </c>
      <c r="N5143" s="1">
        <f t="shared" si="80"/>
        <v>0.99010923797173445</v>
      </c>
      <c r="O5143" s="2">
        <v>91832</v>
      </c>
      <c r="P5143" s="5">
        <f>H5143-J5143</f>
        <v>3564</v>
      </c>
      <c r="Q5143" s="1">
        <f>(I5143-K5143)/I5143</f>
        <v>-1.1100616700927829E-2</v>
      </c>
    </row>
    <row r="5144" spans="1:17" x14ac:dyDescent="0.25">
      <c r="A5144" s="1">
        <v>46240</v>
      </c>
      <c r="B5144">
        <v>39.917392999999997</v>
      </c>
      <c r="C5144">
        <v>-86.12509</v>
      </c>
      <c r="D5144" s="1">
        <v>1959</v>
      </c>
      <c r="E5144" s="1">
        <v>34848</v>
      </c>
      <c r="F5144" s="1">
        <v>2806</v>
      </c>
      <c r="G5144" s="1">
        <v>1203</v>
      </c>
      <c r="H5144" s="3">
        <v>43245</v>
      </c>
      <c r="I5144" s="2">
        <v>267563</v>
      </c>
      <c r="J5144" s="3">
        <v>41936</v>
      </c>
      <c r="K5144" s="2">
        <v>175000</v>
      </c>
      <c r="L5144" s="2">
        <v>140000</v>
      </c>
      <c r="M5144" s="2">
        <f>O5144/I5144</f>
        <v>0.80000224246252283</v>
      </c>
      <c r="N5144" s="1">
        <f t="shared" si="80"/>
        <v>0.8</v>
      </c>
      <c r="O5144" s="2">
        <v>214051</v>
      </c>
      <c r="P5144" s="5">
        <f>H5144-J5144</f>
        <v>1309</v>
      </c>
      <c r="Q5144" s="1">
        <f>(I5144-K5144)/I5144</f>
        <v>0.34594843083684962</v>
      </c>
    </row>
    <row r="5145" spans="1:17" x14ac:dyDescent="0.25">
      <c r="A5145" s="1">
        <v>46205</v>
      </c>
      <c r="B5145">
        <v>39.846465999999999</v>
      </c>
      <c r="C5145">
        <v>-86.146761999999995</v>
      </c>
      <c r="D5145" s="1">
        <v>1937</v>
      </c>
      <c r="E5145" s="1">
        <v>7139</v>
      </c>
      <c r="F5145" s="1">
        <v>3293</v>
      </c>
      <c r="G5145" s="1">
        <v>2397</v>
      </c>
      <c r="H5145" s="3">
        <v>43297</v>
      </c>
      <c r="I5145" s="2">
        <v>540312</v>
      </c>
      <c r="J5145" s="3">
        <v>40697</v>
      </c>
      <c r="K5145" s="2">
        <v>324068</v>
      </c>
      <c r="L5145" s="2">
        <v>259255</v>
      </c>
      <c r="M5145" s="2">
        <f>O5145/I5145</f>
        <v>0.80000074031300439</v>
      </c>
      <c r="N5145" s="1">
        <f t="shared" si="80"/>
        <v>0.80000185146327318</v>
      </c>
      <c r="O5145" s="2">
        <v>432250</v>
      </c>
      <c r="P5145" s="5">
        <f>H5145-J5145</f>
        <v>2600</v>
      </c>
      <c r="Q5145" s="1">
        <f>(I5145-K5145)/I5145</f>
        <v>0.40022061327529279</v>
      </c>
    </row>
    <row r="5146" spans="1:17" x14ac:dyDescent="0.25">
      <c r="A5146" s="1">
        <v>46217</v>
      </c>
      <c r="B5146">
        <v>39.652749999999997</v>
      </c>
      <c r="C5146">
        <v>-86.177366000000006</v>
      </c>
      <c r="D5146" s="1">
        <v>1978</v>
      </c>
      <c r="E5146" s="1">
        <v>11064</v>
      </c>
      <c r="F5146" s="1">
        <v>2362</v>
      </c>
      <c r="G5146" s="1">
        <v>1902</v>
      </c>
      <c r="H5146" s="3">
        <v>43298</v>
      </c>
      <c r="I5146" s="2">
        <v>172175</v>
      </c>
      <c r="J5146" s="3">
        <v>40760</v>
      </c>
      <c r="K5146" s="2">
        <v>113120</v>
      </c>
      <c r="L5146" s="2">
        <v>115429</v>
      </c>
      <c r="M5146" s="2">
        <f>O5146/I5146</f>
        <v>0.8</v>
      </c>
      <c r="N5146" s="1">
        <f t="shared" si="80"/>
        <v>1.0204119519094768</v>
      </c>
      <c r="O5146" s="2">
        <v>137740</v>
      </c>
      <c r="P5146" s="5">
        <f>H5146-J5146</f>
        <v>2538</v>
      </c>
      <c r="Q5146" s="1">
        <f>(I5146-K5146)/I5146</f>
        <v>0.34299404675475531</v>
      </c>
    </row>
    <row r="5147" spans="1:17" x14ac:dyDescent="0.25">
      <c r="A5147" s="1">
        <v>46202</v>
      </c>
      <c r="B5147">
        <v>39.781844</v>
      </c>
      <c r="C5147">
        <v>-86.203671</v>
      </c>
      <c r="D5147" s="1">
        <v>1923</v>
      </c>
      <c r="E5147" s="1">
        <v>5750</v>
      </c>
      <c r="F5147" s="1">
        <v>2406</v>
      </c>
      <c r="G5147" s="1">
        <v>1614</v>
      </c>
      <c r="H5147" s="3">
        <v>43290</v>
      </c>
      <c r="I5147" s="2">
        <v>325500</v>
      </c>
      <c r="J5147" s="3">
        <v>41908</v>
      </c>
      <c r="K5147" s="2">
        <v>51563</v>
      </c>
      <c r="L5147" s="2">
        <v>41250</v>
      </c>
      <c r="M5147" s="2">
        <f>O5147/I5147</f>
        <v>0.8</v>
      </c>
      <c r="N5147" s="1">
        <f t="shared" si="80"/>
        <v>0.79999224249946665</v>
      </c>
      <c r="O5147" s="2">
        <v>260400</v>
      </c>
      <c r="P5147" s="5">
        <f>H5147-J5147</f>
        <v>1382</v>
      </c>
      <c r="Q5147" s="1">
        <f>(I5147-K5147)/I5147</f>
        <v>0.84158832565284181</v>
      </c>
    </row>
    <row r="5148" spans="1:17" x14ac:dyDescent="0.25">
      <c r="A5148" s="1">
        <v>46234</v>
      </c>
      <c r="B5148">
        <v>39.786346999999999</v>
      </c>
      <c r="C5148">
        <v>-86.318836000000005</v>
      </c>
      <c r="D5148" s="1">
        <v>1994</v>
      </c>
      <c r="E5148" s="1">
        <v>7971</v>
      </c>
      <c r="F5148" s="1">
        <v>1376</v>
      </c>
      <c r="G5148" s="1">
        <v>936</v>
      </c>
      <c r="H5148" s="3">
        <v>43265</v>
      </c>
      <c r="I5148" s="2">
        <v>139316</v>
      </c>
      <c r="J5148" s="3">
        <v>38776</v>
      </c>
      <c r="K5148" s="2">
        <v>99796</v>
      </c>
      <c r="L5148" s="2">
        <v>98808</v>
      </c>
      <c r="M5148" s="2">
        <f>O5148/I5148</f>
        <v>0.80000143558528813</v>
      </c>
      <c r="N5148" s="1">
        <f t="shared" si="80"/>
        <v>0.99009980359934269</v>
      </c>
      <c r="O5148" s="2">
        <v>111453</v>
      </c>
      <c r="P5148" s="5">
        <f>H5148-J5148</f>
        <v>4489</v>
      </c>
      <c r="Q5148" s="1">
        <f>(I5148-K5148)/I5148</f>
        <v>0.28367165293290075</v>
      </c>
    </row>
    <row r="5149" spans="1:17" x14ac:dyDescent="0.25">
      <c r="A5149" s="1">
        <v>46259</v>
      </c>
      <c r="B5149">
        <v>39.667192</v>
      </c>
      <c r="C5149">
        <v>-85.991107999999997</v>
      </c>
      <c r="D5149" s="1">
        <v>1968</v>
      </c>
      <c r="E5149" s="1">
        <v>44693</v>
      </c>
      <c r="F5149" s="1">
        <v>2091</v>
      </c>
      <c r="G5149" s="1">
        <v>1466</v>
      </c>
      <c r="H5149" s="3">
        <v>43188</v>
      </c>
      <c r="I5149" s="2">
        <v>176875</v>
      </c>
      <c r="J5149" s="3">
        <v>41463</v>
      </c>
      <c r="K5149" s="2">
        <v>81268</v>
      </c>
      <c r="L5149" s="2">
        <v>80464</v>
      </c>
      <c r="M5149" s="2">
        <f>O5149/I5149</f>
        <v>0.8</v>
      </c>
      <c r="N5149" s="1">
        <f t="shared" si="80"/>
        <v>0.99010680710734855</v>
      </c>
      <c r="O5149" s="2">
        <v>141500</v>
      </c>
      <c r="P5149" s="5">
        <f>H5149-J5149</f>
        <v>1725</v>
      </c>
      <c r="Q5149" s="1">
        <f>(I5149-K5149)/I5149</f>
        <v>0.54053427561837453</v>
      </c>
    </row>
    <row r="5150" spans="1:17" x14ac:dyDescent="0.25">
      <c r="A5150" s="1">
        <v>46217</v>
      </c>
      <c r="B5150">
        <v>39.643352999999998</v>
      </c>
      <c r="C5150">
        <v>-86.162056000000007</v>
      </c>
      <c r="D5150" s="1">
        <v>1988</v>
      </c>
      <c r="E5150" s="1">
        <v>9670</v>
      </c>
      <c r="F5150" s="1">
        <v>3522</v>
      </c>
      <c r="G5150" s="1">
        <v>2090</v>
      </c>
      <c r="H5150" s="3">
        <v>43182</v>
      </c>
      <c r="I5150" s="2">
        <v>199000</v>
      </c>
      <c r="J5150" s="3">
        <v>41486</v>
      </c>
      <c r="K5150" s="2">
        <v>161647</v>
      </c>
      <c r="L5150" s="2">
        <v>160047</v>
      </c>
      <c r="M5150" s="2">
        <f>O5150/I5150</f>
        <v>0.8</v>
      </c>
      <c r="N5150" s="1">
        <f t="shared" si="80"/>
        <v>0.99010188868336557</v>
      </c>
      <c r="O5150" s="2">
        <v>159200</v>
      </c>
      <c r="P5150" s="5">
        <f>H5150-J5150</f>
        <v>1696</v>
      </c>
      <c r="Q5150" s="1">
        <f>(I5150-K5150)/I5150</f>
        <v>0.18770351758793971</v>
      </c>
    </row>
    <row r="5151" spans="1:17" x14ac:dyDescent="0.25">
      <c r="A5151" s="1">
        <v>46237</v>
      </c>
      <c r="B5151">
        <v>39.657350999999998</v>
      </c>
      <c r="C5151">
        <v>-86.098197999999996</v>
      </c>
      <c r="D5151" s="1">
        <v>1973</v>
      </c>
      <c r="E5151" s="1">
        <v>10019</v>
      </c>
      <c r="F5151" s="1">
        <v>1930</v>
      </c>
      <c r="G5151" s="1">
        <v>1490</v>
      </c>
      <c r="H5151" s="3">
        <v>42815</v>
      </c>
      <c r="I5151" s="2">
        <v>132887</v>
      </c>
      <c r="J5151" s="3">
        <v>38905</v>
      </c>
      <c r="K5151" s="2">
        <v>154147</v>
      </c>
      <c r="L5151" s="2">
        <v>90900</v>
      </c>
      <c r="M5151" s="2">
        <f>O5151/I5151</f>
        <v>0.99010437439328147</v>
      </c>
      <c r="N5151" s="1">
        <f t="shared" si="80"/>
        <v>0.58969684781409948</v>
      </c>
      <c r="O5151" s="2">
        <v>131572</v>
      </c>
      <c r="P5151" s="5">
        <f>H5151-J5151</f>
        <v>3910</v>
      </c>
      <c r="Q5151" s="1">
        <f>(I5151-K5151)/I5151</f>
        <v>-0.15998555163409514</v>
      </c>
    </row>
    <row r="5152" spans="1:17" x14ac:dyDescent="0.25">
      <c r="A5152" s="1">
        <v>46220</v>
      </c>
      <c r="B5152">
        <v>39.858924999999999</v>
      </c>
      <c r="C5152">
        <v>-86.131324000000006</v>
      </c>
      <c r="D5152" s="1">
        <v>1948</v>
      </c>
      <c r="E5152" s="1">
        <v>6700</v>
      </c>
      <c r="F5152" s="1">
        <v>2016</v>
      </c>
      <c r="G5152" s="1">
        <v>1008</v>
      </c>
      <c r="H5152" s="3">
        <v>42795</v>
      </c>
      <c r="I5152" s="2">
        <v>216125</v>
      </c>
      <c r="J5152" s="3">
        <v>41773</v>
      </c>
      <c r="K5152" s="2">
        <v>195937</v>
      </c>
      <c r="L5152" s="2">
        <v>156750</v>
      </c>
      <c r="M5152" s="2">
        <f>O5152/I5152</f>
        <v>0.8</v>
      </c>
      <c r="N5152" s="1">
        <f t="shared" si="80"/>
        <v>0.80000204147251408</v>
      </c>
      <c r="O5152" s="2">
        <v>172900</v>
      </c>
      <c r="P5152" s="5">
        <f>H5152-J5152</f>
        <v>1022</v>
      </c>
      <c r="Q5152" s="1">
        <f>(I5152-K5152)/I5152</f>
        <v>9.3408906882591097E-2</v>
      </c>
    </row>
    <row r="5153" spans="1:17" x14ac:dyDescent="0.25">
      <c r="A5153" s="1">
        <v>46229</v>
      </c>
      <c r="B5153">
        <v>39.778629000000002</v>
      </c>
      <c r="C5153">
        <v>-85.996656000000002</v>
      </c>
      <c r="D5153" s="1">
        <v>1960</v>
      </c>
      <c r="E5153" s="1">
        <v>29185</v>
      </c>
      <c r="F5153" s="1">
        <v>1680</v>
      </c>
      <c r="G5153" s="1">
        <v>1680</v>
      </c>
      <c r="H5153" s="3">
        <v>43336</v>
      </c>
      <c r="I5153" s="2">
        <v>153418</v>
      </c>
      <c r="J5153" s="3">
        <v>39317</v>
      </c>
      <c r="K5153" s="2">
        <v>73150</v>
      </c>
      <c r="L5153" s="2">
        <v>55000</v>
      </c>
      <c r="M5153" s="2">
        <f>O5153/I5153</f>
        <v>0.80000391088399014</v>
      </c>
      <c r="N5153" s="1">
        <f t="shared" si="80"/>
        <v>0.75187969924812026</v>
      </c>
      <c r="O5153" s="2">
        <v>122735</v>
      </c>
      <c r="P5153" s="5">
        <f>H5153-J5153</f>
        <v>4019</v>
      </c>
      <c r="Q5153" s="1">
        <f>(I5153-K5153)/I5153</f>
        <v>0.52319806020154092</v>
      </c>
    </row>
    <row r="5154" spans="1:17" x14ac:dyDescent="0.25">
      <c r="A5154" s="1">
        <v>46234</v>
      </c>
      <c r="B5154">
        <v>39.851629000000003</v>
      </c>
      <c r="C5154">
        <v>-86.318772999999993</v>
      </c>
      <c r="D5154" s="1">
        <v>1989</v>
      </c>
      <c r="E5154" s="1">
        <v>45477</v>
      </c>
      <c r="F5154" s="1">
        <v>4230</v>
      </c>
      <c r="G5154" s="1">
        <v>3430</v>
      </c>
      <c r="H5154" s="3">
        <v>43236</v>
      </c>
      <c r="I5154" s="2">
        <v>530000</v>
      </c>
      <c r="J5154" s="3">
        <v>42345</v>
      </c>
      <c r="K5154" s="2">
        <v>377402</v>
      </c>
      <c r="L5154" s="2">
        <v>385105</v>
      </c>
      <c r="M5154" s="2">
        <f>O5154/I5154</f>
        <v>0.8</v>
      </c>
      <c r="N5154" s="1">
        <f t="shared" si="80"/>
        <v>1.0204105966582053</v>
      </c>
      <c r="O5154" s="2">
        <v>424000</v>
      </c>
      <c r="P5154" s="5">
        <f>H5154-J5154</f>
        <v>891</v>
      </c>
      <c r="Q5154" s="1">
        <f>(I5154-K5154)/I5154</f>
        <v>0.28792075471698114</v>
      </c>
    </row>
    <row r="5155" spans="1:17" x14ac:dyDescent="0.25">
      <c r="A5155" s="1">
        <v>46201</v>
      </c>
      <c r="B5155">
        <v>39.776054999999999</v>
      </c>
      <c r="C5155">
        <v>-86.090671</v>
      </c>
      <c r="D5155" s="1">
        <v>1926</v>
      </c>
      <c r="E5155" s="1">
        <v>5009</v>
      </c>
      <c r="F5155" s="1">
        <v>2803</v>
      </c>
      <c r="G5155" s="1">
        <v>1144</v>
      </c>
      <c r="H5155" s="3">
        <v>43258</v>
      </c>
      <c r="I5155" s="2">
        <v>65000</v>
      </c>
      <c r="J5155" s="3">
        <v>41611</v>
      </c>
      <c r="K5155" s="2">
        <v>76361</v>
      </c>
      <c r="L5155" s="2">
        <v>75605</v>
      </c>
      <c r="M5155" s="2">
        <f>O5155/I5155</f>
        <v>0</v>
      </c>
      <c r="N5155" s="1">
        <f t="shared" si="80"/>
        <v>0.99009965820248558</v>
      </c>
      <c r="P5155" s="5">
        <f>H5155-J5155</f>
        <v>1647</v>
      </c>
      <c r="Q5155" s="1">
        <f>(I5155-K5155)/I5155</f>
        <v>-0.17478461538461537</v>
      </c>
    </row>
    <row r="5156" spans="1:17" x14ac:dyDescent="0.25">
      <c r="A5156" s="1">
        <v>46237</v>
      </c>
      <c r="B5156">
        <v>39.645634999999999</v>
      </c>
      <c r="C5156">
        <v>-86.049655000000001</v>
      </c>
      <c r="D5156" s="1">
        <v>2002</v>
      </c>
      <c r="E5156" s="1">
        <v>13199</v>
      </c>
      <c r="F5156" s="1">
        <v>3348</v>
      </c>
      <c r="G5156" s="1">
        <v>1840</v>
      </c>
      <c r="H5156" s="3">
        <v>43315</v>
      </c>
      <c r="I5156" s="2">
        <v>242118</v>
      </c>
      <c r="J5156" s="3">
        <v>40891</v>
      </c>
      <c r="K5156" s="2">
        <v>154353</v>
      </c>
      <c r="L5156" s="2">
        <v>152825</v>
      </c>
      <c r="M5156" s="2">
        <f>O5156/I5156</f>
        <v>0.80000247813049841</v>
      </c>
      <c r="N5156" s="1">
        <f t="shared" si="80"/>
        <v>0.99010061352872958</v>
      </c>
      <c r="O5156" s="2">
        <v>193695</v>
      </c>
      <c r="P5156" s="5">
        <f>H5156-J5156</f>
        <v>2424</v>
      </c>
      <c r="Q5156" s="1">
        <f>(I5156-K5156)/I5156</f>
        <v>0.36248853864644515</v>
      </c>
    </row>
    <row r="5157" spans="1:17" x14ac:dyDescent="0.25">
      <c r="A5157" s="1">
        <v>46227</v>
      </c>
      <c r="B5157">
        <v>39.682229</v>
      </c>
      <c r="C5157">
        <v>-86.142353</v>
      </c>
      <c r="D5157" s="1">
        <v>1939</v>
      </c>
      <c r="E5157" s="1">
        <v>21214</v>
      </c>
      <c r="F5157" s="1">
        <v>3350</v>
      </c>
      <c r="G5157" s="1">
        <v>2215</v>
      </c>
      <c r="H5157" s="3">
        <v>43312</v>
      </c>
      <c r="I5157" s="2">
        <v>160159</v>
      </c>
      <c r="J5157" s="3">
        <v>42272</v>
      </c>
      <c r="K5157" s="2">
        <v>141313</v>
      </c>
      <c r="L5157" s="2">
        <v>113050</v>
      </c>
      <c r="M5157" s="2">
        <f>O5157/I5157</f>
        <v>0.99010358456284064</v>
      </c>
      <c r="N5157" s="1">
        <f t="shared" si="80"/>
        <v>0.79999716940408883</v>
      </c>
      <c r="O5157" s="2">
        <v>158574</v>
      </c>
      <c r="P5157" s="5">
        <f>H5157-J5157</f>
        <v>1040</v>
      </c>
      <c r="Q5157" s="1">
        <f>(I5157-K5157)/I5157</f>
        <v>0.11767056487615432</v>
      </c>
    </row>
    <row r="5158" spans="1:17" x14ac:dyDescent="0.25">
      <c r="A5158" s="1">
        <v>46228</v>
      </c>
      <c r="B5158">
        <v>39.837757000000003</v>
      </c>
      <c r="C5158">
        <v>-86.201080000000005</v>
      </c>
      <c r="D5158" s="1">
        <v>1973</v>
      </c>
      <c r="E5158" s="1">
        <v>20020</v>
      </c>
      <c r="F5158" s="1">
        <v>2949</v>
      </c>
      <c r="G5158" s="1">
        <v>2301</v>
      </c>
      <c r="H5158" s="3">
        <v>43012</v>
      </c>
      <c r="I5158" s="2">
        <v>188423</v>
      </c>
      <c r="J5158" s="3">
        <v>40724</v>
      </c>
      <c r="K5158" s="2">
        <v>140275</v>
      </c>
      <c r="L5158" s="2">
        <v>138887</v>
      </c>
      <c r="M5158" s="2">
        <f>O5158/I5158</f>
        <v>0.99010205760443259</v>
      </c>
      <c r="N5158" s="1">
        <f t="shared" si="80"/>
        <v>0.99010515059704152</v>
      </c>
      <c r="O5158" s="2">
        <v>186558</v>
      </c>
      <c r="P5158" s="5">
        <f>H5158-J5158</f>
        <v>2288</v>
      </c>
      <c r="Q5158" s="1">
        <f>(I5158-K5158)/I5158</f>
        <v>0.25553143724492233</v>
      </c>
    </row>
    <row r="5159" spans="1:17" x14ac:dyDescent="0.25">
      <c r="A5159" s="1">
        <v>46227</v>
      </c>
      <c r="B5159">
        <v>39.705663000000001</v>
      </c>
      <c r="C5159">
        <v>-86.123859999999993</v>
      </c>
      <c r="D5159" s="1">
        <v>1966</v>
      </c>
      <c r="E5159" s="1">
        <v>9365</v>
      </c>
      <c r="F5159" s="1">
        <v>1620</v>
      </c>
      <c r="G5159" s="1">
        <v>1268</v>
      </c>
      <c r="H5159" s="3">
        <v>43350</v>
      </c>
      <c r="I5159" s="2">
        <v>134871</v>
      </c>
      <c r="J5159" s="3">
        <v>42062</v>
      </c>
      <c r="K5159" s="2">
        <v>117562</v>
      </c>
      <c r="L5159" s="2">
        <v>94050</v>
      </c>
      <c r="M5159" s="2">
        <f>O5159/I5159</f>
        <v>0.99010165269034855</v>
      </c>
      <c r="N5159" s="1">
        <f t="shared" si="80"/>
        <v>0.80000340245997859</v>
      </c>
      <c r="O5159" s="2">
        <v>133536</v>
      </c>
      <c r="P5159" s="5">
        <f>H5159-J5159</f>
        <v>1288</v>
      </c>
      <c r="Q5159" s="1">
        <f>(I5159-K5159)/I5159</f>
        <v>0.12833744837659689</v>
      </c>
    </row>
    <row r="5160" spans="1:17" x14ac:dyDescent="0.25">
      <c r="A5160" s="1">
        <v>46237</v>
      </c>
      <c r="B5160">
        <v>39.643985999999998</v>
      </c>
      <c r="C5160">
        <v>-86.051205999999993</v>
      </c>
      <c r="D5160" s="1">
        <v>2001</v>
      </c>
      <c r="E5160" s="1">
        <v>6621</v>
      </c>
      <c r="F5160" s="1">
        <v>2059</v>
      </c>
      <c r="G5160" s="1">
        <v>1639</v>
      </c>
      <c r="H5160" s="3">
        <v>41739</v>
      </c>
      <c r="I5160" s="2">
        <v>126900</v>
      </c>
      <c r="J5160" s="3">
        <v>37405</v>
      </c>
      <c r="K5160" s="2">
        <v>126586</v>
      </c>
      <c r="L5160" s="2">
        <v>125333</v>
      </c>
      <c r="M5160" s="2">
        <f>O5160/I5160</f>
        <v>0.8</v>
      </c>
      <c r="N5160" s="1">
        <f t="shared" si="80"/>
        <v>0.99010159101322426</v>
      </c>
      <c r="O5160" s="2">
        <v>101520</v>
      </c>
      <c r="P5160" s="5">
        <f>H5160-J5160</f>
        <v>4334</v>
      </c>
      <c r="Q5160" s="1">
        <f>(I5160-K5160)/I5160</f>
        <v>2.4743892828999214E-3</v>
      </c>
    </row>
    <row r="5161" spans="1:17" x14ac:dyDescent="0.25">
      <c r="A5161" s="1">
        <v>46220</v>
      </c>
      <c r="B5161">
        <v>39.856292000000003</v>
      </c>
      <c r="C5161">
        <v>-86.147621999999998</v>
      </c>
      <c r="D5161" s="1">
        <v>1950</v>
      </c>
      <c r="E5161" s="1">
        <v>9919</v>
      </c>
      <c r="F5161" s="1">
        <v>3152</v>
      </c>
      <c r="G5161" s="1">
        <v>3152</v>
      </c>
      <c r="H5161" s="3">
        <v>43237</v>
      </c>
      <c r="I5161" s="2">
        <v>552187</v>
      </c>
      <c r="J5161" s="3">
        <v>42167</v>
      </c>
      <c r="K5161" s="2">
        <v>475000</v>
      </c>
      <c r="L5161" s="2">
        <v>380000</v>
      </c>
      <c r="M5161" s="2">
        <f>O5161/I5161</f>
        <v>0.8000007243922802</v>
      </c>
      <c r="N5161" s="1">
        <f t="shared" si="80"/>
        <v>0.8</v>
      </c>
      <c r="O5161" s="2">
        <v>441750</v>
      </c>
      <c r="P5161" s="5">
        <f>H5161-J5161</f>
        <v>1070</v>
      </c>
      <c r="Q5161" s="1">
        <f>(I5161-K5161)/I5161</f>
        <v>0.13978416732012888</v>
      </c>
    </row>
    <row r="5162" spans="1:17" x14ac:dyDescent="0.25">
      <c r="A5162" s="1">
        <v>46228</v>
      </c>
      <c r="B5162">
        <v>39.854239</v>
      </c>
      <c r="C5162">
        <v>-86.181718000000004</v>
      </c>
      <c r="D5162" s="1">
        <v>1965</v>
      </c>
      <c r="E5162" s="1">
        <v>29011</v>
      </c>
      <c r="F5162" s="1">
        <v>6680</v>
      </c>
      <c r="G5162" s="1">
        <v>5082</v>
      </c>
      <c r="H5162" s="3">
        <v>43217</v>
      </c>
      <c r="I5162" s="2">
        <v>550000</v>
      </c>
      <c r="J5162" s="3">
        <v>38917</v>
      </c>
      <c r="K5162" s="2">
        <v>332500</v>
      </c>
      <c r="L5162" s="2">
        <v>250000</v>
      </c>
      <c r="M5162" s="2">
        <f>O5162/I5162</f>
        <v>0.8</v>
      </c>
      <c r="N5162" s="1">
        <f t="shared" si="80"/>
        <v>0.75187969924812026</v>
      </c>
      <c r="O5162" s="2">
        <v>440000</v>
      </c>
      <c r="P5162" s="5">
        <f>H5162-J5162</f>
        <v>4300</v>
      </c>
      <c r="Q5162" s="1">
        <f>(I5162-K5162)/I5162</f>
        <v>0.39545454545454545</v>
      </c>
    </row>
    <row r="5163" spans="1:17" x14ac:dyDescent="0.25">
      <c r="A5163" s="1">
        <v>46237</v>
      </c>
      <c r="B5163">
        <v>39.660742999999997</v>
      </c>
      <c r="C5163">
        <v>-86.050318000000004</v>
      </c>
      <c r="D5163" s="1">
        <v>1978</v>
      </c>
      <c r="E5163" s="1">
        <v>10001</v>
      </c>
      <c r="F5163" s="1">
        <v>2100</v>
      </c>
      <c r="G5163" s="1">
        <v>2100</v>
      </c>
      <c r="H5163" s="3">
        <v>43437</v>
      </c>
      <c r="I5163" s="2">
        <v>142499</v>
      </c>
      <c r="J5163" s="3">
        <v>41361</v>
      </c>
      <c r="K5163" s="2">
        <v>120443</v>
      </c>
      <c r="L5163" s="2">
        <v>119251</v>
      </c>
      <c r="M5163" s="2">
        <f>O5163/I5163</f>
        <v>1.0204141783451113</v>
      </c>
      <c r="N5163" s="1">
        <f t="shared" si="80"/>
        <v>0.99010320234467752</v>
      </c>
      <c r="O5163" s="2">
        <v>145408</v>
      </c>
      <c r="P5163" s="5">
        <f>H5163-J5163</f>
        <v>2076</v>
      </c>
      <c r="Q5163" s="1">
        <f>(I5163-K5163)/I5163</f>
        <v>0.15478003354409506</v>
      </c>
    </row>
    <row r="5164" spans="1:17" x14ac:dyDescent="0.25">
      <c r="A5164" s="1">
        <v>46221</v>
      </c>
      <c r="B5164">
        <v>39.668106000000002</v>
      </c>
      <c r="C5164">
        <v>-86.266368</v>
      </c>
      <c r="D5164" s="1">
        <v>1977</v>
      </c>
      <c r="E5164" s="1">
        <v>7841</v>
      </c>
      <c r="F5164" s="1">
        <v>1552</v>
      </c>
      <c r="G5164" s="1">
        <v>1244</v>
      </c>
      <c r="H5164" s="3">
        <v>42817</v>
      </c>
      <c r="I5164" s="2">
        <v>99070</v>
      </c>
      <c r="J5164" s="3">
        <v>37494</v>
      </c>
      <c r="K5164" s="2">
        <v>134064</v>
      </c>
      <c r="L5164" s="2">
        <v>100800</v>
      </c>
      <c r="M5164" s="2">
        <f>O5164/I5164</f>
        <v>0.99010800444130409</v>
      </c>
      <c r="N5164" s="1">
        <f t="shared" si="80"/>
        <v>0.75187969924812026</v>
      </c>
      <c r="O5164" s="2">
        <v>98090</v>
      </c>
      <c r="P5164" s="5">
        <f>H5164-J5164</f>
        <v>5323</v>
      </c>
      <c r="Q5164" s="1">
        <f>(I5164-K5164)/I5164</f>
        <v>-0.35322499242959521</v>
      </c>
    </row>
    <row r="5165" spans="1:17" x14ac:dyDescent="0.25">
      <c r="A5165" s="1">
        <v>46227</v>
      </c>
      <c r="B5165">
        <v>39.653641</v>
      </c>
      <c r="C5165">
        <v>-86.117847999999995</v>
      </c>
      <c r="D5165" s="1">
        <v>1969</v>
      </c>
      <c r="E5165" s="1">
        <v>15246</v>
      </c>
      <c r="F5165" s="1">
        <v>1625</v>
      </c>
      <c r="G5165" s="1">
        <v>1050</v>
      </c>
      <c r="H5165" s="3">
        <v>43304</v>
      </c>
      <c r="I5165" s="2">
        <v>156800</v>
      </c>
      <c r="J5165" s="3">
        <v>40557</v>
      </c>
      <c r="K5165" s="2">
        <v>96562</v>
      </c>
      <c r="L5165" s="2">
        <v>77250</v>
      </c>
      <c r="M5165" s="2">
        <f>O5165/I5165</f>
        <v>1.0204081632653061</v>
      </c>
      <c r="N5165" s="1">
        <f t="shared" si="80"/>
        <v>0.80000414241627138</v>
      </c>
      <c r="O5165" s="2">
        <v>160000</v>
      </c>
      <c r="P5165" s="5">
        <f>H5165-J5165</f>
        <v>2747</v>
      </c>
      <c r="Q5165" s="1">
        <f>(I5165-K5165)/I5165</f>
        <v>0.38417091836734696</v>
      </c>
    </row>
    <row r="5166" spans="1:17" x14ac:dyDescent="0.25">
      <c r="A5166" s="1">
        <v>46254</v>
      </c>
      <c r="B5166">
        <v>39.831744999999998</v>
      </c>
      <c r="C5166">
        <v>-86.278841999999997</v>
      </c>
      <c r="D5166" s="1">
        <v>1987</v>
      </c>
      <c r="E5166" s="1">
        <v>3049</v>
      </c>
      <c r="F5166" s="1">
        <v>1114</v>
      </c>
      <c r="G5166" s="1">
        <v>854</v>
      </c>
      <c r="H5166" s="3">
        <v>43320</v>
      </c>
      <c r="I5166" s="2">
        <v>115188</v>
      </c>
      <c r="J5166" s="3">
        <v>39706</v>
      </c>
      <c r="K5166" s="2">
        <v>82331</v>
      </c>
      <c r="L5166" s="2">
        <v>81516</v>
      </c>
      <c r="M5166" s="2">
        <f>O5166/I5166</f>
        <v>0.79999652741605032</v>
      </c>
      <c r="N5166" s="1">
        <f t="shared" si="80"/>
        <v>0.99010093403456778</v>
      </c>
      <c r="O5166" s="2">
        <v>92150</v>
      </c>
      <c r="P5166" s="5">
        <f>H5166-J5166</f>
        <v>3614</v>
      </c>
      <c r="Q5166" s="1">
        <f>(I5166-K5166)/I5166</f>
        <v>0.28524672708962739</v>
      </c>
    </row>
    <row r="5167" spans="1:17" x14ac:dyDescent="0.25">
      <c r="A5167" s="1">
        <v>46220</v>
      </c>
      <c r="B5167">
        <v>39.867724000000003</v>
      </c>
      <c r="C5167">
        <v>-86.127331999999996</v>
      </c>
      <c r="D5167" s="1">
        <v>1946</v>
      </c>
      <c r="E5167" s="1">
        <v>5536</v>
      </c>
      <c r="F5167" s="1">
        <v>1632</v>
      </c>
      <c r="G5167" s="1">
        <v>816</v>
      </c>
      <c r="H5167" s="3">
        <v>39597</v>
      </c>
      <c r="I5167" s="2">
        <v>134400</v>
      </c>
      <c r="J5167" s="3">
        <v>37162</v>
      </c>
      <c r="K5167" s="2">
        <v>103740</v>
      </c>
      <c r="L5167" s="2">
        <v>78000</v>
      </c>
      <c r="M5167" s="2">
        <f>O5167/I5167</f>
        <v>0.83333333333333337</v>
      </c>
      <c r="N5167" s="1">
        <f t="shared" si="80"/>
        <v>0.75187969924812026</v>
      </c>
      <c r="O5167" s="2">
        <v>112000</v>
      </c>
      <c r="P5167" s="5">
        <f>H5167-J5167</f>
        <v>2435</v>
      </c>
      <c r="Q5167" s="1">
        <f>(I5167-K5167)/I5167</f>
        <v>0.22812499999999999</v>
      </c>
    </row>
    <row r="5168" spans="1:17" x14ac:dyDescent="0.25">
      <c r="A5168" s="1">
        <v>46201</v>
      </c>
      <c r="B5168">
        <v>39.787101</v>
      </c>
      <c r="C5168">
        <v>-86.093058999999997</v>
      </c>
      <c r="D5168" s="1">
        <v>1927</v>
      </c>
      <c r="E5168" s="1">
        <v>4835</v>
      </c>
      <c r="F5168" s="1">
        <v>2006</v>
      </c>
      <c r="G5168" s="1">
        <v>1003</v>
      </c>
      <c r="H5168" s="3">
        <v>43308</v>
      </c>
      <c r="I5168" s="2">
        <v>180500</v>
      </c>
      <c r="J5168" s="3">
        <v>39652</v>
      </c>
      <c r="K5168" s="2">
        <v>108388</v>
      </c>
      <c r="L5168" s="2">
        <v>107315</v>
      </c>
      <c r="M5168" s="2">
        <f>O5168/I5168</f>
        <v>0.8</v>
      </c>
      <c r="N5168" s="1">
        <f t="shared" si="80"/>
        <v>0.99010038011587997</v>
      </c>
      <c r="O5168" s="2">
        <v>144400</v>
      </c>
      <c r="P5168" s="5">
        <f>H5168-J5168</f>
        <v>3656</v>
      </c>
      <c r="Q5168" s="1">
        <f>(I5168-K5168)/I5168</f>
        <v>0.39951246537396123</v>
      </c>
    </row>
    <row r="5169" spans="1:17" x14ac:dyDescent="0.25">
      <c r="A5169" s="1">
        <v>46278</v>
      </c>
      <c r="B5169">
        <v>39.866444000000001</v>
      </c>
      <c r="C5169">
        <v>-86.327162999999999</v>
      </c>
      <c r="D5169" s="1">
        <v>1973</v>
      </c>
      <c r="E5169" s="1">
        <v>20199</v>
      </c>
      <c r="F5169" s="1">
        <v>2304</v>
      </c>
      <c r="G5169" s="1">
        <v>1820</v>
      </c>
      <c r="H5169" s="3">
        <v>43081</v>
      </c>
      <c r="I5169" s="2">
        <v>204750</v>
      </c>
      <c r="J5169" s="3">
        <v>41052</v>
      </c>
      <c r="K5169" s="2">
        <v>145000</v>
      </c>
      <c r="L5169" s="2">
        <v>116000</v>
      </c>
      <c r="M5169" s="2">
        <f>O5169/I5169</f>
        <v>0.8</v>
      </c>
      <c r="N5169" s="1">
        <f t="shared" si="80"/>
        <v>0.8</v>
      </c>
      <c r="O5169" s="2">
        <v>163800</v>
      </c>
      <c r="P5169" s="5">
        <f>H5169-J5169</f>
        <v>2029</v>
      </c>
      <c r="Q5169" s="1">
        <f>(I5169-K5169)/I5169</f>
        <v>0.29181929181929184</v>
      </c>
    </row>
    <row r="5170" spans="1:17" x14ac:dyDescent="0.25">
      <c r="A5170" s="1">
        <v>46220</v>
      </c>
      <c r="B5170">
        <v>39.849786999999999</v>
      </c>
      <c r="C5170">
        <v>-86.129754000000005</v>
      </c>
      <c r="D5170" s="1">
        <v>1950</v>
      </c>
      <c r="E5170" s="1">
        <v>6373</v>
      </c>
      <c r="F5170" s="1">
        <v>1690</v>
      </c>
      <c r="G5170" s="1">
        <v>845</v>
      </c>
      <c r="H5170" s="3">
        <v>43027</v>
      </c>
      <c r="I5170" s="2">
        <v>125000</v>
      </c>
      <c r="J5170" s="3">
        <v>39248</v>
      </c>
      <c r="K5170" s="2">
        <v>168910</v>
      </c>
      <c r="L5170" s="2">
        <v>127000</v>
      </c>
      <c r="M5170" s="2">
        <f>O5170/I5170</f>
        <v>0.8</v>
      </c>
      <c r="N5170" s="1">
        <f t="shared" si="80"/>
        <v>0.75187969924812026</v>
      </c>
      <c r="O5170" s="2">
        <v>100000</v>
      </c>
      <c r="P5170" s="5">
        <f>H5170-J5170</f>
        <v>3779</v>
      </c>
      <c r="Q5170" s="1">
        <f>(I5170-K5170)/I5170</f>
        <v>-0.35127999999999998</v>
      </c>
    </row>
    <row r="5171" spans="1:17" x14ac:dyDescent="0.25">
      <c r="A5171" s="1">
        <v>46239</v>
      </c>
      <c r="B5171">
        <v>39.698565000000002</v>
      </c>
      <c r="C5171">
        <v>-86.026504000000003</v>
      </c>
      <c r="D5171" s="1">
        <v>2009</v>
      </c>
      <c r="E5171" s="1">
        <v>6578</v>
      </c>
      <c r="F5171" s="1">
        <v>2065</v>
      </c>
      <c r="G5171" s="1">
        <v>1525</v>
      </c>
      <c r="H5171" s="3">
        <v>43040</v>
      </c>
      <c r="I5171" s="2">
        <v>172097</v>
      </c>
      <c r="J5171" s="3">
        <v>40296</v>
      </c>
      <c r="K5171" s="2">
        <v>110591</v>
      </c>
      <c r="L5171" s="2">
        <v>88473</v>
      </c>
      <c r="M5171" s="2">
        <f>O5171/I5171</f>
        <v>1.0204129066747241</v>
      </c>
      <c r="N5171" s="1">
        <f t="shared" si="80"/>
        <v>0.80000180846542668</v>
      </c>
      <c r="O5171" s="2">
        <v>175610</v>
      </c>
      <c r="P5171" s="5">
        <f>H5171-J5171</f>
        <v>2744</v>
      </c>
      <c r="Q5171" s="1">
        <f>(I5171-K5171)/I5171</f>
        <v>0.3573914710889789</v>
      </c>
    </row>
    <row r="5172" spans="1:17" x14ac:dyDescent="0.25">
      <c r="A5172" s="1">
        <v>46227</v>
      </c>
      <c r="B5172">
        <v>39.675550000000001</v>
      </c>
      <c r="C5172">
        <v>-86.111908</v>
      </c>
      <c r="D5172" s="1">
        <v>1961</v>
      </c>
      <c r="E5172" s="1">
        <v>28488</v>
      </c>
      <c r="F5172" s="1">
        <v>1836</v>
      </c>
      <c r="G5172" s="1">
        <v>1436</v>
      </c>
      <c r="H5172" s="3">
        <v>43207</v>
      </c>
      <c r="I5172" s="2">
        <v>168625</v>
      </c>
      <c r="J5172" s="3">
        <v>37042</v>
      </c>
      <c r="K5172" s="2">
        <v>111454</v>
      </c>
      <c r="L5172" s="2">
        <v>83800</v>
      </c>
      <c r="M5172" s="2">
        <f>O5172/I5172</f>
        <v>0.8</v>
      </c>
      <c r="N5172" s="1">
        <f t="shared" si="80"/>
        <v>0.75187969924812026</v>
      </c>
      <c r="O5172" s="2">
        <v>134900</v>
      </c>
      <c r="P5172" s="5">
        <f>H5172-J5172</f>
        <v>6165</v>
      </c>
      <c r="Q5172" s="1">
        <f>(I5172-K5172)/I5172</f>
        <v>0.33904225352112677</v>
      </c>
    </row>
    <row r="5173" spans="1:17" x14ac:dyDescent="0.25">
      <c r="A5173" s="1">
        <v>46239</v>
      </c>
      <c r="B5173">
        <v>39.688799000000003</v>
      </c>
      <c r="C5173">
        <v>-86.035601999999997</v>
      </c>
      <c r="D5173" s="1">
        <v>1999</v>
      </c>
      <c r="E5173" s="1">
        <v>13460</v>
      </c>
      <c r="F5173" s="1">
        <v>2034</v>
      </c>
      <c r="G5173" s="1">
        <v>1634</v>
      </c>
      <c r="H5173" s="3">
        <v>43399</v>
      </c>
      <c r="I5173" s="2">
        <v>117375</v>
      </c>
      <c r="J5173" s="3">
        <v>43221</v>
      </c>
      <c r="K5173" s="2">
        <v>125001</v>
      </c>
      <c r="L5173" s="2">
        <v>134400</v>
      </c>
      <c r="M5173" s="2">
        <f>O5173/I5173</f>
        <v>0.8</v>
      </c>
      <c r="N5173" s="1">
        <f t="shared" si="80"/>
        <v>1.0751913984688122</v>
      </c>
      <c r="O5173" s="2">
        <v>93900</v>
      </c>
      <c r="P5173" s="5">
        <f>H5173-J5173</f>
        <v>178</v>
      </c>
      <c r="Q5173" s="1">
        <f>(I5173-K5173)/I5173</f>
        <v>-6.4971246006389774E-2</v>
      </c>
    </row>
    <row r="5174" spans="1:17" x14ac:dyDescent="0.25">
      <c r="A5174" s="1">
        <v>46219</v>
      </c>
      <c r="B5174">
        <v>39.794291000000001</v>
      </c>
      <c r="C5174">
        <v>-86.019779999999997</v>
      </c>
      <c r="D5174" s="1">
        <v>1969</v>
      </c>
      <c r="E5174" s="1">
        <v>12807</v>
      </c>
      <c r="F5174" s="1">
        <v>2540</v>
      </c>
      <c r="G5174" s="1">
        <v>2100</v>
      </c>
      <c r="H5174" s="3">
        <v>43259</v>
      </c>
      <c r="I5174" s="2">
        <v>155697</v>
      </c>
      <c r="J5174" s="3">
        <v>40815</v>
      </c>
      <c r="K5174" s="2">
        <v>113204</v>
      </c>
      <c r="L5174" s="2">
        <v>112084</v>
      </c>
      <c r="M5174" s="2">
        <f>O5174/I5174</f>
        <v>0.99010257101935173</v>
      </c>
      <c r="N5174" s="1">
        <f t="shared" si="80"/>
        <v>0.99010635666584224</v>
      </c>
      <c r="O5174" s="2">
        <v>154156</v>
      </c>
      <c r="P5174" s="5">
        <f>H5174-J5174</f>
        <v>2444</v>
      </c>
      <c r="Q5174" s="1">
        <f>(I5174-K5174)/I5174</f>
        <v>0.27292112243652733</v>
      </c>
    </row>
    <row r="5175" spans="1:17" x14ac:dyDescent="0.25">
      <c r="A5175" s="1">
        <v>46254</v>
      </c>
      <c r="B5175">
        <v>39.840127000000003</v>
      </c>
      <c r="C5175">
        <v>-86.285208999999995</v>
      </c>
      <c r="D5175" s="1">
        <v>1989</v>
      </c>
      <c r="E5175" s="1">
        <v>5349</v>
      </c>
      <c r="F5175" s="1">
        <v>1511</v>
      </c>
      <c r="G5175" s="1">
        <v>1071</v>
      </c>
      <c r="H5175" s="3">
        <v>43012</v>
      </c>
      <c r="I5175" s="2">
        <v>122871</v>
      </c>
      <c r="J5175" s="3">
        <v>38618</v>
      </c>
      <c r="K5175" s="2">
        <v>94430</v>
      </c>
      <c r="L5175" s="2">
        <v>71000</v>
      </c>
      <c r="M5175" s="2">
        <f>O5175/I5175</f>
        <v>0.99010344182109689</v>
      </c>
      <c r="N5175" s="1">
        <f t="shared" si="80"/>
        <v>0.75187969924812026</v>
      </c>
      <c r="O5175" s="2">
        <v>121655</v>
      </c>
      <c r="P5175" s="5">
        <f>H5175-J5175</f>
        <v>4394</v>
      </c>
      <c r="Q5175" s="1">
        <f>(I5175-K5175)/I5175</f>
        <v>0.23147040391955792</v>
      </c>
    </row>
    <row r="5176" spans="1:17" x14ac:dyDescent="0.25">
      <c r="A5176" s="1">
        <v>46229</v>
      </c>
      <c r="B5176">
        <v>39.797114000000001</v>
      </c>
      <c r="C5176">
        <v>-85.945273</v>
      </c>
      <c r="D5176" s="1">
        <v>1993</v>
      </c>
      <c r="E5176" s="1">
        <v>16000</v>
      </c>
      <c r="F5176" s="1">
        <v>2384</v>
      </c>
      <c r="G5176" s="1">
        <v>1904</v>
      </c>
      <c r="H5176" s="3">
        <v>43064</v>
      </c>
      <c r="I5176" s="2">
        <v>169900</v>
      </c>
      <c r="J5176" s="3">
        <v>41711</v>
      </c>
      <c r="K5176" s="2">
        <v>140531</v>
      </c>
      <c r="L5176" s="2">
        <v>112425</v>
      </c>
      <c r="M5176" s="2">
        <f>O5176/I5176</f>
        <v>0.8</v>
      </c>
      <c r="N5176" s="1">
        <f t="shared" si="80"/>
        <v>0.80000142317353462</v>
      </c>
      <c r="O5176" s="2">
        <v>135920</v>
      </c>
      <c r="P5176" s="5">
        <f>H5176-J5176</f>
        <v>1353</v>
      </c>
      <c r="Q5176" s="1">
        <f>(I5176-K5176)/I5176</f>
        <v>0.17286050618010596</v>
      </c>
    </row>
    <row r="5177" spans="1:17" x14ac:dyDescent="0.25">
      <c r="A5177" s="1">
        <v>46224</v>
      </c>
      <c r="B5177">
        <v>39.780698000000001</v>
      </c>
      <c r="C5177">
        <v>-86.250112000000001</v>
      </c>
      <c r="D5177" s="1">
        <v>1945</v>
      </c>
      <c r="E5177" s="1">
        <v>7797</v>
      </c>
      <c r="F5177" s="1">
        <v>2277</v>
      </c>
      <c r="G5177" s="1">
        <v>1518</v>
      </c>
      <c r="H5177" s="3">
        <v>42625</v>
      </c>
      <c r="I5177" s="2">
        <v>136443</v>
      </c>
      <c r="J5177" s="3">
        <v>37406</v>
      </c>
      <c r="K5177" s="2">
        <v>111228</v>
      </c>
      <c r="L5177" s="2">
        <v>110127</v>
      </c>
      <c r="M5177" s="2">
        <f>O5177/I5177</f>
        <v>0.80000439744068952</v>
      </c>
      <c r="N5177" s="1">
        <f t="shared" si="80"/>
        <v>0.99010141331319457</v>
      </c>
      <c r="O5177" s="2">
        <v>109155</v>
      </c>
      <c r="P5177" s="5">
        <f>H5177-J5177</f>
        <v>5219</v>
      </c>
      <c r="Q5177" s="1">
        <f>(I5177-K5177)/I5177</f>
        <v>0.18480244497702336</v>
      </c>
    </row>
    <row r="5178" spans="1:17" x14ac:dyDescent="0.25">
      <c r="A5178" s="1">
        <v>46254</v>
      </c>
      <c r="B5178">
        <v>39.833264</v>
      </c>
      <c r="C5178">
        <v>-86.284668999999994</v>
      </c>
      <c r="D5178" s="1">
        <v>1982</v>
      </c>
      <c r="E5178" s="1">
        <v>8059</v>
      </c>
      <c r="F5178" s="1">
        <v>1652</v>
      </c>
      <c r="G5178" s="1">
        <v>1252</v>
      </c>
      <c r="H5178" s="3">
        <v>43306</v>
      </c>
      <c r="I5178" s="2">
        <v>132391</v>
      </c>
      <c r="J5178" s="3">
        <v>38107</v>
      </c>
      <c r="K5178" s="2">
        <v>140980</v>
      </c>
      <c r="L5178" s="2">
        <v>106000</v>
      </c>
      <c r="M5178" s="2">
        <f>O5178/I5178</f>
        <v>0.99010506756501571</v>
      </c>
      <c r="N5178" s="1">
        <f t="shared" si="80"/>
        <v>0.75187969924812026</v>
      </c>
      <c r="O5178" s="2">
        <v>131081</v>
      </c>
      <c r="P5178" s="5">
        <f>H5178-J5178</f>
        <v>5199</v>
      </c>
      <c r="Q5178" s="1">
        <f>(I5178-K5178)/I5178</f>
        <v>-6.4876011209221165E-2</v>
      </c>
    </row>
    <row r="5179" spans="1:17" x14ac:dyDescent="0.25">
      <c r="A5179" s="1">
        <v>46237</v>
      </c>
      <c r="B5179">
        <v>39.653298999999997</v>
      </c>
      <c r="C5179">
        <v>-86.087536</v>
      </c>
      <c r="D5179" s="1">
        <v>1993</v>
      </c>
      <c r="E5179" s="1">
        <v>10411</v>
      </c>
      <c r="F5179" s="1">
        <v>3416</v>
      </c>
      <c r="G5179" s="1">
        <v>2288</v>
      </c>
      <c r="H5179" s="3">
        <v>43215</v>
      </c>
      <c r="I5179" s="2">
        <v>149375</v>
      </c>
      <c r="J5179" s="3">
        <v>41976</v>
      </c>
      <c r="K5179" s="2">
        <v>226158</v>
      </c>
      <c r="L5179" s="2">
        <v>180927</v>
      </c>
      <c r="M5179" s="2">
        <f>O5179/I5179</f>
        <v>0.8</v>
      </c>
      <c r="N5179" s="1">
        <f t="shared" si="80"/>
        <v>0.80000265301249573</v>
      </c>
      <c r="O5179" s="2">
        <v>119500</v>
      </c>
      <c r="P5179" s="5">
        <f>H5179-J5179</f>
        <v>1239</v>
      </c>
      <c r="Q5179" s="1">
        <f>(I5179-K5179)/I5179</f>
        <v>-0.51402845188284518</v>
      </c>
    </row>
    <row r="5180" spans="1:17" x14ac:dyDescent="0.25">
      <c r="A5180" s="1">
        <v>46260</v>
      </c>
      <c r="B5180">
        <v>39.916902999999998</v>
      </c>
      <c r="C5180">
        <v>-86.170409000000006</v>
      </c>
      <c r="D5180" s="1">
        <v>1967</v>
      </c>
      <c r="E5180" s="1">
        <v>37915</v>
      </c>
      <c r="F5180" s="1">
        <v>2922</v>
      </c>
      <c r="G5180" s="1">
        <v>2322</v>
      </c>
      <c r="H5180" s="3">
        <v>42794</v>
      </c>
      <c r="I5180" s="2">
        <v>324343</v>
      </c>
      <c r="J5180" s="3">
        <v>37314</v>
      </c>
      <c r="K5180" s="2">
        <v>300048</v>
      </c>
      <c r="L5180" s="2">
        <v>225600</v>
      </c>
      <c r="M5180" s="2">
        <f>O5180/I5180</f>
        <v>0.800001849893477</v>
      </c>
      <c r="N5180" s="1">
        <f t="shared" si="80"/>
        <v>0.75187969924812026</v>
      </c>
      <c r="O5180" s="2">
        <v>259475</v>
      </c>
      <c r="P5180" s="5">
        <f>H5180-J5180</f>
        <v>5480</v>
      </c>
      <c r="Q5180" s="1">
        <f>(I5180-K5180)/I5180</f>
        <v>7.49052700382003E-2</v>
      </c>
    </row>
    <row r="5181" spans="1:17" x14ac:dyDescent="0.25">
      <c r="A5181" s="1">
        <v>46220</v>
      </c>
      <c r="B5181">
        <v>39.857705000000003</v>
      </c>
      <c r="C5181">
        <v>-86.106414000000001</v>
      </c>
      <c r="D5181" s="1">
        <v>1955</v>
      </c>
      <c r="E5181" s="1">
        <v>14945</v>
      </c>
      <c r="F5181" s="1">
        <v>2384</v>
      </c>
      <c r="G5181" s="1">
        <v>1944</v>
      </c>
      <c r="H5181" s="3">
        <v>42528</v>
      </c>
      <c r="I5181" s="2">
        <v>166109</v>
      </c>
      <c r="J5181" s="3">
        <v>41054</v>
      </c>
      <c r="K5181" s="2">
        <v>146672</v>
      </c>
      <c r="L5181" s="2">
        <v>145220</v>
      </c>
      <c r="M5181" s="2">
        <f>O5181/I5181</f>
        <v>0.99010288425070281</v>
      </c>
      <c r="N5181" s="1">
        <f t="shared" si="80"/>
        <v>0.9901003599869096</v>
      </c>
      <c r="O5181" s="2">
        <v>164465</v>
      </c>
      <c r="P5181" s="5">
        <f>H5181-J5181</f>
        <v>1474</v>
      </c>
      <c r="Q5181" s="1">
        <f>(I5181-K5181)/I5181</f>
        <v>0.11701352726221939</v>
      </c>
    </row>
    <row r="5182" spans="1:17" x14ac:dyDescent="0.25">
      <c r="A5182" s="1">
        <v>46268</v>
      </c>
      <c r="B5182">
        <v>39.924733000000003</v>
      </c>
      <c r="C5182">
        <v>-86.203764000000007</v>
      </c>
      <c r="D5182" s="1">
        <v>1985</v>
      </c>
      <c r="E5182" s="1">
        <v>5955</v>
      </c>
      <c r="F5182" s="1">
        <v>1763</v>
      </c>
      <c r="G5182" s="1">
        <v>1463</v>
      </c>
      <c r="H5182" s="3">
        <v>43308</v>
      </c>
      <c r="I5182" s="2">
        <v>105000</v>
      </c>
      <c r="J5182" s="3">
        <v>43097</v>
      </c>
      <c r="K5182" s="2">
        <v>103312</v>
      </c>
      <c r="L5182" s="2">
        <v>82650</v>
      </c>
      <c r="M5182" s="2">
        <f>O5182/I5182</f>
        <v>0.8</v>
      </c>
      <c r="N5182" s="1">
        <f t="shared" si="80"/>
        <v>0.80000387176707455</v>
      </c>
      <c r="O5182" s="2">
        <v>84000</v>
      </c>
      <c r="P5182" s="5">
        <f>H5182-J5182</f>
        <v>211</v>
      </c>
      <c r="Q5182" s="1">
        <f>(I5182-K5182)/I5182</f>
        <v>1.6076190476190477E-2</v>
      </c>
    </row>
    <row r="5183" spans="1:17" x14ac:dyDescent="0.25">
      <c r="A5183" s="1">
        <v>46219</v>
      </c>
      <c r="B5183">
        <v>39.786991</v>
      </c>
      <c r="C5183">
        <v>-86.081524000000002</v>
      </c>
      <c r="D5183" s="1">
        <v>1949</v>
      </c>
      <c r="E5183" s="1">
        <v>7187</v>
      </c>
      <c r="F5183" s="1">
        <v>2050</v>
      </c>
      <c r="G5183" s="1">
        <v>1025</v>
      </c>
      <c r="H5183" s="3">
        <v>43182</v>
      </c>
      <c r="I5183" s="2">
        <v>162475</v>
      </c>
      <c r="J5183" s="3">
        <v>38652</v>
      </c>
      <c r="K5183" s="2">
        <v>104010</v>
      </c>
      <c r="L5183" s="2">
        <v>106133</v>
      </c>
      <c r="M5183" s="2">
        <f>O5183/I5183</f>
        <v>0.8</v>
      </c>
      <c r="N5183" s="1">
        <f t="shared" si="80"/>
        <v>1.0204114988943371</v>
      </c>
      <c r="O5183" s="2">
        <v>129980</v>
      </c>
      <c r="P5183" s="5">
        <f>H5183-J5183</f>
        <v>4530</v>
      </c>
      <c r="Q5183" s="1">
        <f>(I5183-K5183)/I5183</f>
        <v>0.35983997538082779</v>
      </c>
    </row>
    <row r="5184" spans="1:17" x14ac:dyDescent="0.25">
      <c r="A5184" s="1">
        <v>46234</v>
      </c>
      <c r="B5184">
        <v>39.771337000000003</v>
      </c>
      <c r="C5184">
        <v>-86.321010000000001</v>
      </c>
      <c r="D5184" s="1">
        <v>1978</v>
      </c>
      <c r="E5184" s="1">
        <v>13939</v>
      </c>
      <c r="F5184" s="1">
        <v>2760</v>
      </c>
      <c r="G5184" s="1">
        <v>2184</v>
      </c>
      <c r="H5184" s="3">
        <v>43271</v>
      </c>
      <c r="I5184" s="2">
        <v>162375</v>
      </c>
      <c r="J5184" s="3">
        <v>42681</v>
      </c>
      <c r="K5184" s="2">
        <v>146957</v>
      </c>
      <c r="L5184" s="2">
        <v>145502</v>
      </c>
      <c r="M5184" s="2">
        <f>O5184/I5184</f>
        <v>0.8</v>
      </c>
      <c r="N5184" s="1">
        <f t="shared" si="80"/>
        <v>0.99009914464775406</v>
      </c>
      <c r="O5184" s="2">
        <v>129900</v>
      </c>
      <c r="P5184" s="5">
        <f>H5184-J5184</f>
        <v>590</v>
      </c>
      <c r="Q5184" s="1">
        <f>(I5184-K5184)/I5184</f>
        <v>9.4953040800615854E-2</v>
      </c>
    </row>
    <row r="5185" spans="1:17" x14ac:dyDescent="0.25">
      <c r="A5185" s="1">
        <v>46220</v>
      </c>
      <c r="B5185">
        <v>39.862166000000002</v>
      </c>
      <c r="C5185">
        <v>-86.088811000000007</v>
      </c>
      <c r="D5185" s="1">
        <v>1961</v>
      </c>
      <c r="E5185" s="1">
        <v>17999</v>
      </c>
      <c r="F5185" s="1">
        <v>3730</v>
      </c>
      <c r="G5185" s="1">
        <v>2878</v>
      </c>
      <c r="H5185" s="3">
        <v>40879</v>
      </c>
      <c r="I5185" s="2">
        <v>113019</v>
      </c>
      <c r="J5185" s="3">
        <v>37894</v>
      </c>
      <c r="K5185" s="2">
        <v>203490</v>
      </c>
      <c r="L5185" s="2">
        <v>153000</v>
      </c>
      <c r="M5185" s="2">
        <f>O5185/I5185</f>
        <v>0.99009900990099009</v>
      </c>
      <c r="N5185" s="1">
        <f t="shared" si="80"/>
        <v>0.75187969924812026</v>
      </c>
      <c r="O5185" s="2">
        <v>111900</v>
      </c>
      <c r="P5185" s="5">
        <f>H5185-J5185</f>
        <v>2985</v>
      </c>
      <c r="Q5185" s="1">
        <f>(I5185-K5185)/I5185</f>
        <v>-0.80049372229448146</v>
      </c>
    </row>
    <row r="5186" spans="1:17" x14ac:dyDescent="0.25">
      <c r="A5186" s="1">
        <v>46268</v>
      </c>
      <c r="B5186">
        <v>39.869005999999999</v>
      </c>
      <c r="C5186">
        <v>-86.249065000000002</v>
      </c>
      <c r="D5186" s="1">
        <v>1996</v>
      </c>
      <c r="E5186" s="1">
        <v>6534</v>
      </c>
      <c r="F5186" s="1">
        <v>1994</v>
      </c>
      <c r="G5186" s="1">
        <v>1574</v>
      </c>
      <c r="H5186" s="3">
        <v>43300</v>
      </c>
      <c r="I5186" s="2">
        <v>153713</v>
      </c>
      <c r="J5186" s="3">
        <v>41065</v>
      </c>
      <c r="K5186" s="2">
        <v>171250</v>
      </c>
      <c r="L5186" s="2">
        <v>137000</v>
      </c>
      <c r="M5186" s="2">
        <f>O5186/I5186</f>
        <v>0.99010493582195391</v>
      </c>
      <c r="N5186" s="1">
        <f t="shared" si="80"/>
        <v>0.8</v>
      </c>
      <c r="O5186" s="2">
        <v>152192</v>
      </c>
      <c r="P5186" s="5">
        <f>H5186-J5186</f>
        <v>2235</v>
      </c>
      <c r="Q5186" s="1">
        <f>(I5186-K5186)/I5186</f>
        <v>-0.11408924424089049</v>
      </c>
    </row>
    <row r="5187" spans="1:17" x14ac:dyDescent="0.25">
      <c r="A5187" s="1">
        <v>46220</v>
      </c>
      <c r="B5187">
        <v>39.858499000000002</v>
      </c>
      <c r="C5187">
        <v>-86.128435999999994</v>
      </c>
      <c r="D5187" s="1">
        <v>1949</v>
      </c>
      <c r="E5187" s="1">
        <v>6599</v>
      </c>
      <c r="F5187" s="1">
        <v>1260</v>
      </c>
      <c r="G5187" s="1">
        <v>1260</v>
      </c>
      <c r="H5187" s="3">
        <v>42870</v>
      </c>
      <c r="I5187" s="2">
        <v>209762</v>
      </c>
      <c r="J5187" s="3">
        <v>42251</v>
      </c>
      <c r="K5187" s="2">
        <v>177500</v>
      </c>
      <c r="L5187" s="2">
        <v>142000</v>
      </c>
      <c r="M5187" s="2">
        <f>O5187/I5187</f>
        <v>0.80000190692308426</v>
      </c>
      <c r="N5187" s="1">
        <f t="shared" ref="N5187:N5250" si="81">L5187/K5187</f>
        <v>0.8</v>
      </c>
      <c r="O5187" s="2">
        <v>167810</v>
      </c>
      <c r="P5187" s="5">
        <f>H5187-J5187</f>
        <v>619</v>
      </c>
      <c r="Q5187" s="1">
        <f>(I5187-K5187)/I5187</f>
        <v>0.15380288136078032</v>
      </c>
    </row>
    <row r="5188" spans="1:17" x14ac:dyDescent="0.25">
      <c r="A5188" s="1">
        <v>46254</v>
      </c>
      <c r="B5188">
        <v>39.856546000000002</v>
      </c>
      <c r="C5188">
        <v>-86.243189999999998</v>
      </c>
      <c r="D5188" s="1">
        <v>1996</v>
      </c>
      <c r="E5188" s="1">
        <v>4356</v>
      </c>
      <c r="F5188" s="1">
        <v>1164</v>
      </c>
      <c r="G5188" s="1">
        <v>900</v>
      </c>
      <c r="H5188" s="3">
        <v>43245</v>
      </c>
      <c r="I5188" s="2">
        <v>88000</v>
      </c>
      <c r="J5188" s="3">
        <v>42521</v>
      </c>
      <c r="K5188" s="2">
        <v>80025</v>
      </c>
      <c r="L5188" s="2">
        <v>64020</v>
      </c>
      <c r="M5188" s="2">
        <f>O5188/I5188</f>
        <v>0.8</v>
      </c>
      <c r="N5188" s="1">
        <f t="shared" si="81"/>
        <v>0.8</v>
      </c>
      <c r="O5188" s="2">
        <v>70400</v>
      </c>
      <c r="P5188" s="5">
        <f>H5188-J5188</f>
        <v>724</v>
      </c>
      <c r="Q5188" s="1">
        <f>(I5188-K5188)/I5188</f>
        <v>9.0624999999999997E-2</v>
      </c>
    </row>
    <row r="5189" spans="1:17" x14ac:dyDescent="0.25">
      <c r="A5189" s="1">
        <v>46217</v>
      </c>
      <c r="B5189">
        <v>39.639831000000001</v>
      </c>
      <c r="C5189">
        <v>-86.213420999999997</v>
      </c>
      <c r="D5189" s="1">
        <v>2014</v>
      </c>
      <c r="E5189" s="1">
        <v>8411</v>
      </c>
      <c r="F5189" s="1">
        <v>4790</v>
      </c>
      <c r="H5189" s="3">
        <v>41907</v>
      </c>
      <c r="I5189" s="2">
        <v>333711</v>
      </c>
      <c r="J5189" s="3">
        <v>41821</v>
      </c>
      <c r="K5189" s="4">
        <v>22500000</v>
      </c>
      <c r="L5189" s="4">
        <v>18000000</v>
      </c>
      <c r="M5189" s="2">
        <f>O5189/I5189</f>
        <v>0.80000059932096934</v>
      </c>
      <c r="N5189" s="1">
        <f t="shared" si="81"/>
        <v>0.8</v>
      </c>
      <c r="O5189" s="2">
        <v>266969</v>
      </c>
      <c r="P5189" s="5">
        <f>H5189-J5189</f>
        <v>86</v>
      </c>
      <c r="Q5189" s="1">
        <f>(I5189-K5189)/I5189</f>
        <v>-66.423609050945274</v>
      </c>
    </row>
    <row r="5190" spans="1:17" x14ac:dyDescent="0.25">
      <c r="A5190" s="1">
        <v>46203</v>
      </c>
      <c r="B5190">
        <v>39.722934000000002</v>
      </c>
      <c r="C5190">
        <v>-86.053483</v>
      </c>
      <c r="D5190" s="1">
        <v>2003</v>
      </c>
      <c r="E5190" s="1">
        <v>6055</v>
      </c>
      <c r="F5190" s="1">
        <v>2269</v>
      </c>
      <c r="G5190" s="1">
        <v>1786</v>
      </c>
      <c r="H5190" s="3">
        <v>42170</v>
      </c>
      <c r="I5190" s="2">
        <v>138838</v>
      </c>
      <c r="J5190" s="3">
        <v>41030</v>
      </c>
      <c r="K5190" s="2">
        <v>101292</v>
      </c>
      <c r="L5190" s="2">
        <v>100290</v>
      </c>
      <c r="M5190" s="2">
        <f>O5190/I5190</f>
        <v>0.99010357394949511</v>
      </c>
      <c r="N5190" s="1">
        <f t="shared" si="81"/>
        <v>0.99010780713185642</v>
      </c>
      <c r="O5190" s="2">
        <v>137464</v>
      </c>
      <c r="P5190" s="5">
        <f>H5190-J5190</f>
        <v>1140</v>
      </c>
      <c r="Q5190" s="1">
        <f>(I5190-K5190)/I5190</f>
        <v>0.2704302856566646</v>
      </c>
    </row>
    <row r="5191" spans="1:17" x14ac:dyDescent="0.25">
      <c r="A5191" s="1">
        <v>46259</v>
      </c>
      <c r="B5191">
        <v>39.656148999999999</v>
      </c>
      <c r="C5191">
        <v>-85.968110999999993</v>
      </c>
      <c r="D5191" s="1">
        <v>1910</v>
      </c>
      <c r="E5191" s="1">
        <v>8120</v>
      </c>
      <c r="F5191" s="1">
        <v>2900</v>
      </c>
      <c r="G5191" s="1">
        <v>1960</v>
      </c>
      <c r="H5191" s="3">
        <v>43335</v>
      </c>
      <c r="I5191" s="2">
        <v>133879</v>
      </c>
      <c r="J5191" s="3">
        <v>42153</v>
      </c>
      <c r="K5191" s="2">
        <v>105120</v>
      </c>
      <c r="L5191" s="2">
        <v>104080</v>
      </c>
      <c r="M5191" s="2">
        <f>O5191/I5191</f>
        <v>0.99010300345834668</v>
      </c>
      <c r="N5191" s="1">
        <f t="shared" si="81"/>
        <v>0.99010654490106542</v>
      </c>
      <c r="O5191" s="2">
        <v>132554</v>
      </c>
      <c r="P5191" s="5">
        <f>H5191-J5191</f>
        <v>1182</v>
      </c>
      <c r="Q5191" s="1">
        <f>(I5191-K5191)/I5191</f>
        <v>0.2148133762576655</v>
      </c>
    </row>
    <row r="5192" spans="1:17" x14ac:dyDescent="0.25">
      <c r="A5192" s="1">
        <v>46231</v>
      </c>
      <c r="B5192">
        <v>39.736759999999997</v>
      </c>
      <c r="C5192">
        <v>-86.332582000000002</v>
      </c>
      <c r="D5192" s="1">
        <v>2004</v>
      </c>
      <c r="E5192" s="1">
        <v>10772</v>
      </c>
      <c r="F5192" s="1">
        <v>4016</v>
      </c>
      <c r="G5192" s="1">
        <v>3372</v>
      </c>
      <c r="H5192" s="3">
        <v>43252</v>
      </c>
      <c r="I5192" s="2">
        <v>190902</v>
      </c>
      <c r="J5192" s="3">
        <v>42011</v>
      </c>
      <c r="K5192" s="2">
        <v>151631</v>
      </c>
      <c r="L5192" s="2">
        <v>150130</v>
      </c>
      <c r="M5192" s="2">
        <f>O5192/I5192</f>
        <v>0.99009963227205577</v>
      </c>
      <c r="N5192" s="1">
        <f t="shared" si="81"/>
        <v>0.99010096879925613</v>
      </c>
      <c r="O5192" s="2">
        <v>189012</v>
      </c>
      <c r="P5192" s="5">
        <f>H5192-J5192</f>
        <v>1241</v>
      </c>
      <c r="Q5192" s="1">
        <f>(I5192-K5192)/I5192</f>
        <v>0.20571287885931</v>
      </c>
    </row>
    <row r="5193" spans="1:17" x14ac:dyDescent="0.25">
      <c r="A5193" s="1">
        <v>46217</v>
      </c>
      <c r="B5193">
        <v>39.678879999999999</v>
      </c>
      <c r="C5193">
        <v>-86.185191000000003</v>
      </c>
      <c r="D5193" s="1">
        <v>1955</v>
      </c>
      <c r="E5193" s="1">
        <v>100188</v>
      </c>
      <c r="F5193" s="1">
        <v>2884</v>
      </c>
      <c r="G5193" s="1">
        <v>1134</v>
      </c>
      <c r="H5193" s="3">
        <v>43339</v>
      </c>
      <c r="I5193" s="2">
        <v>193875</v>
      </c>
      <c r="J5193" s="3">
        <v>38660</v>
      </c>
      <c r="K5193" s="2">
        <v>155344</v>
      </c>
      <c r="L5193" s="2">
        <v>116800</v>
      </c>
      <c r="M5193" s="2">
        <f>O5193/I5193</f>
        <v>0.8</v>
      </c>
      <c r="N5193" s="1">
        <f t="shared" si="81"/>
        <v>0.75187969924812026</v>
      </c>
      <c r="O5193" s="2">
        <v>155100</v>
      </c>
      <c r="P5193" s="5">
        <f>H5193-J5193</f>
        <v>4679</v>
      </c>
      <c r="Q5193" s="1">
        <f>(I5193-K5193)/I5193</f>
        <v>0.19874145712443586</v>
      </c>
    </row>
    <row r="5194" spans="1:17" x14ac:dyDescent="0.25">
      <c r="A5194" s="1">
        <v>46280</v>
      </c>
      <c r="B5194">
        <v>39.935825000000001</v>
      </c>
      <c r="C5194">
        <v>-86.144204000000002</v>
      </c>
      <c r="D5194" s="1">
        <v>1955</v>
      </c>
      <c r="E5194" s="1">
        <v>15113</v>
      </c>
      <c r="F5194" s="1">
        <v>1550</v>
      </c>
      <c r="G5194" s="1">
        <v>1050</v>
      </c>
      <c r="H5194" s="3">
        <v>42936</v>
      </c>
      <c r="I5194" s="2">
        <v>185625</v>
      </c>
      <c r="J5194" s="3">
        <v>39946</v>
      </c>
      <c r="K5194" s="2">
        <v>120488</v>
      </c>
      <c r="L5194" s="2">
        <v>119296</v>
      </c>
      <c r="M5194" s="2">
        <f>O5194/I5194</f>
        <v>0.8</v>
      </c>
      <c r="N5194" s="1">
        <f t="shared" si="81"/>
        <v>0.99010689861230994</v>
      </c>
      <c r="O5194" s="2">
        <v>148500</v>
      </c>
      <c r="P5194" s="5">
        <f>H5194-J5194</f>
        <v>2990</v>
      </c>
      <c r="Q5194" s="1">
        <f>(I5194-K5194)/I5194</f>
        <v>0.35090639730639733</v>
      </c>
    </row>
    <row r="5195" spans="1:17" x14ac:dyDescent="0.25">
      <c r="A5195" s="1">
        <v>46237</v>
      </c>
      <c r="B5195">
        <v>39.70496</v>
      </c>
      <c r="C5195">
        <v>-86.098282999999995</v>
      </c>
      <c r="D5195" s="1">
        <v>1969</v>
      </c>
      <c r="E5195" s="1">
        <v>19907</v>
      </c>
      <c r="F5195" s="1">
        <v>2964</v>
      </c>
      <c r="G5195" s="1">
        <v>1624</v>
      </c>
      <c r="H5195" s="3">
        <v>43076</v>
      </c>
      <c r="I5195" s="2">
        <v>170406</v>
      </c>
      <c r="J5195" s="3">
        <v>38889</v>
      </c>
      <c r="K5195" s="2">
        <v>161467</v>
      </c>
      <c r="L5195" s="2">
        <v>164763</v>
      </c>
      <c r="M5195" s="2">
        <f>O5195/I5195</f>
        <v>0.80000117366759382</v>
      </c>
      <c r="N5195" s="1">
        <f t="shared" si="81"/>
        <v>1.0204128397753101</v>
      </c>
      <c r="O5195" s="2">
        <v>136325</v>
      </c>
      <c r="P5195" s="5">
        <f>H5195-J5195</f>
        <v>4187</v>
      </c>
      <c r="Q5195" s="1">
        <f>(I5195-K5195)/I5195</f>
        <v>5.2457073107754423E-2</v>
      </c>
    </row>
    <row r="5196" spans="1:17" x14ac:dyDescent="0.25">
      <c r="A5196" s="1">
        <v>46254</v>
      </c>
      <c r="B5196">
        <v>39.863121999999997</v>
      </c>
      <c r="C5196">
        <v>-86.269969000000003</v>
      </c>
      <c r="D5196" s="1">
        <v>1996</v>
      </c>
      <c r="E5196" s="1">
        <v>6882</v>
      </c>
      <c r="F5196" s="1">
        <v>2236</v>
      </c>
      <c r="G5196" s="1">
        <v>1836</v>
      </c>
      <c r="H5196" s="3">
        <v>43259</v>
      </c>
      <c r="I5196" s="2">
        <v>147764</v>
      </c>
      <c r="J5196" s="3">
        <v>41514</v>
      </c>
      <c r="K5196" s="2">
        <v>127400</v>
      </c>
      <c r="L5196" s="2">
        <v>130000</v>
      </c>
      <c r="M5196" s="2">
        <f>O5196/I5196</f>
        <v>0.9900990769064183</v>
      </c>
      <c r="N5196" s="1">
        <f t="shared" si="81"/>
        <v>1.0204081632653061</v>
      </c>
      <c r="O5196" s="2">
        <v>146301</v>
      </c>
      <c r="P5196" s="5">
        <f>H5196-J5196</f>
        <v>1745</v>
      </c>
      <c r="Q5196" s="1">
        <f>(I5196-K5196)/I5196</f>
        <v>0.13781435261633415</v>
      </c>
    </row>
    <row r="5197" spans="1:17" x14ac:dyDescent="0.25">
      <c r="A5197" s="1">
        <v>46239</v>
      </c>
      <c r="B5197">
        <v>39.700893999999998</v>
      </c>
      <c r="C5197">
        <v>-86.039499000000006</v>
      </c>
      <c r="D5197" s="1">
        <v>2004</v>
      </c>
      <c r="E5197" s="1">
        <v>10846</v>
      </c>
      <c r="F5197" s="1">
        <v>2549</v>
      </c>
      <c r="G5197" s="1">
        <v>2047</v>
      </c>
      <c r="H5197" s="3">
        <v>43203</v>
      </c>
      <c r="I5197" s="2">
        <v>162570</v>
      </c>
      <c r="J5197" s="3">
        <v>38156</v>
      </c>
      <c r="K5197" s="2">
        <v>164413</v>
      </c>
      <c r="L5197" s="2">
        <v>123619</v>
      </c>
      <c r="M5197" s="2">
        <f>O5197/I5197</f>
        <v>1.020409669680753</v>
      </c>
      <c r="N5197" s="1">
        <f t="shared" si="81"/>
        <v>0.7518809339894047</v>
      </c>
      <c r="O5197" s="2">
        <v>165888</v>
      </c>
      <c r="P5197" s="5">
        <f>H5197-J5197</f>
        <v>5047</v>
      </c>
      <c r="Q5197" s="1">
        <f>(I5197-K5197)/I5197</f>
        <v>-1.1336654979393491E-2</v>
      </c>
    </row>
    <row r="5198" spans="1:17" x14ac:dyDescent="0.25">
      <c r="A5198" s="1">
        <v>46220</v>
      </c>
      <c r="B5198">
        <v>39.858221999999998</v>
      </c>
      <c r="C5198">
        <v>-86.127277000000007</v>
      </c>
      <c r="D5198" s="1">
        <v>1953</v>
      </c>
      <c r="E5198" s="1">
        <v>8342</v>
      </c>
      <c r="F5198" s="1">
        <v>1123</v>
      </c>
      <c r="G5198" s="1">
        <v>1123</v>
      </c>
      <c r="H5198" s="3">
        <v>43161</v>
      </c>
      <c r="I5198" s="2">
        <v>195937</v>
      </c>
      <c r="J5198" s="3">
        <v>37741</v>
      </c>
      <c r="K5198" s="2">
        <v>160464</v>
      </c>
      <c r="L5198" s="2">
        <v>120650</v>
      </c>
      <c r="M5198" s="2">
        <f>O5198/I5198</f>
        <v>0.80000204147251408</v>
      </c>
      <c r="N5198" s="1">
        <f t="shared" si="81"/>
        <v>0.75188204207797382</v>
      </c>
      <c r="O5198" s="2">
        <v>156750</v>
      </c>
      <c r="P5198" s="5">
        <f>H5198-J5198</f>
        <v>5420</v>
      </c>
      <c r="Q5198" s="1">
        <f>(I5198-K5198)/I5198</f>
        <v>0.18104288623384046</v>
      </c>
    </row>
    <row r="5199" spans="1:17" x14ac:dyDescent="0.25">
      <c r="A5199" s="1">
        <v>46237</v>
      </c>
      <c r="B5199">
        <v>39.657774000000003</v>
      </c>
      <c r="C5199">
        <v>-86.051045999999999</v>
      </c>
      <c r="D5199" s="1">
        <v>1981</v>
      </c>
      <c r="E5199" s="1">
        <v>11687</v>
      </c>
      <c r="F5199" s="1">
        <v>1576</v>
      </c>
      <c r="G5199" s="1">
        <v>1216</v>
      </c>
      <c r="H5199" s="3">
        <v>43329</v>
      </c>
      <c r="I5199" s="2">
        <v>148437</v>
      </c>
      <c r="J5199" s="3">
        <v>41725</v>
      </c>
      <c r="K5199" s="2">
        <v>114945</v>
      </c>
      <c r="L5199" s="2">
        <v>91956</v>
      </c>
      <c r="M5199" s="2">
        <f>O5199/I5199</f>
        <v>0.80000269474591912</v>
      </c>
      <c r="N5199" s="1">
        <f t="shared" si="81"/>
        <v>0.8</v>
      </c>
      <c r="O5199" s="2">
        <v>118750</v>
      </c>
      <c r="P5199" s="5">
        <f>H5199-J5199</f>
        <v>1604</v>
      </c>
      <c r="Q5199" s="1">
        <f>(I5199-K5199)/I5199</f>
        <v>0.22563107580993957</v>
      </c>
    </row>
    <row r="5200" spans="1:17" x14ac:dyDescent="0.25">
      <c r="A5200" s="1">
        <v>46237</v>
      </c>
      <c r="B5200">
        <v>39.646441000000003</v>
      </c>
      <c r="C5200">
        <v>-86.052053000000001</v>
      </c>
      <c r="D5200" s="1">
        <v>2005</v>
      </c>
      <c r="E5200" s="1">
        <v>7797</v>
      </c>
      <c r="F5200" s="1">
        <v>3593</v>
      </c>
      <c r="G5200" s="1">
        <v>2993</v>
      </c>
      <c r="H5200" s="3">
        <v>42692</v>
      </c>
      <c r="I5200" s="2">
        <v>179900</v>
      </c>
      <c r="J5200" s="3">
        <v>40534</v>
      </c>
      <c r="K5200" s="2">
        <v>142410</v>
      </c>
      <c r="L5200" s="2">
        <v>141000</v>
      </c>
      <c r="M5200" s="2">
        <f>O5200/I5200</f>
        <v>0.8</v>
      </c>
      <c r="N5200" s="1">
        <f t="shared" si="81"/>
        <v>0.99009900990099009</v>
      </c>
      <c r="O5200" s="2">
        <v>143920</v>
      </c>
      <c r="P5200" s="5">
        <f>H5200-J5200</f>
        <v>2158</v>
      </c>
      <c r="Q5200" s="1">
        <f>(I5200-K5200)/I5200</f>
        <v>0.20839355197331852</v>
      </c>
    </row>
    <row r="5201" spans="1:17" x14ac:dyDescent="0.25">
      <c r="A5201" s="1">
        <v>46260</v>
      </c>
      <c r="B5201">
        <v>39.904232</v>
      </c>
      <c r="C5201">
        <v>-86.177446000000003</v>
      </c>
      <c r="D5201" s="1">
        <v>1970</v>
      </c>
      <c r="E5201" s="1">
        <v>14645</v>
      </c>
      <c r="F5201" s="1">
        <v>2792</v>
      </c>
      <c r="G5201" s="1">
        <v>2183</v>
      </c>
      <c r="H5201" s="3">
        <v>43054</v>
      </c>
      <c r="I5201" s="2">
        <v>217312</v>
      </c>
      <c r="J5201" s="3">
        <v>41992</v>
      </c>
      <c r="K5201" s="2">
        <v>188437</v>
      </c>
      <c r="L5201" s="2">
        <v>150750</v>
      </c>
      <c r="M5201" s="2">
        <f>O5201/I5201</f>
        <v>0.80000184067147695</v>
      </c>
      <c r="N5201" s="1">
        <f t="shared" si="81"/>
        <v>0.80000212272536708</v>
      </c>
      <c r="O5201" s="2">
        <v>173850</v>
      </c>
      <c r="P5201" s="5">
        <f>H5201-J5201</f>
        <v>1062</v>
      </c>
      <c r="Q5201" s="1">
        <f>(I5201-K5201)/I5201</f>
        <v>0.13287347224267412</v>
      </c>
    </row>
    <row r="5202" spans="1:17" x14ac:dyDescent="0.25">
      <c r="A5202" s="1">
        <v>46268</v>
      </c>
      <c r="B5202">
        <v>39.926003000000001</v>
      </c>
      <c r="C5202">
        <v>-86.203954999999993</v>
      </c>
      <c r="D5202" s="1">
        <v>1984</v>
      </c>
      <c r="E5202" s="1">
        <v>5907</v>
      </c>
      <c r="F5202" s="1">
        <v>1734</v>
      </c>
      <c r="G5202" s="1">
        <v>1234</v>
      </c>
      <c r="H5202" s="3">
        <v>43217</v>
      </c>
      <c r="I5202" s="2">
        <v>106125</v>
      </c>
      <c r="J5202" s="3">
        <v>41967</v>
      </c>
      <c r="K5202" s="2">
        <v>99750</v>
      </c>
      <c r="L5202" s="2">
        <v>79800</v>
      </c>
      <c r="M5202" s="2">
        <f>O5202/I5202</f>
        <v>0.8</v>
      </c>
      <c r="N5202" s="1">
        <f t="shared" si="81"/>
        <v>0.8</v>
      </c>
      <c r="O5202" s="2">
        <v>84900</v>
      </c>
      <c r="P5202" s="5">
        <f>H5202-J5202</f>
        <v>1250</v>
      </c>
      <c r="Q5202" s="1">
        <f>(I5202-K5202)/I5202</f>
        <v>6.0070671378091869E-2</v>
      </c>
    </row>
    <row r="5203" spans="1:17" x14ac:dyDescent="0.25">
      <c r="A5203" s="1">
        <v>46241</v>
      </c>
      <c r="B5203">
        <v>39.727438999999997</v>
      </c>
      <c r="C5203">
        <v>-86.218101000000004</v>
      </c>
      <c r="D5203" s="1">
        <v>1954</v>
      </c>
      <c r="E5203" s="1">
        <v>8276</v>
      </c>
      <c r="F5203" s="1">
        <v>912</v>
      </c>
      <c r="G5203" s="1">
        <v>912</v>
      </c>
      <c r="H5203" s="3">
        <v>42874</v>
      </c>
      <c r="I5203" s="2">
        <v>68229</v>
      </c>
      <c r="J5203" s="3">
        <v>42551</v>
      </c>
      <c r="K5203" s="2">
        <v>67568</v>
      </c>
      <c r="L5203" s="2">
        <v>54055</v>
      </c>
      <c r="M5203" s="2">
        <f>O5203/I5203</f>
        <v>0.99009218953817291</v>
      </c>
      <c r="N5203" s="1">
        <f t="shared" si="81"/>
        <v>0.80000887994316838</v>
      </c>
      <c r="O5203" s="2">
        <v>67553</v>
      </c>
      <c r="P5203" s="5">
        <f>H5203-J5203</f>
        <v>323</v>
      </c>
      <c r="Q5203" s="1">
        <f>(I5203-K5203)/I5203</f>
        <v>9.6879625965498543E-3</v>
      </c>
    </row>
    <row r="5204" spans="1:17" x14ac:dyDescent="0.25">
      <c r="A5204" s="1">
        <v>46208</v>
      </c>
      <c r="B5204">
        <v>39.810985000000002</v>
      </c>
      <c r="C5204">
        <v>-86.191913</v>
      </c>
      <c r="D5204" s="1">
        <v>2005</v>
      </c>
      <c r="E5204" s="1">
        <v>2431</v>
      </c>
      <c r="F5204" s="1">
        <v>1980</v>
      </c>
      <c r="G5204" s="1">
        <v>1320</v>
      </c>
      <c r="H5204" s="3">
        <v>42824</v>
      </c>
      <c r="I5204" s="2">
        <v>103000</v>
      </c>
      <c r="J5204" s="3">
        <v>38162</v>
      </c>
      <c r="K5204" s="2">
        <v>112266</v>
      </c>
      <c r="L5204" s="2">
        <v>111155</v>
      </c>
      <c r="M5204" s="2">
        <f>O5204/I5204</f>
        <v>0.8</v>
      </c>
      <c r="N5204" s="1">
        <f t="shared" si="81"/>
        <v>0.99010386047423082</v>
      </c>
      <c r="O5204" s="2">
        <v>82400</v>
      </c>
      <c r="P5204" s="5">
        <f>H5204-J5204</f>
        <v>4662</v>
      </c>
      <c r="Q5204" s="1">
        <f>(I5204-K5204)/I5204</f>
        <v>-8.9961165048543693E-2</v>
      </c>
    </row>
    <row r="5205" spans="1:17" x14ac:dyDescent="0.25">
      <c r="A5205" s="1">
        <v>46260</v>
      </c>
      <c r="B5205">
        <v>39.892677999999997</v>
      </c>
      <c r="C5205">
        <v>-86.173339999999996</v>
      </c>
      <c r="D5205" s="1">
        <v>1954</v>
      </c>
      <c r="E5205" s="1">
        <v>16122</v>
      </c>
      <c r="F5205" s="1">
        <v>2420</v>
      </c>
      <c r="G5205" s="1">
        <v>2020</v>
      </c>
      <c r="H5205" s="3">
        <v>43322</v>
      </c>
      <c r="I5205" s="2">
        <v>225000</v>
      </c>
      <c r="J5205" s="3">
        <v>38861</v>
      </c>
      <c r="K5205" s="2">
        <v>199683</v>
      </c>
      <c r="L5205" s="2">
        <v>197706</v>
      </c>
      <c r="M5205" s="2">
        <f>O5205/I5205</f>
        <v>0.8</v>
      </c>
      <c r="N5205" s="1">
        <f t="shared" si="81"/>
        <v>0.99009930740223251</v>
      </c>
      <c r="O5205" s="2">
        <v>180000</v>
      </c>
      <c r="P5205" s="5">
        <f>H5205-J5205</f>
        <v>4461</v>
      </c>
      <c r="Q5205" s="1">
        <f>(I5205-K5205)/I5205</f>
        <v>0.11252</v>
      </c>
    </row>
    <row r="5206" spans="1:17" x14ac:dyDescent="0.25">
      <c r="A5206" s="1">
        <v>46227</v>
      </c>
      <c r="B5206">
        <v>39.674458000000001</v>
      </c>
      <c r="C5206">
        <v>-86.153423000000004</v>
      </c>
      <c r="D5206" s="1">
        <v>1967</v>
      </c>
      <c r="E5206" s="1">
        <v>28227</v>
      </c>
      <c r="F5206" s="1">
        <v>2593</v>
      </c>
      <c r="G5206" s="1">
        <v>2018</v>
      </c>
      <c r="H5206" s="3">
        <v>42880</v>
      </c>
      <c r="I5206" s="2">
        <v>152722</v>
      </c>
      <c r="J5206" s="3">
        <v>38989</v>
      </c>
      <c r="K5206" s="2">
        <v>217987</v>
      </c>
      <c r="L5206" s="2">
        <v>163900</v>
      </c>
      <c r="M5206" s="2">
        <f>O5206/I5206</f>
        <v>0.99009965820248558</v>
      </c>
      <c r="N5206" s="1">
        <f t="shared" si="81"/>
        <v>0.75187969924812026</v>
      </c>
      <c r="O5206" s="2">
        <v>151210</v>
      </c>
      <c r="P5206" s="5">
        <f>H5206-J5206</f>
        <v>3891</v>
      </c>
      <c r="Q5206" s="1">
        <f>(I5206-K5206)/I5206</f>
        <v>-0.42734511072406073</v>
      </c>
    </row>
    <row r="5207" spans="1:17" x14ac:dyDescent="0.25">
      <c r="A5207" s="1">
        <v>46254</v>
      </c>
      <c r="B5207">
        <v>39.838723000000002</v>
      </c>
      <c r="C5207">
        <v>-86.294498000000004</v>
      </c>
      <c r="D5207" s="1">
        <v>1984</v>
      </c>
      <c r="E5207" s="1">
        <v>5262</v>
      </c>
      <c r="F5207" s="1">
        <v>1765</v>
      </c>
      <c r="G5207" s="1">
        <v>1365</v>
      </c>
      <c r="H5207" s="3">
        <v>43227</v>
      </c>
      <c r="I5207" s="2">
        <v>157500</v>
      </c>
      <c r="J5207" s="3">
        <v>41838</v>
      </c>
      <c r="K5207" s="2">
        <v>98000</v>
      </c>
      <c r="L5207" s="2">
        <v>78400</v>
      </c>
      <c r="M5207" s="2">
        <f>O5207/I5207</f>
        <v>0.8</v>
      </c>
      <c r="N5207" s="1">
        <f t="shared" si="81"/>
        <v>0.8</v>
      </c>
      <c r="O5207" s="2">
        <v>126000</v>
      </c>
      <c r="P5207" s="5">
        <f>H5207-J5207</f>
        <v>1389</v>
      </c>
      <c r="Q5207" s="1">
        <f>(I5207-K5207)/I5207</f>
        <v>0.37777777777777777</v>
      </c>
    </row>
    <row r="5208" spans="1:17" x14ac:dyDescent="0.25">
      <c r="A5208" s="1">
        <v>46220</v>
      </c>
      <c r="B5208">
        <v>39.853146000000002</v>
      </c>
      <c r="C5208">
        <v>-86.135319999999993</v>
      </c>
      <c r="D5208" s="1">
        <v>1941</v>
      </c>
      <c r="E5208" s="1">
        <v>7919</v>
      </c>
      <c r="F5208" s="1">
        <v>2127</v>
      </c>
      <c r="G5208" s="1">
        <v>1012</v>
      </c>
      <c r="H5208" s="3">
        <v>43194</v>
      </c>
      <c r="I5208" s="2">
        <v>243978</v>
      </c>
      <c r="J5208" s="3">
        <v>42094</v>
      </c>
      <c r="K5208" s="2">
        <v>170000</v>
      </c>
      <c r="L5208" s="2">
        <v>136000</v>
      </c>
      <c r="M5208" s="2">
        <f>O5208/I5208</f>
        <v>0.80000245923812807</v>
      </c>
      <c r="N5208" s="1">
        <f t="shared" si="81"/>
        <v>0.8</v>
      </c>
      <c r="O5208" s="2">
        <v>195183</v>
      </c>
      <c r="P5208" s="5">
        <f>H5208-J5208</f>
        <v>1100</v>
      </c>
      <c r="Q5208" s="1">
        <f>(I5208-K5208)/I5208</f>
        <v>0.30321586372541787</v>
      </c>
    </row>
    <row r="5209" spans="1:17" x14ac:dyDescent="0.25">
      <c r="A5209" s="1">
        <v>46228</v>
      </c>
      <c r="B5209">
        <v>39.842846999999999</v>
      </c>
      <c r="C5209">
        <v>-86.218592999999998</v>
      </c>
      <c r="D5209" s="1">
        <v>1961</v>
      </c>
      <c r="E5209" s="1">
        <v>8629</v>
      </c>
      <c r="F5209" s="1">
        <v>2059</v>
      </c>
      <c r="G5209" s="1">
        <v>1569</v>
      </c>
      <c r="H5209" s="3">
        <v>43119</v>
      </c>
      <c r="I5209" s="2">
        <v>184906</v>
      </c>
      <c r="J5209" s="3">
        <v>39349</v>
      </c>
      <c r="K5209" s="2">
        <v>164255</v>
      </c>
      <c r="L5209" s="2">
        <v>123500</v>
      </c>
      <c r="M5209" s="2">
        <f>O5209/I5209</f>
        <v>0.80000108163066641</v>
      </c>
      <c r="N5209" s="1">
        <f t="shared" si="81"/>
        <v>0.75187969924812026</v>
      </c>
      <c r="O5209" s="2">
        <v>147925</v>
      </c>
      <c r="P5209" s="5">
        <f>H5209-J5209</f>
        <v>3770</v>
      </c>
      <c r="Q5209" s="1">
        <f>(I5209-K5209)/I5209</f>
        <v>0.11168377445837345</v>
      </c>
    </row>
    <row r="5210" spans="1:17" x14ac:dyDescent="0.25">
      <c r="A5210" s="1">
        <v>46220</v>
      </c>
      <c r="B5210">
        <v>39.868493999999998</v>
      </c>
      <c r="C5210">
        <v>-86.149280000000005</v>
      </c>
      <c r="D5210" s="1">
        <v>1932</v>
      </c>
      <c r="E5210" s="1">
        <v>8080</v>
      </c>
      <c r="F5210" s="1">
        <v>2727</v>
      </c>
      <c r="G5210" s="1">
        <v>1850</v>
      </c>
      <c r="H5210" s="3">
        <v>43245</v>
      </c>
      <c r="I5210" s="2">
        <v>360000</v>
      </c>
      <c r="J5210" s="3">
        <v>38530</v>
      </c>
      <c r="K5210" s="2">
        <v>186200</v>
      </c>
      <c r="L5210" s="2">
        <v>140000</v>
      </c>
      <c r="M5210" s="2">
        <f>O5210/I5210</f>
        <v>0.8</v>
      </c>
      <c r="N5210" s="1">
        <f t="shared" si="81"/>
        <v>0.75187969924812026</v>
      </c>
      <c r="O5210" s="2">
        <v>288000</v>
      </c>
      <c r="P5210" s="5">
        <f>H5210-J5210</f>
        <v>4715</v>
      </c>
      <c r="Q5210" s="1">
        <f>(I5210-K5210)/I5210</f>
        <v>0.48277777777777775</v>
      </c>
    </row>
    <row r="5211" spans="1:17" x14ac:dyDescent="0.25">
      <c r="A5211" s="1">
        <v>46280</v>
      </c>
      <c r="B5211">
        <v>39.939227000000002</v>
      </c>
      <c r="C5211">
        <v>-86.153098999999997</v>
      </c>
      <c r="D5211" s="1">
        <v>1972</v>
      </c>
      <c r="E5211" s="1">
        <v>11761</v>
      </c>
      <c r="F5211" s="1">
        <v>1484</v>
      </c>
      <c r="G5211" s="1">
        <v>1100</v>
      </c>
      <c r="H5211" s="3">
        <v>43430</v>
      </c>
      <c r="I5211" s="2">
        <v>179312</v>
      </c>
      <c r="J5211" s="3">
        <v>37918</v>
      </c>
      <c r="K5211" s="2">
        <v>138402</v>
      </c>
      <c r="L5211" s="2">
        <v>104062</v>
      </c>
      <c r="M5211" s="2">
        <f>O5211/I5211</f>
        <v>0.8000022307486393</v>
      </c>
      <c r="N5211" s="1">
        <f t="shared" si="81"/>
        <v>0.75188219823412961</v>
      </c>
      <c r="O5211" s="2">
        <v>143450</v>
      </c>
      <c r="P5211" s="5">
        <f>H5211-J5211</f>
        <v>5512</v>
      </c>
      <c r="Q5211" s="1">
        <f>(I5211-K5211)/I5211</f>
        <v>0.22814981707861159</v>
      </c>
    </row>
    <row r="5212" spans="1:17" x14ac:dyDescent="0.25">
      <c r="A5212" s="1">
        <v>46205</v>
      </c>
      <c r="B5212">
        <v>39.822938000000001</v>
      </c>
      <c r="C5212">
        <v>-86.153036999999998</v>
      </c>
      <c r="D5212" s="1">
        <v>1922</v>
      </c>
      <c r="E5212" s="1">
        <v>6665</v>
      </c>
      <c r="F5212" s="1">
        <v>2683</v>
      </c>
      <c r="G5212" s="1">
        <v>1819</v>
      </c>
      <c r="H5212" s="3">
        <v>43341</v>
      </c>
      <c r="I5212" s="2">
        <v>228092</v>
      </c>
      <c r="J5212" s="3">
        <v>41068</v>
      </c>
      <c r="K5212" s="2">
        <v>136451</v>
      </c>
      <c r="L5212" s="2">
        <v>135100</v>
      </c>
      <c r="M5212" s="2">
        <f>O5212/I5212</f>
        <v>0.99010048576890031</v>
      </c>
      <c r="N5212" s="1">
        <f t="shared" si="81"/>
        <v>0.99009900990099009</v>
      </c>
      <c r="O5212" s="2">
        <v>225834</v>
      </c>
      <c r="P5212" s="5">
        <f>H5212-J5212</f>
        <v>2273</v>
      </c>
      <c r="Q5212" s="1">
        <f>(I5212-K5212)/I5212</f>
        <v>0.40177209196289215</v>
      </c>
    </row>
    <row r="5213" spans="1:17" x14ac:dyDescent="0.25">
      <c r="A5213" s="1">
        <v>46220</v>
      </c>
      <c r="B5213">
        <v>39.856856000000001</v>
      </c>
      <c r="C5213">
        <v>-86.129676000000003</v>
      </c>
      <c r="D5213" s="1">
        <v>1949</v>
      </c>
      <c r="E5213" s="1">
        <v>6599</v>
      </c>
      <c r="F5213" s="1">
        <v>1536</v>
      </c>
      <c r="G5213" s="1">
        <v>768</v>
      </c>
      <c r="H5213" s="3">
        <v>43312</v>
      </c>
      <c r="I5213" s="2">
        <v>178506</v>
      </c>
      <c r="J5213" s="3">
        <v>36931</v>
      </c>
      <c r="K5213" s="2">
        <v>105698</v>
      </c>
      <c r="L5213" s="2">
        <v>104652</v>
      </c>
      <c r="M5213" s="2">
        <f>O5213/I5213</f>
        <v>0.99010117306981282</v>
      </c>
      <c r="N5213" s="1">
        <f t="shared" si="81"/>
        <v>0.99010388086813372</v>
      </c>
      <c r="O5213" s="2">
        <v>176739</v>
      </c>
      <c r="P5213" s="5">
        <f>H5213-J5213</f>
        <v>6381</v>
      </c>
      <c r="Q5213" s="1">
        <f>(I5213-K5213)/I5213</f>
        <v>0.40787424512341319</v>
      </c>
    </row>
    <row r="5214" spans="1:17" x14ac:dyDescent="0.25">
      <c r="A5214" s="1">
        <v>46237</v>
      </c>
      <c r="B5214">
        <v>39.664791000000001</v>
      </c>
      <c r="C5214">
        <v>-86.071530999999993</v>
      </c>
      <c r="D5214" s="1">
        <v>2001</v>
      </c>
      <c r="E5214" s="1">
        <v>8276</v>
      </c>
      <c r="F5214" s="1">
        <v>4878</v>
      </c>
      <c r="G5214" s="1">
        <v>2930</v>
      </c>
      <c r="H5214" s="3">
        <v>37239</v>
      </c>
      <c r="I5214" s="2">
        <v>166250</v>
      </c>
      <c r="J5214" s="3">
        <v>37179</v>
      </c>
      <c r="K5214" s="2">
        <v>144033</v>
      </c>
      <c r="L5214" s="2">
        <v>142607</v>
      </c>
      <c r="M5214" s="2">
        <f>O5214/I5214</f>
        <v>0.75187969924812026</v>
      </c>
      <c r="N5214" s="1">
        <f t="shared" si="81"/>
        <v>0.99009949108884765</v>
      </c>
      <c r="O5214" s="2">
        <v>125000</v>
      </c>
      <c r="P5214" s="5">
        <f>H5214-J5214</f>
        <v>60</v>
      </c>
      <c r="Q5214" s="1">
        <f>(I5214-K5214)/I5214</f>
        <v>0.13363609022556391</v>
      </c>
    </row>
    <row r="5215" spans="1:17" x14ac:dyDescent="0.25">
      <c r="A5215" s="1">
        <v>46214</v>
      </c>
      <c r="B5215">
        <v>39.783665999999997</v>
      </c>
      <c r="C5215">
        <v>-86.274512999999999</v>
      </c>
      <c r="D5215" s="1">
        <v>1953</v>
      </c>
      <c r="E5215" s="1">
        <v>11021</v>
      </c>
      <c r="F5215" s="1">
        <v>728</v>
      </c>
      <c r="G5215" s="1">
        <v>728</v>
      </c>
      <c r="H5215" s="3">
        <v>43332</v>
      </c>
      <c r="I5215" s="2">
        <v>76150</v>
      </c>
      <c r="J5215" s="3">
        <v>42439</v>
      </c>
      <c r="K5215" s="2">
        <v>93750</v>
      </c>
      <c r="L5215" s="2">
        <v>75000</v>
      </c>
      <c r="M5215" s="2">
        <f>O5215/I5215</f>
        <v>0.8</v>
      </c>
      <c r="N5215" s="1">
        <f t="shared" si="81"/>
        <v>0.8</v>
      </c>
      <c r="O5215" s="2">
        <v>60920</v>
      </c>
      <c r="P5215" s="5">
        <f>H5215-J5215</f>
        <v>893</v>
      </c>
      <c r="Q5215" s="1">
        <f>(I5215-K5215)/I5215</f>
        <v>-0.23112278397898883</v>
      </c>
    </row>
    <row r="5216" spans="1:17" x14ac:dyDescent="0.25">
      <c r="A5216" s="1">
        <v>46268</v>
      </c>
      <c r="B5216">
        <v>39.891030999999998</v>
      </c>
      <c r="C5216">
        <v>-86.224519000000001</v>
      </c>
      <c r="D5216" s="1">
        <v>1989</v>
      </c>
      <c r="E5216" s="1">
        <v>17076</v>
      </c>
      <c r="F5216" s="1">
        <v>2656</v>
      </c>
      <c r="G5216" s="1">
        <v>2236</v>
      </c>
      <c r="H5216" s="3">
        <v>43713</v>
      </c>
      <c r="I5216" s="2">
        <v>217300</v>
      </c>
      <c r="J5216" s="3">
        <v>43243</v>
      </c>
      <c r="K5216" s="2">
        <v>120545</v>
      </c>
      <c r="L5216" s="2">
        <v>119352</v>
      </c>
      <c r="M5216" s="2">
        <f>O5216/I5216</f>
        <v>0.80004601932811781</v>
      </c>
      <c r="N5216" s="1">
        <f t="shared" si="81"/>
        <v>0.99010328093243183</v>
      </c>
      <c r="O5216" s="2">
        <v>173850</v>
      </c>
      <c r="P5216" s="5">
        <f>H5216-J5216</f>
        <v>470</v>
      </c>
      <c r="Q5216" s="1">
        <f>(I5216-K5216)/I5216</f>
        <v>0.4452600092038656</v>
      </c>
    </row>
    <row r="5217" spans="1:17" x14ac:dyDescent="0.25">
      <c r="A5217" s="1">
        <v>46220</v>
      </c>
      <c r="B5217">
        <v>39.863782</v>
      </c>
      <c r="C5217">
        <v>-86.138561999999993</v>
      </c>
      <c r="D5217" s="1">
        <v>1941</v>
      </c>
      <c r="E5217" s="1">
        <v>8063</v>
      </c>
      <c r="F5217" s="1">
        <v>1872</v>
      </c>
      <c r="G5217" s="1">
        <v>936</v>
      </c>
      <c r="H5217" s="3">
        <v>41908</v>
      </c>
      <c r="I5217" s="2">
        <v>200000</v>
      </c>
      <c r="J5217" s="3">
        <v>39171</v>
      </c>
      <c r="K5217" s="2">
        <v>13745</v>
      </c>
      <c r="L5217" s="2">
        <v>10335</v>
      </c>
      <c r="M5217" s="2">
        <f>O5217/I5217</f>
        <v>0.8</v>
      </c>
      <c r="N5217" s="1">
        <f t="shared" si="81"/>
        <v>0.75190978537650055</v>
      </c>
      <c r="O5217" s="2">
        <v>160000</v>
      </c>
      <c r="P5217" s="5">
        <f>H5217-J5217</f>
        <v>2737</v>
      </c>
      <c r="Q5217" s="1">
        <f>(I5217-K5217)/I5217</f>
        <v>0.93127499999999996</v>
      </c>
    </row>
    <row r="5218" spans="1:17" x14ac:dyDescent="0.25">
      <c r="A5218" s="1">
        <v>46237</v>
      </c>
      <c r="B5218">
        <v>39.654577000000003</v>
      </c>
      <c r="C5218">
        <v>-86.049638999999999</v>
      </c>
      <c r="D5218" s="1">
        <v>1996</v>
      </c>
      <c r="E5218" s="1">
        <v>10498</v>
      </c>
      <c r="F5218" s="1">
        <v>2588</v>
      </c>
      <c r="G5218" s="1">
        <v>2168</v>
      </c>
      <c r="H5218" s="3">
        <v>43315</v>
      </c>
      <c r="I5218" s="2">
        <v>197348</v>
      </c>
      <c r="J5218" s="3">
        <v>40119</v>
      </c>
      <c r="K5218" s="2">
        <v>163631</v>
      </c>
      <c r="L5218" s="2">
        <v>162011</v>
      </c>
      <c r="M5218" s="2">
        <f>O5218/I5218</f>
        <v>0.99010377607069744</v>
      </c>
      <c r="N5218" s="1">
        <f t="shared" si="81"/>
        <v>0.99009967548936328</v>
      </c>
      <c r="O5218" s="2">
        <v>195395</v>
      </c>
      <c r="P5218" s="5">
        <f>H5218-J5218</f>
        <v>3196</v>
      </c>
      <c r="Q5218" s="1">
        <f>(I5218-K5218)/I5218</f>
        <v>0.17085047732938768</v>
      </c>
    </row>
    <row r="5219" spans="1:17" x14ac:dyDescent="0.25">
      <c r="A5219" s="1">
        <v>46237</v>
      </c>
      <c r="B5219">
        <v>39.648913999999998</v>
      </c>
      <c r="C5219">
        <v>-86.069227999999995</v>
      </c>
      <c r="D5219" s="1">
        <v>1996</v>
      </c>
      <c r="E5219" s="1">
        <v>22778</v>
      </c>
      <c r="F5219" s="1">
        <v>2176</v>
      </c>
      <c r="G5219" s="1">
        <v>1735</v>
      </c>
      <c r="H5219" s="3">
        <v>42139</v>
      </c>
      <c r="I5219" s="2">
        <v>133000</v>
      </c>
      <c r="J5219" s="3">
        <v>40232</v>
      </c>
      <c r="K5219" s="2">
        <v>118580</v>
      </c>
      <c r="L5219" s="2">
        <v>121000</v>
      </c>
      <c r="M5219" s="2">
        <f>O5219/I5219</f>
        <v>0.8</v>
      </c>
      <c r="N5219" s="1">
        <f t="shared" si="81"/>
        <v>1.0204081632653061</v>
      </c>
      <c r="O5219" s="2">
        <v>106400</v>
      </c>
      <c r="P5219" s="5">
        <f>H5219-J5219</f>
        <v>1907</v>
      </c>
      <c r="Q5219" s="1">
        <f>(I5219-K5219)/I5219</f>
        <v>0.10842105263157895</v>
      </c>
    </row>
    <row r="5220" spans="1:17" x14ac:dyDescent="0.25">
      <c r="A5220" s="1">
        <v>46217</v>
      </c>
      <c r="B5220">
        <v>39.667509000000003</v>
      </c>
      <c r="C5220">
        <v>-86.209644999999995</v>
      </c>
      <c r="D5220" s="1">
        <v>2002</v>
      </c>
      <c r="E5220" s="1">
        <v>6273</v>
      </c>
      <c r="F5220" s="1">
        <v>2172</v>
      </c>
      <c r="G5220" s="1">
        <v>1792</v>
      </c>
      <c r="H5220" s="3">
        <v>43175</v>
      </c>
      <c r="I5220" s="2">
        <v>123962</v>
      </c>
      <c r="J5220" s="3">
        <v>37631</v>
      </c>
      <c r="K5220" s="2">
        <v>102718</v>
      </c>
      <c r="L5220" s="2">
        <v>101701</v>
      </c>
      <c r="M5220" s="2">
        <f>O5220/I5220</f>
        <v>0.99010180539197501</v>
      </c>
      <c r="N5220" s="1">
        <f t="shared" si="81"/>
        <v>0.99009910629101039</v>
      </c>
      <c r="O5220" s="2">
        <v>122735</v>
      </c>
      <c r="P5220" s="5">
        <f>H5220-J5220</f>
        <v>5544</v>
      </c>
      <c r="Q5220" s="1">
        <f>(I5220-K5220)/I5220</f>
        <v>0.17137509882060631</v>
      </c>
    </row>
    <row r="5221" spans="1:17" x14ac:dyDescent="0.25">
      <c r="A5221" s="1">
        <v>46203</v>
      </c>
      <c r="B5221">
        <v>39.743825999999999</v>
      </c>
      <c r="C5221">
        <v>-86.128575999999995</v>
      </c>
      <c r="D5221" s="1">
        <v>1920</v>
      </c>
      <c r="E5221" s="1">
        <v>5184</v>
      </c>
      <c r="F5221" s="1">
        <v>1298</v>
      </c>
      <c r="G5221" s="1">
        <v>1144</v>
      </c>
      <c r="H5221" s="3">
        <v>42824</v>
      </c>
      <c r="I5221" s="2">
        <v>54900</v>
      </c>
      <c r="J5221" s="3">
        <v>42788</v>
      </c>
      <c r="K5221" s="4">
        <v>8750000</v>
      </c>
      <c r="L5221" s="4">
        <v>7000000</v>
      </c>
      <c r="M5221" s="2">
        <f>O5221/I5221</f>
        <v>0.89981785063752273</v>
      </c>
      <c r="N5221" s="1">
        <f t="shared" si="81"/>
        <v>0.8</v>
      </c>
      <c r="O5221" s="2">
        <v>49400</v>
      </c>
      <c r="P5221" s="5">
        <f>H5221-J5221</f>
        <v>36</v>
      </c>
      <c r="Q5221" s="1">
        <f>(I5221-K5221)/I5221</f>
        <v>-158.38069216757742</v>
      </c>
    </row>
    <row r="5222" spans="1:17" x14ac:dyDescent="0.25">
      <c r="A5222" s="1">
        <v>46205</v>
      </c>
      <c r="B5222">
        <v>39.809649999999998</v>
      </c>
      <c r="C5222">
        <v>-86.145214999999993</v>
      </c>
      <c r="D5222" s="1">
        <v>1910</v>
      </c>
      <c r="E5222" s="1">
        <v>4748</v>
      </c>
      <c r="F5222" s="1">
        <v>2178</v>
      </c>
      <c r="G5222" s="1">
        <v>1452</v>
      </c>
      <c r="H5222" s="3">
        <v>42702</v>
      </c>
      <c r="I5222" s="2">
        <v>80625</v>
      </c>
      <c r="J5222" s="3">
        <v>42312</v>
      </c>
      <c r="K5222" s="2">
        <v>65000</v>
      </c>
      <c r="L5222" s="2">
        <v>52000</v>
      </c>
      <c r="M5222" s="2">
        <f>O5222/I5222</f>
        <v>0.8</v>
      </c>
      <c r="N5222" s="1">
        <f t="shared" si="81"/>
        <v>0.8</v>
      </c>
      <c r="O5222" s="2">
        <v>64500</v>
      </c>
      <c r="P5222" s="5">
        <f>H5222-J5222</f>
        <v>390</v>
      </c>
      <c r="Q5222" s="1">
        <f>(I5222-K5222)/I5222</f>
        <v>0.19379844961240311</v>
      </c>
    </row>
    <row r="5223" spans="1:17" x14ac:dyDescent="0.25">
      <c r="A5223" s="1">
        <v>46217</v>
      </c>
      <c r="B5223">
        <v>39.644613</v>
      </c>
      <c r="C5223">
        <v>-86.178955999999999</v>
      </c>
      <c r="D5223" s="1">
        <v>2001</v>
      </c>
      <c r="E5223" s="1">
        <v>7710</v>
      </c>
      <c r="F5223" s="1">
        <v>1822</v>
      </c>
      <c r="G5223" s="1">
        <v>1422</v>
      </c>
      <c r="H5223" s="3">
        <v>43144</v>
      </c>
      <c r="I5223" s="2">
        <v>142804</v>
      </c>
      <c r="J5223" s="3">
        <v>37342</v>
      </c>
      <c r="K5223" s="2">
        <v>102277</v>
      </c>
      <c r="L5223" s="2">
        <v>76900</v>
      </c>
      <c r="M5223" s="2">
        <f>O5223/I5223</f>
        <v>0.99010531917873446</v>
      </c>
      <c r="N5223" s="1">
        <f t="shared" si="81"/>
        <v>0.75187969924812026</v>
      </c>
      <c r="O5223" s="2">
        <v>141391</v>
      </c>
      <c r="P5223" s="5">
        <f>H5223-J5223</f>
        <v>5802</v>
      </c>
      <c r="Q5223" s="1">
        <f>(I5223-K5223)/I5223</f>
        <v>0.28379457158062799</v>
      </c>
    </row>
    <row r="5224" spans="1:17" x14ac:dyDescent="0.25">
      <c r="A5224" s="1">
        <v>46229</v>
      </c>
      <c r="B5224">
        <v>39.785916999999998</v>
      </c>
      <c r="C5224">
        <v>-85.984881999999999</v>
      </c>
      <c r="D5224" s="1">
        <v>1971</v>
      </c>
      <c r="E5224" s="1">
        <v>9453</v>
      </c>
      <c r="F5224" s="1">
        <v>1468</v>
      </c>
      <c r="G5224" s="1">
        <v>1188</v>
      </c>
      <c r="H5224" s="3">
        <v>43235</v>
      </c>
      <c r="I5224" s="2">
        <v>141862</v>
      </c>
      <c r="J5224" s="3">
        <v>38804</v>
      </c>
      <c r="K5224" s="2">
        <v>141711</v>
      </c>
      <c r="L5224" s="2">
        <v>106550</v>
      </c>
      <c r="M5224" s="2">
        <f>O5224/I5224</f>
        <v>0.80000281964162356</v>
      </c>
      <c r="N5224" s="1">
        <f t="shared" si="81"/>
        <v>0.75188235211098642</v>
      </c>
      <c r="O5224" s="2">
        <v>113490</v>
      </c>
      <c r="P5224" s="5">
        <f>H5224-J5224</f>
        <v>4431</v>
      </c>
      <c r="Q5224" s="1">
        <f>(I5224-K5224)/I5224</f>
        <v>1.0644147128899917E-3</v>
      </c>
    </row>
    <row r="5225" spans="1:17" x14ac:dyDescent="0.25">
      <c r="A5225" s="1">
        <v>46227</v>
      </c>
      <c r="B5225">
        <v>39.651966999999999</v>
      </c>
      <c r="C5225">
        <v>-86.109188000000003</v>
      </c>
      <c r="D5225" s="1">
        <v>1981</v>
      </c>
      <c r="E5225" s="1">
        <v>10019</v>
      </c>
      <c r="F5225" s="1">
        <v>1512</v>
      </c>
      <c r="G5225" s="1">
        <v>1232</v>
      </c>
      <c r="H5225" s="3">
        <v>42566</v>
      </c>
      <c r="I5225" s="2">
        <v>114046</v>
      </c>
      <c r="J5225" s="3">
        <v>37596</v>
      </c>
      <c r="K5225" s="2">
        <v>113588</v>
      </c>
      <c r="L5225" s="2">
        <v>85405</v>
      </c>
      <c r="M5225" s="2">
        <f>O5225/I5225</f>
        <v>0.99010048576890031</v>
      </c>
      <c r="N5225" s="1">
        <f t="shared" si="81"/>
        <v>0.75188400183117932</v>
      </c>
      <c r="O5225" s="2">
        <v>112917</v>
      </c>
      <c r="P5225" s="5">
        <f>H5225-J5225</f>
        <v>4970</v>
      </c>
      <c r="Q5225" s="1">
        <f>(I5225-K5225)/I5225</f>
        <v>4.0159233993300953E-3</v>
      </c>
    </row>
    <row r="5226" spans="1:17" x14ac:dyDescent="0.25">
      <c r="A5226" s="1">
        <v>46226</v>
      </c>
      <c r="B5226">
        <v>39.816842000000001</v>
      </c>
      <c r="C5226">
        <v>-86.030191000000002</v>
      </c>
      <c r="D5226" s="1">
        <v>1960</v>
      </c>
      <c r="E5226" s="1">
        <v>7187</v>
      </c>
      <c r="F5226" s="1">
        <v>1248</v>
      </c>
      <c r="G5226" s="1">
        <v>936</v>
      </c>
      <c r="H5226" s="3">
        <v>39344</v>
      </c>
      <c r="I5226" s="2">
        <v>97090</v>
      </c>
      <c r="J5226" s="3">
        <v>37861</v>
      </c>
      <c r="K5226" s="2">
        <v>81396</v>
      </c>
      <c r="L5226" s="2">
        <v>61200</v>
      </c>
      <c r="M5226" s="2">
        <f>O5226/I5226</f>
        <v>0.75187969924812026</v>
      </c>
      <c r="N5226" s="1">
        <f t="shared" si="81"/>
        <v>0.75187969924812026</v>
      </c>
      <c r="O5226" s="2">
        <v>73000</v>
      </c>
      <c r="P5226" s="5">
        <f>H5226-J5226</f>
        <v>1483</v>
      </c>
      <c r="Q5226" s="1">
        <f>(I5226-K5226)/I5226</f>
        <v>0.16164383561643836</v>
      </c>
    </row>
    <row r="5227" spans="1:17" x14ac:dyDescent="0.25">
      <c r="A5227" s="1">
        <v>46259</v>
      </c>
      <c r="B5227">
        <v>39.663141000000003</v>
      </c>
      <c r="C5227">
        <v>-86.024621999999994</v>
      </c>
      <c r="D5227" s="1">
        <v>2004</v>
      </c>
      <c r="E5227" s="1">
        <v>33890</v>
      </c>
      <c r="F5227" s="1">
        <v>4004</v>
      </c>
      <c r="G5227" s="1">
        <v>2503</v>
      </c>
      <c r="H5227" s="3">
        <v>43929</v>
      </c>
      <c r="I5227" s="2">
        <v>318600</v>
      </c>
      <c r="J5227" s="3">
        <v>38160</v>
      </c>
      <c r="K5227" s="2">
        <v>288211</v>
      </c>
      <c r="L5227" s="2">
        <v>216700</v>
      </c>
      <c r="M5227" s="2">
        <f>O5227/I5227</f>
        <v>0.83333333333333337</v>
      </c>
      <c r="N5227" s="1">
        <f t="shared" si="81"/>
        <v>0.75187969924812026</v>
      </c>
      <c r="O5227" s="2">
        <v>265500</v>
      </c>
      <c r="P5227" s="5">
        <f>H5227-J5227</f>
        <v>5769</v>
      </c>
      <c r="Q5227" s="1">
        <f>(I5227-K5227)/I5227</f>
        <v>9.538292529817953E-2</v>
      </c>
    </row>
    <row r="5228" spans="1:17" x14ac:dyDescent="0.25">
      <c r="A5228" s="1">
        <v>46219</v>
      </c>
      <c r="B5228">
        <v>39.774673</v>
      </c>
      <c r="C5228">
        <v>-86.077680000000001</v>
      </c>
      <c r="D5228" s="1">
        <v>1930</v>
      </c>
      <c r="E5228" s="1">
        <v>7187</v>
      </c>
      <c r="F5228" s="1">
        <v>2958</v>
      </c>
      <c r="G5228" s="1">
        <v>2366</v>
      </c>
      <c r="H5228" s="3">
        <v>42166</v>
      </c>
      <c r="I5228" s="2">
        <v>195000</v>
      </c>
      <c r="J5228" s="3">
        <v>40911</v>
      </c>
      <c r="K5228" s="2">
        <v>195937</v>
      </c>
      <c r="L5228" s="2">
        <v>156750</v>
      </c>
      <c r="M5228" s="2">
        <f>O5228/I5228</f>
        <v>0.8</v>
      </c>
      <c r="N5228" s="1">
        <f t="shared" si="81"/>
        <v>0.80000204147251408</v>
      </c>
      <c r="O5228" s="2">
        <v>156000</v>
      </c>
      <c r="P5228" s="5">
        <f>H5228-J5228</f>
        <v>1255</v>
      </c>
      <c r="Q5228" s="1">
        <f>(I5228-K5228)/I5228</f>
        <v>-4.8051282051282049E-3</v>
      </c>
    </row>
    <row r="5229" spans="1:17" x14ac:dyDescent="0.25">
      <c r="A5229" s="1">
        <v>46203</v>
      </c>
      <c r="B5229">
        <v>39.704669000000003</v>
      </c>
      <c r="C5229">
        <v>-86.065511999999998</v>
      </c>
      <c r="D5229" s="1">
        <v>1999</v>
      </c>
      <c r="E5229" s="1">
        <v>6447</v>
      </c>
      <c r="F5229" s="1">
        <v>1656</v>
      </c>
      <c r="G5229" s="1">
        <v>1256</v>
      </c>
      <c r="H5229" s="3">
        <v>43245</v>
      </c>
      <c r="I5229" s="2">
        <v>133880</v>
      </c>
      <c r="J5229" s="3">
        <v>40354</v>
      </c>
      <c r="K5229" s="2">
        <v>102647</v>
      </c>
      <c r="L5229" s="2">
        <v>101631</v>
      </c>
      <c r="M5229" s="2">
        <f>O5229/I5229</f>
        <v>0.99009560800717056</v>
      </c>
      <c r="N5229" s="1">
        <f t="shared" si="81"/>
        <v>0.99010200005845272</v>
      </c>
      <c r="O5229" s="2">
        <v>132554</v>
      </c>
      <c r="P5229" s="5">
        <f>H5229-J5229</f>
        <v>2891</v>
      </c>
      <c r="Q5229" s="1">
        <f>(I5229-K5229)/I5229</f>
        <v>0.23329100687182552</v>
      </c>
    </row>
    <row r="5230" spans="1:17" x14ac:dyDescent="0.25">
      <c r="A5230" s="1">
        <v>46224</v>
      </c>
      <c r="B5230">
        <v>39.789169000000001</v>
      </c>
      <c r="C5230">
        <v>-86.245493999999994</v>
      </c>
      <c r="D5230" s="1">
        <v>1936</v>
      </c>
      <c r="E5230" s="1">
        <v>6665</v>
      </c>
      <c r="F5230" s="1">
        <v>1608</v>
      </c>
      <c r="G5230" s="1">
        <v>804</v>
      </c>
      <c r="H5230" s="3">
        <v>43111</v>
      </c>
      <c r="I5230" s="2">
        <v>90096</v>
      </c>
      <c r="J5230" s="3">
        <v>38824</v>
      </c>
      <c r="K5230" s="2">
        <v>104111</v>
      </c>
      <c r="L5230" s="2">
        <v>106236</v>
      </c>
      <c r="M5230" s="2">
        <f>O5230/I5230</f>
        <v>1.0204115610015982</v>
      </c>
      <c r="N5230" s="1">
        <f t="shared" si="81"/>
        <v>1.0204109075890155</v>
      </c>
      <c r="O5230" s="2">
        <v>91935</v>
      </c>
      <c r="P5230" s="5">
        <f>H5230-J5230</f>
        <v>4287</v>
      </c>
      <c r="Q5230" s="1">
        <f>(I5230-K5230)/I5230</f>
        <v>-0.15555629550701475</v>
      </c>
    </row>
    <row r="5231" spans="1:17" x14ac:dyDescent="0.25">
      <c r="A5231" s="1">
        <v>46203</v>
      </c>
      <c r="B5231">
        <v>39.717410999999998</v>
      </c>
      <c r="C5231">
        <v>-86.059504000000004</v>
      </c>
      <c r="D5231" s="1">
        <v>2000</v>
      </c>
      <c r="E5231" s="1">
        <v>17293</v>
      </c>
      <c r="F5231" s="1">
        <v>2520</v>
      </c>
      <c r="G5231" s="1">
        <v>2173</v>
      </c>
      <c r="H5231" s="3">
        <v>41099</v>
      </c>
      <c r="I5231" s="2">
        <v>107000</v>
      </c>
      <c r="J5231" s="3">
        <v>36527</v>
      </c>
      <c r="K5231" s="2">
        <v>162060</v>
      </c>
      <c r="L5231" s="2">
        <v>121850</v>
      </c>
      <c r="M5231" s="2">
        <f>O5231/I5231</f>
        <v>0.8</v>
      </c>
      <c r="N5231" s="1">
        <f t="shared" si="81"/>
        <v>0.75188201900530671</v>
      </c>
      <c r="O5231" s="2">
        <v>85600</v>
      </c>
      <c r="P5231" s="5">
        <f>H5231-J5231</f>
        <v>4572</v>
      </c>
      <c r="Q5231" s="1">
        <f>(I5231-K5231)/I5231</f>
        <v>-0.5145794392523364</v>
      </c>
    </row>
    <row r="5232" spans="1:17" x14ac:dyDescent="0.25">
      <c r="A5232" s="1">
        <v>46227</v>
      </c>
      <c r="B5232">
        <v>39.639234000000002</v>
      </c>
      <c r="C5232">
        <v>-86.105671999999998</v>
      </c>
      <c r="D5232" s="1">
        <v>1988</v>
      </c>
      <c r="E5232" s="1">
        <v>10062</v>
      </c>
      <c r="F5232" s="1">
        <v>1729</v>
      </c>
      <c r="G5232" s="1">
        <v>1349</v>
      </c>
      <c r="H5232" s="3">
        <v>42986</v>
      </c>
      <c r="I5232" s="2">
        <v>143000</v>
      </c>
      <c r="J5232" s="3">
        <v>41257</v>
      </c>
      <c r="K5232" s="2">
        <v>107494</v>
      </c>
      <c r="L5232" s="2">
        <v>106430</v>
      </c>
      <c r="M5232" s="2">
        <f>O5232/I5232</f>
        <v>0.8</v>
      </c>
      <c r="N5232" s="1">
        <f t="shared" si="81"/>
        <v>0.99010177312222081</v>
      </c>
      <c r="O5232" s="2">
        <v>114400</v>
      </c>
      <c r="P5232" s="5">
        <f>H5232-J5232</f>
        <v>1729</v>
      </c>
      <c r="Q5232" s="1">
        <f>(I5232-K5232)/I5232</f>
        <v>0.24829370629370628</v>
      </c>
    </row>
    <row r="5233" spans="1:17" x14ac:dyDescent="0.25">
      <c r="A5233" s="1">
        <v>46217</v>
      </c>
      <c r="B5233">
        <v>39.651699999999998</v>
      </c>
      <c r="C5233">
        <v>-86.204711000000003</v>
      </c>
      <c r="D5233" s="1">
        <v>2003</v>
      </c>
      <c r="E5233" s="1">
        <v>6926</v>
      </c>
      <c r="F5233" s="1">
        <v>2000</v>
      </c>
      <c r="G5233" s="1">
        <v>1560</v>
      </c>
      <c r="H5233" s="3">
        <v>43084</v>
      </c>
      <c r="I5233" s="2">
        <v>150000</v>
      </c>
      <c r="J5233" s="3">
        <v>41331</v>
      </c>
      <c r="K5233" s="2">
        <v>96991</v>
      </c>
      <c r="L5233" s="2">
        <v>96031</v>
      </c>
      <c r="M5233" s="2">
        <f>O5233/I5233</f>
        <v>0.88183333333333336</v>
      </c>
      <c r="N5233" s="1">
        <f t="shared" si="81"/>
        <v>0.99010217442855519</v>
      </c>
      <c r="O5233" s="2">
        <v>132275</v>
      </c>
      <c r="P5233" s="5">
        <f>H5233-J5233</f>
        <v>1753</v>
      </c>
      <c r="Q5233" s="1">
        <f>(I5233-K5233)/I5233</f>
        <v>0.35339333333333334</v>
      </c>
    </row>
    <row r="5234" spans="1:17" x14ac:dyDescent="0.25">
      <c r="A5234" s="1">
        <v>46240</v>
      </c>
      <c r="B5234">
        <v>39.916279000000003</v>
      </c>
      <c r="C5234">
        <v>-86.132785999999996</v>
      </c>
      <c r="D5234" s="1">
        <v>1955</v>
      </c>
      <c r="E5234" s="1">
        <v>21009</v>
      </c>
      <c r="F5234" s="1">
        <v>2900</v>
      </c>
      <c r="G5234" s="1">
        <v>1350</v>
      </c>
      <c r="H5234" s="3">
        <v>43189</v>
      </c>
      <c r="I5234" s="2">
        <v>179900</v>
      </c>
      <c r="J5234" s="3">
        <v>41310</v>
      </c>
      <c r="K5234" s="2">
        <v>158673</v>
      </c>
      <c r="L5234" s="2">
        <v>157102</v>
      </c>
      <c r="M5234" s="2">
        <f>O5234/I5234</f>
        <v>0.8</v>
      </c>
      <c r="N5234" s="1">
        <f t="shared" si="81"/>
        <v>0.99009913469840494</v>
      </c>
      <c r="O5234" s="2">
        <v>143920</v>
      </c>
      <c r="P5234" s="5">
        <f>H5234-J5234</f>
        <v>1879</v>
      </c>
      <c r="Q5234" s="1">
        <f>(I5234-K5234)/I5234</f>
        <v>0.11799332962757088</v>
      </c>
    </row>
    <row r="5235" spans="1:17" x14ac:dyDescent="0.25">
      <c r="A5235" s="1">
        <v>46220</v>
      </c>
      <c r="B5235">
        <v>39.849963000000002</v>
      </c>
      <c r="C5235">
        <v>-86.150899999999993</v>
      </c>
      <c r="D5235" s="1">
        <v>1927</v>
      </c>
      <c r="E5235" s="1">
        <v>8128</v>
      </c>
      <c r="F5235" s="1">
        <v>2040</v>
      </c>
      <c r="G5235" s="1">
        <v>1360</v>
      </c>
      <c r="H5235" s="3">
        <v>43159</v>
      </c>
      <c r="I5235" s="2">
        <v>359500</v>
      </c>
      <c r="J5235" s="3">
        <v>42408</v>
      </c>
      <c r="K5235" s="2">
        <v>396875</v>
      </c>
      <c r="L5235" s="2">
        <v>317500</v>
      </c>
      <c r="M5235" s="2">
        <f>O5235/I5235</f>
        <v>0.8</v>
      </c>
      <c r="N5235" s="1">
        <f t="shared" si="81"/>
        <v>0.8</v>
      </c>
      <c r="O5235" s="2">
        <v>287600</v>
      </c>
      <c r="P5235" s="5">
        <f>H5235-J5235</f>
        <v>751</v>
      </c>
      <c r="Q5235" s="1">
        <f>(I5235-K5235)/I5235</f>
        <v>-0.10396383866481224</v>
      </c>
    </row>
    <row r="5236" spans="1:17" x14ac:dyDescent="0.25">
      <c r="A5236" s="1">
        <v>46224</v>
      </c>
      <c r="B5236">
        <v>39.794049000000001</v>
      </c>
      <c r="C5236">
        <v>-86.258150999999998</v>
      </c>
      <c r="D5236" s="1">
        <v>1947</v>
      </c>
      <c r="E5236" s="1">
        <v>6490</v>
      </c>
      <c r="F5236" s="1">
        <v>2546</v>
      </c>
      <c r="G5236" s="1">
        <v>1542</v>
      </c>
      <c r="H5236" s="3">
        <v>43112</v>
      </c>
      <c r="I5236" s="2">
        <v>119004</v>
      </c>
      <c r="J5236" s="3">
        <v>37678</v>
      </c>
      <c r="K5236" s="2">
        <v>108312</v>
      </c>
      <c r="L5236" s="2">
        <v>107240</v>
      </c>
      <c r="M5236" s="2">
        <f>O5236/I5236</f>
        <v>0.99010117306981282</v>
      </c>
      <c r="N5236" s="1">
        <f t="shared" si="81"/>
        <v>0.99010266637122391</v>
      </c>
      <c r="O5236" s="2">
        <v>117826</v>
      </c>
      <c r="P5236" s="5">
        <f>H5236-J5236</f>
        <v>5434</v>
      </c>
      <c r="Q5236" s="1">
        <f>(I5236-K5236)/I5236</f>
        <v>8.9845719471614405E-2</v>
      </c>
    </row>
    <row r="5237" spans="1:17" x14ac:dyDescent="0.25">
      <c r="A5237" s="1">
        <v>46268</v>
      </c>
      <c r="B5237">
        <v>39.901907999999999</v>
      </c>
      <c r="C5237">
        <v>-86.228718000000001</v>
      </c>
      <c r="D5237" s="1">
        <v>1982</v>
      </c>
      <c r="E5237" s="1">
        <v>8825</v>
      </c>
      <c r="F5237" s="1">
        <v>3072</v>
      </c>
      <c r="G5237" s="1">
        <v>2008</v>
      </c>
      <c r="H5237" s="3">
        <v>43117</v>
      </c>
      <c r="I5237" s="2">
        <v>163134</v>
      </c>
      <c r="J5237" s="3">
        <v>38044</v>
      </c>
      <c r="K5237" s="2">
        <v>179417</v>
      </c>
      <c r="L5237" s="2">
        <v>134900</v>
      </c>
      <c r="M5237" s="2">
        <f>O5237/I5237</f>
        <v>0.99010016305613791</v>
      </c>
      <c r="N5237" s="1">
        <f t="shared" si="81"/>
        <v>0.75187969924812026</v>
      </c>
      <c r="O5237" s="2">
        <v>161519</v>
      </c>
      <c r="P5237" s="5">
        <f>H5237-J5237</f>
        <v>5073</v>
      </c>
      <c r="Q5237" s="1">
        <f>(I5237-K5237)/I5237</f>
        <v>-9.9813650128115536E-2</v>
      </c>
    </row>
    <row r="5238" spans="1:17" x14ac:dyDescent="0.25">
      <c r="A5238" s="1">
        <v>46219</v>
      </c>
      <c r="B5238">
        <v>39.766914</v>
      </c>
      <c r="C5238">
        <v>-86.079654000000005</v>
      </c>
      <c r="D5238" s="1">
        <v>1946</v>
      </c>
      <c r="E5238" s="1">
        <v>6403</v>
      </c>
      <c r="F5238" s="1">
        <v>1488</v>
      </c>
      <c r="G5238" s="1">
        <v>744</v>
      </c>
      <c r="H5238" s="3">
        <v>39986</v>
      </c>
      <c r="I5238" s="2">
        <v>58750</v>
      </c>
      <c r="J5238" s="3">
        <v>38775</v>
      </c>
      <c r="K5238" s="2">
        <v>71820</v>
      </c>
      <c r="L5238" s="2">
        <v>54000</v>
      </c>
      <c r="M5238" s="2">
        <f>O5238/I5238</f>
        <v>0.8</v>
      </c>
      <c r="N5238" s="1">
        <f t="shared" si="81"/>
        <v>0.75187969924812026</v>
      </c>
      <c r="O5238" s="2">
        <v>47000</v>
      </c>
      <c r="P5238" s="5">
        <f>H5238-J5238</f>
        <v>1211</v>
      </c>
      <c r="Q5238" s="1">
        <f>(I5238-K5238)/I5238</f>
        <v>-0.22246808510638297</v>
      </c>
    </row>
    <row r="5239" spans="1:17" x14ac:dyDescent="0.25">
      <c r="A5239" s="1">
        <v>46254</v>
      </c>
      <c r="B5239">
        <v>39.843398000000001</v>
      </c>
      <c r="C5239">
        <v>-86.292102</v>
      </c>
      <c r="D5239" s="1">
        <v>1986</v>
      </c>
      <c r="E5239" s="1">
        <v>13504</v>
      </c>
      <c r="F5239" s="1">
        <v>2910</v>
      </c>
      <c r="G5239" s="1">
        <v>2274</v>
      </c>
      <c r="H5239" s="3">
        <v>42809</v>
      </c>
      <c r="I5239" s="2">
        <v>240000</v>
      </c>
      <c r="J5239" s="3">
        <v>41468</v>
      </c>
      <c r="K5239" s="2">
        <v>260000</v>
      </c>
      <c r="L5239" s="2">
        <v>208000</v>
      </c>
      <c r="M5239" s="2">
        <f>O5239/I5239</f>
        <v>0.8</v>
      </c>
      <c r="N5239" s="1">
        <f t="shared" si="81"/>
        <v>0.8</v>
      </c>
      <c r="O5239" s="2">
        <v>192000</v>
      </c>
      <c r="P5239" s="5">
        <f>H5239-J5239</f>
        <v>1341</v>
      </c>
      <c r="Q5239" s="1">
        <f>(I5239-K5239)/I5239</f>
        <v>-8.3333333333333329E-2</v>
      </c>
    </row>
    <row r="5240" spans="1:17" x14ac:dyDescent="0.25">
      <c r="A5240" s="1">
        <v>46241</v>
      </c>
      <c r="B5240">
        <v>39.759355999999997</v>
      </c>
      <c r="C5240">
        <v>-86.235331000000002</v>
      </c>
      <c r="D5240" s="1">
        <v>1930</v>
      </c>
      <c r="E5240" s="1">
        <v>6490</v>
      </c>
      <c r="F5240" s="1">
        <v>2385</v>
      </c>
      <c r="G5240" s="1">
        <v>1786</v>
      </c>
      <c r="H5240" s="3">
        <v>43236</v>
      </c>
      <c r="I5240" s="2">
        <v>74377</v>
      </c>
      <c r="J5240" s="3">
        <v>39217</v>
      </c>
      <c r="K5240" s="2">
        <v>79053</v>
      </c>
      <c r="L5240" s="2">
        <v>78271</v>
      </c>
      <c r="M5240" s="2">
        <f>O5240/I5240</f>
        <v>0.99010446777901773</v>
      </c>
      <c r="N5240" s="1">
        <f t="shared" si="81"/>
        <v>0.99010790229339807</v>
      </c>
      <c r="O5240" s="2">
        <v>73641</v>
      </c>
      <c r="P5240" s="5">
        <f>H5240-J5240</f>
        <v>4019</v>
      </c>
      <c r="Q5240" s="1">
        <f>(I5240-K5240)/I5240</f>
        <v>-6.2868897643088589E-2</v>
      </c>
    </row>
    <row r="5241" spans="1:17" x14ac:dyDescent="0.25">
      <c r="A5241" s="1">
        <v>46220</v>
      </c>
      <c r="B5241">
        <v>39.860247000000001</v>
      </c>
      <c r="C5241">
        <v>-86.138041999999999</v>
      </c>
      <c r="D5241" s="1">
        <v>1964</v>
      </c>
      <c r="E5241" s="1">
        <v>9300</v>
      </c>
      <c r="F5241" s="1">
        <v>2952</v>
      </c>
      <c r="G5241" s="1">
        <v>1763</v>
      </c>
      <c r="H5241" s="3">
        <v>43342</v>
      </c>
      <c r="I5241" s="2">
        <v>375000</v>
      </c>
      <c r="J5241" s="3">
        <v>42156</v>
      </c>
      <c r="K5241" s="2">
        <v>277600</v>
      </c>
      <c r="L5241" s="2">
        <v>222000</v>
      </c>
      <c r="M5241" s="2">
        <f>O5241/I5241</f>
        <v>0.8</v>
      </c>
      <c r="N5241" s="1">
        <f t="shared" si="81"/>
        <v>0.79971181556195969</v>
      </c>
      <c r="O5241" s="2">
        <v>300000</v>
      </c>
      <c r="P5241" s="5">
        <f>H5241-J5241</f>
        <v>1186</v>
      </c>
      <c r="Q5241" s="1">
        <f>(I5241-K5241)/I5241</f>
        <v>0.25973333333333332</v>
      </c>
    </row>
    <row r="5242" spans="1:17" x14ac:dyDescent="0.25">
      <c r="A5242" s="1">
        <v>46229</v>
      </c>
      <c r="B5242">
        <v>39.787036000000001</v>
      </c>
      <c r="C5242">
        <v>-86.002527999999998</v>
      </c>
      <c r="D5242" s="1">
        <v>1936</v>
      </c>
      <c r="E5242" s="1">
        <v>40511</v>
      </c>
      <c r="F5242" s="1">
        <v>1580</v>
      </c>
      <c r="G5242" s="1">
        <v>1580</v>
      </c>
      <c r="H5242" s="3">
        <v>43235</v>
      </c>
      <c r="I5242" s="2">
        <v>65000</v>
      </c>
      <c r="J5242" s="3">
        <v>40896</v>
      </c>
      <c r="K5242" s="2">
        <v>63000</v>
      </c>
      <c r="L5242" s="2">
        <v>50400</v>
      </c>
      <c r="M5242" s="2">
        <f>O5242/I5242</f>
        <v>1.0214923076923077</v>
      </c>
      <c r="N5242" s="1">
        <f t="shared" si="81"/>
        <v>0.8</v>
      </c>
      <c r="O5242" s="2">
        <v>66397</v>
      </c>
      <c r="P5242" s="5">
        <f>H5242-J5242</f>
        <v>2339</v>
      </c>
      <c r="Q5242" s="1">
        <f>(I5242-K5242)/I5242</f>
        <v>3.0769230769230771E-2</v>
      </c>
    </row>
    <row r="5243" spans="1:17" x14ac:dyDescent="0.25">
      <c r="A5243" s="1">
        <v>46235</v>
      </c>
      <c r="B5243">
        <v>39.865572</v>
      </c>
      <c r="C5243">
        <v>-85.965029000000001</v>
      </c>
      <c r="D5243" s="1">
        <v>1959</v>
      </c>
      <c r="E5243" s="1">
        <v>15594</v>
      </c>
      <c r="F5243" s="1">
        <v>2748</v>
      </c>
      <c r="G5243" s="1">
        <v>2046</v>
      </c>
      <c r="H5243" s="3">
        <v>43283</v>
      </c>
      <c r="I5243" s="2">
        <v>212375</v>
      </c>
      <c r="J5243" s="3">
        <v>42433</v>
      </c>
      <c r="K5243" s="2">
        <v>106250</v>
      </c>
      <c r="L5243" s="2">
        <v>85000</v>
      </c>
      <c r="M5243" s="2">
        <f>O5243/I5243</f>
        <v>0.8</v>
      </c>
      <c r="N5243" s="1">
        <f t="shared" si="81"/>
        <v>0.8</v>
      </c>
      <c r="O5243" s="2">
        <v>169900</v>
      </c>
      <c r="P5243" s="5">
        <f>H5243-J5243</f>
        <v>850</v>
      </c>
      <c r="Q5243" s="1">
        <f>(I5243-K5243)/I5243</f>
        <v>0.49970570924072982</v>
      </c>
    </row>
    <row r="5244" spans="1:17" x14ac:dyDescent="0.25">
      <c r="A5244" s="1">
        <v>46239</v>
      </c>
      <c r="B5244">
        <v>39.714685000000003</v>
      </c>
      <c r="C5244">
        <v>-86.021904000000006</v>
      </c>
      <c r="D5244" s="1">
        <v>2003</v>
      </c>
      <c r="E5244" s="1">
        <v>5532</v>
      </c>
      <c r="F5244" s="1">
        <v>1622</v>
      </c>
      <c r="G5244" s="1">
        <v>1222</v>
      </c>
      <c r="H5244" s="3">
        <v>43129</v>
      </c>
      <c r="I5244" s="2">
        <v>117020</v>
      </c>
      <c r="J5244" s="3">
        <v>37883</v>
      </c>
      <c r="K5244" s="2">
        <v>93975</v>
      </c>
      <c r="L5244" s="2">
        <v>93045</v>
      </c>
      <c r="M5244" s="2">
        <f>O5244/I5244</f>
        <v>0.99010425568278926</v>
      </c>
      <c r="N5244" s="1">
        <f t="shared" si="81"/>
        <v>0.99010375099760572</v>
      </c>
      <c r="O5244" s="2">
        <v>115862</v>
      </c>
      <c r="P5244" s="5">
        <f>H5244-J5244</f>
        <v>5246</v>
      </c>
      <c r="Q5244" s="1">
        <f>(I5244-K5244)/I5244</f>
        <v>0.19693214835070927</v>
      </c>
    </row>
    <row r="5245" spans="1:17" x14ac:dyDescent="0.25">
      <c r="A5245" s="1">
        <v>46239</v>
      </c>
      <c r="B5245">
        <v>39.720317999999999</v>
      </c>
      <c r="C5245">
        <v>-86.027760999999998</v>
      </c>
      <c r="D5245" s="1">
        <v>2005</v>
      </c>
      <c r="E5245" s="1">
        <v>6621</v>
      </c>
      <c r="F5245" s="1">
        <v>2713</v>
      </c>
      <c r="G5245" s="1">
        <v>2333</v>
      </c>
      <c r="H5245" s="3">
        <v>43266</v>
      </c>
      <c r="I5245" s="2">
        <v>187937</v>
      </c>
      <c r="J5245" s="3">
        <v>40808</v>
      </c>
      <c r="K5245" s="2">
        <v>100900</v>
      </c>
      <c r="L5245" s="2">
        <v>99901</v>
      </c>
      <c r="M5245" s="2">
        <f>O5245/I5245</f>
        <v>0.80000212837280582</v>
      </c>
      <c r="N5245" s="1">
        <f t="shared" si="81"/>
        <v>0.99009910802775025</v>
      </c>
      <c r="O5245" s="2">
        <v>150350</v>
      </c>
      <c r="P5245" s="5">
        <f>H5245-J5245</f>
        <v>2458</v>
      </c>
      <c r="Q5245" s="1">
        <f>(I5245-K5245)/I5245</f>
        <v>0.4631179597418284</v>
      </c>
    </row>
    <row r="5246" spans="1:17" x14ac:dyDescent="0.25">
      <c r="A5246" s="1">
        <v>46268</v>
      </c>
      <c r="B5246">
        <v>39.887286000000003</v>
      </c>
      <c r="C5246">
        <v>-86.236129000000005</v>
      </c>
      <c r="D5246" s="1">
        <v>1997</v>
      </c>
      <c r="E5246" s="1">
        <v>6490</v>
      </c>
      <c r="F5246" s="1">
        <v>2058</v>
      </c>
      <c r="G5246" s="1">
        <v>1658</v>
      </c>
      <c r="H5246" s="3">
        <v>42839</v>
      </c>
      <c r="I5246" s="2">
        <v>177025</v>
      </c>
      <c r="J5246" s="3">
        <v>38068</v>
      </c>
      <c r="K5246" s="2">
        <v>156547</v>
      </c>
      <c r="L5246" s="2">
        <v>117705</v>
      </c>
      <c r="M5246" s="2">
        <f>O5246/I5246</f>
        <v>0.8</v>
      </c>
      <c r="N5246" s="1">
        <f t="shared" si="81"/>
        <v>0.75188282113358929</v>
      </c>
      <c r="O5246" s="2">
        <v>141620</v>
      </c>
      <c r="P5246" s="5">
        <f>H5246-J5246</f>
        <v>4771</v>
      </c>
      <c r="Q5246" s="1">
        <f>(I5246-K5246)/I5246</f>
        <v>0.11567857647224969</v>
      </c>
    </row>
    <row r="5247" spans="1:17" x14ac:dyDescent="0.25">
      <c r="A5247" s="1">
        <v>46237</v>
      </c>
      <c r="B5247">
        <v>39.649217999999998</v>
      </c>
      <c r="C5247">
        <v>-86.090627999999995</v>
      </c>
      <c r="D5247" s="1">
        <v>2001</v>
      </c>
      <c r="E5247" s="1">
        <v>5184</v>
      </c>
      <c r="F5247" s="1">
        <v>2672</v>
      </c>
      <c r="G5247" s="1">
        <v>2020</v>
      </c>
      <c r="H5247" s="3">
        <v>42873</v>
      </c>
      <c r="I5247" s="2">
        <v>97628</v>
      </c>
      <c r="J5247" s="3">
        <v>41417</v>
      </c>
      <c r="K5247" s="2">
        <v>143796</v>
      </c>
      <c r="L5247" s="2">
        <v>142373</v>
      </c>
      <c r="M5247" s="2">
        <f>O5247/I5247</f>
        <v>0.99010529766050726</v>
      </c>
      <c r="N5247" s="1">
        <f t="shared" si="81"/>
        <v>0.99010403627360988</v>
      </c>
      <c r="O5247" s="2">
        <v>96662</v>
      </c>
      <c r="P5247" s="5">
        <f>H5247-J5247</f>
        <v>1456</v>
      </c>
      <c r="Q5247" s="1">
        <f>(I5247-K5247)/I5247</f>
        <v>-0.47289711967878068</v>
      </c>
    </row>
    <row r="5248" spans="1:17" x14ac:dyDescent="0.25">
      <c r="A5248" s="1">
        <v>46208</v>
      </c>
      <c r="B5248">
        <v>39.843736999999997</v>
      </c>
      <c r="C5248">
        <v>-86.160263</v>
      </c>
      <c r="D5248" s="1">
        <v>1959</v>
      </c>
      <c r="E5248" s="1">
        <v>5837</v>
      </c>
      <c r="F5248" s="1">
        <v>960</v>
      </c>
      <c r="G5248" s="1">
        <v>960</v>
      </c>
      <c r="H5248" s="3">
        <v>43406</v>
      </c>
      <c r="I5248" s="2">
        <v>560000</v>
      </c>
      <c r="J5248" s="3">
        <v>43188</v>
      </c>
      <c r="K5248" s="2">
        <v>500000</v>
      </c>
      <c r="L5248" s="2">
        <v>400000</v>
      </c>
      <c r="M5248" s="2">
        <f>O5248/I5248</f>
        <v>0.8</v>
      </c>
      <c r="N5248" s="1">
        <f t="shared" si="81"/>
        <v>0.8</v>
      </c>
      <c r="O5248" s="2">
        <v>448000</v>
      </c>
      <c r="P5248" s="5">
        <f>H5248-J5248</f>
        <v>218</v>
      </c>
      <c r="Q5248" s="1">
        <f>(I5248-K5248)/I5248</f>
        <v>0.10714285714285714</v>
      </c>
    </row>
    <row r="5249" spans="1:17" x14ac:dyDescent="0.25">
      <c r="A5249" s="1">
        <v>46221</v>
      </c>
      <c r="B5249">
        <v>39.653224000000002</v>
      </c>
      <c r="C5249">
        <v>-86.285436000000004</v>
      </c>
      <c r="D5249" s="1">
        <v>1958</v>
      </c>
      <c r="E5249" s="1">
        <v>281398</v>
      </c>
      <c r="F5249" s="1">
        <v>1380</v>
      </c>
      <c r="G5249" s="1">
        <v>1380</v>
      </c>
      <c r="H5249" s="3">
        <v>43164</v>
      </c>
      <c r="I5249" s="2">
        <v>282093</v>
      </c>
      <c r="J5249" s="3">
        <v>39469</v>
      </c>
      <c r="K5249" s="2">
        <v>123381</v>
      </c>
      <c r="L5249" s="2">
        <v>98705</v>
      </c>
      <c r="M5249" s="2">
        <f>O5249/I5249</f>
        <v>0.80000212695813078</v>
      </c>
      <c r="N5249" s="1">
        <f t="shared" si="81"/>
        <v>0.80000162099512895</v>
      </c>
      <c r="O5249" s="2">
        <v>225675</v>
      </c>
      <c r="P5249" s="5">
        <f>H5249-J5249</f>
        <v>3695</v>
      </c>
      <c r="Q5249" s="1">
        <f>(I5249-K5249)/I5249</f>
        <v>0.56262296476693852</v>
      </c>
    </row>
    <row r="5250" spans="1:17" x14ac:dyDescent="0.25">
      <c r="A5250" s="1">
        <v>46224</v>
      </c>
      <c r="B5250">
        <v>39.804817999999997</v>
      </c>
      <c r="C5250">
        <v>-86.259404000000004</v>
      </c>
      <c r="D5250" s="1">
        <v>1965</v>
      </c>
      <c r="E5250" s="1">
        <v>9888</v>
      </c>
      <c r="F5250" s="1">
        <v>1622</v>
      </c>
      <c r="G5250" s="1">
        <v>1622</v>
      </c>
      <c r="H5250" s="3">
        <v>43238</v>
      </c>
      <c r="I5250" s="2">
        <v>158673</v>
      </c>
      <c r="J5250" s="3">
        <v>41432</v>
      </c>
      <c r="K5250" s="2">
        <v>110000</v>
      </c>
      <c r="L5250" s="2">
        <v>88000</v>
      </c>
      <c r="M5250" s="2">
        <f>O5250/I5250</f>
        <v>0.99009913469840494</v>
      </c>
      <c r="N5250" s="1">
        <f t="shared" si="81"/>
        <v>0.8</v>
      </c>
      <c r="O5250" s="2">
        <v>157102</v>
      </c>
      <c r="P5250" s="5">
        <f>H5250-J5250</f>
        <v>1806</v>
      </c>
      <c r="Q5250" s="1">
        <f>(I5250-K5250)/I5250</f>
        <v>0.30675036080492585</v>
      </c>
    </row>
    <row r="5251" spans="1:17" x14ac:dyDescent="0.25">
      <c r="A5251" s="1">
        <v>46222</v>
      </c>
      <c r="B5251">
        <v>39.802948000000001</v>
      </c>
      <c r="C5251">
        <v>-86.230571999999995</v>
      </c>
      <c r="D5251" s="1">
        <v>1956</v>
      </c>
      <c r="E5251" s="1">
        <v>7013</v>
      </c>
      <c r="F5251" s="1">
        <v>888</v>
      </c>
      <c r="G5251" s="1">
        <v>888</v>
      </c>
      <c r="H5251" s="3">
        <v>43272</v>
      </c>
      <c r="I5251" s="2">
        <v>55000</v>
      </c>
      <c r="J5251" s="3">
        <v>42516</v>
      </c>
      <c r="K5251" s="2">
        <v>25000</v>
      </c>
      <c r="L5251" s="2">
        <v>20000</v>
      </c>
      <c r="M5251" s="2">
        <f>O5251/I5251</f>
        <v>0.8</v>
      </c>
      <c r="N5251" s="1">
        <f t="shared" ref="N5251:N5314" si="82">L5251/K5251</f>
        <v>0.8</v>
      </c>
      <c r="O5251" s="2">
        <v>44000</v>
      </c>
      <c r="P5251" s="5">
        <f>H5251-J5251</f>
        <v>756</v>
      </c>
      <c r="Q5251" s="1">
        <f>(I5251-K5251)/I5251</f>
        <v>0.54545454545454541</v>
      </c>
    </row>
    <row r="5252" spans="1:17" x14ac:dyDescent="0.25">
      <c r="A5252" s="1">
        <v>46237</v>
      </c>
      <c r="B5252">
        <v>39.680148000000003</v>
      </c>
      <c r="C5252">
        <v>-86.067233999999999</v>
      </c>
      <c r="D5252" s="1">
        <v>1991</v>
      </c>
      <c r="E5252" s="1">
        <v>10001</v>
      </c>
      <c r="F5252" s="1">
        <v>2335</v>
      </c>
      <c r="G5252" s="1">
        <v>1851</v>
      </c>
      <c r="H5252" s="3">
        <v>43322</v>
      </c>
      <c r="I5252" s="2">
        <v>184457</v>
      </c>
      <c r="J5252" s="3">
        <v>38471</v>
      </c>
      <c r="K5252" s="2">
        <v>150158</v>
      </c>
      <c r="L5252" s="2">
        <v>148672</v>
      </c>
      <c r="M5252" s="2">
        <f>O5252/I5252</f>
        <v>0.99010067386979084</v>
      </c>
      <c r="N5252" s="1">
        <f t="shared" si="82"/>
        <v>0.99010375737556444</v>
      </c>
      <c r="O5252" s="2">
        <v>182631</v>
      </c>
      <c r="P5252" s="5">
        <f>H5252-J5252</f>
        <v>4851</v>
      </c>
      <c r="Q5252" s="1">
        <f>(I5252-K5252)/I5252</f>
        <v>0.18594577598030979</v>
      </c>
    </row>
    <row r="5253" spans="1:17" x14ac:dyDescent="0.25">
      <c r="A5253" s="1">
        <v>46239</v>
      </c>
      <c r="B5253">
        <v>39.699764999999999</v>
      </c>
      <c r="C5253">
        <v>-85.976332999999997</v>
      </c>
      <c r="D5253" s="1">
        <v>2009</v>
      </c>
      <c r="E5253" s="1">
        <v>10149</v>
      </c>
      <c r="F5253" s="1">
        <v>3511</v>
      </c>
      <c r="G5253" s="1">
        <v>3031</v>
      </c>
      <c r="H5253" s="3">
        <v>43930</v>
      </c>
      <c r="I5253" s="2">
        <v>270000</v>
      </c>
      <c r="J5253" s="3">
        <v>39988</v>
      </c>
      <c r="K5253" s="2">
        <v>174568</v>
      </c>
      <c r="L5253" s="2">
        <v>172840</v>
      </c>
      <c r="M5253" s="2">
        <f>O5253/I5253</f>
        <v>0.83333333333333337</v>
      </c>
      <c r="N5253" s="1">
        <f t="shared" si="82"/>
        <v>0.99010127858484942</v>
      </c>
      <c r="O5253" s="2">
        <v>225000</v>
      </c>
      <c r="P5253" s="5">
        <f>H5253-J5253</f>
        <v>3942</v>
      </c>
      <c r="Q5253" s="1">
        <f>(I5253-K5253)/I5253</f>
        <v>0.35345185185185185</v>
      </c>
    </row>
    <row r="5254" spans="1:17" x14ac:dyDescent="0.25">
      <c r="A5254" s="1">
        <v>46260</v>
      </c>
      <c r="B5254">
        <v>39.922384999999998</v>
      </c>
      <c r="C5254">
        <v>-86.175475000000006</v>
      </c>
      <c r="D5254" s="1">
        <v>1986</v>
      </c>
      <c r="E5254" s="1">
        <v>11892</v>
      </c>
      <c r="F5254" s="1">
        <v>2486</v>
      </c>
      <c r="G5254" s="1">
        <v>1910</v>
      </c>
      <c r="H5254" s="3">
        <v>43651</v>
      </c>
      <c r="I5254" s="2">
        <v>356100</v>
      </c>
      <c r="J5254" s="3">
        <v>41592</v>
      </c>
      <c r="K5254" s="2">
        <v>239000</v>
      </c>
      <c r="L5254" s="2">
        <v>191200</v>
      </c>
      <c r="M5254" s="2">
        <f>O5254/I5254</f>
        <v>0.80007020499859594</v>
      </c>
      <c r="N5254" s="1">
        <f t="shared" si="82"/>
        <v>0.8</v>
      </c>
      <c r="O5254" s="2">
        <v>284905</v>
      </c>
      <c r="P5254" s="5">
        <f>H5254-J5254</f>
        <v>2059</v>
      </c>
      <c r="Q5254" s="1">
        <f>(I5254-K5254)/I5254</f>
        <v>0.32884021342319575</v>
      </c>
    </row>
    <row r="5255" spans="1:17" x14ac:dyDescent="0.25">
      <c r="A5255" s="1">
        <v>46237</v>
      </c>
      <c r="B5255">
        <v>39.659176000000002</v>
      </c>
      <c r="C5255">
        <v>-86.072860000000006</v>
      </c>
      <c r="D5255" s="1">
        <v>2000</v>
      </c>
      <c r="E5255" s="1">
        <v>11456</v>
      </c>
      <c r="F5255" s="1">
        <v>4769</v>
      </c>
      <c r="G5255" s="1">
        <v>4044</v>
      </c>
      <c r="H5255" s="3">
        <v>42079</v>
      </c>
      <c r="I5255" s="2">
        <v>279062</v>
      </c>
      <c r="J5255" s="3">
        <v>41348</v>
      </c>
      <c r="K5255" s="2">
        <v>203229</v>
      </c>
      <c r="L5255" s="2">
        <v>201217</v>
      </c>
      <c r="M5255" s="2">
        <f>O5255/I5255</f>
        <v>0.80000143337322893</v>
      </c>
      <c r="N5255" s="1">
        <f t="shared" si="82"/>
        <v>0.99009983811365498</v>
      </c>
      <c r="O5255" s="2">
        <v>223250</v>
      </c>
      <c r="P5255" s="5">
        <f>H5255-J5255</f>
        <v>731</v>
      </c>
      <c r="Q5255" s="1">
        <f>(I5255-K5255)/I5255</f>
        <v>0.27174248016569796</v>
      </c>
    </row>
    <row r="5256" spans="1:17" x14ac:dyDescent="0.25">
      <c r="A5256" s="1">
        <v>46234</v>
      </c>
      <c r="B5256">
        <v>39.781281</v>
      </c>
      <c r="C5256">
        <v>-86.317321000000007</v>
      </c>
      <c r="D5256" s="1">
        <v>1979</v>
      </c>
      <c r="E5256" s="1">
        <v>9017</v>
      </c>
      <c r="F5256" s="1">
        <v>2591</v>
      </c>
      <c r="G5256" s="1">
        <v>1434</v>
      </c>
      <c r="H5256" s="3">
        <v>41698</v>
      </c>
      <c r="I5256" s="2">
        <v>110000</v>
      </c>
      <c r="J5256" s="3">
        <v>38583</v>
      </c>
      <c r="K5256" s="2">
        <v>119700</v>
      </c>
      <c r="L5256" s="2">
        <v>90000</v>
      </c>
      <c r="M5256" s="2">
        <f>O5256/I5256</f>
        <v>0.8</v>
      </c>
      <c r="N5256" s="1">
        <f t="shared" si="82"/>
        <v>0.75187969924812026</v>
      </c>
      <c r="O5256" s="2">
        <v>88000</v>
      </c>
      <c r="P5256" s="5">
        <f>H5256-J5256</f>
        <v>3115</v>
      </c>
      <c r="Q5256" s="1">
        <f>(I5256-K5256)/I5256</f>
        <v>-8.8181818181818181E-2</v>
      </c>
    </row>
    <row r="5257" spans="1:17" x14ac:dyDescent="0.25">
      <c r="A5257" s="1">
        <v>46237</v>
      </c>
      <c r="B5257">
        <v>39.682026999999998</v>
      </c>
      <c r="C5257">
        <v>-86.057102</v>
      </c>
      <c r="D5257" s="1">
        <v>2004</v>
      </c>
      <c r="E5257" s="1">
        <v>13373</v>
      </c>
      <c r="F5257" s="1">
        <v>3620</v>
      </c>
      <c r="G5257" s="1">
        <v>3136</v>
      </c>
      <c r="H5257" s="3">
        <v>41729</v>
      </c>
      <c r="I5257" s="2">
        <v>217312</v>
      </c>
      <c r="J5257" s="3">
        <v>38334</v>
      </c>
      <c r="K5257" s="2">
        <v>230171</v>
      </c>
      <c r="L5257" s="2">
        <v>145736</v>
      </c>
      <c r="M5257" s="2">
        <f>O5257/I5257</f>
        <v>0.80000184067147695</v>
      </c>
      <c r="N5257" s="1">
        <f t="shared" si="82"/>
        <v>0.63316403891020157</v>
      </c>
      <c r="O5257" s="2">
        <v>173850</v>
      </c>
      <c r="P5257" s="5">
        <f>H5257-J5257</f>
        <v>3395</v>
      </c>
      <c r="Q5257" s="1">
        <f>(I5257-K5257)/I5257</f>
        <v>-5.9172986305404213E-2</v>
      </c>
    </row>
    <row r="5258" spans="1:17" x14ac:dyDescent="0.25">
      <c r="A5258" s="1">
        <v>46205</v>
      </c>
      <c r="B5258">
        <v>39.834173</v>
      </c>
      <c r="C5258">
        <v>-86.147176999999999</v>
      </c>
      <c r="D5258" s="1">
        <v>1915</v>
      </c>
      <c r="E5258" s="1">
        <v>8551</v>
      </c>
      <c r="F5258" s="1">
        <v>4225</v>
      </c>
      <c r="G5258" s="1">
        <v>2262</v>
      </c>
      <c r="H5258" s="3">
        <v>40388</v>
      </c>
      <c r="I5258" s="2">
        <v>268750</v>
      </c>
      <c r="J5258" s="3">
        <v>39202</v>
      </c>
      <c r="K5258" s="2">
        <v>317870</v>
      </c>
      <c r="L5258" s="2">
        <v>239000</v>
      </c>
      <c r="M5258" s="2">
        <f>O5258/I5258</f>
        <v>0.8</v>
      </c>
      <c r="N5258" s="1">
        <f t="shared" si="82"/>
        <v>0.75187969924812026</v>
      </c>
      <c r="O5258" s="2">
        <v>215000</v>
      </c>
      <c r="P5258" s="5">
        <f>H5258-J5258</f>
        <v>1186</v>
      </c>
      <c r="Q5258" s="1">
        <f>(I5258-K5258)/I5258</f>
        <v>-0.18277209302325581</v>
      </c>
    </row>
    <row r="5259" spans="1:17" x14ac:dyDescent="0.25">
      <c r="A5259" s="1">
        <v>46278</v>
      </c>
      <c r="B5259">
        <v>39.908192</v>
      </c>
      <c r="C5259">
        <v>-86.306687999999994</v>
      </c>
      <c r="D5259" s="1">
        <v>1999</v>
      </c>
      <c r="E5259" s="1">
        <v>9135</v>
      </c>
      <c r="F5259" s="1">
        <v>3218</v>
      </c>
      <c r="G5259" s="1">
        <v>1872</v>
      </c>
      <c r="H5259" s="3">
        <v>42732</v>
      </c>
      <c r="I5259" s="2">
        <v>223125</v>
      </c>
      <c r="J5259" s="3">
        <v>42167</v>
      </c>
      <c r="K5259" s="2">
        <v>180490</v>
      </c>
      <c r="L5259" s="2">
        <v>178703</v>
      </c>
      <c r="M5259" s="2">
        <f>O5259/I5259</f>
        <v>0.8</v>
      </c>
      <c r="N5259" s="1">
        <f t="shared" si="82"/>
        <v>0.99009917446949969</v>
      </c>
      <c r="O5259" s="2">
        <v>178500</v>
      </c>
      <c r="P5259" s="5">
        <f>H5259-J5259</f>
        <v>565</v>
      </c>
      <c r="Q5259" s="1">
        <f>(I5259-K5259)/I5259</f>
        <v>0.19108123249299719</v>
      </c>
    </row>
    <row r="5260" spans="1:17" x14ac:dyDescent="0.25">
      <c r="A5260" s="1">
        <v>46234</v>
      </c>
      <c r="B5260">
        <v>39.795906000000002</v>
      </c>
      <c r="C5260">
        <v>-86.332449999999994</v>
      </c>
      <c r="D5260" s="1">
        <v>2001</v>
      </c>
      <c r="E5260" s="1">
        <v>9801</v>
      </c>
      <c r="F5260" s="1">
        <v>2040</v>
      </c>
      <c r="G5260" s="1">
        <v>1640</v>
      </c>
      <c r="H5260" s="3">
        <v>41254</v>
      </c>
      <c r="I5260" s="2">
        <v>115000</v>
      </c>
      <c r="J5260" s="3">
        <v>39470</v>
      </c>
      <c r="K5260" s="2">
        <v>143000</v>
      </c>
      <c r="L5260" s="2">
        <v>110000</v>
      </c>
      <c r="M5260" s="2">
        <f>O5260/I5260</f>
        <v>0.8</v>
      </c>
      <c r="N5260" s="1">
        <f t="shared" si="82"/>
        <v>0.76923076923076927</v>
      </c>
      <c r="O5260" s="2">
        <v>92000</v>
      </c>
      <c r="P5260" s="5">
        <f>H5260-J5260</f>
        <v>1784</v>
      </c>
      <c r="Q5260" s="1">
        <f>(I5260-K5260)/I5260</f>
        <v>-0.24347826086956523</v>
      </c>
    </row>
    <row r="5261" spans="1:17" x14ac:dyDescent="0.25">
      <c r="A5261" s="1">
        <v>46239</v>
      </c>
      <c r="B5261">
        <v>39.721519000000001</v>
      </c>
      <c r="C5261">
        <v>-86.027068999999997</v>
      </c>
      <c r="D5261" s="1">
        <v>2004</v>
      </c>
      <c r="E5261" s="1">
        <v>6621</v>
      </c>
      <c r="F5261" s="1">
        <v>1584</v>
      </c>
      <c r="G5261" s="1">
        <v>1224</v>
      </c>
      <c r="H5261" s="3">
        <v>42429</v>
      </c>
      <c r="I5261" s="2">
        <v>99278</v>
      </c>
      <c r="J5261" s="3">
        <v>39451</v>
      </c>
      <c r="K5261" s="2">
        <v>93750</v>
      </c>
      <c r="L5261" s="2">
        <v>75000</v>
      </c>
      <c r="M5261" s="2">
        <f>O5261/I5261</f>
        <v>0.99010858397630896</v>
      </c>
      <c r="N5261" s="1">
        <f t="shared" si="82"/>
        <v>0.8</v>
      </c>
      <c r="O5261" s="2">
        <v>98296</v>
      </c>
      <c r="P5261" s="5">
        <f>H5261-J5261</f>
        <v>2978</v>
      </c>
      <c r="Q5261" s="1">
        <f>(I5261-K5261)/I5261</f>
        <v>5.568202421483108E-2</v>
      </c>
    </row>
    <row r="5262" spans="1:17" x14ac:dyDescent="0.25">
      <c r="A5262" s="1">
        <v>46221</v>
      </c>
      <c r="B5262">
        <v>39.659447</v>
      </c>
      <c r="C5262">
        <v>-86.264864000000003</v>
      </c>
      <c r="D5262" s="1">
        <v>1998</v>
      </c>
      <c r="E5262" s="1">
        <v>10454</v>
      </c>
      <c r="F5262" s="1">
        <v>2328</v>
      </c>
      <c r="G5262" s="1">
        <v>1948</v>
      </c>
      <c r="H5262" s="3">
        <v>43420</v>
      </c>
      <c r="I5262" s="2">
        <v>145000</v>
      </c>
      <c r="J5262" s="3">
        <v>39549</v>
      </c>
      <c r="K5262" s="2">
        <v>108600</v>
      </c>
      <c r="L5262" s="2">
        <v>86880</v>
      </c>
      <c r="M5262" s="2">
        <f>O5262/I5262</f>
        <v>0</v>
      </c>
      <c r="N5262" s="1">
        <f t="shared" si="82"/>
        <v>0.8</v>
      </c>
      <c r="P5262" s="5">
        <f>H5262-J5262</f>
        <v>3871</v>
      </c>
      <c r="Q5262" s="1">
        <f>(I5262-K5262)/I5262</f>
        <v>0.25103448275862067</v>
      </c>
    </row>
    <row r="5263" spans="1:17" x14ac:dyDescent="0.25">
      <c r="A5263" s="1">
        <v>46260</v>
      </c>
      <c r="B5263">
        <v>39.908264000000003</v>
      </c>
      <c r="C5263">
        <v>-86.177614000000005</v>
      </c>
      <c r="D5263" s="1">
        <v>1967</v>
      </c>
      <c r="E5263" s="1">
        <v>17603</v>
      </c>
      <c r="F5263" s="1">
        <v>2003</v>
      </c>
      <c r="G5263" s="1">
        <v>1523</v>
      </c>
      <c r="H5263" s="3">
        <v>40330</v>
      </c>
      <c r="I5263" s="2">
        <v>141514</v>
      </c>
      <c r="J5263" s="3">
        <v>37466</v>
      </c>
      <c r="K5263" s="2">
        <v>172467</v>
      </c>
      <c r="L5263" s="2">
        <v>129675</v>
      </c>
      <c r="M5263" s="2">
        <f>O5263/I5263</f>
        <v>0.99009991944259934</v>
      </c>
      <c r="N5263" s="1">
        <f t="shared" si="82"/>
        <v>0.75188296891579254</v>
      </c>
      <c r="O5263" s="2">
        <v>140113</v>
      </c>
      <c r="P5263" s="5">
        <f>H5263-J5263</f>
        <v>2864</v>
      </c>
      <c r="Q5263" s="1">
        <f>(I5263-K5263)/I5263</f>
        <v>-0.21872747572678322</v>
      </c>
    </row>
    <row r="5264" spans="1:17" x14ac:dyDescent="0.25">
      <c r="A5264" s="1">
        <v>46220</v>
      </c>
      <c r="B5264">
        <v>39.872712</v>
      </c>
      <c r="C5264">
        <v>-86.150014999999996</v>
      </c>
      <c r="D5264" s="1">
        <v>1932</v>
      </c>
      <c r="E5264" s="1">
        <v>9422</v>
      </c>
      <c r="F5264" s="1">
        <v>1567</v>
      </c>
      <c r="G5264" s="1">
        <v>897</v>
      </c>
      <c r="H5264" s="3">
        <v>39892</v>
      </c>
      <c r="I5264" s="2">
        <v>160000</v>
      </c>
      <c r="J5264" s="3">
        <v>38093</v>
      </c>
      <c r="K5264" s="2">
        <v>228760</v>
      </c>
      <c r="L5264" s="2">
        <v>172000</v>
      </c>
      <c r="M5264" s="2">
        <f>O5264/I5264</f>
        <v>0.8</v>
      </c>
      <c r="N5264" s="1">
        <f t="shared" si="82"/>
        <v>0.75187969924812026</v>
      </c>
      <c r="O5264" s="2">
        <v>128000</v>
      </c>
      <c r="P5264" s="5">
        <f>H5264-J5264</f>
        <v>1799</v>
      </c>
      <c r="Q5264" s="1">
        <f>(I5264-K5264)/I5264</f>
        <v>-0.42975000000000002</v>
      </c>
    </row>
    <row r="5265" spans="1:17" x14ac:dyDescent="0.25">
      <c r="A5265" s="1">
        <v>46239</v>
      </c>
      <c r="B5265">
        <v>39.687176999999998</v>
      </c>
      <c r="C5265">
        <v>-86.043841</v>
      </c>
      <c r="D5265" s="1">
        <v>2003</v>
      </c>
      <c r="E5265" s="1">
        <v>18077</v>
      </c>
      <c r="F5265" s="1">
        <v>3116</v>
      </c>
      <c r="G5265" s="1">
        <v>2736</v>
      </c>
      <c r="H5265" s="3">
        <v>41446</v>
      </c>
      <c r="I5265" s="2">
        <v>150000</v>
      </c>
      <c r="J5265" s="3">
        <v>39869</v>
      </c>
      <c r="K5265" s="2">
        <v>184762</v>
      </c>
      <c r="L5265" s="2">
        <v>147810</v>
      </c>
      <c r="M5265" s="2">
        <f>O5265/I5265</f>
        <v>0.8</v>
      </c>
      <c r="N5265" s="1">
        <f t="shared" si="82"/>
        <v>0.80000216494733767</v>
      </c>
      <c r="O5265" s="2">
        <v>120000</v>
      </c>
      <c r="P5265" s="5">
        <f>H5265-J5265</f>
        <v>1577</v>
      </c>
      <c r="Q5265" s="1">
        <f>(I5265-K5265)/I5265</f>
        <v>-0.23174666666666666</v>
      </c>
    </row>
    <row r="5266" spans="1:17" x14ac:dyDescent="0.25">
      <c r="A5266" s="1">
        <v>46217</v>
      </c>
      <c r="B5266">
        <v>39.640965000000001</v>
      </c>
      <c r="C5266">
        <v>-86.193154000000007</v>
      </c>
      <c r="D5266" s="1">
        <v>1976</v>
      </c>
      <c r="E5266" s="1">
        <v>18121</v>
      </c>
      <c r="F5266" s="1">
        <v>2994</v>
      </c>
      <c r="G5266" s="1">
        <v>2095</v>
      </c>
      <c r="H5266" s="3">
        <v>42723</v>
      </c>
      <c r="I5266" s="2">
        <v>208900</v>
      </c>
      <c r="J5266" s="3">
        <v>37652</v>
      </c>
      <c r="K5266" s="2">
        <v>210672</v>
      </c>
      <c r="L5266" s="2">
        <v>158400</v>
      </c>
      <c r="M5266" s="2">
        <f>O5266/I5266</f>
        <v>0.8</v>
      </c>
      <c r="N5266" s="1">
        <f t="shared" si="82"/>
        <v>0.75187969924812026</v>
      </c>
      <c r="O5266" s="2">
        <v>167120</v>
      </c>
      <c r="P5266" s="5">
        <f>H5266-J5266</f>
        <v>5071</v>
      </c>
      <c r="Q5266" s="1">
        <f>(I5266-K5266)/I5266</f>
        <v>-8.4825275251316414E-3</v>
      </c>
    </row>
    <row r="5267" spans="1:17" x14ac:dyDescent="0.25">
      <c r="A5267" s="1">
        <v>46219</v>
      </c>
      <c r="B5267">
        <v>39.782710000000002</v>
      </c>
      <c r="C5267">
        <v>-86.081081999999995</v>
      </c>
      <c r="D5267" s="1">
        <v>1928</v>
      </c>
      <c r="E5267" s="1">
        <v>6011</v>
      </c>
      <c r="F5267" s="1">
        <v>2340</v>
      </c>
      <c r="G5267" s="1">
        <v>2048</v>
      </c>
      <c r="H5267" s="3">
        <v>41901</v>
      </c>
      <c r="I5267" s="2">
        <v>75000</v>
      </c>
      <c r="J5267" s="3">
        <v>38516</v>
      </c>
      <c r="K5267" s="2">
        <v>143374</v>
      </c>
      <c r="L5267" s="2">
        <v>107800</v>
      </c>
      <c r="M5267" s="2">
        <f>O5267/I5267</f>
        <v>0.8</v>
      </c>
      <c r="N5267" s="1">
        <f t="shared" si="82"/>
        <v>0.75187969924812026</v>
      </c>
      <c r="O5267" s="2">
        <v>60000</v>
      </c>
      <c r="P5267" s="5">
        <f>H5267-J5267</f>
        <v>3385</v>
      </c>
      <c r="Q5267" s="1">
        <f>(I5267-K5267)/I5267</f>
        <v>-0.91165333333333332</v>
      </c>
    </row>
    <row r="5268" spans="1:17" x14ac:dyDescent="0.25">
      <c r="A5268" s="1">
        <v>46259</v>
      </c>
      <c r="B5268">
        <v>39.654406999999999</v>
      </c>
      <c r="C5268">
        <v>-86.040681000000006</v>
      </c>
      <c r="D5268" s="1">
        <v>1999</v>
      </c>
      <c r="E5268" s="1">
        <v>16988</v>
      </c>
      <c r="F5268" s="1">
        <v>4241</v>
      </c>
      <c r="G5268" s="1">
        <v>3369</v>
      </c>
      <c r="H5268" s="3">
        <v>42934</v>
      </c>
      <c r="I5268" s="2">
        <v>274400</v>
      </c>
      <c r="J5268" s="3">
        <v>39251</v>
      </c>
      <c r="K5268" s="2">
        <v>339150</v>
      </c>
      <c r="L5268" s="2">
        <v>255000</v>
      </c>
      <c r="M5268" s="2">
        <f>O5268/I5268</f>
        <v>1.0204081632653061</v>
      </c>
      <c r="N5268" s="1">
        <f t="shared" si="82"/>
        <v>0.75187969924812026</v>
      </c>
      <c r="O5268" s="2">
        <v>280000</v>
      </c>
      <c r="P5268" s="5">
        <f>H5268-J5268</f>
        <v>3683</v>
      </c>
      <c r="Q5268" s="1">
        <f>(I5268-K5268)/I5268</f>
        <v>-0.23596938775510204</v>
      </c>
    </row>
    <row r="5269" spans="1:17" x14ac:dyDescent="0.25">
      <c r="A5269" s="1">
        <v>46254</v>
      </c>
      <c r="B5269">
        <v>39.840561999999998</v>
      </c>
      <c r="C5269">
        <v>-86.295164999999997</v>
      </c>
      <c r="D5269" s="1">
        <v>1990</v>
      </c>
      <c r="E5269" s="1">
        <v>9583</v>
      </c>
      <c r="F5269" s="1">
        <v>3013</v>
      </c>
      <c r="G5269" s="1">
        <v>2551</v>
      </c>
      <c r="H5269" s="3">
        <v>42219</v>
      </c>
      <c r="I5269" s="2">
        <v>232000</v>
      </c>
      <c r="J5269" s="3">
        <v>39959</v>
      </c>
      <c r="K5269" s="2">
        <v>236025</v>
      </c>
      <c r="L5269" s="2">
        <v>233689</v>
      </c>
      <c r="M5269" s="2">
        <f>O5269/I5269</f>
        <v>0.8</v>
      </c>
      <c r="N5269" s="1">
        <f t="shared" si="82"/>
        <v>0.99010274335345827</v>
      </c>
      <c r="O5269" s="2">
        <v>185600</v>
      </c>
      <c r="P5269" s="5">
        <f>H5269-J5269</f>
        <v>2260</v>
      </c>
      <c r="Q5269" s="1">
        <f>(I5269-K5269)/I5269</f>
        <v>-1.7349137931034483E-2</v>
      </c>
    </row>
    <row r="5270" spans="1:17" x14ac:dyDescent="0.25">
      <c r="A5270" s="1">
        <v>46217</v>
      </c>
      <c r="B5270">
        <v>39.656753999999999</v>
      </c>
      <c r="C5270">
        <v>-86.180971999999997</v>
      </c>
      <c r="D5270" s="1">
        <v>2004</v>
      </c>
      <c r="E5270" s="1">
        <v>4400</v>
      </c>
      <c r="F5270" s="1">
        <v>1802</v>
      </c>
      <c r="G5270" s="1">
        <v>1382</v>
      </c>
      <c r="H5270" s="3">
        <v>42242</v>
      </c>
      <c r="I5270" s="2">
        <v>121000</v>
      </c>
      <c r="J5270" s="3">
        <v>38342</v>
      </c>
      <c r="K5270" s="2">
        <v>50540</v>
      </c>
      <c r="L5270" s="2">
        <v>38000</v>
      </c>
      <c r="M5270" s="2">
        <f>O5270/I5270</f>
        <v>0.8</v>
      </c>
      <c r="N5270" s="1">
        <f t="shared" si="82"/>
        <v>0.75187969924812026</v>
      </c>
      <c r="O5270" s="2">
        <v>96800</v>
      </c>
      <c r="P5270" s="5">
        <f>H5270-J5270</f>
        <v>3900</v>
      </c>
      <c r="Q5270" s="1">
        <f>(I5270-K5270)/I5270</f>
        <v>0.58231404958677691</v>
      </c>
    </row>
    <row r="5271" spans="1:17" x14ac:dyDescent="0.25">
      <c r="A5271" s="1">
        <v>46228</v>
      </c>
      <c r="B5271">
        <v>39.834308</v>
      </c>
      <c r="C5271">
        <v>-86.223249999999993</v>
      </c>
      <c r="D5271" s="1">
        <v>1989</v>
      </c>
      <c r="E5271" s="1">
        <v>14593</v>
      </c>
      <c r="F5271" s="1">
        <v>2016</v>
      </c>
      <c r="G5271" s="1">
        <v>1554</v>
      </c>
      <c r="H5271" s="3">
        <v>43699</v>
      </c>
      <c r="I5271" s="2">
        <v>150000</v>
      </c>
      <c r="J5271" s="3">
        <v>41934</v>
      </c>
      <c r="K5271" s="2">
        <v>97900</v>
      </c>
      <c r="L5271" s="2">
        <v>78320</v>
      </c>
      <c r="M5271" s="2">
        <f>O5271/I5271</f>
        <v>0.8</v>
      </c>
      <c r="N5271" s="1">
        <f t="shared" si="82"/>
        <v>0.8</v>
      </c>
      <c r="O5271" s="2">
        <v>120000</v>
      </c>
      <c r="P5271" s="5">
        <f>H5271-J5271</f>
        <v>1765</v>
      </c>
      <c r="Q5271" s="1">
        <f>(I5271-K5271)/I5271</f>
        <v>0.34733333333333333</v>
      </c>
    </row>
    <row r="5272" spans="1:17" x14ac:dyDescent="0.25">
      <c r="A5272" s="1">
        <v>46228</v>
      </c>
      <c r="B5272">
        <v>39.849271999999999</v>
      </c>
      <c r="C5272">
        <v>-86.217018999999993</v>
      </c>
      <c r="D5272" s="1">
        <v>2000</v>
      </c>
      <c r="E5272" s="1">
        <v>7192</v>
      </c>
      <c r="F5272" s="1">
        <v>2654</v>
      </c>
      <c r="G5272" s="1">
        <v>2254</v>
      </c>
      <c r="H5272" s="3">
        <v>39962</v>
      </c>
      <c r="I5272" s="2">
        <v>100161</v>
      </c>
      <c r="J5272" s="3">
        <v>36798</v>
      </c>
      <c r="K5272" s="2">
        <v>139972</v>
      </c>
      <c r="L5272" s="2">
        <v>138587</v>
      </c>
      <c r="M5272" s="2">
        <f>O5272/I5272</f>
        <v>0.99010592945357978</v>
      </c>
      <c r="N5272" s="1">
        <f t="shared" si="82"/>
        <v>0.99010516388992087</v>
      </c>
      <c r="O5272" s="2">
        <v>99170</v>
      </c>
      <c r="P5272" s="5">
        <f>H5272-J5272</f>
        <v>3164</v>
      </c>
      <c r="Q5272" s="1">
        <f>(I5272-K5272)/I5272</f>
        <v>-0.3974700731821767</v>
      </c>
    </row>
    <row r="5273" spans="1:17" x14ac:dyDescent="0.25">
      <c r="A5273" s="1">
        <v>46227</v>
      </c>
      <c r="B5273">
        <v>39.653955000000003</v>
      </c>
      <c r="C5273">
        <v>-86.143445</v>
      </c>
      <c r="D5273" s="1">
        <v>1964</v>
      </c>
      <c r="E5273" s="1">
        <v>16509</v>
      </c>
      <c r="F5273" s="1">
        <v>2469</v>
      </c>
      <c r="G5273" s="1">
        <v>2028</v>
      </c>
      <c r="H5273" s="3">
        <v>41050</v>
      </c>
      <c r="I5273" s="2">
        <v>156931</v>
      </c>
      <c r="J5273" s="3">
        <v>38246</v>
      </c>
      <c r="K5273" s="2">
        <v>179550</v>
      </c>
      <c r="L5273" s="2">
        <v>135000</v>
      </c>
      <c r="M5273" s="2">
        <f>O5273/I5273</f>
        <v>0.80000127444545688</v>
      </c>
      <c r="N5273" s="1">
        <f t="shared" si="82"/>
        <v>0.75187969924812026</v>
      </c>
      <c r="O5273" s="2">
        <v>125545</v>
      </c>
      <c r="P5273" s="5">
        <f>H5273-J5273</f>
        <v>2804</v>
      </c>
      <c r="Q5273" s="1">
        <f>(I5273-K5273)/I5273</f>
        <v>-0.14413340895043045</v>
      </c>
    </row>
    <row r="5274" spans="1:17" x14ac:dyDescent="0.25">
      <c r="A5274" s="1">
        <v>46280</v>
      </c>
      <c r="B5274">
        <v>39.936121999999997</v>
      </c>
      <c r="C5274">
        <v>-86.140990000000002</v>
      </c>
      <c r="D5274" s="1">
        <v>1957</v>
      </c>
      <c r="E5274" s="1">
        <v>14500</v>
      </c>
      <c r="F5274" s="1">
        <v>1800</v>
      </c>
      <c r="G5274" s="1">
        <v>1380</v>
      </c>
      <c r="H5274" s="3">
        <v>41331</v>
      </c>
      <c r="I5274" s="2">
        <v>146156</v>
      </c>
      <c r="J5274" s="3">
        <v>39878</v>
      </c>
      <c r="K5274" s="2">
        <v>138647</v>
      </c>
      <c r="L5274" s="2">
        <v>141477</v>
      </c>
      <c r="M5274" s="2">
        <f>O5274/I5274</f>
        <v>1.0204096992254852</v>
      </c>
      <c r="N5274" s="1">
        <f t="shared" si="82"/>
        <v>1.0204115487533088</v>
      </c>
      <c r="O5274" s="2">
        <v>149139</v>
      </c>
      <c r="P5274" s="5">
        <f>H5274-J5274</f>
        <v>1453</v>
      </c>
      <c r="Q5274" s="1">
        <f>(I5274-K5274)/I5274</f>
        <v>5.1376611292044121E-2</v>
      </c>
    </row>
    <row r="5275" spans="1:17" x14ac:dyDescent="0.25">
      <c r="A5275" s="1">
        <v>46237</v>
      </c>
      <c r="B5275">
        <v>39.643483000000003</v>
      </c>
      <c r="C5275">
        <v>-86.050076000000004</v>
      </c>
      <c r="D5275" s="1">
        <v>2000</v>
      </c>
      <c r="E5275" s="1">
        <v>7841</v>
      </c>
      <c r="F5275" s="1">
        <v>2276</v>
      </c>
      <c r="G5275" s="1">
        <v>1876</v>
      </c>
      <c r="H5275" s="3">
        <v>43140</v>
      </c>
      <c r="I5275" s="2">
        <v>94000</v>
      </c>
      <c r="J5275" s="3">
        <v>40779</v>
      </c>
      <c r="K5275" s="2">
        <v>117500</v>
      </c>
      <c r="L5275" s="2">
        <v>94000</v>
      </c>
      <c r="M5275" s="2">
        <f>O5275/I5275</f>
        <v>0.98936170212765961</v>
      </c>
      <c r="N5275" s="1">
        <f t="shared" si="82"/>
        <v>0.8</v>
      </c>
      <c r="O5275" s="2">
        <v>93000</v>
      </c>
      <c r="P5275" s="5">
        <f>H5275-J5275</f>
        <v>2361</v>
      </c>
      <c r="Q5275" s="1">
        <f>(I5275-K5275)/I5275</f>
        <v>-0.25</v>
      </c>
    </row>
    <row r="5276" spans="1:17" x14ac:dyDescent="0.25">
      <c r="A5276" s="1">
        <v>46217</v>
      </c>
      <c r="B5276">
        <v>39.688834</v>
      </c>
      <c r="C5276">
        <v>-86.168256</v>
      </c>
      <c r="D5276" s="1">
        <v>2007</v>
      </c>
      <c r="E5276" s="1">
        <v>7275</v>
      </c>
      <c r="F5276" s="1">
        <v>2007</v>
      </c>
      <c r="G5276" s="1">
        <v>1511</v>
      </c>
      <c r="H5276" s="3">
        <v>42229</v>
      </c>
      <c r="I5276" s="2">
        <v>123238</v>
      </c>
      <c r="J5276" s="3">
        <v>39331</v>
      </c>
      <c r="K5276" s="2">
        <v>173655</v>
      </c>
      <c r="L5276" s="2">
        <v>130568</v>
      </c>
      <c r="M5276" s="2">
        <f>O5276/I5276</f>
        <v>0.99010045602817309</v>
      </c>
      <c r="N5276" s="1">
        <f t="shared" si="82"/>
        <v>0.75188160433042528</v>
      </c>
      <c r="O5276" s="2">
        <v>122018</v>
      </c>
      <c r="P5276" s="5">
        <f>H5276-J5276</f>
        <v>2898</v>
      </c>
      <c r="Q5276" s="1">
        <f>(I5276-K5276)/I5276</f>
        <v>-0.40910271182589786</v>
      </c>
    </row>
    <row r="5277" spans="1:17" x14ac:dyDescent="0.25">
      <c r="A5277" s="1">
        <v>46239</v>
      </c>
      <c r="B5277">
        <v>39.687972000000002</v>
      </c>
      <c r="C5277">
        <v>-86.028572999999994</v>
      </c>
      <c r="D5277" s="1">
        <v>2005</v>
      </c>
      <c r="E5277" s="1">
        <v>9017</v>
      </c>
      <c r="F5277" s="1">
        <v>2439</v>
      </c>
      <c r="H5277" s="3">
        <v>41801</v>
      </c>
      <c r="I5277" s="2">
        <v>197125</v>
      </c>
      <c r="J5277" s="3">
        <v>39016</v>
      </c>
      <c r="K5277" s="2">
        <v>189511</v>
      </c>
      <c r="L5277" s="2">
        <v>142490</v>
      </c>
      <c r="M5277" s="2">
        <f>O5277/I5277</f>
        <v>0.8</v>
      </c>
      <c r="N5277" s="1">
        <f t="shared" si="82"/>
        <v>0.75188247647893791</v>
      </c>
      <c r="O5277" s="2">
        <v>157700</v>
      </c>
      <c r="P5277" s="5">
        <f>H5277-J5277</f>
        <v>2785</v>
      </c>
      <c r="Q5277" s="1">
        <f>(I5277-K5277)/I5277</f>
        <v>3.8625237793278373E-2</v>
      </c>
    </row>
    <row r="5278" spans="1:17" x14ac:dyDescent="0.25">
      <c r="A5278" s="1">
        <v>46208</v>
      </c>
      <c r="B5278">
        <v>39.850566999999998</v>
      </c>
      <c r="C5278">
        <v>-86.159088999999994</v>
      </c>
      <c r="D5278" s="1">
        <v>1933</v>
      </c>
      <c r="E5278" s="1">
        <v>7793</v>
      </c>
      <c r="F5278" s="1">
        <v>4244</v>
      </c>
      <c r="G5278" s="1">
        <v>2255</v>
      </c>
      <c r="H5278" s="3">
        <v>42916</v>
      </c>
      <c r="I5278" s="2">
        <v>590000</v>
      </c>
      <c r="J5278" s="3">
        <v>42125</v>
      </c>
      <c r="K5278" s="2">
        <v>590000</v>
      </c>
      <c r="L5278" s="2">
        <v>472000</v>
      </c>
      <c r="M5278" s="2">
        <f>O5278/I5278</f>
        <v>0.8</v>
      </c>
      <c r="N5278" s="1">
        <f t="shared" si="82"/>
        <v>0.8</v>
      </c>
      <c r="O5278" s="2">
        <v>472000</v>
      </c>
      <c r="P5278" s="5">
        <f>H5278-J5278</f>
        <v>791</v>
      </c>
      <c r="Q5278" s="1">
        <f>(I5278-K5278)/I5278</f>
        <v>0</v>
      </c>
    </row>
    <row r="5279" spans="1:17" x14ac:dyDescent="0.25">
      <c r="A5279" s="1">
        <v>46254</v>
      </c>
      <c r="B5279">
        <v>39.859336999999996</v>
      </c>
      <c r="C5279">
        <v>-86.263613000000007</v>
      </c>
      <c r="D5279" s="1">
        <v>1995</v>
      </c>
      <c r="E5279" s="1">
        <v>6055</v>
      </c>
      <c r="F5279" s="1">
        <v>1386</v>
      </c>
      <c r="G5279" s="1">
        <v>946</v>
      </c>
      <c r="H5279" s="3">
        <v>42902</v>
      </c>
      <c r="I5279" s="2">
        <v>104128</v>
      </c>
      <c r="J5279" s="3">
        <v>37568</v>
      </c>
      <c r="K5279" s="2">
        <v>104410</v>
      </c>
      <c r="L5279" s="2">
        <v>103377</v>
      </c>
      <c r="M5279" s="2">
        <f>O5279/I5279</f>
        <v>0.99010832821143213</v>
      </c>
      <c r="N5279" s="1">
        <f t="shared" si="82"/>
        <v>0.99010631165597163</v>
      </c>
      <c r="O5279" s="2">
        <v>103098</v>
      </c>
      <c r="P5279" s="5">
        <f>H5279-J5279</f>
        <v>5334</v>
      </c>
      <c r="Q5279" s="1">
        <f>(I5279-K5279)/I5279</f>
        <v>-2.7082052858020899E-3</v>
      </c>
    </row>
    <row r="5280" spans="1:17" x14ac:dyDescent="0.25">
      <c r="A5280" s="1">
        <v>46220</v>
      </c>
      <c r="B5280">
        <v>39.856875000000002</v>
      </c>
      <c r="C5280">
        <v>-86.086961000000002</v>
      </c>
      <c r="D5280" s="1">
        <v>1954</v>
      </c>
      <c r="E5280" s="1">
        <v>25700</v>
      </c>
      <c r="F5280" s="1">
        <v>3662</v>
      </c>
      <c r="G5280" s="1">
        <v>1831</v>
      </c>
      <c r="H5280" s="3">
        <v>40330</v>
      </c>
      <c r="I5280" s="2">
        <v>70000</v>
      </c>
      <c r="J5280" s="3">
        <v>38527</v>
      </c>
      <c r="K5280" s="2">
        <v>168245</v>
      </c>
      <c r="L5280" s="2">
        <v>101200</v>
      </c>
      <c r="M5280" s="2">
        <f>O5280/I5280</f>
        <v>0.8</v>
      </c>
      <c r="N5280" s="1">
        <f t="shared" si="82"/>
        <v>0.60150375939849621</v>
      </c>
      <c r="O5280" s="2">
        <v>56000</v>
      </c>
      <c r="P5280" s="5">
        <f>H5280-J5280</f>
        <v>1803</v>
      </c>
      <c r="Q5280" s="1">
        <f>(I5280-K5280)/I5280</f>
        <v>-1.4035</v>
      </c>
    </row>
    <row r="5281" spans="1:17" x14ac:dyDescent="0.25">
      <c r="A5281" s="1">
        <v>46250</v>
      </c>
      <c r="B5281">
        <v>39.893391000000001</v>
      </c>
      <c r="C5281">
        <v>-86.089203999999995</v>
      </c>
      <c r="D5281" s="1">
        <v>1962</v>
      </c>
      <c r="E5281" s="1">
        <v>20125</v>
      </c>
      <c r="F5281" s="1">
        <v>3402</v>
      </c>
      <c r="G5281" s="1">
        <v>1827</v>
      </c>
      <c r="H5281" s="3">
        <v>42800</v>
      </c>
      <c r="I5281" s="2">
        <v>243975</v>
      </c>
      <c r="J5281" s="3">
        <v>42425</v>
      </c>
      <c r="K5281" s="2">
        <v>217906</v>
      </c>
      <c r="L5281" s="2">
        <v>174325</v>
      </c>
      <c r="M5281" s="2">
        <f>O5281/I5281</f>
        <v>0.99009734603955324</v>
      </c>
      <c r="N5281" s="1">
        <f t="shared" si="82"/>
        <v>0.80000091782695293</v>
      </c>
      <c r="O5281" s="2">
        <v>241559</v>
      </c>
      <c r="P5281" s="5">
        <f>H5281-J5281</f>
        <v>375</v>
      </c>
      <c r="Q5281" s="1">
        <f>(I5281-K5281)/I5281</f>
        <v>0.10685111179424121</v>
      </c>
    </row>
    <row r="5282" spans="1:17" x14ac:dyDescent="0.25">
      <c r="A5282" s="1">
        <v>46268</v>
      </c>
      <c r="B5282">
        <v>39.899487999999998</v>
      </c>
      <c r="C5282">
        <v>-86.231849999999994</v>
      </c>
      <c r="D5282" s="1">
        <v>1998</v>
      </c>
      <c r="E5282" s="1">
        <v>10197</v>
      </c>
      <c r="F5282" s="1">
        <v>3943</v>
      </c>
      <c r="G5282" s="1">
        <v>2250</v>
      </c>
      <c r="H5282" s="3">
        <v>43425</v>
      </c>
      <c r="I5282" s="2">
        <v>142500</v>
      </c>
      <c r="J5282" s="3">
        <v>40395</v>
      </c>
      <c r="K5282" s="2">
        <v>218750</v>
      </c>
      <c r="L5282" s="2">
        <v>175000</v>
      </c>
      <c r="M5282" s="2">
        <f>O5282/I5282</f>
        <v>0.8</v>
      </c>
      <c r="N5282" s="1">
        <f t="shared" si="82"/>
        <v>0.8</v>
      </c>
      <c r="O5282" s="2">
        <v>114000</v>
      </c>
      <c r="P5282" s="5">
        <f>H5282-J5282</f>
        <v>3030</v>
      </c>
      <c r="Q5282" s="1">
        <f>(I5282-K5282)/I5282</f>
        <v>-0.53508771929824561</v>
      </c>
    </row>
    <row r="5283" spans="1:17" x14ac:dyDescent="0.25">
      <c r="A5283" s="1">
        <v>46208</v>
      </c>
      <c r="B5283">
        <v>39.844954999999999</v>
      </c>
      <c r="C5283">
        <v>-86.171837999999994</v>
      </c>
      <c r="D5283" s="1">
        <v>1935</v>
      </c>
      <c r="E5283" s="1">
        <v>5998</v>
      </c>
      <c r="F5283" s="1">
        <v>1250</v>
      </c>
      <c r="G5283" s="1">
        <v>1011</v>
      </c>
      <c r="H5283" s="3">
        <v>41897</v>
      </c>
      <c r="I5283" s="2">
        <v>176937</v>
      </c>
      <c r="J5283" s="3">
        <v>40361</v>
      </c>
      <c r="K5283" s="2">
        <v>132146</v>
      </c>
      <c r="L5283" s="2">
        <v>130838</v>
      </c>
      <c r="M5283" s="2">
        <f>O5283/I5283</f>
        <v>0.80000226069165858</v>
      </c>
      <c r="N5283" s="1">
        <f t="shared" si="82"/>
        <v>0.99010185703691367</v>
      </c>
      <c r="O5283" s="2">
        <v>141550</v>
      </c>
      <c r="P5283" s="5">
        <f>H5283-J5283</f>
        <v>1536</v>
      </c>
      <c r="Q5283" s="1">
        <f>(I5283-K5283)/I5283</f>
        <v>0.25314660020233193</v>
      </c>
    </row>
    <row r="5284" spans="1:17" x14ac:dyDescent="0.25">
      <c r="A5284" s="1">
        <v>46227</v>
      </c>
      <c r="B5284">
        <v>39.706862999999998</v>
      </c>
      <c r="C5284">
        <v>-86.137461999999999</v>
      </c>
      <c r="D5284" s="1">
        <v>1955</v>
      </c>
      <c r="E5284" s="1">
        <v>9448</v>
      </c>
      <c r="F5284" s="1">
        <v>1926</v>
      </c>
      <c r="G5284" s="1">
        <v>1618</v>
      </c>
      <c r="H5284" s="3">
        <v>41025</v>
      </c>
      <c r="I5284" s="2">
        <v>116250</v>
      </c>
      <c r="J5284" s="3">
        <v>39661</v>
      </c>
      <c r="K5284" s="2">
        <v>119500</v>
      </c>
      <c r="L5284" s="2">
        <v>95600</v>
      </c>
      <c r="M5284" s="2">
        <f>O5284/I5284</f>
        <v>0.8</v>
      </c>
      <c r="N5284" s="1">
        <f t="shared" si="82"/>
        <v>0.8</v>
      </c>
      <c r="O5284" s="2">
        <v>93000</v>
      </c>
      <c r="P5284" s="5">
        <f>H5284-J5284</f>
        <v>1364</v>
      </c>
      <c r="Q5284" s="1">
        <f>(I5284-K5284)/I5284</f>
        <v>-2.7956989247311829E-2</v>
      </c>
    </row>
    <row r="5285" spans="1:17" x14ac:dyDescent="0.25">
      <c r="A5285" s="1">
        <v>46208</v>
      </c>
      <c r="B5285">
        <v>39.843940000000003</v>
      </c>
      <c r="C5285">
        <v>-86.157709999999994</v>
      </c>
      <c r="D5285" s="1">
        <v>1928</v>
      </c>
      <c r="E5285" s="1">
        <v>41626</v>
      </c>
      <c r="F5285" s="1">
        <v>10742</v>
      </c>
      <c r="G5285" s="1">
        <v>5424</v>
      </c>
      <c r="H5285" s="3">
        <v>42025</v>
      </c>
      <c r="I5285" s="4">
        <v>1000000</v>
      </c>
      <c r="J5285" s="3">
        <v>41092</v>
      </c>
      <c r="K5285" s="2">
        <v>521250</v>
      </c>
      <c r="L5285" s="2">
        <v>417000</v>
      </c>
      <c r="M5285" s="2">
        <f>O5285/I5285</f>
        <v>0.8</v>
      </c>
      <c r="N5285" s="1">
        <f t="shared" si="82"/>
        <v>0.8</v>
      </c>
      <c r="O5285" s="2">
        <v>800000</v>
      </c>
      <c r="P5285" s="5">
        <f>H5285-J5285</f>
        <v>933</v>
      </c>
      <c r="Q5285" s="1">
        <f>(I5285-K5285)/I5285</f>
        <v>0.47875000000000001</v>
      </c>
    </row>
    <row r="5286" spans="1:17" x14ac:dyDescent="0.25">
      <c r="A5286" s="1">
        <v>46220</v>
      </c>
      <c r="B5286">
        <v>39.858742999999997</v>
      </c>
      <c r="C5286">
        <v>-86.102586000000002</v>
      </c>
      <c r="D5286" s="1">
        <v>1993</v>
      </c>
      <c r="E5286" s="1">
        <v>17498</v>
      </c>
      <c r="F5286" s="1">
        <v>3364</v>
      </c>
      <c r="G5286" s="1">
        <v>2260</v>
      </c>
      <c r="H5286" s="3">
        <v>41999</v>
      </c>
      <c r="I5286" s="2">
        <v>230300</v>
      </c>
      <c r="J5286" s="3">
        <v>39577</v>
      </c>
      <c r="K5286" s="2">
        <v>264695</v>
      </c>
      <c r="L5286" s="2">
        <v>211756</v>
      </c>
      <c r="M5286" s="2">
        <f>O5286/I5286</f>
        <v>1.0204081632653061</v>
      </c>
      <c r="N5286" s="1">
        <f t="shared" si="82"/>
        <v>0.8</v>
      </c>
      <c r="O5286" s="2">
        <v>235000</v>
      </c>
      <c r="P5286" s="5">
        <f>H5286-J5286</f>
        <v>2422</v>
      </c>
      <c r="Q5286" s="1">
        <f>(I5286-K5286)/I5286</f>
        <v>-0.14934867564046894</v>
      </c>
    </row>
    <row r="5287" spans="1:17" x14ac:dyDescent="0.25">
      <c r="A5287" s="1">
        <v>46235</v>
      </c>
      <c r="B5287">
        <v>39.860308000000003</v>
      </c>
      <c r="C5287">
        <v>-85.966564000000005</v>
      </c>
      <c r="D5287" s="1">
        <v>2006</v>
      </c>
      <c r="E5287" s="1">
        <v>10454</v>
      </c>
      <c r="F5287" s="1">
        <v>1840</v>
      </c>
      <c r="G5287" s="1">
        <v>1440</v>
      </c>
      <c r="H5287" s="3">
        <v>40070</v>
      </c>
      <c r="I5287" s="2">
        <v>128000</v>
      </c>
      <c r="J5287" s="3">
        <v>38929</v>
      </c>
      <c r="K5287" s="2">
        <v>172731</v>
      </c>
      <c r="L5287" s="2">
        <v>129873</v>
      </c>
      <c r="M5287" s="2">
        <f>O5287/I5287</f>
        <v>0.8</v>
      </c>
      <c r="N5287" s="1">
        <f t="shared" si="82"/>
        <v>0.75188009100856246</v>
      </c>
      <c r="O5287" s="2">
        <v>102400</v>
      </c>
      <c r="P5287" s="5">
        <f>H5287-J5287</f>
        <v>1141</v>
      </c>
      <c r="Q5287" s="1">
        <f>(I5287-K5287)/I5287</f>
        <v>-0.34946093750000001</v>
      </c>
    </row>
    <row r="5288" spans="1:17" x14ac:dyDescent="0.25">
      <c r="A5288" s="1">
        <v>46237</v>
      </c>
      <c r="B5288">
        <v>39.702275999999998</v>
      </c>
      <c r="C5288">
        <v>-86.046982</v>
      </c>
      <c r="D5288" s="1">
        <v>2005</v>
      </c>
      <c r="E5288" s="1">
        <v>7449</v>
      </c>
      <c r="F5288" s="1">
        <v>1776</v>
      </c>
      <c r="G5288" s="1">
        <v>1416</v>
      </c>
      <c r="H5288" s="3">
        <v>42992</v>
      </c>
      <c r="I5288" s="2">
        <v>145780</v>
      </c>
      <c r="J5288" s="3">
        <v>38994</v>
      </c>
      <c r="K5288" s="2">
        <v>160331</v>
      </c>
      <c r="L5288" s="2">
        <v>120550</v>
      </c>
      <c r="M5288" s="2">
        <f>O5288/I5288</f>
        <v>0.99010152284263964</v>
      </c>
      <c r="N5288" s="1">
        <f t="shared" si="82"/>
        <v>0.75188204402143066</v>
      </c>
      <c r="O5288" s="2">
        <v>144337</v>
      </c>
      <c r="P5288" s="5">
        <f>H5288-J5288</f>
        <v>3998</v>
      </c>
      <c r="Q5288" s="1">
        <f>(I5288-K5288)/I5288</f>
        <v>-9.9814789408698035E-2</v>
      </c>
    </row>
    <row r="5289" spans="1:17" x14ac:dyDescent="0.25">
      <c r="A5289" s="1">
        <v>46239</v>
      </c>
      <c r="B5289">
        <v>39.690569000000004</v>
      </c>
      <c r="C5289">
        <v>-86.026357000000004</v>
      </c>
      <c r="D5289" s="1">
        <v>2010</v>
      </c>
      <c r="E5289" s="1">
        <v>8407</v>
      </c>
      <c r="F5289" s="1">
        <v>2520</v>
      </c>
      <c r="G5289" s="1">
        <v>2120</v>
      </c>
      <c r="H5289" s="3">
        <v>43581</v>
      </c>
      <c r="I5289" s="2">
        <v>238666</v>
      </c>
      <c r="J5289" s="3">
        <v>40352</v>
      </c>
      <c r="K5289" s="2">
        <v>138838</v>
      </c>
      <c r="L5289" s="2">
        <v>137464</v>
      </c>
      <c r="M5289" s="2">
        <f>O5289/I5289</f>
        <v>0.80000083799116761</v>
      </c>
      <c r="N5289" s="1">
        <f t="shared" si="82"/>
        <v>0.99010357394949511</v>
      </c>
      <c r="O5289" s="2">
        <v>190933</v>
      </c>
      <c r="P5289" s="5">
        <f>H5289-J5289</f>
        <v>3229</v>
      </c>
      <c r="Q5289" s="1">
        <f>(I5289-K5289)/I5289</f>
        <v>0.41827491138243406</v>
      </c>
    </row>
    <row r="5290" spans="1:17" x14ac:dyDescent="0.25">
      <c r="A5290" s="1">
        <v>46234</v>
      </c>
      <c r="B5290">
        <v>39.849251000000002</v>
      </c>
      <c r="C5290">
        <v>-86.347832999999994</v>
      </c>
      <c r="D5290" s="1">
        <v>2004</v>
      </c>
      <c r="E5290" s="1">
        <v>7423</v>
      </c>
      <c r="F5290" s="1">
        <v>3612</v>
      </c>
      <c r="G5290" s="1">
        <v>3232</v>
      </c>
      <c r="H5290" s="3">
        <v>43354</v>
      </c>
      <c r="I5290" s="2">
        <v>136250</v>
      </c>
      <c r="J5290" s="3">
        <v>40939</v>
      </c>
      <c r="K5290" s="2">
        <v>119963</v>
      </c>
      <c r="L5290" s="2">
        <v>118776</v>
      </c>
      <c r="M5290" s="2">
        <f>O5290/I5290</f>
        <v>0.77064220183486243</v>
      </c>
      <c r="N5290" s="1">
        <f t="shared" si="82"/>
        <v>0.99010528246209251</v>
      </c>
      <c r="O5290" s="2">
        <v>105000</v>
      </c>
      <c r="P5290" s="5">
        <f>H5290-J5290</f>
        <v>2415</v>
      </c>
      <c r="Q5290" s="1">
        <f>(I5290-K5290)/I5290</f>
        <v>0.11953761467889908</v>
      </c>
    </row>
    <row r="5291" spans="1:17" x14ac:dyDescent="0.25">
      <c r="A5291" s="1">
        <v>46217</v>
      </c>
      <c r="B5291">
        <v>39.654828000000002</v>
      </c>
      <c r="C5291">
        <v>-86.187154000000007</v>
      </c>
      <c r="D5291" s="1">
        <v>2001</v>
      </c>
      <c r="E5291" s="1">
        <v>17685</v>
      </c>
      <c r="F5291" s="1">
        <v>2105</v>
      </c>
      <c r="G5291" s="1">
        <v>1643</v>
      </c>
      <c r="H5291" s="3">
        <v>43325</v>
      </c>
      <c r="I5291" s="2">
        <v>185000</v>
      </c>
      <c r="J5291" s="3">
        <v>38946</v>
      </c>
      <c r="K5291" s="2">
        <v>183207</v>
      </c>
      <c r="L5291" s="2">
        <v>137750</v>
      </c>
      <c r="M5291" s="2">
        <f>O5291/I5291</f>
        <v>0.8</v>
      </c>
      <c r="N5291" s="1">
        <f t="shared" si="82"/>
        <v>0.75188175124312939</v>
      </c>
      <c r="O5291" s="2">
        <v>148000</v>
      </c>
      <c r="P5291" s="5">
        <f>H5291-J5291</f>
        <v>4379</v>
      </c>
      <c r="Q5291" s="1">
        <f>(I5291-K5291)/I5291</f>
        <v>9.6918918918918913E-3</v>
      </c>
    </row>
    <row r="5292" spans="1:17" x14ac:dyDescent="0.25">
      <c r="A5292" s="1">
        <v>46241</v>
      </c>
      <c r="B5292">
        <v>39.756276</v>
      </c>
      <c r="C5292">
        <v>-86.273909000000003</v>
      </c>
      <c r="D5292" s="1">
        <v>1972</v>
      </c>
      <c r="E5292" s="1">
        <v>14070</v>
      </c>
      <c r="F5292" s="1">
        <v>1928</v>
      </c>
      <c r="G5292" s="1">
        <v>1422</v>
      </c>
      <c r="H5292" s="3">
        <v>41831</v>
      </c>
      <c r="I5292" s="2">
        <v>118750</v>
      </c>
      <c r="J5292" s="3">
        <v>37435</v>
      </c>
      <c r="K5292" s="2">
        <v>121127</v>
      </c>
      <c r="L5292" s="2">
        <v>119928</v>
      </c>
      <c r="M5292" s="2">
        <f>O5292/I5292</f>
        <v>0.8</v>
      </c>
      <c r="N5292" s="1">
        <f t="shared" si="82"/>
        <v>0.99010129863696783</v>
      </c>
      <c r="O5292" s="2">
        <v>95000</v>
      </c>
      <c r="P5292" s="5">
        <f>H5292-J5292</f>
        <v>4396</v>
      </c>
      <c r="Q5292" s="1">
        <f>(I5292-K5292)/I5292</f>
        <v>-2.0016842105263159E-2</v>
      </c>
    </row>
    <row r="5293" spans="1:17" x14ac:dyDescent="0.25">
      <c r="A5293" s="1">
        <v>46234</v>
      </c>
      <c r="B5293">
        <v>39.821615000000001</v>
      </c>
      <c r="C5293">
        <v>-86.323071999999996</v>
      </c>
      <c r="D5293" s="1">
        <v>1988</v>
      </c>
      <c r="E5293" s="1">
        <v>9919</v>
      </c>
      <c r="F5293" s="1">
        <v>1461</v>
      </c>
      <c r="G5293" s="1">
        <v>873</v>
      </c>
      <c r="H5293" s="3">
        <v>39661</v>
      </c>
      <c r="I5293" s="2">
        <v>116343</v>
      </c>
      <c r="J5293" s="3">
        <v>38856</v>
      </c>
      <c r="K5293" s="2">
        <v>108927</v>
      </c>
      <c r="L5293" s="2">
        <v>81900</v>
      </c>
      <c r="M5293" s="2">
        <f>O5293/I5293</f>
        <v>0.99010683925977494</v>
      </c>
      <c r="N5293" s="1">
        <f t="shared" si="82"/>
        <v>0.75187969924812026</v>
      </c>
      <c r="O5293" s="2">
        <v>115192</v>
      </c>
      <c r="P5293" s="5">
        <f>H5293-J5293</f>
        <v>805</v>
      </c>
      <c r="Q5293" s="1">
        <f>(I5293-K5293)/I5293</f>
        <v>6.3742554343621874E-2</v>
      </c>
    </row>
    <row r="5294" spans="1:17" x14ac:dyDescent="0.25">
      <c r="A5294" s="1">
        <v>46208</v>
      </c>
      <c r="B5294">
        <v>39.836933000000002</v>
      </c>
      <c r="C5294">
        <v>-86.156183999999996</v>
      </c>
      <c r="D5294" s="1">
        <v>1925</v>
      </c>
      <c r="E5294" s="1">
        <v>23840</v>
      </c>
      <c r="F5294" s="1">
        <v>9037</v>
      </c>
      <c r="G5294" s="1">
        <v>4933</v>
      </c>
      <c r="H5294" s="3">
        <v>41522</v>
      </c>
      <c r="I5294" s="4">
        <v>1020000</v>
      </c>
      <c r="J5294" s="3">
        <v>38218</v>
      </c>
      <c r="K5294" s="2">
        <v>585200</v>
      </c>
      <c r="L5294" s="2">
        <v>480000</v>
      </c>
      <c r="M5294" s="2">
        <f>O5294/I5294</f>
        <v>0.8</v>
      </c>
      <c r="N5294" s="1">
        <f t="shared" si="82"/>
        <v>0.82023239917976765</v>
      </c>
      <c r="O5294" s="2">
        <v>816000</v>
      </c>
      <c r="P5294" s="5">
        <f>H5294-J5294</f>
        <v>3304</v>
      </c>
      <c r="Q5294" s="1">
        <f>(I5294-K5294)/I5294</f>
        <v>0.42627450980392156</v>
      </c>
    </row>
    <row r="5295" spans="1:17" x14ac:dyDescent="0.25">
      <c r="A5295" s="1">
        <v>46260</v>
      </c>
      <c r="B5295">
        <v>39.907288999999999</v>
      </c>
      <c r="C5295">
        <v>-86.175533000000001</v>
      </c>
      <c r="D5295" s="1">
        <v>1979</v>
      </c>
      <c r="E5295" s="1">
        <v>21000</v>
      </c>
      <c r="F5295" s="1">
        <v>3019</v>
      </c>
      <c r="G5295" s="1">
        <v>2214</v>
      </c>
      <c r="H5295" s="3">
        <v>39169</v>
      </c>
      <c r="I5295" s="2">
        <v>289200</v>
      </c>
      <c r="J5295" s="3">
        <v>38250</v>
      </c>
      <c r="K5295" s="2">
        <v>251370</v>
      </c>
      <c r="L5295" s="2">
        <v>189000</v>
      </c>
      <c r="M5295" s="2">
        <f>O5295/I5295</f>
        <v>0.83333333333333337</v>
      </c>
      <c r="N5295" s="1">
        <f t="shared" si="82"/>
        <v>0.75187969924812026</v>
      </c>
      <c r="O5295" s="2">
        <v>241000</v>
      </c>
      <c r="P5295" s="5">
        <f>H5295-J5295</f>
        <v>919</v>
      </c>
      <c r="Q5295" s="1">
        <f>(I5295-K5295)/I5295</f>
        <v>0.1308091286307054</v>
      </c>
    </row>
    <row r="5296" spans="1:17" x14ac:dyDescent="0.25">
      <c r="A5296" s="1">
        <v>46220</v>
      </c>
      <c r="B5296">
        <v>39.877315000000003</v>
      </c>
      <c r="C5296">
        <v>-86.142814999999999</v>
      </c>
      <c r="D5296" s="1">
        <v>2001</v>
      </c>
      <c r="E5296" s="1">
        <v>1607</v>
      </c>
      <c r="F5296" s="1">
        <v>2205</v>
      </c>
      <c r="G5296" s="1">
        <v>1470</v>
      </c>
      <c r="H5296" s="3">
        <v>38621</v>
      </c>
      <c r="I5296" s="2">
        <v>119701</v>
      </c>
      <c r="J5296" s="3">
        <v>38371</v>
      </c>
      <c r="K5296" s="2">
        <v>303240</v>
      </c>
      <c r="L5296" s="2">
        <v>182400</v>
      </c>
      <c r="M5296" s="2">
        <f>O5296/I5296</f>
        <v>0.7518817720821046</v>
      </c>
      <c r="N5296" s="1">
        <f t="shared" si="82"/>
        <v>0.60150375939849621</v>
      </c>
      <c r="O5296" s="2">
        <v>90001</v>
      </c>
      <c r="P5296" s="5">
        <f>H5296-J5296</f>
        <v>250</v>
      </c>
      <c r="Q5296" s="1">
        <f>(I5296-K5296)/I5296</f>
        <v>-1.5333121694889766</v>
      </c>
    </row>
    <row r="5297" spans="1:17" x14ac:dyDescent="0.25">
      <c r="A5297" s="1">
        <v>46254</v>
      </c>
      <c r="B5297">
        <v>39.858156999999999</v>
      </c>
      <c r="C5297">
        <v>-86.261790000000005</v>
      </c>
      <c r="D5297" s="1">
        <v>1994</v>
      </c>
      <c r="E5297" s="1">
        <v>14810</v>
      </c>
      <c r="F5297" s="1">
        <v>2018</v>
      </c>
      <c r="G5297" s="1">
        <v>1578</v>
      </c>
      <c r="H5297" s="3">
        <v>42145</v>
      </c>
      <c r="I5297" s="2">
        <v>127929</v>
      </c>
      <c r="J5297" s="3">
        <v>38145</v>
      </c>
      <c r="K5297" s="2">
        <v>169575</v>
      </c>
      <c r="L5297" s="2">
        <v>102000</v>
      </c>
      <c r="M5297" s="2">
        <f>O5297/I5297</f>
        <v>0.99010388574912644</v>
      </c>
      <c r="N5297" s="1">
        <f t="shared" si="82"/>
        <v>0.60150375939849621</v>
      </c>
      <c r="O5297" s="2">
        <v>126663</v>
      </c>
      <c r="P5297" s="5">
        <f>H5297-J5297</f>
        <v>4000</v>
      </c>
      <c r="Q5297" s="1">
        <f>(I5297-K5297)/I5297</f>
        <v>-0.3255399479398729</v>
      </c>
    </row>
    <row r="5298" spans="1:17" x14ac:dyDescent="0.25">
      <c r="A5298" s="1">
        <v>46259</v>
      </c>
      <c r="B5298">
        <v>39.676789999999997</v>
      </c>
      <c r="C5298">
        <v>-86.041128</v>
      </c>
      <c r="D5298" s="1">
        <v>2001</v>
      </c>
      <c r="E5298" s="1">
        <v>11456</v>
      </c>
      <c r="F5298" s="1">
        <v>3256</v>
      </c>
      <c r="G5298" s="1">
        <v>2616</v>
      </c>
      <c r="H5298" s="3">
        <v>39232</v>
      </c>
      <c r="I5298" s="2">
        <v>215426</v>
      </c>
      <c r="J5298" s="3">
        <v>37949</v>
      </c>
      <c r="K5298" s="2">
        <v>264404</v>
      </c>
      <c r="L5298" s="2">
        <v>198800</v>
      </c>
      <c r="M5298" s="2">
        <f>O5298/I5298</f>
        <v>0.75188231689768181</v>
      </c>
      <c r="N5298" s="1">
        <f t="shared" si="82"/>
        <v>0.75187969924812026</v>
      </c>
      <c r="O5298" s="2">
        <v>161975</v>
      </c>
      <c r="P5298" s="5">
        <f>H5298-J5298</f>
        <v>1283</v>
      </c>
      <c r="Q5298" s="1">
        <f>(I5298-K5298)/I5298</f>
        <v>-0.22735417266253841</v>
      </c>
    </row>
    <row r="5299" spans="1:17" x14ac:dyDescent="0.25">
      <c r="A5299" s="1">
        <v>46224</v>
      </c>
      <c r="B5299">
        <v>39.781990999999998</v>
      </c>
      <c r="C5299">
        <v>-86.246718999999999</v>
      </c>
      <c r="D5299" s="1">
        <v>1947</v>
      </c>
      <c r="E5299" s="1">
        <v>5097</v>
      </c>
      <c r="F5299" s="1">
        <v>2280</v>
      </c>
      <c r="G5299" s="1">
        <v>1560</v>
      </c>
      <c r="H5299" s="3">
        <v>40296</v>
      </c>
      <c r="I5299" s="2">
        <v>116525</v>
      </c>
      <c r="J5299" s="3">
        <v>37862</v>
      </c>
      <c r="K5299" s="2">
        <v>114252</v>
      </c>
      <c r="L5299" s="2">
        <v>113121</v>
      </c>
      <c r="M5299" s="2">
        <f>O5299/I5299</f>
        <v>0.99009654580562112</v>
      </c>
      <c r="N5299" s="1">
        <f t="shared" si="82"/>
        <v>0.99010082974477476</v>
      </c>
      <c r="O5299" s="2">
        <v>115371</v>
      </c>
      <c r="P5299" s="5">
        <f>H5299-J5299</f>
        <v>2434</v>
      </c>
      <c r="Q5299" s="1">
        <f>(I5299-K5299)/I5299</f>
        <v>1.9506543660158766E-2</v>
      </c>
    </row>
    <row r="5300" spans="1:17" x14ac:dyDescent="0.25">
      <c r="A5300" s="1">
        <v>46205</v>
      </c>
      <c r="B5300">
        <v>39.827123</v>
      </c>
      <c r="C5300">
        <v>-86.147204000000002</v>
      </c>
      <c r="D5300" s="1">
        <v>1920</v>
      </c>
      <c r="E5300" s="1">
        <v>6599</v>
      </c>
      <c r="F5300" s="1">
        <v>3384</v>
      </c>
      <c r="G5300" s="1">
        <v>1694</v>
      </c>
      <c r="H5300" s="3">
        <v>42271</v>
      </c>
      <c r="I5300" s="2">
        <v>146979</v>
      </c>
      <c r="J5300" s="3">
        <v>40997</v>
      </c>
      <c r="K5300" s="2">
        <v>178125</v>
      </c>
      <c r="L5300" s="2">
        <v>142500</v>
      </c>
      <c r="M5300" s="2">
        <f>O5300/I5300</f>
        <v>0.99010062662012943</v>
      </c>
      <c r="N5300" s="1">
        <f t="shared" si="82"/>
        <v>0.8</v>
      </c>
      <c r="O5300" s="2">
        <v>145524</v>
      </c>
      <c r="P5300" s="5">
        <f>H5300-J5300</f>
        <v>1274</v>
      </c>
      <c r="Q5300" s="1">
        <f>(I5300-K5300)/I5300</f>
        <v>-0.21190782356663196</v>
      </c>
    </row>
    <row r="5301" spans="1:17" x14ac:dyDescent="0.25">
      <c r="A5301" s="1">
        <v>46217</v>
      </c>
      <c r="B5301">
        <v>39.677951999999998</v>
      </c>
      <c r="C5301">
        <v>-86.158991999999998</v>
      </c>
      <c r="D5301" s="1">
        <v>1961</v>
      </c>
      <c r="E5301" s="1">
        <v>40946</v>
      </c>
      <c r="F5301" s="1">
        <v>2426</v>
      </c>
      <c r="G5301" s="1">
        <v>1854</v>
      </c>
      <c r="H5301" s="3">
        <v>42775</v>
      </c>
      <c r="I5301" s="2">
        <v>109760</v>
      </c>
      <c r="J5301" s="3">
        <v>41326</v>
      </c>
      <c r="K5301" s="2">
        <v>113107</v>
      </c>
      <c r="L5301" s="2">
        <v>111988</v>
      </c>
      <c r="M5301" s="2">
        <f>O5301/I5301</f>
        <v>1.0204081632653061</v>
      </c>
      <c r="N5301" s="1">
        <f t="shared" si="82"/>
        <v>0.99010671311236265</v>
      </c>
      <c r="O5301" s="2">
        <v>112000</v>
      </c>
      <c r="P5301" s="5">
        <f>H5301-J5301</f>
        <v>1449</v>
      </c>
      <c r="Q5301" s="1">
        <f>(I5301-K5301)/I5301</f>
        <v>-3.0493804664723033E-2</v>
      </c>
    </row>
    <row r="5302" spans="1:17" x14ac:dyDescent="0.25">
      <c r="A5302" s="1">
        <v>46231</v>
      </c>
      <c r="B5302">
        <v>39.740513</v>
      </c>
      <c r="C5302">
        <v>-86.308153000000004</v>
      </c>
      <c r="D5302" s="1">
        <v>1987</v>
      </c>
      <c r="E5302" s="1">
        <v>40820</v>
      </c>
      <c r="F5302" s="1">
        <v>1600</v>
      </c>
      <c r="G5302" s="1">
        <v>1160</v>
      </c>
      <c r="H5302" s="3">
        <v>43741</v>
      </c>
      <c r="I5302" s="2">
        <v>120000</v>
      </c>
      <c r="J5302" s="3">
        <v>39583</v>
      </c>
      <c r="K5302" s="2">
        <v>94500</v>
      </c>
      <c r="L5302" s="2">
        <v>75600</v>
      </c>
      <c r="M5302" s="2">
        <f>O5302/I5302</f>
        <v>0.8</v>
      </c>
      <c r="N5302" s="1">
        <f t="shared" si="82"/>
        <v>0.8</v>
      </c>
      <c r="O5302" s="2">
        <v>96000</v>
      </c>
      <c r="P5302" s="5">
        <f>H5302-J5302</f>
        <v>4158</v>
      </c>
      <c r="Q5302" s="1">
        <f>(I5302-K5302)/I5302</f>
        <v>0.21249999999999999</v>
      </c>
    </row>
    <row r="5303" spans="1:17" x14ac:dyDescent="0.25">
      <c r="A5303" s="1">
        <v>46228</v>
      </c>
      <c r="B5303">
        <v>39.849764999999998</v>
      </c>
      <c r="C5303">
        <v>-86.208656000000005</v>
      </c>
      <c r="D5303" s="1">
        <v>1956</v>
      </c>
      <c r="E5303" s="1">
        <v>21601</v>
      </c>
      <c r="F5303" s="1">
        <v>4094</v>
      </c>
      <c r="G5303" s="1">
        <v>1772</v>
      </c>
      <c r="H5303" s="3">
        <v>37722</v>
      </c>
      <c r="I5303" s="2">
        <v>165984</v>
      </c>
      <c r="J5303" s="3">
        <v>36789</v>
      </c>
      <c r="K5303" s="2">
        <v>138352</v>
      </c>
      <c r="L5303" s="2">
        <v>136983</v>
      </c>
      <c r="M5303" s="2">
        <f>O5303/I5303</f>
        <v>0.75187969924812026</v>
      </c>
      <c r="N5303" s="1">
        <f t="shared" si="82"/>
        <v>0.99010494969353535</v>
      </c>
      <c r="O5303" s="2">
        <v>124800</v>
      </c>
      <c r="P5303" s="5">
        <f>H5303-J5303</f>
        <v>933</v>
      </c>
      <c r="Q5303" s="1">
        <f>(I5303-K5303)/I5303</f>
        <v>0.16647387700019278</v>
      </c>
    </row>
    <row r="5304" spans="1:17" x14ac:dyDescent="0.25">
      <c r="A5304" s="1">
        <v>46205</v>
      </c>
      <c r="B5304">
        <v>39.822648000000001</v>
      </c>
      <c r="C5304">
        <v>-86.142685999999998</v>
      </c>
      <c r="D5304" s="1">
        <v>1930</v>
      </c>
      <c r="E5304" s="1">
        <v>7667</v>
      </c>
      <c r="F5304" s="1">
        <v>4506</v>
      </c>
      <c r="G5304" s="1">
        <v>3004</v>
      </c>
      <c r="H5304" s="3">
        <v>42597</v>
      </c>
      <c r="I5304" s="2">
        <v>200687</v>
      </c>
      <c r="J5304" s="3">
        <v>41088</v>
      </c>
      <c r="K5304" s="2">
        <v>231250</v>
      </c>
      <c r="L5304" s="2">
        <v>185000</v>
      </c>
      <c r="M5304" s="2">
        <f>O5304/I5304</f>
        <v>0.80000199315351772</v>
      </c>
      <c r="N5304" s="1">
        <f t="shared" si="82"/>
        <v>0.8</v>
      </c>
      <c r="O5304" s="2">
        <v>160550</v>
      </c>
      <c r="P5304" s="5">
        <f>H5304-J5304</f>
        <v>1509</v>
      </c>
      <c r="Q5304" s="1">
        <f>(I5304-K5304)/I5304</f>
        <v>-0.15229187740112712</v>
      </c>
    </row>
    <row r="5305" spans="1:17" x14ac:dyDescent="0.25">
      <c r="A5305" s="1">
        <v>46221</v>
      </c>
      <c r="B5305">
        <v>39.706085999999999</v>
      </c>
      <c r="C5305">
        <v>-86.245283999999998</v>
      </c>
      <c r="D5305" s="1">
        <v>1962</v>
      </c>
      <c r="E5305" s="1">
        <v>16117</v>
      </c>
      <c r="F5305" s="1">
        <v>2638</v>
      </c>
      <c r="G5305" s="1">
        <v>1926</v>
      </c>
      <c r="H5305" s="3">
        <v>40492</v>
      </c>
      <c r="I5305" s="2">
        <v>100000</v>
      </c>
      <c r="J5305" s="3">
        <v>39227</v>
      </c>
      <c r="K5305" s="2">
        <v>114748</v>
      </c>
      <c r="L5305" s="2">
        <v>86277</v>
      </c>
      <c r="M5305" s="2">
        <f>O5305/I5305</f>
        <v>0.8</v>
      </c>
      <c r="N5305" s="1">
        <f t="shared" si="82"/>
        <v>0.75188238574964272</v>
      </c>
      <c r="O5305" s="2">
        <v>80000</v>
      </c>
      <c r="P5305" s="5">
        <f>H5305-J5305</f>
        <v>1265</v>
      </c>
      <c r="Q5305" s="1">
        <f>(I5305-K5305)/I5305</f>
        <v>-0.14748</v>
      </c>
    </row>
    <row r="5306" spans="1:17" x14ac:dyDescent="0.25">
      <c r="A5306" s="1">
        <v>46254</v>
      </c>
      <c r="B5306">
        <v>39.840477</v>
      </c>
      <c r="C5306">
        <v>-86.278729999999996</v>
      </c>
      <c r="D5306" s="1">
        <v>1995</v>
      </c>
      <c r="E5306" s="1">
        <v>3964</v>
      </c>
      <c r="F5306" s="1">
        <v>1578</v>
      </c>
      <c r="G5306" s="1">
        <v>1178</v>
      </c>
      <c r="H5306" s="3">
        <v>38377</v>
      </c>
      <c r="I5306" s="2">
        <v>88675</v>
      </c>
      <c r="J5306" s="3">
        <v>38288</v>
      </c>
      <c r="K5306" s="2">
        <v>90440</v>
      </c>
      <c r="L5306" s="2">
        <v>68000</v>
      </c>
      <c r="M5306" s="2">
        <f>O5306/I5306</f>
        <v>0.99009867493656611</v>
      </c>
      <c r="N5306" s="1">
        <f t="shared" si="82"/>
        <v>0.75187969924812026</v>
      </c>
      <c r="O5306" s="2">
        <v>87797</v>
      </c>
      <c r="P5306" s="5">
        <f>H5306-J5306</f>
        <v>89</v>
      </c>
      <c r="Q5306" s="1">
        <f>(I5306-K5306)/I5306</f>
        <v>-1.9904144347335777E-2</v>
      </c>
    </row>
    <row r="5307" spans="1:17" x14ac:dyDescent="0.25">
      <c r="A5307" s="1">
        <v>46234</v>
      </c>
      <c r="B5307">
        <v>39.770012999999999</v>
      </c>
      <c r="C5307">
        <v>-86.312985999999995</v>
      </c>
      <c r="D5307" s="1">
        <v>1961</v>
      </c>
      <c r="E5307" s="1">
        <v>20778</v>
      </c>
      <c r="F5307" s="1">
        <v>2147</v>
      </c>
      <c r="G5307" s="1">
        <v>1647</v>
      </c>
      <c r="H5307" s="3">
        <v>43392</v>
      </c>
      <c r="I5307" s="2">
        <v>165625</v>
      </c>
      <c r="J5307" s="3">
        <v>38307</v>
      </c>
      <c r="K5307" s="2">
        <v>120328</v>
      </c>
      <c r="L5307" s="2">
        <v>122784</v>
      </c>
      <c r="M5307" s="2">
        <f>O5307/I5307</f>
        <v>0.8</v>
      </c>
      <c r="N5307" s="1">
        <f t="shared" si="82"/>
        <v>1.020410876936374</v>
      </c>
      <c r="O5307" s="2">
        <v>132500</v>
      </c>
      <c r="P5307" s="5">
        <f>H5307-J5307</f>
        <v>5085</v>
      </c>
      <c r="Q5307" s="1">
        <f>(I5307-K5307)/I5307</f>
        <v>0.27349132075471699</v>
      </c>
    </row>
    <row r="5308" spans="1:17" x14ac:dyDescent="0.25">
      <c r="A5308" s="1">
        <v>46259</v>
      </c>
      <c r="B5308">
        <v>39.659145000000002</v>
      </c>
      <c r="C5308">
        <v>-86.019013000000001</v>
      </c>
      <c r="D5308" s="1">
        <v>2010</v>
      </c>
      <c r="E5308" s="1">
        <v>17598</v>
      </c>
      <c r="F5308" s="1">
        <v>4711</v>
      </c>
      <c r="G5308" s="1">
        <v>2766</v>
      </c>
      <c r="H5308" s="3">
        <v>40379</v>
      </c>
      <c r="I5308" s="2">
        <v>325000</v>
      </c>
      <c r="J5308" s="3">
        <v>40241</v>
      </c>
      <c r="K5308" s="4">
        <v>21250000</v>
      </c>
      <c r="L5308" s="4">
        <v>17000000</v>
      </c>
      <c r="M5308" s="2">
        <f>O5308/I5308</f>
        <v>0.8</v>
      </c>
      <c r="N5308" s="1">
        <f t="shared" si="82"/>
        <v>0.8</v>
      </c>
      <c r="O5308" s="2">
        <v>260000</v>
      </c>
      <c r="P5308" s="5">
        <f>H5308-J5308</f>
        <v>138</v>
      </c>
      <c r="Q5308" s="1">
        <f>(I5308-K5308)/I5308</f>
        <v>-64.384615384615387</v>
      </c>
    </row>
    <row r="5309" spans="1:17" x14ac:dyDescent="0.25">
      <c r="A5309" s="1">
        <v>46254</v>
      </c>
      <c r="B5309">
        <v>39.862647000000003</v>
      </c>
      <c r="C5309">
        <v>-86.245194999999995</v>
      </c>
      <c r="D5309" s="1">
        <v>1974</v>
      </c>
      <c r="E5309" s="1">
        <v>6761</v>
      </c>
      <c r="F5309" s="1">
        <v>1500</v>
      </c>
      <c r="G5309" s="1">
        <v>1300</v>
      </c>
      <c r="H5309" s="3">
        <v>39296</v>
      </c>
      <c r="I5309" s="2">
        <v>67100</v>
      </c>
      <c r="J5309" s="3">
        <v>38442</v>
      </c>
      <c r="K5309" s="2">
        <v>69825</v>
      </c>
      <c r="L5309" s="2">
        <v>52500</v>
      </c>
      <c r="M5309" s="2">
        <f>O5309/I5309</f>
        <v>0.99010432190760056</v>
      </c>
      <c r="N5309" s="1">
        <f t="shared" si="82"/>
        <v>0.75187969924812026</v>
      </c>
      <c r="O5309" s="2">
        <v>66436</v>
      </c>
      <c r="P5309" s="5">
        <f>H5309-J5309</f>
        <v>854</v>
      </c>
      <c r="Q5309" s="1">
        <f>(I5309-K5309)/I5309</f>
        <v>-4.0611028315946346E-2</v>
      </c>
    </row>
    <row r="5310" spans="1:17" x14ac:dyDescent="0.25">
      <c r="A5310" s="1">
        <v>46217</v>
      </c>
      <c r="B5310">
        <v>39.672406000000002</v>
      </c>
      <c r="C5310">
        <v>-86.202094000000002</v>
      </c>
      <c r="D5310" s="1">
        <v>2002</v>
      </c>
      <c r="E5310" s="1">
        <v>7623</v>
      </c>
      <c r="F5310" s="1">
        <v>2788</v>
      </c>
      <c r="G5310" s="1">
        <v>2388</v>
      </c>
      <c r="H5310" s="3">
        <v>42464</v>
      </c>
      <c r="I5310" s="2">
        <v>142309</v>
      </c>
      <c r="J5310" s="3">
        <v>39154</v>
      </c>
      <c r="K5310" s="2">
        <v>133000</v>
      </c>
      <c r="L5310" s="2">
        <v>100000</v>
      </c>
      <c r="M5310" s="2">
        <f>O5310/I5310</f>
        <v>0.99009900990099009</v>
      </c>
      <c r="N5310" s="1">
        <f t="shared" si="82"/>
        <v>0.75187969924812026</v>
      </c>
      <c r="O5310" s="2">
        <v>140900</v>
      </c>
      <c r="P5310" s="5">
        <f>H5310-J5310</f>
        <v>3310</v>
      </c>
      <c r="Q5310" s="1">
        <f>(I5310-K5310)/I5310</f>
        <v>6.5413993493032771E-2</v>
      </c>
    </row>
    <row r="5311" spans="1:17" x14ac:dyDescent="0.25">
      <c r="A5311" s="1">
        <v>46260</v>
      </c>
      <c r="B5311">
        <v>39.885474000000002</v>
      </c>
      <c r="C5311">
        <v>-86.168386999999996</v>
      </c>
      <c r="D5311" s="1">
        <v>1956</v>
      </c>
      <c r="E5311" s="1">
        <v>24002</v>
      </c>
      <c r="F5311" s="1">
        <v>2635</v>
      </c>
      <c r="G5311" s="1">
        <v>2060</v>
      </c>
      <c r="H5311" s="3">
        <v>38876</v>
      </c>
      <c r="I5311" s="2">
        <v>173432</v>
      </c>
      <c r="J5311" s="3">
        <v>37876</v>
      </c>
      <c r="K5311" s="2">
        <v>152592</v>
      </c>
      <c r="L5311" s="2">
        <v>151082</v>
      </c>
      <c r="M5311" s="2">
        <f>O5311/I5311</f>
        <v>0.75187969924812026</v>
      </c>
      <c r="N5311" s="1">
        <f t="shared" si="82"/>
        <v>0.99010433050225433</v>
      </c>
      <c r="O5311" s="2">
        <v>130400</v>
      </c>
      <c r="P5311" s="5">
        <f>H5311-J5311</f>
        <v>1000</v>
      </c>
      <c r="Q5311" s="1">
        <f>(I5311-K5311)/I5311</f>
        <v>0.12016236911296646</v>
      </c>
    </row>
    <row r="5312" spans="1:17" x14ac:dyDescent="0.25">
      <c r="A5312" s="1">
        <v>46208</v>
      </c>
      <c r="B5312">
        <v>39.812196</v>
      </c>
      <c r="C5312">
        <v>-86.160490999999993</v>
      </c>
      <c r="D5312" s="1">
        <v>1910</v>
      </c>
      <c r="E5312" s="1">
        <v>6621</v>
      </c>
      <c r="F5312" s="1">
        <v>3412</v>
      </c>
      <c r="G5312" s="1">
        <v>1748</v>
      </c>
      <c r="H5312" s="3">
        <v>40653</v>
      </c>
      <c r="I5312" s="2">
        <v>70252</v>
      </c>
      <c r="J5312" s="3">
        <v>39597</v>
      </c>
      <c r="K5312" s="2">
        <v>90715</v>
      </c>
      <c r="L5312" s="2">
        <v>89817</v>
      </c>
      <c r="M5312" s="2">
        <f>O5312/I5312</f>
        <v>0.80000569378807718</v>
      </c>
      <c r="N5312" s="1">
        <f t="shared" si="82"/>
        <v>0.99010086534751696</v>
      </c>
      <c r="O5312" s="2">
        <v>56202</v>
      </c>
      <c r="P5312" s="5">
        <f>H5312-J5312</f>
        <v>1056</v>
      </c>
      <c r="Q5312" s="1">
        <f>(I5312-K5312)/I5312</f>
        <v>-0.29127996355975633</v>
      </c>
    </row>
    <row r="5313" spans="1:17" x14ac:dyDescent="0.25">
      <c r="A5313" s="1">
        <v>46221</v>
      </c>
      <c r="B5313">
        <v>39.660637000000001</v>
      </c>
      <c r="C5313">
        <v>-86.263588999999996</v>
      </c>
      <c r="D5313" s="1">
        <v>2005</v>
      </c>
      <c r="E5313" s="1">
        <v>10454</v>
      </c>
      <c r="F5313" s="1">
        <v>2256</v>
      </c>
      <c r="G5313" s="1">
        <v>1572</v>
      </c>
      <c r="H5313" s="3">
        <v>43952</v>
      </c>
      <c r="I5313" s="2">
        <v>201600</v>
      </c>
      <c r="J5313" s="3">
        <v>38558</v>
      </c>
      <c r="K5313" s="2">
        <v>132280</v>
      </c>
      <c r="L5313" s="2">
        <v>130971</v>
      </c>
      <c r="M5313" s="2">
        <f>O5313/I5313</f>
        <v>0.83333333333333337</v>
      </c>
      <c r="N5313" s="1">
        <f t="shared" si="82"/>
        <v>0.99010432416087091</v>
      </c>
      <c r="O5313" s="2">
        <v>168000</v>
      </c>
      <c r="P5313" s="5">
        <f>H5313-J5313</f>
        <v>5394</v>
      </c>
      <c r="Q5313" s="1">
        <f>(I5313-K5313)/I5313</f>
        <v>0.34384920634920635</v>
      </c>
    </row>
    <row r="5314" spans="1:17" x14ac:dyDescent="0.25">
      <c r="A5314" s="1">
        <v>46224</v>
      </c>
      <c r="B5314">
        <v>39.803967</v>
      </c>
      <c r="C5314">
        <v>-86.264448999999999</v>
      </c>
      <c r="D5314" s="1">
        <v>1958</v>
      </c>
      <c r="E5314" s="1">
        <v>10149</v>
      </c>
      <c r="F5314" s="1">
        <v>2840</v>
      </c>
      <c r="G5314" s="1">
        <v>1660</v>
      </c>
      <c r="H5314" s="3">
        <v>42367</v>
      </c>
      <c r="I5314" s="2">
        <v>112062</v>
      </c>
      <c r="J5314" s="3">
        <v>38006</v>
      </c>
      <c r="K5314" s="2">
        <v>118025</v>
      </c>
      <c r="L5314" s="2">
        <v>120434</v>
      </c>
      <c r="M5314" s="2">
        <f>O5314/I5314</f>
        <v>0.99010369259873998</v>
      </c>
      <c r="N5314" s="1">
        <f t="shared" si="82"/>
        <v>1.0204109298877357</v>
      </c>
      <c r="O5314" s="2">
        <v>110953</v>
      </c>
      <c r="P5314" s="5">
        <f>H5314-J5314</f>
        <v>4361</v>
      </c>
      <c r="Q5314" s="1">
        <f>(I5314-K5314)/I5314</f>
        <v>-5.3211614998839925E-2</v>
      </c>
    </row>
    <row r="5315" spans="1:17" x14ac:dyDescent="0.25">
      <c r="A5315" s="1">
        <v>46205</v>
      </c>
      <c r="B5315">
        <v>39.837696999999999</v>
      </c>
      <c r="C5315">
        <v>-86.153875999999997</v>
      </c>
      <c r="D5315" s="1">
        <v>1925</v>
      </c>
      <c r="E5315" s="1">
        <v>2749</v>
      </c>
      <c r="F5315" s="1">
        <v>3109</v>
      </c>
      <c r="G5315" s="1">
        <v>2234</v>
      </c>
      <c r="H5315" s="3">
        <v>40662</v>
      </c>
      <c r="I5315" s="2">
        <v>431250</v>
      </c>
      <c r="J5315" s="3">
        <v>38869</v>
      </c>
      <c r="K5315" s="2">
        <v>618450</v>
      </c>
      <c r="L5315" s="2">
        <v>372000</v>
      </c>
      <c r="M5315" s="2">
        <f>O5315/I5315</f>
        <v>0.8</v>
      </c>
      <c r="N5315" s="1">
        <f t="shared" ref="N5315:N5378" si="83">L5315/K5315</f>
        <v>0.60150375939849621</v>
      </c>
      <c r="O5315" s="2">
        <v>345000</v>
      </c>
      <c r="P5315" s="5">
        <f>H5315-J5315</f>
        <v>1793</v>
      </c>
      <c r="Q5315" s="1">
        <f>(I5315-K5315)/I5315</f>
        <v>-0.43408695652173912</v>
      </c>
    </row>
    <row r="5316" spans="1:17" x14ac:dyDescent="0.25">
      <c r="A5316" s="1">
        <v>46259</v>
      </c>
      <c r="B5316">
        <v>39.680827000000001</v>
      </c>
      <c r="C5316">
        <v>-86.019104999999996</v>
      </c>
      <c r="D5316" s="1">
        <v>1972</v>
      </c>
      <c r="E5316" s="1">
        <v>15002</v>
      </c>
      <c r="F5316" s="1">
        <v>2371</v>
      </c>
      <c r="G5316" s="1">
        <v>1821</v>
      </c>
      <c r="H5316" s="3">
        <v>42636</v>
      </c>
      <c r="I5316" s="2">
        <v>147803</v>
      </c>
      <c r="J5316" s="3">
        <v>40114</v>
      </c>
      <c r="K5316" s="2">
        <v>84294</v>
      </c>
      <c r="L5316" s="2">
        <v>83460</v>
      </c>
      <c r="M5316" s="2">
        <f>O5316/I5316</f>
        <v>0.80000405945752118</v>
      </c>
      <c r="N5316" s="1">
        <f t="shared" si="83"/>
        <v>0.9901060573706314</v>
      </c>
      <c r="O5316" s="2">
        <v>118243</v>
      </c>
      <c r="P5316" s="5">
        <f>H5316-J5316</f>
        <v>2522</v>
      </c>
      <c r="Q5316" s="1">
        <f>(I5316-K5316)/I5316</f>
        <v>0.42968681285224253</v>
      </c>
    </row>
    <row r="5317" spans="1:17" x14ac:dyDescent="0.25">
      <c r="A5317" s="1">
        <v>46268</v>
      </c>
      <c r="B5317">
        <v>39.871637</v>
      </c>
      <c r="C5317">
        <v>-86.208601000000002</v>
      </c>
      <c r="D5317" s="1">
        <v>1996</v>
      </c>
      <c r="E5317" s="1">
        <v>8276</v>
      </c>
      <c r="F5317" s="1">
        <v>2090</v>
      </c>
      <c r="G5317" s="1">
        <v>1650</v>
      </c>
      <c r="H5317" s="3">
        <v>38880</v>
      </c>
      <c r="I5317" s="2">
        <v>132335</v>
      </c>
      <c r="J5317" s="3">
        <v>38092</v>
      </c>
      <c r="K5317" s="2">
        <v>94696</v>
      </c>
      <c r="L5317" s="2">
        <v>71200</v>
      </c>
      <c r="M5317" s="2">
        <f>O5317/I5317</f>
        <v>0.75187969924812026</v>
      </c>
      <c r="N5317" s="1">
        <f t="shared" si="83"/>
        <v>0.75187969924812026</v>
      </c>
      <c r="O5317" s="2">
        <v>99500</v>
      </c>
      <c r="P5317" s="5">
        <f>H5317-J5317</f>
        <v>788</v>
      </c>
      <c r="Q5317" s="1">
        <f>(I5317-K5317)/I5317</f>
        <v>0.28442211055276384</v>
      </c>
    </row>
    <row r="5318" spans="1:17" x14ac:dyDescent="0.25">
      <c r="A5318" s="1">
        <v>46239</v>
      </c>
      <c r="B5318">
        <v>39.716473999999998</v>
      </c>
      <c r="C5318">
        <v>-86.019951000000006</v>
      </c>
      <c r="D5318" s="1">
        <v>2003</v>
      </c>
      <c r="E5318" s="1">
        <v>5009</v>
      </c>
      <c r="F5318" s="1">
        <v>2414</v>
      </c>
      <c r="G5318" s="1">
        <v>2034</v>
      </c>
      <c r="H5318" s="3">
        <v>39874</v>
      </c>
      <c r="I5318" s="2">
        <v>117134</v>
      </c>
      <c r="J5318" s="3">
        <v>38139</v>
      </c>
      <c r="K5318" s="2">
        <v>121857</v>
      </c>
      <c r="L5318" s="2">
        <v>120651</v>
      </c>
      <c r="M5318" s="2">
        <f>O5318/I5318</f>
        <v>0.97548107295917497</v>
      </c>
      <c r="N5318" s="1">
        <f t="shared" si="83"/>
        <v>0.990103153696546</v>
      </c>
      <c r="O5318" s="2">
        <v>114262</v>
      </c>
      <c r="P5318" s="5">
        <f>H5318-J5318</f>
        <v>1735</v>
      </c>
      <c r="Q5318" s="1">
        <f>(I5318-K5318)/I5318</f>
        <v>-4.0321341369713319E-2</v>
      </c>
    </row>
    <row r="5319" spans="1:17" x14ac:dyDescent="0.25">
      <c r="A5319" s="1">
        <v>46226</v>
      </c>
      <c r="B5319">
        <v>39.821027999999998</v>
      </c>
      <c r="C5319">
        <v>-86.010407000000001</v>
      </c>
      <c r="D5319" s="1">
        <v>1960</v>
      </c>
      <c r="E5319" s="1">
        <v>10498</v>
      </c>
      <c r="F5319" s="1">
        <v>2602</v>
      </c>
      <c r="G5319" s="1">
        <v>1181</v>
      </c>
      <c r="H5319" s="3">
        <v>39252</v>
      </c>
      <c r="I5319" s="2">
        <v>104006</v>
      </c>
      <c r="J5319" s="3">
        <v>39014</v>
      </c>
      <c r="K5319" s="2">
        <v>70490</v>
      </c>
      <c r="L5319" s="2">
        <v>53000</v>
      </c>
      <c r="M5319" s="2">
        <f>O5319/I5319</f>
        <v>0.75187969924812026</v>
      </c>
      <c r="N5319" s="1">
        <f t="shared" si="83"/>
        <v>0.75187969924812026</v>
      </c>
      <c r="O5319" s="2">
        <v>78200</v>
      </c>
      <c r="P5319" s="5">
        <f>H5319-J5319</f>
        <v>238</v>
      </c>
      <c r="Q5319" s="1">
        <f>(I5319-K5319)/I5319</f>
        <v>0.32225063938618925</v>
      </c>
    </row>
    <row r="5320" spans="1:17" x14ac:dyDescent="0.25">
      <c r="A5320" s="1">
        <v>46202</v>
      </c>
      <c r="B5320">
        <v>39.781917</v>
      </c>
      <c r="C5320">
        <v>-86.146777</v>
      </c>
      <c r="D5320" s="1">
        <v>2008</v>
      </c>
      <c r="E5320" s="1">
        <v>732</v>
      </c>
      <c r="F5320" s="1">
        <v>2160</v>
      </c>
      <c r="G5320" s="1">
        <v>1760</v>
      </c>
      <c r="H5320" s="3">
        <v>42503</v>
      </c>
      <c r="I5320" s="2">
        <v>368750</v>
      </c>
      <c r="J5320" s="3">
        <v>40893</v>
      </c>
      <c r="K5320" s="2">
        <v>246880</v>
      </c>
      <c r="L5320" s="2">
        <v>197504</v>
      </c>
      <c r="M5320" s="2">
        <f>O5320/I5320</f>
        <v>0.8</v>
      </c>
      <c r="N5320" s="1">
        <f t="shared" si="83"/>
        <v>0.8</v>
      </c>
      <c r="O5320" s="2">
        <v>295000</v>
      </c>
      <c r="P5320" s="5">
        <f>H5320-J5320</f>
        <v>1610</v>
      </c>
      <c r="Q5320" s="1">
        <f>(I5320-K5320)/I5320</f>
        <v>0.3304949152542373</v>
      </c>
    </row>
    <row r="5321" spans="1:17" x14ac:dyDescent="0.25">
      <c r="A5321" s="1">
        <v>46237</v>
      </c>
      <c r="B5321">
        <v>39.659402</v>
      </c>
      <c r="C5321">
        <v>-86.059359999999998</v>
      </c>
      <c r="D5321" s="1">
        <v>1990</v>
      </c>
      <c r="E5321" s="1">
        <v>12998</v>
      </c>
      <c r="F5321" s="1">
        <v>2170</v>
      </c>
      <c r="G5321" s="1">
        <v>1708</v>
      </c>
      <c r="H5321" s="3">
        <v>43371</v>
      </c>
      <c r="I5321" s="2">
        <v>172125</v>
      </c>
      <c r="J5321" s="3">
        <v>40598</v>
      </c>
      <c r="K5321" s="2">
        <v>115640</v>
      </c>
      <c r="L5321" s="2">
        <v>118000</v>
      </c>
      <c r="M5321" s="2">
        <f>O5321/I5321</f>
        <v>0.8</v>
      </c>
      <c r="N5321" s="1">
        <f t="shared" si="83"/>
        <v>1.0204081632653061</v>
      </c>
      <c r="O5321" s="2">
        <v>137700</v>
      </c>
      <c r="P5321" s="5">
        <f>H5321-J5321</f>
        <v>2773</v>
      </c>
      <c r="Q5321" s="1">
        <f>(I5321-K5321)/I5321</f>
        <v>0.32816267247639797</v>
      </c>
    </row>
    <row r="5322" spans="1:17" x14ac:dyDescent="0.25">
      <c r="A5322" s="1">
        <v>46239</v>
      </c>
      <c r="B5322">
        <v>39.691634999999998</v>
      </c>
      <c r="C5322">
        <v>-86.040210000000002</v>
      </c>
      <c r="D5322" s="1">
        <v>2001</v>
      </c>
      <c r="E5322" s="1">
        <v>10149</v>
      </c>
      <c r="F5322" s="1">
        <v>3480</v>
      </c>
      <c r="G5322" s="1">
        <v>2240</v>
      </c>
      <c r="H5322" s="3">
        <v>42916</v>
      </c>
      <c r="I5322" s="2">
        <v>100000</v>
      </c>
      <c r="J5322" s="3">
        <v>37169</v>
      </c>
      <c r="K5322" s="2">
        <v>168378</v>
      </c>
      <c r="L5322" s="2">
        <v>126600</v>
      </c>
      <c r="M5322" s="2">
        <f>O5322/I5322</f>
        <v>0.8</v>
      </c>
      <c r="N5322" s="1">
        <f t="shared" si="83"/>
        <v>0.75187969924812026</v>
      </c>
      <c r="O5322" s="2">
        <v>80000</v>
      </c>
      <c r="P5322" s="5">
        <f>H5322-J5322</f>
        <v>5747</v>
      </c>
      <c r="Q5322" s="1">
        <f>(I5322-K5322)/I5322</f>
        <v>-0.68378000000000005</v>
      </c>
    </row>
    <row r="5323" spans="1:17" x14ac:dyDescent="0.25">
      <c r="A5323" s="1">
        <v>46221</v>
      </c>
      <c r="B5323">
        <v>39.674143999999998</v>
      </c>
      <c r="C5323">
        <v>-86.262411</v>
      </c>
      <c r="D5323" s="1">
        <v>2001</v>
      </c>
      <c r="E5323" s="1">
        <v>7405</v>
      </c>
      <c r="F5323" s="1">
        <v>3360</v>
      </c>
      <c r="G5323" s="1">
        <v>2960</v>
      </c>
      <c r="H5323" s="3">
        <v>41911</v>
      </c>
      <c r="I5323" s="2">
        <v>127302</v>
      </c>
      <c r="J5323" s="3">
        <v>39526</v>
      </c>
      <c r="K5323" s="2">
        <v>126785</v>
      </c>
      <c r="L5323" s="2">
        <v>125530</v>
      </c>
      <c r="M5323" s="2">
        <f>O5323/I5323</f>
        <v>1.0204081632653061</v>
      </c>
      <c r="N5323" s="1">
        <f t="shared" si="83"/>
        <v>0.99010135268367705</v>
      </c>
      <c r="O5323" s="2">
        <v>129900</v>
      </c>
      <c r="P5323" s="5">
        <f>H5323-J5323</f>
        <v>2385</v>
      </c>
      <c r="Q5323" s="1">
        <f>(I5323-K5323)/I5323</f>
        <v>4.061208779123659E-3</v>
      </c>
    </row>
    <row r="5324" spans="1:17" x14ac:dyDescent="0.25">
      <c r="A5324" s="1">
        <v>46256</v>
      </c>
      <c r="B5324">
        <v>39.932017000000002</v>
      </c>
      <c r="C5324">
        <v>-85.944349000000003</v>
      </c>
      <c r="D5324" s="1">
        <v>1995</v>
      </c>
      <c r="E5324" s="1">
        <v>20909</v>
      </c>
      <c r="F5324" s="1">
        <v>6280</v>
      </c>
      <c r="G5324" s="1">
        <v>5453</v>
      </c>
      <c r="H5324" s="3">
        <v>42522</v>
      </c>
      <c r="I5324" s="2">
        <v>515000</v>
      </c>
      <c r="J5324" s="3">
        <v>38874</v>
      </c>
      <c r="K5324" s="2">
        <v>478800</v>
      </c>
      <c r="L5324" s="2">
        <v>360000</v>
      </c>
      <c r="M5324" s="2">
        <f>O5324/I5324</f>
        <v>0.8</v>
      </c>
      <c r="N5324" s="1">
        <f t="shared" si="83"/>
        <v>0.75187969924812026</v>
      </c>
      <c r="O5324" s="2">
        <v>412000</v>
      </c>
      <c r="P5324" s="5">
        <f>H5324-J5324</f>
        <v>3648</v>
      </c>
      <c r="Q5324" s="1">
        <f>(I5324-K5324)/I5324</f>
        <v>7.0291262135922336E-2</v>
      </c>
    </row>
    <row r="5325" spans="1:17" x14ac:dyDescent="0.25">
      <c r="A5325" s="1">
        <v>46219</v>
      </c>
      <c r="B5325">
        <v>39.775585</v>
      </c>
      <c r="C5325">
        <v>-86.038050999999996</v>
      </c>
      <c r="D5325" s="1">
        <v>1944</v>
      </c>
      <c r="E5325" s="1">
        <v>17250</v>
      </c>
      <c r="F5325" s="1">
        <v>4770</v>
      </c>
      <c r="G5325" s="1">
        <v>2916</v>
      </c>
      <c r="H5325" s="3">
        <v>42003</v>
      </c>
      <c r="I5325" s="2">
        <v>125625</v>
      </c>
      <c r="J5325" s="3">
        <v>37960</v>
      </c>
      <c r="K5325" s="2">
        <v>95760</v>
      </c>
      <c r="L5325" s="2">
        <v>72000</v>
      </c>
      <c r="M5325" s="2">
        <f>O5325/I5325</f>
        <v>0.8</v>
      </c>
      <c r="N5325" s="1">
        <f t="shared" si="83"/>
        <v>0.75187969924812026</v>
      </c>
      <c r="O5325" s="2">
        <v>100500</v>
      </c>
      <c r="P5325" s="5">
        <f>H5325-J5325</f>
        <v>4043</v>
      </c>
      <c r="Q5325" s="1">
        <f>(I5325-K5325)/I5325</f>
        <v>0.23773134328358209</v>
      </c>
    </row>
    <row r="5326" spans="1:17" x14ac:dyDescent="0.25">
      <c r="A5326" s="1">
        <v>46239</v>
      </c>
      <c r="B5326">
        <v>39.700142999999997</v>
      </c>
      <c r="C5326">
        <v>-86.010580000000004</v>
      </c>
      <c r="D5326" s="1">
        <v>2013</v>
      </c>
      <c r="E5326" s="1">
        <v>10411</v>
      </c>
      <c r="F5326" s="1">
        <v>3340</v>
      </c>
      <c r="H5326" s="3">
        <v>42749</v>
      </c>
      <c r="I5326" s="2">
        <v>267750</v>
      </c>
      <c r="J5326" s="3">
        <v>41571</v>
      </c>
      <c r="K5326" s="2">
        <v>235062</v>
      </c>
      <c r="L5326" s="2">
        <v>188050</v>
      </c>
      <c r="M5326" s="2">
        <f>O5326/I5326</f>
        <v>0.8</v>
      </c>
      <c r="N5326" s="1">
        <f t="shared" si="83"/>
        <v>0.80000170167870599</v>
      </c>
      <c r="O5326" s="2">
        <v>214200</v>
      </c>
      <c r="P5326" s="5">
        <f>H5326-J5326</f>
        <v>1178</v>
      </c>
      <c r="Q5326" s="1">
        <f>(I5326-K5326)/I5326</f>
        <v>0.12208403361344537</v>
      </c>
    </row>
    <row r="5327" spans="1:17" x14ac:dyDescent="0.25">
      <c r="A5327" s="1">
        <v>46234</v>
      </c>
      <c r="B5327">
        <v>39.783551000000003</v>
      </c>
      <c r="C5327">
        <v>-86.334408999999994</v>
      </c>
      <c r="D5327" s="1">
        <v>2000</v>
      </c>
      <c r="E5327" s="1">
        <v>8590</v>
      </c>
      <c r="F5327" s="1">
        <v>3026</v>
      </c>
      <c r="G5327" s="1">
        <v>2364</v>
      </c>
      <c r="H5327" s="3">
        <v>41390</v>
      </c>
      <c r="I5327" s="2">
        <v>181687</v>
      </c>
      <c r="J5327" s="3">
        <v>40571</v>
      </c>
      <c r="K5327" s="2">
        <v>156000</v>
      </c>
      <c r="L5327" s="2">
        <v>120000</v>
      </c>
      <c r="M5327" s="2">
        <f>O5327/I5327</f>
        <v>0.80000220158844604</v>
      </c>
      <c r="N5327" s="1">
        <f t="shared" si="83"/>
        <v>0.76923076923076927</v>
      </c>
      <c r="O5327" s="2">
        <v>145350</v>
      </c>
      <c r="P5327" s="5">
        <f>H5327-J5327</f>
        <v>819</v>
      </c>
      <c r="Q5327" s="1">
        <f>(I5327-K5327)/I5327</f>
        <v>0.14138050603510433</v>
      </c>
    </row>
    <row r="5328" spans="1:17" x14ac:dyDescent="0.25">
      <c r="A5328" s="1">
        <v>46218</v>
      </c>
      <c r="B5328">
        <v>39.793888000000003</v>
      </c>
      <c r="C5328">
        <v>-86.071150000000003</v>
      </c>
      <c r="D5328" s="1">
        <v>1968</v>
      </c>
      <c r="E5328" s="1">
        <v>8189</v>
      </c>
      <c r="F5328" s="1">
        <v>1288</v>
      </c>
      <c r="G5328" s="1">
        <v>1288</v>
      </c>
      <c r="H5328" s="3">
        <v>40114</v>
      </c>
      <c r="I5328" s="2">
        <v>41651</v>
      </c>
      <c r="J5328" s="3">
        <v>38618</v>
      </c>
      <c r="K5328" s="2">
        <v>107730</v>
      </c>
      <c r="L5328" s="2">
        <v>81000</v>
      </c>
      <c r="M5328" s="2">
        <f>O5328/I5328</f>
        <v>0.99010828071354828</v>
      </c>
      <c r="N5328" s="1">
        <f t="shared" si="83"/>
        <v>0.75187969924812026</v>
      </c>
      <c r="O5328" s="2">
        <v>41239</v>
      </c>
      <c r="P5328" s="5">
        <f>H5328-J5328</f>
        <v>1496</v>
      </c>
      <c r="Q5328" s="1">
        <f>(I5328-K5328)/I5328</f>
        <v>-1.5864925211879666</v>
      </c>
    </row>
    <row r="5329" spans="1:17" x14ac:dyDescent="0.25">
      <c r="A5329" s="1">
        <v>46201</v>
      </c>
      <c r="B5329">
        <v>39.773131999999997</v>
      </c>
      <c r="C5329">
        <v>-86.105237000000002</v>
      </c>
      <c r="D5329" s="1">
        <v>1926</v>
      </c>
      <c r="E5329" s="1">
        <v>5271</v>
      </c>
      <c r="F5329" s="1">
        <v>1404</v>
      </c>
      <c r="G5329" s="1">
        <v>936</v>
      </c>
      <c r="H5329" s="3">
        <v>38121</v>
      </c>
      <c r="I5329" s="2">
        <v>59850</v>
      </c>
      <c r="J5329" s="3">
        <v>37046</v>
      </c>
      <c r="K5329" s="2">
        <v>29925</v>
      </c>
      <c r="L5329" s="2">
        <v>22500</v>
      </c>
      <c r="M5329" s="2">
        <f>O5329/I5329</f>
        <v>0.75187969924812026</v>
      </c>
      <c r="N5329" s="1">
        <f t="shared" si="83"/>
        <v>0.75187969924812026</v>
      </c>
      <c r="O5329" s="2">
        <v>45000</v>
      </c>
      <c r="P5329" s="5">
        <f>H5329-J5329</f>
        <v>1075</v>
      </c>
      <c r="Q5329" s="1">
        <f>(I5329-K5329)/I5329</f>
        <v>0.5</v>
      </c>
    </row>
    <row r="5330" spans="1:17" x14ac:dyDescent="0.25">
      <c r="A5330" s="1">
        <v>46241</v>
      </c>
      <c r="B5330">
        <v>39.725118000000002</v>
      </c>
      <c r="C5330">
        <v>-86.235618000000002</v>
      </c>
      <c r="D5330" s="1">
        <v>1920</v>
      </c>
      <c r="E5330" s="1">
        <v>7362</v>
      </c>
      <c r="F5330" s="1">
        <v>1332</v>
      </c>
      <c r="G5330" s="1">
        <v>888</v>
      </c>
      <c r="H5330" s="3">
        <v>43832</v>
      </c>
      <c r="I5330" s="2">
        <v>77600</v>
      </c>
      <c r="J5330" s="3">
        <v>37488</v>
      </c>
      <c r="K5330" s="2">
        <v>59850</v>
      </c>
      <c r="L5330" s="2">
        <v>45000</v>
      </c>
      <c r="M5330" s="2">
        <f>O5330/I5330</f>
        <v>0.8</v>
      </c>
      <c r="N5330" s="1">
        <f t="shared" si="83"/>
        <v>0.75187969924812026</v>
      </c>
      <c r="O5330" s="2">
        <v>62080</v>
      </c>
      <c r="P5330" s="5">
        <f>H5330-J5330</f>
        <v>6344</v>
      </c>
      <c r="Q5330" s="1">
        <f>(I5330-K5330)/I5330</f>
        <v>0.22873711340206185</v>
      </c>
    </row>
    <row r="5331" spans="1:17" x14ac:dyDescent="0.25">
      <c r="A5331" s="1">
        <v>46219</v>
      </c>
      <c r="B5331">
        <v>39.807397000000002</v>
      </c>
      <c r="C5331">
        <v>-86.011016999999995</v>
      </c>
      <c r="D5331" s="1">
        <v>1961</v>
      </c>
      <c r="E5331" s="1">
        <v>6795</v>
      </c>
      <c r="F5331" s="1">
        <v>1551</v>
      </c>
      <c r="G5331" s="1">
        <v>1215</v>
      </c>
      <c r="H5331" s="3">
        <v>38800</v>
      </c>
      <c r="I5331" s="2">
        <v>112385</v>
      </c>
      <c r="J5331" s="3">
        <v>38617</v>
      </c>
      <c r="K5331" s="2">
        <v>66333</v>
      </c>
      <c r="L5331" s="2">
        <v>39875</v>
      </c>
      <c r="M5331" s="2">
        <f>O5331/I5331</f>
        <v>0.75187969924812026</v>
      </c>
      <c r="N5331" s="1">
        <f t="shared" si="83"/>
        <v>0.60113367403856299</v>
      </c>
      <c r="O5331" s="2">
        <v>84500</v>
      </c>
      <c r="P5331" s="5">
        <f>H5331-J5331</f>
        <v>183</v>
      </c>
      <c r="Q5331" s="1">
        <f>(I5331-K5331)/I5331</f>
        <v>0.40976998709792234</v>
      </c>
    </row>
    <row r="5332" spans="1:17" x14ac:dyDescent="0.25">
      <c r="A5332" s="1">
        <v>46201</v>
      </c>
      <c r="B5332">
        <v>39.784609000000003</v>
      </c>
      <c r="C5332">
        <v>-86.117811000000003</v>
      </c>
      <c r="D5332" s="1">
        <v>1924</v>
      </c>
      <c r="E5332" s="1">
        <v>3790</v>
      </c>
      <c r="F5332" s="1">
        <v>1680</v>
      </c>
      <c r="G5332" s="1">
        <v>960</v>
      </c>
      <c r="H5332" s="3">
        <v>38218</v>
      </c>
      <c r="I5332" s="2">
        <v>60160</v>
      </c>
      <c r="J5332" s="3">
        <v>37475</v>
      </c>
      <c r="K5332" s="2">
        <v>64372</v>
      </c>
      <c r="L5332" s="2">
        <v>48400</v>
      </c>
      <c r="M5332" s="2">
        <f>O5332/I5332</f>
        <v>0.99010970744680848</v>
      </c>
      <c r="N5332" s="1">
        <f t="shared" si="83"/>
        <v>0.75187969924812026</v>
      </c>
      <c r="O5332" s="2">
        <v>59565</v>
      </c>
      <c r="P5332" s="5">
        <f>H5332-J5332</f>
        <v>743</v>
      </c>
      <c r="Q5332" s="1">
        <f>(I5332-K5332)/I5332</f>
        <v>-7.0013297872340424E-2</v>
      </c>
    </row>
    <row r="5333" spans="1:17" x14ac:dyDescent="0.25">
      <c r="A5333" s="1">
        <v>46235</v>
      </c>
      <c r="B5333">
        <v>39.858139999999999</v>
      </c>
      <c r="C5333">
        <v>-85.962902999999997</v>
      </c>
      <c r="D5333" s="1">
        <v>2000</v>
      </c>
      <c r="E5333" s="1">
        <v>6098</v>
      </c>
      <c r="F5333" s="1">
        <v>1593</v>
      </c>
      <c r="G5333" s="1">
        <v>1193</v>
      </c>
      <c r="H5333" s="3">
        <v>38777</v>
      </c>
      <c r="I5333" s="2">
        <v>131404</v>
      </c>
      <c r="J5333" s="3">
        <v>37413</v>
      </c>
      <c r="K5333" s="2">
        <v>96946</v>
      </c>
      <c r="L5333" s="2">
        <v>95987</v>
      </c>
      <c r="M5333" s="2">
        <f>O5333/I5333</f>
        <v>0.75187969924812026</v>
      </c>
      <c r="N5333" s="1">
        <f t="shared" si="83"/>
        <v>0.99010789511686914</v>
      </c>
      <c r="O5333" s="2">
        <v>98800</v>
      </c>
      <c r="P5333" s="5">
        <f>H5333-J5333</f>
        <v>1364</v>
      </c>
      <c r="Q5333" s="1">
        <f>(I5333-K5333)/I5333</f>
        <v>0.26222946029040212</v>
      </c>
    </row>
    <row r="5334" spans="1:17" x14ac:dyDescent="0.25">
      <c r="A5334" s="1">
        <v>46227</v>
      </c>
      <c r="B5334">
        <v>39.646630999999999</v>
      </c>
      <c r="C5334">
        <v>-86.152771000000001</v>
      </c>
      <c r="D5334" s="1">
        <v>1965</v>
      </c>
      <c r="E5334" s="1">
        <v>9845</v>
      </c>
      <c r="F5334" s="1">
        <v>2619</v>
      </c>
      <c r="G5334" s="1">
        <v>1944</v>
      </c>
      <c r="H5334" s="3">
        <v>41481</v>
      </c>
      <c r="I5334" s="2">
        <v>134521</v>
      </c>
      <c r="J5334" s="3">
        <v>38779</v>
      </c>
      <c r="K5334" s="2">
        <v>119700</v>
      </c>
      <c r="L5334" s="2">
        <v>90000</v>
      </c>
      <c r="M5334" s="2">
        <f>O5334/I5334</f>
        <v>0.99010563406456986</v>
      </c>
      <c r="N5334" s="1">
        <f t="shared" si="83"/>
        <v>0.75187969924812026</v>
      </c>
      <c r="O5334" s="2">
        <v>133190</v>
      </c>
      <c r="P5334" s="5">
        <f>H5334-J5334</f>
        <v>2702</v>
      </c>
      <c r="Q5334" s="1">
        <f>(I5334-K5334)/I5334</f>
        <v>0.11017610633284022</v>
      </c>
    </row>
    <row r="5335" spans="1:17" x14ac:dyDescent="0.25">
      <c r="A5335" s="1">
        <v>46280</v>
      </c>
      <c r="B5335">
        <v>39.929333999999997</v>
      </c>
      <c r="C5335">
        <v>-86.135159999999999</v>
      </c>
      <c r="D5335" s="1">
        <v>2002</v>
      </c>
      <c r="E5335" s="1">
        <v>5663</v>
      </c>
      <c r="F5335" s="1">
        <v>2011</v>
      </c>
      <c r="G5335" s="1">
        <v>1535</v>
      </c>
      <c r="H5335" s="3">
        <v>40725</v>
      </c>
      <c r="I5335" s="2">
        <v>129500</v>
      </c>
      <c r="J5335" s="3">
        <v>37855</v>
      </c>
      <c r="K5335" s="2">
        <v>179550</v>
      </c>
      <c r="L5335" s="2">
        <v>135000</v>
      </c>
      <c r="M5335" s="2">
        <f>O5335/I5335</f>
        <v>0.8</v>
      </c>
      <c r="N5335" s="1">
        <f t="shared" si="83"/>
        <v>0.75187969924812026</v>
      </c>
      <c r="O5335" s="2">
        <v>103600</v>
      </c>
      <c r="P5335" s="5">
        <f>H5335-J5335</f>
        <v>2870</v>
      </c>
      <c r="Q5335" s="1">
        <f>(I5335-K5335)/I5335</f>
        <v>-0.38648648648648648</v>
      </c>
    </row>
    <row r="5336" spans="1:17" x14ac:dyDescent="0.25">
      <c r="A5336" s="1">
        <v>46214</v>
      </c>
      <c r="B5336">
        <v>39.821710000000003</v>
      </c>
      <c r="C5336">
        <v>-86.297776999999996</v>
      </c>
      <c r="D5336" s="1">
        <v>1986</v>
      </c>
      <c r="E5336" s="1">
        <v>6360</v>
      </c>
      <c r="F5336" s="1">
        <v>1591</v>
      </c>
      <c r="G5336" s="1">
        <v>1066</v>
      </c>
      <c r="H5336" s="3">
        <v>43690</v>
      </c>
      <c r="I5336" s="2">
        <v>143300</v>
      </c>
      <c r="J5336" s="3">
        <v>39079</v>
      </c>
      <c r="K5336" s="2">
        <v>126350</v>
      </c>
      <c r="L5336" s="2">
        <v>95000</v>
      </c>
      <c r="M5336" s="2">
        <f>O5336/I5336</f>
        <v>0.79972086531751574</v>
      </c>
      <c r="N5336" s="1">
        <f t="shared" si="83"/>
        <v>0.75187969924812026</v>
      </c>
      <c r="O5336" s="2">
        <v>114600</v>
      </c>
      <c r="P5336" s="5">
        <f>H5336-J5336</f>
        <v>4611</v>
      </c>
      <c r="Q5336" s="1">
        <f>(I5336-K5336)/I5336</f>
        <v>0.11828332170272156</v>
      </c>
    </row>
    <row r="5337" spans="1:17" x14ac:dyDescent="0.25">
      <c r="A5337" s="1">
        <v>46201</v>
      </c>
      <c r="B5337">
        <v>39.775353000000003</v>
      </c>
      <c r="C5337">
        <v>-86.125793999999999</v>
      </c>
      <c r="D5337" s="1">
        <v>1910</v>
      </c>
      <c r="E5337" s="1">
        <v>5271</v>
      </c>
      <c r="F5337" s="1">
        <v>3390</v>
      </c>
      <c r="G5337" s="1">
        <v>2260</v>
      </c>
      <c r="H5337" s="3">
        <v>38611</v>
      </c>
      <c r="I5337" s="2">
        <v>212800</v>
      </c>
      <c r="J5337" s="3">
        <v>37102</v>
      </c>
      <c r="K5337" s="2">
        <v>164255</v>
      </c>
      <c r="L5337" s="2">
        <v>123500</v>
      </c>
      <c r="M5337" s="2">
        <f>O5337/I5337</f>
        <v>0.75187969924812026</v>
      </c>
      <c r="N5337" s="1">
        <f t="shared" si="83"/>
        <v>0.75187969924812026</v>
      </c>
      <c r="O5337" s="2">
        <v>160000</v>
      </c>
      <c r="P5337" s="5">
        <f>H5337-J5337</f>
        <v>1509</v>
      </c>
      <c r="Q5337" s="1">
        <f>(I5337-K5337)/I5337</f>
        <v>0.22812499999999999</v>
      </c>
    </row>
    <row r="5338" spans="1:17" x14ac:dyDescent="0.25">
      <c r="A5338" s="1">
        <v>46219</v>
      </c>
      <c r="B5338">
        <v>39.793047999999999</v>
      </c>
      <c r="C5338">
        <v>-86.029374000000004</v>
      </c>
      <c r="D5338" s="1">
        <v>1985</v>
      </c>
      <c r="E5338" s="1">
        <v>1307</v>
      </c>
      <c r="F5338" s="1">
        <v>1150</v>
      </c>
      <c r="G5338" s="1">
        <v>890</v>
      </c>
      <c r="H5338" s="3">
        <v>38926</v>
      </c>
      <c r="I5338" s="2">
        <v>77909</v>
      </c>
      <c r="J5338" s="3">
        <v>37476</v>
      </c>
      <c r="K5338" s="2">
        <v>81396</v>
      </c>
      <c r="L5338" s="2">
        <v>61200</v>
      </c>
      <c r="M5338" s="2">
        <f>O5338/I5338</f>
        <v>0.99010383909432798</v>
      </c>
      <c r="N5338" s="1">
        <f t="shared" si="83"/>
        <v>0.75187969924812026</v>
      </c>
      <c r="O5338" s="2">
        <v>77138</v>
      </c>
      <c r="P5338" s="5">
        <f>H5338-J5338</f>
        <v>1450</v>
      </c>
      <c r="Q5338" s="1">
        <f>(I5338-K5338)/I5338</f>
        <v>-4.4757345107753921E-2</v>
      </c>
    </row>
    <row r="5339" spans="1:17" x14ac:dyDescent="0.25">
      <c r="A5339" s="1">
        <v>46220</v>
      </c>
      <c r="B5339">
        <v>39.861699000000002</v>
      </c>
      <c r="C5339">
        <v>-86.143146000000002</v>
      </c>
      <c r="D5339" s="1">
        <v>1929</v>
      </c>
      <c r="E5339" s="1">
        <v>9300</v>
      </c>
      <c r="F5339" s="1">
        <v>4524</v>
      </c>
      <c r="G5339" s="1">
        <v>3063</v>
      </c>
      <c r="H5339" s="3">
        <v>42951</v>
      </c>
      <c r="I5339" s="2">
        <v>187500</v>
      </c>
      <c r="J5339" s="3">
        <v>37750</v>
      </c>
      <c r="K5339" s="2">
        <v>355110</v>
      </c>
      <c r="L5339" s="2">
        <v>267000</v>
      </c>
      <c r="M5339" s="2">
        <f>O5339/I5339</f>
        <v>0.8</v>
      </c>
      <c r="N5339" s="1">
        <f t="shared" si="83"/>
        <v>0.75187969924812026</v>
      </c>
      <c r="O5339" s="2">
        <v>150000</v>
      </c>
      <c r="P5339" s="5">
        <f>H5339-J5339</f>
        <v>5201</v>
      </c>
      <c r="Q5339" s="1">
        <f>(I5339-K5339)/I5339</f>
        <v>-0.89392000000000005</v>
      </c>
    </row>
    <row r="5340" spans="1:17" x14ac:dyDescent="0.25">
      <c r="A5340" s="1">
        <v>46229</v>
      </c>
      <c r="B5340">
        <v>39.781779</v>
      </c>
      <c r="C5340">
        <v>-85.997218000000004</v>
      </c>
      <c r="D5340" s="1">
        <v>1954</v>
      </c>
      <c r="E5340" s="1">
        <v>30928</v>
      </c>
      <c r="F5340" s="1">
        <v>2952</v>
      </c>
      <c r="G5340" s="1">
        <v>1236</v>
      </c>
      <c r="H5340" s="3">
        <v>43671</v>
      </c>
      <c r="I5340" s="2">
        <v>95000</v>
      </c>
      <c r="J5340" s="3">
        <v>38579</v>
      </c>
      <c r="K5340" s="2">
        <v>112385</v>
      </c>
      <c r="L5340" s="2">
        <v>84500</v>
      </c>
      <c r="M5340" s="2">
        <f>O5340/I5340</f>
        <v>0.9818842105263158</v>
      </c>
      <c r="N5340" s="1">
        <f t="shared" si="83"/>
        <v>0.75187969924812026</v>
      </c>
      <c r="O5340" s="2">
        <v>93279</v>
      </c>
      <c r="P5340" s="5">
        <f>H5340-J5340</f>
        <v>5092</v>
      </c>
      <c r="Q5340" s="1">
        <f>(I5340-K5340)/I5340</f>
        <v>-0.183</v>
      </c>
    </row>
    <row r="5341" spans="1:17" x14ac:dyDescent="0.25">
      <c r="A5341" s="1">
        <v>46227</v>
      </c>
      <c r="B5341">
        <v>39.713358999999997</v>
      </c>
      <c r="C5341">
        <v>-86.115347999999997</v>
      </c>
      <c r="D5341" s="1">
        <v>2003</v>
      </c>
      <c r="E5341" s="1">
        <v>1207</v>
      </c>
      <c r="F5341" s="1">
        <v>1840</v>
      </c>
      <c r="G5341" s="1">
        <v>1440</v>
      </c>
      <c r="H5341" s="3">
        <v>38840</v>
      </c>
      <c r="I5341" s="2">
        <v>77140</v>
      </c>
      <c r="J5341" s="3">
        <v>37750</v>
      </c>
      <c r="K5341" s="2">
        <v>161595</v>
      </c>
      <c r="L5341" s="2">
        <v>121500</v>
      </c>
      <c r="M5341" s="2">
        <f>O5341/I5341</f>
        <v>0.75187969924812026</v>
      </c>
      <c r="N5341" s="1">
        <f t="shared" si="83"/>
        <v>0.75187969924812026</v>
      </c>
      <c r="O5341" s="2">
        <v>58000</v>
      </c>
      <c r="P5341" s="5">
        <f>H5341-J5341</f>
        <v>1090</v>
      </c>
      <c r="Q5341" s="1">
        <f>(I5341-K5341)/I5341</f>
        <v>-1.0948275862068966</v>
      </c>
    </row>
    <row r="5342" spans="1:17" x14ac:dyDescent="0.25">
      <c r="A5342" s="1">
        <v>46237</v>
      </c>
      <c r="B5342">
        <v>39.718173999999998</v>
      </c>
      <c r="C5342">
        <v>-86.124583999999999</v>
      </c>
      <c r="D5342" s="1">
        <v>1999</v>
      </c>
      <c r="E5342" s="1">
        <v>8059</v>
      </c>
      <c r="F5342" s="1">
        <v>2120</v>
      </c>
      <c r="G5342" s="1">
        <v>1720</v>
      </c>
      <c r="H5342" s="3">
        <v>38208</v>
      </c>
      <c r="I5342" s="2">
        <v>99750</v>
      </c>
      <c r="J5342" s="3">
        <v>37840</v>
      </c>
      <c r="K5342" s="2">
        <v>82477</v>
      </c>
      <c r="L5342" s="2">
        <v>62013</v>
      </c>
      <c r="M5342" s="2">
        <f>O5342/I5342</f>
        <v>0.75187969924812026</v>
      </c>
      <c r="N5342" s="1">
        <f t="shared" si="83"/>
        <v>0.75188234295621814</v>
      </c>
      <c r="O5342" s="2">
        <v>75000</v>
      </c>
      <c r="P5342" s="5">
        <f>H5342-J5342</f>
        <v>368</v>
      </c>
      <c r="Q5342" s="1">
        <f>(I5342-K5342)/I5342</f>
        <v>0.17316290726817044</v>
      </c>
    </row>
    <row r="5343" spans="1:17" x14ac:dyDescent="0.25">
      <c r="A5343" s="1">
        <v>46254</v>
      </c>
      <c r="B5343">
        <v>39.843524000000002</v>
      </c>
      <c r="C5343">
        <v>-86.243921</v>
      </c>
      <c r="D5343" s="1">
        <v>1999</v>
      </c>
      <c r="E5343" s="1">
        <v>1002</v>
      </c>
      <c r="F5343" s="1">
        <v>1755</v>
      </c>
      <c r="G5343" s="1">
        <v>1395</v>
      </c>
      <c r="H5343" s="3">
        <v>39128</v>
      </c>
      <c r="I5343" s="2">
        <v>89110</v>
      </c>
      <c r="J5343" s="3">
        <v>37361</v>
      </c>
      <c r="K5343" s="2">
        <v>112018</v>
      </c>
      <c r="L5343" s="2">
        <v>110909</v>
      </c>
      <c r="M5343" s="2">
        <f>O5343/I5343</f>
        <v>0.75187969924812026</v>
      </c>
      <c r="N5343" s="1">
        <f t="shared" si="83"/>
        <v>0.99009980538841968</v>
      </c>
      <c r="O5343" s="2">
        <v>67000</v>
      </c>
      <c r="P5343" s="5">
        <f>H5343-J5343</f>
        <v>1767</v>
      </c>
      <c r="Q5343" s="1">
        <f>(I5343-K5343)/I5343</f>
        <v>-0.25707552463247674</v>
      </c>
    </row>
    <row r="5344" spans="1:17" x14ac:dyDescent="0.25">
      <c r="A5344" s="1">
        <v>46254</v>
      </c>
      <c r="B5344">
        <v>39.833677999999999</v>
      </c>
      <c r="C5344">
        <v>-86.233400000000003</v>
      </c>
      <c r="D5344" s="1">
        <v>2001</v>
      </c>
      <c r="E5344" s="1">
        <v>4326</v>
      </c>
      <c r="F5344" s="1">
        <v>1760</v>
      </c>
      <c r="G5344" s="1">
        <v>1320</v>
      </c>
      <c r="H5344" s="3">
        <v>38705</v>
      </c>
      <c r="I5344" s="2">
        <v>99750</v>
      </c>
      <c r="J5344" s="3">
        <v>37211</v>
      </c>
      <c r="K5344" s="2">
        <v>120126</v>
      </c>
      <c r="L5344" s="2">
        <v>118937</v>
      </c>
      <c r="M5344" s="2">
        <f>O5344/I5344</f>
        <v>0.75187969924812026</v>
      </c>
      <c r="N5344" s="1">
        <f t="shared" si="83"/>
        <v>0.99010205950418728</v>
      </c>
      <c r="O5344" s="2">
        <v>75000</v>
      </c>
      <c r="P5344" s="5">
        <f>H5344-J5344</f>
        <v>1494</v>
      </c>
      <c r="Q5344" s="1">
        <f>(I5344-K5344)/I5344</f>
        <v>-0.20427067669172932</v>
      </c>
    </row>
    <row r="5345" spans="1:17" x14ac:dyDescent="0.25">
      <c r="A5345" s="1">
        <v>46234</v>
      </c>
      <c r="B5345">
        <v>39.845275999999998</v>
      </c>
      <c r="C5345">
        <v>-86.334933000000007</v>
      </c>
      <c r="D5345" s="1">
        <v>2006</v>
      </c>
      <c r="E5345" s="1">
        <v>7802</v>
      </c>
      <c r="F5345" s="1">
        <v>1972</v>
      </c>
      <c r="G5345" s="1">
        <v>1572</v>
      </c>
      <c r="H5345" s="3">
        <v>39037</v>
      </c>
      <c r="I5345" s="2">
        <v>176000</v>
      </c>
      <c r="J5345" s="3">
        <v>39037</v>
      </c>
      <c r="K5345" s="2">
        <v>176000</v>
      </c>
      <c r="L5345" s="2">
        <v>135000</v>
      </c>
      <c r="M5345" s="2">
        <f>O5345/I5345</f>
        <v>0.76704545454545459</v>
      </c>
      <c r="N5345" s="1">
        <f t="shared" si="83"/>
        <v>0.76704545454545459</v>
      </c>
      <c r="O5345" s="2">
        <v>135000</v>
      </c>
      <c r="P5345" s="5">
        <f>H5345-J5345</f>
        <v>0</v>
      </c>
      <c r="Q5345" s="1">
        <f>(I5345-K5345)/I5345</f>
        <v>0</v>
      </c>
    </row>
    <row r="5346" spans="1:17" x14ac:dyDescent="0.25">
      <c r="A5346" s="1">
        <v>46234</v>
      </c>
      <c r="B5346">
        <v>39.784855</v>
      </c>
      <c r="C5346">
        <v>-86.339804000000001</v>
      </c>
      <c r="D5346" s="1">
        <v>2002</v>
      </c>
      <c r="E5346" s="1">
        <v>8002</v>
      </c>
      <c r="F5346" s="1">
        <v>3713</v>
      </c>
      <c r="G5346" s="1">
        <v>3333</v>
      </c>
      <c r="H5346" s="3">
        <v>39224</v>
      </c>
      <c r="I5346" s="2">
        <v>165000</v>
      </c>
      <c r="J5346" s="3">
        <v>39224</v>
      </c>
      <c r="K5346" s="2">
        <v>165000</v>
      </c>
      <c r="L5346" s="2">
        <v>127000</v>
      </c>
      <c r="M5346" s="2">
        <f>O5346/I5346</f>
        <v>0.76969696969696966</v>
      </c>
      <c r="N5346" s="1">
        <f t="shared" si="83"/>
        <v>0.76969696969696966</v>
      </c>
      <c r="O5346" s="2">
        <v>127000</v>
      </c>
      <c r="P5346" s="5">
        <f>H5346-J5346</f>
        <v>0</v>
      </c>
      <c r="Q5346" s="1">
        <f>(I5346-K5346)/I5346</f>
        <v>0</v>
      </c>
    </row>
    <row r="5347" spans="1:17" x14ac:dyDescent="0.25">
      <c r="A5347" s="1">
        <v>46203</v>
      </c>
      <c r="B5347">
        <v>39.723748999999998</v>
      </c>
      <c r="C5347">
        <v>-86.055547000000004</v>
      </c>
      <c r="D5347" s="1">
        <v>2005</v>
      </c>
      <c r="E5347" s="1">
        <v>6665</v>
      </c>
      <c r="F5347" s="1">
        <v>2222</v>
      </c>
      <c r="G5347" s="1">
        <v>1781</v>
      </c>
      <c r="H5347" s="3">
        <v>41418</v>
      </c>
      <c r="I5347" s="2">
        <v>103137</v>
      </c>
      <c r="J5347" s="3">
        <v>38525</v>
      </c>
      <c r="K5347" s="2">
        <v>157851</v>
      </c>
      <c r="L5347" s="2">
        <v>94948</v>
      </c>
      <c r="M5347" s="2">
        <f>O5347/I5347</f>
        <v>0.99010054587587382</v>
      </c>
      <c r="N5347" s="1">
        <f t="shared" si="83"/>
        <v>0.60150394992746326</v>
      </c>
      <c r="O5347" s="2">
        <v>102116</v>
      </c>
      <c r="P5347" s="5">
        <f>H5347-J5347</f>
        <v>2893</v>
      </c>
      <c r="Q5347" s="1">
        <f>(I5347-K5347)/I5347</f>
        <v>-0.53049826929230048</v>
      </c>
    </row>
    <row r="5348" spans="1:17" x14ac:dyDescent="0.25">
      <c r="A5348" s="1">
        <v>46203</v>
      </c>
      <c r="B5348">
        <v>39.744151000000002</v>
      </c>
      <c r="C5348">
        <v>-86.091102000000006</v>
      </c>
      <c r="D5348" s="1">
        <v>1964</v>
      </c>
      <c r="E5348" s="1">
        <v>6316</v>
      </c>
      <c r="F5348" s="1">
        <v>960</v>
      </c>
      <c r="G5348" s="1">
        <v>960</v>
      </c>
      <c r="H5348" s="3">
        <v>39995</v>
      </c>
      <c r="I5348" s="2">
        <v>64460</v>
      </c>
      <c r="J5348" s="3">
        <v>39890</v>
      </c>
      <c r="K5348" s="2">
        <v>27187</v>
      </c>
      <c r="L5348" s="2">
        <v>21750</v>
      </c>
      <c r="M5348" s="2">
        <f>O5348/I5348</f>
        <v>0.99010238907849835</v>
      </c>
      <c r="N5348" s="1">
        <f t="shared" si="83"/>
        <v>0.80001471291426052</v>
      </c>
      <c r="O5348" s="2">
        <v>63822</v>
      </c>
      <c r="P5348" s="5">
        <f>H5348-J5348</f>
        <v>105</v>
      </c>
      <c r="Q5348" s="1">
        <f>(I5348-K5348)/I5348</f>
        <v>0.57823456407074159</v>
      </c>
    </row>
    <row r="5349" spans="1:17" x14ac:dyDescent="0.25">
      <c r="A5349" s="1">
        <v>46237</v>
      </c>
      <c r="B5349">
        <v>39.650666000000001</v>
      </c>
      <c r="C5349">
        <v>-86.051733999999996</v>
      </c>
      <c r="D5349" s="1">
        <v>2002</v>
      </c>
      <c r="E5349" s="1">
        <v>7492</v>
      </c>
      <c r="F5349" s="1">
        <v>1940</v>
      </c>
      <c r="G5349" s="1">
        <v>1540</v>
      </c>
      <c r="H5349" s="3">
        <v>41334</v>
      </c>
      <c r="I5349" s="2">
        <v>114046</v>
      </c>
      <c r="J5349" s="3">
        <v>37529</v>
      </c>
      <c r="K5349" s="2">
        <v>131877</v>
      </c>
      <c r="L5349" s="2">
        <v>130572</v>
      </c>
      <c r="M5349" s="2">
        <f>O5349/I5349</f>
        <v>0.99010048576890031</v>
      </c>
      <c r="N5349" s="1">
        <f t="shared" si="83"/>
        <v>0.99010441547805905</v>
      </c>
      <c r="O5349" s="2">
        <v>112917</v>
      </c>
      <c r="P5349" s="5">
        <f>H5349-J5349</f>
        <v>3805</v>
      </c>
      <c r="Q5349" s="1">
        <f>(I5349-K5349)/I5349</f>
        <v>-0.15634919243112427</v>
      </c>
    </row>
    <row r="5350" spans="1:17" x14ac:dyDescent="0.25">
      <c r="A5350" s="1">
        <v>46205</v>
      </c>
      <c r="B5350">
        <v>39.839930000000003</v>
      </c>
      <c r="C5350">
        <v>-86.136677000000006</v>
      </c>
      <c r="D5350" s="1">
        <v>1946</v>
      </c>
      <c r="E5350" s="1">
        <v>6098</v>
      </c>
      <c r="F5350" s="1">
        <v>2340</v>
      </c>
      <c r="G5350" s="1">
        <v>1170</v>
      </c>
      <c r="H5350" s="3">
        <v>39205</v>
      </c>
      <c r="I5350" s="2">
        <v>113400</v>
      </c>
      <c r="J5350" s="3">
        <v>37665</v>
      </c>
      <c r="K5350" s="2">
        <v>92096</v>
      </c>
      <c r="L5350" s="2">
        <v>91185</v>
      </c>
      <c r="M5350" s="2">
        <f>O5350/I5350</f>
        <v>0.83333333333333337</v>
      </c>
      <c r="N5350" s="1">
        <f t="shared" si="83"/>
        <v>0.99010814801945801</v>
      </c>
      <c r="O5350" s="2">
        <v>94500</v>
      </c>
      <c r="P5350" s="5">
        <f>H5350-J5350</f>
        <v>1540</v>
      </c>
      <c r="Q5350" s="1">
        <f>(I5350-K5350)/I5350</f>
        <v>0.18786596119929452</v>
      </c>
    </row>
    <row r="5351" spans="1:17" x14ac:dyDescent="0.25">
      <c r="A5351" s="1">
        <v>46237</v>
      </c>
      <c r="B5351">
        <v>39.654687000000003</v>
      </c>
      <c r="C5351">
        <v>-86.052334000000002</v>
      </c>
      <c r="D5351" s="1">
        <v>1996</v>
      </c>
      <c r="E5351" s="1">
        <v>13068</v>
      </c>
      <c r="F5351" s="1">
        <v>2236</v>
      </c>
      <c r="G5351" s="1">
        <v>1684</v>
      </c>
      <c r="H5351" s="3">
        <v>41152</v>
      </c>
      <c r="I5351" s="2">
        <v>94375</v>
      </c>
      <c r="J5351" s="3">
        <v>40389</v>
      </c>
      <c r="K5351" s="2">
        <v>137375</v>
      </c>
      <c r="L5351" s="2">
        <v>109900</v>
      </c>
      <c r="M5351" s="2">
        <f>O5351/I5351</f>
        <v>0.8</v>
      </c>
      <c r="N5351" s="1">
        <f t="shared" si="83"/>
        <v>0.8</v>
      </c>
      <c r="O5351" s="2">
        <v>75500</v>
      </c>
      <c r="P5351" s="5">
        <f>H5351-J5351</f>
        <v>763</v>
      </c>
      <c r="Q5351" s="1">
        <f>(I5351-K5351)/I5351</f>
        <v>-0.45562913907284769</v>
      </c>
    </row>
    <row r="5352" spans="1:17" x14ac:dyDescent="0.25">
      <c r="A5352" s="1">
        <v>46260</v>
      </c>
      <c r="B5352">
        <v>39.910268000000002</v>
      </c>
      <c r="C5352">
        <v>-86.159627999999998</v>
      </c>
      <c r="D5352" s="1">
        <v>1970</v>
      </c>
      <c r="E5352" s="1">
        <v>38172</v>
      </c>
      <c r="F5352" s="1">
        <v>4544</v>
      </c>
      <c r="G5352" s="1">
        <v>2740</v>
      </c>
      <c r="H5352" s="3">
        <v>42914</v>
      </c>
      <c r="I5352" s="2">
        <v>530125</v>
      </c>
      <c r="J5352" s="3">
        <v>38867</v>
      </c>
      <c r="K5352" s="2">
        <v>505400</v>
      </c>
      <c r="L5352" s="2">
        <v>380000</v>
      </c>
      <c r="M5352" s="2">
        <f>O5352/I5352</f>
        <v>0.8</v>
      </c>
      <c r="N5352" s="1">
        <f t="shared" si="83"/>
        <v>0.75187969924812026</v>
      </c>
      <c r="O5352" s="2">
        <v>424100</v>
      </c>
      <c r="P5352" s="5">
        <f>H5352-J5352</f>
        <v>4047</v>
      </c>
      <c r="Q5352" s="1">
        <f>(I5352-K5352)/I5352</f>
        <v>4.6639943409573212E-2</v>
      </c>
    </row>
    <row r="5353" spans="1:17" x14ac:dyDescent="0.25">
      <c r="A5353" s="1">
        <v>46224</v>
      </c>
      <c r="B5353">
        <v>39.793875</v>
      </c>
      <c r="C5353">
        <v>-86.245362</v>
      </c>
      <c r="D5353" s="1">
        <v>1948</v>
      </c>
      <c r="E5353" s="1">
        <v>6578</v>
      </c>
      <c r="F5353" s="1">
        <v>1392</v>
      </c>
      <c r="G5353" s="1">
        <v>696</v>
      </c>
      <c r="H5353" s="3">
        <v>40025</v>
      </c>
      <c r="I5353" s="2">
        <v>105724</v>
      </c>
      <c r="J5353" s="3">
        <v>38869</v>
      </c>
      <c r="K5353" s="2">
        <v>110377</v>
      </c>
      <c r="L5353" s="2">
        <v>109285</v>
      </c>
      <c r="M5353" s="2">
        <f>O5353/I5353</f>
        <v>0.99010631455487874</v>
      </c>
      <c r="N5353" s="1">
        <f t="shared" si="83"/>
        <v>0.99010663453436853</v>
      </c>
      <c r="O5353" s="2">
        <v>104678</v>
      </c>
      <c r="P5353" s="5">
        <f>H5353-J5353</f>
        <v>1156</v>
      </c>
      <c r="Q5353" s="1">
        <f>(I5353-K5353)/I5353</f>
        <v>-4.4010820627293709E-2</v>
      </c>
    </row>
    <row r="5354" spans="1:17" x14ac:dyDescent="0.25">
      <c r="A5354" s="1">
        <v>46224</v>
      </c>
      <c r="B5354">
        <v>39.814253000000001</v>
      </c>
      <c r="C5354">
        <v>-86.268996000000001</v>
      </c>
      <c r="D5354" s="1">
        <v>1964</v>
      </c>
      <c r="E5354" s="1">
        <v>9757</v>
      </c>
      <c r="F5354" s="1">
        <v>1632</v>
      </c>
      <c r="G5354" s="1">
        <v>1280</v>
      </c>
      <c r="H5354" s="3">
        <v>38636</v>
      </c>
      <c r="I5354" s="2">
        <v>146300</v>
      </c>
      <c r="J5354" s="3">
        <v>38194</v>
      </c>
      <c r="K5354" s="2">
        <v>120897</v>
      </c>
      <c r="L5354" s="2">
        <v>90900</v>
      </c>
      <c r="M5354" s="2">
        <f>O5354/I5354</f>
        <v>0.75187969924812026</v>
      </c>
      <c r="N5354" s="1">
        <f t="shared" si="83"/>
        <v>0.75187969924812026</v>
      </c>
      <c r="O5354" s="2">
        <v>110000</v>
      </c>
      <c r="P5354" s="5">
        <f>H5354-J5354</f>
        <v>442</v>
      </c>
      <c r="Q5354" s="1">
        <f>(I5354-K5354)/I5354</f>
        <v>0.17363636363636364</v>
      </c>
    </row>
    <row r="5355" spans="1:17" x14ac:dyDescent="0.25">
      <c r="A5355" s="1">
        <v>46239</v>
      </c>
      <c r="B5355">
        <v>39.720300999999999</v>
      </c>
      <c r="C5355">
        <v>-86.031923000000006</v>
      </c>
      <c r="D5355" s="1">
        <v>2010</v>
      </c>
      <c r="E5355" s="1">
        <v>6142</v>
      </c>
      <c r="F5355" s="1">
        <v>2824</v>
      </c>
      <c r="G5355" s="1">
        <v>2424</v>
      </c>
      <c r="H5355" s="3">
        <v>40651</v>
      </c>
      <c r="I5355" s="2">
        <v>123505</v>
      </c>
      <c r="J5355" s="3">
        <v>40049</v>
      </c>
      <c r="K5355" s="2">
        <v>33855</v>
      </c>
      <c r="L5355" s="2">
        <v>27084</v>
      </c>
      <c r="M5355" s="2">
        <f>O5355/I5355</f>
        <v>0.99010566373831022</v>
      </c>
      <c r="N5355" s="1">
        <f t="shared" si="83"/>
        <v>0.8</v>
      </c>
      <c r="O5355" s="2">
        <v>122283</v>
      </c>
      <c r="P5355" s="5">
        <f>H5355-J5355</f>
        <v>602</v>
      </c>
      <c r="Q5355" s="1">
        <f>(I5355-K5355)/I5355</f>
        <v>0.72588154325735799</v>
      </c>
    </row>
    <row r="5356" spans="1:17" x14ac:dyDescent="0.25">
      <c r="A5356" s="1">
        <v>46226</v>
      </c>
      <c r="B5356">
        <v>39.824317999999998</v>
      </c>
      <c r="C5356">
        <v>-86.036700999999994</v>
      </c>
      <c r="D5356" s="1">
        <v>1961</v>
      </c>
      <c r="E5356" s="1">
        <v>8625</v>
      </c>
      <c r="F5356" s="1">
        <v>3000</v>
      </c>
      <c r="G5356" s="1">
        <v>1260</v>
      </c>
      <c r="H5356" s="3">
        <v>39017</v>
      </c>
      <c r="I5356" s="2">
        <v>131670</v>
      </c>
      <c r="J5356" s="3">
        <v>38751</v>
      </c>
      <c r="K5356" s="2">
        <v>105336</v>
      </c>
      <c r="L5356" s="2">
        <v>79200</v>
      </c>
      <c r="M5356" s="2">
        <f>O5356/I5356</f>
        <v>0.75187969924812026</v>
      </c>
      <c r="N5356" s="1">
        <f t="shared" si="83"/>
        <v>0.75187969924812026</v>
      </c>
      <c r="O5356" s="2">
        <v>99000</v>
      </c>
      <c r="P5356" s="5">
        <f>H5356-J5356</f>
        <v>266</v>
      </c>
      <c r="Q5356" s="1">
        <f>(I5356-K5356)/I5356</f>
        <v>0.2</v>
      </c>
    </row>
    <row r="5357" spans="1:17" x14ac:dyDescent="0.25">
      <c r="A5357" s="1">
        <v>46254</v>
      </c>
      <c r="B5357">
        <v>39.858499999999999</v>
      </c>
      <c r="C5357">
        <v>-86.256108999999995</v>
      </c>
      <c r="D5357" s="1">
        <v>1986</v>
      </c>
      <c r="E5357" s="1">
        <v>8991</v>
      </c>
      <c r="F5357" s="1">
        <v>1991</v>
      </c>
      <c r="G5357" s="1">
        <v>1591</v>
      </c>
      <c r="H5357" s="3">
        <v>40120</v>
      </c>
      <c r="I5357" s="2">
        <v>128921</v>
      </c>
      <c r="J5357" s="3">
        <v>38905</v>
      </c>
      <c r="K5357" s="2">
        <v>173299</v>
      </c>
      <c r="L5357" s="2">
        <v>130300</v>
      </c>
      <c r="M5357" s="2">
        <f>O5357/I5357</f>
        <v>0.99010246585118022</v>
      </c>
      <c r="N5357" s="1">
        <f t="shared" si="83"/>
        <v>0.75187969924812026</v>
      </c>
      <c r="O5357" s="2">
        <v>127645</v>
      </c>
      <c r="P5357" s="5">
        <f>H5357-J5357</f>
        <v>1215</v>
      </c>
      <c r="Q5357" s="1">
        <f>(I5357-K5357)/I5357</f>
        <v>-0.3442263091350517</v>
      </c>
    </row>
    <row r="5358" spans="1:17" x14ac:dyDescent="0.25">
      <c r="A5358" s="1">
        <v>46227</v>
      </c>
      <c r="B5358">
        <v>39.685200999999999</v>
      </c>
      <c r="C5358">
        <v>-86.135491999999999</v>
      </c>
      <c r="D5358" s="1">
        <v>1930</v>
      </c>
      <c r="E5358" s="1">
        <v>19994</v>
      </c>
      <c r="F5358" s="1">
        <v>836</v>
      </c>
      <c r="G5358" s="1">
        <v>836</v>
      </c>
      <c r="H5358" s="3">
        <v>38905</v>
      </c>
      <c r="I5358" s="2">
        <v>81785</v>
      </c>
      <c r="J5358" s="3">
        <v>37662</v>
      </c>
      <c r="K5358" s="2">
        <v>85120</v>
      </c>
      <c r="L5358" s="2">
        <v>64000</v>
      </c>
      <c r="M5358" s="2">
        <f>O5358/I5358</f>
        <v>0.99010821055205722</v>
      </c>
      <c r="N5358" s="1">
        <f t="shared" si="83"/>
        <v>0.75187969924812026</v>
      </c>
      <c r="O5358" s="2">
        <v>80976</v>
      </c>
      <c r="P5358" s="5">
        <f>H5358-J5358</f>
        <v>1243</v>
      </c>
      <c r="Q5358" s="1">
        <f>(I5358-K5358)/I5358</f>
        <v>-4.0777648713089198E-2</v>
      </c>
    </row>
    <row r="5359" spans="1:17" x14ac:dyDescent="0.25">
      <c r="A5359" s="1">
        <v>46228</v>
      </c>
      <c r="B5359">
        <v>39.836120999999999</v>
      </c>
      <c r="C5359">
        <v>-86.224545000000006</v>
      </c>
      <c r="D5359" s="1">
        <v>1992</v>
      </c>
      <c r="E5359" s="1">
        <v>7196</v>
      </c>
      <c r="F5359" s="1">
        <v>1620</v>
      </c>
      <c r="G5359" s="1">
        <v>1220</v>
      </c>
      <c r="H5359" s="3">
        <v>39233</v>
      </c>
      <c r="I5359" s="2">
        <v>110616</v>
      </c>
      <c r="J5359" s="3">
        <v>37943</v>
      </c>
      <c r="K5359" s="2">
        <v>131670</v>
      </c>
      <c r="L5359" s="2">
        <v>99000</v>
      </c>
      <c r="M5359" s="2">
        <f>O5359/I5359</f>
        <v>0.99010088956389675</v>
      </c>
      <c r="N5359" s="1">
        <f t="shared" si="83"/>
        <v>0.75187969924812026</v>
      </c>
      <c r="O5359" s="2">
        <v>109521</v>
      </c>
      <c r="P5359" s="5">
        <f>H5359-J5359</f>
        <v>1290</v>
      </c>
      <c r="Q5359" s="1">
        <f>(I5359-K5359)/I5359</f>
        <v>-0.19033412887828163</v>
      </c>
    </row>
    <row r="5360" spans="1:17" x14ac:dyDescent="0.25">
      <c r="A5360" s="1">
        <v>46234</v>
      </c>
      <c r="B5360">
        <v>39.777200999999998</v>
      </c>
      <c r="C5360">
        <v>-86.315496999999993</v>
      </c>
      <c r="D5360" s="1">
        <v>1968</v>
      </c>
      <c r="E5360" s="1">
        <v>11718</v>
      </c>
      <c r="F5360" s="1">
        <v>2606</v>
      </c>
      <c r="G5360" s="1">
        <v>2078</v>
      </c>
      <c r="H5360" s="3">
        <v>42111</v>
      </c>
      <c r="I5360" s="2">
        <v>166606</v>
      </c>
      <c r="J5360" s="3">
        <v>37942</v>
      </c>
      <c r="K5360" s="2">
        <v>175453</v>
      </c>
      <c r="L5360" s="2">
        <v>131920</v>
      </c>
      <c r="M5360" s="2">
        <f>O5360/I5360</f>
        <v>0.99010239727260718</v>
      </c>
      <c r="N5360" s="1">
        <f t="shared" si="83"/>
        <v>0.75188227046559475</v>
      </c>
      <c r="O5360" s="2">
        <v>164957</v>
      </c>
      <c r="P5360" s="5">
        <f>H5360-J5360</f>
        <v>4169</v>
      </c>
      <c r="Q5360" s="1">
        <f>(I5360-K5360)/I5360</f>
        <v>-5.3101328883713675E-2</v>
      </c>
    </row>
    <row r="5361" spans="1:17" x14ac:dyDescent="0.25">
      <c r="A5361" s="1">
        <v>46218</v>
      </c>
      <c r="B5361">
        <v>39.794958999999999</v>
      </c>
      <c r="C5361">
        <v>-86.091182000000003</v>
      </c>
      <c r="D5361" s="1">
        <v>1949</v>
      </c>
      <c r="E5361" s="1">
        <v>4661</v>
      </c>
      <c r="F5361" s="1">
        <v>1440</v>
      </c>
      <c r="G5361" s="1">
        <v>720</v>
      </c>
      <c r="H5361" s="3">
        <v>39079</v>
      </c>
      <c r="I5361" s="2">
        <v>83391</v>
      </c>
      <c r="J5361" s="3">
        <v>37326</v>
      </c>
      <c r="K5361" s="2">
        <v>43890</v>
      </c>
      <c r="L5361" s="2">
        <v>33000</v>
      </c>
      <c r="M5361" s="2">
        <f>O5361/I5361</f>
        <v>0.6535477449604874</v>
      </c>
      <c r="N5361" s="1">
        <f t="shared" si="83"/>
        <v>0.75187969924812026</v>
      </c>
      <c r="O5361" s="2">
        <v>54500</v>
      </c>
      <c r="P5361" s="5">
        <f>H5361-J5361</f>
        <v>1753</v>
      </c>
      <c r="Q5361" s="1">
        <f>(I5361-K5361)/I5361</f>
        <v>0.47368421052631576</v>
      </c>
    </row>
    <row r="5362" spans="1:17" x14ac:dyDescent="0.25">
      <c r="A5362" s="1">
        <v>46278</v>
      </c>
      <c r="B5362">
        <v>39.877997999999998</v>
      </c>
      <c r="C5362">
        <v>-86.279514000000006</v>
      </c>
      <c r="D5362" s="1">
        <v>1991</v>
      </c>
      <c r="E5362" s="1">
        <v>18295</v>
      </c>
      <c r="F5362" s="1">
        <v>3716</v>
      </c>
      <c r="G5362" s="1">
        <v>3316</v>
      </c>
      <c r="H5362" s="3">
        <v>43832</v>
      </c>
      <c r="I5362" s="2">
        <v>225200</v>
      </c>
      <c r="J5362" s="3">
        <v>40312</v>
      </c>
      <c r="K5362" s="2">
        <v>252134</v>
      </c>
      <c r="L5362" s="2">
        <v>249638</v>
      </c>
      <c r="M5362" s="2">
        <f>O5362/I5362</f>
        <v>1.0213143872113677</v>
      </c>
      <c r="N5362" s="1">
        <f t="shared" si="83"/>
        <v>0.99010050211395528</v>
      </c>
      <c r="O5362" s="2">
        <v>230000</v>
      </c>
      <c r="P5362" s="5">
        <f>H5362-J5362</f>
        <v>3520</v>
      </c>
      <c r="Q5362" s="1">
        <f>(I5362-K5362)/I5362</f>
        <v>-0.11960035523978686</v>
      </c>
    </row>
    <row r="5363" spans="1:17" x14ac:dyDescent="0.25">
      <c r="A5363" s="1">
        <v>46222</v>
      </c>
      <c r="B5363">
        <v>39.781233</v>
      </c>
      <c r="C5363">
        <v>-86.200494000000006</v>
      </c>
      <c r="D5363" s="1">
        <v>1925</v>
      </c>
      <c r="E5363" s="1">
        <v>5532</v>
      </c>
      <c r="F5363" s="1">
        <v>1265</v>
      </c>
      <c r="G5363" s="1">
        <v>1024</v>
      </c>
      <c r="H5363" s="3">
        <v>39122</v>
      </c>
      <c r="I5363" s="2">
        <v>89243</v>
      </c>
      <c r="J5363" s="3">
        <v>38714</v>
      </c>
      <c r="K5363" s="2">
        <v>35910</v>
      </c>
      <c r="L5363" s="2">
        <v>27000</v>
      </c>
      <c r="M5363" s="2">
        <f>O5363/I5363</f>
        <v>0.75187969924812026</v>
      </c>
      <c r="N5363" s="1">
        <f t="shared" si="83"/>
        <v>0.75187969924812026</v>
      </c>
      <c r="O5363" s="2">
        <v>67100</v>
      </c>
      <c r="P5363" s="5">
        <f>H5363-J5363</f>
        <v>408</v>
      </c>
      <c r="Q5363" s="1">
        <f>(I5363-K5363)/I5363</f>
        <v>0.59761549925484347</v>
      </c>
    </row>
    <row r="5364" spans="1:17" x14ac:dyDescent="0.25">
      <c r="A5364" s="1">
        <v>46220</v>
      </c>
      <c r="B5364">
        <v>39.870406000000003</v>
      </c>
      <c r="C5364">
        <v>-86.120164000000003</v>
      </c>
      <c r="D5364" s="1">
        <v>1960</v>
      </c>
      <c r="E5364" s="1">
        <v>10751</v>
      </c>
      <c r="F5364" s="1">
        <v>2192</v>
      </c>
      <c r="G5364" s="1">
        <v>1096</v>
      </c>
      <c r="H5364" s="3">
        <v>42083</v>
      </c>
      <c r="I5364" s="2">
        <v>128000</v>
      </c>
      <c r="J5364" s="3">
        <v>40752</v>
      </c>
      <c r="K5364" s="2">
        <v>105000</v>
      </c>
      <c r="L5364" s="2">
        <v>84000</v>
      </c>
      <c r="M5364" s="2">
        <f>O5364/I5364</f>
        <v>0.8</v>
      </c>
      <c r="N5364" s="1">
        <f t="shared" si="83"/>
        <v>0.8</v>
      </c>
      <c r="O5364" s="2">
        <v>102400</v>
      </c>
      <c r="P5364" s="5">
        <f>H5364-J5364</f>
        <v>1331</v>
      </c>
      <c r="Q5364" s="1">
        <f>(I5364-K5364)/I5364</f>
        <v>0.1796875</v>
      </c>
    </row>
    <row r="5365" spans="1:17" x14ac:dyDescent="0.25">
      <c r="A5365" s="1">
        <v>46237</v>
      </c>
      <c r="B5365">
        <v>39.686574999999998</v>
      </c>
      <c r="C5365">
        <v>-86.052227999999999</v>
      </c>
      <c r="D5365" s="1">
        <v>2002</v>
      </c>
      <c r="E5365" s="1">
        <v>9104</v>
      </c>
      <c r="F5365" s="1">
        <v>3222</v>
      </c>
      <c r="G5365" s="1">
        <v>2842</v>
      </c>
      <c r="H5365" s="3">
        <v>42444</v>
      </c>
      <c r="I5365" s="2">
        <v>148755</v>
      </c>
      <c r="J5365" s="3">
        <v>37382</v>
      </c>
      <c r="K5365" s="2">
        <v>147111</v>
      </c>
      <c r="L5365" s="2">
        <v>145655</v>
      </c>
      <c r="M5365" s="2">
        <f>O5365/I5365</f>
        <v>0.99010453430136802</v>
      </c>
      <c r="N5365" s="1">
        <f t="shared" si="83"/>
        <v>0.99010271155793927</v>
      </c>
      <c r="O5365" s="2">
        <v>147283</v>
      </c>
      <c r="P5365" s="5">
        <f>H5365-J5365</f>
        <v>5062</v>
      </c>
      <c r="Q5365" s="1">
        <f>(I5365-K5365)/I5365</f>
        <v>1.1051729353635171E-2</v>
      </c>
    </row>
    <row r="5366" spans="1:17" x14ac:dyDescent="0.25">
      <c r="A5366" s="1">
        <v>46219</v>
      </c>
      <c r="B5366">
        <v>39.783880000000003</v>
      </c>
      <c r="C5366">
        <v>-86.071044000000001</v>
      </c>
      <c r="D5366" s="1">
        <v>1955</v>
      </c>
      <c r="E5366" s="1">
        <v>8451</v>
      </c>
      <c r="F5366" s="1">
        <v>2552</v>
      </c>
      <c r="G5366" s="1">
        <v>1116</v>
      </c>
      <c r="H5366" s="3">
        <v>41976</v>
      </c>
      <c r="I5366" s="2">
        <v>65000</v>
      </c>
      <c r="J5366" s="3">
        <v>39303</v>
      </c>
      <c r="K5366" s="2">
        <v>125685</v>
      </c>
      <c r="L5366" s="2">
        <v>94500</v>
      </c>
      <c r="M5366" s="2">
        <f>O5366/I5366</f>
        <v>0.8</v>
      </c>
      <c r="N5366" s="1">
        <f t="shared" si="83"/>
        <v>0.75187969924812026</v>
      </c>
      <c r="O5366" s="2">
        <v>52000</v>
      </c>
      <c r="P5366" s="5">
        <f>H5366-J5366</f>
        <v>2673</v>
      </c>
      <c r="Q5366" s="1">
        <f>(I5366-K5366)/I5366</f>
        <v>-0.93361538461538462</v>
      </c>
    </row>
    <row r="5367" spans="1:17" x14ac:dyDescent="0.25">
      <c r="A5367" s="1">
        <v>46208</v>
      </c>
      <c r="B5367">
        <v>39.835973000000003</v>
      </c>
      <c r="C5367">
        <v>-86.162066999999993</v>
      </c>
      <c r="D5367" s="1">
        <v>1930</v>
      </c>
      <c r="E5367" s="1">
        <v>6111</v>
      </c>
      <c r="F5367" s="1">
        <v>2688</v>
      </c>
      <c r="G5367" s="1">
        <v>1824</v>
      </c>
      <c r="H5367" s="3">
        <v>41390</v>
      </c>
      <c r="I5367" s="2">
        <v>240000</v>
      </c>
      <c r="J5367" s="3">
        <v>40345</v>
      </c>
      <c r="K5367" s="2">
        <v>262100</v>
      </c>
      <c r="L5367" s="2">
        <v>259505</v>
      </c>
      <c r="M5367" s="2">
        <f>O5367/I5367</f>
        <v>0.8</v>
      </c>
      <c r="N5367" s="1">
        <f t="shared" si="83"/>
        <v>0.99009919877909192</v>
      </c>
      <c r="O5367" s="2">
        <v>192000</v>
      </c>
      <c r="P5367" s="5">
        <f>H5367-J5367</f>
        <v>1045</v>
      </c>
      <c r="Q5367" s="1">
        <f>(I5367-K5367)/I5367</f>
        <v>-9.2083333333333336E-2</v>
      </c>
    </row>
    <row r="5368" spans="1:17" x14ac:dyDescent="0.25">
      <c r="A5368" s="1">
        <v>46205</v>
      </c>
      <c r="B5368">
        <v>39.830962</v>
      </c>
      <c r="C5368">
        <v>-86.146513999999996</v>
      </c>
      <c r="D5368" s="1">
        <v>1919</v>
      </c>
      <c r="E5368" s="1">
        <v>5807</v>
      </c>
      <c r="F5368" s="1">
        <v>2666</v>
      </c>
      <c r="G5368" s="1">
        <v>1854</v>
      </c>
      <c r="H5368" s="3">
        <v>43952</v>
      </c>
      <c r="I5368" s="2">
        <v>277440</v>
      </c>
      <c r="J5368" s="3">
        <v>41820</v>
      </c>
      <c r="K5368" s="2">
        <v>255312</v>
      </c>
      <c r="L5368" s="2">
        <v>204250</v>
      </c>
      <c r="M5368" s="2">
        <f>O5368/I5368</f>
        <v>0.83333333333333337</v>
      </c>
      <c r="N5368" s="1">
        <f t="shared" si="83"/>
        <v>0.80000156671053457</v>
      </c>
      <c r="O5368" s="2">
        <v>231200</v>
      </c>
      <c r="P5368" s="5">
        <f>H5368-J5368</f>
        <v>2132</v>
      </c>
      <c r="Q5368" s="1">
        <f>(I5368-K5368)/I5368</f>
        <v>7.9757785467128028E-2</v>
      </c>
    </row>
    <row r="5369" spans="1:17" x14ac:dyDescent="0.25">
      <c r="A5369" s="1">
        <v>46220</v>
      </c>
      <c r="B5369">
        <v>39.851329</v>
      </c>
      <c r="C5369">
        <v>-86.143906000000001</v>
      </c>
      <c r="D5369" s="1">
        <v>1924</v>
      </c>
      <c r="E5369" s="1">
        <v>6909</v>
      </c>
      <c r="F5369" s="1">
        <v>2378</v>
      </c>
      <c r="G5369" s="1">
        <v>1238</v>
      </c>
      <c r="H5369" s="3">
        <v>42489</v>
      </c>
      <c r="I5369" s="2">
        <v>220837</v>
      </c>
      <c r="J5369" s="3">
        <v>38454</v>
      </c>
      <c r="K5369" s="2">
        <v>226166</v>
      </c>
      <c r="L5369" s="2">
        <v>170050</v>
      </c>
      <c r="M5369" s="2">
        <f>O5369/I5369</f>
        <v>0.80000181129068049</v>
      </c>
      <c r="N5369" s="1">
        <f t="shared" si="83"/>
        <v>0.75188136147785256</v>
      </c>
      <c r="O5369" s="2">
        <v>176670</v>
      </c>
      <c r="P5369" s="5">
        <f>H5369-J5369</f>
        <v>4035</v>
      </c>
      <c r="Q5369" s="1">
        <f>(I5369-K5369)/I5369</f>
        <v>-2.4130920090383406E-2</v>
      </c>
    </row>
    <row r="5370" spans="1:17" x14ac:dyDescent="0.25">
      <c r="A5370" s="1">
        <v>46222</v>
      </c>
      <c r="B5370">
        <v>39.782775999999998</v>
      </c>
      <c r="C5370">
        <v>-86.220802000000006</v>
      </c>
      <c r="D5370" s="1">
        <v>1950</v>
      </c>
      <c r="E5370" s="1">
        <v>5576</v>
      </c>
      <c r="F5370" s="1">
        <v>1259</v>
      </c>
      <c r="G5370" s="1">
        <v>635</v>
      </c>
      <c r="H5370" s="3">
        <v>39062</v>
      </c>
      <c r="I5370" s="2">
        <v>68029</v>
      </c>
      <c r="J5370" s="3">
        <v>38463</v>
      </c>
      <c r="K5370" s="2">
        <v>53200</v>
      </c>
      <c r="L5370" s="2">
        <v>40000</v>
      </c>
      <c r="M5370" s="2">
        <f>O5370/I5370</f>
        <v>0.7518852254185715</v>
      </c>
      <c r="N5370" s="1">
        <f t="shared" si="83"/>
        <v>0.75187969924812026</v>
      </c>
      <c r="O5370" s="2">
        <v>51150</v>
      </c>
      <c r="P5370" s="5">
        <f>H5370-J5370</f>
        <v>599</v>
      </c>
      <c r="Q5370" s="1">
        <f>(I5370-K5370)/I5370</f>
        <v>0.21798056711108499</v>
      </c>
    </row>
    <row r="5371" spans="1:17" x14ac:dyDescent="0.25">
      <c r="A5371" s="1">
        <v>46201</v>
      </c>
      <c r="B5371">
        <v>39.759811999999997</v>
      </c>
      <c r="C5371">
        <v>-86.099000000000004</v>
      </c>
      <c r="D5371" s="1">
        <v>1927</v>
      </c>
      <c r="E5371" s="1">
        <v>5271</v>
      </c>
      <c r="F5371" s="1">
        <v>2016</v>
      </c>
      <c r="G5371" s="1">
        <v>1008</v>
      </c>
      <c r="H5371" s="3">
        <v>41446</v>
      </c>
      <c r="I5371" s="2">
        <v>79875</v>
      </c>
      <c r="J5371" s="3">
        <v>38686</v>
      </c>
      <c r="K5371" s="2">
        <v>99690</v>
      </c>
      <c r="L5371" s="2">
        <v>74955</v>
      </c>
      <c r="M5371" s="2">
        <f>O5371/I5371</f>
        <v>0.8</v>
      </c>
      <c r="N5371" s="1">
        <f t="shared" si="83"/>
        <v>0.75188083057478183</v>
      </c>
      <c r="O5371" s="2">
        <v>63900</v>
      </c>
      <c r="P5371" s="5">
        <f>H5371-J5371</f>
        <v>2760</v>
      </c>
      <c r="Q5371" s="1">
        <f>(I5371-K5371)/I5371</f>
        <v>-0.24807511737089202</v>
      </c>
    </row>
    <row r="5372" spans="1:17" x14ac:dyDescent="0.25">
      <c r="A5372" s="1">
        <v>46201</v>
      </c>
      <c r="B5372">
        <v>39.779423999999999</v>
      </c>
      <c r="C5372">
        <v>-86.12961</v>
      </c>
      <c r="D5372" s="1">
        <v>1916</v>
      </c>
      <c r="E5372" s="1">
        <v>6795</v>
      </c>
      <c r="F5372" s="1">
        <v>2778</v>
      </c>
      <c r="G5372" s="1">
        <v>1852</v>
      </c>
      <c r="H5372" s="3">
        <v>42837</v>
      </c>
      <c r="I5372" s="2">
        <v>299000</v>
      </c>
      <c r="J5372" s="3">
        <v>42426</v>
      </c>
      <c r="K5372" s="2">
        <v>250000</v>
      </c>
      <c r="L5372" s="2">
        <v>200000</v>
      </c>
      <c r="M5372" s="2">
        <f>O5372/I5372</f>
        <v>0.8</v>
      </c>
      <c r="N5372" s="1">
        <f t="shared" si="83"/>
        <v>0.8</v>
      </c>
      <c r="O5372" s="2">
        <v>239200</v>
      </c>
      <c r="P5372" s="5">
        <f>H5372-J5372</f>
        <v>411</v>
      </c>
      <c r="Q5372" s="1">
        <f>(I5372-K5372)/I5372</f>
        <v>0.16387959866220736</v>
      </c>
    </row>
    <row r="5373" spans="1:17" x14ac:dyDescent="0.25">
      <c r="A5373" s="1">
        <v>46201</v>
      </c>
      <c r="B5373">
        <v>39.761873000000001</v>
      </c>
      <c r="C5373">
        <v>-86.087373999999997</v>
      </c>
      <c r="D5373" s="1">
        <v>1950</v>
      </c>
      <c r="E5373" s="1">
        <v>5053</v>
      </c>
      <c r="F5373" s="1">
        <v>1536</v>
      </c>
      <c r="G5373" s="1">
        <v>768</v>
      </c>
      <c r="H5373" s="3">
        <v>38777</v>
      </c>
      <c r="I5373" s="2">
        <v>89376</v>
      </c>
      <c r="J5373" s="3">
        <v>37736</v>
      </c>
      <c r="K5373" s="2">
        <v>79002</v>
      </c>
      <c r="L5373" s="2">
        <v>59400</v>
      </c>
      <c r="M5373" s="2">
        <f>O5373/I5373</f>
        <v>0.75187969924812026</v>
      </c>
      <c r="N5373" s="1">
        <f t="shared" si="83"/>
        <v>0.75187969924812026</v>
      </c>
      <c r="O5373" s="2">
        <v>67200</v>
      </c>
      <c r="P5373" s="5">
        <f>H5373-J5373</f>
        <v>1041</v>
      </c>
      <c r="Q5373" s="1">
        <f>(I5373-K5373)/I5373</f>
        <v>0.11607142857142858</v>
      </c>
    </row>
    <row r="5374" spans="1:17" x14ac:dyDescent="0.25">
      <c r="A5374" s="1">
        <v>46229</v>
      </c>
      <c r="B5374">
        <v>39.779702999999998</v>
      </c>
      <c r="C5374">
        <v>-85.963789000000006</v>
      </c>
      <c r="D5374" s="1">
        <v>1981</v>
      </c>
      <c r="E5374" s="1">
        <v>8146</v>
      </c>
      <c r="F5374" s="1">
        <v>2052</v>
      </c>
      <c r="G5374" s="1">
        <v>1612</v>
      </c>
      <c r="H5374" s="3">
        <v>40214</v>
      </c>
      <c r="I5374" s="2">
        <v>77649</v>
      </c>
      <c r="J5374" s="3">
        <v>37123</v>
      </c>
      <c r="K5374" s="2">
        <v>95099</v>
      </c>
      <c r="L5374" s="2">
        <v>94158</v>
      </c>
      <c r="M5374" s="2">
        <f>O5374/I5374</f>
        <v>0.99010933817563651</v>
      </c>
      <c r="N5374" s="1">
        <f t="shared" si="83"/>
        <v>0.99010504842322211</v>
      </c>
      <c r="O5374" s="2">
        <v>76881</v>
      </c>
      <c r="P5374" s="5">
        <f>H5374-J5374</f>
        <v>3091</v>
      </c>
      <c r="Q5374" s="1">
        <f>(I5374-K5374)/I5374</f>
        <v>-0.22472923025409214</v>
      </c>
    </row>
    <row r="5375" spans="1:17" x14ac:dyDescent="0.25">
      <c r="A5375" s="1">
        <v>46217</v>
      </c>
      <c r="B5375">
        <v>39.639702</v>
      </c>
      <c r="C5375">
        <v>-86.192154000000002</v>
      </c>
      <c r="D5375" s="1">
        <v>1975</v>
      </c>
      <c r="E5375" s="1">
        <v>21127</v>
      </c>
      <c r="F5375" s="1">
        <v>4490</v>
      </c>
      <c r="G5375" s="1">
        <v>2548</v>
      </c>
      <c r="H5375" s="3">
        <v>37812</v>
      </c>
      <c r="I5375" s="2">
        <v>215992</v>
      </c>
      <c r="J5375" s="3">
        <v>36846</v>
      </c>
      <c r="K5375" s="2">
        <v>250040</v>
      </c>
      <c r="L5375" s="2">
        <v>188000</v>
      </c>
      <c r="M5375" s="2">
        <f>O5375/I5375</f>
        <v>0.75187969924812026</v>
      </c>
      <c r="N5375" s="1">
        <f t="shared" si="83"/>
        <v>0.75187969924812026</v>
      </c>
      <c r="O5375" s="2">
        <v>162400</v>
      </c>
      <c r="P5375" s="5">
        <f>H5375-J5375</f>
        <v>966</v>
      </c>
      <c r="Q5375" s="1">
        <f>(I5375-K5375)/I5375</f>
        <v>-0.15763546798029557</v>
      </c>
    </row>
    <row r="5376" spans="1:17" x14ac:dyDescent="0.25">
      <c r="A5376" s="1">
        <v>46228</v>
      </c>
      <c r="B5376">
        <v>39.847602999999999</v>
      </c>
      <c r="C5376">
        <v>-86.188913999999997</v>
      </c>
      <c r="D5376" s="1">
        <v>1922</v>
      </c>
      <c r="E5376" s="1">
        <v>36625</v>
      </c>
      <c r="F5376" s="1">
        <v>7171</v>
      </c>
      <c r="G5376" s="1">
        <v>3467</v>
      </c>
      <c r="H5376" s="3">
        <v>39626</v>
      </c>
      <c r="I5376" s="2">
        <v>521250</v>
      </c>
      <c r="J5376" s="3">
        <v>36738</v>
      </c>
      <c r="K5376" s="2">
        <v>420280</v>
      </c>
      <c r="L5376" s="2">
        <v>316000</v>
      </c>
      <c r="M5376" s="2">
        <f>O5376/I5376</f>
        <v>0.8</v>
      </c>
      <c r="N5376" s="1">
        <f t="shared" si="83"/>
        <v>0.75187969924812026</v>
      </c>
      <c r="O5376" s="2">
        <v>417000</v>
      </c>
      <c r="P5376" s="5">
        <f>H5376-J5376</f>
        <v>2888</v>
      </c>
      <c r="Q5376" s="1">
        <f>(I5376-K5376)/I5376</f>
        <v>0.19370743405275778</v>
      </c>
    </row>
    <row r="5377" spans="1:17" x14ac:dyDescent="0.25">
      <c r="A5377" s="1">
        <v>46221</v>
      </c>
      <c r="B5377">
        <v>39.666645000000003</v>
      </c>
      <c r="C5377">
        <v>-86.263761000000002</v>
      </c>
      <c r="D5377" s="1">
        <v>1979</v>
      </c>
      <c r="E5377" s="1">
        <v>8712</v>
      </c>
      <c r="F5377" s="1">
        <v>1632</v>
      </c>
      <c r="G5377" s="1">
        <v>1368</v>
      </c>
      <c r="H5377" s="3">
        <v>42838</v>
      </c>
      <c r="I5377" s="2">
        <v>105120</v>
      </c>
      <c r="J5377" s="3">
        <v>37428</v>
      </c>
      <c r="K5377" s="2">
        <v>97337</v>
      </c>
      <c r="L5377" s="2">
        <v>96374</v>
      </c>
      <c r="M5377" s="2">
        <f>O5377/I5377</f>
        <v>0.99010654490106542</v>
      </c>
      <c r="N5377" s="1">
        <f t="shared" si="83"/>
        <v>0.99010653708250718</v>
      </c>
      <c r="O5377" s="2">
        <v>104080</v>
      </c>
      <c r="P5377" s="5">
        <f>H5377-J5377</f>
        <v>5410</v>
      </c>
      <c r="Q5377" s="1">
        <f>(I5377-K5377)/I5377</f>
        <v>7.4039193302891937E-2</v>
      </c>
    </row>
    <row r="5378" spans="1:17" x14ac:dyDescent="0.25">
      <c r="A5378" s="1">
        <v>46201</v>
      </c>
      <c r="B5378">
        <v>39.776308</v>
      </c>
      <c r="C5378">
        <v>-86.129599999999996</v>
      </c>
      <c r="D5378" s="1">
        <v>1900</v>
      </c>
      <c r="E5378" s="1">
        <v>6795</v>
      </c>
      <c r="F5378" s="1">
        <v>2811</v>
      </c>
      <c r="G5378" s="1">
        <v>1943</v>
      </c>
      <c r="H5378" s="3">
        <v>41089</v>
      </c>
      <c r="I5378" s="2">
        <v>187500</v>
      </c>
      <c r="J5378" s="3">
        <v>37159</v>
      </c>
      <c r="K5378" s="2">
        <v>122227</v>
      </c>
      <c r="L5378" s="2">
        <v>91900</v>
      </c>
      <c r="M5378" s="2">
        <f>O5378/I5378</f>
        <v>0.8</v>
      </c>
      <c r="N5378" s="1">
        <f t="shared" si="83"/>
        <v>0.75187969924812026</v>
      </c>
      <c r="O5378" s="2">
        <v>150000</v>
      </c>
      <c r="P5378" s="5">
        <f>H5378-J5378</f>
        <v>3930</v>
      </c>
      <c r="Q5378" s="1">
        <f>(I5378-K5378)/I5378</f>
        <v>0.34812266666666669</v>
      </c>
    </row>
    <row r="5379" spans="1:17" x14ac:dyDescent="0.25">
      <c r="A5379" s="1">
        <v>46227</v>
      </c>
      <c r="B5379">
        <v>39.648359999999997</v>
      </c>
      <c r="C5379">
        <v>-86.103545999999994</v>
      </c>
      <c r="D5379" s="1">
        <v>1981</v>
      </c>
      <c r="E5379" s="1">
        <v>7057</v>
      </c>
      <c r="F5379" s="1">
        <v>1156</v>
      </c>
      <c r="G5379" s="1">
        <v>892</v>
      </c>
      <c r="H5379" s="3">
        <v>43836</v>
      </c>
      <c r="I5379" s="2">
        <v>134322</v>
      </c>
      <c r="J5379" s="3">
        <v>38692</v>
      </c>
      <c r="K5379" s="2">
        <v>123025</v>
      </c>
      <c r="L5379" s="2">
        <v>92500</v>
      </c>
      <c r="M5379" s="2">
        <f>O5379/I5379</f>
        <v>0.83333333333333337</v>
      </c>
      <c r="N5379" s="1">
        <f t="shared" ref="N5379:N5442" si="84">L5379/K5379</f>
        <v>0.75187969924812026</v>
      </c>
      <c r="O5379" s="2">
        <v>111935</v>
      </c>
      <c r="P5379" s="5">
        <f>H5379-J5379</f>
        <v>5144</v>
      </c>
      <c r="Q5379" s="1">
        <f>(I5379-K5379)/I5379</f>
        <v>8.4103869805393014E-2</v>
      </c>
    </row>
    <row r="5380" spans="1:17" x14ac:dyDescent="0.25">
      <c r="A5380" s="1">
        <v>46268</v>
      </c>
      <c r="B5380">
        <v>39.875402000000001</v>
      </c>
      <c r="C5380">
        <v>-86.218626</v>
      </c>
      <c r="D5380" s="1">
        <v>1999</v>
      </c>
      <c r="E5380" s="1">
        <v>15682</v>
      </c>
      <c r="F5380" s="1">
        <v>4770</v>
      </c>
      <c r="G5380" s="1">
        <v>2550</v>
      </c>
      <c r="H5380" s="3">
        <v>40107</v>
      </c>
      <c r="I5380" s="2">
        <v>117020</v>
      </c>
      <c r="J5380" s="3">
        <v>37519</v>
      </c>
      <c r="K5380" s="2">
        <v>192178</v>
      </c>
      <c r="L5380" s="2">
        <v>196100</v>
      </c>
      <c r="M5380" s="2">
        <f>O5380/I5380</f>
        <v>0.99010425568278926</v>
      </c>
      <c r="N5380" s="1">
        <f t="shared" si="84"/>
        <v>1.0204081632653061</v>
      </c>
      <c r="O5380" s="2">
        <v>115862</v>
      </c>
      <c r="P5380" s="5">
        <f>H5380-J5380</f>
        <v>2588</v>
      </c>
      <c r="Q5380" s="1">
        <f>(I5380-K5380)/I5380</f>
        <v>-0.64226627926850111</v>
      </c>
    </row>
    <row r="5381" spans="1:17" x14ac:dyDescent="0.25">
      <c r="A5381" s="1">
        <v>46221</v>
      </c>
      <c r="B5381">
        <v>39.664005000000003</v>
      </c>
      <c r="C5381">
        <v>-86.254931999999997</v>
      </c>
      <c r="D5381" s="1">
        <v>1999</v>
      </c>
      <c r="E5381" s="1">
        <v>13068</v>
      </c>
      <c r="F5381" s="1">
        <v>2558</v>
      </c>
      <c r="G5381" s="1">
        <v>1928</v>
      </c>
      <c r="H5381" s="3">
        <v>38782</v>
      </c>
      <c r="I5381" s="2">
        <v>166383</v>
      </c>
      <c r="J5381" s="3">
        <v>37396</v>
      </c>
      <c r="K5381" s="2">
        <v>145768</v>
      </c>
      <c r="L5381" s="2">
        <v>109600</v>
      </c>
      <c r="M5381" s="2">
        <f>O5381/I5381</f>
        <v>0.75187969924812026</v>
      </c>
      <c r="N5381" s="1">
        <f t="shared" si="84"/>
        <v>0.75187969924812026</v>
      </c>
      <c r="O5381" s="2">
        <v>125100</v>
      </c>
      <c r="P5381" s="5">
        <f>H5381-J5381</f>
        <v>1386</v>
      </c>
      <c r="Q5381" s="1">
        <f>(I5381-K5381)/I5381</f>
        <v>0.12390087929656275</v>
      </c>
    </row>
    <row r="5382" spans="1:17" x14ac:dyDescent="0.25">
      <c r="A5382" s="1">
        <v>46237</v>
      </c>
      <c r="B5382">
        <v>39.683866000000002</v>
      </c>
      <c r="C5382">
        <v>-86.100294000000005</v>
      </c>
      <c r="D5382" s="1">
        <v>1995</v>
      </c>
      <c r="E5382" s="1">
        <v>16814</v>
      </c>
      <c r="F5382" s="1">
        <v>2140</v>
      </c>
      <c r="G5382" s="1">
        <v>1740</v>
      </c>
      <c r="H5382" s="3">
        <v>42384</v>
      </c>
      <c r="I5382" s="2">
        <v>157500</v>
      </c>
      <c r="J5382" s="3">
        <v>37659</v>
      </c>
      <c r="K5382" s="2">
        <v>126535</v>
      </c>
      <c r="L5382" s="2">
        <v>125283</v>
      </c>
      <c r="M5382" s="2">
        <f>O5382/I5382</f>
        <v>0.8</v>
      </c>
      <c r="N5382" s="1">
        <f t="shared" si="84"/>
        <v>0.99010550440589562</v>
      </c>
      <c r="O5382" s="2">
        <v>126000</v>
      </c>
      <c r="P5382" s="5">
        <f>H5382-J5382</f>
        <v>4725</v>
      </c>
      <c r="Q5382" s="1">
        <f>(I5382-K5382)/I5382</f>
        <v>0.19660317460317461</v>
      </c>
    </row>
    <row r="5383" spans="1:17" x14ac:dyDescent="0.25">
      <c r="A5383" s="1">
        <v>46203</v>
      </c>
      <c r="B5383">
        <v>39.737270000000002</v>
      </c>
      <c r="C5383">
        <v>-86.124938</v>
      </c>
      <c r="D5383" s="1">
        <v>1945</v>
      </c>
      <c r="E5383" s="1">
        <v>5619</v>
      </c>
      <c r="F5383" s="1">
        <v>1992</v>
      </c>
      <c r="G5383" s="1">
        <v>1152</v>
      </c>
      <c r="H5383" s="3">
        <v>39311</v>
      </c>
      <c r="I5383" s="2">
        <v>39767</v>
      </c>
      <c r="J5383" s="3">
        <v>38139</v>
      </c>
      <c r="K5383" s="2">
        <v>87979</v>
      </c>
      <c r="L5383" s="2">
        <v>66150</v>
      </c>
      <c r="M5383" s="2">
        <f>O5383/I5383</f>
        <v>0.75187969924812026</v>
      </c>
      <c r="N5383" s="1">
        <f t="shared" si="84"/>
        <v>0.75188397231157433</v>
      </c>
      <c r="O5383" s="2">
        <v>29900</v>
      </c>
      <c r="P5383" s="5">
        <f>H5383-J5383</f>
        <v>1172</v>
      </c>
      <c r="Q5383" s="1">
        <f>(I5383-K5383)/I5383</f>
        <v>-1.2123620087006814</v>
      </c>
    </row>
    <row r="5384" spans="1:17" x14ac:dyDescent="0.25">
      <c r="A5384" s="1">
        <v>46254</v>
      </c>
      <c r="B5384">
        <v>39.835546000000001</v>
      </c>
      <c r="C5384">
        <v>-86.256067000000002</v>
      </c>
      <c r="D5384" s="1">
        <v>1999</v>
      </c>
      <c r="E5384" s="1">
        <v>3485</v>
      </c>
      <c r="F5384" s="1">
        <v>1131</v>
      </c>
      <c r="G5384" s="1">
        <v>911</v>
      </c>
      <c r="H5384" s="3">
        <v>38674</v>
      </c>
      <c r="I5384" s="2">
        <v>75810</v>
      </c>
      <c r="J5384" s="3">
        <v>37391</v>
      </c>
      <c r="K5384" s="2">
        <v>98865</v>
      </c>
      <c r="L5384" s="2">
        <v>74335</v>
      </c>
      <c r="M5384" s="2">
        <f>O5384/I5384</f>
        <v>0.75187969924812026</v>
      </c>
      <c r="N5384" s="1">
        <f t="shared" si="84"/>
        <v>0.75188388206139689</v>
      </c>
      <c r="O5384" s="2">
        <v>57000</v>
      </c>
      <c r="P5384" s="5">
        <f>H5384-J5384</f>
        <v>1283</v>
      </c>
      <c r="Q5384" s="1">
        <f>(I5384-K5384)/I5384</f>
        <v>-0.30411555203798973</v>
      </c>
    </row>
    <row r="5385" spans="1:17" x14ac:dyDescent="0.25">
      <c r="A5385" s="1">
        <v>46239</v>
      </c>
      <c r="B5385">
        <v>39.699103999999998</v>
      </c>
      <c r="C5385">
        <v>-85.978519000000006</v>
      </c>
      <c r="D5385" s="1">
        <v>2004</v>
      </c>
      <c r="E5385" s="1">
        <v>9583</v>
      </c>
      <c r="F5385" s="1">
        <v>4466</v>
      </c>
      <c r="G5385" s="1">
        <v>3815</v>
      </c>
      <c r="H5385" s="3">
        <v>42020</v>
      </c>
      <c r="I5385" s="2">
        <v>267187</v>
      </c>
      <c r="J5385" s="3">
        <v>38488</v>
      </c>
      <c r="K5385" s="2">
        <v>230356</v>
      </c>
      <c r="L5385" s="2">
        <v>173200</v>
      </c>
      <c r="M5385" s="2">
        <f>O5385/I5385</f>
        <v>0.80000149707882495</v>
      </c>
      <c r="N5385" s="1">
        <f t="shared" si="84"/>
        <v>0.75187969924812026</v>
      </c>
      <c r="O5385" s="2">
        <v>213750</v>
      </c>
      <c r="P5385" s="5">
        <f>H5385-J5385</f>
        <v>3532</v>
      </c>
      <c r="Q5385" s="1">
        <f>(I5385-K5385)/I5385</f>
        <v>0.13784727550367346</v>
      </c>
    </row>
    <row r="5386" spans="1:17" x14ac:dyDescent="0.25">
      <c r="A5386" s="1">
        <v>46268</v>
      </c>
      <c r="B5386">
        <v>39.875087000000001</v>
      </c>
      <c r="C5386">
        <v>-86.217640000000003</v>
      </c>
      <c r="D5386" s="1">
        <v>1996</v>
      </c>
      <c r="E5386" s="1">
        <v>13504</v>
      </c>
      <c r="F5386" s="1">
        <v>2334</v>
      </c>
      <c r="G5386" s="1">
        <v>1934</v>
      </c>
      <c r="H5386" s="3">
        <v>39015</v>
      </c>
      <c r="I5386" s="2">
        <v>153216</v>
      </c>
      <c r="J5386" s="3">
        <v>37706</v>
      </c>
      <c r="K5386" s="2">
        <v>134243</v>
      </c>
      <c r="L5386" s="2">
        <v>132914</v>
      </c>
      <c r="M5386" s="2">
        <f>O5386/I5386</f>
        <v>0.75187969924812026</v>
      </c>
      <c r="N5386" s="1">
        <f t="shared" si="84"/>
        <v>0.99010004246031447</v>
      </c>
      <c r="O5386" s="2">
        <v>115200</v>
      </c>
      <c r="P5386" s="5">
        <f>H5386-J5386</f>
        <v>1309</v>
      </c>
      <c r="Q5386" s="1">
        <f>(I5386-K5386)/I5386</f>
        <v>0.12383171470342523</v>
      </c>
    </row>
    <row r="5387" spans="1:17" x14ac:dyDescent="0.25">
      <c r="A5387" s="1">
        <v>46278</v>
      </c>
      <c r="B5387">
        <v>39.879322999999999</v>
      </c>
      <c r="C5387">
        <v>-86.281009999999995</v>
      </c>
      <c r="D5387" s="1">
        <v>1993</v>
      </c>
      <c r="E5387" s="1">
        <v>14375</v>
      </c>
      <c r="F5387" s="1">
        <v>4156</v>
      </c>
      <c r="G5387" s="1">
        <v>3452</v>
      </c>
      <c r="H5387" s="3">
        <v>41961</v>
      </c>
      <c r="I5387" s="2">
        <v>273125</v>
      </c>
      <c r="J5387" s="3">
        <v>39940</v>
      </c>
      <c r="K5387" s="2">
        <v>237000</v>
      </c>
      <c r="L5387" s="2">
        <v>189600</v>
      </c>
      <c r="M5387" s="2">
        <f>O5387/I5387</f>
        <v>0.8</v>
      </c>
      <c r="N5387" s="1">
        <f t="shared" si="84"/>
        <v>0.8</v>
      </c>
      <c r="O5387" s="2">
        <v>218500</v>
      </c>
      <c r="P5387" s="5">
        <f>H5387-J5387</f>
        <v>2021</v>
      </c>
      <c r="Q5387" s="1">
        <f>(I5387-K5387)/I5387</f>
        <v>0.13226544622425629</v>
      </c>
    </row>
    <row r="5388" spans="1:17" x14ac:dyDescent="0.25">
      <c r="A5388" s="1">
        <v>46250</v>
      </c>
      <c r="B5388">
        <v>39.884712999999998</v>
      </c>
      <c r="C5388">
        <v>-86.092039</v>
      </c>
      <c r="D5388" s="1">
        <v>1971</v>
      </c>
      <c r="E5388" s="1">
        <v>15856</v>
      </c>
      <c r="F5388" s="1">
        <v>4566</v>
      </c>
      <c r="G5388" s="1">
        <v>3796</v>
      </c>
      <c r="H5388" s="3">
        <v>40322</v>
      </c>
      <c r="I5388" s="2">
        <v>308000</v>
      </c>
      <c r="J5388" s="3">
        <v>38821</v>
      </c>
      <c r="K5388" s="2">
        <v>303240</v>
      </c>
      <c r="L5388" s="2">
        <v>192000</v>
      </c>
      <c r="M5388" s="2">
        <f>O5388/I5388</f>
        <v>0.8</v>
      </c>
      <c r="N5388" s="1">
        <f t="shared" si="84"/>
        <v>0.63316185199841712</v>
      </c>
      <c r="O5388" s="2">
        <v>246400</v>
      </c>
      <c r="P5388" s="5">
        <f>H5388-J5388</f>
        <v>1501</v>
      </c>
      <c r="Q5388" s="1">
        <f>(I5388-K5388)/I5388</f>
        <v>1.5454545454545455E-2</v>
      </c>
    </row>
    <row r="5389" spans="1:17" x14ac:dyDescent="0.25">
      <c r="A5389" s="1">
        <v>46241</v>
      </c>
      <c r="B5389">
        <v>39.759205999999999</v>
      </c>
      <c r="C5389">
        <v>-86.263694000000001</v>
      </c>
      <c r="D5389" s="1">
        <v>1966</v>
      </c>
      <c r="E5389" s="1">
        <v>9496</v>
      </c>
      <c r="F5389" s="1">
        <v>1596</v>
      </c>
      <c r="G5389" s="1">
        <v>1596</v>
      </c>
      <c r="H5389" s="3">
        <v>43621</v>
      </c>
      <c r="I5389" s="2">
        <v>163700</v>
      </c>
      <c r="J5389" s="3">
        <v>39654</v>
      </c>
      <c r="K5389" s="2">
        <v>70325</v>
      </c>
      <c r="L5389" s="2">
        <v>56260</v>
      </c>
      <c r="M5389" s="2">
        <f>O5389/I5389</f>
        <v>0.79993891264508243</v>
      </c>
      <c r="N5389" s="1">
        <f t="shared" si="84"/>
        <v>0.8</v>
      </c>
      <c r="O5389" s="2">
        <v>130950</v>
      </c>
      <c r="P5389" s="5">
        <f>H5389-J5389</f>
        <v>3967</v>
      </c>
      <c r="Q5389" s="1">
        <f>(I5389-K5389)/I5389</f>
        <v>0.57040317654245576</v>
      </c>
    </row>
    <row r="5390" spans="1:17" x14ac:dyDescent="0.25">
      <c r="A5390" s="1">
        <v>46254</v>
      </c>
      <c r="B5390">
        <v>39.838437999999996</v>
      </c>
      <c r="C5390">
        <v>-86.281959999999998</v>
      </c>
      <c r="D5390" s="1">
        <v>1995</v>
      </c>
      <c r="E5390" s="1">
        <v>17206</v>
      </c>
      <c r="F5390" s="1">
        <v>2074</v>
      </c>
      <c r="G5390" s="1">
        <v>1674</v>
      </c>
      <c r="H5390" s="3">
        <v>38828</v>
      </c>
      <c r="I5390" s="2">
        <v>166117</v>
      </c>
      <c r="J5390" s="3">
        <v>36728</v>
      </c>
      <c r="K5390" s="2">
        <v>121030</v>
      </c>
      <c r="L5390" s="2">
        <v>91000</v>
      </c>
      <c r="M5390" s="2">
        <f>O5390/I5390</f>
        <v>0.75187969924812026</v>
      </c>
      <c r="N5390" s="1">
        <f t="shared" si="84"/>
        <v>0.75187969924812026</v>
      </c>
      <c r="O5390" s="2">
        <v>124900</v>
      </c>
      <c r="P5390" s="5">
        <f>H5390-J5390</f>
        <v>2100</v>
      </c>
      <c r="Q5390" s="1">
        <f>(I5390-K5390)/I5390</f>
        <v>0.27141713370696557</v>
      </c>
    </row>
    <row r="5391" spans="1:17" x14ac:dyDescent="0.25">
      <c r="A5391" s="1">
        <v>46239</v>
      </c>
      <c r="B5391">
        <v>39.728037</v>
      </c>
      <c r="C5391">
        <v>-86.008968999999993</v>
      </c>
      <c r="D5391" s="1">
        <v>1953</v>
      </c>
      <c r="E5391" s="1">
        <v>22651</v>
      </c>
      <c r="F5391" s="1">
        <v>1264</v>
      </c>
      <c r="G5391" s="1">
        <v>1264</v>
      </c>
      <c r="H5391" s="3">
        <v>42965</v>
      </c>
      <c r="I5391" s="2">
        <v>112700</v>
      </c>
      <c r="J5391" s="3">
        <v>37680</v>
      </c>
      <c r="K5391" s="2">
        <v>128870</v>
      </c>
      <c r="L5391" s="2">
        <v>127595</v>
      </c>
      <c r="M5391" s="2">
        <f>O5391/I5391</f>
        <v>1.0204081632653061</v>
      </c>
      <c r="N5391" s="1">
        <f t="shared" si="84"/>
        <v>0.99010630868316907</v>
      </c>
      <c r="O5391" s="2">
        <v>115000</v>
      </c>
      <c r="P5391" s="5">
        <f>H5391-J5391</f>
        <v>5285</v>
      </c>
      <c r="Q5391" s="1">
        <f>(I5391-K5391)/I5391</f>
        <v>-0.14347826086956522</v>
      </c>
    </row>
    <row r="5392" spans="1:17" x14ac:dyDescent="0.25">
      <c r="A5392" s="1">
        <v>46254</v>
      </c>
      <c r="B5392">
        <v>39.862175000000001</v>
      </c>
      <c r="C5392">
        <v>-86.256810000000002</v>
      </c>
      <c r="D5392" s="1">
        <v>1989</v>
      </c>
      <c r="E5392" s="1">
        <v>12920</v>
      </c>
      <c r="F5392" s="1">
        <v>1860</v>
      </c>
      <c r="G5392" s="1">
        <v>1460</v>
      </c>
      <c r="H5392" s="3">
        <v>39979</v>
      </c>
      <c r="I5392" s="2">
        <v>135800</v>
      </c>
      <c r="J5392" s="3">
        <v>37412</v>
      </c>
      <c r="K5392" s="2">
        <v>106400</v>
      </c>
      <c r="L5392" s="2">
        <v>80000</v>
      </c>
      <c r="M5392" s="2">
        <f>O5392/I5392</f>
        <v>0.8</v>
      </c>
      <c r="N5392" s="1">
        <f t="shared" si="84"/>
        <v>0.75187969924812026</v>
      </c>
      <c r="O5392" s="2">
        <v>108640</v>
      </c>
      <c r="P5392" s="5">
        <f>H5392-J5392</f>
        <v>2567</v>
      </c>
      <c r="Q5392" s="1">
        <f>(I5392-K5392)/I5392</f>
        <v>0.21649484536082475</v>
      </c>
    </row>
    <row r="5393" spans="1:17" x14ac:dyDescent="0.25">
      <c r="A5393" s="1">
        <v>46234</v>
      </c>
      <c r="B5393">
        <v>39.842571999999997</v>
      </c>
      <c r="C5393">
        <v>-86.330601999999999</v>
      </c>
      <c r="D5393" s="1">
        <v>2008</v>
      </c>
      <c r="E5393" s="1">
        <v>14510</v>
      </c>
      <c r="F5393" s="1">
        <v>4648</v>
      </c>
      <c r="G5393" s="1">
        <v>2254</v>
      </c>
      <c r="H5393" s="3">
        <v>39427</v>
      </c>
      <c r="I5393" s="2">
        <v>293000</v>
      </c>
      <c r="J5393" s="3">
        <v>39427</v>
      </c>
      <c r="K5393" s="2">
        <v>293000</v>
      </c>
      <c r="L5393" s="2">
        <v>225000</v>
      </c>
      <c r="M5393" s="2">
        <f>O5393/I5393</f>
        <v>0.76791808873720135</v>
      </c>
      <c r="N5393" s="1">
        <f t="shared" si="84"/>
        <v>0.76791808873720135</v>
      </c>
      <c r="O5393" s="2">
        <v>225000</v>
      </c>
      <c r="P5393" s="5">
        <f>H5393-J5393</f>
        <v>0</v>
      </c>
      <c r="Q5393" s="1">
        <f>(I5393-K5393)/I5393</f>
        <v>0</v>
      </c>
    </row>
    <row r="5394" spans="1:17" x14ac:dyDescent="0.25">
      <c r="A5394" s="1">
        <v>46268</v>
      </c>
      <c r="B5394">
        <v>39.869008999999998</v>
      </c>
      <c r="C5394">
        <v>-86.248470999999995</v>
      </c>
      <c r="D5394" s="1">
        <v>1995</v>
      </c>
      <c r="E5394" s="1">
        <v>7405</v>
      </c>
      <c r="F5394" s="1">
        <v>2025</v>
      </c>
      <c r="G5394" s="1">
        <v>1605</v>
      </c>
      <c r="H5394" s="3">
        <v>39554</v>
      </c>
      <c r="I5394" s="2">
        <v>127375</v>
      </c>
      <c r="J5394" s="3">
        <v>38894</v>
      </c>
      <c r="K5394" s="2">
        <v>150556</v>
      </c>
      <c r="L5394" s="2">
        <v>113200</v>
      </c>
      <c r="M5394" s="2">
        <f>O5394/I5394</f>
        <v>0.8</v>
      </c>
      <c r="N5394" s="1">
        <f t="shared" si="84"/>
        <v>0.75187969924812026</v>
      </c>
      <c r="O5394" s="2">
        <v>101900</v>
      </c>
      <c r="P5394" s="5">
        <f>H5394-J5394</f>
        <v>660</v>
      </c>
      <c r="Q5394" s="1">
        <f>(I5394-K5394)/I5394</f>
        <v>-0.18199018645731108</v>
      </c>
    </row>
    <row r="5395" spans="1:17" x14ac:dyDescent="0.25">
      <c r="A5395" s="1">
        <v>46239</v>
      </c>
      <c r="B5395">
        <v>39.687955000000002</v>
      </c>
      <c r="C5395">
        <v>-86.024615999999995</v>
      </c>
      <c r="D5395" s="1">
        <v>2005</v>
      </c>
      <c r="E5395" s="1">
        <v>10542</v>
      </c>
      <c r="F5395" s="1">
        <v>2016</v>
      </c>
      <c r="G5395" s="1">
        <v>1616</v>
      </c>
      <c r="H5395" s="3">
        <v>43340</v>
      </c>
      <c r="I5395" s="2">
        <v>120987</v>
      </c>
      <c r="J5395" s="3">
        <v>40228</v>
      </c>
      <c r="K5395" s="2">
        <v>122300</v>
      </c>
      <c r="L5395" s="2">
        <v>0</v>
      </c>
      <c r="M5395" s="2">
        <f>O5395/I5395</f>
        <v>0.99010637506508958</v>
      </c>
      <c r="N5395" s="1">
        <f t="shared" si="84"/>
        <v>0</v>
      </c>
      <c r="O5395" s="2">
        <v>119790</v>
      </c>
      <c r="P5395" s="5">
        <f>H5395-J5395</f>
        <v>3112</v>
      </c>
      <c r="Q5395" s="1">
        <f>(I5395-K5395)/I5395</f>
        <v>-1.0852405630356981E-2</v>
      </c>
    </row>
    <row r="5396" spans="1:17" x14ac:dyDescent="0.25">
      <c r="A5396" s="1">
        <v>46220</v>
      </c>
      <c r="B5396">
        <v>39.863415000000003</v>
      </c>
      <c r="C5396">
        <v>-86.133194000000003</v>
      </c>
      <c r="D5396" s="1">
        <v>1940</v>
      </c>
      <c r="E5396" s="1">
        <v>4992</v>
      </c>
      <c r="F5396" s="1">
        <v>1696</v>
      </c>
      <c r="G5396" s="1">
        <v>848</v>
      </c>
      <c r="H5396" s="3">
        <v>39146</v>
      </c>
      <c r="I5396" s="2">
        <v>128400</v>
      </c>
      <c r="J5396" s="3">
        <v>37498</v>
      </c>
      <c r="K5396" s="2">
        <v>112766</v>
      </c>
      <c r="L5396" s="2">
        <v>111650</v>
      </c>
      <c r="M5396" s="2">
        <f>O5396/I5396</f>
        <v>0.83333333333333337</v>
      </c>
      <c r="N5396" s="1">
        <f t="shared" si="84"/>
        <v>0.99010339996098118</v>
      </c>
      <c r="O5396" s="2">
        <v>107000</v>
      </c>
      <c r="P5396" s="5">
        <f>H5396-J5396</f>
        <v>1648</v>
      </c>
      <c r="Q5396" s="1">
        <f>(I5396-K5396)/I5396</f>
        <v>0.12176012461059189</v>
      </c>
    </row>
    <row r="5397" spans="1:17" x14ac:dyDescent="0.25">
      <c r="A5397" s="1">
        <v>46203</v>
      </c>
      <c r="B5397">
        <v>39.724561999999999</v>
      </c>
      <c r="C5397">
        <v>-86.127748999999994</v>
      </c>
      <c r="D5397" s="1">
        <v>1960</v>
      </c>
      <c r="E5397" s="1">
        <v>6011</v>
      </c>
      <c r="F5397" s="1">
        <v>912</v>
      </c>
      <c r="G5397" s="1">
        <v>912</v>
      </c>
      <c r="H5397" s="3">
        <v>39345</v>
      </c>
      <c r="I5397" s="2">
        <v>71595</v>
      </c>
      <c r="J5397" s="3">
        <v>37858</v>
      </c>
      <c r="K5397" s="2">
        <v>72640</v>
      </c>
      <c r="L5397" s="2">
        <v>71921</v>
      </c>
      <c r="M5397" s="2">
        <f>O5397/I5397</f>
        <v>0.99011104127383198</v>
      </c>
      <c r="N5397" s="1">
        <f t="shared" si="84"/>
        <v>0.99010187224669599</v>
      </c>
      <c r="O5397" s="2">
        <v>70887</v>
      </c>
      <c r="P5397" s="5">
        <f>H5397-J5397</f>
        <v>1487</v>
      </c>
      <c r="Q5397" s="1">
        <f>(I5397-K5397)/I5397</f>
        <v>-1.4595991340177387E-2</v>
      </c>
    </row>
    <row r="5398" spans="1:17" x14ac:dyDescent="0.25">
      <c r="A5398" s="1">
        <v>46227</v>
      </c>
      <c r="B5398">
        <v>39.719915999999998</v>
      </c>
      <c r="C5398">
        <v>-86.138660000000002</v>
      </c>
      <c r="D5398" s="1">
        <v>1970</v>
      </c>
      <c r="E5398" s="1">
        <v>3703</v>
      </c>
      <c r="F5398" s="1">
        <v>1104</v>
      </c>
      <c r="G5398" s="1">
        <v>1104</v>
      </c>
      <c r="H5398" s="3">
        <v>38930</v>
      </c>
      <c r="I5398" s="2">
        <v>96092</v>
      </c>
      <c r="J5398" s="3">
        <v>37833</v>
      </c>
      <c r="K5398" s="2">
        <v>94636</v>
      </c>
      <c r="L5398" s="2">
        <v>71155</v>
      </c>
      <c r="M5398" s="2">
        <f>O5398/I5398</f>
        <v>0.7518836115389419</v>
      </c>
      <c r="N5398" s="1">
        <f t="shared" si="84"/>
        <v>0.75188089099285682</v>
      </c>
      <c r="O5398" s="2">
        <v>72250</v>
      </c>
      <c r="P5398" s="5">
        <f>H5398-J5398</f>
        <v>1097</v>
      </c>
      <c r="Q5398" s="1">
        <f>(I5398-K5398)/I5398</f>
        <v>1.5152145860217292E-2</v>
      </c>
    </row>
    <row r="5399" spans="1:17" x14ac:dyDescent="0.25">
      <c r="A5399" s="1">
        <v>46229</v>
      </c>
      <c r="B5399">
        <v>39.781554</v>
      </c>
      <c r="C5399">
        <v>-85.949979999999996</v>
      </c>
      <c r="D5399" s="1">
        <v>1968</v>
      </c>
      <c r="E5399" s="1">
        <v>10799</v>
      </c>
      <c r="F5399" s="1">
        <v>1771</v>
      </c>
      <c r="G5399" s="1">
        <v>1396</v>
      </c>
      <c r="H5399" s="3">
        <v>37592</v>
      </c>
      <c r="I5399" s="2">
        <v>110000</v>
      </c>
      <c r="J5399" s="3">
        <v>37592</v>
      </c>
      <c r="K5399" s="2">
        <v>110000</v>
      </c>
      <c r="L5399" s="2">
        <v>41600</v>
      </c>
      <c r="M5399" s="2">
        <f>O5399/I5399</f>
        <v>0.37818181818181817</v>
      </c>
      <c r="N5399" s="1">
        <f t="shared" si="84"/>
        <v>0.37818181818181817</v>
      </c>
      <c r="O5399" s="2">
        <v>41600</v>
      </c>
      <c r="P5399" s="5">
        <f>H5399-J5399</f>
        <v>0</v>
      </c>
      <c r="Q5399" s="1">
        <f>(I5399-K5399)/I5399</f>
        <v>0</v>
      </c>
    </row>
    <row r="5400" spans="1:17" x14ac:dyDescent="0.25">
      <c r="A5400" s="1">
        <v>46218</v>
      </c>
      <c r="B5400">
        <v>39.794060000000002</v>
      </c>
      <c r="C5400">
        <v>-86.084598999999997</v>
      </c>
      <c r="D5400" s="1">
        <v>1949</v>
      </c>
      <c r="E5400" s="1">
        <v>11543</v>
      </c>
      <c r="F5400" s="1">
        <v>2184</v>
      </c>
      <c r="G5400" s="1">
        <v>1092</v>
      </c>
      <c r="H5400" s="3">
        <v>38762</v>
      </c>
      <c r="I5400" s="2">
        <v>78116</v>
      </c>
      <c r="J5400" s="3">
        <v>37783</v>
      </c>
      <c r="K5400" s="2">
        <v>123690</v>
      </c>
      <c r="L5400" s="2">
        <v>93000</v>
      </c>
      <c r="M5400" s="2">
        <f>O5400/I5400</f>
        <v>0.99010446003379593</v>
      </c>
      <c r="N5400" s="1">
        <f t="shared" si="84"/>
        <v>0.75187969924812026</v>
      </c>
      <c r="O5400" s="2">
        <v>77343</v>
      </c>
      <c r="P5400" s="5">
        <f>H5400-J5400</f>
        <v>979</v>
      </c>
      <c r="Q5400" s="1">
        <f>(I5400-K5400)/I5400</f>
        <v>-0.58341440933995592</v>
      </c>
    </row>
    <row r="5401" spans="1:17" x14ac:dyDescent="0.25">
      <c r="A5401" s="1">
        <v>46228</v>
      </c>
      <c r="B5401">
        <v>39.857939999999999</v>
      </c>
      <c r="C5401">
        <v>-86.192768000000001</v>
      </c>
      <c r="D5401" s="1">
        <v>1940</v>
      </c>
      <c r="E5401" s="1">
        <v>7048</v>
      </c>
      <c r="F5401" s="1">
        <v>2560</v>
      </c>
      <c r="G5401" s="1">
        <v>1280</v>
      </c>
      <c r="H5401" s="3">
        <v>38870</v>
      </c>
      <c r="I5401" s="2">
        <v>89094</v>
      </c>
      <c r="J5401" s="3">
        <v>37670</v>
      </c>
      <c r="K5401" s="2">
        <v>71058</v>
      </c>
      <c r="L5401" s="2">
        <v>72509</v>
      </c>
      <c r="M5401" s="2">
        <f>O5401/I5401</f>
        <v>1.0204166386064157</v>
      </c>
      <c r="N5401" s="1">
        <f t="shared" si="84"/>
        <v>1.020419938641673</v>
      </c>
      <c r="O5401" s="2">
        <v>90913</v>
      </c>
      <c r="P5401" s="5">
        <f>H5401-J5401</f>
        <v>1200</v>
      </c>
      <c r="Q5401" s="1">
        <f>(I5401-K5401)/I5401</f>
        <v>0.20243787460435045</v>
      </c>
    </row>
    <row r="5402" spans="1:17" x14ac:dyDescent="0.25">
      <c r="A5402" s="1">
        <v>46217</v>
      </c>
      <c r="B5402">
        <v>39.661293000000001</v>
      </c>
      <c r="C5402">
        <v>-86.164394999999999</v>
      </c>
      <c r="D5402" s="1">
        <v>1984</v>
      </c>
      <c r="E5402" s="1">
        <v>16945</v>
      </c>
      <c r="F5402" s="1">
        <v>1595</v>
      </c>
      <c r="G5402" s="1">
        <v>1355</v>
      </c>
      <c r="H5402" s="3">
        <v>38470</v>
      </c>
      <c r="I5402" s="2">
        <v>139650</v>
      </c>
      <c r="J5402" s="3">
        <v>36886</v>
      </c>
      <c r="K5402" s="2">
        <v>98046</v>
      </c>
      <c r="L5402" s="2">
        <v>97076</v>
      </c>
      <c r="M5402" s="2">
        <f>O5402/I5402</f>
        <v>0.75187969924812026</v>
      </c>
      <c r="N5402" s="1">
        <f t="shared" si="84"/>
        <v>0.99010668461742446</v>
      </c>
      <c r="O5402" s="2">
        <v>105000</v>
      </c>
      <c r="P5402" s="5">
        <f>H5402-J5402</f>
        <v>1584</v>
      </c>
      <c r="Q5402" s="1">
        <f>(I5402-K5402)/I5402</f>
        <v>0.29791621911922661</v>
      </c>
    </row>
    <row r="5403" spans="1:17" x14ac:dyDescent="0.25">
      <c r="A5403" s="1">
        <v>46217</v>
      </c>
      <c r="B5403">
        <v>39.645859000000002</v>
      </c>
      <c r="C5403">
        <v>-86.200835999999995</v>
      </c>
      <c r="D5403" s="1">
        <v>1961</v>
      </c>
      <c r="E5403" s="1">
        <v>26789</v>
      </c>
      <c r="F5403" s="1">
        <v>3192</v>
      </c>
      <c r="G5403" s="1">
        <v>2208</v>
      </c>
      <c r="H5403" s="3">
        <v>42919</v>
      </c>
      <c r="I5403" s="2">
        <v>207812</v>
      </c>
      <c r="J5403" s="3">
        <v>40844</v>
      </c>
      <c r="K5403" s="2">
        <v>129360</v>
      </c>
      <c r="L5403" s="2">
        <v>132000</v>
      </c>
      <c r="M5403" s="2">
        <f>O5403/I5403</f>
        <v>0.80000192481666121</v>
      </c>
      <c r="N5403" s="1">
        <f t="shared" si="84"/>
        <v>1.0204081632653061</v>
      </c>
      <c r="O5403" s="2">
        <v>166250</v>
      </c>
      <c r="P5403" s="5">
        <f>H5403-J5403</f>
        <v>2075</v>
      </c>
      <c r="Q5403" s="1">
        <f>(I5403-K5403)/I5403</f>
        <v>0.37751429176370949</v>
      </c>
    </row>
    <row r="5404" spans="1:17" x14ac:dyDescent="0.25">
      <c r="A5404" s="1">
        <v>46221</v>
      </c>
      <c r="B5404">
        <v>39.756729</v>
      </c>
      <c r="C5404">
        <v>-86.195643000000004</v>
      </c>
      <c r="D5404" s="1">
        <v>1940</v>
      </c>
      <c r="E5404" s="1">
        <v>6229</v>
      </c>
      <c r="F5404" s="1">
        <v>1440</v>
      </c>
      <c r="G5404" s="1">
        <v>1440</v>
      </c>
      <c r="H5404" s="3">
        <v>38442</v>
      </c>
      <c r="I5404" s="2">
        <v>87813</v>
      </c>
      <c r="J5404" s="3">
        <v>36770</v>
      </c>
      <c r="K5404" s="2">
        <v>79800</v>
      </c>
      <c r="L5404" s="2">
        <v>60000</v>
      </c>
      <c r="M5404" s="2">
        <f>O5404/I5404</f>
        <v>0.75188183981870571</v>
      </c>
      <c r="N5404" s="1">
        <f t="shared" si="84"/>
        <v>0.75187969924812026</v>
      </c>
      <c r="O5404" s="2">
        <v>66025</v>
      </c>
      <c r="P5404" s="5">
        <f>H5404-J5404</f>
        <v>1672</v>
      </c>
      <c r="Q5404" s="1">
        <f>(I5404-K5404)/I5404</f>
        <v>9.125072597451403E-2</v>
      </c>
    </row>
    <row r="5405" spans="1:17" x14ac:dyDescent="0.25">
      <c r="A5405" s="1">
        <v>46208</v>
      </c>
      <c r="B5405">
        <v>39.866357999999998</v>
      </c>
      <c r="C5405">
        <v>-86.154882999999998</v>
      </c>
      <c r="D5405" s="1">
        <v>1951</v>
      </c>
      <c r="E5405" s="1">
        <v>21301</v>
      </c>
      <c r="F5405" s="1">
        <v>3522</v>
      </c>
      <c r="G5405" s="1">
        <v>2040</v>
      </c>
      <c r="H5405" s="3">
        <v>41600</v>
      </c>
      <c r="I5405" s="2">
        <v>258750</v>
      </c>
      <c r="J5405" s="3">
        <v>37466</v>
      </c>
      <c r="K5405" s="2">
        <v>230356</v>
      </c>
      <c r="L5405" s="2">
        <v>173200</v>
      </c>
      <c r="M5405" s="2">
        <f>O5405/I5405</f>
        <v>0.8</v>
      </c>
      <c r="N5405" s="1">
        <f t="shared" si="84"/>
        <v>0.75187969924812026</v>
      </c>
      <c r="O5405" s="2">
        <v>207000</v>
      </c>
      <c r="P5405" s="5">
        <f>H5405-J5405</f>
        <v>4134</v>
      </c>
      <c r="Q5405" s="1">
        <f>(I5405-K5405)/I5405</f>
        <v>0.10973526570048309</v>
      </c>
    </row>
    <row r="5406" spans="1:17" x14ac:dyDescent="0.25">
      <c r="A5406" s="1">
        <v>46201</v>
      </c>
      <c r="B5406">
        <v>39.763986000000003</v>
      </c>
      <c r="C5406">
        <v>-86.094480000000004</v>
      </c>
      <c r="D5406" s="1">
        <v>1952</v>
      </c>
      <c r="E5406" s="1">
        <v>6752</v>
      </c>
      <c r="F5406" s="1">
        <v>1586</v>
      </c>
      <c r="G5406" s="1">
        <v>1586</v>
      </c>
      <c r="H5406" s="3">
        <v>40567</v>
      </c>
      <c r="I5406" s="2">
        <v>33469</v>
      </c>
      <c r="J5406" s="3">
        <v>37536</v>
      </c>
      <c r="K5406" s="2">
        <v>105070</v>
      </c>
      <c r="L5406" s="2">
        <v>79000</v>
      </c>
      <c r="M5406" s="2">
        <f>O5406/I5406</f>
        <v>0.99011025127730135</v>
      </c>
      <c r="N5406" s="1">
        <f t="shared" si="84"/>
        <v>0.75187969924812026</v>
      </c>
      <c r="O5406" s="2">
        <v>33138</v>
      </c>
      <c r="P5406" s="5">
        <f>H5406-J5406</f>
        <v>3031</v>
      </c>
      <c r="Q5406" s="1">
        <f>(I5406-K5406)/I5406</f>
        <v>-2.1393229555708269</v>
      </c>
    </row>
    <row r="5407" spans="1:17" x14ac:dyDescent="0.25">
      <c r="A5407" s="1">
        <v>46241</v>
      </c>
      <c r="B5407">
        <v>39.759729</v>
      </c>
      <c r="C5407">
        <v>-86.234740000000002</v>
      </c>
      <c r="D5407" s="1">
        <v>1969</v>
      </c>
      <c r="E5407" s="1">
        <v>6490</v>
      </c>
      <c r="F5407" s="1">
        <v>1008</v>
      </c>
      <c r="G5407" s="1">
        <v>1008</v>
      </c>
      <c r="H5407" s="3">
        <v>40176</v>
      </c>
      <c r="I5407" s="2">
        <v>44908</v>
      </c>
      <c r="J5407" s="3">
        <v>38617</v>
      </c>
      <c r="K5407" s="2">
        <v>69492</v>
      </c>
      <c r="L5407" s="2">
        <v>52250</v>
      </c>
      <c r="M5407" s="2">
        <f>O5407/I5407</f>
        <v>0.99011312015676489</v>
      </c>
      <c r="N5407" s="1">
        <f t="shared" si="84"/>
        <v>0.75188510907730388</v>
      </c>
      <c r="O5407" s="2">
        <v>44464</v>
      </c>
      <c r="P5407" s="5">
        <f>H5407-J5407</f>
        <v>1559</v>
      </c>
      <c r="Q5407" s="1">
        <f>(I5407-K5407)/I5407</f>
        <v>-0.54743030195065467</v>
      </c>
    </row>
    <row r="5408" spans="1:17" x14ac:dyDescent="0.25">
      <c r="A5408" s="1">
        <v>46217</v>
      </c>
      <c r="B5408">
        <v>39.653312</v>
      </c>
      <c r="C5408">
        <v>-86.187942000000007</v>
      </c>
      <c r="D5408" s="1">
        <v>2002</v>
      </c>
      <c r="E5408" s="1">
        <v>10019</v>
      </c>
      <c r="F5408" s="1">
        <v>3650</v>
      </c>
      <c r="G5408" s="1">
        <v>3002</v>
      </c>
      <c r="H5408" s="3">
        <v>43038</v>
      </c>
      <c r="I5408" s="2">
        <v>265625</v>
      </c>
      <c r="J5408" s="3">
        <v>41109</v>
      </c>
      <c r="K5408" s="2">
        <v>210736</v>
      </c>
      <c r="L5408" s="2">
        <v>208650</v>
      </c>
      <c r="M5408" s="2">
        <f>O5408/I5408</f>
        <v>0.8</v>
      </c>
      <c r="N5408" s="1">
        <f t="shared" si="84"/>
        <v>0.99010135904638985</v>
      </c>
      <c r="O5408" s="2">
        <v>212500</v>
      </c>
      <c r="P5408" s="5">
        <f>H5408-J5408</f>
        <v>1929</v>
      </c>
      <c r="Q5408" s="1">
        <f>(I5408-K5408)/I5408</f>
        <v>0.20664094117647058</v>
      </c>
    </row>
    <row r="5409" spans="1:17" x14ac:dyDescent="0.25">
      <c r="A5409" s="1">
        <v>46254</v>
      </c>
      <c r="B5409">
        <v>39.860785999999997</v>
      </c>
      <c r="C5409">
        <v>-86.265822999999997</v>
      </c>
      <c r="D5409" s="1">
        <v>1993</v>
      </c>
      <c r="E5409" s="1">
        <v>9148</v>
      </c>
      <c r="F5409" s="1">
        <v>2106</v>
      </c>
      <c r="G5409" s="1">
        <v>1626</v>
      </c>
      <c r="H5409" s="3">
        <v>43599</v>
      </c>
      <c r="I5409" s="2">
        <v>196400</v>
      </c>
      <c r="J5409" s="3">
        <v>41724</v>
      </c>
      <c r="K5409" s="2">
        <v>115000</v>
      </c>
      <c r="L5409" s="2">
        <v>92000</v>
      </c>
      <c r="M5409" s="2">
        <f>O5409/I5409</f>
        <v>0.79990835030549901</v>
      </c>
      <c r="N5409" s="1">
        <f t="shared" si="84"/>
        <v>0.8</v>
      </c>
      <c r="O5409" s="2">
        <v>157102</v>
      </c>
      <c r="P5409" s="5">
        <f>H5409-J5409</f>
        <v>1875</v>
      </c>
      <c r="Q5409" s="1">
        <f>(I5409-K5409)/I5409</f>
        <v>0.41446028513238287</v>
      </c>
    </row>
    <row r="5410" spans="1:17" x14ac:dyDescent="0.25">
      <c r="A5410" s="1">
        <v>46278</v>
      </c>
      <c r="B5410">
        <v>39.921210000000002</v>
      </c>
      <c r="C5410">
        <v>-86.313096000000002</v>
      </c>
      <c r="D5410" s="1">
        <v>2001</v>
      </c>
      <c r="E5410" s="1">
        <v>15377</v>
      </c>
      <c r="F5410" s="1">
        <v>4220</v>
      </c>
      <c r="G5410" s="1">
        <v>2422</v>
      </c>
      <c r="H5410" s="3">
        <v>40840</v>
      </c>
      <c r="I5410" s="2">
        <v>231332</v>
      </c>
      <c r="J5410" s="3">
        <v>38464</v>
      </c>
      <c r="K5410" s="2">
        <v>290605</v>
      </c>
      <c r="L5410" s="2">
        <v>184000</v>
      </c>
      <c r="M5410" s="2">
        <f>O5410/I5410</f>
        <v>0.99010080749744955</v>
      </c>
      <c r="N5410" s="1">
        <f t="shared" si="84"/>
        <v>0.63316185199841712</v>
      </c>
      <c r="O5410" s="2">
        <v>229042</v>
      </c>
      <c r="P5410" s="5">
        <f>H5410-J5410</f>
        <v>2376</v>
      </c>
      <c r="Q5410" s="1">
        <f>(I5410-K5410)/I5410</f>
        <v>-0.25622481973959504</v>
      </c>
    </row>
    <row r="5411" spans="1:17" x14ac:dyDescent="0.25">
      <c r="A5411" s="1">
        <v>46234</v>
      </c>
      <c r="B5411">
        <v>39.797946000000003</v>
      </c>
      <c r="C5411">
        <v>-86.328885</v>
      </c>
      <c r="D5411" s="1">
        <v>1999</v>
      </c>
      <c r="E5411" s="1">
        <v>12510</v>
      </c>
      <c r="F5411" s="1">
        <v>2571</v>
      </c>
      <c r="G5411" s="1">
        <v>2111</v>
      </c>
      <c r="H5411" s="3">
        <v>38986</v>
      </c>
      <c r="I5411" s="2">
        <v>187000</v>
      </c>
      <c r="J5411" s="3">
        <v>38986</v>
      </c>
      <c r="K5411" s="2">
        <v>187000</v>
      </c>
      <c r="L5411" s="2">
        <v>144000</v>
      </c>
      <c r="M5411" s="2">
        <f>O5411/I5411</f>
        <v>0.77005347593582885</v>
      </c>
      <c r="N5411" s="1">
        <f t="shared" si="84"/>
        <v>0.77005347593582885</v>
      </c>
      <c r="O5411" s="2">
        <v>144000</v>
      </c>
      <c r="P5411" s="5">
        <f>H5411-J5411</f>
        <v>0</v>
      </c>
      <c r="Q5411" s="1">
        <f>(I5411-K5411)/I5411</f>
        <v>0</v>
      </c>
    </row>
    <row r="5412" spans="1:17" x14ac:dyDescent="0.25">
      <c r="A5412" s="1">
        <v>46234</v>
      </c>
      <c r="B5412">
        <v>39.857481</v>
      </c>
      <c r="C5412">
        <v>-86.348222000000007</v>
      </c>
      <c r="D5412" s="1">
        <v>2004</v>
      </c>
      <c r="E5412" s="1">
        <v>7806</v>
      </c>
      <c r="F5412" s="1">
        <v>2182</v>
      </c>
      <c r="G5412" s="1">
        <v>1802</v>
      </c>
      <c r="H5412" s="3">
        <v>39140</v>
      </c>
      <c r="I5412" s="2">
        <v>137000</v>
      </c>
      <c r="J5412" s="3">
        <v>39140</v>
      </c>
      <c r="K5412" s="2">
        <v>137000</v>
      </c>
      <c r="L5412" s="2">
        <v>105000</v>
      </c>
      <c r="M5412" s="2">
        <f>O5412/I5412</f>
        <v>0</v>
      </c>
      <c r="N5412" s="1">
        <f t="shared" si="84"/>
        <v>0.76642335766423353</v>
      </c>
      <c r="P5412" s="5">
        <f>H5412-J5412</f>
        <v>0</v>
      </c>
      <c r="Q5412" s="1">
        <f>(I5412-K5412)/I5412</f>
        <v>0</v>
      </c>
    </row>
    <row r="5413" spans="1:17" x14ac:dyDescent="0.25">
      <c r="A5413" s="1">
        <v>46227</v>
      </c>
      <c r="B5413">
        <v>39.670420999999997</v>
      </c>
      <c r="C5413">
        <v>-86.137947999999994</v>
      </c>
      <c r="D5413" s="1">
        <v>1951</v>
      </c>
      <c r="E5413" s="1">
        <v>14201</v>
      </c>
      <c r="F5413" s="1">
        <v>2284</v>
      </c>
      <c r="G5413" s="1">
        <v>988</v>
      </c>
      <c r="H5413" s="3">
        <v>38757</v>
      </c>
      <c r="I5413" s="2">
        <v>154945</v>
      </c>
      <c r="J5413" s="3">
        <v>36994</v>
      </c>
      <c r="K5413" s="2">
        <v>139051</v>
      </c>
      <c r="L5413" s="2">
        <v>104550</v>
      </c>
      <c r="M5413" s="2">
        <f>O5413/I5413</f>
        <v>0.75187969924812026</v>
      </c>
      <c r="N5413" s="1">
        <f t="shared" si="84"/>
        <v>0.75188240285938257</v>
      </c>
      <c r="O5413" s="2">
        <v>116500</v>
      </c>
      <c r="P5413" s="5">
        <f>H5413-J5413</f>
        <v>1763</v>
      </c>
      <c r="Q5413" s="1">
        <f>(I5413-K5413)/I5413</f>
        <v>0.10257833424763625</v>
      </c>
    </row>
    <row r="5414" spans="1:17" x14ac:dyDescent="0.25">
      <c r="A5414" s="1">
        <v>46237</v>
      </c>
      <c r="B5414">
        <v>39.686920999999998</v>
      </c>
      <c r="C5414">
        <v>-86.053877999999997</v>
      </c>
      <c r="D5414" s="1">
        <v>2002</v>
      </c>
      <c r="E5414" s="1">
        <v>9496</v>
      </c>
      <c r="F5414" s="1">
        <v>1876</v>
      </c>
      <c r="G5414" s="1">
        <v>1516</v>
      </c>
      <c r="H5414" s="3">
        <v>41073</v>
      </c>
      <c r="I5414" s="2">
        <v>99169</v>
      </c>
      <c r="J5414" s="3">
        <v>37698</v>
      </c>
      <c r="K5414" s="2">
        <v>117379</v>
      </c>
      <c r="L5414" s="2">
        <v>116217</v>
      </c>
      <c r="M5414" s="2">
        <f>O5414/I5414</f>
        <v>0.99010779578295638</v>
      </c>
      <c r="N5414" s="1">
        <f t="shared" si="84"/>
        <v>0.99010044386133811</v>
      </c>
      <c r="O5414" s="2">
        <v>98188</v>
      </c>
      <c r="P5414" s="5">
        <f>H5414-J5414</f>
        <v>3375</v>
      </c>
      <c r="Q5414" s="1">
        <f>(I5414-K5414)/I5414</f>
        <v>-0.18362593149068762</v>
      </c>
    </row>
    <row r="5415" spans="1:17" x14ac:dyDescent="0.25">
      <c r="A5415" s="1">
        <v>46217</v>
      </c>
      <c r="B5415">
        <v>39.655174000000002</v>
      </c>
      <c r="C5415">
        <v>-86.200817999999998</v>
      </c>
      <c r="D5415" s="1">
        <v>2003</v>
      </c>
      <c r="E5415" s="1">
        <v>6316</v>
      </c>
      <c r="F5415" s="1">
        <v>2052</v>
      </c>
      <c r="G5415" s="1">
        <v>1652</v>
      </c>
      <c r="H5415" s="3">
        <v>40249</v>
      </c>
      <c r="I5415" s="2">
        <v>124687</v>
      </c>
      <c r="J5415" s="3">
        <v>39062</v>
      </c>
      <c r="K5415" s="2">
        <v>176890</v>
      </c>
      <c r="L5415" s="2">
        <v>133000</v>
      </c>
      <c r="M5415" s="2">
        <f>O5415/I5415</f>
        <v>0.80000320803291447</v>
      </c>
      <c r="N5415" s="1">
        <f t="shared" si="84"/>
        <v>0.75187969924812026</v>
      </c>
      <c r="O5415" s="2">
        <v>99750</v>
      </c>
      <c r="P5415" s="5">
        <f>H5415-J5415</f>
        <v>1187</v>
      </c>
      <c r="Q5415" s="1">
        <f>(I5415-K5415)/I5415</f>
        <v>-0.41867235557836824</v>
      </c>
    </row>
    <row r="5416" spans="1:17" x14ac:dyDescent="0.25">
      <c r="A5416" s="1">
        <v>46254</v>
      </c>
      <c r="B5416">
        <v>39.842815000000002</v>
      </c>
      <c r="C5416">
        <v>-86.262180000000001</v>
      </c>
      <c r="D5416" s="1">
        <v>1997</v>
      </c>
      <c r="E5416" s="1">
        <v>3136</v>
      </c>
      <c r="F5416" s="1">
        <v>2106</v>
      </c>
      <c r="G5416" s="1">
        <v>1726</v>
      </c>
      <c r="H5416" s="3">
        <v>39311</v>
      </c>
      <c r="I5416" s="2">
        <v>108153</v>
      </c>
      <c r="J5416" s="3">
        <v>37267</v>
      </c>
      <c r="K5416" s="2">
        <v>88500</v>
      </c>
      <c r="L5416" s="2">
        <v>87624</v>
      </c>
      <c r="M5416" s="2">
        <f>O5416/I5416</f>
        <v>0.99009736207040022</v>
      </c>
      <c r="N5416" s="1">
        <f t="shared" si="84"/>
        <v>0.99010169491525424</v>
      </c>
      <c r="O5416" s="2">
        <v>107082</v>
      </c>
      <c r="P5416" s="5">
        <f>H5416-J5416</f>
        <v>2044</v>
      </c>
      <c r="Q5416" s="1">
        <f>(I5416-K5416)/I5416</f>
        <v>0.18171479293223489</v>
      </c>
    </row>
    <row r="5417" spans="1:17" x14ac:dyDescent="0.25">
      <c r="A5417" s="1">
        <v>46205</v>
      </c>
      <c r="B5417">
        <v>39.834015000000001</v>
      </c>
      <c r="C5417">
        <v>-86.148605000000003</v>
      </c>
      <c r="D5417" s="1">
        <v>1920</v>
      </c>
      <c r="E5417" s="1">
        <v>9100</v>
      </c>
      <c r="F5417" s="1">
        <v>2926</v>
      </c>
      <c r="G5417" s="1">
        <v>1964</v>
      </c>
      <c r="H5417" s="3">
        <v>42243</v>
      </c>
      <c r="I5417" s="2">
        <v>357000</v>
      </c>
      <c r="J5417" s="3">
        <v>40445</v>
      </c>
      <c r="K5417" s="2">
        <v>258000</v>
      </c>
      <c r="L5417" s="2">
        <v>206400</v>
      </c>
      <c r="M5417" s="2">
        <f>O5417/I5417</f>
        <v>0.8</v>
      </c>
      <c r="N5417" s="1">
        <f t="shared" si="84"/>
        <v>0.8</v>
      </c>
      <c r="O5417" s="2">
        <v>285600</v>
      </c>
      <c r="P5417" s="5">
        <f>H5417-J5417</f>
        <v>1798</v>
      </c>
      <c r="Q5417" s="1">
        <f>(I5417-K5417)/I5417</f>
        <v>0.27731092436974791</v>
      </c>
    </row>
    <row r="5418" spans="1:17" x14ac:dyDescent="0.25">
      <c r="A5418" s="1">
        <v>46227</v>
      </c>
      <c r="B5418">
        <v>39.640103000000003</v>
      </c>
      <c r="C5418">
        <v>-86.147210999999999</v>
      </c>
      <c r="D5418" s="1">
        <v>1996</v>
      </c>
      <c r="E5418" s="1">
        <v>7275</v>
      </c>
      <c r="F5418" s="1">
        <v>1974</v>
      </c>
      <c r="G5418" s="1">
        <v>1594</v>
      </c>
      <c r="H5418" s="3">
        <v>43031</v>
      </c>
      <c r="I5418" s="2">
        <v>164150</v>
      </c>
      <c r="J5418" s="3">
        <v>42354</v>
      </c>
      <c r="K5418" s="2">
        <v>178125</v>
      </c>
      <c r="L5418" s="2">
        <v>142500</v>
      </c>
      <c r="M5418" s="2">
        <f>O5418/I5418</f>
        <v>1.0204081632653061</v>
      </c>
      <c r="N5418" s="1">
        <f t="shared" si="84"/>
        <v>0.8</v>
      </c>
      <c r="O5418" s="2">
        <v>167500</v>
      </c>
      <c r="P5418" s="5">
        <f>H5418-J5418</f>
        <v>677</v>
      </c>
      <c r="Q5418" s="1">
        <f>(I5418-K5418)/I5418</f>
        <v>-8.513554675601584E-2</v>
      </c>
    </row>
    <row r="5419" spans="1:17" x14ac:dyDescent="0.25">
      <c r="A5419" s="1">
        <v>46234</v>
      </c>
      <c r="B5419">
        <v>39.858516000000002</v>
      </c>
      <c r="C5419">
        <v>-86.346222999999995</v>
      </c>
      <c r="D5419" s="1">
        <v>2003</v>
      </c>
      <c r="E5419" s="1">
        <v>7588</v>
      </c>
      <c r="F5419" s="1">
        <v>3138</v>
      </c>
      <c r="G5419" s="1">
        <v>2698</v>
      </c>
      <c r="H5419" s="3">
        <v>39828</v>
      </c>
      <c r="I5419" s="2">
        <v>147000</v>
      </c>
      <c r="J5419" s="3">
        <v>39828</v>
      </c>
      <c r="K5419" s="2">
        <v>147000</v>
      </c>
      <c r="L5419" s="2">
        <v>113000</v>
      </c>
      <c r="M5419" s="2">
        <f>O5419/I5419</f>
        <v>0.49619727891156462</v>
      </c>
      <c r="N5419" s="1">
        <f t="shared" si="84"/>
        <v>0.76870748299319724</v>
      </c>
      <c r="O5419" s="2">
        <v>72941</v>
      </c>
      <c r="P5419" s="5">
        <f>H5419-J5419</f>
        <v>0</v>
      </c>
      <c r="Q5419" s="1">
        <f>(I5419-K5419)/I5419</f>
        <v>0</v>
      </c>
    </row>
    <row r="5420" spans="1:17" x14ac:dyDescent="0.25">
      <c r="A5420" s="1">
        <v>46237</v>
      </c>
      <c r="B5420">
        <v>39.686574</v>
      </c>
      <c r="C5420">
        <v>-86.052817000000005</v>
      </c>
      <c r="D5420" s="1">
        <v>2002</v>
      </c>
      <c r="E5420" s="1">
        <v>7710</v>
      </c>
      <c r="F5420" s="1">
        <v>2720</v>
      </c>
      <c r="G5420" s="1">
        <v>2360</v>
      </c>
      <c r="H5420" s="3">
        <v>41848</v>
      </c>
      <c r="I5420" s="2">
        <v>161245</v>
      </c>
      <c r="J5420" s="3">
        <v>37728</v>
      </c>
      <c r="K5420" s="2">
        <v>144883</v>
      </c>
      <c r="L5420" s="2">
        <v>143449</v>
      </c>
      <c r="M5420" s="2">
        <f>O5420/I5420</f>
        <v>0.8</v>
      </c>
      <c r="N5420" s="1">
        <f t="shared" si="84"/>
        <v>0.99010235845475314</v>
      </c>
      <c r="O5420" s="2">
        <v>128996</v>
      </c>
      <c r="P5420" s="5">
        <f>H5420-J5420</f>
        <v>4120</v>
      </c>
      <c r="Q5420" s="1">
        <f>(I5420-K5420)/I5420</f>
        <v>0.10147291388880275</v>
      </c>
    </row>
    <row r="5421" spans="1:17" x14ac:dyDescent="0.25">
      <c r="A5421" s="1">
        <v>46254</v>
      </c>
      <c r="B5421">
        <v>39.833055999999999</v>
      </c>
      <c r="C5421">
        <v>-86.271871000000004</v>
      </c>
      <c r="D5421" s="1">
        <v>1972</v>
      </c>
      <c r="E5421" s="1">
        <v>4626</v>
      </c>
      <c r="F5421" s="1">
        <v>1602</v>
      </c>
      <c r="G5421" s="1">
        <v>1602</v>
      </c>
      <c r="H5421" s="3">
        <v>38625</v>
      </c>
      <c r="I5421" s="2">
        <v>51654</v>
      </c>
      <c r="J5421" s="3">
        <v>37945</v>
      </c>
      <c r="K5421" s="2">
        <v>63046</v>
      </c>
      <c r="L5421" s="2">
        <v>62422</v>
      </c>
      <c r="M5421" s="2">
        <f>O5421/I5421</f>
        <v>1.0204243621016766</v>
      </c>
      <c r="N5421" s="1">
        <f t="shared" si="84"/>
        <v>0.99010246486692255</v>
      </c>
      <c r="O5421" s="2">
        <v>52709</v>
      </c>
      <c r="P5421" s="5">
        <f>H5421-J5421</f>
        <v>680</v>
      </c>
      <c r="Q5421" s="1">
        <f>(I5421-K5421)/I5421</f>
        <v>-0.22054439152824565</v>
      </c>
    </row>
    <row r="5422" spans="1:17" x14ac:dyDescent="0.25">
      <c r="A5422" s="1">
        <v>46260</v>
      </c>
      <c r="B5422">
        <v>39.891126</v>
      </c>
      <c r="C5422">
        <v>-86.164496</v>
      </c>
      <c r="D5422" s="1">
        <v>1961</v>
      </c>
      <c r="E5422" s="1">
        <v>27438</v>
      </c>
      <c r="F5422" s="1">
        <v>4179</v>
      </c>
      <c r="G5422" s="1">
        <v>2839</v>
      </c>
      <c r="H5422" s="3">
        <v>41359</v>
      </c>
      <c r="I5422" s="2">
        <v>399773</v>
      </c>
      <c r="J5422" s="3">
        <v>37127</v>
      </c>
      <c r="K5422" s="2">
        <v>266000</v>
      </c>
      <c r="L5422" s="2">
        <v>200000</v>
      </c>
      <c r="M5422" s="2">
        <f>O5422/I5422</f>
        <v>0.80000150085173338</v>
      </c>
      <c r="N5422" s="1">
        <f t="shared" si="84"/>
        <v>0.75187969924812026</v>
      </c>
      <c r="O5422" s="2">
        <v>319819</v>
      </c>
      <c r="P5422" s="5">
        <f>H5422-J5422</f>
        <v>4232</v>
      </c>
      <c r="Q5422" s="1">
        <f>(I5422-K5422)/I5422</f>
        <v>0.33462239821098472</v>
      </c>
    </row>
    <row r="5423" spans="1:17" x14ac:dyDescent="0.25">
      <c r="A5423" s="1">
        <v>46254</v>
      </c>
      <c r="B5423">
        <v>39.846491999999998</v>
      </c>
      <c r="C5423">
        <v>-86.265022999999999</v>
      </c>
      <c r="D5423" s="1">
        <v>1998</v>
      </c>
      <c r="E5423" s="1">
        <v>5602</v>
      </c>
      <c r="F5423" s="1">
        <v>1596</v>
      </c>
      <c r="G5423" s="1">
        <v>1196</v>
      </c>
      <c r="H5423" s="3">
        <v>40112</v>
      </c>
      <c r="I5423" s="2">
        <v>94211</v>
      </c>
      <c r="J5423" s="3">
        <v>38533</v>
      </c>
      <c r="K5423" s="2">
        <v>101726</v>
      </c>
      <c r="L5423" s="2">
        <v>100719</v>
      </c>
      <c r="M5423" s="2">
        <f>O5423/I5423</f>
        <v>0.99010731230960292</v>
      </c>
      <c r="N5423" s="1">
        <f t="shared" si="84"/>
        <v>0.99010085917071344</v>
      </c>
      <c r="O5423" s="2">
        <v>93279</v>
      </c>
      <c r="P5423" s="5">
        <f>H5423-J5423</f>
        <v>1579</v>
      </c>
      <c r="Q5423" s="1">
        <f>(I5423-K5423)/I5423</f>
        <v>-7.9767755357654624E-2</v>
      </c>
    </row>
    <row r="5424" spans="1:17" x14ac:dyDescent="0.25">
      <c r="A5424" s="1">
        <v>46241</v>
      </c>
      <c r="B5424">
        <v>39.75647</v>
      </c>
      <c r="C5424">
        <v>-86.281602000000007</v>
      </c>
      <c r="D5424" s="1">
        <v>1985</v>
      </c>
      <c r="E5424" s="1">
        <v>10324</v>
      </c>
      <c r="F5424" s="1">
        <v>2151</v>
      </c>
      <c r="G5424" s="1">
        <v>1647</v>
      </c>
      <c r="H5424" s="3">
        <v>41425</v>
      </c>
      <c r="I5424" s="2">
        <v>113946</v>
      </c>
      <c r="J5424" s="3">
        <v>39678</v>
      </c>
      <c r="K5424" s="2">
        <v>117022</v>
      </c>
      <c r="L5424" s="2">
        <v>115864</v>
      </c>
      <c r="M5424" s="2">
        <f>O5424/I5424</f>
        <v>0.99010057395608442</v>
      </c>
      <c r="N5424" s="1">
        <f t="shared" si="84"/>
        <v>0.99010442480901029</v>
      </c>
      <c r="O5424" s="2">
        <v>112818</v>
      </c>
      <c r="P5424" s="5">
        <f>H5424-J5424</f>
        <v>1747</v>
      </c>
      <c r="Q5424" s="1">
        <f>(I5424-K5424)/I5424</f>
        <v>-2.6995243360890247E-2</v>
      </c>
    </row>
    <row r="5425" spans="1:17" x14ac:dyDescent="0.25">
      <c r="A5425" s="1">
        <v>46241</v>
      </c>
      <c r="B5425">
        <v>39.697218999999997</v>
      </c>
      <c r="C5425">
        <v>-86.269130000000004</v>
      </c>
      <c r="D5425" s="1">
        <v>1926</v>
      </c>
      <c r="E5425" s="1">
        <v>87120</v>
      </c>
      <c r="F5425" s="1">
        <v>2496</v>
      </c>
      <c r="G5425" s="1">
        <v>1664</v>
      </c>
      <c r="H5425" s="3">
        <v>40158</v>
      </c>
      <c r="I5425" s="2">
        <v>117512</v>
      </c>
      <c r="J5425" s="3">
        <v>39167</v>
      </c>
      <c r="K5425" s="2">
        <v>64837</v>
      </c>
      <c r="L5425" s="2">
        <v>48750</v>
      </c>
      <c r="M5425" s="2">
        <f>O5425/I5425</f>
        <v>0.99010313840288655</v>
      </c>
      <c r="N5425" s="1">
        <f t="shared" si="84"/>
        <v>0.7518854974782917</v>
      </c>
      <c r="O5425" s="2">
        <v>116349</v>
      </c>
      <c r="P5425" s="5">
        <f>H5425-J5425</f>
        <v>991</v>
      </c>
      <c r="Q5425" s="1">
        <f>(I5425-K5425)/I5425</f>
        <v>0.44825209340322691</v>
      </c>
    </row>
    <row r="5426" spans="1:17" x14ac:dyDescent="0.25">
      <c r="A5426" s="1">
        <v>46235</v>
      </c>
      <c r="B5426">
        <v>39.863045999999997</v>
      </c>
      <c r="C5426">
        <v>-85.964168999999998</v>
      </c>
      <c r="D5426" s="1">
        <v>2007</v>
      </c>
      <c r="E5426" s="1">
        <v>7057</v>
      </c>
      <c r="F5426" s="1">
        <v>2392</v>
      </c>
      <c r="G5426" s="1">
        <v>1992</v>
      </c>
      <c r="H5426" s="3">
        <v>42801</v>
      </c>
      <c r="I5426" s="2">
        <v>180541</v>
      </c>
      <c r="J5426" s="3">
        <v>39399</v>
      </c>
      <c r="K5426" s="2">
        <v>158432</v>
      </c>
      <c r="L5426" s="2">
        <v>156864</v>
      </c>
      <c r="M5426" s="2">
        <f>O5426/I5426</f>
        <v>0.80000110778161193</v>
      </c>
      <c r="N5426" s="1">
        <f t="shared" si="84"/>
        <v>0.99010300949303176</v>
      </c>
      <c r="O5426" s="2">
        <v>144433</v>
      </c>
      <c r="P5426" s="5">
        <f>H5426-J5426</f>
        <v>3402</v>
      </c>
      <c r="Q5426" s="1">
        <f>(I5426-K5426)/I5426</f>
        <v>0.12245971829113608</v>
      </c>
    </row>
    <row r="5427" spans="1:17" x14ac:dyDescent="0.25">
      <c r="A5427" s="1">
        <v>46250</v>
      </c>
      <c r="B5427">
        <v>39.890749999999997</v>
      </c>
      <c r="C5427">
        <v>-86.082875000000001</v>
      </c>
      <c r="D5427" s="1">
        <v>1980</v>
      </c>
      <c r="E5427" s="1">
        <v>21083</v>
      </c>
      <c r="F5427" s="1">
        <v>5199</v>
      </c>
      <c r="G5427" s="1">
        <v>4632</v>
      </c>
      <c r="H5427" s="3">
        <v>43851</v>
      </c>
      <c r="I5427" s="2">
        <v>483060</v>
      </c>
      <c r="J5427" s="3">
        <v>39631</v>
      </c>
      <c r="K5427" s="2">
        <v>275000</v>
      </c>
      <c r="L5427" s="2">
        <v>220000</v>
      </c>
      <c r="M5427" s="2">
        <f>O5427/I5427</f>
        <v>0.83333333333333337</v>
      </c>
      <c r="N5427" s="1">
        <f t="shared" si="84"/>
        <v>0.8</v>
      </c>
      <c r="O5427" s="2">
        <v>402550</v>
      </c>
      <c r="P5427" s="5">
        <f>H5427-J5427</f>
        <v>4220</v>
      </c>
      <c r="Q5427" s="1">
        <f>(I5427-K5427)/I5427</f>
        <v>0.43071254088519023</v>
      </c>
    </row>
    <row r="5428" spans="1:17" x14ac:dyDescent="0.25">
      <c r="A5428" s="1">
        <v>46259</v>
      </c>
      <c r="B5428">
        <v>39.677368000000001</v>
      </c>
      <c r="C5428">
        <v>-86.030878000000001</v>
      </c>
      <c r="D5428" s="1">
        <v>2005</v>
      </c>
      <c r="E5428" s="1">
        <v>7275</v>
      </c>
      <c r="F5428" s="1">
        <v>2102</v>
      </c>
      <c r="G5428" s="1">
        <v>1626</v>
      </c>
      <c r="H5428" s="3">
        <v>41712</v>
      </c>
      <c r="I5428" s="2">
        <v>62500</v>
      </c>
      <c r="J5428" s="3">
        <v>38708</v>
      </c>
      <c r="K5428" s="2">
        <v>113665</v>
      </c>
      <c r="L5428" s="2">
        <v>85463</v>
      </c>
      <c r="M5428" s="2">
        <f>O5428/I5428</f>
        <v>0.8</v>
      </c>
      <c r="N5428" s="1">
        <f t="shared" si="84"/>
        <v>0.75188492499890025</v>
      </c>
      <c r="O5428" s="2">
        <v>50000</v>
      </c>
      <c r="P5428" s="5">
        <f>H5428-J5428</f>
        <v>3004</v>
      </c>
      <c r="Q5428" s="1">
        <f>(I5428-K5428)/I5428</f>
        <v>-0.81864000000000003</v>
      </c>
    </row>
    <row r="5429" spans="1:17" x14ac:dyDescent="0.25">
      <c r="A5429" s="1">
        <v>46237</v>
      </c>
      <c r="B5429">
        <v>39.704082</v>
      </c>
      <c r="C5429">
        <v>-86.057637999999997</v>
      </c>
      <c r="D5429" s="1">
        <v>1996</v>
      </c>
      <c r="E5429" s="1">
        <v>7200</v>
      </c>
      <c r="F5429" s="1">
        <v>1438</v>
      </c>
      <c r="G5429" s="1">
        <v>1038</v>
      </c>
      <c r="H5429" s="3">
        <v>41600</v>
      </c>
      <c r="I5429" s="2">
        <v>89252</v>
      </c>
      <c r="J5429" s="3">
        <v>38861</v>
      </c>
      <c r="K5429" s="2">
        <v>98081</v>
      </c>
      <c r="L5429" s="2">
        <v>97110</v>
      </c>
      <c r="M5429" s="2">
        <f>O5429/I5429</f>
        <v>0.99010666427643079</v>
      </c>
      <c r="N5429" s="1">
        <f t="shared" si="84"/>
        <v>0.99010001937174374</v>
      </c>
      <c r="O5429" s="2">
        <v>88369</v>
      </c>
      <c r="P5429" s="5">
        <f>H5429-J5429</f>
        <v>2739</v>
      </c>
      <c r="Q5429" s="1">
        <f>(I5429-K5429)/I5429</f>
        <v>-9.8922153004974672E-2</v>
      </c>
    </row>
    <row r="5430" spans="1:17" x14ac:dyDescent="0.25">
      <c r="A5430" s="1">
        <v>46254</v>
      </c>
      <c r="B5430">
        <v>39.854596999999998</v>
      </c>
      <c r="C5430">
        <v>-86.236847999999995</v>
      </c>
      <c r="D5430" s="1">
        <v>1999</v>
      </c>
      <c r="E5430" s="1">
        <v>6778</v>
      </c>
      <c r="F5430" s="1">
        <v>2272</v>
      </c>
      <c r="G5430" s="1">
        <v>1872</v>
      </c>
      <c r="H5430" s="3">
        <v>40057</v>
      </c>
      <c r="I5430" s="2">
        <v>103301</v>
      </c>
      <c r="J5430" s="3">
        <v>39378</v>
      </c>
      <c r="K5430" s="2">
        <v>95461</v>
      </c>
      <c r="L5430" s="2">
        <v>94516</v>
      </c>
      <c r="M5430" s="2">
        <f>O5430/I5430</f>
        <v>0.99010658173686605</v>
      </c>
      <c r="N5430" s="1">
        <f t="shared" si="84"/>
        <v>0.99010066938330832</v>
      </c>
      <c r="O5430" s="2">
        <v>102279</v>
      </c>
      <c r="P5430" s="5">
        <f>H5430-J5430</f>
        <v>679</v>
      </c>
      <c r="Q5430" s="1">
        <f>(I5430-K5430)/I5430</f>
        <v>7.5894715443219324E-2</v>
      </c>
    </row>
    <row r="5431" spans="1:17" x14ac:dyDescent="0.25">
      <c r="A5431" s="1">
        <v>46254</v>
      </c>
      <c r="B5431">
        <v>39.865426999999997</v>
      </c>
      <c r="C5431">
        <v>-86.260587999999998</v>
      </c>
      <c r="D5431" s="1">
        <v>1994</v>
      </c>
      <c r="E5431" s="1">
        <v>11583</v>
      </c>
      <c r="F5431" s="1">
        <v>1900</v>
      </c>
      <c r="G5431" s="1">
        <v>1500</v>
      </c>
      <c r="H5431" s="3">
        <v>38716</v>
      </c>
      <c r="I5431" s="2">
        <v>117338</v>
      </c>
      <c r="J5431" s="3">
        <v>36958</v>
      </c>
      <c r="K5431" s="2">
        <v>99750</v>
      </c>
      <c r="L5431" s="2">
        <v>75000</v>
      </c>
      <c r="M5431" s="2">
        <f>O5431/I5431</f>
        <v>0.99009698477901442</v>
      </c>
      <c r="N5431" s="1">
        <f t="shared" si="84"/>
        <v>0.75187969924812026</v>
      </c>
      <c r="O5431" s="2">
        <v>116176</v>
      </c>
      <c r="P5431" s="5">
        <f>H5431-J5431</f>
        <v>1758</v>
      </c>
      <c r="Q5431" s="1">
        <f>(I5431-K5431)/I5431</f>
        <v>0.14989176566841092</v>
      </c>
    </row>
    <row r="5432" spans="1:17" x14ac:dyDescent="0.25">
      <c r="A5432" s="1">
        <v>46259</v>
      </c>
      <c r="B5432">
        <v>39.651380000000003</v>
      </c>
      <c r="C5432">
        <v>-86.023739000000006</v>
      </c>
      <c r="D5432" s="1">
        <v>2002</v>
      </c>
      <c r="E5432" s="1">
        <v>11674</v>
      </c>
      <c r="F5432" s="1">
        <v>3784</v>
      </c>
      <c r="G5432" s="1">
        <v>3144</v>
      </c>
      <c r="H5432" s="3">
        <v>41782</v>
      </c>
      <c r="I5432" s="2">
        <v>219375</v>
      </c>
      <c r="J5432" s="3">
        <v>40115</v>
      </c>
      <c r="K5432" s="2">
        <v>207529</v>
      </c>
      <c r="L5432" s="2">
        <v>211765</v>
      </c>
      <c r="M5432" s="2">
        <f>O5432/I5432</f>
        <v>0.8</v>
      </c>
      <c r="N5432" s="1">
        <f t="shared" si="84"/>
        <v>1.0204116051250669</v>
      </c>
      <c r="O5432" s="2">
        <v>175500</v>
      </c>
      <c r="P5432" s="5">
        <f>H5432-J5432</f>
        <v>1667</v>
      </c>
      <c r="Q5432" s="1">
        <f>(I5432-K5432)/I5432</f>
        <v>5.3998860398860399E-2</v>
      </c>
    </row>
    <row r="5433" spans="1:17" x14ac:dyDescent="0.25">
      <c r="A5433" s="1">
        <v>46241</v>
      </c>
      <c r="B5433">
        <v>39.723115999999997</v>
      </c>
      <c r="C5433">
        <v>-86.234930000000006</v>
      </c>
      <c r="D5433" s="1">
        <v>1948</v>
      </c>
      <c r="E5433" s="1">
        <v>7362</v>
      </c>
      <c r="F5433" s="1">
        <v>2364</v>
      </c>
      <c r="G5433" s="1">
        <v>918</v>
      </c>
      <c r="H5433" s="3">
        <v>40081</v>
      </c>
      <c r="I5433" s="2">
        <v>82125</v>
      </c>
      <c r="J5433" s="3">
        <v>37103</v>
      </c>
      <c r="K5433" s="2">
        <v>63175</v>
      </c>
      <c r="L5433" s="2">
        <v>47500</v>
      </c>
      <c r="M5433" s="2">
        <f>O5433/I5433</f>
        <v>0.8</v>
      </c>
      <c r="N5433" s="1">
        <f t="shared" si="84"/>
        <v>0.75187969924812026</v>
      </c>
      <c r="O5433" s="2">
        <v>65700</v>
      </c>
      <c r="P5433" s="5">
        <f>H5433-J5433</f>
        <v>2978</v>
      </c>
      <c r="Q5433" s="1">
        <f>(I5433-K5433)/I5433</f>
        <v>0.23074581430745814</v>
      </c>
    </row>
    <row r="5434" spans="1:17" x14ac:dyDescent="0.25">
      <c r="A5434" s="1">
        <v>46228</v>
      </c>
      <c r="B5434">
        <v>39.865611000000001</v>
      </c>
      <c r="C5434">
        <v>-86.227765000000005</v>
      </c>
      <c r="D5434" s="1">
        <v>1999</v>
      </c>
      <c r="E5434" s="1">
        <v>6325</v>
      </c>
      <c r="F5434" s="1">
        <v>1993</v>
      </c>
      <c r="G5434" s="1">
        <v>1593</v>
      </c>
      <c r="H5434" s="3">
        <v>40323</v>
      </c>
      <c r="I5434" s="2">
        <v>122080</v>
      </c>
      <c r="J5434" s="3">
        <v>37061</v>
      </c>
      <c r="K5434" s="2">
        <v>154147</v>
      </c>
      <c r="L5434" s="2">
        <v>115900</v>
      </c>
      <c r="M5434" s="2">
        <f>O5434/I5434</f>
        <v>0.99009665792922674</v>
      </c>
      <c r="N5434" s="1">
        <f t="shared" si="84"/>
        <v>0.75187969924812026</v>
      </c>
      <c r="O5434" s="2">
        <v>120871</v>
      </c>
      <c r="P5434" s="5">
        <f>H5434-J5434</f>
        <v>3262</v>
      </c>
      <c r="Q5434" s="1">
        <f>(I5434-K5434)/I5434</f>
        <v>-0.26267201834862386</v>
      </c>
    </row>
    <row r="5435" spans="1:17" x14ac:dyDescent="0.25">
      <c r="A5435" s="1">
        <v>46254</v>
      </c>
      <c r="B5435">
        <v>39.859642000000001</v>
      </c>
      <c r="C5435">
        <v>-86.235342000000003</v>
      </c>
      <c r="D5435" s="1">
        <v>1992</v>
      </c>
      <c r="E5435" s="1">
        <v>10393</v>
      </c>
      <c r="F5435" s="1">
        <v>1959</v>
      </c>
      <c r="G5435" s="1">
        <v>1559</v>
      </c>
      <c r="H5435" s="3">
        <v>39849</v>
      </c>
      <c r="I5435" s="2">
        <v>66542</v>
      </c>
      <c r="J5435" s="3">
        <v>37995</v>
      </c>
      <c r="K5435" s="2">
        <v>113848</v>
      </c>
      <c r="L5435" s="2">
        <v>85600</v>
      </c>
      <c r="M5435" s="2">
        <f>O5435/I5435</f>
        <v>0.9901115085209341</v>
      </c>
      <c r="N5435" s="1">
        <f t="shared" si="84"/>
        <v>0.75187969924812026</v>
      </c>
      <c r="O5435" s="2">
        <v>65884</v>
      </c>
      <c r="P5435" s="5">
        <f>H5435-J5435</f>
        <v>1854</v>
      </c>
      <c r="Q5435" s="1">
        <f>(I5435-K5435)/I5435</f>
        <v>-0.7109194193141174</v>
      </c>
    </row>
    <row r="5436" spans="1:17" x14ac:dyDescent="0.25">
      <c r="A5436" s="1">
        <v>46222</v>
      </c>
      <c r="B5436">
        <v>39.723348999999999</v>
      </c>
      <c r="C5436">
        <v>-86.229012999999995</v>
      </c>
      <c r="D5436" s="1">
        <v>1946</v>
      </c>
      <c r="E5436" s="1">
        <v>8233</v>
      </c>
      <c r="F5436" s="1">
        <v>2046</v>
      </c>
      <c r="G5436" s="1">
        <v>1028</v>
      </c>
      <c r="H5436" s="3">
        <v>42460</v>
      </c>
      <c r="I5436" s="2">
        <v>117187</v>
      </c>
      <c r="J5436" s="3">
        <v>37775</v>
      </c>
      <c r="K5436" s="2">
        <v>80083</v>
      </c>
      <c r="L5436" s="2">
        <v>79291</v>
      </c>
      <c r="M5436" s="2">
        <f>O5436/I5436</f>
        <v>0.80000341334789693</v>
      </c>
      <c r="N5436" s="1">
        <f t="shared" si="84"/>
        <v>0.99011026060462271</v>
      </c>
      <c r="O5436" s="2">
        <v>93750</v>
      </c>
      <c r="P5436" s="5">
        <f>H5436-J5436</f>
        <v>4685</v>
      </c>
      <c r="Q5436" s="1">
        <f>(I5436-K5436)/I5436</f>
        <v>0.31662215092117724</v>
      </c>
    </row>
    <row r="5437" spans="1:17" x14ac:dyDescent="0.25">
      <c r="A5437" s="1">
        <v>46268</v>
      </c>
      <c r="B5437">
        <v>39.898876999999999</v>
      </c>
      <c r="C5437">
        <v>-86.207173999999995</v>
      </c>
      <c r="D5437" s="1">
        <v>1959</v>
      </c>
      <c r="E5437" s="1">
        <v>22738</v>
      </c>
      <c r="F5437" s="1">
        <v>1746</v>
      </c>
      <c r="G5437" s="1">
        <v>1326</v>
      </c>
      <c r="H5437" s="3">
        <v>39458</v>
      </c>
      <c r="I5437" s="2">
        <v>97090</v>
      </c>
      <c r="J5437" s="3">
        <v>39080</v>
      </c>
      <c r="K5437" s="2">
        <v>124887</v>
      </c>
      <c r="L5437" s="2">
        <v>93900</v>
      </c>
      <c r="M5437" s="2">
        <f>O5437/I5437</f>
        <v>0.75187969924812026</v>
      </c>
      <c r="N5437" s="1">
        <f t="shared" si="84"/>
        <v>0.75187969924812026</v>
      </c>
      <c r="O5437" s="2">
        <v>73000</v>
      </c>
      <c r="P5437" s="5">
        <f>H5437-J5437</f>
        <v>378</v>
      </c>
      <c r="Q5437" s="1">
        <f>(I5437-K5437)/I5437</f>
        <v>-0.28630136986301369</v>
      </c>
    </row>
    <row r="5438" spans="1:17" x14ac:dyDescent="0.25">
      <c r="A5438" s="1">
        <v>46259</v>
      </c>
      <c r="B5438">
        <v>39.662396999999999</v>
      </c>
      <c r="C5438">
        <v>-86.026281999999995</v>
      </c>
      <c r="D5438" s="1">
        <v>2002</v>
      </c>
      <c r="E5438" s="1">
        <v>14331</v>
      </c>
      <c r="F5438" s="1">
        <v>4897</v>
      </c>
      <c r="G5438" s="1">
        <v>2795</v>
      </c>
      <c r="H5438" s="3">
        <v>38806</v>
      </c>
      <c r="I5438" s="2">
        <v>373996</v>
      </c>
      <c r="J5438" s="3">
        <v>37600</v>
      </c>
      <c r="K5438" s="2">
        <v>160267</v>
      </c>
      <c r="L5438" s="2">
        <v>120502</v>
      </c>
      <c r="M5438" s="2">
        <f>O5438/I5438</f>
        <v>0.75187969924812026</v>
      </c>
      <c r="N5438" s="1">
        <f t="shared" si="84"/>
        <v>0.7518827955848677</v>
      </c>
      <c r="O5438" s="2">
        <v>281200</v>
      </c>
      <c r="P5438" s="5">
        <f>H5438-J5438</f>
        <v>1206</v>
      </c>
      <c r="Q5438" s="1">
        <f>(I5438-K5438)/I5438</f>
        <v>0.57147402646017609</v>
      </c>
    </row>
    <row r="5439" spans="1:17" x14ac:dyDescent="0.25">
      <c r="A5439" s="1">
        <v>46240</v>
      </c>
      <c r="B5439">
        <v>39.887568999999999</v>
      </c>
      <c r="C5439">
        <v>-86.110271999999995</v>
      </c>
      <c r="D5439" s="1">
        <v>1962</v>
      </c>
      <c r="E5439" s="1">
        <v>16470</v>
      </c>
      <c r="F5439" s="1">
        <v>1821</v>
      </c>
      <c r="G5439" s="1">
        <v>1341</v>
      </c>
      <c r="H5439" s="3">
        <v>42822</v>
      </c>
      <c r="I5439" s="2">
        <v>195937</v>
      </c>
      <c r="J5439" s="3">
        <v>41085</v>
      </c>
      <c r="K5439" s="2">
        <v>169537</v>
      </c>
      <c r="L5439" s="2">
        <v>135630</v>
      </c>
      <c r="M5439" s="2">
        <f>O5439/I5439</f>
        <v>0.80000204147251408</v>
      </c>
      <c r="N5439" s="1">
        <f t="shared" si="84"/>
        <v>0.80000235936698183</v>
      </c>
      <c r="O5439" s="2">
        <v>156750</v>
      </c>
      <c r="P5439" s="5">
        <f>H5439-J5439</f>
        <v>1737</v>
      </c>
      <c r="Q5439" s="1">
        <f>(I5439-K5439)/I5439</f>
        <v>0.1347371859322129</v>
      </c>
    </row>
    <row r="5440" spans="1:17" x14ac:dyDescent="0.25">
      <c r="A5440" s="1">
        <v>46239</v>
      </c>
      <c r="B5440">
        <v>39.689473999999997</v>
      </c>
      <c r="C5440">
        <v>-86.030029999999996</v>
      </c>
      <c r="D5440" s="1">
        <v>2002</v>
      </c>
      <c r="E5440" s="1">
        <v>8407</v>
      </c>
      <c r="F5440" s="1">
        <v>2030</v>
      </c>
      <c r="G5440" s="1">
        <v>1630</v>
      </c>
      <c r="H5440" s="3">
        <v>38635</v>
      </c>
      <c r="I5440" s="2">
        <v>169309</v>
      </c>
      <c r="J5440" s="3">
        <v>37431</v>
      </c>
      <c r="K5440" s="2">
        <v>130340</v>
      </c>
      <c r="L5440" s="2">
        <v>98000</v>
      </c>
      <c r="M5440" s="2">
        <f>O5440/I5440</f>
        <v>0.63316185199841712</v>
      </c>
      <c r="N5440" s="1">
        <f t="shared" si="84"/>
        <v>0.75187969924812026</v>
      </c>
      <c r="O5440" s="2">
        <v>107200</v>
      </c>
      <c r="P5440" s="5">
        <f>H5440-J5440</f>
        <v>1204</v>
      </c>
      <c r="Q5440" s="1">
        <f>(I5440-K5440)/I5440</f>
        <v>0.23016496465043204</v>
      </c>
    </row>
    <row r="5441" spans="1:17" x14ac:dyDescent="0.25">
      <c r="A5441" s="1">
        <v>46268</v>
      </c>
      <c r="B5441">
        <v>39.917392</v>
      </c>
      <c r="C5441">
        <v>-86.213633000000002</v>
      </c>
      <c r="D5441" s="1">
        <v>1968</v>
      </c>
      <c r="E5441" s="1">
        <v>16601</v>
      </c>
      <c r="F5441" s="1">
        <v>2222</v>
      </c>
      <c r="G5441" s="1">
        <v>1716</v>
      </c>
      <c r="H5441" s="3">
        <v>39112</v>
      </c>
      <c r="I5441" s="2">
        <v>195510</v>
      </c>
      <c r="J5441" s="3">
        <v>38692</v>
      </c>
      <c r="K5441" s="2">
        <v>121296</v>
      </c>
      <c r="L5441" s="2">
        <v>91200</v>
      </c>
      <c r="M5441" s="2">
        <f>O5441/I5441</f>
        <v>0.75187969924812026</v>
      </c>
      <c r="N5441" s="1">
        <f t="shared" si="84"/>
        <v>0.75187969924812026</v>
      </c>
      <c r="O5441" s="2">
        <v>147000</v>
      </c>
      <c r="P5441" s="5">
        <f>H5441-J5441</f>
        <v>420</v>
      </c>
      <c r="Q5441" s="1">
        <f>(I5441-K5441)/I5441</f>
        <v>0.37959183673469388</v>
      </c>
    </row>
    <row r="5442" spans="1:17" x14ac:dyDescent="0.25">
      <c r="A5442" s="1">
        <v>46260</v>
      </c>
      <c r="B5442">
        <v>39.881968999999998</v>
      </c>
      <c r="C5442">
        <v>-86.175433999999996</v>
      </c>
      <c r="D5442" s="1">
        <v>1958</v>
      </c>
      <c r="E5442" s="1">
        <v>19950</v>
      </c>
      <c r="F5442" s="1">
        <v>2500</v>
      </c>
      <c r="G5442" s="1">
        <v>1972</v>
      </c>
      <c r="H5442" s="3">
        <v>37861</v>
      </c>
      <c r="I5442" s="2">
        <v>166319</v>
      </c>
      <c r="J5442" s="3">
        <v>36951</v>
      </c>
      <c r="K5442" s="2">
        <v>138320</v>
      </c>
      <c r="L5442" s="2">
        <v>104000</v>
      </c>
      <c r="M5442" s="2">
        <f>O5442/I5442</f>
        <v>0.99010335559978113</v>
      </c>
      <c r="N5442" s="1">
        <f t="shared" si="84"/>
        <v>0.75187969924812026</v>
      </c>
      <c r="O5442" s="2">
        <v>164673</v>
      </c>
      <c r="P5442" s="5">
        <f>H5442-J5442</f>
        <v>910</v>
      </c>
      <c r="Q5442" s="1">
        <f>(I5442-K5442)/I5442</f>
        <v>0.16834516802049074</v>
      </c>
    </row>
    <row r="5443" spans="1:17" x14ac:dyDescent="0.25">
      <c r="A5443" s="1">
        <v>46254</v>
      </c>
      <c r="B5443">
        <v>39.84308</v>
      </c>
      <c r="C5443">
        <v>-86.245035000000001</v>
      </c>
      <c r="D5443" s="1">
        <v>1999</v>
      </c>
      <c r="E5443" s="1">
        <v>1002</v>
      </c>
      <c r="F5443" s="1">
        <v>1755</v>
      </c>
      <c r="G5443" s="1">
        <v>1395</v>
      </c>
      <c r="H5443" s="3">
        <v>39206</v>
      </c>
      <c r="I5443" s="2">
        <v>95959</v>
      </c>
      <c r="J5443" s="3">
        <v>38268</v>
      </c>
      <c r="K5443" s="2">
        <v>99883</v>
      </c>
      <c r="L5443" s="2">
        <v>75100</v>
      </c>
      <c r="M5443" s="2">
        <f>O5443/I5443</f>
        <v>0.99009993851540767</v>
      </c>
      <c r="N5443" s="1">
        <f t="shared" ref="N5443:N5506" si="85">L5443/K5443</f>
        <v>0.75187969924812026</v>
      </c>
      <c r="O5443" s="2">
        <v>95009</v>
      </c>
      <c r="P5443" s="5">
        <f>H5443-J5443</f>
        <v>938</v>
      </c>
      <c r="Q5443" s="1">
        <f>(I5443-K5443)/I5443</f>
        <v>-4.0892464490042621E-2</v>
      </c>
    </row>
    <row r="5444" spans="1:17" x14ac:dyDescent="0.25">
      <c r="A5444" s="1">
        <v>46254</v>
      </c>
      <c r="B5444">
        <v>39.834561999999998</v>
      </c>
      <c r="C5444">
        <v>-86.2851</v>
      </c>
      <c r="D5444" s="1">
        <v>1982</v>
      </c>
      <c r="E5444" s="1">
        <v>9453</v>
      </c>
      <c r="F5444" s="1">
        <v>1888</v>
      </c>
      <c r="G5444" s="1">
        <v>1488</v>
      </c>
      <c r="H5444" s="3">
        <v>40186</v>
      </c>
      <c r="I5444" s="2">
        <v>125987</v>
      </c>
      <c r="J5444" s="3">
        <v>37718</v>
      </c>
      <c r="K5444" s="2">
        <v>114019</v>
      </c>
      <c r="L5444" s="2">
        <v>112891</v>
      </c>
      <c r="M5444" s="2">
        <f>O5444/I5444</f>
        <v>0.8000031749307468</v>
      </c>
      <c r="N5444" s="1">
        <f t="shared" si="85"/>
        <v>0.99010691200589374</v>
      </c>
      <c r="O5444" s="2">
        <v>100790</v>
      </c>
      <c r="P5444" s="5">
        <f>H5444-J5444</f>
        <v>2468</v>
      </c>
      <c r="Q5444" s="1">
        <f>(I5444-K5444)/I5444</f>
        <v>9.4993927944946696E-2</v>
      </c>
    </row>
    <row r="5445" spans="1:17" x14ac:dyDescent="0.25">
      <c r="A5445" s="1">
        <v>46254</v>
      </c>
      <c r="B5445">
        <v>39.843893999999999</v>
      </c>
      <c r="C5445">
        <v>-86.278205</v>
      </c>
      <c r="D5445" s="1">
        <v>1997</v>
      </c>
      <c r="E5445" s="1">
        <v>4922</v>
      </c>
      <c r="F5445" s="1">
        <v>1821</v>
      </c>
      <c r="G5445" s="1">
        <v>1461</v>
      </c>
      <c r="H5445" s="3">
        <v>40031</v>
      </c>
      <c r="I5445" s="2">
        <v>84875</v>
      </c>
      <c r="J5445" s="3">
        <v>37946</v>
      </c>
      <c r="K5445" s="2">
        <v>101080</v>
      </c>
      <c r="L5445" s="2">
        <v>76000</v>
      </c>
      <c r="M5445" s="2">
        <f>O5445/I5445</f>
        <v>0.8</v>
      </c>
      <c r="N5445" s="1">
        <f t="shared" si="85"/>
        <v>0.75187969924812026</v>
      </c>
      <c r="O5445" s="2">
        <v>67900</v>
      </c>
      <c r="P5445" s="5">
        <f>H5445-J5445</f>
        <v>2085</v>
      </c>
      <c r="Q5445" s="1">
        <f>(I5445-K5445)/I5445</f>
        <v>-0.1909278350515464</v>
      </c>
    </row>
    <row r="5446" spans="1:17" x14ac:dyDescent="0.25">
      <c r="A5446" s="1">
        <v>46240</v>
      </c>
      <c r="B5446">
        <v>39.909630999999997</v>
      </c>
      <c r="C5446">
        <v>-86.145290000000003</v>
      </c>
      <c r="D5446" s="1">
        <v>1949</v>
      </c>
      <c r="E5446" s="1">
        <v>19964</v>
      </c>
      <c r="F5446" s="1">
        <v>1659</v>
      </c>
      <c r="G5446" s="1">
        <v>1399</v>
      </c>
      <c r="H5446" s="3">
        <v>42187</v>
      </c>
      <c r="I5446" s="2">
        <v>153713</v>
      </c>
      <c r="J5446" s="3">
        <v>41204</v>
      </c>
      <c r="K5446" s="2">
        <v>146000</v>
      </c>
      <c r="L5446" s="2">
        <v>116800</v>
      </c>
      <c r="M5446" s="2">
        <f>O5446/I5446</f>
        <v>0.99010493582195391</v>
      </c>
      <c r="N5446" s="1">
        <f t="shared" si="85"/>
        <v>0.8</v>
      </c>
      <c r="O5446" s="2">
        <v>152192</v>
      </c>
      <c r="P5446" s="5">
        <f>H5446-J5446</f>
        <v>983</v>
      </c>
      <c r="Q5446" s="1">
        <f>(I5446-K5446)/I5446</f>
        <v>5.0177928997547375E-2</v>
      </c>
    </row>
    <row r="5447" spans="1:17" x14ac:dyDescent="0.25">
      <c r="A5447" s="1">
        <v>46254</v>
      </c>
      <c r="B5447">
        <v>39.839337999999998</v>
      </c>
      <c r="C5447">
        <v>-86.270137000000005</v>
      </c>
      <c r="D5447" s="1">
        <v>1995</v>
      </c>
      <c r="E5447" s="1">
        <v>9583</v>
      </c>
      <c r="F5447" s="1">
        <v>1854</v>
      </c>
      <c r="G5447" s="1">
        <v>1454</v>
      </c>
      <c r="H5447" s="3">
        <v>37883</v>
      </c>
      <c r="I5447" s="2">
        <v>84280</v>
      </c>
      <c r="J5447" s="3">
        <v>36949</v>
      </c>
      <c r="K5447" s="2">
        <v>117917</v>
      </c>
      <c r="L5447" s="2">
        <v>116750</v>
      </c>
      <c r="M5447" s="2">
        <f>O5447/I5447</f>
        <v>1.0204081632653061</v>
      </c>
      <c r="N5447" s="1">
        <f t="shared" si="85"/>
        <v>0.99010320818881081</v>
      </c>
      <c r="O5447" s="2">
        <v>86000</v>
      </c>
      <c r="P5447" s="5">
        <f>H5447-J5447</f>
        <v>934</v>
      </c>
      <c r="Q5447" s="1">
        <f>(I5447-K5447)/I5447</f>
        <v>-0.39911010915994305</v>
      </c>
    </row>
    <row r="5448" spans="1:17" x14ac:dyDescent="0.25">
      <c r="A5448" s="1">
        <v>46260</v>
      </c>
      <c r="B5448">
        <v>39.915602999999997</v>
      </c>
      <c r="C5448">
        <v>-86.181822999999994</v>
      </c>
      <c r="D5448" s="1">
        <v>1977</v>
      </c>
      <c r="E5448" s="1">
        <v>18034</v>
      </c>
      <c r="F5448" s="1">
        <v>4675</v>
      </c>
      <c r="G5448" s="1">
        <v>2932</v>
      </c>
      <c r="H5448" s="3">
        <v>38638</v>
      </c>
      <c r="I5448" s="2">
        <v>449407</v>
      </c>
      <c r="J5448" s="3">
        <v>36749</v>
      </c>
      <c r="K5448" s="2">
        <v>367412</v>
      </c>
      <c r="L5448" s="2">
        <v>276250</v>
      </c>
      <c r="M5448" s="2">
        <f>O5448/I5448</f>
        <v>0.75187969924812026</v>
      </c>
      <c r="N5448" s="1">
        <f t="shared" si="85"/>
        <v>0.75188072245871118</v>
      </c>
      <c r="O5448" s="2">
        <v>337900</v>
      </c>
      <c r="P5448" s="5">
        <f>H5448-J5448</f>
        <v>1889</v>
      </c>
      <c r="Q5448" s="1">
        <f>(I5448-K5448)/I5448</f>
        <v>0.1824515416982824</v>
      </c>
    </row>
    <row r="5449" spans="1:17" x14ac:dyDescent="0.25">
      <c r="A5449" s="1">
        <v>46254</v>
      </c>
      <c r="B5449">
        <v>39.858547000000002</v>
      </c>
      <c r="C5449">
        <v>-86.256592999999995</v>
      </c>
      <c r="D5449" s="1">
        <v>1989</v>
      </c>
      <c r="E5449" s="1">
        <v>9557</v>
      </c>
      <c r="F5449" s="1">
        <v>1916</v>
      </c>
      <c r="G5449" s="1">
        <v>1516</v>
      </c>
      <c r="H5449" s="3">
        <v>38835</v>
      </c>
      <c r="I5449" s="2">
        <v>119035</v>
      </c>
      <c r="J5449" s="3">
        <v>36871</v>
      </c>
      <c r="K5449" s="2">
        <v>106693</v>
      </c>
      <c r="L5449" s="2">
        <v>105637</v>
      </c>
      <c r="M5449" s="2">
        <f>O5449/I5449</f>
        <v>0.75187969924812026</v>
      </c>
      <c r="N5449" s="1">
        <f t="shared" si="85"/>
        <v>0.99010244345927101</v>
      </c>
      <c r="O5449" s="2">
        <v>89500</v>
      </c>
      <c r="P5449" s="5">
        <f>H5449-J5449</f>
        <v>1964</v>
      </c>
      <c r="Q5449" s="1">
        <f>(I5449-K5449)/I5449</f>
        <v>0.10368379048179106</v>
      </c>
    </row>
    <row r="5450" spans="1:17" x14ac:dyDescent="0.25">
      <c r="A5450" s="1">
        <v>46260</v>
      </c>
      <c r="B5450">
        <v>39.888418000000001</v>
      </c>
      <c r="C5450">
        <v>-86.193859000000003</v>
      </c>
      <c r="D5450" s="1">
        <v>1961</v>
      </c>
      <c r="E5450" s="1">
        <v>17080</v>
      </c>
      <c r="F5450" s="1">
        <v>2224</v>
      </c>
      <c r="G5450" s="1">
        <v>1804</v>
      </c>
      <c r="H5450" s="3">
        <v>43501</v>
      </c>
      <c r="I5450" s="2">
        <v>139200</v>
      </c>
      <c r="J5450" s="3">
        <v>40415</v>
      </c>
      <c r="K5450" s="2">
        <v>117596</v>
      </c>
      <c r="L5450" s="2">
        <v>116432</v>
      </c>
      <c r="M5450" s="2">
        <f>O5450/I5450</f>
        <v>0.83333333333333337</v>
      </c>
      <c r="N5450" s="1">
        <f t="shared" si="85"/>
        <v>0.99010170413959664</v>
      </c>
      <c r="O5450" s="2">
        <v>116000</v>
      </c>
      <c r="P5450" s="5">
        <f>H5450-J5450</f>
        <v>3086</v>
      </c>
      <c r="Q5450" s="1">
        <f>(I5450-K5450)/I5450</f>
        <v>0.15520114942528734</v>
      </c>
    </row>
    <row r="5451" spans="1:17" x14ac:dyDescent="0.25">
      <c r="A5451" s="1">
        <v>46208</v>
      </c>
      <c r="B5451">
        <v>39.819805000000002</v>
      </c>
      <c r="C5451">
        <v>-86.158942999999994</v>
      </c>
      <c r="D5451" s="1">
        <v>1911</v>
      </c>
      <c r="E5451" s="1">
        <v>5184</v>
      </c>
      <c r="F5451" s="1">
        <v>1980</v>
      </c>
      <c r="G5451" s="1">
        <v>1320</v>
      </c>
      <c r="H5451" s="3">
        <v>40876</v>
      </c>
      <c r="I5451" s="2">
        <v>32312</v>
      </c>
      <c r="J5451" s="3">
        <v>40016</v>
      </c>
      <c r="K5451" s="2">
        <v>45000</v>
      </c>
      <c r="L5451" s="2">
        <v>36000</v>
      </c>
      <c r="M5451" s="2">
        <f>O5451/I5451</f>
        <v>0.80001237930180735</v>
      </c>
      <c r="N5451" s="1">
        <f t="shared" si="85"/>
        <v>0.8</v>
      </c>
      <c r="O5451" s="2">
        <v>25850</v>
      </c>
      <c r="P5451" s="5">
        <f>H5451-J5451</f>
        <v>860</v>
      </c>
      <c r="Q5451" s="1">
        <f>(I5451-K5451)/I5451</f>
        <v>-0.39267145333003217</v>
      </c>
    </row>
    <row r="5452" spans="1:17" x14ac:dyDescent="0.25">
      <c r="A5452" s="1">
        <v>46240</v>
      </c>
      <c r="B5452">
        <v>39.902982999999999</v>
      </c>
      <c r="C5452">
        <v>-86.111778999999999</v>
      </c>
      <c r="D5452" s="1">
        <v>1987</v>
      </c>
      <c r="E5452" s="1">
        <v>1394</v>
      </c>
      <c r="F5452" s="1">
        <v>2502</v>
      </c>
      <c r="G5452" s="1">
        <v>2102</v>
      </c>
      <c r="H5452" s="3">
        <v>39227</v>
      </c>
      <c r="I5452" s="2">
        <v>133000</v>
      </c>
      <c r="J5452" s="3">
        <v>38475</v>
      </c>
      <c r="K5452" s="2">
        <v>255360</v>
      </c>
      <c r="L5452" s="2">
        <v>192000</v>
      </c>
      <c r="M5452" s="2">
        <f>O5452/I5452</f>
        <v>0.75187969924812026</v>
      </c>
      <c r="N5452" s="1">
        <f t="shared" si="85"/>
        <v>0.75187969924812026</v>
      </c>
      <c r="O5452" s="2">
        <v>100000</v>
      </c>
      <c r="P5452" s="5">
        <f>H5452-J5452</f>
        <v>752</v>
      </c>
      <c r="Q5452" s="1">
        <f>(I5452-K5452)/I5452</f>
        <v>-0.92</v>
      </c>
    </row>
    <row r="5453" spans="1:17" x14ac:dyDescent="0.25">
      <c r="A5453" s="1">
        <v>46254</v>
      </c>
      <c r="B5453">
        <v>39.841687</v>
      </c>
      <c r="C5453">
        <v>-86.266221000000002</v>
      </c>
      <c r="D5453" s="1">
        <v>1994</v>
      </c>
      <c r="E5453" s="1">
        <v>6599</v>
      </c>
      <c r="F5453" s="1">
        <v>1841</v>
      </c>
      <c r="G5453" s="1">
        <v>1441</v>
      </c>
      <c r="H5453" s="3">
        <v>40106</v>
      </c>
      <c r="I5453" s="2">
        <v>117020</v>
      </c>
      <c r="J5453" s="3">
        <v>39079</v>
      </c>
      <c r="K5453" s="2">
        <v>162260</v>
      </c>
      <c r="L5453" s="2">
        <v>97600</v>
      </c>
      <c r="M5453" s="2">
        <f>O5453/I5453</f>
        <v>0.99010425568278926</v>
      </c>
      <c r="N5453" s="1">
        <f t="shared" si="85"/>
        <v>0.60150375939849621</v>
      </c>
      <c r="O5453" s="2">
        <v>115862</v>
      </c>
      <c r="P5453" s="5">
        <f>H5453-J5453</f>
        <v>1027</v>
      </c>
      <c r="Q5453" s="1">
        <f>(I5453-K5453)/I5453</f>
        <v>-0.38660058109724832</v>
      </c>
    </row>
    <row r="5454" spans="1:17" x14ac:dyDescent="0.25">
      <c r="A5454" s="1">
        <v>46254</v>
      </c>
      <c r="B5454">
        <v>39.828310000000002</v>
      </c>
      <c r="C5454">
        <v>-86.269088999999994</v>
      </c>
      <c r="D5454" s="1">
        <v>1964</v>
      </c>
      <c r="E5454" s="1">
        <v>932</v>
      </c>
      <c r="F5454" s="1">
        <v>1152</v>
      </c>
      <c r="G5454" s="1">
        <v>1152</v>
      </c>
      <c r="H5454" s="3">
        <v>38588</v>
      </c>
      <c r="I5454" s="2">
        <v>45220</v>
      </c>
      <c r="J5454" s="3">
        <v>38314</v>
      </c>
      <c r="K5454" s="2">
        <v>42560</v>
      </c>
      <c r="L5454" s="2">
        <v>32000</v>
      </c>
      <c r="M5454" s="2">
        <f>O5454/I5454</f>
        <v>0.75187969924812026</v>
      </c>
      <c r="N5454" s="1">
        <f t="shared" si="85"/>
        <v>0.75187969924812026</v>
      </c>
      <c r="O5454" s="2">
        <v>34000</v>
      </c>
      <c r="P5454" s="5">
        <f>H5454-J5454</f>
        <v>274</v>
      </c>
      <c r="Q5454" s="1">
        <f>(I5454-K5454)/I5454</f>
        <v>5.8823529411764705E-2</v>
      </c>
    </row>
    <row r="5455" spans="1:17" x14ac:dyDescent="0.25">
      <c r="A5455" s="1">
        <v>46219</v>
      </c>
      <c r="B5455">
        <v>39.782448000000002</v>
      </c>
      <c r="C5455">
        <v>-86.057764000000006</v>
      </c>
      <c r="D5455" s="1">
        <v>1969</v>
      </c>
      <c r="E5455" s="1">
        <v>7841</v>
      </c>
      <c r="F5455" s="1">
        <v>912</v>
      </c>
      <c r="G5455" s="1">
        <v>912</v>
      </c>
      <c r="H5455" s="3">
        <v>38379</v>
      </c>
      <c r="I5455" s="2">
        <v>65835</v>
      </c>
      <c r="J5455" s="3">
        <v>36927</v>
      </c>
      <c r="K5455" s="2">
        <v>111868</v>
      </c>
      <c r="L5455" s="2">
        <v>110761</v>
      </c>
      <c r="M5455" s="2">
        <f>O5455/I5455</f>
        <v>0.75187969924812026</v>
      </c>
      <c r="N5455" s="1">
        <f t="shared" si="85"/>
        <v>0.99010440876747596</v>
      </c>
      <c r="O5455" s="2">
        <v>49500</v>
      </c>
      <c r="P5455" s="5">
        <f>H5455-J5455</f>
        <v>1452</v>
      </c>
      <c r="Q5455" s="1">
        <f>(I5455-K5455)/I5455</f>
        <v>-0.69921774132300452</v>
      </c>
    </row>
    <row r="5456" spans="1:17" x14ac:dyDescent="0.25">
      <c r="A5456" s="1">
        <v>46219</v>
      </c>
      <c r="B5456">
        <v>39.784488000000003</v>
      </c>
      <c r="C5456">
        <v>-86.059448000000003</v>
      </c>
      <c r="D5456" s="1">
        <v>1968</v>
      </c>
      <c r="E5456" s="1">
        <v>13242</v>
      </c>
      <c r="F5456" s="1">
        <v>1442</v>
      </c>
      <c r="G5456" s="1">
        <v>914</v>
      </c>
      <c r="H5456" s="3">
        <v>38383</v>
      </c>
      <c r="I5456" s="2">
        <v>77805</v>
      </c>
      <c r="J5456" s="3">
        <v>37260</v>
      </c>
      <c r="K5456" s="2">
        <v>101745</v>
      </c>
      <c r="L5456" s="2">
        <v>76500</v>
      </c>
      <c r="M5456" s="2">
        <f>O5456/I5456</f>
        <v>0.75187969924812026</v>
      </c>
      <c r="N5456" s="1">
        <f t="shared" si="85"/>
        <v>0.75187969924812026</v>
      </c>
      <c r="O5456" s="2">
        <v>58500</v>
      </c>
      <c r="P5456" s="5">
        <f>H5456-J5456</f>
        <v>1123</v>
      </c>
      <c r="Q5456" s="1">
        <f>(I5456-K5456)/I5456</f>
        <v>-0.30769230769230771</v>
      </c>
    </row>
    <row r="5457" spans="1:17" x14ac:dyDescent="0.25">
      <c r="A5457" s="1">
        <v>46259</v>
      </c>
      <c r="B5457">
        <v>39.661943000000001</v>
      </c>
      <c r="C5457">
        <v>-86.014652999999996</v>
      </c>
      <c r="D5457" s="1">
        <v>2004</v>
      </c>
      <c r="E5457" s="1">
        <v>15159</v>
      </c>
      <c r="F5457" s="1">
        <v>3288</v>
      </c>
      <c r="G5457" s="1">
        <v>2780</v>
      </c>
      <c r="H5457" s="3">
        <v>42291</v>
      </c>
      <c r="I5457" s="2">
        <v>170594</v>
      </c>
      <c r="J5457" s="3">
        <v>38468</v>
      </c>
      <c r="K5457" s="2">
        <v>227031</v>
      </c>
      <c r="L5457" s="2">
        <v>170700</v>
      </c>
      <c r="M5457" s="2">
        <f>O5457/I5457</f>
        <v>0.9900993000926176</v>
      </c>
      <c r="N5457" s="1">
        <f t="shared" si="85"/>
        <v>0.75187969924812026</v>
      </c>
      <c r="O5457" s="2">
        <v>168905</v>
      </c>
      <c r="P5457" s="5">
        <f>H5457-J5457</f>
        <v>3823</v>
      </c>
      <c r="Q5457" s="1">
        <f>(I5457-K5457)/I5457</f>
        <v>-0.33082640655591639</v>
      </c>
    </row>
    <row r="5458" spans="1:17" x14ac:dyDescent="0.25">
      <c r="A5458" s="1">
        <v>46220</v>
      </c>
      <c r="B5458">
        <v>39.859259999999999</v>
      </c>
      <c r="C5458">
        <v>-86.100448</v>
      </c>
      <c r="D5458" s="1">
        <v>1939</v>
      </c>
      <c r="E5458" s="1">
        <v>12641</v>
      </c>
      <c r="F5458" s="1">
        <v>3300</v>
      </c>
      <c r="G5458" s="1">
        <v>2280</v>
      </c>
      <c r="H5458" s="3">
        <v>42252</v>
      </c>
      <c r="I5458" s="2">
        <v>236000</v>
      </c>
      <c r="J5458" s="3">
        <v>40767</v>
      </c>
      <c r="K5458" s="2">
        <v>213227</v>
      </c>
      <c r="L5458" s="2">
        <v>217579</v>
      </c>
      <c r="M5458" s="2">
        <f>O5458/I5458</f>
        <v>0.8</v>
      </c>
      <c r="N5458" s="1">
        <f t="shared" si="85"/>
        <v>1.0204101731957023</v>
      </c>
      <c r="O5458" s="2">
        <v>188800</v>
      </c>
      <c r="P5458" s="5">
        <f>H5458-J5458</f>
        <v>1485</v>
      </c>
      <c r="Q5458" s="1">
        <f>(I5458-K5458)/I5458</f>
        <v>9.6495762711864413E-2</v>
      </c>
    </row>
    <row r="5459" spans="1:17" x14ac:dyDescent="0.25">
      <c r="A5459" s="1">
        <v>46205</v>
      </c>
      <c r="B5459">
        <v>39.843434999999999</v>
      </c>
      <c r="C5459">
        <v>-86.146744999999996</v>
      </c>
      <c r="D5459" s="1">
        <v>1919</v>
      </c>
      <c r="E5459" s="1">
        <v>5602</v>
      </c>
      <c r="F5459" s="1">
        <v>1932</v>
      </c>
      <c r="G5459" s="1">
        <v>1288</v>
      </c>
      <c r="H5459" s="3">
        <v>41662</v>
      </c>
      <c r="I5459" s="2">
        <v>150000</v>
      </c>
      <c r="J5459" s="3">
        <v>41458</v>
      </c>
      <c r="K5459" s="2">
        <v>149500</v>
      </c>
      <c r="L5459" s="2">
        <v>119600</v>
      </c>
      <c r="M5459" s="2">
        <f>O5459/I5459</f>
        <v>0.8</v>
      </c>
      <c r="N5459" s="1">
        <f t="shared" si="85"/>
        <v>0.8</v>
      </c>
      <c r="O5459" s="2">
        <v>120000</v>
      </c>
      <c r="P5459" s="5">
        <f>H5459-J5459</f>
        <v>204</v>
      </c>
      <c r="Q5459" s="1">
        <f>(I5459-K5459)/I5459</f>
        <v>3.3333333333333335E-3</v>
      </c>
    </row>
    <row r="5460" spans="1:17" x14ac:dyDescent="0.25">
      <c r="A5460" s="1">
        <v>46228</v>
      </c>
      <c r="B5460">
        <v>39.859940999999999</v>
      </c>
      <c r="C5460">
        <v>-86.176180000000002</v>
      </c>
      <c r="D5460" s="1">
        <v>1953</v>
      </c>
      <c r="E5460" s="1">
        <v>31681</v>
      </c>
      <c r="F5460" s="1">
        <v>3580</v>
      </c>
      <c r="G5460" s="1">
        <v>2023</v>
      </c>
      <c r="H5460" s="3">
        <v>39423</v>
      </c>
      <c r="I5460" s="2">
        <v>289940</v>
      </c>
      <c r="J5460" s="3">
        <v>37711</v>
      </c>
      <c r="K5460" s="2">
        <v>269192</v>
      </c>
      <c r="L5460" s="2">
        <v>202400</v>
      </c>
      <c r="M5460" s="2">
        <f>O5460/I5460</f>
        <v>0.75187969924812026</v>
      </c>
      <c r="N5460" s="1">
        <f t="shared" si="85"/>
        <v>0.75187969924812026</v>
      </c>
      <c r="O5460" s="2">
        <v>218000</v>
      </c>
      <c r="P5460" s="5">
        <f>H5460-J5460</f>
        <v>1712</v>
      </c>
      <c r="Q5460" s="1">
        <f>(I5460-K5460)/I5460</f>
        <v>7.155963302752294E-2</v>
      </c>
    </row>
    <row r="5461" spans="1:17" x14ac:dyDescent="0.25">
      <c r="A5461" s="1">
        <v>46214</v>
      </c>
      <c r="B5461">
        <v>39.821210999999998</v>
      </c>
      <c r="C5461">
        <v>-86.295349999999999</v>
      </c>
      <c r="D5461" s="1">
        <v>1988</v>
      </c>
      <c r="E5461" s="1">
        <v>6316</v>
      </c>
      <c r="F5461" s="1">
        <v>1896</v>
      </c>
      <c r="G5461" s="1">
        <v>1455</v>
      </c>
      <c r="H5461" s="3">
        <v>41786</v>
      </c>
      <c r="I5461" s="2">
        <v>106113</v>
      </c>
      <c r="J5461" s="3">
        <v>40386</v>
      </c>
      <c r="K5461" s="2">
        <v>118125</v>
      </c>
      <c r="L5461" s="2">
        <v>94500</v>
      </c>
      <c r="M5461" s="2">
        <f>O5461/I5461</f>
        <v>1.020412202086455</v>
      </c>
      <c r="N5461" s="1">
        <f t="shared" si="85"/>
        <v>0.8</v>
      </c>
      <c r="O5461" s="2">
        <v>108279</v>
      </c>
      <c r="P5461" s="5">
        <f>H5461-J5461</f>
        <v>1400</v>
      </c>
      <c r="Q5461" s="1">
        <f>(I5461-K5461)/I5461</f>
        <v>-0.11320007916089452</v>
      </c>
    </row>
    <row r="5462" spans="1:17" x14ac:dyDescent="0.25">
      <c r="A5462" s="1">
        <v>46228</v>
      </c>
      <c r="B5462">
        <v>39.833824999999997</v>
      </c>
      <c r="C5462">
        <v>-86.217783999999995</v>
      </c>
      <c r="D5462" s="1">
        <v>1961</v>
      </c>
      <c r="E5462" s="1">
        <v>16945</v>
      </c>
      <c r="F5462" s="1">
        <v>2312</v>
      </c>
      <c r="G5462" s="1">
        <v>1762</v>
      </c>
      <c r="H5462" s="3">
        <v>42503</v>
      </c>
      <c r="I5462" s="2">
        <v>190000</v>
      </c>
      <c r="J5462" s="3">
        <v>39666</v>
      </c>
      <c r="K5462" s="2">
        <v>197125</v>
      </c>
      <c r="L5462" s="2">
        <v>157700</v>
      </c>
      <c r="M5462" s="2">
        <f>O5462/I5462</f>
        <v>0.8</v>
      </c>
      <c r="N5462" s="1">
        <f t="shared" si="85"/>
        <v>0.8</v>
      </c>
      <c r="O5462" s="2">
        <v>152000</v>
      </c>
      <c r="P5462" s="5">
        <f>H5462-J5462</f>
        <v>2837</v>
      </c>
      <c r="Q5462" s="1">
        <f>(I5462-K5462)/I5462</f>
        <v>-3.7499999999999999E-2</v>
      </c>
    </row>
    <row r="5463" spans="1:17" x14ac:dyDescent="0.25">
      <c r="A5463" s="1">
        <v>46237</v>
      </c>
      <c r="B5463">
        <v>39.641973</v>
      </c>
      <c r="C5463">
        <v>-86.047625999999994</v>
      </c>
      <c r="D5463" s="1">
        <v>1999</v>
      </c>
      <c r="E5463" s="1">
        <v>6534</v>
      </c>
      <c r="F5463" s="1">
        <v>1858</v>
      </c>
      <c r="G5463" s="1">
        <v>1396</v>
      </c>
      <c r="H5463" s="3">
        <v>39920</v>
      </c>
      <c r="I5463" s="2">
        <v>108000</v>
      </c>
      <c r="J5463" s="3">
        <v>38790</v>
      </c>
      <c r="K5463" s="2">
        <v>144970</v>
      </c>
      <c r="L5463" s="2">
        <v>109000</v>
      </c>
      <c r="M5463" s="2">
        <f>O5463/I5463</f>
        <v>0.8</v>
      </c>
      <c r="N5463" s="1">
        <f t="shared" si="85"/>
        <v>0.75187969924812026</v>
      </c>
      <c r="O5463" s="2">
        <v>86400</v>
      </c>
      <c r="P5463" s="5">
        <f>H5463-J5463</f>
        <v>1130</v>
      </c>
      <c r="Q5463" s="1">
        <f>(I5463-K5463)/I5463</f>
        <v>-0.34231481481481479</v>
      </c>
    </row>
    <row r="5464" spans="1:17" x14ac:dyDescent="0.25">
      <c r="A5464" s="1">
        <v>46205</v>
      </c>
      <c r="B5464">
        <v>39.834207999999997</v>
      </c>
      <c r="C5464">
        <v>-86.143974999999998</v>
      </c>
      <c r="D5464" s="1">
        <v>1915</v>
      </c>
      <c r="E5464" s="1">
        <v>6399</v>
      </c>
      <c r="F5464" s="1">
        <v>2305</v>
      </c>
      <c r="G5464" s="1">
        <v>1161</v>
      </c>
      <c r="H5464" s="3">
        <v>39402</v>
      </c>
      <c r="I5464" s="2">
        <v>98444</v>
      </c>
      <c r="J5464" s="3">
        <v>38863</v>
      </c>
      <c r="K5464" s="2">
        <v>55685</v>
      </c>
      <c r="L5464" s="2">
        <v>55134</v>
      </c>
      <c r="M5464" s="2">
        <f>O5464/I5464</f>
        <v>0.99010605014018127</v>
      </c>
      <c r="N5464" s="1">
        <f t="shared" si="85"/>
        <v>0.9901050552213343</v>
      </c>
      <c r="O5464" s="2">
        <v>97470</v>
      </c>
      <c r="P5464" s="5">
        <f>H5464-J5464</f>
        <v>539</v>
      </c>
      <c r="Q5464" s="1">
        <f>(I5464-K5464)/I5464</f>
        <v>0.43434846206980621</v>
      </c>
    </row>
    <row r="5465" spans="1:17" x14ac:dyDescent="0.25">
      <c r="A5465" s="1">
        <v>46202</v>
      </c>
      <c r="B5465">
        <v>39.778179999999999</v>
      </c>
      <c r="C5465">
        <v>-86.149096999999998</v>
      </c>
      <c r="D5465" s="1">
        <v>1982</v>
      </c>
      <c r="E5465" s="1">
        <v>6756</v>
      </c>
      <c r="F5465" s="1">
        <v>1470</v>
      </c>
      <c r="G5465" s="1">
        <v>1120</v>
      </c>
      <c r="H5465" s="3">
        <v>42174</v>
      </c>
      <c r="I5465" s="2">
        <v>187500</v>
      </c>
      <c r="J5465" s="3">
        <v>39773</v>
      </c>
      <c r="K5465" s="2">
        <v>159495</v>
      </c>
      <c r="L5465" s="2">
        <v>157916</v>
      </c>
      <c r="M5465" s="2">
        <f>O5465/I5465</f>
        <v>0.8</v>
      </c>
      <c r="N5465" s="1">
        <f t="shared" si="85"/>
        <v>0.99010000313489455</v>
      </c>
      <c r="O5465" s="2">
        <v>150000</v>
      </c>
      <c r="P5465" s="5">
        <f>H5465-J5465</f>
        <v>2401</v>
      </c>
      <c r="Q5465" s="1">
        <f>(I5465-K5465)/I5465</f>
        <v>0.14935999999999999</v>
      </c>
    </row>
    <row r="5466" spans="1:17" x14ac:dyDescent="0.25">
      <c r="A5466" s="1">
        <v>46256</v>
      </c>
      <c r="B5466">
        <v>39.930517000000002</v>
      </c>
      <c r="C5466">
        <v>-85.972673999999998</v>
      </c>
      <c r="D5466" s="1">
        <v>1987</v>
      </c>
      <c r="E5466" s="1">
        <v>12197</v>
      </c>
      <c r="F5466" s="1">
        <v>2769</v>
      </c>
      <c r="G5466" s="1">
        <v>2023</v>
      </c>
      <c r="H5466" s="3">
        <v>42166</v>
      </c>
      <c r="I5466" s="2">
        <v>220898</v>
      </c>
      <c r="J5466" s="3">
        <v>41576</v>
      </c>
      <c r="K5466" s="2">
        <v>211350</v>
      </c>
      <c r="L5466" s="2">
        <v>169000</v>
      </c>
      <c r="M5466" s="2">
        <f>O5466/I5466</f>
        <v>0.99009950293800764</v>
      </c>
      <c r="N5466" s="1">
        <f t="shared" si="85"/>
        <v>0.79962148095576058</v>
      </c>
      <c r="O5466" s="2">
        <v>218711</v>
      </c>
      <c r="P5466" s="5">
        <f>H5466-J5466</f>
        <v>590</v>
      </c>
      <c r="Q5466" s="1">
        <f>(I5466-K5466)/I5466</f>
        <v>4.322356924915572E-2</v>
      </c>
    </row>
    <row r="5467" spans="1:17" x14ac:dyDescent="0.25">
      <c r="A5467" s="1">
        <v>46280</v>
      </c>
      <c r="B5467">
        <v>39.947921000000001</v>
      </c>
      <c r="C5467">
        <v>-86.143794999999997</v>
      </c>
      <c r="D5467" s="1">
        <v>1953</v>
      </c>
      <c r="E5467" s="1">
        <v>10454</v>
      </c>
      <c r="F5467" s="1">
        <v>1699</v>
      </c>
      <c r="G5467" s="1">
        <v>1215</v>
      </c>
      <c r="H5467" s="3">
        <v>41722</v>
      </c>
      <c r="I5467" s="2">
        <v>75000</v>
      </c>
      <c r="J5467" s="3">
        <v>40101</v>
      </c>
      <c r="K5467" s="2">
        <v>61125</v>
      </c>
      <c r="L5467" s="2">
        <v>48900</v>
      </c>
      <c r="M5467" s="2">
        <f>O5467/I5467</f>
        <v>0.8</v>
      </c>
      <c r="N5467" s="1">
        <f t="shared" si="85"/>
        <v>0.8</v>
      </c>
      <c r="O5467" s="2">
        <v>60000</v>
      </c>
      <c r="P5467" s="5">
        <f>H5467-J5467</f>
        <v>1621</v>
      </c>
      <c r="Q5467" s="1">
        <f>(I5467-K5467)/I5467</f>
        <v>0.185</v>
      </c>
    </row>
    <row r="5468" spans="1:17" x14ac:dyDescent="0.25">
      <c r="A5468" s="1">
        <v>46237</v>
      </c>
      <c r="B5468">
        <v>39.664113</v>
      </c>
      <c r="C5468">
        <v>-86.050593000000006</v>
      </c>
      <c r="D5468" s="1">
        <v>2005</v>
      </c>
      <c r="E5468" s="1">
        <v>9104</v>
      </c>
      <c r="F5468" s="1">
        <v>4026</v>
      </c>
      <c r="G5468" s="1">
        <v>3626</v>
      </c>
      <c r="H5468" s="3">
        <v>41417</v>
      </c>
      <c r="I5468" s="2">
        <v>169442</v>
      </c>
      <c r="J5468" s="3">
        <v>38629</v>
      </c>
      <c r="K5468" s="2">
        <v>228399</v>
      </c>
      <c r="L5468" s="2">
        <v>137384</v>
      </c>
      <c r="M5468" s="2">
        <f>O5468/I5468</f>
        <v>1.0204081632653061</v>
      </c>
      <c r="N5468" s="1">
        <f t="shared" si="85"/>
        <v>0.60150876317321877</v>
      </c>
      <c r="O5468" s="2">
        <v>172900</v>
      </c>
      <c r="P5468" s="5">
        <f>H5468-J5468</f>
        <v>2788</v>
      </c>
      <c r="Q5468" s="1">
        <f>(I5468-K5468)/I5468</f>
        <v>-0.34794797039694997</v>
      </c>
    </row>
    <row r="5469" spans="1:17" x14ac:dyDescent="0.25">
      <c r="A5469" s="1">
        <v>46254</v>
      </c>
      <c r="B5469">
        <v>39.837890999999999</v>
      </c>
      <c r="C5469">
        <v>-86.228797999999998</v>
      </c>
      <c r="D5469" s="1">
        <v>2000</v>
      </c>
      <c r="E5469" s="1">
        <v>8133</v>
      </c>
      <c r="F5469" s="1">
        <v>3108</v>
      </c>
      <c r="G5469" s="1">
        <v>1980</v>
      </c>
      <c r="H5469" s="3">
        <v>38707</v>
      </c>
      <c r="I5469" s="2">
        <v>179550</v>
      </c>
      <c r="J5469" s="3">
        <v>36714</v>
      </c>
      <c r="K5469" s="2">
        <v>211132</v>
      </c>
      <c r="L5469" s="2">
        <v>158746</v>
      </c>
      <c r="M5469" s="2">
        <f>O5469/I5469</f>
        <v>0.75187969924812026</v>
      </c>
      <c r="N5469" s="1">
        <f t="shared" si="85"/>
        <v>0.75188034026106887</v>
      </c>
      <c r="O5469" s="2">
        <v>135000</v>
      </c>
      <c r="P5469" s="5">
        <f>H5469-J5469</f>
        <v>1993</v>
      </c>
      <c r="Q5469" s="1">
        <f>(I5469-K5469)/I5469</f>
        <v>-0.17589529379003063</v>
      </c>
    </row>
    <row r="5470" spans="1:17" x14ac:dyDescent="0.25">
      <c r="A5470" s="1">
        <v>46268</v>
      </c>
      <c r="B5470">
        <v>39.885151</v>
      </c>
      <c r="C5470">
        <v>-86.228284000000002</v>
      </c>
      <c r="D5470" s="1">
        <v>1999</v>
      </c>
      <c r="E5470" s="1">
        <v>8146</v>
      </c>
      <c r="F5470" s="1">
        <v>2712</v>
      </c>
      <c r="G5470" s="1">
        <v>2272</v>
      </c>
      <c r="H5470" s="3">
        <v>38812</v>
      </c>
      <c r="I5470" s="2">
        <v>184338</v>
      </c>
      <c r="J5470" s="3">
        <v>36707</v>
      </c>
      <c r="K5470" s="2">
        <v>149486</v>
      </c>
      <c r="L5470" s="2">
        <v>148006</v>
      </c>
      <c r="M5470" s="2">
        <f>O5470/I5470</f>
        <v>0.75187969924812026</v>
      </c>
      <c r="N5470" s="1">
        <f t="shared" si="85"/>
        <v>0.99009940730235613</v>
      </c>
      <c r="O5470" s="2">
        <v>138600</v>
      </c>
      <c r="P5470" s="5">
        <f>H5470-J5470</f>
        <v>2105</v>
      </c>
      <c r="Q5470" s="1">
        <f>(I5470-K5470)/I5470</f>
        <v>0.18906573793791839</v>
      </c>
    </row>
    <row r="5471" spans="1:17" x14ac:dyDescent="0.25">
      <c r="A5471" s="1">
        <v>46278</v>
      </c>
      <c r="B5471">
        <v>39.889240000000001</v>
      </c>
      <c r="C5471">
        <v>-86.288304999999994</v>
      </c>
      <c r="D5471" s="1">
        <v>1984</v>
      </c>
      <c r="E5471" s="1">
        <v>49519</v>
      </c>
      <c r="F5471" s="1">
        <v>9207</v>
      </c>
      <c r="G5471" s="1">
        <v>7543</v>
      </c>
      <c r="H5471" s="3">
        <v>42531</v>
      </c>
      <c r="I5471" s="2">
        <v>521250</v>
      </c>
      <c r="J5471" s="3">
        <v>38201</v>
      </c>
      <c r="K5471" s="2">
        <v>602091</v>
      </c>
      <c r="L5471" s="2">
        <v>452700</v>
      </c>
      <c r="M5471" s="2">
        <f>O5471/I5471</f>
        <v>0.8</v>
      </c>
      <c r="N5471" s="1">
        <f t="shared" si="85"/>
        <v>0.75187969924812026</v>
      </c>
      <c r="O5471" s="2">
        <v>417000</v>
      </c>
      <c r="P5471" s="5">
        <f>H5471-J5471</f>
        <v>4330</v>
      </c>
      <c r="Q5471" s="1">
        <f>(I5471-K5471)/I5471</f>
        <v>-0.1550906474820144</v>
      </c>
    </row>
    <row r="5472" spans="1:17" x14ac:dyDescent="0.25">
      <c r="A5472" s="1">
        <v>46268</v>
      </c>
      <c r="B5472">
        <v>39.868282000000001</v>
      </c>
      <c r="C5472">
        <v>-86.207250000000002</v>
      </c>
      <c r="D5472" s="1">
        <v>1952</v>
      </c>
      <c r="E5472" s="1">
        <v>15682</v>
      </c>
      <c r="F5472" s="1">
        <v>1100</v>
      </c>
      <c r="G5472" s="1">
        <v>1100</v>
      </c>
      <c r="H5472" s="3">
        <v>39167</v>
      </c>
      <c r="I5472" s="2">
        <v>94620</v>
      </c>
      <c r="J5472" s="3">
        <v>38420</v>
      </c>
      <c r="K5472" s="2">
        <v>85750</v>
      </c>
      <c r="L5472" s="2">
        <v>87500</v>
      </c>
      <c r="M5472" s="2">
        <f>O5472/I5472</f>
        <v>0.99010779961953077</v>
      </c>
      <c r="N5472" s="1">
        <f t="shared" si="85"/>
        <v>1.0204081632653061</v>
      </c>
      <c r="O5472" s="2">
        <v>93684</v>
      </c>
      <c r="P5472" s="5">
        <f>H5472-J5472</f>
        <v>747</v>
      </c>
      <c r="Q5472" s="1">
        <f>(I5472-K5472)/I5472</f>
        <v>9.3743394631156204E-2</v>
      </c>
    </row>
    <row r="5473" spans="1:17" x14ac:dyDescent="0.25">
      <c r="A5473" s="1">
        <v>46268</v>
      </c>
      <c r="B5473">
        <v>39.879564999999999</v>
      </c>
      <c r="C5473">
        <v>-86.219610000000003</v>
      </c>
      <c r="D5473" s="1">
        <v>1993</v>
      </c>
      <c r="E5473" s="1">
        <v>11151</v>
      </c>
      <c r="F5473" s="1">
        <v>2464</v>
      </c>
      <c r="G5473" s="1">
        <v>2064</v>
      </c>
      <c r="H5473" s="3">
        <v>38679</v>
      </c>
      <c r="I5473" s="2">
        <v>168245</v>
      </c>
      <c r="J5473" s="3">
        <v>37006</v>
      </c>
      <c r="K5473" s="2">
        <v>150284</v>
      </c>
      <c r="L5473" s="2">
        <v>148797</v>
      </c>
      <c r="M5473" s="2">
        <f>O5473/I5473</f>
        <v>0.75187969924812026</v>
      </c>
      <c r="N5473" s="1">
        <f t="shared" si="85"/>
        <v>0.99010540044183015</v>
      </c>
      <c r="O5473" s="2">
        <v>126500</v>
      </c>
      <c r="P5473" s="5">
        <f>H5473-J5473</f>
        <v>1673</v>
      </c>
      <c r="Q5473" s="1">
        <f>(I5473-K5473)/I5473</f>
        <v>0.10675502986715801</v>
      </c>
    </row>
    <row r="5474" spans="1:17" x14ac:dyDescent="0.25">
      <c r="A5474" s="1">
        <v>46208</v>
      </c>
      <c r="B5474">
        <v>39.833404000000002</v>
      </c>
      <c r="C5474">
        <v>-86.158677999999995</v>
      </c>
      <c r="D5474" s="1">
        <v>1922</v>
      </c>
      <c r="E5474" s="1">
        <v>50273</v>
      </c>
      <c r="F5474" s="1">
        <v>6374</v>
      </c>
      <c r="G5474" s="1">
        <v>4407</v>
      </c>
      <c r="H5474" s="3">
        <v>39612</v>
      </c>
      <c r="I5474" s="4">
        <v>1077187</v>
      </c>
      <c r="J5474" s="3">
        <v>38999</v>
      </c>
      <c r="K5474" s="2">
        <v>569240</v>
      </c>
      <c r="L5474" s="2">
        <v>428000</v>
      </c>
      <c r="M5474" s="2">
        <f>O5474/I5474</f>
        <v>0.80000037133756718</v>
      </c>
      <c r="N5474" s="1">
        <f t="shared" si="85"/>
        <v>0.75187969924812026</v>
      </c>
      <c r="O5474" s="2">
        <v>861750</v>
      </c>
      <c r="P5474" s="5">
        <f>H5474-J5474</f>
        <v>613</v>
      </c>
      <c r="Q5474" s="1">
        <f>(I5474-K5474)/I5474</f>
        <v>0.47154950811697505</v>
      </c>
    </row>
    <row r="5475" spans="1:17" x14ac:dyDescent="0.25">
      <c r="A5475" s="1">
        <v>46239</v>
      </c>
      <c r="B5475">
        <v>39.718628000000002</v>
      </c>
      <c r="C5475">
        <v>-86.020656000000002</v>
      </c>
      <c r="D5475" s="1">
        <v>2003</v>
      </c>
      <c r="E5475" s="1">
        <v>9104</v>
      </c>
      <c r="F5475" s="1">
        <v>2714</v>
      </c>
      <c r="G5475" s="1">
        <v>2353</v>
      </c>
      <c r="H5475" s="3">
        <v>41046</v>
      </c>
      <c r="I5475" s="2">
        <v>153750</v>
      </c>
      <c r="J5475" s="3">
        <v>37791</v>
      </c>
      <c r="K5475" s="2">
        <v>142842</v>
      </c>
      <c r="L5475" s="2">
        <v>107400</v>
      </c>
      <c r="M5475" s="2">
        <f>O5475/I5475</f>
        <v>0.8</v>
      </c>
      <c r="N5475" s="1">
        <f t="shared" si="85"/>
        <v>0.75187969924812026</v>
      </c>
      <c r="O5475" s="2">
        <v>123000</v>
      </c>
      <c r="P5475" s="5">
        <f>H5475-J5475</f>
        <v>3255</v>
      </c>
      <c r="Q5475" s="1">
        <f>(I5475-K5475)/I5475</f>
        <v>7.0946341463414636E-2</v>
      </c>
    </row>
    <row r="5476" spans="1:17" x14ac:dyDescent="0.25">
      <c r="A5476" s="1">
        <v>46217</v>
      </c>
      <c r="B5476">
        <v>39.670039000000003</v>
      </c>
      <c r="C5476">
        <v>-86.190481000000005</v>
      </c>
      <c r="D5476" s="1">
        <v>2001</v>
      </c>
      <c r="E5476" s="1">
        <v>6534</v>
      </c>
      <c r="F5476" s="1">
        <v>2409</v>
      </c>
      <c r="G5476" s="1">
        <v>2029</v>
      </c>
      <c r="H5476" s="3">
        <v>40284</v>
      </c>
      <c r="I5476" s="2">
        <v>126441</v>
      </c>
      <c r="J5476" s="3">
        <v>38926</v>
      </c>
      <c r="K5476" s="2">
        <v>172235</v>
      </c>
      <c r="L5476" s="2">
        <v>103600</v>
      </c>
      <c r="M5476" s="2">
        <f>O5476/I5476</f>
        <v>0.9901060573706314</v>
      </c>
      <c r="N5476" s="1">
        <f t="shared" si="85"/>
        <v>0.60150375939849621</v>
      </c>
      <c r="O5476" s="2">
        <v>125190</v>
      </c>
      <c r="P5476" s="5">
        <f>H5476-J5476</f>
        <v>1358</v>
      </c>
      <c r="Q5476" s="1">
        <f>(I5476-K5476)/I5476</f>
        <v>-0.36217682555500191</v>
      </c>
    </row>
    <row r="5477" spans="1:17" x14ac:dyDescent="0.25">
      <c r="A5477" s="1">
        <v>46214</v>
      </c>
      <c r="B5477">
        <v>39.809899999999999</v>
      </c>
      <c r="C5477">
        <v>-86.298854000000006</v>
      </c>
      <c r="D5477" s="1">
        <v>1981</v>
      </c>
      <c r="E5477" s="1">
        <v>7575</v>
      </c>
      <c r="F5477" s="1">
        <v>1712</v>
      </c>
      <c r="G5477" s="1">
        <v>1272</v>
      </c>
      <c r="H5477" s="3">
        <v>42632</v>
      </c>
      <c r="I5477" s="2">
        <v>102718</v>
      </c>
      <c r="J5477" s="3">
        <v>38131</v>
      </c>
      <c r="K5477" s="2">
        <v>104804</v>
      </c>
      <c r="L5477" s="2">
        <v>78800</v>
      </c>
      <c r="M5477" s="2">
        <f>O5477/I5477</f>
        <v>0.80000584123522656</v>
      </c>
      <c r="N5477" s="1">
        <f t="shared" si="85"/>
        <v>0.75187969924812026</v>
      </c>
      <c r="O5477" s="2">
        <v>82175</v>
      </c>
      <c r="P5477" s="5">
        <f>H5477-J5477</f>
        <v>4501</v>
      </c>
      <c r="Q5477" s="1">
        <f>(I5477-K5477)/I5477</f>
        <v>-2.0308027804279677E-2</v>
      </c>
    </row>
    <row r="5478" spans="1:17" x14ac:dyDescent="0.25">
      <c r="A5478" s="1">
        <v>46237</v>
      </c>
      <c r="B5478">
        <v>39.641874999999999</v>
      </c>
      <c r="C5478">
        <v>-86.046549999999996</v>
      </c>
      <c r="D5478" s="1">
        <v>2001</v>
      </c>
      <c r="E5478" s="1">
        <v>9148</v>
      </c>
      <c r="F5478" s="1">
        <v>3213</v>
      </c>
      <c r="G5478" s="1">
        <v>2169</v>
      </c>
      <c r="H5478" s="3">
        <v>37729</v>
      </c>
      <c r="I5478" s="2">
        <v>203490</v>
      </c>
      <c r="J5478" s="3">
        <v>37239</v>
      </c>
      <c r="K5478" s="2">
        <v>108262</v>
      </c>
      <c r="L5478" s="2">
        <v>81400</v>
      </c>
      <c r="M5478" s="2">
        <f>O5478/I5478</f>
        <v>0.75187969924812026</v>
      </c>
      <c r="N5478" s="1">
        <f t="shared" si="85"/>
        <v>0.75187969924812026</v>
      </c>
      <c r="O5478" s="2">
        <v>153000</v>
      </c>
      <c r="P5478" s="5">
        <f>H5478-J5478</f>
        <v>490</v>
      </c>
      <c r="Q5478" s="1">
        <f>(I5478-K5478)/I5478</f>
        <v>0.46797385620915033</v>
      </c>
    </row>
    <row r="5479" spans="1:17" x14ac:dyDescent="0.25">
      <c r="A5479" s="1">
        <v>46237</v>
      </c>
      <c r="B5479">
        <v>39.698611</v>
      </c>
      <c r="C5479">
        <v>-86.046485000000004</v>
      </c>
      <c r="D5479" s="1">
        <v>1999</v>
      </c>
      <c r="E5479" s="1">
        <v>10498</v>
      </c>
      <c r="F5479" s="1">
        <v>2572</v>
      </c>
      <c r="G5479" s="1">
        <v>2032</v>
      </c>
      <c r="H5479" s="3">
        <v>38804</v>
      </c>
      <c r="I5479" s="2">
        <v>176890</v>
      </c>
      <c r="J5479" s="3">
        <v>37763</v>
      </c>
      <c r="K5479" s="2">
        <v>159348</v>
      </c>
      <c r="L5479" s="2">
        <v>157771</v>
      </c>
      <c r="M5479" s="2">
        <f>O5479/I5479</f>
        <v>0.63316185199841712</v>
      </c>
      <c r="N5479" s="1">
        <f t="shared" si="85"/>
        <v>0.99010342144237773</v>
      </c>
      <c r="O5479" s="2">
        <v>112000</v>
      </c>
      <c r="P5479" s="5">
        <f>H5479-J5479</f>
        <v>1041</v>
      </c>
      <c r="Q5479" s="1">
        <f>(I5479-K5479)/I5479</f>
        <v>9.9168975069252083E-2</v>
      </c>
    </row>
    <row r="5480" spans="1:17" x14ac:dyDescent="0.25">
      <c r="A5480" s="1">
        <v>46239</v>
      </c>
      <c r="B5480">
        <v>39.688830000000003</v>
      </c>
      <c r="C5480">
        <v>-86.023563999999993</v>
      </c>
      <c r="D5480" s="1">
        <v>2004</v>
      </c>
      <c r="E5480" s="1">
        <v>9583</v>
      </c>
      <c r="F5480" s="1">
        <v>3380</v>
      </c>
      <c r="G5480" s="1">
        <v>2980</v>
      </c>
      <c r="H5480" s="3">
        <v>43707</v>
      </c>
      <c r="I5480" s="2">
        <v>225500</v>
      </c>
      <c r="J5480" s="3">
        <v>39169</v>
      </c>
      <c r="K5480" s="2">
        <v>172900</v>
      </c>
      <c r="L5480" s="2">
        <v>130000</v>
      </c>
      <c r="M5480" s="2">
        <f>O5480/I5480</f>
        <v>0.8</v>
      </c>
      <c r="N5480" s="1">
        <f t="shared" si="85"/>
        <v>0.75187969924812026</v>
      </c>
      <c r="O5480" s="2">
        <v>180400</v>
      </c>
      <c r="P5480" s="5">
        <f>H5480-J5480</f>
        <v>4538</v>
      </c>
      <c r="Q5480" s="1">
        <f>(I5480-K5480)/I5480</f>
        <v>0.23325942350332593</v>
      </c>
    </row>
    <row r="5481" spans="1:17" x14ac:dyDescent="0.25">
      <c r="A5481" s="1">
        <v>46236</v>
      </c>
      <c r="B5481">
        <v>39.877265999999999</v>
      </c>
      <c r="C5481">
        <v>-85.985381000000004</v>
      </c>
      <c r="D5481" s="1">
        <v>2009</v>
      </c>
      <c r="E5481" s="1">
        <v>17337</v>
      </c>
      <c r="F5481" s="1">
        <v>5834</v>
      </c>
      <c r="G5481" s="1">
        <v>3791</v>
      </c>
      <c r="H5481" s="3">
        <v>41548</v>
      </c>
      <c r="I5481" s="2">
        <v>352492</v>
      </c>
      <c r="J5481" s="3">
        <v>39996</v>
      </c>
      <c r="K5481" s="2">
        <v>278550</v>
      </c>
      <c r="L5481" s="2">
        <v>275793</v>
      </c>
      <c r="M5481" s="2">
        <f>O5481/I5481</f>
        <v>0.80000113477752688</v>
      </c>
      <c r="N5481" s="1">
        <f t="shared" si="85"/>
        <v>0.99010231556273565</v>
      </c>
      <c r="O5481" s="2">
        <v>281994</v>
      </c>
      <c r="P5481" s="5">
        <f>H5481-J5481</f>
        <v>1552</v>
      </c>
      <c r="Q5481" s="1">
        <f>(I5481-K5481)/I5481</f>
        <v>0.20976929972878816</v>
      </c>
    </row>
    <row r="5482" spans="1:17" x14ac:dyDescent="0.25">
      <c r="A5482" s="1">
        <v>46260</v>
      </c>
      <c r="B5482">
        <v>39.920008000000003</v>
      </c>
      <c r="C5482">
        <v>-86.191985000000003</v>
      </c>
      <c r="D5482" s="1">
        <v>1987</v>
      </c>
      <c r="E5482" s="1">
        <v>10907</v>
      </c>
      <c r="F5482" s="1">
        <v>2084</v>
      </c>
      <c r="G5482" s="1">
        <v>1684</v>
      </c>
      <c r="H5482" s="3">
        <v>38693</v>
      </c>
      <c r="I5482" s="2">
        <v>139000</v>
      </c>
      <c r="J5482" s="3">
        <v>36763</v>
      </c>
      <c r="K5482" s="2">
        <v>116181</v>
      </c>
      <c r="L5482" s="2">
        <v>115031</v>
      </c>
      <c r="M5482" s="2">
        <f>O5482/I5482</f>
        <v>0.8</v>
      </c>
      <c r="N5482" s="1">
        <f t="shared" si="85"/>
        <v>0.99010165173307163</v>
      </c>
      <c r="O5482" s="2">
        <v>111200</v>
      </c>
      <c r="P5482" s="5">
        <f>H5482-J5482</f>
        <v>1930</v>
      </c>
      <c r="Q5482" s="1">
        <f>(I5482-K5482)/I5482</f>
        <v>0.16416546762589929</v>
      </c>
    </row>
    <row r="5483" spans="1:17" x14ac:dyDescent="0.25">
      <c r="A5483" s="1">
        <v>46254</v>
      </c>
      <c r="B5483">
        <v>39.862803</v>
      </c>
      <c r="C5483">
        <v>-86.270730999999998</v>
      </c>
      <c r="D5483" s="1">
        <v>1996</v>
      </c>
      <c r="E5483" s="1">
        <v>12023</v>
      </c>
      <c r="F5483" s="1">
        <v>2600</v>
      </c>
      <c r="G5483" s="1">
        <v>2200</v>
      </c>
      <c r="H5483" s="3">
        <v>41866</v>
      </c>
      <c r="I5483" s="2">
        <v>155200</v>
      </c>
      <c r="J5483" s="3">
        <v>39213</v>
      </c>
      <c r="K5483" s="2">
        <v>171570</v>
      </c>
      <c r="L5483" s="2">
        <v>129000</v>
      </c>
      <c r="M5483" s="2">
        <f>O5483/I5483</f>
        <v>0.8</v>
      </c>
      <c r="N5483" s="1">
        <f t="shared" si="85"/>
        <v>0.75187969924812026</v>
      </c>
      <c r="O5483" s="2">
        <v>124160</v>
      </c>
      <c r="P5483" s="5">
        <f>H5483-J5483</f>
        <v>2653</v>
      </c>
      <c r="Q5483" s="1">
        <f>(I5483-K5483)/I5483</f>
        <v>-0.10547680412371134</v>
      </c>
    </row>
    <row r="5484" spans="1:17" x14ac:dyDescent="0.25">
      <c r="A5484" s="1">
        <v>46222</v>
      </c>
      <c r="B5484">
        <v>39.816108</v>
      </c>
      <c r="C5484">
        <v>-86.220682999999994</v>
      </c>
      <c r="D5484" s="1">
        <v>1910</v>
      </c>
      <c r="E5484" s="1">
        <v>174240</v>
      </c>
      <c r="F5484" s="1">
        <v>3080</v>
      </c>
      <c r="G5484" s="1">
        <v>1120</v>
      </c>
      <c r="H5484" s="3">
        <v>42235</v>
      </c>
      <c r="I5484" s="2">
        <v>166250</v>
      </c>
      <c r="J5484" s="3">
        <v>37201</v>
      </c>
      <c r="K5484" s="2">
        <v>109592</v>
      </c>
      <c r="L5484" s="2">
        <v>82400</v>
      </c>
      <c r="M5484" s="2">
        <f>O5484/I5484</f>
        <v>0.8</v>
      </c>
      <c r="N5484" s="1">
        <f t="shared" si="85"/>
        <v>0.75187969924812026</v>
      </c>
      <c r="O5484" s="2">
        <v>133000</v>
      </c>
      <c r="P5484" s="5">
        <f>H5484-J5484</f>
        <v>5034</v>
      </c>
      <c r="Q5484" s="1">
        <f>(I5484-K5484)/I5484</f>
        <v>0.34079999999999999</v>
      </c>
    </row>
    <row r="5485" spans="1:17" x14ac:dyDescent="0.25">
      <c r="A5485" s="1">
        <v>46237</v>
      </c>
      <c r="B5485">
        <v>39.663615</v>
      </c>
      <c r="C5485">
        <v>-86.056500999999997</v>
      </c>
      <c r="D5485" s="1">
        <v>2001</v>
      </c>
      <c r="E5485" s="1">
        <v>8276</v>
      </c>
      <c r="F5485" s="1">
        <v>2779</v>
      </c>
      <c r="G5485" s="1">
        <v>1907</v>
      </c>
      <c r="H5485" s="3">
        <v>39484</v>
      </c>
      <c r="I5485" s="2">
        <v>128276</v>
      </c>
      <c r="J5485" s="3">
        <v>38135</v>
      </c>
      <c r="K5485" s="2">
        <v>193914</v>
      </c>
      <c r="L5485" s="2">
        <v>145800</v>
      </c>
      <c r="M5485" s="2">
        <f>O5485/I5485</f>
        <v>0.9900994730113194</v>
      </c>
      <c r="N5485" s="1">
        <f t="shared" si="85"/>
        <v>0.75187969924812026</v>
      </c>
      <c r="O5485" s="2">
        <v>127006</v>
      </c>
      <c r="P5485" s="5">
        <f>H5485-J5485</f>
        <v>1349</v>
      </c>
      <c r="Q5485" s="1">
        <f>(I5485-K5485)/I5485</f>
        <v>-0.51169353581340238</v>
      </c>
    </row>
    <row r="5486" spans="1:17" x14ac:dyDescent="0.25">
      <c r="A5486" s="1">
        <v>46239</v>
      </c>
      <c r="B5486">
        <v>39.681471999999999</v>
      </c>
      <c r="C5486">
        <v>-85.999971000000002</v>
      </c>
      <c r="D5486" s="1">
        <v>1930</v>
      </c>
      <c r="E5486" s="1">
        <v>419221</v>
      </c>
      <c r="F5486" s="1">
        <v>3864</v>
      </c>
      <c r="G5486" s="1">
        <v>2746</v>
      </c>
      <c r="H5486" s="3">
        <v>42905</v>
      </c>
      <c r="I5486" s="2">
        <v>530000</v>
      </c>
      <c r="J5486" s="3">
        <v>37855</v>
      </c>
      <c r="K5486" s="2">
        <v>260015</v>
      </c>
      <c r="L5486" s="2">
        <v>195500</v>
      </c>
      <c r="M5486" s="2">
        <f>O5486/I5486</f>
        <v>0.8</v>
      </c>
      <c r="N5486" s="1">
        <f t="shared" si="85"/>
        <v>0.75187969924812026</v>
      </c>
      <c r="O5486" s="2">
        <v>424000</v>
      </c>
      <c r="P5486" s="5">
        <f>H5486-J5486</f>
        <v>5050</v>
      </c>
      <c r="Q5486" s="1">
        <f>(I5486-K5486)/I5486</f>
        <v>0.50940566037735846</v>
      </c>
    </row>
    <row r="5487" spans="1:17" x14ac:dyDescent="0.25">
      <c r="A5487" s="1">
        <v>46237</v>
      </c>
      <c r="B5487">
        <v>39.682363000000002</v>
      </c>
      <c r="C5487">
        <v>-86.099399000000005</v>
      </c>
      <c r="D5487" s="1">
        <v>1995</v>
      </c>
      <c r="E5487" s="1">
        <v>8015</v>
      </c>
      <c r="F5487" s="1">
        <v>1608</v>
      </c>
      <c r="G5487" s="1">
        <v>1208</v>
      </c>
      <c r="H5487" s="3">
        <v>40127</v>
      </c>
      <c r="I5487" s="2">
        <v>98178</v>
      </c>
      <c r="J5487" s="3">
        <v>37550</v>
      </c>
      <c r="K5487" s="2">
        <v>101428</v>
      </c>
      <c r="L5487" s="2">
        <v>100424</v>
      </c>
      <c r="M5487" s="2">
        <f>O5487/I5487</f>
        <v>0.99009961498502719</v>
      </c>
      <c r="N5487" s="1">
        <f t="shared" si="85"/>
        <v>0.99010135268367705</v>
      </c>
      <c r="O5487" s="2">
        <v>97206</v>
      </c>
      <c r="P5487" s="5">
        <f>H5487-J5487</f>
        <v>2577</v>
      </c>
      <c r="Q5487" s="1">
        <f>(I5487-K5487)/I5487</f>
        <v>-3.3103139196153923E-2</v>
      </c>
    </row>
    <row r="5488" spans="1:17" x14ac:dyDescent="0.25">
      <c r="A5488" s="1">
        <v>46239</v>
      </c>
      <c r="B5488">
        <v>39.688279000000001</v>
      </c>
      <c r="C5488">
        <v>-86.043034000000006</v>
      </c>
      <c r="D5488" s="1">
        <v>2001</v>
      </c>
      <c r="E5488" s="1">
        <v>9453</v>
      </c>
      <c r="F5488" s="1">
        <v>3040</v>
      </c>
      <c r="G5488" s="1">
        <v>2431</v>
      </c>
      <c r="H5488" s="3">
        <v>37728</v>
      </c>
      <c r="I5488" s="2">
        <v>164787</v>
      </c>
      <c r="J5488" s="3">
        <v>37162</v>
      </c>
      <c r="K5488" s="2">
        <v>146615</v>
      </c>
      <c r="L5488" s="2">
        <v>145164</v>
      </c>
      <c r="M5488" s="2">
        <f>O5488/I5488</f>
        <v>0.75187969924812026</v>
      </c>
      <c r="N5488" s="1">
        <f t="shared" si="85"/>
        <v>0.99010333185554</v>
      </c>
      <c r="O5488" s="2">
        <v>123900</v>
      </c>
      <c r="P5488" s="5">
        <f>H5488-J5488</f>
        <v>566</v>
      </c>
      <c r="Q5488" s="1">
        <f>(I5488-K5488)/I5488</f>
        <v>0.11027568922305764</v>
      </c>
    </row>
    <row r="5489" spans="1:17" x14ac:dyDescent="0.25">
      <c r="A5489" s="1">
        <v>46239</v>
      </c>
      <c r="B5489">
        <v>39.686051999999997</v>
      </c>
      <c r="C5489">
        <v>-86.022210999999999</v>
      </c>
      <c r="D5489" s="1">
        <v>2002</v>
      </c>
      <c r="E5489" s="1">
        <v>7057</v>
      </c>
      <c r="F5489" s="1">
        <v>2560</v>
      </c>
      <c r="G5489" s="1">
        <v>2160</v>
      </c>
      <c r="H5489" s="3">
        <v>38716</v>
      </c>
      <c r="I5489" s="2">
        <v>155610</v>
      </c>
      <c r="J5489" s="3">
        <v>37452</v>
      </c>
      <c r="K5489" s="2">
        <v>131271</v>
      </c>
      <c r="L5489" s="2">
        <v>98700</v>
      </c>
      <c r="M5489" s="2">
        <f>O5489/I5489</f>
        <v>0.75187969924812026</v>
      </c>
      <c r="N5489" s="1">
        <f t="shared" si="85"/>
        <v>0.75187969924812026</v>
      </c>
      <c r="O5489" s="2">
        <v>117000</v>
      </c>
      <c r="P5489" s="5">
        <f>H5489-J5489</f>
        <v>1264</v>
      </c>
      <c r="Q5489" s="1">
        <f>(I5489-K5489)/I5489</f>
        <v>0.15641025641025641</v>
      </c>
    </row>
    <row r="5490" spans="1:17" x14ac:dyDescent="0.25">
      <c r="A5490" s="1">
        <v>46254</v>
      </c>
      <c r="B5490">
        <v>39.855521000000003</v>
      </c>
      <c r="C5490">
        <v>-86.249032</v>
      </c>
      <c r="D5490" s="1">
        <v>1989</v>
      </c>
      <c r="E5490" s="1">
        <v>5227</v>
      </c>
      <c r="F5490" s="1">
        <v>1618</v>
      </c>
      <c r="G5490" s="1">
        <v>1218</v>
      </c>
      <c r="H5490" s="3">
        <v>38917</v>
      </c>
      <c r="I5490" s="2">
        <v>130872</v>
      </c>
      <c r="J5490" s="3">
        <v>37057</v>
      </c>
      <c r="K5490" s="2">
        <v>104311</v>
      </c>
      <c r="L5490" s="2">
        <v>103279</v>
      </c>
      <c r="M5490" s="2">
        <f>O5490/I5490</f>
        <v>0.66263219023167674</v>
      </c>
      <c r="N5490" s="1">
        <f t="shared" si="85"/>
        <v>0.9901065084219306</v>
      </c>
      <c r="O5490" s="2">
        <v>86720</v>
      </c>
      <c r="P5490" s="5">
        <f>H5490-J5490</f>
        <v>1860</v>
      </c>
      <c r="Q5490" s="1">
        <f>(I5490-K5490)/I5490</f>
        <v>0.20295403142001345</v>
      </c>
    </row>
    <row r="5491" spans="1:17" x14ac:dyDescent="0.25">
      <c r="A5491" s="1">
        <v>46254</v>
      </c>
      <c r="B5491">
        <v>39.834296000000002</v>
      </c>
      <c r="C5491">
        <v>-86.232187999999994</v>
      </c>
      <c r="D5491" s="1">
        <v>2001</v>
      </c>
      <c r="E5491" s="1">
        <v>4199</v>
      </c>
      <c r="F5491" s="1">
        <v>2370</v>
      </c>
      <c r="G5491" s="1">
        <v>2010</v>
      </c>
      <c r="H5491" s="3">
        <v>38922</v>
      </c>
      <c r="I5491" s="2">
        <v>122559</v>
      </c>
      <c r="J5491" s="3">
        <v>37084</v>
      </c>
      <c r="K5491" s="2">
        <v>140326</v>
      </c>
      <c r="L5491" s="2">
        <v>138937</v>
      </c>
      <c r="M5491" s="2">
        <f>O5491/I5491</f>
        <v>0.75188276666748255</v>
      </c>
      <c r="N5491" s="1">
        <f t="shared" si="85"/>
        <v>0.99010162051223582</v>
      </c>
      <c r="O5491" s="2">
        <v>92150</v>
      </c>
      <c r="P5491" s="5">
        <f>H5491-J5491</f>
        <v>1838</v>
      </c>
      <c r="Q5491" s="1">
        <f>(I5491-K5491)/I5491</f>
        <v>-0.14496691389453242</v>
      </c>
    </row>
    <row r="5492" spans="1:17" x14ac:dyDescent="0.25">
      <c r="A5492" s="1">
        <v>46240</v>
      </c>
      <c r="B5492">
        <v>39.909092999999999</v>
      </c>
      <c r="C5492">
        <v>-86.154145</v>
      </c>
      <c r="D5492" s="1">
        <v>1960</v>
      </c>
      <c r="E5492" s="1">
        <v>11252</v>
      </c>
      <c r="F5492" s="1">
        <v>3584</v>
      </c>
      <c r="G5492" s="1">
        <v>2636</v>
      </c>
      <c r="H5492" s="3">
        <v>40606</v>
      </c>
      <c r="I5492" s="2">
        <v>356250</v>
      </c>
      <c r="J5492" s="3">
        <v>40165</v>
      </c>
      <c r="K5492" s="2">
        <v>172500</v>
      </c>
      <c r="L5492" s="2">
        <v>0</v>
      </c>
      <c r="M5492" s="2">
        <f>O5492/I5492</f>
        <v>0.8</v>
      </c>
      <c r="N5492" s="1">
        <f t="shared" si="85"/>
        <v>0</v>
      </c>
      <c r="O5492" s="2">
        <v>285000</v>
      </c>
      <c r="P5492" s="5">
        <f>H5492-J5492</f>
        <v>441</v>
      </c>
      <c r="Q5492" s="1">
        <f>(I5492-K5492)/I5492</f>
        <v>0.51578947368421058</v>
      </c>
    </row>
    <row r="5493" spans="1:17" x14ac:dyDescent="0.25">
      <c r="A5493" s="1">
        <v>46227</v>
      </c>
      <c r="B5493">
        <v>39.660328</v>
      </c>
      <c r="C5493">
        <v>-86.152596000000003</v>
      </c>
      <c r="D5493" s="1">
        <v>1961</v>
      </c>
      <c r="E5493" s="1">
        <v>21039</v>
      </c>
      <c r="F5493" s="1">
        <v>1739</v>
      </c>
      <c r="G5493" s="1">
        <v>1277</v>
      </c>
      <c r="H5493" s="3">
        <v>38469</v>
      </c>
      <c r="I5493" s="2">
        <v>119327</v>
      </c>
      <c r="J5493" s="3">
        <v>37657</v>
      </c>
      <c r="K5493" s="2">
        <v>122360</v>
      </c>
      <c r="L5493" s="2">
        <v>92000</v>
      </c>
      <c r="M5493" s="2">
        <f>O5493/I5493</f>
        <v>0.99010282668633254</v>
      </c>
      <c r="N5493" s="1">
        <f t="shared" si="85"/>
        <v>0.75187969924812026</v>
      </c>
      <c r="O5493" s="2">
        <v>118146</v>
      </c>
      <c r="P5493" s="5">
        <f>H5493-J5493</f>
        <v>812</v>
      </c>
      <c r="Q5493" s="1">
        <f>(I5493-K5493)/I5493</f>
        <v>-2.5417550093440714E-2</v>
      </c>
    </row>
    <row r="5494" spans="1:17" x14ac:dyDescent="0.25">
      <c r="A5494" s="1">
        <v>46219</v>
      </c>
      <c r="B5494">
        <v>39.795223</v>
      </c>
      <c r="C5494">
        <v>-86.021137999999993</v>
      </c>
      <c r="D5494" s="1">
        <v>1971</v>
      </c>
      <c r="E5494" s="1">
        <v>13199</v>
      </c>
      <c r="F5494" s="1">
        <v>2110</v>
      </c>
      <c r="G5494" s="1">
        <v>1690</v>
      </c>
      <c r="H5494" s="3">
        <v>41809</v>
      </c>
      <c r="I5494" s="2">
        <v>108115</v>
      </c>
      <c r="J5494" s="3">
        <v>37964</v>
      </c>
      <c r="K5494" s="2">
        <v>122360</v>
      </c>
      <c r="L5494" s="2">
        <v>92000</v>
      </c>
      <c r="M5494" s="2">
        <f>O5494/I5494</f>
        <v>1.020413448642649</v>
      </c>
      <c r="N5494" s="1">
        <f t="shared" si="85"/>
        <v>0.75187969924812026</v>
      </c>
      <c r="O5494" s="2">
        <v>110322</v>
      </c>
      <c r="P5494" s="5">
        <f>H5494-J5494</f>
        <v>3845</v>
      </c>
      <c r="Q5494" s="1">
        <f>(I5494-K5494)/I5494</f>
        <v>-0.13175785043703464</v>
      </c>
    </row>
    <row r="5495" spans="1:17" x14ac:dyDescent="0.25">
      <c r="A5495" s="1">
        <v>46222</v>
      </c>
      <c r="B5495">
        <v>39.809941000000002</v>
      </c>
      <c r="C5495">
        <v>-86.238500000000002</v>
      </c>
      <c r="D5495" s="1">
        <v>1955</v>
      </c>
      <c r="E5495" s="1">
        <v>8320</v>
      </c>
      <c r="F5495" s="1">
        <v>900</v>
      </c>
      <c r="G5495" s="1">
        <v>900</v>
      </c>
      <c r="H5495" s="3">
        <v>38545</v>
      </c>
      <c r="I5495" s="2">
        <v>109060</v>
      </c>
      <c r="J5495" s="3">
        <v>38204</v>
      </c>
      <c r="K5495" s="2">
        <v>52668</v>
      </c>
      <c r="L5495" s="2">
        <v>39600</v>
      </c>
      <c r="M5495" s="2">
        <f>O5495/I5495</f>
        <v>0.75187969924812026</v>
      </c>
      <c r="N5495" s="1">
        <f t="shared" si="85"/>
        <v>0.75187969924812026</v>
      </c>
      <c r="O5495" s="2">
        <v>82000</v>
      </c>
      <c r="P5495" s="5">
        <f>H5495-J5495</f>
        <v>341</v>
      </c>
      <c r="Q5495" s="1">
        <f>(I5495-K5495)/I5495</f>
        <v>0.51707317073170733</v>
      </c>
    </row>
    <row r="5496" spans="1:17" x14ac:dyDescent="0.25">
      <c r="A5496" s="1">
        <v>46203</v>
      </c>
      <c r="B5496">
        <v>39.728969999999997</v>
      </c>
      <c r="C5496">
        <v>-86.141780999999995</v>
      </c>
      <c r="D5496" s="1">
        <v>1929</v>
      </c>
      <c r="E5496" s="1">
        <v>5184</v>
      </c>
      <c r="F5496" s="1">
        <v>2184</v>
      </c>
      <c r="G5496" s="1">
        <v>1092</v>
      </c>
      <c r="H5496" s="3">
        <v>37925</v>
      </c>
      <c r="I5496" s="2">
        <v>90440</v>
      </c>
      <c r="J5496" s="3">
        <v>36707</v>
      </c>
      <c r="K5496" s="2">
        <v>83196</v>
      </c>
      <c r="L5496" s="2">
        <v>82373</v>
      </c>
      <c r="M5496" s="2">
        <f>O5496/I5496</f>
        <v>0.75187969924812026</v>
      </c>
      <c r="N5496" s="1">
        <f t="shared" si="85"/>
        <v>0.99010769748545602</v>
      </c>
      <c r="O5496" s="2">
        <v>68000</v>
      </c>
      <c r="P5496" s="5">
        <f>H5496-J5496</f>
        <v>1218</v>
      </c>
      <c r="Q5496" s="1">
        <f>(I5496-K5496)/I5496</f>
        <v>8.0097302078726229E-2</v>
      </c>
    </row>
    <row r="5497" spans="1:17" x14ac:dyDescent="0.25">
      <c r="A5497" s="1">
        <v>46217</v>
      </c>
      <c r="B5497">
        <v>39.638942</v>
      </c>
      <c r="C5497">
        <v>-86.179760000000002</v>
      </c>
      <c r="D5497" s="1">
        <v>1984</v>
      </c>
      <c r="E5497" s="1">
        <v>34979</v>
      </c>
      <c r="F5497" s="1">
        <v>1729</v>
      </c>
      <c r="G5497" s="1">
        <v>1369</v>
      </c>
      <c r="H5497" s="3">
        <v>39118</v>
      </c>
      <c r="I5497" s="2">
        <v>144970</v>
      </c>
      <c r="J5497" s="3">
        <v>37580</v>
      </c>
      <c r="K5497" s="2">
        <v>104410</v>
      </c>
      <c r="L5497" s="2">
        <v>103377</v>
      </c>
      <c r="M5497" s="2">
        <f>O5497/I5497</f>
        <v>0.75187969924812026</v>
      </c>
      <c r="N5497" s="1">
        <f t="shared" si="85"/>
        <v>0.99010631165597163</v>
      </c>
      <c r="O5497" s="2">
        <v>109000</v>
      </c>
      <c r="P5497" s="5">
        <f>H5497-J5497</f>
        <v>1538</v>
      </c>
      <c r="Q5497" s="1">
        <f>(I5497-K5497)/I5497</f>
        <v>0.27978202386700696</v>
      </c>
    </row>
    <row r="5498" spans="1:17" x14ac:dyDescent="0.25">
      <c r="A5498" s="1">
        <v>46220</v>
      </c>
      <c r="B5498">
        <v>39.877346000000003</v>
      </c>
      <c r="C5498">
        <v>-86.102767</v>
      </c>
      <c r="D5498" s="1">
        <v>1970</v>
      </c>
      <c r="E5498" s="1">
        <v>34112</v>
      </c>
      <c r="F5498" s="1">
        <v>7677</v>
      </c>
      <c r="G5498" s="1">
        <v>4632</v>
      </c>
      <c r="H5498" s="3">
        <v>43419</v>
      </c>
      <c r="I5498" s="2">
        <v>650000</v>
      </c>
      <c r="J5498" s="3">
        <v>37427</v>
      </c>
      <c r="K5498" s="2">
        <v>410637</v>
      </c>
      <c r="L5498" s="2">
        <v>308750</v>
      </c>
      <c r="M5498" s="2">
        <f>O5498/I5498</f>
        <v>0.8</v>
      </c>
      <c r="N5498" s="1">
        <f t="shared" si="85"/>
        <v>0.75188061475220203</v>
      </c>
      <c r="O5498" s="2">
        <v>520000</v>
      </c>
      <c r="P5498" s="5">
        <f>H5498-J5498</f>
        <v>5992</v>
      </c>
      <c r="Q5498" s="1">
        <f>(I5498-K5498)/I5498</f>
        <v>0.36825076923076921</v>
      </c>
    </row>
    <row r="5499" spans="1:17" x14ac:dyDescent="0.25">
      <c r="A5499" s="1">
        <v>46220</v>
      </c>
      <c r="B5499">
        <v>39.867142999999999</v>
      </c>
      <c r="C5499">
        <v>-86.130893</v>
      </c>
      <c r="D5499" s="1">
        <v>1941</v>
      </c>
      <c r="E5499" s="1">
        <v>5863</v>
      </c>
      <c r="F5499" s="1">
        <v>2375</v>
      </c>
      <c r="G5499" s="1">
        <v>1231</v>
      </c>
      <c r="H5499" s="3">
        <v>41585</v>
      </c>
      <c r="I5499" s="2">
        <v>222000</v>
      </c>
      <c r="J5499" s="3">
        <v>39654</v>
      </c>
      <c r="K5499" s="2">
        <v>212500</v>
      </c>
      <c r="L5499" s="2">
        <v>170000</v>
      </c>
      <c r="M5499" s="2">
        <f>O5499/I5499</f>
        <v>0.8</v>
      </c>
      <c r="N5499" s="1">
        <f t="shared" si="85"/>
        <v>0.8</v>
      </c>
      <c r="O5499" s="2">
        <v>177600</v>
      </c>
      <c r="P5499" s="5">
        <f>H5499-J5499</f>
        <v>1931</v>
      </c>
      <c r="Q5499" s="1">
        <f>(I5499-K5499)/I5499</f>
        <v>4.2792792792792793E-2</v>
      </c>
    </row>
    <row r="5500" spans="1:17" x14ac:dyDescent="0.25">
      <c r="A5500" s="1">
        <v>46208</v>
      </c>
      <c r="B5500">
        <v>39.839022</v>
      </c>
      <c r="C5500">
        <v>-86.157466999999997</v>
      </c>
      <c r="D5500" s="1">
        <v>1923</v>
      </c>
      <c r="E5500" s="1">
        <v>12950</v>
      </c>
      <c r="F5500" s="1">
        <v>6720</v>
      </c>
      <c r="G5500" s="1">
        <v>4272</v>
      </c>
      <c r="H5500" s="3">
        <v>41172</v>
      </c>
      <c r="I5500" s="2">
        <v>713650</v>
      </c>
      <c r="J5500" s="3">
        <v>37343</v>
      </c>
      <c r="K5500" s="2">
        <v>409640</v>
      </c>
      <c r="L5500" s="2">
        <v>308000</v>
      </c>
      <c r="M5500" s="2">
        <f>O5500/I5500</f>
        <v>0.8</v>
      </c>
      <c r="N5500" s="1">
        <f t="shared" si="85"/>
        <v>0.75187969924812026</v>
      </c>
      <c r="O5500" s="2">
        <v>570920</v>
      </c>
      <c r="P5500" s="5">
        <f>H5500-J5500</f>
        <v>3829</v>
      </c>
      <c r="Q5500" s="1">
        <f>(I5500-K5500)/I5500</f>
        <v>0.42599313388916138</v>
      </c>
    </row>
    <row r="5501" spans="1:17" x14ac:dyDescent="0.25">
      <c r="A5501" s="1">
        <v>46220</v>
      </c>
      <c r="B5501">
        <v>39.868363000000002</v>
      </c>
      <c r="C5501">
        <v>-86.149569</v>
      </c>
      <c r="D5501" s="1">
        <v>2014</v>
      </c>
      <c r="E5501" s="1">
        <v>9152</v>
      </c>
      <c r="F5501" s="1">
        <v>3408</v>
      </c>
      <c r="H5501" s="3">
        <v>42794</v>
      </c>
      <c r="I5501" s="2">
        <v>521250</v>
      </c>
      <c r="J5501" s="3">
        <v>40367</v>
      </c>
      <c r="K5501" s="2">
        <v>47812</v>
      </c>
      <c r="L5501" s="2">
        <v>38250</v>
      </c>
      <c r="M5501" s="2">
        <f>O5501/I5501</f>
        <v>0.8</v>
      </c>
      <c r="N5501" s="1">
        <f t="shared" si="85"/>
        <v>0.80000836610056048</v>
      </c>
      <c r="O5501" s="2">
        <v>417000</v>
      </c>
      <c r="P5501" s="5">
        <f>H5501-J5501</f>
        <v>2427</v>
      </c>
      <c r="Q5501" s="1">
        <f>(I5501-K5501)/I5501</f>
        <v>0.90827434052757794</v>
      </c>
    </row>
    <row r="5502" spans="1:17" x14ac:dyDescent="0.25">
      <c r="A5502" s="1">
        <v>46227</v>
      </c>
      <c r="B5502">
        <v>39.642933999999997</v>
      </c>
      <c r="C5502">
        <v>-86.104197999999997</v>
      </c>
      <c r="D5502" s="1">
        <v>1986</v>
      </c>
      <c r="E5502" s="1">
        <v>8146</v>
      </c>
      <c r="F5502" s="1">
        <v>1500</v>
      </c>
      <c r="G5502" s="1">
        <v>1236</v>
      </c>
      <c r="H5502" s="3">
        <v>39619</v>
      </c>
      <c r="I5502" s="2">
        <v>94326</v>
      </c>
      <c r="J5502" s="3">
        <v>38580</v>
      </c>
      <c r="K5502" s="2">
        <v>78962</v>
      </c>
      <c r="L5502" s="2">
        <v>80574</v>
      </c>
      <c r="M5502" s="2">
        <f>O5502/I5502</f>
        <v>0.99010877170663447</v>
      </c>
      <c r="N5502" s="1">
        <f t="shared" si="85"/>
        <v>1.0204148831083306</v>
      </c>
      <c r="O5502" s="2">
        <v>93393</v>
      </c>
      <c r="P5502" s="5">
        <f>H5502-J5502</f>
        <v>1039</v>
      </c>
      <c r="Q5502" s="1">
        <f>(I5502-K5502)/I5502</f>
        <v>0.16288192014926955</v>
      </c>
    </row>
    <row r="5503" spans="1:17" x14ac:dyDescent="0.25">
      <c r="A5503" s="1">
        <v>46203</v>
      </c>
      <c r="B5503">
        <v>39.737113000000001</v>
      </c>
      <c r="C5503">
        <v>-86.143445999999997</v>
      </c>
      <c r="D5503" s="1">
        <v>1920</v>
      </c>
      <c r="E5503" s="1">
        <v>4922</v>
      </c>
      <c r="F5503" s="1">
        <v>2464</v>
      </c>
      <c r="G5503" s="1">
        <v>1232</v>
      </c>
      <c r="H5503" s="3">
        <v>42828</v>
      </c>
      <c r="I5503" s="2">
        <v>72750</v>
      </c>
      <c r="J5503" s="3">
        <v>37504</v>
      </c>
      <c r="K5503" s="2">
        <v>59185</v>
      </c>
      <c r="L5503" s="2">
        <v>44500</v>
      </c>
      <c r="M5503" s="2">
        <f>O5503/I5503</f>
        <v>0.8</v>
      </c>
      <c r="N5503" s="1">
        <f t="shared" si="85"/>
        <v>0.75187969924812026</v>
      </c>
      <c r="O5503" s="2">
        <v>58200</v>
      </c>
      <c r="P5503" s="5">
        <f>H5503-J5503</f>
        <v>5324</v>
      </c>
      <c r="Q5503" s="1">
        <f>(I5503-K5503)/I5503</f>
        <v>0.18646048109965635</v>
      </c>
    </row>
    <row r="5504" spans="1:17" x14ac:dyDescent="0.25">
      <c r="A5504" s="1">
        <v>46227</v>
      </c>
      <c r="B5504">
        <v>39.690632999999998</v>
      </c>
      <c r="C5504">
        <v>-86.154582000000005</v>
      </c>
      <c r="D5504" s="1">
        <v>1998</v>
      </c>
      <c r="E5504" s="1">
        <v>1403</v>
      </c>
      <c r="F5504" s="1">
        <v>1936</v>
      </c>
      <c r="G5504" s="1">
        <v>1556</v>
      </c>
      <c r="H5504" s="3">
        <v>42293</v>
      </c>
      <c r="I5504" s="2">
        <v>107597</v>
      </c>
      <c r="J5504" s="3">
        <v>37819</v>
      </c>
      <c r="K5504" s="2">
        <v>141512</v>
      </c>
      <c r="L5504" s="2">
        <v>106400</v>
      </c>
      <c r="M5504" s="2">
        <f>O5504/I5504</f>
        <v>0.99010195451546046</v>
      </c>
      <c r="N5504" s="1">
        <f t="shared" si="85"/>
        <v>0.75187969924812026</v>
      </c>
      <c r="O5504" s="2">
        <v>106532</v>
      </c>
      <c r="P5504" s="5">
        <f>H5504-J5504</f>
        <v>4474</v>
      </c>
      <c r="Q5504" s="1">
        <f>(I5504-K5504)/I5504</f>
        <v>-0.31520395550061803</v>
      </c>
    </row>
    <row r="5505" spans="1:17" x14ac:dyDescent="0.25">
      <c r="A5505" s="1">
        <v>46221</v>
      </c>
      <c r="B5505">
        <v>39.644357999999997</v>
      </c>
      <c r="C5505">
        <v>-86.250495999999998</v>
      </c>
      <c r="D5505" s="1">
        <v>1967</v>
      </c>
      <c r="E5505" s="1">
        <v>61332</v>
      </c>
      <c r="F5505" s="1">
        <v>2208</v>
      </c>
      <c r="G5505" s="1">
        <v>1632</v>
      </c>
      <c r="H5505" s="3">
        <v>41747</v>
      </c>
      <c r="I5505" s="2">
        <v>117124</v>
      </c>
      <c r="J5505" s="3">
        <v>38849</v>
      </c>
      <c r="K5505" s="2">
        <v>197372</v>
      </c>
      <c r="L5505" s="2">
        <v>148400</v>
      </c>
      <c r="M5505" s="2">
        <f>O5505/I5505</f>
        <v>1.0204142618079983</v>
      </c>
      <c r="N5505" s="1">
        <f t="shared" si="85"/>
        <v>0.75187969924812026</v>
      </c>
      <c r="O5505" s="2">
        <v>119515</v>
      </c>
      <c r="P5505" s="5">
        <f>H5505-J5505</f>
        <v>2898</v>
      </c>
      <c r="Q5505" s="1">
        <f>(I5505-K5505)/I5505</f>
        <v>-0.6851541955534306</v>
      </c>
    </row>
    <row r="5506" spans="1:17" x14ac:dyDescent="0.25">
      <c r="A5506" s="1">
        <v>46268</v>
      </c>
      <c r="B5506">
        <v>39.869511000000003</v>
      </c>
      <c r="C5506">
        <v>-86.254358999999994</v>
      </c>
      <c r="D5506" s="1">
        <v>1992</v>
      </c>
      <c r="E5506" s="1">
        <v>9409</v>
      </c>
      <c r="F5506" s="1">
        <v>2393</v>
      </c>
      <c r="G5506" s="1">
        <v>1993</v>
      </c>
      <c r="H5506" s="3">
        <v>41810</v>
      </c>
      <c r="I5506" s="2">
        <v>142309</v>
      </c>
      <c r="J5506" s="3">
        <v>41544</v>
      </c>
      <c r="K5506" s="2">
        <v>98062</v>
      </c>
      <c r="L5506" s="2">
        <v>78450</v>
      </c>
      <c r="M5506" s="2">
        <f>O5506/I5506</f>
        <v>0.99009900990099009</v>
      </c>
      <c r="N5506" s="1">
        <f t="shared" si="85"/>
        <v>0.80000407905202831</v>
      </c>
      <c r="O5506" s="2">
        <v>140900</v>
      </c>
      <c r="P5506" s="5">
        <f>H5506-J5506</f>
        <v>266</v>
      </c>
      <c r="Q5506" s="1">
        <f>(I5506-K5506)/I5506</f>
        <v>0.31092200774371265</v>
      </c>
    </row>
    <row r="5507" spans="1:17" x14ac:dyDescent="0.25">
      <c r="A5507" s="1">
        <v>46228</v>
      </c>
      <c r="B5507">
        <v>39.861097999999998</v>
      </c>
      <c r="C5507">
        <v>-86.223320000000001</v>
      </c>
      <c r="D5507" s="1">
        <v>1996</v>
      </c>
      <c r="E5507" s="1">
        <v>11761</v>
      </c>
      <c r="F5507" s="1">
        <v>2162</v>
      </c>
      <c r="G5507" s="1">
        <v>1762</v>
      </c>
      <c r="H5507" s="3">
        <v>39798</v>
      </c>
      <c r="I5507" s="2">
        <v>124855</v>
      </c>
      <c r="J5507" s="3">
        <v>38988</v>
      </c>
      <c r="K5507" s="2">
        <v>146300</v>
      </c>
      <c r="L5507" s="2">
        <v>110000</v>
      </c>
      <c r="M5507" s="2">
        <f>O5507/I5507</f>
        <v>0.99010051659925513</v>
      </c>
      <c r="N5507" s="1">
        <f t="shared" ref="N5507:N5570" si="86">L5507/K5507</f>
        <v>0.75187969924812026</v>
      </c>
      <c r="O5507" s="2">
        <v>123619</v>
      </c>
      <c r="P5507" s="5">
        <f>H5507-J5507</f>
        <v>810</v>
      </c>
      <c r="Q5507" s="1">
        <f>(I5507-K5507)/I5507</f>
        <v>-0.17175924071923432</v>
      </c>
    </row>
    <row r="5508" spans="1:17" x14ac:dyDescent="0.25">
      <c r="A5508" s="1">
        <v>46260</v>
      </c>
      <c r="B5508">
        <v>39.907001999999999</v>
      </c>
      <c r="C5508">
        <v>-86.160820000000001</v>
      </c>
      <c r="D5508" s="1">
        <v>1968</v>
      </c>
      <c r="E5508" s="1">
        <v>24677</v>
      </c>
      <c r="F5508" s="1">
        <v>3148</v>
      </c>
      <c r="G5508" s="1">
        <v>2398</v>
      </c>
      <c r="H5508" s="3">
        <v>42459</v>
      </c>
      <c r="I5508" s="2">
        <v>187500</v>
      </c>
      <c r="J5508" s="3">
        <v>41660</v>
      </c>
      <c r="K5508" s="2">
        <v>231250</v>
      </c>
      <c r="L5508" s="2">
        <v>185000</v>
      </c>
      <c r="M5508" s="2">
        <f>O5508/I5508</f>
        <v>0.8</v>
      </c>
      <c r="N5508" s="1">
        <f t="shared" si="86"/>
        <v>0.8</v>
      </c>
      <c r="O5508" s="2">
        <v>150000</v>
      </c>
      <c r="P5508" s="5">
        <f>H5508-J5508</f>
        <v>799</v>
      </c>
      <c r="Q5508" s="1">
        <f>(I5508-K5508)/I5508</f>
        <v>-0.23333333333333334</v>
      </c>
    </row>
    <row r="5509" spans="1:17" x14ac:dyDescent="0.25">
      <c r="A5509" s="1">
        <v>46228</v>
      </c>
      <c r="B5509">
        <v>39.837237000000002</v>
      </c>
      <c r="C5509">
        <v>-86.224260000000001</v>
      </c>
      <c r="D5509" s="1">
        <v>1991</v>
      </c>
      <c r="E5509" s="1">
        <v>9104</v>
      </c>
      <c r="F5509" s="1">
        <v>1710</v>
      </c>
      <c r="G5509" s="1">
        <v>1310</v>
      </c>
      <c r="H5509" s="3">
        <v>43550</v>
      </c>
      <c r="I5509" s="2">
        <v>145432</v>
      </c>
      <c r="J5509" s="3">
        <v>40274</v>
      </c>
      <c r="K5509" s="2">
        <v>77352</v>
      </c>
      <c r="L5509" s="2">
        <v>76587</v>
      </c>
      <c r="M5509" s="2">
        <f>O5509/I5509</f>
        <v>0.83333791737719343</v>
      </c>
      <c r="N5509" s="1">
        <f t="shared" si="86"/>
        <v>0.9901101458268694</v>
      </c>
      <c r="O5509" s="2">
        <v>121194</v>
      </c>
      <c r="P5509" s="5">
        <f>H5509-J5509</f>
        <v>3276</v>
      </c>
      <c r="Q5509" s="1">
        <f>(I5509-K5509)/I5509</f>
        <v>0.46812255899664446</v>
      </c>
    </row>
    <row r="5510" spans="1:17" x14ac:dyDescent="0.25">
      <c r="A5510" s="1">
        <v>46260</v>
      </c>
      <c r="B5510">
        <v>39.893152999999998</v>
      </c>
      <c r="C5510">
        <v>-86.179050000000004</v>
      </c>
      <c r="D5510" s="1">
        <v>1960</v>
      </c>
      <c r="E5510" s="1">
        <v>21000</v>
      </c>
      <c r="F5510" s="1">
        <v>2276</v>
      </c>
      <c r="G5510" s="1">
        <v>1858</v>
      </c>
      <c r="H5510" s="3">
        <v>41082</v>
      </c>
      <c r="I5510" s="2">
        <v>169154</v>
      </c>
      <c r="J5510" s="3">
        <v>38868</v>
      </c>
      <c r="K5510" s="2">
        <v>217322</v>
      </c>
      <c r="L5510" s="2">
        <v>137600</v>
      </c>
      <c r="M5510" s="2">
        <f>O5510/I5510</f>
        <v>0.99010369249323105</v>
      </c>
      <c r="N5510" s="1">
        <f t="shared" si="86"/>
        <v>0.63316185199841712</v>
      </c>
      <c r="O5510" s="2">
        <v>167480</v>
      </c>
      <c r="P5510" s="5">
        <f>H5510-J5510</f>
        <v>2214</v>
      </c>
      <c r="Q5510" s="1">
        <f>(I5510-K5510)/I5510</f>
        <v>-0.28475826761412676</v>
      </c>
    </row>
    <row r="5511" spans="1:17" x14ac:dyDescent="0.25">
      <c r="A5511" s="1">
        <v>46259</v>
      </c>
      <c r="B5511">
        <v>39.647042999999996</v>
      </c>
      <c r="C5511">
        <v>-86.040188000000001</v>
      </c>
      <c r="D5511" s="1">
        <v>1997</v>
      </c>
      <c r="E5511" s="1">
        <v>11500</v>
      </c>
      <c r="F5511" s="1">
        <v>2712</v>
      </c>
      <c r="G5511" s="1">
        <v>2227</v>
      </c>
      <c r="H5511" s="3">
        <v>38898</v>
      </c>
      <c r="I5511" s="2">
        <v>183061</v>
      </c>
      <c r="J5511" s="3">
        <v>38776</v>
      </c>
      <c r="K5511" s="2">
        <v>175560</v>
      </c>
      <c r="L5511" s="2">
        <v>132000</v>
      </c>
      <c r="M5511" s="2">
        <f>O5511/I5511</f>
        <v>0.69179126083655174</v>
      </c>
      <c r="N5511" s="1">
        <f t="shared" si="86"/>
        <v>0.75187969924812026</v>
      </c>
      <c r="O5511" s="2">
        <v>126640</v>
      </c>
      <c r="P5511" s="5">
        <f>H5511-J5511</f>
        <v>122</v>
      </c>
      <c r="Q5511" s="1">
        <f>(I5511-K5511)/I5511</f>
        <v>4.0975412567395571E-2</v>
      </c>
    </row>
    <row r="5512" spans="1:17" x14ac:dyDescent="0.25">
      <c r="A5512" s="1">
        <v>46254</v>
      </c>
      <c r="B5512">
        <v>39.849876999999999</v>
      </c>
      <c r="C5512">
        <v>-86.272092999999998</v>
      </c>
      <c r="D5512" s="1">
        <v>1991</v>
      </c>
      <c r="E5512" s="1">
        <v>2265</v>
      </c>
      <c r="F5512" s="1">
        <v>1702</v>
      </c>
      <c r="G5512" s="1">
        <v>1390</v>
      </c>
      <c r="H5512" s="3">
        <v>38786</v>
      </c>
      <c r="I5512" s="2">
        <v>88163</v>
      </c>
      <c r="J5512" s="3">
        <v>37459</v>
      </c>
      <c r="K5512" s="2">
        <v>77039</v>
      </c>
      <c r="L5512" s="2">
        <v>76277</v>
      </c>
      <c r="M5512" s="2">
        <f>O5512/I5512</f>
        <v>0.99009788686864109</v>
      </c>
      <c r="N5512" s="1">
        <f t="shared" si="86"/>
        <v>0.99010890587884059</v>
      </c>
      <c r="O5512" s="2">
        <v>87290</v>
      </c>
      <c r="P5512" s="5">
        <f>H5512-J5512</f>
        <v>1327</v>
      </c>
      <c r="Q5512" s="1">
        <f>(I5512-K5512)/I5512</f>
        <v>0.12617537969442963</v>
      </c>
    </row>
    <row r="5513" spans="1:17" x14ac:dyDescent="0.25">
      <c r="A5513" s="1">
        <v>46237</v>
      </c>
      <c r="B5513">
        <v>39.692957</v>
      </c>
      <c r="C5513">
        <v>-86.064835000000002</v>
      </c>
      <c r="D5513" s="1">
        <v>1987</v>
      </c>
      <c r="E5513" s="1">
        <v>7200</v>
      </c>
      <c r="F5513" s="1">
        <v>1688</v>
      </c>
      <c r="G5513" s="1">
        <v>1248</v>
      </c>
      <c r="H5513" s="3">
        <v>40045</v>
      </c>
      <c r="I5513" s="2">
        <v>103037</v>
      </c>
      <c r="J5513" s="3">
        <v>38076</v>
      </c>
      <c r="K5513" s="2">
        <v>85850</v>
      </c>
      <c r="L5513" s="2">
        <v>85000</v>
      </c>
      <c r="M5513" s="2">
        <f>O5513/I5513</f>
        <v>0.99010064345817517</v>
      </c>
      <c r="N5513" s="1">
        <f t="shared" si="86"/>
        <v>0.99009900990099009</v>
      </c>
      <c r="O5513" s="2">
        <v>102017</v>
      </c>
      <c r="P5513" s="5">
        <f>H5513-J5513</f>
        <v>1969</v>
      </c>
      <c r="Q5513" s="1">
        <f>(I5513-K5513)/I5513</f>
        <v>0.16680415772974758</v>
      </c>
    </row>
    <row r="5514" spans="1:17" x14ac:dyDescent="0.25">
      <c r="A5514" s="1">
        <v>46259</v>
      </c>
      <c r="B5514">
        <v>39.655616000000002</v>
      </c>
      <c r="C5514">
        <v>-86.039507</v>
      </c>
      <c r="D5514" s="1">
        <v>2002</v>
      </c>
      <c r="E5514" s="1">
        <v>10280</v>
      </c>
      <c r="F5514" s="1">
        <v>3022</v>
      </c>
      <c r="G5514" s="1">
        <v>2538</v>
      </c>
      <c r="H5514" s="3">
        <v>40291</v>
      </c>
      <c r="I5514" s="2">
        <v>180490</v>
      </c>
      <c r="J5514" s="3">
        <v>38331</v>
      </c>
      <c r="K5514" s="2">
        <v>239865</v>
      </c>
      <c r="L5514" s="2">
        <v>151900</v>
      </c>
      <c r="M5514" s="2">
        <f>O5514/I5514</f>
        <v>0.99009917446949969</v>
      </c>
      <c r="N5514" s="1">
        <f t="shared" si="86"/>
        <v>0.63327288266316473</v>
      </c>
      <c r="O5514" s="2">
        <v>178703</v>
      </c>
      <c r="P5514" s="5">
        <f>H5514-J5514</f>
        <v>1960</v>
      </c>
      <c r="Q5514" s="1">
        <f>(I5514-K5514)/I5514</f>
        <v>-0.3289655936616987</v>
      </c>
    </row>
    <row r="5515" spans="1:17" x14ac:dyDescent="0.25">
      <c r="A5515" s="1">
        <v>46205</v>
      </c>
      <c r="B5515">
        <v>39.802126999999999</v>
      </c>
      <c r="C5515">
        <v>-86.155242000000001</v>
      </c>
      <c r="D5515" s="1">
        <v>1910</v>
      </c>
      <c r="E5515" s="1">
        <v>5445</v>
      </c>
      <c r="F5515" s="1">
        <v>5020</v>
      </c>
      <c r="G5515" s="1">
        <v>3162</v>
      </c>
      <c r="H5515" s="3">
        <v>38372</v>
      </c>
      <c r="I5515" s="2">
        <v>370950</v>
      </c>
      <c r="J5515" s="3">
        <v>38042</v>
      </c>
      <c r="K5515" s="2">
        <v>364420</v>
      </c>
      <c r="L5515" s="2">
        <v>252000</v>
      </c>
      <c r="M5515" s="2">
        <f>O5515/I5515</f>
        <v>0.75188030731904565</v>
      </c>
      <c r="N5515" s="1">
        <f t="shared" si="86"/>
        <v>0.69150979638878218</v>
      </c>
      <c r="O5515" s="2">
        <v>278910</v>
      </c>
      <c r="P5515" s="5">
        <f>H5515-J5515</f>
        <v>330</v>
      </c>
      <c r="Q5515" s="1">
        <f>(I5515-K5515)/I5515</f>
        <v>1.7603450599811294E-2</v>
      </c>
    </row>
    <row r="5516" spans="1:17" x14ac:dyDescent="0.25">
      <c r="A5516" s="1">
        <v>46239</v>
      </c>
      <c r="B5516">
        <v>39.684733999999999</v>
      </c>
      <c r="C5516">
        <v>-86.028097000000002</v>
      </c>
      <c r="D5516" s="1">
        <v>2004</v>
      </c>
      <c r="E5516" s="1">
        <v>10890</v>
      </c>
      <c r="F5516" s="1">
        <v>4941</v>
      </c>
      <c r="G5516" s="1">
        <v>3154</v>
      </c>
      <c r="H5516" s="3">
        <v>42130</v>
      </c>
      <c r="I5516" s="2">
        <v>191399</v>
      </c>
      <c r="J5516" s="3">
        <v>39539</v>
      </c>
      <c r="K5516" s="2">
        <v>139926</v>
      </c>
      <c r="L5516" s="2">
        <v>142782</v>
      </c>
      <c r="M5516" s="2">
        <f>O5516/I5516</f>
        <v>0.99009921681931468</v>
      </c>
      <c r="N5516" s="1">
        <f t="shared" si="86"/>
        <v>1.0204107885596672</v>
      </c>
      <c r="O5516" s="2">
        <v>189504</v>
      </c>
      <c r="P5516" s="5">
        <f>H5516-J5516</f>
        <v>2591</v>
      </c>
      <c r="Q5516" s="1">
        <f>(I5516-K5516)/I5516</f>
        <v>0.26893034968834739</v>
      </c>
    </row>
    <row r="5517" spans="1:17" x14ac:dyDescent="0.25">
      <c r="A5517" s="1">
        <v>46220</v>
      </c>
      <c r="B5517">
        <v>39.860877000000002</v>
      </c>
      <c r="C5517">
        <v>-86.120824999999996</v>
      </c>
      <c r="D5517" s="1">
        <v>1941</v>
      </c>
      <c r="E5517" s="1">
        <v>5401</v>
      </c>
      <c r="F5517" s="1">
        <v>2668</v>
      </c>
      <c r="G5517" s="1">
        <v>1934</v>
      </c>
      <c r="H5517" s="3">
        <v>42620</v>
      </c>
      <c r="I5517" s="2">
        <v>169581</v>
      </c>
      <c r="J5517" s="3">
        <v>40018</v>
      </c>
      <c r="K5517" s="2">
        <v>152622</v>
      </c>
      <c r="L5517" s="2">
        <v>151111</v>
      </c>
      <c r="M5517" s="2">
        <f>O5517/I5517</f>
        <v>0.99009912667103039</v>
      </c>
      <c r="N5517" s="1">
        <f t="shared" si="86"/>
        <v>0.99009972349988862</v>
      </c>
      <c r="O5517" s="2">
        <v>167902</v>
      </c>
      <c r="P5517" s="5">
        <f>H5517-J5517</f>
        <v>2602</v>
      </c>
      <c r="Q5517" s="1">
        <f>(I5517-K5517)/I5517</f>
        <v>0.10000530719833001</v>
      </c>
    </row>
    <row r="5518" spans="1:17" x14ac:dyDescent="0.25">
      <c r="A5518" s="1">
        <v>46224</v>
      </c>
      <c r="B5518">
        <v>39.823217</v>
      </c>
      <c r="C5518">
        <v>-86.265153999999995</v>
      </c>
      <c r="D5518" s="1">
        <v>1963</v>
      </c>
      <c r="E5518" s="1">
        <v>7231</v>
      </c>
      <c r="F5518" s="1">
        <v>1225</v>
      </c>
      <c r="G5518" s="1">
        <v>925</v>
      </c>
      <c r="H5518" s="3">
        <v>38335</v>
      </c>
      <c r="I5518" s="2">
        <v>108395</v>
      </c>
      <c r="J5518" s="3">
        <v>38159</v>
      </c>
      <c r="K5518" s="2">
        <v>59850</v>
      </c>
      <c r="L5518" s="2">
        <v>45000</v>
      </c>
      <c r="M5518" s="2">
        <f>O5518/I5518</f>
        <v>0.75187969924812026</v>
      </c>
      <c r="N5518" s="1">
        <f t="shared" si="86"/>
        <v>0.75187969924812026</v>
      </c>
      <c r="O5518" s="2">
        <v>81500</v>
      </c>
      <c r="P5518" s="5">
        <f>H5518-J5518</f>
        <v>176</v>
      </c>
      <c r="Q5518" s="1">
        <f>(I5518-K5518)/I5518</f>
        <v>0.44785276073619634</v>
      </c>
    </row>
    <row r="5519" spans="1:17" x14ac:dyDescent="0.25">
      <c r="A5519" s="1">
        <v>46201</v>
      </c>
      <c r="B5519">
        <v>39.782843999999997</v>
      </c>
      <c r="C5519">
        <v>-86.094403999999997</v>
      </c>
      <c r="D5519" s="1">
        <v>1927</v>
      </c>
      <c r="E5519" s="1">
        <v>4966</v>
      </c>
      <c r="F5519" s="1">
        <v>2016</v>
      </c>
      <c r="G5519" s="1">
        <v>1008</v>
      </c>
      <c r="H5519" s="3">
        <v>39591</v>
      </c>
      <c r="I5519" s="2">
        <v>84522</v>
      </c>
      <c r="J5519" s="3">
        <v>38845</v>
      </c>
      <c r="K5519" s="2">
        <v>79800</v>
      </c>
      <c r="L5519" s="2">
        <v>60000</v>
      </c>
      <c r="M5519" s="2">
        <f>O5519/I5519</f>
        <v>0.99010908402546083</v>
      </c>
      <c r="N5519" s="1">
        <f t="shared" si="86"/>
        <v>0.75187969924812026</v>
      </c>
      <c r="O5519" s="2">
        <v>83686</v>
      </c>
      <c r="P5519" s="5">
        <f>H5519-J5519</f>
        <v>746</v>
      </c>
      <c r="Q5519" s="1">
        <f>(I5519-K5519)/I5519</f>
        <v>5.586711152126074E-2</v>
      </c>
    </row>
    <row r="5520" spans="1:17" x14ac:dyDescent="0.25">
      <c r="A5520" s="1">
        <v>46217</v>
      </c>
      <c r="B5520">
        <v>39.662087999999997</v>
      </c>
      <c r="C5520">
        <v>-86.204351000000003</v>
      </c>
      <c r="D5520" s="1">
        <v>2002</v>
      </c>
      <c r="E5520" s="1">
        <v>5750</v>
      </c>
      <c r="F5520" s="1">
        <v>1728</v>
      </c>
      <c r="G5520" s="1">
        <v>1328</v>
      </c>
      <c r="H5520" s="3">
        <v>42209</v>
      </c>
      <c r="I5520" s="2">
        <v>130625</v>
      </c>
      <c r="J5520" s="3">
        <v>40501</v>
      </c>
      <c r="K5520" s="2">
        <v>62996</v>
      </c>
      <c r="L5520" s="2">
        <v>62372</v>
      </c>
      <c r="M5520" s="2">
        <f>O5520/I5520</f>
        <v>0.8</v>
      </c>
      <c r="N5520" s="1">
        <f t="shared" si="86"/>
        <v>0.99009460918153536</v>
      </c>
      <c r="O5520" s="2">
        <v>104500</v>
      </c>
      <c r="P5520" s="5">
        <f>H5520-J5520</f>
        <v>1708</v>
      </c>
      <c r="Q5520" s="1">
        <f>(I5520-K5520)/I5520</f>
        <v>0.51773397129186605</v>
      </c>
    </row>
    <row r="5521" spans="1:17" x14ac:dyDescent="0.25">
      <c r="A5521" s="1">
        <v>46220</v>
      </c>
      <c r="B5521">
        <v>39.865147999999998</v>
      </c>
      <c r="C5521">
        <v>-86.094622000000001</v>
      </c>
      <c r="D5521" s="1">
        <v>1956</v>
      </c>
      <c r="E5521" s="1">
        <v>17202</v>
      </c>
      <c r="F5521" s="1">
        <v>1152</v>
      </c>
      <c r="G5521" s="1">
        <v>1152</v>
      </c>
      <c r="H5521" s="3">
        <v>43626</v>
      </c>
      <c r="I5521" s="2">
        <v>240000</v>
      </c>
      <c r="J5521" s="3">
        <v>38411</v>
      </c>
      <c r="K5521" s="2">
        <v>158270</v>
      </c>
      <c r="L5521" s="2">
        <v>95200</v>
      </c>
      <c r="M5521" s="2">
        <f>O5521/I5521</f>
        <v>0.8</v>
      </c>
      <c r="N5521" s="1">
        <f t="shared" si="86"/>
        <v>0.60150375939849621</v>
      </c>
      <c r="O5521" s="2">
        <v>192000</v>
      </c>
      <c r="P5521" s="5">
        <f>H5521-J5521</f>
        <v>5215</v>
      </c>
      <c r="Q5521" s="1">
        <f>(I5521-K5521)/I5521</f>
        <v>0.34054166666666669</v>
      </c>
    </row>
    <row r="5522" spans="1:17" x14ac:dyDescent="0.25">
      <c r="A5522" s="1">
        <v>46217</v>
      </c>
      <c r="B5522">
        <v>39.665993</v>
      </c>
      <c r="C5522">
        <v>-86.179715999999999</v>
      </c>
      <c r="D5522" s="1">
        <v>1987</v>
      </c>
      <c r="E5522" s="1">
        <v>17058</v>
      </c>
      <c r="F5522" s="1">
        <v>2387</v>
      </c>
      <c r="G5522" s="1">
        <v>1820</v>
      </c>
      <c r="H5522" s="3">
        <v>39000</v>
      </c>
      <c r="I5522" s="2">
        <v>174230</v>
      </c>
      <c r="J5522" s="3">
        <v>37741</v>
      </c>
      <c r="K5522" s="2">
        <v>174230</v>
      </c>
      <c r="L5522" s="2">
        <v>131000</v>
      </c>
      <c r="M5522" s="2">
        <f>O5522/I5522</f>
        <v>0.75187969924812026</v>
      </c>
      <c r="N5522" s="1">
        <f t="shared" si="86"/>
        <v>0.75187969924812026</v>
      </c>
      <c r="O5522" s="2">
        <v>131000</v>
      </c>
      <c r="P5522" s="5">
        <f>H5522-J5522</f>
        <v>1259</v>
      </c>
      <c r="Q5522" s="1">
        <f>(I5522-K5522)/I5522</f>
        <v>0</v>
      </c>
    </row>
    <row r="5523" spans="1:17" x14ac:dyDescent="0.25">
      <c r="A5523" s="1">
        <v>46205</v>
      </c>
      <c r="B5523">
        <v>39.837187</v>
      </c>
      <c r="C5523">
        <v>-86.142729000000003</v>
      </c>
      <c r="D5523" s="1">
        <v>1920</v>
      </c>
      <c r="E5523" s="1">
        <v>7248</v>
      </c>
      <c r="F5523" s="1">
        <v>1983</v>
      </c>
      <c r="G5523" s="1">
        <v>1322</v>
      </c>
      <c r="H5523" s="3">
        <v>39199</v>
      </c>
      <c r="I5523" s="2">
        <v>119700</v>
      </c>
      <c r="J5523" s="3">
        <v>36910</v>
      </c>
      <c r="K5523" s="2">
        <v>63840</v>
      </c>
      <c r="L5523" s="2">
        <v>48000</v>
      </c>
      <c r="M5523" s="2">
        <f>O5523/I5523</f>
        <v>0.75187969924812026</v>
      </c>
      <c r="N5523" s="1">
        <f t="shared" si="86"/>
        <v>0.75187969924812026</v>
      </c>
      <c r="O5523" s="2">
        <v>90000</v>
      </c>
      <c r="P5523" s="5">
        <f>H5523-J5523</f>
        <v>2289</v>
      </c>
      <c r="Q5523" s="1">
        <f>(I5523-K5523)/I5523</f>
        <v>0.46666666666666667</v>
      </c>
    </row>
    <row r="5524" spans="1:17" x14ac:dyDescent="0.25">
      <c r="A5524" s="1">
        <v>46205</v>
      </c>
      <c r="B5524">
        <v>39.807048000000002</v>
      </c>
      <c r="C5524">
        <v>-86.153339000000003</v>
      </c>
      <c r="D5524" s="1">
        <v>1900</v>
      </c>
      <c r="E5524" s="1">
        <v>5184</v>
      </c>
      <c r="F5524" s="1">
        <v>2837</v>
      </c>
      <c r="G5524" s="1">
        <v>1919</v>
      </c>
      <c r="H5524" s="3">
        <v>38530</v>
      </c>
      <c r="I5524" s="2">
        <v>202160</v>
      </c>
      <c r="J5524" s="3">
        <v>38068</v>
      </c>
      <c r="K5524" s="2">
        <v>130964</v>
      </c>
      <c r="L5524" s="2">
        <v>129668</v>
      </c>
      <c r="M5524" s="2">
        <f>O5524/I5524</f>
        <v>0.60150375939849621</v>
      </c>
      <c r="N5524" s="1">
        <f t="shared" si="86"/>
        <v>0.99010415075898717</v>
      </c>
      <c r="O5524" s="2">
        <v>121600</v>
      </c>
      <c r="P5524" s="5">
        <f>H5524-J5524</f>
        <v>462</v>
      </c>
      <c r="Q5524" s="1">
        <f>(I5524-K5524)/I5524</f>
        <v>0.35217649386624456</v>
      </c>
    </row>
    <row r="5525" spans="1:17" x14ac:dyDescent="0.25">
      <c r="A5525" s="1">
        <v>46205</v>
      </c>
      <c r="B5525">
        <v>39.813513</v>
      </c>
      <c r="C5525">
        <v>-86.151797000000002</v>
      </c>
      <c r="D5525" s="1">
        <v>1915</v>
      </c>
      <c r="E5525" s="1">
        <v>6534</v>
      </c>
      <c r="F5525" s="1">
        <v>2187</v>
      </c>
      <c r="G5525" s="1">
        <v>1647</v>
      </c>
      <c r="H5525" s="3">
        <v>37617</v>
      </c>
      <c r="I5525" s="2">
        <v>136233</v>
      </c>
      <c r="J5525" s="3">
        <v>36748</v>
      </c>
      <c r="K5525" s="2">
        <v>88312</v>
      </c>
      <c r="L5525" s="2">
        <v>66400</v>
      </c>
      <c r="M5525" s="2">
        <f>O5525/I5525</f>
        <v>0.99010518743623055</v>
      </c>
      <c r="N5525" s="1">
        <f t="shared" si="86"/>
        <v>0.75187969924812026</v>
      </c>
      <c r="O5525" s="2">
        <v>134885</v>
      </c>
      <c r="P5525" s="5">
        <f>H5525-J5525</f>
        <v>869</v>
      </c>
      <c r="Q5525" s="1">
        <f>(I5525-K5525)/I5525</f>
        <v>0.35175765049584168</v>
      </c>
    </row>
    <row r="5526" spans="1:17" x14ac:dyDescent="0.25">
      <c r="A5526" s="1">
        <v>46254</v>
      </c>
      <c r="B5526">
        <v>39.827005999999997</v>
      </c>
      <c r="C5526">
        <v>-86.258537000000004</v>
      </c>
      <c r="D5526" s="1">
        <v>1962</v>
      </c>
      <c r="E5526" s="1">
        <v>8224</v>
      </c>
      <c r="F5526" s="1">
        <v>1794</v>
      </c>
      <c r="G5526" s="1">
        <v>1794</v>
      </c>
      <c r="H5526" s="3">
        <v>40618</v>
      </c>
      <c r="I5526" s="2">
        <v>45128</v>
      </c>
      <c r="J5526" s="3">
        <v>39134</v>
      </c>
      <c r="K5526" s="2">
        <v>128877</v>
      </c>
      <c r="L5526" s="2">
        <v>96900</v>
      </c>
      <c r="M5526" s="2">
        <f>O5526/I5526</f>
        <v>0.99011700053182061</v>
      </c>
      <c r="N5526" s="1">
        <f t="shared" si="86"/>
        <v>0.75187969924812026</v>
      </c>
      <c r="O5526" s="2">
        <v>44682</v>
      </c>
      <c r="P5526" s="5">
        <f>H5526-J5526</f>
        <v>1484</v>
      </c>
      <c r="Q5526" s="1">
        <f>(I5526-K5526)/I5526</f>
        <v>-1.8558101400460911</v>
      </c>
    </row>
    <row r="5527" spans="1:17" x14ac:dyDescent="0.25">
      <c r="A5527" s="1">
        <v>46237</v>
      </c>
      <c r="B5527">
        <v>39.684235000000001</v>
      </c>
      <c r="C5527">
        <v>-86.054609999999997</v>
      </c>
      <c r="D5527" s="1">
        <v>2004</v>
      </c>
      <c r="E5527" s="1">
        <v>12894</v>
      </c>
      <c r="F5527" s="1">
        <v>2908</v>
      </c>
      <c r="G5527" s="1">
        <v>2428</v>
      </c>
      <c r="H5527" s="3">
        <v>42907</v>
      </c>
      <c r="I5527" s="2">
        <v>210187</v>
      </c>
      <c r="J5527" s="3">
        <v>42094</v>
      </c>
      <c r="K5527" s="2">
        <v>152226</v>
      </c>
      <c r="L5527" s="2">
        <v>150719</v>
      </c>
      <c r="M5527" s="2">
        <f>O5527/I5527</f>
        <v>0.8000019030672687</v>
      </c>
      <c r="N5527" s="1">
        <f t="shared" si="86"/>
        <v>0.99010024568733335</v>
      </c>
      <c r="O5527" s="2">
        <v>168150</v>
      </c>
      <c r="P5527" s="5">
        <f>H5527-J5527</f>
        <v>813</v>
      </c>
      <c r="Q5527" s="1">
        <f>(I5527-K5527)/I5527</f>
        <v>0.27575920489849515</v>
      </c>
    </row>
    <row r="5528" spans="1:17" x14ac:dyDescent="0.25">
      <c r="A5528" s="1">
        <v>46217</v>
      </c>
      <c r="B5528">
        <v>39.643608</v>
      </c>
      <c r="C5528">
        <v>-86.183439000000007</v>
      </c>
      <c r="D5528" s="1">
        <v>1987</v>
      </c>
      <c r="E5528" s="1">
        <v>11761</v>
      </c>
      <c r="F5528" s="1">
        <v>2568</v>
      </c>
      <c r="G5528" s="1">
        <v>1970</v>
      </c>
      <c r="H5528" s="3">
        <v>38196</v>
      </c>
      <c r="I5528" s="2">
        <v>133000</v>
      </c>
      <c r="J5528" s="3">
        <v>37064</v>
      </c>
      <c r="K5528" s="2">
        <v>159600</v>
      </c>
      <c r="L5528" s="2">
        <v>120000</v>
      </c>
      <c r="M5528" s="2">
        <f>O5528/I5528</f>
        <v>0.75187969924812026</v>
      </c>
      <c r="N5528" s="1">
        <f t="shared" si="86"/>
        <v>0.75187969924812026</v>
      </c>
      <c r="O5528" s="2">
        <v>100000</v>
      </c>
      <c r="P5528" s="5">
        <f>H5528-J5528</f>
        <v>1132</v>
      </c>
      <c r="Q5528" s="1">
        <f>(I5528-K5528)/I5528</f>
        <v>-0.2</v>
      </c>
    </row>
    <row r="5529" spans="1:17" x14ac:dyDescent="0.25">
      <c r="A5529" s="1">
        <v>46278</v>
      </c>
      <c r="B5529">
        <v>39.885596999999997</v>
      </c>
      <c r="C5529">
        <v>-86.273639000000003</v>
      </c>
      <c r="D5529" s="1">
        <v>1994</v>
      </c>
      <c r="E5529" s="1">
        <v>32409</v>
      </c>
      <c r="F5529" s="1">
        <v>3858</v>
      </c>
      <c r="G5529" s="1">
        <v>3178</v>
      </c>
      <c r="H5529" s="3">
        <v>41548</v>
      </c>
      <c r="I5529" s="2">
        <v>343125</v>
      </c>
      <c r="J5529" s="3">
        <v>40116</v>
      </c>
      <c r="K5529" s="2">
        <v>290000</v>
      </c>
      <c r="L5529" s="2">
        <v>232000</v>
      </c>
      <c r="M5529" s="2">
        <f>O5529/I5529</f>
        <v>0.8</v>
      </c>
      <c r="N5529" s="1">
        <f t="shared" si="86"/>
        <v>0.8</v>
      </c>
      <c r="O5529" s="2">
        <v>274500</v>
      </c>
      <c r="P5529" s="5">
        <f>H5529-J5529</f>
        <v>1432</v>
      </c>
      <c r="Q5529" s="1">
        <f>(I5529-K5529)/I5529</f>
        <v>0.15482695810564662</v>
      </c>
    </row>
    <row r="5530" spans="1:17" x14ac:dyDescent="0.25">
      <c r="A5530" s="1">
        <v>46256</v>
      </c>
      <c r="B5530">
        <v>39.883031000000003</v>
      </c>
      <c r="C5530">
        <v>-86.043576000000002</v>
      </c>
      <c r="D5530" s="1">
        <v>1970</v>
      </c>
      <c r="E5530" s="1">
        <v>24002</v>
      </c>
      <c r="F5530" s="1">
        <v>4152</v>
      </c>
      <c r="G5530" s="1">
        <v>3018</v>
      </c>
      <c r="H5530" s="3">
        <v>42738</v>
      </c>
      <c r="I5530" s="2">
        <v>285000</v>
      </c>
      <c r="J5530" s="3">
        <v>42361</v>
      </c>
      <c r="K5530" s="2">
        <v>242550</v>
      </c>
      <c r="L5530" s="2">
        <v>247500</v>
      </c>
      <c r="M5530" s="2">
        <f>O5530/I5530</f>
        <v>0.8</v>
      </c>
      <c r="N5530" s="1">
        <f t="shared" si="86"/>
        <v>1.0204081632653061</v>
      </c>
      <c r="O5530" s="2">
        <v>228000</v>
      </c>
      <c r="P5530" s="5">
        <f>H5530-J5530</f>
        <v>377</v>
      </c>
      <c r="Q5530" s="1">
        <f>(I5530-K5530)/I5530</f>
        <v>0.14894736842105263</v>
      </c>
    </row>
    <row r="5531" spans="1:17" x14ac:dyDescent="0.25">
      <c r="A5531" s="1">
        <v>46205</v>
      </c>
      <c r="B5531">
        <v>39.828094</v>
      </c>
      <c r="C5531">
        <v>-86.146010000000004</v>
      </c>
      <c r="D5531" s="1">
        <v>1915</v>
      </c>
      <c r="E5531" s="1">
        <v>6599</v>
      </c>
      <c r="F5531" s="1">
        <v>4205</v>
      </c>
      <c r="G5531" s="1">
        <v>2189</v>
      </c>
      <c r="H5531" s="3">
        <v>38960</v>
      </c>
      <c r="I5531" s="2">
        <v>246050</v>
      </c>
      <c r="J5531" s="3">
        <v>38149</v>
      </c>
      <c r="K5531" s="2">
        <v>173565</v>
      </c>
      <c r="L5531" s="2">
        <v>130500</v>
      </c>
      <c r="M5531" s="2">
        <f>O5531/I5531</f>
        <v>0.75187969924812026</v>
      </c>
      <c r="N5531" s="1">
        <f t="shared" si="86"/>
        <v>0.75187969924812026</v>
      </c>
      <c r="O5531" s="2">
        <v>185000</v>
      </c>
      <c r="P5531" s="5">
        <f>H5531-J5531</f>
        <v>811</v>
      </c>
      <c r="Q5531" s="1">
        <f>(I5531-K5531)/I5531</f>
        <v>0.29459459459459458</v>
      </c>
    </row>
    <row r="5532" spans="1:17" x14ac:dyDescent="0.25">
      <c r="A5532" s="1">
        <v>46237</v>
      </c>
      <c r="B5532">
        <v>39.692632000000003</v>
      </c>
      <c r="C5532">
        <v>-86.048996000000002</v>
      </c>
      <c r="D5532" s="1">
        <v>2009</v>
      </c>
      <c r="E5532" s="1">
        <v>10019</v>
      </c>
      <c r="F5532" s="1">
        <v>2705</v>
      </c>
      <c r="G5532" s="1">
        <v>2285</v>
      </c>
      <c r="H5532" s="3">
        <v>43391</v>
      </c>
      <c r="I5532" s="2">
        <v>224025</v>
      </c>
      <c r="J5532" s="3">
        <v>41486</v>
      </c>
      <c r="K5532" s="2">
        <v>137500</v>
      </c>
      <c r="L5532" s="2">
        <v>110000</v>
      </c>
      <c r="M5532" s="2">
        <f>O5532/I5532</f>
        <v>0.99009931927240258</v>
      </c>
      <c r="N5532" s="1">
        <f t="shared" si="86"/>
        <v>0.8</v>
      </c>
      <c r="O5532" s="2">
        <v>221807</v>
      </c>
      <c r="P5532" s="5">
        <f>H5532-J5532</f>
        <v>1905</v>
      </c>
      <c r="Q5532" s="1">
        <f>(I5532-K5532)/I5532</f>
        <v>0.38622921548934269</v>
      </c>
    </row>
    <row r="5533" spans="1:17" x14ac:dyDescent="0.25">
      <c r="A5533" s="1">
        <v>46227</v>
      </c>
      <c r="B5533">
        <v>39.673507000000001</v>
      </c>
      <c r="C5533">
        <v>-86.131609999999995</v>
      </c>
      <c r="D5533" s="1">
        <v>1986</v>
      </c>
      <c r="E5533" s="1">
        <v>10498</v>
      </c>
      <c r="F5533" s="1">
        <v>1837</v>
      </c>
      <c r="G5533" s="1">
        <v>1353</v>
      </c>
      <c r="H5533" s="3">
        <v>38947</v>
      </c>
      <c r="I5533" s="2">
        <v>99750</v>
      </c>
      <c r="J5533" s="3">
        <v>37286</v>
      </c>
      <c r="K5533" s="2">
        <v>117040</v>
      </c>
      <c r="L5533" s="2">
        <v>88000</v>
      </c>
      <c r="M5533" s="2">
        <f>O5533/I5533</f>
        <v>0.75187969924812026</v>
      </c>
      <c r="N5533" s="1">
        <f t="shared" si="86"/>
        <v>0.75187969924812026</v>
      </c>
      <c r="O5533" s="2">
        <v>75000</v>
      </c>
      <c r="P5533" s="5">
        <f>H5533-J5533</f>
        <v>1661</v>
      </c>
      <c r="Q5533" s="1">
        <f>(I5533-K5533)/I5533</f>
        <v>-0.17333333333333334</v>
      </c>
    </row>
    <row r="5534" spans="1:17" x14ac:dyDescent="0.25">
      <c r="A5534" s="1">
        <v>46234</v>
      </c>
      <c r="B5534">
        <v>39.856102999999997</v>
      </c>
      <c r="C5534">
        <v>-86.344859</v>
      </c>
      <c r="D5534" s="1">
        <v>2004</v>
      </c>
      <c r="E5534" s="1">
        <v>8712</v>
      </c>
      <c r="F5534" s="1">
        <v>2874</v>
      </c>
      <c r="G5534" s="1">
        <v>2514</v>
      </c>
      <c r="H5534" s="3">
        <v>39174</v>
      </c>
      <c r="I5534" s="2">
        <v>159000</v>
      </c>
      <c r="J5534" s="3">
        <v>39174</v>
      </c>
      <c r="K5534" s="2">
        <v>159000</v>
      </c>
      <c r="L5534" s="2">
        <v>122000</v>
      </c>
      <c r="M5534" s="2">
        <f>O5534/I5534</f>
        <v>0</v>
      </c>
      <c r="N5534" s="1">
        <f t="shared" si="86"/>
        <v>0.76729559748427678</v>
      </c>
      <c r="P5534" s="5">
        <f>H5534-J5534</f>
        <v>0</v>
      </c>
      <c r="Q5534" s="1">
        <f>(I5534-K5534)/I5534</f>
        <v>0</v>
      </c>
    </row>
    <row r="5535" spans="1:17" x14ac:dyDescent="0.25">
      <c r="A5535" s="1">
        <v>46234</v>
      </c>
      <c r="B5535">
        <v>39.845705000000002</v>
      </c>
      <c r="C5535">
        <v>-86.343033000000005</v>
      </c>
      <c r="D5535" s="1">
        <v>2004</v>
      </c>
      <c r="E5535" s="1">
        <v>12262</v>
      </c>
      <c r="F5535" s="1">
        <v>4028</v>
      </c>
      <c r="G5535" s="1">
        <v>3648</v>
      </c>
      <c r="H5535" s="3">
        <v>39140</v>
      </c>
      <c r="I5535" s="2">
        <v>104000</v>
      </c>
      <c r="J5535" s="3">
        <v>39140</v>
      </c>
      <c r="K5535" s="2">
        <v>104000</v>
      </c>
      <c r="L5535" s="2">
        <v>80000</v>
      </c>
      <c r="M5535" s="2">
        <f>O5535/I5535</f>
        <v>0</v>
      </c>
      <c r="N5535" s="1">
        <f t="shared" si="86"/>
        <v>0.76923076923076927</v>
      </c>
      <c r="P5535" s="5">
        <f>H5535-J5535</f>
        <v>0</v>
      </c>
      <c r="Q5535" s="1">
        <f>(I5535-K5535)/I5535</f>
        <v>0</v>
      </c>
    </row>
    <row r="5536" spans="1:17" x14ac:dyDescent="0.25">
      <c r="A5536" s="1">
        <v>46237</v>
      </c>
      <c r="B5536">
        <v>39.646189</v>
      </c>
      <c r="C5536">
        <v>-86.079600999999997</v>
      </c>
      <c r="D5536" s="1">
        <v>1986</v>
      </c>
      <c r="E5536" s="1">
        <v>7980</v>
      </c>
      <c r="F5536" s="1">
        <v>1580</v>
      </c>
      <c r="G5536" s="1">
        <v>1160</v>
      </c>
      <c r="H5536" s="3">
        <v>40256</v>
      </c>
      <c r="I5536" s="2">
        <v>89252</v>
      </c>
      <c r="J5536" s="3">
        <v>37145</v>
      </c>
      <c r="K5536" s="2">
        <v>94467</v>
      </c>
      <c r="L5536" s="2">
        <v>93532</v>
      </c>
      <c r="M5536" s="2">
        <f>O5536/I5536</f>
        <v>0.99010666427643079</v>
      </c>
      <c r="N5536" s="1">
        <f t="shared" si="86"/>
        <v>0.99010236378841288</v>
      </c>
      <c r="O5536" s="2">
        <v>88369</v>
      </c>
      <c r="P5536" s="5">
        <f>H5536-J5536</f>
        <v>3111</v>
      </c>
      <c r="Q5536" s="1">
        <f>(I5536-K5536)/I5536</f>
        <v>-5.8430063191861246E-2</v>
      </c>
    </row>
    <row r="5537" spans="1:17" x14ac:dyDescent="0.25">
      <c r="A5537" s="1">
        <v>46227</v>
      </c>
      <c r="B5537">
        <v>39.652642</v>
      </c>
      <c r="C5537">
        <v>-86.156227999999999</v>
      </c>
      <c r="D5537" s="1">
        <v>1993</v>
      </c>
      <c r="E5537" s="1">
        <v>6273</v>
      </c>
      <c r="F5537" s="1">
        <v>1761</v>
      </c>
      <c r="G5537" s="1">
        <v>1362</v>
      </c>
      <c r="H5537" s="3">
        <v>41019</v>
      </c>
      <c r="I5537" s="2">
        <v>76289</v>
      </c>
      <c r="J5537" s="3">
        <v>39359</v>
      </c>
      <c r="K5537" s="2">
        <v>113050</v>
      </c>
      <c r="L5537" s="2">
        <v>85000</v>
      </c>
      <c r="M5537" s="2">
        <f>O5537/I5537</f>
        <v>0.99010342251176442</v>
      </c>
      <c r="N5537" s="1">
        <f t="shared" si="86"/>
        <v>0.75187969924812026</v>
      </c>
      <c r="O5537" s="2">
        <v>75534</v>
      </c>
      <c r="P5537" s="5">
        <f>H5537-J5537</f>
        <v>1660</v>
      </c>
      <c r="Q5537" s="1">
        <f>(I5537-K5537)/I5537</f>
        <v>-0.48186501330467041</v>
      </c>
    </row>
    <row r="5538" spans="1:17" x14ac:dyDescent="0.25">
      <c r="A5538" s="1">
        <v>46217</v>
      </c>
      <c r="B5538">
        <v>39.645608000000003</v>
      </c>
      <c r="C5538">
        <v>-86.183639999999997</v>
      </c>
      <c r="D5538" s="1">
        <v>1984</v>
      </c>
      <c r="E5538" s="1">
        <v>15028</v>
      </c>
      <c r="F5538" s="1">
        <v>1846</v>
      </c>
      <c r="G5538" s="1">
        <v>1326</v>
      </c>
      <c r="H5538" s="3">
        <v>42640</v>
      </c>
      <c r="I5538" s="2">
        <v>152900</v>
      </c>
      <c r="J5538" s="3">
        <v>42291</v>
      </c>
      <c r="K5538" s="2">
        <v>87500</v>
      </c>
      <c r="L5538" s="2">
        <v>70000</v>
      </c>
      <c r="M5538" s="2">
        <f>O5538/I5538</f>
        <v>0.8</v>
      </c>
      <c r="N5538" s="1">
        <f t="shared" si="86"/>
        <v>0.8</v>
      </c>
      <c r="O5538" s="2">
        <v>122320</v>
      </c>
      <c r="P5538" s="5">
        <f>H5538-J5538</f>
        <v>349</v>
      </c>
      <c r="Q5538" s="1">
        <f>(I5538-K5538)/I5538</f>
        <v>0.42773054283845652</v>
      </c>
    </row>
    <row r="5539" spans="1:17" x14ac:dyDescent="0.25">
      <c r="A5539" s="1">
        <v>46219</v>
      </c>
      <c r="B5539">
        <v>39.761676000000001</v>
      </c>
      <c r="C5539">
        <v>-86.014019000000005</v>
      </c>
      <c r="D5539" s="1">
        <v>1976</v>
      </c>
      <c r="E5539" s="1">
        <v>44562</v>
      </c>
      <c r="F5539" s="1">
        <v>2319</v>
      </c>
      <c r="G5539" s="1">
        <v>1703</v>
      </c>
      <c r="H5539" s="3">
        <v>42215</v>
      </c>
      <c r="I5539" s="2">
        <v>125000</v>
      </c>
      <c r="J5539" s="3">
        <v>36965</v>
      </c>
      <c r="K5539" s="2">
        <v>135236</v>
      </c>
      <c r="L5539" s="2">
        <v>133898</v>
      </c>
      <c r="M5539" s="2">
        <f>O5539/I5539</f>
        <v>0.8</v>
      </c>
      <c r="N5539" s="1">
        <f t="shared" si="86"/>
        <v>0.99010618474370726</v>
      </c>
      <c r="O5539" s="2">
        <v>100000</v>
      </c>
      <c r="P5539" s="5">
        <f>H5539-J5539</f>
        <v>5250</v>
      </c>
      <c r="Q5539" s="1">
        <f>(I5539-K5539)/I5539</f>
        <v>-8.1888000000000002E-2</v>
      </c>
    </row>
    <row r="5540" spans="1:17" x14ac:dyDescent="0.25">
      <c r="A5540" s="1">
        <v>46220</v>
      </c>
      <c r="B5540">
        <v>39.854193000000002</v>
      </c>
      <c r="C5540">
        <v>-86.139038999999997</v>
      </c>
      <c r="D5540" s="1">
        <v>1948</v>
      </c>
      <c r="E5540" s="1">
        <v>8999</v>
      </c>
      <c r="F5540" s="1">
        <v>2146</v>
      </c>
      <c r="G5540" s="1">
        <v>1852</v>
      </c>
      <c r="H5540" s="3">
        <v>37126</v>
      </c>
      <c r="I5540" s="2">
        <v>154280</v>
      </c>
      <c r="J5540" s="3">
        <v>36731</v>
      </c>
      <c r="K5540" s="2">
        <v>141512</v>
      </c>
      <c r="L5540" s="2">
        <v>106400</v>
      </c>
      <c r="M5540" s="2">
        <f>O5540/I5540</f>
        <v>0.75187969924812026</v>
      </c>
      <c r="N5540" s="1">
        <f t="shared" si="86"/>
        <v>0.75187969924812026</v>
      </c>
      <c r="O5540" s="2">
        <v>116000</v>
      </c>
      <c r="P5540" s="5">
        <f>H5540-J5540</f>
        <v>395</v>
      </c>
      <c r="Q5540" s="1">
        <f>(I5540-K5540)/I5540</f>
        <v>8.2758620689655171E-2</v>
      </c>
    </row>
    <row r="5541" spans="1:17" x14ac:dyDescent="0.25">
      <c r="A5541" s="1">
        <v>46241</v>
      </c>
      <c r="B5541">
        <v>39.747146999999998</v>
      </c>
      <c r="C5541">
        <v>-86.260986000000003</v>
      </c>
      <c r="D5541" s="1">
        <v>1924</v>
      </c>
      <c r="E5541" s="1">
        <v>10803</v>
      </c>
      <c r="F5541" s="1">
        <v>2204</v>
      </c>
      <c r="G5541" s="1">
        <v>1102</v>
      </c>
      <c r="H5541" s="3">
        <v>43344</v>
      </c>
      <c r="I5541" s="2">
        <v>80000</v>
      </c>
      <c r="J5541" s="3">
        <v>41880</v>
      </c>
      <c r="K5541" s="2">
        <v>55000</v>
      </c>
      <c r="L5541" s="2">
        <v>44000</v>
      </c>
      <c r="M5541" s="2">
        <f>O5541/I5541</f>
        <v>0</v>
      </c>
      <c r="N5541" s="1">
        <f t="shared" si="86"/>
        <v>0.8</v>
      </c>
      <c r="P5541" s="5">
        <f>H5541-J5541</f>
        <v>1464</v>
      </c>
      <c r="Q5541" s="1">
        <f>(I5541-K5541)/I5541</f>
        <v>0.3125</v>
      </c>
    </row>
    <row r="5542" spans="1:17" x14ac:dyDescent="0.25">
      <c r="A5542" s="1">
        <v>46208</v>
      </c>
      <c r="B5542">
        <v>39.841917000000002</v>
      </c>
      <c r="C5542">
        <v>-86.160236999999995</v>
      </c>
      <c r="D5542" s="1">
        <v>1920</v>
      </c>
      <c r="E5542" s="1">
        <v>8398</v>
      </c>
      <c r="F5542" s="1">
        <v>3136</v>
      </c>
      <c r="G5542" s="1">
        <v>2851</v>
      </c>
      <c r="H5542" s="3">
        <v>40252</v>
      </c>
      <c r="I5542" s="2">
        <v>303750</v>
      </c>
      <c r="J5542" s="3">
        <v>38849</v>
      </c>
      <c r="K5542" s="2">
        <v>244720</v>
      </c>
      <c r="L5542" s="2">
        <v>184000</v>
      </c>
      <c r="M5542" s="2">
        <f>O5542/I5542</f>
        <v>0.8</v>
      </c>
      <c r="N5542" s="1">
        <f t="shared" si="86"/>
        <v>0.75187969924812026</v>
      </c>
      <c r="O5542" s="2">
        <v>243000</v>
      </c>
      <c r="P5542" s="5">
        <f>H5542-J5542</f>
        <v>1403</v>
      </c>
      <c r="Q5542" s="1">
        <f>(I5542-K5542)/I5542</f>
        <v>0.19433744855967078</v>
      </c>
    </row>
    <row r="5543" spans="1:17" x14ac:dyDescent="0.25">
      <c r="A5543" s="1">
        <v>46224</v>
      </c>
      <c r="B5543">
        <v>39.801718999999999</v>
      </c>
      <c r="C5543">
        <v>-86.243032999999997</v>
      </c>
      <c r="D5543" s="1">
        <v>1935</v>
      </c>
      <c r="E5543" s="1">
        <v>11587</v>
      </c>
      <c r="F5543" s="1">
        <v>2104</v>
      </c>
      <c r="G5543" s="1">
        <v>1752</v>
      </c>
      <c r="H5543" s="3">
        <v>39052</v>
      </c>
      <c r="I5543" s="2">
        <v>168910</v>
      </c>
      <c r="J5543" s="3">
        <v>37512</v>
      </c>
      <c r="K5543" s="2">
        <v>95760</v>
      </c>
      <c r="L5543" s="2">
        <v>72000</v>
      </c>
      <c r="M5543" s="2">
        <f>O5543/I5543</f>
        <v>0.75187969924812026</v>
      </c>
      <c r="N5543" s="1">
        <f t="shared" si="86"/>
        <v>0.75187969924812026</v>
      </c>
      <c r="O5543" s="2">
        <v>127000</v>
      </c>
      <c r="P5543" s="5">
        <f>H5543-J5543</f>
        <v>1540</v>
      </c>
      <c r="Q5543" s="1">
        <f>(I5543-K5543)/I5543</f>
        <v>0.43307086614173229</v>
      </c>
    </row>
    <row r="5544" spans="1:17" x14ac:dyDescent="0.25">
      <c r="A5544" s="1">
        <v>46205</v>
      </c>
      <c r="B5544">
        <v>39.820044000000003</v>
      </c>
      <c r="C5544">
        <v>-86.149072000000004</v>
      </c>
      <c r="D5544" s="1">
        <v>1920</v>
      </c>
      <c r="E5544" s="1">
        <v>5532</v>
      </c>
      <c r="F5544" s="1">
        <v>3700</v>
      </c>
      <c r="G5544" s="1">
        <v>2430</v>
      </c>
      <c r="H5544" s="3">
        <v>43006</v>
      </c>
      <c r="I5544" s="2">
        <v>135000</v>
      </c>
      <c r="J5544" s="3">
        <v>38548</v>
      </c>
      <c r="K5544" s="2">
        <v>127680</v>
      </c>
      <c r="L5544" s="2">
        <v>96000</v>
      </c>
      <c r="M5544" s="2">
        <f>O5544/I5544</f>
        <v>0.8</v>
      </c>
      <c r="N5544" s="1">
        <f t="shared" si="86"/>
        <v>0.75187969924812026</v>
      </c>
      <c r="O5544" s="2">
        <v>108000</v>
      </c>
      <c r="P5544" s="5">
        <f>H5544-J5544</f>
        <v>4458</v>
      </c>
      <c r="Q5544" s="1">
        <f>(I5544-K5544)/I5544</f>
        <v>5.422222222222222E-2</v>
      </c>
    </row>
    <row r="5545" spans="1:17" x14ac:dyDescent="0.25">
      <c r="A5545" s="1">
        <v>46205</v>
      </c>
      <c r="B5545">
        <v>39.820749999999997</v>
      </c>
      <c r="C5545">
        <v>-86.149084000000002</v>
      </c>
      <c r="D5545" s="1">
        <v>1920</v>
      </c>
      <c r="E5545" s="1">
        <v>5532</v>
      </c>
      <c r="F5545" s="1">
        <v>3700</v>
      </c>
      <c r="G5545" s="1">
        <v>2430</v>
      </c>
      <c r="H5545" s="3">
        <v>43006</v>
      </c>
      <c r="I5545" s="2">
        <v>135000</v>
      </c>
      <c r="J5545" s="3">
        <v>38548</v>
      </c>
      <c r="K5545" s="2">
        <v>127680</v>
      </c>
      <c r="L5545" s="2">
        <v>96000</v>
      </c>
      <c r="M5545" s="2">
        <f>O5545/I5545</f>
        <v>0.8</v>
      </c>
      <c r="N5545" s="1">
        <f t="shared" si="86"/>
        <v>0.75187969924812026</v>
      </c>
      <c r="O5545" s="2">
        <v>108000</v>
      </c>
      <c r="P5545" s="5">
        <f>H5545-J5545</f>
        <v>4458</v>
      </c>
      <c r="Q5545" s="1">
        <f>(I5545-K5545)/I5545</f>
        <v>5.422222222222222E-2</v>
      </c>
    </row>
    <row r="5546" spans="1:17" x14ac:dyDescent="0.25">
      <c r="A5546" s="1">
        <v>46205</v>
      </c>
      <c r="B5546">
        <v>39.820749999999997</v>
      </c>
      <c r="C5546">
        <v>-86.149084000000002</v>
      </c>
      <c r="D5546" s="1">
        <v>1920</v>
      </c>
      <c r="E5546" s="1">
        <v>5532</v>
      </c>
      <c r="F5546" s="1">
        <v>3700</v>
      </c>
      <c r="G5546" s="1">
        <v>2430</v>
      </c>
      <c r="H5546" s="3">
        <v>43006</v>
      </c>
      <c r="I5546" s="2">
        <v>135000</v>
      </c>
      <c r="J5546" s="3">
        <v>38548</v>
      </c>
      <c r="K5546" s="2">
        <v>127680</v>
      </c>
      <c r="L5546" s="2">
        <v>96000</v>
      </c>
      <c r="M5546" s="2">
        <f>O5546/I5546</f>
        <v>0.8</v>
      </c>
      <c r="N5546" s="1">
        <f t="shared" si="86"/>
        <v>0.75187969924812026</v>
      </c>
      <c r="O5546" s="2">
        <v>108000</v>
      </c>
      <c r="P5546" s="5">
        <f>H5546-J5546</f>
        <v>4458</v>
      </c>
      <c r="Q5546" s="1">
        <f>(I5546-K5546)/I5546</f>
        <v>5.422222222222222E-2</v>
      </c>
    </row>
    <row r="5547" spans="1:17" x14ac:dyDescent="0.25">
      <c r="A5547" s="1">
        <v>46205</v>
      </c>
      <c r="B5547">
        <v>39.820044000000003</v>
      </c>
      <c r="C5547">
        <v>-86.149072000000004</v>
      </c>
      <c r="D5547" s="1">
        <v>1920</v>
      </c>
      <c r="E5547" s="1">
        <v>5532</v>
      </c>
      <c r="F5547" s="1">
        <v>3700</v>
      </c>
      <c r="G5547" s="1">
        <v>2430</v>
      </c>
      <c r="H5547" s="3">
        <v>43006</v>
      </c>
      <c r="I5547" s="2">
        <v>135000</v>
      </c>
      <c r="J5547" s="3">
        <v>38548</v>
      </c>
      <c r="K5547" s="2">
        <v>127680</v>
      </c>
      <c r="L5547" s="2">
        <v>96000</v>
      </c>
      <c r="M5547" s="2">
        <f>O5547/I5547</f>
        <v>0.8</v>
      </c>
      <c r="N5547" s="1">
        <f t="shared" si="86"/>
        <v>0.75187969924812026</v>
      </c>
      <c r="O5547" s="2">
        <v>108000</v>
      </c>
      <c r="P5547" s="5">
        <f>H5547-J5547</f>
        <v>4458</v>
      </c>
      <c r="Q5547" s="1">
        <f>(I5547-K5547)/I5547</f>
        <v>5.422222222222222E-2</v>
      </c>
    </row>
    <row r="5548" spans="1:17" x14ac:dyDescent="0.25">
      <c r="A5548" s="1">
        <v>46228</v>
      </c>
      <c r="B5548">
        <v>39.863337999999999</v>
      </c>
      <c r="C5548">
        <v>-86.198779999999999</v>
      </c>
      <c r="D5548" s="1">
        <v>1950</v>
      </c>
      <c r="E5548" s="1">
        <v>43560</v>
      </c>
      <c r="F5548" s="1">
        <v>4932</v>
      </c>
      <c r="G5548" s="1">
        <v>2466</v>
      </c>
      <c r="H5548" s="3">
        <v>38772</v>
      </c>
      <c r="I5548" s="2">
        <v>199500</v>
      </c>
      <c r="J5548" s="3">
        <v>38533</v>
      </c>
      <c r="K5548" s="2">
        <v>112000</v>
      </c>
      <c r="L5548" s="2">
        <v>0</v>
      </c>
      <c r="M5548" s="2">
        <f>O5548/I5548</f>
        <v>0.75187969924812026</v>
      </c>
      <c r="N5548" s="1">
        <f t="shared" si="86"/>
        <v>0</v>
      </c>
      <c r="O5548" s="2">
        <v>150000</v>
      </c>
      <c r="P5548" s="5">
        <f>H5548-J5548</f>
        <v>239</v>
      </c>
      <c r="Q5548" s="1">
        <f>(I5548-K5548)/I5548</f>
        <v>0.43859649122807015</v>
      </c>
    </row>
    <row r="5549" spans="1:17" x14ac:dyDescent="0.25">
      <c r="A5549" s="1">
        <v>46260</v>
      </c>
      <c r="B5549">
        <v>39.915979999999998</v>
      </c>
      <c r="C5549">
        <v>-86.191168000000005</v>
      </c>
      <c r="D5549" s="1">
        <v>1969</v>
      </c>
      <c r="E5549" s="1">
        <v>14702</v>
      </c>
      <c r="F5549" s="1">
        <v>3921</v>
      </c>
      <c r="G5549" s="1">
        <v>3092</v>
      </c>
      <c r="H5549" s="3">
        <v>42954</v>
      </c>
      <c r="I5549" s="2">
        <v>300000</v>
      </c>
      <c r="J5549" s="3">
        <v>37188</v>
      </c>
      <c r="K5549" s="2">
        <v>186200</v>
      </c>
      <c r="L5549" s="2">
        <v>140000</v>
      </c>
      <c r="M5549" s="2">
        <f>O5549/I5549</f>
        <v>0.8</v>
      </c>
      <c r="N5549" s="1">
        <f t="shared" si="86"/>
        <v>0.75187969924812026</v>
      </c>
      <c r="O5549" s="2">
        <v>240000</v>
      </c>
      <c r="P5549" s="5">
        <f>H5549-J5549</f>
        <v>5766</v>
      </c>
      <c r="Q5549" s="1">
        <f>(I5549-K5549)/I5549</f>
        <v>0.37933333333333336</v>
      </c>
    </row>
    <row r="5550" spans="1:17" x14ac:dyDescent="0.25">
      <c r="A5550" s="1">
        <v>46259</v>
      </c>
      <c r="B5550">
        <v>39.676948000000003</v>
      </c>
      <c r="C5550">
        <v>-86.030591999999999</v>
      </c>
      <c r="D5550" s="1">
        <v>2005</v>
      </c>
      <c r="E5550" s="1">
        <v>8451</v>
      </c>
      <c r="F5550" s="1">
        <v>2046</v>
      </c>
      <c r="G5550" s="1">
        <v>1562</v>
      </c>
      <c r="H5550" s="3">
        <v>42703</v>
      </c>
      <c r="I5550" s="2">
        <v>170000</v>
      </c>
      <c r="J5550" s="3">
        <v>38644</v>
      </c>
      <c r="K5550" s="2">
        <v>106400</v>
      </c>
      <c r="L5550" s="2">
        <v>80000</v>
      </c>
      <c r="M5550" s="2">
        <f>O5550/I5550</f>
        <v>0.8</v>
      </c>
      <c r="N5550" s="1">
        <f t="shared" si="86"/>
        <v>0.75187969924812026</v>
      </c>
      <c r="O5550" s="2">
        <v>136000</v>
      </c>
      <c r="P5550" s="5">
        <f>H5550-J5550</f>
        <v>4059</v>
      </c>
      <c r="Q5550" s="1">
        <f>(I5550-K5550)/I5550</f>
        <v>0.37411764705882355</v>
      </c>
    </row>
    <row r="5551" spans="1:17" x14ac:dyDescent="0.25">
      <c r="A5551" s="1">
        <v>46217</v>
      </c>
      <c r="B5551">
        <v>39.660606000000001</v>
      </c>
      <c r="C5551">
        <v>-86.208540999999997</v>
      </c>
      <c r="D5551" s="1">
        <v>1999</v>
      </c>
      <c r="E5551" s="1">
        <v>8668</v>
      </c>
      <c r="F5551" s="1">
        <v>2781</v>
      </c>
      <c r="G5551" s="1">
        <v>2289</v>
      </c>
      <c r="H5551" s="3">
        <v>41789</v>
      </c>
      <c r="I5551" s="2">
        <v>160312</v>
      </c>
      <c r="J5551" s="3">
        <v>41255</v>
      </c>
      <c r="K5551" s="2">
        <v>117020</v>
      </c>
      <c r="L5551" s="2">
        <v>115862</v>
      </c>
      <c r="M5551" s="2">
        <f>O5551/I5551</f>
        <v>0.80000249513448773</v>
      </c>
      <c r="N5551" s="1">
        <f t="shared" si="86"/>
        <v>0.99010425568278926</v>
      </c>
      <c r="O5551" s="2">
        <v>128250</v>
      </c>
      <c r="P5551" s="5">
        <f>H5551-J5551</f>
        <v>534</v>
      </c>
      <c r="Q5551" s="1">
        <f>(I5551-K5551)/I5551</f>
        <v>0.27004840560906235</v>
      </c>
    </row>
    <row r="5552" spans="1:17" x14ac:dyDescent="0.25">
      <c r="A5552" s="1">
        <v>46205</v>
      </c>
      <c r="B5552">
        <v>39.803359</v>
      </c>
      <c r="C5552">
        <v>-86.152795999999995</v>
      </c>
      <c r="D5552" s="1">
        <v>2006</v>
      </c>
      <c r="E5552" s="1">
        <v>7362</v>
      </c>
      <c r="F5552" s="1">
        <v>2640</v>
      </c>
      <c r="G5552" s="1">
        <v>1800</v>
      </c>
      <c r="H5552" s="3">
        <v>41950</v>
      </c>
      <c r="I5552" s="2">
        <v>187500</v>
      </c>
      <c r="J5552" s="3">
        <v>39862</v>
      </c>
      <c r="K5552" s="2">
        <v>213216</v>
      </c>
      <c r="L5552" s="2">
        <v>211105</v>
      </c>
      <c r="M5552" s="2">
        <f>O5552/I5552</f>
        <v>0.8</v>
      </c>
      <c r="N5552" s="1">
        <f t="shared" si="86"/>
        <v>0.9900992420831457</v>
      </c>
      <c r="O5552" s="2">
        <v>150000</v>
      </c>
      <c r="P5552" s="5">
        <f>H5552-J5552</f>
        <v>2088</v>
      </c>
      <c r="Q5552" s="1">
        <f>(I5552-K5552)/I5552</f>
        <v>-0.137152</v>
      </c>
    </row>
    <row r="5553" spans="1:17" x14ac:dyDescent="0.25">
      <c r="A5553" s="1">
        <v>46254</v>
      </c>
      <c r="B5553">
        <v>39.840145</v>
      </c>
      <c r="C5553">
        <v>-86.296402999999998</v>
      </c>
      <c r="D5553" s="1">
        <v>1983</v>
      </c>
      <c r="E5553" s="1">
        <v>4826</v>
      </c>
      <c r="F5553" s="1">
        <v>1491</v>
      </c>
      <c r="G5553" s="1">
        <v>1211</v>
      </c>
      <c r="H5553" s="3">
        <v>42893</v>
      </c>
      <c r="I5553" s="2">
        <v>114000</v>
      </c>
      <c r="J5553" s="3">
        <v>37848</v>
      </c>
      <c r="K5553" s="2">
        <v>106400</v>
      </c>
      <c r="L5553" s="2">
        <v>80000</v>
      </c>
      <c r="M5553" s="2">
        <f>O5553/I5553</f>
        <v>0.8</v>
      </c>
      <c r="N5553" s="1">
        <f t="shared" si="86"/>
        <v>0.75187969924812026</v>
      </c>
      <c r="O5553" s="2">
        <v>91200</v>
      </c>
      <c r="P5553" s="5">
        <f>H5553-J5553</f>
        <v>5045</v>
      </c>
      <c r="Q5553" s="1">
        <f>(I5553-K5553)/I5553</f>
        <v>6.6666666666666666E-2</v>
      </c>
    </row>
    <row r="5554" spans="1:17" x14ac:dyDescent="0.25">
      <c r="A5554" s="1">
        <v>46221</v>
      </c>
      <c r="B5554">
        <v>39.674039</v>
      </c>
      <c r="C5554">
        <v>-86.251581999999999</v>
      </c>
      <c r="D5554" s="1">
        <v>1997</v>
      </c>
      <c r="E5554" s="1">
        <v>6534</v>
      </c>
      <c r="F5554" s="1">
        <v>1552</v>
      </c>
      <c r="G5554" s="1">
        <v>1172</v>
      </c>
      <c r="H5554" s="3">
        <v>39155</v>
      </c>
      <c r="I5554" s="2">
        <v>113450</v>
      </c>
      <c r="J5554" s="3">
        <v>38174</v>
      </c>
      <c r="K5554" s="2">
        <v>104405</v>
      </c>
      <c r="L5554" s="2">
        <v>78500</v>
      </c>
      <c r="M5554" s="2">
        <f>O5554/I5554</f>
        <v>0.75188188629352137</v>
      </c>
      <c r="N5554" s="1">
        <f t="shared" si="86"/>
        <v>0.75187969924812026</v>
      </c>
      <c r="O5554" s="2">
        <v>85301</v>
      </c>
      <c r="P5554" s="5">
        <f>H5554-J5554</f>
        <v>981</v>
      </c>
      <c r="Q5554" s="1">
        <f>(I5554-K5554)/I5554</f>
        <v>7.9726751873071836E-2</v>
      </c>
    </row>
    <row r="5555" spans="1:17" x14ac:dyDescent="0.25">
      <c r="A5555" s="1">
        <v>46229</v>
      </c>
      <c r="B5555">
        <v>39.805970000000002</v>
      </c>
      <c r="C5555">
        <v>-86.006303000000003</v>
      </c>
      <c r="D5555" s="1">
        <v>1964</v>
      </c>
      <c r="E5555" s="1">
        <v>9453</v>
      </c>
      <c r="F5555" s="1">
        <v>1765</v>
      </c>
      <c r="G5555" s="1">
        <v>1450</v>
      </c>
      <c r="H5555" s="3">
        <v>40449</v>
      </c>
      <c r="I5555" s="2">
        <v>78593</v>
      </c>
      <c r="J5555" s="3">
        <v>40262</v>
      </c>
      <c r="K5555" s="2">
        <v>68750</v>
      </c>
      <c r="L5555" s="2">
        <v>55000</v>
      </c>
      <c r="M5555" s="2">
        <f>O5555/I5555</f>
        <v>0.99010089957120861</v>
      </c>
      <c r="N5555" s="1">
        <f t="shared" si="86"/>
        <v>0.8</v>
      </c>
      <c r="O5555" s="2">
        <v>77815</v>
      </c>
      <c r="P5555" s="5">
        <f>H5555-J5555</f>
        <v>187</v>
      </c>
      <c r="Q5555" s="1">
        <f>(I5555-K5555)/I5555</f>
        <v>0.12524016133752369</v>
      </c>
    </row>
    <row r="5556" spans="1:17" x14ac:dyDescent="0.25">
      <c r="A5556" s="1">
        <v>46222</v>
      </c>
      <c r="B5556">
        <v>39.814636999999998</v>
      </c>
      <c r="C5556">
        <v>-86.226895999999996</v>
      </c>
      <c r="D5556" s="1">
        <v>1955</v>
      </c>
      <c r="E5556" s="1">
        <v>12415</v>
      </c>
      <c r="F5556" s="1">
        <v>1664</v>
      </c>
      <c r="G5556" s="1">
        <v>1264</v>
      </c>
      <c r="H5556" s="3">
        <v>38177</v>
      </c>
      <c r="I5556" s="2">
        <v>79983</v>
      </c>
      <c r="J5556" s="3">
        <v>38015</v>
      </c>
      <c r="K5556" s="2">
        <v>55062</v>
      </c>
      <c r="L5556" s="2">
        <v>41400</v>
      </c>
      <c r="M5556" s="2">
        <f>O5556/I5556</f>
        <v>0.99011039845967264</v>
      </c>
      <c r="N5556" s="1">
        <f t="shared" si="86"/>
        <v>0.75187969924812026</v>
      </c>
      <c r="O5556" s="2">
        <v>79192</v>
      </c>
      <c r="P5556" s="5">
        <f>H5556-J5556</f>
        <v>162</v>
      </c>
      <c r="Q5556" s="1">
        <f>(I5556-K5556)/I5556</f>
        <v>0.31157871047597613</v>
      </c>
    </row>
    <row r="5557" spans="1:17" x14ac:dyDescent="0.25">
      <c r="A5557" s="1">
        <v>46222</v>
      </c>
      <c r="B5557">
        <v>39.814312000000001</v>
      </c>
      <c r="C5557">
        <v>-86.227270000000004</v>
      </c>
      <c r="D5557" s="1">
        <v>1955</v>
      </c>
      <c r="E5557" s="1">
        <v>9060</v>
      </c>
      <c r="F5557" s="1">
        <v>984</v>
      </c>
      <c r="G5557" s="1">
        <v>984</v>
      </c>
      <c r="H5557" s="3">
        <v>38677</v>
      </c>
      <c r="I5557" s="2">
        <v>70073</v>
      </c>
      <c r="J5557" s="3">
        <v>38432</v>
      </c>
      <c r="K5557" s="2">
        <v>70073</v>
      </c>
      <c r="L5557" s="2">
        <v>69380</v>
      </c>
      <c r="M5557" s="2">
        <f>O5557/I5557</f>
        <v>0.99011031353017565</v>
      </c>
      <c r="N5557" s="1">
        <f t="shared" si="86"/>
        <v>0.99011031353017565</v>
      </c>
      <c r="O5557" s="2">
        <v>69380</v>
      </c>
      <c r="P5557" s="5">
        <f>H5557-J5557</f>
        <v>245</v>
      </c>
      <c r="Q5557" s="1">
        <f>(I5557-K5557)/I5557</f>
        <v>0</v>
      </c>
    </row>
    <row r="5558" spans="1:17" x14ac:dyDescent="0.25">
      <c r="A5558" s="1">
        <v>46227</v>
      </c>
      <c r="B5558">
        <v>39.699800000000003</v>
      </c>
      <c r="C5558">
        <v>-86.156366000000006</v>
      </c>
      <c r="D5558" s="1">
        <v>2003</v>
      </c>
      <c r="E5558" s="1">
        <v>4530</v>
      </c>
      <c r="F5558" s="1">
        <v>2476</v>
      </c>
      <c r="G5558" s="1">
        <v>2076</v>
      </c>
      <c r="H5558" s="3">
        <v>38853</v>
      </c>
      <c r="I5558" s="2">
        <v>125212</v>
      </c>
      <c r="J5558" s="3">
        <v>37770</v>
      </c>
      <c r="K5558" s="2">
        <v>134345</v>
      </c>
      <c r="L5558" s="2">
        <v>133015</v>
      </c>
      <c r="M5558" s="2">
        <f>O5558/I5558</f>
        <v>0.75188480337347863</v>
      </c>
      <c r="N5558" s="1">
        <f t="shared" si="86"/>
        <v>0.9901001153745953</v>
      </c>
      <c r="O5558" s="2">
        <v>94145</v>
      </c>
      <c r="P5558" s="5">
        <f>H5558-J5558</f>
        <v>1083</v>
      </c>
      <c r="Q5558" s="1">
        <f>(I5558-K5558)/I5558</f>
        <v>-7.294029326262659E-2</v>
      </c>
    </row>
    <row r="5559" spans="1:17" x14ac:dyDescent="0.25">
      <c r="A5559" s="1">
        <v>46219</v>
      </c>
      <c r="B5559">
        <v>39.783676999999997</v>
      </c>
      <c r="C5559">
        <v>-86.078185000000005</v>
      </c>
      <c r="D5559" s="1">
        <v>1947</v>
      </c>
      <c r="E5559" s="1">
        <v>6098</v>
      </c>
      <c r="F5559" s="1">
        <v>2000</v>
      </c>
      <c r="G5559" s="1">
        <v>1000</v>
      </c>
      <c r="H5559" s="3">
        <v>40389</v>
      </c>
      <c r="I5559" s="2">
        <v>97165</v>
      </c>
      <c r="J5559" s="3">
        <v>39007</v>
      </c>
      <c r="K5559" s="2">
        <v>99750</v>
      </c>
      <c r="L5559" s="2">
        <v>75000</v>
      </c>
      <c r="M5559" s="2">
        <f>O5559/I5559</f>
        <v>0.99009931559718001</v>
      </c>
      <c r="N5559" s="1">
        <f t="shared" si="86"/>
        <v>0.75187969924812026</v>
      </c>
      <c r="O5559" s="2">
        <v>96203</v>
      </c>
      <c r="P5559" s="5">
        <f>H5559-J5559</f>
        <v>1382</v>
      </c>
      <c r="Q5559" s="1">
        <f>(I5559-K5559)/I5559</f>
        <v>-2.6604229918180414E-2</v>
      </c>
    </row>
    <row r="5560" spans="1:17" x14ac:dyDescent="0.25">
      <c r="A5560" s="1">
        <v>46214</v>
      </c>
      <c r="B5560">
        <v>39.772576000000001</v>
      </c>
      <c r="C5560">
        <v>-86.289730000000006</v>
      </c>
      <c r="D5560" s="1">
        <v>1963</v>
      </c>
      <c r="E5560" s="1">
        <v>13939</v>
      </c>
      <c r="F5560" s="1">
        <v>2180</v>
      </c>
      <c r="G5560" s="1">
        <v>1403</v>
      </c>
      <c r="H5560" s="3">
        <v>38114</v>
      </c>
      <c r="I5560" s="2">
        <v>132867</v>
      </c>
      <c r="J5560" s="3">
        <v>37937</v>
      </c>
      <c r="K5560" s="2">
        <v>73615</v>
      </c>
      <c r="L5560" s="2">
        <v>55350</v>
      </c>
      <c r="M5560" s="2">
        <f>O5560/I5560</f>
        <v>0.75187969924812026</v>
      </c>
      <c r="N5560" s="1">
        <f t="shared" si="86"/>
        <v>0.75188480608571617</v>
      </c>
      <c r="O5560" s="2">
        <v>99900</v>
      </c>
      <c r="P5560" s="5">
        <f>H5560-J5560</f>
        <v>177</v>
      </c>
      <c r="Q5560" s="1">
        <f>(I5560-K5560)/I5560</f>
        <v>0.44594970910760384</v>
      </c>
    </row>
    <row r="5561" spans="1:17" x14ac:dyDescent="0.25">
      <c r="A5561" s="1">
        <v>46221</v>
      </c>
      <c r="B5561">
        <v>39.693809000000002</v>
      </c>
      <c r="C5561">
        <v>-86.253118999999998</v>
      </c>
      <c r="D5561" s="1">
        <v>1997</v>
      </c>
      <c r="E5561" s="1">
        <v>10019</v>
      </c>
      <c r="F5561" s="1">
        <v>1578</v>
      </c>
      <c r="G5561" s="1">
        <v>1236</v>
      </c>
      <c r="H5561" s="3">
        <v>42150</v>
      </c>
      <c r="I5561" s="2">
        <v>101500</v>
      </c>
      <c r="J5561" s="3">
        <v>39559</v>
      </c>
      <c r="K5561" s="2">
        <v>102515</v>
      </c>
      <c r="L5561" s="2">
        <v>101500</v>
      </c>
      <c r="M5561" s="2">
        <f>O5561/I5561</f>
        <v>0.8</v>
      </c>
      <c r="N5561" s="1">
        <f t="shared" si="86"/>
        <v>0.99009900990099009</v>
      </c>
      <c r="O5561" s="2">
        <v>81200</v>
      </c>
      <c r="P5561" s="5">
        <f>H5561-J5561</f>
        <v>2591</v>
      </c>
      <c r="Q5561" s="1">
        <f>(I5561-K5561)/I5561</f>
        <v>-0.01</v>
      </c>
    </row>
    <row r="5562" spans="1:17" x14ac:dyDescent="0.25">
      <c r="A5562" s="1">
        <v>46224</v>
      </c>
      <c r="B5562">
        <v>39.81174</v>
      </c>
      <c r="C5562">
        <v>-86.251520999999997</v>
      </c>
      <c r="D5562" s="1">
        <v>1964</v>
      </c>
      <c r="E5562" s="1">
        <v>8799</v>
      </c>
      <c r="F5562" s="1">
        <v>2172</v>
      </c>
      <c r="G5562" s="1">
        <v>1872</v>
      </c>
      <c r="H5562" s="3">
        <v>38748</v>
      </c>
      <c r="I5562" s="2">
        <v>127680</v>
      </c>
      <c r="J5562" s="3">
        <v>38152</v>
      </c>
      <c r="K5562" s="2">
        <v>110789</v>
      </c>
      <c r="L5562" s="2">
        <v>83300</v>
      </c>
      <c r="M5562" s="2">
        <f>O5562/I5562</f>
        <v>0.75187969924812026</v>
      </c>
      <c r="N5562" s="1">
        <f t="shared" si="86"/>
        <v>0.75187969924812026</v>
      </c>
      <c r="O5562" s="2">
        <v>96000</v>
      </c>
      <c r="P5562" s="5">
        <f>H5562-J5562</f>
        <v>596</v>
      </c>
      <c r="Q5562" s="1">
        <f>(I5562-K5562)/I5562</f>
        <v>0.13229166666666667</v>
      </c>
    </row>
    <row r="5563" spans="1:17" x14ac:dyDescent="0.25">
      <c r="A5563" s="1">
        <v>46222</v>
      </c>
      <c r="B5563">
        <v>39.769601000000002</v>
      </c>
      <c r="C5563">
        <v>-86.203188999999995</v>
      </c>
      <c r="D5563" s="1">
        <v>1900</v>
      </c>
      <c r="E5563" s="1">
        <v>5227</v>
      </c>
      <c r="F5563" s="1">
        <v>3162</v>
      </c>
      <c r="G5563" s="1">
        <v>1118</v>
      </c>
      <c r="H5563" s="3">
        <v>37929</v>
      </c>
      <c r="I5563" s="2">
        <v>75810</v>
      </c>
      <c r="J5563" s="3">
        <v>36752</v>
      </c>
      <c r="K5563" s="2">
        <v>45486</v>
      </c>
      <c r="L5563" s="2">
        <v>34200</v>
      </c>
      <c r="M5563" s="2">
        <f>O5563/I5563</f>
        <v>0.75187969924812026</v>
      </c>
      <c r="N5563" s="1">
        <f t="shared" si="86"/>
        <v>0.75187969924812026</v>
      </c>
      <c r="O5563" s="2">
        <v>57000</v>
      </c>
      <c r="P5563" s="5">
        <f>H5563-J5563</f>
        <v>1177</v>
      </c>
      <c r="Q5563" s="1">
        <f>(I5563-K5563)/I5563</f>
        <v>0.4</v>
      </c>
    </row>
    <row r="5564" spans="1:17" x14ac:dyDescent="0.25">
      <c r="A5564" s="1">
        <v>46217</v>
      </c>
      <c r="B5564">
        <v>39.651851000000001</v>
      </c>
      <c r="C5564">
        <v>-86.210245</v>
      </c>
      <c r="D5564" s="1">
        <v>2006</v>
      </c>
      <c r="E5564" s="1">
        <v>10193</v>
      </c>
      <c r="F5564" s="1">
        <v>5612</v>
      </c>
      <c r="G5564" s="1">
        <v>3432</v>
      </c>
      <c r="H5564" s="3">
        <v>42136</v>
      </c>
      <c r="I5564" s="2">
        <v>254125</v>
      </c>
      <c r="J5564" s="3">
        <v>39325</v>
      </c>
      <c r="K5564" s="2">
        <v>229926</v>
      </c>
      <c r="L5564" s="2">
        <v>172877</v>
      </c>
      <c r="M5564" s="2">
        <f>O5564/I5564</f>
        <v>0.8</v>
      </c>
      <c r="N5564" s="1">
        <f t="shared" si="86"/>
        <v>0.75188103998677835</v>
      </c>
      <c r="O5564" s="2">
        <v>203300</v>
      </c>
      <c r="P5564" s="5">
        <f>H5564-J5564</f>
        <v>2811</v>
      </c>
      <c r="Q5564" s="1">
        <f>(I5564-K5564)/I5564</f>
        <v>9.5224790949335961E-2</v>
      </c>
    </row>
    <row r="5565" spans="1:17" x14ac:dyDescent="0.25">
      <c r="A5565" s="1">
        <v>46205</v>
      </c>
      <c r="B5565">
        <v>39.842945</v>
      </c>
      <c r="C5565">
        <v>-86.147966999999994</v>
      </c>
      <c r="D5565" s="1">
        <v>1921</v>
      </c>
      <c r="E5565" s="1">
        <v>3999</v>
      </c>
      <c r="F5565" s="1">
        <v>2990</v>
      </c>
      <c r="G5565" s="1">
        <v>1508</v>
      </c>
      <c r="H5565" s="3">
        <v>43700</v>
      </c>
      <c r="I5565" s="2">
        <v>202900</v>
      </c>
      <c r="J5565" s="3">
        <v>42244</v>
      </c>
      <c r="K5565" s="2">
        <v>166443</v>
      </c>
      <c r="L5565" s="2">
        <v>133155</v>
      </c>
      <c r="M5565" s="2">
        <f>O5565/I5565</f>
        <v>0.79990142927550523</v>
      </c>
      <c r="N5565" s="1">
        <f t="shared" si="86"/>
        <v>0.80000360483769217</v>
      </c>
      <c r="O5565" s="2">
        <v>162300</v>
      </c>
      <c r="P5565" s="5">
        <f>H5565-J5565</f>
        <v>1456</v>
      </c>
      <c r="Q5565" s="1">
        <f>(I5565-K5565)/I5565</f>
        <v>0.17967964514539181</v>
      </c>
    </row>
    <row r="5566" spans="1:17" x14ac:dyDescent="0.25">
      <c r="A5566" s="1">
        <v>46214</v>
      </c>
      <c r="B5566">
        <v>39.781091000000004</v>
      </c>
      <c r="C5566">
        <v>-86.281728000000001</v>
      </c>
      <c r="D5566" s="1">
        <v>1954</v>
      </c>
      <c r="E5566" s="1">
        <v>14941</v>
      </c>
      <c r="F5566" s="1">
        <v>1537</v>
      </c>
      <c r="G5566" s="1">
        <v>1243</v>
      </c>
      <c r="H5566" s="3">
        <v>39857</v>
      </c>
      <c r="I5566" s="2">
        <v>74763</v>
      </c>
      <c r="J5566" s="3">
        <v>39286</v>
      </c>
      <c r="K5566" s="2">
        <v>131670</v>
      </c>
      <c r="L5566" s="2">
        <v>99000</v>
      </c>
      <c r="M5566" s="2">
        <f>O5566/I5566</f>
        <v>0.99010205582975541</v>
      </c>
      <c r="N5566" s="1">
        <f t="shared" si="86"/>
        <v>0.75187969924812026</v>
      </c>
      <c r="O5566" s="2">
        <v>74023</v>
      </c>
      <c r="P5566" s="5">
        <f>H5566-J5566</f>
        <v>571</v>
      </c>
      <c r="Q5566" s="1">
        <f>(I5566-K5566)/I5566</f>
        <v>-0.76116528229204283</v>
      </c>
    </row>
    <row r="5567" spans="1:17" x14ac:dyDescent="0.25">
      <c r="A5567" s="1">
        <v>46205</v>
      </c>
      <c r="B5567">
        <v>39.799695</v>
      </c>
      <c r="C5567">
        <v>-86.155930999999995</v>
      </c>
      <c r="D5567" s="1">
        <v>2006</v>
      </c>
      <c r="E5567" s="1">
        <v>902</v>
      </c>
      <c r="F5567" s="1">
        <v>1555</v>
      </c>
      <c r="G5567" s="1">
        <v>1555</v>
      </c>
      <c r="H5567" s="3">
        <v>41996</v>
      </c>
      <c r="I5567" s="2">
        <v>152812</v>
      </c>
      <c r="J5567" s="3">
        <v>40009</v>
      </c>
      <c r="K5567" s="2">
        <v>188423</v>
      </c>
      <c r="L5567" s="2">
        <v>186558</v>
      </c>
      <c r="M5567" s="2">
        <f>O5567/I5567</f>
        <v>0.80000261759547675</v>
      </c>
      <c r="N5567" s="1">
        <f t="shared" si="86"/>
        <v>0.99010205760443259</v>
      </c>
      <c r="O5567" s="2">
        <v>122250</v>
      </c>
      <c r="P5567" s="5">
        <f>H5567-J5567</f>
        <v>1987</v>
      </c>
      <c r="Q5567" s="1">
        <f>(I5567-K5567)/I5567</f>
        <v>-0.23303798131036829</v>
      </c>
    </row>
    <row r="5568" spans="1:17" x14ac:dyDescent="0.25">
      <c r="A5568" s="1">
        <v>46203</v>
      </c>
      <c r="B5568">
        <v>39.755085000000001</v>
      </c>
      <c r="C5568">
        <v>-86.136573999999996</v>
      </c>
      <c r="D5568" s="1">
        <v>1900</v>
      </c>
      <c r="E5568" s="1">
        <v>7275</v>
      </c>
      <c r="F5568" s="1">
        <v>2546</v>
      </c>
      <c r="G5568" s="1">
        <v>2546</v>
      </c>
      <c r="H5568" s="3">
        <v>38520</v>
      </c>
      <c r="I5568" s="2">
        <v>105531</v>
      </c>
      <c r="J5568" s="3">
        <v>37719</v>
      </c>
      <c r="K5568" s="2">
        <v>106267</v>
      </c>
      <c r="L5568" s="2">
        <v>79900</v>
      </c>
      <c r="M5568" s="2">
        <f>O5568/I5568</f>
        <v>0.7518833328595389</v>
      </c>
      <c r="N5568" s="1">
        <f t="shared" si="86"/>
        <v>0.75187969924812026</v>
      </c>
      <c r="O5568" s="2">
        <v>79347</v>
      </c>
      <c r="P5568" s="5">
        <f>H5568-J5568</f>
        <v>801</v>
      </c>
      <c r="Q5568" s="1">
        <f>(I5568-K5568)/I5568</f>
        <v>-6.9742540106698505E-3</v>
      </c>
    </row>
    <row r="5569" spans="1:17" x14ac:dyDescent="0.25">
      <c r="A5569" s="1">
        <v>46217</v>
      </c>
      <c r="B5569">
        <v>39.666513000000002</v>
      </c>
      <c r="C5569">
        <v>-86.204172999999997</v>
      </c>
      <c r="D5569" s="1">
        <v>1999</v>
      </c>
      <c r="E5569" s="1">
        <v>8146</v>
      </c>
      <c r="F5569" s="1">
        <v>2159</v>
      </c>
      <c r="G5569" s="1">
        <v>1687</v>
      </c>
      <c r="H5569" s="3">
        <v>42839</v>
      </c>
      <c r="I5569" s="2">
        <v>175750</v>
      </c>
      <c r="J5569" s="3">
        <v>40322</v>
      </c>
      <c r="K5569" s="2">
        <v>139420</v>
      </c>
      <c r="L5569" s="2">
        <v>138040</v>
      </c>
      <c r="M5569" s="2">
        <f>O5569/I5569</f>
        <v>0.8</v>
      </c>
      <c r="N5569" s="1">
        <f t="shared" si="86"/>
        <v>0.99010185052359778</v>
      </c>
      <c r="O5569" s="2">
        <v>140600</v>
      </c>
      <c r="P5569" s="5">
        <f>H5569-J5569</f>
        <v>2517</v>
      </c>
      <c r="Q5569" s="1">
        <f>(I5569-K5569)/I5569</f>
        <v>0.20671408250355619</v>
      </c>
    </row>
    <row r="5570" spans="1:17" x14ac:dyDescent="0.25">
      <c r="A5570" s="1">
        <v>46260</v>
      </c>
      <c r="B5570">
        <v>39.917295000000003</v>
      </c>
      <c r="C5570">
        <v>-86.160514000000006</v>
      </c>
      <c r="D5570" s="1">
        <v>1971</v>
      </c>
      <c r="E5570" s="1">
        <v>19188</v>
      </c>
      <c r="F5570" s="1">
        <v>3864</v>
      </c>
      <c r="G5570" s="1">
        <v>2728</v>
      </c>
      <c r="H5570" s="3">
        <v>42394</v>
      </c>
      <c r="I5570" s="2">
        <v>329625</v>
      </c>
      <c r="J5570" s="3">
        <v>39505</v>
      </c>
      <c r="K5570" s="2">
        <v>338287</v>
      </c>
      <c r="L5570" s="2">
        <v>270630</v>
      </c>
      <c r="M5570" s="2">
        <f>O5570/I5570</f>
        <v>0.8</v>
      </c>
      <c r="N5570" s="1">
        <f t="shared" si="86"/>
        <v>0.80000118242793838</v>
      </c>
      <c r="O5570" s="2">
        <v>263700</v>
      </c>
      <c r="P5570" s="5">
        <f>H5570-J5570</f>
        <v>2889</v>
      </c>
      <c r="Q5570" s="1">
        <f>(I5570-K5570)/I5570</f>
        <v>-2.6278346605991657E-2</v>
      </c>
    </row>
    <row r="5571" spans="1:17" x14ac:dyDescent="0.25">
      <c r="A5571" s="1">
        <v>46241</v>
      </c>
      <c r="B5571">
        <v>39.760975999999999</v>
      </c>
      <c r="C5571">
        <v>-86.246668999999997</v>
      </c>
      <c r="D5571" s="1">
        <v>1963</v>
      </c>
      <c r="E5571" s="1">
        <v>6970</v>
      </c>
      <c r="F5571" s="1">
        <v>1508</v>
      </c>
      <c r="G5571" s="1">
        <v>1220</v>
      </c>
      <c r="H5571" s="3">
        <v>38994</v>
      </c>
      <c r="I5571" s="2">
        <v>94430</v>
      </c>
      <c r="J5571" s="3">
        <v>37120</v>
      </c>
      <c r="K5571" s="2">
        <v>88003</v>
      </c>
      <c r="L5571" s="2">
        <v>87132</v>
      </c>
      <c r="M5571" s="2">
        <f>O5571/I5571</f>
        <v>0.75187969924812026</v>
      </c>
      <c r="N5571" s="1">
        <f t="shared" ref="N5571:N5634" si="87">L5571/K5571</f>
        <v>0.99010261013829071</v>
      </c>
      <c r="O5571" s="2">
        <v>71000</v>
      </c>
      <c r="P5571" s="5">
        <f>H5571-J5571</f>
        <v>1874</v>
      </c>
      <c r="Q5571" s="1">
        <f>(I5571-K5571)/I5571</f>
        <v>6.806099756433337E-2</v>
      </c>
    </row>
    <row r="5572" spans="1:17" x14ac:dyDescent="0.25">
      <c r="A5572" s="1">
        <v>46260</v>
      </c>
      <c r="B5572">
        <v>39.888961000000002</v>
      </c>
      <c r="C5572">
        <v>-86.180136000000005</v>
      </c>
      <c r="D5572" s="1">
        <v>1986</v>
      </c>
      <c r="E5572" s="1">
        <v>41578</v>
      </c>
      <c r="F5572" s="1">
        <v>2592</v>
      </c>
      <c r="G5572" s="1">
        <v>2108</v>
      </c>
      <c r="H5572" s="3">
        <v>43412</v>
      </c>
      <c r="I5572" s="2">
        <v>352000</v>
      </c>
      <c r="J5572" s="3">
        <v>40709</v>
      </c>
      <c r="K5572" s="2">
        <v>335250</v>
      </c>
      <c r="L5572" s="2">
        <v>268200</v>
      </c>
      <c r="M5572" s="2">
        <f>O5572/I5572</f>
        <v>0</v>
      </c>
      <c r="N5572" s="1">
        <f t="shared" si="87"/>
        <v>0.8</v>
      </c>
      <c r="P5572" s="5">
        <f>H5572-J5572</f>
        <v>2703</v>
      </c>
      <c r="Q5572" s="1">
        <f>(I5572-K5572)/I5572</f>
        <v>4.7585227272727272E-2</v>
      </c>
    </row>
    <row r="5573" spans="1:17" x14ac:dyDescent="0.25">
      <c r="A5573" s="1">
        <v>46268</v>
      </c>
      <c r="B5573">
        <v>39.870486999999997</v>
      </c>
      <c r="C5573">
        <v>-86.207520000000002</v>
      </c>
      <c r="D5573" s="1">
        <v>1994</v>
      </c>
      <c r="E5573" s="1">
        <v>8276</v>
      </c>
      <c r="F5573" s="1">
        <v>1452</v>
      </c>
      <c r="G5573" s="1">
        <v>1052</v>
      </c>
      <c r="H5573" s="3">
        <v>38079</v>
      </c>
      <c r="I5573" s="2">
        <v>104410</v>
      </c>
      <c r="J5573" s="3">
        <v>37007</v>
      </c>
      <c r="K5573" s="2">
        <v>125881</v>
      </c>
      <c r="L5573" s="2">
        <v>94648</v>
      </c>
      <c r="M5573" s="2">
        <f>O5573/I5573</f>
        <v>0.99010631165597163</v>
      </c>
      <c r="N5573" s="1">
        <f t="shared" si="87"/>
        <v>0.75188471651798128</v>
      </c>
      <c r="O5573" s="2">
        <v>103377</v>
      </c>
      <c r="P5573" s="5">
        <f>H5573-J5573</f>
        <v>1072</v>
      </c>
      <c r="Q5573" s="1">
        <f>(I5573-K5573)/I5573</f>
        <v>-0.20564122210516234</v>
      </c>
    </row>
    <row r="5574" spans="1:17" x14ac:dyDescent="0.25">
      <c r="A5574" s="1">
        <v>46219</v>
      </c>
      <c r="B5574">
        <v>39.783279999999998</v>
      </c>
      <c r="C5574">
        <v>-86.081593999999996</v>
      </c>
      <c r="D5574" s="1">
        <v>1900</v>
      </c>
      <c r="E5574" s="1">
        <v>8102</v>
      </c>
      <c r="F5574" s="1">
        <v>3498</v>
      </c>
      <c r="G5574" s="1">
        <v>1182</v>
      </c>
      <c r="H5574" s="3">
        <v>40065</v>
      </c>
      <c r="I5574" s="2">
        <v>117020</v>
      </c>
      <c r="J5574" s="3">
        <v>37770</v>
      </c>
      <c r="K5574" s="2">
        <v>85087</v>
      </c>
      <c r="L5574" s="2">
        <v>84245</v>
      </c>
      <c r="M5574" s="2">
        <f>O5574/I5574</f>
        <v>0.99010425568278926</v>
      </c>
      <c r="N5574" s="1">
        <f t="shared" si="87"/>
        <v>0.9901042462420816</v>
      </c>
      <c r="O5574" s="2">
        <v>115862</v>
      </c>
      <c r="P5574" s="5">
        <f>H5574-J5574</f>
        <v>2295</v>
      </c>
      <c r="Q5574" s="1">
        <f>(I5574-K5574)/I5574</f>
        <v>0.27288497692702102</v>
      </c>
    </row>
    <row r="5575" spans="1:17" x14ac:dyDescent="0.25">
      <c r="A5575" s="1">
        <v>46237</v>
      </c>
      <c r="B5575">
        <v>39.684297000000001</v>
      </c>
      <c r="C5575">
        <v>-86.056991999999994</v>
      </c>
      <c r="D5575" s="1">
        <v>2004</v>
      </c>
      <c r="E5575" s="1">
        <v>12197</v>
      </c>
      <c r="F5575" s="1">
        <v>3374</v>
      </c>
      <c r="G5575" s="1">
        <v>2890</v>
      </c>
      <c r="H5575" s="3">
        <v>43532</v>
      </c>
      <c r="I5575" s="2">
        <v>209100</v>
      </c>
      <c r="J5575" s="3">
        <v>38378</v>
      </c>
      <c r="K5575" s="2">
        <v>219583</v>
      </c>
      <c r="L5575" s="2">
        <v>139050</v>
      </c>
      <c r="M5575" s="2">
        <f>O5575/I5575</f>
        <v>0.83333333333333337</v>
      </c>
      <c r="N5575" s="1">
        <f t="shared" si="87"/>
        <v>0.63324574306754167</v>
      </c>
      <c r="O5575" s="2">
        <v>174250</v>
      </c>
      <c r="P5575" s="5">
        <f>H5575-J5575</f>
        <v>5154</v>
      </c>
      <c r="Q5575" s="1">
        <f>(I5575-K5575)/I5575</f>
        <v>-5.0133907221425154E-2</v>
      </c>
    </row>
    <row r="5576" spans="1:17" x14ac:dyDescent="0.25">
      <c r="A5576" s="1">
        <v>46268</v>
      </c>
      <c r="B5576">
        <v>39.877262999999999</v>
      </c>
      <c r="C5576">
        <v>-86.219920999999999</v>
      </c>
      <c r="D5576" s="1">
        <v>1995</v>
      </c>
      <c r="E5576" s="1">
        <v>15246</v>
      </c>
      <c r="F5576" s="1">
        <v>2833</v>
      </c>
      <c r="G5576" s="1">
        <v>2433</v>
      </c>
      <c r="H5576" s="3">
        <v>39108</v>
      </c>
      <c r="I5576" s="2">
        <v>42120</v>
      </c>
      <c r="J5576" s="3">
        <v>37956</v>
      </c>
      <c r="K5576" s="2">
        <v>172900</v>
      </c>
      <c r="L5576" s="2">
        <v>130000</v>
      </c>
      <c r="M5576" s="2">
        <f>O5576/I5576</f>
        <v>0.83333333333333337</v>
      </c>
      <c r="N5576" s="1">
        <f t="shared" si="87"/>
        <v>0.75187969924812026</v>
      </c>
      <c r="O5576" s="2">
        <v>35100</v>
      </c>
      <c r="P5576" s="5">
        <f>H5576-J5576</f>
        <v>1152</v>
      </c>
      <c r="Q5576" s="1">
        <f>(I5576-K5576)/I5576</f>
        <v>-3.1049382716049383</v>
      </c>
    </row>
    <row r="5577" spans="1:17" x14ac:dyDescent="0.25">
      <c r="A5577" s="1">
        <v>46260</v>
      </c>
      <c r="B5577">
        <v>39.869818000000002</v>
      </c>
      <c r="C5577">
        <v>-86.184338999999994</v>
      </c>
      <c r="D5577" s="1">
        <v>1973</v>
      </c>
      <c r="E5577" s="1">
        <v>21802</v>
      </c>
      <c r="F5577" s="1">
        <v>2742</v>
      </c>
      <c r="G5577" s="1">
        <v>2542</v>
      </c>
      <c r="H5577" s="3">
        <v>39052</v>
      </c>
      <c r="I5577" s="2">
        <v>126217</v>
      </c>
      <c r="J5577" s="3">
        <v>36843</v>
      </c>
      <c r="K5577" s="2">
        <v>116375</v>
      </c>
      <c r="L5577" s="2">
        <v>87500</v>
      </c>
      <c r="M5577" s="2">
        <f>O5577/I5577</f>
        <v>0.75187969924812026</v>
      </c>
      <c r="N5577" s="1">
        <f t="shared" si="87"/>
        <v>0.75187969924812026</v>
      </c>
      <c r="O5577" s="2">
        <v>94900</v>
      </c>
      <c r="P5577" s="5">
        <f>H5577-J5577</f>
        <v>2209</v>
      </c>
      <c r="Q5577" s="1">
        <f>(I5577-K5577)/I5577</f>
        <v>7.7976817702845105E-2</v>
      </c>
    </row>
    <row r="5578" spans="1:17" x14ac:dyDescent="0.25">
      <c r="A5578" s="1">
        <v>46278</v>
      </c>
      <c r="B5578">
        <v>39.894409000000003</v>
      </c>
      <c r="C5578">
        <v>-86.315336000000002</v>
      </c>
      <c r="D5578" s="1">
        <v>2004</v>
      </c>
      <c r="E5578" s="1">
        <v>21780</v>
      </c>
      <c r="F5578" s="1">
        <v>5634</v>
      </c>
      <c r="G5578" s="1">
        <v>2793</v>
      </c>
      <c r="H5578" s="3">
        <v>43628</v>
      </c>
      <c r="I5578" s="2">
        <v>27000</v>
      </c>
      <c r="J5578" s="3">
        <v>38359</v>
      </c>
      <c r="K5578" s="2">
        <v>501410</v>
      </c>
      <c r="L5578" s="2">
        <v>377000</v>
      </c>
      <c r="M5578" s="2">
        <f>O5578/I5578</f>
        <v>0</v>
      </c>
      <c r="N5578" s="1">
        <f t="shared" si="87"/>
        <v>0.75187969924812026</v>
      </c>
      <c r="P5578" s="5">
        <f>H5578-J5578</f>
        <v>5269</v>
      </c>
      <c r="Q5578" s="1">
        <f>(I5578-K5578)/I5578</f>
        <v>-17.570740740740742</v>
      </c>
    </row>
    <row r="5579" spans="1:17" x14ac:dyDescent="0.25">
      <c r="A5579" s="1">
        <v>46234</v>
      </c>
      <c r="B5579">
        <v>39.839291000000003</v>
      </c>
      <c r="C5579">
        <v>-86.319241000000005</v>
      </c>
      <c r="D5579" s="1">
        <v>2011</v>
      </c>
      <c r="E5579" s="1">
        <v>18513</v>
      </c>
      <c r="F5579" s="1">
        <v>4865</v>
      </c>
      <c r="G5579" s="1">
        <v>4252</v>
      </c>
      <c r="H5579" s="3">
        <v>40677</v>
      </c>
      <c r="I5579" s="2">
        <v>318750</v>
      </c>
      <c r="J5579" s="3">
        <v>40437</v>
      </c>
      <c r="K5579" s="2">
        <v>365625</v>
      </c>
      <c r="L5579" s="2">
        <v>292500</v>
      </c>
      <c r="M5579" s="2">
        <f>O5579/I5579</f>
        <v>0.8</v>
      </c>
      <c r="N5579" s="1">
        <f t="shared" si="87"/>
        <v>0.8</v>
      </c>
      <c r="O5579" s="2">
        <v>255000</v>
      </c>
      <c r="P5579" s="5">
        <f>H5579-J5579</f>
        <v>240</v>
      </c>
      <c r="Q5579" s="1">
        <f>(I5579-K5579)/I5579</f>
        <v>-0.14705882352941177</v>
      </c>
    </row>
    <row r="5580" spans="1:17" x14ac:dyDescent="0.25">
      <c r="A5580" s="1">
        <v>46235</v>
      </c>
      <c r="B5580">
        <v>39.845253</v>
      </c>
      <c r="C5580">
        <v>-85.961329000000006</v>
      </c>
      <c r="D5580" s="1">
        <v>2010</v>
      </c>
      <c r="E5580" s="1">
        <v>8494</v>
      </c>
      <c r="F5580" s="1">
        <v>2680</v>
      </c>
      <c r="G5580" s="1">
        <v>2280</v>
      </c>
      <c r="H5580" s="3">
        <v>42150</v>
      </c>
      <c r="I5580" s="2">
        <v>163000</v>
      </c>
      <c r="J5580" s="3">
        <v>40357</v>
      </c>
      <c r="K5580" s="2">
        <v>148705</v>
      </c>
      <c r="L5580" s="2">
        <v>147233</v>
      </c>
      <c r="M5580" s="2">
        <f>O5580/I5580</f>
        <v>0.8</v>
      </c>
      <c r="N5580" s="1">
        <f t="shared" si="87"/>
        <v>0.99010120708785854</v>
      </c>
      <c r="O5580" s="2">
        <v>130400</v>
      </c>
      <c r="P5580" s="5">
        <f>H5580-J5580</f>
        <v>1793</v>
      </c>
      <c r="Q5580" s="1">
        <f>(I5580-K5580)/I5580</f>
        <v>8.7699386503067481E-2</v>
      </c>
    </row>
    <row r="5581" spans="1:17" x14ac:dyDescent="0.25">
      <c r="A5581" s="1">
        <v>46203</v>
      </c>
      <c r="B5581">
        <v>39.757199999999997</v>
      </c>
      <c r="C5581">
        <v>-86.129666999999998</v>
      </c>
      <c r="D5581" s="1">
        <v>1903</v>
      </c>
      <c r="E5581" s="1">
        <v>3833</v>
      </c>
      <c r="F5581" s="1">
        <v>2030</v>
      </c>
      <c r="G5581" s="1">
        <v>1218</v>
      </c>
      <c r="H5581" s="3">
        <v>42422</v>
      </c>
      <c r="I5581" s="2">
        <v>133594</v>
      </c>
      <c r="J5581" s="3">
        <v>36997</v>
      </c>
      <c r="K5581" s="2">
        <v>10773</v>
      </c>
      <c r="L5581" s="2">
        <v>8100</v>
      </c>
      <c r="M5581" s="2">
        <f>O5581/I5581</f>
        <v>0.7999985029267781</v>
      </c>
      <c r="N5581" s="1">
        <f t="shared" si="87"/>
        <v>0.75187969924812026</v>
      </c>
      <c r="O5581" s="2">
        <v>106875</v>
      </c>
      <c r="P5581" s="5">
        <f>H5581-J5581</f>
        <v>5425</v>
      </c>
      <c r="Q5581" s="1">
        <f>(I5581-K5581)/I5581</f>
        <v>0.9193601509049808</v>
      </c>
    </row>
    <row r="5582" spans="1:17" x14ac:dyDescent="0.25">
      <c r="A5582" s="1">
        <v>46259</v>
      </c>
      <c r="B5582">
        <v>39.674200999999996</v>
      </c>
      <c r="C5582">
        <v>-86.037509</v>
      </c>
      <c r="D5582" s="1">
        <v>2002</v>
      </c>
      <c r="E5582" s="1">
        <v>11979</v>
      </c>
      <c r="F5582" s="1">
        <v>2577</v>
      </c>
      <c r="G5582" s="1">
        <v>2071</v>
      </c>
      <c r="H5582" s="3">
        <v>38863</v>
      </c>
      <c r="I5582" s="2">
        <v>182210</v>
      </c>
      <c r="J5582" s="3">
        <v>37634</v>
      </c>
      <c r="K5582" s="2">
        <v>66500</v>
      </c>
      <c r="L5582" s="2">
        <v>50000</v>
      </c>
      <c r="M5582" s="2">
        <f>O5582/I5582</f>
        <v>0.75187969924812026</v>
      </c>
      <c r="N5582" s="1">
        <f t="shared" si="87"/>
        <v>0.75187969924812026</v>
      </c>
      <c r="O5582" s="2">
        <v>137000</v>
      </c>
      <c r="P5582" s="5">
        <f>H5582-J5582</f>
        <v>1229</v>
      </c>
      <c r="Q5582" s="1">
        <f>(I5582-K5582)/I5582</f>
        <v>0.63503649635036497</v>
      </c>
    </row>
    <row r="5583" spans="1:17" x14ac:dyDescent="0.25">
      <c r="A5583" s="1">
        <v>46217</v>
      </c>
      <c r="B5583">
        <v>39.652999999999999</v>
      </c>
      <c r="C5583">
        <v>-86.210061999999994</v>
      </c>
      <c r="D5583" s="1">
        <v>2003</v>
      </c>
      <c r="E5583" s="1">
        <v>13329</v>
      </c>
      <c r="F5583" s="1">
        <v>4150</v>
      </c>
      <c r="G5583" s="1">
        <v>2150</v>
      </c>
      <c r="H5583" s="3">
        <v>41411</v>
      </c>
      <c r="I5583" s="2">
        <v>198000</v>
      </c>
      <c r="J5583" s="3">
        <v>38023</v>
      </c>
      <c r="K5583" s="2">
        <v>258352</v>
      </c>
      <c r="L5583" s="2">
        <v>194250</v>
      </c>
      <c r="M5583" s="2">
        <f>O5583/I5583</f>
        <v>0.8</v>
      </c>
      <c r="N5583" s="1">
        <f t="shared" si="87"/>
        <v>0.75188115439400505</v>
      </c>
      <c r="O5583" s="2">
        <v>158400</v>
      </c>
      <c r="P5583" s="5">
        <f>H5583-J5583</f>
        <v>3388</v>
      </c>
      <c r="Q5583" s="1">
        <f>(I5583-K5583)/I5583</f>
        <v>-0.30480808080808081</v>
      </c>
    </row>
    <row r="5584" spans="1:17" x14ac:dyDescent="0.25">
      <c r="A5584" s="1">
        <v>46205</v>
      </c>
      <c r="B5584">
        <v>39.836686999999998</v>
      </c>
      <c r="C5584">
        <v>-86.142719</v>
      </c>
      <c r="D5584" s="1">
        <v>1928</v>
      </c>
      <c r="E5584" s="1">
        <v>5798</v>
      </c>
      <c r="F5584" s="1">
        <v>2100</v>
      </c>
      <c r="G5584" s="1">
        <v>1050</v>
      </c>
      <c r="H5584" s="3">
        <v>43413</v>
      </c>
      <c r="I5584" s="2">
        <v>147656</v>
      </c>
      <c r="J5584" s="3">
        <v>39006</v>
      </c>
      <c r="K5584" s="2">
        <v>111720</v>
      </c>
      <c r="L5584" s="2">
        <v>84000</v>
      </c>
      <c r="M5584" s="2">
        <f>O5584/I5584</f>
        <v>0.80000135449964782</v>
      </c>
      <c r="N5584" s="1">
        <f t="shared" si="87"/>
        <v>0.75187969924812026</v>
      </c>
      <c r="O5584" s="2">
        <v>118125</v>
      </c>
      <c r="P5584" s="5">
        <f>H5584-J5584</f>
        <v>4407</v>
      </c>
      <c r="Q5584" s="1">
        <f>(I5584-K5584)/I5584</f>
        <v>0.24337649672211084</v>
      </c>
    </row>
    <row r="5585" spans="1:17" x14ac:dyDescent="0.25">
      <c r="A5585" s="1">
        <v>46214</v>
      </c>
      <c r="B5585">
        <v>39.786766</v>
      </c>
      <c r="C5585">
        <v>-86.286491999999996</v>
      </c>
      <c r="D5585" s="1">
        <v>1959</v>
      </c>
      <c r="E5585" s="1">
        <v>12589</v>
      </c>
      <c r="F5585" s="1">
        <v>2188</v>
      </c>
      <c r="G5585" s="1">
        <v>2188</v>
      </c>
      <c r="H5585" s="3">
        <v>38587</v>
      </c>
      <c r="I5585" s="2">
        <v>116109</v>
      </c>
      <c r="J5585" s="3">
        <v>36724</v>
      </c>
      <c r="K5585" s="2">
        <v>115542</v>
      </c>
      <c r="L5585" s="2">
        <v>117900</v>
      </c>
      <c r="M5585" s="2">
        <f>O5585/I5585</f>
        <v>0.66575373140755667</v>
      </c>
      <c r="N5585" s="1">
        <f t="shared" si="87"/>
        <v>1.0204081632653061</v>
      </c>
      <c r="O5585" s="2">
        <v>77300</v>
      </c>
      <c r="P5585" s="5">
        <f>H5585-J5585</f>
        <v>1863</v>
      </c>
      <c r="Q5585" s="1">
        <f>(I5585-K5585)/I5585</f>
        <v>4.8833423765599565E-3</v>
      </c>
    </row>
    <row r="5586" spans="1:17" x14ac:dyDescent="0.25">
      <c r="A5586" s="1">
        <v>46241</v>
      </c>
      <c r="B5586">
        <v>39.757613999999997</v>
      </c>
      <c r="C5586">
        <v>-86.243716000000006</v>
      </c>
      <c r="D5586" s="1">
        <v>1928</v>
      </c>
      <c r="E5586" s="1">
        <v>6578</v>
      </c>
      <c r="F5586" s="1">
        <v>1408</v>
      </c>
      <c r="G5586" s="1">
        <v>1408</v>
      </c>
      <c r="H5586" s="3">
        <v>41866</v>
      </c>
      <c r="I5586" s="2">
        <v>44625</v>
      </c>
      <c r="J5586" s="3">
        <v>39413</v>
      </c>
      <c r="K5586" s="2">
        <v>116907</v>
      </c>
      <c r="L5586" s="2">
        <v>87900</v>
      </c>
      <c r="M5586" s="2">
        <f>O5586/I5586</f>
        <v>0.99011764705882355</v>
      </c>
      <c r="N5586" s="1">
        <f t="shared" si="87"/>
        <v>0.75187969924812026</v>
      </c>
      <c r="O5586" s="2">
        <v>44184</v>
      </c>
      <c r="P5586" s="5">
        <f>H5586-J5586</f>
        <v>2453</v>
      </c>
      <c r="Q5586" s="1">
        <f>(I5586-K5586)/I5586</f>
        <v>-1.619764705882353</v>
      </c>
    </row>
    <row r="5587" spans="1:17" x14ac:dyDescent="0.25">
      <c r="A5587" s="1">
        <v>46219</v>
      </c>
      <c r="B5587">
        <v>39.784305000000003</v>
      </c>
      <c r="C5587">
        <v>-86.071663000000001</v>
      </c>
      <c r="D5587" s="1">
        <v>1955</v>
      </c>
      <c r="E5587" s="1">
        <v>7057</v>
      </c>
      <c r="F5587" s="1">
        <v>1764</v>
      </c>
      <c r="G5587" s="1">
        <v>882</v>
      </c>
      <c r="H5587" s="3">
        <v>40151</v>
      </c>
      <c r="I5587" s="2">
        <v>111565</v>
      </c>
      <c r="J5587" s="3">
        <v>38806</v>
      </c>
      <c r="K5587" s="2">
        <v>99439</v>
      </c>
      <c r="L5587" s="2">
        <v>98455</v>
      </c>
      <c r="M5587" s="2">
        <f>O5587/I5587</f>
        <v>0.99010442343028726</v>
      </c>
      <c r="N5587" s="1">
        <f t="shared" si="87"/>
        <v>0.9901044861673991</v>
      </c>
      <c r="O5587" s="2">
        <v>110461</v>
      </c>
      <c r="P5587" s="5">
        <f>H5587-J5587</f>
        <v>1345</v>
      </c>
      <c r="Q5587" s="1">
        <f>(I5587-K5587)/I5587</f>
        <v>0.10869000134450768</v>
      </c>
    </row>
    <row r="5588" spans="1:17" x14ac:dyDescent="0.25">
      <c r="A5588" s="1">
        <v>46219</v>
      </c>
      <c r="B5588">
        <v>39.779614000000002</v>
      </c>
      <c r="C5588">
        <v>-86.076930000000004</v>
      </c>
      <c r="D5588" s="1">
        <v>1949</v>
      </c>
      <c r="E5588" s="1">
        <v>7013</v>
      </c>
      <c r="F5588" s="1">
        <v>2478</v>
      </c>
      <c r="G5588" s="1">
        <v>2169</v>
      </c>
      <c r="H5588" s="3">
        <v>42636</v>
      </c>
      <c r="I5588" s="2">
        <v>191250</v>
      </c>
      <c r="J5588" s="3">
        <v>38677</v>
      </c>
      <c r="K5588" s="2">
        <v>183207</v>
      </c>
      <c r="L5588" s="2">
        <v>116000</v>
      </c>
      <c r="M5588" s="2">
        <f>O5588/I5588</f>
        <v>0.8</v>
      </c>
      <c r="N5588" s="1">
        <f t="shared" si="87"/>
        <v>0.63316357999421424</v>
      </c>
      <c r="O5588" s="2">
        <v>153000</v>
      </c>
      <c r="P5588" s="5">
        <f>H5588-J5588</f>
        <v>3959</v>
      </c>
      <c r="Q5588" s="1">
        <f>(I5588-K5588)/I5588</f>
        <v>4.2054901960784312E-2</v>
      </c>
    </row>
    <row r="5589" spans="1:17" x14ac:dyDescent="0.25">
      <c r="A5589" s="1">
        <v>46205</v>
      </c>
      <c r="B5589">
        <v>39.839832999999999</v>
      </c>
      <c r="C5589">
        <v>-86.155671999999996</v>
      </c>
      <c r="D5589" s="1">
        <v>1923</v>
      </c>
      <c r="E5589" s="1">
        <v>14026</v>
      </c>
      <c r="F5589" s="1">
        <v>7488</v>
      </c>
      <c r="G5589" s="1">
        <v>3744</v>
      </c>
      <c r="H5589" s="3">
        <v>38532</v>
      </c>
      <c r="I5589" s="2">
        <v>379050</v>
      </c>
      <c r="J5589" s="3">
        <v>38423</v>
      </c>
      <c r="K5589" s="2">
        <v>276640</v>
      </c>
      <c r="L5589" s="2">
        <v>208000</v>
      </c>
      <c r="M5589" s="2">
        <f>O5589/I5589</f>
        <v>0.60150375939849621</v>
      </c>
      <c r="N5589" s="1">
        <f t="shared" si="87"/>
        <v>0.75187969924812026</v>
      </c>
      <c r="O5589" s="2">
        <v>228000</v>
      </c>
      <c r="P5589" s="5">
        <f>H5589-J5589</f>
        <v>109</v>
      </c>
      <c r="Q5589" s="1">
        <f>(I5589-K5589)/I5589</f>
        <v>0.27017543859649124</v>
      </c>
    </row>
    <row r="5590" spans="1:17" x14ac:dyDescent="0.25">
      <c r="A5590" s="1">
        <v>46260</v>
      </c>
      <c r="B5590">
        <v>39.907639000000003</v>
      </c>
      <c r="C5590">
        <v>-86.167310000000001</v>
      </c>
      <c r="D5590" s="1">
        <v>1961</v>
      </c>
      <c r="E5590" s="1">
        <v>24080</v>
      </c>
      <c r="F5590" s="1">
        <v>4940</v>
      </c>
      <c r="G5590" s="1">
        <v>3640</v>
      </c>
      <c r="H5590" s="3">
        <v>41467</v>
      </c>
      <c r="I5590" s="2">
        <v>420156</v>
      </c>
      <c r="J5590" s="3">
        <v>37077</v>
      </c>
      <c r="K5590" s="2">
        <v>279300</v>
      </c>
      <c r="L5590" s="2">
        <v>210000</v>
      </c>
      <c r="M5590" s="2">
        <f>O5590/I5590</f>
        <v>0.80000047601367108</v>
      </c>
      <c r="N5590" s="1">
        <f t="shared" si="87"/>
        <v>0.75187969924812026</v>
      </c>
      <c r="O5590" s="2">
        <v>336125</v>
      </c>
      <c r="P5590" s="5">
        <f>H5590-J5590</f>
        <v>4390</v>
      </c>
      <c r="Q5590" s="1">
        <f>(I5590-K5590)/I5590</f>
        <v>0.33524690829120612</v>
      </c>
    </row>
    <row r="5591" spans="1:17" x14ac:dyDescent="0.25">
      <c r="A5591" s="1">
        <v>46268</v>
      </c>
      <c r="B5591">
        <v>39.901850000000003</v>
      </c>
      <c r="C5591">
        <v>-86.207093999999998</v>
      </c>
      <c r="D5591" s="1">
        <v>1959</v>
      </c>
      <c r="E5591" s="1">
        <v>20081</v>
      </c>
      <c r="F5591" s="1">
        <v>1800</v>
      </c>
      <c r="G5591" s="1">
        <v>1200</v>
      </c>
      <c r="H5591" s="3">
        <v>41387</v>
      </c>
      <c r="I5591" s="2">
        <v>77602</v>
      </c>
      <c r="J5591" s="3">
        <v>39315</v>
      </c>
      <c r="K5591" s="2">
        <v>140581</v>
      </c>
      <c r="L5591" s="2">
        <v>105700</v>
      </c>
      <c r="M5591" s="2">
        <f>O5591/I5591</f>
        <v>0.80000515450632714</v>
      </c>
      <c r="N5591" s="1">
        <f t="shared" si="87"/>
        <v>0.75187969924812026</v>
      </c>
      <c r="O5591" s="2">
        <v>62082</v>
      </c>
      <c r="P5591" s="5">
        <f>H5591-J5591</f>
        <v>2072</v>
      </c>
      <c r="Q5591" s="1">
        <f>(I5591-K5591)/I5591</f>
        <v>-0.81156413494497559</v>
      </c>
    </row>
    <row r="5592" spans="1:17" x14ac:dyDescent="0.25">
      <c r="A5592" s="1">
        <v>46205</v>
      </c>
      <c r="B5592">
        <v>39.801687999999999</v>
      </c>
      <c r="C5592">
        <v>-86.146085999999997</v>
      </c>
      <c r="D5592" s="1">
        <v>1910</v>
      </c>
      <c r="E5592" s="1">
        <v>10019</v>
      </c>
      <c r="F5592" s="1">
        <v>4691</v>
      </c>
      <c r="G5592" s="1">
        <v>3306</v>
      </c>
      <c r="H5592" s="3">
        <v>38561</v>
      </c>
      <c r="I5592" s="2">
        <v>142975</v>
      </c>
      <c r="J5592" s="3">
        <v>37477</v>
      </c>
      <c r="K5592" s="2">
        <v>231694</v>
      </c>
      <c r="L5592" s="2">
        <v>229400</v>
      </c>
      <c r="M5592" s="2">
        <f>O5592/I5592</f>
        <v>0.60150375939849621</v>
      </c>
      <c r="N5592" s="1">
        <f t="shared" si="87"/>
        <v>0.99009900990099009</v>
      </c>
      <c r="O5592" s="2">
        <v>86000</v>
      </c>
      <c r="P5592" s="5">
        <f>H5592-J5592</f>
        <v>1084</v>
      </c>
      <c r="Q5592" s="1">
        <f>(I5592-K5592)/I5592</f>
        <v>-0.62052107011715329</v>
      </c>
    </row>
    <row r="5593" spans="1:17" x14ac:dyDescent="0.25">
      <c r="A5593" s="1">
        <v>46237</v>
      </c>
      <c r="B5593">
        <v>39.646946</v>
      </c>
      <c r="C5593">
        <v>-86.047792999999999</v>
      </c>
      <c r="D5593" s="1">
        <v>2004</v>
      </c>
      <c r="E5593" s="1">
        <v>9235</v>
      </c>
      <c r="F5593" s="1">
        <v>2205</v>
      </c>
      <c r="G5593" s="1">
        <v>1722</v>
      </c>
      <c r="H5593" s="3">
        <v>39638</v>
      </c>
      <c r="I5593" s="2">
        <v>112500</v>
      </c>
      <c r="J5593" s="3">
        <v>38497</v>
      </c>
      <c r="K5593" s="2">
        <v>148133</v>
      </c>
      <c r="L5593" s="2">
        <v>146667</v>
      </c>
      <c r="M5593" s="2">
        <f>O5593/I5593</f>
        <v>0.8</v>
      </c>
      <c r="N5593" s="1">
        <f t="shared" si="87"/>
        <v>0.99010348808165638</v>
      </c>
      <c r="O5593" s="2">
        <v>90000</v>
      </c>
      <c r="P5593" s="5">
        <f>H5593-J5593</f>
        <v>1141</v>
      </c>
      <c r="Q5593" s="1">
        <f>(I5593-K5593)/I5593</f>
        <v>-0.31673777777777778</v>
      </c>
    </row>
    <row r="5594" spans="1:17" x14ac:dyDescent="0.25">
      <c r="A5594" s="1">
        <v>46237</v>
      </c>
      <c r="B5594">
        <v>39.672086999999998</v>
      </c>
      <c r="C5594">
        <v>-86.069519</v>
      </c>
      <c r="D5594" s="1">
        <v>1997</v>
      </c>
      <c r="E5594" s="1">
        <v>24742</v>
      </c>
      <c r="F5594" s="1">
        <v>7199</v>
      </c>
      <c r="G5594" s="1">
        <v>5544</v>
      </c>
      <c r="H5594" s="3">
        <v>43388</v>
      </c>
      <c r="I5594" s="2">
        <v>566375</v>
      </c>
      <c r="J5594" s="3">
        <v>40939</v>
      </c>
      <c r="K5594" s="2">
        <v>520896</v>
      </c>
      <c r="L5594" s="2">
        <v>416717</v>
      </c>
      <c r="M5594" s="2">
        <f>O5594/I5594</f>
        <v>0.12359302582211433</v>
      </c>
      <c r="N5594" s="1">
        <f t="shared" si="87"/>
        <v>0.80000038395380269</v>
      </c>
      <c r="O5594" s="2">
        <v>70000</v>
      </c>
      <c r="P5594" s="5">
        <f>H5594-J5594</f>
        <v>2449</v>
      </c>
      <c r="Q5594" s="1">
        <f>(I5594-K5594)/I5594</f>
        <v>8.0298388876627672E-2</v>
      </c>
    </row>
    <row r="5595" spans="1:17" x14ac:dyDescent="0.25">
      <c r="A5595" s="1">
        <v>46201</v>
      </c>
      <c r="B5595">
        <v>39.765704999999997</v>
      </c>
      <c r="C5595">
        <v>-86.095875000000007</v>
      </c>
      <c r="D5595" s="1">
        <v>1953</v>
      </c>
      <c r="E5595" s="1">
        <v>10106</v>
      </c>
      <c r="F5595" s="1">
        <v>1700</v>
      </c>
      <c r="G5595" s="1">
        <v>850</v>
      </c>
      <c r="H5595" s="3">
        <v>38730</v>
      </c>
      <c r="I5595" s="2">
        <v>73416</v>
      </c>
      <c r="J5595" s="3">
        <v>36860</v>
      </c>
      <c r="K5595" s="2">
        <v>92235</v>
      </c>
      <c r="L5595" s="2">
        <v>69350</v>
      </c>
      <c r="M5595" s="2">
        <f>O5595/I5595</f>
        <v>0.75187969924812026</v>
      </c>
      <c r="N5595" s="1">
        <f t="shared" si="87"/>
        <v>0.75188377513958904</v>
      </c>
      <c r="O5595" s="2">
        <v>55200</v>
      </c>
      <c r="P5595" s="5">
        <f>H5595-J5595</f>
        <v>1870</v>
      </c>
      <c r="Q5595" s="1">
        <f>(I5595-K5595)/I5595</f>
        <v>-0.25633376920562273</v>
      </c>
    </row>
    <row r="5596" spans="1:17" x14ac:dyDescent="0.25">
      <c r="A5596" s="1">
        <v>46205</v>
      </c>
      <c r="B5596">
        <v>39.799678</v>
      </c>
      <c r="C5596">
        <v>-86.155456000000001</v>
      </c>
      <c r="D5596" s="1">
        <v>2005</v>
      </c>
      <c r="E5596" s="1">
        <v>5619</v>
      </c>
      <c r="F5596" s="1">
        <v>1768</v>
      </c>
      <c r="G5596" s="1">
        <v>1768</v>
      </c>
      <c r="H5596" s="3">
        <v>41043</v>
      </c>
      <c r="I5596" s="2">
        <v>230839</v>
      </c>
      <c r="J5596" s="3">
        <v>38037</v>
      </c>
      <c r="K5596" s="2">
        <v>244188</v>
      </c>
      <c r="L5596" s="2">
        <v>183600</v>
      </c>
      <c r="M5596" s="2">
        <f>O5596/I5596</f>
        <v>0.99010132603242951</v>
      </c>
      <c r="N5596" s="1">
        <f t="shared" si="87"/>
        <v>0.75187969924812026</v>
      </c>
      <c r="O5596" s="2">
        <v>228554</v>
      </c>
      <c r="P5596" s="5">
        <f>H5596-J5596</f>
        <v>3006</v>
      </c>
      <c r="Q5596" s="1">
        <f>(I5596-K5596)/I5596</f>
        <v>-5.7828183279255235E-2</v>
      </c>
    </row>
    <row r="5597" spans="1:17" x14ac:dyDescent="0.25">
      <c r="A5597" s="1">
        <v>46260</v>
      </c>
      <c r="B5597">
        <v>39.908321999999998</v>
      </c>
      <c r="C5597">
        <v>-86.177237000000005</v>
      </c>
      <c r="D5597" s="1">
        <v>1967</v>
      </c>
      <c r="E5597" s="1">
        <v>17341</v>
      </c>
      <c r="F5597" s="1">
        <v>3504</v>
      </c>
      <c r="G5597" s="1">
        <v>2464</v>
      </c>
      <c r="H5597" s="3">
        <v>41584</v>
      </c>
      <c r="I5597" s="2">
        <v>182500</v>
      </c>
      <c r="J5597" s="3">
        <v>38467</v>
      </c>
      <c r="K5597" s="2">
        <v>212268</v>
      </c>
      <c r="L5597" s="2">
        <v>159600</v>
      </c>
      <c r="M5597" s="2">
        <f>O5597/I5597</f>
        <v>0.8</v>
      </c>
      <c r="N5597" s="1">
        <f t="shared" si="87"/>
        <v>0.75187969924812026</v>
      </c>
      <c r="O5597" s="2">
        <v>146000</v>
      </c>
      <c r="P5597" s="5">
        <f>H5597-J5597</f>
        <v>3117</v>
      </c>
      <c r="Q5597" s="1">
        <f>(I5597-K5597)/I5597</f>
        <v>-0.16311232876712328</v>
      </c>
    </row>
    <row r="5598" spans="1:17" x14ac:dyDescent="0.25">
      <c r="A5598" s="1">
        <v>46227</v>
      </c>
      <c r="B5598">
        <v>39.667079000000001</v>
      </c>
      <c r="C5598">
        <v>-86.134348000000003</v>
      </c>
      <c r="D5598" s="1">
        <v>1954</v>
      </c>
      <c r="E5598" s="1">
        <v>26136</v>
      </c>
      <c r="F5598" s="1">
        <v>3682</v>
      </c>
      <c r="G5598" s="1">
        <v>1631</v>
      </c>
      <c r="H5598" s="3">
        <v>39654</v>
      </c>
      <c r="I5598" s="2">
        <v>149021</v>
      </c>
      <c r="J5598" s="3">
        <v>36770</v>
      </c>
      <c r="K5598" s="2">
        <v>127918</v>
      </c>
      <c r="L5598" s="2">
        <v>126652</v>
      </c>
      <c r="M5598" s="2">
        <f>O5598/I5598</f>
        <v>0.99010206615175045</v>
      </c>
      <c r="N5598" s="1">
        <f t="shared" si="87"/>
        <v>0.99010303475664097</v>
      </c>
      <c r="O5598" s="2">
        <v>147546</v>
      </c>
      <c r="P5598" s="5">
        <f>H5598-J5598</f>
        <v>2884</v>
      </c>
      <c r="Q5598" s="1">
        <f>(I5598-K5598)/I5598</f>
        <v>0.1416109138980412</v>
      </c>
    </row>
    <row r="5599" spans="1:17" x14ac:dyDescent="0.25">
      <c r="A5599" s="1">
        <v>46217</v>
      </c>
      <c r="B5599">
        <v>39.66628</v>
      </c>
      <c r="C5599">
        <v>-86.201266000000004</v>
      </c>
      <c r="D5599" s="1">
        <v>2001</v>
      </c>
      <c r="E5599" s="1">
        <v>12807</v>
      </c>
      <c r="F5599" s="1">
        <v>3507</v>
      </c>
      <c r="G5599" s="1">
        <v>2282</v>
      </c>
      <c r="H5599" s="3">
        <v>43392</v>
      </c>
      <c r="I5599" s="2">
        <v>205778</v>
      </c>
      <c r="J5599" s="3">
        <v>37246</v>
      </c>
      <c r="K5599" s="2">
        <v>204729</v>
      </c>
      <c r="L5599" s="2">
        <v>153932</v>
      </c>
      <c r="M5599" s="2">
        <f>O5599/I5599</f>
        <v>0.99010098261232982</v>
      </c>
      <c r="N5599" s="1">
        <f t="shared" si="87"/>
        <v>0.75188175588216621</v>
      </c>
      <c r="O5599" s="2">
        <v>203741</v>
      </c>
      <c r="P5599" s="5">
        <f>H5599-J5599</f>
        <v>6146</v>
      </c>
      <c r="Q5599" s="1">
        <f>(I5599-K5599)/I5599</f>
        <v>5.0977266763210837E-3</v>
      </c>
    </row>
    <row r="5600" spans="1:17" x14ac:dyDescent="0.25">
      <c r="A5600" s="1">
        <v>46217</v>
      </c>
      <c r="B5600">
        <v>39.643532</v>
      </c>
      <c r="C5600">
        <v>-86.201718999999997</v>
      </c>
      <c r="D5600" s="1">
        <v>1961</v>
      </c>
      <c r="E5600" s="1">
        <v>21475</v>
      </c>
      <c r="F5600" s="1">
        <v>1740</v>
      </c>
      <c r="G5600" s="1">
        <v>1580</v>
      </c>
      <c r="H5600" s="3">
        <v>38400</v>
      </c>
      <c r="I5600" s="2">
        <v>159467</v>
      </c>
      <c r="J5600" s="3">
        <v>37279</v>
      </c>
      <c r="K5600" s="2">
        <v>116109</v>
      </c>
      <c r="L5600" s="2">
        <v>87300</v>
      </c>
      <c r="M5600" s="2">
        <f>O5600/I5600</f>
        <v>0.75187969924812026</v>
      </c>
      <c r="N5600" s="1">
        <f t="shared" si="87"/>
        <v>0.75187969924812026</v>
      </c>
      <c r="O5600" s="2">
        <v>119900</v>
      </c>
      <c r="P5600" s="5">
        <f>H5600-J5600</f>
        <v>1121</v>
      </c>
      <c r="Q5600" s="1">
        <f>(I5600-K5600)/I5600</f>
        <v>0.2718932443703086</v>
      </c>
    </row>
    <row r="5601" spans="1:17" x14ac:dyDescent="0.25">
      <c r="A5601" s="1">
        <v>46201</v>
      </c>
      <c r="B5601">
        <v>39.771653999999998</v>
      </c>
      <c r="C5601">
        <v>-86.089044999999999</v>
      </c>
      <c r="D5601" s="1">
        <v>1923</v>
      </c>
      <c r="E5601" s="1">
        <v>6795</v>
      </c>
      <c r="F5601" s="1">
        <v>3186</v>
      </c>
      <c r="G5601" s="1">
        <v>2326</v>
      </c>
      <c r="H5601" s="3">
        <v>43360</v>
      </c>
      <c r="I5601" s="2">
        <v>172750</v>
      </c>
      <c r="J5601" s="3">
        <v>38856</v>
      </c>
      <c r="K5601" s="2">
        <v>130340</v>
      </c>
      <c r="L5601" s="2">
        <v>78400</v>
      </c>
      <c r="M5601" s="2">
        <f>O5601/I5601</f>
        <v>0.8</v>
      </c>
      <c r="N5601" s="1">
        <f t="shared" si="87"/>
        <v>0.60150375939849621</v>
      </c>
      <c r="O5601" s="2">
        <v>138200</v>
      </c>
      <c r="P5601" s="5">
        <f>H5601-J5601</f>
        <v>4504</v>
      </c>
      <c r="Q5601" s="1">
        <f>(I5601-K5601)/I5601</f>
        <v>0.24549927641099856</v>
      </c>
    </row>
    <row r="5602" spans="1:17" x14ac:dyDescent="0.25">
      <c r="A5602" s="1">
        <v>46217</v>
      </c>
      <c r="B5602">
        <v>39.657457999999998</v>
      </c>
      <c r="C5602">
        <v>-86.183651999999995</v>
      </c>
      <c r="D5602" s="1">
        <v>2003</v>
      </c>
      <c r="E5602" s="1">
        <v>8407</v>
      </c>
      <c r="F5602" s="1">
        <v>1842</v>
      </c>
      <c r="G5602" s="1">
        <v>1452</v>
      </c>
      <c r="H5602" s="3">
        <v>39290</v>
      </c>
      <c r="I5602" s="2">
        <v>168045</v>
      </c>
      <c r="J5602" s="3">
        <v>37832</v>
      </c>
      <c r="K5602" s="2">
        <v>125884</v>
      </c>
      <c r="L5602" s="2">
        <v>94650</v>
      </c>
      <c r="M5602" s="2">
        <f>O5602/I5602</f>
        <v>0.63316373590407327</v>
      </c>
      <c r="N5602" s="1">
        <f t="shared" si="87"/>
        <v>0.7518826856471037</v>
      </c>
      <c r="O5602" s="2">
        <v>106400</v>
      </c>
      <c r="P5602" s="5">
        <f>H5602-J5602</f>
        <v>1458</v>
      </c>
      <c r="Q5602" s="1">
        <f>(I5602-K5602)/I5602</f>
        <v>0.25089113035198907</v>
      </c>
    </row>
    <row r="5603" spans="1:17" x14ac:dyDescent="0.25">
      <c r="A5603" s="1">
        <v>46240</v>
      </c>
      <c r="B5603">
        <v>39.898702</v>
      </c>
      <c r="C5603">
        <v>-86.113077000000004</v>
      </c>
      <c r="D5603" s="1">
        <v>1989</v>
      </c>
      <c r="E5603" s="1">
        <v>1590</v>
      </c>
      <c r="F5603" s="1">
        <v>2269</v>
      </c>
      <c r="G5603" s="1">
        <v>1785</v>
      </c>
      <c r="H5603" s="3">
        <v>41912</v>
      </c>
      <c r="I5603" s="2">
        <v>240000</v>
      </c>
      <c r="J5603" s="3">
        <v>36976</v>
      </c>
      <c r="K5603" s="2">
        <v>139650</v>
      </c>
      <c r="L5603" s="2">
        <v>105000</v>
      </c>
      <c r="M5603" s="2">
        <f>O5603/I5603</f>
        <v>0.8</v>
      </c>
      <c r="N5603" s="1">
        <f t="shared" si="87"/>
        <v>0.75187969924812026</v>
      </c>
      <c r="O5603" s="2">
        <v>192000</v>
      </c>
      <c r="P5603" s="5">
        <f>H5603-J5603</f>
        <v>4936</v>
      </c>
      <c r="Q5603" s="1">
        <f>(I5603-K5603)/I5603</f>
        <v>0.41812500000000002</v>
      </c>
    </row>
    <row r="5604" spans="1:17" x14ac:dyDescent="0.25">
      <c r="A5604" s="1">
        <v>46219</v>
      </c>
      <c r="B5604">
        <v>39.780867000000001</v>
      </c>
      <c r="C5604">
        <v>-86.078805000000003</v>
      </c>
      <c r="D5604" s="1">
        <v>1937</v>
      </c>
      <c r="E5604" s="1">
        <v>6621</v>
      </c>
      <c r="F5604" s="1">
        <v>1924</v>
      </c>
      <c r="G5604" s="1">
        <v>962</v>
      </c>
      <c r="H5604" s="3">
        <v>43676</v>
      </c>
      <c r="I5604" s="2">
        <v>178000</v>
      </c>
      <c r="J5604" s="3">
        <v>42461</v>
      </c>
      <c r="K5604" s="2">
        <v>91136</v>
      </c>
      <c r="L5604" s="2">
        <v>90234</v>
      </c>
      <c r="M5604" s="2">
        <f>O5604/I5604</f>
        <v>0.8000280898876404</v>
      </c>
      <c r="N5604" s="1">
        <f t="shared" si="87"/>
        <v>0.9901027036516854</v>
      </c>
      <c r="O5604" s="2">
        <v>142405</v>
      </c>
      <c r="P5604" s="5">
        <f>H5604-J5604</f>
        <v>1215</v>
      </c>
      <c r="Q5604" s="1">
        <f>(I5604-K5604)/I5604</f>
        <v>0.48799999999999999</v>
      </c>
    </row>
    <row r="5605" spans="1:17" x14ac:dyDescent="0.25">
      <c r="A5605" s="1">
        <v>46221</v>
      </c>
      <c r="B5605">
        <v>39.752819000000002</v>
      </c>
      <c r="C5605">
        <v>-86.199239000000006</v>
      </c>
      <c r="D5605" s="1">
        <v>1910</v>
      </c>
      <c r="E5605" s="1">
        <v>5793</v>
      </c>
      <c r="F5605" s="1">
        <v>1072</v>
      </c>
      <c r="G5605" s="1">
        <v>1072</v>
      </c>
      <c r="H5605" s="3">
        <v>43430</v>
      </c>
      <c r="I5605" s="2">
        <v>56250</v>
      </c>
      <c r="J5605" s="3">
        <v>38380</v>
      </c>
      <c r="K5605" s="2">
        <v>58520</v>
      </c>
      <c r="L5605" s="2">
        <v>44000</v>
      </c>
      <c r="M5605" s="2">
        <f>O5605/I5605</f>
        <v>0.8</v>
      </c>
      <c r="N5605" s="1">
        <f t="shared" si="87"/>
        <v>0.75187969924812026</v>
      </c>
      <c r="O5605" s="2">
        <v>45000</v>
      </c>
      <c r="P5605" s="5">
        <f>H5605-J5605</f>
        <v>5050</v>
      </c>
      <c r="Q5605" s="1">
        <f>(I5605-K5605)/I5605</f>
        <v>-4.0355555555555554E-2</v>
      </c>
    </row>
    <row r="5606" spans="1:17" x14ac:dyDescent="0.25">
      <c r="A5606" s="1">
        <v>46201</v>
      </c>
      <c r="B5606">
        <v>39.762529999999998</v>
      </c>
      <c r="C5606">
        <v>-86.112618999999995</v>
      </c>
      <c r="D5606" s="1">
        <v>1910</v>
      </c>
      <c r="E5606" s="1">
        <v>5271</v>
      </c>
      <c r="F5606" s="1">
        <v>897</v>
      </c>
      <c r="G5606" s="1">
        <v>598</v>
      </c>
      <c r="H5606" s="3">
        <v>39001</v>
      </c>
      <c r="I5606" s="2">
        <v>44954</v>
      </c>
      <c r="J5606" s="3">
        <v>38054</v>
      </c>
      <c r="K5606" s="2">
        <v>35000</v>
      </c>
      <c r="L5606" s="2">
        <v>0</v>
      </c>
      <c r="M5606" s="2">
        <f>O5606/I5606</f>
        <v>0.75187969924812026</v>
      </c>
      <c r="N5606" s="1">
        <f t="shared" si="87"/>
        <v>0</v>
      </c>
      <c r="O5606" s="2">
        <v>33800</v>
      </c>
      <c r="P5606" s="5">
        <f>H5606-J5606</f>
        <v>947</v>
      </c>
      <c r="Q5606" s="1">
        <f>(I5606-K5606)/I5606</f>
        <v>0.2214263469324198</v>
      </c>
    </row>
    <row r="5607" spans="1:17" x14ac:dyDescent="0.25">
      <c r="A5607" s="1">
        <v>46205</v>
      </c>
      <c r="B5607">
        <v>39.800553000000001</v>
      </c>
      <c r="C5607">
        <v>-86.155413999999993</v>
      </c>
      <c r="D5607" s="1">
        <v>2004</v>
      </c>
      <c r="E5607" s="1">
        <v>5489</v>
      </c>
      <c r="F5607" s="1">
        <v>3320</v>
      </c>
      <c r="G5607" s="1">
        <v>1660</v>
      </c>
      <c r="H5607" s="3">
        <v>41845</v>
      </c>
      <c r="I5607" s="2">
        <v>263625</v>
      </c>
      <c r="J5607" s="3">
        <v>39583</v>
      </c>
      <c r="K5607" s="2">
        <v>243750</v>
      </c>
      <c r="L5607" s="2">
        <v>195000</v>
      </c>
      <c r="M5607" s="2">
        <f>O5607/I5607</f>
        <v>0.8</v>
      </c>
      <c r="N5607" s="1">
        <f t="shared" si="87"/>
        <v>0.8</v>
      </c>
      <c r="O5607" s="2">
        <v>210900</v>
      </c>
      <c r="P5607" s="5">
        <f>H5607-J5607</f>
        <v>2262</v>
      </c>
      <c r="Q5607" s="1">
        <f>(I5607-K5607)/I5607</f>
        <v>7.5391180654338544E-2</v>
      </c>
    </row>
    <row r="5608" spans="1:17" x14ac:dyDescent="0.25">
      <c r="A5608" s="1">
        <v>46202</v>
      </c>
      <c r="B5608">
        <v>39.791601</v>
      </c>
      <c r="C5608">
        <v>-86.138257999999993</v>
      </c>
      <c r="D5608" s="1">
        <v>2006</v>
      </c>
      <c r="E5608" s="1">
        <v>5619</v>
      </c>
      <c r="F5608" s="1">
        <v>2520</v>
      </c>
      <c r="G5608" s="1">
        <v>1890</v>
      </c>
      <c r="H5608" s="3">
        <v>41470</v>
      </c>
      <c r="I5608" s="2">
        <v>174562</v>
      </c>
      <c r="J5608" s="3">
        <v>38884</v>
      </c>
      <c r="K5608" s="2">
        <v>196294</v>
      </c>
      <c r="L5608" s="2">
        <v>147590</v>
      </c>
      <c r="M5608" s="2">
        <f>O5608/I5608</f>
        <v>0.80000229144945634</v>
      </c>
      <c r="N5608" s="1">
        <f t="shared" si="87"/>
        <v>0.75188238051086631</v>
      </c>
      <c r="O5608" s="2">
        <v>139650</v>
      </c>
      <c r="P5608" s="5">
        <f>H5608-J5608</f>
        <v>2586</v>
      </c>
      <c r="Q5608" s="1">
        <f>(I5608-K5608)/I5608</f>
        <v>-0.12449444896369198</v>
      </c>
    </row>
    <row r="5609" spans="1:17" x14ac:dyDescent="0.25">
      <c r="A5609" s="1">
        <v>46280</v>
      </c>
      <c r="B5609">
        <v>39.941178999999998</v>
      </c>
      <c r="C5609">
        <v>-86.149563999999998</v>
      </c>
      <c r="D5609" s="1">
        <v>1982</v>
      </c>
      <c r="E5609" s="1">
        <v>14810</v>
      </c>
      <c r="F5609" s="1">
        <v>1612</v>
      </c>
      <c r="G5609" s="1">
        <v>1228</v>
      </c>
      <c r="H5609" s="3">
        <v>38888</v>
      </c>
      <c r="I5609" s="2">
        <v>110822</v>
      </c>
      <c r="J5609" s="3">
        <v>37825</v>
      </c>
      <c r="K5609" s="2">
        <v>101146</v>
      </c>
      <c r="L5609" s="2">
        <v>76050</v>
      </c>
      <c r="M5609" s="2">
        <f>O5609/I5609</f>
        <v>0.75188139539080689</v>
      </c>
      <c r="N5609" s="1">
        <f t="shared" si="87"/>
        <v>0.75188341605204356</v>
      </c>
      <c r="O5609" s="2">
        <v>83325</v>
      </c>
      <c r="P5609" s="5">
        <f>H5609-J5609</f>
        <v>1063</v>
      </c>
      <c r="Q5609" s="1">
        <f>(I5609-K5609)/I5609</f>
        <v>8.731118369998736E-2</v>
      </c>
    </row>
    <row r="5610" spans="1:17" x14ac:dyDescent="0.25">
      <c r="A5610" s="1">
        <v>46260</v>
      </c>
      <c r="B5610">
        <v>39.881416999999999</v>
      </c>
      <c r="C5610">
        <v>-86.157210000000006</v>
      </c>
      <c r="D5610" s="1">
        <v>1949</v>
      </c>
      <c r="E5610" s="1">
        <v>37801</v>
      </c>
      <c r="F5610" s="1">
        <v>4766</v>
      </c>
      <c r="G5610" s="1">
        <v>4206</v>
      </c>
      <c r="H5610" s="3">
        <v>39862</v>
      </c>
      <c r="I5610" s="2">
        <v>201811</v>
      </c>
      <c r="J5610" s="3">
        <v>36860</v>
      </c>
      <c r="K5610" s="2">
        <v>287280</v>
      </c>
      <c r="L5610" s="2">
        <v>216000</v>
      </c>
      <c r="M5610" s="2">
        <f>O5610/I5610</f>
        <v>0.99009964769016556</v>
      </c>
      <c r="N5610" s="1">
        <f t="shared" si="87"/>
        <v>0.75187969924812026</v>
      </c>
      <c r="O5610" s="2">
        <v>199813</v>
      </c>
      <c r="P5610" s="5">
        <f>H5610-J5610</f>
        <v>3002</v>
      </c>
      <c r="Q5610" s="1">
        <f>(I5610-K5610)/I5610</f>
        <v>-0.42351011590052079</v>
      </c>
    </row>
    <row r="5611" spans="1:17" x14ac:dyDescent="0.25">
      <c r="A5611" s="1">
        <v>46237</v>
      </c>
      <c r="B5611">
        <v>39.652856999999997</v>
      </c>
      <c r="C5611">
        <v>-86.056118999999995</v>
      </c>
      <c r="D5611" s="1">
        <v>1998</v>
      </c>
      <c r="E5611" s="1">
        <v>10010</v>
      </c>
      <c r="F5611" s="1">
        <v>2156</v>
      </c>
      <c r="G5611" s="1">
        <v>1725</v>
      </c>
      <c r="H5611" s="3">
        <v>39146</v>
      </c>
      <c r="I5611" s="2">
        <v>127680</v>
      </c>
      <c r="J5611" s="3">
        <v>38187</v>
      </c>
      <c r="K5611" s="2">
        <v>132458</v>
      </c>
      <c r="L5611" s="2">
        <v>131147</v>
      </c>
      <c r="M5611" s="2">
        <f>O5611/I5611</f>
        <v>0.83333333333333337</v>
      </c>
      <c r="N5611" s="1">
        <f t="shared" si="87"/>
        <v>0.99010252306391455</v>
      </c>
      <c r="O5611" s="2">
        <v>106400</v>
      </c>
      <c r="P5611" s="5">
        <f>H5611-J5611</f>
        <v>959</v>
      </c>
      <c r="Q5611" s="1">
        <f>(I5611-K5611)/I5611</f>
        <v>-3.7421679197994988E-2</v>
      </c>
    </row>
    <row r="5612" spans="1:17" x14ac:dyDescent="0.25">
      <c r="A5612" s="1">
        <v>46229</v>
      </c>
      <c r="B5612">
        <v>39.792670000000001</v>
      </c>
      <c r="C5612">
        <v>-86.007492999999997</v>
      </c>
      <c r="D5612" s="1">
        <v>1955</v>
      </c>
      <c r="E5612" s="1">
        <v>17685</v>
      </c>
      <c r="F5612" s="1">
        <v>1488</v>
      </c>
      <c r="G5612" s="1">
        <v>1488</v>
      </c>
      <c r="H5612" s="3">
        <v>40702</v>
      </c>
      <c r="I5612" s="2">
        <v>43821</v>
      </c>
      <c r="J5612" s="3">
        <v>39265</v>
      </c>
      <c r="K5612" s="2">
        <v>132541</v>
      </c>
      <c r="L5612" s="2">
        <v>99655</v>
      </c>
      <c r="M5612" s="2">
        <f>O5612/I5612</f>
        <v>0.99011889276830745</v>
      </c>
      <c r="N5612" s="1">
        <f t="shared" si="87"/>
        <v>0.7518805501693816</v>
      </c>
      <c r="O5612" s="2">
        <v>43388</v>
      </c>
      <c r="P5612" s="5">
        <f>H5612-J5612</f>
        <v>1437</v>
      </c>
      <c r="Q5612" s="1">
        <f>(I5612-K5612)/I5612</f>
        <v>-2.0246000775883708</v>
      </c>
    </row>
    <row r="5613" spans="1:17" x14ac:dyDescent="0.25">
      <c r="A5613" s="1">
        <v>46239</v>
      </c>
      <c r="B5613">
        <v>39.707169</v>
      </c>
      <c r="C5613">
        <v>-86.032124999999994</v>
      </c>
      <c r="D5613" s="1">
        <v>2006</v>
      </c>
      <c r="E5613" s="1">
        <v>7579</v>
      </c>
      <c r="F5613" s="1">
        <v>3276</v>
      </c>
      <c r="G5613" s="1">
        <v>2876</v>
      </c>
      <c r="H5613" s="3">
        <v>42111</v>
      </c>
      <c r="I5613" s="2">
        <v>158673</v>
      </c>
      <c r="J5613" s="3">
        <v>39972</v>
      </c>
      <c r="K5613" s="2">
        <v>123217</v>
      </c>
      <c r="L5613" s="2">
        <v>121998</v>
      </c>
      <c r="M5613" s="2">
        <f>O5613/I5613</f>
        <v>0.99009913469840494</v>
      </c>
      <c r="N5613" s="1">
        <f t="shared" si="87"/>
        <v>0.99010688460196239</v>
      </c>
      <c r="O5613" s="2">
        <v>157102</v>
      </c>
      <c r="P5613" s="5">
        <f>H5613-J5613</f>
        <v>2139</v>
      </c>
      <c r="Q5613" s="1">
        <f>(I5613-K5613)/I5613</f>
        <v>0.22345326552091407</v>
      </c>
    </row>
    <row r="5614" spans="1:17" x14ac:dyDescent="0.25">
      <c r="A5614" s="1">
        <v>46221</v>
      </c>
      <c r="B5614">
        <v>39.68047</v>
      </c>
      <c r="C5614">
        <v>-86.253866000000002</v>
      </c>
      <c r="D5614" s="1">
        <v>2002</v>
      </c>
      <c r="E5614" s="1">
        <v>5227</v>
      </c>
      <c r="F5614" s="1">
        <v>1760</v>
      </c>
      <c r="G5614" s="1">
        <v>1320</v>
      </c>
      <c r="H5614" s="3">
        <v>39066</v>
      </c>
      <c r="I5614" s="2">
        <v>102417</v>
      </c>
      <c r="J5614" s="3">
        <v>37673</v>
      </c>
      <c r="K5614" s="2">
        <v>100091</v>
      </c>
      <c r="L5614" s="2">
        <v>99100</v>
      </c>
      <c r="M5614" s="2">
        <f>O5614/I5614</f>
        <v>0.75188689377740026</v>
      </c>
      <c r="N5614" s="1">
        <f t="shared" si="87"/>
        <v>0.99009900990099009</v>
      </c>
      <c r="O5614" s="2">
        <v>77006</v>
      </c>
      <c r="P5614" s="5">
        <f>H5614-J5614</f>
        <v>1393</v>
      </c>
      <c r="Q5614" s="1">
        <f>(I5614-K5614)/I5614</f>
        <v>2.2711073356962222E-2</v>
      </c>
    </row>
    <row r="5615" spans="1:17" x14ac:dyDescent="0.25">
      <c r="A5615" s="1">
        <v>46222</v>
      </c>
      <c r="B5615">
        <v>39.767429999999997</v>
      </c>
      <c r="C5615">
        <v>-86.194355000000002</v>
      </c>
      <c r="D5615" s="1">
        <v>1900</v>
      </c>
      <c r="E5615" s="1">
        <v>6970</v>
      </c>
      <c r="F5615" s="1">
        <v>1710</v>
      </c>
      <c r="G5615" s="1">
        <v>1410</v>
      </c>
      <c r="H5615" s="3">
        <v>39527</v>
      </c>
      <c r="I5615" s="2">
        <v>52996</v>
      </c>
      <c r="J5615" s="3">
        <v>38560</v>
      </c>
      <c r="K5615" s="2">
        <v>63065</v>
      </c>
      <c r="L5615" s="2">
        <v>62441</v>
      </c>
      <c r="M5615" s="2">
        <f>O5615/I5615</f>
        <v>0.99011246131783526</v>
      </c>
      <c r="N5615" s="1">
        <f t="shared" si="87"/>
        <v>0.9901054467612781</v>
      </c>
      <c r="O5615" s="2">
        <v>52472</v>
      </c>
      <c r="P5615" s="5">
        <f>H5615-J5615</f>
        <v>967</v>
      </c>
      <c r="Q5615" s="1">
        <f>(I5615-K5615)/I5615</f>
        <v>-0.18999547135632877</v>
      </c>
    </row>
    <row r="5616" spans="1:17" x14ac:dyDescent="0.25">
      <c r="A5616" s="1">
        <v>46250</v>
      </c>
      <c r="B5616">
        <v>39.902616000000002</v>
      </c>
      <c r="C5616">
        <v>-86.085308999999995</v>
      </c>
      <c r="D5616" s="1">
        <v>1964</v>
      </c>
      <c r="E5616" s="1">
        <v>31751</v>
      </c>
      <c r="F5616" s="1">
        <v>6500</v>
      </c>
      <c r="G5616" s="1">
        <v>4060</v>
      </c>
      <c r="H5616" s="3">
        <v>43649</v>
      </c>
      <c r="I5616" s="2">
        <v>637500</v>
      </c>
      <c r="J5616" s="3">
        <v>41263</v>
      </c>
      <c r="K5616" s="2">
        <v>437500</v>
      </c>
      <c r="L5616" s="2">
        <v>350000</v>
      </c>
      <c r="M5616" s="2">
        <f>O5616/I5616</f>
        <v>0.8</v>
      </c>
      <c r="N5616" s="1">
        <f t="shared" si="87"/>
        <v>0.8</v>
      </c>
      <c r="O5616" s="2">
        <v>510000</v>
      </c>
      <c r="P5616" s="5">
        <f>H5616-J5616</f>
        <v>2386</v>
      </c>
      <c r="Q5616" s="1">
        <f>(I5616-K5616)/I5616</f>
        <v>0.31372549019607843</v>
      </c>
    </row>
    <row r="5617" spans="1:17" x14ac:dyDescent="0.25">
      <c r="A5617" s="1">
        <v>46278</v>
      </c>
      <c r="B5617">
        <v>39.890259999999998</v>
      </c>
      <c r="C5617">
        <v>-86.272223999999994</v>
      </c>
      <c r="D5617" s="1">
        <v>1994</v>
      </c>
      <c r="E5617" s="1">
        <v>21911</v>
      </c>
      <c r="F5617" s="1">
        <v>6354</v>
      </c>
      <c r="G5617" s="1">
        <v>5040</v>
      </c>
      <c r="H5617" s="3">
        <v>41130</v>
      </c>
      <c r="I5617" s="2">
        <v>278551</v>
      </c>
      <c r="J5617" s="3">
        <v>39245</v>
      </c>
      <c r="K5617" s="2">
        <v>461111</v>
      </c>
      <c r="L5617" s="2">
        <v>292000</v>
      </c>
      <c r="M5617" s="2">
        <f>O5617/I5617</f>
        <v>0.99009876108863371</v>
      </c>
      <c r="N5617" s="1">
        <f t="shared" si="87"/>
        <v>0.6332531646393168</v>
      </c>
      <c r="O5617" s="2">
        <v>275793</v>
      </c>
      <c r="P5617" s="5">
        <f>H5617-J5617</f>
        <v>1885</v>
      </c>
      <c r="Q5617" s="1">
        <f>(I5617-K5617)/I5617</f>
        <v>-0.65539165179805492</v>
      </c>
    </row>
    <row r="5618" spans="1:17" x14ac:dyDescent="0.25">
      <c r="A5618" s="1">
        <v>46254</v>
      </c>
      <c r="B5618">
        <v>39.849674</v>
      </c>
      <c r="C5618">
        <v>-86.293604999999999</v>
      </c>
      <c r="D5618" s="1">
        <v>1987</v>
      </c>
      <c r="E5618" s="1">
        <v>7405</v>
      </c>
      <c r="F5618" s="1">
        <v>2115</v>
      </c>
      <c r="G5618" s="1">
        <v>1715</v>
      </c>
      <c r="H5618" s="3">
        <v>40968</v>
      </c>
      <c r="I5618" s="2">
        <v>170000</v>
      </c>
      <c r="J5618" s="3">
        <v>37756</v>
      </c>
      <c r="K5618" s="2">
        <v>179550</v>
      </c>
      <c r="L5618" s="2">
        <v>135000</v>
      </c>
      <c r="M5618" s="2">
        <f>O5618/I5618</f>
        <v>0.8</v>
      </c>
      <c r="N5618" s="1">
        <f t="shared" si="87"/>
        <v>0.75187969924812026</v>
      </c>
      <c r="O5618" s="2">
        <v>136000</v>
      </c>
      <c r="P5618" s="5">
        <f>H5618-J5618</f>
        <v>3212</v>
      </c>
      <c r="Q5618" s="1">
        <f>(I5618-K5618)/I5618</f>
        <v>-5.6176470588235293E-2</v>
      </c>
    </row>
    <row r="5619" spans="1:17" x14ac:dyDescent="0.25">
      <c r="A5619" s="1">
        <v>46219</v>
      </c>
      <c r="B5619">
        <v>39.764065000000002</v>
      </c>
      <c r="C5619">
        <v>-86.020675999999995</v>
      </c>
      <c r="D5619" s="1">
        <v>1962</v>
      </c>
      <c r="E5619" s="1">
        <v>108900</v>
      </c>
      <c r="F5619" s="1">
        <v>2230</v>
      </c>
      <c r="G5619" s="1">
        <v>2230</v>
      </c>
      <c r="H5619" s="3">
        <v>39225</v>
      </c>
      <c r="I5619" s="2">
        <v>233747</v>
      </c>
      <c r="J5619" s="3">
        <v>36985</v>
      </c>
      <c r="K5619" s="2">
        <v>135128</v>
      </c>
      <c r="L5619" s="2">
        <v>101600</v>
      </c>
      <c r="M5619" s="2">
        <f>O5619/I5619</f>
        <v>0.75188130756758376</v>
      </c>
      <c r="N5619" s="1">
        <f t="shared" si="87"/>
        <v>0.75187969924812026</v>
      </c>
      <c r="O5619" s="2">
        <v>175750</v>
      </c>
      <c r="P5619" s="5">
        <f>H5619-J5619</f>
        <v>2240</v>
      </c>
      <c r="Q5619" s="1">
        <f>(I5619-K5619)/I5619</f>
        <v>0.42190488006263183</v>
      </c>
    </row>
    <row r="5620" spans="1:17" x14ac:dyDescent="0.25">
      <c r="A5620" s="1">
        <v>46222</v>
      </c>
      <c r="B5620">
        <v>39.795501999999999</v>
      </c>
      <c r="C5620">
        <v>-86.222838999999993</v>
      </c>
      <c r="D5620" s="1">
        <v>1973</v>
      </c>
      <c r="E5620" s="1">
        <v>3463</v>
      </c>
      <c r="F5620" s="1">
        <v>1104</v>
      </c>
      <c r="G5620" s="1">
        <v>1104</v>
      </c>
      <c r="H5620" s="3">
        <v>38980</v>
      </c>
      <c r="I5620" s="2">
        <v>80737</v>
      </c>
      <c r="J5620" s="3">
        <v>38708</v>
      </c>
      <c r="K5620" s="2">
        <v>15263</v>
      </c>
      <c r="L5620" s="2">
        <v>11476</v>
      </c>
      <c r="M5620" s="2">
        <f>O5620/I5620</f>
        <v>0.7518857525050473</v>
      </c>
      <c r="N5620" s="1">
        <f t="shared" si="87"/>
        <v>0.75188364017558806</v>
      </c>
      <c r="O5620" s="2">
        <v>60705</v>
      </c>
      <c r="P5620" s="5">
        <f>H5620-J5620</f>
        <v>272</v>
      </c>
      <c r="Q5620" s="1">
        <f>(I5620-K5620)/I5620</f>
        <v>0.81095408548744685</v>
      </c>
    </row>
    <row r="5621" spans="1:17" x14ac:dyDescent="0.25">
      <c r="A5621" s="1">
        <v>46237</v>
      </c>
      <c r="B5621">
        <v>39.646439000000001</v>
      </c>
      <c r="C5621">
        <v>-86.099954999999994</v>
      </c>
      <c r="D5621" s="1">
        <v>2003</v>
      </c>
      <c r="E5621" s="1">
        <v>5968</v>
      </c>
      <c r="F5621" s="1">
        <v>2802</v>
      </c>
      <c r="G5621" s="1">
        <v>2402</v>
      </c>
      <c r="H5621" s="3">
        <v>38813</v>
      </c>
      <c r="I5621" s="2">
        <v>169708</v>
      </c>
      <c r="J5621" s="3">
        <v>38016</v>
      </c>
      <c r="K5621" s="2">
        <v>161595</v>
      </c>
      <c r="L5621" s="2">
        <v>121500</v>
      </c>
      <c r="M5621" s="2">
        <f>O5621/I5621</f>
        <v>0.75187969924812026</v>
      </c>
      <c r="N5621" s="1">
        <f t="shared" si="87"/>
        <v>0.75187969924812026</v>
      </c>
      <c r="O5621" s="2">
        <v>127600</v>
      </c>
      <c r="P5621" s="5">
        <f>H5621-J5621</f>
        <v>797</v>
      </c>
      <c r="Q5621" s="1">
        <f>(I5621-K5621)/I5621</f>
        <v>4.780564263322884E-2</v>
      </c>
    </row>
    <row r="5622" spans="1:17" x14ac:dyDescent="0.25">
      <c r="A5622" s="1">
        <v>46220</v>
      </c>
      <c r="B5622">
        <v>39.876964000000001</v>
      </c>
      <c r="C5622">
        <v>-86.142831999999999</v>
      </c>
      <c r="D5622" s="1">
        <v>2002</v>
      </c>
      <c r="E5622" s="1">
        <v>2566</v>
      </c>
      <c r="F5622" s="1">
        <v>2202</v>
      </c>
      <c r="G5622" s="1">
        <v>1468</v>
      </c>
      <c r="H5622" s="3">
        <v>41751</v>
      </c>
      <c r="I5622" s="2">
        <v>278000</v>
      </c>
      <c r="J5622" s="3">
        <v>39951</v>
      </c>
      <c r="K5622" s="2">
        <v>280000</v>
      </c>
      <c r="L5622" s="2">
        <v>224000</v>
      </c>
      <c r="M5622" s="2">
        <f>O5622/I5622</f>
        <v>0.8</v>
      </c>
      <c r="N5622" s="1">
        <f t="shared" si="87"/>
        <v>0.8</v>
      </c>
      <c r="O5622" s="2">
        <v>222400</v>
      </c>
      <c r="P5622" s="5">
        <f>H5622-J5622</f>
        <v>1800</v>
      </c>
      <c r="Q5622" s="1">
        <f>(I5622-K5622)/I5622</f>
        <v>-7.1942446043165471E-3</v>
      </c>
    </row>
    <row r="5623" spans="1:17" x14ac:dyDescent="0.25">
      <c r="A5623" s="1">
        <v>46237</v>
      </c>
      <c r="B5623">
        <v>39.655214000000001</v>
      </c>
      <c r="C5623">
        <v>-86.097254000000007</v>
      </c>
      <c r="D5623" s="1">
        <v>1973</v>
      </c>
      <c r="E5623" s="1">
        <v>16858</v>
      </c>
      <c r="F5623" s="1">
        <v>1799</v>
      </c>
      <c r="G5623" s="1">
        <v>1337</v>
      </c>
      <c r="H5623" s="3">
        <v>38525</v>
      </c>
      <c r="I5623" s="2">
        <v>141246</v>
      </c>
      <c r="J5623" s="3">
        <v>36970</v>
      </c>
      <c r="K5623" s="2">
        <v>102363</v>
      </c>
      <c r="L5623" s="2">
        <v>101350</v>
      </c>
      <c r="M5623" s="2">
        <f>O5623/I5623</f>
        <v>0.75187969924812026</v>
      </c>
      <c r="N5623" s="1">
        <f t="shared" si="87"/>
        <v>0.99010384611627245</v>
      </c>
      <c r="O5623" s="2">
        <v>106200</v>
      </c>
      <c r="P5623" s="5">
        <f>H5623-J5623</f>
        <v>1555</v>
      </c>
      <c r="Q5623" s="1">
        <f>(I5623-K5623)/I5623</f>
        <v>0.27528567180663521</v>
      </c>
    </row>
    <row r="5624" spans="1:17" x14ac:dyDescent="0.25">
      <c r="A5624" s="1">
        <v>46260</v>
      </c>
      <c r="B5624">
        <v>39.873882000000002</v>
      </c>
      <c r="C5624">
        <v>-86.161192</v>
      </c>
      <c r="D5624" s="1">
        <v>1930</v>
      </c>
      <c r="E5624" s="1">
        <v>14196</v>
      </c>
      <c r="F5624" s="1">
        <v>4778</v>
      </c>
      <c r="G5624" s="1">
        <v>3741</v>
      </c>
      <c r="H5624" s="3">
        <v>42865</v>
      </c>
      <c r="I5624" s="2">
        <v>417500</v>
      </c>
      <c r="J5624" s="3">
        <v>38135</v>
      </c>
      <c r="K5624" s="2">
        <v>391685</v>
      </c>
      <c r="L5624" s="2">
        <v>294500</v>
      </c>
      <c r="M5624" s="2">
        <f>O5624/I5624</f>
        <v>0.8</v>
      </c>
      <c r="N5624" s="1">
        <f t="shared" si="87"/>
        <v>0.75187969924812026</v>
      </c>
      <c r="O5624" s="2">
        <v>334000</v>
      </c>
      <c r="P5624" s="5">
        <f>H5624-J5624</f>
        <v>4730</v>
      </c>
      <c r="Q5624" s="1">
        <f>(I5624-K5624)/I5624</f>
        <v>6.183233532934132E-2</v>
      </c>
    </row>
    <row r="5625" spans="1:17" x14ac:dyDescent="0.25">
      <c r="A5625" s="1">
        <v>46226</v>
      </c>
      <c r="B5625">
        <v>39.819541999999998</v>
      </c>
      <c r="C5625">
        <v>-86.052187000000004</v>
      </c>
      <c r="D5625" s="1">
        <v>1954</v>
      </c>
      <c r="E5625" s="1">
        <v>15159</v>
      </c>
      <c r="F5625" s="1">
        <v>2160</v>
      </c>
      <c r="G5625" s="1">
        <v>2160</v>
      </c>
      <c r="H5625" s="3">
        <v>40147</v>
      </c>
      <c r="I5625" s="2">
        <v>62500</v>
      </c>
      <c r="J5625" s="3">
        <v>37246</v>
      </c>
      <c r="K5625" s="2">
        <v>90333</v>
      </c>
      <c r="L5625" s="2">
        <v>67920</v>
      </c>
      <c r="M5625" s="2">
        <f>O5625/I5625</f>
        <v>0.8</v>
      </c>
      <c r="N5625" s="1">
        <f t="shared" si="87"/>
        <v>0.75188469330145125</v>
      </c>
      <c r="O5625" s="2">
        <v>50000</v>
      </c>
      <c r="P5625" s="5">
        <f>H5625-J5625</f>
        <v>2901</v>
      </c>
      <c r="Q5625" s="1">
        <f>(I5625-K5625)/I5625</f>
        <v>-0.445328</v>
      </c>
    </row>
    <row r="5626" spans="1:17" x14ac:dyDescent="0.25">
      <c r="A5626" s="1">
        <v>46259</v>
      </c>
      <c r="B5626">
        <v>39.665843000000002</v>
      </c>
      <c r="C5626">
        <v>-86.025121999999996</v>
      </c>
      <c r="D5626" s="1">
        <v>2000</v>
      </c>
      <c r="E5626" s="1">
        <v>21911</v>
      </c>
      <c r="F5626" s="1">
        <v>2872</v>
      </c>
      <c r="G5626" s="1">
        <v>2392</v>
      </c>
      <c r="H5626" s="3">
        <v>41180</v>
      </c>
      <c r="I5626" s="2">
        <v>171388</v>
      </c>
      <c r="J5626" s="3">
        <v>38195</v>
      </c>
      <c r="K5626" s="2">
        <v>256690</v>
      </c>
      <c r="L5626" s="2">
        <v>193000</v>
      </c>
      <c r="M5626" s="2">
        <f>O5626/I5626</f>
        <v>1.0204098303265106</v>
      </c>
      <c r="N5626" s="1">
        <f t="shared" si="87"/>
        <v>0.75187969924812026</v>
      </c>
      <c r="O5626" s="2">
        <v>174886</v>
      </c>
      <c r="P5626" s="5">
        <f>H5626-J5626</f>
        <v>2985</v>
      </c>
      <c r="Q5626" s="1">
        <f>(I5626-K5626)/I5626</f>
        <v>-0.4977127920274465</v>
      </c>
    </row>
    <row r="5627" spans="1:17" x14ac:dyDescent="0.25">
      <c r="A5627" s="1">
        <v>46237</v>
      </c>
      <c r="B5627">
        <v>39.693418000000001</v>
      </c>
      <c r="C5627">
        <v>-86.057575999999997</v>
      </c>
      <c r="D5627" s="1">
        <v>1998</v>
      </c>
      <c r="E5627" s="1">
        <v>6011</v>
      </c>
      <c r="F5627" s="1">
        <v>1603</v>
      </c>
      <c r="G5627" s="1">
        <v>1203</v>
      </c>
      <c r="H5627" s="3">
        <v>38230</v>
      </c>
      <c r="I5627" s="2">
        <v>100005</v>
      </c>
      <c r="J5627" s="3">
        <v>38047</v>
      </c>
      <c r="K5627" s="2">
        <v>90440</v>
      </c>
      <c r="L5627" s="2">
        <v>68000</v>
      </c>
      <c r="M5627" s="2">
        <f>O5627/I5627</f>
        <v>0.99010049497525121</v>
      </c>
      <c r="N5627" s="1">
        <f t="shared" si="87"/>
        <v>0.75187969924812026</v>
      </c>
      <c r="O5627" s="2">
        <v>99015</v>
      </c>
      <c r="P5627" s="5">
        <f>H5627-J5627</f>
        <v>183</v>
      </c>
      <c r="Q5627" s="1">
        <f>(I5627-K5627)/I5627</f>
        <v>9.5645217739113039E-2</v>
      </c>
    </row>
    <row r="5628" spans="1:17" x14ac:dyDescent="0.25">
      <c r="A5628" s="1">
        <v>46254</v>
      </c>
      <c r="B5628">
        <v>39.842815000000002</v>
      </c>
      <c r="C5628">
        <v>-86.262180000000001</v>
      </c>
      <c r="D5628" s="1">
        <v>1986</v>
      </c>
      <c r="E5628" s="1">
        <v>8712</v>
      </c>
      <c r="F5628" s="1">
        <v>1922</v>
      </c>
      <c r="G5628" s="1">
        <v>1522</v>
      </c>
      <c r="H5628" s="3">
        <v>38919</v>
      </c>
      <c r="I5628" s="2">
        <v>123690</v>
      </c>
      <c r="J5628" s="3">
        <v>37407</v>
      </c>
      <c r="K5628" s="2">
        <v>112507</v>
      </c>
      <c r="L5628" s="2">
        <v>111394</v>
      </c>
      <c r="M5628" s="2">
        <f>O5628/I5628</f>
        <v>0.75187969924812026</v>
      </c>
      <c r="N5628" s="1">
        <f t="shared" si="87"/>
        <v>0.99010728221355115</v>
      </c>
      <c r="O5628" s="2">
        <v>93000</v>
      </c>
      <c r="P5628" s="5">
        <f>H5628-J5628</f>
        <v>1512</v>
      </c>
      <c r="Q5628" s="1">
        <f>(I5628-K5628)/I5628</f>
        <v>9.0411512652599238E-2</v>
      </c>
    </row>
    <row r="5629" spans="1:17" x14ac:dyDescent="0.25">
      <c r="A5629" s="1">
        <v>46227</v>
      </c>
      <c r="B5629">
        <v>39.641376000000001</v>
      </c>
      <c r="C5629">
        <v>-86.151939999999996</v>
      </c>
      <c r="D5629" s="1">
        <v>1957</v>
      </c>
      <c r="E5629" s="1">
        <v>17468</v>
      </c>
      <c r="F5629" s="1">
        <v>3775</v>
      </c>
      <c r="G5629" s="1">
        <v>2330</v>
      </c>
      <c r="H5629" s="3">
        <v>43643</v>
      </c>
      <c r="I5629" s="2">
        <v>165614</v>
      </c>
      <c r="J5629" s="3">
        <v>38085</v>
      </c>
      <c r="K5629" s="2">
        <v>131462</v>
      </c>
      <c r="L5629" s="2">
        <v>130161</v>
      </c>
      <c r="M5629" s="2">
        <f>O5629/I5629</f>
        <v>0.99010349366599437</v>
      </c>
      <c r="N5629" s="1">
        <f t="shared" si="87"/>
        <v>0.99010360408330922</v>
      </c>
      <c r="O5629" s="2">
        <v>163975</v>
      </c>
      <c r="P5629" s="5">
        <f>H5629-J5629</f>
        <v>5558</v>
      </c>
      <c r="Q5629" s="1">
        <f>(I5629-K5629)/I5629</f>
        <v>0.20621445046916323</v>
      </c>
    </row>
    <row r="5630" spans="1:17" x14ac:dyDescent="0.25">
      <c r="A5630" s="1">
        <v>46229</v>
      </c>
      <c r="B5630">
        <v>39.808428999999997</v>
      </c>
      <c r="C5630">
        <v>-85.983407</v>
      </c>
      <c r="D5630" s="1">
        <v>1974</v>
      </c>
      <c r="E5630" s="1">
        <v>8276</v>
      </c>
      <c r="F5630" s="1">
        <v>1988</v>
      </c>
      <c r="G5630" s="1">
        <v>1988</v>
      </c>
      <c r="H5630" s="3">
        <v>38441</v>
      </c>
      <c r="I5630" s="2">
        <v>135660</v>
      </c>
      <c r="J5630" s="3">
        <v>36973</v>
      </c>
      <c r="K5630" s="2">
        <v>96121</v>
      </c>
      <c r="L5630" s="2">
        <v>95170</v>
      </c>
      <c r="M5630" s="2">
        <f>O5630/I5630</f>
        <v>0.75187969924812026</v>
      </c>
      <c r="N5630" s="1">
        <f t="shared" si="87"/>
        <v>0.99010622028484929</v>
      </c>
      <c r="O5630" s="2">
        <v>102000</v>
      </c>
      <c r="P5630" s="5">
        <f>H5630-J5630</f>
        <v>1468</v>
      </c>
      <c r="Q5630" s="1">
        <f>(I5630-K5630)/I5630</f>
        <v>0.29145658263305324</v>
      </c>
    </row>
    <row r="5631" spans="1:17" x14ac:dyDescent="0.25">
      <c r="A5631" s="1">
        <v>46229</v>
      </c>
      <c r="B5631">
        <v>39.784869999999998</v>
      </c>
      <c r="C5631">
        <v>-85.998705000000001</v>
      </c>
      <c r="D5631" s="1">
        <v>1960</v>
      </c>
      <c r="E5631" s="1">
        <v>20560</v>
      </c>
      <c r="F5631" s="1">
        <v>3320</v>
      </c>
      <c r="G5631" s="1">
        <v>1500</v>
      </c>
      <c r="H5631" s="3">
        <v>42171</v>
      </c>
      <c r="I5631" s="2">
        <v>116307</v>
      </c>
      <c r="J5631" s="3">
        <v>41856</v>
      </c>
      <c r="K5631" s="2">
        <v>106250</v>
      </c>
      <c r="L5631" s="2">
        <v>85000</v>
      </c>
      <c r="M5631" s="2">
        <f>O5631/I5631</f>
        <v>0.99009517913797107</v>
      </c>
      <c r="N5631" s="1">
        <f t="shared" si="87"/>
        <v>0.8</v>
      </c>
      <c r="O5631" s="2">
        <v>115155</v>
      </c>
      <c r="P5631" s="5">
        <f>H5631-J5631</f>
        <v>315</v>
      </c>
      <c r="Q5631" s="1">
        <f>(I5631-K5631)/I5631</f>
        <v>8.6469430042903694E-2</v>
      </c>
    </row>
    <row r="5632" spans="1:17" x14ac:dyDescent="0.25">
      <c r="A5632" s="1">
        <v>46219</v>
      </c>
      <c r="B5632">
        <v>39.777915999999998</v>
      </c>
      <c r="C5632">
        <v>-86.008833999999993</v>
      </c>
      <c r="D5632" s="1">
        <v>1993</v>
      </c>
      <c r="E5632" s="1">
        <v>20299</v>
      </c>
      <c r="F5632" s="1">
        <v>3622</v>
      </c>
      <c r="G5632" s="1">
        <v>2758</v>
      </c>
      <c r="H5632" s="3">
        <v>39197</v>
      </c>
      <c r="I5632" s="2">
        <v>143573</v>
      </c>
      <c r="J5632" s="3">
        <v>38954</v>
      </c>
      <c r="K5632" s="2">
        <v>110390</v>
      </c>
      <c r="L5632" s="2">
        <v>83000</v>
      </c>
      <c r="M5632" s="2">
        <f>O5632/I5632</f>
        <v>0.75188231770597536</v>
      </c>
      <c r="N5632" s="1">
        <f t="shared" si="87"/>
        <v>0.75187969924812026</v>
      </c>
      <c r="O5632" s="2">
        <v>107950</v>
      </c>
      <c r="P5632" s="5">
        <f>H5632-J5632</f>
        <v>243</v>
      </c>
      <c r="Q5632" s="1">
        <f>(I5632-K5632)/I5632</f>
        <v>0.23112284343156442</v>
      </c>
    </row>
    <row r="5633" spans="1:17" x14ac:dyDescent="0.25">
      <c r="A5633" s="1">
        <v>46219</v>
      </c>
      <c r="B5633">
        <v>39.789306000000003</v>
      </c>
      <c r="C5633">
        <v>-86.044370000000001</v>
      </c>
      <c r="D5633" s="1">
        <v>1952</v>
      </c>
      <c r="E5633" s="1">
        <v>7231</v>
      </c>
      <c r="F5633" s="1">
        <v>1998</v>
      </c>
      <c r="G5633" s="1">
        <v>999</v>
      </c>
      <c r="H5633" s="3">
        <v>37922</v>
      </c>
      <c r="I5633" s="2">
        <v>102975</v>
      </c>
      <c r="J5633" s="3">
        <v>37834</v>
      </c>
      <c r="K5633" s="2">
        <v>619118</v>
      </c>
      <c r="L5633" s="2">
        <v>465503</v>
      </c>
      <c r="M5633" s="2">
        <f>O5633/I5633</f>
        <v>0.75188152464190339</v>
      </c>
      <c r="N5633" s="1">
        <f t="shared" si="87"/>
        <v>0.75188090154057874</v>
      </c>
      <c r="O5633" s="2">
        <v>77425</v>
      </c>
      <c r="P5633" s="5">
        <f>H5633-J5633</f>
        <v>88</v>
      </c>
      <c r="Q5633" s="1">
        <f>(I5633-K5633)/I5633</f>
        <v>-5.012313668366108</v>
      </c>
    </row>
    <row r="5634" spans="1:17" x14ac:dyDescent="0.25">
      <c r="A5634" s="1">
        <v>46227</v>
      </c>
      <c r="B5634">
        <v>39.688037999999999</v>
      </c>
      <c r="C5634">
        <v>-86.113767999999993</v>
      </c>
      <c r="D5634" s="1">
        <v>1951</v>
      </c>
      <c r="E5634" s="1">
        <v>43255</v>
      </c>
      <c r="F5634" s="1">
        <v>2148</v>
      </c>
      <c r="G5634" s="1">
        <v>1428</v>
      </c>
      <c r="H5634" s="3">
        <v>41376</v>
      </c>
      <c r="I5634" s="2">
        <v>83006</v>
      </c>
      <c r="J5634" s="3">
        <v>39644</v>
      </c>
      <c r="K5634" s="2">
        <v>86062</v>
      </c>
      <c r="L5634" s="2">
        <v>68850</v>
      </c>
      <c r="M5634" s="2">
        <f>O5634/I5634</f>
        <v>0.80000240946437606</v>
      </c>
      <c r="N5634" s="1">
        <f t="shared" si="87"/>
        <v>0.8000046478120425</v>
      </c>
      <c r="O5634" s="2">
        <v>66405</v>
      </c>
      <c r="P5634" s="5">
        <f>H5634-J5634</f>
        <v>1732</v>
      </c>
      <c r="Q5634" s="1">
        <f>(I5634-K5634)/I5634</f>
        <v>-3.6816615666337371E-2</v>
      </c>
    </row>
    <row r="5635" spans="1:17" x14ac:dyDescent="0.25">
      <c r="A5635" s="1">
        <v>46259</v>
      </c>
      <c r="B5635">
        <v>39.654657999999998</v>
      </c>
      <c r="C5635">
        <v>-86.041290000000004</v>
      </c>
      <c r="D5635" s="1">
        <v>2001</v>
      </c>
      <c r="E5635" s="1">
        <v>13416</v>
      </c>
      <c r="F5635" s="1">
        <v>3590</v>
      </c>
      <c r="G5635" s="1">
        <v>2200</v>
      </c>
      <c r="H5635" s="3">
        <v>42146</v>
      </c>
      <c r="I5635" s="2">
        <v>208500</v>
      </c>
      <c r="J5635" s="3">
        <v>41477</v>
      </c>
      <c r="K5635" s="2">
        <v>233937</v>
      </c>
      <c r="L5635" s="2">
        <v>187150</v>
      </c>
      <c r="M5635" s="2">
        <f>O5635/I5635</f>
        <v>0.8</v>
      </c>
      <c r="N5635" s="1">
        <f t="shared" ref="N5635:N5698" si="88">L5635/K5635</f>
        <v>0.80000170986205688</v>
      </c>
      <c r="O5635" s="2">
        <v>166800</v>
      </c>
      <c r="P5635" s="5">
        <f>H5635-J5635</f>
        <v>669</v>
      </c>
      <c r="Q5635" s="1">
        <f>(I5635-K5635)/I5635</f>
        <v>-0.122</v>
      </c>
    </row>
    <row r="5636" spans="1:17" x14ac:dyDescent="0.25">
      <c r="A5636" s="1">
        <v>46254</v>
      </c>
      <c r="B5636">
        <v>39.842643000000002</v>
      </c>
      <c r="C5636">
        <v>-86.263992999999999</v>
      </c>
      <c r="D5636" s="1">
        <v>1998</v>
      </c>
      <c r="E5636" s="1">
        <v>6238</v>
      </c>
      <c r="F5636" s="1">
        <v>2956</v>
      </c>
      <c r="G5636" s="1">
        <v>2576</v>
      </c>
      <c r="H5636" s="3">
        <v>42124</v>
      </c>
      <c r="I5636" s="2">
        <v>62500</v>
      </c>
      <c r="J5636" s="3">
        <v>39247</v>
      </c>
      <c r="K5636" s="2">
        <v>142002</v>
      </c>
      <c r="L5636" s="2">
        <v>144900</v>
      </c>
      <c r="M5636" s="2">
        <f>O5636/I5636</f>
        <v>0.8</v>
      </c>
      <c r="N5636" s="1">
        <f t="shared" si="88"/>
        <v>1.0204081632653061</v>
      </c>
      <c r="O5636" s="2">
        <v>50000</v>
      </c>
      <c r="P5636" s="5">
        <f>H5636-J5636</f>
        <v>2877</v>
      </c>
      <c r="Q5636" s="1">
        <f>(I5636-K5636)/I5636</f>
        <v>-1.2720320000000001</v>
      </c>
    </row>
    <row r="5637" spans="1:17" x14ac:dyDescent="0.25">
      <c r="A5637" s="1">
        <v>46260</v>
      </c>
      <c r="B5637">
        <v>39.920603</v>
      </c>
      <c r="C5637">
        <v>-86.185197000000002</v>
      </c>
      <c r="D5637" s="1">
        <v>1987</v>
      </c>
      <c r="E5637" s="1">
        <v>13199</v>
      </c>
      <c r="F5637" s="1">
        <v>2412</v>
      </c>
      <c r="G5637" s="1">
        <v>1992</v>
      </c>
      <c r="H5637" s="3">
        <v>39675</v>
      </c>
      <c r="I5637" s="2">
        <v>125178</v>
      </c>
      <c r="J5637" s="3">
        <v>38616</v>
      </c>
      <c r="K5637" s="2">
        <v>187530</v>
      </c>
      <c r="L5637" s="2">
        <v>112800</v>
      </c>
      <c r="M5637" s="2">
        <f>O5637/I5637</f>
        <v>0.99010209461726506</v>
      </c>
      <c r="N5637" s="1">
        <f t="shared" si="88"/>
        <v>0.60150375939849621</v>
      </c>
      <c r="O5637" s="2">
        <v>123939</v>
      </c>
      <c r="P5637" s="5">
        <f>H5637-J5637</f>
        <v>1059</v>
      </c>
      <c r="Q5637" s="1">
        <f>(I5637-K5637)/I5637</f>
        <v>-0.49810669606480373</v>
      </c>
    </row>
    <row r="5638" spans="1:17" x14ac:dyDescent="0.25">
      <c r="A5638" s="1">
        <v>46268</v>
      </c>
      <c r="B5638">
        <v>39.887385000000002</v>
      </c>
      <c r="C5638">
        <v>-86.209090000000003</v>
      </c>
      <c r="D5638" s="1">
        <v>1956</v>
      </c>
      <c r="E5638" s="1">
        <v>16296</v>
      </c>
      <c r="F5638" s="1">
        <v>1420</v>
      </c>
      <c r="G5638" s="1">
        <v>916</v>
      </c>
      <c r="H5638" s="3">
        <v>43623</v>
      </c>
      <c r="I5638" s="2">
        <v>112125</v>
      </c>
      <c r="J5638" s="3">
        <v>37910</v>
      </c>
      <c r="K5638" s="2">
        <v>84486</v>
      </c>
      <c r="L5638" s="2">
        <v>83650</v>
      </c>
      <c r="M5638" s="2">
        <f>O5638/I5638</f>
        <v>0.8</v>
      </c>
      <c r="N5638" s="1">
        <f t="shared" si="88"/>
        <v>0.99010486944582532</v>
      </c>
      <c r="O5638" s="2">
        <v>89700</v>
      </c>
      <c r="P5638" s="5">
        <f>H5638-J5638</f>
        <v>5713</v>
      </c>
      <c r="Q5638" s="1">
        <f>(I5638-K5638)/I5638</f>
        <v>0.24650167224080269</v>
      </c>
    </row>
    <row r="5639" spans="1:17" x14ac:dyDescent="0.25">
      <c r="A5639" s="1">
        <v>46226</v>
      </c>
      <c r="B5639">
        <v>39.846733</v>
      </c>
      <c r="C5639">
        <v>-86.086250000000007</v>
      </c>
      <c r="D5639" s="1">
        <v>1957</v>
      </c>
      <c r="E5639" s="1">
        <v>20116</v>
      </c>
      <c r="F5639" s="1">
        <v>3054</v>
      </c>
      <c r="G5639" s="1">
        <v>1527</v>
      </c>
      <c r="H5639" s="3">
        <v>41068</v>
      </c>
      <c r="I5639" s="2">
        <v>123863</v>
      </c>
      <c r="J5639" s="3">
        <v>37526</v>
      </c>
      <c r="K5639" s="2">
        <v>142775</v>
      </c>
      <c r="L5639" s="2">
        <v>107350</v>
      </c>
      <c r="M5639" s="2">
        <f>O5639/I5639</f>
        <v>0.99010196749634682</v>
      </c>
      <c r="N5639" s="1">
        <f t="shared" si="88"/>
        <v>0.75188233234109614</v>
      </c>
      <c r="O5639" s="2">
        <v>122637</v>
      </c>
      <c r="P5639" s="5">
        <f>H5639-J5639</f>
        <v>3542</v>
      </c>
      <c r="Q5639" s="1">
        <f>(I5639-K5639)/I5639</f>
        <v>-0.15268482113302601</v>
      </c>
    </row>
    <row r="5640" spans="1:17" x14ac:dyDescent="0.25">
      <c r="A5640" s="1">
        <v>46224</v>
      </c>
      <c r="B5640">
        <v>39.792121999999999</v>
      </c>
      <c r="C5640">
        <v>-86.260051000000004</v>
      </c>
      <c r="D5640" s="1">
        <v>1901</v>
      </c>
      <c r="E5640" s="1">
        <v>53840</v>
      </c>
      <c r="F5640" s="1">
        <v>5212</v>
      </c>
      <c r="G5640" s="1">
        <v>4019</v>
      </c>
      <c r="H5640" s="3">
        <v>41141</v>
      </c>
      <c r="I5640" s="2">
        <v>335000</v>
      </c>
      <c r="J5640" s="3">
        <v>38492</v>
      </c>
      <c r="K5640" s="2">
        <v>406847</v>
      </c>
      <c r="L5640" s="2">
        <v>272000</v>
      </c>
      <c r="M5640" s="2">
        <f>O5640/I5640</f>
        <v>0.8</v>
      </c>
      <c r="N5640" s="1">
        <f t="shared" si="88"/>
        <v>0.66855599279335964</v>
      </c>
      <c r="O5640" s="2">
        <v>268000</v>
      </c>
      <c r="P5640" s="5">
        <f>H5640-J5640</f>
        <v>2649</v>
      </c>
      <c r="Q5640" s="1">
        <f>(I5640-K5640)/I5640</f>
        <v>-0.2144686567164179</v>
      </c>
    </row>
    <row r="5641" spans="1:17" x14ac:dyDescent="0.25">
      <c r="A5641" s="1">
        <v>46226</v>
      </c>
      <c r="B5641">
        <v>39.811990999999999</v>
      </c>
      <c r="C5641">
        <v>-86.039888000000005</v>
      </c>
      <c r="D5641" s="1">
        <v>1953</v>
      </c>
      <c r="E5641" s="1">
        <v>15507</v>
      </c>
      <c r="F5641" s="1">
        <v>952</v>
      </c>
      <c r="G5641" s="1">
        <v>952</v>
      </c>
      <c r="H5641" s="3">
        <v>38929</v>
      </c>
      <c r="I5641" s="2">
        <v>106267</v>
      </c>
      <c r="J5641" s="3">
        <v>36920</v>
      </c>
      <c r="K5641" s="2">
        <v>84987</v>
      </c>
      <c r="L5641" s="2">
        <v>63900</v>
      </c>
      <c r="M5641" s="2">
        <f>O5641/I5641</f>
        <v>0.75187969924812026</v>
      </c>
      <c r="N5641" s="1">
        <f t="shared" si="88"/>
        <v>0.75187969924812026</v>
      </c>
      <c r="O5641" s="2">
        <v>79900</v>
      </c>
      <c r="P5641" s="5">
        <f>H5641-J5641</f>
        <v>2009</v>
      </c>
      <c r="Q5641" s="1">
        <f>(I5641-K5641)/I5641</f>
        <v>0.20025031289111389</v>
      </c>
    </row>
    <row r="5642" spans="1:17" x14ac:dyDescent="0.25">
      <c r="A5642" s="1">
        <v>46229</v>
      </c>
      <c r="B5642">
        <v>39.782581</v>
      </c>
      <c r="C5642">
        <v>-85.992692000000005</v>
      </c>
      <c r="D5642" s="1">
        <v>1963</v>
      </c>
      <c r="E5642" s="1">
        <v>19079</v>
      </c>
      <c r="F5642" s="1">
        <v>1777</v>
      </c>
      <c r="G5642" s="1">
        <v>1277</v>
      </c>
      <c r="H5642" s="3">
        <v>39111</v>
      </c>
      <c r="I5642" s="2">
        <v>172767</v>
      </c>
      <c r="J5642" s="3">
        <v>39029</v>
      </c>
      <c r="K5642" s="2">
        <v>99750</v>
      </c>
      <c r="L5642" s="2">
        <v>75000</v>
      </c>
      <c r="M5642" s="2">
        <f>O5642/I5642</f>
        <v>0.60150375939849621</v>
      </c>
      <c r="N5642" s="1">
        <f t="shared" si="88"/>
        <v>0.75187969924812026</v>
      </c>
      <c r="O5642" s="2">
        <v>103920</v>
      </c>
      <c r="P5642" s="5">
        <f>H5642-J5642</f>
        <v>82</v>
      </c>
      <c r="Q5642" s="1">
        <f>(I5642-K5642)/I5642</f>
        <v>0.42263279445727481</v>
      </c>
    </row>
    <row r="5643" spans="1:17" x14ac:dyDescent="0.25">
      <c r="A5643" s="1">
        <v>46239</v>
      </c>
      <c r="B5643">
        <v>39.723253999999997</v>
      </c>
      <c r="C5643">
        <v>-86.039709999999999</v>
      </c>
      <c r="D5643" s="1">
        <v>1952</v>
      </c>
      <c r="E5643" s="1">
        <v>6708</v>
      </c>
      <c r="F5643" s="1">
        <v>462</v>
      </c>
      <c r="G5643" s="1">
        <v>462</v>
      </c>
      <c r="H5643" s="3">
        <v>43532</v>
      </c>
      <c r="I5643" s="2">
        <v>64260</v>
      </c>
      <c r="J5643" s="3">
        <v>38434</v>
      </c>
      <c r="K5643" s="2">
        <v>59061</v>
      </c>
      <c r="L5643" s="2">
        <v>58477</v>
      </c>
      <c r="M5643" s="2">
        <f>O5643/I5643</f>
        <v>0.83333333333333337</v>
      </c>
      <c r="N5643" s="1">
        <f t="shared" si="88"/>
        <v>0.99011191818628197</v>
      </c>
      <c r="O5643" s="2">
        <v>53550</v>
      </c>
      <c r="P5643" s="5">
        <f>H5643-J5643</f>
        <v>5098</v>
      </c>
      <c r="Q5643" s="1">
        <f>(I5643-K5643)/I5643</f>
        <v>8.0905695611577969E-2</v>
      </c>
    </row>
    <row r="5644" spans="1:17" x14ac:dyDescent="0.25">
      <c r="A5644" s="1">
        <v>46254</v>
      </c>
      <c r="B5644">
        <v>39.843885</v>
      </c>
      <c r="C5644">
        <v>-86.293182999999999</v>
      </c>
      <c r="D5644" s="1">
        <v>1986</v>
      </c>
      <c r="E5644" s="1">
        <v>15682</v>
      </c>
      <c r="F5644" s="1">
        <v>4176</v>
      </c>
      <c r="G5644" s="1">
        <v>2848</v>
      </c>
      <c r="H5644" s="3">
        <v>41191</v>
      </c>
      <c r="I5644" s="2">
        <v>271500</v>
      </c>
      <c r="J5644" s="3">
        <v>37011</v>
      </c>
      <c r="K5644" s="2">
        <v>259749</v>
      </c>
      <c r="L5644" s="2">
        <v>195300</v>
      </c>
      <c r="M5644" s="2">
        <f>O5644/I5644</f>
        <v>0.8</v>
      </c>
      <c r="N5644" s="1">
        <f t="shared" si="88"/>
        <v>0.75187969924812026</v>
      </c>
      <c r="O5644" s="2">
        <v>217200</v>
      </c>
      <c r="P5644" s="5">
        <f>H5644-J5644</f>
        <v>4180</v>
      </c>
      <c r="Q5644" s="1">
        <f>(I5644-K5644)/I5644</f>
        <v>4.3281767955801104E-2</v>
      </c>
    </row>
    <row r="5645" spans="1:17" x14ac:dyDescent="0.25">
      <c r="A5645" s="1">
        <v>46218</v>
      </c>
      <c r="B5645">
        <v>39.823278999999999</v>
      </c>
      <c r="C5645">
        <v>-86.098331000000002</v>
      </c>
      <c r="D5645" s="1">
        <v>1956</v>
      </c>
      <c r="E5645" s="1">
        <v>6665</v>
      </c>
      <c r="F5645" s="1">
        <v>3497</v>
      </c>
      <c r="G5645" s="1">
        <v>1975</v>
      </c>
      <c r="H5645" s="3">
        <v>38497</v>
      </c>
      <c r="I5645" s="2">
        <v>107464</v>
      </c>
      <c r="J5645" s="3">
        <v>36893</v>
      </c>
      <c r="K5645" s="2">
        <v>95982</v>
      </c>
      <c r="L5645" s="2">
        <v>95032</v>
      </c>
      <c r="M5645" s="2">
        <f>O5645/I5645</f>
        <v>0.75187969924812026</v>
      </c>
      <c r="N5645" s="1">
        <f t="shared" si="88"/>
        <v>0.99010231084995104</v>
      </c>
      <c r="O5645" s="2">
        <v>80800</v>
      </c>
      <c r="P5645" s="5">
        <f>H5645-J5645</f>
        <v>1604</v>
      </c>
      <c r="Q5645" s="1">
        <f>(I5645-K5645)/I5645</f>
        <v>0.10684508300454106</v>
      </c>
    </row>
    <row r="5646" spans="1:17" x14ac:dyDescent="0.25">
      <c r="A5646" s="1">
        <v>46220</v>
      </c>
      <c r="B5646">
        <v>39.860554</v>
      </c>
      <c r="C5646">
        <v>-86.132666</v>
      </c>
      <c r="D5646" s="1">
        <v>1928</v>
      </c>
      <c r="E5646" s="1">
        <v>6050</v>
      </c>
      <c r="F5646" s="1">
        <v>1824</v>
      </c>
      <c r="G5646" s="1">
        <v>912</v>
      </c>
      <c r="H5646" s="3">
        <v>41508</v>
      </c>
      <c r="I5646" s="2">
        <v>143000</v>
      </c>
      <c r="J5646" s="3">
        <v>40756</v>
      </c>
      <c r="K5646" s="2">
        <v>78750</v>
      </c>
      <c r="L5646" s="2">
        <v>63000</v>
      </c>
      <c r="M5646" s="2">
        <f>O5646/I5646</f>
        <v>0.8</v>
      </c>
      <c r="N5646" s="1">
        <f t="shared" si="88"/>
        <v>0.8</v>
      </c>
      <c r="O5646" s="2">
        <v>114400</v>
      </c>
      <c r="P5646" s="5">
        <f>H5646-J5646</f>
        <v>752</v>
      </c>
      <c r="Q5646" s="1">
        <f>(I5646-K5646)/I5646</f>
        <v>0.44930069930069932</v>
      </c>
    </row>
    <row r="5647" spans="1:17" x14ac:dyDescent="0.25">
      <c r="A5647" s="1">
        <v>46234</v>
      </c>
      <c r="B5647">
        <v>39.772432000000002</v>
      </c>
      <c r="C5647">
        <v>-86.316399000000004</v>
      </c>
      <c r="D5647" s="1">
        <v>1974</v>
      </c>
      <c r="E5647" s="1">
        <v>12589</v>
      </c>
      <c r="F5647" s="1">
        <v>2252</v>
      </c>
      <c r="G5647" s="1">
        <v>1724</v>
      </c>
      <c r="H5647" s="3">
        <v>43724</v>
      </c>
      <c r="I5647" s="2">
        <v>163000</v>
      </c>
      <c r="J5647" s="3">
        <v>40277</v>
      </c>
      <c r="K5647" s="2">
        <v>109087</v>
      </c>
      <c r="L5647" s="2">
        <v>108007</v>
      </c>
      <c r="M5647" s="2">
        <f>O5647/I5647</f>
        <v>0.8</v>
      </c>
      <c r="N5647" s="1">
        <f t="shared" si="88"/>
        <v>0.99009964523728766</v>
      </c>
      <c r="O5647" s="2">
        <v>130400</v>
      </c>
      <c r="P5647" s="5">
        <f>H5647-J5647</f>
        <v>3447</v>
      </c>
      <c r="Q5647" s="1">
        <f>(I5647-K5647)/I5647</f>
        <v>0.33075460122699385</v>
      </c>
    </row>
    <row r="5648" spans="1:17" x14ac:dyDescent="0.25">
      <c r="A5648" s="1">
        <v>46220</v>
      </c>
      <c r="B5648">
        <v>39.863157000000001</v>
      </c>
      <c r="C5648">
        <v>-86.149901999999997</v>
      </c>
      <c r="D5648" s="1">
        <v>1935</v>
      </c>
      <c r="E5648" s="1">
        <v>16078</v>
      </c>
      <c r="F5648" s="1">
        <v>5093</v>
      </c>
      <c r="G5648" s="1">
        <v>1480</v>
      </c>
      <c r="H5648" s="3">
        <v>42221</v>
      </c>
      <c r="I5648" s="2">
        <v>834750</v>
      </c>
      <c r="J5648" s="3">
        <v>41977</v>
      </c>
      <c r="K5648" s="2">
        <v>750000</v>
      </c>
      <c r="L5648" s="2">
        <v>600000</v>
      </c>
      <c r="M5648" s="2">
        <f>O5648/I5648</f>
        <v>0.8</v>
      </c>
      <c r="N5648" s="1">
        <f t="shared" si="88"/>
        <v>0.8</v>
      </c>
      <c r="O5648" s="2">
        <v>667800</v>
      </c>
      <c r="P5648" s="5">
        <f>H5648-J5648</f>
        <v>244</v>
      </c>
      <c r="Q5648" s="1">
        <f>(I5648-K5648)/I5648</f>
        <v>0.10152740341419586</v>
      </c>
    </row>
    <row r="5649" spans="1:17" x14ac:dyDescent="0.25">
      <c r="A5649" s="1">
        <v>46220</v>
      </c>
      <c r="B5649">
        <v>39.852499000000002</v>
      </c>
      <c r="C5649">
        <v>-86.151888999999997</v>
      </c>
      <c r="D5649" s="1">
        <v>1930</v>
      </c>
      <c r="E5649" s="1">
        <v>10441</v>
      </c>
      <c r="F5649" s="1">
        <v>6090</v>
      </c>
      <c r="G5649" s="1">
        <v>3800</v>
      </c>
      <c r="H5649" s="3">
        <v>41786</v>
      </c>
      <c r="I5649" s="2">
        <v>586250</v>
      </c>
      <c r="J5649" s="3">
        <v>39134</v>
      </c>
      <c r="K5649" s="2">
        <v>432250</v>
      </c>
      <c r="L5649" s="2">
        <v>325000</v>
      </c>
      <c r="M5649" s="2">
        <f>O5649/I5649</f>
        <v>0.8</v>
      </c>
      <c r="N5649" s="1">
        <f t="shared" si="88"/>
        <v>0.75187969924812026</v>
      </c>
      <c r="O5649" s="2">
        <v>469000</v>
      </c>
      <c r="P5649" s="5">
        <f>H5649-J5649</f>
        <v>2652</v>
      </c>
      <c r="Q5649" s="1">
        <f>(I5649-K5649)/I5649</f>
        <v>0.2626865671641791</v>
      </c>
    </row>
    <row r="5650" spans="1:17" x14ac:dyDescent="0.25">
      <c r="A5650" s="1">
        <v>46208</v>
      </c>
      <c r="B5650">
        <v>39.819158000000002</v>
      </c>
      <c r="C5650">
        <v>-86.182940000000002</v>
      </c>
      <c r="D5650" s="1">
        <v>1925</v>
      </c>
      <c r="E5650" s="1">
        <v>8189</v>
      </c>
      <c r="F5650" s="1">
        <v>2506</v>
      </c>
      <c r="G5650" s="1">
        <v>1810</v>
      </c>
      <c r="H5650" s="3">
        <v>43713</v>
      </c>
      <c r="I5650" s="2">
        <v>275000</v>
      </c>
      <c r="J5650" s="3">
        <v>42283</v>
      </c>
      <c r="K5650" s="2">
        <v>172097</v>
      </c>
      <c r="L5650" s="2">
        <v>175610</v>
      </c>
      <c r="M5650" s="2">
        <f>O5650/I5650</f>
        <v>0.8</v>
      </c>
      <c r="N5650" s="1">
        <f t="shared" si="88"/>
        <v>1.0204129066747241</v>
      </c>
      <c r="O5650" s="2">
        <v>220000</v>
      </c>
      <c r="P5650" s="5">
        <f>H5650-J5650</f>
        <v>1430</v>
      </c>
      <c r="Q5650" s="1">
        <f>(I5650-K5650)/I5650</f>
        <v>0.37419272727272729</v>
      </c>
    </row>
    <row r="5651" spans="1:17" x14ac:dyDescent="0.25">
      <c r="A5651" s="1">
        <v>46228</v>
      </c>
      <c r="B5651">
        <v>39.839880999999998</v>
      </c>
      <c r="C5651">
        <v>-86.223883999999998</v>
      </c>
      <c r="D5651" s="1">
        <v>1994</v>
      </c>
      <c r="E5651" s="1">
        <v>13939</v>
      </c>
      <c r="F5651" s="1">
        <v>3362</v>
      </c>
      <c r="G5651" s="1">
        <v>2921</v>
      </c>
      <c r="H5651" s="3">
        <v>40620</v>
      </c>
      <c r="I5651" s="2">
        <v>174562</v>
      </c>
      <c r="J5651" s="3">
        <v>37298</v>
      </c>
      <c r="K5651" s="2">
        <v>258552</v>
      </c>
      <c r="L5651" s="2">
        <v>194400</v>
      </c>
      <c r="M5651" s="2">
        <f>O5651/I5651</f>
        <v>0.80000229144945634</v>
      </c>
      <c r="N5651" s="1">
        <f t="shared" si="88"/>
        <v>0.75187969924812026</v>
      </c>
      <c r="O5651" s="2">
        <v>139650</v>
      </c>
      <c r="P5651" s="5">
        <f>H5651-J5651</f>
        <v>3322</v>
      </c>
      <c r="Q5651" s="1">
        <f>(I5651-K5651)/I5651</f>
        <v>-0.48114709959785062</v>
      </c>
    </row>
    <row r="5652" spans="1:17" x14ac:dyDescent="0.25">
      <c r="A5652" s="1">
        <v>46203</v>
      </c>
      <c r="B5652">
        <v>39.742195000000002</v>
      </c>
      <c r="C5652">
        <v>-86.065488999999999</v>
      </c>
      <c r="D5652" s="1">
        <v>1954</v>
      </c>
      <c r="E5652" s="1">
        <v>16814</v>
      </c>
      <c r="F5652" s="1">
        <v>1872</v>
      </c>
      <c r="G5652" s="1">
        <v>936</v>
      </c>
      <c r="H5652" s="3">
        <v>38679</v>
      </c>
      <c r="I5652" s="2">
        <v>125718</v>
      </c>
      <c r="J5652" s="3">
        <v>38124</v>
      </c>
      <c r="K5652" s="2">
        <v>119580</v>
      </c>
      <c r="L5652" s="2">
        <v>89910</v>
      </c>
      <c r="M5652" s="2">
        <f>O5652/I5652</f>
        <v>0.75188119441925583</v>
      </c>
      <c r="N5652" s="1">
        <f t="shared" si="88"/>
        <v>0.75188158554942297</v>
      </c>
      <c r="O5652" s="2">
        <v>94525</v>
      </c>
      <c r="P5652" s="5">
        <f>H5652-J5652</f>
        <v>555</v>
      </c>
      <c r="Q5652" s="1">
        <f>(I5652-K5652)/I5652</f>
        <v>4.8823557485801555E-2</v>
      </c>
    </row>
    <row r="5653" spans="1:17" x14ac:dyDescent="0.25">
      <c r="A5653" s="1">
        <v>46240</v>
      </c>
      <c r="B5653">
        <v>39.887712000000001</v>
      </c>
      <c r="C5653">
        <v>-86.154989</v>
      </c>
      <c r="D5653" s="1">
        <v>1934</v>
      </c>
      <c r="E5653" s="1">
        <v>11169</v>
      </c>
      <c r="F5653" s="1">
        <v>4104</v>
      </c>
      <c r="G5653" s="1">
        <v>3768</v>
      </c>
      <c r="H5653" s="3">
        <v>42453</v>
      </c>
      <c r="I5653" s="2">
        <v>580582</v>
      </c>
      <c r="J5653" s="3">
        <v>39145</v>
      </c>
      <c r="K5653" s="2">
        <v>762090</v>
      </c>
      <c r="L5653" s="2">
        <v>417000</v>
      </c>
      <c r="M5653" s="2">
        <f>O5653/I5653</f>
        <v>0.80000068896383281</v>
      </c>
      <c r="N5653" s="1">
        <f t="shared" si="88"/>
        <v>0.54717946699208753</v>
      </c>
      <c r="O5653" s="2">
        <v>464466</v>
      </c>
      <c r="P5653" s="5">
        <f>H5653-J5653</f>
        <v>3308</v>
      </c>
      <c r="Q5653" s="1">
        <f>(I5653-K5653)/I5653</f>
        <v>-0.31263111842943803</v>
      </c>
    </row>
    <row r="5654" spans="1:17" x14ac:dyDescent="0.25">
      <c r="A5654" s="1">
        <v>46218</v>
      </c>
      <c r="B5654">
        <v>39.815809999999999</v>
      </c>
      <c r="C5654">
        <v>-86.093976999999995</v>
      </c>
      <c r="D5654" s="1">
        <v>1953</v>
      </c>
      <c r="E5654" s="1">
        <v>8756</v>
      </c>
      <c r="F5654" s="1">
        <v>864</v>
      </c>
      <c r="G5654" s="1">
        <v>864</v>
      </c>
      <c r="H5654" s="3">
        <v>38405</v>
      </c>
      <c r="I5654" s="2">
        <v>77805</v>
      </c>
      <c r="J5654" s="3">
        <v>37658</v>
      </c>
      <c r="K5654" s="2">
        <v>51072</v>
      </c>
      <c r="L5654" s="2">
        <v>38400</v>
      </c>
      <c r="M5654" s="2">
        <f>O5654/I5654</f>
        <v>0.75187969924812026</v>
      </c>
      <c r="N5654" s="1">
        <f t="shared" si="88"/>
        <v>0.75187969924812026</v>
      </c>
      <c r="O5654" s="2">
        <v>58500</v>
      </c>
      <c r="P5654" s="5">
        <f>H5654-J5654</f>
        <v>747</v>
      </c>
      <c r="Q5654" s="1">
        <f>(I5654-K5654)/I5654</f>
        <v>0.34358974358974359</v>
      </c>
    </row>
    <row r="5655" spans="1:17" x14ac:dyDescent="0.25">
      <c r="A5655" s="1">
        <v>46259</v>
      </c>
      <c r="B5655">
        <v>39.668163999999997</v>
      </c>
      <c r="C5655">
        <v>-86.041151999999997</v>
      </c>
      <c r="D5655" s="1">
        <v>2013</v>
      </c>
      <c r="E5655" s="1">
        <v>13634</v>
      </c>
      <c r="F5655" s="1">
        <v>6114</v>
      </c>
      <c r="H5655" s="3">
        <v>43703</v>
      </c>
      <c r="I5655" s="2">
        <v>581875</v>
      </c>
      <c r="J5655" s="3">
        <v>41725</v>
      </c>
      <c r="K5655" s="2">
        <v>373800</v>
      </c>
      <c r="L5655" s="2">
        <v>299040</v>
      </c>
      <c r="M5655" s="2">
        <f>O5655/I5655</f>
        <v>0.8</v>
      </c>
      <c r="N5655" s="1">
        <f t="shared" si="88"/>
        <v>0.8</v>
      </c>
      <c r="O5655" s="2">
        <v>465500</v>
      </c>
      <c r="P5655" s="5">
        <f>H5655-J5655</f>
        <v>1978</v>
      </c>
      <c r="Q5655" s="1">
        <f>(I5655-K5655)/I5655</f>
        <v>0.35759398496240602</v>
      </c>
    </row>
    <row r="5656" spans="1:17" x14ac:dyDescent="0.25">
      <c r="A5656" s="1">
        <v>46203</v>
      </c>
      <c r="B5656">
        <v>39.727024</v>
      </c>
      <c r="C5656">
        <v>-86.144662999999994</v>
      </c>
      <c r="D5656" s="1">
        <v>1921</v>
      </c>
      <c r="E5656" s="1">
        <v>5184</v>
      </c>
      <c r="F5656" s="1">
        <v>1382</v>
      </c>
      <c r="G5656" s="1">
        <v>925</v>
      </c>
      <c r="H5656" s="3">
        <v>39227</v>
      </c>
      <c r="I5656" s="2">
        <v>100415</v>
      </c>
      <c r="J5656" s="3">
        <v>37308</v>
      </c>
      <c r="K5656" s="2">
        <v>91504</v>
      </c>
      <c r="L5656" s="2">
        <v>68800</v>
      </c>
      <c r="M5656" s="2">
        <f>O5656/I5656</f>
        <v>0.75187969924812026</v>
      </c>
      <c r="N5656" s="1">
        <f t="shared" si="88"/>
        <v>0.75187969924812026</v>
      </c>
      <c r="O5656" s="2">
        <v>75500</v>
      </c>
      <c r="P5656" s="5">
        <f>H5656-J5656</f>
        <v>1919</v>
      </c>
      <c r="Q5656" s="1">
        <f>(I5656-K5656)/I5656</f>
        <v>8.8741721854304637E-2</v>
      </c>
    </row>
    <row r="5657" spans="1:17" x14ac:dyDescent="0.25">
      <c r="A5657" s="1">
        <v>46208</v>
      </c>
      <c r="B5657">
        <v>39.847723999999999</v>
      </c>
      <c r="C5657">
        <v>-86.160174999999995</v>
      </c>
      <c r="D5657" s="1">
        <v>1930</v>
      </c>
      <c r="E5657" s="1">
        <v>11199</v>
      </c>
      <c r="F5657" s="1">
        <v>1015</v>
      </c>
      <c r="G5657" s="1">
        <v>1015</v>
      </c>
      <c r="H5657" s="3">
        <v>41333</v>
      </c>
      <c r="I5657" s="2">
        <v>137500</v>
      </c>
      <c r="J5657" s="3">
        <v>38842</v>
      </c>
      <c r="K5657" s="2">
        <v>163989</v>
      </c>
      <c r="L5657" s="2">
        <v>109600</v>
      </c>
      <c r="M5657" s="2">
        <f>O5657/I5657</f>
        <v>0.8</v>
      </c>
      <c r="N5657" s="1">
        <f t="shared" si="88"/>
        <v>0.66833751044277356</v>
      </c>
      <c r="O5657" s="2">
        <v>110000</v>
      </c>
      <c r="P5657" s="5">
        <f>H5657-J5657</f>
        <v>2491</v>
      </c>
      <c r="Q5657" s="1">
        <f>(I5657-K5657)/I5657</f>
        <v>-0.19264727272727272</v>
      </c>
    </row>
    <row r="5658" spans="1:17" x14ac:dyDescent="0.25">
      <c r="A5658" s="1">
        <v>46239</v>
      </c>
      <c r="B5658">
        <v>39.685785000000003</v>
      </c>
      <c r="C5658">
        <v>-86.021696000000006</v>
      </c>
      <c r="D5658" s="1">
        <v>2001</v>
      </c>
      <c r="E5658" s="1">
        <v>10629</v>
      </c>
      <c r="F5658" s="1">
        <v>1650</v>
      </c>
      <c r="G5658" s="1">
        <v>1250</v>
      </c>
      <c r="H5658" s="3">
        <v>41334</v>
      </c>
      <c r="I5658" s="2">
        <v>124687</v>
      </c>
      <c r="J5658" s="3">
        <v>40102</v>
      </c>
      <c r="K5658" s="2">
        <v>76361</v>
      </c>
      <c r="L5658" s="2">
        <v>75605</v>
      </c>
      <c r="M5658" s="2">
        <f>O5658/I5658</f>
        <v>0.80000320803291447</v>
      </c>
      <c r="N5658" s="1">
        <f t="shared" si="88"/>
        <v>0.99009965820248558</v>
      </c>
      <c r="O5658" s="2">
        <v>99750</v>
      </c>
      <c r="P5658" s="5">
        <f>H5658-J5658</f>
        <v>1232</v>
      </c>
      <c r="Q5658" s="1">
        <f>(I5658-K5658)/I5658</f>
        <v>0.38757849655537469</v>
      </c>
    </row>
    <row r="5659" spans="1:17" x14ac:dyDescent="0.25">
      <c r="A5659" s="1">
        <v>46201</v>
      </c>
      <c r="B5659">
        <v>39.775360999999997</v>
      </c>
      <c r="C5659">
        <v>-86.128097999999994</v>
      </c>
      <c r="D5659" s="1">
        <v>1900</v>
      </c>
      <c r="E5659" s="1">
        <v>8494</v>
      </c>
      <c r="F5659" s="1">
        <v>3603</v>
      </c>
      <c r="G5659" s="1">
        <v>2472</v>
      </c>
      <c r="H5659" s="3">
        <v>41436</v>
      </c>
      <c r="I5659" s="2">
        <v>309375</v>
      </c>
      <c r="J5659" s="3">
        <v>39000</v>
      </c>
      <c r="K5659" s="2">
        <v>301976</v>
      </c>
      <c r="L5659" s="2">
        <v>191200</v>
      </c>
      <c r="M5659" s="2">
        <f>O5659/I5659</f>
        <v>0.8</v>
      </c>
      <c r="N5659" s="1">
        <f t="shared" si="88"/>
        <v>0.63316290036294276</v>
      </c>
      <c r="O5659" s="2">
        <v>247500</v>
      </c>
      <c r="P5659" s="5">
        <f>H5659-J5659</f>
        <v>2436</v>
      </c>
      <c r="Q5659" s="1">
        <f>(I5659-K5659)/I5659</f>
        <v>2.3915959595959595E-2</v>
      </c>
    </row>
    <row r="5660" spans="1:17" x14ac:dyDescent="0.25">
      <c r="A5660" s="1">
        <v>46254</v>
      </c>
      <c r="B5660">
        <v>39.848787999999999</v>
      </c>
      <c r="C5660">
        <v>-86.272685999999993</v>
      </c>
      <c r="D5660" s="1">
        <v>1988</v>
      </c>
      <c r="E5660" s="1">
        <v>2226</v>
      </c>
      <c r="F5660" s="1">
        <v>1676</v>
      </c>
      <c r="G5660" s="1">
        <v>1390</v>
      </c>
      <c r="H5660" s="3">
        <v>38135</v>
      </c>
      <c r="I5660" s="2">
        <v>125086</v>
      </c>
      <c r="J5660" s="3">
        <v>38135</v>
      </c>
      <c r="K5660" s="2">
        <v>125086</v>
      </c>
      <c r="L5660" s="2">
        <v>94050</v>
      </c>
      <c r="M5660" s="2">
        <f>O5660/I5660</f>
        <v>0.75188270469916696</v>
      </c>
      <c r="N5660" s="1">
        <f t="shared" si="88"/>
        <v>0.75188270469916696</v>
      </c>
      <c r="O5660" s="2">
        <v>94050</v>
      </c>
      <c r="P5660" s="5">
        <f>H5660-J5660</f>
        <v>0</v>
      </c>
      <c r="Q5660" s="1">
        <f>(I5660-K5660)/I5660</f>
        <v>0</v>
      </c>
    </row>
    <row r="5661" spans="1:17" x14ac:dyDescent="0.25">
      <c r="A5661" s="1">
        <v>46254</v>
      </c>
      <c r="B5661">
        <v>39.865381999999997</v>
      </c>
      <c r="C5661">
        <v>-86.264621000000005</v>
      </c>
      <c r="D5661" s="1">
        <v>1993</v>
      </c>
      <c r="E5661" s="1">
        <v>5793</v>
      </c>
      <c r="F5661" s="1">
        <v>2072</v>
      </c>
      <c r="G5661" s="1">
        <v>1632</v>
      </c>
      <c r="H5661" s="3">
        <v>39325</v>
      </c>
      <c r="I5661" s="2">
        <v>156275</v>
      </c>
      <c r="J5661" s="3">
        <v>38035</v>
      </c>
      <c r="K5661" s="2">
        <v>138253</v>
      </c>
      <c r="L5661" s="2">
        <v>103950</v>
      </c>
      <c r="M5661" s="2">
        <f>O5661/I5661</f>
        <v>0.75187969924812026</v>
      </c>
      <c r="N5661" s="1">
        <f t="shared" si="88"/>
        <v>0.75188241846469883</v>
      </c>
      <c r="O5661" s="2">
        <v>117500</v>
      </c>
      <c r="P5661" s="5">
        <f>H5661-J5661</f>
        <v>1290</v>
      </c>
      <c r="Q5661" s="1">
        <f>(I5661-K5661)/I5661</f>
        <v>0.11532234842425212</v>
      </c>
    </row>
    <row r="5662" spans="1:17" x14ac:dyDescent="0.25">
      <c r="A5662" s="1">
        <v>46228</v>
      </c>
      <c r="B5662">
        <v>39.837099000000002</v>
      </c>
      <c r="C5662">
        <v>-86.209784999999997</v>
      </c>
      <c r="D5662" s="1">
        <v>1961</v>
      </c>
      <c r="E5662" s="1">
        <v>29403</v>
      </c>
      <c r="F5662" s="1">
        <v>5256</v>
      </c>
      <c r="G5662" s="1">
        <v>4632</v>
      </c>
      <c r="H5662" s="3">
        <v>38534</v>
      </c>
      <c r="I5662" s="2">
        <v>265468</v>
      </c>
      <c r="J5662" s="3">
        <v>37433</v>
      </c>
      <c r="K5662" s="2">
        <v>255227</v>
      </c>
      <c r="L5662" s="2">
        <v>191900</v>
      </c>
      <c r="M5662" s="2">
        <f>O5662/I5662</f>
        <v>0.75187969924812026</v>
      </c>
      <c r="N5662" s="1">
        <f t="shared" si="88"/>
        <v>0.75187969924812026</v>
      </c>
      <c r="O5662" s="2">
        <v>199600</v>
      </c>
      <c r="P5662" s="5">
        <f>H5662-J5662</f>
        <v>1101</v>
      </c>
      <c r="Q5662" s="1">
        <f>(I5662-K5662)/I5662</f>
        <v>3.8577154308617231E-2</v>
      </c>
    </row>
    <row r="5663" spans="1:17" x14ac:dyDescent="0.25">
      <c r="A5663" s="1">
        <v>46220</v>
      </c>
      <c r="B5663">
        <v>39.854419</v>
      </c>
      <c r="C5663">
        <v>-86.095555000000004</v>
      </c>
      <c r="D5663" s="1">
        <v>1972</v>
      </c>
      <c r="E5663" s="1">
        <v>1416</v>
      </c>
      <c r="F5663" s="1">
        <v>1064</v>
      </c>
      <c r="G5663" s="1">
        <v>1064</v>
      </c>
      <c r="H5663" s="3">
        <v>38596</v>
      </c>
      <c r="I5663" s="2">
        <v>61180</v>
      </c>
      <c r="J5663" s="3">
        <v>37375</v>
      </c>
      <c r="K5663" s="2">
        <v>65455</v>
      </c>
      <c r="L5663" s="2">
        <v>64807</v>
      </c>
      <c r="M5663" s="2">
        <f>O5663/I5663</f>
        <v>0.75187969924812026</v>
      </c>
      <c r="N5663" s="1">
        <f t="shared" si="88"/>
        <v>0.99010006874952261</v>
      </c>
      <c r="O5663" s="2">
        <v>46000</v>
      </c>
      <c r="P5663" s="5">
        <f>H5663-J5663</f>
        <v>1221</v>
      </c>
      <c r="Q5663" s="1">
        <f>(I5663-K5663)/I5663</f>
        <v>-6.9875776397515521E-2</v>
      </c>
    </row>
    <row r="5664" spans="1:17" x14ac:dyDescent="0.25">
      <c r="A5664" s="1">
        <v>46222</v>
      </c>
      <c r="B5664">
        <v>39.775239999999997</v>
      </c>
      <c r="C5664">
        <v>-86.214494000000002</v>
      </c>
      <c r="D5664" s="1">
        <v>1900</v>
      </c>
      <c r="E5664" s="1">
        <v>6403</v>
      </c>
      <c r="F5664" s="1">
        <v>2080</v>
      </c>
      <c r="G5664" s="1">
        <v>1690</v>
      </c>
      <c r="H5664" s="3">
        <v>39657</v>
      </c>
      <c r="I5664" s="2">
        <v>62646</v>
      </c>
      <c r="J5664" s="3">
        <v>37861</v>
      </c>
      <c r="K5664" s="2">
        <v>45233</v>
      </c>
      <c r="L5664" s="2">
        <v>34010</v>
      </c>
      <c r="M5664" s="2">
        <f>O5664/I5664</f>
        <v>0.99010311911375026</v>
      </c>
      <c r="N5664" s="1">
        <f t="shared" si="88"/>
        <v>0.75188468595936597</v>
      </c>
      <c r="O5664" s="2">
        <v>62026</v>
      </c>
      <c r="P5664" s="5">
        <f>H5664-J5664</f>
        <v>1796</v>
      </c>
      <c r="Q5664" s="1">
        <f>(I5664-K5664)/I5664</f>
        <v>0.27795868850365546</v>
      </c>
    </row>
    <row r="5665" spans="1:17" x14ac:dyDescent="0.25">
      <c r="A5665" s="1">
        <v>46259</v>
      </c>
      <c r="B5665">
        <v>39.649408999999999</v>
      </c>
      <c r="C5665">
        <v>-85.978911999999994</v>
      </c>
      <c r="D5665" s="1">
        <v>2007</v>
      </c>
      <c r="E5665" s="1">
        <v>7362</v>
      </c>
      <c r="F5665" s="1">
        <v>2879</v>
      </c>
      <c r="G5665" s="1">
        <v>2879</v>
      </c>
      <c r="H5665" s="3">
        <v>42934</v>
      </c>
      <c r="I5665" s="2">
        <v>192375</v>
      </c>
      <c r="J5665" s="3">
        <v>39253</v>
      </c>
      <c r="K5665" s="2">
        <v>163967</v>
      </c>
      <c r="L5665" s="2">
        <v>123284</v>
      </c>
      <c r="M5665" s="2">
        <f>O5665/I5665</f>
        <v>0.8</v>
      </c>
      <c r="N5665" s="1">
        <f t="shared" si="88"/>
        <v>0.75188300084773152</v>
      </c>
      <c r="O5665" s="2">
        <v>153900</v>
      </c>
      <c r="P5665" s="5">
        <f>H5665-J5665</f>
        <v>3681</v>
      </c>
      <c r="Q5665" s="1">
        <f>(I5665-K5665)/I5665</f>
        <v>0.14766991552956465</v>
      </c>
    </row>
    <row r="5666" spans="1:17" x14ac:dyDescent="0.25">
      <c r="A5666" s="1">
        <v>46268</v>
      </c>
      <c r="B5666">
        <v>39.876134</v>
      </c>
      <c r="C5666">
        <v>-86.233846999999997</v>
      </c>
      <c r="D5666" s="1">
        <v>1998</v>
      </c>
      <c r="E5666" s="1">
        <v>9583</v>
      </c>
      <c r="F5666" s="1">
        <v>1789</v>
      </c>
      <c r="G5666" s="1">
        <v>1389</v>
      </c>
      <c r="H5666" s="3">
        <v>39966</v>
      </c>
      <c r="I5666" s="2">
        <v>82316</v>
      </c>
      <c r="J5666" s="3">
        <v>37447</v>
      </c>
      <c r="K5666" s="2">
        <v>120764</v>
      </c>
      <c r="L5666" s="2">
        <v>90800</v>
      </c>
      <c r="M5666" s="2">
        <f>O5666/I5666</f>
        <v>0.99009913018125273</v>
      </c>
      <c r="N5666" s="1">
        <f t="shared" si="88"/>
        <v>0.75187969924812026</v>
      </c>
      <c r="O5666" s="2">
        <v>81501</v>
      </c>
      <c r="P5666" s="5">
        <f>H5666-J5666</f>
        <v>2519</v>
      </c>
      <c r="Q5666" s="1">
        <f>(I5666-K5666)/I5666</f>
        <v>-0.46707808931434958</v>
      </c>
    </row>
    <row r="5667" spans="1:17" x14ac:dyDescent="0.25">
      <c r="A5667" s="1">
        <v>46202</v>
      </c>
      <c r="B5667">
        <v>39.790503000000001</v>
      </c>
      <c r="C5667">
        <v>-86.15061</v>
      </c>
      <c r="D5667" s="1">
        <v>1912</v>
      </c>
      <c r="E5667" s="1">
        <v>6229</v>
      </c>
      <c r="F5667" s="1">
        <v>3316</v>
      </c>
      <c r="G5667" s="1">
        <v>2216</v>
      </c>
      <c r="H5667" s="3">
        <v>43679</v>
      </c>
      <c r="I5667" s="2">
        <v>445000</v>
      </c>
      <c r="J5667" s="3">
        <v>42886</v>
      </c>
      <c r="K5667" s="2">
        <v>399375</v>
      </c>
      <c r="L5667" s="2">
        <v>319500</v>
      </c>
      <c r="M5667" s="2">
        <f>O5667/I5667</f>
        <v>0.8</v>
      </c>
      <c r="N5667" s="1">
        <f t="shared" si="88"/>
        <v>0.8</v>
      </c>
      <c r="O5667" s="2">
        <v>356000</v>
      </c>
      <c r="P5667" s="5">
        <f>H5667-J5667</f>
        <v>793</v>
      </c>
      <c r="Q5667" s="1">
        <f>(I5667-K5667)/I5667</f>
        <v>0.10252808988764045</v>
      </c>
    </row>
    <row r="5668" spans="1:17" x14ac:dyDescent="0.25">
      <c r="A5668" s="1">
        <v>46227</v>
      </c>
      <c r="B5668">
        <v>39.641683</v>
      </c>
      <c r="C5668">
        <v>-86.122113999999996</v>
      </c>
      <c r="D5668" s="1">
        <v>1961</v>
      </c>
      <c r="E5668" s="1">
        <v>14941</v>
      </c>
      <c r="F5668" s="1">
        <v>1616</v>
      </c>
      <c r="G5668" s="1">
        <v>1216</v>
      </c>
      <c r="H5668" s="3">
        <v>38188</v>
      </c>
      <c r="I5668" s="2">
        <v>129010</v>
      </c>
      <c r="J5668" s="3">
        <v>37529</v>
      </c>
      <c r="K5668" s="2">
        <v>136591</v>
      </c>
      <c r="L5668" s="2">
        <v>102700</v>
      </c>
      <c r="M5668" s="2">
        <f>O5668/I5668</f>
        <v>0.75187969924812026</v>
      </c>
      <c r="N5668" s="1">
        <f t="shared" si="88"/>
        <v>0.75187969924812026</v>
      </c>
      <c r="O5668" s="2">
        <v>97000</v>
      </c>
      <c r="P5668" s="5">
        <f>H5668-J5668</f>
        <v>659</v>
      </c>
      <c r="Q5668" s="1">
        <f>(I5668-K5668)/I5668</f>
        <v>-5.8762886597938144E-2</v>
      </c>
    </row>
    <row r="5669" spans="1:17" x14ac:dyDescent="0.25">
      <c r="A5669" s="1">
        <v>46228</v>
      </c>
      <c r="B5669">
        <v>39.826751999999999</v>
      </c>
      <c r="C5669">
        <v>-86.208338999999995</v>
      </c>
      <c r="D5669" s="1">
        <v>1988</v>
      </c>
      <c r="E5669" s="1">
        <v>7048</v>
      </c>
      <c r="F5669" s="1">
        <v>2812</v>
      </c>
      <c r="G5669" s="1">
        <v>2412</v>
      </c>
      <c r="H5669" s="3">
        <v>43662</v>
      </c>
      <c r="I5669" s="2">
        <v>214000</v>
      </c>
      <c r="J5669" s="3">
        <v>38876</v>
      </c>
      <c r="K5669" s="2">
        <v>143507</v>
      </c>
      <c r="L5669" s="2">
        <v>107900</v>
      </c>
      <c r="M5669" s="2">
        <f>O5669/I5669</f>
        <v>0.80002336448598133</v>
      </c>
      <c r="N5669" s="1">
        <f t="shared" si="88"/>
        <v>0.75187969924812026</v>
      </c>
      <c r="O5669" s="2">
        <v>171205</v>
      </c>
      <c r="P5669" s="5">
        <f>H5669-J5669</f>
        <v>4786</v>
      </c>
      <c r="Q5669" s="1">
        <f>(I5669-K5669)/I5669</f>
        <v>0.32940654205607478</v>
      </c>
    </row>
    <row r="5670" spans="1:17" x14ac:dyDescent="0.25">
      <c r="A5670" s="1">
        <v>46278</v>
      </c>
      <c r="B5670">
        <v>39.910665999999999</v>
      </c>
      <c r="C5670">
        <v>-86.310059999999993</v>
      </c>
      <c r="D5670" s="1">
        <v>2006</v>
      </c>
      <c r="E5670" s="1">
        <v>1821</v>
      </c>
      <c r="F5670" s="1">
        <v>2510</v>
      </c>
      <c r="G5670" s="1">
        <v>2069</v>
      </c>
      <c r="H5670" s="3">
        <v>42061</v>
      </c>
      <c r="I5670" s="2">
        <v>158625</v>
      </c>
      <c r="J5670" s="3">
        <v>40084</v>
      </c>
      <c r="K5670" s="2">
        <v>146511</v>
      </c>
      <c r="L5670" s="2">
        <v>145061</v>
      </c>
      <c r="M5670" s="2">
        <f>O5670/I5670</f>
        <v>0.8</v>
      </c>
      <c r="N5670" s="1">
        <f t="shared" si="88"/>
        <v>0.99010313218802681</v>
      </c>
      <c r="O5670" s="2">
        <v>126900</v>
      </c>
      <c r="P5670" s="5">
        <f>H5670-J5670</f>
        <v>1977</v>
      </c>
      <c r="Q5670" s="1">
        <f>(I5670-K5670)/I5670</f>
        <v>7.6368794326241135E-2</v>
      </c>
    </row>
    <row r="5671" spans="1:17" x14ac:dyDescent="0.25">
      <c r="A5671" s="1">
        <v>46259</v>
      </c>
      <c r="B5671">
        <v>39.662305000000003</v>
      </c>
      <c r="C5671">
        <v>-86.038916999999998</v>
      </c>
      <c r="D5671" s="1">
        <v>2001</v>
      </c>
      <c r="E5671" s="1">
        <v>15507</v>
      </c>
      <c r="F5671" s="1">
        <v>7978</v>
      </c>
      <c r="G5671" s="1">
        <v>4891</v>
      </c>
      <c r="H5671" s="3">
        <v>37517</v>
      </c>
      <c r="I5671" s="2">
        <v>529340</v>
      </c>
      <c r="J5671" s="3">
        <v>37155</v>
      </c>
      <c r="K5671" s="2">
        <v>489440</v>
      </c>
      <c r="L5671" s="2">
        <v>368000</v>
      </c>
      <c r="M5671" s="2">
        <f>O5671/I5671</f>
        <v>0.75187969924812026</v>
      </c>
      <c r="N5671" s="1">
        <f t="shared" si="88"/>
        <v>0.75187969924812026</v>
      </c>
      <c r="O5671" s="2">
        <v>398000</v>
      </c>
      <c r="P5671" s="5">
        <f>H5671-J5671</f>
        <v>362</v>
      </c>
      <c r="Q5671" s="1">
        <f>(I5671-K5671)/I5671</f>
        <v>7.5376884422110546E-2</v>
      </c>
    </row>
    <row r="5672" spans="1:17" x14ac:dyDescent="0.25">
      <c r="A5672" s="1">
        <v>46259</v>
      </c>
      <c r="B5672">
        <v>39.680498</v>
      </c>
      <c r="C5672">
        <v>-86.034610999999998</v>
      </c>
      <c r="D5672" s="1">
        <v>2005</v>
      </c>
      <c r="E5672" s="1">
        <v>14375</v>
      </c>
      <c r="F5672" s="1">
        <v>4877</v>
      </c>
      <c r="G5672" s="1">
        <v>2720</v>
      </c>
      <c r="H5672" s="3">
        <v>42949</v>
      </c>
      <c r="I5672" s="2">
        <v>356250</v>
      </c>
      <c r="J5672" s="3">
        <v>38379</v>
      </c>
      <c r="K5672" s="2">
        <v>330527</v>
      </c>
      <c r="L5672" s="2">
        <v>248517</v>
      </c>
      <c r="M5672" s="2">
        <f>O5672/I5672</f>
        <v>0.8</v>
      </c>
      <c r="N5672" s="1">
        <f t="shared" si="88"/>
        <v>0.75188108687036159</v>
      </c>
      <c r="O5672" s="2">
        <v>285000</v>
      </c>
      <c r="P5672" s="5">
        <f>H5672-J5672</f>
        <v>4570</v>
      </c>
      <c r="Q5672" s="1">
        <f>(I5672-K5672)/I5672</f>
        <v>7.220491228070175E-2</v>
      </c>
    </row>
    <row r="5673" spans="1:17" x14ac:dyDescent="0.25">
      <c r="A5673" s="1">
        <v>46235</v>
      </c>
      <c r="B5673">
        <v>39.818772000000003</v>
      </c>
      <c r="C5673">
        <v>-85.986829</v>
      </c>
      <c r="D5673" s="1">
        <v>1972</v>
      </c>
      <c r="E5673" s="1">
        <v>8146</v>
      </c>
      <c r="F5673" s="1">
        <v>1740</v>
      </c>
      <c r="G5673" s="1">
        <v>1740</v>
      </c>
      <c r="H5673" s="3">
        <v>38842</v>
      </c>
      <c r="I5673" s="2">
        <v>126350</v>
      </c>
      <c r="J5673" s="3">
        <v>38782</v>
      </c>
      <c r="K5673" s="2">
        <v>68854</v>
      </c>
      <c r="L5673" s="2">
        <v>51770</v>
      </c>
      <c r="M5673" s="2">
        <f>O5673/I5673</f>
        <v>0.75187969924812026</v>
      </c>
      <c r="N5673" s="1">
        <f t="shared" si="88"/>
        <v>0.75188079123943419</v>
      </c>
      <c r="O5673" s="2">
        <v>95000</v>
      </c>
      <c r="P5673" s="5">
        <f>H5673-J5673</f>
        <v>60</v>
      </c>
      <c r="Q5673" s="1">
        <f>(I5673-K5673)/I5673</f>
        <v>0.45505342303126239</v>
      </c>
    </row>
    <row r="5674" spans="1:17" x14ac:dyDescent="0.25">
      <c r="A5674" s="1">
        <v>46237</v>
      </c>
      <c r="B5674">
        <v>39.672656000000003</v>
      </c>
      <c r="C5674">
        <v>-86.088854999999995</v>
      </c>
      <c r="D5674" s="1">
        <v>1993</v>
      </c>
      <c r="E5674" s="1">
        <v>14636</v>
      </c>
      <c r="F5674" s="1">
        <v>6348</v>
      </c>
      <c r="G5674" s="1">
        <v>4710</v>
      </c>
      <c r="H5674" s="3">
        <v>42496</v>
      </c>
      <c r="I5674" s="2">
        <v>312500</v>
      </c>
      <c r="J5674" s="3">
        <v>39518</v>
      </c>
      <c r="K5674" s="2">
        <v>362500</v>
      </c>
      <c r="L5674" s="2">
        <v>290000</v>
      </c>
      <c r="M5674" s="2">
        <f>O5674/I5674</f>
        <v>0.8</v>
      </c>
      <c r="N5674" s="1">
        <f t="shared" si="88"/>
        <v>0.8</v>
      </c>
      <c r="O5674" s="2">
        <v>250000</v>
      </c>
      <c r="P5674" s="5">
        <f>H5674-J5674</f>
        <v>2978</v>
      </c>
      <c r="Q5674" s="1">
        <f>(I5674-K5674)/I5674</f>
        <v>-0.16</v>
      </c>
    </row>
    <row r="5675" spans="1:17" x14ac:dyDescent="0.25">
      <c r="A5675" s="1">
        <v>46234</v>
      </c>
      <c r="B5675">
        <v>39.810772</v>
      </c>
      <c r="C5675">
        <v>-86.325778</v>
      </c>
      <c r="D5675" s="1">
        <v>1951</v>
      </c>
      <c r="E5675" s="1">
        <v>9453</v>
      </c>
      <c r="F5675" s="1">
        <v>875</v>
      </c>
      <c r="G5675" s="1">
        <v>875</v>
      </c>
      <c r="H5675" s="3">
        <v>38769</v>
      </c>
      <c r="I5675" s="2">
        <v>112385</v>
      </c>
      <c r="J5675" s="3">
        <v>37174</v>
      </c>
      <c r="K5675" s="2">
        <v>78081</v>
      </c>
      <c r="L5675" s="2">
        <v>77308</v>
      </c>
      <c r="M5675" s="2">
        <f>O5675/I5675</f>
        <v>0.75187969924812026</v>
      </c>
      <c r="N5675" s="1">
        <f t="shared" si="88"/>
        <v>0.9901000243337047</v>
      </c>
      <c r="O5675" s="2">
        <v>84500</v>
      </c>
      <c r="P5675" s="5">
        <f>H5675-J5675</f>
        <v>1595</v>
      </c>
      <c r="Q5675" s="1">
        <f>(I5675-K5675)/I5675</f>
        <v>0.30523646394091736</v>
      </c>
    </row>
    <row r="5676" spans="1:17" x14ac:dyDescent="0.25">
      <c r="A5676" s="1">
        <v>46278</v>
      </c>
      <c r="B5676">
        <v>39.918005999999998</v>
      </c>
      <c r="C5676">
        <v>-86.320038999999994</v>
      </c>
      <c r="D5676" s="1">
        <v>1989</v>
      </c>
      <c r="E5676" s="1">
        <v>113631</v>
      </c>
      <c r="F5676" s="1">
        <v>8872</v>
      </c>
      <c r="G5676" s="1">
        <v>6772</v>
      </c>
      <c r="H5676" s="3">
        <v>42615</v>
      </c>
      <c r="I5676" s="2">
        <v>598500</v>
      </c>
      <c r="J5676" s="3">
        <v>38596</v>
      </c>
      <c r="K5676" s="2">
        <v>851865</v>
      </c>
      <c r="L5676" s="2">
        <v>560500</v>
      </c>
      <c r="M5676" s="2">
        <f>O5676/I5676</f>
        <v>0.8</v>
      </c>
      <c r="N5676" s="1">
        <f t="shared" si="88"/>
        <v>0.6579681052748968</v>
      </c>
      <c r="O5676" s="2">
        <v>478800</v>
      </c>
      <c r="P5676" s="5">
        <f>H5676-J5676</f>
        <v>4019</v>
      </c>
      <c r="Q5676" s="1">
        <f>(I5676-K5676)/I5676</f>
        <v>-0.42333333333333334</v>
      </c>
    </row>
    <row r="5677" spans="1:17" x14ac:dyDescent="0.25">
      <c r="A5677" s="1">
        <v>46239</v>
      </c>
      <c r="B5677">
        <v>39.695507999999997</v>
      </c>
      <c r="C5677">
        <v>-86.012044000000003</v>
      </c>
      <c r="D5677" s="1">
        <v>2006</v>
      </c>
      <c r="E5677" s="1">
        <v>7013</v>
      </c>
      <c r="F5677" s="1">
        <v>2955</v>
      </c>
      <c r="G5677" s="1">
        <v>2523</v>
      </c>
      <c r="H5677" s="3">
        <v>41947</v>
      </c>
      <c r="I5677" s="2">
        <v>174704</v>
      </c>
      <c r="J5677" s="3">
        <v>40478</v>
      </c>
      <c r="K5677" s="2">
        <v>149190</v>
      </c>
      <c r="L5677" s="2">
        <v>147713</v>
      </c>
      <c r="M5677" s="2">
        <f>O5677/I5677</f>
        <v>0.99010326037182894</v>
      </c>
      <c r="N5677" s="1">
        <f t="shared" si="88"/>
        <v>0.99009987264561972</v>
      </c>
      <c r="O5677" s="2">
        <v>172975</v>
      </c>
      <c r="P5677" s="5">
        <f>H5677-J5677</f>
        <v>1469</v>
      </c>
      <c r="Q5677" s="1">
        <f>(I5677-K5677)/I5677</f>
        <v>0.14604130414873157</v>
      </c>
    </row>
    <row r="5678" spans="1:17" x14ac:dyDescent="0.25">
      <c r="A5678" s="1">
        <v>46237</v>
      </c>
      <c r="B5678">
        <v>39.647260000000003</v>
      </c>
      <c r="C5678">
        <v>-86.052369999999996</v>
      </c>
      <c r="D5678" s="1">
        <v>2005</v>
      </c>
      <c r="E5678" s="1">
        <v>6665</v>
      </c>
      <c r="F5678" s="1">
        <v>3393</v>
      </c>
      <c r="G5678" s="1">
        <v>2993</v>
      </c>
      <c r="H5678" s="3">
        <v>43749</v>
      </c>
      <c r="I5678" s="2">
        <v>234309</v>
      </c>
      <c r="J5678" s="3">
        <v>41908</v>
      </c>
      <c r="K5678" s="2">
        <v>202625</v>
      </c>
      <c r="L5678" s="2">
        <v>162100</v>
      </c>
      <c r="M5678" s="2">
        <f>O5678/I5678</f>
        <v>0.99010281295212732</v>
      </c>
      <c r="N5678" s="1">
        <f t="shared" si="88"/>
        <v>0.8</v>
      </c>
      <c r="O5678" s="2">
        <v>231990</v>
      </c>
      <c r="P5678" s="5">
        <f>H5678-J5678</f>
        <v>1841</v>
      </c>
      <c r="Q5678" s="1">
        <f>(I5678-K5678)/I5678</f>
        <v>0.13522314550444073</v>
      </c>
    </row>
    <row r="5679" spans="1:17" x14ac:dyDescent="0.25">
      <c r="A5679" s="1">
        <v>46221</v>
      </c>
      <c r="B5679">
        <v>39.678789999999999</v>
      </c>
      <c r="C5679">
        <v>-86.284999999999997</v>
      </c>
      <c r="D5679" s="1">
        <v>1971</v>
      </c>
      <c r="E5679" s="1">
        <v>23296</v>
      </c>
      <c r="F5679" s="1">
        <v>2270</v>
      </c>
      <c r="G5679" s="1">
        <v>1672</v>
      </c>
      <c r="H5679" s="3">
        <v>42348</v>
      </c>
      <c r="I5679" s="2">
        <v>144788</v>
      </c>
      <c r="J5679" s="3">
        <v>41397</v>
      </c>
      <c r="K5679" s="2">
        <v>89252</v>
      </c>
      <c r="L5679" s="2">
        <v>88369</v>
      </c>
      <c r="M5679" s="2">
        <f>O5679/I5679</f>
        <v>0.99010277094786858</v>
      </c>
      <c r="N5679" s="1">
        <f t="shared" si="88"/>
        <v>0.99010666427643079</v>
      </c>
      <c r="O5679" s="2">
        <v>143355</v>
      </c>
      <c r="P5679" s="5">
        <f>H5679-J5679</f>
        <v>951</v>
      </c>
      <c r="Q5679" s="1">
        <f>(I5679-K5679)/I5679</f>
        <v>0.38356769898057852</v>
      </c>
    </row>
    <row r="5680" spans="1:17" x14ac:dyDescent="0.25">
      <c r="A5680" s="1">
        <v>46268</v>
      </c>
      <c r="B5680">
        <v>39.871690000000001</v>
      </c>
      <c r="C5680">
        <v>-86.211325000000002</v>
      </c>
      <c r="D5680" s="1">
        <v>2005</v>
      </c>
      <c r="E5680" s="1">
        <v>10668</v>
      </c>
      <c r="F5680" s="1">
        <v>3656</v>
      </c>
      <c r="G5680" s="1">
        <v>3196</v>
      </c>
      <c r="H5680" s="3">
        <v>43375</v>
      </c>
      <c r="I5680" s="2">
        <v>213216</v>
      </c>
      <c r="J5680" s="3">
        <v>39860</v>
      </c>
      <c r="K5680" s="2">
        <v>140790</v>
      </c>
      <c r="L5680" s="2">
        <v>139397</v>
      </c>
      <c r="M5680" s="2">
        <f>O5680/I5680</f>
        <v>0.9900992420831457</v>
      </c>
      <c r="N5680" s="1">
        <f t="shared" si="88"/>
        <v>0.99010583138006958</v>
      </c>
      <c r="O5680" s="2">
        <v>211105</v>
      </c>
      <c r="P5680" s="5">
        <f>H5680-J5680</f>
        <v>3515</v>
      </c>
      <c r="Q5680" s="1">
        <f>(I5680-K5680)/I5680</f>
        <v>0.33968370103556955</v>
      </c>
    </row>
    <row r="5681" spans="1:17" x14ac:dyDescent="0.25">
      <c r="A5681" s="1">
        <v>46254</v>
      </c>
      <c r="B5681">
        <v>39.846615999999997</v>
      </c>
      <c r="C5681">
        <v>-86.237172999999999</v>
      </c>
      <c r="D5681" s="1">
        <v>1990</v>
      </c>
      <c r="E5681" s="1">
        <v>6717</v>
      </c>
      <c r="F5681" s="1">
        <v>1810</v>
      </c>
      <c r="G5681" s="1">
        <v>1410</v>
      </c>
      <c r="H5681" s="3">
        <v>39689</v>
      </c>
      <c r="I5681" s="2">
        <v>69678</v>
      </c>
      <c r="J5681" s="3">
        <v>37054</v>
      </c>
      <c r="K5681" s="2">
        <v>99254</v>
      </c>
      <c r="L5681" s="2">
        <v>98272</v>
      </c>
      <c r="M5681" s="2">
        <f>O5681/I5681</f>
        <v>0.99011165647693677</v>
      </c>
      <c r="N5681" s="1">
        <f t="shared" si="88"/>
        <v>0.9901061921937655</v>
      </c>
      <c r="O5681" s="2">
        <v>68989</v>
      </c>
      <c r="P5681" s="5">
        <f>H5681-J5681</f>
        <v>2635</v>
      </c>
      <c r="Q5681" s="1">
        <f>(I5681-K5681)/I5681</f>
        <v>-0.42446683314676081</v>
      </c>
    </row>
    <row r="5682" spans="1:17" x14ac:dyDescent="0.25">
      <c r="A5682" s="1">
        <v>46237</v>
      </c>
      <c r="B5682">
        <v>39.664403</v>
      </c>
      <c r="C5682">
        <v>-86.071044000000001</v>
      </c>
      <c r="D5682" s="1">
        <v>1999</v>
      </c>
      <c r="E5682" s="1">
        <v>12894</v>
      </c>
      <c r="F5682" s="1">
        <v>3304</v>
      </c>
      <c r="G5682" s="1">
        <v>2820</v>
      </c>
      <c r="H5682" s="3">
        <v>43672</v>
      </c>
      <c r="I5682" s="2">
        <v>295500</v>
      </c>
      <c r="J5682" s="3">
        <v>38953</v>
      </c>
      <c r="K5682" s="2">
        <v>185136</v>
      </c>
      <c r="L5682" s="2">
        <v>139200</v>
      </c>
      <c r="M5682" s="2">
        <f>O5682/I5682</f>
        <v>0.79990186125211504</v>
      </c>
      <c r="N5682" s="1">
        <f t="shared" si="88"/>
        <v>0.75187969924812026</v>
      </c>
      <c r="O5682" s="2">
        <v>236371</v>
      </c>
      <c r="P5682" s="5">
        <f>H5682-J5682</f>
        <v>4719</v>
      </c>
      <c r="Q5682" s="1">
        <f>(I5682-K5682)/I5682</f>
        <v>0.37348223350253806</v>
      </c>
    </row>
    <row r="5683" spans="1:17" x14ac:dyDescent="0.25">
      <c r="A5683" s="1">
        <v>46259</v>
      </c>
      <c r="B5683">
        <v>39.660091999999999</v>
      </c>
      <c r="C5683">
        <v>-86.023955000000001</v>
      </c>
      <c r="D5683" s="1">
        <v>2004</v>
      </c>
      <c r="E5683" s="1">
        <v>26354</v>
      </c>
      <c r="F5683" s="1">
        <v>4004</v>
      </c>
      <c r="G5683" s="1">
        <v>2503</v>
      </c>
      <c r="H5683" s="3">
        <v>41600</v>
      </c>
      <c r="I5683" s="2">
        <v>277875</v>
      </c>
      <c r="J5683" s="3">
        <v>38167</v>
      </c>
      <c r="K5683" s="2">
        <v>285085</v>
      </c>
      <c r="L5683" s="2">
        <v>180600</v>
      </c>
      <c r="M5683" s="2">
        <f>O5683/I5683</f>
        <v>0.8</v>
      </c>
      <c r="N5683" s="1">
        <f t="shared" si="88"/>
        <v>0.63349527333953026</v>
      </c>
      <c r="O5683" s="2">
        <v>222300</v>
      </c>
      <c r="P5683" s="5">
        <f>H5683-J5683</f>
        <v>3433</v>
      </c>
      <c r="Q5683" s="1">
        <f>(I5683-K5683)/I5683</f>
        <v>-2.5946918578497527E-2</v>
      </c>
    </row>
    <row r="5684" spans="1:17" x14ac:dyDescent="0.25">
      <c r="A5684" s="1">
        <v>46208</v>
      </c>
      <c r="B5684">
        <v>39.847214000000001</v>
      </c>
      <c r="C5684">
        <v>-86.175403000000003</v>
      </c>
      <c r="D5684" s="1">
        <v>1959</v>
      </c>
      <c r="E5684" s="1">
        <v>8612</v>
      </c>
      <c r="F5684" s="1">
        <v>1248</v>
      </c>
      <c r="G5684" s="1">
        <v>1248</v>
      </c>
      <c r="H5684" s="3">
        <v>42552</v>
      </c>
      <c r="I5684" s="2">
        <v>107599</v>
      </c>
      <c r="J5684" s="3">
        <v>37267</v>
      </c>
      <c r="K5684" s="2">
        <v>82934</v>
      </c>
      <c r="L5684" s="2">
        <v>82113</v>
      </c>
      <c r="M5684" s="2">
        <f>O5684/I5684</f>
        <v>0.99010213849571094</v>
      </c>
      <c r="N5684" s="1">
        <f t="shared" si="88"/>
        <v>0.99010056189258933</v>
      </c>
      <c r="O5684" s="2">
        <v>106534</v>
      </c>
      <c r="P5684" s="5">
        <f>H5684-J5684</f>
        <v>5285</v>
      </c>
      <c r="Q5684" s="1">
        <f>(I5684-K5684)/I5684</f>
        <v>0.22923075493266665</v>
      </c>
    </row>
    <row r="5685" spans="1:17" x14ac:dyDescent="0.25">
      <c r="A5685" s="1">
        <v>46221</v>
      </c>
      <c r="B5685">
        <v>39.678747999999999</v>
      </c>
      <c r="C5685">
        <v>-86.256195000000005</v>
      </c>
      <c r="D5685" s="1">
        <v>1979</v>
      </c>
      <c r="E5685" s="1">
        <v>23522</v>
      </c>
      <c r="F5685" s="1">
        <v>2596</v>
      </c>
      <c r="G5685" s="1">
        <v>2112</v>
      </c>
      <c r="H5685" s="3">
        <v>42909</v>
      </c>
      <c r="I5685" s="2">
        <v>136423</v>
      </c>
      <c r="J5685" s="3">
        <v>40297</v>
      </c>
      <c r="K5685" s="2">
        <v>94674</v>
      </c>
      <c r="L5685" s="2">
        <v>93737</v>
      </c>
      <c r="M5685" s="2">
        <f>O5685/I5685</f>
        <v>0.99010430792461679</v>
      </c>
      <c r="N5685" s="1">
        <f t="shared" si="88"/>
        <v>0.99010287935441621</v>
      </c>
      <c r="O5685" s="2">
        <v>135073</v>
      </c>
      <c r="P5685" s="5">
        <f>H5685-J5685</f>
        <v>2612</v>
      </c>
      <c r="Q5685" s="1">
        <f>(I5685-K5685)/I5685</f>
        <v>0.30602610996679447</v>
      </c>
    </row>
    <row r="5686" spans="1:17" x14ac:dyDescent="0.25">
      <c r="A5686" s="1">
        <v>46222</v>
      </c>
      <c r="B5686">
        <v>39.779046999999998</v>
      </c>
      <c r="C5686">
        <v>-86.210345000000004</v>
      </c>
      <c r="D5686" s="1">
        <v>1922</v>
      </c>
      <c r="E5686" s="1">
        <v>4182</v>
      </c>
      <c r="F5686" s="1">
        <v>1032</v>
      </c>
      <c r="G5686" s="1">
        <v>1032</v>
      </c>
      <c r="H5686" s="3">
        <v>38315</v>
      </c>
      <c r="I5686" s="2">
        <v>56680</v>
      </c>
      <c r="J5686" s="3">
        <v>38216</v>
      </c>
      <c r="K5686" s="2">
        <v>18000</v>
      </c>
      <c r="L5686" s="2">
        <v>0</v>
      </c>
      <c r="M5686" s="2">
        <f>O5686/I5686</f>
        <v>0.99010232886379679</v>
      </c>
      <c r="N5686" s="1">
        <f t="shared" si="88"/>
        <v>0</v>
      </c>
      <c r="O5686" s="2">
        <v>56119</v>
      </c>
      <c r="P5686" s="5">
        <f>H5686-J5686</f>
        <v>99</v>
      </c>
      <c r="Q5686" s="1">
        <f>(I5686-K5686)/I5686</f>
        <v>0.68242766407904021</v>
      </c>
    </row>
    <row r="5687" spans="1:17" x14ac:dyDescent="0.25">
      <c r="A5687" s="1">
        <v>46227</v>
      </c>
      <c r="B5687">
        <v>39.637284000000001</v>
      </c>
      <c r="C5687">
        <v>-86.107535999999996</v>
      </c>
      <c r="D5687" s="1">
        <v>1985</v>
      </c>
      <c r="E5687" s="1">
        <v>11326</v>
      </c>
      <c r="F5687" s="1">
        <v>2174</v>
      </c>
      <c r="G5687" s="1">
        <v>1774</v>
      </c>
      <c r="H5687" s="3">
        <v>43406</v>
      </c>
      <c r="I5687" s="2">
        <v>178006</v>
      </c>
      <c r="J5687" s="3">
        <v>37386</v>
      </c>
      <c r="K5687" s="2">
        <v>118321</v>
      </c>
      <c r="L5687" s="2">
        <v>117150</v>
      </c>
      <c r="M5687" s="2">
        <f>O5687/I5687</f>
        <v>0.80000112355763286</v>
      </c>
      <c r="N5687" s="1">
        <f t="shared" si="88"/>
        <v>0.99010319385400736</v>
      </c>
      <c r="O5687" s="2">
        <v>142405</v>
      </c>
      <c r="P5687" s="5">
        <f>H5687-J5687</f>
        <v>6020</v>
      </c>
      <c r="Q5687" s="1">
        <f>(I5687-K5687)/I5687</f>
        <v>0.33529768659483389</v>
      </c>
    </row>
    <row r="5688" spans="1:17" x14ac:dyDescent="0.25">
      <c r="A5688" s="1">
        <v>46237</v>
      </c>
      <c r="B5688">
        <v>39.644061999999998</v>
      </c>
      <c r="C5688">
        <v>-86.060738999999998</v>
      </c>
      <c r="D5688" s="1">
        <v>2014</v>
      </c>
      <c r="E5688" s="1">
        <v>9757</v>
      </c>
      <c r="F5688" s="1">
        <v>3302</v>
      </c>
      <c r="H5688" s="3">
        <v>42859</v>
      </c>
      <c r="I5688" s="2">
        <v>233593</v>
      </c>
      <c r="J5688" s="3">
        <v>41830</v>
      </c>
      <c r="K5688" s="2">
        <v>267606</v>
      </c>
      <c r="L5688" s="2">
        <v>264957</v>
      </c>
      <c r="M5688" s="2">
        <f>O5688/I5688</f>
        <v>0.80000256857011987</v>
      </c>
      <c r="N5688" s="1">
        <f t="shared" si="88"/>
        <v>0.99010111880899532</v>
      </c>
      <c r="O5688" s="2">
        <v>186875</v>
      </c>
      <c r="P5688" s="5">
        <f>H5688-J5688</f>
        <v>1029</v>
      </c>
      <c r="Q5688" s="1">
        <f>(I5688-K5688)/I5688</f>
        <v>-0.14560795914261129</v>
      </c>
    </row>
    <row r="5689" spans="1:17" x14ac:dyDescent="0.25">
      <c r="A5689" s="1">
        <v>46220</v>
      </c>
      <c r="B5689">
        <v>39.863532999999997</v>
      </c>
      <c r="C5689">
        <v>-86.138051000000004</v>
      </c>
      <c r="D5689" s="1">
        <v>1940</v>
      </c>
      <c r="E5689" s="1">
        <v>8006</v>
      </c>
      <c r="F5689" s="1">
        <v>3348</v>
      </c>
      <c r="G5689" s="1">
        <v>2232</v>
      </c>
      <c r="H5689" s="3">
        <v>43420</v>
      </c>
      <c r="I5689" s="2">
        <v>345000</v>
      </c>
      <c r="J5689" s="3">
        <v>39265</v>
      </c>
      <c r="K5689" s="2">
        <v>257250</v>
      </c>
      <c r="L5689" s="2">
        <v>262500</v>
      </c>
      <c r="M5689" s="2">
        <f>O5689/I5689</f>
        <v>0</v>
      </c>
      <c r="N5689" s="1">
        <f t="shared" si="88"/>
        <v>1.0204081632653061</v>
      </c>
      <c r="P5689" s="5">
        <f>H5689-J5689</f>
        <v>4155</v>
      </c>
      <c r="Q5689" s="1">
        <f>(I5689-K5689)/I5689</f>
        <v>0.2543478260869565</v>
      </c>
    </row>
    <row r="5690" spans="1:17" x14ac:dyDescent="0.25">
      <c r="A5690" s="1">
        <v>46254</v>
      </c>
      <c r="B5690">
        <v>39.851402999999998</v>
      </c>
      <c r="C5690">
        <v>-86.298305999999997</v>
      </c>
      <c r="D5690" s="1">
        <v>1993</v>
      </c>
      <c r="E5690" s="1">
        <v>26833</v>
      </c>
      <c r="F5690" s="1">
        <v>5066</v>
      </c>
      <c r="G5690" s="1">
        <v>4126</v>
      </c>
      <c r="H5690" s="3">
        <v>41054</v>
      </c>
      <c r="I5690" s="2">
        <v>450000</v>
      </c>
      <c r="J5690" s="3">
        <v>37924</v>
      </c>
      <c r="K5690" s="2">
        <v>429191</v>
      </c>
      <c r="L5690" s="2">
        <v>322700</v>
      </c>
      <c r="M5690" s="2">
        <f>O5690/I5690</f>
        <v>0.8</v>
      </c>
      <c r="N5690" s="1">
        <f t="shared" si="88"/>
        <v>0.75187969924812026</v>
      </c>
      <c r="O5690" s="2">
        <v>360000</v>
      </c>
      <c r="P5690" s="5">
        <f>H5690-J5690</f>
        <v>3130</v>
      </c>
      <c r="Q5690" s="1">
        <f>(I5690-K5690)/I5690</f>
        <v>4.6242222222222219E-2</v>
      </c>
    </row>
    <row r="5691" spans="1:17" x14ac:dyDescent="0.25">
      <c r="A5691" s="1">
        <v>46220</v>
      </c>
      <c r="B5691">
        <v>39.866653999999997</v>
      </c>
      <c r="C5691">
        <v>-86.109409999999997</v>
      </c>
      <c r="D5691" s="1">
        <v>1949</v>
      </c>
      <c r="E5691" s="1">
        <v>37501</v>
      </c>
      <c r="F5691" s="1">
        <v>2128</v>
      </c>
      <c r="G5691" s="1">
        <v>1728</v>
      </c>
      <c r="H5691" s="3">
        <v>43874</v>
      </c>
      <c r="I5691" s="2">
        <v>378000</v>
      </c>
      <c r="J5691" s="3">
        <v>40665</v>
      </c>
      <c r="K5691" s="2">
        <v>179312</v>
      </c>
      <c r="L5691" s="2">
        <v>143450</v>
      </c>
      <c r="M5691" s="2">
        <f>O5691/I5691</f>
        <v>0.83333333333333337</v>
      </c>
      <c r="N5691" s="1">
        <f t="shared" si="88"/>
        <v>0.8000022307486393</v>
      </c>
      <c r="O5691" s="2">
        <v>315000</v>
      </c>
      <c r="P5691" s="5">
        <f>H5691-J5691</f>
        <v>3209</v>
      </c>
      <c r="Q5691" s="1">
        <f>(I5691-K5691)/I5691</f>
        <v>0.52562962962962967</v>
      </c>
    </row>
    <row r="5692" spans="1:17" x14ac:dyDescent="0.25">
      <c r="A5692" s="1">
        <v>46204</v>
      </c>
      <c r="B5692">
        <v>39.769976</v>
      </c>
      <c r="C5692">
        <v>-86.151753999999997</v>
      </c>
      <c r="D5692" s="1">
        <v>2002</v>
      </c>
      <c r="E5692" s="1">
        <v>2618</v>
      </c>
      <c r="F5692" s="1">
        <v>2736</v>
      </c>
      <c r="G5692" s="1">
        <v>2736</v>
      </c>
      <c r="H5692" s="3">
        <v>39185</v>
      </c>
      <c r="I5692" s="2">
        <v>354112</v>
      </c>
      <c r="J5692" s="3">
        <v>37421</v>
      </c>
      <c r="K5692" s="2">
        <v>194047</v>
      </c>
      <c r="L5692" s="2">
        <v>145900</v>
      </c>
      <c r="M5692" s="2">
        <f>O5692/I5692</f>
        <v>0.75188076088921019</v>
      </c>
      <c r="N5692" s="1">
        <f t="shared" si="88"/>
        <v>0.75187969924812026</v>
      </c>
      <c r="O5692" s="2">
        <v>266250</v>
      </c>
      <c r="P5692" s="5">
        <f>H5692-J5692</f>
        <v>1764</v>
      </c>
      <c r="Q5692" s="1">
        <f>(I5692-K5692)/I5692</f>
        <v>0.45201800560274713</v>
      </c>
    </row>
    <row r="5693" spans="1:17" x14ac:dyDescent="0.25">
      <c r="A5693" s="1">
        <v>46234</v>
      </c>
      <c r="B5693">
        <v>39.843724000000002</v>
      </c>
      <c r="C5693">
        <v>-86.334971999999993</v>
      </c>
      <c r="D5693" s="1">
        <v>2006</v>
      </c>
      <c r="E5693" s="1">
        <v>9601</v>
      </c>
      <c r="F5693" s="1">
        <v>5300</v>
      </c>
      <c r="G5693" s="1">
        <v>3320</v>
      </c>
      <c r="H5693" s="3">
        <v>41088</v>
      </c>
      <c r="I5693" s="2">
        <v>183465</v>
      </c>
      <c r="J5693" s="3">
        <v>38929</v>
      </c>
      <c r="K5693" s="2">
        <v>263000</v>
      </c>
      <c r="L5693" s="2">
        <v>202000</v>
      </c>
      <c r="M5693" s="2">
        <f>O5693/I5693</f>
        <v>0.99010165426648133</v>
      </c>
      <c r="N5693" s="1">
        <f t="shared" si="88"/>
        <v>0.76806083650190116</v>
      </c>
      <c r="O5693" s="2">
        <v>181649</v>
      </c>
      <c r="P5693" s="5">
        <f>H5693-J5693</f>
        <v>2159</v>
      </c>
      <c r="Q5693" s="1">
        <f>(I5693-K5693)/I5693</f>
        <v>-0.43351592946883599</v>
      </c>
    </row>
    <row r="5694" spans="1:17" x14ac:dyDescent="0.25">
      <c r="A5694" s="1">
        <v>46205</v>
      </c>
      <c r="B5694">
        <v>39.845714000000001</v>
      </c>
      <c r="C5694">
        <v>-86.152687999999998</v>
      </c>
      <c r="D5694" s="1">
        <v>1946</v>
      </c>
      <c r="E5694" s="1">
        <v>6752</v>
      </c>
      <c r="F5694" s="1">
        <v>3617</v>
      </c>
      <c r="G5694" s="1">
        <v>2362</v>
      </c>
      <c r="H5694" s="3">
        <v>43545</v>
      </c>
      <c r="I5694" s="2">
        <v>237500</v>
      </c>
      <c r="J5694" s="3">
        <v>37844</v>
      </c>
      <c r="K5694" s="2">
        <v>426930</v>
      </c>
      <c r="L5694" s="2">
        <v>321000</v>
      </c>
      <c r="M5694" s="2">
        <f>O5694/I5694</f>
        <v>0.8</v>
      </c>
      <c r="N5694" s="1">
        <f t="shared" si="88"/>
        <v>0.75187969924812026</v>
      </c>
      <c r="O5694" s="2">
        <v>190000</v>
      </c>
      <c r="P5694" s="5">
        <f>H5694-J5694</f>
        <v>5701</v>
      </c>
      <c r="Q5694" s="1">
        <f>(I5694-K5694)/I5694</f>
        <v>-0.79759999999999998</v>
      </c>
    </row>
    <row r="5695" spans="1:17" x14ac:dyDescent="0.25">
      <c r="A5695" s="1">
        <v>46217</v>
      </c>
      <c r="B5695">
        <v>39.640621000000003</v>
      </c>
      <c r="C5695">
        <v>-86.174510999999995</v>
      </c>
      <c r="D5695" s="1">
        <v>1978</v>
      </c>
      <c r="E5695" s="1">
        <v>19689</v>
      </c>
      <c r="F5695" s="1">
        <v>2271</v>
      </c>
      <c r="G5695" s="1">
        <v>1671</v>
      </c>
      <c r="H5695" s="3">
        <v>38526</v>
      </c>
      <c r="I5695" s="2">
        <v>192850</v>
      </c>
      <c r="J5695" s="3">
        <v>37853</v>
      </c>
      <c r="K5695" s="2">
        <v>106400</v>
      </c>
      <c r="L5695" s="2">
        <v>80000</v>
      </c>
      <c r="M5695" s="2">
        <f>O5695/I5695</f>
        <v>0.60150375939849621</v>
      </c>
      <c r="N5695" s="1">
        <f t="shared" si="88"/>
        <v>0.75187969924812026</v>
      </c>
      <c r="O5695" s="2">
        <v>116000</v>
      </c>
      <c r="P5695" s="5">
        <f>H5695-J5695</f>
        <v>673</v>
      </c>
      <c r="Q5695" s="1">
        <f>(I5695-K5695)/I5695</f>
        <v>0.44827586206896552</v>
      </c>
    </row>
    <row r="5696" spans="1:17" x14ac:dyDescent="0.25">
      <c r="A5696" s="1">
        <v>46235</v>
      </c>
      <c r="B5696">
        <v>39.861153000000002</v>
      </c>
      <c r="C5696">
        <v>-85.963299000000006</v>
      </c>
      <c r="D5696" s="1">
        <v>2007</v>
      </c>
      <c r="E5696" s="1">
        <v>6011</v>
      </c>
      <c r="F5696" s="1">
        <v>2392</v>
      </c>
      <c r="G5696" s="1">
        <v>1992</v>
      </c>
      <c r="H5696" s="3">
        <v>42355</v>
      </c>
      <c r="I5696" s="2">
        <v>141610</v>
      </c>
      <c r="J5696" s="3">
        <v>39288</v>
      </c>
      <c r="K5696" s="2">
        <v>150564</v>
      </c>
      <c r="L5696" s="2">
        <v>149074</v>
      </c>
      <c r="M5696" s="2">
        <f>O5696/I5696</f>
        <v>1.0204081632653061</v>
      </c>
      <c r="N5696" s="1">
        <f t="shared" si="88"/>
        <v>0.99010387609255868</v>
      </c>
      <c r="O5696" s="2">
        <v>144500</v>
      </c>
      <c r="P5696" s="5">
        <f>H5696-J5696</f>
        <v>3067</v>
      </c>
      <c r="Q5696" s="1">
        <f>(I5696-K5696)/I5696</f>
        <v>-6.3229997881505545E-2</v>
      </c>
    </row>
    <row r="5697" spans="1:17" x14ac:dyDescent="0.25">
      <c r="A5697" s="1">
        <v>46202</v>
      </c>
      <c r="B5697">
        <v>39.771988</v>
      </c>
      <c r="C5697">
        <v>-86.149209999999997</v>
      </c>
      <c r="D5697" s="1">
        <v>1980</v>
      </c>
      <c r="E5697" s="1">
        <v>3598</v>
      </c>
      <c r="F5697" s="1">
        <v>2682</v>
      </c>
      <c r="G5697" s="1">
        <v>1788</v>
      </c>
      <c r="H5697" s="3">
        <v>38198</v>
      </c>
      <c r="I5697" s="2">
        <v>377720</v>
      </c>
      <c r="J5697" s="3">
        <v>37071</v>
      </c>
      <c r="K5697" s="2">
        <v>359100</v>
      </c>
      <c r="L5697" s="2">
        <v>270000</v>
      </c>
      <c r="M5697" s="2">
        <f>O5697/I5697</f>
        <v>0.75187969924812026</v>
      </c>
      <c r="N5697" s="1">
        <f t="shared" si="88"/>
        <v>0.75187969924812026</v>
      </c>
      <c r="O5697" s="2">
        <v>284000</v>
      </c>
      <c r="P5697" s="5">
        <f>H5697-J5697</f>
        <v>1127</v>
      </c>
      <c r="Q5697" s="1">
        <f>(I5697-K5697)/I5697</f>
        <v>4.9295774647887321E-2</v>
      </c>
    </row>
    <row r="5698" spans="1:17" x14ac:dyDescent="0.25">
      <c r="A5698" s="1">
        <v>46201</v>
      </c>
      <c r="B5698">
        <v>39.773119999999999</v>
      </c>
      <c r="C5698">
        <v>-86.133708999999996</v>
      </c>
      <c r="D5698" s="1">
        <v>1900</v>
      </c>
      <c r="E5698" s="1">
        <v>5140</v>
      </c>
      <c r="F5698" s="1">
        <v>3844</v>
      </c>
      <c r="G5698" s="1">
        <v>2584</v>
      </c>
      <c r="H5698" s="3">
        <v>42902</v>
      </c>
      <c r="I5698" s="2">
        <v>237500</v>
      </c>
      <c r="J5698" s="3">
        <v>38254</v>
      </c>
      <c r="K5698" s="2">
        <v>207265</v>
      </c>
      <c r="L5698" s="2">
        <v>155839</v>
      </c>
      <c r="M5698" s="2">
        <f>O5698/I5698</f>
        <v>0.8</v>
      </c>
      <c r="N5698" s="1">
        <f t="shared" si="88"/>
        <v>0.75188285528188548</v>
      </c>
      <c r="O5698" s="2">
        <v>190000</v>
      </c>
      <c r="P5698" s="5">
        <f>H5698-J5698</f>
        <v>4648</v>
      </c>
      <c r="Q5698" s="1">
        <f>(I5698-K5698)/I5698</f>
        <v>0.12730526315789473</v>
      </c>
    </row>
    <row r="5699" spans="1:17" x14ac:dyDescent="0.25">
      <c r="A5699" s="1">
        <v>46201</v>
      </c>
      <c r="B5699">
        <v>39.765144999999997</v>
      </c>
      <c r="C5699">
        <v>-86.105301999999995</v>
      </c>
      <c r="D5699" s="1">
        <v>1920</v>
      </c>
      <c r="E5699" s="1">
        <v>45315</v>
      </c>
      <c r="F5699" s="1">
        <v>1950</v>
      </c>
      <c r="G5699" s="1">
        <v>1950</v>
      </c>
      <c r="H5699" s="3">
        <v>38258</v>
      </c>
      <c r="I5699" s="2">
        <v>111720</v>
      </c>
      <c r="J5699" s="3">
        <v>37529</v>
      </c>
      <c r="K5699" s="2">
        <v>41828</v>
      </c>
      <c r="L5699" s="2">
        <v>31450</v>
      </c>
      <c r="M5699" s="2">
        <f>O5699/I5699</f>
        <v>0.75187969924812026</v>
      </c>
      <c r="N5699" s="1">
        <f t="shared" ref="N5699:N5762" si="89">L5699/K5699</f>
        <v>0.75188868700392086</v>
      </c>
      <c r="O5699" s="2">
        <v>84000</v>
      </c>
      <c r="P5699" s="5">
        <f>H5699-J5699</f>
        <v>729</v>
      </c>
      <c r="Q5699" s="1">
        <f>(I5699-K5699)/I5699</f>
        <v>0.62559971356963839</v>
      </c>
    </row>
    <row r="5700" spans="1:17" x14ac:dyDescent="0.25">
      <c r="A5700" s="1">
        <v>46217</v>
      </c>
      <c r="B5700">
        <v>39.652993000000002</v>
      </c>
      <c r="C5700">
        <v>-86.207322000000005</v>
      </c>
      <c r="D5700" s="1">
        <v>2002</v>
      </c>
      <c r="E5700" s="1">
        <v>16379</v>
      </c>
      <c r="F5700" s="1">
        <v>3944</v>
      </c>
      <c r="G5700" s="1">
        <v>2810</v>
      </c>
      <c r="H5700" s="3">
        <v>43605</v>
      </c>
      <c r="I5700" s="2">
        <v>253800</v>
      </c>
      <c r="J5700" s="3">
        <v>41533</v>
      </c>
      <c r="K5700" s="2">
        <v>276093</v>
      </c>
      <c r="L5700" s="2">
        <v>220875</v>
      </c>
      <c r="M5700" s="2">
        <f>O5700/I5700</f>
        <v>0.98652876280535851</v>
      </c>
      <c r="N5700" s="1">
        <f t="shared" si="89"/>
        <v>0.80000217318077604</v>
      </c>
      <c r="O5700" s="2">
        <v>250381</v>
      </c>
      <c r="P5700" s="5">
        <f>H5700-J5700</f>
        <v>2072</v>
      </c>
      <c r="Q5700" s="1">
        <f>(I5700-K5700)/I5700</f>
        <v>-8.783687943262411E-2</v>
      </c>
    </row>
    <row r="5701" spans="1:17" x14ac:dyDescent="0.25">
      <c r="A5701" s="1">
        <v>46220</v>
      </c>
      <c r="B5701">
        <v>39.85324</v>
      </c>
      <c r="C5701">
        <v>-86.137546999999998</v>
      </c>
      <c r="D5701" s="1">
        <v>1949</v>
      </c>
      <c r="E5701" s="1">
        <v>10001</v>
      </c>
      <c r="F5701" s="1">
        <v>2436</v>
      </c>
      <c r="G5701" s="1">
        <v>1104</v>
      </c>
      <c r="H5701" s="3">
        <v>37092</v>
      </c>
      <c r="I5701" s="2">
        <v>107112</v>
      </c>
      <c r="J5701" s="3">
        <v>36829</v>
      </c>
      <c r="K5701" s="2">
        <v>113715</v>
      </c>
      <c r="L5701" s="2">
        <v>85500</v>
      </c>
      <c r="M5701" s="2">
        <f>O5701/I5701</f>
        <v>0.99010381656583768</v>
      </c>
      <c r="N5701" s="1">
        <f t="shared" si="89"/>
        <v>0.75187969924812026</v>
      </c>
      <c r="O5701" s="2">
        <v>106052</v>
      </c>
      <c r="P5701" s="5">
        <f>H5701-J5701</f>
        <v>263</v>
      </c>
      <c r="Q5701" s="1">
        <f>(I5701-K5701)/I5701</f>
        <v>-6.1645753977145418E-2</v>
      </c>
    </row>
    <row r="5702" spans="1:17" x14ac:dyDescent="0.25">
      <c r="A5702" s="1">
        <v>46208</v>
      </c>
      <c r="B5702">
        <v>39.836860999999999</v>
      </c>
      <c r="C5702">
        <v>-86.160161000000002</v>
      </c>
      <c r="D5702" s="1">
        <v>1921</v>
      </c>
      <c r="E5702" s="1">
        <v>6970</v>
      </c>
      <c r="F5702" s="1">
        <v>1768</v>
      </c>
      <c r="G5702" s="1">
        <v>884</v>
      </c>
      <c r="H5702" s="3">
        <v>43682</v>
      </c>
      <c r="I5702" s="2">
        <v>605400</v>
      </c>
      <c r="J5702" s="3">
        <v>42594</v>
      </c>
      <c r="K5702" s="2">
        <v>714375</v>
      </c>
      <c r="L5702" s="2">
        <v>571500</v>
      </c>
      <c r="M5702" s="2">
        <f>O5702/I5702</f>
        <v>0.79996696399074996</v>
      </c>
      <c r="N5702" s="1">
        <f t="shared" si="89"/>
        <v>0.8</v>
      </c>
      <c r="O5702" s="2">
        <v>484300</v>
      </c>
      <c r="P5702" s="5">
        <f>H5702-J5702</f>
        <v>1088</v>
      </c>
      <c r="Q5702" s="1">
        <f>(I5702-K5702)/I5702</f>
        <v>-0.1800049554013875</v>
      </c>
    </row>
    <row r="5703" spans="1:17" x14ac:dyDescent="0.25">
      <c r="A5703" s="1">
        <v>46237</v>
      </c>
      <c r="B5703">
        <v>39.709695000000004</v>
      </c>
      <c r="C5703">
        <v>-86.101224999999999</v>
      </c>
      <c r="D5703" s="1">
        <v>1998</v>
      </c>
      <c r="E5703" s="1">
        <v>9714</v>
      </c>
      <c r="F5703" s="1">
        <v>1672</v>
      </c>
      <c r="G5703" s="1">
        <v>1272</v>
      </c>
      <c r="H5703" s="3">
        <v>41880</v>
      </c>
      <c r="I5703" s="2">
        <v>121250</v>
      </c>
      <c r="J5703" s="3">
        <v>40851</v>
      </c>
      <c r="K5703" s="2">
        <v>91548</v>
      </c>
      <c r="L5703" s="2">
        <v>90642</v>
      </c>
      <c r="M5703" s="2">
        <f>O5703/I5703</f>
        <v>0.8</v>
      </c>
      <c r="N5703" s="1">
        <f t="shared" si="89"/>
        <v>0.99010355223489321</v>
      </c>
      <c r="O5703" s="2">
        <v>97000</v>
      </c>
      <c r="P5703" s="5">
        <f>H5703-J5703</f>
        <v>1029</v>
      </c>
      <c r="Q5703" s="1">
        <f>(I5703-K5703)/I5703</f>
        <v>0.24496494845360825</v>
      </c>
    </row>
    <row r="5704" spans="1:17" x14ac:dyDescent="0.25">
      <c r="A5704" s="1">
        <v>46205</v>
      </c>
      <c r="B5704">
        <v>39.846595000000001</v>
      </c>
      <c r="C5704">
        <v>-86.128799999999998</v>
      </c>
      <c r="D5704" s="1">
        <v>1946</v>
      </c>
      <c r="E5704" s="1">
        <v>5881</v>
      </c>
      <c r="F5704" s="1">
        <v>1768</v>
      </c>
      <c r="G5704" s="1">
        <v>884</v>
      </c>
      <c r="H5704" s="3">
        <v>42240</v>
      </c>
      <c r="I5704" s="2">
        <v>150812</v>
      </c>
      <c r="J5704" s="3">
        <v>39965</v>
      </c>
      <c r="K5704" s="2">
        <v>103008</v>
      </c>
      <c r="L5704" s="2">
        <v>101989</v>
      </c>
      <c r="M5704" s="2">
        <f>O5704/I5704</f>
        <v>0.80000265230883483</v>
      </c>
      <c r="N5704" s="1">
        <f t="shared" si="89"/>
        <v>0.99010756446101278</v>
      </c>
      <c r="O5704" s="2">
        <v>120650</v>
      </c>
      <c r="P5704" s="5">
        <f>H5704-J5704</f>
        <v>2275</v>
      </c>
      <c r="Q5704" s="1">
        <f>(I5704-K5704)/I5704</f>
        <v>0.31697742885181551</v>
      </c>
    </row>
    <row r="5705" spans="1:17" x14ac:dyDescent="0.25">
      <c r="A5705" s="1">
        <v>46220</v>
      </c>
      <c r="B5705">
        <v>39.849943000000003</v>
      </c>
      <c r="C5705">
        <v>-86.148281999999995</v>
      </c>
      <c r="D5705" s="1">
        <v>1928</v>
      </c>
      <c r="E5705" s="1">
        <v>7039</v>
      </c>
      <c r="F5705" s="1">
        <v>2580</v>
      </c>
      <c r="G5705" s="1">
        <v>1876</v>
      </c>
      <c r="H5705" s="3">
        <v>43626</v>
      </c>
      <c r="I5705" s="2">
        <v>400000</v>
      </c>
      <c r="J5705" s="3">
        <v>37468</v>
      </c>
      <c r="K5705" s="2">
        <v>282402</v>
      </c>
      <c r="L5705" s="2">
        <v>212333</v>
      </c>
      <c r="M5705" s="2">
        <f>O5705/I5705</f>
        <v>0.8</v>
      </c>
      <c r="N5705" s="1">
        <f t="shared" si="89"/>
        <v>0.7518820688238752</v>
      </c>
      <c r="O5705" s="2">
        <v>320000</v>
      </c>
      <c r="P5705" s="5">
        <f>H5705-J5705</f>
        <v>6158</v>
      </c>
      <c r="Q5705" s="1">
        <f>(I5705-K5705)/I5705</f>
        <v>0.29399500000000001</v>
      </c>
    </row>
    <row r="5706" spans="1:17" x14ac:dyDescent="0.25">
      <c r="A5706" s="1">
        <v>46217</v>
      </c>
      <c r="B5706">
        <v>39.662067</v>
      </c>
      <c r="C5706">
        <v>-86.204932999999997</v>
      </c>
      <c r="D5706" s="1">
        <v>2003</v>
      </c>
      <c r="E5706" s="1">
        <v>4617</v>
      </c>
      <c r="F5706" s="1">
        <v>2440</v>
      </c>
      <c r="G5706" s="1">
        <v>2040</v>
      </c>
      <c r="H5706" s="3">
        <v>39010</v>
      </c>
      <c r="I5706" s="2">
        <v>118769</v>
      </c>
      <c r="J5706" s="3">
        <v>37847</v>
      </c>
      <c r="K5706" s="2">
        <v>121305</v>
      </c>
      <c r="L5706" s="2">
        <v>120104</v>
      </c>
      <c r="M5706" s="2">
        <f>O5706/I5706</f>
        <v>0.75187969924812026</v>
      </c>
      <c r="N5706" s="1">
        <f t="shared" si="89"/>
        <v>0.99009933638349612</v>
      </c>
      <c r="O5706" s="2">
        <v>89300</v>
      </c>
      <c r="P5706" s="5">
        <f>H5706-J5706</f>
        <v>1163</v>
      </c>
      <c r="Q5706" s="1">
        <f>(I5706-K5706)/I5706</f>
        <v>-2.1352373093989171E-2</v>
      </c>
    </row>
    <row r="5707" spans="1:17" x14ac:dyDescent="0.25">
      <c r="A5707" s="1">
        <v>46217</v>
      </c>
      <c r="B5707">
        <v>39.662416999999998</v>
      </c>
      <c r="C5707">
        <v>-86.206416000000004</v>
      </c>
      <c r="D5707" s="1">
        <v>2001</v>
      </c>
      <c r="E5707" s="1">
        <v>4617</v>
      </c>
      <c r="F5707" s="1">
        <v>2352</v>
      </c>
      <c r="G5707" s="1">
        <v>1992</v>
      </c>
      <c r="H5707" s="3">
        <v>38233</v>
      </c>
      <c r="I5707" s="2">
        <v>154147</v>
      </c>
      <c r="J5707" s="3">
        <v>37134</v>
      </c>
      <c r="K5707" s="2">
        <v>128857</v>
      </c>
      <c r="L5707" s="2">
        <v>96885</v>
      </c>
      <c r="M5707" s="2">
        <f>O5707/I5707</f>
        <v>0.71230708349821925</v>
      </c>
      <c r="N5707" s="1">
        <f t="shared" si="89"/>
        <v>0.7518799909977727</v>
      </c>
      <c r="O5707" s="2">
        <v>109800</v>
      </c>
      <c r="P5707" s="5">
        <f>H5707-J5707</f>
        <v>1099</v>
      </c>
      <c r="Q5707" s="1">
        <f>(I5707-K5707)/I5707</f>
        <v>0.16406417251065541</v>
      </c>
    </row>
    <row r="5708" spans="1:17" x14ac:dyDescent="0.25">
      <c r="A5708" s="1">
        <v>46280</v>
      </c>
      <c r="B5708">
        <v>39.936796000000001</v>
      </c>
      <c r="C5708">
        <v>-86.141402999999997</v>
      </c>
      <c r="D5708" s="1">
        <v>1958</v>
      </c>
      <c r="E5708" s="1">
        <v>14141</v>
      </c>
      <c r="F5708" s="1">
        <v>2300</v>
      </c>
      <c r="G5708" s="1">
        <v>1250</v>
      </c>
      <c r="H5708" s="3">
        <v>42153</v>
      </c>
      <c r="I5708" s="2">
        <v>123500</v>
      </c>
      <c r="J5708" s="3">
        <v>41481</v>
      </c>
      <c r="K5708" s="2">
        <v>123600</v>
      </c>
      <c r="L5708" s="2">
        <v>118500</v>
      </c>
      <c r="M5708" s="2">
        <f>O5708/I5708</f>
        <v>0.96829149797570846</v>
      </c>
      <c r="N5708" s="1">
        <f t="shared" si="89"/>
        <v>0.95873786407766992</v>
      </c>
      <c r="O5708" s="2">
        <v>119584</v>
      </c>
      <c r="P5708" s="5">
        <f>H5708-J5708</f>
        <v>672</v>
      </c>
      <c r="Q5708" s="1">
        <f>(I5708-K5708)/I5708</f>
        <v>-8.0971659919028337E-4</v>
      </c>
    </row>
    <row r="5709" spans="1:17" x14ac:dyDescent="0.25">
      <c r="A5709" s="1">
        <v>46201</v>
      </c>
      <c r="B5709">
        <v>39.779657</v>
      </c>
      <c r="C5709">
        <v>-86.121668</v>
      </c>
      <c r="D5709" s="1">
        <v>1915</v>
      </c>
      <c r="E5709" s="1">
        <v>5184</v>
      </c>
      <c r="F5709" s="1">
        <v>2172</v>
      </c>
      <c r="G5709" s="1">
        <v>1368</v>
      </c>
      <c r="H5709" s="3">
        <v>42205</v>
      </c>
      <c r="I5709" s="2">
        <v>115000</v>
      </c>
      <c r="J5709" s="3">
        <v>42027</v>
      </c>
      <c r="K5709" s="2">
        <v>113000</v>
      </c>
      <c r="L5709" s="2">
        <v>90400</v>
      </c>
      <c r="M5709" s="2">
        <f>O5709/I5709</f>
        <v>0.8</v>
      </c>
      <c r="N5709" s="1">
        <f t="shared" si="89"/>
        <v>0.8</v>
      </c>
      <c r="O5709" s="2">
        <v>92000</v>
      </c>
      <c r="P5709" s="5">
        <f>H5709-J5709</f>
        <v>178</v>
      </c>
      <c r="Q5709" s="1">
        <f>(I5709-K5709)/I5709</f>
        <v>1.7391304347826087E-2</v>
      </c>
    </row>
    <row r="5710" spans="1:17" x14ac:dyDescent="0.25">
      <c r="A5710" s="1">
        <v>46237</v>
      </c>
      <c r="B5710">
        <v>39.684348999999997</v>
      </c>
      <c r="C5710">
        <v>-86.050155000000004</v>
      </c>
      <c r="D5710" s="1">
        <v>2001</v>
      </c>
      <c r="E5710" s="1">
        <v>11587</v>
      </c>
      <c r="F5710" s="1">
        <v>2496</v>
      </c>
      <c r="G5710" s="1">
        <v>2036</v>
      </c>
      <c r="H5710" s="3">
        <v>40276</v>
      </c>
      <c r="I5710" s="2">
        <v>149625</v>
      </c>
      <c r="J5710" s="3">
        <v>37286</v>
      </c>
      <c r="K5710" s="2">
        <v>129105</v>
      </c>
      <c r="L5710" s="2">
        <v>97072</v>
      </c>
      <c r="M5710" s="2">
        <f>O5710/I5710</f>
        <v>0.8</v>
      </c>
      <c r="N5710" s="1">
        <f t="shared" si="89"/>
        <v>0.75188412532434845</v>
      </c>
      <c r="O5710" s="2">
        <v>119700</v>
      </c>
      <c r="P5710" s="5">
        <f>H5710-J5710</f>
        <v>2990</v>
      </c>
      <c r="Q5710" s="1">
        <f>(I5710-K5710)/I5710</f>
        <v>0.13714285714285715</v>
      </c>
    </row>
    <row r="5711" spans="1:17" x14ac:dyDescent="0.25">
      <c r="A5711" s="1">
        <v>46259</v>
      </c>
      <c r="B5711">
        <v>39.663420000000002</v>
      </c>
      <c r="C5711">
        <v>-86.025720000000007</v>
      </c>
      <c r="D5711" s="1">
        <v>2001</v>
      </c>
      <c r="E5711" s="1">
        <v>19341</v>
      </c>
      <c r="F5711" s="1">
        <v>4351</v>
      </c>
      <c r="G5711" s="1">
        <v>2410</v>
      </c>
      <c r="H5711" s="3">
        <v>42125</v>
      </c>
      <c r="I5711" s="2">
        <v>362187</v>
      </c>
      <c r="J5711" s="3">
        <v>40021</v>
      </c>
      <c r="K5711" s="2">
        <v>234042</v>
      </c>
      <c r="L5711" s="2">
        <v>231725</v>
      </c>
      <c r="M5711" s="2">
        <f>O5711/I5711</f>
        <v>0.80000110440186978</v>
      </c>
      <c r="N5711" s="1">
        <f t="shared" si="89"/>
        <v>0.9901000675092505</v>
      </c>
      <c r="O5711" s="2">
        <v>289750</v>
      </c>
      <c r="P5711" s="5">
        <f>H5711-J5711</f>
        <v>2104</v>
      </c>
      <c r="Q5711" s="1">
        <f>(I5711-K5711)/I5711</f>
        <v>0.35380894399854218</v>
      </c>
    </row>
    <row r="5712" spans="1:17" x14ac:dyDescent="0.25">
      <c r="A5712" s="1">
        <v>46227</v>
      </c>
      <c r="B5712">
        <v>39.645885999999997</v>
      </c>
      <c r="C5712">
        <v>-86.109893999999997</v>
      </c>
      <c r="D5712" s="1">
        <v>2000</v>
      </c>
      <c r="E5712" s="1">
        <v>6970</v>
      </c>
      <c r="F5712" s="1">
        <v>1632</v>
      </c>
      <c r="G5712" s="1">
        <v>1271</v>
      </c>
      <c r="H5712" s="3">
        <v>40046</v>
      </c>
      <c r="I5712" s="2">
        <v>105242</v>
      </c>
      <c r="J5712" s="3">
        <v>36944</v>
      </c>
      <c r="K5712" s="2">
        <v>108597</v>
      </c>
      <c r="L5712" s="2">
        <v>107522</v>
      </c>
      <c r="M5712" s="2">
        <f>O5712/I5712</f>
        <v>0.99009900990099009</v>
      </c>
      <c r="N5712" s="1">
        <f t="shared" si="89"/>
        <v>0.99010101568183284</v>
      </c>
      <c r="O5712" s="2">
        <v>104200</v>
      </c>
      <c r="P5712" s="5">
        <f>H5712-J5712</f>
        <v>3102</v>
      </c>
      <c r="Q5712" s="1">
        <f>(I5712-K5712)/I5712</f>
        <v>-3.1878907660439749E-2</v>
      </c>
    </row>
    <row r="5713" spans="1:17" x14ac:dyDescent="0.25">
      <c r="A5713" s="1">
        <v>46220</v>
      </c>
      <c r="B5713">
        <v>39.851576999999999</v>
      </c>
      <c r="C5713">
        <v>-86.106058000000004</v>
      </c>
      <c r="D5713" s="1">
        <v>1960</v>
      </c>
      <c r="E5713" s="1">
        <v>14902</v>
      </c>
      <c r="F5713" s="1">
        <v>1612</v>
      </c>
      <c r="G5713" s="1">
        <v>1339</v>
      </c>
      <c r="H5713" s="3">
        <v>42978</v>
      </c>
      <c r="I5713" s="2">
        <v>204263</v>
      </c>
      <c r="J5713" s="3">
        <v>40697</v>
      </c>
      <c r="K5713" s="2">
        <v>140275</v>
      </c>
      <c r="L5713" s="2">
        <v>138887</v>
      </c>
      <c r="M5713" s="2">
        <f>O5713/I5713</f>
        <v>0.80000293738954187</v>
      </c>
      <c r="N5713" s="1">
        <f t="shared" si="89"/>
        <v>0.99010515059704152</v>
      </c>
      <c r="O5713" s="2">
        <v>163411</v>
      </c>
      <c r="P5713" s="5">
        <f>H5713-J5713</f>
        <v>2281</v>
      </c>
      <c r="Q5713" s="1">
        <f>(I5713-K5713)/I5713</f>
        <v>0.31326280334666584</v>
      </c>
    </row>
    <row r="5714" spans="1:17" x14ac:dyDescent="0.25">
      <c r="A5714" s="1">
        <v>46278</v>
      </c>
      <c r="B5714">
        <v>39.894734</v>
      </c>
      <c r="C5714">
        <v>-86.315036000000006</v>
      </c>
      <c r="D5714" s="1">
        <v>2006</v>
      </c>
      <c r="E5714" s="1">
        <v>17106</v>
      </c>
      <c r="F5714" s="1">
        <v>6742</v>
      </c>
      <c r="G5714" s="1">
        <v>5446</v>
      </c>
      <c r="H5714" s="3">
        <v>42922</v>
      </c>
      <c r="I5714" s="2">
        <v>434375</v>
      </c>
      <c r="J5714" s="3">
        <v>39009</v>
      </c>
      <c r="K5714" s="2">
        <v>179550</v>
      </c>
      <c r="L5714" s="2">
        <v>135000</v>
      </c>
      <c r="M5714" s="2">
        <f>O5714/I5714</f>
        <v>0.8</v>
      </c>
      <c r="N5714" s="1">
        <f t="shared" si="89"/>
        <v>0.75187969924812026</v>
      </c>
      <c r="O5714" s="2">
        <v>347500</v>
      </c>
      <c r="P5714" s="5">
        <f>H5714-J5714</f>
        <v>3913</v>
      </c>
      <c r="Q5714" s="1">
        <f>(I5714-K5714)/I5714</f>
        <v>0.58664748201438854</v>
      </c>
    </row>
    <row r="5715" spans="1:17" x14ac:dyDescent="0.25">
      <c r="A5715" s="1">
        <v>46268</v>
      </c>
      <c r="B5715">
        <v>39.918489000000001</v>
      </c>
      <c r="C5715">
        <v>-86.209812999999997</v>
      </c>
      <c r="D5715" s="1">
        <v>1971</v>
      </c>
      <c r="E5715" s="1">
        <v>17511</v>
      </c>
      <c r="F5715" s="1">
        <v>4211</v>
      </c>
      <c r="G5715" s="1">
        <v>2443</v>
      </c>
      <c r="H5715" s="3">
        <v>41726</v>
      </c>
      <c r="I5715" s="2">
        <v>190000</v>
      </c>
      <c r="J5715" s="3">
        <v>38240</v>
      </c>
      <c r="K5715" s="2">
        <v>220248</v>
      </c>
      <c r="L5715" s="2">
        <v>147200</v>
      </c>
      <c r="M5715" s="2">
        <f>O5715/I5715</f>
        <v>0.8</v>
      </c>
      <c r="N5715" s="1">
        <f t="shared" si="89"/>
        <v>0.66833751044277356</v>
      </c>
      <c r="O5715" s="2">
        <v>152000</v>
      </c>
      <c r="P5715" s="5">
        <f>H5715-J5715</f>
        <v>3486</v>
      </c>
      <c r="Q5715" s="1">
        <f>(I5715-K5715)/I5715</f>
        <v>-0.15920000000000001</v>
      </c>
    </row>
    <row r="5716" spans="1:17" x14ac:dyDescent="0.25">
      <c r="A5716" s="1">
        <v>46260</v>
      </c>
      <c r="B5716">
        <v>39.923020999999999</v>
      </c>
      <c r="C5716">
        <v>-86.197728999999995</v>
      </c>
      <c r="D5716" s="1">
        <v>1986</v>
      </c>
      <c r="E5716" s="1">
        <v>4295</v>
      </c>
      <c r="F5716" s="1">
        <v>1901</v>
      </c>
      <c r="G5716" s="1">
        <v>1441</v>
      </c>
      <c r="H5716" s="3">
        <v>42692</v>
      </c>
      <c r="I5716" s="2">
        <v>122971</v>
      </c>
      <c r="J5716" s="3">
        <v>39778</v>
      </c>
      <c r="K5716" s="2">
        <v>105187</v>
      </c>
      <c r="L5716" s="2">
        <v>84150</v>
      </c>
      <c r="M5716" s="2">
        <f>O5716/I5716</f>
        <v>0.99010335770222246</v>
      </c>
      <c r="N5716" s="1">
        <f t="shared" si="89"/>
        <v>0.80000380275129057</v>
      </c>
      <c r="O5716" s="2">
        <v>121754</v>
      </c>
      <c r="P5716" s="5">
        <f>H5716-J5716</f>
        <v>2914</v>
      </c>
      <c r="Q5716" s="1">
        <f>(I5716-K5716)/I5716</f>
        <v>0.14461946312545235</v>
      </c>
    </row>
    <row r="5717" spans="1:17" x14ac:dyDescent="0.25">
      <c r="A5717" s="1">
        <v>46214</v>
      </c>
      <c r="B5717">
        <v>39.807411999999999</v>
      </c>
      <c r="C5717">
        <v>-86.294475000000006</v>
      </c>
      <c r="D5717" s="1">
        <v>1980</v>
      </c>
      <c r="E5717" s="1">
        <v>1830</v>
      </c>
      <c r="F5717" s="1">
        <v>2139</v>
      </c>
      <c r="G5717" s="1">
        <v>1739</v>
      </c>
      <c r="H5717" s="3">
        <v>40689</v>
      </c>
      <c r="I5717" s="2">
        <v>74523</v>
      </c>
      <c r="J5717" s="3">
        <v>40469</v>
      </c>
      <c r="K5717" s="2">
        <v>48750</v>
      </c>
      <c r="L5717" s="2">
        <v>39000</v>
      </c>
      <c r="M5717" s="2">
        <f>O5717/I5717</f>
        <v>0.9900970170283</v>
      </c>
      <c r="N5717" s="1">
        <f t="shared" si="89"/>
        <v>0.8</v>
      </c>
      <c r="O5717" s="2">
        <v>73785</v>
      </c>
      <c r="P5717" s="5">
        <f>H5717-J5717</f>
        <v>220</v>
      </c>
      <c r="Q5717" s="1">
        <f>(I5717-K5717)/I5717</f>
        <v>0.3458395394710358</v>
      </c>
    </row>
    <row r="5718" spans="1:17" x14ac:dyDescent="0.25">
      <c r="A5718" s="1">
        <v>46229</v>
      </c>
      <c r="B5718">
        <v>39.808990000000001</v>
      </c>
      <c r="C5718">
        <v>-85.984948000000003</v>
      </c>
      <c r="D5718" s="1">
        <v>1973</v>
      </c>
      <c r="E5718" s="1">
        <v>10542</v>
      </c>
      <c r="F5718" s="1">
        <v>2416</v>
      </c>
      <c r="G5718" s="1">
        <v>1420</v>
      </c>
      <c r="H5718" s="3">
        <v>38812</v>
      </c>
      <c r="I5718" s="2">
        <v>112917</v>
      </c>
      <c r="J5718" s="3">
        <v>37789</v>
      </c>
      <c r="K5718" s="2">
        <v>103007</v>
      </c>
      <c r="L5718" s="2">
        <v>101988</v>
      </c>
      <c r="M5718" s="2">
        <f>O5718/I5718</f>
        <v>0.75187969924812026</v>
      </c>
      <c r="N5718" s="1">
        <f t="shared" si="89"/>
        <v>0.99010746842447606</v>
      </c>
      <c r="O5718" s="2">
        <v>84900</v>
      </c>
      <c r="P5718" s="5">
        <f>H5718-J5718</f>
        <v>1023</v>
      </c>
      <c r="Q5718" s="1">
        <f>(I5718-K5718)/I5718</f>
        <v>8.7763578557701671E-2</v>
      </c>
    </row>
    <row r="5719" spans="1:17" x14ac:dyDescent="0.25">
      <c r="A5719" s="1">
        <v>46235</v>
      </c>
      <c r="B5719">
        <v>39.833240000000004</v>
      </c>
      <c r="C5719">
        <v>-85.958748</v>
      </c>
      <c r="D5719" s="1">
        <v>2009</v>
      </c>
      <c r="E5719" s="1">
        <v>4182</v>
      </c>
      <c r="F5719" s="1">
        <v>2624</v>
      </c>
      <c r="G5719" s="1">
        <v>2186</v>
      </c>
      <c r="H5719" s="3">
        <v>40347</v>
      </c>
      <c r="I5719" s="2">
        <v>108643</v>
      </c>
      <c r="J5719" s="3">
        <v>40091</v>
      </c>
      <c r="K5719" s="4">
        <v>38750000</v>
      </c>
      <c r="L5719" s="4">
        <v>31000000</v>
      </c>
      <c r="M5719" s="2">
        <f>O5719/I5719</f>
        <v>0.99009600250361274</v>
      </c>
      <c r="N5719" s="1">
        <f t="shared" si="89"/>
        <v>0.8</v>
      </c>
      <c r="O5719" s="2">
        <v>107567</v>
      </c>
      <c r="P5719" s="5">
        <f>H5719-J5719</f>
        <v>256</v>
      </c>
      <c r="Q5719" s="1">
        <f>(I5719-K5719)/I5719</f>
        <v>-355.67277229089768</v>
      </c>
    </row>
    <row r="5720" spans="1:17" x14ac:dyDescent="0.25">
      <c r="A5720" s="1">
        <v>46260</v>
      </c>
      <c r="B5720">
        <v>39.878458999999999</v>
      </c>
      <c r="C5720">
        <v>-86.174903999999998</v>
      </c>
      <c r="D5720" s="1">
        <v>1974</v>
      </c>
      <c r="E5720" s="1">
        <v>17982</v>
      </c>
      <c r="F5720" s="1">
        <v>3262</v>
      </c>
      <c r="G5720" s="1">
        <v>2566</v>
      </c>
      <c r="H5720" s="3">
        <v>38841</v>
      </c>
      <c r="I5720" s="2">
        <v>178220</v>
      </c>
      <c r="J5720" s="3">
        <v>37314</v>
      </c>
      <c r="K5720" s="2">
        <v>215460</v>
      </c>
      <c r="L5720" s="2">
        <v>162000</v>
      </c>
      <c r="M5720" s="2">
        <f>O5720/I5720</f>
        <v>0.75187969924812026</v>
      </c>
      <c r="N5720" s="1">
        <f t="shared" si="89"/>
        <v>0.75187969924812026</v>
      </c>
      <c r="O5720" s="2">
        <v>134000</v>
      </c>
      <c r="P5720" s="5">
        <f>H5720-J5720</f>
        <v>1527</v>
      </c>
      <c r="Q5720" s="1">
        <f>(I5720-K5720)/I5720</f>
        <v>-0.20895522388059701</v>
      </c>
    </row>
    <row r="5721" spans="1:17" x14ac:dyDescent="0.25">
      <c r="A5721" s="1">
        <v>46237</v>
      </c>
      <c r="B5721">
        <v>39.657153000000001</v>
      </c>
      <c r="C5721">
        <v>-86.097605000000001</v>
      </c>
      <c r="D5721" s="1">
        <v>1973</v>
      </c>
      <c r="E5721" s="1">
        <v>10019</v>
      </c>
      <c r="F5721" s="1">
        <v>1945</v>
      </c>
      <c r="G5721" s="1">
        <v>1439</v>
      </c>
      <c r="H5721" s="3">
        <v>37923</v>
      </c>
      <c r="I5721" s="2">
        <v>135138</v>
      </c>
      <c r="J5721" s="3">
        <v>37064</v>
      </c>
      <c r="K5721" s="2">
        <v>110616</v>
      </c>
      <c r="L5721" s="2">
        <v>109521</v>
      </c>
      <c r="M5721" s="2">
        <f>O5721/I5721</f>
        <v>0.99009900990099009</v>
      </c>
      <c r="N5721" s="1">
        <f t="shared" si="89"/>
        <v>0.99010088956389675</v>
      </c>
      <c r="O5721" s="2">
        <v>133800</v>
      </c>
      <c r="P5721" s="5">
        <f>H5721-J5721</f>
        <v>859</v>
      </c>
      <c r="Q5721" s="1">
        <f>(I5721-K5721)/I5721</f>
        <v>0.18145895307019491</v>
      </c>
    </row>
    <row r="5722" spans="1:17" x14ac:dyDescent="0.25">
      <c r="A5722" s="1">
        <v>46237</v>
      </c>
      <c r="B5722">
        <v>39.644233</v>
      </c>
      <c r="C5722">
        <v>-86.050662000000003</v>
      </c>
      <c r="D5722" s="1">
        <v>2002</v>
      </c>
      <c r="E5722" s="1">
        <v>6882</v>
      </c>
      <c r="F5722" s="1">
        <v>1734</v>
      </c>
      <c r="G5722" s="1">
        <v>1334</v>
      </c>
      <c r="H5722" s="3">
        <v>38441</v>
      </c>
      <c r="I5722" s="2">
        <v>113618</v>
      </c>
      <c r="J5722" s="3">
        <v>37559</v>
      </c>
      <c r="K5722" s="2">
        <v>101021</v>
      </c>
      <c r="L5722" s="2">
        <v>100021</v>
      </c>
      <c r="M5722" s="2">
        <f>O5722/I5722</f>
        <v>0.99010720132373387</v>
      </c>
      <c r="N5722" s="1">
        <f t="shared" si="89"/>
        <v>0.99010106809475262</v>
      </c>
      <c r="O5722" s="2">
        <v>112494</v>
      </c>
      <c r="P5722" s="5">
        <f>H5722-J5722</f>
        <v>882</v>
      </c>
      <c r="Q5722" s="1">
        <f>(I5722-K5722)/I5722</f>
        <v>0.11087151683712088</v>
      </c>
    </row>
    <row r="5723" spans="1:17" x14ac:dyDescent="0.25">
      <c r="A5723" s="1">
        <v>46227</v>
      </c>
      <c r="B5723">
        <v>39.655805999999998</v>
      </c>
      <c r="C5723">
        <v>-86.131163999999998</v>
      </c>
      <c r="D5723" s="1">
        <v>1997</v>
      </c>
      <c r="E5723" s="1">
        <v>1742</v>
      </c>
      <c r="F5723" s="1">
        <v>1115</v>
      </c>
      <c r="G5723" s="1">
        <v>1115</v>
      </c>
      <c r="H5723" s="3">
        <v>43025</v>
      </c>
      <c r="I5723" s="2">
        <v>84000</v>
      </c>
      <c r="J5723" s="3">
        <v>39421</v>
      </c>
      <c r="K5723" s="2">
        <v>158004</v>
      </c>
      <c r="L5723" s="2">
        <v>118800</v>
      </c>
      <c r="M5723" s="2">
        <f>O5723/I5723</f>
        <v>0.8</v>
      </c>
      <c r="N5723" s="1">
        <f t="shared" si="89"/>
        <v>0.75187969924812026</v>
      </c>
      <c r="O5723" s="2">
        <v>67200</v>
      </c>
      <c r="P5723" s="5">
        <f>H5723-J5723</f>
        <v>3604</v>
      </c>
      <c r="Q5723" s="1">
        <f>(I5723-K5723)/I5723</f>
        <v>-0.88100000000000001</v>
      </c>
    </row>
    <row r="5724" spans="1:17" x14ac:dyDescent="0.25">
      <c r="A5724" s="1">
        <v>46203</v>
      </c>
      <c r="B5724">
        <v>39.746223000000001</v>
      </c>
      <c r="C5724">
        <v>-86.073700000000002</v>
      </c>
      <c r="D5724" s="1">
        <v>1950</v>
      </c>
      <c r="E5724" s="1">
        <v>19166</v>
      </c>
      <c r="F5724" s="1">
        <v>960</v>
      </c>
      <c r="G5724" s="1">
        <v>960</v>
      </c>
      <c r="H5724" s="3">
        <v>43441</v>
      </c>
      <c r="I5724" s="2">
        <v>115793</v>
      </c>
      <c r="J5724" s="3">
        <v>38931</v>
      </c>
      <c r="K5724" s="2">
        <v>47977</v>
      </c>
      <c r="L5724" s="2">
        <v>47502</v>
      </c>
      <c r="M5724" s="2">
        <f>O5724/I5724</f>
        <v>0.80000518166037671</v>
      </c>
      <c r="N5724" s="1">
        <f t="shared" si="89"/>
        <v>0.99009942264001505</v>
      </c>
      <c r="O5724" s="2">
        <v>92635</v>
      </c>
      <c r="P5724" s="5">
        <f>H5724-J5724</f>
        <v>4510</v>
      </c>
      <c r="Q5724" s="1">
        <f>(I5724-K5724)/I5724</f>
        <v>0.58566580017790371</v>
      </c>
    </row>
    <row r="5725" spans="1:17" x14ac:dyDescent="0.25">
      <c r="A5725" s="1">
        <v>46205</v>
      </c>
      <c r="B5725">
        <v>39.819006999999999</v>
      </c>
      <c r="C5725">
        <v>-86.140576999999993</v>
      </c>
      <c r="D5725" s="1">
        <v>1920</v>
      </c>
      <c r="E5725" s="1">
        <v>9235</v>
      </c>
      <c r="F5725" s="1">
        <v>2355</v>
      </c>
      <c r="G5725" s="1">
        <v>1662</v>
      </c>
      <c r="H5725" s="3">
        <v>42257</v>
      </c>
      <c r="I5725" s="2">
        <v>99169</v>
      </c>
      <c r="J5725" s="3">
        <v>41474</v>
      </c>
      <c r="K5725" s="2">
        <v>73000</v>
      </c>
      <c r="L5725" s="2">
        <v>58400</v>
      </c>
      <c r="M5725" s="2">
        <f>O5725/I5725</f>
        <v>0.99010779578295638</v>
      </c>
      <c r="N5725" s="1">
        <f t="shared" si="89"/>
        <v>0.8</v>
      </c>
      <c r="O5725" s="2">
        <v>98188</v>
      </c>
      <c r="P5725" s="5">
        <f>H5725-J5725</f>
        <v>783</v>
      </c>
      <c r="Q5725" s="1">
        <f>(I5725-K5725)/I5725</f>
        <v>0.26388286662162569</v>
      </c>
    </row>
    <row r="5726" spans="1:17" x14ac:dyDescent="0.25">
      <c r="A5726" s="1">
        <v>46217</v>
      </c>
      <c r="B5726">
        <v>39.668283000000002</v>
      </c>
      <c r="C5726">
        <v>-86.168248000000006</v>
      </c>
      <c r="D5726" s="1">
        <v>1973</v>
      </c>
      <c r="E5726" s="1">
        <v>25352</v>
      </c>
      <c r="F5726" s="1">
        <v>4882</v>
      </c>
      <c r="G5726" s="1">
        <v>3949</v>
      </c>
      <c r="H5726" s="3">
        <v>39442</v>
      </c>
      <c r="I5726" s="2">
        <v>215460</v>
      </c>
      <c r="J5726" s="3">
        <v>38544</v>
      </c>
      <c r="K5726" s="2">
        <v>236740</v>
      </c>
      <c r="L5726" s="2">
        <v>178000</v>
      </c>
      <c r="M5726" s="2">
        <f>O5726/I5726</f>
        <v>0.75187969924812026</v>
      </c>
      <c r="N5726" s="1">
        <f t="shared" si="89"/>
        <v>0.75187969924812026</v>
      </c>
      <c r="O5726" s="2">
        <v>162000</v>
      </c>
      <c r="P5726" s="5">
        <f>H5726-J5726</f>
        <v>898</v>
      </c>
      <c r="Q5726" s="1">
        <f>(I5726-K5726)/I5726</f>
        <v>-9.8765432098765427E-2</v>
      </c>
    </row>
    <row r="5727" spans="1:17" x14ac:dyDescent="0.25">
      <c r="A5727" s="1">
        <v>46239</v>
      </c>
      <c r="B5727">
        <v>39.707317000000003</v>
      </c>
      <c r="C5727">
        <v>-86.004271000000003</v>
      </c>
      <c r="D5727" s="1">
        <v>1958</v>
      </c>
      <c r="E5727" s="1">
        <v>26637</v>
      </c>
      <c r="F5727" s="1">
        <v>1826</v>
      </c>
      <c r="G5727" s="1">
        <v>1826</v>
      </c>
      <c r="H5727" s="3">
        <v>39507</v>
      </c>
      <c r="I5727" s="2">
        <v>168625</v>
      </c>
      <c r="J5727" s="3">
        <v>38260</v>
      </c>
      <c r="K5727" s="2">
        <v>164920</v>
      </c>
      <c r="L5727" s="2">
        <v>124000</v>
      </c>
      <c r="M5727" s="2">
        <f>O5727/I5727</f>
        <v>0.8</v>
      </c>
      <c r="N5727" s="1">
        <f t="shared" si="89"/>
        <v>0.75187969924812026</v>
      </c>
      <c r="O5727" s="2">
        <v>134900</v>
      </c>
      <c r="P5727" s="5">
        <f>H5727-J5727</f>
        <v>1247</v>
      </c>
      <c r="Q5727" s="1">
        <f>(I5727-K5727)/I5727</f>
        <v>2.1971830985915493E-2</v>
      </c>
    </row>
    <row r="5728" spans="1:17" x14ac:dyDescent="0.25">
      <c r="A5728" s="1">
        <v>46201</v>
      </c>
      <c r="B5728">
        <v>39.784013000000002</v>
      </c>
      <c r="C5728">
        <v>-86.129553000000001</v>
      </c>
      <c r="D5728" s="1">
        <v>1939</v>
      </c>
      <c r="E5728" s="1">
        <v>5750</v>
      </c>
      <c r="F5728" s="1">
        <v>3746</v>
      </c>
      <c r="G5728" s="1">
        <v>2532</v>
      </c>
      <c r="H5728" s="3">
        <v>39890</v>
      </c>
      <c r="I5728" s="2">
        <v>139080</v>
      </c>
      <c r="J5728" s="3">
        <v>39345</v>
      </c>
      <c r="K5728" s="2">
        <v>154173</v>
      </c>
      <c r="L5728" s="2">
        <v>115920</v>
      </c>
      <c r="M5728" s="2">
        <f>O5728/I5728</f>
        <v>0.83333333333333337</v>
      </c>
      <c r="N5728" s="1">
        <f t="shared" si="89"/>
        <v>0.75188262536241757</v>
      </c>
      <c r="O5728" s="2">
        <v>115900</v>
      </c>
      <c r="P5728" s="5">
        <f>H5728-J5728</f>
        <v>545</v>
      </c>
      <c r="Q5728" s="1">
        <f>(I5728-K5728)/I5728</f>
        <v>-0.10852027610008629</v>
      </c>
    </row>
    <row r="5729" spans="1:17" x14ac:dyDescent="0.25">
      <c r="A5729" s="1">
        <v>46239</v>
      </c>
      <c r="B5729">
        <v>39.758901000000002</v>
      </c>
      <c r="C5729">
        <v>-86.001761000000002</v>
      </c>
      <c r="D5729" s="1">
        <v>2008</v>
      </c>
      <c r="E5729" s="1">
        <v>14157</v>
      </c>
      <c r="F5729" s="1">
        <v>3550</v>
      </c>
      <c r="G5729" s="1">
        <v>3152</v>
      </c>
      <c r="H5729" s="3">
        <v>41054</v>
      </c>
      <c r="I5729" s="2">
        <v>144875</v>
      </c>
      <c r="J5729" s="3">
        <v>39979</v>
      </c>
      <c r="K5729" s="2">
        <v>143796</v>
      </c>
      <c r="L5729" s="2">
        <v>142373</v>
      </c>
      <c r="M5729" s="2">
        <f>O5729/I5729</f>
        <v>0.8</v>
      </c>
      <c r="N5729" s="1">
        <f t="shared" si="89"/>
        <v>0.99010403627360988</v>
      </c>
      <c r="O5729" s="2">
        <v>115900</v>
      </c>
      <c r="P5729" s="5">
        <f>H5729-J5729</f>
        <v>1075</v>
      </c>
      <c r="Q5729" s="1">
        <f>(I5729-K5729)/I5729</f>
        <v>7.4477998274374464E-3</v>
      </c>
    </row>
    <row r="5730" spans="1:17" x14ac:dyDescent="0.25">
      <c r="A5730" s="1">
        <v>46227</v>
      </c>
      <c r="B5730">
        <v>39.694681000000003</v>
      </c>
      <c r="C5730">
        <v>-86.144577999999996</v>
      </c>
      <c r="D5730" s="1">
        <v>1965</v>
      </c>
      <c r="E5730" s="1">
        <v>1067</v>
      </c>
      <c r="F5730" s="1">
        <v>1242</v>
      </c>
      <c r="G5730" s="1">
        <v>1242</v>
      </c>
      <c r="H5730" s="3">
        <v>38642</v>
      </c>
      <c r="I5730" s="2">
        <v>69965</v>
      </c>
      <c r="J5730" s="3">
        <v>37202</v>
      </c>
      <c r="K5730" s="2">
        <v>60927</v>
      </c>
      <c r="L5730" s="2">
        <v>45810</v>
      </c>
      <c r="M5730" s="2">
        <f>O5730/I5730</f>
        <v>0.99010934038447795</v>
      </c>
      <c r="N5730" s="1">
        <f t="shared" si="89"/>
        <v>0.7518834014476341</v>
      </c>
      <c r="O5730" s="2">
        <v>69273</v>
      </c>
      <c r="P5730" s="5">
        <f>H5730-J5730</f>
        <v>1440</v>
      </c>
      <c r="Q5730" s="1">
        <f>(I5730-K5730)/I5730</f>
        <v>0.12917887515186163</v>
      </c>
    </row>
    <row r="5731" spans="1:17" x14ac:dyDescent="0.25">
      <c r="A5731" s="1">
        <v>46205</v>
      </c>
      <c r="B5731">
        <v>39.834184999999998</v>
      </c>
      <c r="C5731">
        <v>-86.108693000000002</v>
      </c>
      <c r="D5731" s="1">
        <v>1947</v>
      </c>
      <c r="E5731" s="1">
        <v>12550</v>
      </c>
      <c r="F5731" s="1">
        <v>1452</v>
      </c>
      <c r="G5731" s="1">
        <v>732</v>
      </c>
      <c r="H5731" s="3">
        <v>39079</v>
      </c>
      <c r="I5731" s="2">
        <v>90440</v>
      </c>
      <c r="J5731" s="3">
        <v>38895</v>
      </c>
      <c r="K5731" s="2">
        <v>42560</v>
      </c>
      <c r="L5731" s="2">
        <v>32000</v>
      </c>
      <c r="M5731" s="2">
        <f>O5731/I5731</f>
        <v>0.75187969924812026</v>
      </c>
      <c r="N5731" s="1">
        <f t="shared" si="89"/>
        <v>0.75187969924812026</v>
      </c>
      <c r="O5731" s="2">
        <v>68000</v>
      </c>
      <c r="P5731" s="5">
        <f>H5731-J5731</f>
        <v>184</v>
      </c>
      <c r="Q5731" s="1">
        <f>(I5731-K5731)/I5731</f>
        <v>0.52941176470588236</v>
      </c>
    </row>
    <row r="5732" spans="1:17" x14ac:dyDescent="0.25">
      <c r="A5732" s="1">
        <v>46268</v>
      </c>
      <c r="B5732">
        <v>39.881469000000003</v>
      </c>
      <c r="C5732">
        <v>-86.223571000000007</v>
      </c>
      <c r="D5732" s="1">
        <v>1943</v>
      </c>
      <c r="E5732" s="1">
        <v>217800</v>
      </c>
      <c r="F5732" s="1">
        <v>3815</v>
      </c>
      <c r="G5732" s="1">
        <v>1975</v>
      </c>
      <c r="H5732" s="3">
        <v>42766</v>
      </c>
      <c r="I5732" s="2">
        <v>178125</v>
      </c>
      <c r="J5732" s="3">
        <v>37552</v>
      </c>
      <c r="K5732" s="2">
        <v>180880</v>
      </c>
      <c r="L5732" s="2">
        <v>136000</v>
      </c>
      <c r="M5732" s="2">
        <f>O5732/I5732</f>
        <v>0.8</v>
      </c>
      <c r="N5732" s="1">
        <f t="shared" si="89"/>
        <v>0.75187969924812026</v>
      </c>
      <c r="O5732" s="2">
        <v>142500</v>
      </c>
      <c r="P5732" s="5">
        <f>H5732-J5732</f>
        <v>5214</v>
      </c>
      <c r="Q5732" s="1">
        <f>(I5732-K5732)/I5732</f>
        <v>-1.5466666666666667E-2</v>
      </c>
    </row>
    <row r="5733" spans="1:17" x14ac:dyDescent="0.25">
      <c r="A5733" s="1">
        <v>46268</v>
      </c>
      <c r="B5733">
        <v>39.888826000000002</v>
      </c>
      <c r="C5733">
        <v>-86.210015999999996</v>
      </c>
      <c r="D5733" s="1">
        <v>2001</v>
      </c>
      <c r="E5733" s="1">
        <v>4800</v>
      </c>
      <c r="F5733" s="1">
        <v>2442</v>
      </c>
      <c r="G5733" s="1">
        <v>2042</v>
      </c>
      <c r="H5733" s="3">
        <v>38716</v>
      </c>
      <c r="I5733" s="2">
        <v>147297</v>
      </c>
      <c r="J5733" s="3">
        <v>37064</v>
      </c>
      <c r="K5733" s="2">
        <v>126298</v>
      </c>
      <c r="L5733" s="2">
        <v>125048</v>
      </c>
      <c r="M5733" s="2">
        <f>O5733/I5733</f>
        <v>0.75188225150546173</v>
      </c>
      <c r="N5733" s="1">
        <f t="shared" si="89"/>
        <v>0.99010277280717029</v>
      </c>
      <c r="O5733" s="2">
        <v>110750</v>
      </c>
      <c r="P5733" s="5">
        <f>H5733-J5733</f>
        <v>1652</v>
      </c>
      <c r="Q5733" s="1">
        <f>(I5733-K5733)/I5733</f>
        <v>0.14256230608905815</v>
      </c>
    </row>
    <row r="5734" spans="1:17" x14ac:dyDescent="0.25">
      <c r="A5734" s="1">
        <v>46268</v>
      </c>
      <c r="B5734">
        <v>39.920299999999997</v>
      </c>
      <c r="C5734">
        <v>-86.203581999999997</v>
      </c>
      <c r="D5734" s="1">
        <v>1981</v>
      </c>
      <c r="E5734" s="1">
        <v>8673</v>
      </c>
      <c r="F5734" s="1">
        <v>1468</v>
      </c>
      <c r="G5734" s="1">
        <v>1180</v>
      </c>
      <c r="H5734" s="3">
        <v>37466</v>
      </c>
      <c r="I5734" s="2">
        <v>89536</v>
      </c>
      <c r="J5734" s="3">
        <v>36980</v>
      </c>
      <c r="K5734" s="2">
        <v>93632</v>
      </c>
      <c r="L5734" s="2">
        <v>70400</v>
      </c>
      <c r="M5734" s="2">
        <f>O5734/I5734</f>
        <v>0.99010453895639738</v>
      </c>
      <c r="N5734" s="1">
        <f t="shared" si="89"/>
        <v>0.75187969924812026</v>
      </c>
      <c r="O5734" s="2">
        <v>88650</v>
      </c>
      <c r="P5734" s="5">
        <f>H5734-J5734</f>
        <v>486</v>
      </c>
      <c r="Q5734" s="1">
        <f>(I5734-K5734)/I5734</f>
        <v>-4.5746962115796999E-2</v>
      </c>
    </row>
    <row r="5735" spans="1:17" x14ac:dyDescent="0.25">
      <c r="A5735" s="1">
        <v>46278</v>
      </c>
      <c r="B5735">
        <v>39.894010999999999</v>
      </c>
      <c r="C5735">
        <v>-86.313677999999996</v>
      </c>
      <c r="D5735" s="1">
        <v>2006</v>
      </c>
      <c r="E5735" s="1">
        <v>11700</v>
      </c>
      <c r="F5735" s="1">
        <v>5333</v>
      </c>
      <c r="G5735" s="1">
        <v>3032</v>
      </c>
      <c r="H5735" s="3">
        <v>40177</v>
      </c>
      <c r="I5735" s="2">
        <v>320506</v>
      </c>
      <c r="J5735" s="3">
        <v>38988</v>
      </c>
      <c r="K5735" s="2">
        <v>497858</v>
      </c>
      <c r="L5735" s="2">
        <v>299464</v>
      </c>
      <c r="M5735" s="2">
        <f>O5735/I5735</f>
        <v>0.80000062401327898</v>
      </c>
      <c r="N5735" s="1">
        <f t="shared" si="89"/>
        <v>0.60150484676353499</v>
      </c>
      <c r="O5735" s="2">
        <v>256405</v>
      </c>
      <c r="P5735" s="5">
        <f>H5735-J5735</f>
        <v>1189</v>
      </c>
      <c r="Q5735" s="1">
        <f>(I5735-K5735)/I5735</f>
        <v>-0.55335001528832528</v>
      </c>
    </row>
    <row r="5736" spans="1:17" x14ac:dyDescent="0.25">
      <c r="A5736" s="1">
        <v>46250</v>
      </c>
      <c r="B5736">
        <v>39.901178999999999</v>
      </c>
      <c r="C5736">
        <v>-86.075833000000003</v>
      </c>
      <c r="D5736" s="1">
        <v>1955</v>
      </c>
      <c r="E5736" s="1">
        <v>20129</v>
      </c>
      <c r="F5736" s="1">
        <v>2052</v>
      </c>
      <c r="G5736" s="1">
        <v>1572</v>
      </c>
      <c r="H5736" s="3">
        <v>40612</v>
      </c>
      <c r="I5736" s="2">
        <v>164400</v>
      </c>
      <c r="J5736" s="3">
        <v>38149</v>
      </c>
      <c r="K5736" s="2">
        <v>149289</v>
      </c>
      <c r="L5736" s="2">
        <v>147811</v>
      </c>
      <c r="M5736" s="2">
        <f>O5736/I5736</f>
        <v>0.83333333333333337</v>
      </c>
      <c r="N5736" s="1">
        <f t="shared" si="89"/>
        <v>0.99009973943157237</v>
      </c>
      <c r="O5736" s="2">
        <v>137000</v>
      </c>
      <c r="P5736" s="5">
        <f>H5736-J5736</f>
        <v>2463</v>
      </c>
      <c r="Q5736" s="1">
        <f>(I5736-K5736)/I5736</f>
        <v>9.1916058394160588E-2</v>
      </c>
    </row>
    <row r="5737" spans="1:17" x14ac:dyDescent="0.25">
      <c r="A5737" s="1">
        <v>46205</v>
      </c>
      <c r="B5737">
        <v>39.840344000000002</v>
      </c>
      <c r="C5737">
        <v>-86.153791999999996</v>
      </c>
      <c r="D5737" s="1">
        <v>1925</v>
      </c>
      <c r="E5737" s="1">
        <v>12524</v>
      </c>
      <c r="F5737" s="1">
        <v>3512</v>
      </c>
      <c r="G5737" s="1">
        <v>2556</v>
      </c>
      <c r="H5737" s="3">
        <v>40602</v>
      </c>
      <c r="I5737" s="2">
        <v>329937</v>
      </c>
      <c r="J5737" s="3">
        <v>38406</v>
      </c>
      <c r="K5737" s="2">
        <v>209475</v>
      </c>
      <c r="L5737" s="2">
        <v>157500</v>
      </c>
      <c r="M5737" s="2">
        <f>O5737/I5737</f>
        <v>0.80000121235266131</v>
      </c>
      <c r="N5737" s="1">
        <f t="shared" si="89"/>
        <v>0.75187969924812026</v>
      </c>
      <c r="O5737" s="2">
        <v>263950</v>
      </c>
      <c r="P5737" s="5">
        <f>H5737-J5737</f>
        <v>2196</v>
      </c>
      <c r="Q5737" s="1">
        <f>(I5737-K5737)/I5737</f>
        <v>0.3651060657034525</v>
      </c>
    </row>
    <row r="5738" spans="1:17" x14ac:dyDescent="0.25">
      <c r="A5738" s="1">
        <v>46205</v>
      </c>
      <c r="B5738">
        <v>39.841484999999999</v>
      </c>
      <c r="C5738">
        <v>-86.152664999999999</v>
      </c>
      <c r="D5738" s="1">
        <v>1931</v>
      </c>
      <c r="E5738" s="1">
        <v>8551</v>
      </c>
      <c r="F5738" s="1">
        <v>5361</v>
      </c>
      <c r="G5738" s="1">
        <v>4332</v>
      </c>
      <c r="H5738" s="3">
        <v>42317</v>
      </c>
      <c r="I5738" s="2">
        <v>685000</v>
      </c>
      <c r="J5738" s="3">
        <v>40354</v>
      </c>
      <c r="K5738" s="2">
        <v>781250</v>
      </c>
      <c r="L5738" s="2">
        <v>625000</v>
      </c>
      <c r="M5738" s="2">
        <f>O5738/I5738</f>
        <v>0.8</v>
      </c>
      <c r="N5738" s="1">
        <f t="shared" si="89"/>
        <v>0.8</v>
      </c>
      <c r="O5738" s="2">
        <v>548000</v>
      </c>
      <c r="P5738" s="5">
        <f>H5738-J5738</f>
        <v>1963</v>
      </c>
      <c r="Q5738" s="1">
        <f>(I5738-K5738)/I5738</f>
        <v>-0.14051094890510948</v>
      </c>
    </row>
    <row r="5739" spans="1:17" x14ac:dyDescent="0.25">
      <c r="A5739" s="1">
        <v>46227</v>
      </c>
      <c r="B5739">
        <v>39.715570999999997</v>
      </c>
      <c r="C5739">
        <v>-86.145551999999995</v>
      </c>
      <c r="D5739" s="1">
        <v>1937</v>
      </c>
      <c r="E5739" s="1">
        <v>15115</v>
      </c>
      <c r="F5739" s="1">
        <v>2420</v>
      </c>
      <c r="G5739" s="1">
        <v>1952</v>
      </c>
      <c r="H5739" s="3">
        <v>39244</v>
      </c>
      <c r="I5739" s="2">
        <v>119567</v>
      </c>
      <c r="J5739" s="3">
        <v>37809</v>
      </c>
      <c r="K5739" s="2">
        <v>28262</v>
      </c>
      <c r="L5739" s="2">
        <v>21250</v>
      </c>
      <c r="M5739" s="2">
        <f>O5739/I5739</f>
        <v>0.75187969924812026</v>
      </c>
      <c r="N5739" s="1">
        <f t="shared" si="89"/>
        <v>0.75189300120302882</v>
      </c>
      <c r="O5739" s="2">
        <v>89900</v>
      </c>
      <c r="P5739" s="5">
        <f>H5739-J5739</f>
        <v>1435</v>
      </c>
      <c r="Q5739" s="1">
        <f>(I5739-K5739)/I5739</f>
        <v>0.76363043314626944</v>
      </c>
    </row>
    <row r="5740" spans="1:17" x14ac:dyDescent="0.25">
      <c r="A5740" s="1">
        <v>46203</v>
      </c>
      <c r="B5740">
        <v>39.732208999999997</v>
      </c>
      <c r="C5740">
        <v>-86.106018000000006</v>
      </c>
      <c r="D5740" s="1">
        <v>1965</v>
      </c>
      <c r="E5740" s="1">
        <v>11021</v>
      </c>
      <c r="F5740" s="1">
        <v>1610</v>
      </c>
      <c r="G5740" s="1">
        <v>1260</v>
      </c>
      <c r="H5740" s="3">
        <v>40980</v>
      </c>
      <c r="I5740" s="2">
        <v>47985</v>
      </c>
      <c r="J5740" s="3">
        <v>39119</v>
      </c>
      <c r="K5740" s="2">
        <v>138187</v>
      </c>
      <c r="L5740" s="2">
        <v>103900</v>
      </c>
      <c r="M5740" s="2">
        <f>O5740/I5740</f>
        <v>0.99010107325205798</v>
      </c>
      <c r="N5740" s="1">
        <f t="shared" si="89"/>
        <v>0.75187969924812026</v>
      </c>
      <c r="O5740" s="2">
        <v>47510</v>
      </c>
      <c r="P5740" s="5">
        <f>H5740-J5740</f>
        <v>1861</v>
      </c>
      <c r="Q5740" s="1">
        <f>(I5740-K5740)/I5740</f>
        <v>-1.8797957695113057</v>
      </c>
    </row>
    <row r="5741" spans="1:17" x14ac:dyDescent="0.25">
      <c r="A5741" s="1">
        <v>46217</v>
      </c>
      <c r="B5741">
        <v>39.674050000000001</v>
      </c>
      <c r="C5741">
        <v>-86.166089999999997</v>
      </c>
      <c r="D5741" s="1">
        <v>1968</v>
      </c>
      <c r="E5741" s="1">
        <v>12153</v>
      </c>
      <c r="F5741" s="1">
        <v>3865</v>
      </c>
      <c r="G5741" s="1">
        <v>1887</v>
      </c>
      <c r="H5741" s="3">
        <v>43019</v>
      </c>
      <c r="I5741" s="2">
        <v>182000</v>
      </c>
      <c r="J5741" s="3">
        <v>40133</v>
      </c>
      <c r="K5741" s="2">
        <v>138000</v>
      </c>
      <c r="L5741" s="2">
        <v>110400</v>
      </c>
      <c r="M5741" s="2">
        <f>O5741/I5741</f>
        <v>0.8</v>
      </c>
      <c r="N5741" s="1">
        <f t="shared" si="89"/>
        <v>0.8</v>
      </c>
      <c r="O5741" s="2">
        <v>145600</v>
      </c>
      <c r="P5741" s="5">
        <f>H5741-J5741</f>
        <v>2886</v>
      </c>
      <c r="Q5741" s="1">
        <f>(I5741-K5741)/I5741</f>
        <v>0.24175824175824176</v>
      </c>
    </row>
    <row r="5742" spans="1:17" x14ac:dyDescent="0.25">
      <c r="A5742" s="1">
        <v>46217</v>
      </c>
      <c r="B5742">
        <v>39.654671999999998</v>
      </c>
      <c r="C5742">
        <v>-86.203153999999998</v>
      </c>
      <c r="D5742" s="1">
        <v>2003</v>
      </c>
      <c r="E5742" s="1">
        <v>6534</v>
      </c>
      <c r="F5742" s="1">
        <v>2365</v>
      </c>
      <c r="G5742" s="1">
        <v>1945</v>
      </c>
      <c r="H5742" s="3">
        <v>42697</v>
      </c>
      <c r="I5742" s="2">
        <v>153713</v>
      </c>
      <c r="J5742" s="3">
        <v>41572</v>
      </c>
      <c r="K5742" s="2">
        <v>118125</v>
      </c>
      <c r="L5742" s="2">
        <v>94500</v>
      </c>
      <c r="M5742" s="2">
        <f>O5742/I5742</f>
        <v>0.99010493582195391</v>
      </c>
      <c r="N5742" s="1">
        <f t="shared" si="89"/>
        <v>0.8</v>
      </c>
      <c r="O5742" s="2">
        <v>152192</v>
      </c>
      <c r="P5742" s="5">
        <f>H5742-J5742</f>
        <v>1125</v>
      </c>
      <c r="Q5742" s="1">
        <f>(I5742-K5742)/I5742</f>
        <v>0.23152238262215949</v>
      </c>
    </row>
    <row r="5743" spans="1:17" x14ac:dyDescent="0.25">
      <c r="A5743" s="1">
        <v>46217</v>
      </c>
      <c r="B5743">
        <v>39.644849999999998</v>
      </c>
      <c r="C5743">
        <v>-86.171306000000001</v>
      </c>
      <c r="D5743" s="1">
        <v>1968</v>
      </c>
      <c r="E5743" s="1">
        <v>21039</v>
      </c>
      <c r="F5743" s="1">
        <v>2344</v>
      </c>
      <c r="G5743" s="1">
        <v>1838</v>
      </c>
      <c r="H5743" s="3">
        <v>40865</v>
      </c>
      <c r="I5743" s="2">
        <v>149627</v>
      </c>
      <c r="J5743" s="3">
        <v>36923</v>
      </c>
      <c r="K5743" s="2">
        <v>148853</v>
      </c>
      <c r="L5743" s="2">
        <v>111920</v>
      </c>
      <c r="M5743" s="2">
        <f>O5743/I5743</f>
        <v>0.99010205377371729</v>
      </c>
      <c r="N5743" s="1">
        <f t="shared" si="89"/>
        <v>0.75188272994162031</v>
      </c>
      <c r="O5743" s="2">
        <v>148146</v>
      </c>
      <c r="P5743" s="5">
        <f>H5743-J5743</f>
        <v>3942</v>
      </c>
      <c r="Q5743" s="1">
        <f>(I5743-K5743)/I5743</f>
        <v>5.1728631864569894E-3</v>
      </c>
    </row>
    <row r="5744" spans="1:17" x14ac:dyDescent="0.25">
      <c r="A5744" s="1">
        <v>46208</v>
      </c>
      <c r="B5744">
        <v>39.83634</v>
      </c>
      <c r="C5744">
        <v>-86.168125000000003</v>
      </c>
      <c r="D5744" s="1">
        <v>1950</v>
      </c>
      <c r="E5744" s="1">
        <v>9365</v>
      </c>
      <c r="F5744" s="1">
        <v>4058</v>
      </c>
      <c r="G5744" s="1">
        <v>3533</v>
      </c>
      <c r="H5744" s="3">
        <v>40242</v>
      </c>
      <c r="I5744" s="2">
        <v>333000</v>
      </c>
      <c r="J5744" s="3">
        <v>37606</v>
      </c>
      <c r="K5744" s="2">
        <v>270256</v>
      </c>
      <c r="L5744" s="2">
        <v>203200</v>
      </c>
      <c r="M5744" s="2">
        <f>O5744/I5744</f>
        <v>0.8</v>
      </c>
      <c r="N5744" s="1">
        <f t="shared" si="89"/>
        <v>0.75187969924812026</v>
      </c>
      <c r="O5744" s="2">
        <v>266400</v>
      </c>
      <c r="P5744" s="5">
        <f>H5744-J5744</f>
        <v>2636</v>
      </c>
      <c r="Q5744" s="1">
        <f>(I5744-K5744)/I5744</f>
        <v>0.18842042042042043</v>
      </c>
    </row>
    <row r="5745" spans="1:17" x14ac:dyDescent="0.25">
      <c r="A5745" s="1">
        <v>46220</v>
      </c>
      <c r="B5745">
        <v>39.853960999999998</v>
      </c>
      <c r="C5745">
        <v>-86.149567000000005</v>
      </c>
      <c r="D5745" s="1">
        <v>1930</v>
      </c>
      <c r="E5745" s="1">
        <v>6900</v>
      </c>
      <c r="F5745" s="1">
        <v>2642</v>
      </c>
      <c r="G5745" s="1">
        <v>1778</v>
      </c>
      <c r="H5745" s="3">
        <v>40129</v>
      </c>
      <c r="I5745" s="2">
        <v>277875</v>
      </c>
      <c r="J5745" s="3">
        <v>38870</v>
      </c>
      <c r="K5745" s="2">
        <v>383040</v>
      </c>
      <c r="L5745" s="2">
        <v>256000</v>
      </c>
      <c r="M5745" s="2">
        <f>O5745/I5745</f>
        <v>0.8</v>
      </c>
      <c r="N5745" s="1">
        <f t="shared" si="89"/>
        <v>0.66833751044277356</v>
      </c>
      <c r="O5745" s="2">
        <v>222300</v>
      </c>
      <c r="P5745" s="5">
        <f>H5745-J5745</f>
        <v>1259</v>
      </c>
      <c r="Q5745" s="1">
        <f>(I5745-K5745)/I5745</f>
        <v>-0.37846153846153846</v>
      </c>
    </row>
    <row r="5746" spans="1:17" x14ac:dyDescent="0.25">
      <c r="A5746" s="1">
        <v>46220</v>
      </c>
      <c r="B5746">
        <v>39.88062</v>
      </c>
      <c r="C5746">
        <v>-86.101939999999999</v>
      </c>
      <c r="D5746" s="1">
        <v>1973</v>
      </c>
      <c r="E5746" s="1">
        <v>49780</v>
      </c>
      <c r="F5746" s="1">
        <v>4427</v>
      </c>
      <c r="G5746" s="1">
        <v>2592</v>
      </c>
      <c r="H5746" s="3">
        <v>42779</v>
      </c>
      <c r="I5746" s="2">
        <v>530125</v>
      </c>
      <c r="J5746" s="3">
        <v>39688</v>
      </c>
      <c r="K5746" s="2">
        <v>675000</v>
      </c>
      <c r="L5746" s="2">
        <v>540000</v>
      </c>
      <c r="M5746" s="2">
        <f>O5746/I5746</f>
        <v>0.8</v>
      </c>
      <c r="N5746" s="1">
        <f t="shared" si="89"/>
        <v>0.8</v>
      </c>
      <c r="O5746" s="2">
        <v>424100</v>
      </c>
      <c r="P5746" s="5">
        <f>H5746-J5746</f>
        <v>3091</v>
      </c>
      <c r="Q5746" s="1">
        <f>(I5746-K5746)/I5746</f>
        <v>-0.27328460268804527</v>
      </c>
    </row>
    <row r="5747" spans="1:17" x14ac:dyDescent="0.25">
      <c r="A5747" s="1">
        <v>46260</v>
      </c>
      <c r="B5747">
        <v>39.890616000000001</v>
      </c>
      <c r="C5747">
        <v>-86.172585999999995</v>
      </c>
      <c r="D5747" s="1">
        <v>1961</v>
      </c>
      <c r="E5747" s="1">
        <v>28070</v>
      </c>
      <c r="F5747" s="1">
        <v>3921</v>
      </c>
      <c r="G5747" s="1">
        <v>3197</v>
      </c>
      <c r="H5747" s="3">
        <v>41781</v>
      </c>
      <c r="I5747" s="2">
        <v>521250</v>
      </c>
      <c r="J5747" s="3">
        <v>40112</v>
      </c>
      <c r="K5747" s="2">
        <v>203298</v>
      </c>
      <c r="L5747" s="2">
        <v>201286</v>
      </c>
      <c r="M5747" s="2">
        <f>O5747/I5747</f>
        <v>0.8</v>
      </c>
      <c r="N5747" s="1">
        <f t="shared" si="89"/>
        <v>0.99010319826068138</v>
      </c>
      <c r="O5747" s="2">
        <v>417000</v>
      </c>
      <c r="P5747" s="5">
        <f>H5747-J5747</f>
        <v>1669</v>
      </c>
      <c r="Q5747" s="1">
        <f>(I5747-K5747)/I5747</f>
        <v>0.60997985611510797</v>
      </c>
    </row>
    <row r="5748" spans="1:17" x14ac:dyDescent="0.25">
      <c r="A5748" s="1">
        <v>46217</v>
      </c>
      <c r="B5748">
        <v>39.654815999999997</v>
      </c>
      <c r="C5748">
        <v>-86.183976999999999</v>
      </c>
      <c r="D5748" s="1">
        <v>2002</v>
      </c>
      <c r="E5748" s="1">
        <v>10019</v>
      </c>
      <c r="F5748" s="1">
        <v>2488</v>
      </c>
      <c r="G5748" s="1">
        <v>1658</v>
      </c>
      <c r="H5748" s="3">
        <v>37568</v>
      </c>
      <c r="I5748" s="2">
        <v>249508</v>
      </c>
      <c r="J5748" s="3">
        <v>37376</v>
      </c>
      <c r="K5748" s="2">
        <v>205285</v>
      </c>
      <c r="L5748" s="2">
        <v>154350</v>
      </c>
      <c r="M5748" s="2">
        <f>O5748/I5748</f>
        <v>0.75187969924812026</v>
      </c>
      <c r="N5748" s="1">
        <f t="shared" si="89"/>
        <v>0.751881530555082</v>
      </c>
      <c r="O5748" s="2">
        <v>187600</v>
      </c>
      <c r="P5748" s="5">
        <f>H5748-J5748</f>
        <v>192</v>
      </c>
      <c r="Q5748" s="1">
        <f>(I5748-K5748)/I5748</f>
        <v>0.17724080991391059</v>
      </c>
    </row>
    <row r="5749" spans="1:17" x14ac:dyDescent="0.25">
      <c r="A5749" s="1">
        <v>46254</v>
      </c>
      <c r="B5749">
        <v>39.859661000000003</v>
      </c>
      <c r="C5749">
        <v>-86.262542999999994</v>
      </c>
      <c r="D5749" s="1">
        <v>1996</v>
      </c>
      <c r="E5749" s="1">
        <v>8682</v>
      </c>
      <c r="F5749" s="1">
        <v>1584</v>
      </c>
      <c r="G5749" s="1">
        <v>1184</v>
      </c>
      <c r="H5749" s="3">
        <v>38656</v>
      </c>
      <c r="I5749" s="2">
        <v>156807</v>
      </c>
      <c r="J5749" s="3">
        <v>38481</v>
      </c>
      <c r="K5749" s="2">
        <v>110257</v>
      </c>
      <c r="L5749" s="2">
        <v>66320</v>
      </c>
      <c r="M5749" s="2">
        <f>O5749/I5749</f>
        <v>0.75187969924812026</v>
      </c>
      <c r="N5749" s="1">
        <f t="shared" si="89"/>
        <v>0.60150375939849621</v>
      </c>
      <c r="O5749" s="2">
        <v>117900</v>
      </c>
      <c r="P5749" s="5">
        <f>H5749-J5749</f>
        <v>175</v>
      </c>
      <c r="Q5749" s="1">
        <f>(I5749-K5749)/I5749</f>
        <v>0.29686174724342662</v>
      </c>
    </row>
    <row r="5750" spans="1:17" x14ac:dyDescent="0.25">
      <c r="A5750" s="1">
        <v>46237</v>
      </c>
      <c r="B5750">
        <v>39.700772000000001</v>
      </c>
      <c r="C5750">
        <v>-86.065377999999995</v>
      </c>
      <c r="D5750" s="1">
        <v>1976</v>
      </c>
      <c r="E5750" s="1">
        <v>10851</v>
      </c>
      <c r="F5750" s="1">
        <v>2112</v>
      </c>
      <c r="G5750" s="1">
        <v>1632</v>
      </c>
      <c r="H5750" s="3">
        <v>43942</v>
      </c>
      <c r="I5750" s="2">
        <v>205200</v>
      </c>
      <c r="J5750" s="3">
        <v>39042</v>
      </c>
      <c r="K5750" s="2">
        <v>152883</v>
      </c>
      <c r="L5750" s="2">
        <v>114950</v>
      </c>
      <c r="M5750" s="2">
        <f>O5750/I5750</f>
        <v>0.83333333333333337</v>
      </c>
      <c r="N5750" s="1">
        <f t="shared" si="89"/>
        <v>0.75188215825173499</v>
      </c>
      <c r="O5750" s="2">
        <v>171000</v>
      </c>
      <c r="P5750" s="5">
        <f>H5750-J5750</f>
        <v>4900</v>
      </c>
      <c r="Q5750" s="1">
        <f>(I5750-K5750)/I5750</f>
        <v>0.25495614035087721</v>
      </c>
    </row>
    <row r="5751" spans="1:17" x14ac:dyDescent="0.25">
      <c r="A5751" s="1">
        <v>46239</v>
      </c>
      <c r="B5751">
        <v>39.690237000000003</v>
      </c>
      <c r="C5751">
        <v>-86.028870999999995</v>
      </c>
      <c r="D5751" s="1">
        <v>2006</v>
      </c>
      <c r="E5751" s="1">
        <v>7449</v>
      </c>
      <c r="F5751" s="1">
        <v>3713</v>
      </c>
      <c r="G5751" s="1">
        <v>3113</v>
      </c>
      <c r="H5751" s="3">
        <v>40396</v>
      </c>
      <c r="I5751" s="2">
        <v>154469</v>
      </c>
      <c r="J5751" s="3">
        <v>39079</v>
      </c>
      <c r="K5751" s="2">
        <v>203490</v>
      </c>
      <c r="L5751" s="2">
        <v>153000</v>
      </c>
      <c r="M5751" s="2">
        <f>O5751/I5751</f>
        <v>0.99010157377855756</v>
      </c>
      <c r="N5751" s="1">
        <f t="shared" si="89"/>
        <v>0.75187969924812026</v>
      </c>
      <c r="O5751" s="2">
        <v>152940</v>
      </c>
      <c r="P5751" s="5">
        <f>H5751-J5751</f>
        <v>1317</v>
      </c>
      <c r="Q5751" s="1">
        <f>(I5751-K5751)/I5751</f>
        <v>-0.31735170163592696</v>
      </c>
    </row>
    <row r="5752" spans="1:17" x14ac:dyDescent="0.25">
      <c r="A5752" s="1">
        <v>46202</v>
      </c>
      <c r="B5752">
        <v>39.776848000000001</v>
      </c>
      <c r="C5752">
        <v>-86.151683000000006</v>
      </c>
      <c r="D5752" s="1">
        <v>1982</v>
      </c>
      <c r="E5752" s="1">
        <v>2322</v>
      </c>
      <c r="F5752" s="1">
        <v>1470</v>
      </c>
      <c r="G5752" s="1">
        <v>1120</v>
      </c>
      <c r="H5752" s="3">
        <v>43413</v>
      </c>
      <c r="I5752" s="2">
        <v>296875</v>
      </c>
      <c r="J5752" s="3">
        <v>40722</v>
      </c>
      <c r="K5752" s="2">
        <v>192250</v>
      </c>
      <c r="L5752" s="2">
        <v>153800</v>
      </c>
      <c r="M5752" s="2">
        <f>O5752/I5752</f>
        <v>0.8</v>
      </c>
      <c r="N5752" s="1">
        <f t="shared" si="89"/>
        <v>0.8</v>
      </c>
      <c r="O5752" s="2">
        <v>237500</v>
      </c>
      <c r="P5752" s="5">
        <f>H5752-J5752</f>
        <v>2691</v>
      </c>
      <c r="Q5752" s="1">
        <f>(I5752-K5752)/I5752</f>
        <v>0.35242105263157897</v>
      </c>
    </row>
    <row r="5753" spans="1:17" x14ac:dyDescent="0.25">
      <c r="A5753" s="1">
        <v>46217</v>
      </c>
      <c r="B5753">
        <v>39.664000999999999</v>
      </c>
      <c r="C5753">
        <v>-86.202540999999997</v>
      </c>
      <c r="D5753" s="1">
        <v>2000</v>
      </c>
      <c r="E5753" s="1">
        <v>11108</v>
      </c>
      <c r="F5753" s="1">
        <v>2534</v>
      </c>
      <c r="G5753" s="1">
        <v>2134</v>
      </c>
      <c r="H5753" s="3">
        <v>38191</v>
      </c>
      <c r="I5753" s="2">
        <v>136192</v>
      </c>
      <c r="J5753" s="3">
        <v>36950</v>
      </c>
      <c r="K5753" s="2">
        <v>139767</v>
      </c>
      <c r="L5753" s="2">
        <v>138384</v>
      </c>
      <c r="M5753" s="2">
        <f>O5753/I5753</f>
        <v>0.75187969924812026</v>
      </c>
      <c r="N5753" s="1">
        <f t="shared" si="89"/>
        <v>0.99010496039837725</v>
      </c>
      <c r="O5753" s="2">
        <v>102400</v>
      </c>
      <c r="P5753" s="5">
        <f>H5753-J5753</f>
        <v>1241</v>
      </c>
      <c r="Q5753" s="1">
        <f>(I5753-K5753)/I5753</f>
        <v>-2.624970629699248E-2</v>
      </c>
    </row>
    <row r="5754" spans="1:17" x14ac:dyDescent="0.25">
      <c r="A5754" s="1">
        <v>46220</v>
      </c>
      <c r="B5754">
        <v>39.850050000000003</v>
      </c>
      <c r="C5754">
        <v>-86.148878999999994</v>
      </c>
      <c r="D5754" s="1">
        <v>1922</v>
      </c>
      <c r="E5754" s="1">
        <v>7039</v>
      </c>
      <c r="F5754" s="1">
        <v>2420</v>
      </c>
      <c r="G5754" s="1">
        <v>1210</v>
      </c>
      <c r="H5754" s="3">
        <v>43001</v>
      </c>
      <c r="I5754" s="2">
        <v>50000</v>
      </c>
      <c r="J5754" s="3">
        <v>39150</v>
      </c>
      <c r="K5754" s="2">
        <v>181944</v>
      </c>
      <c r="L5754" s="2">
        <v>136800</v>
      </c>
      <c r="M5754" s="2">
        <f>O5754/I5754</f>
        <v>2.58</v>
      </c>
      <c r="N5754" s="1">
        <f t="shared" si="89"/>
        <v>0.75187969924812026</v>
      </c>
      <c r="O5754" s="2">
        <v>129000</v>
      </c>
      <c r="P5754" s="5">
        <f>H5754-J5754</f>
        <v>3851</v>
      </c>
      <c r="Q5754" s="1">
        <f>(I5754-K5754)/I5754</f>
        <v>-2.6388799999999999</v>
      </c>
    </row>
    <row r="5755" spans="1:17" x14ac:dyDescent="0.25">
      <c r="A5755" s="1">
        <v>46219</v>
      </c>
      <c r="B5755">
        <v>39.774228000000001</v>
      </c>
      <c r="C5755">
        <v>-86.081753000000006</v>
      </c>
      <c r="D5755" s="1">
        <v>1900</v>
      </c>
      <c r="E5755" s="1">
        <v>6621</v>
      </c>
      <c r="F5755" s="1">
        <v>1404</v>
      </c>
      <c r="G5755" s="1">
        <v>936</v>
      </c>
      <c r="H5755" s="3">
        <v>38854</v>
      </c>
      <c r="I5755" s="2">
        <v>151620</v>
      </c>
      <c r="J5755" s="3">
        <v>37798</v>
      </c>
      <c r="K5755" s="2">
        <v>134808</v>
      </c>
      <c r="L5755" s="2">
        <v>101360</v>
      </c>
      <c r="M5755" s="2">
        <f>O5755/I5755</f>
        <v>0.75187969924812026</v>
      </c>
      <c r="N5755" s="1">
        <f t="shared" si="89"/>
        <v>0.75188416117737822</v>
      </c>
      <c r="O5755" s="2">
        <v>114000</v>
      </c>
      <c r="P5755" s="5">
        <f>H5755-J5755</f>
        <v>1056</v>
      </c>
      <c r="Q5755" s="1">
        <f>(I5755-K5755)/I5755</f>
        <v>0.1108824693312228</v>
      </c>
    </row>
    <row r="5756" spans="1:17" x14ac:dyDescent="0.25">
      <c r="A5756" s="1">
        <v>46227</v>
      </c>
      <c r="B5756">
        <v>39.661937000000002</v>
      </c>
      <c r="C5756">
        <v>-86.13552</v>
      </c>
      <c r="D5756" s="1">
        <v>1960</v>
      </c>
      <c r="E5756" s="1">
        <v>15246</v>
      </c>
      <c r="F5756" s="1">
        <v>1806</v>
      </c>
      <c r="G5756" s="1">
        <v>1386</v>
      </c>
      <c r="H5756" s="3">
        <v>39226</v>
      </c>
      <c r="I5756" s="2">
        <v>89110</v>
      </c>
      <c r="J5756" s="3">
        <v>37452</v>
      </c>
      <c r="K5756" s="2">
        <v>73150</v>
      </c>
      <c r="L5756" s="2">
        <v>55000</v>
      </c>
      <c r="M5756" s="2">
        <f>O5756/I5756</f>
        <v>0.75187969924812026</v>
      </c>
      <c r="N5756" s="1">
        <f t="shared" si="89"/>
        <v>0.75187969924812026</v>
      </c>
      <c r="O5756" s="2">
        <v>67000</v>
      </c>
      <c r="P5756" s="5">
        <f>H5756-J5756</f>
        <v>1774</v>
      </c>
      <c r="Q5756" s="1">
        <f>(I5756-K5756)/I5756</f>
        <v>0.17910447761194029</v>
      </c>
    </row>
    <row r="5757" spans="1:17" x14ac:dyDescent="0.25">
      <c r="A5757" s="1">
        <v>46237</v>
      </c>
      <c r="B5757">
        <v>39.675651000000002</v>
      </c>
      <c r="C5757">
        <v>-86.077550000000002</v>
      </c>
      <c r="D5757" s="1">
        <v>1996</v>
      </c>
      <c r="E5757" s="1">
        <v>7362</v>
      </c>
      <c r="F5757" s="1">
        <v>1880</v>
      </c>
      <c r="G5757" s="1">
        <v>1440</v>
      </c>
      <c r="H5757" s="3">
        <v>38799</v>
      </c>
      <c r="I5757" s="2">
        <v>125193</v>
      </c>
      <c r="J5757" s="3">
        <v>37313</v>
      </c>
      <c r="K5757" s="2">
        <v>118231</v>
      </c>
      <c r="L5757" s="2">
        <v>117061</v>
      </c>
      <c r="M5757" s="2">
        <f>O5757/I5757</f>
        <v>0.99010328053485419</v>
      </c>
      <c r="N5757" s="1">
        <f t="shared" si="89"/>
        <v>0.99010411820926825</v>
      </c>
      <c r="O5757" s="2">
        <v>123954</v>
      </c>
      <c r="P5757" s="5">
        <f>H5757-J5757</f>
        <v>1486</v>
      </c>
      <c r="Q5757" s="1">
        <f>(I5757-K5757)/I5757</f>
        <v>5.5610137947009815E-2</v>
      </c>
    </row>
    <row r="5758" spans="1:17" x14ac:dyDescent="0.25">
      <c r="A5758" s="1">
        <v>46205</v>
      </c>
      <c r="B5758">
        <v>39.845208999999997</v>
      </c>
      <c r="C5758">
        <v>-86.145132000000004</v>
      </c>
      <c r="D5758" s="1">
        <v>1910</v>
      </c>
      <c r="E5758" s="1">
        <v>3354</v>
      </c>
      <c r="F5758" s="1">
        <v>1512</v>
      </c>
      <c r="G5758" s="1">
        <v>1008</v>
      </c>
      <c r="H5758" s="3">
        <v>43413</v>
      </c>
      <c r="I5758" s="2">
        <v>315281</v>
      </c>
      <c r="J5758" s="3">
        <v>38322</v>
      </c>
      <c r="K5758" s="2">
        <v>116933</v>
      </c>
      <c r="L5758" s="2">
        <v>87920</v>
      </c>
      <c r="M5758" s="2">
        <f>O5758/I5758</f>
        <v>0.80000063435475022</v>
      </c>
      <c r="N5758" s="1">
        <f t="shared" si="89"/>
        <v>0.7518835572507333</v>
      </c>
      <c r="O5758" s="2">
        <v>252225</v>
      </c>
      <c r="P5758" s="5">
        <f>H5758-J5758</f>
        <v>5091</v>
      </c>
      <c r="Q5758" s="1">
        <f>(I5758-K5758)/I5758</f>
        <v>0.62911497997024879</v>
      </c>
    </row>
    <row r="5759" spans="1:17" x14ac:dyDescent="0.25">
      <c r="A5759" s="1">
        <v>46217</v>
      </c>
      <c r="B5759">
        <v>39.654488999999998</v>
      </c>
      <c r="C5759">
        <v>-86.218586000000002</v>
      </c>
      <c r="D5759" s="1">
        <v>2012</v>
      </c>
      <c r="E5759" s="1">
        <v>6665</v>
      </c>
      <c r="F5759" s="1">
        <v>3105</v>
      </c>
      <c r="G5759" s="1">
        <v>2555</v>
      </c>
      <c r="H5759" s="3">
        <v>42916</v>
      </c>
      <c r="I5759" s="2">
        <v>187000</v>
      </c>
      <c r="J5759" s="3">
        <v>41240</v>
      </c>
      <c r="K5759" s="2">
        <v>233750</v>
      </c>
      <c r="L5759" s="2">
        <v>187000</v>
      </c>
      <c r="M5759" s="2">
        <f>O5759/I5759</f>
        <v>0.8</v>
      </c>
      <c r="N5759" s="1">
        <f t="shared" si="89"/>
        <v>0.8</v>
      </c>
      <c r="O5759" s="2">
        <v>149600</v>
      </c>
      <c r="P5759" s="5">
        <f>H5759-J5759</f>
        <v>1676</v>
      </c>
      <c r="Q5759" s="1">
        <f>(I5759-K5759)/I5759</f>
        <v>-0.25</v>
      </c>
    </row>
    <row r="5760" spans="1:17" x14ac:dyDescent="0.25">
      <c r="A5760" s="1">
        <v>46217</v>
      </c>
      <c r="B5760">
        <v>39.674365999999999</v>
      </c>
      <c r="C5760">
        <v>-86.163679000000002</v>
      </c>
      <c r="D5760" s="1">
        <v>1967</v>
      </c>
      <c r="E5760" s="1">
        <v>27399</v>
      </c>
      <c r="F5760" s="1">
        <v>3998</v>
      </c>
      <c r="G5760" s="1">
        <v>2630</v>
      </c>
      <c r="H5760" s="3">
        <v>40206</v>
      </c>
      <c r="I5760" s="2">
        <v>267062</v>
      </c>
      <c r="J5760" s="3">
        <v>38698</v>
      </c>
      <c r="K5760" s="2">
        <v>220248</v>
      </c>
      <c r="L5760" s="2">
        <v>165600</v>
      </c>
      <c r="M5760" s="2">
        <f>O5760/I5760</f>
        <v>0.80000149777954188</v>
      </c>
      <c r="N5760" s="1">
        <f t="shared" si="89"/>
        <v>0.75187969924812026</v>
      </c>
      <c r="O5760" s="2">
        <v>213650</v>
      </c>
      <c r="P5760" s="5">
        <f>H5760-J5760</f>
        <v>1508</v>
      </c>
      <c r="Q5760" s="1">
        <f>(I5760-K5760)/I5760</f>
        <v>0.1752926286779849</v>
      </c>
    </row>
    <row r="5761" spans="1:17" x14ac:dyDescent="0.25">
      <c r="A5761" s="1">
        <v>46217</v>
      </c>
      <c r="B5761">
        <v>39.639163000000003</v>
      </c>
      <c r="C5761">
        <v>-86.185153</v>
      </c>
      <c r="D5761" s="1">
        <v>1988</v>
      </c>
      <c r="E5761" s="1">
        <v>11238</v>
      </c>
      <c r="F5761" s="1">
        <v>2110</v>
      </c>
      <c r="G5761" s="1">
        <v>1604</v>
      </c>
      <c r="H5761" s="3">
        <v>38800</v>
      </c>
      <c r="I5761" s="2">
        <v>154368</v>
      </c>
      <c r="J5761" s="3">
        <v>36950</v>
      </c>
      <c r="K5761" s="2">
        <v>94297</v>
      </c>
      <c r="L5761" s="2">
        <v>70900</v>
      </c>
      <c r="M5761" s="2">
        <f>O5761/I5761</f>
        <v>0.99010157545605304</v>
      </c>
      <c r="N5761" s="1">
        <f t="shared" si="89"/>
        <v>0.75187969924812026</v>
      </c>
      <c r="O5761" s="2">
        <v>152840</v>
      </c>
      <c r="P5761" s="5">
        <f>H5761-J5761</f>
        <v>1850</v>
      </c>
      <c r="Q5761" s="1">
        <f>(I5761-K5761)/I5761</f>
        <v>0.38914153192371476</v>
      </c>
    </row>
    <row r="5762" spans="1:17" x14ac:dyDescent="0.25">
      <c r="A5762" s="1">
        <v>46278</v>
      </c>
      <c r="B5762">
        <v>39.875031</v>
      </c>
      <c r="C5762">
        <v>-86.263709000000006</v>
      </c>
      <c r="D5762" s="1">
        <v>1987</v>
      </c>
      <c r="E5762" s="1">
        <v>10006</v>
      </c>
      <c r="F5762" s="1">
        <v>1872</v>
      </c>
      <c r="G5762" s="1">
        <v>1344</v>
      </c>
      <c r="H5762" s="3">
        <v>39206</v>
      </c>
      <c r="I5762" s="2">
        <v>93676</v>
      </c>
      <c r="J5762" s="3">
        <v>38548</v>
      </c>
      <c r="K5762" s="2">
        <v>159166</v>
      </c>
      <c r="L5762" s="2">
        <v>107706</v>
      </c>
      <c r="M5762" s="2">
        <f>O5762/I5762</f>
        <v>0.99010418890644347</v>
      </c>
      <c r="N5762" s="1">
        <f t="shared" si="89"/>
        <v>0.67668974529736248</v>
      </c>
      <c r="O5762" s="2">
        <v>92749</v>
      </c>
      <c r="P5762" s="5">
        <f>H5762-J5762</f>
        <v>658</v>
      </c>
      <c r="Q5762" s="1">
        <f>(I5762-K5762)/I5762</f>
        <v>-0.69911183227294083</v>
      </c>
    </row>
    <row r="5763" spans="1:17" x14ac:dyDescent="0.25">
      <c r="A5763" s="1">
        <v>46278</v>
      </c>
      <c r="B5763">
        <v>39.875830999999998</v>
      </c>
      <c r="C5763">
        <v>-86.284479000000005</v>
      </c>
      <c r="D5763" s="1">
        <v>1994</v>
      </c>
      <c r="E5763" s="1">
        <v>7562</v>
      </c>
      <c r="F5763" s="1">
        <v>2256</v>
      </c>
      <c r="G5763" s="1">
        <v>1836</v>
      </c>
      <c r="H5763" s="3">
        <v>38862</v>
      </c>
      <c r="I5763" s="2">
        <v>180880</v>
      </c>
      <c r="J5763" s="3">
        <v>37405</v>
      </c>
      <c r="K5763" s="2">
        <v>210273</v>
      </c>
      <c r="L5763" s="2">
        <v>158100</v>
      </c>
      <c r="M5763" s="2">
        <f>O5763/I5763</f>
        <v>0.75187969924812026</v>
      </c>
      <c r="N5763" s="1">
        <f t="shared" ref="N5763:N5826" si="90">L5763/K5763</f>
        <v>0.75187969924812026</v>
      </c>
      <c r="O5763" s="2">
        <v>136000</v>
      </c>
      <c r="P5763" s="5">
        <f>H5763-J5763</f>
        <v>1457</v>
      </c>
      <c r="Q5763" s="1">
        <f>(I5763-K5763)/I5763</f>
        <v>-0.16250000000000001</v>
      </c>
    </row>
    <row r="5764" spans="1:17" x14ac:dyDescent="0.25">
      <c r="A5764" s="1">
        <v>46237</v>
      </c>
      <c r="B5764">
        <v>39.672649999999997</v>
      </c>
      <c r="C5764">
        <v>-86.051400000000001</v>
      </c>
      <c r="D5764" s="1">
        <v>1980</v>
      </c>
      <c r="E5764" s="1">
        <v>17224</v>
      </c>
      <c r="F5764" s="1">
        <v>2234</v>
      </c>
      <c r="G5764" s="1">
        <v>1684</v>
      </c>
      <c r="H5764" s="3">
        <v>40865</v>
      </c>
      <c r="I5764" s="2">
        <v>103183</v>
      </c>
      <c r="J5764" s="3">
        <v>37741</v>
      </c>
      <c r="K5764" s="2">
        <v>186067</v>
      </c>
      <c r="L5764" s="2">
        <v>139900</v>
      </c>
      <c r="M5764" s="2">
        <f>O5764/I5764</f>
        <v>0.99009526763129585</v>
      </c>
      <c r="N5764" s="1">
        <f t="shared" si="90"/>
        <v>0.75187969924812026</v>
      </c>
      <c r="O5764" s="2">
        <v>102161</v>
      </c>
      <c r="P5764" s="5">
        <f>H5764-J5764</f>
        <v>3124</v>
      </c>
      <c r="Q5764" s="1">
        <f>(I5764-K5764)/I5764</f>
        <v>-0.80327185679811597</v>
      </c>
    </row>
    <row r="5765" spans="1:17" x14ac:dyDescent="0.25">
      <c r="A5765" s="1">
        <v>46254</v>
      </c>
      <c r="B5765">
        <v>39.856417</v>
      </c>
      <c r="C5765">
        <v>-86.245616999999996</v>
      </c>
      <c r="D5765" s="1">
        <v>1994</v>
      </c>
      <c r="E5765" s="1">
        <v>3920</v>
      </c>
      <c r="F5765" s="1">
        <v>1624</v>
      </c>
      <c r="G5765" s="1">
        <v>1264</v>
      </c>
      <c r="H5765" s="3">
        <v>39870</v>
      </c>
      <c r="I5765" s="2">
        <v>57713</v>
      </c>
      <c r="J5765" s="3">
        <v>37498</v>
      </c>
      <c r="K5765" s="2">
        <v>110128</v>
      </c>
      <c r="L5765" s="2">
        <v>109038</v>
      </c>
      <c r="M5765" s="2">
        <f>O5765/I5765</f>
        <v>0.99010621523746811</v>
      </c>
      <c r="N5765" s="1">
        <f t="shared" si="90"/>
        <v>0.99010242626761591</v>
      </c>
      <c r="O5765" s="2">
        <v>57142</v>
      </c>
      <c r="P5765" s="5">
        <f>H5765-J5765</f>
        <v>2372</v>
      </c>
      <c r="Q5765" s="1">
        <f>(I5765-K5765)/I5765</f>
        <v>-0.90820092526813712</v>
      </c>
    </row>
    <row r="5766" spans="1:17" x14ac:dyDescent="0.25">
      <c r="A5766" s="1">
        <v>46254</v>
      </c>
      <c r="B5766">
        <v>39.848928999999998</v>
      </c>
      <c r="C5766">
        <v>-86.267538999999999</v>
      </c>
      <c r="D5766" s="1">
        <v>2000</v>
      </c>
      <c r="E5766" s="1">
        <v>5201</v>
      </c>
      <c r="F5766" s="1">
        <v>1671</v>
      </c>
      <c r="G5766" s="1">
        <v>1271</v>
      </c>
      <c r="H5766" s="3">
        <v>38146</v>
      </c>
      <c r="I5766" s="2">
        <v>113050</v>
      </c>
      <c r="J5766" s="3">
        <v>36844</v>
      </c>
      <c r="K5766" s="2">
        <v>105331</v>
      </c>
      <c r="L5766" s="2">
        <v>104289</v>
      </c>
      <c r="M5766" s="2">
        <f>O5766/I5766</f>
        <v>0.60150375939849621</v>
      </c>
      <c r="N5766" s="1">
        <f t="shared" si="90"/>
        <v>0.99010737579629926</v>
      </c>
      <c r="O5766" s="2">
        <v>68000</v>
      </c>
      <c r="P5766" s="5">
        <f>H5766-J5766</f>
        <v>1302</v>
      </c>
      <c r="Q5766" s="1">
        <f>(I5766-K5766)/I5766</f>
        <v>6.8279522335249893E-2</v>
      </c>
    </row>
    <row r="5767" spans="1:17" x14ac:dyDescent="0.25">
      <c r="A5767" s="1">
        <v>46254</v>
      </c>
      <c r="B5767">
        <v>39.850296</v>
      </c>
      <c r="C5767">
        <v>-86.267159000000007</v>
      </c>
      <c r="D5767" s="1">
        <v>2000</v>
      </c>
      <c r="E5767" s="1">
        <v>7179</v>
      </c>
      <c r="F5767" s="1">
        <v>2448</v>
      </c>
      <c r="G5767" s="1">
        <v>2048</v>
      </c>
      <c r="H5767" s="3">
        <v>39854</v>
      </c>
      <c r="I5767" s="2">
        <v>155000</v>
      </c>
      <c r="J5767" s="3">
        <v>37663</v>
      </c>
      <c r="K5767" s="2">
        <v>163989</v>
      </c>
      <c r="L5767" s="2">
        <v>123300</v>
      </c>
      <c r="M5767" s="2">
        <f>O5767/I5767</f>
        <v>0.8</v>
      </c>
      <c r="N5767" s="1">
        <f t="shared" si="90"/>
        <v>0.75187969924812026</v>
      </c>
      <c r="O5767" s="2">
        <v>124000</v>
      </c>
      <c r="P5767" s="5">
        <f>H5767-J5767</f>
        <v>2191</v>
      </c>
      <c r="Q5767" s="1">
        <f>(I5767-K5767)/I5767</f>
        <v>-5.7993548387096777E-2</v>
      </c>
    </row>
    <row r="5768" spans="1:17" x14ac:dyDescent="0.25">
      <c r="A5768" s="1">
        <v>46240</v>
      </c>
      <c r="B5768">
        <v>39.897416</v>
      </c>
      <c r="C5768">
        <v>-86.107665999999995</v>
      </c>
      <c r="D5768" s="1">
        <v>1984</v>
      </c>
      <c r="E5768" s="1">
        <v>6734</v>
      </c>
      <c r="F5768" s="1">
        <v>1266</v>
      </c>
      <c r="G5768" s="1">
        <v>1024</v>
      </c>
      <c r="H5768" s="3">
        <v>39120</v>
      </c>
      <c r="I5768" s="2">
        <v>119700</v>
      </c>
      <c r="J5768" s="3">
        <v>37909</v>
      </c>
      <c r="K5768" s="2">
        <v>114380</v>
      </c>
      <c r="L5768" s="2">
        <v>86000</v>
      </c>
      <c r="M5768" s="2">
        <f>O5768/I5768</f>
        <v>0.75187969924812026</v>
      </c>
      <c r="N5768" s="1">
        <f t="shared" si="90"/>
        <v>0.75187969924812026</v>
      </c>
      <c r="O5768" s="2">
        <v>90000</v>
      </c>
      <c r="P5768" s="5">
        <f>H5768-J5768</f>
        <v>1211</v>
      </c>
      <c r="Q5768" s="1">
        <f>(I5768-K5768)/I5768</f>
        <v>4.4444444444444446E-2</v>
      </c>
    </row>
    <row r="5769" spans="1:17" x14ac:dyDescent="0.25">
      <c r="A5769" s="1">
        <v>46220</v>
      </c>
      <c r="B5769">
        <v>39.881436999999998</v>
      </c>
      <c r="C5769">
        <v>-86.109941000000006</v>
      </c>
      <c r="D5769" s="1">
        <v>1962</v>
      </c>
      <c r="E5769" s="1">
        <v>24180</v>
      </c>
      <c r="F5769" s="1">
        <v>4057</v>
      </c>
      <c r="G5769" s="1">
        <v>3528</v>
      </c>
      <c r="H5769" s="3">
        <v>43832</v>
      </c>
      <c r="I5769" s="2">
        <v>302800</v>
      </c>
      <c r="J5769" s="3">
        <v>37040</v>
      </c>
      <c r="K5769" s="2">
        <v>269325</v>
      </c>
      <c r="L5769" s="2">
        <v>202500</v>
      </c>
      <c r="M5769" s="2">
        <f>O5769/I5769</f>
        <v>0.80003302509907526</v>
      </c>
      <c r="N5769" s="1">
        <f t="shared" si="90"/>
        <v>0.75187969924812026</v>
      </c>
      <c r="O5769" s="2">
        <v>242250</v>
      </c>
      <c r="P5769" s="5">
        <f>H5769-J5769</f>
        <v>6792</v>
      </c>
      <c r="Q5769" s="1">
        <f>(I5769-K5769)/I5769</f>
        <v>0.11055151915455746</v>
      </c>
    </row>
    <row r="5770" spans="1:17" x14ac:dyDescent="0.25">
      <c r="A5770" s="1">
        <v>46222</v>
      </c>
      <c r="B5770">
        <v>39.816755000000001</v>
      </c>
      <c r="C5770">
        <v>-86.213046000000006</v>
      </c>
      <c r="D5770" s="1">
        <v>1955</v>
      </c>
      <c r="E5770" s="1">
        <v>17860</v>
      </c>
      <c r="F5770" s="1">
        <v>3488</v>
      </c>
      <c r="G5770" s="1">
        <v>1544</v>
      </c>
      <c r="H5770" s="3">
        <v>42227</v>
      </c>
      <c r="I5770" s="2">
        <v>100438</v>
      </c>
      <c r="J5770" s="3">
        <v>38519</v>
      </c>
      <c r="K5770" s="2">
        <v>111371</v>
      </c>
      <c r="L5770" s="2">
        <v>110269</v>
      </c>
      <c r="M5770" s="2">
        <f>O5770/I5770</f>
        <v>0.99010334733865668</v>
      </c>
      <c r="N5770" s="1">
        <f t="shared" si="90"/>
        <v>0.99010514406802486</v>
      </c>
      <c r="O5770" s="2">
        <v>99444</v>
      </c>
      <c r="P5770" s="5">
        <f>H5770-J5770</f>
        <v>3708</v>
      </c>
      <c r="Q5770" s="1">
        <f>(I5770-K5770)/I5770</f>
        <v>-0.10885322288376909</v>
      </c>
    </row>
    <row r="5771" spans="1:17" x14ac:dyDescent="0.25">
      <c r="A5771" s="1">
        <v>46224</v>
      </c>
      <c r="B5771">
        <v>39.795662999999998</v>
      </c>
      <c r="C5771">
        <v>-86.243601999999996</v>
      </c>
      <c r="D5771" s="1">
        <v>1956</v>
      </c>
      <c r="E5771" s="1">
        <v>9104</v>
      </c>
      <c r="F5771" s="1">
        <v>3134</v>
      </c>
      <c r="G5771" s="1">
        <v>1413</v>
      </c>
      <c r="H5771" s="3">
        <v>38503</v>
      </c>
      <c r="I5771" s="2">
        <v>209807</v>
      </c>
      <c r="J5771" s="3">
        <v>37551</v>
      </c>
      <c r="K5771" s="2">
        <v>121562</v>
      </c>
      <c r="L5771" s="2">
        <v>91400</v>
      </c>
      <c r="M5771" s="2">
        <f>O5771/I5771</f>
        <v>0.75188149108466351</v>
      </c>
      <c r="N5771" s="1">
        <f t="shared" si="90"/>
        <v>0.75187969924812026</v>
      </c>
      <c r="O5771" s="2">
        <v>157750</v>
      </c>
      <c r="P5771" s="5">
        <f>H5771-J5771</f>
        <v>952</v>
      </c>
      <c r="Q5771" s="1">
        <f>(I5771-K5771)/I5771</f>
        <v>0.42060083791293901</v>
      </c>
    </row>
    <row r="5772" spans="1:17" x14ac:dyDescent="0.25">
      <c r="A5772" s="1">
        <v>46254</v>
      </c>
      <c r="B5772">
        <v>39.837513999999999</v>
      </c>
      <c r="C5772">
        <v>-86.233756999999997</v>
      </c>
      <c r="D5772" s="1">
        <v>2000</v>
      </c>
      <c r="E5772" s="1">
        <v>35135</v>
      </c>
      <c r="F5772" s="1">
        <v>3076</v>
      </c>
      <c r="G5772" s="1">
        <v>2032</v>
      </c>
      <c r="H5772" s="3">
        <v>38691</v>
      </c>
      <c r="I5772" s="2">
        <v>172900</v>
      </c>
      <c r="J5772" s="3">
        <v>36787</v>
      </c>
      <c r="K5772" s="2">
        <v>159400</v>
      </c>
      <c r="L5772" s="2">
        <v>157822</v>
      </c>
      <c r="M5772" s="2">
        <f>O5772/I5772</f>
        <v>0.60150375939849621</v>
      </c>
      <c r="N5772" s="1">
        <f t="shared" si="90"/>
        <v>0.99010037641154325</v>
      </c>
      <c r="O5772" s="2">
        <v>104000</v>
      </c>
      <c r="P5772" s="5">
        <f>H5772-J5772</f>
        <v>1904</v>
      </c>
      <c r="Q5772" s="1">
        <f>(I5772-K5772)/I5772</f>
        <v>7.807981492192019E-2</v>
      </c>
    </row>
    <row r="5773" spans="1:17" x14ac:dyDescent="0.25">
      <c r="A5773" s="1">
        <v>46227</v>
      </c>
      <c r="B5773">
        <v>39.636158999999999</v>
      </c>
      <c r="C5773">
        <v>-86.107393999999999</v>
      </c>
      <c r="D5773" s="1">
        <v>1984</v>
      </c>
      <c r="E5773" s="1">
        <v>10062</v>
      </c>
      <c r="F5773" s="1">
        <v>2200</v>
      </c>
      <c r="G5773" s="1">
        <v>1760</v>
      </c>
      <c r="H5773" s="3">
        <v>38821</v>
      </c>
      <c r="I5773" s="2">
        <v>125552</v>
      </c>
      <c r="J5773" s="3">
        <v>37722</v>
      </c>
      <c r="K5773" s="2">
        <v>127000</v>
      </c>
      <c r="L5773" s="2">
        <v>0</v>
      </c>
      <c r="M5773" s="2">
        <f>O5773/I5773</f>
        <v>0.75187969924812026</v>
      </c>
      <c r="N5773" s="1">
        <f t="shared" si="90"/>
        <v>0</v>
      </c>
      <c r="O5773" s="2">
        <v>94400</v>
      </c>
      <c r="P5773" s="5">
        <f>H5773-J5773</f>
        <v>1099</v>
      </c>
      <c r="Q5773" s="1">
        <f>(I5773-K5773)/I5773</f>
        <v>-1.1533069963043201E-2</v>
      </c>
    </row>
    <row r="5774" spans="1:17" x14ac:dyDescent="0.25">
      <c r="A5774" s="1">
        <v>46228</v>
      </c>
      <c r="B5774">
        <v>39.846922999999997</v>
      </c>
      <c r="C5774">
        <v>-86.221756999999997</v>
      </c>
      <c r="D5774" s="1">
        <v>1996</v>
      </c>
      <c r="E5774" s="1">
        <v>10454</v>
      </c>
      <c r="F5774" s="1">
        <v>5097</v>
      </c>
      <c r="G5774" s="1">
        <v>2999</v>
      </c>
      <c r="H5774" s="3">
        <v>43599</v>
      </c>
      <c r="I5774" s="2">
        <v>250100</v>
      </c>
      <c r="J5774" s="3">
        <v>38289</v>
      </c>
      <c r="K5774" s="2">
        <v>239400</v>
      </c>
      <c r="L5774" s="2">
        <v>180000</v>
      </c>
      <c r="M5774" s="2">
        <f>O5774/I5774</f>
        <v>0.80007996801279491</v>
      </c>
      <c r="N5774" s="1">
        <f t="shared" si="90"/>
        <v>0.75187969924812026</v>
      </c>
      <c r="O5774" s="2">
        <v>200100</v>
      </c>
      <c r="P5774" s="5">
        <f>H5774-J5774</f>
        <v>5310</v>
      </c>
      <c r="Q5774" s="1">
        <f>(I5774-K5774)/I5774</f>
        <v>4.2782886845261894E-2</v>
      </c>
    </row>
    <row r="5775" spans="1:17" x14ac:dyDescent="0.25">
      <c r="A5775" s="1">
        <v>46254</v>
      </c>
      <c r="B5775">
        <v>39.858600000000003</v>
      </c>
      <c r="C5775">
        <v>-86.256862999999996</v>
      </c>
      <c r="D5775" s="1">
        <v>1986</v>
      </c>
      <c r="E5775" s="1">
        <v>13120</v>
      </c>
      <c r="F5775" s="1">
        <v>2484</v>
      </c>
      <c r="G5775" s="1">
        <v>2484</v>
      </c>
      <c r="H5775" s="3">
        <v>42516</v>
      </c>
      <c r="I5775" s="2">
        <v>114019</v>
      </c>
      <c r="J5775" s="3">
        <v>41278</v>
      </c>
      <c r="K5775" s="2">
        <v>98344</v>
      </c>
      <c r="L5775" s="2">
        <v>78675</v>
      </c>
      <c r="M5775" s="2">
        <f>O5775/I5775</f>
        <v>0.99010691200589374</v>
      </c>
      <c r="N5775" s="1">
        <f t="shared" si="90"/>
        <v>0.79999796632229725</v>
      </c>
      <c r="O5775" s="2">
        <v>112891</v>
      </c>
      <c r="P5775" s="5">
        <f>H5775-J5775</f>
        <v>1238</v>
      </c>
      <c r="Q5775" s="1">
        <f>(I5775-K5775)/I5775</f>
        <v>0.1374770871521413</v>
      </c>
    </row>
    <row r="5776" spans="1:17" x14ac:dyDescent="0.25">
      <c r="A5776" s="1">
        <v>46254</v>
      </c>
      <c r="B5776">
        <v>39.858600000000003</v>
      </c>
      <c r="C5776">
        <v>-86.256862999999996</v>
      </c>
      <c r="D5776" s="1">
        <v>1986</v>
      </c>
      <c r="E5776" s="1">
        <v>13120</v>
      </c>
      <c r="F5776" s="1">
        <v>2484</v>
      </c>
      <c r="G5776" s="1">
        <v>2484</v>
      </c>
      <c r="H5776" s="3">
        <v>42516</v>
      </c>
      <c r="I5776" s="2">
        <v>114019</v>
      </c>
      <c r="J5776" s="3">
        <v>41278</v>
      </c>
      <c r="K5776" s="2">
        <v>98344</v>
      </c>
      <c r="L5776" s="2">
        <v>78675</v>
      </c>
      <c r="M5776" s="2">
        <f>O5776/I5776</f>
        <v>0.99010691200589374</v>
      </c>
      <c r="N5776" s="1">
        <f t="shared" si="90"/>
        <v>0.79999796632229725</v>
      </c>
      <c r="O5776" s="2">
        <v>112891</v>
      </c>
      <c r="P5776" s="5">
        <f>H5776-J5776</f>
        <v>1238</v>
      </c>
      <c r="Q5776" s="1">
        <f>(I5776-K5776)/I5776</f>
        <v>0.1374770871521413</v>
      </c>
    </row>
    <row r="5777" spans="1:17" x14ac:dyDescent="0.25">
      <c r="A5777" s="1">
        <v>46254</v>
      </c>
      <c r="B5777">
        <v>39.858600000000003</v>
      </c>
      <c r="C5777">
        <v>-86.256862999999996</v>
      </c>
      <c r="D5777" s="1">
        <v>1986</v>
      </c>
      <c r="E5777" s="1">
        <v>13120</v>
      </c>
      <c r="F5777" s="1">
        <v>2484</v>
      </c>
      <c r="G5777" s="1">
        <v>2484</v>
      </c>
      <c r="H5777" s="3">
        <v>42516</v>
      </c>
      <c r="I5777" s="2">
        <v>114019</v>
      </c>
      <c r="J5777" s="3">
        <v>41278</v>
      </c>
      <c r="K5777" s="2">
        <v>98344</v>
      </c>
      <c r="L5777" s="2">
        <v>78675</v>
      </c>
      <c r="M5777" s="2">
        <f>O5777/I5777</f>
        <v>0.99010691200589374</v>
      </c>
      <c r="N5777" s="1">
        <f t="shared" si="90"/>
        <v>0.79999796632229725</v>
      </c>
      <c r="O5777" s="2">
        <v>112891</v>
      </c>
      <c r="P5777" s="5">
        <f>H5777-J5777</f>
        <v>1238</v>
      </c>
      <c r="Q5777" s="1">
        <f>(I5777-K5777)/I5777</f>
        <v>0.1374770871521413</v>
      </c>
    </row>
    <row r="5778" spans="1:17" x14ac:dyDescent="0.25">
      <c r="A5778" s="1">
        <v>46254</v>
      </c>
      <c r="B5778">
        <v>39.858600000000003</v>
      </c>
      <c r="C5778">
        <v>-86.256862999999996</v>
      </c>
      <c r="D5778" s="1">
        <v>1986</v>
      </c>
      <c r="E5778" s="1">
        <v>13120</v>
      </c>
      <c r="F5778" s="1">
        <v>2484</v>
      </c>
      <c r="G5778" s="1">
        <v>2484</v>
      </c>
      <c r="H5778" s="3">
        <v>42516</v>
      </c>
      <c r="I5778" s="2">
        <v>114019</v>
      </c>
      <c r="J5778" s="3">
        <v>41278</v>
      </c>
      <c r="K5778" s="2">
        <v>98344</v>
      </c>
      <c r="L5778" s="2">
        <v>78675</v>
      </c>
      <c r="M5778" s="2">
        <f>O5778/I5778</f>
        <v>0.99010691200589374</v>
      </c>
      <c r="N5778" s="1">
        <f t="shared" si="90"/>
        <v>0.79999796632229725</v>
      </c>
      <c r="O5778" s="2">
        <v>112891</v>
      </c>
      <c r="P5778" s="5">
        <f>H5778-J5778</f>
        <v>1238</v>
      </c>
      <c r="Q5778" s="1">
        <f>(I5778-K5778)/I5778</f>
        <v>0.1374770871521413</v>
      </c>
    </row>
    <row r="5779" spans="1:17" x14ac:dyDescent="0.25">
      <c r="A5779" s="1">
        <v>46205</v>
      </c>
      <c r="B5779">
        <v>39.829743999999998</v>
      </c>
      <c r="C5779">
        <v>-86.146503999999993</v>
      </c>
      <c r="D5779" s="1">
        <v>1915</v>
      </c>
      <c r="E5779" s="1">
        <v>5807</v>
      </c>
      <c r="F5779" s="1">
        <v>3372</v>
      </c>
      <c r="G5779" s="1">
        <v>1692</v>
      </c>
      <c r="H5779" s="3">
        <v>40147</v>
      </c>
      <c r="I5779" s="2">
        <v>150738</v>
      </c>
      <c r="J5779" s="3">
        <v>38379</v>
      </c>
      <c r="K5779" s="2">
        <v>151161</v>
      </c>
      <c r="L5779" s="2">
        <v>154246</v>
      </c>
      <c r="M5779" s="2">
        <f>O5779/I5779</f>
        <v>0.99010203133914476</v>
      </c>
      <c r="N5779" s="1">
        <f t="shared" si="90"/>
        <v>1.0204087033031006</v>
      </c>
      <c r="O5779" s="2">
        <v>149246</v>
      </c>
      <c r="P5779" s="5">
        <f>H5779-J5779</f>
        <v>1768</v>
      </c>
      <c r="Q5779" s="1">
        <f>(I5779-K5779)/I5779</f>
        <v>-2.8061935278430126E-3</v>
      </c>
    </row>
    <row r="5780" spans="1:17" x14ac:dyDescent="0.25">
      <c r="A5780" s="1">
        <v>46220</v>
      </c>
      <c r="B5780">
        <v>39.863719000000003</v>
      </c>
      <c r="C5780">
        <v>-86.151759999999996</v>
      </c>
      <c r="D5780" s="1">
        <v>1940</v>
      </c>
      <c r="E5780" s="1">
        <v>7501</v>
      </c>
      <c r="F5780" s="1">
        <v>2708</v>
      </c>
      <c r="G5780" s="1">
        <v>1916</v>
      </c>
      <c r="H5780" s="3">
        <v>40046</v>
      </c>
      <c r="I5780" s="2">
        <v>348750</v>
      </c>
      <c r="J5780" s="3">
        <v>37820</v>
      </c>
      <c r="K5780" s="2">
        <v>259217</v>
      </c>
      <c r="L5780" s="2">
        <v>194900</v>
      </c>
      <c r="M5780" s="2">
        <f>O5780/I5780</f>
        <v>0.8</v>
      </c>
      <c r="N5780" s="1">
        <f t="shared" si="90"/>
        <v>0.75187969924812026</v>
      </c>
      <c r="O5780" s="2">
        <v>279000</v>
      </c>
      <c r="P5780" s="5">
        <f>H5780-J5780</f>
        <v>2226</v>
      </c>
      <c r="Q5780" s="1">
        <f>(I5780-K5780)/I5780</f>
        <v>0.25672544802867381</v>
      </c>
    </row>
    <row r="5781" spans="1:17" x14ac:dyDescent="0.25">
      <c r="A5781" s="1">
        <v>46234</v>
      </c>
      <c r="B5781">
        <v>39.856349999999999</v>
      </c>
      <c r="C5781">
        <v>-86.338634999999996</v>
      </c>
      <c r="D5781" s="1">
        <v>2003</v>
      </c>
      <c r="E5781" s="1">
        <v>7501</v>
      </c>
      <c r="F5781" s="1">
        <v>2396</v>
      </c>
      <c r="G5781" s="1">
        <v>2036</v>
      </c>
      <c r="H5781" s="3">
        <v>38918</v>
      </c>
      <c r="I5781" s="2">
        <v>156000</v>
      </c>
      <c r="J5781" s="3">
        <v>38918</v>
      </c>
      <c r="K5781" s="2">
        <v>156000</v>
      </c>
      <c r="L5781" s="2">
        <v>120000</v>
      </c>
      <c r="M5781" s="2">
        <f>O5781/I5781</f>
        <v>0</v>
      </c>
      <c r="N5781" s="1">
        <f t="shared" si="90"/>
        <v>0.76923076923076927</v>
      </c>
      <c r="P5781" s="5">
        <f>H5781-J5781</f>
        <v>0</v>
      </c>
      <c r="Q5781" s="1">
        <f>(I5781-K5781)/I5781</f>
        <v>0</v>
      </c>
    </row>
    <row r="5782" spans="1:17" x14ac:dyDescent="0.25">
      <c r="A5782" s="1">
        <v>46254</v>
      </c>
      <c r="B5782">
        <v>39.833522000000002</v>
      </c>
      <c r="C5782">
        <v>-86.233913999999999</v>
      </c>
      <c r="D5782" s="1">
        <v>2001</v>
      </c>
      <c r="E5782" s="1">
        <v>3999</v>
      </c>
      <c r="F5782" s="1">
        <v>2370</v>
      </c>
      <c r="G5782" s="1">
        <v>2010</v>
      </c>
      <c r="H5782" s="3">
        <v>40039</v>
      </c>
      <c r="I5782" s="2">
        <v>116028</v>
      </c>
      <c r="J5782" s="3">
        <v>38695</v>
      </c>
      <c r="K5782" s="2">
        <v>113841</v>
      </c>
      <c r="L5782" s="2">
        <v>85595</v>
      </c>
      <c r="M5782" s="2">
        <f>O5782/I5782</f>
        <v>0.99010583652221873</v>
      </c>
      <c r="N5782" s="1">
        <f t="shared" si="90"/>
        <v>0.75188201087481665</v>
      </c>
      <c r="O5782" s="2">
        <v>114880</v>
      </c>
      <c r="P5782" s="5">
        <f>H5782-J5782</f>
        <v>1344</v>
      </c>
      <c r="Q5782" s="1">
        <f>(I5782-K5782)/I5782</f>
        <v>1.8848898541731305E-2</v>
      </c>
    </row>
    <row r="5783" spans="1:17" x14ac:dyDescent="0.25">
      <c r="A5783" s="1">
        <v>46203</v>
      </c>
      <c r="B5783">
        <v>39.724510000000002</v>
      </c>
      <c r="C5783">
        <v>-86.112540999999993</v>
      </c>
      <c r="D5783" s="1">
        <v>1961</v>
      </c>
      <c r="E5783" s="1">
        <v>7971</v>
      </c>
      <c r="F5783" s="1">
        <v>1872</v>
      </c>
      <c r="G5783" s="1">
        <v>1872</v>
      </c>
      <c r="H5783" s="3">
        <v>43398</v>
      </c>
      <c r="I5783" s="2">
        <v>117912</v>
      </c>
      <c r="J5783" s="3">
        <v>41975</v>
      </c>
      <c r="K5783" s="2">
        <v>63468</v>
      </c>
      <c r="L5783" s="2">
        <v>62840</v>
      </c>
      <c r="M5783" s="2">
        <f>O5783/I5783</f>
        <v>0.99010278852025235</v>
      </c>
      <c r="N5783" s="1">
        <f t="shared" si="90"/>
        <v>0.99010524988970816</v>
      </c>
      <c r="O5783" s="2">
        <v>116745</v>
      </c>
      <c r="P5783" s="5">
        <f>H5783-J5783</f>
        <v>1423</v>
      </c>
      <c r="Q5783" s="1">
        <f>(I5783-K5783)/I5783</f>
        <v>0.46173417463871363</v>
      </c>
    </row>
    <row r="5784" spans="1:17" x14ac:dyDescent="0.25">
      <c r="A5784" s="1">
        <v>46202</v>
      </c>
      <c r="B5784">
        <v>39.784154999999998</v>
      </c>
      <c r="C5784">
        <v>-86.173550000000006</v>
      </c>
      <c r="D5784" s="1">
        <v>1956</v>
      </c>
      <c r="E5784" s="1">
        <v>6403</v>
      </c>
      <c r="F5784" s="1">
        <v>1267</v>
      </c>
      <c r="G5784" s="1">
        <v>1267</v>
      </c>
      <c r="H5784" s="3">
        <v>39526</v>
      </c>
      <c r="I5784" s="2">
        <v>79551</v>
      </c>
      <c r="J5784" s="3">
        <v>39034</v>
      </c>
      <c r="K5784" s="2">
        <v>79800</v>
      </c>
      <c r="L5784" s="2">
        <v>60000</v>
      </c>
      <c r="M5784" s="2">
        <f>O5784/I5784</f>
        <v>0.99010697539942927</v>
      </c>
      <c r="N5784" s="1">
        <f t="shared" si="90"/>
        <v>0.75187969924812026</v>
      </c>
      <c r="O5784" s="2">
        <v>78764</v>
      </c>
      <c r="P5784" s="5">
        <f>H5784-J5784</f>
        <v>492</v>
      </c>
      <c r="Q5784" s="1">
        <f>(I5784-K5784)/I5784</f>
        <v>-3.1300675038654449E-3</v>
      </c>
    </row>
    <row r="5785" spans="1:17" x14ac:dyDescent="0.25">
      <c r="A5785" s="1">
        <v>46278</v>
      </c>
      <c r="B5785">
        <v>39.894714</v>
      </c>
      <c r="C5785">
        <v>-86.280299999999997</v>
      </c>
      <c r="D5785" s="1">
        <v>1979</v>
      </c>
      <c r="E5785" s="1">
        <v>32635</v>
      </c>
      <c r="F5785" s="1">
        <v>4230</v>
      </c>
      <c r="G5785" s="1">
        <v>2898</v>
      </c>
      <c r="H5785" s="3">
        <v>38960</v>
      </c>
      <c r="I5785" s="2">
        <v>347130</v>
      </c>
      <c r="J5785" s="3">
        <v>38223</v>
      </c>
      <c r="K5785" s="2">
        <v>319200</v>
      </c>
      <c r="L5785" s="2">
        <v>240000</v>
      </c>
      <c r="M5785" s="2">
        <f>O5785/I5785</f>
        <v>0.75187969924812026</v>
      </c>
      <c r="N5785" s="1">
        <f t="shared" si="90"/>
        <v>0.75187969924812026</v>
      </c>
      <c r="O5785" s="2">
        <v>261000</v>
      </c>
      <c r="P5785" s="5">
        <f>H5785-J5785</f>
        <v>737</v>
      </c>
      <c r="Q5785" s="1">
        <f>(I5785-K5785)/I5785</f>
        <v>8.0459770114942528E-2</v>
      </c>
    </row>
    <row r="5786" spans="1:17" x14ac:dyDescent="0.25">
      <c r="A5786" s="1">
        <v>46254</v>
      </c>
      <c r="B5786">
        <v>39.843603999999999</v>
      </c>
      <c r="C5786">
        <v>-86.264015000000001</v>
      </c>
      <c r="D5786" s="1">
        <v>1998</v>
      </c>
      <c r="E5786" s="1">
        <v>5001</v>
      </c>
      <c r="F5786" s="1">
        <v>2714</v>
      </c>
      <c r="G5786" s="1">
        <v>2334</v>
      </c>
      <c r="H5786" s="3">
        <v>43287</v>
      </c>
      <c r="I5786" s="2">
        <v>153713</v>
      </c>
      <c r="J5786" s="3">
        <v>39094</v>
      </c>
      <c r="K5786" s="2">
        <v>156940</v>
      </c>
      <c r="L5786" s="2">
        <v>100300</v>
      </c>
      <c r="M5786" s="2">
        <f>O5786/I5786</f>
        <v>0.99010493582195391</v>
      </c>
      <c r="N5786" s="1">
        <f t="shared" si="90"/>
        <v>0.63909774436090228</v>
      </c>
      <c r="O5786" s="2">
        <v>152192</v>
      </c>
      <c r="P5786" s="5">
        <f>H5786-J5786</f>
        <v>4193</v>
      </c>
      <c r="Q5786" s="1">
        <f>(I5786-K5786)/I5786</f>
        <v>-2.0993670021403524E-2</v>
      </c>
    </row>
    <row r="5787" spans="1:17" x14ac:dyDescent="0.25">
      <c r="A5787" s="1">
        <v>46254</v>
      </c>
      <c r="B5787">
        <v>39.844425999999999</v>
      </c>
      <c r="C5787">
        <v>-86.264599000000004</v>
      </c>
      <c r="D5787" s="1">
        <v>1998</v>
      </c>
      <c r="E5787" s="1">
        <v>5001</v>
      </c>
      <c r="F5787" s="1">
        <v>1637</v>
      </c>
      <c r="G5787" s="1">
        <v>1257</v>
      </c>
      <c r="H5787" s="3">
        <v>39093</v>
      </c>
      <c r="I5787" s="2">
        <v>126350</v>
      </c>
      <c r="J5787" s="3">
        <v>37000</v>
      </c>
      <c r="K5787" s="2">
        <v>97439</v>
      </c>
      <c r="L5787" s="2">
        <v>96475</v>
      </c>
      <c r="M5787" s="2">
        <f>O5787/I5787</f>
        <v>0.75187969924812026</v>
      </c>
      <c r="N5787" s="1">
        <f t="shared" si="90"/>
        <v>0.99010663081517669</v>
      </c>
      <c r="O5787" s="2">
        <v>95000</v>
      </c>
      <c r="P5787" s="5">
        <f>H5787-J5787</f>
        <v>2093</v>
      </c>
      <c r="Q5787" s="1">
        <f>(I5787-K5787)/I5787</f>
        <v>0.22881677878907797</v>
      </c>
    </row>
    <row r="5788" spans="1:17" x14ac:dyDescent="0.25">
      <c r="A5788" s="1">
        <v>46254</v>
      </c>
      <c r="B5788">
        <v>39.843997000000002</v>
      </c>
      <c r="C5788">
        <v>-86.249219999999994</v>
      </c>
      <c r="D5788" s="1">
        <v>1998</v>
      </c>
      <c r="E5788" s="1">
        <v>8808</v>
      </c>
      <c r="F5788" s="1">
        <v>2237</v>
      </c>
      <c r="G5788" s="1">
        <v>1837</v>
      </c>
      <c r="H5788" s="3">
        <v>39197</v>
      </c>
      <c r="I5788" s="2">
        <v>133000</v>
      </c>
      <c r="J5788" s="3">
        <v>37079</v>
      </c>
      <c r="K5788" s="2">
        <v>157937</v>
      </c>
      <c r="L5788" s="2">
        <v>118750</v>
      </c>
      <c r="M5788" s="2">
        <f>O5788/I5788</f>
        <v>0.75187969924812026</v>
      </c>
      <c r="N5788" s="1">
        <f t="shared" si="90"/>
        <v>0.75188207956337016</v>
      </c>
      <c r="O5788" s="2">
        <v>100000</v>
      </c>
      <c r="P5788" s="5">
        <f>H5788-J5788</f>
        <v>2118</v>
      </c>
      <c r="Q5788" s="1">
        <f>(I5788-K5788)/I5788</f>
        <v>-0.18749624060150377</v>
      </c>
    </row>
    <row r="5789" spans="1:17" x14ac:dyDescent="0.25">
      <c r="A5789" s="1">
        <v>46208</v>
      </c>
      <c r="B5789">
        <v>39.835971000000001</v>
      </c>
      <c r="C5789">
        <v>-86.160831000000002</v>
      </c>
      <c r="D5789" s="1">
        <v>1930</v>
      </c>
      <c r="E5789" s="1">
        <v>6111</v>
      </c>
      <c r="F5789" s="1">
        <v>3260</v>
      </c>
      <c r="G5789" s="1">
        <v>1956</v>
      </c>
      <c r="H5789" s="3">
        <v>39636</v>
      </c>
      <c r="I5789" s="2">
        <v>293750</v>
      </c>
      <c r="J5789" s="3">
        <v>38278</v>
      </c>
      <c r="K5789" s="2">
        <v>224206</v>
      </c>
      <c r="L5789" s="2">
        <v>168576</v>
      </c>
      <c r="M5789" s="2">
        <f>O5789/I5789</f>
        <v>0.8</v>
      </c>
      <c r="N5789" s="1">
        <f t="shared" si="90"/>
        <v>0.75187996752986097</v>
      </c>
      <c r="O5789" s="2">
        <v>235000</v>
      </c>
      <c r="P5789" s="5">
        <f>H5789-J5789</f>
        <v>1358</v>
      </c>
      <c r="Q5789" s="1">
        <f>(I5789-K5789)/I5789</f>
        <v>0.23674553191489361</v>
      </c>
    </row>
    <row r="5790" spans="1:17" x14ac:dyDescent="0.25">
      <c r="A5790" s="1">
        <v>46254</v>
      </c>
      <c r="B5790">
        <v>39.835523000000002</v>
      </c>
      <c r="C5790">
        <v>-86.254569000000004</v>
      </c>
      <c r="D5790" s="1">
        <v>1999</v>
      </c>
      <c r="E5790" s="1">
        <v>9540</v>
      </c>
      <c r="F5790" s="1">
        <v>2197</v>
      </c>
      <c r="G5790" s="1">
        <v>1797</v>
      </c>
      <c r="H5790" s="3">
        <v>39462</v>
      </c>
      <c r="I5790" s="2">
        <v>72365</v>
      </c>
      <c r="J5790" s="3">
        <v>38287</v>
      </c>
      <c r="K5790" s="2">
        <v>146300</v>
      </c>
      <c r="L5790" s="2">
        <v>88000</v>
      </c>
      <c r="M5790" s="2">
        <f>O5790/I5790</f>
        <v>0.99010571408830239</v>
      </c>
      <c r="N5790" s="1">
        <f t="shared" si="90"/>
        <v>0.60150375939849621</v>
      </c>
      <c r="O5790" s="2">
        <v>71649</v>
      </c>
      <c r="P5790" s="5">
        <f>H5790-J5790</f>
        <v>1175</v>
      </c>
      <c r="Q5790" s="1">
        <f>(I5790-K5790)/I5790</f>
        <v>-1.0216955710633593</v>
      </c>
    </row>
    <row r="5791" spans="1:17" x14ac:dyDescent="0.25">
      <c r="A5791" s="1">
        <v>46208</v>
      </c>
      <c r="B5791">
        <v>39.847352999999998</v>
      </c>
      <c r="C5791">
        <v>-86.161334999999994</v>
      </c>
      <c r="D5791" s="1">
        <v>1940</v>
      </c>
      <c r="E5791" s="1">
        <v>11282</v>
      </c>
      <c r="F5791" s="1">
        <v>2257</v>
      </c>
      <c r="G5791" s="1">
        <v>2257</v>
      </c>
      <c r="H5791" s="3">
        <v>38730</v>
      </c>
      <c r="I5791" s="2">
        <v>345567</v>
      </c>
      <c r="J5791" s="3">
        <v>36796</v>
      </c>
      <c r="K5791" s="2">
        <v>279300</v>
      </c>
      <c r="L5791" s="2">
        <v>210000</v>
      </c>
      <c r="M5791" s="2">
        <f>O5791/I5791</f>
        <v>0.63316231005854151</v>
      </c>
      <c r="N5791" s="1">
        <f t="shared" si="90"/>
        <v>0.75187969924812026</v>
      </c>
      <c r="O5791" s="2">
        <v>218800</v>
      </c>
      <c r="P5791" s="5">
        <f>H5791-J5791</f>
        <v>1934</v>
      </c>
      <c r="Q5791" s="1">
        <f>(I5791-K5791)/I5791</f>
        <v>0.19176310237956751</v>
      </c>
    </row>
    <row r="5792" spans="1:17" x14ac:dyDescent="0.25">
      <c r="A5792" s="1">
        <v>46217</v>
      </c>
      <c r="B5792">
        <v>39.637801000000003</v>
      </c>
      <c r="C5792">
        <v>-86.191491999999997</v>
      </c>
      <c r="D5792" s="1">
        <v>1976</v>
      </c>
      <c r="E5792" s="1">
        <v>20430</v>
      </c>
      <c r="F5792" s="1">
        <v>5259</v>
      </c>
      <c r="G5792" s="1">
        <v>3587</v>
      </c>
      <c r="H5792" s="3">
        <v>37252</v>
      </c>
      <c r="I5792" s="2">
        <v>254362</v>
      </c>
      <c r="J5792" s="3">
        <v>36655</v>
      </c>
      <c r="K5792" s="2">
        <v>203224</v>
      </c>
      <c r="L5792" s="2">
        <v>152800</v>
      </c>
      <c r="M5792" s="2">
        <f>O5792/I5792</f>
        <v>0.7518811772198678</v>
      </c>
      <c r="N5792" s="1">
        <f t="shared" si="90"/>
        <v>0.75187969924812026</v>
      </c>
      <c r="O5792" s="2">
        <v>191250</v>
      </c>
      <c r="P5792" s="5">
        <f>H5792-J5792</f>
        <v>597</v>
      </c>
      <c r="Q5792" s="1">
        <f>(I5792-K5792)/I5792</f>
        <v>0.20104418112768416</v>
      </c>
    </row>
    <row r="5793" spans="1:17" x14ac:dyDescent="0.25">
      <c r="A5793" s="1">
        <v>46214</v>
      </c>
      <c r="B5793">
        <v>39.811377999999998</v>
      </c>
      <c r="C5793">
        <v>-86.303518999999994</v>
      </c>
      <c r="D5793" s="1">
        <v>1984</v>
      </c>
      <c r="E5793" s="1">
        <v>2248</v>
      </c>
      <c r="F5793" s="1">
        <v>1594</v>
      </c>
      <c r="G5793" s="1">
        <v>1594</v>
      </c>
      <c r="H5793" s="3">
        <v>40071</v>
      </c>
      <c r="I5793" s="2">
        <v>83472</v>
      </c>
      <c r="J5793" s="3">
        <v>37924</v>
      </c>
      <c r="K5793" s="2">
        <v>103740</v>
      </c>
      <c r="L5793" s="2">
        <v>78000</v>
      </c>
      <c r="M5793" s="2">
        <f>O5793/I5793</f>
        <v>0.99010446616829595</v>
      </c>
      <c r="N5793" s="1">
        <f t="shared" si="90"/>
        <v>0.75187969924812026</v>
      </c>
      <c r="O5793" s="2">
        <v>82646</v>
      </c>
      <c r="P5793" s="5">
        <f>H5793-J5793</f>
        <v>2147</v>
      </c>
      <c r="Q5793" s="1">
        <f>(I5793-K5793)/I5793</f>
        <v>-0.24281196089706727</v>
      </c>
    </row>
    <row r="5794" spans="1:17" x14ac:dyDescent="0.25">
      <c r="A5794" s="1">
        <v>46237</v>
      </c>
      <c r="B5794">
        <v>39.649957000000001</v>
      </c>
      <c r="C5794">
        <v>-86.065208999999996</v>
      </c>
      <c r="D5794" s="1">
        <v>2002</v>
      </c>
      <c r="E5794" s="1">
        <v>1307</v>
      </c>
      <c r="F5794" s="1">
        <v>2349</v>
      </c>
      <c r="G5794" s="1">
        <v>1949</v>
      </c>
      <c r="H5794" s="3">
        <v>42541</v>
      </c>
      <c r="I5794" s="2">
        <v>125000</v>
      </c>
      <c r="J5794" s="3">
        <v>40198</v>
      </c>
      <c r="K5794" s="2">
        <v>85000</v>
      </c>
      <c r="L5794" s="2">
        <v>68000</v>
      </c>
      <c r="M5794" s="2">
        <f>O5794/I5794</f>
        <v>0.8</v>
      </c>
      <c r="N5794" s="1">
        <f t="shared" si="90"/>
        <v>0.8</v>
      </c>
      <c r="O5794" s="2">
        <v>100000</v>
      </c>
      <c r="P5794" s="5">
        <f>H5794-J5794</f>
        <v>2343</v>
      </c>
      <c r="Q5794" s="1">
        <f>(I5794-K5794)/I5794</f>
        <v>0.32</v>
      </c>
    </row>
    <row r="5795" spans="1:17" x14ac:dyDescent="0.25">
      <c r="A5795" s="1">
        <v>46217</v>
      </c>
      <c r="B5795">
        <v>39.687378000000002</v>
      </c>
      <c r="C5795">
        <v>-86.172034999999994</v>
      </c>
      <c r="D5795" s="1">
        <v>2009</v>
      </c>
      <c r="E5795" s="1">
        <v>7200</v>
      </c>
      <c r="F5795" s="1">
        <v>2720</v>
      </c>
      <c r="G5795" s="1">
        <v>2320</v>
      </c>
      <c r="H5795" s="3">
        <v>43605</v>
      </c>
      <c r="I5795" s="2">
        <v>179100</v>
      </c>
      <c r="J5795" s="3">
        <v>40129</v>
      </c>
      <c r="K5795" s="2">
        <v>140670</v>
      </c>
      <c r="L5795" s="2">
        <v>139278</v>
      </c>
      <c r="M5795" s="2">
        <f>O5795/I5795</f>
        <v>0.98681742043551091</v>
      </c>
      <c r="N5795" s="1">
        <f t="shared" si="90"/>
        <v>0.99010449989336746</v>
      </c>
      <c r="O5795" s="2">
        <v>176739</v>
      </c>
      <c r="P5795" s="5">
        <f>H5795-J5795</f>
        <v>3476</v>
      </c>
      <c r="Q5795" s="1">
        <f>(I5795-K5795)/I5795</f>
        <v>0.21457286432160805</v>
      </c>
    </row>
    <row r="5796" spans="1:17" x14ac:dyDescent="0.25">
      <c r="A5796" s="1">
        <v>46236</v>
      </c>
      <c r="B5796">
        <v>39.872196000000002</v>
      </c>
      <c r="C5796">
        <v>-85.978285999999997</v>
      </c>
      <c r="D5796" s="1">
        <v>1994</v>
      </c>
      <c r="E5796" s="1">
        <v>12458</v>
      </c>
      <c r="F5796" s="1">
        <v>3152</v>
      </c>
      <c r="G5796" s="1">
        <v>2264</v>
      </c>
      <c r="H5796" s="3">
        <v>43157</v>
      </c>
      <c r="I5796" s="2">
        <v>217183</v>
      </c>
      <c r="J5796" s="3">
        <v>39293</v>
      </c>
      <c r="K5796" s="2">
        <v>169180</v>
      </c>
      <c r="L5796" s="2">
        <v>172633</v>
      </c>
      <c r="M5796" s="2">
        <f>O5796/I5796</f>
        <v>0.99010051431281454</v>
      </c>
      <c r="N5796" s="1">
        <f t="shared" si="90"/>
        <v>1.0204102139732829</v>
      </c>
      <c r="O5796" s="2">
        <v>215033</v>
      </c>
      <c r="P5796" s="5">
        <f>H5796-J5796</f>
        <v>3864</v>
      </c>
      <c r="Q5796" s="1">
        <f>(I5796-K5796)/I5796</f>
        <v>0.22102558671719241</v>
      </c>
    </row>
    <row r="5797" spans="1:17" x14ac:dyDescent="0.25">
      <c r="A5797" s="1">
        <v>46237</v>
      </c>
      <c r="B5797">
        <v>39.648363000000003</v>
      </c>
      <c r="C5797">
        <v>-86.084304000000003</v>
      </c>
      <c r="D5797" s="1">
        <v>1990</v>
      </c>
      <c r="E5797" s="1">
        <v>8407</v>
      </c>
      <c r="F5797" s="1">
        <v>1596</v>
      </c>
      <c r="G5797" s="1">
        <v>1216</v>
      </c>
      <c r="H5797" s="3">
        <v>42086</v>
      </c>
      <c r="I5797" s="2">
        <v>93537</v>
      </c>
      <c r="J5797" s="3">
        <v>37792</v>
      </c>
      <c r="K5797" s="2">
        <v>119833</v>
      </c>
      <c r="L5797" s="2">
        <v>90100</v>
      </c>
      <c r="M5797" s="2">
        <f>O5797/I5797</f>
        <v>0.80000427638260796</v>
      </c>
      <c r="N5797" s="1">
        <f t="shared" si="90"/>
        <v>0.75187969924812026</v>
      </c>
      <c r="O5797" s="2">
        <v>74830</v>
      </c>
      <c r="P5797" s="5">
        <f>H5797-J5797</f>
        <v>4294</v>
      </c>
      <c r="Q5797" s="1">
        <f>(I5797-K5797)/I5797</f>
        <v>-0.28112939264676012</v>
      </c>
    </row>
    <row r="5798" spans="1:17" x14ac:dyDescent="0.25">
      <c r="A5798" s="1">
        <v>46237</v>
      </c>
      <c r="B5798">
        <v>39.658969999999997</v>
      </c>
      <c r="C5798">
        <v>-86.071789999999993</v>
      </c>
      <c r="D5798" s="1">
        <v>2000</v>
      </c>
      <c r="E5798" s="1">
        <v>8407</v>
      </c>
      <c r="F5798" s="1">
        <v>2644</v>
      </c>
      <c r="G5798" s="1">
        <v>2166</v>
      </c>
      <c r="H5798" s="3">
        <v>38338</v>
      </c>
      <c r="I5798" s="2">
        <v>101080</v>
      </c>
      <c r="J5798" s="3">
        <v>36889</v>
      </c>
      <c r="K5798" s="2">
        <v>222243</v>
      </c>
      <c r="L5798" s="2">
        <v>167100</v>
      </c>
      <c r="M5798" s="2">
        <f>O5798/I5798</f>
        <v>0.75187969924812026</v>
      </c>
      <c r="N5798" s="1">
        <f t="shared" si="90"/>
        <v>0.75187969924812026</v>
      </c>
      <c r="O5798" s="2">
        <v>76000</v>
      </c>
      <c r="P5798" s="5">
        <f>H5798-J5798</f>
        <v>1449</v>
      </c>
      <c r="Q5798" s="1">
        <f>(I5798-K5798)/I5798</f>
        <v>-1.1986842105263158</v>
      </c>
    </row>
    <row r="5799" spans="1:17" x14ac:dyDescent="0.25">
      <c r="A5799" s="1">
        <v>46254</v>
      </c>
      <c r="B5799">
        <v>39.841988000000001</v>
      </c>
      <c r="C5799">
        <v>-86.280016000000003</v>
      </c>
      <c r="D5799" s="1">
        <v>1995</v>
      </c>
      <c r="E5799" s="1">
        <v>3607</v>
      </c>
      <c r="F5799" s="1">
        <v>2117</v>
      </c>
      <c r="G5799" s="1">
        <v>1717</v>
      </c>
      <c r="H5799" s="3">
        <v>38526</v>
      </c>
      <c r="I5799" s="2">
        <v>113019</v>
      </c>
      <c r="J5799" s="3">
        <v>37410</v>
      </c>
      <c r="K5799" s="2">
        <v>139517</v>
      </c>
      <c r="L5799" s="2">
        <v>104900</v>
      </c>
      <c r="M5799" s="2">
        <f>O5799/I5799</f>
        <v>0.99009900990099009</v>
      </c>
      <c r="N5799" s="1">
        <f t="shared" si="90"/>
        <v>0.75187969924812026</v>
      </c>
      <c r="O5799" s="2">
        <v>111900</v>
      </c>
      <c r="P5799" s="5">
        <f>H5799-J5799</f>
        <v>1116</v>
      </c>
      <c r="Q5799" s="1">
        <f>(I5799-K5799)/I5799</f>
        <v>-0.23445615339013795</v>
      </c>
    </row>
    <row r="5800" spans="1:17" x14ac:dyDescent="0.25">
      <c r="A5800" s="1">
        <v>46234</v>
      </c>
      <c r="B5800">
        <v>39.844253999999999</v>
      </c>
      <c r="C5800">
        <v>-86.330513999999994</v>
      </c>
      <c r="D5800" s="1">
        <v>2010</v>
      </c>
      <c r="E5800" s="1">
        <v>8712</v>
      </c>
      <c r="F5800" s="1">
        <v>3529</v>
      </c>
      <c r="G5800" s="1">
        <v>3131</v>
      </c>
      <c r="H5800" s="3">
        <v>40423</v>
      </c>
      <c r="I5800" s="2">
        <v>243000</v>
      </c>
      <c r="J5800" s="3">
        <v>40423</v>
      </c>
      <c r="K5800" s="2">
        <v>243000</v>
      </c>
      <c r="L5800" s="2">
        <v>187000</v>
      </c>
      <c r="M5800" s="2">
        <f>O5800/I5800</f>
        <v>0</v>
      </c>
      <c r="N5800" s="1">
        <f t="shared" si="90"/>
        <v>0.76954732510288071</v>
      </c>
      <c r="P5800" s="5">
        <f>H5800-J5800</f>
        <v>0</v>
      </c>
      <c r="Q5800" s="1">
        <f>(I5800-K5800)/I5800</f>
        <v>0</v>
      </c>
    </row>
    <row r="5801" spans="1:17" x14ac:dyDescent="0.25">
      <c r="A5801" s="1">
        <v>46224</v>
      </c>
      <c r="B5801">
        <v>39.821424</v>
      </c>
      <c r="C5801">
        <v>-86.264183000000003</v>
      </c>
      <c r="D5801" s="1">
        <v>1966</v>
      </c>
      <c r="E5801" s="1">
        <v>9583</v>
      </c>
      <c r="F5801" s="1">
        <v>1484</v>
      </c>
      <c r="G5801" s="1">
        <v>1176</v>
      </c>
      <c r="H5801" s="3">
        <v>39567</v>
      </c>
      <c r="I5801" s="2">
        <v>51608</v>
      </c>
      <c r="J5801" s="3">
        <v>38467</v>
      </c>
      <c r="K5801" s="2">
        <v>101745</v>
      </c>
      <c r="L5801" s="2">
        <v>76500</v>
      </c>
      <c r="M5801" s="2">
        <f>O5801/I5801</f>
        <v>0.99011781119206321</v>
      </c>
      <c r="N5801" s="1">
        <f t="shared" si="90"/>
        <v>0.75187969924812026</v>
      </c>
      <c r="O5801" s="2">
        <v>51098</v>
      </c>
      <c r="P5801" s="5">
        <f>H5801-J5801</f>
        <v>1100</v>
      </c>
      <c r="Q5801" s="1">
        <f>(I5801-K5801)/I5801</f>
        <v>-0.97149666718338246</v>
      </c>
    </row>
    <row r="5802" spans="1:17" x14ac:dyDescent="0.25">
      <c r="A5802" s="1">
        <v>46236</v>
      </c>
      <c r="B5802">
        <v>39.887082999999997</v>
      </c>
      <c r="C5802">
        <v>-85.969448</v>
      </c>
      <c r="D5802" s="1">
        <v>1988</v>
      </c>
      <c r="E5802" s="1">
        <v>110120</v>
      </c>
      <c r="F5802" s="1">
        <v>4274</v>
      </c>
      <c r="G5802" s="1">
        <v>3602</v>
      </c>
      <c r="H5802" s="3">
        <v>42195</v>
      </c>
      <c r="I5802" s="2">
        <v>361875</v>
      </c>
      <c r="J5802" s="3">
        <v>41303</v>
      </c>
      <c r="K5802" s="2">
        <v>320500</v>
      </c>
      <c r="L5802" s="2">
        <v>256400</v>
      </c>
      <c r="M5802" s="2">
        <f>O5802/I5802</f>
        <v>0.8</v>
      </c>
      <c r="N5802" s="1">
        <f t="shared" si="90"/>
        <v>0.8</v>
      </c>
      <c r="O5802" s="2">
        <v>289500</v>
      </c>
      <c r="P5802" s="5">
        <f>H5802-J5802</f>
        <v>892</v>
      </c>
      <c r="Q5802" s="1">
        <f>(I5802-K5802)/I5802</f>
        <v>0.11433506044905009</v>
      </c>
    </row>
    <row r="5803" spans="1:17" x14ac:dyDescent="0.25">
      <c r="A5803" s="1">
        <v>46237</v>
      </c>
      <c r="B5803">
        <v>39.684241</v>
      </c>
      <c r="C5803">
        <v>-86.056426999999999</v>
      </c>
      <c r="D5803" s="1">
        <v>2004</v>
      </c>
      <c r="E5803" s="1">
        <v>13068</v>
      </c>
      <c r="F5803" s="1">
        <v>4521</v>
      </c>
      <c r="G5803" s="1">
        <v>3870</v>
      </c>
      <c r="H5803" s="3">
        <v>43397</v>
      </c>
      <c r="I5803" s="2">
        <v>245148</v>
      </c>
      <c r="J5803" s="3">
        <v>40030</v>
      </c>
      <c r="K5803" s="2">
        <v>193625</v>
      </c>
      <c r="L5803" s="2">
        <v>154900</v>
      </c>
      <c r="M5803" s="2">
        <f>O5803/I5803</f>
        <v>0.99009985804493617</v>
      </c>
      <c r="N5803" s="1">
        <f t="shared" si="90"/>
        <v>0.8</v>
      </c>
      <c r="O5803" s="2">
        <v>242721</v>
      </c>
      <c r="P5803" s="5">
        <f>H5803-J5803</f>
        <v>3367</v>
      </c>
      <c r="Q5803" s="1">
        <f>(I5803-K5803)/I5803</f>
        <v>0.21017099874361611</v>
      </c>
    </row>
    <row r="5804" spans="1:17" x14ac:dyDescent="0.25">
      <c r="A5804" s="1">
        <v>46234</v>
      </c>
      <c r="B5804">
        <v>39.819563000000002</v>
      </c>
      <c r="C5804">
        <v>-86.318611000000004</v>
      </c>
      <c r="D5804" s="1">
        <v>1967</v>
      </c>
      <c r="E5804" s="1">
        <v>15507</v>
      </c>
      <c r="F5804" s="1">
        <v>2144</v>
      </c>
      <c r="G5804" s="1">
        <v>1588</v>
      </c>
      <c r="H5804" s="3">
        <v>43038</v>
      </c>
      <c r="I5804" s="2">
        <v>150218</v>
      </c>
      <c r="J5804" s="3">
        <v>37327</v>
      </c>
      <c r="K5804" s="2">
        <v>122309</v>
      </c>
      <c r="L5804" s="2">
        <v>121099</v>
      </c>
      <c r="M5804" s="2">
        <f>O5804/I5804</f>
        <v>0.80000399419510315</v>
      </c>
      <c r="N5804" s="1">
        <f t="shared" si="90"/>
        <v>0.99010702401295081</v>
      </c>
      <c r="O5804" s="2">
        <v>120175</v>
      </c>
      <c r="P5804" s="5">
        <f>H5804-J5804</f>
        <v>5711</v>
      </c>
      <c r="Q5804" s="1">
        <f>(I5804-K5804)/I5804</f>
        <v>0.18578998522147813</v>
      </c>
    </row>
    <row r="5805" spans="1:17" x14ac:dyDescent="0.25">
      <c r="A5805" s="1">
        <v>46201</v>
      </c>
      <c r="B5805">
        <v>39.788119000000002</v>
      </c>
      <c r="C5805">
        <v>-86.093479000000002</v>
      </c>
      <c r="D5805" s="1">
        <v>1956</v>
      </c>
      <c r="E5805" s="1">
        <v>4835</v>
      </c>
      <c r="F5805" s="1">
        <v>2100</v>
      </c>
      <c r="G5805" s="1">
        <v>1050</v>
      </c>
      <c r="H5805" s="3">
        <v>43448</v>
      </c>
      <c r="I5805" s="2">
        <v>97500</v>
      </c>
      <c r="J5805" s="3">
        <v>40074</v>
      </c>
      <c r="K5805" s="2">
        <v>93714</v>
      </c>
      <c r="L5805" s="2">
        <v>92787</v>
      </c>
      <c r="M5805" s="2">
        <f>O5805/I5805</f>
        <v>0.8</v>
      </c>
      <c r="N5805" s="1">
        <f t="shared" si="90"/>
        <v>0.99010820154939494</v>
      </c>
      <c r="O5805" s="2">
        <v>78000</v>
      </c>
      <c r="P5805" s="5">
        <f>H5805-J5805</f>
        <v>3374</v>
      </c>
      <c r="Q5805" s="1">
        <f>(I5805-K5805)/I5805</f>
        <v>3.8830769230769231E-2</v>
      </c>
    </row>
    <row r="5806" spans="1:17" x14ac:dyDescent="0.25">
      <c r="A5806" s="1">
        <v>46260</v>
      </c>
      <c r="B5806">
        <v>39.916862000000002</v>
      </c>
      <c r="C5806">
        <v>-86.163754999999995</v>
      </c>
      <c r="D5806" s="1">
        <v>1965</v>
      </c>
      <c r="E5806" s="1">
        <v>19998</v>
      </c>
      <c r="F5806" s="1">
        <v>2193</v>
      </c>
      <c r="G5806" s="1">
        <v>1689</v>
      </c>
      <c r="H5806" s="3">
        <v>39080</v>
      </c>
      <c r="I5806" s="2">
        <v>221312</v>
      </c>
      <c r="J5806" s="3">
        <v>36850</v>
      </c>
      <c r="K5806" s="2">
        <v>154280</v>
      </c>
      <c r="L5806" s="2">
        <v>116000</v>
      </c>
      <c r="M5806" s="2">
        <f>O5806/I5806</f>
        <v>0.75187969924812026</v>
      </c>
      <c r="N5806" s="1">
        <f t="shared" si="90"/>
        <v>0.75187969924812026</v>
      </c>
      <c r="O5806" s="2">
        <v>166400</v>
      </c>
      <c r="P5806" s="5">
        <f>H5806-J5806</f>
        <v>2230</v>
      </c>
      <c r="Q5806" s="1">
        <f>(I5806-K5806)/I5806</f>
        <v>0.30288461538461536</v>
      </c>
    </row>
    <row r="5807" spans="1:17" x14ac:dyDescent="0.25">
      <c r="A5807" s="1">
        <v>46203</v>
      </c>
      <c r="B5807">
        <v>39.705271000000003</v>
      </c>
      <c r="C5807">
        <v>-86.065548000000007</v>
      </c>
      <c r="D5807" s="1">
        <v>1998</v>
      </c>
      <c r="E5807" s="1">
        <v>6011</v>
      </c>
      <c r="F5807" s="1">
        <v>1444</v>
      </c>
      <c r="G5807" s="1">
        <v>1044</v>
      </c>
      <c r="H5807" s="3">
        <v>38960</v>
      </c>
      <c r="I5807" s="2">
        <v>133864</v>
      </c>
      <c r="J5807" s="3">
        <v>37525</v>
      </c>
      <c r="K5807" s="2">
        <v>101694</v>
      </c>
      <c r="L5807" s="2">
        <v>100688</v>
      </c>
      <c r="M5807" s="2">
        <f>O5807/I5807</f>
        <v>0.75188250761967368</v>
      </c>
      <c r="N5807" s="1">
        <f t="shared" si="90"/>
        <v>0.99010757763486534</v>
      </c>
      <c r="O5807" s="2">
        <v>100650</v>
      </c>
      <c r="P5807" s="5">
        <f>H5807-J5807</f>
        <v>1435</v>
      </c>
      <c r="Q5807" s="1">
        <f>(I5807-K5807)/I5807</f>
        <v>0.24031853224167812</v>
      </c>
    </row>
    <row r="5808" spans="1:17" x14ac:dyDescent="0.25">
      <c r="A5808" s="1">
        <v>46203</v>
      </c>
      <c r="B5808">
        <v>39.704611999999997</v>
      </c>
      <c r="C5808">
        <v>-86.066085000000001</v>
      </c>
      <c r="D5808" s="1">
        <v>1999</v>
      </c>
      <c r="E5808" s="1">
        <v>7144</v>
      </c>
      <c r="F5808" s="1">
        <v>1532</v>
      </c>
      <c r="G5808" s="1">
        <v>1132</v>
      </c>
      <c r="H5808" s="3">
        <v>38778</v>
      </c>
      <c r="I5808" s="2">
        <v>146426</v>
      </c>
      <c r="J5808" s="3">
        <v>38105</v>
      </c>
      <c r="K5808" s="2">
        <v>102422</v>
      </c>
      <c r="L5808" s="2">
        <v>101408</v>
      </c>
      <c r="M5808" s="2">
        <f>O5808/I5808</f>
        <v>0.75188149645554747</v>
      </c>
      <c r="N5808" s="1">
        <f t="shared" si="90"/>
        <v>0.9900997832496925</v>
      </c>
      <c r="O5808" s="2">
        <v>110095</v>
      </c>
      <c r="P5808" s="5">
        <f>H5808-J5808</f>
        <v>673</v>
      </c>
      <c r="Q5808" s="1">
        <f>(I5808-K5808)/I5808</f>
        <v>0.30052039938262332</v>
      </c>
    </row>
    <row r="5809" spans="1:17" x14ac:dyDescent="0.25">
      <c r="A5809" s="1">
        <v>46219</v>
      </c>
      <c r="B5809">
        <v>39.779983999999999</v>
      </c>
      <c r="C5809">
        <v>-86.068162999999998</v>
      </c>
      <c r="D5809" s="1">
        <v>1940</v>
      </c>
      <c r="E5809" s="1">
        <v>6403</v>
      </c>
      <c r="F5809" s="1">
        <v>2208</v>
      </c>
      <c r="G5809" s="1">
        <v>1104</v>
      </c>
      <c r="H5809" s="3">
        <v>40000</v>
      </c>
      <c r="I5809" s="2">
        <v>94211</v>
      </c>
      <c r="J5809" s="3">
        <v>39142</v>
      </c>
      <c r="K5809" s="2">
        <v>73000</v>
      </c>
      <c r="L5809" s="2">
        <v>0</v>
      </c>
      <c r="M5809" s="2">
        <f>O5809/I5809</f>
        <v>0.99010731230960292</v>
      </c>
      <c r="N5809" s="1">
        <f t="shared" si="90"/>
        <v>0</v>
      </c>
      <c r="O5809" s="2">
        <v>93279</v>
      </c>
      <c r="P5809" s="5">
        <f>H5809-J5809</f>
        <v>858</v>
      </c>
      <c r="Q5809" s="1">
        <f>(I5809-K5809)/I5809</f>
        <v>0.22514356073070024</v>
      </c>
    </row>
    <row r="5810" spans="1:17" x14ac:dyDescent="0.25">
      <c r="A5810" s="1">
        <v>46226</v>
      </c>
      <c r="B5810">
        <v>39.835123000000003</v>
      </c>
      <c r="C5810">
        <v>-86.099577999999994</v>
      </c>
      <c r="D5810" s="1">
        <v>1952</v>
      </c>
      <c r="E5810" s="1">
        <v>20804</v>
      </c>
      <c r="F5810" s="1">
        <v>4080</v>
      </c>
      <c r="G5810" s="1">
        <v>2578</v>
      </c>
      <c r="H5810" s="3">
        <v>42711</v>
      </c>
      <c r="I5810" s="2">
        <v>146772</v>
      </c>
      <c r="J5810" s="3">
        <v>41757</v>
      </c>
      <c r="K5810" s="2">
        <v>165375</v>
      </c>
      <c r="L5810" s="2">
        <v>132300</v>
      </c>
      <c r="M5810" s="2">
        <f>O5810/I5810</f>
        <v>0.99010029160875368</v>
      </c>
      <c r="N5810" s="1">
        <f t="shared" si="90"/>
        <v>0.8</v>
      </c>
      <c r="O5810" s="2">
        <v>145319</v>
      </c>
      <c r="P5810" s="5">
        <f>H5810-J5810</f>
        <v>954</v>
      </c>
      <c r="Q5810" s="1">
        <f>(I5810-K5810)/I5810</f>
        <v>-0.12674760853568801</v>
      </c>
    </row>
    <row r="5811" spans="1:17" x14ac:dyDescent="0.25">
      <c r="A5811" s="1">
        <v>46201</v>
      </c>
      <c r="B5811">
        <v>39.780259999999998</v>
      </c>
      <c r="C5811">
        <v>-86.097325999999995</v>
      </c>
      <c r="D5811" s="1">
        <v>1925</v>
      </c>
      <c r="E5811" s="1">
        <v>5314</v>
      </c>
      <c r="F5811" s="1">
        <v>945</v>
      </c>
      <c r="G5811" s="1">
        <v>756</v>
      </c>
      <c r="H5811" s="3">
        <v>37477</v>
      </c>
      <c r="I5811" s="2">
        <v>65103</v>
      </c>
      <c r="J5811" s="3">
        <v>36749</v>
      </c>
      <c r="K5811" s="2">
        <v>54157</v>
      </c>
      <c r="L5811" s="2">
        <v>40720</v>
      </c>
      <c r="M5811" s="2">
        <f>O5811/I5811</f>
        <v>0.75188547378769033</v>
      </c>
      <c r="N5811" s="1">
        <f t="shared" si="90"/>
        <v>0.75188802924829667</v>
      </c>
      <c r="O5811" s="2">
        <v>48950</v>
      </c>
      <c r="P5811" s="5">
        <f>H5811-J5811</f>
        <v>728</v>
      </c>
      <c r="Q5811" s="1">
        <f>(I5811-K5811)/I5811</f>
        <v>0.16813357295362732</v>
      </c>
    </row>
    <row r="5812" spans="1:17" x14ac:dyDescent="0.25">
      <c r="A5812" s="1">
        <v>46201</v>
      </c>
      <c r="B5812">
        <v>39.785322000000001</v>
      </c>
      <c r="C5812">
        <v>-86.097194000000002</v>
      </c>
      <c r="D5812" s="1">
        <v>1939</v>
      </c>
      <c r="E5812" s="1">
        <v>5619</v>
      </c>
      <c r="F5812" s="1">
        <v>2184</v>
      </c>
      <c r="G5812" s="1">
        <v>1092</v>
      </c>
      <c r="H5812" s="3">
        <v>43777</v>
      </c>
      <c r="I5812" s="2">
        <v>80000</v>
      </c>
      <c r="J5812" s="3">
        <v>40151</v>
      </c>
      <c r="K5812" s="2">
        <v>59008</v>
      </c>
      <c r="L5812" s="2">
        <v>58424</v>
      </c>
      <c r="M5812" s="2">
        <f>O5812/I5812</f>
        <v>0.8</v>
      </c>
      <c r="N5812" s="1">
        <f t="shared" si="90"/>
        <v>0.9901030368763557</v>
      </c>
      <c r="O5812" s="2">
        <v>64000</v>
      </c>
      <c r="P5812" s="5">
        <f>H5812-J5812</f>
        <v>3626</v>
      </c>
      <c r="Q5812" s="1">
        <f>(I5812-K5812)/I5812</f>
        <v>0.26240000000000002</v>
      </c>
    </row>
    <row r="5813" spans="1:17" x14ac:dyDescent="0.25">
      <c r="A5813" s="1">
        <v>46219</v>
      </c>
      <c r="B5813">
        <v>39.791018000000001</v>
      </c>
      <c r="C5813">
        <v>-86.054057</v>
      </c>
      <c r="D5813" s="1">
        <v>1956</v>
      </c>
      <c r="E5813" s="1">
        <v>7013</v>
      </c>
      <c r="F5813" s="1">
        <v>1455</v>
      </c>
      <c r="G5813" s="1">
        <v>735</v>
      </c>
      <c r="H5813" s="3">
        <v>38667</v>
      </c>
      <c r="I5813" s="2">
        <v>85120</v>
      </c>
      <c r="J5813" s="3">
        <v>36706</v>
      </c>
      <c r="K5813" s="2">
        <v>93100</v>
      </c>
      <c r="L5813" s="2">
        <v>70000</v>
      </c>
      <c r="M5813" s="2">
        <f>O5813/I5813</f>
        <v>0.60150375939849621</v>
      </c>
      <c r="N5813" s="1">
        <f t="shared" si="90"/>
        <v>0.75187969924812026</v>
      </c>
      <c r="O5813" s="2">
        <v>51200</v>
      </c>
      <c r="P5813" s="5">
        <f>H5813-J5813</f>
        <v>1961</v>
      </c>
      <c r="Q5813" s="1">
        <f>(I5813-K5813)/I5813</f>
        <v>-9.375E-2</v>
      </c>
    </row>
    <row r="5814" spans="1:17" x14ac:dyDescent="0.25">
      <c r="A5814" s="1">
        <v>46205</v>
      </c>
      <c r="B5814">
        <v>39.815629000000001</v>
      </c>
      <c r="C5814">
        <v>-86.151752999999999</v>
      </c>
      <c r="D5814" s="1">
        <v>1905</v>
      </c>
      <c r="E5814" s="1">
        <v>6534</v>
      </c>
      <c r="F5814" s="1">
        <v>3339</v>
      </c>
      <c r="G5814" s="1">
        <v>2155</v>
      </c>
      <c r="H5814" s="3">
        <v>38223</v>
      </c>
      <c r="I5814" s="2">
        <v>172368</v>
      </c>
      <c r="J5814" s="3">
        <v>36888</v>
      </c>
      <c r="K5814" s="2">
        <v>231220</v>
      </c>
      <c r="L5814" s="2">
        <v>173850</v>
      </c>
      <c r="M5814" s="2">
        <f>O5814/I5814</f>
        <v>0.75187969924812026</v>
      </c>
      <c r="N5814" s="1">
        <f t="shared" si="90"/>
        <v>0.75188132514488371</v>
      </c>
      <c r="O5814" s="2">
        <v>129600</v>
      </c>
      <c r="P5814" s="5">
        <f>H5814-J5814</f>
        <v>1335</v>
      </c>
      <c r="Q5814" s="1">
        <f>(I5814-K5814)/I5814</f>
        <v>-0.34143228441474055</v>
      </c>
    </row>
    <row r="5815" spans="1:17" x14ac:dyDescent="0.25">
      <c r="A5815" s="1">
        <v>46203</v>
      </c>
      <c r="B5815">
        <v>39.705722000000002</v>
      </c>
      <c r="C5815">
        <v>-86.064312000000001</v>
      </c>
      <c r="D5815" s="1">
        <v>1994</v>
      </c>
      <c r="E5815" s="1">
        <v>5837</v>
      </c>
      <c r="F5815" s="1">
        <v>2118</v>
      </c>
      <c r="G5815" s="1">
        <v>1719</v>
      </c>
      <c r="H5815" s="3">
        <v>43434</v>
      </c>
      <c r="I5815" s="2">
        <v>161250</v>
      </c>
      <c r="J5815" s="3">
        <v>38771</v>
      </c>
      <c r="K5815" s="2">
        <v>126616</v>
      </c>
      <c r="L5815" s="2">
        <v>95200</v>
      </c>
      <c r="M5815" s="2">
        <f>O5815/I5815</f>
        <v>0.8</v>
      </c>
      <c r="N5815" s="1">
        <f t="shared" si="90"/>
        <v>0.75187969924812026</v>
      </c>
      <c r="O5815" s="2">
        <v>129000</v>
      </c>
      <c r="P5815" s="5">
        <f>H5815-J5815</f>
        <v>4663</v>
      </c>
      <c r="Q5815" s="1">
        <f>(I5815-K5815)/I5815</f>
        <v>0.214784496124031</v>
      </c>
    </row>
    <row r="5816" spans="1:17" x14ac:dyDescent="0.25">
      <c r="A5816" s="1">
        <v>46205</v>
      </c>
      <c r="B5816">
        <v>39.835244000000003</v>
      </c>
      <c r="C5816">
        <v>-86.148126000000005</v>
      </c>
      <c r="D5816" s="1">
        <v>1917</v>
      </c>
      <c r="E5816" s="1">
        <v>8551</v>
      </c>
      <c r="F5816" s="1">
        <v>3526</v>
      </c>
      <c r="G5816" s="1">
        <v>2434</v>
      </c>
      <c r="H5816" s="3">
        <v>38625</v>
      </c>
      <c r="I5816" s="2">
        <v>315875</v>
      </c>
      <c r="J5816" s="3">
        <v>37847</v>
      </c>
      <c r="K5816" s="2">
        <v>238003</v>
      </c>
      <c r="L5816" s="2">
        <v>178950</v>
      </c>
      <c r="M5816" s="2">
        <f>O5816/I5816</f>
        <v>0.63316185199841712</v>
      </c>
      <c r="N5816" s="1">
        <f t="shared" si="90"/>
        <v>0.75188127880740996</v>
      </c>
      <c r="O5816" s="2">
        <v>200000</v>
      </c>
      <c r="P5816" s="5">
        <f>H5816-J5816</f>
        <v>778</v>
      </c>
      <c r="Q5816" s="1">
        <f>(I5816-K5816)/I5816</f>
        <v>0.24652789869410369</v>
      </c>
    </row>
    <row r="5817" spans="1:17" x14ac:dyDescent="0.25">
      <c r="A5817" s="1">
        <v>46240</v>
      </c>
      <c r="B5817">
        <v>39.894438999999998</v>
      </c>
      <c r="C5817">
        <v>-86.114870999999994</v>
      </c>
      <c r="D5817" s="1">
        <v>1985</v>
      </c>
      <c r="E5817" s="1">
        <v>5406</v>
      </c>
      <c r="F5817" s="1">
        <v>1387</v>
      </c>
      <c r="G5817" s="1">
        <v>1387</v>
      </c>
      <c r="H5817" s="3">
        <v>41030</v>
      </c>
      <c r="I5817" s="2">
        <v>103125</v>
      </c>
      <c r="J5817" s="3">
        <v>39020</v>
      </c>
      <c r="K5817" s="2">
        <v>192850</v>
      </c>
      <c r="L5817" s="2">
        <v>145000</v>
      </c>
      <c r="M5817" s="2">
        <f>O5817/I5817</f>
        <v>0.8</v>
      </c>
      <c r="N5817" s="1">
        <f t="shared" si="90"/>
        <v>0.75187969924812026</v>
      </c>
      <c r="O5817" s="2">
        <v>82500</v>
      </c>
      <c r="P5817" s="5">
        <f>H5817-J5817</f>
        <v>2010</v>
      </c>
      <c r="Q5817" s="1">
        <f>(I5817-K5817)/I5817</f>
        <v>-0.87006060606060609</v>
      </c>
    </row>
    <row r="5818" spans="1:17" x14ac:dyDescent="0.25">
      <c r="A5818" s="1">
        <v>46254</v>
      </c>
      <c r="B5818">
        <v>39.852676000000002</v>
      </c>
      <c r="C5818">
        <v>-86.248597000000004</v>
      </c>
      <c r="D5818" s="1">
        <v>1989</v>
      </c>
      <c r="E5818" s="1">
        <v>11761</v>
      </c>
      <c r="F5818" s="1">
        <v>2000</v>
      </c>
      <c r="G5818" s="1">
        <v>1516</v>
      </c>
      <c r="H5818" s="3">
        <v>40108</v>
      </c>
      <c r="I5818" s="2">
        <v>117052</v>
      </c>
      <c r="J5818" s="3">
        <v>37047</v>
      </c>
      <c r="K5818" s="2">
        <v>122360</v>
      </c>
      <c r="L5818" s="2">
        <v>92000</v>
      </c>
      <c r="M5818" s="2">
        <f>O5818/I5818</f>
        <v>0.9900984177972183</v>
      </c>
      <c r="N5818" s="1">
        <f t="shared" si="90"/>
        <v>0.75187969924812026</v>
      </c>
      <c r="O5818" s="2">
        <v>115893</v>
      </c>
      <c r="P5818" s="5">
        <f>H5818-J5818</f>
        <v>3061</v>
      </c>
      <c r="Q5818" s="1">
        <f>(I5818-K5818)/I5818</f>
        <v>-4.534736698219595E-2</v>
      </c>
    </row>
    <row r="5819" spans="1:17" x14ac:dyDescent="0.25">
      <c r="A5819" s="1">
        <v>46234</v>
      </c>
      <c r="B5819">
        <v>39.796052000000003</v>
      </c>
      <c r="C5819">
        <v>-86.325750999999997</v>
      </c>
      <c r="D5819" s="1">
        <v>1996</v>
      </c>
      <c r="E5819" s="1">
        <v>7928</v>
      </c>
      <c r="F5819" s="1">
        <v>1502</v>
      </c>
      <c r="G5819" s="1">
        <v>1102</v>
      </c>
      <c r="H5819" s="3">
        <v>43726</v>
      </c>
      <c r="I5819" s="2">
        <v>260197</v>
      </c>
      <c r="J5819" s="3">
        <v>38776</v>
      </c>
      <c r="K5819" s="2">
        <v>134562</v>
      </c>
      <c r="L5819" s="2">
        <v>101175</v>
      </c>
      <c r="M5819" s="2">
        <f>O5819/I5819</f>
        <v>0.99009980899088001</v>
      </c>
      <c r="N5819" s="1">
        <f t="shared" si="90"/>
        <v>0.75188388995407318</v>
      </c>
      <c r="O5819" s="2">
        <v>257621</v>
      </c>
      <c r="P5819" s="5">
        <f>H5819-J5819</f>
        <v>4950</v>
      </c>
      <c r="Q5819" s="1">
        <f>(I5819-K5819)/I5819</f>
        <v>0.4828456899964258</v>
      </c>
    </row>
    <row r="5820" spans="1:17" x14ac:dyDescent="0.25">
      <c r="A5820" s="1">
        <v>46231</v>
      </c>
      <c r="B5820">
        <v>39.737133</v>
      </c>
      <c r="C5820">
        <v>-86.331294</v>
      </c>
      <c r="D5820" s="1">
        <v>2003</v>
      </c>
      <c r="E5820" s="1">
        <v>5502</v>
      </c>
      <c r="F5820" s="1">
        <v>3416</v>
      </c>
      <c r="G5820" s="1">
        <v>2998</v>
      </c>
      <c r="H5820" s="3">
        <v>43693</v>
      </c>
      <c r="I5820" s="2">
        <v>245812</v>
      </c>
      <c r="J5820" s="3">
        <v>42206</v>
      </c>
      <c r="K5820" s="2">
        <v>164074</v>
      </c>
      <c r="L5820" s="2">
        <v>167423</v>
      </c>
      <c r="M5820" s="2">
        <f>O5820/I5820</f>
        <v>0.80000162725985713</v>
      </c>
      <c r="N5820" s="1">
        <f t="shared" si="90"/>
        <v>1.0204115216304839</v>
      </c>
      <c r="O5820" s="2">
        <v>196650</v>
      </c>
      <c r="P5820" s="5">
        <f>H5820-J5820</f>
        <v>1487</v>
      </c>
      <c r="Q5820" s="1">
        <f>(I5820-K5820)/I5820</f>
        <v>0.33252241550453193</v>
      </c>
    </row>
    <row r="5821" spans="1:17" x14ac:dyDescent="0.25">
      <c r="A5821" s="1">
        <v>46260</v>
      </c>
      <c r="B5821">
        <v>39.877257999999998</v>
      </c>
      <c r="C5821">
        <v>-86.185325000000006</v>
      </c>
      <c r="D5821" s="1">
        <v>2004</v>
      </c>
      <c r="E5821" s="1">
        <v>10019</v>
      </c>
      <c r="F5821" s="1">
        <v>2716</v>
      </c>
      <c r="G5821" s="1">
        <v>2356</v>
      </c>
      <c r="H5821" s="3">
        <v>41754</v>
      </c>
      <c r="I5821" s="2">
        <v>178506</v>
      </c>
      <c r="J5821" s="3">
        <v>41257</v>
      </c>
      <c r="K5821" s="2">
        <v>158573</v>
      </c>
      <c r="L5821" s="2">
        <v>157003</v>
      </c>
      <c r="M5821" s="2">
        <f>O5821/I5821</f>
        <v>0.99010117306981282</v>
      </c>
      <c r="N5821" s="1">
        <f t="shared" si="90"/>
        <v>0.99009919721516271</v>
      </c>
      <c r="O5821" s="2">
        <v>176739</v>
      </c>
      <c r="P5821" s="5">
        <f>H5821-J5821</f>
        <v>497</v>
      </c>
      <c r="Q5821" s="1">
        <f>(I5821-K5821)/I5821</f>
        <v>0.11166571431772601</v>
      </c>
    </row>
    <row r="5822" spans="1:17" x14ac:dyDescent="0.25">
      <c r="A5822" s="1">
        <v>46254</v>
      </c>
      <c r="B5822">
        <v>39.849814000000002</v>
      </c>
      <c r="C5822">
        <v>-86.272096000000005</v>
      </c>
      <c r="D5822" s="1">
        <v>1991</v>
      </c>
      <c r="E5822" s="1">
        <v>2265</v>
      </c>
      <c r="F5822" s="1">
        <v>1702</v>
      </c>
      <c r="G5822" s="1">
        <v>1390</v>
      </c>
      <c r="H5822" s="3">
        <v>38853</v>
      </c>
      <c r="I5822" s="2">
        <v>119700</v>
      </c>
      <c r="J5822" s="3">
        <v>38085</v>
      </c>
      <c r="K5822" s="2">
        <v>87406</v>
      </c>
      <c r="L5822" s="2">
        <v>86541</v>
      </c>
      <c r="M5822" s="2">
        <f>O5822/I5822</f>
        <v>0.60150375939849621</v>
      </c>
      <c r="N5822" s="1">
        <f t="shared" si="90"/>
        <v>0.99010365421138136</v>
      </c>
      <c r="O5822" s="2">
        <v>72000</v>
      </c>
      <c r="P5822" s="5">
        <f>H5822-J5822</f>
        <v>768</v>
      </c>
      <c r="Q5822" s="1">
        <f>(I5822-K5822)/I5822</f>
        <v>0.26979114452798664</v>
      </c>
    </row>
    <row r="5823" spans="1:17" x14ac:dyDescent="0.25">
      <c r="A5823" s="1">
        <v>46224</v>
      </c>
      <c r="B5823">
        <v>39.786422999999999</v>
      </c>
      <c r="C5823">
        <v>-86.241802000000007</v>
      </c>
      <c r="D5823" s="1">
        <v>1920</v>
      </c>
      <c r="E5823" s="1">
        <v>10890</v>
      </c>
      <c r="F5823" s="1">
        <v>2082</v>
      </c>
      <c r="G5823" s="1">
        <v>1832</v>
      </c>
      <c r="H5823" s="3">
        <v>39294</v>
      </c>
      <c r="I5823" s="2">
        <v>106400</v>
      </c>
      <c r="J5823" s="3">
        <v>37515</v>
      </c>
      <c r="K5823" s="2">
        <v>135128</v>
      </c>
      <c r="L5823" s="2">
        <v>101600</v>
      </c>
      <c r="M5823" s="2">
        <f>O5823/I5823</f>
        <v>0.75187969924812026</v>
      </c>
      <c r="N5823" s="1">
        <f t="shared" si="90"/>
        <v>0.75187969924812026</v>
      </c>
      <c r="O5823" s="2">
        <v>80000</v>
      </c>
      <c r="P5823" s="5">
        <f>H5823-J5823</f>
        <v>1779</v>
      </c>
      <c r="Q5823" s="1">
        <f>(I5823-K5823)/I5823</f>
        <v>-0.27</v>
      </c>
    </row>
    <row r="5824" spans="1:17" x14ac:dyDescent="0.25">
      <c r="A5824" s="1">
        <v>46237</v>
      </c>
      <c r="B5824">
        <v>39.656067999999998</v>
      </c>
      <c r="C5824">
        <v>-86.046681000000007</v>
      </c>
      <c r="D5824" s="1">
        <v>1978</v>
      </c>
      <c r="E5824" s="1">
        <v>15908</v>
      </c>
      <c r="F5824" s="1">
        <v>2004</v>
      </c>
      <c r="G5824" s="1">
        <v>2004</v>
      </c>
      <c r="H5824" s="3">
        <v>41884</v>
      </c>
      <c r="I5824" s="2">
        <v>111913</v>
      </c>
      <c r="J5824" s="3">
        <v>37085</v>
      </c>
      <c r="K5824" s="2">
        <v>118503</v>
      </c>
      <c r="L5824" s="2">
        <v>89100</v>
      </c>
      <c r="M5824" s="2">
        <f>O5824/I5824</f>
        <v>0.99009945225308948</v>
      </c>
      <c r="N5824" s="1">
        <f t="shared" si="90"/>
        <v>0.75187969924812026</v>
      </c>
      <c r="O5824" s="2">
        <v>110805</v>
      </c>
      <c r="P5824" s="5">
        <f>H5824-J5824</f>
        <v>4799</v>
      </c>
      <c r="Q5824" s="1">
        <f>(I5824-K5824)/I5824</f>
        <v>-5.8885026761859659E-2</v>
      </c>
    </row>
    <row r="5825" spans="1:17" x14ac:dyDescent="0.25">
      <c r="A5825" s="1">
        <v>46229</v>
      </c>
      <c r="B5825">
        <v>39.780614999999997</v>
      </c>
      <c r="C5825">
        <v>-85.996673000000001</v>
      </c>
      <c r="D5825" s="1">
        <v>1954</v>
      </c>
      <c r="E5825" s="1">
        <v>29185</v>
      </c>
      <c r="F5825" s="1">
        <v>1352</v>
      </c>
      <c r="G5825" s="1">
        <v>1352</v>
      </c>
      <c r="H5825" s="3">
        <v>43371</v>
      </c>
      <c r="I5825" s="2">
        <v>95750</v>
      </c>
      <c r="J5825" s="3">
        <v>39462</v>
      </c>
      <c r="K5825" s="2">
        <v>117187</v>
      </c>
      <c r="L5825" s="2">
        <v>93750</v>
      </c>
      <c r="M5825" s="2">
        <f>O5825/I5825</f>
        <v>0.8</v>
      </c>
      <c r="N5825" s="1">
        <f t="shared" si="90"/>
        <v>0.80000341334789693</v>
      </c>
      <c r="O5825" s="2">
        <v>76600</v>
      </c>
      <c r="P5825" s="5">
        <f>H5825-J5825</f>
        <v>3909</v>
      </c>
      <c r="Q5825" s="1">
        <f>(I5825-K5825)/I5825</f>
        <v>-0.22388511749347259</v>
      </c>
    </row>
    <row r="5826" spans="1:17" x14ac:dyDescent="0.25">
      <c r="A5826" s="1">
        <v>46280</v>
      </c>
      <c r="B5826">
        <v>39.930442999999997</v>
      </c>
      <c r="C5826">
        <v>-86.127538999999999</v>
      </c>
      <c r="D5826" s="1">
        <v>2000</v>
      </c>
      <c r="E5826" s="1">
        <v>1535</v>
      </c>
      <c r="F5826" s="1">
        <v>2011</v>
      </c>
      <c r="G5826" s="1">
        <v>1535</v>
      </c>
      <c r="H5826" s="3">
        <v>42220</v>
      </c>
      <c r="I5826" s="2">
        <v>122500</v>
      </c>
      <c r="J5826" s="3">
        <v>41739</v>
      </c>
      <c r="K5826" s="2">
        <v>122500</v>
      </c>
      <c r="L5826" s="2">
        <v>98000</v>
      </c>
      <c r="M5826" s="2">
        <f>O5826/I5826</f>
        <v>0.8</v>
      </c>
      <c r="N5826" s="1">
        <f t="shared" si="90"/>
        <v>0.8</v>
      </c>
      <c r="O5826" s="2">
        <v>98000</v>
      </c>
      <c r="P5826" s="5">
        <f>H5826-J5826</f>
        <v>481</v>
      </c>
      <c r="Q5826" s="1">
        <f>(I5826-K5826)/I5826</f>
        <v>0</v>
      </c>
    </row>
    <row r="5827" spans="1:17" x14ac:dyDescent="0.25">
      <c r="A5827" s="1">
        <v>46205</v>
      </c>
      <c r="B5827">
        <v>39.828502999999998</v>
      </c>
      <c r="C5827">
        <v>-86.146030999999994</v>
      </c>
      <c r="D5827" s="1">
        <v>1925</v>
      </c>
      <c r="E5827" s="1">
        <v>6599</v>
      </c>
      <c r="F5827" s="1">
        <v>3160</v>
      </c>
      <c r="G5827" s="1">
        <v>2143</v>
      </c>
      <c r="H5827" s="3">
        <v>43343</v>
      </c>
      <c r="I5827" s="2">
        <v>206250</v>
      </c>
      <c r="J5827" s="3">
        <v>41593</v>
      </c>
      <c r="K5827" s="2">
        <v>185944</v>
      </c>
      <c r="L5827" s="2">
        <v>184103</v>
      </c>
      <c r="M5827" s="2">
        <f>O5827/I5827</f>
        <v>0.8</v>
      </c>
      <c r="N5827" s="1">
        <f t="shared" ref="N5827:N5890" si="91">L5827/K5827</f>
        <v>0.99009916964247302</v>
      </c>
      <c r="O5827" s="2">
        <v>165000</v>
      </c>
      <c r="P5827" s="5">
        <f>H5827-J5827</f>
        <v>1750</v>
      </c>
      <c r="Q5827" s="1">
        <f>(I5827-K5827)/I5827</f>
        <v>9.8453333333333337E-2</v>
      </c>
    </row>
    <row r="5828" spans="1:17" x14ac:dyDescent="0.25">
      <c r="A5828" s="1">
        <v>46225</v>
      </c>
      <c r="B5828">
        <v>39.722765000000003</v>
      </c>
      <c r="C5828">
        <v>-86.153091000000003</v>
      </c>
      <c r="D5828" s="1">
        <v>1924</v>
      </c>
      <c r="E5828" s="1">
        <v>13299</v>
      </c>
      <c r="F5828" s="1">
        <v>3192</v>
      </c>
      <c r="G5828" s="1">
        <v>1596</v>
      </c>
      <c r="H5828" s="3">
        <v>38162</v>
      </c>
      <c r="I5828" s="2">
        <v>68096</v>
      </c>
      <c r="J5828" s="3">
        <v>37329</v>
      </c>
      <c r="K5828" s="2">
        <v>58520</v>
      </c>
      <c r="L5828" s="2">
        <v>44000</v>
      </c>
      <c r="M5828" s="2">
        <f>O5828/I5828</f>
        <v>0.75187969924812026</v>
      </c>
      <c r="N5828" s="1">
        <f t="shared" si="91"/>
        <v>0.75187969924812026</v>
      </c>
      <c r="O5828" s="2">
        <v>51200</v>
      </c>
      <c r="P5828" s="5">
        <f>H5828-J5828</f>
        <v>833</v>
      </c>
      <c r="Q5828" s="1">
        <f>(I5828-K5828)/I5828</f>
        <v>0.140625</v>
      </c>
    </row>
    <row r="5829" spans="1:17" x14ac:dyDescent="0.25">
      <c r="A5829" s="1">
        <v>46237</v>
      </c>
      <c r="B5829">
        <v>39.679346000000002</v>
      </c>
      <c r="C5829">
        <v>-86.091581000000005</v>
      </c>
      <c r="D5829" s="1">
        <v>1992</v>
      </c>
      <c r="E5829" s="1">
        <v>15682</v>
      </c>
      <c r="F5829" s="1">
        <v>2343</v>
      </c>
      <c r="G5829" s="1">
        <v>1743</v>
      </c>
      <c r="H5829" s="3">
        <v>41575</v>
      </c>
      <c r="I5829" s="2">
        <v>208500</v>
      </c>
      <c r="J5829" s="3">
        <v>38499</v>
      </c>
      <c r="K5829" s="2">
        <v>99750</v>
      </c>
      <c r="L5829" s="2">
        <v>75000</v>
      </c>
      <c r="M5829" s="2">
        <f>O5829/I5829</f>
        <v>0.8</v>
      </c>
      <c r="N5829" s="1">
        <f t="shared" si="91"/>
        <v>0.75187969924812026</v>
      </c>
      <c r="O5829" s="2">
        <v>166800</v>
      </c>
      <c r="P5829" s="5">
        <f>H5829-J5829</f>
        <v>3076</v>
      </c>
      <c r="Q5829" s="1">
        <f>(I5829-K5829)/I5829</f>
        <v>0.52158273381294962</v>
      </c>
    </row>
    <row r="5830" spans="1:17" x14ac:dyDescent="0.25">
      <c r="A5830" s="1">
        <v>46237</v>
      </c>
      <c r="B5830">
        <v>39.700344999999999</v>
      </c>
      <c r="C5830">
        <v>-86.045088000000007</v>
      </c>
      <c r="D5830" s="1">
        <v>2005</v>
      </c>
      <c r="E5830" s="1">
        <v>9583</v>
      </c>
      <c r="F5830" s="1">
        <v>2534</v>
      </c>
      <c r="G5830" s="1">
        <v>2134</v>
      </c>
      <c r="H5830" s="3">
        <v>41577</v>
      </c>
      <c r="I5830" s="2">
        <v>125000</v>
      </c>
      <c r="J5830" s="3">
        <v>38485</v>
      </c>
      <c r="K5830" s="2">
        <v>136339</v>
      </c>
      <c r="L5830" s="2">
        <v>102511</v>
      </c>
      <c r="M5830" s="2">
        <f>O5830/I5830</f>
        <v>0.8</v>
      </c>
      <c r="N5830" s="1">
        <f t="shared" si="91"/>
        <v>0.75188317356002321</v>
      </c>
      <c r="O5830" s="2">
        <v>100000</v>
      </c>
      <c r="P5830" s="5">
        <f>H5830-J5830</f>
        <v>3092</v>
      </c>
      <c r="Q5830" s="1">
        <f>(I5830-K5830)/I5830</f>
        <v>-9.0712000000000001E-2</v>
      </c>
    </row>
    <row r="5831" spans="1:17" x14ac:dyDescent="0.25">
      <c r="A5831" s="1">
        <v>46237</v>
      </c>
      <c r="B5831">
        <v>39.688996000000003</v>
      </c>
      <c r="C5831">
        <v>-86.046620000000004</v>
      </c>
      <c r="D5831" s="1">
        <v>2003</v>
      </c>
      <c r="E5831" s="1">
        <v>6447</v>
      </c>
      <c r="F5831" s="1">
        <v>3222</v>
      </c>
      <c r="G5831" s="1">
        <v>2842</v>
      </c>
      <c r="H5831" s="3">
        <v>38442</v>
      </c>
      <c r="I5831" s="2">
        <v>154812</v>
      </c>
      <c r="J5831" s="3">
        <v>37777</v>
      </c>
      <c r="K5831" s="2">
        <v>163550</v>
      </c>
      <c r="L5831" s="2">
        <v>122970</v>
      </c>
      <c r="M5831" s="2">
        <f>O5831/I5831</f>
        <v>0.75187969924812026</v>
      </c>
      <c r="N5831" s="1">
        <f t="shared" si="91"/>
        <v>0.75188015897279115</v>
      </c>
      <c r="O5831" s="2">
        <v>116400</v>
      </c>
      <c r="P5831" s="5">
        <f>H5831-J5831</f>
        <v>665</v>
      </c>
      <c r="Q5831" s="1">
        <f>(I5831-K5831)/I5831</f>
        <v>-5.6442653024313359E-2</v>
      </c>
    </row>
    <row r="5832" spans="1:17" x14ac:dyDescent="0.25">
      <c r="A5832" s="1">
        <v>46221</v>
      </c>
      <c r="B5832">
        <v>39.676364999999997</v>
      </c>
      <c r="C5832">
        <v>-86.265732</v>
      </c>
      <c r="D5832" s="1">
        <v>2003</v>
      </c>
      <c r="E5832" s="1">
        <v>10890</v>
      </c>
      <c r="F5832" s="1">
        <v>2646</v>
      </c>
      <c r="G5832" s="1">
        <v>2266</v>
      </c>
      <c r="H5832" s="3">
        <v>40191</v>
      </c>
      <c r="I5832" s="2">
        <v>218750</v>
      </c>
      <c r="J5832" s="3">
        <v>37839</v>
      </c>
      <c r="K5832" s="2">
        <v>193182</v>
      </c>
      <c r="L5832" s="2">
        <v>145250</v>
      </c>
      <c r="M5832" s="2">
        <f>O5832/I5832</f>
        <v>0.8</v>
      </c>
      <c r="N5832" s="1">
        <f t="shared" si="91"/>
        <v>0.75188164528786328</v>
      </c>
      <c r="O5832" s="2">
        <v>175000</v>
      </c>
      <c r="P5832" s="5">
        <f>H5832-J5832</f>
        <v>2352</v>
      </c>
      <c r="Q5832" s="1">
        <f>(I5832-K5832)/I5832</f>
        <v>0.11688228571428572</v>
      </c>
    </row>
    <row r="5833" spans="1:17" x14ac:dyDescent="0.25">
      <c r="A5833" s="1">
        <v>46224</v>
      </c>
      <c r="B5833">
        <v>39.813786</v>
      </c>
      <c r="C5833">
        <v>-86.241113999999996</v>
      </c>
      <c r="D5833" s="1">
        <v>1956</v>
      </c>
      <c r="E5833" s="1">
        <v>6011</v>
      </c>
      <c r="F5833" s="1">
        <v>975</v>
      </c>
      <c r="G5833" s="1">
        <v>975</v>
      </c>
      <c r="H5833" s="3">
        <v>38989</v>
      </c>
      <c r="I5833" s="2">
        <v>87813</v>
      </c>
      <c r="J5833" s="3">
        <v>37886</v>
      </c>
      <c r="K5833" s="2">
        <v>46683</v>
      </c>
      <c r="L5833" s="2">
        <v>35100</v>
      </c>
      <c r="M5833" s="2">
        <f>O5833/I5833</f>
        <v>0.75188183981870571</v>
      </c>
      <c r="N5833" s="1">
        <f t="shared" si="91"/>
        <v>0.75187969924812026</v>
      </c>
      <c r="O5833" s="2">
        <v>66025</v>
      </c>
      <c r="P5833" s="5">
        <f>H5833-J5833</f>
        <v>1103</v>
      </c>
      <c r="Q5833" s="1">
        <f>(I5833-K5833)/I5833</f>
        <v>0.46838167469509068</v>
      </c>
    </row>
    <row r="5834" spans="1:17" x14ac:dyDescent="0.25">
      <c r="A5834" s="1">
        <v>46268</v>
      </c>
      <c r="B5834">
        <v>39.889304000000003</v>
      </c>
      <c r="C5834">
        <v>-86.209334999999996</v>
      </c>
      <c r="D5834" s="1">
        <v>2000</v>
      </c>
      <c r="E5834" s="1">
        <v>4800</v>
      </c>
      <c r="F5834" s="1">
        <v>1756</v>
      </c>
      <c r="G5834" s="1">
        <v>1356</v>
      </c>
      <c r="H5834" s="3">
        <v>42962</v>
      </c>
      <c r="I5834" s="2">
        <v>126917</v>
      </c>
      <c r="J5834" s="3">
        <v>36860</v>
      </c>
      <c r="K5834" s="2">
        <v>118233</v>
      </c>
      <c r="L5834" s="2">
        <v>117063</v>
      </c>
      <c r="M5834" s="2">
        <f>O5834/I5834</f>
        <v>0.99010376860467864</v>
      </c>
      <c r="N5834" s="1">
        <f t="shared" si="91"/>
        <v>0.99010428560554165</v>
      </c>
      <c r="O5834" s="2">
        <v>125661</v>
      </c>
      <c r="P5834" s="5">
        <f>H5834-J5834</f>
        <v>6102</v>
      </c>
      <c r="Q5834" s="1">
        <f>(I5834-K5834)/I5834</f>
        <v>6.8422669933893801E-2</v>
      </c>
    </row>
    <row r="5835" spans="1:17" x14ac:dyDescent="0.25">
      <c r="A5835" s="1">
        <v>46241</v>
      </c>
      <c r="B5835">
        <v>39.733376999999997</v>
      </c>
      <c r="C5835">
        <v>-86.245671999999999</v>
      </c>
      <c r="D5835" s="1">
        <v>1922</v>
      </c>
      <c r="E5835" s="1">
        <v>39727</v>
      </c>
      <c r="F5835" s="1">
        <v>960</v>
      </c>
      <c r="G5835" s="1">
        <v>960</v>
      </c>
      <c r="H5835" s="3">
        <v>39157</v>
      </c>
      <c r="I5835" s="2">
        <v>37107</v>
      </c>
      <c r="J5835" s="3">
        <v>38086</v>
      </c>
      <c r="K5835" s="2">
        <v>78434</v>
      </c>
      <c r="L5835" s="2">
        <v>58973</v>
      </c>
      <c r="M5835" s="2">
        <f>O5835/I5835</f>
        <v>0.75187969924812026</v>
      </c>
      <c r="N5835" s="1">
        <f t="shared" si="91"/>
        <v>0.75188056200117293</v>
      </c>
      <c r="O5835" s="2">
        <v>27900</v>
      </c>
      <c r="P5835" s="5">
        <f>H5835-J5835</f>
        <v>1071</v>
      </c>
      <c r="Q5835" s="1">
        <f>(I5835-K5835)/I5835</f>
        <v>-1.1137251731479236</v>
      </c>
    </row>
    <row r="5836" spans="1:17" x14ac:dyDescent="0.25">
      <c r="A5836" s="1">
        <v>46236</v>
      </c>
      <c r="B5836">
        <v>39.905909999999999</v>
      </c>
      <c r="C5836">
        <v>-85.980328999999998</v>
      </c>
      <c r="D5836" s="1">
        <v>1993</v>
      </c>
      <c r="E5836" s="1">
        <v>18949</v>
      </c>
      <c r="F5836" s="1">
        <v>5875</v>
      </c>
      <c r="G5836" s="1">
        <v>4552</v>
      </c>
      <c r="H5836" s="3">
        <v>41908</v>
      </c>
      <c r="I5836" s="2">
        <v>521250</v>
      </c>
      <c r="J5836" s="3">
        <v>41059</v>
      </c>
      <c r="K5836" s="2">
        <v>765000</v>
      </c>
      <c r="L5836" s="2">
        <v>612000</v>
      </c>
      <c r="M5836" s="2">
        <f>O5836/I5836</f>
        <v>0.8</v>
      </c>
      <c r="N5836" s="1">
        <f t="shared" si="91"/>
        <v>0.8</v>
      </c>
      <c r="O5836" s="2">
        <v>417000</v>
      </c>
      <c r="P5836" s="5">
        <f>H5836-J5836</f>
        <v>849</v>
      </c>
      <c r="Q5836" s="1">
        <f>(I5836-K5836)/I5836</f>
        <v>-0.46762589928057552</v>
      </c>
    </row>
    <row r="5837" spans="1:17" x14ac:dyDescent="0.25">
      <c r="A5837" s="1">
        <v>46234</v>
      </c>
      <c r="B5837">
        <v>39.839427000000001</v>
      </c>
      <c r="C5837">
        <v>-86.322214000000002</v>
      </c>
      <c r="D5837" s="1">
        <v>2013</v>
      </c>
      <c r="E5837" s="1">
        <v>19646</v>
      </c>
      <c r="F5837" s="1">
        <v>5017</v>
      </c>
      <c r="H5837" s="3">
        <v>43006</v>
      </c>
      <c r="I5837" s="2">
        <v>410625</v>
      </c>
      <c r="J5837" s="3">
        <v>41838</v>
      </c>
      <c r="K5837" s="2">
        <v>324625</v>
      </c>
      <c r="L5837" s="2">
        <v>259700</v>
      </c>
      <c r="M5837" s="2">
        <f>O5837/I5837</f>
        <v>0.8</v>
      </c>
      <c r="N5837" s="1">
        <f t="shared" si="91"/>
        <v>0.8</v>
      </c>
      <c r="O5837" s="2">
        <v>328500</v>
      </c>
      <c r="P5837" s="5">
        <f>H5837-J5837</f>
        <v>1168</v>
      </c>
      <c r="Q5837" s="1">
        <f>(I5837-K5837)/I5837</f>
        <v>0.20943683409436833</v>
      </c>
    </row>
    <row r="5838" spans="1:17" x14ac:dyDescent="0.25">
      <c r="A5838" s="1">
        <v>46208</v>
      </c>
      <c r="B5838">
        <v>39.848976</v>
      </c>
      <c r="C5838">
        <v>-86.163876000000002</v>
      </c>
      <c r="D5838" s="1">
        <v>1939</v>
      </c>
      <c r="E5838" s="1">
        <v>6800</v>
      </c>
      <c r="F5838" s="1">
        <v>2431</v>
      </c>
      <c r="G5838" s="1">
        <v>1768</v>
      </c>
      <c r="H5838" s="3">
        <v>40836</v>
      </c>
      <c r="I5838" s="2">
        <v>230000</v>
      </c>
      <c r="J5838" s="3">
        <v>39841</v>
      </c>
      <c r="K5838" s="2">
        <v>209804</v>
      </c>
      <c r="L5838" s="2">
        <v>207727</v>
      </c>
      <c r="M5838" s="2">
        <f>O5838/I5838</f>
        <v>0.8</v>
      </c>
      <c r="N5838" s="1">
        <f t="shared" si="91"/>
        <v>0.99010028407466011</v>
      </c>
      <c r="O5838" s="2">
        <v>184000</v>
      </c>
      <c r="P5838" s="5">
        <f>H5838-J5838</f>
        <v>995</v>
      </c>
      <c r="Q5838" s="1">
        <f>(I5838-K5838)/I5838</f>
        <v>8.7808695652173918E-2</v>
      </c>
    </row>
    <row r="5839" spans="1:17" x14ac:dyDescent="0.25">
      <c r="A5839" s="1">
        <v>46239</v>
      </c>
      <c r="B5839">
        <v>39.736333000000002</v>
      </c>
      <c r="C5839">
        <v>-85.981731999999994</v>
      </c>
      <c r="D5839" s="1">
        <v>1988</v>
      </c>
      <c r="E5839" s="1">
        <v>24742</v>
      </c>
      <c r="F5839" s="1">
        <v>6526</v>
      </c>
      <c r="G5839" s="1">
        <v>4014</v>
      </c>
      <c r="H5839" s="3">
        <v>40753</v>
      </c>
      <c r="I5839" s="2">
        <v>285964</v>
      </c>
      <c r="J5839" s="3">
        <v>38135</v>
      </c>
      <c r="K5839" s="2">
        <v>456190</v>
      </c>
      <c r="L5839" s="2">
        <v>343000</v>
      </c>
      <c r="M5839" s="2">
        <f>O5839/I5839</f>
        <v>1.0204081632653061</v>
      </c>
      <c r="N5839" s="1">
        <f t="shared" si="91"/>
        <v>0.75187969924812026</v>
      </c>
      <c r="O5839" s="2">
        <v>291800</v>
      </c>
      <c r="P5839" s="5">
        <f>H5839-J5839</f>
        <v>2618</v>
      </c>
      <c r="Q5839" s="1">
        <f>(I5839-K5839)/I5839</f>
        <v>-0.5952707333790267</v>
      </c>
    </row>
    <row r="5840" spans="1:17" x14ac:dyDescent="0.25">
      <c r="A5840" s="1">
        <v>46240</v>
      </c>
      <c r="B5840">
        <v>39.888964000000001</v>
      </c>
      <c r="C5840">
        <v>-86.127600000000001</v>
      </c>
      <c r="D5840" s="1">
        <v>1953</v>
      </c>
      <c r="E5840" s="1">
        <v>11360</v>
      </c>
      <c r="F5840" s="1">
        <v>875</v>
      </c>
      <c r="G5840" s="1">
        <v>875</v>
      </c>
      <c r="H5840" s="3">
        <v>38708</v>
      </c>
      <c r="I5840" s="2">
        <v>118616</v>
      </c>
      <c r="J5840" s="3">
        <v>37468</v>
      </c>
      <c r="K5840" s="2">
        <v>66500</v>
      </c>
      <c r="L5840" s="2">
        <v>50000</v>
      </c>
      <c r="M5840" s="2">
        <f>O5840/I5840</f>
        <v>0.63313549605449515</v>
      </c>
      <c r="N5840" s="1">
        <f t="shared" si="91"/>
        <v>0.75187969924812026</v>
      </c>
      <c r="O5840" s="2">
        <v>75100</v>
      </c>
      <c r="P5840" s="5">
        <f>H5840-J5840</f>
        <v>1240</v>
      </c>
      <c r="Q5840" s="1">
        <f>(I5840-K5840)/I5840</f>
        <v>0.43936737033789708</v>
      </c>
    </row>
    <row r="5841" spans="1:17" x14ac:dyDescent="0.25">
      <c r="A5841" s="1">
        <v>46227</v>
      </c>
      <c r="B5841">
        <v>39.719278000000003</v>
      </c>
      <c r="C5841">
        <v>-86.153402999999997</v>
      </c>
      <c r="D5841" s="1">
        <v>1950</v>
      </c>
      <c r="E5841" s="1">
        <v>25265</v>
      </c>
      <c r="F5841" s="1">
        <v>2411</v>
      </c>
      <c r="G5841" s="1">
        <v>1335</v>
      </c>
      <c r="H5841" s="3">
        <v>41085</v>
      </c>
      <c r="I5841" s="2">
        <v>86875</v>
      </c>
      <c r="J5841" s="3">
        <v>37691</v>
      </c>
      <c r="K5841" s="2">
        <v>42560</v>
      </c>
      <c r="L5841" s="2">
        <v>32000</v>
      </c>
      <c r="M5841" s="2">
        <f>O5841/I5841</f>
        <v>0.8</v>
      </c>
      <c r="N5841" s="1">
        <f t="shared" si="91"/>
        <v>0.75187969924812026</v>
      </c>
      <c r="O5841" s="2">
        <v>69500</v>
      </c>
      <c r="P5841" s="5">
        <f>H5841-J5841</f>
        <v>3394</v>
      </c>
      <c r="Q5841" s="1">
        <f>(I5841-K5841)/I5841</f>
        <v>0.51010071942446045</v>
      </c>
    </row>
    <row r="5842" spans="1:17" x14ac:dyDescent="0.25">
      <c r="A5842" s="1">
        <v>46237</v>
      </c>
      <c r="B5842">
        <v>39.663809999999998</v>
      </c>
      <c r="C5842">
        <v>-86.061004999999994</v>
      </c>
      <c r="D5842" s="1">
        <v>1991</v>
      </c>
      <c r="E5842" s="1">
        <v>11761</v>
      </c>
      <c r="F5842" s="1">
        <v>2127</v>
      </c>
      <c r="G5842" s="1">
        <v>1687</v>
      </c>
      <c r="H5842" s="3">
        <v>43649</v>
      </c>
      <c r="I5842" s="2">
        <v>190600</v>
      </c>
      <c r="J5842" s="3">
        <v>42082</v>
      </c>
      <c r="K5842" s="2">
        <v>136855</v>
      </c>
      <c r="L5842" s="2">
        <v>135500</v>
      </c>
      <c r="M5842" s="2">
        <f>O5842/I5842</f>
        <v>0.98651626442812168</v>
      </c>
      <c r="N5842" s="1">
        <f t="shared" si="91"/>
        <v>0.99009900990099009</v>
      </c>
      <c r="O5842" s="2">
        <v>188030</v>
      </c>
      <c r="P5842" s="5">
        <f>H5842-J5842</f>
        <v>1567</v>
      </c>
      <c r="Q5842" s="1">
        <f>(I5842-K5842)/I5842</f>
        <v>0.28197796432318994</v>
      </c>
    </row>
    <row r="5843" spans="1:17" x14ac:dyDescent="0.25">
      <c r="A5843" s="1">
        <v>46259</v>
      </c>
      <c r="B5843">
        <v>39.660674999999998</v>
      </c>
      <c r="C5843">
        <v>-86.001350000000002</v>
      </c>
      <c r="D5843" s="1">
        <v>2001</v>
      </c>
      <c r="E5843" s="1">
        <v>16379</v>
      </c>
      <c r="F5843" s="1">
        <v>4221</v>
      </c>
      <c r="G5843" s="1">
        <v>3414</v>
      </c>
      <c r="H5843" s="3">
        <v>40302</v>
      </c>
      <c r="I5843" s="2">
        <v>243000</v>
      </c>
      <c r="J5843" s="3">
        <v>38874</v>
      </c>
      <c r="K5843" s="2">
        <v>276533</v>
      </c>
      <c r="L5843" s="2">
        <v>207920</v>
      </c>
      <c r="M5843" s="2">
        <f>O5843/I5843</f>
        <v>0.8</v>
      </c>
      <c r="N5843" s="1">
        <f t="shared" si="91"/>
        <v>0.75188133061876883</v>
      </c>
      <c r="O5843" s="2">
        <v>194400</v>
      </c>
      <c r="P5843" s="5">
        <f>H5843-J5843</f>
        <v>1428</v>
      </c>
      <c r="Q5843" s="1">
        <f>(I5843-K5843)/I5843</f>
        <v>-0.13799588477366256</v>
      </c>
    </row>
    <row r="5844" spans="1:17" x14ac:dyDescent="0.25">
      <c r="A5844" s="1">
        <v>46219</v>
      </c>
      <c r="B5844">
        <v>39.785485000000001</v>
      </c>
      <c r="C5844">
        <v>-86.061048</v>
      </c>
      <c r="D5844" s="1">
        <v>1969</v>
      </c>
      <c r="E5844" s="1">
        <v>9148</v>
      </c>
      <c r="F5844" s="1">
        <v>857</v>
      </c>
      <c r="G5844" s="1">
        <v>857</v>
      </c>
      <c r="H5844" s="3">
        <v>38873</v>
      </c>
      <c r="I5844" s="2">
        <v>39900</v>
      </c>
      <c r="J5844" s="3">
        <v>38540</v>
      </c>
      <c r="K5844" s="2">
        <v>58520</v>
      </c>
      <c r="L5844" s="2">
        <v>44000</v>
      </c>
      <c r="M5844" s="2">
        <f>O5844/I5844</f>
        <v>0.75187969924812026</v>
      </c>
      <c r="N5844" s="1">
        <f t="shared" si="91"/>
        <v>0.75187969924812026</v>
      </c>
      <c r="O5844" s="2">
        <v>30000</v>
      </c>
      <c r="P5844" s="5">
        <f>H5844-J5844</f>
        <v>333</v>
      </c>
      <c r="Q5844" s="1">
        <f>(I5844-K5844)/I5844</f>
        <v>-0.46666666666666667</v>
      </c>
    </row>
    <row r="5845" spans="1:17" x14ac:dyDescent="0.25">
      <c r="A5845" s="1">
        <v>46278</v>
      </c>
      <c r="B5845">
        <v>39.889955999999998</v>
      </c>
      <c r="C5845">
        <v>-86.283693999999997</v>
      </c>
      <c r="D5845" s="1">
        <v>1983</v>
      </c>
      <c r="E5845" s="1">
        <v>37636</v>
      </c>
      <c r="F5845" s="1">
        <v>5316</v>
      </c>
      <c r="G5845" s="1">
        <v>4210</v>
      </c>
      <c r="H5845" s="3">
        <v>40961</v>
      </c>
      <c r="I5845" s="2">
        <v>400000</v>
      </c>
      <c r="J5845" s="3">
        <v>38180</v>
      </c>
      <c r="K5845" s="2">
        <v>199500</v>
      </c>
      <c r="L5845" s="2">
        <v>150000</v>
      </c>
      <c r="M5845" s="2">
        <f>O5845/I5845</f>
        <v>0.8</v>
      </c>
      <c r="N5845" s="1">
        <f t="shared" si="91"/>
        <v>0.75187969924812026</v>
      </c>
      <c r="O5845" s="2">
        <v>320000</v>
      </c>
      <c r="P5845" s="5">
        <f>H5845-J5845</f>
        <v>2781</v>
      </c>
      <c r="Q5845" s="1">
        <f>(I5845-K5845)/I5845</f>
        <v>0.50124999999999997</v>
      </c>
    </row>
    <row r="5846" spans="1:17" x14ac:dyDescent="0.25">
      <c r="A5846" s="1">
        <v>46268</v>
      </c>
      <c r="B5846">
        <v>39.896568000000002</v>
      </c>
      <c r="C5846">
        <v>-86.225786999999997</v>
      </c>
      <c r="D5846" s="1">
        <v>1987</v>
      </c>
      <c r="E5846" s="1">
        <v>14305</v>
      </c>
      <c r="F5846" s="1">
        <v>2130</v>
      </c>
      <c r="G5846" s="1">
        <v>1624</v>
      </c>
      <c r="H5846" s="3">
        <v>38455</v>
      </c>
      <c r="I5846" s="2">
        <v>161728</v>
      </c>
      <c r="J5846" s="3">
        <v>37874</v>
      </c>
      <c r="K5846" s="2">
        <v>178246</v>
      </c>
      <c r="L5846" s="2">
        <v>134020</v>
      </c>
      <c r="M5846" s="2">
        <f>O5846/I5846</f>
        <v>0.75187969924812026</v>
      </c>
      <c r="N5846" s="1">
        <f t="shared" si="91"/>
        <v>0.7518822301762732</v>
      </c>
      <c r="O5846" s="2">
        <v>121600</v>
      </c>
      <c r="P5846" s="5">
        <f>H5846-J5846</f>
        <v>581</v>
      </c>
      <c r="Q5846" s="1">
        <f>(I5846-K5846)/I5846</f>
        <v>-0.10213444796201029</v>
      </c>
    </row>
    <row r="5847" spans="1:17" x14ac:dyDescent="0.25">
      <c r="A5847" s="1">
        <v>46268</v>
      </c>
      <c r="B5847">
        <v>39.915905000000002</v>
      </c>
      <c r="C5847">
        <v>-86.203670000000002</v>
      </c>
      <c r="D5847" s="1">
        <v>1984</v>
      </c>
      <c r="E5847" s="1">
        <v>8612</v>
      </c>
      <c r="F5847" s="1">
        <v>1536</v>
      </c>
      <c r="G5847" s="1">
        <v>1248</v>
      </c>
      <c r="H5847" s="3">
        <v>38323</v>
      </c>
      <c r="I5847" s="2">
        <v>126223</v>
      </c>
      <c r="J5847" s="3">
        <v>37608</v>
      </c>
      <c r="K5847" s="2">
        <v>99484</v>
      </c>
      <c r="L5847" s="2">
        <v>74800</v>
      </c>
      <c r="M5847" s="2">
        <f>O5847/I5847</f>
        <v>0.63316511253891916</v>
      </c>
      <c r="N5847" s="1">
        <f t="shared" si="91"/>
        <v>0.75187969924812026</v>
      </c>
      <c r="O5847" s="2">
        <v>79920</v>
      </c>
      <c r="P5847" s="5">
        <f>H5847-J5847</f>
        <v>715</v>
      </c>
      <c r="Q5847" s="1">
        <f>(I5847-K5847)/I5847</f>
        <v>0.2118393636658929</v>
      </c>
    </row>
    <row r="5848" spans="1:17" x14ac:dyDescent="0.25">
      <c r="A5848" s="1">
        <v>46278</v>
      </c>
      <c r="B5848">
        <v>39.877068000000001</v>
      </c>
      <c r="C5848">
        <v>-86.283062999999999</v>
      </c>
      <c r="D5848" s="1">
        <v>1993</v>
      </c>
      <c r="E5848" s="1">
        <v>7318</v>
      </c>
      <c r="F5848" s="1">
        <v>2150</v>
      </c>
      <c r="G5848" s="1">
        <v>1730</v>
      </c>
      <c r="H5848" s="3">
        <v>42790</v>
      </c>
      <c r="I5848" s="2">
        <v>167597</v>
      </c>
      <c r="J5848" s="3">
        <v>40102</v>
      </c>
      <c r="K5848" s="2">
        <v>163631</v>
      </c>
      <c r="L5848" s="2">
        <v>162011</v>
      </c>
      <c r="M5848" s="2">
        <f>O5848/I5848</f>
        <v>0.99010125479573019</v>
      </c>
      <c r="N5848" s="1">
        <f t="shared" si="91"/>
        <v>0.99009967548936328</v>
      </c>
      <c r="O5848" s="2">
        <v>165938</v>
      </c>
      <c r="P5848" s="5">
        <f>H5848-J5848</f>
        <v>2688</v>
      </c>
      <c r="Q5848" s="1">
        <f>(I5848-K5848)/I5848</f>
        <v>2.3663908065180164E-2</v>
      </c>
    </row>
    <row r="5849" spans="1:17" x14ac:dyDescent="0.25">
      <c r="A5849" s="1">
        <v>46221</v>
      </c>
      <c r="B5849">
        <v>39.661738999999997</v>
      </c>
      <c r="C5849">
        <v>-86.266508000000002</v>
      </c>
      <c r="D5849" s="1">
        <v>2002</v>
      </c>
      <c r="E5849" s="1">
        <v>8712</v>
      </c>
      <c r="F5849" s="1">
        <v>3216</v>
      </c>
      <c r="G5849" s="1">
        <v>2816</v>
      </c>
      <c r="H5849" s="3">
        <v>38562</v>
      </c>
      <c r="I5849" s="2">
        <v>120126</v>
      </c>
      <c r="J5849" s="3">
        <v>37610</v>
      </c>
      <c r="K5849" s="2">
        <v>195394</v>
      </c>
      <c r="L5849" s="2">
        <v>146913</v>
      </c>
      <c r="M5849" s="2">
        <f>O5849/I5849</f>
        <v>0.99010205950418728</v>
      </c>
      <c r="N5849" s="1">
        <f t="shared" si="91"/>
        <v>0.75188081517344441</v>
      </c>
      <c r="O5849" s="2">
        <v>118937</v>
      </c>
      <c r="P5849" s="5">
        <f>H5849-J5849</f>
        <v>952</v>
      </c>
      <c r="Q5849" s="1">
        <f>(I5849-K5849)/I5849</f>
        <v>-0.626575429132744</v>
      </c>
    </row>
    <row r="5850" spans="1:17" x14ac:dyDescent="0.25">
      <c r="A5850" s="1">
        <v>46217</v>
      </c>
      <c r="B5850">
        <v>39.65972</v>
      </c>
      <c r="C5850">
        <v>-86.178130999999993</v>
      </c>
      <c r="D5850" s="1">
        <v>2000</v>
      </c>
      <c r="E5850" s="1">
        <v>7187</v>
      </c>
      <c r="F5850" s="1">
        <v>2732</v>
      </c>
      <c r="G5850" s="1">
        <v>1892</v>
      </c>
      <c r="H5850" s="3">
        <v>37131</v>
      </c>
      <c r="I5850" s="2">
        <v>150740</v>
      </c>
      <c r="J5850" s="3">
        <v>36811</v>
      </c>
      <c r="K5850" s="2">
        <v>155682</v>
      </c>
      <c r="L5850" s="2">
        <v>154141</v>
      </c>
      <c r="M5850" s="2">
        <f>O5850/I5850</f>
        <v>0.99010216266419004</v>
      </c>
      <c r="N5850" s="1">
        <f t="shared" si="91"/>
        <v>0.99010161739957092</v>
      </c>
      <c r="O5850" s="2">
        <v>149248</v>
      </c>
      <c r="P5850" s="5">
        <f>H5850-J5850</f>
        <v>320</v>
      </c>
      <c r="Q5850" s="1">
        <f>(I5850-K5850)/I5850</f>
        <v>-3.278492769006236E-2</v>
      </c>
    </row>
    <row r="5851" spans="1:17" x14ac:dyDescent="0.25">
      <c r="A5851" s="1">
        <v>46227</v>
      </c>
      <c r="B5851">
        <v>39.699449999999999</v>
      </c>
      <c r="C5851">
        <v>-86.117142999999999</v>
      </c>
      <c r="D5851" s="1">
        <v>1957</v>
      </c>
      <c r="E5851" s="1">
        <v>27007</v>
      </c>
      <c r="F5851" s="1">
        <v>1729</v>
      </c>
      <c r="G5851" s="1">
        <v>1289</v>
      </c>
      <c r="H5851" s="3">
        <v>42552</v>
      </c>
      <c r="I5851" s="2">
        <v>148437</v>
      </c>
      <c r="J5851" s="3">
        <v>38796</v>
      </c>
      <c r="K5851" s="2">
        <v>106400</v>
      </c>
      <c r="L5851" s="2">
        <v>80000</v>
      </c>
      <c r="M5851" s="2">
        <f>O5851/I5851</f>
        <v>0.80000269474591912</v>
      </c>
      <c r="N5851" s="1">
        <f t="shared" si="91"/>
        <v>0.75187969924812026</v>
      </c>
      <c r="O5851" s="2">
        <v>118750</v>
      </c>
      <c r="P5851" s="5">
        <f>H5851-J5851</f>
        <v>3756</v>
      </c>
      <c r="Q5851" s="1">
        <f>(I5851-K5851)/I5851</f>
        <v>0.28319758550765645</v>
      </c>
    </row>
    <row r="5852" spans="1:17" x14ac:dyDescent="0.25">
      <c r="A5852" s="1">
        <v>46237</v>
      </c>
      <c r="B5852">
        <v>39.644094000000003</v>
      </c>
      <c r="C5852">
        <v>-86.079830999999999</v>
      </c>
      <c r="D5852" s="1">
        <v>1987</v>
      </c>
      <c r="E5852" s="1">
        <v>9317</v>
      </c>
      <c r="F5852" s="1">
        <v>1588</v>
      </c>
      <c r="G5852" s="1">
        <v>1188</v>
      </c>
      <c r="H5852" s="3">
        <v>42599</v>
      </c>
      <c r="I5852" s="2">
        <v>115036</v>
      </c>
      <c r="J5852" s="3">
        <v>38643</v>
      </c>
      <c r="K5852" s="2">
        <v>98154</v>
      </c>
      <c r="L5852" s="2">
        <v>73800</v>
      </c>
      <c r="M5852" s="2">
        <f>O5852/I5852</f>
        <v>0.99010744462603006</v>
      </c>
      <c r="N5852" s="1">
        <f t="shared" si="91"/>
        <v>0.75187969924812026</v>
      </c>
      <c r="O5852" s="2">
        <v>113898</v>
      </c>
      <c r="P5852" s="5">
        <f>H5852-J5852</f>
        <v>3956</v>
      </c>
      <c r="Q5852" s="1">
        <f>(I5852-K5852)/I5852</f>
        <v>0.1467540595987343</v>
      </c>
    </row>
    <row r="5853" spans="1:17" x14ac:dyDescent="0.25">
      <c r="A5853" s="1">
        <v>46205</v>
      </c>
      <c r="B5853">
        <v>39.815564999999999</v>
      </c>
      <c r="C5853">
        <v>-86.153582</v>
      </c>
      <c r="D5853" s="1">
        <v>1910</v>
      </c>
      <c r="E5853" s="1">
        <v>4095</v>
      </c>
      <c r="F5853" s="1">
        <v>4312</v>
      </c>
      <c r="G5853" s="1">
        <v>2206</v>
      </c>
      <c r="H5853" s="3">
        <v>37942</v>
      </c>
      <c r="I5853" s="2">
        <v>236075</v>
      </c>
      <c r="J5853" s="3">
        <v>36760</v>
      </c>
      <c r="K5853" s="2">
        <v>164255</v>
      </c>
      <c r="L5853" s="2">
        <v>123500</v>
      </c>
      <c r="M5853" s="2">
        <f>O5853/I5853</f>
        <v>0.75187969924812026</v>
      </c>
      <c r="N5853" s="1">
        <f t="shared" si="91"/>
        <v>0.75187969924812026</v>
      </c>
      <c r="O5853" s="2">
        <v>177500</v>
      </c>
      <c r="P5853" s="5">
        <f>H5853-J5853</f>
        <v>1182</v>
      </c>
      <c r="Q5853" s="1">
        <f>(I5853-K5853)/I5853</f>
        <v>0.30422535211267604</v>
      </c>
    </row>
    <row r="5854" spans="1:17" x14ac:dyDescent="0.25">
      <c r="A5854" s="1">
        <v>46220</v>
      </c>
      <c r="B5854">
        <v>39.86712</v>
      </c>
      <c r="C5854">
        <v>-86.147784999999999</v>
      </c>
      <c r="D5854" s="1">
        <v>1930</v>
      </c>
      <c r="E5854" s="1">
        <v>8263</v>
      </c>
      <c r="F5854" s="1">
        <v>1478</v>
      </c>
      <c r="G5854" s="1">
        <v>988</v>
      </c>
      <c r="H5854" s="3">
        <v>40323</v>
      </c>
      <c r="I5854" s="2">
        <v>177390</v>
      </c>
      <c r="J5854" s="3">
        <v>38183</v>
      </c>
      <c r="K5854" s="2">
        <v>227430</v>
      </c>
      <c r="L5854" s="2">
        <v>152000</v>
      </c>
      <c r="M5854" s="2">
        <f>O5854/I5854</f>
        <v>0.99010090760471281</v>
      </c>
      <c r="N5854" s="1">
        <f t="shared" si="91"/>
        <v>0.66833751044277356</v>
      </c>
      <c r="O5854" s="2">
        <v>175634</v>
      </c>
      <c r="P5854" s="5">
        <f>H5854-J5854</f>
        <v>2140</v>
      </c>
      <c r="Q5854" s="1">
        <f>(I5854-K5854)/I5854</f>
        <v>-0.28209030948756975</v>
      </c>
    </row>
    <row r="5855" spans="1:17" x14ac:dyDescent="0.25">
      <c r="A5855" s="1">
        <v>46220</v>
      </c>
      <c r="B5855">
        <v>39.873221999999998</v>
      </c>
      <c r="C5855">
        <v>-86.147940000000006</v>
      </c>
      <c r="D5855" s="1">
        <v>1922</v>
      </c>
      <c r="E5855" s="1">
        <v>3925</v>
      </c>
      <c r="F5855" s="1">
        <v>1550</v>
      </c>
      <c r="G5855" s="1">
        <v>830</v>
      </c>
      <c r="H5855" s="3">
        <v>39629</v>
      </c>
      <c r="I5855" s="2">
        <v>122629</v>
      </c>
      <c r="J5855" s="3">
        <v>38896</v>
      </c>
      <c r="K5855" s="2">
        <v>126350</v>
      </c>
      <c r="L5855" s="2">
        <v>95000</v>
      </c>
      <c r="M5855" s="2">
        <f>O5855/I5855</f>
        <v>0.99010022099177197</v>
      </c>
      <c r="N5855" s="1">
        <f t="shared" si="91"/>
        <v>0.75187969924812026</v>
      </c>
      <c r="O5855" s="2">
        <v>121415</v>
      </c>
      <c r="P5855" s="5">
        <f>H5855-J5855</f>
        <v>733</v>
      </c>
      <c r="Q5855" s="1">
        <f>(I5855-K5855)/I5855</f>
        <v>-3.0343556581232823E-2</v>
      </c>
    </row>
    <row r="5856" spans="1:17" x14ac:dyDescent="0.25">
      <c r="A5856" s="1">
        <v>46220</v>
      </c>
      <c r="B5856">
        <v>39.871510999999998</v>
      </c>
      <c r="C5856">
        <v>-86.102706999999995</v>
      </c>
      <c r="D5856" s="1">
        <v>1938</v>
      </c>
      <c r="E5856" s="1">
        <v>44701</v>
      </c>
      <c r="F5856" s="1">
        <v>5024</v>
      </c>
      <c r="G5856" s="1">
        <v>4880</v>
      </c>
      <c r="H5856" s="3">
        <v>42038</v>
      </c>
      <c r="I5856" s="2">
        <v>646875</v>
      </c>
      <c r="J5856" s="3">
        <v>37389</v>
      </c>
      <c r="K5856" s="2">
        <v>166250</v>
      </c>
      <c r="L5856" s="2">
        <v>125000</v>
      </c>
      <c r="M5856" s="2">
        <f>O5856/I5856</f>
        <v>0.8</v>
      </c>
      <c r="N5856" s="1">
        <f t="shared" si="91"/>
        <v>0.75187969924812026</v>
      </c>
      <c r="O5856" s="2">
        <v>517500</v>
      </c>
      <c r="P5856" s="5">
        <f>H5856-J5856</f>
        <v>4649</v>
      </c>
      <c r="Q5856" s="1">
        <f>(I5856-K5856)/I5856</f>
        <v>0.74299516908212559</v>
      </c>
    </row>
    <row r="5857" spans="1:17" x14ac:dyDescent="0.25">
      <c r="A5857" s="1">
        <v>46219</v>
      </c>
      <c r="B5857">
        <v>39.772311999999999</v>
      </c>
      <c r="C5857">
        <v>-86.051378</v>
      </c>
      <c r="D5857" s="1">
        <v>1948</v>
      </c>
      <c r="E5857" s="1">
        <v>5881</v>
      </c>
      <c r="F5857" s="1">
        <v>1680</v>
      </c>
      <c r="G5857" s="1">
        <v>840</v>
      </c>
      <c r="H5857" s="3">
        <v>42125</v>
      </c>
      <c r="I5857" s="2">
        <v>67687</v>
      </c>
      <c r="J5857" s="3">
        <v>37756</v>
      </c>
      <c r="K5857" s="2">
        <v>69426</v>
      </c>
      <c r="L5857" s="2">
        <v>52200</v>
      </c>
      <c r="M5857" s="2">
        <f>O5857/I5857</f>
        <v>0.80000590955427187</v>
      </c>
      <c r="N5857" s="1">
        <f t="shared" si="91"/>
        <v>0.75187969924812026</v>
      </c>
      <c r="O5857" s="2">
        <v>54150</v>
      </c>
      <c r="P5857" s="5">
        <f>H5857-J5857</f>
        <v>4369</v>
      </c>
      <c r="Q5857" s="1">
        <f>(I5857-K5857)/I5857</f>
        <v>-2.5691787196950672E-2</v>
      </c>
    </row>
    <row r="5858" spans="1:17" x14ac:dyDescent="0.25">
      <c r="A5858" s="1">
        <v>46228</v>
      </c>
      <c r="B5858">
        <v>39.827724000000003</v>
      </c>
      <c r="C5858">
        <v>-86.218463999999997</v>
      </c>
      <c r="D5858" s="1">
        <v>2006</v>
      </c>
      <c r="E5858" s="1">
        <v>6887</v>
      </c>
      <c r="F5858" s="1">
        <v>2503</v>
      </c>
      <c r="G5858" s="1">
        <v>2103</v>
      </c>
      <c r="H5858" s="3">
        <v>39885</v>
      </c>
      <c r="I5858" s="2">
        <v>125000</v>
      </c>
      <c r="J5858" s="3">
        <v>39108</v>
      </c>
      <c r="K5858" s="2">
        <v>211603</v>
      </c>
      <c r="L5858" s="2">
        <v>159100</v>
      </c>
      <c r="M5858" s="2">
        <f>O5858/I5858</f>
        <v>0.8</v>
      </c>
      <c r="N5858" s="1">
        <f t="shared" si="91"/>
        <v>0.75187969924812026</v>
      </c>
      <c r="O5858" s="2">
        <v>100000</v>
      </c>
      <c r="P5858" s="5">
        <f>H5858-J5858</f>
        <v>777</v>
      </c>
      <c r="Q5858" s="1">
        <f>(I5858-K5858)/I5858</f>
        <v>-0.692824</v>
      </c>
    </row>
    <row r="5859" spans="1:17" x14ac:dyDescent="0.25">
      <c r="A5859" s="1">
        <v>46234</v>
      </c>
      <c r="B5859">
        <v>39.850422000000002</v>
      </c>
      <c r="C5859">
        <v>-86.311942000000002</v>
      </c>
      <c r="D5859" s="1">
        <v>1984</v>
      </c>
      <c r="E5859" s="1">
        <v>44854</v>
      </c>
      <c r="F5859" s="1">
        <v>8308</v>
      </c>
      <c r="G5859" s="1">
        <v>3608</v>
      </c>
      <c r="H5859" s="3">
        <v>41995</v>
      </c>
      <c r="I5859" s="2">
        <v>521250</v>
      </c>
      <c r="J5859" s="3">
        <v>40634</v>
      </c>
      <c r="K5859" s="2">
        <v>521250</v>
      </c>
      <c r="L5859" s="2">
        <v>417000</v>
      </c>
      <c r="M5859" s="2">
        <f>O5859/I5859</f>
        <v>0.8</v>
      </c>
      <c r="N5859" s="1">
        <f t="shared" si="91"/>
        <v>0.8</v>
      </c>
      <c r="O5859" s="2">
        <v>417000</v>
      </c>
      <c r="P5859" s="5">
        <f>H5859-J5859</f>
        <v>1361</v>
      </c>
      <c r="Q5859" s="1">
        <f>(I5859-K5859)/I5859</f>
        <v>0</v>
      </c>
    </row>
    <row r="5860" spans="1:17" x14ac:dyDescent="0.25">
      <c r="A5860" s="1">
        <v>46201</v>
      </c>
      <c r="B5860">
        <v>39.775838999999998</v>
      </c>
      <c r="C5860">
        <v>-86.130470000000003</v>
      </c>
      <c r="D5860" s="1">
        <v>1900</v>
      </c>
      <c r="E5860" s="1">
        <v>13599</v>
      </c>
      <c r="F5860" s="1">
        <v>5776</v>
      </c>
      <c r="G5860" s="1">
        <v>3904</v>
      </c>
      <c r="H5860" s="3">
        <v>43061</v>
      </c>
      <c r="I5860" s="2">
        <v>425000</v>
      </c>
      <c r="J5860" s="3">
        <v>40235</v>
      </c>
      <c r="K5860" s="2">
        <v>173437</v>
      </c>
      <c r="L5860" s="2">
        <v>138750</v>
      </c>
      <c r="M5860" s="2">
        <f>O5860/I5860</f>
        <v>0</v>
      </c>
      <c r="N5860" s="1">
        <f t="shared" si="91"/>
        <v>0.8000023063129551</v>
      </c>
      <c r="P5860" s="5">
        <f>H5860-J5860</f>
        <v>2826</v>
      </c>
      <c r="Q5860" s="1">
        <f>(I5860-K5860)/I5860</f>
        <v>0.59191294117647064</v>
      </c>
    </row>
    <row r="5861" spans="1:17" x14ac:dyDescent="0.25">
      <c r="A5861" s="1">
        <v>46220</v>
      </c>
      <c r="B5861">
        <v>39.872708000000003</v>
      </c>
      <c r="C5861">
        <v>-86.108807999999996</v>
      </c>
      <c r="D5861" s="1">
        <v>1955</v>
      </c>
      <c r="E5861" s="1">
        <v>26528</v>
      </c>
      <c r="F5861" s="1">
        <v>4206</v>
      </c>
      <c r="G5861" s="1">
        <v>3055</v>
      </c>
      <c r="H5861" s="3">
        <v>42242</v>
      </c>
      <c r="I5861" s="2">
        <v>349875</v>
      </c>
      <c r="J5861" s="3">
        <v>36678</v>
      </c>
      <c r="K5861" s="2">
        <v>206150</v>
      </c>
      <c r="L5861" s="2">
        <v>155000</v>
      </c>
      <c r="M5861" s="2">
        <f>O5861/I5861</f>
        <v>0.8</v>
      </c>
      <c r="N5861" s="1">
        <f t="shared" si="91"/>
        <v>0.75187969924812026</v>
      </c>
      <c r="O5861" s="2">
        <v>279900</v>
      </c>
      <c r="P5861" s="5">
        <f>H5861-J5861</f>
        <v>5564</v>
      </c>
      <c r="Q5861" s="1">
        <f>(I5861-K5861)/I5861</f>
        <v>0.41078956770275099</v>
      </c>
    </row>
    <row r="5862" spans="1:17" x14ac:dyDescent="0.25">
      <c r="A5862" s="1">
        <v>46220</v>
      </c>
      <c r="B5862">
        <v>39.862009</v>
      </c>
      <c r="C5862">
        <v>-86.149289999999993</v>
      </c>
      <c r="D5862" s="1">
        <v>1929</v>
      </c>
      <c r="E5862" s="1">
        <v>3598</v>
      </c>
      <c r="F5862" s="1">
        <v>3462</v>
      </c>
      <c r="G5862" s="1">
        <v>2308</v>
      </c>
      <c r="H5862" s="3">
        <v>42433</v>
      </c>
      <c r="I5862" s="2">
        <v>210000</v>
      </c>
      <c r="J5862" s="3">
        <v>40721</v>
      </c>
      <c r="K5862" s="2">
        <v>179553</v>
      </c>
      <c r="L5862" s="2">
        <v>177776</v>
      </c>
      <c r="M5862" s="2">
        <f>O5862/I5862</f>
        <v>0.8</v>
      </c>
      <c r="N5862" s="1">
        <f t="shared" si="91"/>
        <v>0.99010320072624791</v>
      </c>
      <c r="O5862" s="2">
        <v>168000</v>
      </c>
      <c r="P5862" s="5">
        <f>H5862-J5862</f>
        <v>1712</v>
      </c>
      <c r="Q5862" s="1">
        <f>(I5862-K5862)/I5862</f>
        <v>0.14498571428571427</v>
      </c>
    </row>
    <row r="5863" spans="1:17" x14ac:dyDescent="0.25">
      <c r="A5863" s="1">
        <v>46234</v>
      </c>
      <c r="B5863">
        <v>39.798988000000001</v>
      </c>
      <c r="C5863">
        <v>-86.333770000000001</v>
      </c>
      <c r="D5863" s="1">
        <v>2001</v>
      </c>
      <c r="E5863" s="1">
        <v>5101</v>
      </c>
      <c r="F5863" s="1">
        <v>1584</v>
      </c>
      <c r="G5863" s="1">
        <v>1184</v>
      </c>
      <c r="H5863" s="3">
        <v>42894</v>
      </c>
      <c r="I5863" s="2">
        <v>131399</v>
      </c>
      <c r="J5863" s="3">
        <v>41061</v>
      </c>
      <c r="K5863" s="2">
        <v>64867</v>
      </c>
      <c r="L5863" s="2">
        <v>64225</v>
      </c>
      <c r="M5863" s="2">
        <f>O5863/I5863</f>
        <v>0.99010646960783566</v>
      </c>
      <c r="N5863" s="1">
        <f t="shared" si="91"/>
        <v>0.99010282578198472</v>
      </c>
      <c r="O5863" s="2">
        <v>130099</v>
      </c>
      <c r="P5863" s="5">
        <f>H5863-J5863</f>
        <v>1833</v>
      </c>
      <c r="Q5863" s="1">
        <f>(I5863-K5863)/I5863</f>
        <v>0.50633566465498214</v>
      </c>
    </row>
    <row r="5864" spans="1:17" x14ac:dyDescent="0.25">
      <c r="A5864" s="1">
        <v>46237</v>
      </c>
      <c r="B5864">
        <v>39.688839000000002</v>
      </c>
      <c r="C5864">
        <v>-86.071110000000004</v>
      </c>
      <c r="D5864" s="1">
        <v>1975</v>
      </c>
      <c r="E5864" s="1">
        <v>9409</v>
      </c>
      <c r="F5864" s="1">
        <v>2350</v>
      </c>
      <c r="G5864" s="1">
        <v>1888</v>
      </c>
      <c r="H5864" s="3">
        <v>43609</v>
      </c>
      <c r="I5864" s="2">
        <v>153713</v>
      </c>
      <c r="J5864" s="3">
        <v>42482</v>
      </c>
      <c r="K5864" s="2">
        <v>125450</v>
      </c>
      <c r="L5864" s="2">
        <v>124208</v>
      </c>
      <c r="M5864" s="2">
        <f>O5864/I5864</f>
        <v>0.99010493582195391</v>
      </c>
      <c r="N5864" s="1">
        <f t="shared" si="91"/>
        <v>0.99009964129135108</v>
      </c>
      <c r="O5864" s="2">
        <v>152192</v>
      </c>
      <c r="P5864" s="5">
        <f>H5864-J5864</f>
        <v>1127</v>
      </c>
      <c r="Q5864" s="1">
        <f>(I5864-K5864)/I5864</f>
        <v>0.18386863830645422</v>
      </c>
    </row>
    <row r="5865" spans="1:17" x14ac:dyDescent="0.25">
      <c r="A5865" s="1">
        <v>46234</v>
      </c>
      <c r="B5865">
        <v>39.849390999999997</v>
      </c>
      <c r="C5865">
        <v>-86.336577000000005</v>
      </c>
      <c r="D5865" s="1">
        <v>2010</v>
      </c>
      <c r="E5865" s="1">
        <v>15320</v>
      </c>
      <c r="F5865" s="1">
        <v>3054</v>
      </c>
      <c r="G5865" s="1">
        <v>2634</v>
      </c>
      <c r="H5865" s="3">
        <v>40359</v>
      </c>
      <c r="I5865" s="2">
        <v>221000</v>
      </c>
      <c r="J5865" s="3">
        <v>40359</v>
      </c>
      <c r="K5865" s="2">
        <v>221000</v>
      </c>
      <c r="L5865" s="2">
        <v>170000</v>
      </c>
      <c r="M5865" s="2">
        <f>O5865/I5865</f>
        <v>0.76923076923076927</v>
      </c>
      <c r="N5865" s="1">
        <f t="shared" si="91"/>
        <v>0.76923076923076927</v>
      </c>
      <c r="O5865" s="2">
        <v>170000</v>
      </c>
      <c r="P5865" s="5">
        <f>H5865-J5865</f>
        <v>0</v>
      </c>
      <c r="Q5865" s="1">
        <f>(I5865-K5865)/I5865</f>
        <v>0</v>
      </c>
    </row>
    <row r="5866" spans="1:17" x14ac:dyDescent="0.25">
      <c r="A5866" s="1">
        <v>46239</v>
      </c>
      <c r="B5866">
        <v>39.724640999999998</v>
      </c>
      <c r="C5866">
        <v>-86.037366000000006</v>
      </c>
      <c r="D5866" s="1">
        <v>1963</v>
      </c>
      <c r="E5866" s="1">
        <v>13460</v>
      </c>
      <c r="F5866" s="1">
        <v>2498</v>
      </c>
      <c r="G5866" s="1">
        <v>2498</v>
      </c>
      <c r="H5866" s="3">
        <v>40207</v>
      </c>
      <c r="I5866" s="2">
        <v>118904</v>
      </c>
      <c r="J5866" s="3">
        <v>40070</v>
      </c>
      <c r="K5866" s="2">
        <v>40818</v>
      </c>
      <c r="L5866" s="2">
        <v>32655</v>
      </c>
      <c r="M5866" s="2">
        <f>O5866/I5866</f>
        <v>0.99010125815784167</v>
      </c>
      <c r="N5866" s="1">
        <f t="shared" si="91"/>
        <v>0.80001469939732472</v>
      </c>
      <c r="O5866" s="2">
        <v>117727</v>
      </c>
      <c r="P5866" s="5">
        <f>H5866-J5866</f>
        <v>137</v>
      </c>
      <c r="Q5866" s="1">
        <f>(I5866-K5866)/I5866</f>
        <v>0.6567146605665074</v>
      </c>
    </row>
    <row r="5867" spans="1:17" x14ac:dyDescent="0.25">
      <c r="A5867" s="1">
        <v>46222</v>
      </c>
      <c r="B5867">
        <v>39.784678</v>
      </c>
      <c r="C5867">
        <v>-86.214907999999994</v>
      </c>
      <c r="D5867" s="1">
        <v>1950</v>
      </c>
      <c r="E5867" s="1">
        <v>4443</v>
      </c>
      <c r="F5867" s="1">
        <v>720</v>
      </c>
      <c r="G5867" s="1">
        <v>720</v>
      </c>
      <c r="H5867" s="3">
        <v>38888</v>
      </c>
      <c r="I5867" s="2">
        <v>66633</v>
      </c>
      <c r="J5867" s="3">
        <v>38156</v>
      </c>
      <c r="K5867" s="2">
        <v>26001</v>
      </c>
      <c r="L5867" s="2">
        <v>19550</v>
      </c>
      <c r="M5867" s="2">
        <f>O5867/I5867</f>
        <v>0.75187969924812026</v>
      </c>
      <c r="N5867" s="1">
        <f t="shared" si="91"/>
        <v>0.7518941579170032</v>
      </c>
      <c r="O5867" s="2">
        <v>50100</v>
      </c>
      <c r="P5867" s="5">
        <f>H5867-J5867</f>
        <v>732</v>
      </c>
      <c r="Q5867" s="1">
        <f>(I5867-K5867)/I5867</f>
        <v>0.60978794291117011</v>
      </c>
    </row>
    <row r="5868" spans="1:17" x14ac:dyDescent="0.25">
      <c r="A5868" s="1">
        <v>46268</v>
      </c>
      <c r="B5868">
        <v>39.874783999999998</v>
      </c>
      <c r="C5868">
        <v>-86.219864999999999</v>
      </c>
      <c r="D5868" s="1">
        <v>2000</v>
      </c>
      <c r="E5868" s="1">
        <v>10454</v>
      </c>
      <c r="F5868" s="1">
        <v>2408</v>
      </c>
      <c r="G5868" s="1">
        <v>2008</v>
      </c>
      <c r="H5868" s="3">
        <v>43627</v>
      </c>
      <c r="I5868" s="2">
        <v>220100</v>
      </c>
      <c r="J5868" s="3">
        <v>36754</v>
      </c>
      <c r="K5868" s="2">
        <v>191520</v>
      </c>
      <c r="L5868" s="2">
        <v>144000</v>
      </c>
      <c r="M5868" s="2">
        <f>O5868/I5868</f>
        <v>0.80009086778736938</v>
      </c>
      <c r="N5868" s="1">
        <f t="shared" si="91"/>
        <v>0.75187969924812026</v>
      </c>
      <c r="O5868" s="2">
        <v>176100</v>
      </c>
      <c r="P5868" s="5">
        <f>H5868-J5868</f>
        <v>6873</v>
      </c>
      <c r="Q5868" s="1">
        <f>(I5868-K5868)/I5868</f>
        <v>0.12985006815084052</v>
      </c>
    </row>
    <row r="5869" spans="1:17" x14ac:dyDescent="0.25">
      <c r="A5869" s="1">
        <v>46220</v>
      </c>
      <c r="B5869">
        <v>39.866267999999998</v>
      </c>
      <c r="C5869">
        <v>-86.127314999999996</v>
      </c>
      <c r="D5869" s="1">
        <v>1953</v>
      </c>
      <c r="E5869" s="1">
        <v>5401</v>
      </c>
      <c r="F5869" s="1">
        <v>1620</v>
      </c>
      <c r="G5869" s="1">
        <v>936</v>
      </c>
      <c r="H5869" s="3">
        <v>38247</v>
      </c>
      <c r="I5869" s="2">
        <v>183540</v>
      </c>
      <c r="J5869" s="3">
        <v>37573</v>
      </c>
      <c r="K5869" s="2">
        <v>146300</v>
      </c>
      <c r="L5869" s="2">
        <v>110000</v>
      </c>
      <c r="M5869" s="2">
        <f>O5869/I5869</f>
        <v>0.75187969924812026</v>
      </c>
      <c r="N5869" s="1">
        <f t="shared" si="91"/>
        <v>0.75187969924812026</v>
      </c>
      <c r="O5869" s="2">
        <v>138000</v>
      </c>
      <c r="P5869" s="5">
        <f>H5869-J5869</f>
        <v>674</v>
      </c>
      <c r="Q5869" s="1">
        <f>(I5869-K5869)/I5869</f>
        <v>0.20289855072463769</v>
      </c>
    </row>
    <row r="5870" spans="1:17" x14ac:dyDescent="0.25">
      <c r="A5870" s="1">
        <v>46217</v>
      </c>
      <c r="B5870">
        <v>39.670381999999996</v>
      </c>
      <c r="C5870">
        <v>-86.205072000000001</v>
      </c>
      <c r="D5870" s="1">
        <v>2001</v>
      </c>
      <c r="E5870" s="1">
        <v>5706</v>
      </c>
      <c r="F5870" s="1">
        <v>2379</v>
      </c>
      <c r="G5870" s="1">
        <v>1999</v>
      </c>
      <c r="H5870" s="3">
        <v>39199</v>
      </c>
      <c r="I5870" s="2">
        <v>147630</v>
      </c>
      <c r="J5870" s="3">
        <v>37113</v>
      </c>
      <c r="K5870" s="2">
        <v>107435</v>
      </c>
      <c r="L5870" s="2">
        <v>106372</v>
      </c>
      <c r="M5870" s="2">
        <f>O5870/I5870</f>
        <v>0.75187969924812026</v>
      </c>
      <c r="N5870" s="1">
        <f t="shared" si="91"/>
        <v>0.99010564527388656</v>
      </c>
      <c r="O5870" s="2">
        <v>111000</v>
      </c>
      <c r="P5870" s="5">
        <f>H5870-J5870</f>
        <v>2086</v>
      </c>
      <c r="Q5870" s="1">
        <f>(I5870-K5870)/I5870</f>
        <v>0.2722685091106144</v>
      </c>
    </row>
    <row r="5871" spans="1:17" x14ac:dyDescent="0.25">
      <c r="A5871" s="1">
        <v>46234</v>
      </c>
      <c r="B5871">
        <v>39.766323</v>
      </c>
      <c r="C5871">
        <v>-86.322345999999996</v>
      </c>
      <c r="D5871" s="1">
        <v>1973</v>
      </c>
      <c r="E5871" s="1">
        <v>9932</v>
      </c>
      <c r="F5871" s="1">
        <v>2364</v>
      </c>
      <c r="G5871" s="1">
        <v>2364</v>
      </c>
      <c r="H5871" s="3">
        <v>39545</v>
      </c>
      <c r="I5871" s="2">
        <v>71250</v>
      </c>
      <c r="J5871" s="3">
        <v>38834</v>
      </c>
      <c r="K5871" s="2">
        <v>142310</v>
      </c>
      <c r="L5871" s="2">
        <v>107000</v>
      </c>
      <c r="M5871" s="2">
        <f>O5871/I5871</f>
        <v>0.8</v>
      </c>
      <c r="N5871" s="1">
        <f t="shared" si="91"/>
        <v>0.75187969924812026</v>
      </c>
      <c r="O5871" s="2">
        <v>57000</v>
      </c>
      <c r="P5871" s="5">
        <f>H5871-J5871</f>
        <v>711</v>
      </c>
      <c r="Q5871" s="1">
        <f>(I5871-K5871)/I5871</f>
        <v>-0.99733333333333329</v>
      </c>
    </row>
    <row r="5872" spans="1:17" x14ac:dyDescent="0.25">
      <c r="A5872" s="1">
        <v>46220</v>
      </c>
      <c r="B5872">
        <v>39.855452999999997</v>
      </c>
      <c r="C5872">
        <v>-86.116698</v>
      </c>
      <c r="D5872" s="1">
        <v>1987</v>
      </c>
      <c r="E5872" s="1">
        <v>4678</v>
      </c>
      <c r="F5872" s="1">
        <v>1088</v>
      </c>
      <c r="G5872" s="1">
        <v>1088</v>
      </c>
      <c r="H5872" s="3">
        <v>38929</v>
      </c>
      <c r="I5872" s="2">
        <v>61845</v>
      </c>
      <c r="J5872" s="3">
        <v>37775</v>
      </c>
      <c r="K5872" s="2">
        <v>95095</v>
      </c>
      <c r="L5872" s="2">
        <v>71500</v>
      </c>
      <c r="M5872" s="2">
        <f>O5872/I5872</f>
        <v>0.75187969924812026</v>
      </c>
      <c r="N5872" s="1">
        <f t="shared" si="91"/>
        <v>0.75187969924812026</v>
      </c>
      <c r="O5872" s="2">
        <v>46500</v>
      </c>
      <c r="P5872" s="5">
        <f>H5872-J5872</f>
        <v>1154</v>
      </c>
      <c r="Q5872" s="1">
        <f>(I5872-K5872)/I5872</f>
        <v>-0.5376344086021505</v>
      </c>
    </row>
    <row r="5873" spans="1:17" x14ac:dyDescent="0.25">
      <c r="A5873" s="1">
        <v>46220</v>
      </c>
      <c r="B5873">
        <v>39.860698999999997</v>
      </c>
      <c r="C5873">
        <v>-86.134861999999998</v>
      </c>
      <c r="D5873" s="1">
        <v>1935</v>
      </c>
      <c r="E5873" s="1">
        <v>6299</v>
      </c>
      <c r="F5873" s="1">
        <v>1218</v>
      </c>
      <c r="G5873" s="1">
        <v>812</v>
      </c>
      <c r="H5873" s="3">
        <v>38863</v>
      </c>
      <c r="I5873" s="2">
        <v>161063</v>
      </c>
      <c r="J5873" s="3">
        <v>38104</v>
      </c>
      <c r="K5873" s="2">
        <v>143640</v>
      </c>
      <c r="L5873" s="2">
        <v>108000</v>
      </c>
      <c r="M5873" s="2">
        <f>O5873/I5873</f>
        <v>0.75187969924812026</v>
      </c>
      <c r="N5873" s="1">
        <f t="shared" si="91"/>
        <v>0.75187969924812026</v>
      </c>
      <c r="O5873" s="2">
        <v>121100</v>
      </c>
      <c r="P5873" s="5">
        <f>H5873-J5873</f>
        <v>759</v>
      </c>
      <c r="Q5873" s="1">
        <f>(I5873-K5873)/I5873</f>
        <v>0.10817506193228736</v>
      </c>
    </row>
    <row r="5874" spans="1:17" x14ac:dyDescent="0.25">
      <c r="A5874" s="1">
        <v>46220</v>
      </c>
      <c r="B5874">
        <v>39.857762999999998</v>
      </c>
      <c r="C5874">
        <v>-86.148618999999997</v>
      </c>
      <c r="D5874" s="1">
        <v>1938</v>
      </c>
      <c r="E5874" s="1">
        <v>9949</v>
      </c>
      <c r="F5874" s="1">
        <v>3986</v>
      </c>
      <c r="G5874" s="1">
        <v>2282</v>
      </c>
      <c r="H5874" s="3">
        <v>42720</v>
      </c>
      <c r="I5874" s="2">
        <v>487500</v>
      </c>
      <c r="J5874" s="3">
        <v>41411</v>
      </c>
      <c r="K5874" s="2">
        <v>625000</v>
      </c>
      <c r="L5874" s="2">
        <v>500000</v>
      </c>
      <c r="M5874" s="2">
        <f>O5874/I5874</f>
        <v>0.8</v>
      </c>
      <c r="N5874" s="1">
        <f t="shared" si="91"/>
        <v>0.8</v>
      </c>
      <c r="O5874" s="2">
        <v>390000</v>
      </c>
      <c r="P5874" s="5">
        <f>H5874-J5874</f>
        <v>1309</v>
      </c>
      <c r="Q5874" s="1">
        <f>(I5874-K5874)/I5874</f>
        <v>-0.28205128205128205</v>
      </c>
    </row>
    <row r="5875" spans="1:17" x14ac:dyDescent="0.25">
      <c r="A5875" s="1">
        <v>46237</v>
      </c>
      <c r="B5875">
        <v>39.660724999999999</v>
      </c>
      <c r="C5875">
        <v>-86.090548999999996</v>
      </c>
      <c r="D5875" s="1">
        <v>1993</v>
      </c>
      <c r="E5875" s="1">
        <v>13286</v>
      </c>
      <c r="F5875" s="1">
        <v>3172</v>
      </c>
      <c r="G5875" s="1">
        <v>2732</v>
      </c>
      <c r="H5875" s="3">
        <v>42240</v>
      </c>
      <c r="I5875" s="2">
        <v>264812</v>
      </c>
      <c r="J5875" s="3">
        <v>38790</v>
      </c>
      <c r="K5875" s="2">
        <v>196906</v>
      </c>
      <c r="L5875" s="2">
        <v>148050</v>
      </c>
      <c r="M5875" s="2">
        <f>O5875/I5875</f>
        <v>0.80000151050556623</v>
      </c>
      <c r="N5875" s="1">
        <f t="shared" si="91"/>
        <v>0.75188160848323571</v>
      </c>
      <c r="O5875" s="2">
        <v>211850</v>
      </c>
      <c r="P5875" s="5">
        <f>H5875-J5875</f>
        <v>3450</v>
      </c>
      <c r="Q5875" s="1">
        <f>(I5875-K5875)/I5875</f>
        <v>0.25643097744815191</v>
      </c>
    </row>
    <row r="5876" spans="1:17" x14ac:dyDescent="0.25">
      <c r="A5876" s="1">
        <v>46239</v>
      </c>
      <c r="B5876">
        <v>39.688070000000003</v>
      </c>
      <c r="C5876">
        <v>-86.035989000000001</v>
      </c>
      <c r="D5876" s="1">
        <v>2000</v>
      </c>
      <c r="E5876" s="1">
        <v>8059</v>
      </c>
      <c r="F5876" s="1">
        <v>2240</v>
      </c>
      <c r="G5876" s="1">
        <v>1880</v>
      </c>
      <c r="H5876" s="3">
        <v>39002</v>
      </c>
      <c r="I5876" s="2">
        <v>180880</v>
      </c>
      <c r="J5876" s="3">
        <v>37040</v>
      </c>
      <c r="K5876" s="2">
        <v>121813</v>
      </c>
      <c r="L5876" s="2">
        <v>120607</v>
      </c>
      <c r="M5876" s="2">
        <f>O5876/I5876</f>
        <v>0.75187969924812026</v>
      </c>
      <c r="N5876" s="1">
        <f t="shared" si="91"/>
        <v>0.99009957886268296</v>
      </c>
      <c r="O5876" s="2">
        <v>136000</v>
      </c>
      <c r="P5876" s="5">
        <f>H5876-J5876</f>
        <v>1962</v>
      </c>
      <c r="Q5876" s="1">
        <f>(I5876-K5876)/I5876</f>
        <v>0.32655351614329942</v>
      </c>
    </row>
    <row r="5877" spans="1:17" x14ac:dyDescent="0.25">
      <c r="A5877" s="1">
        <v>46241</v>
      </c>
      <c r="B5877">
        <v>39.690688999999999</v>
      </c>
      <c r="C5877">
        <v>-86.281249000000003</v>
      </c>
      <c r="D5877" s="1">
        <v>1962</v>
      </c>
      <c r="E5877" s="1">
        <v>53579</v>
      </c>
      <c r="F5877" s="1">
        <v>3132</v>
      </c>
      <c r="G5877" s="1">
        <v>1566</v>
      </c>
      <c r="H5877" s="3">
        <v>38915</v>
      </c>
      <c r="I5877" s="2">
        <v>229957</v>
      </c>
      <c r="J5877" s="3">
        <v>37883</v>
      </c>
      <c r="K5877" s="2">
        <v>123424</v>
      </c>
      <c r="L5877" s="2">
        <v>92800</v>
      </c>
      <c r="M5877" s="2">
        <f>O5877/I5877</f>
        <v>0.75187969924812026</v>
      </c>
      <c r="N5877" s="1">
        <f t="shared" si="91"/>
        <v>0.75187969924812026</v>
      </c>
      <c r="O5877" s="2">
        <v>172900</v>
      </c>
      <c r="P5877" s="5">
        <f>H5877-J5877</f>
        <v>1032</v>
      </c>
      <c r="Q5877" s="1">
        <f>(I5877-K5877)/I5877</f>
        <v>0.46327356853672641</v>
      </c>
    </row>
    <row r="5878" spans="1:17" x14ac:dyDescent="0.25">
      <c r="A5878" s="1">
        <v>46228</v>
      </c>
      <c r="B5878">
        <v>39.827506999999997</v>
      </c>
      <c r="C5878">
        <v>-86.217145000000002</v>
      </c>
      <c r="D5878" s="1">
        <v>2006</v>
      </c>
      <c r="E5878" s="1">
        <v>5876</v>
      </c>
      <c r="F5878" s="1">
        <v>1649</v>
      </c>
      <c r="G5878" s="1">
        <v>1249</v>
      </c>
      <c r="H5878" s="3">
        <v>43382</v>
      </c>
      <c r="I5878" s="2">
        <v>163687</v>
      </c>
      <c r="J5878" s="3">
        <v>38653</v>
      </c>
      <c r="K5878" s="2">
        <v>99750</v>
      </c>
      <c r="L5878" s="2">
        <v>75000</v>
      </c>
      <c r="M5878" s="2">
        <f>O5878/I5878</f>
        <v>0.80000244368825868</v>
      </c>
      <c r="N5878" s="1">
        <f t="shared" si="91"/>
        <v>0.75187969924812026</v>
      </c>
      <c r="O5878" s="2">
        <v>130950</v>
      </c>
      <c r="P5878" s="5">
        <f>H5878-J5878</f>
        <v>4729</v>
      </c>
      <c r="Q5878" s="1">
        <f>(I5878-K5878)/I5878</f>
        <v>0.39060524048947076</v>
      </c>
    </row>
    <row r="5879" spans="1:17" x14ac:dyDescent="0.25">
      <c r="A5879" s="1">
        <v>46220</v>
      </c>
      <c r="B5879">
        <v>39.859000000000002</v>
      </c>
      <c r="C5879">
        <v>-86.104715999999996</v>
      </c>
      <c r="D5879" s="1">
        <v>1957</v>
      </c>
      <c r="E5879" s="1">
        <v>21000</v>
      </c>
      <c r="F5879" s="1">
        <v>2394</v>
      </c>
      <c r="G5879" s="1">
        <v>1954</v>
      </c>
      <c r="H5879" s="3">
        <v>38700</v>
      </c>
      <c r="I5879" s="2">
        <v>188527</v>
      </c>
      <c r="J5879" s="3">
        <v>38476</v>
      </c>
      <c r="K5879" s="2">
        <v>155000</v>
      </c>
      <c r="L5879" s="2">
        <v>0</v>
      </c>
      <c r="M5879" s="2">
        <f>O5879/I5879</f>
        <v>0.75188169333835475</v>
      </c>
      <c r="N5879" s="1">
        <f t="shared" si="91"/>
        <v>0</v>
      </c>
      <c r="O5879" s="2">
        <v>141750</v>
      </c>
      <c r="P5879" s="5">
        <f>H5879-J5879</f>
        <v>224</v>
      </c>
      <c r="Q5879" s="1">
        <f>(I5879-K5879)/I5879</f>
        <v>0.17783659634959448</v>
      </c>
    </row>
    <row r="5880" spans="1:17" x14ac:dyDescent="0.25">
      <c r="A5880" s="1">
        <v>46227</v>
      </c>
      <c r="B5880">
        <v>39.705222999999997</v>
      </c>
      <c r="C5880">
        <v>-86.145622000000003</v>
      </c>
      <c r="D5880" s="1">
        <v>1937</v>
      </c>
      <c r="E5880" s="1">
        <v>10803</v>
      </c>
      <c r="F5880" s="1">
        <v>2236</v>
      </c>
      <c r="G5880" s="1">
        <v>1118</v>
      </c>
      <c r="H5880" s="3">
        <v>38898</v>
      </c>
      <c r="I5880" s="2">
        <v>122559</v>
      </c>
      <c r="J5880" s="3">
        <v>38203</v>
      </c>
      <c r="K5880" s="2">
        <v>91980</v>
      </c>
      <c r="L5880" s="2">
        <v>91070</v>
      </c>
      <c r="M5880" s="2">
        <f>O5880/I5880</f>
        <v>0.75188276666748255</v>
      </c>
      <c r="N5880" s="1">
        <f t="shared" si="91"/>
        <v>0.99010654490106542</v>
      </c>
      <c r="O5880" s="2">
        <v>92150</v>
      </c>
      <c r="P5880" s="5">
        <f>H5880-J5880</f>
        <v>695</v>
      </c>
      <c r="Q5880" s="1">
        <f>(I5880-K5880)/I5880</f>
        <v>0.24950432036814921</v>
      </c>
    </row>
    <row r="5881" spans="1:17" x14ac:dyDescent="0.25">
      <c r="A5881" s="1">
        <v>46203</v>
      </c>
      <c r="B5881">
        <v>39.728914000000003</v>
      </c>
      <c r="C5881">
        <v>-86.140513999999996</v>
      </c>
      <c r="D5881" s="1">
        <v>1930</v>
      </c>
      <c r="E5881" s="1">
        <v>4792</v>
      </c>
      <c r="F5881" s="1">
        <v>2116</v>
      </c>
      <c r="G5881" s="1">
        <v>1420</v>
      </c>
      <c r="H5881" s="3">
        <v>39287</v>
      </c>
      <c r="I5881" s="2">
        <v>170240</v>
      </c>
      <c r="J5881" s="3">
        <v>38182</v>
      </c>
      <c r="K5881" s="2">
        <v>169573</v>
      </c>
      <c r="L5881" s="2">
        <v>127499</v>
      </c>
      <c r="M5881" s="2">
        <f>O5881/I5881</f>
        <v>0.60150375939849621</v>
      </c>
      <c r="N5881" s="1">
        <f t="shared" si="91"/>
        <v>0.75188267000053077</v>
      </c>
      <c r="O5881" s="2">
        <v>102400</v>
      </c>
      <c r="P5881" s="5">
        <f>H5881-J5881</f>
        <v>1105</v>
      </c>
      <c r="Q5881" s="1">
        <f>(I5881-K5881)/I5881</f>
        <v>3.9179981203007518E-3</v>
      </c>
    </row>
    <row r="5882" spans="1:17" x14ac:dyDescent="0.25">
      <c r="A5882" s="1">
        <v>46259</v>
      </c>
      <c r="B5882">
        <v>39.657676000000002</v>
      </c>
      <c r="C5882">
        <v>-86.026612999999998</v>
      </c>
      <c r="D5882" s="1">
        <v>2001</v>
      </c>
      <c r="E5882" s="1">
        <v>18639</v>
      </c>
      <c r="F5882" s="1">
        <v>5110</v>
      </c>
      <c r="G5882" s="1">
        <v>3805</v>
      </c>
      <c r="H5882" s="3">
        <v>38503</v>
      </c>
      <c r="I5882" s="2">
        <v>404320</v>
      </c>
      <c r="J5882" s="3">
        <v>37211</v>
      </c>
      <c r="K5882" s="2">
        <v>319067</v>
      </c>
      <c r="L5882" s="2">
        <v>239900</v>
      </c>
      <c r="M5882" s="2">
        <f>O5882/I5882</f>
        <v>0.75187969924812026</v>
      </c>
      <c r="N5882" s="1">
        <f t="shared" si="91"/>
        <v>0.75187969924812026</v>
      </c>
      <c r="O5882" s="2">
        <v>304000</v>
      </c>
      <c r="P5882" s="5">
        <f>H5882-J5882</f>
        <v>1292</v>
      </c>
      <c r="Q5882" s="1">
        <f>(I5882-K5882)/I5882</f>
        <v>0.21085526315789474</v>
      </c>
    </row>
    <row r="5883" spans="1:17" x14ac:dyDescent="0.25">
      <c r="A5883" s="1">
        <v>46268</v>
      </c>
      <c r="B5883">
        <v>39.926164</v>
      </c>
      <c r="C5883">
        <v>-86.207685999999995</v>
      </c>
      <c r="D5883" s="1">
        <v>1980</v>
      </c>
      <c r="E5883" s="1">
        <v>3075</v>
      </c>
      <c r="F5883" s="1">
        <v>1334</v>
      </c>
      <c r="G5883" s="1">
        <v>1334</v>
      </c>
      <c r="H5883" s="3">
        <v>40388</v>
      </c>
      <c r="I5883" s="2">
        <v>86203</v>
      </c>
      <c r="J5883" s="3">
        <v>37721</v>
      </c>
      <c r="K5883" s="2">
        <v>78470</v>
      </c>
      <c r="L5883" s="2">
        <v>59000</v>
      </c>
      <c r="M5883" s="2">
        <f>O5883/I5883</f>
        <v>0.99010475273482357</v>
      </c>
      <c r="N5883" s="1">
        <f t="shared" si="91"/>
        <v>0.75187969924812026</v>
      </c>
      <c r="O5883" s="2">
        <v>85350</v>
      </c>
      <c r="P5883" s="5">
        <f>H5883-J5883</f>
        <v>2667</v>
      </c>
      <c r="Q5883" s="1">
        <f>(I5883-K5883)/I5883</f>
        <v>8.9706854749834697E-2</v>
      </c>
    </row>
    <row r="5884" spans="1:17" x14ac:dyDescent="0.25">
      <c r="A5884" s="1">
        <v>46205</v>
      </c>
      <c r="B5884">
        <v>39.804496999999998</v>
      </c>
      <c r="C5884">
        <v>-86.151070000000004</v>
      </c>
      <c r="D5884" s="1">
        <v>1999</v>
      </c>
      <c r="E5884" s="1">
        <v>7318</v>
      </c>
      <c r="F5884" s="1">
        <v>2508</v>
      </c>
      <c r="G5884" s="1">
        <v>1672</v>
      </c>
      <c r="H5884" s="3">
        <v>39202</v>
      </c>
      <c r="I5884" s="2">
        <v>315875</v>
      </c>
      <c r="J5884" s="3">
        <v>37445</v>
      </c>
      <c r="K5884" s="2">
        <v>199500</v>
      </c>
      <c r="L5884" s="2">
        <v>150000</v>
      </c>
      <c r="M5884" s="2">
        <f>O5884/I5884</f>
        <v>0.75187969924812026</v>
      </c>
      <c r="N5884" s="1">
        <f t="shared" si="91"/>
        <v>0.75187969924812026</v>
      </c>
      <c r="O5884" s="2">
        <v>237500</v>
      </c>
      <c r="P5884" s="5">
        <f>H5884-J5884</f>
        <v>1757</v>
      </c>
      <c r="Q5884" s="1">
        <f>(I5884-K5884)/I5884</f>
        <v>0.36842105263157893</v>
      </c>
    </row>
    <row r="5885" spans="1:17" x14ac:dyDescent="0.25">
      <c r="A5885" s="1">
        <v>46234</v>
      </c>
      <c r="B5885">
        <v>39.781883000000001</v>
      </c>
      <c r="C5885">
        <v>-86.330978999999999</v>
      </c>
      <c r="D5885" s="1">
        <v>2002</v>
      </c>
      <c r="E5885" s="1">
        <v>5358</v>
      </c>
      <c r="F5885" s="1">
        <v>1578</v>
      </c>
      <c r="G5885" s="1">
        <v>1178</v>
      </c>
      <c r="H5885" s="3">
        <v>42885</v>
      </c>
      <c r="I5885" s="2">
        <v>74375</v>
      </c>
      <c r="J5885" s="3">
        <v>41921</v>
      </c>
      <c r="K5885" s="2">
        <v>108987</v>
      </c>
      <c r="L5885" s="2">
        <v>107908</v>
      </c>
      <c r="M5885" s="2">
        <f>O5885/I5885</f>
        <v>0.8</v>
      </c>
      <c r="N5885" s="1">
        <f t="shared" si="91"/>
        <v>0.99009973666584083</v>
      </c>
      <c r="O5885" s="2">
        <v>59500</v>
      </c>
      <c r="P5885" s="5">
        <f>H5885-J5885</f>
        <v>964</v>
      </c>
      <c r="Q5885" s="1">
        <f>(I5885-K5885)/I5885</f>
        <v>-0.46537142857142855</v>
      </c>
    </row>
    <row r="5886" spans="1:17" x14ac:dyDescent="0.25">
      <c r="A5886" s="1">
        <v>46203</v>
      </c>
      <c r="B5886">
        <v>39.758093000000002</v>
      </c>
      <c r="C5886">
        <v>-86.094543000000002</v>
      </c>
      <c r="D5886" s="1">
        <v>1940</v>
      </c>
      <c r="E5886" s="1">
        <v>5314</v>
      </c>
      <c r="F5886" s="1">
        <v>2016</v>
      </c>
      <c r="G5886" s="1">
        <v>1008</v>
      </c>
      <c r="H5886" s="3">
        <v>38686</v>
      </c>
      <c r="I5886" s="2">
        <v>117040</v>
      </c>
      <c r="J5886" s="3">
        <v>36700</v>
      </c>
      <c r="K5886" s="2">
        <v>99750</v>
      </c>
      <c r="L5886" s="2">
        <v>75000</v>
      </c>
      <c r="M5886" s="2">
        <f>O5886/I5886</f>
        <v>0.75187969924812026</v>
      </c>
      <c r="N5886" s="1">
        <f t="shared" si="91"/>
        <v>0.75187969924812026</v>
      </c>
      <c r="O5886" s="2">
        <v>88000</v>
      </c>
      <c r="P5886" s="5">
        <f>H5886-J5886</f>
        <v>1986</v>
      </c>
      <c r="Q5886" s="1">
        <f>(I5886-K5886)/I5886</f>
        <v>0.14772727272727273</v>
      </c>
    </row>
    <row r="5887" spans="1:17" x14ac:dyDescent="0.25">
      <c r="A5887" s="1">
        <v>46217</v>
      </c>
      <c r="B5887">
        <v>39.667152000000002</v>
      </c>
      <c r="C5887">
        <v>-86.207256000000001</v>
      </c>
      <c r="D5887" s="1">
        <v>2002</v>
      </c>
      <c r="E5887" s="1">
        <v>5314</v>
      </c>
      <c r="F5887" s="1">
        <v>2415</v>
      </c>
      <c r="G5887" s="1">
        <v>2035</v>
      </c>
      <c r="H5887" s="3">
        <v>39580</v>
      </c>
      <c r="I5887" s="2">
        <v>89396</v>
      </c>
      <c r="J5887" s="3">
        <v>37530</v>
      </c>
      <c r="K5887" s="2">
        <v>113240</v>
      </c>
      <c r="L5887" s="2">
        <v>112119</v>
      </c>
      <c r="M5887" s="2">
        <f>O5887/I5887</f>
        <v>0.99010022819812971</v>
      </c>
      <c r="N5887" s="1">
        <f t="shared" si="91"/>
        <v>0.99010067114093958</v>
      </c>
      <c r="O5887" s="2">
        <v>88511</v>
      </c>
      <c r="P5887" s="5">
        <f>H5887-J5887</f>
        <v>2050</v>
      </c>
      <c r="Q5887" s="1">
        <f>(I5887-K5887)/I5887</f>
        <v>-0.2667233433263233</v>
      </c>
    </row>
    <row r="5888" spans="1:17" x14ac:dyDescent="0.25">
      <c r="A5888" s="1">
        <v>46201</v>
      </c>
      <c r="B5888">
        <v>39.787374999999997</v>
      </c>
      <c r="C5888">
        <v>-86.089194000000006</v>
      </c>
      <c r="D5888" s="1">
        <v>1942</v>
      </c>
      <c r="E5888" s="1">
        <v>6534</v>
      </c>
      <c r="F5888" s="1">
        <v>1488</v>
      </c>
      <c r="G5888" s="1">
        <v>744</v>
      </c>
      <c r="H5888" s="3">
        <v>38897</v>
      </c>
      <c r="I5888" s="2">
        <v>79032</v>
      </c>
      <c r="J5888" s="3">
        <v>37049</v>
      </c>
      <c r="K5888" s="2">
        <v>70222</v>
      </c>
      <c r="L5888" s="2">
        <v>69527</v>
      </c>
      <c r="M5888" s="2">
        <f>O5888/I5888</f>
        <v>0.99010527381313895</v>
      </c>
      <c r="N5888" s="1">
        <f t="shared" si="91"/>
        <v>0.99010281678106571</v>
      </c>
      <c r="O5888" s="2">
        <v>78250</v>
      </c>
      <c r="P5888" s="5">
        <f>H5888-J5888</f>
        <v>1848</v>
      </c>
      <c r="Q5888" s="1">
        <f>(I5888-K5888)/I5888</f>
        <v>0.11147383338394574</v>
      </c>
    </row>
    <row r="5889" spans="1:17" x14ac:dyDescent="0.25">
      <c r="A5889" s="1">
        <v>46259</v>
      </c>
      <c r="B5889">
        <v>39.674314000000003</v>
      </c>
      <c r="C5889">
        <v>-86.041844999999995</v>
      </c>
      <c r="D5889" s="1">
        <v>2001</v>
      </c>
      <c r="E5889" s="1">
        <v>26746</v>
      </c>
      <c r="F5889" s="1">
        <v>2784</v>
      </c>
      <c r="G5889" s="1">
        <v>2306</v>
      </c>
      <c r="H5889" s="3">
        <v>41011</v>
      </c>
      <c r="I5889" s="2">
        <v>156250</v>
      </c>
      <c r="J5889" s="3">
        <v>37134</v>
      </c>
      <c r="K5889" s="2">
        <v>182725</v>
      </c>
      <c r="L5889" s="2">
        <v>186455</v>
      </c>
      <c r="M5889" s="2">
        <f>O5889/I5889</f>
        <v>0.8</v>
      </c>
      <c r="N5889" s="1">
        <f t="shared" si="91"/>
        <v>1.0204131892187713</v>
      </c>
      <c r="O5889" s="2">
        <v>125000</v>
      </c>
      <c r="P5889" s="5">
        <f>H5889-J5889</f>
        <v>3877</v>
      </c>
      <c r="Q5889" s="1">
        <f>(I5889-K5889)/I5889</f>
        <v>-0.16944000000000001</v>
      </c>
    </row>
    <row r="5890" spans="1:17" x14ac:dyDescent="0.25">
      <c r="A5890" s="1">
        <v>46203</v>
      </c>
      <c r="B5890">
        <v>39.722594999999998</v>
      </c>
      <c r="C5890">
        <v>-86.056711000000007</v>
      </c>
      <c r="D5890" s="1">
        <v>2001</v>
      </c>
      <c r="E5890" s="1">
        <v>10759</v>
      </c>
      <c r="F5890" s="1">
        <v>3353</v>
      </c>
      <c r="G5890" s="1">
        <v>2773</v>
      </c>
      <c r="H5890" s="3">
        <v>38765</v>
      </c>
      <c r="I5890" s="2">
        <v>191520</v>
      </c>
      <c r="J5890" s="3">
        <v>37340</v>
      </c>
      <c r="K5890" s="2">
        <v>143920</v>
      </c>
      <c r="L5890" s="2">
        <v>146858</v>
      </c>
      <c r="M5890" s="2">
        <f>O5890/I5890</f>
        <v>0.75187969924812026</v>
      </c>
      <c r="N5890" s="1">
        <f t="shared" si="91"/>
        <v>1.0204141189549749</v>
      </c>
      <c r="O5890" s="2">
        <v>144000</v>
      </c>
      <c r="P5890" s="5">
        <f>H5890-J5890</f>
        <v>1425</v>
      </c>
      <c r="Q5890" s="1">
        <f>(I5890-K5890)/I5890</f>
        <v>0.24853801169590642</v>
      </c>
    </row>
    <row r="5891" spans="1:17" x14ac:dyDescent="0.25">
      <c r="A5891" s="1">
        <v>46219</v>
      </c>
      <c r="B5891">
        <v>39.776575000000001</v>
      </c>
      <c r="C5891">
        <v>-86.034561999999994</v>
      </c>
      <c r="D5891" s="1">
        <v>1953</v>
      </c>
      <c r="E5891" s="1">
        <v>14985</v>
      </c>
      <c r="F5891" s="1">
        <v>1616</v>
      </c>
      <c r="G5891" s="1">
        <v>1376</v>
      </c>
      <c r="H5891" s="3">
        <v>39142</v>
      </c>
      <c r="I5891" s="2">
        <v>137256</v>
      </c>
      <c r="J5891" s="3">
        <v>38957</v>
      </c>
      <c r="K5891" s="2">
        <v>80000</v>
      </c>
      <c r="L5891" s="2">
        <v>0</v>
      </c>
      <c r="M5891" s="2">
        <f>O5891/I5891</f>
        <v>0.75187969924812026</v>
      </c>
      <c r="N5891" s="1">
        <f t="shared" ref="N5891:N5954" si="92">L5891/K5891</f>
        <v>0</v>
      </c>
      <c r="O5891" s="2">
        <v>103200</v>
      </c>
      <c r="P5891" s="5">
        <f>H5891-J5891</f>
        <v>185</v>
      </c>
      <c r="Q5891" s="1">
        <f>(I5891-K5891)/I5891</f>
        <v>0.41714751996269744</v>
      </c>
    </row>
    <row r="5892" spans="1:17" x14ac:dyDescent="0.25">
      <c r="A5892" s="1">
        <v>46237</v>
      </c>
      <c r="B5892">
        <v>39.649847000000001</v>
      </c>
      <c r="C5892">
        <v>-86.052578999999994</v>
      </c>
      <c r="D5892" s="1">
        <v>2001</v>
      </c>
      <c r="E5892" s="1">
        <v>7013</v>
      </c>
      <c r="F5892" s="1">
        <v>1822</v>
      </c>
      <c r="G5892" s="1">
        <v>1422</v>
      </c>
      <c r="H5892" s="3">
        <v>42907</v>
      </c>
      <c r="I5892" s="2">
        <v>150242</v>
      </c>
      <c r="J5892" s="3">
        <v>37118</v>
      </c>
      <c r="K5892" s="2">
        <v>129406</v>
      </c>
      <c r="L5892" s="2">
        <v>128125</v>
      </c>
      <c r="M5892" s="2">
        <f>O5892/I5892</f>
        <v>0.99010263441647473</v>
      </c>
      <c r="N5892" s="1">
        <f t="shared" si="92"/>
        <v>0.99010092267746475</v>
      </c>
      <c r="O5892" s="2">
        <v>148755</v>
      </c>
      <c r="P5892" s="5">
        <f>H5892-J5892</f>
        <v>5789</v>
      </c>
      <c r="Q5892" s="1">
        <f>(I5892-K5892)/I5892</f>
        <v>0.13868292488119169</v>
      </c>
    </row>
    <row r="5893" spans="1:17" x14ac:dyDescent="0.25">
      <c r="A5893" s="1">
        <v>46234</v>
      </c>
      <c r="B5893">
        <v>39.790025</v>
      </c>
      <c r="C5893">
        <v>-86.337320000000005</v>
      </c>
      <c r="D5893" s="1">
        <v>2014</v>
      </c>
      <c r="E5893" s="1">
        <v>11705</v>
      </c>
      <c r="F5893" s="1">
        <v>1974</v>
      </c>
      <c r="G5893" s="1">
        <v>1474</v>
      </c>
      <c r="H5893" s="3">
        <v>43879</v>
      </c>
      <c r="I5893" s="2">
        <v>176700</v>
      </c>
      <c r="J5893" s="3">
        <v>41822</v>
      </c>
      <c r="K5893" s="2">
        <v>82758</v>
      </c>
      <c r="L5893" s="2">
        <v>81939</v>
      </c>
      <c r="M5893" s="2">
        <f>O5893/I5893</f>
        <v>0.83333333333333337</v>
      </c>
      <c r="N5893" s="1">
        <f t="shared" si="92"/>
        <v>0.9901036757775683</v>
      </c>
      <c r="O5893" s="2">
        <v>147250</v>
      </c>
      <c r="P5893" s="5">
        <f>H5893-J5893</f>
        <v>2057</v>
      </c>
      <c r="Q5893" s="1">
        <f>(I5893-K5893)/I5893</f>
        <v>0.53164685908319187</v>
      </c>
    </row>
    <row r="5894" spans="1:17" x14ac:dyDescent="0.25">
      <c r="A5894" s="1">
        <v>46227</v>
      </c>
      <c r="B5894">
        <v>39.707028000000001</v>
      </c>
      <c r="C5894">
        <v>-86.116156000000004</v>
      </c>
      <c r="D5894" s="1">
        <v>1926</v>
      </c>
      <c r="E5894" s="1">
        <v>54886</v>
      </c>
      <c r="F5894" s="1">
        <v>3864</v>
      </c>
      <c r="G5894" s="1">
        <v>2576</v>
      </c>
      <c r="H5894" s="3">
        <v>42293</v>
      </c>
      <c r="I5894" s="2">
        <v>128921</v>
      </c>
      <c r="J5894" s="3">
        <v>40534</v>
      </c>
      <c r="K5894" s="2">
        <v>84115</v>
      </c>
      <c r="L5894" s="2">
        <v>83283</v>
      </c>
      <c r="M5894" s="2">
        <f>O5894/I5894</f>
        <v>0.99010246585118022</v>
      </c>
      <c r="N5894" s="1">
        <f t="shared" si="92"/>
        <v>0.99010877964691202</v>
      </c>
      <c r="O5894" s="2">
        <v>127645</v>
      </c>
      <c r="P5894" s="5">
        <f>H5894-J5894</f>
        <v>1759</v>
      </c>
      <c r="Q5894" s="1">
        <f>(I5894-K5894)/I5894</f>
        <v>0.34754617168653673</v>
      </c>
    </row>
    <row r="5895" spans="1:17" x14ac:dyDescent="0.25">
      <c r="A5895" s="1">
        <v>46237</v>
      </c>
      <c r="B5895">
        <v>39.675139999999999</v>
      </c>
      <c r="C5895">
        <v>-86.046712999999997</v>
      </c>
      <c r="D5895" s="1">
        <v>2002</v>
      </c>
      <c r="E5895" s="1">
        <v>19384</v>
      </c>
      <c r="F5895" s="1">
        <v>3222</v>
      </c>
      <c r="G5895" s="1">
        <v>2842</v>
      </c>
      <c r="H5895" s="3">
        <v>39189</v>
      </c>
      <c r="I5895" s="2">
        <v>168045</v>
      </c>
      <c r="J5895" s="3">
        <v>37488</v>
      </c>
      <c r="K5895" s="2">
        <v>158550</v>
      </c>
      <c r="L5895" s="2">
        <v>161786</v>
      </c>
      <c r="M5895" s="2">
        <f>O5895/I5895</f>
        <v>0.63316373590407327</v>
      </c>
      <c r="N5895" s="1">
        <f t="shared" si="92"/>
        <v>1.0204099653106276</v>
      </c>
      <c r="O5895" s="2">
        <v>106400</v>
      </c>
      <c r="P5895" s="5">
        <f>H5895-J5895</f>
        <v>1701</v>
      </c>
      <c r="Q5895" s="1">
        <f>(I5895-K5895)/I5895</f>
        <v>5.6502722485048645E-2</v>
      </c>
    </row>
    <row r="5896" spans="1:17" x14ac:dyDescent="0.25">
      <c r="A5896" s="1">
        <v>46220</v>
      </c>
      <c r="B5896">
        <v>39.866433000000001</v>
      </c>
      <c r="C5896">
        <v>-86.147284999999997</v>
      </c>
      <c r="D5896" s="1">
        <v>1910</v>
      </c>
      <c r="E5896" s="1">
        <v>8263</v>
      </c>
      <c r="F5896" s="1">
        <v>3130</v>
      </c>
      <c r="G5896" s="1">
        <v>2169</v>
      </c>
      <c r="H5896" s="3">
        <v>40777</v>
      </c>
      <c r="I5896" s="2">
        <v>228000</v>
      </c>
      <c r="J5896" s="3">
        <v>37781</v>
      </c>
      <c r="K5896" s="2">
        <v>228760</v>
      </c>
      <c r="L5896" s="2">
        <v>172000</v>
      </c>
      <c r="M5896" s="2">
        <f>O5896/I5896</f>
        <v>0.8</v>
      </c>
      <c r="N5896" s="1">
        <f t="shared" si="92"/>
        <v>0.75187969924812026</v>
      </c>
      <c r="O5896" s="2">
        <v>182400</v>
      </c>
      <c r="P5896" s="5">
        <f>H5896-J5896</f>
        <v>2996</v>
      </c>
      <c r="Q5896" s="1">
        <f>(I5896-K5896)/I5896</f>
        <v>-3.3333333333333335E-3</v>
      </c>
    </row>
    <row r="5897" spans="1:17" x14ac:dyDescent="0.25">
      <c r="A5897" s="1">
        <v>46203</v>
      </c>
      <c r="B5897">
        <v>39.741965</v>
      </c>
      <c r="C5897">
        <v>-86.066173000000006</v>
      </c>
      <c r="D5897" s="1">
        <v>1956</v>
      </c>
      <c r="E5897" s="1">
        <v>17685</v>
      </c>
      <c r="F5897" s="1">
        <v>2400</v>
      </c>
      <c r="G5897" s="1">
        <v>912</v>
      </c>
      <c r="H5897" s="3">
        <v>39639</v>
      </c>
      <c r="I5897" s="2">
        <v>90000</v>
      </c>
      <c r="J5897" s="3">
        <v>37879</v>
      </c>
      <c r="K5897" s="2">
        <v>119035</v>
      </c>
      <c r="L5897" s="2">
        <v>89500</v>
      </c>
      <c r="M5897" s="2">
        <f>O5897/I5897</f>
        <v>0.8</v>
      </c>
      <c r="N5897" s="1">
        <f t="shared" si="92"/>
        <v>0.75187969924812026</v>
      </c>
      <c r="O5897" s="2">
        <v>72000</v>
      </c>
      <c r="P5897" s="5">
        <f>H5897-J5897</f>
        <v>1760</v>
      </c>
      <c r="Q5897" s="1">
        <f>(I5897-K5897)/I5897</f>
        <v>-0.32261111111111113</v>
      </c>
    </row>
    <row r="5898" spans="1:17" x14ac:dyDescent="0.25">
      <c r="A5898" s="1">
        <v>46259</v>
      </c>
      <c r="B5898">
        <v>39.660319000000001</v>
      </c>
      <c r="C5898">
        <v>-86.027766999999997</v>
      </c>
      <c r="D5898" s="1">
        <v>2005</v>
      </c>
      <c r="E5898" s="1">
        <v>15290</v>
      </c>
      <c r="F5898" s="1">
        <v>4930</v>
      </c>
      <c r="G5898" s="1">
        <v>3689</v>
      </c>
      <c r="H5898" s="3">
        <v>40480</v>
      </c>
      <c r="I5898" s="2">
        <v>375000</v>
      </c>
      <c r="J5898" s="3">
        <v>38740</v>
      </c>
      <c r="K5898" s="2">
        <v>520030</v>
      </c>
      <c r="L5898" s="2">
        <v>391000</v>
      </c>
      <c r="M5898" s="2">
        <f>O5898/I5898</f>
        <v>0.8</v>
      </c>
      <c r="N5898" s="1">
        <f t="shared" si="92"/>
        <v>0.75187969924812026</v>
      </c>
      <c r="O5898" s="2">
        <v>300000</v>
      </c>
      <c r="P5898" s="5">
        <f>H5898-J5898</f>
        <v>1740</v>
      </c>
      <c r="Q5898" s="1">
        <f>(I5898-K5898)/I5898</f>
        <v>-0.38674666666666668</v>
      </c>
    </row>
    <row r="5899" spans="1:17" x14ac:dyDescent="0.25">
      <c r="A5899" s="1">
        <v>46259</v>
      </c>
      <c r="B5899">
        <v>39.676937000000002</v>
      </c>
      <c r="C5899">
        <v>-86.031970999999999</v>
      </c>
      <c r="D5899" s="1">
        <v>2005</v>
      </c>
      <c r="E5899" s="1">
        <v>8059</v>
      </c>
      <c r="F5899" s="1">
        <v>2058</v>
      </c>
      <c r="G5899" s="1">
        <v>1626</v>
      </c>
      <c r="H5899" s="3">
        <v>42185</v>
      </c>
      <c r="I5899" s="2">
        <v>175000</v>
      </c>
      <c r="J5899" s="3">
        <v>39828</v>
      </c>
      <c r="K5899" s="2">
        <v>173187</v>
      </c>
      <c r="L5899" s="2">
        <v>138550</v>
      </c>
      <c r="M5899" s="2">
        <f>O5899/I5899</f>
        <v>0.8</v>
      </c>
      <c r="N5899" s="1">
        <f t="shared" si="92"/>
        <v>0.80000230964217867</v>
      </c>
      <c r="O5899" s="2">
        <v>140000</v>
      </c>
      <c r="P5899" s="5">
        <f>H5899-J5899</f>
        <v>2357</v>
      </c>
      <c r="Q5899" s="1">
        <f>(I5899-K5899)/I5899</f>
        <v>1.0359999999999999E-2</v>
      </c>
    </row>
    <row r="5900" spans="1:17" x14ac:dyDescent="0.25">
      <c r="A5900" s="1">
        <v>46260</v>
      </c>
      <c r="B5900">
        <v>39.888632999999999</v>
      </c>
      <c r="C5900">
        <v>-86.183319999999995</v>
      </c>
      <c r="D5900" s="1">
        <v>1966</v>
      </c>
      <c r="E5900" s="1">
        <v>6155</v>
      </c>
      <c r="F5900" s="1">
        <v>1216</v>
      </c>
      <c r="G5900" s="1">
        <v>1216</v>
      </c>
      <c r="H5900" s="3">
        <v>38786</v>
      </c>
      <c r="I5900" s="2">
        <v>54537</v>
      </c>
      <c r="J5900" s="3">
        <v>37582</v>
      </c>
      <c r="K5900" s="2">
        <v>46683</v>
      </c>
      <c r="L5900" s="2">
        <v>35100</v>
      </c>
      <c r="M5900" s="2">
        <f>O5900/I5900</f>
        <v>0.9901168014375562</v>
      </c>
      <c r="N5900" s="1">
        <f t="shared" si="92"/>
        <v>0.75187969924812026</v>
      </c>
      <c r="O5900" s="2">
        <v>53998</v>
      </c>
      <c r="P5900" s="5">
        <f>H5900-J5900</f>
        <v>1204</v>
      </c>
      <c r="Q5900" s="1">
        <f>(I5900-K5900)/I5900</f>
        <v>0.14401232190989605</v>
      </c>
    </row>
    <row r="5901" spans="1:17" x14ac:dyDescent="0.25">
      <c r="A5901" s="1">
        <v>46221</v>
      </c>
      <c r="B5901">
        <v>39.755561999999998</v>
      </c>
      <c r="C5901">
        <v>-86.199725999999998</v>
      </c>
      <c r="D5901" s="1">
        <v>1910</v>
      </c>
      <c r="E5901" s="1">
        <v>5184</v>
      </c>
      <c r="F5901" s="1">
        <v>1160</v>
      </c>
      <c r="G5901" s="1">
        <v>1006</v>
      </c>
      <c r="H5901" s="3">
        <v>41766</v>
      </c>
      <c r="I5901" s="2">
        <v>37098</v>
      </c>
      <c r="J5901" s="3">
        <v>38800</v>
      </c>
      <c r="K5901" s="2">
        <v>49476</v>
      </c>
      <c r="L5901" s="2">
        <v>37200</v>
      </c>
      <c r="M5901" s="2">
        <f>O5901/I5901</f>
        <v>0.99010728341150467</v>
      </c>
      <c r="N5901" s="1">
        <f t="shared" si="92"/>
        <v>0.75187969924812026</v>
      </c>
      <c r="O5901" s="2">
        <v>36731</v>
      </c>
      <c r="P5901" s="5">
        <f>H5901-J5901</f>
        <v>2966</v>
      </c>
      <c r="Q5901" s="1">
        <f>(I5901-K5901)/I5901</f>
        <v>-0.33365680090570921</v>
      </c>
    </row>
    <row r="5902" spans="1:17" x14ac:dyDescent="0.25">
      <c r="A5902" s="1">
        <v>46224</v>
      </c>
      <c r="B5902">
        <v>39.810727</v>
      </c>
      <c r="C5902">
        <v>-86.248407</v>
      </c>
      <c r="D5902" s="1">
        <v>1957</v>
      </c>
      <c r="E5902" s="1">
        <v>6316</v>
      </c>
      <c r="F5902" s="1">
        <v>925</v>
      </c>
      <c r="G5902" s="1">
        <v>925</v>
      </c>
      <c r="H5902" s="3">
        <v>38957</v>
      </c>
      <c r="I5902" s="2">
        <v>72490</v>
      </c>
      <c r="J5902" s="3">
        <v>38485</v>
      </c>
      <c r="K5902" s="2">
        <v>55328</v>
      </c>
      <c r="L5902" s="2">
        <v>41600</v>
      </c>
      <c r="M5902" s="2">
        <f>O5902/I5902</f>
        <v>0.99010898054904128</v>
      </c>
      <c r="N5902" s="1">
        <f t="shared" si="92"/>
        <v>0.75187969924812026</v>
      </c>
      <c r="O5902" s="2">
        <v>71773</v>
      </c>
      <c r="P5902" s="5">
        <f>H5902-J5902</f>
        <v>472</v>
      </c>
      <c r="Q5902" s="1">
        <f>(I5902-K5902)/I5902</f>
        <v>0.23674989653745343</v>
      </c>
    </row>
    <row r="5903" spans="1:17" x14ac:dyDescent="0.25">
      <c r="A5903" s="1">
        <v>46224</v>
      </c>
      <c r="B5903">
        <v>39.813341999999999</v>
      </c>
      <c r="C5903">
        <v>-86.274113</v>
      </c>
      <c r="D5903" s="1">
        <v>1974</v>
      </c>
      <c r="E5903" s="1">
        <v>505</v>
      </c>
      <c r="F5903" s="1">
        <v>1166</v>
      </c>
      <c r="G5903" s="1">
        <v>966</v>
      </c>
      <c r="H5903" s="3">
        <v>38602</v>
      </c>
      <c r="I5903" s="2">
        <v>46011</v>
      </c>
      <c r="J5903" s="3">
        <v>37246</v>
      </c>
      <c r="K5903" s="2">
        <v>45752</v>
      </c>
      <c r="L5903" s="2">
        <v>34400</v>
      </c>
      <c r="M5903" s="2">
        <f>O5903/I5903</f>
        <v>0.99011106039860031</v>
      </c>
      <c r="N5903" s="1">
        <f t="shared" si="92"/>
        <v>0.75187969924812026</v>
      </c>
      <c r="O5903" s="2">
        <v>45556</v>
      </c>
      <c r="P5903" s="5">
        <f>H5903-J5903</f>
        <v>1356</v>
      </c>
      <c r="Q5903" s="1">
        <f>(I5903-K5903)/I5903</f>
        <v>5.6290886961813478E-3</v>
      </c>
    </row>
    <row r="5904" spans="1:17" x14ac:dyDescent="0.25">
      <c r="A5904" s="1">
        <v>46239</v>
      </c>
      <c r="B5904">
        <v>39.695523000000001</v>
      </c>
      <c r="C5904">
        <v>-86.012252000000004</v>
      </c>
      <c r="D5904" s="1">
        <v>2006</v>
      </c>
      <c r="E5904" s="1">
        <v>6665</v>
      </c>
      <c r="F5904" s="1">
        <v>3118</v>
      </c>
      <c r="G5904" s="1">
        <v>2558</v>
      </c>
      <c r="H5904" s="3">
        <v>42719</v>
      </c>
      <c r="I5904" s="2">
        <v>233050</v>
      </c>
      <c r="J5904" s="3">
        <v>41472</v>
      </c>
      <c r="K5904" s="2">
        <v>249775</v>
      </c>
      <c r="L5904" s="2">
        <v>199820</v>
      </c>
      <c r="M5904" s="2">
        <f>O5904/I5904</f>
        <v>0.99010083673031535</v>
      </c>
      <c r="N5904" s="1">
        <f t="shared" si="92"/>
        <v>0.8</v>
      </c>
      <c r="O5904" s="2">
        <v>230743</v>
      </c>
      <c r="P5904" s="5">
        <f>H5904-J5904</f>
        <v>1247</v>
      </c>
      <c r="Q5904" s="1">
        <f>(I5904-K5904)/I5904</f>
        <v>-7.1765715511692765E-2</v>
      </c>
    </row>
    <row r="5905" spans="1:17" x14ac:dyDescent="0.25">
      <c r="A5905" s="1">
        <v>46254</v>
      </c>
      <c r="B5905">
        <v>39.839393000000001</v>
      </c>
      <c r="C5905">
        <v>-86.232820000000004</v>
      </c>
      <c r="D5905" s="1">
        <v>1973</v>
      </c>
      <c r="E5905" s="1">
        <v>16335</v>
      </c>
      <c r="F5905" s="1">
        <v>2064</v>
      </c>
      <c r="G5905" s="1">
        <v>1584</v>
      </c>
      <c r="H5905" s="3">
        <v>40120</v>
      </c>
      <c r="I5905" s="2">
        <v>115000</v>
      </c>
      <c r="J5905" s="3">
        <v>37049</v>
      </c>
      <c r="K5905" s="2">
        <v>87381</v>
      </c>
      <c r="L5905" s="2">
        <v>65700</v>
      </c>
      <c r="M5905" s="2">
        <f>O5905/I5905</f>
        <v>0.8</v>
      </c>
      <c r="N5905" s="1">
        <f t="shared" si="92"/>
        <v>0.75187969924812026</v>
      </c>
      <c r="O5905" s="2">
        <v>92000</v>
      </c>
      <c r="P5905" s="5">
        <f>H5905-J5905</f>
        <v>3071</v>
      </c>
      <c r="Q5905" s="1">
        <f>(I5905-K5905)/I5905</f>
        <v>0.24016521739130434</v>
      </c>
    </row>
    <row r="5906" spans="1:17" x14ac:dyDescent="0.25">
      <c r="A5906" s="1">
        <v>46254</v>
      </c>
      <c r="B5906">
        <v>39.865056000000003</v>
      </c>
      <c r="C5906">
        <v>-86.260840999999999</v>
      </c>
      <c r="D5906" s="1">
        <v>1994</v>
      </c>
      <c r="E5906" s="1">
        <v>9566</v>
      </c>
      <c r="F5906" s="1">
        <v>1658</v>
      </c>
      <c r="G5906" s="1">
        <v>1258</v>
      </c>
      <c r="H5906" s="3">
        <v>38776</v>
      </c>
      <c r="I5906" s="2">
        <v>141385</v>
      </c>
      <c r="J5906" s="3">
        <v>37372</v>
      </c>
      <c r="K5906" s="2">
        <v>129010</v>
      </c>
      <c r="L5906" s="2">
        <v>97000</v>
      </c>
      <c r="M5906" s="2">
        <f>O5906/I5906</f>
        <v>0.7518831559217739</v>
      </c>
      <c r="N5906" s="1">
        <f t="shared" si="92"/>
        <v>0.75187969924812026</v>
      </c>
      <c r="O5906" s="2">
        <v>106305</v>
      </c>
      <c r="P5906" s="5">
        <f>H5906-J5906</f>
        <v>1404</v>
      </c>
      <c r="Q5906" s="1">
        <f>(I5906-K5906)/I5906</f>
        <v>8.752696537822259E-2</v>
      </c>
    </row>
    <row r="5907" spans="1:17" x14ac:dyDescent="0.25">
      <c r="A5907" s="1">
        <v>46240</v>
      </c>
      <c r="B5907">
        <v>39.907806999999998</v>
      </c>
      <c r="C5907">
        <v>-86.156025</v>
      </c>
      <c r="D5907" s="1">
        <v>1955</v>
      </c>
      <c r="E5907" s="1">
        <v>19114</v>
      </c>
      <c r="F5907" s="1">
        <v>3396</v>
      </c>
      <c r="G5907" s="1">
        <v>2480</v>
      </c>
      <c r="H5907" s="3">
        <v>38807</v>
      </c>
      <c r="I5907" s="2">
        <v>266000</v>
      </c>
      <c r="J5907" s="3">
        <v>37302</v>
      </c>
      <c r="K5907" s="2">
        <v>271320</v>
      </c>
      <c r="L5907" s="2">
        <v>204000</v>
      </c>
      <c r="M5907" s="2">
        <f>O5907/I5907</f>
        <v>0.75187969924812026</v>
      </c>
      <c r="N5907" s="1">
        <f t="shared" si="92"/>
        <v>0.75187969924812026</v>
      </c>
      <c r="O5907" s="2">
        <v>200000</v>
      </c>
      <c r="P5907" s="5">
        <f>H5907-J5907</f>
        <v>1505</v>
      </c>
      <c r="Q5907" s="1">
        <f>(I5907-K5907)/I5907</f>
        <v>-0.02</v>
      </c>
    </row>
    <row r="5908" spans="1:17" x14ac:dyDescent="0.25">
      <c r="A5908" s="1">
        <v>46229</v>
      </c>
      <c r="B5908">
        <v>39.782907000000002</v>
      </c>
      <c r="C5908">
        <v>-85.951279999999997</v>
      </c>
      <c r="D5908" s="1">
        <v>1997</v>
      </c>
      <c r="E5908" s="1">
        <v>9518</v>
      </c>
      <c r="F5908" s="1">
        <v>2328</v>
      </c>
      <c r="G5908" s="1">
        <v>1928</v>
      </c>
      <c r="H5908" s="3">
        <v>38096</v>
      </c>
      <c r="I5908" s="2">
        <v>142900</v>
      </c>
      <c r="J5908" s="3">
        <v>38096</v>
      </c>
      <c r="K5908" s="2">
        <v>142900</v>
      </c>
      <c r="L5908" s="2">
        <v>30000</v>
      </c>
      <c r="M5908" s="2">
        <f>O5908/I5908</f>
        <v>0.2099370188943317</v>
      </c>
      <c r="N5908" s="1">
        <f t="shared" si="92"/>
        <v>0.2099370188943317</v>
      </c>
      <c r="O5908" s="2">
        <v>30000</v>
      </c>
      <c r="P5908" s="5">
        <f>H5908-J5908</f>
        <v>0</v>
      </c>
      <c r="Q5908" s="1">
        <f>(I5908-K5908)/I5908</f>
        <v>0</v>
      </c>
    </row>
    <row r="5909" spans="1:17" x14ac:dyDescent="0.25">
      <c r="A5909" s="1">
        <v>46237</v>
      </c>
      <c r="B5909">
        <v>39.693581000000002</v>
      </c>
      <c r="C5909">
        <v>-86.099862000000002</v>
      </c>
      <c r="D5909" s="1">
        <v>1949</v>
      </c>
      <c r="E5909" s="1">
        <v>45215</v>
      </c>
      <c r="F5909" s="1">
        <v>3667</v>
      </c>
      <c r="G5909" s="1">
        <v>1600</v>
      </c>
      <c r="H5909" s="3">
        <v>42277</v>
      </c>
      <c r="I5909" s="2">
        <v>175729</v>
      </c>
      <c r="J5909" s="3">
        <v>38027</v>
      </c>
      <c r="K5909" s="2">
        <v>183207</v>
      </c>
      <c r="L5909" s="2">
        <v>137750</v>
      </c>
      <c r="M5909" s="2">
        <f>O5909/I5909</f>
        <v>0.99010408071519218</v>
      </c>
      <c r="N5909" s="1">
        <f t="shared" si="92"/>
        <v>0.75188175124312939</v>
      </c>
      <c r="O5909" s="2">
        <v>173990</v>
      </c>
      <c r="P5909" s="5">
        <f>H5909-J5909</f>
        <v>4250</v>
      </c>
      <c r="Q5909" s="1">
        <f>(I5909-K5909)/I5909</f>
        <v>-4.2554160098788478E-2</v>
      </c>
    </row>
    <row r="5910" spans="1:17" x14ac:dyDescent="0.25">
      <c r="A5910" s="1">
        <v>46260</v>
      </c>
      <c r="B5910">
        <v>39.915739000000002</v>
      </c>
      <c r="C5910">
        <v>-86.188800999999998</v>
      </c>
      <c r="D5910" s="1">
        <v>1968</v>
      </c>
      <c r="E5910" s="1">
        <v>18151</v>
      </c>
      <c r="F5910" s="1">
        <v>4022</v>
      </c>
      <c r="G5910" s="1">
        <v>3106</v>
      </c>
      <c r="H5910" s="3">
        <v>42437</v>
      </c>
      <c r="I5910" s="2">
        <v>255000</v>
      </c>
      <c r="J5910" s="3">
        <v>36699</v>
      </c>
      <c r="K5910" s="2">
        <v>247579</v>
      </c>
      <c r="L5910" s="2">
        <v>186150</v>
      </c>
      <c r="M5910" s="2">
        <f>O5910/I5910</f>
        <v>0.8</v>
      </c>
      <c r="N5910" s="1">
        <f t="shared" si="92"/>
        <v>0.75188121771232619</v>
      </c>
      <c r="O5910" s="2">
        <v>204000</v>
      </c>
      <c r="P5910" s="5">
        <f>H5910-J5910</f>
        <v>5738</v>
      </c>
      <c r="Q5910" s="1">
        <f>(I5910-K5910)/I5910</f>
        <v>2.9101960784313725E-2</v>
      </c>
    </row>
    <row r="5911" spans="1:17" x14ac:dyDescent="0.25">
      <c r="A5911" s="1">
        <v>46237</v>
      </c>
      <c r="B5911">
        <v>39.662559999999999</v>
      </c>
      <c r="C5911">
        <v>-86.071920000000006</v>
      </c>
      <c r="D5911" s="1">
        <v>1999</v>
      </c>
      <c r="E5911" s="1">
        <v>8407</v>
      </c>
      <c r="F5911" s="1">
        <v>1948</v>
      </c>
      <c r="G5911" s="1">
        <v>1508</v>
      </c>
      <c r="H5911" s="3">
        <v>38037</v>
      </c>
      <c r="I5911" s="2">
        <v>150556</v>
      </c>
      <c r="J5911" s="3">
        <v>37741</v>
      </c>
      <c r="K5911" s="2">
        <v>66500</v>
      </c>
      <c r="L5911" s="2">
        <v>50000</v>
      </c>
      <c r="M5911" s="2">
        <f>O5911/I5911</f>
        <v>0.75187969924812026</v>
      </c>
      <c r="N5911" s="1">
        <f t="shared" si="92"/>
        <v>0.75187969924812026</v>
      </c>
      <c r="O5911" s="2">
        <v>113200</v>
      </c>
      <c r="P5911" s="5">
        <f>H5911-J5911</f>
        <v>296</v>
      </c>
      <c r="Q5911" s="1">
        <f>(I5911-K5911)/I5911</f>
        <v>0.55830388692579502</v>
      </c>
    </row>
    <row r="5912" spans="1:17" x14ac:dyDescent="0.25">
      <c r="A5912" s="1">
        <v>46237</v>
      </c>
      <c r="B5912">
        <v>39.673253000000003</v>
      </c>
      <c r="C5912">
        <v>-86.089995999999999</v>
      </c>
      <c r="D5912" s="1">
        <v>1993</v>
      </c>
      <c r="E5912" s="1">
        <v>12763</v>
      </c>
      <c r="F5912" s="1">
        <v>4074</v>
      </c>
      <c r="G5912" s="1">
        <v>3240</v>
      </c>
      <c r="H5912" s="3">
        <v>42184</v>
      </c>
      <c r="I5912" s="2">
        <v>328500</v>
      </c>
      <c r="J5912" s="3">
        <v>38926</v>
      </c>
      <c r="K5912" s="2">
        <v>133000</v>
      </c>
      <c r="L5912" s="2">
        <v>100000</v>
      </c>
      <c r="M5912" s="2">
        <f>O5912/I5912</f>
        <v>0.8</v>
      </c>
      <c r="N5912" s="1">
        <f t="shared" si="92"/>
        <v>0.75187969924812026</v>
      </c>
      <c r="O5912" s="2">
        <v>262800</v>
      </c>
      <c r="P5912" s="5">
        <f>H5912-J5912</f>
        <v>3258</v>
      </c>
      <c r="Q5912" s="1">
        <f>(I5912-K5912)/I5912</f>
        <v>0.59512937595129378</v>
      </c>
    </row>
    <row r="5913" spans="1:17" x14ac:dyDescent="0.25">
      <c r="A5913" s="1">
        <v>46254</v>
      </c>
      <c r="B5913">
        <v>39.865369000000001</v>
      </c>
      <c r="C5913">
        <v>-86.265105000000005</v>
      </c>
      <c r="D5913" s="1">
        <v>1993</v>
      </c>
      <c r="E5913" s="1">
        <v>6098</v>
      </c>
      <c r="F5913" s="1">
        <v>2125</v>
      </c>
      <c r="G5913" s="1">
        <v>1745</v>
      </c>
      <c r="H5913" s="3">
        <v>42669</v>
      </c>
      <c r="I5913" s="2">
        <v>124800</v>
      </c>
      <c r="J5913" s="3">
        <v>40009</v>
      </c>
      <c r="K5913" s="2">
        <v>115036</v>
      </c>
      <c r="L5913" s="2">
        <v>113898</v>
      </c>
      <c r="M5913" s="2">
        <f>O5913/I5913</f>
        <v>0.83333333333333337</v>
      </c>
      <c r="N5913" s="1">
        <f t="shared" si="92"/>
        <v>0.99010744462603006</v>
      </c>
      <c r="O5913" s="2">
        <v>104000</v>
      </c>
      <c r="P5913" s="5">
        <f>H5913-J5913</f>
        <v>2660</v>
      </c>
      <c r="Q5913" s="1">
        <f>(I5913-K5913)/I5913</f>
        <v>7.8237179487179481E-2</v>
      </c>
    </row>
    <row r="5914" spans="1:17" x14ac:dyDescent="0.25">
      <c r="A5914" s="1">
        <v>46227</v>
      </c>
      <c r="B5914">
        <v>39.640059000000001</v>
      </c>
      <c r="C5914">
        <v>-86.105221</v>
      </c>
      <c r="D5914" s="1">
        <v>1987</v>
      </c>
      <c r="E5914" s="1">
        <v>9714</v>
      </c>
      <c r="F5914" s="1">
        <v>2084</v>
      </c>
      <c r="G5914" s="1">
        <v>1644</v>
      </c>
      <c r="H5914" s="3">
        <v>43437</v>
      </c>
      <c r="I5914" s="2">
        <v>138738</v>
      </c>
      <c r="J5914" s="3">
        <v>39010</v>
      </c>
      <c r="K5914" s="2">
        <v>98941</v>
      </c>
      <c r="L5914" s="2">
        <v>97962</v>
      </c>
      <c r="M5914" s="2">
        <f>O5914/I5914</f>
        <v>0.99010364860384326</v>
      </c>
      <c r="N5914" s="1">
        <f t="shared" si="92"/>
        <v>0.99010521421857467</v>
      </c>
      <c r="O5914" s="2">
        <v>137365</v>
      </c>
      <c r="P5914" s="5">
        <f>H5914-J5914</f>
        <v>4427</v>
      </c>
      <c r="Q5914" s="1">
        <f>(I5914-K5914)/I5914</f>
        <v>0.28685003387680374</v>
      </c>
    </row>
    <row r="5915" spans="1:17" x14ac:dyDescent="0.25">
      <c r="A5915" s="1">
        <v>46239</v>
      </c>
      <c r="B5915">
        <v>39.688645999999999</v>
      </c>
      <c r="C5915">
        <v>-86.022424000000001</v>
      </c>
      <c r="D5915" s="1">
        <v>2000</v>
      </c>
      <c r="E5915" s="1">
        <v>6708</v>
      </c>
      <c r="F5915" s="1">
        <v>1616</v>
      </c>
      <c r="G5915" s="1">
        <v>1216</v>
      </c>
      <c r="H5915" s="3">
        <v>38846</v>
      </c>
      <c r="I5915" s="2">
        <v>134330</v>
      </c>
      <c r="J5915" s="3">
        <v>36802</v>
      </c>
      <c r="K5915" s="2">
        <v>98108</v>
      </c>
      <c r="L5915" s="2">
        <v>97137</v>
      </c>
      <c r="M5915" s="2">
        <f>O5915/I5915</f>
        <v>0.75187969924812026</v>
      </c>
      <c r="N5915" s="1">
        <f t="shared" si="92"/>
        <v>0.9901027439148693</v>
      </c>
      <c r="O5915" s="2">
        <v>101000</v>
      </c>
      <c r="P5915" s="5">
        <f>H5915-J5915</f>
        <v>2044</v>
      </c>
      <c r="Q5915" s="1">
        <f>(I5915-K5915)/I5915</f>
        <v>0.26964937095213282</v>
      </c>
    </row>
    <row r="5916" spans="1:17" x14ac:dyDescent="0.25">
      <c r="A5916" s="1">
        <v>46221</v>
      </c>
      <c r="B5916">
        <v>39.678285000000002</v>
      </c>
      <c r="C5916">
        <v>-86.281420999999995</v>
      </c>
      <c r="D5916" s="1">
        <v>2003</v>
      </c>
      <c r="E5916" s="1">
        <v>6534</v>
      </c>
      <c r="F5916" s="1">
        <v>1868</v>
      </c>
      <c r="G5916" s="1">
        <v>1468</v>
      </c>
      <c r="H5916" s="3">
        <v>38929</v>
      </c>
      <c r="I5916" s="2">
        <v>156940</v>
      </c>
      <c r="J5916" s="3">
        <v>37890</v>
      </c>
      <c r="K5916" s="2">
        <v>112565</v>
      </c>
      <c r="L5916" s="2">
        <v>111451</v>
      </c>
      <c r="M5916" s="2">
        <f>O5916/I5916</f>
        <v>0.60150375939849621</v>
      </c>
      <c r="N5916" s="1">
        <f t="shared" si="92"/>
        <v>0.99010349575800649</v>
      </c>
      <c r="O5916" s="2">
        <v>94400</v>
      </c>
      <c r="P5916" s="5">
        <f>H5916-J5916</f>
        <v>1039</v>
      </c>
      <c r="Q5916" s="1">
        <f>(I5916-K5916)/I5916</f>
        <v>0.28275136995029948</v>
      </c>
    </row>
    <row r="5917" spans="1:17" x14ac:dyDescent="0.25">
      <c r="A5917" s="1">
        <v>46208</v>
      </c>
      <c r="B5917">
        <v>39.839122000000003</v>
      </c>
      <c r="C5917">
        <v>-86.164280000000005</v>
      </c>
      <c r="D5917" s="1">
        <v>1955</v>
      </c>
      <c r="E5917" s="1">
        <v>6752</v>
      </c>
      <c r="F5917" s="1">
        <v>1621</v>
      </c>
      <c r="G5917" s="1">
        <v>1322</v>
      </c>
      <c r="H5917" s="3">
        <v>37323</v>
      </c>
      <c r="I5917" s="2">
        <v>146300</v>
      </c>
      <c r="J5917" s="3">
        <v>37026</v>
      </c>
      <c r="K5917" s="2">
        <v>137655</v>
      </c>
      <c r="L5917" s="2">
        <v>103500</v>
      </c>
      <c r="M5917" s="2">
        <f>O5917/I5917</f>
        <v>0.75187969924812026</v>
      </c>
      <c r="N5917" s="1">
        <f t="shared" si="92"/>
        <v>0.75187969924812026</v>
      </c>
      <c r="O5917" s="2">
        <v>110000</v>
      </c>
      <c r="P5917" s="5">
        <f>H5917-J5917</f>
        <v>297</v>
      </c>
      <c r="Q5917" s="1">
        <f>(I5917-K5917)/I5917</f>
        <v>5.909090909090909E-2</v>
      </c>
    </row>
    <row r="5918" spans="1:17" x14ac:dyDescent="0.25">
      <c r="A5918" s="1">
        <v>46254</v>
      </c>
      <c r="B5918">
        <v>39.842815000000002</v>
      </c>
      <c r="C5918">
        <v>-86.262180000000001</v>
      </c>
      <c r="D5918" s="1">
        <v>1996</v>
      </c>
      <c r="E5918" s="1">
        <v>5227</v>
      </c>
      <c r="F5918" s="1">
        <v>1540</v>
      </c>
      <c r="G5918" s="1">
        <v>1213</v>
      </c>
      <c r="H5918" s="3">
        <v>42332</v>
      </c>
      <c r="I5918" s="2">
        <v>95000</v>
      </c>
      <c r="J5918" s="3">
        <v>40651</v>
      </c>
      <c r="K5918" s="2">
        <v>71750</v>
      </c>
      <c r="L5918" s="2">
        <v>57400</v>
      </c>
      <c r="M5918" s="2">
        <f>O5918/I5918</f>
        <v>0.8</v>
      </c>
      <c r="N5918" s="1">
        <f t="shared" si="92"/>
        <v>0.8</v>
      </c>
      <c r="O5918" s="2">
        <v>76000</v>
      </c>
      <c r="P5918" s="5">
        <f>H5918-J5918</f>
        <v>1681</v>
      </c>
      <c r="Q5918" s="1">
        <f>(I5918-K5918)/I5918</f>
        <v>0.24473684210526317</v>
      </c>
    </row>
    <row r="5919" spans="1:17" x14ac:dyDescent="0.25">
      <c r="A5919" s="1">
        <v>46220</v>
      </c>
      <c r="B5919">
        <v>39.861006000000003</v>
      </c>
      <c r="C5919">
        <v>-86.110414000000006</v>
      </c>
      <c r="D5919" s="1">
        <v>1957</v>
      </c>
      <c r="E5919" s="1">
        <v>8999</v>
      </c>
      <c r="F5919" s="1">
        <v>3139</v>
      </c>
      <c r="G5919" s="1">
        <v>1349</v>
      </c>
      <c r="H5919" s="3">
        <v>41941</v>
      </c>
      <c r="I5919" s="2">
        <v>219687</v>
      </c>
      <c r="J5919" s="3">
        <v>39961</v>
      </c>
      <c r="K5919" s="2">
        <v>167613</v>
      </c>
      <c r="L5919" s="2">
        <v>165954</v>
      </c>
      <c r="M5919" s="2">
        <f>O5919/I5919</f>
        <v>0.80000182077228055</v>
      </c>
      <c r="N5919" s="1">
        <f t="shared" si="92"/>
        <v>0.99010219971004632</v>
      </c>
      <c r="O5919" s="2">
        <v>175750</v>
      </c>
      <c r="P5919" s="5">
        <f>H5919-J5919</f>
        <v>1980</v>
      </c>
      <c r="Q5919" s="1">
        <f>(I5919-K5919)/I5919</f>
        <v>0.23703723934506821</v>
      </c>
    </row>
    <row r="5920" spans="1:17" x14ac:dyDescent="0.25">
      <c r="A5920" s="1">
        <v>46201</v>
      </c>
      <c r="B5920">
        <v>39.759965999999999</v>
      </c>
      <c r="C5920">
        <v>-86.083994000000004</v>
      </c>
      <c r="D5920" s="1">
        <v>1957</v>
      </c>
      <c r="E5920" s="1">
        <v>8799</v>
      </c>
      <c r="F5920" s="1">
        <v>2121</v>
      </c>
      <c r="G5920" s="1">
        <v>1092</v>
      </c>
      <c r="H5920" s="3">
        <v>42294</v>
      </c>
      <c r="I5920" s="2">
        <v>93750</v>
      </c>
      <c r="J5920" s="3">
        <v>38714</v>
      </c>
      <c r="K5920" s="2">
        <v>107597</v>
      </c>
      <c r="L5920" s="2">
        <v>80900</v>
      </c>
      <c r="M5920" s="2">
        <f>O5920/I5920</f>
        <v>0.8</v>
      </c>
      <c r="N5920" s="1">
        <f t="shared" si="92"/>
        <v>0.75187969924812026</v>
      </c>
      <c r="O5920" s="2">
        <v>75000</v>
      </c>
      <c r="P5920" s="5">
        <f>H5920-J5920</f>
        <v>3580</v>
      </c>
      <c r="Q5920" s="1">
        <f>(I5920-K5920)/I5920</f>
        <v>-0.14770133333333332</v>
      </c>
    </row>
    <row r="5921" spans="1:17" x14ac:dyDescent="0.25">
      <c r="A5921" s="1">
        <v>46268</v>
      </c>
      <c r="B5921">
        <v>39.925761999999999</v>
      </c>
      <c r="C5921">
        <v>-86.206643</v>
      </c>
      <c r="D5921" s="1">
        <v>1981</v>
      </c>
      <c r="E5921" s="1">
        <v>3454</v>
      </c>
      <c r="F5921" s="1">
        <v>1334</v>
      </c>
      <c r="G5921" s="1">
        <v>1334</v>
      </c>
      <c r="H5921" s="3">
        <v>37972</v>
      </c>
      <c r="I5921" s="2">
        <v>65436</v>
      </c>
      <c r="J5921" s="3">
        <v>36973</v>
      </c>
      <c r="K5921" s="2">
        <v>84987</v>
      </c>
      <c r="L5921" s="2">
        <v>63900</v>
      </c>
      <c r="M5921" s="2">
        <f>O5921/I5921</f>
        <v>0.75187969924812026</v>
      </c>
      <c r="N5921" s="1">
        <f t="shared" si="92"/>
        <v>0.75187969924812026</v>
      </c>
      <c r="O5921" s="2">
        <v>49200</v>
      </c>
      <c r="P5921" s="5">
        <f>H5921-J5921</f>
        <v>999</v>
      </c>
      <c r="Q5921" s="1">
        <f>(I5921-K5921)/I5921</f>
        <v>-0.29878048780487804</v>
      </c>
    </row>
    <row r="5922" spans="1:17" x14ac:dyDescent="0.25">
      <c r="A5922" s="1">
        <v>46240</v>
      </c>
      <c r="B5922">
        <v>39.890678999999999</v>
      </c>
      <c r="C5922">
        <v>-86.155923000000001</v>
      </c>
      <c r="D5922" s="1">
        <v>1937</v>
      </c>
      <c r="E5922" s="1">
        <v>28902</v>
      </c>
      <c r="F5922" s="1">
        <v>5423</v>
      </c>
      <c r="G5922" s="1">
        <v>4721</v>
      </c>
      <c r="H5922" s="3">
        <v>42221</v>
      </c>
      <c r="I5922" s="2">
        <v>673750</v>
      </c>
      <c r="J5922" s="3">
        <v>40324</v>
      </c>
      <c r="K5922" s="2">
        <v>562500</v>
      </c>
      <c r="L5922" s="2">
        <v>450000</v>
      </c>
      <c r="M5922" s="2">
        <f>O5922/I5922</f>
        <v>0.8</v>
      </c>
      <c r="N5922" s="1">
        <f t="shared" si="92"/>
        <v>0.8</v>
      </c>
      <c r="O5922" s="2">
        <v>539000</v>
      </c>
      <c r="P5922" s="5">
        <f>H5922-J5922</f>
        <v>1897</v>
      </c>
      <c r="Q5922" s="1">
        <f>(I5922-K5922)/I5922</f>
        <v>0.16512059369202226</v>
      </c>
    </row>
    <row r="5923" spans="1:17" x14ac:dyDescent="0.25">
      <c r="A5923" s="1">
        <v>46203</v>
      </c>
      <c r="B5923">
        <v>39.740262999999999</v>
      </c>
      <c r="C5923">
        <v>-86.122280000000003</v>
      </c>
      <c r="D5923" s="1">
        <v>1947</v>
      </c>
      <c r="E5923" s="1">
        <v>6011</v>
      </c>
      <c r="F5923" s="1">
        <v>1488</v>
      </c>
      <c r="G5923" s="1">
        <v>744</v>
      </c>
      <c r="H5923" s="3">
        <v>43584</v>
      </c>
      <c r="I5923" s="2">
        <v>64460</v>
      </c>
      <c r="J5923" s="3">
        <v>39013</v>
      </c>
      <c r="K5923" s="2">
        <v>73485</v>
      </c>
      <c r="L5923" s="2">
        <v>72758</v>
      </c>
      <c r="M5923" s="2">
        <f>O5923/I5923</f>
        <v>0.99010238907849835</v>
      </c>
      <c r="N5923" s="1">
        <f t="shared" si="92"/>
        <v>0.99010682452201126</v>
      </c>
      <c r="O5923" s="2">
        <v>63822</v>
      </c>
      <c r="P5923" s="5">
        <f>H5923-J5923</f>
        <v>4571</v>
      </c>
      <c r="Q5923" s="1">
        <f>(I5923-K5923)/I5923</f>
        <v>-0.14000930809804529</v>
      </c>
    </row>
    <row r="5924" spans="1:17" x14ac:dyDescent="0.25">
      <c r="A5924" s="1">
        <v>46219</v>
      </c>
      <c r="B5924">
        <v>39.803570999999998</v>
      </c>
      <c r="C5924">
        <v>-86.022763999999995</v>
      </c>
      <c r="D5924" s="1">
        <v>1959</v>
      </c>
      <c r="E5924" s="1">
        <v>6882</v>
      </c>
      <c r="F5924" s="1">
        <v>1960</v>
      </c>
      <c r="G5924" s="1">
        <v>1960</v>
      </c>
      <c r="H5924" s="3">
        <v>41786</v>
      </c>
      <c r="I5924" s="2">
        <v>43138</v>
      </c>
      <c r="J5924" s="3">
        <v>37692</v>
      </c>
      <c r="K5924" s="2">
        <v>92568</v>
      </c>
      <c r="L5924" s="2">
        <v>69600</v>
      </c>
      <c r="M5924" s="2">
        <f>O5924/I5924</f>
        <v>0.99010153460985673</v>
      </c>
      <c r="N5924" s="1">
        <f t="shared" si="92"/>
        <v>0.75187969924812026</v>
      </c>
      <c r="O5924" s="2">
        <v>42711</v>
      </c>
      <c r="P5924" s="5">
        <f>H5924-J5924</f>
        <v>4094</v>
      </c>
      <c r="Q5924" s="1">
        <f>(I5924-K5924)/I5924</f>
        <v>-1.1458574806435162</v>
      </c>
    </row>
    <row r="5925" spans="1:17" x14ac:dyDescent="0.25">
      <c r="A5925" s="1">
        <v>46201</v>
      </c>
      <c r="B5925">
        <v>39.764263999999997</v>
      </c>
      <c r="C5925">
        <v>-86.099954999999994</v>
      </c>
      <c r="D5925" s="1">
        <v>1948</v>
      </c>
      <c r="E5925" s="1">
        <v>6316</v>
      </c>
      <c r="F5925" s="1">
        <v>1332</v>
      </c>
      <c r="G5925" s="1">
        <v>1332</v>
      </c>
      <c r="H5925" s="3">
        <v>38275</v>
      </c>
      <c r="I5925" s="2">
        <v>73584</v>
      </c>
      <c r="J5925" s="3">
        <v>37692</v>
      </c>
      <c r="K5925" s="2">
        <v>64584</v>
      </c>
      <c r="L5925" s="2">
        <v>63945</v>
      </c>
      <c r="M5925" s="2">
        <f>O5925/I5925</f>
        <v>0.99010654490106542</v>
      </c>
      <c r="N5925" s="1">
        <f t="shared" si="92"/>
        <v>0.99010590858416947</v>
      </c>
      <c r="O5925" s="2">
        <v>72856</v>
      </c>
      <c r="P5925" s="5">
        <f>H5925-J5925</f>
        <v>583</v>
      </c>
      <c r="Q5925" s="1">
        <f>(I5925-K5925)/I5925</f>
        <v>0.1223091976516634</v>
      </c>
    </row>
    <row r="5926" spans="1:17" x14ac:dyDescent="0.25">
      <c r="A5926" s="1">
        <v>46203</v>
      </c>
      <c r="B5926">
        <v>39.742874999999998</v>
      </c>
      <c r="C5926">
        <v>-86.109031000000002</v>
      </c>
      <c r="D5926" s="1">
        <v>2000</v>
      </c>
      <c r="E5926" s="1">
        <v>4617</v>
      </c>
      <c r="F5926" s="1">
        <v>1050</v>
      </c>
      <c r="G5926" s="1">
        <v>1050</v>
      </c>
      <c r="H5926" s="3">
        <v>39010</v>
      </c>
      <c r="I5926" s="2">
        <v>58960</v>
      </c>
      <c r="J5926" s="3">
        <v>36809</v>
      </c>
      <c r="K5926" s="2">
        <v>6650</v>
      </c>
      <c r="L5926" s="2">
        <v>5000</v>
      </c>
      <c r="M5926" s="2">
        <f>O5926/I5926</f>
        <v>0.99011194029850746</v>
      </c>
      <c r="N5926" s="1">
        <f t="shared" si="92"/>
        <v>0.75187969924812026</v>
      </c>
      <c r="O5926" s="2">
        <v>58377</v>
      </c>
      <c r="P5926" s="5">
        <f>H5926-J5926</f>
        <v>2201</v>
      </c>
      <c r="Q5926" s="1">
        <f>(I5926-K5926)/I5926</f>
        <v>0.88721166892808689</v>
      </c>
    </row>
    <row r="5927" spans="1:17" x14ac:dyDescent="0.25">
      <c r="A5927" s="1">
        <v>46217</v>
      </c>
      <c r="B5927">
        <v>39.672086</v>
      </c>
      <c r="C5927">
        <v>-86.184388999999996</v>
      </c>
      <c r="D5927" s="1">
        <v>2004</v>
      </c>
      <c r="E5927" s="1">
        <v>10585</v>
      </c>
      <c r="F5927" s="1">
        <v>2172</v>
      </c>
      <c r="G5927" s="1">
        <v>1792</v>
      </c>
      <c r="H5927" s="3">
        <v>39507</v>
      </c>
      <c r="I5927" s="2">
        <v>95851</v>
      </c>
      <c r="J5927" s="3">
        <v>38166</v>
      </c>
      <c r="K5927" s="2">
        <v>150238</v>
      </c>
      <c r="L5927" s="2">
        <v>90369</v>
      </c>
      <c r="M5927" s="2">
        <f>O5927/I5927</f>
        <v>0.99009921649226407</v>
      </c>
      <c r="N5927" s="1">
        <f t="shared" si="92"/>
        <v>0.60150561109705936</v>
      </c>
      <c r="O5927" s="2">
        <v>94902</v>
      </c>
      <c r="P5927" s="5">
        <f>H5927-J5927</f>
        <v>1341</v>
      </c>
      <c r="Q5927" s="1">
        <f>(I5927-K5927)/I5927</f>
        <v>-0.56741192058507472</v>
      </c>
    </row>
    <row r="5928" spans="1:17" x14ac:dyDescent="0.25">
      <c r="A5928" s="1">
        <v>46219</v>
      </c>
      <c r="B5928">
        <v>39.785663</v>
      </c>
      <c r="C5928">
        <v>-86.025739999999999</v>
      </c>
      <c r="D5928" s="1">
        <v>1964</v>
      </c>
      <c r="E5928" s="1">
        <v>18034</v>
      </c>
      <c r="F5928" s="1">
        <v>2604</v>
      </c>
      <c r="G5928" s="1">
        <v>2184</v>
      </c>
      <c r="H5928" s="3">
        <v>43654</v>
      </c>
      <c r="I5928" s="2">
        <v>159200</v>
      </c>
      <c r="J5928" s="3">
        <v>41586</v>
      </c>
      <c r="K5928" s="2">
        <v>128880</v>
      </c>
      <c r="L5928" s="2">
        <v>127604</v>
      </c>
      <c r="M5928" s="2">
        <f>O5928/I5928</f>
        <v>0.98682160804020103</v>
      </c>
      <c r="N5928" s="1">
        <f t="shared" si="92"/>
        <v>0.99009931719428923</v>
      </c>
      <c r="O5928" s="2">
        <v>157102</v>
      </c>
      <c r="P5928" s="5">
        <f>H5928-J5928</f>
        <v>2068</v>
      </c>
      <c r="Q5928" s="1">
        <f>(I5928-K5928)/I5928</f>
        <v>0.19045226130653267</v>
      </c>
    </row>
    <row r="5929" spans="1:17" x14ac:dyDescent="0.25">
      <c r="A5929" s="1">
        <v>46237</v>
      </c>
      <c r="B5929">
        <v>39.666831999999999</v>
      </c>
      <c r="C5929">
        <v>-86.052902000000003</v>
      </c>
      <c r="D5929" s="1">
        <v>1977</v>
      </c>
      <c r="E5929" s="1">
        <v>18992</v>
      </c>
      <c r="F5929" s="1">
        <v>2448</v>
      </c>
      <c r="G5929" s="1">
        <v>1646</v>
      </c>
      <c r="H5929" s="3">
        <v>40032</v>
      </c>
      <c r="I5929" s="2">
        <v>118125</v>
      </c>
      <c r="J5929" s="3">
        <v>37841</v>
      </c>
      <c r="K5929" s="2">
        <v>135128</v>
      </c>
      <c r="L5929" s="2">
        <v>101600</v>
      </c>
      <c r="M5929" s="2">
        <f>O5929/I5929</f>
        <v>0.8</v>
      </c>
      <c r="N5929" s="1">
        <f t="shared" si="92"/>
        <v>0.75187969924812026</v>
      </c>
      <c r="O5929" s="2">
        <v>94500</v>
      </c>
      <c r="P5929" s="5">
        <f>H5929-J5929</f>
        <v>2191</v>
      </c>
      <c r="Q5929" s="1">
        <f>(I5929-K5929)/I5929</f>
        <v>-0.14394074074074073</v>
      </c>
    </row>
    <row r="5930" spans="1:17" x14ac:dyDescent="0.25">
      <c r="A5930" s="1">
        <v>46237</v>
      </c>
      <c r="B5930">
        <v>39.642937000000003</v>
      </c>
      <c r="C5930">
        <v>-86.053680999999997</v>
      </c>
      <c r="D5930" s="1">
        <v>2000</v>
      </c>
      <c r="E5930" s="1">
        <v>15115</v>
      </c>
      <c r="F5930" s="1">
        <v>1728</v>
      </c>
      <c r="G5930" s="1">
        <v>1308</v>
      </c>
      <c r="H5930" s="3">
        <v>42061</v>
      </c>
      <c r="I5930" s="2">
        <v>112500</v>
      </c>
      <c r="J5930" s="3">
        <v>38428</v>
      </c>
      <c r="K5930" s="2">
        <v>133931</v>
      </c>
      <c r="L5930" s="2">
        <v>100700</v>
      </c>
      <c r="M5930" s="2">
        <f>O5930/I5930</f>
        <v>0.8</v>
      </c>
      <c r="N5930" s="1">
        <f t="shared" si="92"/>
        <v>0.75187969924812026</v>
      </c>
      <c r="O5930" s="2">
        <v>90000</v>
      </c>
      <c r="P5930" s="5">
        <f>H5930-J5930</f>
        <v>3633</v>
      </c>
      <c r="Q5930" s="1">
        <f>(I5930-K5930)/I5930</f>
        <v>-0.19049777777777777</v>
      </c>
    </row>
    <row r="5931" spans="1:17" x14ac:dyDescent="0.25">
      <c r="A5931" s="1">
        <v>46205</v>
      </c>
      <c r="B5931">
        <v>39.843142</v>
      </c>
      <c r="C5931">
        <v>-86.144525999999999</v>
      </c>
      <c r="D5931" s="1">
        <v>1922</v>
      </c>
      <c r="E5931" s="1">
        <v>9601</v>
      </c>
      <c r="F5931" s="1">
        <v>2688</v>
      </c>
      <c r="G5931" s="1">
        <v>1792</v>
      </c>
      <c r="H5931" s="3">
        <v>39542</v>
      </c>
      <c r="I5931" s="2">
        <v>196875</v>
      </c>
      <c r="J5931" s="3">
        <v>39073</v>
      </c>
      <c r="K5931" s="2">
        <v>192052</v>
      </c>
      <c r="L5931" s="2">
        <v>144400</v>
      </c>
      <c r="M5931" s="2">
        <f>O5931/I5931</f>
        <v>0.8</v>
      </c>
      <c r="N5931" s="1">
        <f t="shared" si="92"/>
        <v>0.75187969924812026</v>
      </c>
      <c r="O5931" s="2">
        <v>157500</v>
      </c>
      <c r="P5931" s="5">
        <f>H5931-J5931</f>
        <v>469</v>
      </c>
      <c r="Q5931" s="1">
        <f>(I5931-K5931)/I5931</f>
        <v>2.4497777777777778E-2</v>
      </c>
    </row>
    <row r="5932" spans="1:17" x14ac:dyDescent="0.25">
      <c r="A5932" s="1">
        <v>46226</v>
      </c>
      <c r="B5932">
        <v>39.834601999999997</v>
      </c>
      <c r="C5932">
        <v>-86.088931000000002</v>
      </c>
      <c r="D5932" s="1">
        <v>1958</v>
      </c>
      <c r="E5932" s="1">
        <v>21244</v>
      </c>
      <c r="F5932" s="1">
        <v>3570</v>
      </c>
      <c r="G5932" s="1">
        <v>1565</v>
      </c>
      <c r="H5932" s="3">
        <v>41908</v>
      </c>
      <c r="I5932" s="2">
        <v>157625</v>
      </c>
      <c r="J5932" s="3">
        <v>38674</v>
      </c>
      <c r="K5932" s="2">
        <v>123291</v>
      </c>
      <c r="L5932" s="2">
        <v>92700</v>
      </c>
      <c r="M5932" s="2">
        <f>O5932/I5932</f>
        <v>0.8</v>
      </c>
      <c r="N5932" s="1">
        <f t="shared" si="92"/>
        <v>0.75187969924812026</v>
      </c>
      <c r="O5932" s="2">
        <v>126100</v>
      </c>
      <c r="P5932" s="5">
        <f>H5932-J5932</f>
        <v>3234</v>
      </c>
      <c r="Q5932" s="1">
        <f>(I5932-K5932)/I5932</f>
        <v>0.21782077716098336</v>
      </c>
    </row>
    <row r="5933" spans="1:17" x14ac:dyDescent="0.25">
      <c r="A5933" s="1">
        <v>46234</v>
      </c>
      <c r="B5933">
        <v>39.781258999999999</v>
      </c>
      <c r="C5933">
        <v>-86.317064999999999</v>
      </c>
      <c r="D5933" s="1">
        <v>1978</v>
      </c>
      <c r="E5933" s="1">
        <v>8625</v>
      </c>
      <c r="F5933" s="1">
        <v>2913</v>
      </c>
      <c r="G5933" s="1">
        <v>2004</v>
      </c>
      <c r="H5933" s="3">
        <v>42979</v>
      </c>
      <c r="I5933" s="2">
        <v>184062</v>
      </c>
      <c r="J5933" s="3">
        <v>42850</v>
      </c>
      <c r="K5933" s="2">
        <v>90000</v>
      </c>
      <c r="L5933" s="2">
        <v>0</v>
      </c>
      <c r="M5933" s="2">
        <f>O5933/I5933</f>
        <v>0.80000217318077604</v>
      </c>
      <c r="N5933" s="1">
        <f t="shared" si="92"/>
        <v>0</v>
      </c>
      <c r="O5933" s="2">
        <v>147250</v>
      </c>
      <c r="P5933" s="5">
        <f>H5933-J5933</f>
        <v>129</v>
      </c>
      <c r="Q5933" s="1">
        <f>(I5933-K5933)/I5933</f>
        <v>0.51103432539035765</v>
      </c>
    </row>
    <row r="5934" spans="1:17" x14ac:dyDescent="0.25">
      <c r="A5934" s="1">
        <v>46237</v>
      </c>
      <c r="B5934">
        <v>39.683824999999999</v>
      </c>
      <c r="C5934">
        <v>-86.051130000000001</v>
      </c>
      <c r="D5934" s="1">
        <v>2002</v>
      </c>
      <c r="E5934" s="1">
        <v>11935</v>
      </c>
      <c r="F5934" s="1">
        <v>3816</v>
      </c>
      <c r="G5934" s="1">
        <v>3236</v>
      </c>
      <c r="H5934" s="3">
        <v>40326</v>
      </c>
      <c r="I5934" s="2">
        <v>164435</v>
      </c>
      <c r="J5934" s="3">
        <v>37578</v>
      </c>
      <c r="K5934" s="2">
        <v>163408</v>
      </c>
      <c r="L5934" s="2">
        <v>161791</v>
      </c>
      <c r="M5934" s="2">
        <f>O5934/I5934</f>
        <v>0.990099431386262</v>
      </c>
      <c r="N5934" s="1">
        <f t="shared" si="92"/>
        <v>0.99010452364633306</v>
      </c>
      <c r="O5934" s="2">
        <v>162807</v>
      </c>
      <c r="P5934" s="5">
        <f>H5934-J5934</f>
        <v>2748</v>
      </c>
      <c r="Q5934" s="1">
        <f>(I5934-K5934)/I5934</f>
        <v>6.2456289719341985E-3</v>
      </c>
    </row>
    <row r="5935" spans="1:17" x14ac:dyDescent="0.25">
      <c r="A5935" s="1">
        <v>46217</v>
      </c>
      <c r="B5935">
        <v>39.678868000000001</v>
      </c>
      <c r="C5935">
        <v>-86.185877000000005</v>
      </c>
      <c r="D5935" s="1">
        <v>1952</v>
      </c>
      <c r="E5935" s="1">
        <v>96268</v>
      </c>
      <c r="F5935" s="1">
        <v>2912</v>
      </c>
      <c r="G5935" s="1">
        <v>1456</v>
      </c>
      <c r="H5935" s="3">
        <v>39611</v>
      </c>
      <c r="I5935" s="2">
        <v>98875</v>
      </c>
      <c r="J5935" s="3">
        <v>38971</v>
      </c>
      <c r="K5935" s="2">
        <v>335160</v>
      </c>
      <c r="L5935" s="2">
        <v>252000</v>
      </c>
      <c r="M5935" s="2">
        <f>O5935/I5935</f>
        <v>0.8</v>
      </c>
      <c r="N5935" s="1">
        <f t="shared" si="92"/>
        <v>0.75187969924812026</v>
      </c>
      <c r="O5935" s="2">
        <v>79100</v>
      </c>
      <c r="P5935" s="5">
        <f>H5935-J5935</f>
        <v>640</v>
      </c>
      <c r="Q5935" s="1">
        <f>(I5935-K5935)/I5935</f>
        <v>-2.3897345132743362</v>
      </c>
    </row>
    <row r="5936" spans="1:17" x14ac:dyDescent="0.25">
      <c r="A5936" s="1">
        <v>46228</v>
      </c>
      <c r="B5936">
        <v>39.867733999999999</v>
      </c>
      <c r="C5936">
        <v>-86.195458000000002</v>
      </c>
      <c r="D5936" s="1">
        <v>1958</v>
      </c>
      <c r="E5936" s="1">
        <v>12249</v>
      </c>
      <c r="F5936" s="1">
        <v>1920</v>
      </c>
      <c r="G5936" s="1">
        <v>960</v>
      </c>
      <c r="H5936" s="3">
        <v>38287</v>
      </c>
      <c r="I5936" s="2">
        <v>81584</v>
      </c>
      <c r="J5936" s="3">
        <v>37974</v>
      </c>
      <c r="K5936" s="2">
        <v>94004</v>
      </c>
      <c r="L5936" s="2">
        <v>70680</v>
      </c>
      <c r="M5936" s="2">
        <f>O5936/I5936</f>
        <v>0.99010835457932933</v>
      </c>
      <c r="N5936" s="1">
        <f t="shared" si="92"/>
        <v>0.75188289860005952</v>
      </c>
      <c r="O5936" s="2">
        <v>80777</v>
      </c>
      <c r="P5936" s="5">
        <f>H5936-J5936</f>
        <v>313</v>
      </c>
      <c r="Q5936" s="1">
        <f>(I5936-K5936)/I5936</f>
        <v>-0.15223573249656797</v>
      </c>
    </row>
    <row r="5937" spans="1:17" x14ac:dyDescent="0.25">
      <c r="A5937" s="1">
        <v>46220</v>
      </c>
      <c r="B5937">
        <v>39.865127999999999</v>
      </c>
      <c r="C5937">
        <v>-86.132647000000006</v>
      </c>
      <c r="D5937" s="1">
        <v>1942</v>
      </c>
      <c r="E5937" s="1">
        <v>5249</v>
      </c>
      <c r="F5937" s="1">
        <v>1768</v>
      </c>
      <c r="G5937" s="1">
        <v>884</v>
      </c>
      <c r="H5937" s="3">
        <v>38700</v>
      </c>
      <c r="I5937" s="2">
        <v>160991</v>
      </c>
      <c r="J5937" s="3">
        <v>38203</v>
      </c>
      <c r="K5937" s="2">
        <v>155410</v>
      </c>
      <c r="L5937" s="2">
        <v>98400</v>
      </c>
      <c r="M5937" s="2">
        <f>O5937/I5937</f>
        <v>0.99010503692753016</v>
      </c>
      <c r="N5937" s="1">
        <f t="shared" si="92"/>
        <v>0.63316388906762755</v>
      </c>
      <c r="O5937" s="2">
        <v>159398</v>
      </c>
      <c r="P5937" s="5">
        <f>H5937-J5937</f>
        <v>497</v>
      </c>
      <c r="Q5937" s="1">
        <f>(I5937-K5937)/I5937</f>
        <v>3.4666534154083148E-2</v>
      </c>
    </row>
    <row r="5938" spans="1:17" x14ac:dyDescent="0.25">
      <c r="A5938" s="1">
        <v>46229</v>
      </c>
      <c r="B5938">
        <v>39.807701000000002</v>
      </c>
      <c r="C5938">
        <v>-85.998052000000001</v>
      </c>
      <c r="D5938" s="1">
        <v>1972</v>
      </c>
      <c r="E5938" s="1">
        <v>12415</v>
      </c>
      <c r="F5938" s="1">
        <v>2615</v>
      </c>
      <c r="G5938" s="1">
        <v>2156</v>
      </c>
      <c r="H5938" s="3">
        <v>39990</v>
      </c>
      <c r="I5938" s="2">
        <v>84166</v>
      </c>
      <c r="J5938" s="3">
        <v>38203</v>
      </c>
      <c r="K5938" s="2">
        <v>125030</v>
      </c>
      <c r="L5938" s="2">
        <v>123793</v>
      </c>
      <c r="M5938" s="2">
        <f>O5938/I5938</f>
        <v>0.99010289190409428</v>
      </c>
      <c r="N5938" s="1">
        <f t="shared" si="92"/>
        <v>0.99010637447012717</v>
      </c>
      <c r="O5938" s="2">
        <v>83333</v>
      </c>
      <c r="P5938" s="5">
        <f>H5938-J5938</f>
        <v>1787</v>
      </c>
      <c r="Q5938" s="1">
        <f>(I5938-K5938)/I5938</f>
        <v>-0.48551671696409476</v>
      </c>
    </row>
    <row r="5939" spans="1:17" x14ac:dyDescent="0.25">
      <c r="A5939" s="1">
        <v>46205</v>
      </c>
      <c r="B5939">
        <v>39.802796000000001</v>
      </c>
      <c r="C5939">
        <v>-86.155192999999997</v>
      </c>
      <c r="D5939" s="1">
        <v>2003</v>
      </c>
      <c r="E5939" s="1">
        <v>5445</v>
      </c>
      <c r="F5939" s="1">
        <v>1864</v>
      </c>
      <c r="G5939" s="1">
        <v>1864</v>
      </c>
      <c r="H5939" s="3">
        <v>43949</v>
      </c>
      <c r="I5939" s="2">
        <v>348840</v>
      </c>
      <c r="J5939" s="3">
        <v>42314</v>
      </c>
      <c r="K5939" s="2">
        <v>241975</v>
      </c>
      <c r="L5939" s="2">
        <v>239580</v>
      </c>
      <c r="M5939" s="2">
        <f>O5939/I5939</f>
        <v>0.83333333333333337</v>
      </c>
      <c r="N5939" s="1">
        <f t="shared" si="92"/>
        <v>0.99010228329372874</v>
      </c>
      <c r="O5939" s="2">
        <v>290700</v>
      </c>
      <c r="P5939" s="5">
        <f>H5939-J5939</f>
        <v>1635</v>
      </c>
      <c r="Q5939" s="1">
        <f>(I5939-K5939)/I5939</f>
        <v>0.30634388258227269</v>
      </c>
    </row>
    <row r="5940" spans="1:17" x14ac:dyDescent="0.25">
      <c r="A5940" s="1">
        <v>46219</v>
      </c>
      <c r="B5940">
        <v>39.788041999999997</v>
      </c>
      <c r="C5940">
        <v>-86.061345000000003</v>
      </c>
      <c r="D5940" s="1">
        <v>1955</v>
      </c>
      <c r="E5940" s="1">
        <v>9453</v>
      </c>
      <c r="F5940" s="1">
        <v>1872</v>
      </c>
      <c r="G5940" s="1">
        <v>936</v>
      </c>
      <c r="H5940" s="3">
        <v>39318</v>
      </c>
      <c r="I5940" s="2">
        <v>103075</v>
      </c>
      <c r="J5940" s="3">
        <v>37529</v>
      </c>
      <c r="K5940" s="2">
        <v>79961</v>
      </c>
      <c r="L5940" s="2">
        <v>79170</v>
      </c>
      <c r="M5940" s="2">
        <f>O5940/I5940</f>
        <v>0.75187969924812026</v>
      </c>
      <c r="N5940" s="1">
        <f t="shared" si="92"/>
        <v>0.99010767749277773</v>
      </c>
      <c r="O5940" s="2">
        <v>77500</v>
      </c>
      <c r="P5940" s="5">
        <f>H5940-J5940</f>
        <v>1789</v>
      </c>
      <c r="Q5940" s="1">
        <f>(I5940-K5940)/I5940</f>
        <v>0.22424448217317489</v>
      </c>
    </row>
    <row r="5941" spans="1:17" x14ac:dyDescent="0.25">
      <c r="A5941" s="1">
        <v>46221</v>
      </c>
      <c r="B5941">
        <v>39.715789999999998</v>
      </c>
      <c r="C5941">
        <v>-86.223439999999997</v>
      </c>
      <c r="D5941" s="1">
        <v>1958</v>
      </c>
      <c r="E5941" s="1">
        <v>9148</v>
      </c>
      <c r="F5941" s="1">
        <v>936</v>
      </c>
      <c r="G5941" s="1">
        <v>936</v>
      </c>
      <c r="H5941" s="3">
        <v>39504</v>
      </c>
      <c r="I5941" s="2">
        <v>73750</v>
      </c>
      <c r="J5941" s="3">
        <v>36707</v>
      </c>
      <c r="K5941" s="2">
        <v>76706</v>
      </c>
      <c r="L5941" s="2">
        <v>75947</v>
      </c>
      <c r="M5941" s="2">
        <f>O5941/I5941</f>
        <v>0.8</v>
      </c>
      <c r="N5941" s="1">
        <f t="shared" si="92"/>
        <v>0.99010507652595625</v>
      </c>
      <c r="O5941" s="2">
        <v>59000</v>
      </c>
      <c r="P5941" s="5">
        <f>H5941-J5941</f>
        <v>2797</v>
      </c>
      <c r="Q5941" s="1">
        <f>(I5941-K5941)/I5941</f>
        <v>-4.008135593220339E-2</v>
      </c>
    </row>
    <row r="5942" spans="1:17" x14ac:dyDescent="0.25">
      <c r="A5942" s="1">
        <v>46217</v>
      </c>
      <c r="B5942">
        <v>39.646729999999998</v>
      </c>
      <c r="C5942">
        <v>-86.175630999999996</v>
      </c>
      <c r="D5942" s="1">
        <v>1971</v>
      </c>
      <c r="E5942" s="1">
        <v>12807</v>
      </c>
      <c r="F5942" s="1">
        <v>1473</v>
      </c>
      <c r="G5942" s="1">
        <v>1213</v>
      </c>
      <c r="H5942" s="3">
        <v>39139</v>
      </c>
      <c r="I5942" s="2">
        <v>113050</v>
      </c>
      <c r="J5942" s="3">
        <v>36858</v>
      </c>
      <c r="K5942" s="2">
        <v>84056</v>
      </c>
      <c r="L5942" s="2">
        <v>63200</v>
      </c>
      <c r="M5942" s="2">
        <f>O5942/I5942</f>
        <v>0.75187969924812026</v>
      </c>
      <c r="N5942" s="1">
        <f t="shared" si="92"/>
        <v>0.75187969924812026</v>
      </c>
      <c r="O5942" s="2">
        <v>85000</v>
      </c>
      <c r="P5942" s="5">
        <f>H5942-J5942</f>
        <v>2281</v>
      </c>
      <c r="Q5942" s="1">
        <f>(I5942-K5942)/I5942</f>
        <v>0.25647058823529412</v>
      </c>
    </row>
    <row r="5943" spans="1:17" x14ac:dyDescent="0.25">
      <c r="A5943" s="1">
        <v>46278</v>
      </c>
      <c r="B5943">
        <v>39.876235000000001</v>
      </c>
      <c r="C5943">
        <v>-86.280815000000004</v>
      </c>
      <c r="D5943" s="1">
        <v>1992</v>
      </c>
      <c r="E5943" s="1">
        <v>7405</v>
      </c>
      <c r="F5943" s="1">
        <v>2708</v>
      </c>
      <c r="G5943" s="1">
        <v>2308</v>
      </c>
      <c r="H5943" s="3">
        <v>40249</v>
      </c>
      <c r="I5943" s="2">
        <v>161087</v>
      </c>
      <c r="J5943" s="3">
        <v>38624</v>
      </c>
      <c r="K5943" s="2">
        <v>194446</v>
      </c>
      <c r="L5943" s="2">
        <v>146200</v>
      </c>
      <c r="M5943" s="2">
        <f>O5943/I5943</f>
        <v>0.99010472601761779</v>
      </c>
      <c r="N5943" s="1">
        <f t="shared" si="92"/>
        <v>0.75187969924812026</v>
      </c>
      <c r="O5943" s="2">
        <v>159493</v>
      </c>
      <c r="P5943" s="5">
        <f>H5943-J5943</f>
        <v>1625</v>
      </c>
      <c r="Q5943" s="1">
        <f>(I5943-K5943)/I5943</f>
        <v>-0.20708685368775878</v>
      </c>
    </row>
    <row r="5944" spans="1:17" x14ac:dyDescent="0.25">
      <c r="A5944" s="1">
        <v>46268</v>
      </c>
      <c r="B5944">
        <v>39.878272000000003</v>
      </c>
      <c r="C5944">
        <v>-86.219612999999995</v>
      </c>
      <c r="D5944" s="1">
        <v>1995</v>
      </c>
      <c r="E5944" s="1">
        <v>11883</v>
      </c>
      <c r="F5944" s="1">
        <v>3460</v>
      </c>
      <c r="G5944" s="1">
        <v>1984</v>
      </c>
      <c r="H5944" s="3">
        <v>39000</v>
      </c>
      <c r="I5944" s="2">
        <v>150303</v>
      </c>
      <c r="J5944" s="3">
        <v>37979</v>
      </c>
      <c r="K5944" s="2">
        <v>155000</v>
      </c>
      <c r="L5944" s="2">
        <v>0</v>
      </c>
      <c r="M5944" s="2">
        <f>O5944/I5944</f>
        <v>1.0204121008895364</v>
      </c>
      <c r="N5944" s="1">
        <f t="shared" si="92"/>
        <v>0</v>
      </c>
      <c r="O5944" s="2">
        <v>153371</v>
      </c>
      <c r="P5944" s="5">
        <f>H5944-J5944</f>
        <v>1021</v>
      </c>
      <c r="Q5944" s="1">
        <f>(I5944-K5944)/I5944</f>
        <v>-3.1250207913348371E-2</v>
      </c>
    </row>
    <row r="5945" spans="1:17" x14ac:dyDescent="0.25">
      <c r="A5945" s="1">
        <v>46227</v>
      </c>
      <c r="B5945">
        <v>39.696077000000002</v>
      </c>
      <c r="C5945">
        <v>-86.126306</v>
      </c>
      <c r="D5945" s="1">
        <v>1947</v>
      </c>
      <c r="E5945" s="1">
        <v>14985</v>
      </c>
      <c r="F5945" s="1">
        <v>3148</v>
      </c>
      <c r="G5945" s="1">
        <v>1864</v>
      </c>
      <c r="H5945" s="3">
        <v>43382</v>
      </c>
      <c r="I5945" s="2">
        <v>100000</v>
      </c>
      <c r="J5945" s="3">
        <v>38660</v>
      </c>
      <c r="K5945" s="2">
        <v>146300</v>
      </c>
      <c r="L5945" s="2">
        <v>110000</v>
      </c>
      <c r="M5945" s="2">
        <f>O5945/I5945</f>
        <v>0.8</v>
      </c>
      <c r="N5945" s="1">
        <f t="shared" si="92"/>
        <v>0.75187969924812026</v>
      </c>
      <c r="O5945" s="2">
        <v>80000</v>
      </c>
      <c r="P5945" s="5">
        <f>H5945-J5945</f>
        <v>4722</v>
      </c>
      <c r="Q5945" s="1">
        <f>(I5945-K5945)/I5945</f>
        <v>-0.46300000000000002</v>
      </c>
    </row>
    <row r="5946" spans="1:17" x14ac:dyDescent="0.25">
      <c r="A5946" s="1">
        <v>46234</v>
      </c>
      <c r="B5946">
        <v>39.785474999999998</v>
      </c>
      <c r="C5946">
        <v>-86.333309</v>
      </c>
      <c r="D5946" s="1">
        <v>2002</v>
      </c>
      <c r="E5946" s="1">
        <v>15934</v>
      </c>
      <c r="F5946" s="1">
        <v>3085</v>
      </c>
      <c r="G5946" s="1">
        <v>2435</v>
      </c>
      <c r="H5946" s="3">
        <v>38988</v>
      </c>
      <c r="I5946" s="2">
        <v>179000</v>
      </c>
      <c r="J5946" s="3">
        <v>38988</v>
      </c>
      <c r="K5946" s="2">
        <v>179000</v>
      </c>
      <c r="L5946" s="2">
        <v>138000</v>
      </c>
      <c r="M5946" s="2">
        <f>O5946/I5946</f>
        <v>0.78131284916201116</v>
      </c>
      <c r="N5946" s="1">
        <f t="shared" si="92"/>
        <v>0.77094972067039103</v>
      </c>
      <c r="O5946" s="2">
        <v>139855</v>
      </c>
      <c r="P5946" s="5">
        <f>H5946-J5946</f>
        <v>0</v>
      </c>
      <c r="Q5946" s="1">
        <f>(I5946-K5946)/I5946</f>
        <v>0</v>
      </c>
    </row>
    <row r="5947" spans="1:17" x14ac:dyDescent="0.25">
      <c r="A5947" s="1">
        <v>46228</v>
      </c>
      <c r="B5947">
        <v>39.829813999999999</v>
      </c>
      <c r="C5947">
        <v>-86.225093000000001</v>
      </c>
      <c r="D5947" s="1">
        <v>1994</v>
      </c>
      <c r="E5947" s="1">
        <v>4208</v>
      </c>
      <c r="F5947" s="1">
        <v>1644</v>
      </c>
      <c r="G5947" s="1">
        <v>1404</v>
      </c>
      <c r="H5947" s="3">
        <v>43896</v>
      </c>
      <c r="I5947" s="2">
        <v>155394</v>
      </c>
      <c r="J5947" s="3">
        <v>37379</v>
      </c>
      <c r="K5947" s="2">
        <v>97101</v>
      </c>
      <c r="L5947" s="2">
        <v>96140</v>
      </c>
      <c r="M5947" s="2">
        <f>O5947/I5947</f>
        <v>0.83333333333333337</v>
      </c>
      <c r="N5947" s="1">
        <f t="shared" si="92"/>
        <v>0.99010308853667828</v>
      </c>
      <c r="O5947" s="2">
        <v>129495</v>
      </c>
      <c r="P5947" s="5">
        <f>H5947-J5947</f>
        <v>6517</v>
      </c>
      <c r="Q5947" s="1">
        <f>(I5947-K5947)/I5947</f>
        <v>0.37513031391173407</v>
      </c>
    </row>
    <row r="5948" spans="1:17" x14ac:dyDescent="0.25">
      <c r="A5948" s="1">
        <v>46234</v>
      </c>
      <c r="B5948">
        <v>39.765355</v>
      </c>
      <c r="C5948">
        <v>-86.318051999999994</v>
      </c>
      <c r="D5948" s="1">
        <v>1972</v>
      </c>
      <c r="E5948" s="1">
        <v>9104</v>
      </c>
      <c r="F5948" s="1">
        <v>1900</v>
      </c>
      <c r="G5948" s="1">
        <v>1588</v>
      </c>
      <c r="H5948" s="3">
        <v>40066</v>
      </c>
      <c r="I5948" s="2">
        <v>87768</v>
      </c>
      <c r="J5948" s="3">
        <v>39862</v>
      </c>
      <c r="K5948" s="2">
        <v>35625</v>
      </c>
      <c r="L5948" s="2">
        <v>28500</v>
      </c>
      <c r="M5948" s="2">
        <f>O5948/I5948</f>
        <v>0.99009889709233434</v>
      </c>
      <c r="N5948" s="1">
        <f t="shared" si="92"/>
        <v>0.8</v>
      </c>
      <c r="O5948" s="2">
        <v>86899</v>
      </c>
      <c r="P5948" s="5">
        <f>H5948-J5948</f>
        <v>204</v>
      </c>
      <c r="Q5948" s="1">
        <f>(I5948-K5948)/I5948</f>
        <v>0.59410035548263607</v>
      </c>
    </row>
    <row r="5949" spans="1:17" x14ac:dyDescent="0.25">
      <c r="A5949" s="1">
        <v>46259</v>
      </c>
      <c r="B5949">
        <v>39.676096000000001</v>
      </c>
      <c r="C5949">
        <v>-86.035410999999996</v>
      </c>
      <c r="D5949" s="1">
        <v>2004</v>
      </c>
      <c r="E5949" s="1">
        <v>26223</v>
      </c>
      <c r="F5949" s="1">
        <v>5126</v>
      </c>
      <c r="G5949" s="1">
        <v>3018</v>
      </c>
      <c r="H5949" s="3">
        <v>42734</v>
      </c>
      <c r="I5949" s="2">
        <v>288500</v>
      </c>
      <c r="J5949" s="3">
        <v>38343</v>
      </c>
      <c r="K5949" s="2">
        <v>126350</v>
      </c>
      <c r="L5949" s="2">
        <v>95000</v>
      </c>
      <c r="M5949" s="2">
        <f>O5949/I5949</f>
        <v>0.8</v>
      </c>
      <c r="N5949" s="1">
        <f t="shared" si="92"/>
        <v>0.75187969924812026</v>
      </c>
      <c r="O5949" s="2">
        <v>230800</v>
      </c>
      <c r="P5949" s="5">
        <f>H5949-J5949</f>
        <v>4391</v>
      </c>
      <c r="Q5949" s="1">
        <f>(I5949-K5949)/I5949</f>
        <v>0.56204506065857884</v>
      </c>
    </row>
    <row r="5950" spans="1:17" x14ac:dyDescent="0.25">
      <c r="A5950" s="1">
        <v>46241</v>
      </c>
      <c r="B5950">
        <v>39.669691999999998</v>
      </c>
      <c r="C5950">
        <v>-86.311158000000006</v>
      </c>
      <c r="D5950" s="1">
        <v>1969</v>
      </c>
      <c r="E5950" s="1">
        <v>20038</v>
      </c>
      <c r="F5950" s="1">
        <v>2100</v>
      </c>
      <c r="G5950" s="1">
        <v>1470</v>
      </c>
      <c r="H5950" s="3">
        <v>43649</v>
      </c>
      <c r="I5950" s="2">
        <v>192700</v>
      </c>
      <c r="J5950" s="3">
        <v>38805</v>
      </c>
      <c r="K5950" s="2">
        <v>180215</v>
      </c>
      <c r="L5950" s="2">
        <v>108400</v>
      </c>
      <c r="M5950" s="2">
        <f>O5950/I5950</f>
        <v>0.79985988583290091</v>
      </c>
      <c r="N5950" s="1">
        <f t="shared" si="92"/>
        <v>0.60150375939849621</v>
      </c>
      <c r="O5950" s="2">
        <v>154133</v>
      </c>
      <c r="P5950" s="5">
        <f>H5950-J5950</f>
        <v>4844</v>
      </c>
      <c r="Q5950" s="1">
        <f>(I5950-K5950)/I5950</f>
        <v>6.4789828749351325E-2</v>
      </c>
    </row>
    <row r="5951" spans="1:17" x14ac:dyDescent="0.25">
      <c r="A5951" s="1">
        <v>46204</v>
      </c>
      <c r="B5951">
        <v>39.770586000000002</v>
      </c>
      <c r="C5951">
        <v>-86.151255000000006</v>
      </c>
      <c r="D5951" s="1">
        <v>2002</v>
      </c>
      <c r="E5951" s="1">
        <v>2161</v>
      </c>
      <c r="F5951" s="1">
        <v>2280</v>
      </c>
      <c r="G5951" s="1">
        <v>2280</v>
      </c>
      <c r="H5951" s="3">
        <v>43661</v>
      </c>
      <c r="I5951" s="2">
        <v>35000</v>
      </c>
      <c r="J5951" s="3">
        <v>42249</v>
      </c>
      <c r="K5951" s="2">
        <v>360843</v>
      </c>
      <c r="L5951" s="2">
        <v>288675</v>
      </c>
      <c r="M5951" s="2">
        <f>O5951/I5951</f>
        <v>0.8</v>
      </c>
      <c r="N5951" s="1">
        <f t="shared" si="92"/>
        <v>0.80000166277300655</v>
      </c>
      <c r="O5951" s="2">
        <v>28000</v>
      </c>
      <c r="P5951" s="5">
        <f>H5951-J5951</f>
        <v>1412</v>
      </c>
      <c r="Q5951" s="1">
        <f>(I5951-K5951)/I5951</f>
        <v>-9.3097999999999992</v>
      </c>
    </row>
    <row r="5952" spans="1:17" x14ac:dyDescent="0.25">
      <c r="A5952" s="1">
        <v>46228</v>
      </c>
      <c r="B5952">
        <v>39.835380999999998</v>
      </c>
      <c r="C5952">
        <v>-86.192954</v>
      </c>
      <c r="D5952" s="1">
        <v>1988</v>
      </c>
      <c r="E5952" s="1">
        <v>9196</v>
      </c>
      <c r="F5952" s="1">
        <v>5070</v>
      </c>
      <c r="G5952" s="1">
        <v>4524</v>
      </c>
      <c r="H5952" s="3">
        <v>39232</v>
      </c>
      <c r="I5952" s="2">
        <v>331968</v>
      </c>
      <c r="J5952" s="3">
        <v>37713</v>
      </c>
      <c r="K5952" s="2">
        <v>332167</v>
      </c>
      <c r="L5952" s="2">
        <v>249750</v>
      </c>
      <c r="M5952" s="2">
        <f>O5952/I5952</f>
        <v>0.75187969924812026</v>
      </c>
      <c r="N5952" s="1">
        <f t="shared" si="92"/>
        <v>0.75188083102776615</v>
      </c>
      <c r="O5952" s="2">
        <v>249600</v>
      </c>
      <c r="P5952" s="5">
        <f>H5952-J5952</f>
        <v>1519</v>
      </c>
      <c r="Q5952" s="1">
        <f>(I5952-K5952)/I5952</f>
        <v>-5.9945536919221135E-4</v>
      </c>
    </row>
    <row r="5953" spans="1:17" x14ac:dyDescent="0.25">
      <c r="A5953" s="1">
        <v>46234</v>
      </c>
      <c r="B5953">
        <v>39.795366999999999</v>
      </c>
      <c r="C5953">
        <v>-86.329989999999995</v>
      </c>
      <c r="D5953" s="1">
        <v>2000</v>
      </c>
      <c r="E5953" s="1">
        <v>14288</v>
      </c>
      <c r="F5953" s="1">
        <v>2104</v>
      </c>
      <c r="G5953" s="1">
        <v>1704</v>
      </c>
      <c r="H5953" s="3">
        <v>38803</v>
      </c>
      <c r="I5953" s="2">
        <v>140000</v>
      </c>
      <c r="J5953" s="3">
        <v>38803</v>
      </c>
      <c r="K5953" s="2">
        <v>140000</v>
      </c>
      <c r="L5953" s="2">
        <v>108000</v>
      </c>
      <c r="M5953" s="2">
        <f>O5953/I5953</f>
        <v>0.89289285714285715</v>
      </c>
      <c r="N5953" s="1">
        <f t="shared" si="92"/>
        <v>0.77142857142857146</v>
      </c>
      <c r="O5953" s="2">
        <v>125005</v>
      </c>
      <c r="P5953" s="5">
        <f>H5953-J5953</f>
        <v>0</v>
      </c>
      <c r="Q5953" s="1">
        <f>(I5953-K5953)/I5953</f>
        <v>0</v>
      </c>
    </row>
    <row r="5954" spans="1:17" x14ac:dyDescent="0.25">
      <c r="A5954" s="1">
        <v>46268</v>
      </c>
      <c r="B5954">
        <v>39.921230000000001</v>
      </c>
      <c r="C5954">
        <v>-86.203716999999997</v>
      </c>
      <c r="D5954" s="1">
        <v>1981</v>
      </c>
      <c r="E5954" s="1">
        <v>8673</v>
      </c>
      <c r="F5954" s="1">
        <v>2124</v>
      </c>
      <c r="G5954" s="1">
        <v>2124</v>
      </c>
      <c r="H5954" s="3">
        <v>39729</v>
      </c>
      <c r="I5954" s="2">
        <v>124500</v>
      </c>
      <c r="J5954" s="3">
        <v>38884</v>
      </c>
      <c r="K5954" s="2">
        <v>132468</v>
      </c>
      <c r="L5954" s="2">
        <v>99600</v>
      </c>
      <c r="M5954" s="2">
        <f>O5954/I5954</f>
        <v>0.8</v>
      </c>
      <c r="N5954" s="1">
        <f t="shared" si="92"/>
        <v>0.75187969924812026</v>
      </c>
      <c r="O5954" s="2">
        <v>99600</v>
      </c>
      <c r="P5954" s="5">
        <f>H5954-J5954</f>
        <v>845</v>
      </c>
      <c r="Q5954" s="1">
        <f>(I5954-K5954)/I5954</f>
        <v>-6.4000000000000001E-2</v>
      </c>
    </row>
    <row r="5955" spans="1:17" x14ac:dyDescent="0.25">
      <c r="A5955" s="1">
        <v>46259</v>
      </c>
      <c r="B5955">
        <v>39.656767000000002</v>
      </c>
      <c r="C5955">
        <v>-86.039383999999998</v>
      </c>
      <c r="D5955" s="1">
        <v>2002</v>
      </c>
      <c r="E5955" s="1">
        <v>12502</v>
      </c>
      <c r="F5955" s="1">
        <v>5795</v>
      </c>
      <c r="G5955" s="1">
        <v>3711</v>
      </c>
      <c r="H5955" s="3">
        <v>38216</v>
      </c>
      <c r="I5955" s="2">
        <v>271320</v>
      </c>
      <c r="J5955" s="3">
        <v>37564</v>
      </c>
      <c r="K5955" s="2">
        <v>281009</v>
      </c>
      <c r="L5955" s="2">
        <v>211285</v>
      </c>
      <c r="M5955" s="2">
        <f>O5955/I5955</f>
        <v>0.75187969924812026</v>
      </c>
      <c r="N5955" s="1">
        <f t="shared" ref="N5955:N6018" si="93">L5955/K5955</f>
        <v>0.75187983303025885</v>
      </c>
      <c r="O5955" s="2">
        <v>204000</v>
      </c>
      <c r="P5955" s="5">
        <f>H5955-J5955</f>
        <v>652</v>
      </c>
      <c r="Q5955" s="1">
        <f>(I5955-K5955)/I5955</f>
        <v>-3.5710600029485479E-2</v>
      </c>
    </row>
    <row r="5956" spans="1:17" x14ac:dyDescent="0.25">
      <c r="A5956" s="1">
        <v>46259</v>
      </c>
      <c r="B5956">
        <v>39.635468000000003</v>
      </c>
      <c r="C5956">
        <v>-85.971109999999996</v>
      </c>
      <c r="D5956" s="1">
        <v>1930</v>
      </c>
      <c r="E5956" s="1">
        <v>226512</v>
      </c>
      <c r="F5956" s="1">
        <v>2844</v>
      </c>
      <c r="G5956" s="1">
        <v>2304</v>
      </c>
      <c r="H5956" s="3">
        <v>40526</v>
      </c>
      <c r="I5956" s="2">
        <v>131000</v>
      </c>
      <c r="J5956" s="3">
        <v>40526</v>
      </c>
      <c r="K5956" s="2">
        <v>131000</v>
      </c>
      <c r="L5956" s="2">
        <v>101000</v>
      </c>
      <c r="M5956" s="2">
        <f>O5956/I5956</f>
        <v>0.77099236641221369</v>
      </c>
      <c r="N5956" s="1">
        <f t="shared" si="93"/>
        <v>0.77099236641221369</v>
      </c>
      <c r="O5956" s="2">
        <v>101000</v>
      </c>
      <c r="P5956" s="5">
        <f>H5956-J5956</f>
        <v>0</v>
      </c>
      <c r="Q5956" s="1">
        <f>(I5956-K5956)/I5956</f>
        <v>0</v>
      </c>
    </row>
    <row r="5957" spans="1:17" x14ac:dyDescent="0.25">
      <c r="A5957" s="1">
        <v>46260</v>
      </c>
      <c r="B5957">
        <v>39.918323000000001</v>
      </c>
      <c r="C5957">
        <v>-86.180687000000006</v>
      </c>
      <c r="D5957" s="1">
        <v>1969</v>
      </c>
      <c r="E5957" s="1">
        <v>16614</v>
      </c>
      <c r="F5957" s="1">
        <v>5508</v>
      </c>
      <c r="G5957" s="1">
        <v>3482</v>
      </c>
      <c r="H5957" s="3">
        <v>39573</v>
      </c>
      <c r="I5957" s="2">
        <v>285937</v>
      </c>
      <c r="J5957" s="3">
        <v>38727</v>
      </c>
      <c r="K5957" s="2">
        <v>453663</v>
      </c>
      <c r="L5957" s="2">
        <v>284250</v>
      </c>
      <c r="M5957" s="2">
        <f>O5957/I5957</f>
        <v>0.80000139890955002</v>
      </c>
      <c r="N5957" s="1">
        <f t="shared" si="93"/>
        <v>0.62656641604010022</v>
      </c>
      <c r="O5957" s="2">
        <v>228750</v>
      </c>
      <c r="P5957" s="5">
        <f>H5957-J5957</f>
        <v>846</v>
      </c>
      <c r="Q5957" s="1">
        <f>(I5957-K5957)/I5957</f>
        <v>-0.58658375796066964</v>
      </c>
    </row>
    <row r="5958" spans="1:17" x14ac:dyDescent="0.25">
      <c r="A5958" s="1">
        <v>46237</v>
      </c>
      <c r="B5958">
        <v>39.691243</v>
      </c>
      <c r="C5958">
        <v>-86.071949000000004</v>
      </c>
      <c r="D5958" s="1">
        <v>1980</v>
      </c>
      <c r="E5958" s="1">
        <v>6839</v>
      </c>
      <c r="F5958" s="1">
        <v>1396</v>
      </c>
      <c r="G5958" s="1">
        <v>1144</v>
      </c>
      <c r="H5958" s="3">
        <v>38994</v>
      </c>
      <c r="I5958" s="2">
        <v>111720</v>
      </c>
      <c r="J5958" s="3">
        <v>38156</v>
      </c>
      <c r="K5958" s="2">
        <v>107271</v>
      </c>
      <c r="L5958" s="2">
        <v>80655</v>
      </c>
      <c r="M5958" s="2">
        <f>O5958/I5958</f>
        <v>0.75187969924812026</v>
      </c>
      <c r="N5958" s="1">
        <f t="shared" si="93"/>
        <v>0.75188075062225579</v>
      </c>
      <c r="O5958" s="2">
        <v>84000</v>
      </c>
      <c r="P5958" s="5">
        <f>H5958-J5958</f>
        <v>838</v>
      </c>
      <c r="Q5958" s="1">
        <f>(I5958-K5958)/I5958</f>
        <v>3.9822771213748658E-2</v>
      </c>
    </row>
    <row r="5959" spans="1:17" x14ac:dyDescent="0.25">
      <c r="A5959" s="1">
        <v>46228</v>
      </c>
      <c r="B5959">
        <v>39.852705</v>
      </c>
      <c r="C5959">
        <v>-86.223224000000002</v>
      </c>
      <c r="D5959" s="1">
        <v>1996</v>
      </c>
      <c r="E5959" s="1">
        <v>23958</v>
      </c>
      <c r="F5959" s="1">
        <v>4145</v>
      </c>
      <c r="G5959" s="1">
        <v>3431</v>
      </c>
      <c r="H5959" s="3">
        <v>42613</v>
      </c>
      <c r="I5959" s="2">
        <v>269000</v>
      </c>
      <c r="J5959" s="3">
        <v>41982</v>
      </c>
      <c r="K5959" s="2">
        <v>202694</v>
      </c>
      <c r="L5959" s="2">
        <v>206831</v>
      </c>
      <c r="M5959" s="2">
        <f>O5959/I5959</f>
        <v>0.8</v>
      </c>
      <c r="N5959" s="1">
        <f t="shared" si="93"/>
        <v>1.020410076272608</v>
      </c>
      <c r="O5959" s="2">
        <v>215200</v>
      </c>
      <c r="P5959" s="5">
        <f>H5959-J5959</f>
        <v>631</v>
      </c>
      <c r="Q5959" s="1">
        <f>(I5959-K5959)/I5959</f>
        <v>0.2464907063197026</v>
      </c>
    </row>
    <row r="5960" spans="1:17" x14ac:dyDescent="0.25">
      <c r="A5960" s="1">
        <v>46237</v>
      </c>
      <c r="B5960">
        <v>39.678587999999998</v>
      </c>
      <c r="C5960">
        <v>-86.046842999999996</v>
      </c>
      <c r="D5960" s="1">
        <v>2001</v>
      </c>
      <c r="E5960" s="1">
        <v>13939</v>
      </c>
      <c r="F5960" s="1">
        <v>2800</v>
      </c>
      <c r="G5960" s="1">
        <v>2360</v>
      </c>
      <c r="H5960" s="3">
        <v>38527</v>
      </c>
      <c r="I5960" s="2">
        <v>169907</v>
      </c>
      <c r="J5960" s="3">
        <v>37232</v>
      </c>
      <c r="K5960" s="2">
        <v>128758</v>
      </c>
      <c r="L5960" s="2">
        <v>127484</v>
      </c>
      <c r="M5960" s="2">
        <f>O5960/I5960</f>
        <v>0.75188191186943443</v>
      </c>
      <c r="N5960" s="1">
        <f t="shared" si="93"/>
        <v>0.99010546917473086</v>
      </c>
      <c r="O5960" s="2">
        <v>127750</v>
      </c>
      <c r="P5960" s="5">
        <f>H5960-J5960</f>
        <v>1295</v>
      </c>
      <c r="Q5960" s="1">
        <f>(I5960-K5960)/I5960</f>
        <v>0.24218543085334918</v>
      </c>
    </row>
    <row r="5961" spans="1:17" x14ac:dyDescent="0.25">
      <c r="A5961" s="1">
        <v>46224</v>
      </c>
      <c r="B5961">
        <v>39.810189999999999</v>
      </c>
      <c r="C5961">
        <v>-86.246234999999999</v>
      </c>
      <c r="D5961" s="1">
        <v>1957</v>
      </c>
      <c r="E5961" s="1">
        <v>6011</v>
      </c>
      <c r="F5961" s="1">
        <v>925</v>
      </c>
      <c r="G5961" s="1">
        <v>925</v>
      </c>
      <c r="H5961" s="3">
        <v>38640</v>
      </c>
      <c r="I5961" s="2">
        <v>67121</v>
      </c>
      <c r="J5961" s="3">
        <v>36721</v>
      </c>
      <c r="K5961" s="2">
        <v>67313</v>
      </c>
      <c r="L5961" s="2">
        <v>66647</v>
      </c>
      <c r="M5961" s="2">
        <f>O5961/I5961</f>
        <v>0.99010741794669332</v>
      </c>
      <c r="N5961" s="1">
        <f t="shared" si="93"/>
        <v>0.99010592307578027</v>
      </c>
      <c r="O5961" s="2">
        <v>66457</v>
      </c>
      <c r="P5961" s="5">
        <f>H5961-J5961</f>
        <v>1919</v>
      </c>
      <c r="Q5961" s="1">
        <f>(I5961-K5961)/I5961</f>
        <v>-2.8605056539682066E-3</v>
      </c>
    </row>
    <row r="5962" spans="1:17" x14ac:dyDescent="0.25">
      <c r="A5962" s="1">
        <v>46226</v>
      </c>
      <c r="B5962">
        <v>39.817678999999998</v>
      </c>
      <c r="C5962">
        <v>-86.038039999999995</v>
      </c>
      <c r="D5962" s="1">
        <v>1958</v>
      </c>
      <c r="E5962" s="1">
        <v>14985</v>
      </c>
      <c r="F5962" s="1">
        <v>1746</v>
      </c>
      <c r="G5962" s="1">
        <v>1266</v>
      </c>
      <c r="H5962" s="3">
        <v>38117</v>
      </c>
      <c r="I5962" s="2">
        <v>95786</v>
      </c>
      <c r="J5962" s="3">
        <v>37404</v>
      </c>
      <c r="K5962" s="2">
        <v>93083</v>
      </c>
      <c r="L5962" s="2">
        <v>92162</v>
      </c>
      <c r="M5962" s="2">
        <f>O5962/I5962</f>
        <v>0.75188440899505149</v>
      </c>
      <c r="N5962" s="1">
        <f t="shared" si="93"/>
        <v>0.99010560467539721</v>
      </c>
      <c r="O5962" s="2">
        <v>72020</v>
      </c>
      <c r="P5962" s="5">
        <f>H5962-J5962</f>
        <v>713</v>
      </c>
      <c r="Q5962" s="1">
        <f>(I5962-K5962)/I5962</f>
        <v>2.8219155200133631E-2</v>
      </c>
    </row>
    <row r="5963" spans="1:17" x14ac:dyDescent="0.25">
      <c r="A5963" s="1">
        <v>46217</v>
      </c>
      <c r="B5963">
        <v>39.675733999999999</v>
      </c>
      <c r="C5963">
        <v>-86.182770000000005</v>
      </c>
      <c r="D5963" s="1">
        <v>2004</v>
      </c>
      <c r="E5963" s="1">
        <v>9104</v>
      </c>
      <c r="F5963" s="1">
        <v>1624</v>
      </c>
      <c r="G5963" s="1">
        <v>1264</v>
      </c>
      <c r="H5963" s="3">
        <v>39051</v>
      </c>
      <c r="I5963" s="2">
        <v>126350</v>
      </c>
      <c r="J5963" s="3">
        <v>38072</v>
      </c>
      <c r="K5963" s="2">
        <v>108996</v>
      </c>
      <c r="L5963" s="2">
        <v>81952</v>
      </c>
      <c r="M5963" s="2">
        <f>O5963/I5963</f>
        <v>0.75187969924812026</v>
      </c>
      <c r="N5963" s="1">
        <f t="shared" si="93"/>
        <v>0.7518808029652464</v>
      </c>
      <c r="O5963" s="2">
        <v>95000</v>
      </c>
      <c r="P5963" s="5">
        <f>H5963-J5963</f>
        <v>979</v>
      </c>
      <c r="Q5963" s="1">
        <f>(I5963-K5963)/I5963</f>
        <v>0.13734863474475661</v>
      </c>
    </row>
    <row r="5964" spans="1:17" x14ac:dyDescent="0.25">
      <c r="A5964" s="1">
        <v>46278</v>
      </c>
      <c r="B5964">
        <v>39.884005999999999</v>
      </c>
      <c r="C5964">
        <v>-86.275335999999996</v>
      </c>
      <c r="D5964" s="1">
        <v>1991</v>
      </c>
      <c r="E5964" s="1">
        <v>13800</v>
      </c>
      <c r="F5964" s="1">
        <v>2863</v>
      </c>
      <c r="G5964" s="1">
        <v>2313</v>
      </c>
      <c r="H5964" s="3">
        <v>42881</v>
      </c>
      <c r="I5964" s="2">
        <v>290937</v>
      </c>
      <c r="J5964" s="3">
        <v>41680</v>
      </c>
      <c r="K5964" s="2">
        <v>279062</v>
      </c>
      <c r="L5964" s="2">
        <v>223250</v>
      </c>
      <c r="M5964" s="2">
        <f>O5964/I5964</f>
        <v>0.80000137486809864</v>
      </c>
      <c r="N5964" s="1">
        <f t="shared" si="93"/>
        <v>0.80000143337322893</v>
      </c>
      <c r="O5964" s="2">
        <v>232750</v>
      </c>
      <c r="P5964" s="5">
        <f>H5964-J5964</f>
        <v>1201</v>
      </c>
      <c r="Q5964" s="1">
        <f>(I5964-K5964)/I5964</f>
        <v>4.0816396676943804E-2</v>
      </c>
    </row>
    <row r="5965" spans="1:17" x14ac:dyDescent="0.25">
      <c r="A5965" s="1">
        <v>46259</v>
      </c>
      <c r="B5965">
        <v>39.667952999999997</v>
      </c>
      <c r="C5965">
        <v>-85.997809000000004</v>
      </c>
      <c r="D5965" s="1">
        <v>1969</v>
      </c>
      <c r="E5965" s="1">
        <v>67518</v>
      </c>
      <c r="F5965" s="1">
        <v>3719</v>
      </c>
      <c r="G5965" s="1">
        <v>3235</v>
      </c>
      <c r="H5965" s="3">
        <v>41782</v>
      </c>
      <c r="I5965" s="2">
        <v>296875</v>
      </c>
      <c r="J5965" s="3">
        <v>40998</v>
      </c>
      <c r="K5965" s="2">
        <v>236250</v>
      </c>
      <c r="L5965" s="2">
        <v>189000</v>
      </c>
      <c r="M5965" s="2">
        <f>O5965/I5965</f>
        <v>0.8</v>
      </c>
      <c r="N5965" s="1">
        <f t="shared" si="93"/>
        <v>0.8</v>
      </c>
      <c r="O5965" s="2">
        <v>237500</v>
      </c>
      <c r="P5965" s="5">
        <f>H5965-J5965</f>
        <v>784</v>
      </c>
      <c r="Q5965" s="1">
        <f>(I5965-K5965)/I5965</f>
        <v>0.20421052631578948</v>
      </c>
    </row>
    <row r="5966" spans="1:17" x14ac:dyDescent="0.25">
      <c r="A5966" s="1">
        <v>46240</v>
      </c>
      <c r="B5966">
        <v>39.889319999999998</v>
      </c>
      <c r="C5966">
        <v>-86.108413999999996</v>
      </c>
      <c r="D5966" s="1">
        <v>1981</v>
      </c>
      <c r="E5966" s="1">
        <v>1873</v>
      </c>
      <c r="F5966" s="1">
        <v>3080</v>
      </c>
      <c r="G5966" s="1">
        <v>1298</v>
      </c>
      <c r="H5966" s="3">
        <v>43713</v>
      </c>
      <c r="I5966" s="2">
        <v>233400</v>
      </c>
      <c r="J5966" s="3">
        <v>42578</v>
      </c>
      <c r="K5966" s="2">
        <v>170000</v>
      </c>
      <c r="L5966" s="2">
        <v>136000</v>
      </c>
      <c r="M5966" s="2">
        <f>O5966/I5966</f>
        <v>0.80012853470437018</v>
      </c>
      <c r="N5966" s="1">
        <f t="shared" si="93"/>
        <v>0.8</v>
      </c>
      <c r="O5966" s="2">
        <v>186750</v>
      </c>
      <c r="P5966" s="5">
        <f>H5966-J5966</f>
        <v>1135</v>
      </c>
      <c r="Q5966" s="1">
        <f>(I5966-K5966)/I5966</f>
        <v>0.27163667523564694</v>
      </c>
    </row>
    <row r="5967" spans="1:17" x14ac:dyDescent="0.25">
      <c r="A5967" s="1">
        <v>46237</v>
      </c>
      <c r="B5967">
        <v>39.693317</v>
      </c>
      <c r="C5967">
        <v>-86.073920999999999</v>
      </c>
      <c r="D5967" s="1">
        <v>1984</v>
      </c>
      <c r="E5967" s="1">
        <v>8407</v>
      </c>
      <c r="F5967" s="1">
        <v>1536</v>
      </c>
      <c r="G5967" s="1">
        <v>1136</v>
      </c>
      <c r="H5967" s="3">
        <v>43259</v>
      </c>
      <c r="I5967" s="2">
        <v>150907</v>
      </c>
      <c r="J5967" s="3">
        <v>41479</v>
      </c>
      <c r="K5967" s="2">
        <v>88791</v>
      </c>
      <c r="L5967" s="2">
        <v>87912</v>
      </c>
      <c r="M5967" s="2">
        <f>O5967/I5967</f>
        <v>0.80000265063913534</v>
      </c>
      <c r="N5967" s="1">
        <f t="shared" si="93"/>
        <v>0.99010034800824409</v>
      </c>
      <c r="O5967" s="2">
        <v>120726</v>
      </c>
      <c r="P5967" s="5">
        <f>H5967-J5967</f>
        <v>1780</v>
      </c>
      <c r="Q5967" s="1">
        <f>(I5967-K5967)/I5967</f>
        <v>0.41161775133028949</v>
      </c>
    </row>
    <row r="5968" spans="1:17" x14ac:dyDescent="0.25">
      <c r="A5968" s="1">
        <v>46250</v>
      </c>
      <c r="B5968">
        <v>39.890169999999998</v>
      </c>
      <c r="C5968">
        <v>-86.078796999999994</v>
      </c>
      <c r="D5968" s="1">
        <v>1965</v>
      </c>
      <c r="E5968" s="1">
        <v>17999</v>
      </c>
      <c r="F5968" s="1">
        <v>3744</v>
      </c>
      <c r="G5968" s="1">
        <v>2288</v>
      </c>
      <c r="H5968" s="3">
        <v>42167</v>
      </c>
      <c r="I5968" s="2">
        <v>282000</v>
      </c>
      <c r="J5968" s="3">
        <v>39568</v>
      </c>
      <c r="K5968" s="2">
        <v>264937</v>
      </c>
      <c r="L5968" s="2">
        <v>211950</v>
      </c>
      <c r="M5968" s="2">
        <f>O5968/I5968</f>
        <v>0.8</v>
      </c>
      <c r="N5968" s="1">
        <f t="shared" si="93"/>
        <v>0.80000150979289419</v>
      </c>
      <c r="O5968" s="2">
        <v>225600</v>
      </c>
      <c r="P5968" s="5">
        <f>H5968-J5968</f>
        <v>2599</v>
      </c>
      <c r="Q5968" s="1">
        <f>(I5968-K5968)/I5968</f>
        <v>6.0507092198581559E-2</v>
      </c>
    </row>
    <row r="5969" spans="1:17" x14ac:dyDescent="0.25">
      <c r="A5969" s="1">
        <v>46201</v>
      </c>
      <c r="B5969">
        <v>39.787626000000003</v>
      </c>
      <c r="C5969">
        <v>-86.092478999999997</v>
      </c>
      <c r="D5969" s="1">
        <v>1941</v>
      </c>
      <c r="E5969" s="1">
        <v>5576</v>
      </c>
      <c r="F5969" s="1">
        <v>1744</v>
      </c>
      <c r="G5969" s="1">
        <v>880</v>
      </c>
      <c r="H5969" s="3">
        <v>39182</v>
      </c>
      <c r="I5969" s="2">
        <v>110523</v>
      </c>
      <c r="J5969" s="3">
        <v>38849</v>
      </c>
      <c r="K5969" s="2">
        <v>88445</v>
      </c>
      <c r="L5969" s="2">
        <v>66500</v>
      </c>
      <c r="M5969" s="2">
        <f>O5969/I5969</f>
        <v>0.75187969924812026</v>
      </c>
      <c r="N5969" s="1">
        <f t="shared" si="93"/>
        <v>0.75187969924812026</v>
      </c>
      <c r="O5969" s="2">
        <v>83100</v>
      </c>
      <c r="P5969" s="5">
        <f>H5969-J5969</f>
        <v>333</v>
      </c>
      <c r="Q5969" s="1">
        <f>(I5969-K5969)/I5969</f>
        <v>0.19975932611311673</v>
      </c>
    </row>
    <row r="5970" spans="1:17" x14ac:dyDescent="0.25">
      <c r="A5970" s="1">
        <v>46228</v>
      </c>
      <c r="B5970">
        <v>39.850191000000002</v>
      </c>
      <c r="C5970">
        <v>-86.217781000000002</v>
      </c>
      <c r="D5970" s="1">
        <v>1972</v>
      </c>
      <c r="E5970" s="1">
        <v>14767</v>
      </c>
      <c r="F5970" s="1">
        <v>2040</v>
      </c>
      <c r="G5970" s="1">
        <v>1536</v>
      </c>
      <c r="H5970" s="3">
        <v>43468</v>
      </c>
      <c r="I5970" s="2">
        <v>111200</v>
      </c>
      <c r="J5970" s="3">
        <v>37967</v>
      </c>
      <c r="K5970" s="2">
        <v>117040</v>
      </c>
      <c r="L5970" s="2">
        <v>88000</v>
      </c>
      <c r="M5970" s="2">
        <f>O5970/I5970</f>
        <v>1.0218525179856115</v>
      </c>
      <c r="N5970" s="1">
        <f t="shared" si="93"/>
        <v>0.75187969924812026</v>
      </c>
      <c r="O5970" s="2">
        <v>113630</v>
      </c>
      <c r="P5970" s="5">
        <f>H5970-J5970</f>
        <v>5501</v>
      </c>
      <c r="Q5970" s="1">
        <f>(I5970-K5970)/I5970</f>
        <v>-5.251798561151079E-2</v>
      </c>
    </row>
    <row r="5971" spans="1:17" x14ac:dyDescent="0.25">
      <c r="A5971" s="1">
        <v>46226</v>
      </c>
      <c r="B5971">
        <v>39.838453000000001</v>
      </c>
      <c r="C5971">
        <v>-86.088578999999996</v>
      </c>
      <c r="D5971" s="1">
        <v>1955</v>
      </c>
      <c r="E5971" s="1">
        <v>23174</v>
      </c>
      <c r="F5971" s="1">
        <v>3168</v>
      </c>
      <c r="G5971" s="1">
        <v>1838</v>
      </c>
      <c r="H5971" s="3">
        <v>43437</v>
      </c>
      <c r="I5971" s="2">
        <v>178940</v>
      </c>
      <c r="J5971" s="3">
        <v>42614</v>
      </c>
      <c r="K5971" s="2">
        <v>182281</v>
      </c>
      <c r="L5971" s="2">
        <v>145825</v>
      </c>
      <c r="M5971" s="2">
        <f>O5971/I5971</f>
        <v>0.86956521739130432</v>
      </c>
      <c r="N5971" s="1">
        <f t="shared" si="93"/>
        <v>0.80000109720705948</v>
      </c>
      <c r="O5971" s="2">
        <v>155600</v>
      </c>
      <c r="P5971" s="5">
        <f>H5971-J5971</f>
        <v>823</v>
      </c>
      <c r="Q5971" s="1">
        <f>(I5971-K5971)/I5971</f>
        <v>-1.8671062926120488E-2</v>
      </c>
    </row>
    <row r="5972" spans="1:17" x14ac:dyDescent="0.25">
      <c r="A5972" s="1">
        <v>46237</v>
      </c>
      <c r="B5972">
        <v>39.683681</v>
      </c>
      <c r="C5972">
        <v>-86.048405000000002</v>
      </c>
      <c r="D5972" s="1">
        <v>2004</v>
      </c>
      <c r="E5972" s="1">
        <v>7013</v>
      </c>
      <c r="F5972" s="1">
        <v>2414</v>
      </c>
      <c r="G5972" s="1">
        <v>2034</v>
      </c>
      <c r="H5972" s="3">
        <v>41796</v>
      </c>
      <c r="I5972" s="2">
        <v>151406</v>
      </c>
      <c r="J5972" s="3">
        <v>40064</v>
      </c>
      <c r="K5972" s="2">
        <v>90727</v>
      </c>
      <c r="L5972" s="2">
        <v>89829</v>
      </c>
      <c r="M5972" s="2">
        <f>O5972/I5972</f>
        <v>0.80000132095161358</v>
      </c>
      <c r="N5972" s="1">
        <f t="shared" si="93"/>
        <v>0.99010217465583561</v>
      </c>
      <c r="O5972" s="2">
        <v>121125</v>
      </c>
      <c r="P5972" s="5">
        <f>H5972-J5972</f>
        <v>1732</v>
      </c>
      <c r="Q5972" s="1">
        <f>(I5972-K5972)/I5972</f>
        <v>0.40077011479069524</v>
      </c>
    </row>
    <row r="5973" spans="1:17" x14ac:dyDescent="0.25">
      <c r="A5973" s="1">
        <v>46203</v>
      </c>
      <c r="B5973">
        <v>39.744031</v>
      </c>
      <c r="C5973">
        <v>-86.084445000000002</v>
      </c>
      <c r="D5973" s="1">
        <v>1930</v>
      </c>
      <c r="E5973" s="1">
        <v>11892</v>
      </c>
      <c r="F5973" s="1">
        <v>840</v>
      </c>
      <c r="G5973" s="1">
        <v>840</v>
      </c>
      <c r="H5973" s="3">
        <v>38142</v>
      </c>
      <c r="I5973" s="2">
        <v>45235</v>
      </c>
      <c r="J5973" s="3">
        <v>37008</v>
      </c>
      <c r="K5973" s="2">
        <v>59563</v>
      </c>
      <c r="L5973" s="2">
        <v>58974</v>
      </c>
      <c r="M5973" s="2">
        <f>O5973/I5973</f>
        <v>0.75189565601856967</v>
      </c>
      <c r="N5973" s="1">
        <f t="shared" si="93"/>
        <v>0.99011131071302649</v>
      </c>
      <c r="O5973" s="2">
        <v>34012</v>
      </c>
      <c r="P5973" s="5">
        <f>H5973-J5973</f>
        <v>1134</v>
      </c>
      <c r="Q5973" s="1">
        <f>(I5973-K5973)/I5973</f>
        <v>-0.31674588261302089</v>
      </c>
    </row>
    <row r="5974" spans="1:17" x14ac:dyDescent="0.25">
      <c r="A5974" s="1">
        <v>46203</v>
      </c>
      <c r="B5974">
        <v>39.725254999999997</v>
      </c>
      <c r="C5974">
        <v>-86.142421999999996</v>
      </c>
      <c r="D5974" s="1">
        <v>1940</v>
      </c>
      <c r="E5974" s="1">
        <v>5401</v>
      </c>
      <c r="F5974" s="1">
        <v>2160</v>
      </c>
      <c r="G5974" s="1">
        <v>1080</v>
      </c>
      <c r="H5974" s="3">
        <v>40109</v>
      </c>
      <c r="I5974" s="2">
        <v>99070</v>
      </c>
      <c r="J5974" s="3">
        <v>37496</v>
      </c>
      <c r="K5974" s="2">
        <v>96824</v>
      </c>
      <c r="L5974" s="2">
        <v>72800</v>
      </c>
      <c r="M5974" s="2">
        <f>O5974/I5974</f>
        <v>0.99010800444130409</v>
      </c>
      <c r="N5974" s="1">
        <f t="shared" si="93"/>
        <v>0.75187969924812026</v>
      </c>
      <c r="O5974" s="2">
        <v>98090</v>
      </c>
      <c r="P5974" s="5">
        <f>H5974-J5974</f>
        <v>2613</v>
      </c>
      <c r="Q5974" s="1">
        <f>(I5974-K5974)/I5974</f>
        <v>2.2670838800847887E-2</v>
      </c>
    </row>
    <row r="5975" spans="1:17" x14ac:dyDescent="0.25">
      <c r="A5975" s="1">
        <v>46224</v>
      </c>
      <c r="B5975">
        <v>39.785684000000003</v>
      </c>
      <c r="C5975">
        <v>-86.255739000000005</v>
      </c>
      <c r="D5975" s="1">
        <v>1953</v>
      </c>
      <c r="E5975" s="1">
        <v>10890</v>
      </c>
      <c r="F5975" s="1">
        <v>3208</v>
      </c>
      <c r="G5975" s="1">
        <v>1886</v>
      </c>
      <c r="H5975" s="3">
        <v>38821</v>
      </c>
      <c r="I5975" s="2">
        <v>133001</v>
      </c>
      <c r="J5975" s="3">
        <v>37193</v>
      </c>
      <c r="K5975" s="2">
        <v>162858</v>
      </c>
      <c r="L5975" s="2">
        <v>122450</v>
      </c>
      <c r="M5975" s="2">
        <f>O5975/I5975</f>
        <v>0.75188156480026469</v>
      </c>
      <c r="N5975" s="1">
        <f t="shared" si="93"/>
        <v>0.75188200763855628</v>
      </c>
      <c r="O5975" s="2">
        <v>100001</v>
      </c>
      <c r="P5975" s="5">
        <f>H5975-J5975</f>
        <v>1628</v>
      </c>
      <c r="Q5975" s="1">
        <f>(I5975-K5975)/I5975</f>
        <v>-0.2244870339320757</v>
      </c>
    </row>
    <row r="5976" spans="1:17" x14ac:dyDescent="0.25">
      <c r="A5976" s="1">
        <v>46217</v>
      </c>
      <c r="B5976">
        <v>39.646746</v>
      </c>
      <c r="C5976">
        <v>-86.180008000000001</v>
      </c>
      <c r="D5976" s="1">
        <v>2002</v>
      </c>
      <c r="E5976" s="1">
        <v>4400</v>
      </c>
      <c r="F5976" s="1">
        <v>1640</v>
      </c>
      <c r="G5976" s="1">
        <v>1240</v>
      </c>
      <c r="H5976" s="3">
        <v>43406</v>
      </c>
      <c r="I5976" s="2">
        <v>160050</v>
      </c>
      <c r="J5976" s="3">
        <v>41376</v>
      </c>
      <c r="K5976" s="2">
        <v>78500</v>
      </c>
      <c r="L5976" s="2">
        <v>62800</v>
      </c>
      <c r="M5976" s="2">
        <f>O5976/I5976</f>
        <v>0.8</v>
      </c>
      <c r="N5976" s="1">
        <f t="shared" si="93"/>
        <v>0.8</v>
      </c>
      <c r="O5976" s="2">
        <v>128040</v>
      </c>
      <c r="P5976" s="5">
        <f>H5976-J5976</f>
        <v>2030</v>
      </c>
      <c r="Q5976" s="1">
        <f>(I5976-K5976)/I5976</f>
        <v>0.50952827241487031</v>
      </c>
    </row>
    <row r="5977" spans="1:17" x14ac:dyDescent="0.25">
      <c r="A5977" s="1">
        <v>46219</v>
      </c>
      <c r="B5977">
        <v>39.768090000000001</v>
      </c>
      <c r="C5977">
        <v>-86.010655999999997</v>
      </c>
      <c r="D5977" s="1">
        <v>1964</v>
      </c>
      <c r="E5977" s="1">
        <v>26136</v>
      </c>
      <c r="F5977" s="1">
        <v>3003</v>
      </c>
      <c r="G5977" s="1">
        <v>2379</v>
      </c>
      <c r="H5977" s="3">
        <v>38142</v>
      </c>
      <c r="I5977" s="2">
        <v>107464</v>
      </c>
      <c r="J5977" s="3">
        <v>37433</v>
      </c>
      <c r="K5977" s="2">
        <v>159075</v>
      </c>
      <c r="L5977" s="2">
        <v>157500</v>
      </c>
      <c r="M5977" s="2">
        <f>O5977/I5977</f>
        <v>0.75187969924812026</v>
      </c>
      <c r="N5977" s="1">
        <f t="shared" si="93"/>
        <v>0.99009900990099009</v>
      </c>
      <c r="O5977" s="2">
        <v>80800</v>
      </c>
      <c r="P5977" s="5">
        <f>H5977-J5977</f>
        <v>709</v>
      </c>
      <c r="Q5977" s="1">
        <f>(I5977-K5977)/I5977</f>
        <v>-0.48026315789473684</v>
      </c>
    </row>
    <row r="5978" spans="1:17" x14ac:dyDescent="0.25">
      <c r="A5978" s="1">
        <v>46220</v>
      </c>
      <c r="B5978">
        <v>39.853009</v>
      </c>
      <c r="C5978">
        <v>-86.135313999999994</v>
      </c>
      <c r="D5978" s="1">
        <v>1939</v>
      </c>
      <c r="E5978" s="1">
        <v>9239</v>
      </c>
      <c r="F5978" s="1">
        <v>1752</v>
      </c>
      <c r="G5978" s="1">
        <v>876</v>
      </c>
      <c r="H5978" s="3">
        <v>39364</v>
      </c>
      <c r="I5978" s="2">
        <v>169046</v>
      </c>
      <c r="J5978" s="3">
        <v>38016</v>
      </c>
      <c r="K5978" s="2">
        <v>167048</v>
      </c>
      <c r="L5978" s="2">
        <v>125600</v>
      </c>
      <c r="M5978" s="2">
        <f>O5978/I5978</f>
        <v>0.99010328549625548</v>
      </c>
      <c r="N5978" s="1">
        <f t="shared" si="93"/>
        <v>0.75187969924812026</v>
      </c>
      <c r="O5978" s="2">
        <v>167373</v>
      </c>
      <c r="P5978" s="5">
        <f>H5978-J5978</f>
        <v>1348</v>
      </c>
      <c r="Q5978" s="1">
        <f>(I5978-K5978)/I5978</f>
        <v>1.1819268128201792E-2</v>
      </c>
    </row>
    <row r="5979" spans="1:17" x14ac:dyDescent="0.25">
      <c r="A5979" s="1">
        <v>46241</v>
      </c>
      <c r="B5979">
        <v>39.764201</v>
      </c>
      <c r="C5979">
        <v>-86.249948000000003</v>
      </c>
      <c r="D5979" s="1">
        <v>1940</v>
      </c>
      <c r="E5979" s="1">
        <v>15290</v>
      </c>
      <c r="F5979" s="1">
        <v>1733</v>
      </c>
      <c r="G5979" s="1">
        <v>1158</v>
      </c>
      <c r="H5979" s="3">
        <v>39568</v>
      </c>
      <c r="I5979" s="2">
        <v>95000</v>
      </c>
      <c r="J5979" s="3">
        <v>36777</v>
      </c>
      <c r="K5979" s="2">
        <v>88312</v>
      </c>
      <c r="L5979" s="2">
        <v>66400</v>
      </c>
      <c r="M5979" s="2">
        <f>O5979/I5979</f>
        <v>0.8</v>
      </c>
      <c r="N5979" s="1">
        <f t="shared" si="93"/>
        <v>0.75187969924812026</v>
      </c>
      <c r="O5979" s="2">
        <v>76000</v>
      </c>
      <c r="P5979" s="5">
        <f>H5979-J5979</f>
        <v>2791</v>
      </c>
      <c r="Q5979" s="1">
        <f>(I5979-K5979)/I5979</f>
        <v>7.0400000000000004E-2</v>
      </c>
    </row>
    <row r="5980" spans="1:17" x14ac:dyDescent="0.25">
      <c r="A5980" s="1">
        <v>46208</v>
      </c>
      <c r="B5980">
        <v>39.846169000000003</v>
      </c>
      <c r="C5980">
        <v>-86.176995000000005</v>
      </c>
      <c r="D5980" s="1">
        <v>1935</v>
      </c>
      <c r="E5980" s="1">
        <v>4918</v>
      </c>
      <c r="F5980" s="1">
        <v>1314</v>
      </c>
      <c r="G5980" s="1">
        <v>1314</v>
      </c>
      <c r="H5980" s="3">
        <v>38464</v>
      </c>
      <c r="I5980" s="2">
        <v>106233</v>
      </c>
      <c r="J5980" s="3">
        <v>37098</v>
      </c>
      <c r="K5980" s="2">
        <v>129713</v>
      </c>
      <c r="L5980" s="2">
        <v>97529</v>
      </c>
      <c r="M5980" s="2">
        <f>O5980/I5980</f>
        <v>0.75188500748355036</v>
      </c>
      <c r="N5980" s="1">
        <f t="shared" si="93"/>
        <v>0.75188300324562685</v>
      </c>
      <c r="O5980" s="2">
        <v>79875</v>
      </c>
      <c r="P5980" s="5">
        <f>H5980-J5980</f>
        <v>1366</v>
      </c>
      <c r="Q5980" s="1">
        <f>(I5980-K5980)/I5980</f>
        <v>-0.22102359906996885</v>
      </c>
    </row>
    <row r="5981" spans="1:17" x14ac:dyDescent="0.25">
      <c r="A5981" s="1">
        <v>46254</v>
      </c>
      <c r="B5981">
        <v>39.827607999999998</v>
      </c>
      <c r="C5981">
        <v>-86.258526000000003</v>
      </c>
      <c r="D5981" s="1">
        <v>1964</v>
      </c>
      <c r="E5981" s="1">
        <v>9130</v>
      </c>
      <c r="F5981" s="1">
        <v>2187</v>
      </c>
      <c r="G5981" s="1">
        <v>1887</v>
      </c>
      <c r="H5981" s="3">
        <v>38012</v>
      </c>
      <c r="I5981" s="2">
        <v>81928</v>
      </c>
      <c r="J5981" s="3">
        <v>36924</v>
      </c>
      <c r="K5981" s="2">
        <v>126350</v>
      </c>
      <c r="L5981" s="2">
        <v>95000</v>
      </c>
      <c r="M5981" s="2">
        <f>O5981/I5981</f>
        <v>0.75187969924812026</v>
      </c>
      <c r="N5981" s="1">
        <f t="shared" si="93"/>
        <v>0.75187969924812026</v>
      </c>
      <c r="O5981" s="2">
        <v>61600</v>
      </c>
      <c r="P5981" s="5">
        <f>H5981-J5981</f>
        <v>1088</v>
      </c>
      <c r="Q5981" s="1">
        <f>(I5981-K5981)/I5981</f>
        <v>-0.54220779220779225</v>
      </c>
    </row>
    <row r="5982" spans="1:17" x14ac:dyDescent="0.25">
      <c r="A5982" s="1">
        <v>46278</v>
      </c>
      <c r="B5982">
        <v>39.894871000000002</v>
      </c>
      <c r="C5982">
        <v>-86.287841999999998</v>
      </c>
      <c r="D5982" s="1">
        <v>1985</v>
      </c>
      <c r="E5982" s="1">
        <v>192361</v>
      </c>
      <c r="F5982" s="1">
        <v>14837</v>
      </c>
      <c r="G5982" s="1">
        <v>13034</v>
      </c>
      <c r="H5982" s="3">
        <v>40686</v>
      </c>
      <c r="I5982" s="2">
        <v>800000</v>
      </c>
      <c r="J5982" s="3">
        <v>38952</v>
      </c>
      <c r="K5982" s="4">
        <v>2453517</v>
      </c>
      <c r="L5982" s="4">
        <v>1500000</v>
      </c>
      <c r="M5982" s="2">
        <f>O5982/I5982</f>
        <v>0.8</v>
      </c>
      <c r="N5982" s="1">
        <f t="shared" si="93"/>
        <v>0.61136727399891666</v>
      </c>
      <c r="O5982" s="2">
        <v>640000</v>
      </c>
      <c r="P5982" s="5">
        <f>H5982-J5982</f>
        <v>1734</v>
      </c>
      <c r="Q5982" s="1">
        <f>(I5982-K5982)/I5982</f>
        <v>-2.0668962500000001</v>
      </c>
    </row>
    <row r="5983" spans="1:17" x14ac:dyDescent="0.25">
      <c r="A5983" s="1">
        <v>46224</v>
      </c>
      <c r="B5983">
        <v>39.818331000000001</v>
      </c>
      <c r="C5983">
        <v>-86.259691000000004</v>
      </c>
      <c r="D5983" s="1">
        <v>1968</v>
      </c>
      <c r="E5983" s="1">
        <v>7449</v>
      </c>
      <c r="F5983" s="1">
        <v>2040</v>
      </c>
      <c r="G5983" s="1">
        <v>2040</v>
      </c>
      <c r="H5983" s="3">
        <v>39973</v>
      </c>
      <c r="I5983" s="2">
        <v>30000</v>
      </c>
      <c r="J5983" s="3">
        <v>38832</v>
      </c>
      <c r="K5983" s="2">
        <v>131005</v>
      </c>
      <c r="L5983" s="2">
        <v>98500</v>
      </c>
      <c r="M5983" s="2">
        <f>O5983/I5983</f>
        <v>0.8</v>
      </c>
      <c r="N5983" s="1">
        <f t="shared" si="93"/>
        <v>0.75187969924812026</v>
      </c>
      <c r="O5983" s="2">
        <v>24000</v>
      </c>
      <c r="P5983" s="5">
        <f>H5983-J5983</f>
        <v>1141</v>
      </c>
      <c r="Q5983" s="1">
        <f>(I5983-K5983)/I5983</f>
        <v>-3.3668333333333331</v>
      </c>
    </row>
    <row r="5984" spans="1:17" x14ac:dyDescent="0.25">
      <c r="A5984" s="1">
        <v>46231</v>
      </c>
      <c r="B5984">
        <v>39.745427999999997</v>
      </c>
      <c r="C5984">
        <v>-86.330421999999999</v>
      </c>
      <c r="D5984" s="1">
        <v>2012</v>
      </c>
      <c r="E5984" s="1">
        <v>7410</v>
      </c>
      <c r="F5984" s="1">
        <v>1960</v>
      </c>
      <c r="G5984" s="1">
        <v>1580</v>
      </c>
      <c r="H5984" s="3">
        <v>43304</v>
      </c>
      <c r="I5984" s="2">
        <v>195819</v>
      </c>
      <c r="J5984" s="3">
        <v>41243</v>
      </c>
      <c r="K5984" s="2">
        <v>139219</v>
      </c>
      <c r="L5984" s="2">
        <v>137841</v>
      </c>
      <c r="M5984" s="2">
        <f>O5984/I5984</f>
        <v>0.79999897864864999</v>
      </c>
      <c r="N5984" s="1">
        <f t="shared" si="93"/>
        <v>0.99010192574289424</v>
      </c>
      <c r="O5984" s="2">
        <v>156655</v>
      </c>
      <c r="P5984" s="5">
        <f>H5984-J5984</f>
        <v>2061</v>
      </c>
      <c r="Q5984" s="1">
        <f>(I5984-K5984)/I5984</f>
        <v>0.28904243204183455</v>
      </c>
    </row>
    <row r="5985" spans="1:17" x14ac:dyDescent="0.25">
      <c r="A5985" s="1">
        <v>46214</v>
      </c>
      <c r="B5985">
        <v>39.774884</v>
      </c>
      <c r="C5985">
        <v>-86.280112000000003</v>
      </c>
      <c r="D5985" s="1">
        <v>1964</v>
      </c>
      <c r="E5985" s="1">
        <v>12850</v>
      </c>
      <c r="F5985" s="1">
        <v>2344</v>
      </c>
      <c r="G5985" s="1">
        <v>1860</v>
      </c>
      <c r="H5985" s="3">
        <v>43683</v>
      </c>
      <c r="I5985" s="2">
        <v>164200</v>
      </c>
      <c r="J5985" s="3">
        <v>38985</v>
      </c>
      <c r="K5985" s="2">
        <v>178020</v>
      </c>
      <c r="L5985" s="2">
        <v>107100</v>
      </c>
      <c r="M5985" s="2">
        <f>O5985/I5985</f>
        <v>0.98666869671132762</v>
      </c>
      <c r="N5985" s="1">
        <f t="shared" si="93"/>
        <v>0.60161779575328611</v>
      </c>
      <c r="O5985" s="2">
        <v>162011</v>
      </c>
      <c r="P5985" s="5">
        <f>H5985-J5985</f>
        <v>4698</v>
      </c>
      <c r="Q5985" s="1">
        <f>(I5985-K5985)/I5985</f>
        <v>-8.4165651644336176E-2</v>
      </c>
    </row>
    <row r="5986" spans="1:17" x14ac:dyDescent="0.25">
      <c r="A5986" s="1">
        <v>46214</v>
      </c>
      <c r="B5986">
        <v>39.773111</v>
      </c>
      <c r="C5986">
        <v>-86.290413000000001</v>
      </c>
      <c r="D5986" s="1">
        <v>1963</v>
      </c>
      <c r="E5986" s="1">
        <v>15856</v>
      </c>
      <c r="F5986" s="1">
        <v>1972</v>
      </c>
      <c r="G5986" s="1">
        <v>1488</v>
      </c>
      <c r="H5986" s="3">
        <v>43581</v>
      </c>
      <c r="I5986" s="2">
        <v>176375</v>
      </c>
      <c r="J5986" s="3">
        <v>42538</v>
      </c>
      <c r="K5986" s="2">
        <v>125000</v>
      </c>
      <c r="L5986" s="2">
        <v>100000</v>
      </c>
      <c r="M5986" s="2">
        <f>O5986/I5986</f>
        <v>0.8</v>
      </c>
      <c r="N5986" s="1">
        <f t="shared" si="93"/>
        <v>0.8</v>
      </c>
      <c r="O5986" s="2">
        <v>141100</v>
      </c>
      <c r="P5986" s="5">
        <f>H5986-J5986</f>
        <v>1043</v>
      </c>
      <c r="Q5986" s="1">
        <f>(I5986-K5986)/I5986</f>
        <v>0.29128277817150955</v>
      </c>
    </row>
    <row r="5987" spans="1:17" x14ac:dyDescent="0.25">
      <c r="A5987" s="1">
        <v>46221</v>
      </c>
      <c r="B5987">
        <v>39.667513</v>
      </c>
      <c r="C5987">
        <v>-86.265309000000002</v>
      </c>
      <c r="D5987" s="1">
        <v>1979</v>
      </c>
      <c r="E5987" s="1">
        <v>9583</v>
      </c>
      <c r="F5987" s="1">
        <v>1552</v>
      </c>
      <c r="G5987" s="1">
        <v>1244</v>
      </c>
      <c r="H5987" s="3">
        <v>38309</v>
      </c>
      <c r="I5987" s="2">
        <v>84124</v>
      </c>
      <c r="J5987" s="3">
        <v>36798</v>
      </c>
      <c r="K5987" s="2">
        <v>86707</v>
      </c>
      <c r="L5987" s="2">
        <v>88477</v>
      </c>
      <c r="M5987" s="2">
        <f>O5987/I5987</f>
        <v>0.99010983785839946</v>
      </c>
      <c r="N5987" s="1">
        <f t="shared" si="93"/>
        <v>1.0204135767585085</v>
      </c>
      <c r="O5987" s="2">
        <v>83292</v>
      </c>
      <c r="P5987" s="5">
        <f>H5987-J5987</f>
        <v>1511</v>
      </c>
      <c r="Q5987" s="1">
        <f>(I5987-K5987)/I5987</f>
        <v>-3.0704674052589035E-2</v>
      </c>
    </row>
    <row r="5988" spans="1:17" x14ac:dyDescent="0.25">
      <c r="A5988" s="1">
        <v>46259</v>
      </c>
      <c r="B5988">
        <v>39.662680999999999</v>
      </c>
      <c r="C5988">
        <v>-86.035987000000006</v>
      </c>
      <c r="D5988" s="1">
        <v>2000</v>
      </c>
      <c r="E5988" s="1">
        <v>17032</v>
      </c>
      <c r="F5988" s="1">
        <v>6062</v>
      </c>
      <c r="G5988" s="1">
        <v>5358</v>
      </c>
      <c r="H5988" s="3">
        <v>42054</v>
      </c>
      <c r="I5988" s="2">
        <v>525000</v>
      </c>
      <c r="J5988" s="3">
        <v>36924</v>
      </c>
      <c r="K5988" s="2">
        <v>365750</v>
      </c>
      <c r="L5988" s="2">
        <v>275000</v>
      </c>
      <c r="M5988" s="2">
        <f>O5988/I5988</f>
        <v>0.8</v>
      </c>
      <c r="N5988" s="1">
        <f t="shared" si="93"/>
        <v>0.75187969924812026</v>
      </c>
      <c r="O5988" s="2">
        <v>420000</v>
      </c>
      <c r="P5988" s="5">
        <f>H5988-J5988</f>
        <v>5130</v>
      </c>
      <c r="Q5988" s="1">
        <f>(I5988-K5988)/I5988</f>
        <v>0.30333333333333334</v>
      </c>
    </row>
    <row r="5989" spans="1:17" x14ac:dyDescent="0.25">
      <c r="A5989" s="1">
        <v>46259</v>
      </c>
      <c r="B5989">
        <v>39.660995</v>
      </c>
      <c r="C5989">
        <v>-86.026004</v>
      </c>
      <c r="D5989" s="1">
        <v>2002</v>
      </c>
      <c r="E5989" s="1">
        <v>29229</v>
      </c>
      <c r="F5989" s="1">
        <v>4794</v>
      </c>
      <c r="G5989" s="1">
        <v>2703</v>
      </c>
      <c r="H5989" s="3">
        <v>41628</v>
      </c>
      <c r="I5989" s="2">
        <v>267187</v>
      </c>
      <c r="J5989" s="3">
        <v>37456</v>
      </c>
      <c r="K5989" s="2">
        <v>366571</v>
      </c>
      <c r="L5989" s="2">
        <v>275618</v>
      </c>
      <c r="M5989" s="2">
        <f>O5989/I5989</f>
        <v>0.80000149707882495</v>
      </c>
      <c r="N5989" s="1">
        <f t="shared" si="93"/>
        <v>0.7518816272973039</v>
      </c>
      <c r="O5989" s="2">
        <v>213750</v>
      </c>
      <c r="P5989" s="5">
        <f>H5989-J5989</f>
        <v>4172</v>
      </c>
      <c r="Q5989" s="1">
        <f>(I5989-K5989)/I5989</f>
        <v>-0.37196420484529563</v>
      </c>
    </row>
    <row r="5990" spans="1:17" x14ac:dyDescent="0.25">
      <c r="A5990" s="1">
        <v>46227</v>
      </c>
      <c r="B5990">
        <v>39.668869000000001</v>
      </c>
      <c r="C5990">
        <v>-86.112448000000001</v>
      </c>
      <c r="D5990" s="1">
        <v>1960</v>
      </c>
      <c r="E5990" s="1">
        <v>25221</v>
      </c>
      <c r="F5990" s="1">
        <v>3472</v>
      </c>
      <c r="G5990" s="1">
        <v>1416</v>
      </c>
      <c r="H5990" s="3">
        <v>43021</v>
      </c>
      <c r="I5990" s="2">
        <v>195313</v>
      </c>
      <c r="J5990" s="3">
        <v>42718</v>
      </c>
      <c r="K5990" s="2">
        <v>156250</v>
      </c>
      <c r="L5990" s="2">
        <v>125000</v>
      </c>
      <c r="M5990" s="2">
        <f>O5990/I5990</f>
        <v>0.79999795200524282</v>
      </c>
      <c r="N5990" s="1">
        <f t="shared" si="93"/>
        <v>0.8</v>
      </c>
      <c r="O5990" s="2">
        <v>156250</v>
      </c>
      <c r="P5990" s="5">
        <f>H5990-J5990</f>
        <v>303</v>
      </c>
      <c r="Q5990" s="1">
        <f>(I5990-K5990)/I5990</f>
        <v>0.20000204799475713</v>
      </c>
    </row>
    <row r="5991" spans="1:17" x14ac:dyDescent="0.25">
      <c r="A5991" s="1">
        <v>46217</v>
      </c>
      <c r="B5991">
        <v>39.641407000000001</v>
      </c>
      <c r="C5991">
        <v>-86.165221000000003</v>
      </c>
      <c r="D5991" s="1">
        <v>1983</v>
      </c>
      <c r="E5991" s="1">
        <v>10193</v>
      </c>
      <c r="F5991" s="1">
        <v>1935</v>
      </c>
      <c r="G5991" s="1">
        <v>1406</v>
      </c>
      <c r="H5991" s="3">
        <v>39203</v>
      </c>
      <c r="I5991" s="2">
        <v>175427</v>
      </c>
      <c r="J5991" s="3">
        <v>37376</v>
      </c>
      <c r="K5991" s="2">
        <v>129171</v>
      </c>
      <c r="L5991" s="2">
        <v>127893</v>
      </c>
      <c r="M5991" s="2">
        <f>O5991/I5991</f>
        <v>0.75187969924812026</v>
      </c>
      <c r="N5991" s="1">
        <f t="shared" si="93"/>
        <v>0.99010613837471262</v>
      </c>
      <c r="O5991" s="2">
        <v>131900</v>
      </c>
      <c r="P5991" s="5">
        <f>H5991-J5991</f>
        <v>1827</v>
      </c>
      <c r="Q5991" s="1">
        <f>(I5991-K5991)/I5991</f>
        <v>0.26367662902517858</v>
      </c>
    </row>
    <row r="5992" spans="1:17" x14ac:dyDescent="0.25">
      <c r="A5992" s="1">
        <v>46237</v>
      </c>
      <c r="B5992">
        <v>39.693578000000002</v>
      </c>
      <c r="C5992">
        <v>-86.057569000000001</v>
      </c>
      <c r="D5992" s="1">
        <v>1998</v>
      </c>
      <c r="E5992" s="1">
        <v>6011</v>
      </c>
      <c r="F5992" s="1">
        <v>1596</v>
      </c>
      <c r="G5992" s="1">
        <v>1196</v>
      </c>
      <c r="H5992" s="3">
        <v>38572</v>
      </c>
      <c r="I5992" s="2">
        <v>102410</v>
      </c>
      <c r="J5992" s="3">
        <v>36909</v>
      </c>
      <c r="K5992" s="2">
        <v>101612</v>
      </c>
      <c r="L5992" s="2">
        <v>76400</v>
      </c>
      <c r="M5992" s="2">
        <f>O5992/I5992</f>
        <v>1.0204081632653061</v>
      </c>
      <c r="N5992" s="1">
        <f t="shared" si="93"/>
        <v>0.75187969924812026</v>
      </c>
      <c r="O5992" s="2">
        <v>104500</v>
      </c>
      <c r="P5992" s="5">
        <f>H5992-J5992</f>
        <v>1663</v>
      </c>
      <c r="Q5992" s="1">
        <f>(I5992-K5992)/I5992</f>
        <v>7.7922077922077922E-3</v>
      </c>
    </row>
    <row r="5993" spans="1:17" x14ac:dyDescent="0.25">
      <c r="A5993" s="1">
        <v>46254</v>
      </c>
      <c r="B5993">
        <v>39.839446000000002</v>
      </c>
      <c r="C5993">
        <v>-86.269609000000003</v>
      </c>
      <c r="D5993" s="1">
        <v>1995</v>
      </c>
      <c r="E5993" s="1">
        <v>6098</v>
      </c>
      <c r="F5993" s="1">
        <v>1682</v>
      </c>
      <c r="G5993" s="1">
        <v>1282</v>
      </c>
      <c r="H5993" s="3">
        <v>40241</v>
      </c>
      <c r="I5993" s="2">
        <v>97577</v>
      </c>
      <c r="J5993" s="3">
        <v>38103</v>
      </c>
      <c r="K5993" s="2">
        <v>104975</v>
      </c>
      <c r="L5993" s="2">
        <v>103936</v>
      </c>
      <c r="M5993" s="2">
        <f>O5993/I5993</f>
        <v>0.99010012605429554</v>
      </c>
      <c r="N5993" s="1">
        <f t="shared" si="93"/>
        <v>0.99010240533460347</v>
      </c>
      <c r="O5993" s="2">
        <v>96611</v>
      </c>
      <c r="P5993" s="5">
        <f>H5993-J5993</f>
        <v>2138</v>
      </c>
      <c r="Q5993" s="1">
        <f>(I5993-K5993)/I5993</f>
        <v>-7.5817047050022041E-2</v>
      </c>
    </row>
    <row r="5994" spans="1:17" x14ac:dyDescent="0.25">
      <c r="A5994" s="1">
        <v>46254</v>
      </c>
      <c r="B5994">
        <v>39.834020000000002</v>
      </c>
      <c r="C5994">
        <v>-86.230772000000002</v>
      </c>
      <c r="D5994" s="1">
        <v>2001</v>
      </c>
      <c r="E5994" s="1">
        <v>4887</v>
      </c>
      <c r="F5994" s="1">
        <v>2064</v>
      </c>
      <c r="G5994" s="1">
        <v>1704</v>
      </c>
      <c r="H5994" s="3">
        <v>43675</v>
      </c>
      <c r="I5994" s="2">
        <v>146500</v>
      </c>
      <c r="J5994" s="3">
        <v>38175</v>
      </c>
      <c r="K5994" s="2">
        <v>98653</v>
      </c>
      <c r="L5994" s="2">
        <v>100667</v>
      </c>
      <c r="M5994" s="2">
        <f>O5994/I5994</f>
        <v>0.75</v>
      </c>
      <c r="N5994" s="1">
        <f t="shared" si="93"/>
        <v>1.0204149899141435</v>
      </c>
      <c r="O5994" s="2">
        <v>109875</v>
      </c>
      <c r="P5994" s="5">
        <f>H5994-J5994</f>
        <v>5500</v>
      </c>
      <c r="Q5994" s="1">
        <f>(I5994-K5994)/I5994</f>
        <v>0.32660068259385666</v>
      </c>
    </row>
    <row r="5995" spans="1:17" x14ac:dyDescent="0.25">
      <c r="A5995" s="1">
        <v>46241</v>
      </c>
      <c r="B5995">
        <v>39.713898</v>
      </c>
      <c r="C5995">
        <v>-86.243643000000006</v>
      </c>
      <c r="D5995" s="1">
        <v>1968</v>
      </c>
      <c r="E5995" s="1">
        <v>6970</v>
      </c>
      <c r="F5995" s="1">
        <v>1400</v>
      </c>
      <c r="G5995" s="1">
        <v>1208</v>
      </c>
      <c r="H5995" s="3">
        <v>42828</v>
      </c>
      <c r="I5995" s="2">
        <v>84294</v>
      </c>
      <c r="J5995" s="3">
        <v>40855</v>
      </c>
      <c r="K5995" s="2">
        <v>58866</v>
      </c>
      <c r="L5995" s="2">
        <v>58284</v>
      </c>
      <c r="M5995" s="2">
        <f>O5995/I5995</f>
        <v>0.9901060573706314</v>
      </c>
      <c r="N5995" s="1">
        <f t="shared" si="93"/>
        <v>0.99011313831413716</v>
      </c>
      <c r="O5995" s="2">
        <v>83460</v>
      </c>
      <c r="P5995" s="5">
        <f>H5995-J5995</f>
        <v>1973</v>
      </c>
      <c r="Q5995" s="1">
        <f>(I5995-K5995)/I5995</f>
        <v>0.30165848103067833</v>
      </c>
    </row>
    <row r="5996" spans="1:17" x14ac:dyDescent="0.25">
      <c r="A5996" s="1">
        <v>46217</v>
      </c>
      <c r="B5996">
        <v>39.637085999999996</v>
      </c>
      <c r="C5996">
        <v>-86.176432000000005</v>
      </c>
      <c r="D5996" s="1">
        <v>1992</v>
      </c>
      <c r="E5996" s="1">
        <v>10019</v>
      </c>
      <c r="F5996" s="1">
        <v>1576</v>
      </c>
      <c r="G5996" s="1">
        <v>1196</v>
      </c>
      <c r="H5996" s="3">
        <v>38702</v>
      </c>
      <c r="I5996" s="2">
        <v>110117</v>
      </c>
      <c r="J5996" s="3">
        <v>37032</v>
      </c>
      <c r="K5996" s="2">
        <v>102565</v>
      </c>
      <c r="L5996" s="2">
        <v>101550</v>
      </c>
      <c r="M5996" s="2">
        <f>O5996/I5996</f>
        <v>1.0204146498724085</v>
      </c>
      <c r="N5996" s="1">
        <f t="shared" si="93"/>
        <v>0.99010383659142986</v>
      </c>
      <c r="O5996" s="2">
        <v>112365</v>
      </c>
      <c r="P5996" s="5">
        <f>H5996-J5996</f>
        <v>1670</v>
      </c>
      <c r="Q5996" s="1">
        <f>(I5996-K5996)/I5996</f>
        <v>6.8581599571365004E-2</v>
      </c>
    </row>
    <row r="5997" spans="1:17" x14ac:dyDescent="0.25">
      <c r="A5997" s="1">
        <v>46237</v>
      </c>
      <c r="B5997">
        <v>39.68723</v>
      </c>
      <c r="C5997">
        <v>-86.056887000000003</v>
      </c>
      <c r="D5997" s="1">
        <v>2001</v>
      </c>
      <c r="E5997" s="1">
        <v>7187</v>
      </c>
      <c r="F5997" s="1">
        <v>2448</v>
      </c>
      <c r="G5997" s="1">
        <v>2068</v>
      </c>
      <c r="H5997" s="3">
        <v>43460</v>
      </c>
      <c r="I5997" s="2">
        <v>130150</v>
      </c>
      <c r="J5997" s="3">
        <v>39388</v>
      </c>
      <c r="K5997" s="2">
        <v>131250</v>
      </c>
      <c r="L5997" s="2">
        <v>105000</v>
      </c>
      <c r="M5997" s="2">
        <f>O5997/I5997</f>
        <v>0.8</v>
      </c>
      <c r="N5997" s="1">
        <f t="shared" si="93"/>
        <v>0.8</v>
      </c>
      <c r="O5997" s="2">
        <v>104120</v>
      </c>
      <c r="P5997" s="5">
        <f>H5997-J5997</f>
        <v>4072</v>
      </c>
      <c r="Q5997" s="1">
        <f>(I5997-K5997)/I5997</f>
        <v>-8.451786400307337E-3</v>
      </c>
    </row>
    <row r="5998" spans="1:17" x14ac:dyDescent="0.25">
      <c r="A5998" s="1">
        <v>46228</v>
      </c>
      <c r="B5998">
        <v>39.843212000000001</v>
      </c>
      <c r="C5998">
        <v>-86.220425000000006</v>
      </c>
      <c r="D5998" s="1">
        <v>1994</v>
      </c>
      <c r="E5998" s="1">
        <v>17820</v>
      </c>
      <c r="F5998" s="1">
        <v>2724</v>
      </c>
      <c r="G5998" s="1">
        <v>2204</v>
      </c>
      <c r="H5998" s="3">
        <v>38625</v>
      </c>
      <c r="I5998" s="2">
        <v>180169</v>
      </c>
      <c r="J5998" s="3">
        <v>37216</v>
      </c>
      <c r="K5998" s="2">
        <v>186732</v>
      </c>
      <c r="L5998" s="2">
        <v>140400</v>
      </c>
      <c r="M5998" s="2">
        <f>O5998/I5998</f>
        <v>0.99010373593681489</v>
      </c>
      <c r="N5998" s="1">
        <f t="shared" si="93"/>
        <v>0.75187969924812026</v>
      </c>
      <c r="O5998" s="2">
        <v>178386</v>
      </c>
      <c r="P5998" s="5">
        <f>H5998-J5998</f>
        <v>1409</v>
      </c>
      <c r="Q5998" s="1">
        <f>(I5998-K5998)/I5998</f>
        <v>-3.6426910289783482E-2</v>
      </c>
    </row>
    <row r="5999" spans="1:17" x14ac:dyDescent="0.25">
      <c r="A5999" s="1">
        <v>46259</v>
      </c>
      <c r="B5999">
        <v>39.669696999999999</v>
      </c>
      <c r="C5999">
        <v>-86.038623999999999</v>
      </c>
      <c r="D5999" s="1">
        <v>2008</v>
      </c>
      <c r="E5999" s="1">
        <v>9540</v>
      </c>
      <c r="F5999" s="1">
        <v>4921</v>
      </c>
      <c r="G5999" s="1">
        <v>3574</v>
      </c>
      <c r="H5999" s="3">
        <v>42853</v>
      </c>
      <c r="I5999" s="2">
        <v>293476</v>
      </c>
      <c r="J5999" s="3">
        <v>39659</v>
      </c>
      <c r="K5999" s="2">
        <v>253600</v>
      </c>
      <c r="L5999" s="2">
        <v>202880</v>
      </c>
      <c r="M5999" s="2">
        <f>O5999/I5999</f>
        <v>1.0204105276070274</v>
      </c>
      <c r="N5999" s="1">
        <f t="shared" si="93"/>
        <v>0.8</v>
      </c>
      <c r="O5999" s="2">
        <v>299466</v>
      </c>
      <c r="P5999" s="5">
        <f>H5999-J5999</f>
        <v>3194</v>
      </c>
      <c r="Q5999" s="1">
        <f>(I5999-K5999)/I5999</f>
        <v>0.13587482451716665</v>
      </c>
    </row>
    <row r="6000" spans="1:17" x14ac:dyDescent="0.25">
      <c r="A6000" s="1">
        <v>46239</v>
      </c>
      <c r="B6000">
        <v>39.682870999999999</v>
      </c>
      <c r="C6000">
        <v>-86.028129000000007</v>
      </c>
      <c r="D6000" s="1">
        <v>2003</v>
      </c>
      <c r="E6000" s="1">
        <v>10890</v>
      </c>
      <c r="F6000" s="1">
        <v>3276</v>
      </c>
      <c r="G6000" s="1">
        <v>2876</v>
      </c>
      <c r="H6000" s="3">
        <v>40142</v>
      </c>
      <c r="I6000" s="2">
        <v>159740</v>
      </c>
      <c r="J6000" s="3">
        <v>38126</v>
      </c>
      <c r="K6000" s="2">
        <v>161700</v>
      </c>
      <c r="L6000" s="2">
        <v>165000</v>
      </c>
      <c r="M6000" s="2">
        <f>O6000/I6000</f>
        <v>1.0204081632653061</v>
      </c>
      <c r="N6000" s="1">
        <f t="shared" si="93"/>
        <v>1.0204081632653061</v>
      </c>
      <c r="O6000" s="2">
        <v>163000</v>
      </c>
      <c r="P6000" s="5">
        <f>H6000-J6000</f>
        <v>2016</v>
      </c>
      <c r="Q6000" s="1">
        <f>(I6000-K6000)/I6000</f>
        <v>-1.2269938650306749E-2</v>
      </c>
    </row>
    <row r="6001" spans="1:17" x14ac:dyDescent="0.25">
      <c r="A6001" s="1">
        <v>46221</v>
      </c>
      <c r="B6001">
        <v>39.674242999999997</v>
      </c>
      <c r="C6001">
        <v>-86.263621000000001</v>
      </c>
      <c r="D6001" s="1">
        <v>2003</v>
      </c>
      <c r="E6001" s="1">
        <v>7405</v>
      </c>
      <c r="F6001" s="1">
        <v>2164</v>
      </c>
      <c r="G6001" s="1">
        <v>1804</v>
      </c>
      <c r="H6001" s="3">
        <v>38946</v>
      </c>
      <c r="I6001" s="2">
        <v>139517</v>
      </c>
      <c r="J6001" s="3">
        <v>37909</v>
      </c>
      <c r="K6001" s="2">
        <v>156807</v>
      </c>
      <c r="L6001" s="2">
        <v>117900</v>
      </c>
      <c r="M6001" s="2">
        <f>O6001/I6001</f>
        <v>0.75187969924812026</v>
      </c>
      <c r="N6001" s="1">
        <f t="shared" si="93"/>
        <v>0.75187969924812026</v>
      </c>
      <c r="O6001" s="2">
        <v>104900</v>
      </c>
      <c r="P6001" s="5">
        <f>H6001-J6001</f>
        <v>1037</v>
      </c>
      <c r="Q6001" s="1">
        <f>(I6001-K6001)/I6001</f>
        <v>-0.12392755004766444</v>
      </c>
    </row>
    <row r="6002" spans="1:17" x14ac:dyDescent="0.25">
      <c r="A6002" s="1">
        <v>46226</v>
      </c>
      <c r="B6002">
        <v>39.837488999999998</v>
      </c>
      <c r="C6002">
        <v>-86.102148999999997</v>
      </c>
      <c r="D6002" s="1">
        <v>1953</v>
      </c>
      <c r="E6002" s="1">
        <v>20160</v>
      </c>
      <c r="F6002" s="1">
        <v>2752</v>
      </c>
      <c r="G6002" s="1">
        <v>1220</v>
      </c>
      <c r="H6002" s="3">
        <v>39080</v>
      </c>
      <c r="I6002" s="2">
        <v>132901</v>
      </c>
      <c r="J6002" s="3">
        <v>38061</v>
      </c>
      <c r="K6002" s="2">
        <v>135527</v>
      </c>
      <c r="L6002" s="2">
        <v>101900</v>
      </c>
      <c r="M6002" s="2">
        <f>O6002/I6002</f>
        <v>0.75188298056448033</v>
      </c>
      <c r="N6002" s="1">
        <f t="shared" si="93"/>
        <v>0.75187969924812026</v>
      </c>
      <c r="O6002" s="2">
        <v>99926</v>
      </c>
      <c r="P6002" s="5">
        <f>H6002-J6002</f>
        <v>1019</v>
      </c>
      <c r="Q6002" s="1">
        <f>(I6002-K6002)/I6002</f>
        <v>-1.975906878052084E-2</v>
      </c>
    </row>
    <row r="6003" spans="1:17" x14ac:dyDescent="0.25">
      <c r="A6003" s="1">
        <v>46205</v>
      </c>
      <c r="B6003">
        <v>39.824516000000003</v>
      </c>
      <c r="C6003">
        <v>-86.148363000000003</v>
      </c>
      <c r="D6003" s="1">
        <v>1910</v>
      </c>
      <c r="E6003" s="1">
        <v>5271</v>
      </c>
      <c r="F6003" s="1">
        <v>2455</v>
      </c>
      <c r="G6003" s="1">
        <v>1675</v>
      </c>
      <c r="H6003" s="3">
        <v>40163</v>
      </c>
      <c r="I6003" s="2">
        <v>119875</v>
      </c>
      <c r="J6003" s="3">
        <v>39000</v>
      </c>
      <c r="K6003" s="2">
        <v>127680</v>
      </c>
      <c r="L6003" s="2">
        <v>96000</v>
      </c>
      <c r="M6003" s="2">
        <f>O6003/I6003</f>
        <v>0.8</v>
      </c>
      <c r="N6003" s="1">
        <f t="shared" si="93"/>
        <v>0.75187969924812026</v>
      </c>
      <c r="O6003" s="2">
        <v>95900</v>
      </c>
      <c r="P6003" s="5">
        <f>H6003-J6003</f>
        <v>1163</v>
      </c>
      <c r="Q6003" s="1">
        <f>(I6003-K6003)/I6003</f>
        <v>-6.5109489051094885E-2</v>
      </c>
    </row>
    <row r="6004" spans="1:17" x14ac:dyDescent="0.25">
      <c r="A6004" s="1">
        <v>46219</v>
      </c>
      <c r="B6004">
        <v>39.78546</v>
      </c>
      <c r="C6004">
        <v>-86.021180999999999</v>
      </c>
      <c r="D6004" s="1">
        <v>1964</v>
      </c>
      <c r="E6004" s="1">
        <v>16117</v>
      </c>
      <c r="F6004" s="1">
        <v>1802</v>
      </c>
      <c r="G6004" s="1">
        <v>1382</v>
      </c>
      <c r="H6004" s="3">
        <v>41961</v>
      </c>
      <c r="I6004" s="2">
        <v>105843</v>
      </c>
      <c r="J6004" s="3">
        <v>38988</v>
      </c>
      <c r="K6004" s="2">
        <v>125020</v>
      </c>
      <c r="L6004" s="2">
        <v>94000</v>
      </c>
      <c r="M6004" s="2">
        <f>O6004/I6004</f>
        <v>0.80000566877356083</v>
      </c>
      <c r="N6004" s="1">
        <f t="shared" si="93"/>
        <v>0.75187969924812026</v>
      </c>
      <c r="O6004" s="2">
        <v>84675</v>
      </c>
      <c r="P6004" s="5">
        <f>H6004-J6004</f>
        <v>2973</v>
      </c>
      <c r="Q6004" s="1">
        <f>(I6004-K6004)/I6004</f>
        <v>-0.18118345096038471</v>
      </c>
    </row>
    <row r="6005" spans="1:17" x14ac:dyDescent="0.25">
      <c r="A6005" s="1">
        <v>46205</v>
      </c>
      <c r="B6005">
        <v>39.826690999999997</v>
      </c>
      <c r="C6005">
        <v>-86.148111</v>
      </c>
      <c r="D6005" s="1">
        <v>1920</v>
      </c>
      <c r="E6005" s="1">
        <v>2849</v>
      </c>
      <c r="F6005" s="1">
        <v>1734</v>
      </c>
      <c r="G6005" s="1">
        <v>1156</v>
      </c>
      <c r="H6005" s="3">
        <v>43840</v>
      </c>
      <c r="I6005" s="2">
        <v>183000</v>
      </c>
      <c r="J6005" s="3">
        <v>38621</v>
      </c>
      <c r="K6005" s="2">
        <v>64237</v>
      </c>
      <c r="L6005" s="2">
        <v>63601</v>
      </c>
      <c r="M6005" s="2">
        <f>O6005/I6005</f>
        <v>0.79983606557377052</v>
      </c>
      <c r="N6005" s="1">
        <f t="shared" si="93"/>
        <v>0.99009916403318965</v>
      </c>
      <c r="O6005" s="2">
        <v>146370</v>
      </c>
      <c r="P6005" s="5">
        <f>H6005-J6005</f>
        <v>5219</v>
      </c>
      <c r="Q6005" s="1">
        <f>(I6005-K6005)/I6005</f>
        <v>0.64897814207650273</v>
      </c>
    </row>
    <row r="6006" spans="1:17" x14ac:dyDescent="0.25">
      <c r="A6006" s="1">
        <v>46219</v>
      </c>
      <c r="B6006">
        <v>39.781320999999998</v>
      </c>
      <c r="C6006">
        <v>-86.066692000000003</v>
      </c>
      <c r="D6006" s="1">
        <v>1939</v>
      </c>
      <c r="E6006" s="1">
        <v>8320</v>
      </c>
      <c r="F6006" s="1">
        <v>3696</v>
      </c>
      <c r="G6006" s="1">
        <v>2464</v>
      </c>
      <c r="H6006" s="3">
        <v>42853</v>
      </c>
      <c r="I6006" s="2">
        <v>178407</v>
      </c>
      <c r="J6006" s="3">
        <v>41507</v>
      </c>
      <c r="K6006" s="2">
        <v>113750</v>
      </c>
      <c r="L6006" s="2">
        <v>91000</v>
      </c>
      <c r="M6006" s="2">
        <f>O6006/I6006</f>
        <v>0.99010128526347063</v>
      </c>
      <c r="N6006" s="1">
        <f t="shared" si="93"/>
        <v>0.8</v>
      </c>
      <c r="O6006" s="2">
        <v>176641</v>
      </c>
      <c r="P6006" s="5">
        <f>H6006-J6006</f>
        <v>1346</v>
      </c>
      <c r="Q6006" s="1">
        <f>(I6006-K6006)/I6006</f>
        <v>0.36241290980735064</v>
      </c>
    </row>
    <row r="6007" spans="1:17" x14ac:dyDescent="0.25">
      <c r="A6007" s="1">
        <v>46218</v>
      </c>
      <c r="B6007">
        <v>39.794615</v>
      </c>
      <c r="C6007">
        <v>-86.088334000000003</v>
      </c>
      <c r="D6007" s="1">
        <v>1942</v>
      </c>
      <c r="E6007" s="1">
        <v>6229</v>
      </c>
      <c r="F6007" s="1">
        <v>1440</v>
      </c>
      <c r="G6007" s="1">
        <v>720</v>
      </c>
      <c r="H6007" s="3">
        <v>39248</v>
      </c>
      <c r="I6007" s="2">
        <v>91770</v>
      </c>
      <c r="J6007" s="3">
        <v>38691</v>
      </c>
      <c r="K6007" s="2">
        <v>91437</v>
      </c>
      <c r="L6007" s="2">
        <v>61875</v>
      </c>
      <c r="M6007" s="2">
        <f>O6007/I6007</f>
        <v>0.75187969924812026</v>
      </c>
      <c r="N6007" s="1">
        <f t="shared" si="93"/>
        <v>0.67669542964008</v>
      </c>
      <c r="O6007" s="2">
        <v>69000</v>
      </c>
      <c r="P6007" s="5">
        <f>H6007-J6007</f>
        <v>557</v>
      </c>
      <c r="Q6007" s="1">
        <f>(I6007-K6007)/I6007</f>
        <v>3.6286368094148413E-3</v>
      </c>
    </row>
    <row r="6008" spans="1:17" x14ac:dyDescent="0.25">
      <c r="A6008" s="1">
        <v>46219</v>
      </c>
      <c r="B6008">
        <v>39.786870999999998</v>
      </c>
      <c r="C6008">
        <v>-86.081511000000006</v>
      </c>
      <c r="D6008" s="1">
        <v>1949</v>
      </c>
      <c r="E6008" s="1">
        <v>7187</v>
      </c>
      <c r="F6008" s="1">
        <v>2050</v>
      </c>
      <c r="G6008" s="1">
        <v>1025</v>
      </c>
      <c r="H6008" s="3">
        <v>38884</v>
      </c>
      <c r="I6008" s="2">
        <v>156994</v>
      </c>
      <c r="J6008" s="3">
        <v>38149</v>
      </c>
      <c r="K6008" s="2">
        <v>133299</v>
      </c>
      <c r="L6008" s="2">
        <v>100225</v>
      </c>
      <c r="M6008" s="2">
        <f>O6008/I6008</f>
        <v>0.75188223753774031</v>
      </c>
      <c r="N6008" s="1">
        <f t="shared" si="93"/>
        <v>0.75188110938566677</v>
      </c>
      <c r="O6008" s="2">
        <v>118041</v>
      </c>
      <c r="P6008" s="5">
        <f>H6008-J6008</f>
        <v>735</v>
      </c>
      <c r="Q6008" s="1">
        <f>(I6008-K6008)/I6008</f>
        <v>0.15092933487903995</v>
      </c>
    </row>
    <row r="6009" spans="1:17" x14ac:dyDescent="0.25">
      <c r="A6009" s="1">
        <v>46234</v>
      </c>
      <c r="B6009">
        <v>39.848652999999999</v>
      </c>
      <c r="C6009">
        <v>-86.335418000000004</v>
      </c>
      <c r="D6009" s="1">
        <v>2008</v>
      </c>
      <c r="E6009" s="1">
        <v>8377</v>
      </c>
      <c r="F6009" s="1">
        <v>2560</v>
      </c>
      <c r="G6009" s="1">
        <v>2120</v>
      </c>
      <c r="H6009" s="3">
        <v>39447</v>
      </c>
      <c r="I6009" s="2">
        <v>237000</v>
      </c>
      <c r="J6009" s="3">
        <v>39447</v>
      </c>
      <c r="K6009" s="2">
        <v>237000</v>
      </c>
      <c r="L6009" s="2">
        <v>182000</v>
      </c>
      <c r="M6009" s="2">
        <f>O6009/I6009</f>
        <v>0</v>
      </c>
      <c r="N6009" s="1">
        <f t="shared" si="93"/>
        <v>0.76793248945147674</v>
      </c>
      <c r="P6009" s="5">
        <f>H6009-J6009</f>
        <v>0</v>
      </c>
      <c r="Q6009" s="1">
        <f>(I6009-K6009)/I6009</f>
        <v>0</v>
      </c>
    </row>
    <row r="6010" spans="1:17" x14ac:dyDescent="0.25">
      <c r="A6010" s="1">
        <v>46227</v>
      </c>
      <c r="B6010">
        <v>39.644128000000002</v>
      </c>
      <c r="C6010">
        <v>-86.114853999999994</v>
      </c>
      <c r="D6010" s="1">
        <v>1973</v>
      </c>
      <c r="E6010" s="1">
        <v>871</v>
      </c>
      <c r="F6010" s="1">
        <v>1058</v>
      </c>
      <c r="G6010" s="1">
        <v>1058</v>
      </c>
      <c r="H6010" s="3">
        <v>38960</v>
      </c>
      <c r="I6010" s="2">
        <v>85785</v>
      </c>
      <c r="J6010" s="3">
        <v>37468</v>
      </c>
      <c r="K6010" s="2">
        <v>68628</v>
      </c>
      <c r="L6010" s="2">
        <v>51600</v>
      </c>
      <c r="M6010" s="2">
        <f>O6010/I6010</f>
        <v>0.75187969924812026</v>
      </c>
      <c r="N6010" s="1">
        <f t="shared" si="93"/>
        <v>0.75187969924812026</v>
      </c>
      <c r="O6010" s="2">
        <v>64500</v>
      </c>
      <c r="P6010" s="5">
        <f>H6010-J6010</f>
        <v>1492</v>
      </c>
      <c r="Q6010" s="1">
        <f>(I6010-K6010)/I6010</f>
        <v>0.2</v>
      </c>
    </row>
    <row r="6011" spans="1:17" x14ac:dyDescent="0.25">
      <c r="A6011" s="1">
        <v>46220</v>
      </c>
      <c r="B6011">
        <v>39.864061</v>
      </c>
      <c r="C6011">
        <v>-86.147175000000004</v>
      </c>
      <c r="D6011" s="1">
        <v>1926</v>
      </c>
      <c r="E6011" s="1">
        <v>4800</v>
      </c>
      <c r="F6011" s="1">
        <v>1541</v>
      </c>
      <c r="G6011" s="1">
        <v>1541</v>
      </c>
      <c r="H6011" s="3">
        <v>37603</v>
      </c>
      <c r="I6011" s="2">
        <v>191400</v>
      </c>
      <c r="J6011" s="3">
        <v>36700</v>
      </c>
      <c r="K6011" s="2">
        <v>124887</v>
      </c>
      <c r="L6011" s="2">
        <v>93900</v>
      </c>
      <c r="M6011" s="2">
        <f>O6011/I6011</f>
        <v>0.75188087774294676</v>
      </c>
      <c r="N6011" s="1">
        <f t="shared" si="93"/>
        <v>0.75187969924812026</v>
      </c>
      <c r="O6011" s="2">
        <v>143910</v>
      </c>
      <c r="P6011" s="5">
        <f>H6011-J6011</f>
        <v>903</v>
      </c>
      <c r="Q6011" s="1">
        <f>(I6011-K6011)/I6011</f>
        <v>0.34750783699059562</v>
      </c>
    </row>
    <row r="6012" spans="1:17" x14ac:dyDescent="0.25">
      <c r="A6012" s="1">
        <v>46268</v>
      </c>
      <c r="B6012">
        <v>39.877107000000002</v>
      </c>
      <c r="C6012">
        <v>-86.216185999999993</v>
      </c>
      <c r="D6012" s="1">
        <v>1999</v>
      </c>
      <c r="E6012" s="1">
        <v>10363</v>
      </c>
      <c r="F6012" s="1">
        <v>1870</v>
      </c>
      <c r="G6012" s="1">
        <v>1418</v>
      </c>
      <c r="H6012" s="3">
        <v>40386</v>
      </c>
      <c r="I6012" s="2">
        <v>168750</v>
      </c>
      <c r="J6012" s="3">
        <v>38562</v>
      </c>
      <c r="K6012" s="2">
        <v>133149</v>
      </c>
      <c r="L6012" s="2">
        <v>131831</v>
      </c>
      <c r="M6012" s="2">
        <f>O6012/I6012</f>
        <v>0.8</v>
      </c>
      <c r="N6012" s="1">
        <f t="shared" si="93"/>
        <v>0.99010131506808163</v>
      </c>
      <c r="O6012" s="2">
        <v>135000</v>
      </c>
      <c r="P6012" s="5">
        <f>H6012-J6012</f>
        <v>1824</v>
      </c>
      <c r="Q6012" s="1">
        <f>(I6012-K6012)/I6012</f>
        <v>0.2109688888888889</v>
      </c>
    </row>
    <row r="6013" spans="1:17" x14ac:dyDescent="0.25">
      <c r="A6013" s="1">
        <v>46235</v>
      </c>
      <c r="B6013">
        <v>39.816840999999997</v>
      </c>
      <c r="C6013">
        <v>-85.984894999999995</v>
      </c>
      <c r="D6013" s="1">
        <v>1980</v>
      </c>
      <c r="E6013" s="1">
        <v>7928</v>
      </c>
      <c r="F6013" s="1">
        <v>1392</v>
      </c>
      <c r="G6013" s="1">
        <v>1112</v>
      </c>
      <c r="H6013" s="3">
        <v>38084</v>
      </c>
      <c r="I6013" s="2">
        <v>75810</v>
      </c>
      <c r="J6013" s="3">
        <v>37071</v>
      </c>
      <c r="K6013" s="2">
        <v>98420</v>
      </c>
      <c r="L6013" s="2">
        <v>74000</v>
      </c>
      <c r="M6013" s="2">
        <f>O6013/I6013</f>
        <v>0.75187969924812026</v>
      </c>
      <c r="N6013" s="1">
        <f t="shared" si="93"/>
        <v>0.75187969924812026</v>
      </c>
      <c r="O6013" s="2">
        <v>57000</v>
      </c>
      <c r="P6013" s="5">
        <f>H6013-J6013</f>
        <v>1013</v>
      </c>
      <c r="Q6013" s="1">
        <f>(I6013-K6013)/I6013</f>
        <v>-0.2982456140350877</v>
      </c>
    </row>
    <row r="6014" spans="1:17" x14ac:dyDescent="0.25">
      <c r="A6014" s="1">
        <v>46237</v>
      </c>
      <c r="B6014">
        <v>39.686608999999997</v>
      </c>
      <c r="C6014">
        <v>-86.099785999999995</v>
      </c>
      <c r="D6014" s="1">
        <v>1995</v>
      </c>
      <c r="E6014" s="1">
        <v>14244</v>
      </c>
      <c r="F6014" s="1">
        <v>1886</v>
      </c>
      <c r="G6014" s="1">
        <v>1426</v>
      </c>
      <c r="H6014" s="3">
        <v>38434</v>
      </c>
      <c r="I6014" s="2">
        <v>139517</v>
      </c>
      <c r="J6014" s="3">
        <v>36980</v>
      </c>
      <c r="K6014" s="2">
        <v>117337</v>
      </c>
      <c r="L6014" s="2">
        <v>116176</v>
      </c>
      <c r="M6014" s="2">
        <f>O6014/I6014</f>
        <v>0.75187969924812026</v>
      </c>
      <c r="N6014" s="1">
        <f t="shared" si="93"/>
        <v>0.99010542284189984</v>
      </c>
      <c r="O6014" s="2">
        <v>104900</v>
      </c>
      <c r="P6014" s="5">
        <f>H6014-J6014</f>
        <v>1454</v>
      </c>
      <c r="Q6014" s="1">
        <f>(I6014-K6014)/I6014</f>
        <v>0.15897704222424508</v>
      </c>
    </row>
    <row r="6015" spans="1:17" x14ac:dyDescent="0.25">
      <c r="A6015" s="1">
        <v>46219</v>
      </c>
      <c r="B6015">
        <v>39.775432000000002</v>
      </c>
      <c r="C6015">
        <v>-86.082890000000006</v>
      </c>
      <c r="D6015" s="1">
        <v>1902</v>
      </c>
      <c r="E6015" s="1">
        <v>6273</v>
      </c>
      <c r="F6015" s="1">
        <v>2091</v>
      </c>
      <c r="G6015" s="1">
        <v>1051</v>
      </c>
      <c r="H6015" s="3">
        <v>39276</v>
      </c>
      <c r="I6015" s="2">
        <v>74373</v>
      </c>
      <c r="J6015" s="3">
        <v>37197</v>
      </c>
      <c r="K6015" s="2">
        <v>68612</v>
      </c>
      <c r="L6015" s="2">
        <v>67933</v>
      </c>
      <c r="M6015" s="2">
        <f>O6015/I6015</f>
        <v>0.75188576499536119</v>
      </c>
      <c r="N6015" s="1">
        <f t="shared" si="93"/>
        <v>0.99010377193493848</v>
      </c>
      <c r="O6015" s="2">
        <v>55920</v>
      </c>
      <c r="P6015" s="5">
        <f>H6015-J6015</f>
        <v>2079</v>
      </c>
      <c r="Q6015" s="1">
        <f>(I6015-K6015)/I6015</f>
        <v>7.7460906511771746E-2</v>
      </c>
    </row>
    <row r="6016" spans="1:17" x14ac:dyDescent="0.25">
      <c r="A6016" s="1">
        <v>46220</v>
      </c>
      <c r="B6016">
        <v>39.880777999999999</v>
      </c>
      <c r="C6016">
        <v>-86.148854</v>
      </c>
      <c r="D6016" s="1">
        <v>1942</v>
      </c>
      <c r="E6016" s="1">
        <v>12502</v>
      </c>
      <c r="F6016" s="1">
        <v>5128</v>
      </c>
      <c r="G6016" s="1">
        <v>3455</v>
      </c>
      <c r="H6016" s="3">
        <v>41075</v>
      </c>
      <c r="I6016" s="2">
        <v>521250</v>
      </c>
      <c r="J6016" s="3">
        <v>39990</v>
      </c>
      <c r="K6016" s="2">
        <v>621875</v>
      </c>
      <c r="L6016" s="2">
        <v>497500</v>
      </c>
      <c r="M6016" s="2">
        <f>O6016/I6016</f>
        <v>0.8</v>
      </c>
      <c r="N6016" s="1">
        <f t="shared" si="93"/>
        <v>0.8</v>
      </c>
      <c r="O6016" s="2">
        <v>417000</v>
      </c>
      <c r="P6016" s="5">
        <f>H6016-J6016</f>
        <v>1085</v>
      </c>
      <c r="Q6016" s="1">
        <f>(I6016-K6016)/I6016</f>
        <v>-0.19304556354916066</v>
      </c>
    </row>
    <row r="6017" spans="1:17" x14ac:dyDescent="0.25">
      <c r="A6017" s="1">
        <v>46278</v>
      </c>
      <c r="B6017">
        <v>39.877746000000002</v>
      </c>
      <c r="C6017">
        <v>-86.263401999999999</v>
      </c>
      <c r="D6017" s="1">
        <v>1985</v>
      </c>
      <c r="E6017" s="1">
        <v>10589</v>
      </c>
      <c r="F6017" s="1">
        <v>1582</v>
      </c>
      <c r="G6017" s="1">
        <v>1120</v>
      </c>
      <c r="H6017" s="3">
        <v>41771</v>
      </c>
      <c r="I6017" s="2">
        <v>82708</v>
      </c>
      <c r="J6017" s="3">
        <v>37862</v>
      </c>
      <c r="K6017" s="2">
        <v>98103</v>
      </c>
      <c r="L6017" s="2">
        <v>97132</v>
      </c>
      <c r="M6017" s="2">
        <f>O6017/I6017</f>
        <v>0.99010978381776849</v>
      </c>
      <c r="N6017" s="1">
        <f t="shared" si="93"/>
        <v>0.99010223948299236</v>
      </c>
      <c r="O6017" s="2">
        <v>81890</v>
      </c>
      <c r="P6017" s="5">
        <f>H6017-J6017</f>
        <v>3909</v>
      </c>
      <c r="Q6017" s="1">
        <f>(I6017-K6017)/I6017</f>
        <v>-0.18613677032451517</v>
      </c>
    </row>
    <row r="6018" spans="1:17" x14ac:dyDescent="0.25">
      <c r="A6018" s="1">
        <v>46228</v>
      </c>
      <c r="B6018">
        <v>39.838129000000002</v>
      </c>
      <c r="C6018">
        <v>-86.217352000000005</v>
      </c>
      <c r="D6018" s="1">
        <v>1964</v>
      </c>
      <c r="E6018" s="1">
        <v>19097</v>
      </c>
      <c r="F6018" s="1">
        <v>2084</v>
      </c>
      <c r="G6018" s="1">
        <v>1600</v>
      </c>
      <c r="H6018" s="3">
        <v>42104</v>
      </c>
      <c r="I6018" s="2">
        <v>75000</v>
      </c>
      <c r="J6018" s="3">
        <v>40655</v>
      </c>
      <c r="K6018" s="2">
        <v>83546</v>
      </c>
      <c r="L6018" s="2">
        <v>82719</v>
      </c>
      <c r="M6018" s="2">
        <f>O6018/I6018</f>
        <v>0.8</v>
      </c>
      <c r="N6018" s="1">
        <f t="shared" si="93"/>
        <v>0.99010126158044665</v>
      </c>
      <c r="O6018" s="2">
        <v>60000</v>
      </c>
      <c r="P6018" s="5">
        <f>H6018-J6018</f>
        <v>1449</v>
      </c>
      <c r="Q6018" s="1">
        <f>(I6018-K6018)/I6018</f>
        <v>-0.11394666666666667</v>
      </c>
    </row>
    <row r="6019" spans="1:17" x14ac:dyDescent="0.25">
      <c r="A6019" s="1">
        <v>46268</v>
      </c>
      <c r="B6019">
        <v>39.874398999999997</v>
      </c>
      <c r="C6019">
        <v>-86.218691000000007</v>
      </c>
      <c r="D6019" s="1">
        <v>1998</v>
      </c>
      <c r="E6019" s="1">
        <v>13068</v>
      </c>
      <c r="F6019" s="1">
        <v>3735</v>
      </c>
      <c r="G6019" s="1">
        <v>2527</v>
      </c>
      <c r="H6019" s="3">
        <v>42118</v>
      </c>
      <c r="I6019" s="2">
        <v>199500</v>
      </c>
      <c r="J6019" s="3">
        <v>38209</v>
      </c>
      <c r="K6019" s="2">
        <v>212135</v>
      </c>
      <c r="L6019" s="2">
        <v>159500</v>
      </c>
      <c r="M6019" s="2">
        <f>O6019/I6019</f>
        <v>0.8</v>
      </c>
      <c r="N6019" s="1">
        <f t="shared" ref="N6019:N6082" si="94">L6019/K6019</f>
        <v>0.75187969924812026</v>
      </c>
      <c r="O6019" s="2">
        <v>159600</v>
      </c>
      <c r="P6019" s="5">
        <f>H6019-J6019</f>
        <v>3909</v>
      </c>
      <c r="Q6019" s="1">
        <f>(I6019-K6019)/I6019</f>
        <v>-6.3333333333333339E-2</v>
      </c>
    </row>
    <row r="6020" spans="1:17" x14ac:dyDescent="0.25">
      <c r="A6020" s="1">
        <v>46205</v>
      </c>
      <c r="B6020">
        <v>39.847025000000002</v>
      </c>
      <c r="C6020">
        <v>-86.155822999999998</v>
      </c>
      <c r="D6020" s="1">
        <v>1929</v>
      </c>
      <c r="E6020" s="1">
        <v>10999</v>
      </c>
      <c r="F6020" s="1">
        <v>3420</v>
      </c>
      <c r="G6020" s="1">
        <v>2000</v>
      </c>
      <c r="H6020" s="3">
        <v>41018</v>
      </c>
      <c r="I6020" s="2">
        <v>350000</v>
      </c>
      <c r="J6020" s="3">
        <v>39993</v>
      </c>
      <c r="K6020" s="2">
        <v>340000</v>
      </c>
      <c r="L6020" s="2">
        <v>272000</v>
      </c>
      <c r="M6020" s="2">
        <f>O6020/I6020</f>
        <v>0.8</v>
      </c>
      <c r="N6020" s="1">
        <f t="shared" si="94"/>
        <v>0.8</v>
      </c>
      <c r="O6020" s="2">
        <v>280000</v>
      </c>
      <c r="P6020" s="5">
        <f>H6020-J6020</f>
        <v>1025</v>
      </c>
      <c r="Q6020" s="1">
        <f>(I6020-K6020)/I6020</f>
        <v>2.8571428571428571E-2</v>
      </c>
    </row>
    <row r="6021" spans="1:17" x14ac:dyDescent="0.25">
      <c r="A6021" s="1">
        <v>46241</v>
      </c>
      <c r="B6021">
        <v>39.719448</v>
      </c>
      <c r="C6021">
        <v>-86.247073999999998</v>
      </c>
      <c r="D6021" s="1">
        <v>2006</v>
      </c>
      <c r="E6021" s="1">
        <v>5227</v>
      </c>
      <c r="F6021" s="1">
        <v>1212</v>
      </c>
      <c r="G6021" s="1">
        <v>1012</v>
      </c>
      <c r="H6021" s="3">
        <v>38910</v>
      </c>
      <c r="I6021" s="2">
        <v>107397</v>
      </c>
      <c r="J6021" s="3">
        <v>38538</v>
      </c>
      <c r="K6021" s="4">
        <v>1330000</v>
      </c>
      <c r="L6021" s="4">
        <v>1000000</v>
      </c>
      <c r="M6021" s="2">
        <f>O6021/I6021</f>
        <v>0.75188319971693807</v>
      </c>
      <c r="N6021" s="1">
        <f t="shared" si="94"/>
        <v>0.75187969924812026</v>
      </c>
      <c r="O6021" s="2">
        <v>80750</v>
      </c>
      <c r="P6021" s="5">
        <f>H6021-J6021</f>
        <v>372</v>
      </c>
      <c r="Q6021" s="1">
        <f>(I6021-K6021)/I6021</f>
        <v>-11.383958583573097</v>
      </c>
    </row>
    <row r="6022" spans="1:17" x14ac:dyDescent="0.25">
      <c r="A6022" s="1">
        <v>46241</v>
      </c>
      <c r="B6022">
        <v>39.720528000000002</v>
      </c>
      <c r="C6022">
        <v>-86.238122000000004</v>
      </c>
      <c r="D6022" s="1">
        <v>1946</v>
      </c>
      <c r="E6022" s="1">
        <v>11543</v>
      </c>
      <c r="F6022" s="1">
        <v>1401</v>
      </c>
      <c r="G6022" s="1">
        <v>825</v>
      </c>
      <c r="H6022" s="3">
        <v>39023</v>
      </c>
      <c r="I6022" s="2">
        <v>67282</v>
      </c>
      <c r="J6022" s="3">
        <v>38517</v>
      </c>
      <c r="K6022" s="2">
        <v>65500</v>
      </c>
      <c r="L6022" s="2">
        <v>0</v>
      </c>
      <c r="M6022" s="2">
        <f>O6022/I6022</f>
        <v>0.99010136440652774</v>
      </c>
      <c r="N6022" s="1">
        <f t="shared" si="94"/>
        <v>0</v>
      </c>
      <c r="O6022" s="2">
        <v>66616</v>
      </c>
      <c r="P6022" s="5">
        <f>H6022-J6022</f>
        <v>506</v>
      </c>
      <c r="Q6022" s="1">
        <f>(I6022-K6022)/I6022</f>
        <v>2.6485538479831157E-2</v>
      </c>
    </row>
    <row r="6023" spans="1:17" x14ac:dyDescent="0.25">
      <c r="A6023" s="1">
        <v>46217</v>
      </c>
      <c r="B6023">
        <v>39.651147999999999</v>
      </c>
      <c r="C6023">
        <v>-86.171597000000006</v>
      </c>
      <c r="D6023" s="1">
        <v>1959</v>
      </c>
      <c r="E6023" s="1">
        <v>20517</v>
      </c>
      <c r="F6023" s="1">
        <v>1084</v>
      </c>
      <c r="G6023" s="1">
        <v>1084</v>
      </c>
      <c r="H6023" s="3">
        <v>39085</v>
      </c>
      <c r="I6023" s="2">
        <v>127015</v>
      </c>
      <c r="J6023" s="3">
        <v>38905</v>
      </c>
      <c r="K6023" s="2">
        <v>75650</v>
      </c>
      <c r="L6023" s="2">
        <v>56880</v>
      </c>
      <c r="M6023" s="2">
        <f>O6023/I6023</f>
        <v>0.75187969924812026</v>
      </c>
      <c r="N6023" s="1">
        <f t="shared" si="94"/>
        <v>0.75188367481824192</v>
      </c>
      <c r="O6023" s="2">
        <v>95500</v>
      </c>
      <c r="P6023" s="5">
        <f>H6023-J6023</f>
        <v>180</v>
      </c>
      <c r="Q6023" s="1">
        <f>(I6023-K6023)/I6023</f>
        <v>0.4044010549935047</v>
      </c>
    </row>
    <row r="6024" spans="1:17" x14ac:dyDescent="0.25">
      <c r="A6024" s="1">
        <v>46259</v>
      </c>
      <c r="B6024">
        <v>39.671371000000001</v>
      </c>
      <c r="C6024">
        <v>-86.036389999999997</v>
      </c>
      <c r="D6024" s="1">
        <v>2008</v>
      </c>
      <c r="E6024" s="1">
        <v>10759</v>
      </c>
      <c r="F6024" s="1">
        <v>4388</v>
      </c>
      <c r="G6024" s="1">
        <v>1952</v>
      </c>
      <c r="H6024" s="3">
        <v>42096</v>
      </c>
      <c r="I6024" s="2">
        <v>300437</v>
      </c>
      <c r="J6024" s="3">
        <v>39916</v>
      </c>
      <c r="K6024" s="2">
        <v>262395</v>
      </c>
      <c r="L6024" s="2">
        <v>209916</v>
      </c>
      <c r="M6024" s="2">
        <f>O6024/I6024</f>
        <v>0.80000133139393614</v>
      </c>
      <c r="N6024" s="1">
        <f t="shared" si="94"/>
        <v>0.8</v>
      </c>
      <c r="O6024" s="2">
        <v>240350</v>
      </c>
      <c r="P6024" s="5">
        <f>H6024-J6024</f>
        <v>2180</v>
      </c>
      <c r="Q6024" s="1">
        <f>(I6024-K6024)/I6024</f>
        <v>0.12662222029909764</v>
      </c>
    </row>
    <row r="6025" spans="1:17" x14ac:dyDescent="0.25">
      <c r="A6025" s="1">
        <v>46235</v>
      </c>
      <c r="B6025">
        <v>39.821826000000001</v>
      </c>
      <c r="C6025">
        <v>-86.00273</v>
      </c>
      <c r="D6025" s="1">
        <v>1964</v>
      </c>
      <c r="E6025" s="1">
        <v>6926</v>
      </c>
      <c r="F6025" s="1">
        <v>1611</v>
      </c>
      <c r="G6025" s="1">
        <v>1287</v>
      </c>
      <c r="H6025" s="3">
        <v>38827</v>
      </c>
      <c r="I6025" s="2">
        <v>93100</v>
      </c>
      <c r="J6025" s="3">
        <v>38686</v>
      </c>
      <c r="K6025" s="2">
        <v>65835</v>
      </c>
      <c r="L6025" s="2">
        <v>49500</v>
      </c>
      <c r="M6025" s="2">
        <f>O6025/I6025</f>
        <v>0.75187969924812026</v>
      </c>
      <c r="N6025" s="1">
        <f t="shared" si="94"/>
        <v>0.75187969924812026</v>
      </c>
      <c r="O6025" s="2">
        <v>70000</v>
      </c>
      <c r="P6025" s="5">
        <f>H6025-J6025</f>
        <v>141</v>
      </c>
      <c r="Q6025" s="1">
        <f>(I6025-K6025)/I6025</f>
        <v>0.29285714285714287</v>
      </c>
    </row>
    <row r="6026" spans="1:17" x14ac:dyDescent="0.25">
      <c r="A6026" s="1">
        <v>46268</v>
      </c>
      <c r="B6026">
        <v>39.869003999999997</v>
      </c>
      <c r="C6026">
        <v>-86.249645999999998</v>
      </c>
      <c r="D6026" s="1">
        <v>1993</v>
      </c>
      <c r="E6026" s="1">
        <v>9052</v>
      </c>
      <c r="F6026" s="1">
        <v>1665</v>
      </c>
      <c r="G6026" s="1">
        <v>1245</v>
      </c>
      <c r="H6026" s="3">
        <v>42559</v>
      </c>
      <c r="I6026" s="2">
        <v>153866</v>
      </c>
      <c r="J6026" s="3">
        <v>38497</v>
      </c>
      <c r="K6026" s="2">
        <v>130872</v>
      </c>
      <c r="L6026" s="2">
        <v>98400</v>
      </c>
      <c r="M6026" s="2">
        <f>O6026/I6026</f>
        <v>0.8000012998323216</v>
      </c>
      <c r="N6026" s="1">
        <f t="shared" si="94"/>
        <v>0.75187969924812026</v>
      </c>
      <c r="O6026" s="2">
        <v>123093</v>
      </c>
      <c r="P6026" s="5">
        <f>H6026-J6026</f>
        <v>4062</v>
      </c>
      <c r="Q6026" s="1">
        <f>(I6026-K6026)/I6026</f>
        <v>0.14944172201785969</v>
      </c>
    </row>
    <row r="6027" spans="1:17" x14ac:dyDescent="0.25">
      <c r="A6027" s="1">
        <v>46254</v>
      </c>
      <c r="B6027">
        <v>39.838498999999999</v>
      </c>
      <c r="C6027">
        <v>-86.293745000000001</v>
      </c>
      <c r="D6027" s="1">
        <v>1984</v>
      </c>
      <c r="E6027" s="1">
        <v>5262</v>
      </c>
      <c r="F6027" s="1">
        <v>1961</v>
      </c>
      <c r="G6027" s="1">
        <v>1549</v>
      </c>
      <c r="H6027" s="3">
        <v>43403</v>
      </c>
      <c r="I6027" s="2">
        <v>140000</v>
      </c>
      <c r="J6027" s="3">
        <v>39210</v>
      </c>
      <c r="K6027" s="2">
        <v>142077</v>
      </c>
      <c r="L6027" s="2">
        <v>140671</v>
      </c>
      <c r="M6027" s="2">
        <f>O6027/I6027</f>
        <v>0</v>
      </c>
      <c r="N6027" s="1">
        <f t="shared" si="94"/>
        <v>0.99010395771307114</v>
      </c>
      <c r="P6027" s="5">
        <f>H6027-J6027</f>
        <v>4193</v>
      </c>
      <c r="Q6027" s="1">
        <f>(I6027-K6027)/I6027</f>
        <v>-1.4835714285714285E-2</v>
      </c>
    </row>
    <row r="6028" spans="1:17" x14ac:dyDescent="0.25">
      <c r="A6028" s="1">
        <v>46234</v>
      </c>
      <c r="B6028">
        <v>39.767090000000003</v>
      </c>
      <c r="C6028">
        <v>-86.331017000000003</v>
      </c>
      <c r="D6028" s="1">
        <v>2006</v>
      </c>
      <c r="E6028" s="1">
        <v>37200</v>
      </c>
      <c r="F6028" s="1">
        <v>5201</v>
      </c>
      <c r="G6028" s="1">
        <v>2742</v>
      </c>
      <c r="H6028" s="3">
        <v>38943</v>
      </c>
      <c r="I6028" s="2">
        <v>460000</v>
      </c>
      <c r="J6028" s="3">
        <v>38943</v>
      </c>
      <c r="K6028" s="2">
        <v>460000</v>
      </c>
      <c r="L6028" s="2">
        <v>354000</v>
      </c>
      <c r="M6028" s="2">
        <f>O6028/I6028</f>
        <v>0</v>
      </c>
      <c r="N6028" s="1">
        <f t="shared" si="94"/>
        <v>0.76956521739130435</v>
      </c>
      <c r="P6028" s="5">
        <f>H6028-J6028</f>
        <v>0</v>
      </c>
      <c r="Q6028" s="1">
        <f>(I6028-K6028)/I6028</f>
        <v>0</v>
      </c>
    </row>
    <row r="6029" spans="1:17" x14ac:dyDescent="0.25">
      <c r="A6029" s="1">
        <v>46280</v>
      </c>
      <c r="B6029">
        <v>39.938509000000003</v>
      </c>
      <c r="C6029">
        <v>-86.138349000000005</v>
      </c>
      <c r="D6029" s="1">
        <v>2006</v>
      </c>
      <c r="E6029" s="1">
        <v>3485</v>
      </c>
      <c r="F6029" s="1">
        <v>1550</v>
      </c>
      <c r="G6029" s="1">
        <v>1190</v>
      </c>
      <c r="H6029" s="3">
        <v>41348</v>
      </c>
      <c r="I6029" s="2">
        <v>130625</v>
      </c>
      <c r="J6029" s="3">
        <v>40095</v>
      </c>
      <c r="K6029" s="2">
        <v>108095</v>
      </c>
      <c r="L6029" s="2">
        <v>107025</v>
      </c>
      <c r="M6029" s="2">
        <f>O6029/I6029</f>
        <v>0.8</v>
      </c>
      <c r="N6029" s="1">
        <f t="shared" si="94"/>
        <v>0.99010129978259864</v>
      </c>
      <c r="O6029" s="2">
        <v>104500</v>
      </c>
      <c r="P6029" s="5">
        <f>H6029-J6029</f>
        <v>1253</v>
      </c>
      <c r="Q6029" s="1">
        <f>(I6029-K6029)/I6029</f>
        <v>0.17247846889952154</v>
      </c>
    </row>
    <row r="6030" spans="1:17" x14ac:dyDescent="0.25">
      <c r="A6030" s="1">
        <v>46228</v>
      </c>
      <c r="B6030">
        <v>39.828215</v>
      </c>
      <c r="C6030">
        <v>-86.207240999999996</v>
      </c>
      <c r="D6030" s="1">
        <v>1955</v>
      </c>
      <c r="E6030" s="1">
        <v>21275</v>
      </c>
      <c r="F6030" s="1">
        <v>3216</v>
      </c>
      <c r="G6030" s="1">
        <v>1512</v>
      </c>
      <c r="H6030" s="3">
        <v>39251</v>
      </c>
      <c r="I6030" s="2">
        <v>181944</v>
      </c>
      <c r="J6030" s="3">
        <v>38323</v>
      </c>
      <c r="K6030" s="2">
        <v>176890</v>
      </c>
      <c r="L6030" s="2">
        <v>133000</v>
      </c>
      <c r="M6030" s="2">
        <f>O6030/I6030</f>
        <v>0.75187969924812026</v>
      </c>
      <c r="N6030" s="1">
        <f t="shared" si="94"/>
        <v>0.75187969924812026</v>
      </c>
      <c r="O6030" s="2">
        <v>136800</v>
      </c>
      <c r="P6030" s="5">
        <f>H6030-J6030</f>
        <v>928</v>
      </c>
      <c r="Q6030" s="1">
        <f>(I6030-K6030)/I6030</f>
        <v>2.7777777777777776E-2</v>
      </c>
    </row>
    <row r="6031" spans="1:17" x14ac:dyDescent="0.25">
      <c r="A6031" s="1">
        <v>46220</v>
      </c>
      <c r="B6031">
        <v>39.857951999999997</v>
      </c>
      <c r="C6031">
        <v>-86.124898000000002</v>
      </c>
      <c r="D6031" s="1">
        <v>1950</v>
      </c>
      <c r="E6031" s="1">
        <v>8015</v>
      </c>
      <c r="F6031" s="1">
        <v>2268</v>
      </c>
      <c r="G6031" s="1">
        <v>1134</v>
      </c>
      <c r="H6031" s="3">
        <v>39261</v>
      </c>
      <c r="I6031" s="2">
        <v>145555</v>
      </c>
      <c r="J6031" s="3">
        <v>38174</v>
      </c>
      <c r="K6031" s="2">
        <v>140448</v>
      </c>
      <c r="L6031" s="2">
        <v>105600</v>
      </c>
      <c r="M6031" s="2">
        <f>O6031/I6031</f>
        <v>0.75188073236920749</v>
      </c>
      <c r="N6031" s="1">
        <f t="shared" si="94"/>
        <v>0.75187969924812026</v>
      </c>
      <c r="O6031" s="2">
        <v>109440</v>
      </c>
      <c r="P6031" s="5">
        <f>H6031-J6031</f>
        <v>1087</v>
      </c>
      <c r="Q6031" s="1">
        <f>(I6031-K6031)/I6031</f>
        <v>3.5086393459517022E-2</v>
      </c>
    </row>
    <row r="6032" spans="1:17" x14ac:dyDescent="0.25">
      <c r="A6032" s="1">
        <v>46226</v>
      </c>
      <c r="B6032">
        <v>39.841957000000001</v>
      </c>
      <c r="C6032">
        <v>-86.093924999999999</v>
      </c>
      <c r="D6032" s="1">
        <v>1955</v>
      </c>
      <c r="E6032" s="1">
        <v>20303</v>
      </c>
      <c r="F6032" s="1">
        <v>2196</v>
      </c>
      <c r="G6032" s="1">
        <v>1712</v>
      </c>
      <c r="H6032" s="3">
        <v>39223</v>
      </c>
      <c r="I6032" s="2">
        <v>179417</v>
      </c>
      <c r="J6032" s="3">
        <v>38499</v>
      </c>
      <c r="K6032" s="2">
        <v>120032</v>
      </c>
      <c r="L6032" s="2">
        <v>90250</v>
      </c>
      <c r="M6032" s="2">
        <f>O6032/I6032</f>
        <v>0.75187969924812026</v>
      </c>
      <c r="N6032" s="1">
        <f t="shared" si="94"/>
        <v>0.75188283124500133</v>
      </c>
      <c r="O6032" s="2">
        <v>134900</v>
      </c>
      <c r="P6032" s="5">
        <f>H6032-J6032</f>
        <v>724</v>
      </c>
      <c r="Q6032" s="1">
        <f>(I6032-K6032)/I6032</f>
        <v>0.33098870229688382</v>
      </c>
    </row>
    <row r="6033" spans="1:17" x14ac:dyDescent="0.25">
      <c r="A6033" s="1">
        <v>46260</v>
      </c>
      <c r="B6033">
        <v>39.888238000000001</v>
      </c>
      <c r="C6033">
        <v>-86.188421000000005</v>
      </c>
      <c r="D6033" s="1">
        <v>1960</v>
      </c>
      <c r="E6033" s="1">
        <v>20068</v>
      </c>
      <c r="F6033" s="1">
        <v>2500</v>
      </c>
      <c r="G6033" s="1">
        <v>2200</v>
      </c>
      <c r="H6033" s="3">
        <v>41992</v>
      </c>
      <c r="I6033" s="2">
        <v>114442</v>
      </c>
      <c r="J6033" s="3">
        <v>40816</v>
      </c>
      <c r="K6033" s="2">
        <v>103361</v>
      </c>
      <c r="L6033" s="2">
        <v>102338</v>
      </c>
      <c r="M6033" s="2">
        <f>O6033/I6033</f>
        <v>0.99009978853917269</v>
      </c>
      <c r="N6033" s="1">
        <f t="shared" si="94"/>
        <v>0.99010264993566244</v>
      </c>
      <c r="O6033" s="2">
        <v>113309</v>
      </c>
      <c r="P6033" s="5">
        <f>H6033-J6033</f>
        <v>1176</v>
      </c>
      <c r="Q6033" s="1">
        <f>(I6033-K6033)/I6033</f>
        <v>9.6826339980077239E-2</v>
      </c>
    </row>
    <row r="6034" spans="1:17" x14ac:dyDescent="0.25">
      <c r="A6034" s="1">
        <v>46221</v>
      </c>
      <c r="B6034">
        <v>39.675750000000001</v>
      </c>
      <c r="C6034">
        <v>-86.248023000000003</v>
      </c>
      <c r="D6034" s="1">
        <v>2000</v>
      </c>
      <c r="E6034" s="1">
        <v>6534</v>
      </c>
      <c r="F6034" s="1">
        <v>1600</v>
      </c>
      <c r="G6034" s="1">
        <v>1200</v>
      </c>
      <c r="H6034" s="3">
        <v>39170</v>
      </c>
      <c r="I6034" s="2">
        <v>113017</v>
      </c>
      <c r="J6034" s="3">
        <v>36735</v>
      </c>
      <c r="K6034" s="2">
        <v>105771</v>
      </c>
      <c r="L6034" s="2">
        <v>104724</v>
      </c>
      <c r="M6034" s="2">
        <f>O6034/I6034</f>
        <v>0.99010768291495965</v>
      </c>
      <c r="N6034" s="1">
        <f t="shared" si="94"/>
        <v>0.99010125648807334</v>
      </c>
      <c r="O6034" s="2">
        <v>111899</v>
      </c>
      <c r="P6034" s="5">
        <f>H6034-J6034</f>
        <v>2435</v>
      </c>
      <c r="Q6034" s="1">
        <f>(I6034-K6034)/I6034</f>
        <v>6.4114248298928478E-2</v>
      </c>
    </row>
    <row r="6035" spans="1:17" x14ac:dyDescent="0.25">
      <c r="A6035" s="1">
        <v>46280</v>
      </c>
      <c r="B6035">
        <v>39.940240000000003</v>
      </c>
      <c r="C6035">
        <v>-86.139546999999993</v>
      </c>
      <c r="D6035" s="1">
        <v>1929</v>
      </c>
      <c r="E6035" s="1">
        <v>11224</v>
      </c>
      <c r="F6035" s="1">
        <v>2430</v>
      </c>
      <c r="G6035" s="1">
        <v>2430</v>
      </c>
      <c r="H6035" s="3">
        <v>39804</v>
      </c>
      <c r="I6035" s="2">
        <v>104128</v>
      </c>
      <c r="J6035" s="3">
        <v>37877</v>
      </c>
      <c r="K6035" s="2">
        <v>143640</v>
      </c>
      <c r="L6035" s="2">
        <v>108000</v>
      </c>
      <c r="M6035" s="2">
        <f>O6035/I6035</f>
        <v>0.99010832821143213</v>
      </c>
      <c r="N6035" s="1">
        <f t="shared" si="94"/>
        <v>0.75187969924812026</v>
      </c>
      <c r="O6035" s="2">
        <v>103098</v>
      </c>
      <c r="P6035" s="5">
        <f>H6035-J6035</f>
        <v>1927</v>
      </c>
      <c r="Q6035" s="1">
        <f>(I6035-K6035)/I6035</f>
        <v>-0.37945605408727717</v>
      </c>
    </row>
    <row r="6036" spans="1:17" x14ac:dyDescent="0.25">
      <c r="A6036" s="1">
        <v>46201</v>
      </c>
      <c r="B6036">
        <v>39.765897000000002</v>
      </c>
      <c r="C6036">
        <v>-86.086157</v>
      </c>
      <c r="D6036" s="1">
        <v>1945</v>
      </c>
      <c r="E6036" s="1">
        <v>8233</v>
      </c>
      <c r="F6036" s="1">
        <v>1080</v>
      </c>
      <c r="G6036" s="1">
        <v>1080</v>
      </c>
      <c r="H6036" s="3">
        <v>38688</v>
      </c>
      <c r="I6036" s="2">
        <v>83790</v>
      </c>
      <c r="J6036" s="3">
        <v>38124</v>
      </c>
      <c r="K6036" s="2">
        <v>74480</v>
      </c>
      <c r="L6036" s="2">
        <v>56000</v>
      </c>
      <c r="M6036" s="2">
        <f>O6036/I6036</f>
        <v>0.75187969924812026</v>
      </c>
      <c r="N6036" s="1">
        <f t="shared" si="94"/>
        <v>0.75187969924812026</v>
      </c>
      <c r="O6036" s="2">
        <v>63000</v>
      </c>
      <c r="P6036" s="5">
        <f>H6036-J6036</f>
        <v>564</v>
      </c>
      <c r="Q6036" s="1">
        <f>(I6036-K6036)/I6036</f>
        <v>0.1111111111111111</v>
      </c>
    </row>
    <row r="6037" spans="1:17" x14ac:dyDescent="0.25">
      <c r="A6037" s="1">
        <v>46268</v>
      </c>
      <c r="B6037">
        <v>39.903055000000002</v>
      </c>
      <c r="C6037">
        <v>-86.221469999999997</v>
      </c>
      <c r="D6037" s="1">
        <v>2008</v>
      </c>
      <c r="E6037" s="1">
        <v>4487</v>
      </c>
      <c r="F6037" s="1">
        <v>2809</v>
      </c>
      <c r="G6037" s="1">
        <v>2372</v>
      </c>
      <c r="H6037" s="3">
        <v>43726</v>
      </c>
      <c r="I6037" s="2">
        <v>156250</v>
      </c>
      <c r="J6037" s="3">
        <v>39535</v>
      </c>
      <c r="K6037" s="2">
        <v>152700</v>
      </c>
      <c r="L6037" s="2">
        <v>151189</v>
      </c>
      <c r="M6037" s="2">
        <f>O6037/I6037</f>
        <v>0.8</v>
      </c>
      <c r="N6037" s="1">
        <f t="shared" si="94"/>
        <v>0.99010478061558616</v>
      </c>
      <c r="O6037" s="2">
        <v>125000</v>
      </c>
      <c r="P6037" s="5">
        <f>H6037-J6037</f>
        <v>4191</v>
      </c>
      <c r="Q6037" s="1">
        <f>(I6037-K6037)/I6037</f>
        <v>2.2720000000000001E-2</v>
      </c>
    </row>
    <row r="6038" spans="1:17" x14ac:dyDescent="0.25">
      <c r="A6038" s="1">
        <v>46214</v>
      </c>
      <c r="B6038">
        <v>39.818322999999999</v>
      </c>
      <c r="C6038">
        <v>-86.296114000000003</v>
      </c>
      <c r="D6038" s="1">
        <v>1990</v>
      </c>
      <c r="E6038" s="1">
        <v>6447</v>
      </c>
      <c r="F6038" s="1">
        <v>1809</v>
      </c>
      <c r="G6038" s="1">
        <v>1389</v>
      </c>
      <c r="H6038" s="3">
        <v>42675</v>
      </c>
      <c r="I6038" s="2">
        <v>118126</v>
      </c>
      <c r="J6038" s="3">
        <v>40255</v>
      </c>
      <c r="K6038" s="2">
        <v>105120</v>
      </c>
      <c r="L6038" s="2">
        <v>104080</v>
      </c>
      <c r="M6038" s="2">
        <f>O6038/I6038</f>
        <v>1.0204104092240489</v>
      </c>
      <c r="N6038" s="1">
        <f t="shared" si="94"/>
        <v>0.99010654490106542</v>
      </c>
      <c r="O6038" s="2">
        <v>120537</v>
      </c>
      <c r="P6038" s="5">
        <f>H6038-J6038</f>
        <v>2420</v>
      </c>
      <c r="Q6038" s="1">
        <f>(I6038-K6038)/I6038</f>
        <v>0.11010277161674822</v>
      </c>
    </row>
    <row r="6039" spans="1:17" x14ac:dyDescent="0.25">
      <c r="A6039" s="1">
        <v>46214</v>
      </c>
      <c r="B6039">
        <v>39.767440999999998</v>
      </c>
      <c r="C6039">
        <v>-86.270390000000006</v>
      </c>
      <c r="D6039" s="1">
        <v>1957</v>
      </c>
      <c r="E6039" s="1">
        <v>20081</v>
      </c>
      <c r="F6039" s="1">
        <v>1877</v>
      </c>
      <c r="G6039" s="1">
        <v>1437</v>
      </c>
      <c r="H6039" s="3">
        <v>43096</v>
      </c>
      <c r="I6039" s="2">
        <v>100000</v>
      </c>
      <c r="J6039" s="3">
        <v>41318</v>
      </c>
      <c r="K6039" s="2">
        <v>77500</v>
      </c>
      <c r="L6039" s="2">
        <v>62000</v>
      </c>
      <c r="M6039" s="2">
        <f>O6039/I6039</f>
        <v>0.8</v>
      </c>
      <c r="N6039" s="1">
        <f t="shared" si="94"/>
        <v>0.8</v>
      </c>
      <c r="O6039" s="2">
        <v>80000</v>
      </c>
      <c r="P6039" s="5">
        <f>H6039-J6039</f>
        <v>1778</v>
      </c>
      <c r="Q6039" s="1">
        <f>(I6039-K6039)/I6039</f>
        <v>0.22500000000000001</v>
      </c>
    </row>
    <row r="6040" spans="1:17" x14ac:dyDescent="0.25">
      <c r="A6040" s="1">
        <v>46208</v>
      </c>
      <c r="B6040">
        <v>39.838593000000003</v>
      </c>
      <c r="C6040">
        <v>-86.167253000000002</v>
      </c>
      <c r="D6040" s="1">
        <v>1926</v>
      </c>
      <c r="E6040" s="1">
        <v>9879</v>
      </c>
      <c r="F6040" s="1">
        <v>3834</v>
      </c>
      <c r="G6040" s="1">
        <v>2652</v>
      </c>
      <c r="H6040" s="3">
        <v>40563</v>
      </c>
      <c r="I6040" s="2">
        <v>412500</v>
      </c>
      <c r="J6040" s="3">
        <v>37540</v>
      </c>
      <c r="K6040" s="2">
        <v>276640</v>
      </c>
      <c r="L6040" s="2">
        <v>208000</v>
      </c>
      <c r="M6040" s="2">
        <f>O6040/I6040</f>
        <v>0.8</v>
      </c>
      <c r="N6040" s="1">
        <f t="shared" si="94"/>
        <v>0.75187969924812026</v>
      </c>
      <c r="O6040" s="2">
        <v>330000</v>
      </c>
      <c r="P6040" s="5">
        <f>H6040-J6040</f>
        <v>3023</v>
      </c>
      <c r="Q6040" s="1">
        <f>(I6040-K6040)/I6040</f>
        <v>0.32935757575757574</v>
      </c>
    </row>
    <row r="6041" spans="1:17" x14ac:dyDescent="0.25">
      <c r="A6041" s="1">
        <v>46260</v>
      </c>
      <c r="B6041">
        <v>39.881706000000001</v>
      </c>
      <c r="C6041">
        <v>-86.18723</v>
      </c>
      <c r="D6041" s="1">
        <v>1972</v>
      </c>
      <c r="E6041" s="1">
        <v>26223</v>
      </c>
      <c r="F6041" s="1">
        <v>1904</v>
      </c>
      <c r="G6041" s="1">
        <v>1420</v>
      </c>
      <c r="H6041" s="3">
        <v>36812</v>
      </c>
      <c r="I6041" s="2">
        <v>129808</v>
      </c>
      <c r="J6041" s="3">
        <v>36703</v>
      </c>
      <c r="K6041" s="2">
        <v>140980</v>
      </c>
      <c r="L6041" s="2">
        <v>106000</v>
      </c>
      <c r="M6041" s="2">
        <f>O6041/I6041</f>
        <v>0.75187969924812026</v>
      </c>
      <c r="N6041" s="1">
        <f t="shared" si="94"/>
        <v>0.75187969924812026</v>
      </c>
      <c r="O6041" s="2">
        <v>97600</v>
      </c>
      <c r="P6041" s="5">
        <f>H6041-J6041</f>
        <v>109</v>
      </c>
      <c r="Q6041" s="1">
        <f>(I6041-K6041)/I6041</f>
        <v>-8.6065573770491802E-2</v>
      </c>
    </row>
    <row r="6042" spans="1:17" x14ac:dyDescent="0.25">
      <c r="A6042" s="1">
        <v>46241</v>
      </c>
      <c r="B6042">
        <v>39.764629999999997</v>
      </c>
      <c r="C6042">
        <v>-86.258026000000001</v>
      </c>
      <c r="D6042" s="1">
        <v>1984</v>
      </c>
      <c r="E6042" s="1">
        <v>27835</v>
      </c>
      <c r="F6042" s="1">
        <v>2392</v>
      </c>
      <c r="G6042" s="1">
        <v>1600</v>
      </c>
      <c r="H6042" s="3">
        <v>38197</v>
      </c>
      <c r="I6042" s="2">
        <v>131604</v>
      </c>
      <c r="J6042" s="3">
        <v>37379</v>
      </c>
      <c r="K6042" s="2">
        <v>101745</v>
      </c>
      <c r="L6042" s="2">
        <v>76500</v>
      </c>
      <c r="M6042" s="2">
        <f>O6042/I6042</f>
        <v>1.0204097139904562</v>
      </c>
      <c r="N6042" s="1">
        <f t="shared" si="94"/>
        <v>0.75187969924812026</v>
      </c>
      <c r="O6042" s="2">
        <v>134290</v>
      </c>
      <c r="P6042" s="5">
        <f>H6042-J6042</f>
        <v>818</v>
      </c>
      <c r="Q6042" s="1">
        <f>(I6042-K6042)/I6042</f>
        <v>0.22688520105771862</v>
      </c>
    </row>
    <row r="6043" spans="1:17" x14ac:dyDescent="0.25">
      <c r="A6043" s="1">
        <v>46239</v>
      </c>
      <c r="B6043">
        <v>39.697254999999998</v>
      </c>
      <c r="C6043">
        <v>-86.041151999999997</v>
      </c>
      <c r="D6043" s="1">
        <v>2003</v>
      </c>
      <c r="E6043" s="1">
        <v>11456</v>
      </c>
      <c r="F6043" s="1">
        <v>4426</v>
      </c>
      <c r="G6043" s="1">
        <v>3826</v>
      </c>
      <c r="H6043" s="3">
        <v>43011</v>
      </c>
      <c r="I6043" s="2">
        <v>280812</v>
      </c>
      <c r="J6043" s="3">
        <v>41415</v>
      </c>
      <c r="K6043" s="2">
        <v>253412</v>
      </c>
      <c r="L6043" s="2">
        <v>202730</v>
      </c>
      <c r="M6043" s="2">
        <f>O6043/I6043</f>
        <v>0.800001424440551</v>
      </c>
      <c r="N6043" s="1">
        <f t="shared" si="94"/>
        <v>0.80000157845721587</v>
      </c>
      <c r="O6043" s="2">
        <v>224650</v>
      </c>
      <c r="P6043" s="5">
        <f>H6043-J6043</f>
        <v>1596</v>
      </c>
      <c r="Q6043" s="1">
        <f>(I6043-K6043)/I6043</f>
        <v>9.7574177741691956E-2</v>
      </c>
    </row>
    <row r="6044" spans="1:17" x14ac:dyDescent="0.25">
      <c r="A6044" s="1">
        <v>46217</v>
      </c>
      <c r="B6044">
        <v>39.658076999999999</v>
      </c>
      <c r="C6044">
        <v>-86.210426999999996</v>
      </c>
      <c r="D6044" s="1">
        <v>2003</v>
      </c>
      <c r="E6044" s="1">
        <v>12720</v>
      </c>
      <c r="F6044" s="1">
        <v>3139</v>
      </c>
      <c r="G6044" s="1">
        <v>2571</v>
      </c>
      <c r="H6044" s="3">
        <v>42569</v>
      </c>
      <c r="I6044" s="2">
        <v>195365</v>
      </c>
      <c r="J6044" s="3">
        <v>41828</v>
      </c>
      <c r="K6044" s="2">
        <v>219568</v>
      </c>
      <c r="L6044" s="2">
        <v>175655</v>
      </c>
      <c r="M6044" s="2">
        <f>O6044/I6044</f>
        <v>0.99010058096383691</v>
      </c>
      <c r="N6044" s="1">
        <f t="shared" si="94"/>
        <v>0.80000273263863586</v>
      </c>
      <c r="O6044" s="2">
        <v>193431</v>
      </c>
      <c r="P6044" s="5">
        <f>H6044-J6044</f>
        <v>741</v>
      </c>
      <c r="Q6044" s="1">
        <f>(I6044-K6044)/I6044</f>
        <v>-0.12388605942722596</v>
      </c>
    </row>
    <row r="6045" spans="1:17" x14ac:dyDescent="0.25">
      <c r="A6045" s="1">
        <v>46220</v>
      </c>
      <c r="B6045">
        <v>39.860458000000001</v>
      </c>
      <c r="C6045">
        <v>-86.118521000000001</v>
      </c>
      <c r="D6045" s="1">
        <v>1942</v>
      </c>
      <c r="E6045" s="1">
        <v>5998</v>
      </c>
      <c r="F6045" s="1">
        <v>1704</v>
      </c>
      <c r="G6045" s="1">
        <v>912</v>
      </c>
      <c r="H6045" s="3">
        <v>43633</v>
      </c>
      <c r="I6045" s="2">
        <v>200139</v>
      </c>
      <c r="J6045" s="3">
        <v>38275</v>
      </c>
      <c r="K6045" s="2">
        <v>166516</v>
      </c>
      <c r="L6045" s="2">
        <v>125200</v>
      </c>
      <c r="M6045" s="2">
        <f>O6045/I6045</f>
        <v>0.9901018791939602</v>
      </c>
      <c r="N6045" s="1">
        <f t="shared" si="94"/>
        <v>0.75187969924812026</v>
      </c>
      <c r="O6045" s="2">
        <v>198158</v>
      </c>
      <c r="P6045" s="5">
        <f>H6045-J6045</f>
        <v>5358</v>
      </c>
      <c r="Q6045" s="1">
        <f>(I6045-K6045)/I6045</f>
        <v>0.16799824122235046</v>
      </c>
    </row>
    <row r="6046" spans="1:17" x14ac:dyDescent="0.25">
      <c r="A6046" s="1">
        <v>46239</v>
      </c>
      <c r="B6046">
        <v>39.689717999999999</v>
      </c>
      <c r="C6046">
        <v>-86.023769999999999</v>
      </c>
      <c r="D6046" s="1">
        <v>2003</v>
      </c>
      <c r="E6046" s="1">
        <v>9191</v>
      </c>
      <c r="F6046" s="1">
        <v>1822</v>
      </c>
      <c r="G6046" s="1">
        <v>1422</v>
      </c>
      <c r="H6046" s="3">
        <v>41166</v>
      </c>
      <c r="I6046" s="2">
        <v>100014</v>
      </c>
      <c r="J6046" s="3">
        <v>37950</v>
      </c>
      <c r="K6046" s="2">
        <v>114969</v>
      </c>
      <c r="L6046" s="2">
        <v>113831</v>
      </c>
      <c r="M6046" s="2">
        <f>O6046/I6046</f>
        <v>0.99010138580598717</v>
      </c>
      <c r="N6046" s="1">
        <f t="shared" si="94"/>
        <v>0.99010167958319195</v>
      </c>
      <c r="O6046" s="2">
        <v>99024</v>
      </c>
      <c r="P6046" s="5">
        <f>H6046-J6046</f>
        <v>3216</v>
      </c>
      <c r="Q6046" s="1">
        <f>(I6046-K6046)/I6046</f>
        <v>-0.1495290659307697</v>
      </c>
    </row>
    <row r="6047" spans="1:17" x14ac:dyDescent="0.25">
      <c r="A6047" s="1">
        <v>46205</v>
      </c>
      <c r="B6047">
        <v>39.814402999999999</v>
      </c>
      <c r="C6047">
        <v>-86.152343000000002</v>
      </c>
      <c r="D6047" s="1">
        <v>1900</v>
      </c>
      <c r="E6047" s="1">
        <v>7057</v>
      </c>
      <c r="F6047" s="1">
        <v>4328</v>
      </c>
      <c r="G6047" s="1">
        <v>2164</v>
      </c>
      <c r="H6047" s="3">
        <v>37630</v>
      </c>
      <c r="I6047" s="2">
        <v>83191</v>
      </c>
      <c r="J6047" s="3">
        <v>36741</v>
      </c>
      <c r="K6047" s="2">
        <v>90041</v>
      </c>
      <c r="L6047" s="2">
        <v>67700</v>
      </c>
      <c r="M6047" s="2">
        <f>O6047/I6047</f>
        <v>0.69057950980274307</v>
      </c>
      <c r="N6047" s="1">
        <f t="shared" si="94"/>
        <v>0.75187969924812026</v>
      </c>
      <c r="O6047" s="2">
        <v>57450</v>
      </c>
      <c r="P6047" s="5">
        <f>H6047-J6047</f>
        <v>889</v>
      </c>
      <c r="Q6047" s="1">
        <f>(I6047-K6047)/I6047</f>
        <v>-8.234063780937842E-2</v>
      </c>
    </row>
    <row r="6048" spans="1:17" x14ac:dyDescent="0.25">
      <c r="A6048" s="1">
        <v>46220</v>
      </c>
      <c r="B6048">
        <v>39.882708000000001</v>
      </c>
      <c r="C6048">
        <v>-86.104581999999994</v>
      </c>
      <c r="D6048" s="1">
        <v>1964</v>
      </c>
      <c r="E6048" s="1">
        <v>60113</v>
      </c>
      <c r="F6048" s="1">
        <v>2525</v>
      </c>
      <c r="G6048" s="1">
        <v>2525</v>
      </c>
      <c r="H6048" s="3">
        <v>41442</v>
      </c>
      <c r="I6048" s="2">
        <v>332500</v>
      </c>
      <c r="J6048" s="3">
        <v>37509</v>
      </c>
      <c r="K6048" s="2">
        <v>300048</v>
      </c>
      <c r="L6048" s="2">
        <v>225600</v>
      </c>
      <c r="M6048" s="2">
        <f>O6048/I6048</f>
        <v>0.8</v>
      </c>
      <c r="N6048" s="1">
        <f t="shared" si="94"/>
        <v>0.75187969924812026</v>
      </c>
      <c r="O6048" s="2">
        <v>266000</v>
      </c>
      <c r="P6048" s="5">
        <f>H6048-J6048</f>
        <v>3933</v>
      </c>
      <c r="Q6048" s="1">
        <f>(I6048-K6048)/I6048</f>
        <v>9.7600000000000006E-2</v>
      </c>
    </row>
    <row r="6049" spans="1:17" x14ac:dyDescent="0.25">
      <c r="A6049" s="1">
        <v>46280</v>
      </c>
      <c r="B6049">
        <v>39.947946000000002</v>
      </c>
      <c r="C6049">
        <v>-86.140319000000005</v>
      </c>
      <c r="D6049" s="1">
        <v>1992</v>
      </c>
      <c r="E6049" s="1">
        <v>6098</v>
      </c>
      <c r="F6049" s="1">
        <v>2415</v>
      </c>
      <c r="G6049" s="1">
        <v>1953</v>
      </c>
      <c r="H6049" s="3">
        <v>42317</v>
      </c>
      <c r="I6049" s="2">
        <v>224887</v>
      </c>
      <c r="J6049" s="3">
        <v>40966</v>
      </c>
      <c r="K6049" s="2">
        <v>181128</v>
      </c>
      <c r="L6049" s="2">
        <v>179335</v>
      </c>
      <c r="M6049" s="2">
        <f>O6049/I6049</f>
        <v>0.80000177867106592</v>
      </c>
      <c r="N6049" s="1">
        <f t="shared" si="94"/>
        <v>0.99010092310410314</v>
      </c>
      <c r="O6049" s="2">
        <v>179910</v>
      </c>
      <c r="P6049" s="5">
        <f>H6049-J6049</f>
        <v>1351</v>
      </c>
      <c r="Q6049" s="1">
        <f>(I6049-K6049)/I6049</f>
        <v>0.19458216793322869</v>
      </c>
    </row>
    <row r="6050" spans="1:17" x14ac:dyDescent="0.25">
      <c r="A6050" s="1">
        <v>46222</v>
      </c>
      <c r="B6050">
        <v>39.762650999999998</v>
      </c>
      <c r="C6050">
        <v>-86.223657000000003</v>
      </c>
      <c r="D6050" s="1">
        <v>1923</v>
      </c>
      <c r="E6050" s="1">
        <v>5445</v>
      </c>
      <c r="F6050" s="1">
        <v>1488</v>
      </c>
      <c r="G6050" s="1">
        <v>744</v>
      </c>
      <c r="H6050" s="3">
        <v>38408</v>
      </c>
      <c r="I6050" s="2">
        <v>66614</v>
      </c>
      <c r="J6050" s="3">
        <v>37666</v>
      </c>
      <c r="K6050" s="2">
        <v>65569</v>
      </c>
      <c r="L6050" s="2">
        <v>49300</v>
      </c>
      <c r="M6050" s="2">
        <f>O6050/I6050</f>
        <v>0.99009217281652506</v>
      </c>
      <c r="N6050" s="1">
        <f t="shared" si="94"/>
        <v>0.75187969924812026</v>
      </c>
      <c r="O6050" s="2">
        <v>65954</v>
      </c>
      <c r="P6050" s="5">
        <f>H6050-J6050</f>
        <v>742</v>
      </c>
      <c r="Q6050" s="1">
        <f>(I6050-K6050)/I6050</f>
        <v>1.5687393040501995E-2</v>
      </c>
    </row>
    <row r="6051" spans="1:17" x14ac:dyDescent="0.25">
      <c r="A6051" s="1">
        <v>46219</v>
      </c>
      <c r="B6051">
        <v>39.774264000000002</v>
      </c>
      <c r="C6051">
        <v>-86.076196999999993</v>
      </c>
      <c r="D6051" s="1">
        <v>1900</v>
      </c>
      <c r="E6051" s="1">
        <v>8189</v>
      </c>
      <c r="F6051" s="1">
        <v>4005</v>
      </c>
      <c r="G6051" s="1">
        <v>2437</v>
      </c>
      <c r="H6051" s="3">
        <v>41116</v>
      </c>
      <c r="I6051" s="2">
        <v>175000</v>
      </c>
      <c r="J6051" s="3">
        <v>38282</v>
      </c>
      <c r="K6051" s="2">
        <v>257222</v>
      </c>
      <c r="L6051" s="2">
        <v>172000</v>
      </c>
      <c r="M6051" s="2">
        <f>O6051/I6051</f>
        <v>0.8</v>
      </c>
      <c r="N6051" s="1">
        <f t="shared" si="94"/>
        <v>0.66868308309553615</v>
      </c>
      <c r="O6051" s="2">
        <v>140000</v>
      </c>
      <c r="P6051" s="5">
        <f>H6051-J6051</f>
        <v>2834</v>
      </c>
      <c r="Q6051" s="1">
        <f>(I6051-K6051)/I6051</f>
        <v>-0.46983999999999998</v>
      </c>
    </row>
    <row r="6052" spans="1:17" x14ac:dyDescent="0.25">
      <c r="A6052" s="1">
        <v>46217</v>
      </c>
      <c r="B6052">
        <v>39.655932999999997</v>
      </c>
      <c r="C6052">
        <v>-86.168621000000002</v>
      </c>
      <c r="D6052" s="1">
        <v>1994</v>
      </c>
      <c r="E6052" s="1">
        <v>10019</v>
      </c>
      <c r="F6052" s="1">
        <v>1637</v>
      </c>
      <c r="G6052" s="1">
        <v>1257</v>
      </c>
      <c r="H6052" s="3">
        <v>39189</v>
      </c>
      <c r="I6052" s="2">
        <v>149625</v>
      </c>
      <c r="J6052" s="3">
        <v>37777</v>
      </c>
      <c r="K6052" s="2">
        <v>127976</v>
      </c>
      <c r="L6052" s="2">
        <v>126709</v>
      </c>
      <c r="M6052" s="2">
        <f>O6052/I6052</f>
        <v>0.75187969924812026</v>
      </c>
      <c r="N6052" s="1">
        <f t="shared" si="94"/>
        <v>0.9900997061949115</v>
      </c>
      <c r="O6052" s="2">
        <v>112500</v>
      </c>
      <c r="P6052" s="5">
        <f>H6052-J6052</f>
        <v>1412</v>
      </c>
      <c r="Q6052" s="1">
        <f>(I6052-K6052)/I6052</f>
        <v>0.14468838763575606</v>
      </c>
    </row>
    <row r="6053" spans="1:17" x14ac:dyDescent="0.25">
      <c r="A6053" s="1">
        <v>46250</v>
      </c>
      <c r="B6053">
        <v>39.92794</v>
      </c>
      <c r="C6053">
        <v>-86.062918999999994</v>
      </c>
      <c r="D6053" s="1">
        <v>1982</v>
      </c>
      <c r="E6053" s="1">
        <v>1777</v>
      </c>
      <c r="F6053" s="1">
        <v>2173</v>
      </c>
      <c r="G6053" s="1">
        <v>1732</v>
      </c>
      <c r="H6053" s="3">
        <v>39220</v>
      </c>
      <c r="I6053" s="2">
        <v>155477</v>
      </c>
      <c r="J6053" s="3">
        <v>38639</v>
      </c>
      <c r="K6053" s="2">
        <v>79800</v>
      </c>
      <c r="L6053" s="2">
        <v>60000</v>
      </c>
      <c r="M6053" s="2">
        <f>O6053/I6053</f>
        <v>0.75187969924812026</v>
      </c>
      <c r="N6053" s="1">
        <f t="shared" si="94"/>
        <v>0.75187969924812026</v>
      </c>
      <c r="O6053" s="2">
        <v>116900</v>
      </c>
      <c r="P6053" s="5">
        <f>H6053-J6053</f>
        <v>581</v>
      </c>
      <c r="Q6053" s="1">
        <f>(I6053-K6053)/I6053</f>
        <v>0.48674080410607357</v>
      </c>
    </row>
    <row r="6054" spans="1:17" x14ac:dyDescent="0.25">
      <c r="A6054" s="1">
        <v>46218</v>
      </c>
      <c r="B6054">
        <v>39.795465</v>
      </c>
      <c r="C6054">
        <v>-86.067663999999994</v>
      </c>
      <c r="D6054" s="1">
        <v>1961</v>
      </c>
      <c r="E6054" s="1">
        <v>8059</v>
      </c>
      <c r="F6054" s="1">
        <v>2080</v>
      </c>
      <c r="G6054" s="1">
        <v>1040</v>
      </c>
      <c r="H6054" s="3">
        <v>38533</v>
      </c>
      <c r="I6054" s="2">
        <v>86676</v>
      </c>
      <c r="J6054" s="3">
        <v>37195</v>
      </c>
      <c r="K6054" s="2">
        <v>77398</v>
      </c>
      <c r="L6054" s="2">
        <v>76632</v>
      </c>
      <c r="M6054" s="2">
        <f>O6054/I6054</f>
        <v>0.99010106603904191</v>
      </c>
      <c r="N6054" s="1">
        <f t="shared" si="94"/>
        <v>0.99010310343936536</v>
      </c>
      <c r="O6054" s="2">
        <v>85818</v>
      </c>
      <c r="P6054" s="5">
        <f>H6054-J6054</f>
        <v>1338</v>
      </c>
      <c r="Q6054" s="1">
        <f>(I6054-K6054)/I6054</f>
        <v>0.10704231851954404</v>
      </c>
    </row>
    <row r="6055" spans="1:17" x14ac:dyDescent="0.25">
      <c r="A6055" s="1">
        <v>46241</v>
      </c>
      <c r="B6055">
        <v>39.720457000000003</v>
      </c>
      <c r="C6055">
        <v>-86.235487000000006</v>
      </c>
      <c r="D6055" s="1">
        <v>1950</v>
      </c>
      <c r="E6055" s="1">
        <v>9845</v>
      </c>
      <c r="F6055" s="1">
        <v>2352</v>
      </c>
      <c r="G6055" s="1">
        <v>1176</v>
      </c>
      <c r="H6055" s="3">
        <v>43682</v>
      </c>
      <c r="I6055" s="2">
        <v>5000</v>
      </c>
      <c r="J6055" s="3">
        <v>39604</v>
      </c>
      <c r="K6055" s="2">
        <v>89593</v>
      </c>
      <c r="L6055" s="2">
        <v>88706</v>
      </c>
      <c r="M6055" s="2">
        <f>O6055/I6055</f>
        <v>0</v>
      </c>
      <c r="N6055" s="1">
        <f t="shared" si="94"/>
        <v>0.99009967296552182</v>
      </c>
      <c r="P6055" s="5">
        <f>H6055-J6055</f>
        <v>4078</v>
      </c>
      <c r="Q6055" s="1">
        <f>(I6055-K6055)/I6055</f>
        <v>-16.918600000000001</v>
      </c>
    </row>
    <row r="6056" spans="1:17" x14ac:dyDescent="0.25">
      <c r="A6056" s="1">
        <v>46250</v>
      </c>
      <c r="B6056">
        <v>39.900677000000002</v>
      </c>
      <c r="C6056">
        <v>-86.073274999999995</v>
      </c>
      <c r="D6056" s="1">
        <v>1957</v>
      </c>
      <c r="E6056" s="1">
        <v>21719</v>
      </c>
      <c r="F6056" s="1">
        <v>2213</v>
      </c>
      <c r="G6056" s="1">
        <v>1685</v>
      </c>
      <c r="H6056" s="3">
        <v>38216</v>
      </c>
      <c r="I6056" s="2">
        <v>233747</v>
      </c>
      <c r="J6056" s="3">
        <v>37531</v>
      </c>
      <c r="K6056" s="2">
        <v>209475</v>
      </c>
      <c r="L6056" s="2">
        <v>157500</v>
      </c>
      <c r="M6056" s="2">
        <f>O6056/I6056</f>
        <v>0.75188130756758376</v>
      </c>
      <c r="N6056" s="1">
        <f t="shared" si="94"/>
        <v>0.75187969924812026</v>
      </c>
      <c r="O6056" s="2">
        <v>175750</v>
      </c>
      <c r="P6056" s="5">
        <f>H6056-J6056</f>
        <v>685</v>
      </c>
      <c r="Q6056" s="1">
        <f>(I6056-K6056)/I6056</f>
        <v>0.10383876584512315</v>
      </c>
    </row>
    <row r="6057" spans="1:17" x14ac:dyDescent="0.25">
      <c r="A6057" s="1">
        <v>46240</v>
      </c>
      <c r="B6057">
        <v>39.906329999999997</v>
      </c>
      <c r="C6057">
        <v>-86.156774999999996</v>
      </c>
      <c r="D6057" s="1">
        <v>1977</v>
      </c>
      <c r="E6057" s="1">
        <v>12824</v>
      </c>
      <c r="F6057" s="1">
        <v>3093</v>
      </c>
      <c r="G6057" s="1">
        <v>1930</v>
      </c>
      <c r="H6057" s="3">
        <v>40494</v>
      </c>
      <c r="I6057" s="2">
        <v>347343</v>
      </c>
      <c r="J6057" s="3">
        <v>38225</v>
      </c>
      <c r="K6057" s="2">
        <v>399000</v>
      </c>
      <c r="L6057" s="2">
        <v>200000</v>
      </c>
      <c r="M6057" s="2">
        <f>O6057/I6057</f>
        <v>0.80000172739914144</v>
      </c>
      <c r="N6057" s="1">
        <f t="shared" si="94"/>
        <v>0.50125313283208017</v>
      </c>
      <c r="O6057" s="2">
        <v>277875</v>
      </c>
      <c r="P6057" s="5">
        <f>H6057-J6057</f>
        <v>2269</v>
      </c>
      <c r="Q6057" s="1">
        <f>(I6057-K6057)/I6057</f>
        <v>-0.14872042908594674</v>
      </c>
    </row>
    <row r="6058" spans="1:17" x14ac:dyDescent="0.25">
      <c r="A6058" s="1">
        <v>46205</v>
      </c>
      <c r="B6058">
        <v>39.811568000000001</v>
      </c>
      <c r="C6058">
        <v>-86.155280000000005</v>
      </c>
      <c r="D6058" s="1">
        <v>1910</v>
      </c>
      <c r="E6058" s="1">
        <v>8015</v>
      </c>
      <c r="F6058" s="1">
        <v>4528</v>
      </c>
      <c r="G6058" s="1">
        <v>2264</v>
      </c>
      <c r="H6058" s="3">
        <v>42795</v>
      </c>
      <c r="I6058" s="2">
        <v>371137</v>
      </c>
      <c r="J6058" s="3">
        <v>41250</v>
      </c>
      <c r="K6058" s="2">
        <v>275000</v>
      </c>
      <c r="L6058" s="2">
        <v>220000</v>
      </c>
      <c r="M6058" s="2">
        <f>O6058/I6058</f>
        <v>0.80000107776912566</v>
      </c>
      <c r="N6058" s="1">
        <f t="shared" si="94"/>
        <v>0.8</v>
      </c>
      <c r="O6058" s="2">
        <v>296910</v>
      </c>
      <c r="P6058" s="5">
        <f>H6058-J6058</f>
        <v>1545</v>
      </c>
      <c r="Q6058" s="1">
        <f>(I6058-K6058)/I6058</f>
        <v>0.25903372609036557</v>
      </c>
    </row>
    <row r="6059" spans="1:17" x14ac:dyDescent="0.25">
      <c r="A6059" s="1">
        <v>46229</v>
      </c>
      <c r="B6059">
        <v>39.807535999999999</v>
      </c>
      <c r="C6059">
        <v>-86.002996999999993</v>
      </c>
      <c r="D6059" s="1">
        <v>1968</v>
      </c>
      <c r="E6059" s="1">
        <v>9670</v>
      </c>
      <c r="F6059" s="1">
        <v>2610</v>
      </c>
      <c r="G6059" s="1">
        <v>2148</v>
      </c>
      <c r="H6059" s="3">
        <v>43649</v>
      </c>
      <c r="I6059" s="2">
        <v>162000</v>
      </c>
      <c r="J6059" s="3">
        <v>38615</v>
      </c>
      <c r="K6059" s="2">
        <v>186000</v>
      </c>
      <c r="L6059" s="2">
        <v>139850</v>
      </c>
      <c r="M6059" s="2">
        <f>O6059/I6059</f>
        <v>0.80005555555555552</v>
      </c>
      <c r="N6059" s="1">
        <f t="shared" si="94"/>
        <v>0.75188172043010748</v>
      </c>
      <c r="O6059" s="2">
        <v>129609</v>
      </c>
      <c r="P6059" s="5">
        <f>H6059-J6059</f>
        <v>5034</v>
      </c>
      <c r="Q6059" s="1">
        <f>(I6059-K6059)/I6059</f>
        <v>-0.14814814814814814</v>
      </c>
    </row>
    <row r="6060" spans="1:17" x14ac:dyDescent="0.25">
      <c r="A6060" s="1">
        <v>46239</v>
      </c>
      <c r="B6060">
        <v>39.747072000000003</v>
      </c>
      <c r="C6060">
        <v>-86.006662000000006</v>
      </c>
      <c r="D6060" s="1">
        <v>1958</v>
      </c>
      <c r="E6060" s="1">
        <v>21170</v>
      </c>
      <c r="F6060" s="1">
        <v>1347</v>
      </c>
      <c r="G6060" s="1">
        <v>1025</v>
      </c>
      <c r="H6060" s="3">
        <v>40231</v>
      </c>
      <c r="I6060" s="2">
        <v>121482</v>
      </c>
      <c r="J6060" s="3">
        <v>38624</v>
      </c>
      <c r="K6060" s="2">
        <v>116243</v>
      </c>
      <c r="L6060" s="2">
        <v>115093</v>
      </c>
      <c r="M6060" s="2">
        <f>O6060/I6060</f>
        <v>0.99010553003737178</v>
      </c>
      <c r="N6060" s="1">
        <f t="shared" si="94"/>
        <v>0.990106931170049</v>
      </c>
      <c r="O6060" s="2">
        <v>120280</v>
      </c>
      <c r="P6060" s="5">
        <f>H6060-J6060</f>
        <v>1607</v>
      </c>
      <c r="Q6060" s="1">
        <f>(I6060-K6060)/I6060</f>
        <v>4.3125730560906142E-2</v>
      </c>
    </row>
    <row r="6061" spans="1:17" x14ac:dyDescent="0.25">
      <c r="A6061" s="1">
        <v>46239</v>
      </c>
      <c r="B6061">
        <v>39.718398999999998</v>
      </c>
      <c r="C6061">
        <v>-86.025458999999998</v>
      </c>
      <c r="D6061" s="1">
        <v>2004</v>
      </c>
      <c r="E6061" s="1">
        <v>9017</v>
      </c>
      <c r="F6061" s="1">
        <v>2190</v>
      </c>
      <c r="G6061" s="1">
        <v>1810</v>
      </c>
      <c r="H6061" s="3">
        <v>43357</v>
      </c>
      <c r="I6061" s="2">
        <v>126300</v>
      </c>
      <c r="J6061" s="3">
        <v>38121</v>
      </c>
      <c r="K6061" s="2">
        <v>126399</v>
      </c>
      <c r="L6061" s="2">
        <v>125148</v>
      </c>
      <c r="M6061" s="2">
        <f>O6061/I6061</f>
        <v>0.99010292953285828</v>
      </c>
      <c r="N6061" s="1">
        <f t="shared" si="94"/>
        <v>0.99010276980039402</v>
      </c>
      <c r="O6061" s="2">
        <v>125050</v>
      </c>
      <c r="P6061" s="5">
        <f>H6061-J6061</f>
        <v>5236</v>
      </c>
      <c r="Q6061" s="1">
        <f>(I6061-K6061)/I6061</f>
        <v>-7.8384798099762466E-4</v>
      </c>
    </row>
    <row r="6062" spans="1:17" x14ac:dyDescent="0.25">
      <c r="A6062" s="1">
        <v>46227</v>
      </c>
      <c r="B6062">
        <v>39.665560999999997</v>
      </c>
      <c r="C6062">
        <v>-86.135726000000005</v>
      </c>
      <c r="D6062" s="1">
        <v>1956</v>
      </c>
      <c r="E6062" s="1">
        <v>54886</v>
      </c>
      <c r="F6062" s="1">
        <v>3500</v>
      </c>
      <c r="G6062" s="1">
        <v>3038</v>
      </c>
      <c r="H6062" s="3">
        <v>41547</v>
      </c>
      <c r="I6062" s="2">
        <v>181800</v>
      </c>
      <c r="J6062" s="3">
        <v>38961</v>
      </c>
      <c r="K6062" s="2">
        <v>296590</v>
      </c>
      <c r="L6062" s="2">
        <v>178400</v>
      </c>
      <c r="M6062" s="2">
        <f>O6062/I6062</f>
        <v>0.8</v>
      </c>
      <c r="N6062" s="1">
        <f t="shared" si="94"/>
        <v>0.60150375939849621</v>
      </c>
      <c r="O6062" s="2">
        <v>145440</v>
      </c>
      <c r="P6062" s="5">
        <f>H6062-J6062</f>
        <v>2586</v>
      </c>
      <c r="Q6062" s="1">
        <f>(I6062-K6062)/I6062</f>
        <v>-0.63140814081408136</v>
      </c>
    </row>
    <row r="6063" spans="1:17" x14ac:dyDescent="0.25">
      <c r="A6063" s="1">
        <v>46227</v>
      </c>
      <c r="B6063">
        <v>39.646019000000003</v>
      </c>
      <c r="C6063">
        <v>-86.110808000000006</v>
      </c>
      <c r="D6063" s="1">
        <v>2000</v>
      </c>
      <c r="E6063" s="1">
        <v>13460</v>
      </c>
      <c r="F6063" s="1">
        <v>2798</v>
      </c>
      <c r="G6063" s="1">
        <v>2358</v>
      </c>
      <c r="H6063" s="3">
        <v>38289</v>
      </c>
      <c r="I6063" s="2">
        <v>194047</v>
      </c>
      <c r="J6063" s="3">
        <v>36889</v>
      </c>
      <c r="K6063" s="2">
        <v>153681</v>
      </c>
      <c r="L6063" s="2">
        <v>115550</v>
      </c>
      <c r="M6063" s="2">
        <f>O6063/I6063</f>
        <v>0.75187969924812026</v>
      </c>
      <c r="N6063" s="1">
        <f t="shared" si="94"/>
        <v>0.75188214548317622</v>
      </c>
      <c r="O6063" s="2">
        <v>145900</v>
      </c>
      <c r="P6063" s="5">
        <f>H6063-J6063</f>
        <v>1400</v>
      </c>
      <c r="Q6063" s="1">
        <f>(I6063-K6063)/I6063</f>
        <v>0.20802176792220442</v>
      </c>
    </row>
    <row r="6064" spans="1:17" x14ac:dyDescent="0.25">
      <c r="A6064" s="1">
        <v>46278</v>
      </c>
      <c r="B6064">
        <v>39.910418</v>
      </c>
      <c r="C6064">
        <v>-86.310215999999997</v>
      </c>
      <c r="D6064" s="1">
        <v>2005</v>
      </c>
      <c r="E6064" s="1">
        <v>1795</v>
      </c>
      <c r="F6064" s="1">
        <v>2510</v>
      </c>
      <c r="G6064" s="1">
        <v>2069</v>
      </c>
      <c r="H6064" s="3">
        <v>40745</v>
      </c>
      <c r="I6064" s="2">
        <v>144000</v>
      </c>
      <c r="J6064" s="3">
        <v>39129</v>
      </c>
      <c r="K6064" s="2">
        <v>227297</v>
      </c>
      <c r="L6064" s="2">
        <v>170900</v>
      </c>
      <c r="M6064" s="2">
        <f>O6064/I6064</f>
        <v>0.8</v>
      </c>
      <c r="N6064" s="1">
        <f t="shared" si="94"/>
        <v>0.75187969924812026</v>
      </c>
      <c r="O6064" s="2">
        <v>115200</v>
      </c>
      <c r="P6064" s="5">
        <f>H6064-J6064</f>
        <v>1616</v>
      </c>
      <c r="Q6064" s="1">
        <f>(I6064-K6064)/I6064</f>
        <v>-0.57845138888888892</v>
      </c>
    </row>
    <row r="6065" spans="1:17" x14ac:dyDescent="0.25">
      <c r="A6065" s="1">
        <v>46234</v>
      </c>
      <c r="B6065">
        <v>39.766103999999999</v>
      </c>
      <c r="C6065">
        <v>-86.318381000000002</v>
      </c>
      <c r="D6065" s="1">
        <v>1973</v>
      </c>
      <c r="E6065" s="1">
        <v>17293</v>
      </c>
      <c r="F6065" s="1">
        <v>1788</v>
      </c>
      <c r="G6065" s="1">
        <v>1788</v>
      </c>
      <c r="H6065" s="3">
        <v>38187</v>
      </c>
      <c r="I6065" s="2">
        <v>154280</v>
      </c>
      <c r="J6065" s="3">
        <v>37435</v>
      </c>
      <c r="K6065" s="2">
        <v>89393</v>
      </c>
      <c r="L6065" s="2">
        <v>88508</v>
      </c>
      <c r="M6065" s="2">
        <f>O6065/I6065</f>
        <v>0.75187969924812026</v>
      </c>
      <c r="N6065" s="1">
        <f t="shared" si="94"/>
        <v>0.99009989596500847</v>
      </c>
      <c r="O6065" s="2">
        <v>116000</v>
      </c>
      <c r="P6065" s="5">
        <f>H6065-J6065</f>
        <v>752</v>
      </c>
      <c r="Q6065" s="1">
        <f>(I6065-K6065)/I6065</f>
        <v>0.42057946590614464</v>
      </c>
    </row>
    <row r="6066" spans="1:17" x14ac:dyDescent="0.25">
      <c r="A6066" s="1">
        <v>46227</v>
      </c>
      <c r="B6066">
        <v>39.641328999999999</v>
      </c>
      <c r="C6066">
        <v>-86.155203999999998</v>
      </c>
      <c r="D6066" s="1">
        <v>1957</v>
      </c>
      <c r="E6066" s="1">
        <v>17468</v>
      </c>
      <c r="F6066" s="1">
        <v>2700</v>
      </c>
      <c r="G6066" s="1">
        <v>1120</v>
      </c>
      <c r="H6066" s="3">
        <v>41551</v>
      </c>
      <c r="I6066" s="2">
        <v>124518</v>
      </c>
      <c r="J6066" s="3">
        <v>37406</v>
      </c>
      <c r="K6066" s="2">
        <v>118177</v>
      </c>
      <c r="L6066" s="2">
        <v>88855</v>
      </c>
      <c r="M6066" s="2">
        <f>O6066/I6066</f>
        <v>1.0204066881896594</v>
      </c>
      <c r="N6066" s="1">
        <f t="shared" si="94"/>
        <v>0.75188065359587741</v>
      </c>
      <c r="O6066" s="2">
        <v>127059</v>
      </c>
      <c r="P6066" s="5">
        <f>H6066-J6066</f>
        <v>4145</v>
      </c>
      <c r="Q6066" s="1">
        <f>(I6066-K6066)/I6066</f>
        <v>5.0924364348929475E-2</v>
      </c>
    </row>
    <row r="6067" spans="1:17" x14ac:dyDescent="0.25">
      <c r="A6067" s="1">
        <v>46254</v>
      </c>
      <c r="B6067">
        <v>39.847431999999998</v>
      </c>
      <c r="C6067">
        <v>-86.273758999999998</v>
      </c>
      <c r="D6067" s="1">
        <v>1990</v>
      </c>
      <c r="E6067" s="1">
        <v>2082</v>
      </c>
      <c r="F6067" s="1">
        <v>2396</v>
      </c>
      <c r="G6067" s="1">
        <v>1390</v>
      </c>
      <c r="H6067" s="3">
        <v>38807</v>
      </c>
      <c r="I6067" s="2">
        <v>90440</v>
      </c>
      <c r="J6067" s="3">
        <v>38275</v>
      </c>
      <c r="K6067" s="2">
        <v>111055</v>
      </c>
      <c r="L6067" s="2">
        <v>83500</v>
      </c>
      <c r="M6067" s="2">
        <f>O6067/I6067</f>
        <v>0.75187969924812026</v>
      </c>
      <c r="N6067" s="1">
        <f t="shared" si="94"/>
        <v>0.75187969924812026</v>
      </c>
      <c r="O6067" s="2">
        <v>68000</v>
      </c>
      <c r="P6067" s="5">
        <f>H6067-J6067</f>
        <v>532</v>
      </c>
      <c r="Q6067" s="1">
        <f>(I6067-K6067)/I6067</f>
        <v>-0.22794117647058823</v>
      </c>
    </row>
    <row r="6068" spans="1:17" x14ac:dyDescent="0.25">
      <c r="A6068" s="1">
        <v>46280</v>
      </c>
      <c r="B6068">
        <v>39.938183000000002</v>
      </c>
      <c r="C6068">
        <v>-86.140056000000001</v>
      </c>
      <c r="D6068" s="1">
        <v>2002</v>
      </c>
      <c r="E6068" s="1">
        <v>10454</v>
      </c>
      <c r="F6068" s="1">
        <v>1200</v>
      </c>
      <c r="G6068" s="1">
        <v>1200</v>
      </c>
      <c r="H6068" s="3">
        <v>40149</v>
      </c>
      <c r="I6068" s="2">
        <v>96988</v>
      </c>
      <c r="J6068" s="3">
        <v>37834</v>
      </c>
      <c r="K6068" s="2">
        <v>94692</v>
      </c>
      <c r="L6068" s="2">
        <v>71197</v>
      </c>
      <c r="M6068" s="2">
        <f>O6068/I6068</f>
        <v>0.99010186827236357</v>
      </c>
      <c r="N6068" s="1">
        <f t="shared" si="94"/>
        <v>0.75187977865078359</v>
      </c>
      <c r="O6068" s="2">
        <v>96028</v>
      </c>
      <c r="P6068" s="5">
        <f>H6068-J6068</f>
        <v>2315</v>
      </c>
      <c r="Q6068" s="1">
        <f>(I6068-K6068)/I6068</f>
        <v>2.3673031715263745E-2</v>
      </c>
    </row>
    <row r="6069" spans="1:17" x14ac:dyDescent="0.25">
      <c r="A6069" s="1">
        <v>46227</v>
      </c>
      <c r="B6069">
        <v>39.713977999999997</v>
      </c>
      <c r="C6069">
        <v>-86.137559999999993</v>
      </c>
      <c r="D6069" s="1">
        <v>1920</v>
      </c>
      <c r="E6069" s="1">
        <v>5401</v>
      </c>
      <c r="F6069" s="1">
        <v>2031</v>
      </c>
      <c r="G6069" s="1">
        <v>955</v>
      </c>
      <c r="H6069" s="3">
        <v>38688</v>
      </c>
      <c r="I6069" s="2">
        <v>86412</v>
      </c>
      <c r="J6069" s="3">
        <v>38253</v>
      </c>
      <c r="K6069" s="2">
        <v>50965</v>
      </c>
      <c r="L6069" s="2">
        <v>38320</v>
      </c>
      <c r="M6069" s="2">
        <f>O6069/I6069</f>
        <v>0.99010554089709768</v>
      </c>
      <c r="N6069" s="1">
        <f t="shared" si="94"/>
        <v>0.75188855096634943</v>
      </c>
      <c r="O6069" s="2">
        <v>85557</v>
      </c>
      <c r="P6069" s="5">
        <f>H6069-J6069</f>
        <v>435</v>
      </c>
      <c r="Q6069" s="1">
        <f>(I6069-K6069)/I6069</f>
        <v>0.41020923019950933</v>
      </c>
    </row>
    <row r="6070" spans="1:17" x14ac:dyDescent="0.25">
      <c r="A6070" s="1">
        <v>46239</v>
      </c>
      <c r="B6070">
        <v>39.723120999999999</v>
      </c>
      <c r="C6070">
        <v>-86.014989999999997</v>
      </c>
      <c r="D6070" s="1">
        <v>2003</v>
      </c>
      <c r="E6070" s="1">
        <v>10498</v>
      </c>
      <c r="F6070" s="1">
        <v>2560</v>
      </c>
      <c r="G6070" s="1">
        <v>2200</v>
      </c>
      <c r="H6070" s="3">
        <v>43312</v>
      </c>
      <c r="I6070" s="2">
        <v>165614</v>
      </c>
      <c r="J6070" s="3">
        <v>42118</v>
      </c>
      <c r="K6070" s="2">
        <v>162687</v>
      </c>
      <c r="L6070" s="2">
        <v>130150</v>
      </c>
      <c r="M6070" s="2">
        <f>O6070/I6070</f>
        <v>0.99010349366599437</v>
      </c>
      <c r="N6070" s="1">
        <f t="shared" si="94"/>
        <v>0.80000245870905484</v>
      </c>
      <c r="O6070" s="2">
        <v>163975</v>
      </c>
      <c r="P6070" s="5">
        <f>H6070-J6070</f>
        <v>1194</v>
      </c>
      <c r="Q6070" s="1">
        <f>(I6070-K6070)/I6070</f>
        <v>1.7673626625768352E-2</v>
      </c>
    </row>
    <row r="6071" spans="1:17" x14ac:dyDescent="0.25">
      <c r="A6071" s="1">
        <v>46229</v>
      </c>
      <c r="B6071">
        <v>39.794902</v>
      </c>
      <c r="C6071">
        <v>-85.944148999999996</v>
      </c>
      <c r="D6071" s="1">
        <v>1989</v>
      </c>
      <c r="E6071" s="1">
        <v>20800</v>
      </c>
      <c r="F6071" s="1">
        <v>2735</v>
      </c>
      <c r="G6071" s="1">
        <v>2160</v>
      </c>
      <c r="H6071" s="3">
        <v>42965</v>
      </c>
      <c r="I6071" s="2">
        <v>173548</v>
      </c>
      <c r="J6071" s="3">
        <v>40375</v>
      </c>
      <c r="K6071" s="2">
        <v>170912</v>
      </c>
      <c r="L6071" s="2">
        <v>169220</v>
      </c>
      <c r="M6071" s="2">
        <f>O6071/I6071</f>
        <v>0.99010072141424854</v>
      </c>
      <c r="N6071" s="1">
        <f t="shared" si="94"/>
        <v>0.99010016850777005</v>
      </c>
      <c r="O6071" s="2">
        <v>171830</v>
      </c>
      <c r="P6071" s="5">
        <f>H6071-J6071</f>
        <v>2590</v>
      </c>
      <c r="Q6071" s="1">
        <f>(I6071-K6071)/I6071</f>
        <v>1.5188881462189135E-2</v>
      </c>
    </row>
    <row r="6072" spans="1:17" x14ac:dyDescent="0.25">
      <c r="A6072" s="1">
        <v>46202</v>
      </c>
      <c r="B6072">
        <v>39.792011000000002</v>
      </c>
      <c r="C6072">
        <v>-86.155725000000004</v>
      </c>
      <c r="D6072" s="1">
        <v>1910</v>
      </c>
      <c r="E6072" s="1">
        <v>7187</v>
      </c>
      <c r="F6072" s="1">
        <v>4267</v>
      </c>
      <c r="G6072" s="1">
        <v>3058</v>
      </c>
      <c r="H6072" s="3">
        <v>40050</v>
      </c>
      <c r="I6072" s="2">
        <v>247500</v>
      </c>
      <c r="J6072" s="3">
        <v>38931</v>
      </c>
      <c r="K6072" s="2">
        <v>681093</v>
      </c>
      <c r="L6072" s="2">
        <v>455200</v>
      </c>
      <c r="M6072" s="2">
        <f>O6072/I6072</f>
        <v>0.8</v>
      </c>
      <c r="N6072" s="1">
        <f t="shared" si="94"/>
        <v>0.66833751044277356</v>
      </c>
      <c r="O6072" s="2">
        <v>198000</v>
      </c>
      <c r="P6072" s="5">
        <f>H6072-J6072</f>
        <v>1119</v>
      </c>
      <c r="Q6072" s="1">
        <f>(I6072-K6072)/I6072</f>
        <v>-1.7518909090909092</v>
      </c>
    </row>
    <row r="6073" spans="1:17" x14ac:dyDescent="0.25">
      <c r="A6073" s="1">
        <v>46237</v>
      </c>
      <c r="B6073">
        <v>39.674261999999999</v>
      </c>
      <c r="C6073">
        <v>-86.045455000000004</v>
      </c>
      <c r="D6073" s="1">
        <v>2002</v>
      </c>
      <c r="E6073" s="1">
        <v>16422</v>
      </c>
      <c r="F6073" s="1">
        <v>2954</v>
      </c>
      <c r="G6073" s="1">
        <v>2594</v>
      </c>
      <c r="H6073" s="3">
        <v>40141</v>
      </c>
      <c r="I6073" s="2">
        <v>148755</v>
      </c>
      <c r="J6073" s="3">
        <v>38292</v>
      </c>
      <c r="K6073" s="2">
        <v>148960</v>
      </c>
      <c r="L6073" s="2">
        <v>89600</v>
      </c>
      <c r="M6073" s="2">
        <f>O6073/I6073</f>
        <v>0.99010453430136802</v>
      </c>
      <c r="N6073" s="1">
        <f t="shared" si="94"/>
        <v>0.60150375939849621</v>
      </c>
      <c r="O6073" s="2">
        <v>147283</v>
      </c>
      <c r="P6073" s="5">
        <f>H6073-J6073</f>
        <v>1849</v>
      </c>
      <c r="Q6073" s="1">
        <f>(I6073-K6073)/I6073</f>
        <v>-1.3781049376491547E-3</v>
      </c>
    </row>
    <row r="6074" spans="1:17" x14ac:dyDescent="0.25">
      <c r="A6074" s="1">
        <v>46268</v>
      </c>
      <c r="B6074">
        <v>39.887197999999998</v>
      </c>
      <c r="C6074">
        <v>-86.225547000000006</v>
      </c>
      <c r="D6074" s="1">
        <v>1991</v>
      </c>
      <c r="E6074" s="1">
        <v>18861</v>
      </c>
      <c r="F6074" s="1">
        <v>2206</v>
      </c>
      <c r="G6074" s="1">
        <v>1766</v>
      </c>
      <c r="H6074" s="3">
        <v>39595</v>
      </c>
      <c r="I6074" s="2">
        <v>134131</v>
      </c>
      <c r="J6074" s="3">
        <v>37802</v>
      </c>
      <c r="K6074" s="2">
        <v>152019</v>
      </c>
      <c r="L6074" s="2">
        <v>114300</v>
      </c>
      <c r="M6074" s="2">
        <f>O6074/I6074</f>
        <v>0.9900992313484579</v>
      </c>
      <c r="N6074" s="1">
        <f t="shared" si="94"/>
        <v>0.75187969924812026</v>
      </c>
      <c r="O6074" s="2">
        <v>132803</v>
      </c>
      <c r="P6074" s="5">
        <f>H6074-J6074</f>
        <v>1793</v>
      </c>
      <c r="Q6074" s="1">
        <f>(I6074-K6074)/I6074</f>
        <v>-0.13336216087257979</v>
      </c>
    </row>
    <row r="6075" spans="1:17" x14ac:dyDescent="0.25">
      <c r="A6075" s="1">
        <v>46278</v>
      </c>
      <c r="B6075">
        <v>39.882033999999997</v>
      </c>
      <c r="C6075">
        <v>-86.282849999999996</v>
      </c>
      <c r="D6075" s="1">
        <v>1942</v>
      </c>
      <c r="E6075" s="1">
        <v>95880</v>
      </c>
      <c r="F6075" s="1">
        <v>5147</v>
      </c>
      <c r="G6075" s="1">
        <v>3489</v>
      </c>
      <c r="H6075" s="3">
        <v>41257</v>
      </c>
      <c r="I6075" s="2">
        <v>450000</v>
      </c>
      <c r="J6075" s="3">
        <v>38800</v>
      </c>
      <c r="K6075" s="2">
        <v>461776</v>
      </c>
      <c r="L6075" s="2">
        <v>347200</v>
      </c>
      <c r="M6075" s="2">
        <f>O6075/I6075</f>
        <v>0.8</v>
      </c>
      <c r="N6075" s="1">
        <f t="shared" si="94"/>
        <v>0.75187969924812026</v>
      </c>
      <c r="O6075" s="2">
        <v>360000</v>
      </c>
      <c r="P6075" s="5">
        <f>H6075-J6075</f>
        <v>2457</v>
      </c>
      <c r="Q6075" s="1">
        <f>(I6075-K6075)/I6075</f>
        <v>-2.6168888888888887E-2</v>
      </c>
    </row>
    <row r="6076" spans="1:17" x14ac:dyDescent="0.25">
      <c r="A6076" s="1">
        <v>46202</v>
      </c>
      <c r="B6076">
        <v>39.779938999999999</v>
      </c>
      <c r="C6076">
        <v>-86.15146</v>
      </c>
      <c r="D6076" s="1">
        <v>2002</v>
      </c>
      <c r="E6076" s="1">
        <v>3184</v>
      </c>
      <c r="F6076" s="1">
        <v>3096</v>
      </c>
      <c r="G6076" s="1">
        <v>2064</v>
      </c>
      <c r="H6076" s="3">
        <v>40731</v>
      </c>
      <c r="I6076" s="2">
        <v>221875</v>
      </c>
      <c r="J6076" s="3">
        <v>39192</v>
      </c>
      <c r="K6076" s="2">
        <v>512050</v>
      </c>
      <c r="L6076" s="2">
        <v>285000</v>
      </c>
      <c r="M6076" s="2">
        <f>O6076/I6076</f>
        <v>0.8</v>
      </c>
      <c r="N6076" s="1">
        <f t="shared" si="94"/>
        <v>0.5565862708719852</v>
      </c>
      <c r="O6076" s="2">
        <v>177500</v>
      </c>
      <c r="P6076" s="5">
        <f>H6076-J6076</f>
        <v>1539</v>
      </c>
      <c r="Q6076" s="1">
        <f>(I6076-K6076)/I6076</f>
        <v>-1.3078309859154928</v>
      </c>
    </row>
    <row r="6077" spans="1:17" x14ac:dyDescent="0.25">
      <c r="A6077" s="1">
        <v>46237</v>
      </c>
      <c r="B6077">
        <v>39.643982999999999</v>
      </c>
      <c r="C6077">
        <v>-86.099076999999994</v>
      </c>
      <c r="D6077" s="1">
        <v>2000</v>
      </c>
      <c r="E6077" s="1">
        <v>9801</v>
      </c>
      <c r="F6077" s="1">
        <v>2984</v>
      </c>
      <c r="G6077" s="1">
        <v>2564</v>
      </c>
      <c r="H6077" s="3">
        <v>42536</v>
      </c>
      <c r="I6077" s="2">
        <v>197500</v>
      </c>
      <c r="J6077" s="3">
        <v>36732</v>
      </c>
      <c r="K6077" s="2">
        <v>201096</v>
      </c>
      <c r="L6077" s="2">
        <v>151200</v>
      </c>
      <c r="M6077" s="2">
        <f>O6077/I6077</f>
        <v>0.8</v>
      </c>
      <c r="N6077" s="1">
        <f t="shared" si="94"/>
        <v>0.75187969924812026</v>
      </c>
      <c r="O6077" s="2">
        <v>158000</v>
      </c>
      <c r="P6077" s="5">
        <f>H6077-J6077</f>
        <v>5804</v>
      </c>
      <c r="Q6077" s="1">
        <f>(I6077-K6077)/I6077</f>
        <v>-1.820759493670886E-2</v>
      </c>
    </row>
    <row r="6078" spans="1:17" x14ac:dyDescent="0.25">
      <c r="A6078" s="1">
        <v>46237</v>
      </c>
      <c r="B6078">
        <v>39.676746000000001</v>
      </c>
      <c r="C6078">
        <v>-86.047838999999996</v>
      </c>
      <c r="D6078" s="1">
        <v>2001</v>
      </c>
      <c r="E6078" s="1">
        <v>7797</v>
      </c>
      <c r="F6078" s="1">
        <v>2714</v>
      </c>
      <c r="G6078" s="1">
        <v>2353</v>
      </c>
      <c r="H6078" s="3">
        <v>41417</v>
      </c>
      <c r="I6078" s="2">
        <v>160312</v>
      </c>
      <c r="J6078" s="3">
        <v>37305</v>
      </c>
      <c r="K6078" s="2">
        <v>132435</v>
      </c>
      <c r="L6078" s="2">
        <v>131124</v>
      </c>
      <c r="M6078" s="2">
        <f>O6078/I6078</f>
        <v>0.80000249513448773</v>
      </c>
      <c r="N6078" s="1">
        <f t="shared" si="94"/>
        <v>0.99010080416808244</v>
      </c>
      <c r="O6078" s="2">
        <v>128250</v>
      </c>
      <c r="P6078" s="5">
        <f>H6078-J6078</f>
        <v>4112</v>
      </c>
      <c r="Q6078" s="1">
        <f>(I6078-K6078)/I6078</f>
        <v>0.17389216028743951</v>
      </c>
    </row>
    <row r="6079" spans="1:17" x14ac:dyDescent="0.25">
      <c r="A6079" s="1">
        <v>46280</v>
      </c>
      <c r="B6079">
        <v>39.946303</v>
      </c>
      <c r="C6079">
        <v>-86.122135999999998</v>
      </c>
      <c r="D6079" s="1">
        <v>1971</v>
      </c>
      <c r="E6079" s="1">
        <v>25265</v>
      </c>
      <c r="F6079" s="1">
        <v>3123</v>
      </c>
      <c r="G6079" s="1">
        <v>1923</v>
      </c>
      <c r="H6079" s="3">
        <v>41393</v>
      </c>
      <c r="I6079" s="2">
        <v>324125</v>
      </c>
      <c r="J6079" s="3">
        <v>39583</v>
      </c>
      <c r="K6079" s="2">
        <v>248750</v>
      </c>
      <c r="L6079" s="2">
        <v>199000</v>
      </c>
      <c r="M6079" s="2">
        <f>O6079/I6079</f>
        <v>0.8</v>
      </c>
      <c r="N6079" s="1">
        <f t="shared" si="94"/>
        <v>0.8</v>
      </c>
      <c r="O6079" s="2">
        <v>259300</v>
      </c>
      <c r="P6079" s="5">
        <f>H6079-J6079</f>
        <v>1810</v>
      </c>
      <c r="Q6079" s="1">
        <f>(I6079-K6079)/I6079</f>
        <v>0.23254917084458157</v>
      </c>
    </row>
    <row r="6080" spans="1:17" x14ac:dyDescent="0.25">
      <c r="A6080" s="1">
        <v>46231</v>
      </c>
      <c r="B6080">
        <v>39.746574000000003</v>
      </c>
      <c r="C6080">
        <v>-86.310563999999999</v>
      </c>
      <c r="D6080" s="1">
        <v>1983</v>
      </c>
      <c r="E6080" s="1">
        <v>11543</v>
      </c>
      <c r="F6080" s="1">
        <v>1304</v>
      </c>
      <c r="G6080" s="1">
        <v>1064</v>
      </c>
      <c r="H6080" s="3">
        <v>39378</v>
      </c>
      <c r="I6080" s="2">
        <v>97594</v>
      </c>
      <c r="J6080" s="3">
        <v>37986</v>
      </c>
      <c r="K6080" s="2">
        <v>81960</v>
      </c>
      <c r="L6080" s="2">
        <v>81149</v>
      </c>
      <c r="M6080" s="2">
        <f>O6080/I6080</f>
        <v>0.99010185052359778</v>
      </c>
      <c r="N6080" s="1">
        <f t="shared" si="94"/>
        <v>0.99010492923377258</v>
      </c>
      <c r="O6080" s="2">
        <v>96628</v>
      </c>
      <c r="P6080" s="5">
        <f>H6080-J6080</f>
        <v>1392</v>
      </c>
      <c r="Q6080" s="1">
        <f>(I6080-K6080)/I6080</f>
        <v>0.16019427423817037</v>
      </c>
    </row>
    <row r="6081" spans="1:17" x14ac:dyDescent="0.25">
      <c r="A6081" s="1">
        <v>46205</v>
      </c>
      <c r="B6081">
        <v>39.780180000000001</v>
      </c>
      <c r="C6081">
        <v>-86.125591999999997</v>
      </c>
      <c r="D6081" s="1">
        <v>1910</v>
      </c>
      <c r="E6081" s="1">
        <v>3398</v>
      </c>
      <c r="F6081" s="1">
        <v>2247</v>
      </c>
      <c r="G6081" s="1">
        <v>2002</v>
      </c>
      <c r="H6081" s="3">
        <v>41762</v>
      </c>
      <c r="I6081" s="2">
        <v>98750</v>
      </c>
      <c r="J6081" s="3">
        <v>37523</v>
      </c>
      <c r="K6081" s="2">
        <v>78736</v>
      </c>
      <c r="L6081" s="2">
        <v>59200</v>
      </c>
      <c r="M6081" s="2">
        <f>O6081/I6081</f>
        <v>0</v>
      </c>
      <c r="N6081" s="1">
        <f t="shared" si="94"/>
        <v>0.75187969924812026</v>
      </c>
      <c r="P6081" s="5">
        <f>H6081-J6081</f>
        <v>4239</v>
      </c>
      <c r="Q6081" s="1">
        <f>(I6081-K6081)/I6081</f>
        <v>0.20267341772151898</v>
      </c>
    </row>
    <row r="6082" spans="1:17" x14ac:dyDescent="0.25">
      <c r="A6082" s="1">
        <v>46217</v>
      </c>
      <c r="B6082">
        <v>39.670650000000002</v>
      </c>
      <c r="C6082">
        <v>-86.203021000000007</v>
      </c>
      <c r="D6082" s="1">
        <v>2001</v>
      </c>
      <c r="E6082" s="1">
        <v>4966</v>
      </c>
      <c r="F6082" s="1">
        <v>2202</v>
      </c>
      <c r="G6082" s="1">
        <v>1802</v>
      </c>
      <c r="H6082" s="3">
        <v>43952</v>
      </c>
      <c r="I6082" s="2">
        <v>186240</v>
      </c>
      <c r="J6082" s="3">
        <v>41548</v>
      </c>
      <c r="K6082" s="2">
        <v>87187</v>
      </c>
      <c r="L6082" s="2">
        <v>69750</v>
      </c>
      <c r="M6082" s="2">
        <f>O6082/I6082</f>
        <v>0.83333333333333337</v>
      </c>
      <c r="N6082" s="1">
        <f t="shared" si="94"/>
        <v>0.80000458783993023</v>
      </c>
      <c r="O6082" s="2">
        <v>155200</v>
      </c>
      <c r="P6082" s="5">
        <f>H6082-J6082</f>
        <v>2404</v>
      </c>
      <c r="Q6082" s="1">
        <f>(I6082-K6082)/I6082</f>
        <v>0.53185674398625427</v>
      </c>
    </row>
    <row r="6083" spans="1:17" x14ac:dyDescent="0.25">
      <c r="A6083" s="1">
        <v>46203</v>
      </c>
      <c r="B6083">
        <v>39.749603</v>
      </c>
      <c r="C6083">
        <v>-86.126695999999995</v>
      </c>
      <c r="D6083" s="1">
        <v>1920</v>
      </c>
      <c r="E6083" s="1">
        <v>4487</v>
      </c>
      <c r="F6083" s="1">
        <v>1220</v>
      </c>
      <c r="G6083" s="1">
        <v>976</v>
      </c>
      <c r="H6083" s="3">
        <v>43633</v>
      </c>
      <c r="I6083" s="2">
        <v>189600</v>
      </c>
      <c r="J6083" s="3">
        <v>42865</v>
      </c>
      <c r="K6083" s="2">
        <v>138838</v>
      </c>
      <c r="L6083" s="2">
        <v>137464</v>
      </c>
      <c r="M6083" s="2">
        <f>O6083/I6083</f>
        <v>0.79984177215189878</v>
      </c>
      <c r="N6083" s="1">
        <f t="shared" ref="N6083:N6146" si="95">L6083/K6083</f>
        <v>0.99010357394949511</v>
      </c>
      <c r="O6083" s="2">
        <v>151650</v>
      </c>
      <c r="P6083" s="5">
        <f>H6083-J6083</f>
        <v>768</v>
      </c>
      <c r="Q6083" s="1">
        <f>(I6083-K6083)/I6083</f>
        <v>0.26773206751054851</v>
      </c>
    </row>
    <row r="6084" spans="1:17" x14ac:dyDescent="0.25">
      <c r="A6084" s="1">
        <v>46254</v>
      </c>
      <c r="B6084">
        <v>39.831439000000003</v>
      </c>
      <c r="C6084">
        <v>-86.278122999999994</v>
      </c>
      <c r="D6084" s="1">
        <v>1988</v>
      </c>
      <c r="E6084" s="1">
        <v>8276</v>
      </c>
      <c r="F6084" s="1">
        <v>1202</v>
      </c>
      <c r="G6084" s="1">
        <v>962</v>
      </c>
      <c r="H6084" s="3">
        <v>40886</v>
      </c>
      <c r="I6084" s="2">
        <v>62430</v>
      </c>
      <c r="J6084" s="3">
        <v>38758</v>
      </c>
      <c r="K6084" s="2">
        <v>101080</v>
      </c>
      <c r="L6084" s="2">
        <v>76000</v>
      </c>
      <c r="M6084" s="2">
        <f>O6084/I6084</f>
        <v>0.99010091302258529</v>
      </c>
      <c r="N6084" s="1">
        <f t="shared" si="95"/>
        <v>0.75187969924812026</v>
      </c>
      <c r="O6084" s="2">
        <v>61812</v>
      </c>
      <c r="P6084" s="5">
        <f>H6084-J6084</f>
        <v>2128</v>
      </c>
      <c r="Q6084" s="1">
        <f>(I6084-K6084)/I6084</f>
        <v>-0.61909338459074159</v>
      </c>
    </row>
    <row r="6085" spans="1:17" x14ac:dyDescent="0.25">
      <c r="A6085" s="1">
        <v>46208</v>
      </c>
      <c r="B6085">
        <v>39.86101</v>
      </c>
      <c r="C6085">
        <v>-86.157792999999998</v>
      </c>
      <c r="D6085" s="1">
        <v>1947</v>
      </c>
      <c r="E6085" s="1">
        <v>10498</v>
      </c>
      <c r="F6085" s="1">
        <v>3232</v>
      </c>
      <c r="G6085" s="1">
        <v>1544</v>
      </c>
      <c r="H6085" s="3">
        <v>43609</v>
      </c>
      <c r="I6085" s="2">
        <v>242859</v>
      </c>
      <c r="J6085" s="3">
        <v>36902</v>
      </c>
      <c r="K6085" s="2">
        <v>174895</v>
      </c>
      <c r="L6085" s="2">
        <v>131500</v>
      </c>
      <c r="M6085" s="2">
        <f>O6085/I6085</f>
        <v>1.0204110203863146</v>
      </c>
      <c r="N6085" s="1">
        <f t="shared" si="95"/>
        <v>0.75187969924812026</v>
      </c>
      <c r="O6085" s="2">
        <v>247816</v>
      </c>
      <c r="P6085" s="5">
        <f>H6085-J6085</f>
        <v>6707</v>
      </c>
      <c r="Q6085" s="1">
        <f>(I6085-K6085)/I6085</f>
        <v>0.27984962467934071</v>
      </c>
    </row>
    <row r="6086" spans="1:17" x14ac:dyDescent="0.25">
      <c r="A6086" s="1">
        <v>46250</v>
      </c>
      <c r="B6086">
        <v>39.889817000000001</v>
      </c>
      <c r="C6086">
        <v>-86.073908000000003</v>
      </c>
      <c r="D6086" s="1">
        <v>1966</v>
      </c>
      <c r="E6086" s="1">
        <v>35423</v>
      </c>
      <c r="F6086" s="1">
        <v>3366</v>
      </c>
      <c r="G6086" s="1">
        <v>2103</v>
      </c>
      <c r="H6086" s="3">
        <v>42236</v>
      </c>
      <c r="I6086" s="2">
        <v>314687</v>
      </c>
      <c r="J6086" s="3">
        <v>37000</v>
      </c>
      <c r="K6086" s="2">
        <v>189392</v>
      </c>
      <c r="L6086" s="2">
        <v>142400</v>
      </c>
      <c r="M6086" s="2">
        <f>O6086/I6086</f>
        <v>0.80000127110430364</v>
      </c>
      <c r="N6086" s="1">
        <f t="shared" si="95"/>
        <v>0.75187969924812026</v>
      </c>
      <c r="O6086" s="2">
        <v>251750</v>
      </c>
      <c r="P6086" s="5">
        <f>H6086-J6086</f>
        <v>5236</v>
      </c>
      <c r="Q6086" s="1">
        <f>(I6086-K6086)/I6086</f>
        <v>0.39815753431187179</v>
      </c>
    </row>
    <row r="6087" spans="1:17" x14ac:dyDescent="0.25">
      <c r="A6087" s="1">
        <v>46203</v>
      </c>
      <c r="B6087">
        <v>39.748674000000001</v>
      </c>
      <c r="C6087">
        <v>-86.137189000000006</v>
      </c>
      <c r="D6087" s="1">
        <v>1900</v>
      </c>
      <c r="E6087" s="1">
        <v>5793</v>
      </c>
      <c r="F6087" s="1">
        <v>2034</v>
      </c>
      <c r="G6087" s="1">
        <v>1356</v>
      </c>
      <c r="H6087" s="3">
        <v>42657</v>
      </c>
      <c r="I6087" s="2">
        <v>121250</v>
      </c>
      <c r="J6087" s="3">
        <v>38498</v>
      </c>
      <c r="K6087" s="2">
        <v>90573</v>
      </c>
      <c r="L6087" s="2">
        <v>63100</v>
      </c>
      <c r="M6087" s="2">
        <f>O6087/I6087</f>
        <v>0.8</v>
      </c>
      <c r="N6087" s="1">
        <f t="shared" si="95"/>
        <v>0.69667560972916875</v>
      </c>
      <c r="O6087" s="2">
        <v>97000</v>
      </c>
      <c r="P6087" s="5">
        <f>H6087-J6087</f>
        <v>4159</v>
      </c>
      <c r="Q6087" s="1">
        <f>(I6087-K6087)/I6087</f>
        <v>0.25300618556701032</v>
      </c>
    </row>
    <row r="6088" spans="1:17" x14ac:dyDescent="0.25">
      <c r="A6088" s="1">
        <v>46217</v>
      </c>
      <c r="B6088">
        <v>39.668022999999998</v>
      </c>
      <c r="C6088">
        <v>-86.189853999999997</v>
      </c>
      <c r="D6088" s="1">
        <v>2001</v>
      </c>
      <c r="E6088" s="1">
        <v>6316</v>
      </c>
      <c r="F6088" s="1">
        <v>2410</v>
      </c>
      <c r="G6088" s="1">
        <v>2068</v>
      </c>
      <c r="H6088" s="3">
        <v>42928</v>
      </c>
      <c r="I6088" s="2">
        <v>112700</v>
      </c>
      <c r="J6088" s="3">
        <v>38937</v>
      </c>
      <c r="K6088" s="2">
        <v>170240</v>
      </c>
      <c r="L6088" s="2">
        <v>102400</v>
      </c>
      <c r="M6088" s="2">
        <f>O6088/I6088</f>
        <v>0.88642413487133986</v>
      </c>
      <c r="N6088" s="1">
        <f t="shared" si="95"/>
        <v>0.60150375939849621</v>
      </c>
      <c r="O6088" s="2">
        <v>99900</v>
      </c>
      <c r="P6088" s="5">
        <f>H6088-J6088</f>
        <v>3991</v>
      </c>
      <c r="Q6088" s="1">
        <f>(I6088-K6088)/I6088</f>
        <v>-0.51055900621118011</v>
      </c>
    </row>
    <row r="6089" spans="1:17" x14ac:dyDescent="0.25">
      <c r="A6089" s="1">
        <v>46202</v>
      </c>
      <c r="B6089">
        <v>39.771104999999999</v>
      </c>
      <c r="C6089">
        <v>-86.13579</v>
      </c>
      <c r="D6089" s="1">
        <v>1910</v>
      </c>
      <c r="E6089" s="1">
        <v>3311</v>
      </c>
      <c r="F6089" s="1">
        <v>2220</v>
      </c>
      <c r="G6089" s="1">
        <v>2220</v>
      </c>
      <c r="H6089" s="3">
        <v>39906</v>
      </c>
      <c r="I6089" s="2">
        <v>119000</v>
      </c>
      <c r="J6089" s="3">
        <v>38630</v>
      </c>
      <c r="K6089" s="2">
        <v>212256</v>
      </c>
      <c r="L6089" s="2">
        <v>159591</v>
      </c>
      <c r="M6089" s="2">
        <f>O6089/I6089</f>
        <v>0.8</v>
      </c>
      <c r="N6089" s="1">
        <f t="shared" si="95"/>
        <v>0.75187980551786526</v>
      </c>
      <c r="O6089" s="2">
        <v>95200</v>
      </c>
      <c r="P6089" s="5">
        <f>H6089-J6089</f>
        <v>1276</v>
      </c>
      <c r="Q6089" s="1">
        <f>(I6089-K6089)/I6089</f>
        <v>-0.78366386554621847</v>
      </c>
    </row>
    <row r="6090" spans="1:17" x14ac:dyDescent="0.25">
      <c r="A6090" s="1">
        <v>46203</v>
      </c>
      <c r="B6090">
        <v>39.759514000000003</v>
      </c>
      <c r="C6090">
        <v>-86.087428000000003</v>
      </c>
      <c r="D6090" s="1">
        <v>1949</v>
      </c>
      <c r="E6090" s="1">
        <v>9840</v>
      </c>
      <c r="F6090" s="1">
        <v>1969</v>
      </c>
      <c r="G6090" s="1">
        <v>1569</v>
      </c>
      <c r="H6090" s="3">
        <v>38527</v>
      </c>
      <c r="I6090" s="2">
        <v>99750</v>
      </c>
      <c r="J6090" s="3">
        <v>36692</v>
      </c>
      <c r="K6090" s="2">
        <v>89775</v>
      </c>
      <c r="L6090" s="2">
        <v>67500</v>
      </c>
      <c r="M6090" s="2">
        <f>O6090/I6090</f>
        <v>0.60150375939849621</v>
      </c>
      <c r="N6090" s="1">
        <f t="shared" si="95"/>
        <v>0.75187969924812026</v>
      </c>
      <c r="O6090" s="2">
        <v>60000</v>
      </c>
      <c r="P6090" s="5">
        <f>H6090-J6090</f>
        <v>1835</v>
      </c>
      <c r="Q6090" s="1">
        <f>(I6090-K6090)/I6090</f>
        <v>0.1</v>
      </c>
    </row>
    <row r="6091" spans="1:17" x14ac:dyDescent="0.25">
      <c r="A6091" s="1">
        <v>46224</v>
      </c>
      <c r="B6091">
        <v>39.806365999999997</v>
      </c>
      <c r="C6091">
        <v>-86.266914</v>
      </c>
      <c r="D6091" s="1">
        <v>1959</v>
      </c>
      <c r="E6091" s="1">
        <v>9453</v>
      </c>
      <c r="F6091" s="1">
        <v>3150</v>
      </c>
      <c r="G6091" s="1">
        <v>1410</v>
      </c>
      <c r="H6091" s="3">
        <v>43728</v>
      </c>
      <c r="I6091" s="2">
        <v>161151</v>
      </c>
      <c r="J6091" s="3">
        <v>39349</v>
      </c>
      <c r="K6091" s="2">
        <v>166117</v>
      </c>
      <c r="L6091" s="2">
        <v>124900</v>
      </c>
      <c r="M6091" s="2">
        <f>O6091/I6091</f>
        <v>0.99010245049673906</v>
      </c>
      <c r="N6091" s="1">
        <f t="shared" si="95"/>
        <v>0.75187969924812026</v>
      </c>
      <c r="O6091" s="2">
        <v>159556</v>
      </c>
      <c r="P6091" s="5">
        <f>H6091-J6091</f>
        <v>4379</v>
      </c>
      <c r="Q6091" s="1">
        <f>(I6091-K6091)/I6091</f>
        <v>-3.0815818704196685E-2</v>
      </c>
    </row>
    <row r="6092" spans="1:17" x14ac:dyDescent="0.25">
      <c r="A6092" s="1">
        <v>46219</v>
      </c>
      <c r="B6092">
        <v>39.794775999999999</v>
      </c>
      <c r="C6092">
        <v>-86.021981999999994</v>
      </c>
      <c r="D6092" s="1">
        <v>1970</v>
      </c>
      <c r="E6092" s="1">
        <v>1729</v>
      </c>
      <c r="F6092" s="1">
        <v>2424</v>
      </c>
      <c r="G6092" s="1">
        <v>1656</v>
      </c>
      <c r="H6092" s="3">
        <v>43662</v>
      </c>
      <c r="I6092" s="2">
        <v>90600</v>
      </c>
      <c r="J6092" s="3">
        <v>38126</v>
      </c>
      <c r="K6092" s="2">
        <v>94599</v>
      </c>
      <c r="L6092" s="2">
        <v>93663</v>
      </c>
      <c r="M6092" s="2">
        <f>O6092/I6092</f>
        <v>0.98621412803532005</v>
      </c>
      <c r="N6092" s="1">
        <f t="shared" si="95"/>
        <v>0.99010560365331557</v>
      </c>
      <c r="O6092" s="2">
        <v>89351</v>
      </c>
      <c r="P6092" s="5">
        <f>H6092-J6092</f>
        <v>5536</v>
      </c>
      <c r="Q6092" s="1">
        <f>(I6092-K6092)/I6092</f>
        <v>-4.413907284768212E-2</v>
      </c>
    </row>
    <row r="6093" spans="1:17" x14ac:dyDescent="0.25">
      <c r="A6093" s="1">
        <v>46219</v>
      </c>
      <c r="B6093">
        <v>39.784238999999999</v>
      </c>
      <c r="C6093">
        <v>-86.067322000000004</v>
      </c>
      <c r="D6093" s="1">
        <v>1952</v>
      </c>
      <c r="E6093" s="1">
        <v>10367</v>
      </c>
      <c r="F6093" s="1">
        <v>2352</v>
      </c>
      <c r="G6093" s="1">
        <v>1176</v>
      </c>
      <c r="H6093" s="3">
        <v>40816</v>
      </c>
      <c r="I6093" s="2">
        <v>93516</v>
      </c>
      <c r="J6093" s="3">
        <v>40289</v>
      </c>
      <c r="K6093" s="2">
        <v>88562</v>
      </c>
      <c r="L6093" s="2">
        <v>70850</v>
      </c>
      <c r="M6093" s="2">
        <f>O6093/I6093</f>
        <v>0.99010864451003033</v>
      </c>
      <c r="N6093" s="1">
        <f t="shared" si="95"/>
        <v>0.80000451660983263</v>
      </c>
      <c r="O6093" s="2">
        <v>92591</v>
      </c>
      <c r="P6093" s="5">
        <f>H6093-J6093</f>
        <v>527</v>
      </c>
      <c r="Q6093" s="1">
        <f>(I6093-K6093)/I6093</f>
        <v>5.2974891997091406E-2</v>
      </c>
    </row>
    <row r="6094" spans="1:17" x14ac:dyDescent="0.25">
      <c r="A6094" s="1">
        <v>46227</v>
      </c>
      <c r="B6094">
        <v>39.647348000000001</v>
      </c>
      <c r="C6094">
        <v>-86.109358999999998</v>
      </c>
      <c r="D6094" s="1">
        <v>1984</v>
      </c>
      <c r="E6094" s="1">
        <v>5968</v>
      </c>
      <c r="F6094" s="1">
        <v>1380</v>
      </c>
      <c r="G6094" s="1">
        <v>1116</v>
      </c>
      <c r="H6094" s="3">
        <v>42492</v>
      </c>
      <c r="I6094" s="2">
        <v>79336</v>
      </c>
      <c r="J6094" s="3">
        <v>39330</v>
      </c>
      <c r="K6094" s="2">
        <v>66433</v>
      </c>
      <c r="L6094" s="2">
        <v>49950</v>
      </c>
      <c r="M6094" s="2">
        <f>O6094/I6094</f>
        <v>0.99010537460925685</v>
      </c>
      <c r="N6094" s="1">
        <f t="shared" si="95"/>
        <v>0.75188535818042235</v>
      </c>
      <c r="O6094" s="2">
        <v>78551</v>
      </c>
      <c r="P6094" s="5">
        <f>H6094-J6094</f>
        <v>3162</v>
      </c>
      <c r="Q6094" s="1">
        <f>(I6094-K6094)/I6094</f>
        <v>0.1626373903398205</v>
      </c>
    </row>
    <row r="6095" spans="1:17" x14ac:dyDescent="0.25">
      <c r="A6095" s="1">
        <v>46227</v>
      </c>
      <c r="B6095">
        <v>39.706169000000003</v>
      </c>
      <c r="C6095">
        <v>-86.144723999999997</v>
      </c>
      <c r="D6095" s="1">
        <v>1928</v>
      </c>
      <c r="E6095" s="1">
        <v>16161</v>
      </c>
      <c r="F6095" s="1">
        <v>1707</v>
      </c>
      <c r="G6095" s="1">
        <v>1138</v>
      </c>
      <c r="H6095" s="3">
        <v>42955</v>
      </c>
      <c r="I6095" s="2">
        <v>119004</v>
      </c>
      <c r="J6095" s="3">
        <v>40312</v>
      </c>
      <c r="K6095" s="2">
        <v>114046</v>
      </c>
      <c r="L6095" s="2">
        <v>112917</v>
      </c>
      <c r="M6095" s="2">
        <f>O6095/I6095</f>
        <v>0.99010117306981282</v>
      </c>
      <c r="N6095" s="1">
        <f t="shared" si="95"/>
        <v>0.99010048576890031</v>
      </c>
      <c r="O6095" s="2">
        <v>117826</v>
      </c>
      <c r="P6095" s="5">
        <f>H6095-J6095</f>
        <v>2643</v>
      </c>
      <c r="Q6095" s="1">
        <f>(I6095-K6095)/I6095</f>
        <v>4.1662465127222617E-2</v>
      </c>
    </row>
    <row r="6096" spans="1:17" x14ac:dyDescent="0.25">
      <c r="A6096" s="1">
        <v>46202</v>
      </c>
      <c r="B6096">
        <v>39.772182999999998</v>
      </c>
      <c r="C6096">
        <v>-86.136083999999997</v>
      </c>
      <c r="D6096" s="1">
        <v>2003</v>
      </c>
      <c r="E6096" s="1">
        <v>7187</v>
      </c>
      <c r="F6096" s="1">
        <v>1864</v>
      </c>
      <c r="G6096" s="1">
        <v>1864</v>
      </c>
      <c r="H6096" s="3">
        <v>42342</v>
      </c>
      <c r="I6096" s="2">
        <v>300000</v>
      </c>
      <c r="J6096" s="3">
        <v>42025</v>
      </c>
      <c r="K6096" s="2">
        <v>265000</v>
      </c>
      <c r="L6096" s="2">
        <v>212000</v>
      </c>
      <c r="M6096" s="2">
        <f>O6096/I6096</f>
        <v>0.8</v>
      </c>
      <c r="N6096" s="1">
        <f t="shared" si="95"/>
        <v>0.8</v>
      </c>
      <c r="O6096" s="2">
        <v>240000</v>
      </c>
      <c r="P6096" s="5">
        <f>H6096-J6096</f>
        <v>317</v>
      </c>
      <c r="Q6096" s="1">
        <f>(I6096-K6096)/I6096</f>
        <v>0.11666666666666667</v>
      </c>
    </row>
    <row r="6097" spans="1:17" x14ac:dyDescent="0.25">
      <c r="A6097" s="1">
        <v>46208</v>
      </c>
      <c r="B6097">
        <v>39.839149999999997</v>
      </c>
      <c r="C6097">
        <v>-86.163435000000007</v>
      </c>
      <c r="D6097" s="1">
        <v>1962</v>
      </c>
      <c r="E6097" s="1">
        <v>7270</v>
      </c>
      <c r="F6097" s="1">
        <v>1044</v>
      </c>
      <c r="G6097" s="1">
        <v>1044</v>
      </c>
      <c r="H6097" s="3">
        <v>38639</v>
      </c>
      <c r="I6097" s="2">
        <v>199234</v>
      </c>
      <c r="J6097" s="3">
        <v>38007</v>
      </c>
      <c r="K6097" s="2">
        <v>133000</v>
      </c>
      <c r="L6097" s="2">
        <v>100000</v>
      </c>
      <c r="M6097" s="2">
        <f>O6097/I6097</f>
        <v>0.60180491281608561</v>
      </c>
      <c r="N6097" s="1">
        <f t="shared" si="95"/>
        <v>0.75187969924812026</v>
      </c>
      <c r="O6097" s="2">
        <v>119900</v>
      </c>
      <c r="P6097" s="5">
        <f>H6097-J6097</f>
        <v>632</v>
      </c>
      <c r="Q6097" s="1">
        <f>(I6097-K6097)/I6097</f>
        <v>0.33244325767690253</v>
      </c>
    </row>
    <row r="6098" spans="1:17" x14ac:dyDescent="0.25">
      <c r="A6098" s="1">
        <v>46217</v>
      </c>
      <c r="B6098">
        <v>39.684739</v>
      </c>
      <c r="C6098">
        <v>-86.184039999999996</v>
      </c>
      <c r="D6098" s="1">
        <v>2006</v>
      </c>
      <c r="E6098" s="1">
        <v>5062</v>
      </c>
      <c r="F6098" s="1">
        <v>1953</v>
      </c>
      <c r="G6098" s="1">
        <v>1573</v>
      </c>
      <c r="H6098" s="3">
        <v>43720</v>
      </c>
      <c r="I6098" s="2">
        <v>152226</v>
      </c>
      <c r="J6098" s="3">
        <v>38917</v>
      </c>
      <c r="K6098" s="2">
        <v>130465</v>
      </c>
      <c r="L6098" s="2">
        <v>129174</v>
      </c>
      <c r="M6098" s="2">
        <f>O6098/I6098</f>
        <v>0.99010024568733335</v>
      </c>
      <c r="N6098" s="1">
        <f t="shared" si="95"/>
        <v>0.99010462576169855</v>
      </c>
      <c r="O6098" s="2">
        <v>150719</v>
      </c>
      <c r="P6098" s="5">
        <f>H6098-J6098</f>
        <v>4803</v>
      </c>
      <c r="Q6098" s="1">
        <f>(I6098-K6098)/I6098</f>
        <v>0.14295192674050425</v>
      </c>
    </row>
    <row r="6099" spans="1:17" x14ac:dyDescent="0.25">
      <c r="A6099" s="1">
        <v>46235</v>
      </c>
      <c r="B6099">
        <v>39.857860000000002</v>
      </c>
      <c r="C6099">
        <v>-85.963417000000007</v>
      </c>
      <c r="D6099" s="1">
        <v>2005</v>
      </c>
      <c r="E6099" s="1">
        <v>4922</v>
      </c>
      <c r="F6099" s="1">
        <v>2169</v>
      </c>
      <c r="G6099" s="1">
        <v>1731</v>
      </c>
      <c r="H6099" s="3">
        <v>40387</v>
      </c>
      <c r="I6099" s="2">
        <v>135625</v>
      </c>
      <c r="J6099" s="3">
        <v>38771</v>
      </c>
      <c r="K6099" s="2">
        <v>123121</v>
      </c>
      <c r="L6099" s="2">
        <v>125634</v>
      </c>
      <c r="M6099" s="2">
        <f>O6099/I6099</f>
        <v>0.8</v>
      </c>
      <c r="N6099" s="1">
        <f t="shared" si="95"/>
        <v>1.0204108153767433</v>
      </c>
      <c r="O6099" s="2">
        <v>108500</v>
      </c>
      <c r="P6099" s="5">
        <f>H6099-J6099</f>
        <v>1616</v>
      </c>
      <c r="Q6099" s="1">
        <f>(I6099-K6099)/I6099</f>
        <v>9.219539170506913E-2</v>
      </c>
    </row>
    <row r="6100" spans="1:17" x14ac:dyDescent="0.25">
      <c r="A6100" s="1">
        <v>46254</v>
      </c>
      <c r="B6100">
        <v>39.842815000000002</v>
      </c>
      <c r="C6100">
        <v>-86.262180000000001</v>
      </c>
      <c r="D6100" s="1">
        <v>1987</v>
      </c>
      <c r="E6100" s="1">
        <v>6656</v>
      </c>
      <c r="F6100" s="1">
        <v>1308</v>
      </c>
      <c r="G6100" s="1">
        <v>1028</v>
      </c>
      <c r="H6100" s="3">
        <v>42718</v>
      </c>
      <c r="I6100" s="2">
        <v>82310</v>
      </c>
      <c r="J6100" s="3">
        <v>38791</v>
      </c>
      <c r="K6100" s="2">
        <v>85120</v>
      </c>
      <c r="L6100" s="2">
        <v>64000</v>
      </c>
      <c r="M6100" s="2">
        <f>O6100/I6100</f>
        <v>0.99011055764791644</v>
      </c>
      <c r="N6100" s="1">
        <f t="shared" si="95"/>
        <v>0.75187969924812026</v>
      </c>
      <c r="O6100" s="2">
        <v>81496</v>
      </c>
      <c r="P6100" s="5">
        <f>H6100-J6100</f>
        <v>3927</v>
      </c>
      <c r="Q6100" s="1">
        <f>(I6100-K6100)/I6100</f>
        <v>-3.4139229741222209E-2</v>
      </c>
    </row>
    <row r="6101" spans="1:17" x14ac:dyDescent="0.25">
      <c r="A6101" s="1">
        <v>46220</v>
      </c>
      <c r="B6101">
        <v>39.872926</v>
      </c>
      <c r="C6101">
        <v>-86.125805</v>
      </c>
      <c r="D6101" s="1">
        <v>1951</v>
      </c>
      <c r="E6101" s="1">
        <v>9936</v>
      </c>
      <c r="F6101" s="1">
        <v>2592</v>
      </c>
      <c r="G6101" s="1">
        <v>1728</v>
      </c>
      <c r="H6101" s="3">
        <v>41151</v>
      </c>
      <c r="I6101" s="2">
        <v>197348</v>
      </c>
      <c r="J6101" s="3">
        <v>37770</v>
      </c>
      <c r="K6101" s="2">
        <v>159600</v>
      </c>
      <c r="L6101" s="2">
        <v>120000</v>
      </c>
      <c r="M6101" s="2">
        <f>O6101/I6101</f>
        <v>0.99010377607069744</v>
      </c>
      <c r="N6101" s="1">
        <f t="shared" si="95"/>
        <v>0.75187969924812026</v>
      </c>
      <c r="O6101" s="2">
        <v>195395</v>
      </c>
      <c r="P6101" s="5">
        <f>H6101-J6101</f>
        <v>3381</v>
      </c>
      <c r="Q6101" s="1">
        <f>(I6101-K6101)/I6101</f>
        <v>0.19127632405699577</v>
      </c>
    </row>
    <row r="6102" spans="1:17" x14ac:dyDescent="0.25">
      <c r="A6102" s="1">
        <v>46227</v>
      </c>
      <c r="B6102">
        <v>39.642170999999998</v>
      </c>
      <c r="C6102">
        <v>-86.104877999999999</v>
      </c>
      <c r="D6102" s="1">
        <v>1984</v>
      </c>
      <c r="E6102" s="1">
        <v>6882</v>
      </c>
      <c r="F6102" s="1">
        <v>1612</v>
      </c>
      <c r="G6102" s="1">
        <v>1324</v>
      </c>
      <c r="H6102" s="3">
        <v>39589</v>
      </c>
      <c r="I6102" s="2">
        <v>75603</v>
      </c>
      <c r="J6102" s="3">
        <v>36263</v>
      </c>
      <c r="K6102" s="2">
        <v>127946</v>
      </c>
      <c r="L6102" s="2">
        <v>96200</v>
      </c>
      <c r="M6102" s="2">
        <f>O6102/I6102</f>
        <v>0.99010621271642663</v>
      </c>
      <c r="N6102" s="1">
        <f t="shared" si="95"/>
        <v>0.75187969924812026</v>
      </c>
      <c r="O6102" s="2">
        <v>74855</v>
      </c>
      <c r="P6102" s="5">
        <f>H6102-J6102</f>
        <v>3326</v>
      </c>
      <c r="Q6102" s="1">
        <f>(I6102-K6102)/I6102</f>
        <v>-0.69234025104823882</v>
      </c>
    </row>
    <row r="6103" spans="1:17" x14ac:dyDescent="0.25">
      <c r="A6103" s="1">
        <v>46231</v>
      </c>
      <c r="B6103">
        <v>39.749144999999999</v>
      </c>
      <c r="C6103">
        <v>-86.309093000000004</v>
      </c>
      <c r="D6103" s="1">
        <v>1983</v>
      </c>
      <c r="E6103" s="1">
        <v>10019</v>
      </c>
      <c r="F6103" s="1">
        <v>1254</v>
      </c>
      <c r="G6103" s="1">
        <v>1014</v>
      </c>
      <c r="H6103" s="3">
        <v>40325</v>
      </c>
      <c r="I6103" s="2">
        <v>77574</v>
      </c>
      <c r="J6103" s="3">
        <v>40221</v>
      </c>
      <c r="K6103" s="2">
        <v>66875</v>
      </c>
      <c r="L6103" s="2">
        <v>53500</v>
      </c>
      <c r="M6103" s="2">
        <f>O6103/I6103</f>
        <v>0.99009977569804319</v>
      </c>
      <c r="N6103" s="1">
        <f t="shared" si="95"/>
        <v>0.8</v>
      </c>
      <c r="O6103" s="2">
        <v>76806</v>
      </c>
      <c r="P6103" s="5">
        <f>H6103-J6103</f>
        <v>104</v>
      </c>
      <c r="Q6103" s="1">
        <f>(I6103-K6103)/I6103</f>
        <v>0.13791992162322428</v>
      </c>
    </row>
    <row r="6104" spans="1:17" x14ac:dyDescent="0.25">
      <c r="A6104" s="1">
        <v>46205</v>
      </c>
      <c r="B6104">
        <v>39.829509999999999</v>
      </c>
      <c r="C6104">
        <v>-86.146513999999996</v>
      </c>
      <c r="D6104" s="1">
        <v>1921</v>
      </c>
      <c r="E6104" s="1">
        <v>5807</v>
      </c>
      <c r="F6104" s="1">
        <v>2524</v>
      </c>
      <c r="G6104" s="1">
        <v>1744</v>
      </c>
      <c r="H6104" s="3">
        <v>43755</v>
      </c>
      <c r="I6104" s="2">
        <v>320625</v>
      </c>
      <c r="J6104" s="3">
        <v>38595</v>
      </c>
      <c r="K6104" s="2">
        <v>232750</v>
      </c>
      <c r="L6104" s="2">
        <v>140000</v>
      </c>
      <c r="M6104" s="2">
        <f>O6104/I6104</f>
        <v>0.8</v>
      </c>
      <c r="N6104" s="1">
        <f t="shared" si="95"/>
        <v>0.60150375939849621</v>
      </c>
      <c r="O6104" s="2">
        <v>256500</v>
      </c>
      <c r="P6104" s="5">
        <f>H6104-J6104</f>
        <v>5160</v>
      </c>
      <c r="Q6104" s="1">
        <f>(I6104-K6104)/I6104</f>
        <v>0.27407407407407408</v>
      </c>
    </row>
    <row r="6105" spans="1:17" x14ac:dyDescent="0.25">
      <c r="A6105" s="1">
        <v>46259</v>
      </c>
      <c r="B6105">
        <v>39.675732000000004</v>
      </c>
      <c r="C6105">
        <v>-86.042013999999995</v>
      </c>
      <c r="D6105" s="1">
        <v>2003</v>
      </c>
      <c r="E6105" s="1">
        <v>13068</v>
      </c>
      <c r="F6105" s="1">
        <v>3243</v>
      </c>
      <c r="G6105" s="1">
        <v>2660</v>
      </c>
      <c r="H6105" s="3">
        <v>42431</v>
      </c>
      <c r="I6105" s="2">
        <v>227500</v>
      </c>
      <c r="J6105" s="3">
        <v>40030</v>
      </c>
      <c r="K6105" s="2">
        <v>243750</v>
      </c>
      <c r="L6105" s="2">
        <v>195000</v>
      </c>
      <c r="M6105" s="2">
        <f>O6105/I6105</f>
        <v>0.8</v>
      </c>
      <c r="N6105" s="1">
        <f t="shared" si="95"/>
        <v>0.8</v>
      </c>
      <c r="O6105" s="2">
        <v>182000</v>
      </c>
      <c r="P6105" s="5">
        <f>H6105-J6105</f>
        <v>2401</v>
      </c>
      <c r="Q6105" s="1">
        <f>(I6105-K6105)/I6105</f>
        <v>-7.1428571428571425E-2</v>
      </c>
    </row>
    <row r="6106" spans="1:17" x14ac:dyDescent="0.25">
      <c r="A6106" s="1">
        <v>46221</v>
      </c>
      <c r="B6106">
        <v>39.701256999999998</v>
      </c>
      <c r="C6106">
        <v>-86.251554999999996</v>
      </c>
      <c r="D6106" s="1">
        <v>1950</v>
      </c>
      <c r="E6106" s="1">
        <v>31799</v>
      </c>
      <c r="F6106" s="1">
        <v>1060</v>
      </c>
      <c r="G6106" s="1">
        <v>1060</v>
      </c>
      <c r="H6106" s="3">
        <v>39167</v>
      </c>
      <c r="I6106" s="2">
        <v>67830</v>
      </c>
      <c r="J6106" s="3">
        <v>38125</v>
      </c>
      <c r="K6106" s="2">
        <v>86184</v>
      </c>
      <c r="L6106" s="2">
        <v>64800</v>
      </c>
      <c r="M6106" s="2">
        <f>O6106/I6106</f>
        <v>0.75187969924812026</v>
      </c>
      <c r="N6106" s="1">
        <f t="shared" si="95"/>
        <v>0.75187969924812026</v>
      </c>
      <c r="O6106" s="2">
        <v>51000</v>
      </c>
      <c r="P6106" s="5">
        <f>H6106-J6106</f>
        <v>1042</v>
      </c>
      <c r="Q6106" s="1">
        <f>(I6106-K6106)/I6106</f>
        <v>-0.27058823529411763</v>
      </c>
    </row>
    <row r="6107" spans="1:17" x14ac:dyDescent="0.25">
      <c r="A6107" s="1">
        <v>46218</v>
      </c>
      <c r="B6107">
        <v>39.792330999999997</v>
      </c>
      <c r="C6107">
        <v>-86.081327000000002</v>
      </c>
      <c r="D6107" s="1">
        <v>1940</v>
      </c>
      <c r="E6107" s="1">
        <v>11500</v>
      </c>
      <c r="F6107" s="1">
        <v>1650</v>
      </c>
      <c r="G6107" s="1">
        <v>825</v>
      </c>
      <c r="H6107" s="3">
        <v>43683</v>
      </c>
      <c r="I6107" s="2">
        <v>114400</v>
      </c>
      <c r="J6107" s="3">
        <v>38992</v>
      </c>
      <c r="K6107" s="2">
        <v>109911</v>
      </c>
      <c r="L6107" s="2">
        <v>82640</v>
      </c>
      <c r="M6107" s="2">
        <f>O6107/I6107</f>
        <v>0.98703671328671327</v>
      </c>
      <c r="N6107" s="1">
        <f t="shared" si="95"/>
        <v>0.75188106740908556</v>
      </c>
      <c r="O6107" s="2">
        <v>112917</v>
      </c>
      <c r="P6107" s="5">
        <f>H6107-J6107</f>
        <v>4691</v>
      </c>
      <c r="Q6107" s="1">
        <f>(I6107-K6107)/I6107</f>
        <v>3.9239510489510493E-2</v>
      </c>
    </row>
    <row r="6108" spans="1:17" x14ac:dyDescent="0.25">
      <c r="A6108" s="1">
        <v>46205</v>
      </c>
      <c r="B6108">
        <v>39.826112000000002</v>
      </c>
      <c r="C6108">
        <v>-86.154144000000002</v>
      </c>
      <c r="D6108" s="1">
        <v>1918</v>
      </c>
      <c r="E6108" s="1">
        <v>7562</v>
      </c>
      <c r="F6108" s="1">
        <v>4034</v>
      </c>
      <c r="G6108" s="1">
        <v>2480</v>
      </c>
      <c r="H6108" s="3">
        <v>37719</v>
      </c>
      <c r="I6108" s="2">
        <v>274179</v>
      </c>
      <c r="J6108" s="3">
        <v>36957</v>
      </c>
      <c r="K6108" s="2">
        <v>150024</v>
      </c>
      <c r="L6108" s="2">
        <v>112800</v>
      </c>
      <c r="M6108" s="2">
        <f>O6108/I6108</f>
        <v>0.75188107039561747</v>
      </c>
      <c r="N6108" s="1">
        <f t="shared" si="95"/>
        <v>0.75187969924812026</v>
      </c>
      <c r="O6108" s="2">
        <v>206150</v>
      </c>
      <c r="P6108" s="5">
        <f>H6108-J6108</f>
        <v>762</v>
      </c>
      <c r="Q6108" s="1">
        <f>(I6108-K6108)/I6108</f>
        <v>0.45282461457660872</v>
      </c>
    </row>
    <row r="6109" spans="1:17" x14ac:dyDescent="0.25">
      <c r="A6109" s="1">
        <v>46224</v>
      </c>
      <c r="B6109">
        <v>39.769739000000001</v>
      </c>
      <c r="C6109">
        <v>-86.257963000000004</v>
      </c>
      <c r="D6109" s="1">
        <v>1953</v>
      </c>
      <c r="E6109" s="1">
        <v>21998</v>
      </c>
      <c r="F6109" s="1">
        <v>912</v>
      </c>
      <c r="G6109" s="1">
        <v>912</v>
      </c>
      <c r="H6109" s="3">
        <v>38989</v>
      </c>
      <c r="I6109" s="2">
        <v>114247</v>
      </c>
      <c r="J6109" s="3">
        <v>37147</v>
      </c>
      <c r="K6109" s="2">
        <v>90389</v>
      </c>
      <c r="L6109" s="2">
        <v>89495</v>
      </c>
      <c r="M6109" s="2">
        <f>O6109/I6109</f>
        <v>0.75187969924812026</v>
      </c>
      <c r="N6109" s="1">
        <f t="shared" si="95"/>
        <v>0.99010941596875723</v>
      </c>
      <c r="O6109" s="2">
        <v>85900</v>
      </c>
      <c r="P6109" s="5">
        <f>H6109-J6109</f>
        <v>1842</v>
      </c>
      <c r="Q6109" s="1">
        <f>(I6109-K6109)/I6109</f>
        <v>0.20882824056649191</v>
      </c>
    </row>
    <row r="6110" spans="1:17" x14ac:dyDescent="0.25">
      <c r="A6110" s="1">
        <v>46224</v>
      </c>
      <c r="B6110">
        <v>39.822208000000003</v>
      </c>
      <c r="C6110">
        <v>-86.251081999999997</v>
      </c>
      <c r="D6110" s="1">
        <v>1960</v>
      </c>
      <c r="E6110" s="1">
        <v>6316</v>
      </c>
      <c r="F6110" s="1">
        <v>1484</v>
      </c>
      <c r="G6110" s="1">
        <v>1484</v>
      </c>
      <c r="H6110" s="3">
        <v>39696</v>
      </c>
      <c r="I6110" s="2">
        <v>76528</v>
      </c>
      <c r="J6110" s="3">
        <v>37046</v>
      </c>
      <c r="K6110" s="2">
        <v>73576</v>
      </c>
      <c r="L6110" s="2">
        <v>72848</v>
      </c>
      <c r="M6110" s="2">
        <f>O6110/I6110</f>
        <v>0.99010819569307962</v>
      </c>
      <c r="N6110" s="1">
        <f t="shared" si="95"/>
        <v>0.99010546917473086</v>
      </c>
      <c r="O6110" s="2">
        <v>75771</v>
      </c>
      <c r="P6110" s="5">
        <f>H6110-J6110</f>
        <v>2650</v>
      </c>
      <c r="Q6110" s="1">
        <f>(I6110-K6110)/I6110</f>
        <v>3.8574116663182105E-2</v>
      </c>
    </row>
    <row r="6111" spans="1:17" x14ac:dyDescent="0.25">
      <c r="A6111" s="1">
        <v>46234</v>
      </c>
      <c r="B6111">
        <v>39.848609000000003</v>
      </c>
      <c r="C6111">
        <v>-86.337149999999994</v>
      </c>
      <c r="D6111" s="1">
        <v>2012</v>
      </c>
      <c r="E6111" s="1">
        <v>10428</v>
      </c>
      <c r="F6111" s="1">
        <v>2862</v>
      </c>
      <c r="G6111" s="1">
        <v>2442</v>
      </c>
      <c r="H6111" s="3">
        <v>43587</v>
      </c>
      <c r="I6111" s="2">
        <v>254800</v>
      </c>
      <c r="J6111" s="3">
        <v>40662</v>
      </c>
      <c r="K6111" s="2">
        <v>172000</v>
      </c>
      <c r="L6111" s="2">
        <v>132000</v>
      </c>
      <c r="M6111" s="2">
        <f>O6111/I6111</f>
        <v>0.80003924646781788</v>
      </c>
      <c r="N6111" s="1">
        <f t="shared" si="95"/>
        <v>0.76744186046511631</v>
      </c>
      <c r="O6111" s="2">
        <v>203850</v>
      </c>
      <c r="P6111" s="5">
        <f>H6111-J6111</f>
        <v>2925</v>
      </c>
      <c r="Q6111" s="1">
        <f>(I6111-K6111)/I6111</f>
        <v>0.32496075353218212</v>
      </c>
    </row>
    <row r="6112" spans="1:17" x14ac:dyDescent="0.25">
      <c r="A6112" s="1">
        <v>46202</v>
      </c>
      <c r="B6112">
        <v>39.78877</v>
      </c>
      <c r="C6112">
        <v>-86.136921000000001</v>
      </c>
      <c r="D6112" s="1">
        <v>2006</v>
      </c>
      <c r="E6112" s="1">
        <v>4617</v>
      </c>
      <c r="F6112" s="1">
        <v>1414</v>
      </c>
      <c r="G6112" s="1">
        <v>1414</v>
      </c>
      <c r="H6112" s="3">
        <v>43728</v>
      </c>
      <c r="I6112" s="2">
        <v>252343</v>
      </c>
      <c r="J6112" s="3">
        <v>39073</v>
      </c>
      <c r="K6112" s="2">
        <v>159773</v>
      </c>
      <c r="L6112" s="2">
        <v>158192</v>
      </c>
      <c r="M6112" s="2">
        <f>O6112/I6112</f>
        <v>0.80000237771604521</v>
      </c>
      <c r="N6112" s="1">
        <f t="shared" si="95"/>
        <v>0.9901047110588147</v>
      </c>
      <c r="O6112" s="2">
        <v>201875</v>
      </c>
      <c r="P6112" s="5">
        <f>H6112-J6112</f>
        <v>4655</v>
      </c>
      <c r="Q6112" s="1">
        <f>(I6112-K6112)/I6112</f>
        <v>0.36684195717733403</v>
      </c>
    </row>
    <row r="6113" spans="1:17" x14ac:dyDescent="0.25">
      <c r="A6113" s="1">
        <v>46237</v>
      </c>
      <c r="B6113">
        <v>39.698616999999999</v>
      </c>
      <c r="C6113">
        <v>-86.046964000000003</v>
      </c>
      <c r="D6113" s="1">
        <v>2000</v>
      </c>
      <c r="E6113" s="1">
        <v>7449</v>
      </c>
      <c r="F6113" s="1">
        <v>2320</v>
      </c>
      <c r="G6113" s="1">
        <v>1920</v>
      </c>
      <c r="H6113" s="3">
        <v>43742</v>
      </c>
      <c r="I6113" s="2">
        <v>173950</v>
      </c>
      <c r="J6113" s="3">
        <v>41059</v>
      </c>
      <c r="K6113" s="2">
        <v>99372</v>
      </c>
      <c r="L6113" s="2">
        <v>98389</v>
      </c>
      <c r="M6113" s="2">
        <f>O6113/I6113</f>
        <v>1.0204081632653061</v>
      </c>
      <c r="N6113" s="1">
        <f t="shared" si="95"/>
        <v>0.99010787747051487</v>
      </c>
      <c r="O6113" s="2">
        <v>177500</v>
      </c>
      <c r="P6113" s="5">
        <f>H6113-J6113</f>
        <v>2683</v>
      </c>
      <c r="Q6113" s="1">
        <f>(I6113-K6113)/I6113</f>
        <v>0.4287323943661972</v>
      </c>
    </row>
    <row r="6114" spans="1:17" x14ac:dyDescent="0.25">
      <c r="A6114" s="1">
        <v>46250</v>
      </c>
      <c r="B6114">
        <v>39.889533999999998</v>
      </c>
      <c r="C6114">
        <v>-86.095681999999996</v>
      </c>
      <c r="D6114" s="1">
        <v>1962</v>
      </c>
      <c r="E6114" s="1">
        <v>21623</v>
      </c>
      <c r="F6114" s="1">
        <v>3136</v>
      </c>
      <c r="G6114" s="1">
        <v>2624</v>
      </c>
      <c r="H6114" s="3">
        <v>41199</v>
      </c>
      <c r="I6114" s="2">
        <v>183365</v>
      </c>
      <c r="J6114" s="3">
        <v>38734</v>
      </c>
      <c r="K6114" s="2">
        <v>259017</v>
      </c>
      <c r="L6114" s="2">
        <v>194750</v>
      </c>
      <c r="M6114" s="2">
        <f>O6114/I6114</f>
        <v>0.99010170970468736</v>
      </c>
      <c r="N6114" s="1">
        <f t="shared" si="95"/>
        <v>0.75188115065806493</v>
      </c>
      <c r="O6114" s="2">
        <v>181550</v>
      </c>
      <c r="P6114" s="5">
        <f>H6114-J6114</f>
        <v>2465</v>
      </c>
      <c r="Q6114" s="1">
        <f>(I6114-K6114)/I6114</f>
        <v>-0.41257600959834212</v>
      </c>
    </row>
    <row r="6115" spans="1:17" x14ac:dyDescent="0.25">
      <c r="A6115" s="1">
        <v>46217</v>
      </c>
      <c r="B6115">
        <v>39.669705</v>
      </c>
      <c r="C6115">
        <v>-86.204083999999995</v>
      </c>
      <c r="D6115" s="1">
        <v>2000</v>
      </c>
      <c r="E6115" s="1">
        <v>4008</v>
      </c>
      <c r="F6115" s="1">
        <v>1536</v>
      </c>
      <c r="G6115" s="1">
        <v>1156</v>
      </c>
      <c r="H6115" s="3">
        <v>39140</v>
      </c>
      <c r="I6115" s="2">
        <v>71527</v>
      </c>
      <c r="J6115" s="3">
        <v>36916</v>
      </c>
      <c r="K6115" s="2">
        <v>96466</v>
      </c>
      <c r="L6115" s="2">
        <v>95511</v>
      </c>
      <c r="M6115" s="2">
        <f>O6115/I6115</f>
        <v>0.99010163994016243</v>
      </c>
      <c r="N6115" s="1">
        <f t="shared" si="95"/>
        <v>0.99010013890904569</v>
      </c>
      <c r="O6115" s="2">
        <v>70819</v>
      </c>
      <c r="P6115" s="5">
        <f>H6115-J6115</f>
        <v>2224</v>
      </c>
      <c r="Q6115" s="1">
        <f>(I6115-K6115)/I6115</f>
        <v>-0.34866553888741314</v>
      </c>
    </row>
    <row r="6116" spans="1:17" x14ac:dyDescent="0.25">
      <c r="A6116" s="1">
        <v>46250</v>
      </c>
      <c r="B6116">
        <v>39.885615999999999</v>
      </c>
      <c r="C6116">
        <v>-86.094855999999993</v>
      </c>
      <c r="D6116" s="1">
        <v>1971</v>
      </c>
      <c r="E6116" s="1">
        <v>15028</v>
      </c>
      <c r="F6116" s="1">
        <v>3701</v>
      </c>
      <c r="G6116" s="1">
        <v>2338</v>
      </c>
      <c r="H6116" s="3">
        <v>38624</v>
      </c>
      <c r="I6116" s="2">
        <v>244720</v>
      </c>
      <c r="J6116" s="3">
        <v>36925</v>
      </c>
      <c r="K6116" s="2">
        <v>85276</v>
      </c>
      <c r="L6116" s="2">
        <v>64118</v>
      </c>
      <c r="M6116" s="2">
        <f>O6116/I6116</f>
        <v>0.75187969924812026</v>
      </c>
      <c r="N6116" s="1">
        <f t="shared" si="95"/>
        <v>0.7518879872414278</v>
      </c>
      <c r="O6116" s="2">
        <v>184000</v>
      </c>
      <c r="P6116" s="5">
        <f>H6116-J6116</f>
        <v>1699</v>
      </c>
      <c r="Q6116" s="1">
        <f>(I6116-K6116)/I6116</f>
        <v>0.65153644982020265</v>
      </c>
    </row>
    <row r="6117" spans="1:17" x14ac:dyDescent="0.25">
      <c r="A6117" s="1">
        <v>46219</v>
      </c>
      <c r="B6117">
        <v>39.763784000000001</v>
      </c>
      <c r="C6117">
        <v>-86.021141999999998</v>
      </c>
      <c r="D6117" s="1">
        <v>1952</v>
      </c>
      <c r="E6117" s="1">
        <v>37244</v>
      </c>
      <c r="F6117" s="1">
        <v>2100</v>
      </c>
      <c r="G6117" s="1">
        <v>1500</v>
      </c>
      <c r="H6117" s="3">
        <v>41015</v>
      </c>
      <c r="I6117" s="2">
        <v>160312</v>
      </c>
      <c r="J6117" s="3">
        <v>37657</v>
      </c>
      <c r="K6117" s="2">
        <v>73800</v>
      </c>
      <c r="L6117" s="2">
        <v>0</v>
      </c>
      <c r="M6117" s="2">
        <f>O6117/I6117</f>
        <v>0.80000249513448773</v>
      </c>
      <c r="N6117" s="1">
        <f t="shared" si="95"/>
        <v>0</v>
      </c>
      <c r="O6117" s="2">
        <v>128250</v>
      </c>
      <c r="P6117" s="5">
        <f>H6117-J6117</f>
        <v>3358</v>
      </c>
      <c r="Q6117" s="1">
        <f>(I6117-K6117)/I6117</f>
        <v>0.53964768701032984</v>
      </c>
    </row>
    <row r="6118" spans="1:17" x14ac:dyDescent="0.25">
      <c r="A6118" s="1">
        <v>46227</v>
      </c>
      <c r="B6118">
        <v>39.692039000000001</v>
      </c>
      <c r="C6118">
        <v>-86.132453999999996</v>
      </c>
      <c r="D6118" s="1">
        <v>1915</v>
      </c>
      <c r="E6118" s="1">
        <v>19515</v>
      </c>
      <c r="F6118" s="1">
        <v>3740</v>
      </c>
      <c r="G6118" s="1">
        <v>2638</v>
      </c>
      <c r="H6118" s="3">
        <v>38140</v>
      </c>
      <c r="I6118" s="2">
        <v>127680</v>
      </c>
      <c r="J6118" s="3">
        <v>36808</v>
      </c>
      <c r="K6118" s="2">
        <v>97755</v>
      </c>
      <c r="L6118" s="2">
        <v>73500</v>
      </c>
      <c r="M6118" s="2">
        <f>O6118/I6118</f>
        <v>0.75187969924812026</v>
      </c>
      <c r="N6118" s="1">
        <f t="shared" si="95"/>
        <v>0.75187969924812026</v>
      </c>
      <c r="O6118" s="2">
        <v>96000</v>
      </c>
      <c r="P6118" s="5">
        <f>H6118-J6118</f>
        <v>1332</v>
      </c>
      <c r="Q6118" s="1">
        <f>(I6118-K6118)/I6118</f>
        <v>0.234375</v>
      </c>
    </row>
    <row r="6119" spans="1:17" x14ac:dyDescent="0.25">
      <c r="A6119" s="1">
        <v>46254</v>
      </c>
      <c r="B6119">
        <v>39.847755999999997</v>
      </c>
      <c r="C6119">
        <v>-86.269443999999993</v>
      </c>
      <c r="D6119" s="1">
        <v>1999</v>
      </c>
      <c r="E6119" s="1">
        <v>7754</v>
      </c>
      <c r="F6119" s="1">
        <v>2590</v>
      </c>
      <c r="G6119" s="1">
        <v>2170</v>
      </c>
      <c r="H6119" s="3">
        <v>39142</v>
      </c>
      <c r="I6119" s="2">
        <v>131670</v>
      </c>
      <c r="J6119" s="3">
        <v>37491</v>
      </c>
      <c r="K6119" s="2">
        <v>129648</v>
      </c>
      <c r="L6119" s="2">
        <v>128365</v>
      </c>
      <c r="M6119" s="2">
        <f>O6119/I6119</f>
        <v>0.75187969924812026</v>
      </c>
      <c r="N6119" s="1">
        <f t="shared" si="95"/>
        <v>0.99010397383685056</v>
      </c>
      <c r="O6119" s="2">
        <v>99000</v>
      </c>
      <c r="P6119" s="5">
        <f>H6119-J6119</f>
        <v>1651</v>
      </c>
      <c r="Q6119" s="1">
        <f>(I6119-K6119)/I6119</f>
        <v>1.5356573251310093E-2</v>
      </c>
    </row>
    <row r="6120" spans="1:17" x14ac:dyDescent="0.25">
      <c r="A6120" s="1">
        <v>46239</v>
      </c>
      <c r="B6120">
        <v>39.692234999999997</v>
      </c>
      <c r="C6120">
        <v>-86.035646</v>
      </c>
      <c r="D6120" s="1">
        <v>2006</v>
      </c>
      <c r="E6120" s="1">
        <v>9278</v>
      </c>
      <c r="F6120" s="1">
        <v>3713</v>
      </c>
      <c r="G6120" s="1">
        <v>3113</v>
      </c>
      <c r="H6120" s="3">
        <v>40772</v>
      </c>
      <c r="I6120" s="2">
        <v>145504</v>
      </c>
      <c r="J6120" s="3">
        <v>39233</v>
      </c>
      <c r="K6120" s="2">
        <v>233973</v>
      </c>
      <c r="L6120" s="2">
        <v>175920</v>
      </c>
      <c r="M6120" s="2">
        <f>O6120/I6120</f>
        <v>0.99010336485594896</v>
      </c>
      <c r="N6120" s="1">
        <f t="shared" si="95"/>
        <v>0.75188162736726027</v>
      </c>
      <c r="O6120" s="2">
        <v>144064</v>
      </c>
      <c r="P6120" s="5">
        <f>H6120-J6120</f>
        <v>1539</v>
      </c>
      <c r="Q6120" s="1">
        <f>(I6120-K6120)/I6120</f>
        <v>-0.60801764899934019</v>
      </c>
    </row>
    <row r="6121" spans="1:17" x14ac:dyDescent="0.25">
      <c r="A6121" s="1">
        <v>46228</v>
      </c>
      <c r="B6121">
        <v>39.864142999999999</v>
      </c>
      <c r="C6121">
        <v>-86.214583000000005</v>
      </c>
      <c r="D6121" s="1">
        <v>1953</v>
      </c>
      <c r="E6121" s="1">
        <v>20909</v>
      </c>
      <c r="F6121" s="1">
        <v>864</v>
      </c>
      <c r="G6121" s="1">
        <v>864</v>
      </c>
      <c r="H6121" s="3">
        <v>42978</v>
      </c>
      <c r="I6121" s="2">
        <v>90500</v>
      </c>
      <c r="J6121" s="3">
        <v>39275</v>
      </c>
      <c r="K6121" s="2">
        <v>106765</v>
      </c>
      <c r="L6121" s="2">
        <v>80275</v>
      </c>
      <c r="M6121" s="2">
        <f>O6121/I6121</f>
        <v>0.8</v>
      </c>
      <c r="N6121" s="1">
        <f t="shared" si="95"/>
        <v>0.75188498103311008</v>
      </c>
      <c r="O6121" s="2">
        <v>72400</v>
      </c>
      <c r="P6121" s="5">
        <f>H6121-J6121</f>
        <v>3703</v>
      </c>
      <c r="Q6121" s="1">
        <f>(I6121-K6121)/I6121</f>
        <v>-0.17972375690607734</v>
      </c>
    </row>
    <row r="6122" spans="1:17" x14ac:dyDescent="0.25">
      <c r="A6122" s="1">
        <v>46237</v>
      </c>
      <c r="B6122">
        <v>39.642066</v>
      </c>
      <c r="C6122">
        <v>-86.045253000000002</v>
      </c>
      <c r="D6122" s="1">
        <v>2000</v>
      </c>
      <c r="E6122" s="1">
        <v>10846</v>
      </c>
      <c r="F6122" s="1">
        <v>3586</v>
      </c>
      <c r="G6122" s="1">
        <v>2421</v>
      </c>
      <c r="H6122" s="3">
        <v>37855</v>
      </c>
      <c r="I6122" s="2">
        <v>180880</v>
      </c>
      <c r="J6122" s="3">
        <v>36825</v>
      </c>
      <c r="K6122" s="2">
        <v>191514</v>
      </c>
      <c r="L6122" s="2">
        <v>143996</v>
      </c>
      <c r="M6122" s="2">
        <f>O6122/I6122</f>
        <v>0.75187969924812026</v>
      </c>
      <c r="N6122" s="1">
        <f t="shared" si="95"/>
        <v>0.75188236891297766</v>
      </c>
      <c r="O6122" s="2">
        <v>136000</v>
      </c>
      <c r="P6122" s="5">
        <f>H6122-J6122</f>
        <v>1030</v>
      </c>
      <c r="Q6122" s="1">
        <f>(I6122-K6122)/I6122</f>
        <v>-5.8790358248562581E-2</v>
      </c>
    </row>
    <row r="6123" spans="1:17" x14ac:dyDescent="0.25">
      <c r="A6123" s="1">
        <v>46237</v>
      </c>
      <c r="B6123">
        <v>39.645449999999997</v>
      </c>
      <c r="C6123">
        <v>-86.049633</v>
      </c>
      <c r="D6123" s="1">
        <v>2002</v>
      </c>
      <c r="E6123" s="1">
        <v>7971</v>
      </c>
      <c r="F6123" s="1">
        <v>3950</v>
      </c>
      <c r="G6123" s="1">
        <v>2410</v>
      </c>
      <c r="H6123" s="3">
        <v>37903</v>
      </c>
      <c r="I6123" s="2">
        <v>175227</v>
      </c>
      <c r="J6123" s="3">
        <v>37463</v>
      </c>
      <c r="K6123" s="2">
        <v>156539</v>
      </c>
      <c r="L6123" s="2">
        <v>154990</v>
      </c>
      <c r="M6123" s="2">
        <f>O6123/I6123</f>
        <v>0.7518818446928841</v>
      </c>
      <c r="N6123" s="1">
        <f t="shared" si="95"/>
        <v>0.99010470234254722</v>
      </c>
      <c r="O6123" s="2">
        <v>131750</v>
      </c>
      <c r="P6123" s="5">
        <f>H6123-J6123</f>
        <v>440</v>
      </c>
      <c r="Q6123" s="1">
        <f>(I6123-K6123)/I6123</f>
        <v>0.10665023084342025</v>
      </c>
    </row>
    <row r="6124" spans="1:17" x14ac:dyDescent="0.25">
      <c r="A6124" s="1">
        <v>46219</v>
      </c>
      <c r="B6124">
        <v>39.765675999999999</v>
      </c>
      <c r="C6124">
        <v>-86.066460000000006</v>
      </c>
      <c r="D6124" s="1">
        <v>1936</v>
      </c>
      <c r="E6124" s="1">
        <v>14854</v>
      </c>
      <c r="F6124" s="1">
        <v>2800</v>
      </c>
      <c r="G6124" s="1">
        <v>1660</v>
      </c>
      <c r="H6124" s="3">
        <v>41599</v>
      </c>
      <c r="I6124" s="2">
        <v>167500</v>
      </c>
      <c r="J6124" s="3">
        <v>38194</v>
      </c>
      <c r="K6124" s="2">
        <v>145245</v>
      </c>
      <c r="L6124" s="2">
        <v>91964</v>
      </c>
      <c r="M6124" s="2">
        <f>O6124/I6124</f>
        <v>0.8</v>
      </c>
      <c r="N6124" s="1">
        <f t="shared" si="95"/>
        <v>0.63316465282798029</v>
      </c>
      <c r="O6124" s="2">
        <v>134000</v>
      </c>
      <c r="P6124" s="5">
        <f>H6124-J6124</f>
        <v>3405</v>
      </c>
      <c r="Q6124" s="1">
        <f>(I6124-K6124)/I6124</f>
        <v>0.13286567164179106</v>
      </c>
    </row>
    <row r="6125" spans="1:17" x14ac:dyDescent="0.25">
      <c r="A6125" s="1">
        <v>46241</v>
      </c>
      <c r="B6125">
        <v>39.755113000000001</v>
      </c>
      <c r="C6125">
        <v>-86.278495000000007</v>
      </c>
      <c r="D6125" s="1">
        <v>1979</v>
      </c>
      <c r="E6125" s="1">
        <v>10498</v>
      </c>
      <c r="F6125" s="1">
        <v>2099</v>
      </c>
      <c r="G6125" s="1">
        <v>1543</v>
      </c>
      <c r="H6125" s="3">
        <v>43679</v>
      </c>
      <c r="I6125" s="2">
        <v>163297</v>
      </c>
      <c r="J6125" s="3">
        <v>40009</v>
      </c>
      <c r="K6125" s="2">
        <v>99070</v>
      </c>
      <c r="L6125" s="2">
        <v>98090</v>
      </c>
      <c r="M6125" s="2">
        <f>O6125/I6125</f>
        <v>0.99009779726510594</v>
      </c>
      <c r="N6125" s="1">
        <f t="shared" si="95"/>
        <v>0.99010800444130409</v>
      </c>
      <c r="O6125" s="2">
        <v>161680</v>
      </c>
      <c r="P6125" s="5">
        <f>H6125-J6125</f>
        <v>3670</v>
      </c>
      <c r="Q6125" s="1">
        <f>(I6125-K6125)/I6125</f>
        <v>0.39331402291530154</v>
      </c>
    </row>
    <row r="6126" spans="1:17" x14ac:dyDescent="0.25">
      <c r="A6126" s="1">
        <v>46278</v>
      </c>
      <c r="B6126">
        <v>39.920839999999998</v>
      </c>
      <c r="C6126">
        <v>-86.309957999999995</v>
      </c>
      <c r="D6126" s="1">
        <v>2002</v>
      </c>
      <c r="E6126" s="1">
        <v>16884</v>
      </c>
      <c r="F6126" s="1">
        <v>3846</v>
      </c>
      <c r="G6126" s="1">
        <v>2411</v>
      </c>
      <c r="H6126" s="3">
        <v>41852</v>
      </c>
      <c r="I6126" s="2">
        <v>244875</v>
      </c>
      <c r="J6126" s="3">
        <v>40974</v>
      </c>
      <c r="K6126" s="2">
        <v>267187</v>
      </c>
      <c r="L6126" s="2">
        <v>213750</v>
      </c>
      <c r="M6126" s="2">
        <f>O6126/I6126</f>
        <v>0.8</v>
      </c>
      <c r="N6126" s="1">
        <f t="shared" si="95"/>
        <v>0.80000149707882495</v>
      </c>
      <c r="O6126" s="2">
        <v>195900</v>
      </c>
      <c r="P6126" s="5">
        <f>H6126-J6126</f>
        <v>878</v>
      </c>
      <c r="Q6126" s="1">
        <f>(I6126-K6126)/I6126</f>
        <v>-9.1115875446656461E-2</v>
      </c>
    </row>
    <row r="6127" spans="1:17" x14ac:dyDescent="0.25">
      <c r="A6127" s="1">
        <v>46234</v>
      </c>
      <c r="B6127">
        <v>39.849639000000003</v>
      </c>
      <c r="C6127">
        <v>-86.336547999999993</v>
      </c>
      <c r="D6127" s="1">
        <v>2010</v>
      </c>
      <c r="E6127" s="1">
        <v>9749</v>
      </c>
      <c r="F6127" s="1">
        <v>2630</v>
      </c>
      <c r="G6127" s="1">
        <v>2190</v>
      </c>
      <c r="H6127" s="3">
        <v>40290</v>
      </c>
      <c r="I6127" s="2">
        <v>185000</v>
      </c>
      <c r="J6127" s="3">
        <v>40290</v>
      </c>
      <c r="K6127" s="2">
        <v>185000</v>
      </c>
      <c r="L6127" s="2">
        <v>142000</v>
      </c>
      <c r="M6127" s="2">
        <f>O6127/I6127</f>
        <v>0</v>
      </c>
      <c r="N6127" s="1">
        <f t="shared" si="95"/>
        <v>0.76756756756756761</v>
      </c>
      <c r="P6127" s="5">
        <f>H6127-J6127</f>
        <v>0</v>
      </c>
      <c r="Q6127" s="1">
        <f>(I6127-K6127)/I6127</f>
        <v>0</v>
      </c>
    </row>
    <row r="6128" spans="1:17" x14ac:dyDescent="0.25">
      <c r="A6128" s="1">
        <v>46240</v>
      </c>
      <c r="B6128">
        <v>39.893645999999997</v>
      </c>
      <c r="C6128">
        <v>-86.101760999999996</v>
      </c>
      <c r="D6128" s="1">
        <v>1956</v>
      </c>
      <c r="E6128" s="1">
        <v>19998</v>
      </c>
      <c r="F6128" s="1">
        <v>1488</v>
      </c>
      <c r="G6128" s="1">
        <v>1488</v>
      </c>
      <c r="H6128" s="3">
        <v>43795</v>
      </c>
      <c r="I6128" s="2">
        <v>134800</v>
      </c>
      <c r="J6128" s="3">
        <v>38938</v>
      </c>
      <c r="K6128" s="2">
        <v>116620</v>
      </c>
      <c r="L6128" s="2">
        <v>119000</v>
      </c>
      <c r="M6128" s="2">
        <f>O6128/I6128</f>
        <v>0.98698071216617211</v>
      </c>
      <c r="N6128" s="1">
        <f t="shared" si="95"/>
        <v>1.0204081632653061</v>
      </c>
      <c r="O6128" s="2">
        <v>133045</v>
      </c>
      <c r="P6128" s="5">
        <f>H6128-J6128</f>
        <v>4857</v>
      </c>
      <c r="Q6128" s="1">
        <f>(I6128-K6128)/I6128</f>
        <v>0.13486646884272996</v>
      </c>
    </row>
    <row r="6129" spans="1:17" x14ac:dyDescent="0.25">
      <c r="A6129" s="1">
        <v>46237</v>
      </c>
      <c r="B6129">
        <v>39.672874999999998</v>
      </c>
      <c r="C6129">
        <v>-86.07056</v>
      </c>
      <c r="D6129" s="1">
        <v>1997</v>
      </c>
      <c r="E6129" s="1">
        <v>17137</v>
      </c>
      <c r="F6129" s="1">
        <v>5161</v>
      </c>
      <c r="G6129" s="1">
        <v>4035</v>
      </c>
      <c r="H6129" s="3">
        <v>43403</v>
      </c>
      <c r="I6129" s="2">
        <v>465000</v>
      </c>
      <c r="J6129" s="3">
        <v>39030</v>
      </c>
      <c r="K6129" s="2">
        <v>454860</v>
      </c>
      <c r="L6129" s="2">
        <v>342000</v>
      </c>
      <c r="M6129" s="2">
        <f>O6129/I6129</f>
        <v>0</v>
      </c>
      <c r="N6129" s="1">
        <f t="shared" si="95"/>
        <v>0.75187969924812026</v>
      </c>
      <c r="P6129" s="5">
        <f>H6129-J6129</f>
        <v>4373</v>
      </c>
      <c r="Q6129" s="1">
        <f>(I6129-K6129)/I6129</f>
        <v>2.1806451612903226E-2</v>
      </c>
    </row>
    <row r="6130" spans="1:17" x14ac:dyDescent="0.25">
      <c r="A6130" s="1">
        <v>46254</v>
      </c>
      <c r="B6130">
        <v>39.848816999999997</v>
      </c>
      <c r="C6130">
        <v>-86.254197000000005</v>
      </c>
      <c r="D6130" s="1">
        <v>1997</v>
      </c>
      <c r="E6130" s="1">
        <v>6098</v>
      </c>
      <c r="F6130" s="1">
        <v>1765</v>
      </c>
      <c r="G6130" s="1">
        <v>1405</v>
      </c>
      <c r="H6130" s="3">
        <v>38429</v>
      </c>
      <c r="I6130" s="2">
        <v>149724</v>
      </c>
      <c r="J6130" s="3">
        <v>36922</v>
      </c>
      <c r="K6130" s="2">
        <v>137391</v>
      </c>
      <c r="L6130" s="2">
        <v>103302</v>
      </c>
      <c r="M6130" s="2">
        <f>O6130/I6130</f>
        <v>0.75188346557666108</v>
      </c>
      <c r="N6130" s="1">
        <f t="shared" si="95"/>
        <v>0.75188331113391704</v>
      </c>
      <c r="O6130" s="2">
        <v>112575</v>
      </c>
      <c r="P6130" s="5">
        <f>H6130-J6130</f>
        <v>1507</v>
      </c>
      <c r="Q6130" s="1">
        <f>(I6130-K6130)/I6130</f>
        <v>8.2371563677165985E-2</v>
      </c>
    </row>
    <row r="6131" spans="1:17" x14ac:dyDescent="0.25">
      <c r="A6131" s="1">
        <v>46217</v>
      </c>
      <c r="B6131">
        <v>39.670127000000001</v>
      </c>
      <c r="C6131">
        <v>-86.165502000000004</v>
      </c>
      <c r="D6131" s="1">
        <v>2005</v>
      </c>
      <c r="E6131" s="1">
        <v>9104</v>
      </c>
      <c r="F6131" s="1">
        <v>5698</v>
      </c>
      <c r="G6131" s="1">
        <v>3860</v>
      </c>
      <c r="H6131" s="3">
        <v>41488</v>
      </c>
      <c r="I6131" s="2">
        <v>350000</v>
      </c>
      <c r="J6131" s="3">
        <v>40070</v>
      </c>
      <c r="K6131" s="2">
        <v>258000</v>
      </c>
      <c r="L6131" s="2">
        <v>0</v>
      </c>
      <c r="M6131" s="2">
        <f>O6131/I6131</f>
        <v>0.8</v>
      </c>
      <c r="N6131" s="1">
        <f t="shared" si="95"/>
        <v>0</v>
      </c>
      <c r="O6131" s="2">
        <v>280000</v>
      </c>
      <c r="P6131" s="5">
        <f>H6131-J6131</f>
        <v>1418</v>
      </c>
      <c r="Q6131" s="1">
        <f>(I6131-K6131)/I6131</f>
        <v>0.26285714285714284</v>
      </c>
    </row>
    <row r="6132" spans="1:17" x14ac:dyDescent="0.25">
      <c r="A6132" s="1">
        <v>46205</v>
      </c>
      <c r="B6132">
        <v>39.842596</v>
      </c>
      <c r="C6132">
        <v>-86.147488999999993</v>
      </c>
      <c r="D6132" s="1">
        <v>1918</v>
      </c>
      <c r="E6132" s="1">
        <v>5279</v>
      </c>
      <c r="F6132" s="1">
        <v>3802</v>
      </c>
      <c r="G6132" s="1">
        <v>1283</v>
      </c>
      <c r="H6132" s="3">
        <v>42534</v>
      </c>
      <c r="I6132" s="2">
        <v>298000</v>
      </c>
      <c r="J6132" s="3">
        <v>39031</v>
      </c>
      <c r="K6132" s="2">
        <v>202160</v>
      </c>
      <c r="L6132" s="2">
        <v>152000</v>
      </c>
      <c r="M6132" s="2">
        <f>O6132/I6132</f>
        <v>0.8</v>
      </c>
      <c r="N6132" s="1">
        <f t="shared" si="95"/>
        <v>0.75187969924812026</v>
      </c>
      <c r="O6132" s="2">
        <v>238400</v>
      </c>
      <c r="P6132" s="5">
        <f>H6132-J6132</f>
        <v>3503</v>
      </c>
      <c r="Q6132" s="1">
        <f>(I6132-K6132)/I6132</f>
        <v>0.32161073825503356</v>
      </c>
    </row>
    <row r="6133" spans="1:17" x14ac:dyDescent="0.25">
      <c r="A6133" s="1">
        <v>46240</v>
      </c>
      <c r="B6133">
        <v>39.920724999999997</v>
      </c>
      <c r="C6133">
        <v>-86.153369999999995</v>
      </c>
      <c r="D6133" s="1">
        <v>1958</v>
      </c>
      <c r="E6133" s="1">
        <v>19101</v>
      </c>
      <c r="F6133" s="1">
        <v>2352</v>
      </c>
      <c r="G6133" s="1">
        <v>1176</v>
      </c>
      <c r="H6133" s="3">
        <v>39352</v>
      </c>
      <c r="I6133" s="2">
        <v>150650</v>
      </c>
      <c r="J6133" s="3">
        <v>39177</v>
      </c>
      <c r="K6133" s="2">
        <v>159101</v>
      </c>
      <c r="L6133" s="2">
        <v>119625</v>
      </c>
      <c r="M6133" s="2">
        <f>O6133/I6133</f>
        <v>0.99010288748755393</v>
      </c>
      <c r="N6133" s="1">
        <f t="shared" si="95"/>
        <v>0.75188088069842429</v>
      </c>
      <c r="O6133" s="2">
        <v>149159</v>
      </c>
      <c r="P6133" s="5">
        <f>H6133-J6133</f>
        <v>175</v>
      </c>
      <c r="Q6133" s="1">
        <f>(I6133-K6133)/I6133</f>
        <v>-5.6096913375373383E-2</v>
      </c>
    </row>
    <row r="6134" spans="1:17" x14ac:dyDescent="0.25">
      <c r="A6134" s="1">
        <v>46202</v>
      </c>
      <c r="B6134">
        <v>39.772246000000003</v>
      </c>
      <c r="C6134">
        <v>-86.147454999999994</v>
      </c>
      <c r="D6134" s="1">
        <v>1900</v>
      </c>
      <c r="E6134" s="1">
        <v>7275</v>
      </c>
      <c r="F6134" s="1">
        <v>4720</v>
      </c>
      <c r="G6134" s="1">
        <v>3013</v>
      </c>
      <c r="H6134" s="3">
        <v>42852</v>
      </c>
      <c r="I6134" s="2">
        <v>965000</v>
      </c>
      <c r="J6134" s="3">
        <v>42635</v>
      </c>
      <c r="K6134" s="2">
        <v>875000</v>
      </c>
      <c r="L6134" s="2">
        <v>700000</v>
      </c>
      <c r="M6134" s="2">
        <f>O6134/I6134</f>
        <v>0.8</v>
      </c>
      <c r="N6134" s="1">
        <f t="shared" si="95"/>
        <v>0.8</v>
      </c>
      <c r="O6134" s="2">
        <v>772000</v>
      </c>
      <c r="P6134" s="5">
        <f>H6134-J6134</f>
        <v>217</v>
      </c>
      <c r="Q6134" s="1">
        <f>(I6134-K6134)/I6134</f>
        <v>9.3264248704663211E-2</v>
      </c>
    </row>
    <row r="6135" spans="1:17" x14ac:dyDescent="0.25">
      <c r="A6135" s="1">
        <v>46237</v>
      </c>
      <c r="B6135">
        <v>39.699216999999997</v>
      </c>
      <c r="C6135">
        <v>-86.069882000000007</v>
      </c>
      <c r="D6135" s="1">
        <v>1976</v>
      </c>
      <c r="E6135" s="1">
        <v>10920</v>
      </c>
      <c r="F6135" s="1">
        <v>2278</v>
      </c>
      <c r="G6135" s="1">
        <v>1858</v>
      </c>
      <c r="H6135" s="3">
        <v>40989</v>
      </c>
      <c r="I6135" s="2">
        <v>110273</v>
      </c>
      <c r="J6135" s="3">
        <v>36748</v>
      </c>
      <c r="K6135" s="2">
        <v>108486</v>
      </c>
      <c r="L6135" s="2">
        <v>110700</v>
      </c>
      <c r="M6135" s="2">
        <f>O6135/I6135</f>
        <v>0.99009730396379891</v>
      </c>
      <c r="N6135" s="1">
        <f t="shared" si="95"/>
        <v>1.0204081632653061</v>
      </c>
      <c r="O6135" s="2">
        <v>109181</v>
      </c>
      <c r="P6135" s="5">
        <f>H6135-J6135</f>
        <v>4241</v>
      </c>
      <c r="Q6135" s="1">
        <f>(I6135-K6135)/I6135</f>
        <v>1.6205236095871156E-2</v>
      </c>
    </row>
    <row r="6136" spans="1:17" x14ac:dyDescent="0.25">
      <c r="A6136" s="1">
        <v>46220</v>
      </c>
      <c r="B6136">
        <v>39.859040999999998</v>
      </c>
      <c r="C6136">
        <v>-86.154038999999997</v>
      </c>
      <c r="D6136" s="1">
        <v>1927</v>
      </c>
      <c r="E6136" s="1">
        <v>8159</v>
      </c>
      <c r="F6136" s="1">
        <v>3650</v>
      </c>
      <c r="G6136" s="1">
        <v>2410</v>
      </c>
      <c r="H6136" s="3">
        <v>38226</v>
      </c>
      <c r="I6136" s="2">
        <v>303240</v>
      </c>
      <c r="J6136" s="3">
        <v>37285</v>
      </c>
      <c r="K6136" s="2">
        <v>319200</v>
      </c>
      <c r="L6136" s="2">
        <v>240000</v>
      </c>
      <c r="M6136" s="2">
        <f>O6136/I6136</f>
        <v>0.75187969924812026</v>
      </c>
      <c r="N6136" s="1">
        <f t="shared" si="95"/>
        <v>0.75187969924812026</v>
      </c>
      <c r="O6136" s="2">
        <v>228000</v>
      </c>
      <c r="P6136" s="5">
        <f>H6136-J6136</f>
        <v>941</v>
      </c>
      <c r="Q6136" s="1">
        <f>(I6136-K6136)/I6136</f>
        <v>-5.2631578947368418E-2</v>
      </c>
    </row>
    <row r="6137" spans="1:17" x14ac:dyDescent="0.25">
      <c r="A6137" s="1">
        <v>46225</v>
      </c>
      <c r="B6137">
        <v>39.736336000000001</v>
      </c>
      <c r="C6137">
        <v>-86.156873000000004</v>
      </c>
      <c r="D6137" s="1">
        <v>1913</v>
      </c>
      <c r="E6137" s="1">
        <v>4051</v>
      </c>
      <c r="F6137" s="1">
        <v>1787</v>
      </c>
      <c r="G6137" s="1">
        <v>1275</v>
      </c>
      <c r="H6137" s="3">
        <v>39021</v>
      </c>
      <c r="I6137" s="2">
        <v>69027</v>
      </c>
      <c r="J6137" s="3">
        <v>37103</v>
      </c>
      <c r="K6137" s="2">
        <v>77273</v>
      </c>
      <c r="L6137" s="2">
        <v>58100</v>
      </c>
      <c r="M6137" s="2">
        <f>O6137/I6137</f>
        <v>0.75187969924812026</v>
      </c>
      <c r="N6137" s="1">
        <f t="shared" si="95"/>
        <v>0.75187969924812026</v>
      </c>
      <c r="O6137" s="2">
        <v>51900</v>
      </c>
      <c r="P6137" s="5">
        <f>H6137-J6137</f>
        <v>1918</v>
      </c>
      <c r="Q6137" s="1">
        <f>(I6137-K6137)/I6137</f>
        <v>-0.11946050096339114</v>
      </c>
    </row>
    <row r="6138" spans="1:17" x14ac:dyDescent="0.25">
      <c r="A6138" s="1">
        <v>46214</v>
      </c>
      <c r="B6138">
        <v>39.782353000000001</v>
      </c>
      <c r="C6138">
        <v>-86.279066</v>
      </c>
      <c r="D6138" s="1">
        <v>1954</v>
      </c>
      <c r="E6138" s="1">
        <v>11238</v>
      </c>
      <c r="F6138" s="1">
        <v>1225</v>
      </c>
      <c r="G6138" s="1">
        <v>1225</v>
      </c>
      <c r="H6138" s="3">
        <v>38894</v>
      </c>
      <c r="I6138" s="2">
        <v>89486</v>
      </c>
      <c r="J6138" s="3">
        <v>38450</v>
      </c>
      <c r="K6138" s="2">
        <v>72884</v>
      </c>
      <c r="L6138" s="2">
        <v>54800</v>
      </c>
      <c r="M6138" s="2">
        <f>O6138/I6138</f>
        <v>0.99009900990099009</v>
      </c>
      <c r="N6138" s="1">
        <f t="shared" si="95"/>
        <v>0.75187969924812026</v>
      </c>
      <c r="O6138" s="2">
        <v>88600</v>
      </c>
      <c r="P6138" s="5">
        <f>H6138-J6138</f>
        <v>444</v>
      </c>
      <c r="Q6138" s="1">
        <f>(I6138-K6138)/I6138</f>
        <v>0.18552622756632323</v>
      </c>
    </row>
    <row r="6139" spans="1:17" x14ac:dyDescent="0.25">
      <c r="A6139" s="1">
        <v>46214</v>
      </c>
      <c r="B6139">
        <v>39.816645000000001</v>
      </c>
      <c r="C6139">
        <v>-86.288589999999999</v>
      </c>
      <c r="D6139" s="1">
        <v>1988</v>
      </c>
      <c r="E6139" s="1">
        <v>4182</v>
      </c>
      <c r="F6139" s="1">
        <v>1708</v>
      </c>
      <c r="G6139" s="1">
        <v>1288</v>
      </c>
      <c r="H6139" s="3">
        <v>43844</v>
      </c>
      <c r="I6139" s="2">
        <v>158400</v>
      </c>
      <c r="J6139" s="3">
        <v>37680</v>
      </c>
      <c r="K6139" s="2">
        <v>118332</v>
      </c>
      <c r="L6139" s="2">
        <v>117161</v>
      </c>
      <c r="M6139" s="2">
        <f>O6139/I6139</f>
        <v>0.83333333333333337</v>
      </c>
      <c r="N6139" s="1">
        <f t="shared" si="95"/>
        <v>0.99010411384917019</v>
      </c>
      <c r="O6139" s="2">
        <v>132000</v>
      </c>
      <c r="P6139" s="5">
        <f>H6139-J6139</f>
        <v>6164</v>
      </c>
      <c r="Q6139" s="1">
        <f>(I6139-K6139)/I6139</f>
        <v>0.25295454545454543</v>
      </c>
    </row>
    <row r="6140" spans="1:17" x14ac:dyDescent="0.25">
      <c r="A6140" s="1">
        <v>46220</v>
      </c>
      <c r="B6140">
        <v>39.877116999999998</v>
      </c>
      <c r="C6140">
        <v>-86.147558000000004</v>
      </c>
      <c r="D6140" s="1">
        <v>1938</v>
      </c>
      <c r="E6140" s="1">
        <v>10154</v>
      </c>
      <c r="F6140" s="1">
        <v>3264</v>
      </c>
      <c r="G6140" s="1">
        <v>2200</v>
      </c>
      <c r="H6140" s="3">
        <v>41001</v>
      </c>
      <c r="I6140" s="2">
        <v>218042</v>
      </c>
      <c r="J6140" s="3">
        <v>38253</v>
      </c>
      <c r="K6140" s="2">
        <v>223440</v>
      </c>
      <c r="L6140" s="2">
        <v>168000</v>
      </c>
      <c r="M6140" s="2">
        <f>O6140/I6140</f>
        <v>0.99010282422652518</v>
      </c>
      <c r="N6140" s="1">
        <f t="shared" si="95"/>
        <v>0.75187969924812026</v>
      </c>
      <c r="O6140" s="2">
        <v>215884</v>
      </c>
      <c r="P6140" s="5">
        <f>H6140-J6140</f>
        <v>2748</v>
      </c>
      <c r="Q6140" s="1">
        <f>(I6140-K6140)/I6140</f>
        <v>-2.4756698250795718E-2</v>
      </c>
    </row>
    <row r="6141" spans="1:17" x14ac:dyDescent="0.25">
      <c r="A6141" s="1">
        <v>46220</v>
      </c>
      <c r="B6141">
        <v>39.856301999999999</v>
      </c>
      <c r="C6141">
        <v>-86.153998999999999</v>
      </c>
      <c r="D6141" s="1">
        <v>1941</v>
      </c>
      <c r="E6141" s="1">
        <v>6530</v>
      </c>
      <c r="F6141" s="1">
        <v>2480</v>
      </c>
      <c r="G6141" s="1">
        <v>1850</v>
      </c>
      <c r="H6141" s="3">
        <v>43229</v>
      </c>
      <c r="I6141" s="2">
        <v>504687</v>
      </c>
      <c r="J6141" s="3">
        <v>36829</v>
      </c>
      <c r="K6141" s="2">
        <v>276640</v>
      </c>
      <c r="L6141" s="2">
        <v>208000</v>
      </c>
      <c r="M6141" s="2">
        <f>O6141/I6141</f>
        <v>0.80000079257044465</v>
      </c>
      <c r="N6141" s="1">
        <f t="shared" si="95"/>
        <v>0.75187969924812026</v>
      </c>
      <c r="O6141" s="2">
        <v>403750</v>
      </c>
      <c r="P6141" s="5">
        <f>H6141-J6141</f>
        <v>6400</v>
      </c>
      <c r="Q6141" s="1">
        <f>(I6141-K6141)/I6141</f>
        <v>0.45185828047879179</v>
      </c>
    </row>
    <row r="6142" spans="1:17" x14ac:dyDescent="0.25">
      <c r="A6142" s="1">
        <v>46214</v>
      </c>
      <c r="B6142">
        <v>39.778022999999997</v>
      </c>
      <c r="C6142">
        <v>-86.284760000000006</v>
      </c>
      <c r="D6142" s="1">
        <v>1963</v>
      </c>
      <c r="E6142" s="1">
        <v>14593</v>
      </c>
      <c r="F6142" s="1">
        <v>2740</v>
      </c>
      <c r="G6142" s="1">
        <v>1504</v>
      </c>
      <c r="H6142" s="3">
        <v>42453</v>
      </c>
      <c r="I6142" s="2">
        <v>130000</v>
      </c>
      <c r="J6142" s="3">
        <v>40847</v>
      </c>
      <c r="K6142" s="2">
        <v>101000</v>
      </c>
      <c r="L6142" s="2">
        <v>100000</v>
      </c>
      <c r="M6142" s="2">
        <f>O6142/I6142</f>
        <v>0.8</v>
      </c>
      <c r="N6142" s="1">
        <f t="shared" si="95"/>
        <v>0.99009900990099009</v>
      </c>
      <c r="O6142" s="2">
        <v>104000</v>
      </c>
      <c r="P6142" s="5">
        <f>H6142-J6142</f>
        <v>1606</v>
      </c>
      <c r="Q6142" s="1">
        <f>(I6142-K6142)/I6142</f>
        <v>0.22307692307692309</v>
      </c>
    </row>
    <row r="6143" spans="1:17" x14ac:dyDescent="0.25">
      <c r="A6143" s="1">
        <v>46227</v>
      </c>
      <c r="B6143">
        <v>39.670834999999997</v>
      </c>
      <c r="C6143">
        <v>-86.151707999999999</v>
      </c>
      <c r="D6143" s="1">
        <v>1942</v>
      </c>
      <c r="E6143" s="1">
        <v>20909</v>
      </c>
      <c r="F6143" s="1">
        <v>1308</v>
      </c>
      <c r="G6143" s="1">
        <v>822</v>
      </c>
      <c r="H6143" s="3">
        <v>38658</v>
      </c>
      <c r="I6143" s="2">
        <v>94800</v>
      </c>
      <c r="J6143" s="3">
        <v>38212</v>
      </c>
      <c r="K6143" s="2">
        <v>101080</v>
      </c>
      <c r="L6143" s="2">
        <v>76000</v>
      </c>
      <c r="M6143" s="2">
        <f>O6143/I6143</f>
        <v>0.83333333333333337</v>
      </c>
      <c r="N6143" s="1">
        <f t="shared" si="95"/>
        <v>0.75187969924812026</v>
      </c>
      <c r="O6143" s="2">
        <v>79000</v>
      </c>
      <c r="P6143" s="5">
        <f>H6143-J6143</f>
        <v>446</v>
      </c>
      <c r="Q6143" s="1">
        <f>(I6143-K6143)/I6143</f>
        <v>-6.6244725738396626E-2</v>
      </c>
    </row>
    <row r="6144" spans="1:17" x14ac:dyDescent="0.25">
      <c r="A6144" s="1">
        <v>46250</v>
      </c>
      <c r="B6144">
        <v>39.894877999999999</v>
      </c>
      <c r="C6144">
        <v>-86.070139999999995</v>
      </c>
      <c r="D6144" s="1">
        <v>1962</v>
      </c>
      <c r="E6144" s="1">
        <v>20142</v>
      </c>
      <c r="F6144" s="1">
        <v>2413</v>
      </c>
      <c r="G6144" s="1">
        <v>1873</v>
      </c>
      <c r="H6144" s="3">
        <v>42578</v>
      </c>
      <c r="I6144" s="2">
        <v>218000</v>
      </c>
      <c r="J6144" s="3">
        <v>41862</v>
      </c>
      <c r="K6144" s="2">
        <v>125000</v>
      </c>
      <c r="L6144" s="2">
        <v>100000</v>
      </c>
      <c r="M6144" s="2">
        <f>O6144/I6144</f>
        <v>0.8</v>
      </c>
      <c r="N6144" s="1">
        <f t="shared" si="95"/>
        <v>0.8</v>
      </c>
      <c r="O6144" s="2">
        <v>174400</v>
      </c>
      <c r="P6144" s="5">
        <f>H6144-J6144</f>
        <v>716</v>
      </c>
      <c r="Q6144" s="1">
        <f>(I6144-K6144)/I6144</f>
        <v>0.42660550458715596</v>
      </c>
    </row>
    <row r="6145" spans="1:17" x14ac:dyDescent="0.25">
      <c r="A6145" s="1">
        <v>46234</v>
      </c>
      <c r="B6145">
        <v>39.791871</v>
      </c>
      <c r="C6145">
        <v>-86.329573999999994</v>
      </c>
      <c r="D6145" s="1">
        <v>2010</v>
      </c>
      <c r="E6145" s="1">
        <v>24751</v>
      </c>
      <c r="F6145" s="1">
        <v>3464</v>
      </c>
      <c r="G6145" s="1">
        <v>2302</v>
      </c>
      <c r="H6145" s="3">
        <v>40331</v>
      </c>
      <c r="I6145" s="2">
        <v>99000</v>
      </c>
      <c r="J6145" s="3">
        <v>40331</v>
      </c>
      <c r="K6145" s="2">
        <v>99000</v>
      </c>
      <c r="L6145" s="2">
        <v>40000</v>
      </c>
      <c r="M6145" s="2">
        <f>O6145/I6145</f>
        <v>0.40404040404040403</v>
      </c>
      <c r="N6145" s="1">
        <f t="shared" si="95"/>
        <v>0.40404040404040403</v>
      </c>
      <c r="O6145" s="2">
        <v>40000</v>
      </c>
      <c r="P6145" s="5">
        <f>H6145-J6145</f>
        <v>0</v>
      </c>
      <c r="Q6145" s="1">
        <f>(I6145-K6145)/I6145</f>
        <v>0</v>
      </c>
    </row>
    <row r="6146" spans="1:17" x14ac:dyDescent="0.25">
      <c r="A6146" s="1">
        <v>46237</v>
      </c>
      <c r="B6146">
        <v>39.661211999999999</v>
      </c>
      <c r="C6146">
        <v>-86.057259999999999</v>
      </c>
      <c r="D6146" s="1">
        <v>1988</v>
      </c>
      <c r="E6146" s="1">
        <v>14366</v>
      </c>
      <c r="F6146" s="1">
        <v>1712</v>
      </c>
      <c r="G6146" s="1">
        <v>1312</v>
      </c>
      <c r="H6146" s="3">
        <v>43420</v>
      </c>
      <c r="I6146" s="2">
        <v>169375</v>
      </c>
      <c r="J6146" s="3">
        <v>41795</v>
      </c>
      <c r="K6146" s="2">
        <v>144875</v>
      </c>
      <c r="L6146" s="2">
        <v>115900</v>
      </c>
      <c r="M6146" s="2">
        <f>O6146/I6146</f>
        <v>0.86956752767527679</v>
      </c>
      <c r="N6146" s="1">
        <f t="shared" si="95"/>
        <v>0.8</v>
      </c>
      <c r="O6146" s="2">
        <v>147283</v>
      </c>
      <c r="P6146" s="5">
        <f>H6146-J6146</f>
        <v>1625</v>
      </c>
      <c r="Q6146" s="1">
        <f>(I6146-K6146)/I6146</f>
        <v>0.14464944649446496</v>
      </c>
    </row>
    <row r="6147" spans="1:17" x14ac:dyDescent="0.25">
      <c r="A6147" s="1">
        <v>46259</v>
      </c>
      <c r="B6147">
        <v>39.649971000000001</v>
      </c>
      <c r="C6147">
        <v>-86.022993</v>
      </c>
      <c r="D6147" s="1">
        <v>2003</v>
      </c>
      <c r="E6147" s="1">
        <v>11892</v>
      </c>
      <c r="F6147" s="1">
        <v>3106</v>
      </c>
      <c r="G6147" s="1">
        <v>2332</v>
      </c>
      <c r="H6147" s="3">
        <v>42842</v>
      </c>
      <c r="I6147" s="2">
        <v>242500</v>
      </c>
      <c r="J6147" s="3">
        <v>37825</v>
      </c>
      <c r="K6147" s="2">
        <v>305634</v>
      </c>
      <c r="L6147" s="2">
        <v>229800</v>
      </c>
      <c r="M6147" s="2">
        <f>O6147/I6147</f>
        <v>0.8</v>
      </c>
      <c r="N6147" s="1">
        <f t="shared" ref="N6147:N6210" si="96">L6147/K6147</f>
        <v>0.75187969924812026</v>
      </c>
      <c r="O6147" s="2">
        <v>194000</v>
      </c>
      <c r="P6147" s="5">
        <f>H6147-J6147</f>
        <v>5017</v>
      </c>
      <c r="Q6147" s="1">
        <f>(I6147-K6147)/I6147</f>
        <v>-0.26034639175257734</v>
      </c>
    </row>
    <row r="6148" spans="1:17" x14ac:dyDescent="0.25">
      <c r="A6148" s="1">
        <v>46228</v>
      </c>
      <c r="B6148">
        <v>39.837828000000002</v>
      </c>
      <c r="C6148">
        <v>-86.222830000000002</v>
      </c>
      <c r="D6148" s="1">
        <v>1999</v>
      </c>
      <c r="E6148" s="1">
        <v>12332</v>
      </c>
      <c r="F6148" s="1">
        <v>3325</v>
      </c>
      <c r="G6148" s="1">
        <v>2846</v>
      </c>
      <c r="H6148" s="3">
        <v>39430</v>
      </c>
      <c r="I6148" s="2">
        <v>196943</v>
      </c>
      <c r="J6148" s="3">
        <v>37435</v>
      </c>
      <c r="K6148" s="2">
        <v>230090</v>
      </c>
      <c r="L6148" s="2">
        <v>173000</v>
      </c>
      <c r="M6148" s="2">
        <f>O6148/I6148</f>
        <v>0.80000304656677312</v>
      </c>
      <c r="N6148" s="1">
        <f t="shared" si="96"/>
        <v>0.75187969924812026</v>
      </c>
      <c r="O6148" s="2">
        <v>157555</v>
      </c>
      <c r="P6148" s="5">
        <f>H6148-J6148</f>
        <v>1995</v>
      </c>
      <c r="Q6148" s="1">
        <f>(I6148-K6148)/I6148</f>
        <v>-0.16830758138141494</v>
      </c>
    </row>
    <row r="6149" spans="1:17" x14ac:dyDescent="0.25">
      <c r="A6149" s="1">
        <v>46224</v>
      </c>
      <c r="B6149">
        <v>39.790452999999999</v>
      </c>
      <c r="C6149">
        <v>-86.264567</v>
      </c>
      <c r="D6149" s="1">
        <v>1961</v>
      </c>
      <c r="E6149" s="1">
        <v>9365</v>
      </c>
      <c r="F6149" s="1">
        <v>4924</v>
      </c>
      <c r="G6149" s="1">
        <v>4564</v>
      </c>
      <c r="H6149" s="3">
        <v>40637</v>
      </c>
      <c r="I6149" s="2">
        <v>180192</v>
      </c>
      <c r="J6149" s="3">
        <v>39469</v>
      </c>
      <c r="K6149" s="2">
        <v>134243</v>
      </c>
      <c r="L6149" s="2">
        <v>132914</v>
      </c>
      <c r="M6149" s="2">
        <f>O6149/I6149</f>
        <v>1.0204115610015982</v>
      </c>
      <c r="N6149" s="1">
        <f t="shared" si="96"/>
        <v>0.99010004246031447</v>
      </c>
      <c r="O6149" s="2">
        <v>183870</v>
      </c>
      <c r="P6149" s="5">
        <f>H6149-J6149</f>
        <v>1168</v>
      </c>
      <c r="Q6149" s="1">
        <f>(I6149-K6149)/I6149</f>
        <v>0.25500022198543776</v>
      </c>
    </row>
    <row r="6150" spans="1:17" x14ac:dyDescent="0.25">
      <c r="A6150" s="1">
        <v>46237</v>
      </c>
      <c r="B6150">
        <v>39.698726000000001</v>
      </c>
      <c r="C6150">
        <v>-86.062574999999995</v>
      </c>
      <c r="D6150" s="1">
        <v>2002</v>
      </c>
      <c r="E6150" s="1">
        <v>7231</v>
      </c>
      <c r="F6150" s="1">
        <v>2058</v>
      </c>
      <c r="G6150" s="1">
        <v>1658</v>
      </c>
      <c r="H6150" s="3">
        <v>42941</v>
      </c>
      <c r="I6150" s="2">
        <v>184062</v>
      </c>
      <c r="J6150" s="3">
        <v>42837</v>
      </c>
      <c r="K6150" s="2">
        <v>110500</v>
      </c>
      <c r="L6150" s="2">
        <v>0</v>
      </c>
      <c r="M6150" s="2">
        <f>O6150/I6150</f>
        <v>0.80000217318077604</v>
      </c>
      <c r="N6150" s="1">
        <f t="shared" si="96"/>
        <v>0</v>
      </c>
      <c r="O6150" s="2">
        <v>147250</v>
      </c>
      <c r="P6150" s="5">
        <f>H6150-J6150</f>
        <v>104</v>
      </c>
      <c r="Q6150" s="1">
        <f>(I6150-K6150)/I6150</f>
        <v>0.39965881061816128</v>
      </c>
    </row>
    <row r="6151" spans="1:17" x14ac:dyDescent="0.25">
      <c r="A6151" s="1">
        <v>46227</v>
      </c>
      <c r="B6151">
        <v>39.6691</v>
      </c>
      <c r="C6151">
        <v>-86.155969999999996</v>
      </c>
      <c r="D6151" s="1">
        <v>1987</v>
      </c>
      <c r="E6151" s="1">
        <v>15856</v>
      </c>
      <c r="F6151" s="1">
        <v>3379</v>
      </c>
      <c r="G6151" s="1">
        <v>2554</v>
      </c>
      <c r="H6151" s="3">
        <v>43462</v>
      </c>
      <c r="I6151" s="2">
        <v>362187</v>
      </c>
      <c r="J6151" s="3">
        <v>41893</v>
      </c>
      <c r="K6151" s="2">
        <v>340812</v>
      </c>
      <c r="L6151" s="2">
        <v>272650</v>
      </c>
      <c r="M6151" s="2">
        <f>O6151/I6151</f>
        <v>0.80000110440186978</v>
      </c>
      <c r="N6151" s="1">
        <f t="shared" si="96"/>
        <v>0.80000117366759382</v>
      </c>
      <c r="O6151" s="2">
        <v>289750</v>
      </c>
      <c r="P6151" s="5">
        <f>H6151-J6151</f>
        <v>1569</v>
      </c>
      <c r="Q6151" s="1">
        <f>(I6151-K6151)/I6151</f>
        <v>5.901647491489203E-2</v>
      </c>
    </row>
    <row r="6152" spans="1:17" x14ac:dyDescent="0.25">
      <c r="A6152" s="1">
        <v>46226</v>
      </c>
      <c r="B6152">
        <v>39.840649999999997</v>
      </c>
      <c r="C6152">
        <v>-86.093221999999997</v>
      </c>
      <c r="D6152" s="1">
        <v>1963</v>
      </c>
      <c r="E6152" s="1">
        <v>20011</v>
      </c>
      <c r="F6152" s="1">
        <v>4027</v>
      </c>
      <c r="G6152" s="1">
        <v>1957</v>
      </c>
      <c r="H6152" s="3">
        <v>39847</v>
      </c>
      <c r="I6152" s="2">
        <v>67687</v>
      </c>
      <c r="J6152" s="3">
        <v>38531</v>
      </c>
      <c r="K6152" s="2">
        <v>158270</v>
      </c>
      <c r="L6152" s="2">
        <v>119000</v>
      </c>
      <c r="M6152" s="2">
        <f>O6152/I6152</f>
        <v>0.80000590955427187</v>
      </c>
      <c r="N6152" s="1">
        <f t="shared" si="96"/>
        <v>0.75187969924812026</v>
      </c>
      <c r="O6152" s="2">
        <v>54150</v>
      </c>
      <c r="P6152" s="5">
        <f>H6152-J6152</f>
        <v>1316</v>
      </c>
      <c r="Q6152" s="1">
        <f>(I6152-K6152)/I6152</f>
        <v>-1.338262886521784</v>
      </c>
    </row>
    <row r="6153" spans="1:17" x14ac:dyDescent="0.25">
      <c r="A6153" s="1">
        <v>46254</v>
      </c>
      <c r="B6153">
        <v>39.854624000000001</v>
      </c>
      <c r="C6153">
        <v>-86.245576999999997</v>
      </c>
      <c r="D6153" s="1">
        <v>1990</v>
      </c>
      <c r="E6153" s="1">
        <v>5227</v>
      </c>
      <c r="F6153" s="1">
        <v>1960</v>
      </c>
      <c r="G6153" s="1">
        <v>1546</v>
      </c>
      <c r="H6153" s="3">
        <v>43228</v>
      </c>
      <c r="I6153" s="2">
        <v>157375</v>
      </c>
      <c r="J6153" s="3">
        <v>40024</v>
      </c>
      <c r="K6153" s="2">
        <v>94211</v>
      </c>
      <c r="L6153" s="2">
        <v>93279</v>
      </c>
      <c r="M6153" s="2">
        <f>O6153/I6153</f>
        <v>0.8</v>
      </c>
      <c r="N6153" s="1">
        <f t="shared" si="96"/>
        <v>0.99010731230960292</v>
      </c>
      <c r="O6153" s="2">
        <v>125900</v>
      </c>
      <c r="P6153" s="5">
        <f>H6153-J6153</f>
        <v>3204</v>
      </c>
      <c r="Q6153" s="1">
        <f>(I6153-K6153)/I6153</f>
        <v>0.40135980937251786</v>
      </c>
    </row>
    <row r="6154" spans="1:17" x14ac:dyDescent="0.25">
      <c r="A6154" s="1">
        <v>46256</v>
      </c>
      <c r="B6154">
        <v>39.928587</v>
      </c>
      <c r="C6154">
        <v>-85.972365999999994</v>
      </c>
      <c r="D6154" s="1">
        <v>1988</v>
      </c>
      <c r="E6154" s="1">
        <v>21780</v>
      </c>
      <c r="F6154" s="1">
        <v>7479</v>
      </c>
      <c r="G6154" s="1">
        <v>6089</v>
      </c>
      <c r="H6154" s="3">
        <v>40854</v>
      </c>
      <c r="I6154" s="2">
        <v>880312</v>
      </c>
      <c r="J6154" s="3">
        <v>39630</v>
      </c>
      <c r="K6154" s="2">
        <v>425000</v>
      </c>
      <c r="L6154" s="2">
        <v>340000</v>
      </c>
      <c r="M6154" s="2">
        <f>O6154/I6154</f>
        <v>0.80000045438435463</v>
      </c>
      <c r="N6154" s="1">
        <f t="shared" si="96"/>
        <v>0.8</v>
      </c>
      <c r="O6154" s="2">
        <v>704250</v>
      </c>
      <c r="P6154" s="5">
        <f>H6154-J6154</f>
        <v>1224</v>
      </c>
      <c r="Q6154" s="1">
        <f>(I6154-K6154)/I6154</f>
        <v>0.51721662319723005</v>
      </c>
    </row>
    <row r="6155" spans="1:17" x14ac:dyDescent="0.25">
      <c r="A6155" s="1">
        <v>46268</v>
      </c>
      <c r="B6155">
        <v>39.873002999999997</v>
      </c>
      <c r="C6155">
        <v>-86.258872999999994</v>
      </c>
      <c r="D6155" s="1">
        <v>1981</v>
      </c>
      <c r="E6155" s="1">
        <v>45738</v>
      </c>
      <c r="F6155" s="1">
        <v>2172</v>
      </c>
      <c r="G6155" s="1">
        <v>1692</v>
      </c>
      <c r="H6155" s="3">
        <v>42115</v>
      </c>
      <c r="I6155" s="2">
        <v>157500</v>
      </c>
      <c r="J6155" s="3">
        <v>40120</v>
      </c>
      <c r="K6155" s="2">
        <v>168750</v>
      </c>
      <c r="L6155" s="2">
        <v>135000</v>
      </c>
      <c r="M6155" s="2">
        <f>O6155/I6155</f>
        <v>0.8</v>
      </c>
      <c r="N6155" s="1">
        <f t="shared" si="96"/>
        <v>0.8</v>
      </c>
      <c r="O6155" s="2">
        <v>126000</v>
      </c>
      <c r="P6155" s="5">
        <f>H6155-J6155</f>
        <v>1995</v>
      </c>
      <c r="Q6155" s="1">
        <f>(I6155-K6155)/I6155</f>
        <v>-7.1428571428571425E-2</v>
      </c>
    </row>
    <row r="6156" spans="1:17" x14ac:dyDescent="0.25">
      <c r="A6156" s="1">
        <v>46221</v>
      </c>
      <c r="B6156">
        <v>39.667667000000002</v>
      </c>
      <c r="C6156">
        <v>-86.264827999999994</v>
      </c>
      <c r="D6156" s="1">
        <v>1973</v>
      </c>
      <c r="E6156" s="1">
        <v>10019</v>
      </c>
      <c r="F6156" s="1">
        <v>1704</v>
      </c>
      <c r="G6156" s="1">
        <v>1304</v>
      </c>
      <c r="H6156" s="3">
        <v>39218</v>
      </c>
      <c r="I6156" s="2">
        <v>107460</v>
      </c>
      <c r="J6156" s="3">
        <v>37382</v>
      </c>
      <c r="K6156" s="2">
        <v>111587</v>
      </c>
      <c r="L6156" s="2">
        <v>83900</v>
      </c>
      <c r="M6156" s="2">
        <f>O6156/I6156</f>
        <v>0.83333333333333337</v>
      </c>
      <c r="N6156" s="1">
        <f t="shared" si="96"/>
        <v>0.75187969924812026</v>
      </c>
      <c r="O6156" s="2">
        <v>89550</v>
      </c>
      <c r="P6156" s="5">
        <f>H6156-J6156</f>
        <v>1836</v>
      </c>
      <c r="Q6156" s="1">
        <f>(I6156-K6156)/I6156</f>
        <v>-3.8404987902475339E-2</v>
      </c>
    </row>
    <row r="6157" spans="1:17" x14ac:dyDescent="0.25">
      <c r="A6157" s="1">
        <v>46278</v>
      </c>
      <c r="B6157">
        <v>39.919894999999997</v>
      </c>
      <c r="C6157">
        <v>-86.314370999999994</v>
      </c>
      <c r="D6157" s="1">
        <v>2005</v>
      </c>
      <c r="E6157" s="1">
        <v>15002</v>
      </c>
      <c r="F6157" s="1">
        <v>3036</v>
      </c>
      <c r="G6157" s="1">
        <v>2552</v>
      </c>
      <c r="H6157" s="3">
        <v>42048</v>
      </c>
      <c r="I6157" s="2">
        <v>242500</v>
      </c>
      <c r="J6157" s="3">
        <v>41173</v>
      </c>
      <c r="K6157" s="2">
        <v>245000</v>
      </c>
      <c r="L6157" s="2">
        <v>196000</v>
      </c>
      <c r="M6157" s="2">
        <f>O6157/I6157</f>
        <v>0.8</v>
      </c>
      <c r="N6157" s="1">
        <f t="shared" si="96"/>
        <v>0.8</v>
      </c>
      <c r="O6157" s="2">
        <v>194000</v>
      </c>
      <c r="P6157" s="5">
        <f>H6157-J6157</f>
        <v>875</v>
      </c>
      <c r="Q6157" s="1">
        <f>(I6157-K6157)/I6157</f>
        <v>-1.0309278350515464E-2</v>
      </c>
    </row>
    <row r="6158" spans="1:17" x14ac:dyDescent="0.25">
      <c r="A6158" s="1">
        <v>46227</v>
      </c>
      <c r="B6158">
        <v>39.703009999999999</v>
      </c>
      <c r="C6158">
        <v>-86.130503000000004</v>
      </c>
      <c r="D6158" s="1">
        <v>1921</v>
      </c>
      <c r="E6158" s="1">
        <v>9017</v>
      </c>
      <c r="F6158" s="1">
        <v>1884</v>
      </c>
      <c r="G6158" s="1">
        <v>1884</v>
      </c>
      <c r="H6158" s="3">
        <v>42958</v>
      </c>
      <c r="I6158" s="2">
        <v>145468</v>
      </c>
      <c r="J6158" s="3">
        <v>41592</v>
      </c>
      <c r="K6158" s="2">
        <v>164728</v>
      </c>
      <c r="L6158" s="2">
        <v>163098</v>
      </c>
      <c r="M6158" s="2">
        <f>O6158/I6158</f>
        <v>0.80000412461847281</v>
      </c>
      <c r="N6158" s="1">
        <f t="shared" si="96"/>
        <v>0.99010490019911612</v>
      </c>
      <c r="O6158" s="2">
        <v>116375</v>
      </c>
      <c r="P6158" s="5">
        <f>H6158-J6158</f>
        <v>1366</v>
      </c>
      <c r="Q6158" s="1">
        <f>(I6158-K6158)/I6158</f>
        <v>-0.13240025297659966</v>
      </c>
    </row>
    <row r="6159" spans="1:17" x14ac:dyDescent="0.25">
      <c r="A6159" s="1">
        <v>46217</v>
      </c>
      <c r="B6159">
        <v>39.686360000000001</v>
      </c>
      <c r="C6159">
        <v>-86.183014999999997</v>
      </c>
      <c r="D6159" s="1">
        <v>2000</v>
      </c>
      <c r="E6159" s="1">
        <v>4574</v>
      </c>
      <c r="F6159" s="1">
        <v>2258</v>
      </c>
      <c r="G6159" s="1">
        <v>1878</v>
      </c>
      <c r="H6159" s="3">
        <v>39008</v>
      </c>
      <c r="I6159" s="2">
        <v>132867</v>
      </c>
      <c r="J6159" s="3">
        <v>36868</v>
      </c>
      <c r="K6159" s="2">
        <v>125238</v>
      </c>
      <c r="L6159" s="2">
        <v>123999</v>
      </c>
      <c r="M6159" s="2">
        <f>O6159/I6159</f>
        <v>0.75187969924812026</v>
      </c>
      <c r="N6159" s="1">
        <f t="shared" si="96"/>
        <v>0.99010683658314569</v>
      </c>
      <c r="O6159" s="2">
        <v>99900</v>
      </c>
      <c r="P6159" s="5">
        <f>H6159-J6159</f>
        <v>2140</v>
      </c>
      <c r="Q6159" s="1">
        <f>(I6159-K6159)/I6159</f>
        <v>5.7418320576215313E-2</v>
      </c>
    </row>
    <row r="6160" spans="1:17" x14ac:dyDescent="0.25">
      <c r="A6160" s="1">
        <v>46217</v>
      </c>
      <c r="B6160">
        <v>39.673431000000001</v>
      </c>
      <c r="C6160">
        <v>-86.184725999999998</v>
      </c>
      <c r="D6160" s="1">
        <v>2003</v>
      </c>
      <c r="E6160" s="1">
        <v>4792</v>
      </c>
      <c r="F6160" s="1">
        <v>1637</v>
      </c>
      <c r="G6160" s="1">
        <v>1277</v>
      </c>
      <c r="H6160" s="3">
        <v>38800</v>
      </c>
      <c r="I6160" s="2">
        <v>107996</v>
      </c>
      <c r="J6160" s="3">
        <v>37988</v>
      </c>
      <c r="K6160" s="2">
        <v>98261</v>
      </c>
      <c r="L6160" s="2">
        <v>97289</v>
      </c>
      <c r="M6160" s="2">
        <f>O6160/I6160</f>
        <v>0.75187969924812026</v>
      </c>
      <c r="N6160" s="1">
        <f t="shared" si="96"/>
        <v>0.99010797773277293</v>
      </c>
      <c r="O6160" s="2">
        <v>81200</v>
      </c>
      <c r="P6160" s="5">
        <f>H6160-J6160</f>
        <v>812</v>
      </c>
      <c r="Q6160" s="1">
        <f>(I6160-K6160)/I6160</f>
        <v>9.0142227489907037E-2</v>
      </c>
    </row>
    <row r="6161" spans="1:17" x14ac:dyDescent="0.25">
      <c r="A6161" s="1">
        <v>46268</v>
      </c>
      <c r="B6161">
        <v>39.888508999999999</v>
      </c>
      <c r="C6161">
        <v>-86.208779000000007</v>
      </c>
      <c r="D6161" s="1">
        <v>2001</v>
      </c>
      <c r="E6161" s="1">
        <v>6582</v>
      </c>
      <c r="F6161" s="1">
        <v>2169</v>
      </c>
      <c r="G6161" s="1">
        <v>1769</v>
      </c>
      <c r="H6161" s="3">
        <v>38107</v>
      </c>
      <c r="I6161" s="2">
        <v>162260</v>
      </c>
      <c r="J6161" s="3">
        <v>37123</v>
      </c>
      <c r="K6161" s="2">
        <v>126503</v>
      </c>
      <c r="L6161" s="2">
        <v>125251</v>
      </c>
      <c r="M6161" s="2">
        <f>O6161/I6161</f>
        <v>0.75187969924812026</v>
      </c>
      <c r="N6161" s="1">
        <f t="shared" si="96"/>
        <v>0.99010300150984565</v>
      </c>
      <c r="O6161" s="2">
        <v>122000</v>
      </c>
      <c r="P6161" s="5">
        <f>H6161-J6161</f>
        <v>984</v>
      </c>
      <c r="Q6161" s="1">
        <f>(I6161-K6161)/I6161</f>
        <v>0.22036854431159866</v>
      </c>
    </row>
    <row r="6162" spans="1:17" x14ac:dyDescent="0.25">
      <c r="A6162" s="1">
        <v>46254</v>
      </c>
      <c r="B6162">
        <v>39.862000000000002</v>
      </c>
      <c r="C6162">
        <v>-86.236830999999995</v>
      </c>
      <c r="D6162" s="1">
        <v>1993</v>
      </c>
      <c r="E6162" s="1">
        <v>8525</v>
      </c>
      <c r="F6162" s="1">
        <v>2212</v>
      </c>
      <c r="G6162" s="1">
        <v>1812</v>
      </c>
      <c r="H6162" s="3">
        <v>39559</v>
      </c>
      <c r="I6162" s="2">
        <v>109691</v>
      </c>
      <c r="J6162" s="3">
        <v>37221</v>
      </c>
      <c r="K6162" s="2">
        <v>160464</v>
      </c>
      <c r="L6162" s="2">
        <v>120650</v>
      </c>
      <c r="M6162" s="2">
        <f>O6162/I6162</f>
        <v>0.99009946121377324</v>
      </c>
      <c r="N6162" s="1">
        <f t="shared" si="96"/>
        <v>0.75188204207797382</v>
      </c>
      <c r="O6162" s="2">
        <v>108605</v>
      </c>
      <c r="P6162" s="5">
        <f>H6162-J6162</f>
        <v>2338</v>
      </c>
      <c r="Q6162" s="1">
        <f>(I6162-K6162)/I6162</f>
        <v>-0.46287297955164963</v>
      </c>
    </row>
    <row r="6163" spans="1:17" x14ac:dyDescent="0.25">
      <c r="A6163" s="1">
        <v>46268</v>
      </c>
      <c r="B6163">
        <v>39.874541000000001</v>
      </c>
      <c r="C6163">
        <v>-86.214378999999994</v>
      </c>
      <c r="D6163" s="1">
        <v>1997</v>
      </c>
      <c r="E6163" s="1">
        <v>6273</v>
      </c>
      <c r="F6163" s="1">
        <v>1806</v>
      </c>
      <c r="G6163" s="1">
        <v>1426</v>
      </c>
      <c r="H6163" s="3">
        <v>39414</v>
      </c>
      <c r="I6163" s="2">
        <v>153149</v>
      </c>
      <c r="J6163" s="3">
        <v>39031</v>
      </c>
      <c r="K6163" s="2">
        <v>136757</v>
      </c>
      <c r="L6163" s="2">
        <v>102825</v>
      </c>
      <c r="M6163" s="2">
        <f>O6163/I6163</f>
        <v>0.75188215398076386</v>
      </c>
      <c r="N6163" s="1">
        <f t="shared" si="96"/>
        <v>0.75188107372931545</v>
      </c>
      <c r="O6163" s="2">
        <v>115150</v>
      </c>
      <c r="P6163" s="5">
        <f>H6163-J6163</f>
        <v>383</v>
      </c>
      <c r="Q6163" s="1">
        <f>(I6163-K6163)/I6163</f>
        <v>0.10703302013072237</v>
      </c>
    </row>
    <row r="6164" spans="1:17" x14ac:dyDescent="0.25">
      <c r="A6164" s="1">
        <v>46268</v>
      </c>
      <c r="B6164">
        <v>39.925946000000003</v>
      </c>
      <c r="C6164">
        <v>-86.217609999999993</v>
      </c>
      <c r="D6164" s="1">
        <v>1987</v>
      </c>
      <c r="E6164" s="1">
        <v>2091</v>
      </c>
      <c r="F6164" s="1">
        <v>1710</v>
      </c>
      <c r="G6164" s="1">
        <v>1372</v>
      </c>
      <c r="H6164" s="3">
        <v>43952</v>
      </c>
      <c r="I6164" s="2">
        <v>90000</v>
      </c>
      <c r="J6164" s="3">
        <v>38632</v>
      </c>
      <c r="K6164" s="2">
        <v>128345</v>
      </c>
      <c r="L6164" s="2">
        <v>96500</v>
      </c>
      <c r="M6164" s="2">
        <f>O6164/I6164</f>
        <v>0.83333333333333337</v>
      </c>
      <c r="N6164" s="1">
        <f t="shared" si="96"/>
        <v>0.75187969924812026</v>
      </c>
      <c r="O6164" s="2">
        <v>75000</v>
      </c>
      <c r="P6164" s="5">
        <f>H6164-J6164</f>
        <v>5320</v>
      </c>
      <c r="Q6164" s="1">
        <f>(I6164-K6164)/I6164</f>
        <v>-0.42605555555555558</v>
      </c>
    </row>
    <row r="6165" spans="1:17" x14ac:dyDescent="0.25">
      <c r="A6165" s="1">
        <v>46280</v>
      </c>
      <c r="B6165">
        <v>39.930025000000001</v>
      </c>
      <c r="C6165">
        <v>-86.118247999999994</v>
      </c>
      <c r="D6165" s="1">
        <v>1958</v>
      </c>
      <c r="E6165" s="1">
        <v>16117</v>
      </c>
      <c r="F6165" s="1">
        <v>2052</v>
      </c>
      <c r="G6165" s="1">
        <v>1590</v>
      </c>
      <c r="H6165" s="3">
        <v>39109</v>
      </c>
      <c r="I6165" s="2">
        <v>154174</v>
      </c>
      <c r="J6165" s="3">
        <v>37855</v>
      </c>
      <c r="K6165" s="2">
        <v>164787</v>
      </c>
      <c r="L6165" s="2">
        <v>123900</v>
      </c>
      <c r="M6165" s="2">
        <f>O6165/I6165</f>
        <v>0.75187774851790834</v>
      </c>
      <c r="N6165" s="1">
        <f t="shared" si="96"/>
        <v>0.75187969924812026</v>
      </c>
      <c r="O6165" s="2">
        <v>115920</v>
      </c>
      <c r="P6165" s="5">
        <f>H6165-J6165</f>
        <v>1254</v>
      </c>
      <c r="Q6165" s="1">
        <f>(I6165-K6165)/I6165</f>
        <v>-6.8837806634062818E-2</v>
      </c>
    </row>
    <row r="6166" spans="1:17" x14ac:dyDescent="0.25">
      <c r="A6166" s="1">
        <v>46280</v>
      </c>
      <c r="B6166">
        <v>39.945942000000002</v>
      </c>
      <c r="C6166">
        <v>-86.142080000000007</v>
      </c>
      <c r="D6166" s="1">
        <v>1992</v>
      </c>
      <c r="E6166" s="1">
        <v>9148</v>
      </c>
      <c r="F6166" s="1">
        <v>2345</v>
      </c>
      <c r="G6166" s="1">
        <v>1945</v>
      </c>
      <c r="H6166" s="3">
        <v>41011</v>
      </c>
      <c r="I6166" s="2">
        <v>198750</v>
      </c>
      <c r="J6166" s="3">
        <v>38884</v>
      </c>
      <c r="K6166" s="2">
        <v>215992</v>
      </c>
      <c r="L6166" s="2">
        <v>162400</v>
      </c>
      <c r="M6166" s="2">
        <f>O6166/I6166</f>
        <v>0.8</v>
      </c>
      <c r="N6166" s="1">
        <f t="shared" si="96"/>
        <v>0.75187969924812026</v>
      </c>
      <c r="O6166" s="2">
        <v>159000</v>
      </c>
      <c r="P6166" s="5">
        <f>H6166-J6166</f>
        <v>2127</v>
      </c>
      <c r="Q6166" s="1">
        <f>(I6166-K6166)/I6166</f>
        <v>-8.6752201257861636E-2</v>
      </c>
    </row>
    <row r="6167" spans="1:17" x14ac:dyDescent="0.25">
      <c r="A6167" s="1">
        <v>46278</v>
      </c>
      <c r="B6167">
        <v>39.877803</v>
      </c>
      <c r="C6167">
        <v>-86.286597999999998</v>
      </c>
      <c r="D6167" s="1">
        <v>1993</v>
      </c>
      <c r="E6167" s="1">
        <v>14959</v>
      </c>
      <c r="F6167" s="1">
        <v>4514</v>
      </c>
      <c r="G6167" s="1">
        <v>3020</v>
      </c>
      <c r="H6167" s="3">
        <v>43949</v>
      </c>
      <c r="I6167" s="2">
        <v>370500</v>
      </c>
      <c r="J6167" s="3">
        <v>38499</v>
      </c>
      <c r="K6167" s="2">
        <v>311752</v>
      </c>
      <c r="L6167" s="2">
        <v>234400</v>
      </c>
      <c r="M6167" s="2">
        <f>O6167/I6167</f>
        <v>0.83333333333333337</v>
      </c>
      <c r="N6167" s="1">
        <f t="shared" si="96"/>
        <v>0.75187969924812026</v>
      </c>
      <c r="O6167" s="2">
        <v>308750</v>
      </c>
      <c r="P6167" s="5">
        <f>H6167-J6167</f>
        <v>5450</v>
      </c>
      <c r="Q6167" s="1">
        <f>(I6167-K6167)/I6167</f>
        <v>0.15856410256410255</v>
      </c>
    </row>
    <row r="6168" spans="1:17" x14ac:dyDescent="0.25">
      <c r="A6168" s="1">
        <v>46256</v>
      </c>
      <c r="B6168">
        <v>39.931941999999999</v>
      </c>
      <c r="C6168">
        <v>-85.955083999999999</v>
      </c>
      <c r="D6168" s="1">
        <v>1985</v>
      </c>
      <c r="E6168" s="1">
        <v>21780</v>
      </c>
      <c r="F6168" s="1">
        <v>4802</v>
      </c>
      <c r="G6168" s="1">
        <v>4053</v>
      </c>
      <c r="H6168" s="3">
        <v>42773</v>
      </c>
      <c r="I6168" s="2">
        <v>500000</v>
      </c>
      <c r="J6168" s="3">
        <v>38988</v>
      </c>
      <c r="K6168" s="2">
        <v>531135</v>
      </c>
      <c r="L6168" s="2">
        <v>399350</v>
      </c>
      <c r="M6168" s="2">
        <f>O6168/I6168</f>
        <v>0.8</v>
      </c>
      <c r="N6168" s="1">
        <f t="shared" si="96"/>
        <v>0.75188040705282089</v>
      </c>
      <c r="O6168" s="2">
        <v>400000</v>
      </c>
      <c r="P6168" s="5">
        <f>H6168-J6168</f>
        <v>3785</v>
      </c>
      <c r="Q6168" s="1">
        <f>(I6168-K6168)/I6168</f>
        <v>-6.2269999999999999E-2</v>
      </c>
    </row>
    <row r="6169" spans="1:17" x14ac:dyDescent="0.25">
      <c r="A6169" s="1">
        <v>46224</v>
      </c>
      <c r="B6169">
        <v>39.813442999999999</v>
      </c>
      <c r="C6169">
        <v>-86.252594999999999</v>
      </c>
      <c r="D6169" s="1">
        <v>1965</v>
      </c>
      <c r="E6169" s="1">
        <v>8407</v>
      </c>
      <c r="F6169" s="1">
        <v>1693</v>
      </c>
      <c r="G6169" s="1">
        <v>1273</v>
      </c>
      <c r="H6169" s="3">
        <v>39297</v>
      </c>
      <c r="I6169" s="2">
        <v>111321</v>
      </c>
      <c r="J6169" s="3">
        <v>37404</v>
      </c>
      <c r="K6169" s="2">
        <v>69359</v>
      </c>
      <c r="L6169" s="2">
        <v>52150</v>
      </c>
      <c r="M6169" s="2">
        <f>O6169/I6169</f>
        <v>0.75187969924812026</v>
      </c>
      <c r="N6169" s="1">
        <f t="shared" si="96"/>
        <v>0.75188511945097247</v>
      </c>
      <c r="O6169" s="2">
        <v>83700</v>
      </c>
      <c r="P6169" s="5">
        <f>H6169-J6169</f>
        <v>1893</v>
      </c>
      <c r="Q6169" s="1">
        <f>(I6169-K6169)/I6169</f>
        <v>0.37694594910214607</v>
      </c>
    </row>
    <row r="6170" spans="1:17" x14ac:dyDescent="0.25">
      <c r="A6170" s="1">
        <v>46219</v>
      </c>
      <c r="B6170">
        <v>39.790278000000001</v>
      </c>
      <c r="C6170">
        <v>-86.044475000000006</v>
      </c>
      <c r="D6170" s="1">
        <v>1954</v>
      </c>
      <c r="E6170" s="1">
        <v>5837</v>
      </c>
      <c r="F6170" s="1">
        <v>2160</v>
      </c>
      <c r="G6170" s="1">
        <v>1080</v>
      </c>
      <c r="H6170" s="3">
        <v>42185</v>
      </c>
      <c r="I6170" s="2">
        <v>94706</v>
      </c>
      <c r="J6170" s="3">
        <v>40092</v>
      </c>
      <c r="K6170" s="2">
        <v>85090</v>
      </c>
      <c r="L6170" s="2">
        <v>86827</v>
      </c>
      <c r="M6170" s="2">
        <f>O6170/I6170</f>
        <v>0.9901062234705299</v>
      </c>
      <c r="N6170" s="1">
        <f t="shared" si="96"/>
        <v>1.0204136796333294</v>
      </c>
      <c r="O6170" s="2">
        <v>93769</v>
      </c>
      <c r="P6170" s="5">
        <f>H6170-J6170</f>
        <v>2093</v>
      </c>
      <c r="Q6170" s="1">
        <f>(I6170-K6170)/I6170</f>
        <v>0.10153527759592845</v>
      </c>
    </row>
    <row r="6171" spans="1:17" x14ac:dyDescent="0.25">
      <c r="A6171" s="1">
        <v>46254</v>
      </c>
      <c r="B6171">
        <v>39.827806000000002</v>
      </c>
      <c r="C6171">
        <v>-86.283968999999999</v>
      </c>
      <c r="D6171" s="1">
        <v>1981</v>
      </c>
      <c r="E6171" s="1">
        <v>3803</v>
      </c>
      <c r="F6171" s="1">
        <v>1628</v>
      </c>
      <c r="G6171" s="1">
        <v>1152</v>
      </c>
      <c r="H6171" s="3">
        <v>38838</v>
      </c>
      <c r="I6171" s="2">
        <v>94467</v>
      </c>
      <c r="J6171" s="3">
        <v>37526</v>
      </c>
      <c r="K6171" s="2">
        <v>88223</v>
      </c>
      <c r="L6171" s="2">
        <v>87350</v>
      </c>
      <c r="M6171" s="2">
        <f>O6171/I6171</f>
        <v>0.99010236378841288</v>
      </c>
      <c r="N6171" s="1">
        <f t="shared" si="96"/>
        <v>0.99010462124389331</v>
      </c>
      <c r="O6171" s="2">
        <v>93532</v>
      </c>
      <c r="P6171" s="5">
        <f>H6171-J6171</f>
        <v>1312</v>
      </c>
      <c r="Q6171" s="1">
        <f>(I6171-K6171)/I6171</f>
        <v>6.6097155620481227E-2</v>
      </c>
    </row>
    <row r="6172" spans="1:17" x14ac:dyDescent="0.25">
      <c r="A6172" s="1">
        <v>46221</v>
      </c>
      <c r="B6172">
        <v>39.680897999999999</v>
      </c>
      <c r="C6172">
        <v>-86.252042000000003</v>
      </c>
      <c r="D6172" s="1">
        <v>2005</v>
      </c>
      <c r="E6172" s="1">
        <v>5227</v>
      </c>
      <c r="F6172" s="1">
        <v>1808</v>
      </c>
      <c r="G6172" s="1">
        <v>1408</v>
      </c>
      <c r="H6172" s="3">
        <v>40939</v>
      </c>
      <c r="I6172" s="2">
        <v>74136</v>
      </c>
      <c r="J6172" s="3">
        <v>39330</v>
      </c>
      <c r="K6172" s="2">
        <v>134775</v>
      </c>
      <c r="L6172" s="2">
        <v>101335</v>
      </c>
      <c r="M6172" s="2">
        <f>O6172/I6172</f>
        <v>0.99009927700442435</v>
      </c>
      <c r="N6172" s="1">
        <f t="shared" si="96"/>
        <v>0.75188276757558892</v>
      </c>
      <c r="O6172" s="2">
        <v>73402</v>
      </c>
      <c r="P6172" s="5">
        <f>H6172-J6172</f>
        <v>1609</v>
      </c>
      <c r="Q6172" s="1">
        <f>(I6172-K6172)/I6172</f>
        <v>-0.81794269990288115</v>
      </c>
    </row>
    <row r="6173" spans="1:17" x14ac:dyDescent="0.25">
      <c r="A6173" s="1">
        <v>46224</v>
      </c>
      <c r="B6173">
        <v>39.784050999999998</v>
      </c>
      <c r="C6173">
        <v>-86.243491000000006</v>
      </c>
      <c r="D6173" s="1">
        <v>1916</v>
      </c>
      <c r="E6173" s="1">
        <v>5445</v>
      </c>
      <c r="F6173" s="1">
        <v>2410</v>
      </c>
      <c r="G6173" s="1">
        <v>1656</v>
      </c>
      <c r="H6173" s="3">
        <v>39182</v>
      </c>
      <c r="I6173" s="2">
        <v>113715</v>
      </c>
      <c r="J6173" s="3">
        <v>38562</v>
      </c>
      <c r="K6173" s="2">
        <v>88777</v>
      </c>
      <c r="L6173" s="2">
        <v>13350</v>
      </c>
      <c r="M6173" s="2">
        <f>O6173/I6173</f>
        <v>0.75187969924812026</v>
      </c>
      <c r="N6173" s="1">
        <f t="shared" si="96"/>
        <v>0.15037678678035979</v>
      </c>
      <c r="O6173" s="2">
        <v>85500</v>
      </c>
      <c r="P6173" s="5">
        <f>H6173-J6173</f>
        <v>620</v>
      </c>
      <c r="Q6173" s="1">
        <f>(I6173-K6173)/I6173</f>
        <v>0.21930264257134063</v>
      </c>
    </row>
    <row r="6174" spans="1:17" x14ac:dyDescent="0.25">
      <c r="A6174" s="1">
        <v>46228</v>
      </c>
      <c r="B6174">
        <v>39.865411999999999</v>
      </c>
      <c r="C6174">
        <v>-86.192722000000003</v>
      </c>
      <c r="D6174" s="1">
        <v>1958</v>
      </c>
      <c r="E6174" s="1">
        <v>15298</v>
      </c>
      <c r="F6174" s="1">
        <v>1652</v>
      </c>
      <c r="G6174" s="1">
        <v>1212</v>
      </c>
      <c r="H6174" s="3">
        <v>38624</v>
      </c>
      <c r="I6174" s="2">
        <v>118137</v>
      </c>
      <c r="J6174" s="3">
        <v>37410</v>
      </c>
      <c r="K6174" s="2">
        <v>73076</v>
      </c>
      <c r="L6174" s="2">
        <v>72353</v>
      </c>
      <c r="M6174" s="2">
        <f>O6174/I6174</f>
        <v>0.75188129036626972</v>
      </c>
      <c r="N6174" s="1">
        <f t="shared" si="96"/>
        <v>0.99010619081504192</v>
      </c>
      <c r="O6174" s="2">
        <v>88825</v>
      </c>
      <c r="P6174" s="5">
        <f>H6174-J6174</f>
        <v>1214</v>
      </c>
      <c r="Q6174" s="1">
        <f>(I6174-K6174)/I6174</f>
        <v>0.38143003462082159</v>
      </c>
    </row>
    <row r="6175" spans="1:17" x14ac:dyDescent="0.25">
      <c r="A6175" s="1">
        <v>46237</v>
      </c>
      <c r="B6175">
        <v>39.667535000000001</v>
      </c>
      <c r="C6175">
        <v>-86.073511999999994</v>
      </c>
      <c r="D6175" s="1">
        <v>1976</v>
      </c>
      <c r="E6175" s="1">
        <v>49484</v>
      </c>
      <c r="F6175" s="1">
        <v>6058</v>
      </c>
      <c r="G6175" s="1">
        <v>5167</v>
      </c>
      <c r="H6175" s="3">
        <v>40539</v>
      </c>
      <c r="I6175" s="2">
        <v>290000</v>
      </c>
      <c r="J6175" s="3">
        <v>39990</v>
      </c>
      <c r="K6175" s="2">
        <v>287750</v>
      </c>
      <c r="L6175" s="2">
        <v>230200</v>
      </c>
      <c r="M6175" s="2">
        <f>O6175/I6175</f>
        <v>0.8</v>
      </c>
      <c r="N6175" s="1">
        <f t="shared" si="96"/>
        <v>0.8</v>
      </c>
      <c r="O6175" s="2">
        <v>232000</v>
      </c>
      <c r="P6175" s="5">
        <f>H6175-J6175</f>
        <v>549</v>
      </c>
      <c r="Q6175" s="1">
        <f>(I6175-K6175)/I6175</f>
        <v>7.7586206896551723E-3</v>
      </c>
    </row>
    <row r="6176" spans="1:17" x14ac:dyDescent="0.25">
      <c r="A6176" s="1">
        <v>46235</v>
      </c>
      <c r="B6176">
        <v>39.874468999999998</v>
      </c>
      <c r="C6176">
        <v>-85.944473000000002</v>
      </c>
      <c r="D6176" s="1">
        <v>2003</v>
      </c>
      <c r="E6176" s="1">
        <v>7187</v>
      </c>
      <c r="F6176" s="1">
        <v>3418</v>
      </c>
      <c r="G6176" s="1">
        <v>3038</v>
      </c>
      <c r="H6176" s="3">
        <v>43084</v>
      </c>
      <c r="I6176" s="2">
        <v>175531</v>
      </c>
      <c r="J6176" s="3">
        <v>41648</v>
      </c>
      <c r="K6176" s="2">
        <v>121347</v>
      </c>
      <c r="L6176" s="2">
        <v>120146</v>
      </c>
      <c r="M6176" s="2">
        <f>O6176/I6176</f>
        <v>0.99010431205883864</v>
      </c>
      <c r="N6176" s="1">
        <f t="shared" si="96"/>
        <v>0.99010276315030454</v>
      </c>
      <c r="O6176" s="2">
        <v>173794</v>
      </c>
      <c r="P6176" s="5">
        <f>H6176-J6176</f>
        <v>1436</v>
      </c>
      <c r="Q6176" s="1">
        <f>(I6176-K6176)/I6176</f>
        <v>0.30868621497057502</v>
      </c>
    </row>
    <row r="6177" spans="1:17" x14ac:dyDescent="0.25">
      <c r="A6177" s="1">
        <v>46237</v>
      </c>
      <c r="B6177">
        <v>39.682541000000001</v>
      </c>
      <c r="C6177">
        <v>-86.068700000000007</v>
      </c>
      <c r="D6177" s="1">
        <v>1978</v>
      </c>
      <c r="E6177" s="1">
        <v>1860</v>
      </c>
      <c r="F6177" s="1">
        <v>2246</v>
      </c>
      <c r="G6177" s="1">
        <v>1716</v>
      </c>
      <c r="H6177" s="3">
        <v>42846</v>
      </c>
      <c r="I6177" s="2">
        <v>115187</v>
      </c>
      <c r="J6177" s="3">
        <v>42258</v>
      </c>
      <c r="K6177" s="2">
        <v>63175</v>
      </c>
      <c r="L6177" s="2">
        <v>50540</v>
      </c>
      <c r="M6177" s="2">
        <f>O6177/I6177</f>
        <v>0.8000034726140971</v>
      </c>
      <c r="N6177" s="1">
        <f t="shared" si="96"/>
        <v>0.8</v>
      </c>
      <c r="O6177" s="2">
        <v>92150</v>
      </c>
      <c r="P6177" s="5">
        <f>H6177-J6177</f>
        <v>588</v>
      </c>
      <c r="Q6177" s="1">
        <f>(I6177-K6177)/I6177</f>
        <v>0.45154401104291281</v>
      </c>
    </row>
    <row r="6178" spans="1:17" x14ac:dyDescent="0.25">
      <c r="A6178" s="1">
        <v>46234</v>
      </c>
      <c r="B6178">
        <v>39.850273999999999</v>
      </c>
      <c r="C6178">
        <v>-86.332166999999998</v>
      </c>
      <c r="D6178" s="1">
        <v>2006</v>
      </c>
      <c r="E6178" s="1">
        <v>7802</v>
      </c>
      <c r="F6178" s="1">
        <v>2734</v>
      </c>
      <c r="G6178" s="1">
        <v>2314</v>
      </c>
      <c r="H6178" s="3">
        <v>38855</v>
      </c>
      <c r="I6178" s="2">
        <v>218000</v>
      </c>
      <c r="J6178" s="3">
        <v>38855</v>
      </c>
      <c r="K6178" s="2">
        <v>218000</v>
      </c>
      <c r="L6178" s="2">
        <v>168000</v>
      </c>
      <c r="M6178" s="2">
        <f>O6178/I6178</f>
        <v>0</v>
      </c>
      <c r="N6178" s="1">
        <f t="shared" si="96"/>
        <v>0.77064220183486243</v>
      </c>
      <c r="P6178" s="5">
        <f>H6178-J6178</f>
        <v>0</v>
      </c>
      <c r="Q6178" s="1">
        <f>(I6178-K6178)/I6178</f>
        <v>0</v>
      </c>
    </row>
    <row r="6179" spans="1:17" x14ac:dyDescent="0.25">
      <c r="A6179" s="1">
        <v>46217</v>
      </c>
      <c r="B6179">
        <v>39.688215</v>
      </c>
      <c r="C6179">
        <v>-86.184028999999995</v>
      </c>
      <c r="D6179" s="1">
        <v>2000</v>
      </c>
      <c r="E6179" s="1">
        <v>4835</v>
      </c>
      <c r="F6179" s="1">
        <v>1581</v>
      </c>
      <c r="G6179" s="1">
        <v>1222</v>
      </c>
      <c r="H6179" s="3">
        <v>39407</v>
      </c>
      <c r="I6179" s="2">
        <v>97888</v>
      </c>
      <c r="J6179" s="3">
        <v>38923</v>
      </c>
      <c r="K6179" s="2">
        <v>99949</v>
      </c>
      <c r="L6179" s="2">
        <v>66800</v>
      </c>
      <c r="M6179" s="2">
        <f>O6179/I6179</f>
        <v>0.75187969924812026</v>
      </c>
      <c r="N6179" s="1">
        <f t="shared" si="96"/>
        <v>0.66834085383545605</v>
      </c>
      <c r="O6179" s="2">
        <v>73600</v>
      </c>
      <c r="P6179" s="5">
        <f>H6179-J6179</f>
        <v>484</v>
      </c>
      <c r="Q6179" s="1">
        <f>(I6179-K6179)/I6179</f>
        <v>-2.1054674730304021E-2</v>
      </c>
    </row>
    <row r="6180" spans="1:17" x14ac:dyDescent="0.25">
      <c r="A6180" s="1">
        <v>46221</v>
      </c>
      <c r="B6180">
        <v>39.682346000000003</v>
      </c>
      <c r="C6180">
        <v>-86.256702000000004</v>
      </c>
      <c r="D6180" s="1">
        <v>1979</v>
      </c>
      <c r="E6180" s="1">
        <v>10454</v>
      </c>
      <c r="F6180" s="1">
        <v>1894</v>
      </c>
      <c r="G6180" s="1">
        <v>1894</v>
      </c>
      <c r="H6180" s="3">
        <v>43340</v>
      </c>
      <c r="I6180" s="2">
        <v>154062</v>
      </c>
      <c r="J6180" s="3">
        <v>38526</v>
      </c>
      <c r="K6180" s="2">
        <v>110377</v>
      </c>
      <c r="L6180" s="2">
        <v>109285</v>
      </c>
      <c r="M6180" s="2">
        <f>O6180/I6180</f>
        <v>0.80000259635731075</v>
      </c>
      <c r="N6180" s="1">
        <f t="shared" si="96"/>
        <v>0.99010663453436853</v>
      </c>
      <c r="O6180" s="2">
        <v>123250</v>
      </c>
      <c r="P6180" s="5">
        <f>H6180-J6180</f>
        <v>4814</v>
      </c>
      <c r="Q6180" s="1">
        <f>(I6180-K6180)/I6180</f>
        <v>0.28355467279406993</v>
      </c>
    </row>
    <row r="6181" spans="1:17" x14ac:dyDescent="0.25">
      <c r="A6181" s="1">
        <v>46237</v>
      </c>
      <c r="B6181">
        <v>39.683200999999997</v>
      </c>
      <c r="C6181">
        <v>-86.100530000000006</v>
      </c>
      <c r="D6181" s="1">
        <v>1994</v>
      </c>
      <c r="E6181" s="1">
        <v>13460</v>
      </c>
      <c r="F6181" s="1">
        <v>1860</v>
      </c>
      <c r="G6181" s="1">
        <v>1420</v>
      </c>
      <c r="H6181" s="3">
        <v>38932</v>
      </c>
      <c r="I6181" s="2">
        <v>126350</v>
      </c>
      <c r="J6181" s="3">
        <v>38202</v>
      </c>
      <c r="K6181" s="2">
        <v>162925</v>
      </c>
      <c r="L6181" s="2">
        <v>122500</v>
      </c>
      <c r="M6181" s="2">
        <f>O6181/I6181</f>
        <v>0.75187969924812026</v>
      </c>
      <c r="N6181" s="1">
        <f t="shared" si="96"/>
        <v>0.75187969924812026</v>
      </c>
      <c r="O6181" s="2">
        <v>95000</v>
      </c>
      <c r="P6181" s="5">
        <f>H6181-J6181</f>
        <v>730</v>
      </c>
      <c r="Q6181" s="1">
        <f>(I6181-K6181)/I6181</f>
        <v>-0.28947368421052633</v>
      </c>
    </row>
    <row r="6182" spans="1:17" x14ac:dyDescent="0.25">
      <c r="A6182" s="1">
        <v>46225</v>
      </c>
      <c r="B6182">
        <v>39.731146000000003</v>
      </c>
      <c r="C6182">
        <v>-86.155551000000003</v>
      </c>
      <c r="D6182" s="1">
        <v>1945</v>
      </c>
      <c r="E6182" s="1">
        <v>4792</v>
      </c>
      <c r="F6182" s="1">
        <v>768</v>
      </c>
      <c r="G6182" s="1">
        <v>768</v>
      </c>
      <c r="H6182" s="3">
        <v>38853</v>
      </c>
      <c r="I6182" s="2">
        <v>61845</v>
      </c>
      <c r="J6182" s="3">
        <v>36759</v>
      </c>
      <c r="K6182" s="2">
        <v>70094</v>
      </c>
      <c r="L6182" s="2">
        <v>69400</v>
      </c>
      <c r="M6182" s="2">
        <f>O6182/I6182</f>
        <v>0.75187969924812026</v>
      </c>
      <c r="N6182" s="1">
        <f t="shared" si="96"/>
        <v>0.99009900990099009</v>
      </c>
      <c r="O6182" s="2">
        <v>46500</v>
      </c>
      <c r="P6182" s="5">
        <f>H6182-J6182</f>
        <v>2094</v>
      </c>
      <c r="Q6182" s="1">
        <f>(I6182-K6182)/I6182</f>
        <v>-0.13338184170102677</v>
      </c>
    </row>
    <row r="6183" spans="1:17" x14ac:dyDescent="0.25">
      <c r="A6183" s="1">
        <v>46224</v>
      </c>
      <c r="B6183">
        <v>39.782743000000004</v>
      </c>
      <c r="C6183">
        <v>-86.267790000000005</v>
      </c>
      <c r="D6183" s="1">
        <v>1929</v>
      </c>
      <c r="E6183" s="1">
        <v>30971</v>
      </c>
      <c r="F6183" s="1">
        <v>1608</v>
      </c>
      <c r="G6183" s="1">
        <v>1032</v>
      </c>
      <c r="H6183" s="3">
        <v>42566</v>
      </c>
      <c r="I6183" s="2">
        <v>70000</v>
      </c>
      <c r="J6183" s="3">
        <v>36738</v>
      </c>
      <c r="K6183" s="2">
        <v>92235</v>
      </c>
      <c r="L6183" s="2">
        <v>69350</v>
      </c>
      <c r="M6183" s="2">
        <f>O6183/I6183</f>
        <v>0.8</v>
      </c>
      <c r="N6183" s="1">
        <f t="shared" si="96"/>
        <v>0.75188377513958904</v>
      </c>
      <c r="O6183" s="2">
        <v>56000</v>
      </c>
      <c r="P6183" s="5">
        <f>H6183-J6183</f>
        <v>5828</v>
      </c>
      <c r="Q6183" s="1">
        <f>(I6183-K6183)/I6183</f>
        <v>-0.31764285714285712</v>
      </c>
    </row>
    <row r="6184" spans="1:17" x14ac:dyDescent="0.25">
      <c r="A6184" s="1">
        <v>46268</v>
      </c>
      <c r="B6184">
        <v>39.879897999999997</v>
      </c>
      <c r="C6184">
        <v>-86.216969000000006</v>
      </c>
      <c r="D6184" s="1">
        <v>1998</v>
      </c>
      <c r="E6184" s="1">
        <v>10001</v>
      </c>
      <c r="F6184" s="1">
        <v>3944</v>
      </c>
      <c r="G6184" s="1">
        <v>2336</v>
      </c>
      <c r="H6184" s="3">
        <v>39324</v>
      </c>
      <c r="I6184" s="2">
        <v>195510</v>
      </c>
      <c r="J6184" s="3">
        <v>38513</v>
      </c>
      <c r="K6184" s="2">
        <v>257355</v>
      </c>
      <c r="L6184" s="2">
        <v>193500</v>
      </c>
      <c r="M6184" s="2">
        <f>O6184/I6184</f>
        <v>0.75187969924812026</v>
      </c>
      <c r="N6184" s="1">
        <f t="shared" si="96"/>
        <v>0.75187969924812026</v>
      </c>
      <c r="O6184" s="2">
        <v>147000</v>
      </c>
      <c r="P6184" s="5">
        <f>H6184-J6184</f>
        <v>811</v>
      </c>
      <c r="Q6184" s="1">
        <f>(I6184-K6184)/I6184</f>
        <v>-0.31632653061224492</v>
      </c>
    </row>
    <row r="6185" spans="1:17" x14ac:dyDescent="0.25">
      <c r="A6185" s="1">
        <v>46237</v>
      </c>
      <c r="B6185">
        <v>39.722149000000002</v>
      </c>
      <c r="C6185">
        <v>-86.118646999999996</v>
      </c>
      <c r="D6185" s="1">
        <v>1999</v>
      </c>
      <c r="E6185" s="1">
        <v>2004</v>
      </c>
      <c r="F6185" s="1">
        <v>1272</v>
      </c>
      <c r="G6185" s="1">
        <v>936</v>
      </c>
      <c r="H6185" s="3">
        <v>39342</v>
      </c>
      <c r="I6185" s="2">
        <v>106400</v>
      </c>
      <c r="J6185" s="3">
        <v>38544</v>
      </c>
      <c r="K6185" s="2">
        <v>88179</v>
      </c>
      <c r="L6185" s="2">
        <v>53040</v>
      </c>
      <c r="M6185" s="2">
        <f>O6185/I6185</f>
        <v>0.75187969924812026</v>
      </c>
      <c r="N6185" s="1">
        <f t="shared" si="96"/>
        <v>0.60150375939849621</v>
      </c>
      <c r="O6185" s="2">
        <v>80000</v>
      </c>
      <c r="P6185" s="5">
        <f>H6185-J6185</f>
        <v>798</v>
      </c>
      <c r="Q6185" s="1">
        <f>(I6185-K6185)/I6185</f>
        <v>0.17125000000000001</v>
      </c>
    </row>
    <row r="6186" spans="1:17" x14ac:dyDescent="0.25">
      <c r="A6186" s="1">
        <v>46205</v>
      </c>
      <c r="B6186">
        <v>39.84469</v>
      </c>
      <c r="C6186">
        <v>-86.126930999999999</v>
      </c>
      <c r="D6186" s="1">
        <v>1920</v>
      </c>
      <c r="E6186" s="1">
        <v>5162</v>
      </c>
      <c r="F6186" s="1">
        <v>2248</v>
      </c>
      <c r="G6186" s="1">
        <v>2023</v>
      </c>
      <c r="H6186" s="3">
        <v>42277</v>
      </c>
      <c r="I6186" s="2">
        <v>122500</v>
      </c>
      <c r="J6186" s="3">
        <v>41862</v>
      </c>
      <c r="K6186" s="2">
        <v>136250</v>
      </c>
      <c r="L6186" s="2">
        <v>109000</v>
      </c>
      <c r="M6186" s="2">
        <f>O6186/I6186</f>
        <v>0.8</v>
      </c>
      <c r="N6186" s="1">
        <f t="shared" si="96"/>
        <v>0.8</v>
      </c>
      <c r="O6186" s="2">
        <v>98000</v>
      </c>
      <c r="P6186" s="5">
        <f>H6186-J6186</f>
        <v>415</v>
      </c>
      <c r="Q6186" s="1">
        <f>(I6186-K6186)/I6186</f>
        <v>-0.11224489795918367</v>
      </c>
    </row>
    <row r="6187" spans="1:17" x14ac:dyDescent="0.25">
      <c r="A6187" s="1">
        <v>46229</v>
      </c>
      <c r="B6187">
        <v>39.805812000000003</v>
      </c>
      <c r="C6187">
        <v>-85.999810999999994</v>
      </c>
      <c r="D6187" s="1">
        <v>1972</v>
      </c>
      <c r="E6187" s="1">
        <v>10324</v>
      </c>
      <c r="F6187" s="1">
        <v>2639</v>
      </c>
      <c r="G6187" s="1">
        <v>2156</v>
      </c>
      <c r="H6187" s="3">
        <v>37608</v>
      </c>
      <c r="I6187" s="2">
        <v>120356</v>
      </c>
      <c r="J6187" s="3">
        <v>37125</v>
      </c>
      <c r="K6187" s="2">
        <v>116341</v>
      </c>
      <c r="L6187" s="2">
        <v>115190</v>
      </c>
      <c r="M6187" s="2">
        <f>O6187/I6187</f>
        <v>0.99010435707401379</v>
      </c>
      <c r="N6187" s="1">
        <f t="shared" si="96"/>
        <v>0.99010666918799051</v>
      </c>
      <c r="O6187" s="2">
        <v>119165</v>
      </c>
      <c r="P6187" s="5">
        <f>H6187-J6187</f>
        <v>483</v>
      </c>
      <c r="Q6187" s="1">
        <f>(I6187-K6187)/I6187</f>
        <v>3.3359367210608531E-2</v>
      </c>
    </row>
    <row r="6188" spans="1:17" x14ac:dyDescent="0.25">
      <c r="A6188" s="1">
        <v>46234</v>
      </c>
      <c r="B6188">
        <v>39.851480000000002</v>
      </c>
      <c r="C6188">
        <v>-86.331048999999993</v>
      </c>
      <c r="D6188" s="1">
        <v>2010</v>
      </c>
      <c r="E6188" s="1">
        <v>9361</v>
      </c>
      <c r="F6188" s="1">
        <v>5205</v>
      </c>
      <c r="G6188" s="1">
        <v>3165</v>
      </c>
      <c r="H6188" s="3">
        <v>40512</v>
      </c>
      <c r="I6188" s="2">
        <v>289000</v>
      </c>
      <c r="J6188" s="3">
        <v>40512</v>
      </c>
      <c r="K6188" s="2">
        <v>289000</v>
      </c>
      <c r="L6188" s="2">
        <v>222000</v>
      </c>
      <c r="M6188" s="2">
        <f>O6188/I6188</f>
        <v>0</v>
      </c>
      <c r="N6188" s="1">
        <f t="shared" si="96"/>
        <v>0.76816608996539792</v>
      </c>
      <c r="P6188" s="5">
        <f>H6188-J6188</f>
        <v>0</v>
      </c>
      <c r="Q6188" s="1">
        <f>(I6188-K6188)/I6188</f>
        <v>0</v>
      </c>
    </row>
    <row r="6189" spans="1:17" x14ac:dyDescent="0.25">
      <c r="A6189" s="1">
        <v>46254</v>
      </c>
      <c r="B6189">
        <v>39.861477000000001</v>
      </c>
      <c r="C6189">
        <v>-86.267143000000004</v>
      </c>
      <c r="D6189" s="1">
        <v>1996</v>
      </c>
      <c r="E6189" s="1">
        <v>13373</v>
      </c>
      <c r="F6189" s="1">
        <v>2923</v>
      </c>
      <c r="G6189" s="1">
        <v>1627</v>
      </c>
      <c r="H6189" s="3">
        <v>43738</v>
      </c>
      <c r="I6189" s="2">
        <v>207703</v>
      </c>
      <c r="J6189" s="3">
        <v>37848</v>
      </c>
      <c r="K6189" s="2">
        <v>185734</v>
      </c>
      <c r="L6189" s="2">
        <v>139650</v>
      </c>
      <c r="M6189" s="2">
        <f>O6189/I6189</f>
        <v>0.80000288874017222</v>
      </c>
      <c r="N6189" s="1">
        <f t="shared" si="96"/>
        <v>0.75188172332475478</v>
      </c>
      <c r="O6189" s="2">
        <v>166163</v>
      </c>
      <c r="P6189" s="5">
        <f>H6189-J6189</f>
        <v>5890</v>
      </c>
      <c r="Q6189" s="1">
        <f>(I6189-K6189)/I6189</f>
        <v>0.1057712214074905</v>
      </c>
    </row>
    <row r="6190" spans="1:17" x14ac:dyDescent="0.25">
      <c r="A6190" s="1">
        <v>46239</v>
      </c>
      <c r="B6190">
        <v>39.718781</v>
      </c>
      <c r="C6190">
        <v>-86.016587000000001</v>
      </c>
      <c r="D6190" s="1">
        <v>1999</v>
      </c>
      <c r="E6190" s="1">
        <v>5053</v>
      </c>
      <c r="F6190" s="1">
        <v>1909</v>
      </c>
      <c r="G6190" s="1">
        <v>1529</v>
      </c>
      <c r="H6190" s="3">
        <v>38910</v>
      </c>
      <c r="I6190" s="2">
        <v>148361</v>
      </c>
      <c r="J6190" s="3">
        <v>38659</v>
      </c>
      <c r="K6190" s="2">
        <v>101745</v>
      </c>
      <c r="L6190" s="2">
        <v>76500</v>
      </c>
      <c r="M6190" s="2">
        <f>O6190/I6190</f>
        <v>0.75188223320144787</v>
      </c>
      <c r="N6190" s="1">
        <f t="shared" si="96"/>
        <v>0.75187969924812026</v>
      </c>
      <c r="O6190" s="2">
        <v>111550</v>
      </c>
      <c r="P6190" s="5">
        <f>H6190-J6190</f>
        <v>251</v>
      </c>
      <c r="Q6190" s="1">
        <f>(I6190-K6190)/I6190</f>
        <v>0.31420656371957589</v>
      </c>
    </row>
    <row r="6191" spans="1:17" x14ac:dyDescent="0.25">
      <c r="A6191" s="1">
        <v>46217</v>
      </c>
      <c r="B6191">
        <v>39.671979999999998</v>
      </c>
      <c r="C6191">
        <v>-86.205118999999996</v>
      </c>
      <c r="D6191" s="1">
        <v>2000</v>
      </c>
      <c r="E6191" s="1">
        <v>8407</v>
      </c>
      <c r="F6191" s="1">
        <v>1704</v>
      </c>
      <c r="G6191" s="1">
        <v>1324</v>
      </c>
      <c r="H6191" s="3">
        <v>37845</v>
      </c>
      <c r="I6191" s="2">
        <v>85087</v>
      </c>
      <c r="J6191" s="3">
        <v>36760</v>
      </c>
      <c r="K6191" s="2">
        <v>123310</v>
      </c>
      <c r="L6191" s="2">
        <v>122090</v>
      </c>
      <c r="M6191" s="2">
        <f>O6191/I6191</f>
        <v>0.9901042462420816</v>
      </c>
      <c r="N6191" s="1">
        <f t="shared" si="96"/>
        <v>0.99010623631497852</v>
      </c>
      <c r="O6191" s="2">
        <v>84245</v>
      </c>
      <c r="P6191" s="5">
        <f>H6191-J6191</f>
        <v>1085</v>
      </c>
      <c r="Q6191" s="1">
        <f>(I6191-K6191)/I6191</f>
        <v>-0.4492225604381398</v>
      </c>
    </row>
    <row r="6192" spans="1:17" x14ac:dyDescent="0.25">
      <c r="A6192" s="1">
        <v>46237</v>
      </c>
      <c r="B6192">
        <v>39.715567</v>
      </c>
      <c r="C6192">
        <v>-86.108752999999993</v>
      </c>
      <c r="D6192" s="1">
        <v>1988</v>
      </c>
      <c r="E6192" s="1">
        <v>49223</v>
      </c>
      <c r="F6192" s="1">
        <v>4730</v>
      </c>
      <c r="G6192" s="1">
        <v>3216</v>
      </c>
      <c r="H6192" s="3">
        <v>41551</v>
      </c>
      <c r="I6192" s="2">
        <v>245000</v>
      </c>
      <c r="J6192" s="3">
        <v>39948</v>
      </c>
      <c r="K6192" s="2">
        <v>203298</v>
      </c>
      <c r="L6192" s="2">
        <v>201286</v>
      </c>
      <c r="M6192" s="2">
        <f>O6192/I6192</f>
        <v>0.8</v>
      </c>
      <c r="N6192" s="1">
        <f t="shared" si="96"/>
        <v>0.99010319826068138</v>
      </c>
      <c r="O6192" s="2">
        <v>196000</v>
      </c>
      <c r="P6192" s="5">
        <f>H6192-J6192</f>
        <v>1603</v>
      </c>
      <c r="Q6192" s="1">
        <f>(I6192-K6192)/I6192</f>
        <v>0.17021224489795919</v>
      </c>
    </row>
    <row r="6193" spans="1:17" x14ac:dyDescent="0.25">
      <c r="A6193" s="1">
        <v>46268</v>
      </c>
      <c r="B6193">
        <v>39.889671</v>
      </c>
      <c r="C6193">
        <v>-86.224154999999996</v>
      </c>
      <c r="D6193" s="1">
        <v>1990</v>
      </c>
      <c r="E6193" s="1">
        <v>15220</v>
      </c>
      <c r="F6193" s="1">
        <v>2570</v>
      </c>
      <c r="G6193" s="1">
        <v>1492</v>
      </c>
      <c r="H6193" s="3">
        <v>42671</v>
      </c>
      <c r="I6193" s="2">
        <v>147664</v>
      </c>
      <c r="J6193" s="3">
        <v>39821</v>
      </c>
      <c r="K6193" s="2">
        <v>131000</v>
      </c>
      <c r="L6193" s="2">
        <v>104800</v>
      </c>
      <c r="M6193" s="2">
        <f>O6193/I6193</f>
        <v>0.99009914400260046</v>
      </c>
      <c r="N6193" s="1">
        <f t="shared" si="96"/>
        <v>0.8</v>
      </c>
      <c r="O6193" s="2">
        <v>146202</v>
      </c>
      <c r="P6193" s="5">
        <f>H6193-J6193</f>
        <v>2850</v>
      </c>
      <c r="Q6193" s="1">
        <f>(I6193-K6193)/I6193</f>
        <v>0.11285079640264384</v>
      </c>
    </row>
    <row r="6194" spans="1:17" x14ac:dyDescent="0.25">
      <c r="A6194" s="1">
        <v>46237</v>
      </c>
      <c r="B6194">
        <v>39.679099999999998</v>
      </c>
      <c r="C6194">
        <v>-86.066179000000005</v>
      </c>
      <c r="D6194" s="1">
        <v>1990</v>
      </c>
      <c r="E6194" s="1">
        <v>17376</v>
      </c>
      <c r="F6194" s="1">
        <v>3411</v>
      </c>
      <c r="G6194" s="1">
        <v>1830</v>
      </c>
      <c r="H6194" s="3">
        <v>42081</v>
      </c>
      <c r="I6194" s="2">
        <v>250000</v>
      </c>
      <c r="J6194" s="3">
        <v>40830</v>
      </c>
      <c r="K6194" s="2">
        <v>242946</v>
      </c>
      <c r="L6194" s="2">
        <v>194357</v>
      </c>
      <c r="M6194" s="2">
        <f>O6194/I6194</f>
        <v>0.8</v>
      </c>
      <c r="N6194" s="1">
        <f t="shared" si="96"/>
        <v>0.80000082322820709</v>
      </c>
      <c r="O6194" s="2">
        <v>200000</v>
      </c>
      <c r="P6194" s="5">
        <f>H6194-J6194</f>
        <v>1251</v>
      </c>
      <c r="Q6194" s="1">
        <f>(I6194-K6194)/I6194</f>
        <v>2.8216000000000001E-2</v>
      </c>
    </row>
    <row r="6195" spans="1:17" x14ac:dyDescent="0.25">
      <c r="A6195" s="1">
        <v>46254</v>
      </c>
      <c r="B6195">
        <v>39.848578000000003</v>
      </c>
      <c r="C6195">
        <v>-86.295934000000003</v>
      </c>
      <c r="D6195" s="1">
        <v>1999</v>
      </c>
      <c r="E6195" s="1">
        <v>21628</v>
      </c>
      <c r="F6195" s="1">
        <v>5497</v>
      </c>
      <c r="G6195" s="1">
        <v>3733</v>
      </c>
      <c r="H6195" s="3">
        <v>38642</v>
      </c>
      <c r="I6195" s="2">
        <v>558400</v>
      </c>
      <c r="J6195" s="3">
        <v>36775</v>
      </c>
      <c r="K6195" s="2">
        <v>50141</v>
      </c>
      <c r="L6195" s="2">
        <v>37700</v>
      </c>
      <c r="M6195" s="2">
        <f>O6195/I6195</f>
        <v>0.60154011461318047</v>
      </c>
      <c r="N6195" s="1">
        <f t="shared" si="96"/>
        <v>0.75187969924812026</v>
      </c>
      <c r="O6195" s="2">
        <v>335900</v>
      </c>
      <c r="P6195" s="5">
        <f>H6195-J6195</f>
        <v>1867</v>
      </c>
      <c r="Q6195" s="1">
        <f>(I6195-K6195)/I6195</f>
        <v>0.91020594555873924</v>
      </c>
    </row>
    <row r="6196" spans="1:17" x14ac:dyDescent="0.25">
      <c r="A6196" s="1">
        <v>46203</v>
      </c>
      <c r="B6196">
        <v>39.737167999999997</v>
      </c>
      <c r="C6196">
        <v>-86.124859999999998</v>
      </c>
      <c r="D6196" s="1">
        <v>1930</v>
      </c>
      <c r="E6196" s="1">
        <v>5619</v>
      </c>
      <c r="F6196" s="1">
        <v>2592</v>
      </c>
      <c r="G6196" s="1">
        <v>1760</v>
      </c>
      <c r="H6196" s="3">
        <v>43574</v>
      </c>
      <c r="I6196" s="2">
        <v>98178</v>
      </c>
      <c r="J6196" s="3">
        <v>41957</v>
      </c>
      <c r="K6196" s="2">
        <v>48125</v>
      </c>
      <c r="L6196" s="2">
        <v>38500</v>
      </c>
      <c r="M6196" s="2">
        <f>O6196/I6196</f>
        <v>0.99009961498502719</v>
      </c>
      <c r="N6196" s="1">
        <f t="shared" si="96"/>
        <v>0.8</v>
      </c>
      <c r="O6196" s="2">
        <v>97206</v>
      </c>
      <c r="P6196" s="5">
        <f>H6196-J6196</f>
        <v>1617</v>
      </c>
      <c r="Q6196" s="1">
        <f>(I6196-K6196)/I6196</f>
        <v>0.50981890036464383</v>
      </c>
    </row>
    <row r="6197" spans="1:17" x14ac:dyDescent="0.25">
      <c r="A6197" s="1">
        <v>46217</v>
      </c>
      <c r="B6197">
        <v>39.657871999999998</v>
      </c>
      <c r="C6197">
        <v>-86.188817999999998</v>
      </c>
      <c r="D6197" s="1">
        <v>1998</v>
      </c>
      <c r="E6197" s="1">
        <v>17163</v>
      </c>
      <c r="F6197" s="1">
        <v>4839</v>
      </c>
      <c r="G6197" s="1">
        <v>4239</v>
      </c>
      <c r="H6197" s="3">
        <v>39689</v>
      </c>
      <c r="I6197" s="2">
        <v>262500</v>
      </c>
      <c r="J6197" s="3">
        <v>38910</v>
      </c>
      <c r="K6197" s="2">
        <v>266000</v>
      </c>
      <c r="L6197" s="2">
        <v>200000</v>
      </c>
      <c r="M6197" s="2">
        <f>O6197/I6197</f>
        <v>0.8</v>
      </c>
      <c r="N6197" s="1">
        <f t="shared" si="96"/>
        <v>0.75187969924812026</v>
      </c>
      <c r="O6197" s="2">
        <v>210000</v>
      </c>
      <c r="P6197" s="5">
        <f>H6197-J6197</f>
        <v>779</v>
      </c>
      <c r="Q6197" s="1">
        <f>(I6197-K6197)/I6197</f>
        <v>-1.3333333333333334E-2</v>
      </c>
    </row>
    <row r="6198" spans="1:17" x14ac:dyDescent="0.25">
      <c r="A6198" s="1">
        <v>46254</v>
      </c>
      <c r="B6198">
        <v>39.833613</v>
      </c>
      <c r="C6198">
        <v>-86.231616000000002</v>
      </c>
      <c r="D6198" s="1">
        <v>2001</v>
      </c>
      <c r="E6198" s="1">
        <v>4121</v>
      </c>
      <c r="F6198" s="1">
        <v>2224</v>
      </c>
      <c r="G6198" s="1">
        <v>1824</v>
      </c>
      <c r="H6198" s="3">
        <v>38989</v>
      </c>
      <c r="I6198" s="2">
        <v>111053</v>
      </c>
      <c r="J6198" s="3">
        <v>37021</v>
      </c>
      <c r="K6198" s="2">
        <v>141072</v>
      </c>
      <c r="L6198" s="2">
        <v>139676</v>
      </c>
      <c r="M6198" s="2">
        <f>O6198/I6198</f>
        <v>0.75188423545514305</v>
      </c>
      <c r="N6198" s="1">
        <f t="shared" si="96"/>
        <v>0.99010434388113866</v>
      </c>
      <c r="O6198" s="2">
        <v>83499</v>
      </c>
      <c r="P6198" s="5">
        <f>H6198-J6198</f>
        <v>1968</v>
      </c>
      <c r="Q6198" s="1">
        <f>(I6198-K6198)/I6198</f>
        <v>-0.27031237337127317</v>
      </c>
    </row>
    <row r="6199" spans="1:17" x14ac:dyDescent="0.25">
      <c r="A6199" s="1">
        <v>46227</v>
      </c>
      <c r="B6199">
        <v>39.695186999999997</v>
      </c>
      <c r="C6199">
        <v>-86.120805000000004</v>
      </c>
      <c r="D6199" s="1">
        <v>1956</v>
      </c>
      <c r="E6199" s="1">
        <v>12720</v>
      </c>
      <c r="F6199" s="1">
        <v>2286</v>
      </c>
      <c r="G6199" s="1">
        <v>1253</v>
      </c>
      <c r="H6199" s="3">
        <v>40268</v>
      </c>
      <c r="I6199" s="2">
        <v>97115</v>
      </c>
      <c r="J6199" s="3">
        <v>39351</v>
      </c>
      <c r="K6199" s="2">
        <v>130207</v>
      </c>
      <c r="L6199" s="2">
        <v>97900</v>
      </c>
      <c r="M6199" s="2">
        <f>O6199/I6199</f>
        <v>0.99009421819492349</v>
      </c>
      <c r="N6199" s="1">
        <f t="shared" si="96"/>
        <v>0.75187969924812026</v>
      </c>
      <c r="O6199" s="2">
        <v>96153</v>
      </c>
      <c r="P6199" s="5">
        <f>H6199-J6199</f>
        <v>917</v>
      </c>
      <c r="Q6199" s="1">
        <f>(I6199-K6199)/I6199</f>
        <v>-0.34075065643824332</v>
      </c>
    </row>
    <row r="6200" spans="1:17" x14ac:dyDescent="0.25">
      <c r="A6200" s="1">
        <v>46259</v>
      </c>
      <c r="B6200">
        <v>39.653323999999998</v>
      </c>
      <c r="C6200">
        <v>-86.024935999999997</v>
      </c>
      <c r="D6200" s="1">
        <v>2001</v>
      </c>
      <c r="E6200" s="1">
        <v>12153</v>
      </c>
      <c r="F6200" s="1">
        <v>3181</v>
      </c>
      <c r="G6200" s="1">
        <v>2781</v>
      </c>
      <c r="H6200" s="3">
        <v>40002</v>
      </c>
      <c r="I6200" s="2">
        <v>183960</v>
      </c>
      <c r="J6200" s="3">
        <v>37041</v>
      </c>
      <c r="K6200" s="2">
        <v>164946</v>
      </c>
      <c r="L6200" s="2">
        <v>163313</v>
      </c>
      <c r="M6200" s="2">
        <f>O6200/I6200</f>
        <v>0.99010110893672543</v>
      </c>
      <c r="N6200" s="1">
        <f t="shared" si="96"/>
        <v>0.99009979023437977</v>
      </c>
      <c r="O6200" s="2">
        <v>182139</v>
      </c>
      <c r="P6200" s="5">
        <f>H6200-J6200</f>
        <v>2961</v>
      </c>
      <c r="Q6200" s="1">
        <f>(I6200-K6200)/I6200</f>
        <v>0.10335942596216569</v>
      </c>
    </row>
    <row r="6201" spans="1:17" x14ac:dyDescent="0.25">
      <c r="A6201" s="1">
        <v>46214</v>
      </c>
      <c r="B6201">
        <v>39.786946</v>
      </c>
      <c r="C6201">
        <v>-86.282871999999998</v>
      </c>
      <c r="D6201" s="1">
        <v>1959</v>
      </c>
      <c r="E6201" s="1">
        <v>10324</v>
      </c>
      <c r="F6201" s="1">
        <v>2450</v>
      </c>
      <c r="G6201" s="1">
        <v>1225</v>
      </c>
      <c r="H6201" s="3">
        <v>42657</v>
      </c>
      <c r="I6201" s="2">
        <v>121979</v>
      </c>
      <c r="J6201" s="3">
        <v>42216</v>
      </c>
      <c r="K6201" s="2">
        <v>104421</v>
      </c>
      <c r="L6201" s="2">
        <v>103388</v>
      </c>
      <c r="M6201" s="2">
        <f>O6201/I6201</f>
        <v>0.99010485411423277</v>
      </c>
      <c r="N6201" s="1">
        <f t="shared" si="96"/>
        <v>0.99010735388475501</v>
      </c>
      <c r="O6201" s="2">
        <v>120772</v>
      </c>
      <c r="P6201" s="5">
        <f>H6201-J6201</f>
        <v>441</v>
      </c>
      <c r="Q6201" s="1">
        <f>(I6201-K6201)/I6201</f>
        <v>0.14394280982792121</v>
      </c>
    </row>
    <row r="6202" spans="1:17" x14ac:dyDescent="0.25">
      <c r="A6202" s="1">
        <v>46250</v>
      </c>
      <c r="B6202">
        <v>39.894046000000003</v>
      </c>
      <c r="C6202">
        <v>-86.093808999999993</v>
      </c>
      <c r="D6202" s="1">
        <v>1968</v>
      </c>
      <c r="E6202" s="1">
        <v>17550</v>
      </c>
      <c r="F6202" s="1">
        <v>4195</v>
      </c>
      <c r="G6202" s="1">
        <v>3012</v>
      </c>
      <c r="H6202" s="3">
        <v>40878</v>
      </c>
      <c r="I6202" s="2">
        <v>420000</v>
      </c>
      <c r="J6202" s="3">
        <v>38860</v>
      </c>
      <c r="K6202" s="2">
        <v>292600</v>
      </c>
      <c r="L6202" s="2">
        <v>220000</v>
      </c>
      <c r="M6202" s="2">
        <f>O6202/I6202</f>
        <v>0.8</v>
      </c>
      <c r="N6202" s="1">
        <f t="shared" si="96"/>
        <v>0.75187969924812026</v>
      </c>
      <c r="O6202" s="2">
        <v>336000</v>
      </c>
      <c r="P6202" s="5">
        <f>H6202-J6202</f>
        <v>2018</v>
      </c>
      <c r="Q6202" s="1">
        <f>(I6202-K6202)/I6202</f>
        <v>0.30333333333333334</v>
      </c>
    </row>
    <row r="6203" spans="1:17" x14ac:dyDescent="0.25">
      <c r="A6203" s="1">
        <v>46217</v>
      </c>
      <c r="B6203">
        <v>39.659292000000001</v>
      </c>
      <c r="C6203">
        <v>-86.205476000000004</v>
      </c>
      <c r="D6203" s="1">
        <v>2003</v>
      </c>
      <c r="E6203" s="1">
        <v>5401</v>
      </c>
      <c r="F6203" s="1">
        <v>1930</v>
      </c>
      <c r="G6203" s="1">
        <v>1510</v>
      </c>
      <c r="H6203" s="3">
        <v>42957</v>
      </c>
      <c r="I6203" s="2">
        <v>114046</v>
      </c>
      <c r="J6203" s="3">
        <v>38552</v>
      </c>
      <c r="K6203" s="2">
        <v>114067</v>
      </c>
      <c r="L6203" s="2">
        <v>85765</v>
      </c>
      <c r="M6203" s="2">
        <f>O6203/I6203</f>
        <v>0.99010048576890031</v>
      </c>
      <c r="N6203" s="1">
        <f t="shared" si="96"/>
        <v>0.7518826654510069</v>
      </c>
      <c r="O6203" s="2">
        <v>112917</v>
      </c>
      <c r="P6203" s="5">
        <f>H6203-J6203</f>
        <v>4405</v>
      </c>
      <c r="Q6203" s="1">
        <f>(I6203-K6203)/I6203</f>
        <v>-1.8413622573347597E-4</v>
      </c>
    </row>
    <row r="6204" spans="1:17" x14ac:dyDescent="0.25">
      <c r="A6204" s="1">
        <v>46234</v>
      </c>
      <c r="B6204">
        <v>39.771374000000002</v>
      </c>
      <c r="C6204">
        <v>-86.334421000000006</v>
      </c>
      <c r="D6204" s="1">
        <v>1985</v>
      </c>
      <c r="E6204" s="1">
        <v>25199</v>
      </c>
      <c r="F6204" s="1">
        <v>3828</v>
      </c>
      <c r="G6204" s="1">
        <v>1638</v>
      </c>
      <c r="H6204" s="3">
        <v>40025</v>
      </c>
      <c r="I6204" s="2">
        <v>151000</v>
      </c>
      <c r="J6204" s="3">
        <v>40025</v>
      </c>
      <c r="K6204" s="2">
        <v>151000</v>
      </c>
      <c r="L6204" s="2">
        <v>116000</v>
      </c>
      <c r="M6204" s="2">
        <f>O6204/I6204</f>
        <v>0.76821192052980136</v>
      </c>
      <c r="N6204" s="1">
        <f t="shared" si="96"/>
        <v>0.76821192052980136</v>
      </c>
      <c r="O6204" s="2">
        <v>116000</v>
      </c>
      <c r="P6204" s="5">
        <f>H6204-J6204</f>
        <v>0</v>
      </c>
      <c r="Q6204" s="1">
        <f>(I6204-K6204)/I6204</f>
        <v>0</v>
      </c>
    </row>
    <row r="6205" spans="1:17" x14ac:dyDescent="0.25">
      <c r="A6205" s="1">
        <v>46203</v>
      </c>
      <c r="B6205">
        <v>39.734470999999999</v>
      </c>
      <c r="C6205">
        <v>-86.124243000000007</v>
      </c>
      <c r="D6205" s="1">
        <v>1941</v>
      </c>
      <c r="E6205" s="1">
        <v>7710</v>
      </c>
      <c r="F6205" s="1">
        <v>1966</v>
      </c>
      <c r="G6205" s="1">
        <v>983</v>
      </c>
      <c r="H6205" s="3">
        <v>37734</v>
      </c>
      <c r="I6205" s="2">
        <v>81276</v>
      </c>
      <c r="J6205" s="3">
        <v>37573</v>
      </c>
      <c r="K6205" s="2">
        <v>44289</v>
      </c>
      <c r="L6205" s="2">
        <v>33300</v>
      </c>
      <c r="M6205" s="2">
        <f>O6205/I6205</f>
        <v>0.75188247453122692</v>
      </c>
      <c r="N6205" s="1">
        <f t="shared" si="96"/>
        <v>0.75187969924812026</v>
      </c>
      <c r="O6205" s="2">
        <v>61110</v>
      </c>
      <c r="P6205" s="5">
        <f>H6205-J6205</f>
        <v>161</v>
      </c>
      <c r="Q6205" s="1">
        <f>(I6205-K6205)/I6205</f>
        <v>0.45507899010778091</v>
      </c>
    </row>
    <row r="6206" spans="1:17" x14ac:dyDescent="0.25">
      <c r="A6206" s="1">
        <v>46203</v>
      </c>
      <c r="B6206">
        <v>39.735225</v>
      </c>
      <c r="C6206">
        <v>-86.12491</v>
      </c>
      <c r="D6206" s="1">
        <v>1961</v>
      </c>
      <c r="E6206" s="1">
        <v>5619</v>
      </c>
      <c r="F6206" s="1">
        <v>1025</v>
      </c>
      <c r="G6206" s="1">
        <v>1025</v>
      </c>
      <c r="H6206" s="3">
        <v>38904</v>
      </c>
      <c r="I6206" s="2">
        <v>101080</v>
      </c>
      <c r="J6206" s="3">
        <v>37040</v>
      </c>
      <c r="K6206" s="2">
        <v>70073</v>
      </c>
      <c r="L6206" s="2">
        <v>69380</v>
      </c>
      <c r="M6206" s="2">
        <f>O6206/I6206</f>
        <v>0.75187969924812026</v>
      </c>
      <c r="N6206" s="1">
        <f t="shared" si="96"/>
        <v>0.99011031353017565</v>
      </c>
      <c r="O6206" s="2">
        <v>76000</v>
      </c>
      <c r="P6206" s="5">
        <f>H6206-J6206</f>
        <v>1864</v>
      </c>
      <c r="Q6206" s="1">
        <f>(I6206-K6206)/I6206</f>
        <v>0.30675702413929562</v>
      </c>
    </row>
    <row r="6207" spans="1:17" x14ac:dyDescent="0.25">
      <c r="A6207" s="1">
        <v>46254</v>
      </c>
      <c r="B6207">
        <v>39.866568000000001</v>
      </c>
      <c r="C6207">
        <v>-86.263992000000002</v>
      </c>
      <c r="D6207" s="1">
        <v>1994</v>
      </c>
      <c r="E6207" s="1">
        <v>5619</v>
      </c>
      <c r="F6207" s="1">
        <v>1644</v>
      </c>
      <c r="G6207" s="1">
        <v>1244</v>
      </c>
      <c r="H6207" s="3">
        <v>43370</v>
      </c>
      <c r="I6207" s="2">
        <v>145125</v>
      </c>
      <c r="J6207" s="3">
        <v>38870</v>
      </c>
      <c r="K6207" s="2">
        <v>133665</v>
      </c>
      <c r="L6207" s="2">
        <v>100500</v>
      </c>
      <c r="M6207" s="2">
        <f>O6207/I6207</f>
        <v>0.8</v>
      </c>
      <c r="N6207" s="1">
        <f t="shared" si="96"/>
        <v>0.75187969924812026</v>
      </c>
      <c r="O6207" s="2">
        <v>116100</v>
      </c>
      <c r="P6207" s="5">
        <f>H6207-J6207</f>
        <v>4500</v>
      </c>
      <c r="Q6207" s="1">
        <f>(I6207-K6207)/I6207</f>
        <v>7.8966408268733856E-2</v>
      </c>
    </row>
    <row r="6208" spans="1:17" x14ac:dyDescent="0.25">
      <c r="A6208" s="1">
        <v>46254</v>
      </c>
      <c r="B6208">
        <v>39.864099000000003</v>
      </c>
      <c r="C6208">
        <v>-86.268180000000001</v>
      </c>
      <c r="D6208" s="1">
        <v>1998</v>
      </c>
      <c r="E6208" s="1">
        <v>5101</v>
      </c>
      <c r="F6208" s="1">
        <v>1543</v>
      </c>
      <c r="G6208" s="1">
        <v>1143</v>
      </c>
      <c r="H6208" s="3">
        <v>38884</v>
      </c>
      <c r="I6208" s="2">
        <v>114255</v>
      </c>
      <c r="J6208" s="3">
        <v>37809</v>
      </c>
      <c r="K6208" s="2">
        <v>109459</v>
      </c>
      <c r="L6208" s="2">
        <v>82300</v>
      </c>
      <c r="M6208" s="2">
        <f>O6208/I6208</f>
        <v>0.99010108966784827</v>
      </c>
      <c r="N6208" s="1">
        <f t="shared" si="96"/>
        <v>0.75187969924812026</v>
      </c>
      <c r="O6208" s="2">
        <v>113124</v>
      </c>
      <c r="P6208" s="5">
        <f>H6208-J6208</f>
        <v>1075</v>
      </c>
      <c r="Q6208" s="1">
        <f>(I6208-K6208)/I6208</f>
        <v>4.1976281125552489E-2</v>
      </c>
    </row>
    <row r="6209" spans="1:17" x14ac:dyDescent="0.25">
      <c r="A6209" s="1">
        <v>46221</v>
      </c>
      <c r="B6209">
        <v>39.675896000000002</v>
      </c>
      <c r="C6209">
        <v>-86.247990000000001</v>
      </c>
      <c r="D6209" s="1">
        <v>2000</v>
      </c>
      <c r="E6209" s="1">
        <v>6098</v>
      </c>
      <c r="F6209" s="1">
        <v>2138</v>
      </c>
      <c r="G6209" s="1">
        <v>1738</v>
      </c>
      <c r="H6209" s="3">
        <v>38155</v>
      </c>
      <c r="I6209" s="2">
        <v>79961</v>
      </c>
      <c r="J6209" s="3">
        <v>36798</v>
      </c>
      <c r="K6209" s="2">
        <v>110914</v>
      </c>
      <c r="L6209" s="2">
        <v>109816</v>
      </c>
      <c r="M6209" s="2">
        <f>O6209/I6209</f>
        <v>0.99010767749277773</v>
      </c>
      <c r="N6209" s="1">
        <f t="shared" si="96"/>
        <v>0.99010043817732662</v>
      </c>
      <c r="O6209" s="2">
        <v>79170</v>
      </c>
      <c r="P6209" s="5">
        <f>H6209-J6209</f>
        <v>1357</v>
      </c>
      <c r="Q6209" s="1">
        <f>(I6209-K6209)/I6209</f>
        <v>-0.3871012118407724</v>
      </c>
    </row>
    <row r="6210" spans="1:17" x14ac:dyDescent="0.25">
      <c r="A6210" s="1">
        <v>46219</v>
      </c>
      <c r="B6210">
        <v>39.787247000000001</v>
      </c>
      <c r="C6210">
        <v>-86.069901000000002</v>
      </c>
      <c r="D6210" s="1">
        <v>1960</v>
      </c>
      <c r="E6210" s="1">
        <v>8973</v>
      </c>
      <c r="F6210" s="1">
        <v>3338</v>
      </c>
      <c r="G6210" s="1">
        <v>1449</v>
      </c>
      <c r="H6210" s="3">
        <v>43391</v>
      </c>
      <c r="I6210" s="2">
        <v>190475</v>
      </c>
      <c r="J6210" s="3">
        <v>41956</v>
      </c>
      <c r="K6210" s="2">
        <v>115000</v>
      </c>
      <c r="L6210" s="2">
        <v>92000</v>
      </c>
      <c r="M6210" s="2">
        <f>O6210/I6210</f>
        <v>0.8</v>
      </c>
      <c r="N6210" s="1">
        <f t="shared" si="96"/>
        <v>0.8</v>
      </c>
      <c r="O6210" s="2">
        <v>152380</v>
      </c>
      <c r="P6210" s="5">
        <f>H6210-J6210</f>
        <v>1435</v>
      </c>
      <c r="Q6210" s="1">
        <f>(I6210-K6210)/I6210</f>
        <v>0.39624622653891589</v>
      </c>
    </row>
    <row r="6211" spans="1:17" x14ac:dyDescent="0.25">
      <c r="A6211" s="1">
        <v>46217</v>
      </c>
      <c r="B6211">
        <v>39.670597000000001</v>
      </c>
      <c r="C6211">
        <v>-86.211051999999995</v>
      </c>
      <c r="D6211" s="1">
        <v>2002</v>
      </c>
      <c r="E6211" s="1">
        <v>3920</v>
      </c>
      <c r="F6211" s="1">
        <v>1728</v>
      </c>
      <c r="G6211" s="1">
        <v>1368</v>
      </c>
      <c r="H6211" s="3">
        <v>38341</v>
      </c>
      <c r="I6211" s="2">
        <v>91980</v>
      </c>
      <c r="J6211" s="3">
        <v>37483</v>
      </c>
      <c r="K6211" s="2">
        <v>86098</v>
      </c>
      <c r="L6211" s="2">
        <v>85246</v>
      </c>
      <c r="M6211" s="2">
        <f>O6211/I6211</f>
        <v>0.99010654490106542</v>
      </c>
      <c r="N6211" s="1">
        <f t="shared" ref="N6211:N6274" si="97">L6211/K6211</f>
        <v>0.99010429975144598</v>
      </c>
      <c r="O6211" s="2">
        <v>91070</v>
      </c>
      <c r="P6211" s="5">
        <f>H6211-J6211</f>
        <v>858</v>
      </c>
      <c r="Q6211" s="1">
        <f>(I6211-K6211)/I6211</f>
        <v>6.3948684496629701E-2</v>
      </c>
    </row>
    <row r="6212" spans="1:17" x14ac:dyDescent="0.25">
      <c r="A6212" s="1">
        <v>46221</v>
      </c>
      <c r="B6212">
        <v>39.686673999999996</v>
      </c>
      <c r="C6212">
        <v>-86.249709999999993</v>
      </c>
      <c r="D6212" s="1">
        <v>1964</v>
      </c>
      <c r="E6212" s="1">
        <v>248728</v>
      </c>
      <c r="F6212" s="1">
        <v>1326</v>
      </c>
      <c r="G6212" s="1">
        <v>1326</v>
      </c>
      <c r="H6212" s="3">
        <v>41572</v>
      </c>
      <c r="I6212" s="2">
        <v>169085</v>
      </c>
      <c r="J6212" s="3">
        <v>39576</v>
      </c>
      <c r="K6212" s="2">
        <v>172187</v>
      </c>
      <c r="L6212" s="2">
        <v>137750</v>
      </c>
      <c r="M6212" s="2">
        <f>O6212/I6212</f>
        <v>0.99009965402016742</v>
      </c>
      <c r="N6212" s="1">
        <f t="shared" si="97"/>
        <v>0.80000232305574748</v>
      </c>
      <c r="O6212" s="2">
        <v>167411</v>
      </c>
      <c r="P6212" s="5">
        <f>H6212-J6212</f>
        <v>1996</v>
      </c>
      <c r="Q6212" s="1">
        <f>(I6212-K6212)/I6212</f>
        <v>-1.8345802407073366E-2</v>
      </c>
    </row>
    <row r="6213" spans="1:17" x14ac:dyDescent="0.25">
      <c r="A6213" s="1">
        <v>46234</v>
      </c>
      <c r="B6213">
        <v>39.824587000000001</v>
      </c>
      <c r="C6213">
        <v>-86.330031000000005</v>
      </c>
      <c r="D6213" s="1">
        <v>2003</v>
      </c>
      <c r="E6213" s="1">
        <v>6599</v>
      </c>
      <c r="F6213" s="1">
        <v>1622</v>
      </c>
      <c r="G6213" s="1">
        <v>1482</v>
      </c>
      <c r="H6213" s="3">
        <v>40056</v>
      </c>
      <c r="I6213" s="2">
        <v>127000</v>
      </c>
      <c r="J6213" s="3">
        <v>40056</v>
      </c>
      <c r="K6213" s="2">
        <v>127000</v>
      </c>
      <c r="L6213" s="2">
        <v>98000</v>
      </c>
      <c r="M6213" s="2">
        <f>O6213/I6213</f>
        <v>0.70551181102362204</v>
      </c>
      <c r="N6213" s="1">
        <f t="shared" si="97"/>
        <v>0.77165354330708658</v>
      </c>
      <c r="O6213" s="2">
        <v>89600</v>
      </c>
      <c r="P6213" s="5">
        <f>H6213-J6213</f>
        <v>0</v>
      </c>
      <c r="Q6213" s="1">
        <f>(I6213-K6213)/I6213</f>
        <v>0</v>
      </c>
    </row>
    <row r="6214" spans="1:17" x14ac:dyDescent="0.25">
      <c r="A6214" s="1">
        <v>46222</v>
      </c>
      <c r="B6214">
        <v>39.792527999999997</v>
      </c>
      <c r="C6214">
        <v>-86.219673</v>
      </c>
      <c r="D6214" s="1">
        <v>1940</v>
      </c>
      <c r="E6214" s="1">
        <v>6316</v>
      </c>
      <c r="F6214" s="1">
        <v>1168</v>
      </c>
      <c r="G6214" s="1">
        <v>1168</v>
      </c>
      <c r="H6214" s="3">
        <v>38489</v>
      </c>
      <c r="I6214" s="2">
        <v>202213</v>
      </c>
      <c r="J6214" s="3">
        <v>38229</v>
      </c>
      <c r="K6214" s="2">
        <v>141512</v>
      </c>
      <c r="L6214" s="2">
        <v>106400</v>
      </c>
      <c r="M6214" s="2">
        <f>O6214/I6214</f>
        <v>0.60150435431945526</v>
      </c>
      <c r="N6214" s="1">
        <f t="shared" si="97"/>
        <v>0.75187969924812026</v>
      </c>
      <c r="O6214" s="2">
        <v>121632</v>
      </c>
      <c r="P6214" s="5">
        <f>H6214-J6214</f>
        <v>260</v>
      </c>
      <c r="Q6214" s="1">
        <f>(I6214-K6214)/I6214</f>
        <v>0.30018346990549571</v>
      </c>
    </row>
    <row r="6215" spans="1:17" x14ac:dyDescent="0.25">
      <c r="A6215" s="1">
        <v>46205</v>
      </c>
      <c r="B6215">
        <v>39.799393000000002</v>
      </c>
      <c r="C6215">
        <v>-86.151722000000007</v>
      </c>
      <c r="D6215" s="1">
        <v>2006</v>
      </c>
      <c r="E6215" s="1">
        <v>5619</v>
      </c>
      <c r="F6215" s="1">
        <v>5012</v>
      </c>
      <c r="G6215" s="1">
        <v>3151</v>
      </c>
      <c r="H6215" s="3">
        <v>42992</v>
      </c>
      <c r="I6215" s="2">
        <v>475496</v>
      </c>
      <c r="J6215" s="3">
        <v>40528</v>
      </c>
      <c r="K6215" s="2">
        <v>415375</v>
      </c>
      <c r="L6215" s="2">
        <v>332300</v>
      </c>
      <c r="M6215" s="2">
        <f>O6215/I6215</f>
        <v>1.0204081632653061</v>
      </c>
      <c r="N6215" s="1">
        <f t="shared" si="97"/>
        <v>0.8</v>
      </c>
      <c r="O6215" s="2">
        <v>485200</v>
      </c>
      <c r="P6215" s="5">
        <f>H6215-J6215</f>
        <v>2464</v>
      </c>
      <c r="Q6215" s="1">
        <f>(I6215-K6215)/I6215</f>
        <v>0.12643849790534514</v>
      </c>
    </row>
    <row r="6216" spans="1:17" x14ac:dyDescent="0.25">
      <c r="A6216" s="1">
        <v>46231</v>
      </c>
      <c r="B6216">
        <v>39.747790999999999</v>
      </c>
      <c r="C6216">
        <v>-86.331872000000004</v>
      </c>
      <c r="D6216" s="1">
        <v>2001</v>
      </c>
      <c r="E6216" s="1">
        <v>5719</v>
      </c>
      <c r="F6216" s="1">
        <v>1624</v>
      </c>
      <c r="G6216" s="1">
        <v>1184</v>
      </c>
      <c r="H6216" s="3">
        <v>39078</v>
      </c>
      <c r="I6216" s="2">
        <v>137000</v>
      </c>
      <c r="J6216" s="3">
        <v>39078</v>
      </c>
      <c r="K6216" s="2">
        <v>137000</v>
      </c>
      <c r="L6216" s="2">
        <v>105000</v>
      </c>
      <c r="M6216" s="2">
        <f>O6216/I6216</f>
        <v>0.76642335766423353</v>
      </c>
      <c r="N6216" s="1">
        <f t="shared" si="97"/>
        <v>0.76642335766423353</v>
      </c>
      <c r="O6216" s="2">
        <v>105000</v>
      </c>
      <c r="P6216" s="5">
        <f>H6216-J6216</f>
        <v>0</v>
      </c>
      <c r="Q6216" s="1">
        <f>(I6216-K6216)/I6216</f>
        <v>0</v>
      </c>
    </row>
    <row r="6217" spans="1:17" x14ac:dyDescent="0.25">
      <c r="A6217" s="1">
        <v>46231</v>
      </c>
      <c r="B6217">
        <v>39.727625000000003</v>
      </c>
      <c r="C6217">
        <v>-86.343125000000001</v>
      </c>
      <c r="D6217" s="1">
        <v>1984</v>
      </c>
      <c r="E6217" s="1">
        <v>15015</v>
      </c>
      <c r="F6217" s="1">
        <v>1822</v>
      </c>
      <c r="G6217" s="1">
        <v>1402</v>
      </c>
      <c r="H6217" s="3">
        <v>39185</v>
      </c>
      <c r="I6217" s="2">
        <v>100000</v>
      </c>
      <c r="J6217" s="3">
        <v>39185</v>
      </c>
      <c r="K6217" s="2">
        <v>100000</v>
      </c>
      <c r="L6217" s="2">
        <v>77000</v>
      </c>
      <c r="M6217" s="2">
        <f>O6217/I6217</f>
        <v>0.77</v>
      </c>
      <c r="N6217" s="1">
        <f t="shared" si="97"/>
        <v>0.77</v>
      </c>
      <c r="O6217" s="2">
        <v>77000</v>
      </c>
      <c r="P6217" s="5">
        <f>H6217-J6217</f>
        <v>0</v>
      </c>
      <c r="Q6217" s="1">
        <f>(I6217-K6217)/I6217</f>
        <v>0</v>
      </c>
    </row>
    <row r="6218" spans="1:17" x14ac:dyDescent="0.25">
      <c r="A6218" s="1">
        <v>46221</v>
      </c>
      <c r="B6218">
        <v>39.680050999999999</v>
      </c>
      <c r="C6218">
        <v>-86.254817000000003</v>
      </c>
      <c r="D6218" s="1">
        <v>2004</v>
      </c>
      <c r="E6218" s="1">
        <v>6534</v>
      </c>
      <c r="F6218" s="1">
        <v>2810</v>
      </c>
      <c r="G6218" s="1">
        <v>2390</v>
      </c>
      <c r="H6218" s="3">
        <v>39148</v>
      </c>
      <c r="I6218" s="2">
        <v>143640</v>
      </c>
      <c r="J6218" s="3">
        <v>38260</v>
      </c>
      <c r="K6218" s="2">
        <v>139601</v>
      </c>
      <c r="L6218" s="2">
        <v>142450</v>
      </c>
      <c r="M6218" s="2">
        <f>O6218/I6218</f>
        <v>0.60150375939849621</v>
      </c>
      <c r="N6218" s="1">
        <f t="shared" si="97"/>
        <v>1.0204081632653061</v>
      </c>
      <c r="O6218" s="2">
        <v>86400</v>
      </c>
      <c r="P6218" s="5">
        <f>H6218-J6218</f>
        <v>888</v>
      </c>
      <c r="Q6218" s="1">
        <f>(I6218-K6218)/I6218</f>
        <v>2.8118908382066276E-2</v>
      </c>
    </row>
    <row r="6219" spans="1:17" x14ac:dyDescent="0.25">
      <c r="A6219" s="1">
        <v>46217</v>
      </c>
      <c r="B6219">
        <v>39.654291000000001</v>
      </c>
      <c r="C6219">
        <v>-86.191721000000001</v>
      </c>
      <c r="D6219" s="1">
        <v>1999</v>
      </c>
      <c r="E6219" s="1">
        <v>11892</v>
      </c>
      <c r="F6219" s="1">
        <v>4254</v>
      </c>
      <c r="G6219" s="1">
        <v>3427</v>
      </c>
      <c r="H6219" s="3">
        <v>39020</v>
      </c>
      <c r="I6219" s="2">
        <v>386099</v>
      </c>
      <c r="J6219" s="3">
        <v>37400</v>
      </c>
      <c r="K6219" s="2">
        <v>311752</v>
      </c>
      <c r="L6219" s="2">
        <v>234400</v>
      </c>
      <c r="M6219" s="2">
        <f>O6219/I6219</f>
        <v>0.66097037288363869</v>
      </c>
      <c r="N6219" s="1">
        <f t="shared" si="97"/>
        <v>0.75187969924812026</v>
      </c>
      <c r="O6219" s="2">
        <v>255200</v>
      </c>
      <c r="P6219" s="5">
        <f>H6219-J6219</f>
        <v>1620</v>
      </c>
      <c r="Q6219" s="1">
        <f>(I6219-K6219)/I6219</f>
        <v>0.19255942128832243</v>
      </c>
    </row>
    <row r="6220" spans="1:17" x14ac:dyDescent="0.25">
      <c r="A6220" s="1">
        <v>46227</v>
      </c>
      <c r="B6220">
        <v>39.668826000000003</v>
      </c>
      <c r="C6220">
        <v>-86.130985999999993</v>
      </c>
      <c r="D6220" s="1">
        <v>1952</v>
      </c>
      <c r="E6220" s="1">
        <v>11282</v>
      </c>
      <c r="F6220" s="1">
        <v>2132</v>
      </c>
      <c r="G6220" s="1">
        <v>1292</v>
      </c>
      <c r="H6220" s="3">
        <v>39675</v>
      </c>
      <c r="I6220" s="2">
        <v>162085</v>
      </c>
      <c r="J6220" s="3">
        <v>39121</v>
      </c>
      <c r="K6220" s="2">
        <v>162085</v>
      </c>
      <c r="L6220" s="2">
        <v>160481</v>
      </c>
      <c r="M6220" s="2">
        <f>O6220/I6220</f>
        <v>0.99010395779991978</v>
      </c>
      <c r="N6220" s="1">
        <f t="shared" si="97"/>
        <v>0.99010395779991978</v>
      </c>
      <c r="O6220" s="2">
        <v>160481</v>
      </c>
      <c r="P6220" s="5">
        <f>H6220-J6220</f>
        <v>554</v>
      </c>
      <c r="Q6220" s="1">
        <f>(I6220-K6220)/I6220</f>
        <v>0</v>
      </c>
    </row>
    <row r="6221" spans="1:17" x14ac:dyDescent="0.25">
      <c r="A6221" s="1">
        <v>46229</v>
      </c>
      <c r="B6221">
        <v>39.778331999999999</v>
      </c>
      <c r="C6221">
        <v>-85.948248000000007</v>
      </c>
      <c r="D6221" s="1">
        <v>1967</v>
      </c>
      <c r="E6221" s="1">
        <v>10799</v>
      </c>
      <c r="F6221" s="1">
        <v>2240</v>
      </c>
      <c r="G6221" s="1">
        <v>1680</v>
      </c>
      <c r="H6221" s="3">
        <v>38924</v>
      </c>
      <c r="I6221" s="2">
        <v>116813</v>
      </c>
      <c r="J6221" s="3">
        <v>37235</v>
      </c>
      <c r="K6221" s="2">
        <v>92000</v>
      </c>
      <c r="L6221" s="2">
        <v>0</v>
      </c>
      <c r="M6221" s="2">
        <f>O6221/I6221</f>
        <v>0.75188549219693013</v>
      </c>
      <c r="N6221" s="1">
        <f t="shared" si="97"/>
        <v>0</v>
      </c>
      <c r="O6221" s="2">
        <v>87830</v>
      </c>
      <c r="P6221" s="5">
        <f>H6221-J6221</f>
        <v>1689</v>
      </c>
      <c r="Q6221" s="1">
        <f>(I6221-K6221)/I6221</f>
        <v>0.2124164262539272</v>
      </c>
    </row>
    <row r="6222" spans="1:17" x14ac:dyDescent="0.25">
      <c r="A6222" s="1">
        <v>46237</v>
      </c>
      <c r="B6222">
        <v>39.664380000000001</v>
      </c>
      <c r="C6222">
        <v>-86.055688000000004</v>
      </c>
      <c r="D6222" s="1">
        <v>2000</v>
      </c>
      <c r="E6222" s="1">
        <v>8320</v>
      </c>
      <c r="F6222" s="1">
        <v>2308</v>
      </c>
      <c r="G6222" s="1">
        <v>1908</v>
      </c>
      <c r="H6222" s="3">
        <v>39886</v>
      </c>
      <c r="I6222" s="2">
        <v>148437</v>
      </c>
      <c r="J6222" s="3">
        <v>38581</v>
      </c>
      <c r="K6222" s="2">
        <v>192185</v>
      </c>
      <c r="L6222" s="2">
        <v>144500</v>
      </c>
      <c r="M6222" s="2">
        <f>O6222/I6222</f>
        <v>0.80000269474591912</v>
      </c>
      <c r="N6222" s="1">
        <f t="shared" si="97"/>
        <v>0.75187969924812026</v>
      </c>
      <c r="O6222" s="2">
        <v>118750</v>
      </c>
      <c r="P6222" s="5">
        <f>H6222-J6222</f>
        <v>1305</v>
      </c>
      <c r="Q6222" s="1">
        <f>(I6222-K6222)/I6222</f>
        <v>-0.29472436117679557</v>
      </c>
    </row>
    <row r="6223" spans="1:17" x14ac:dyDescent="0.25">
      <c r="A6223" s="1">
        <v>46237</v>
      </c>
      <c r="B6223">
        <v>39.686159000000004</v>
      </c>
      <c r="C6223">
        <v>-86.087001000000001</v>
      </c>
      <c r="D6223" s="1">
        <v>2006</v>
      </c>
      <c r="E6223" s="1">
        <v>7275</v>
      </c>
      <c r="F6223" s="1">
        <v>2076</v>
      </c>
      <c r="G6223" s="1">
        <v>1592</v>
      </c>
      <c r="H6223" s="3">
        <v>43936</v>
      </c>
      <c r="I6223" s="2">
        <v>180000</v>
      </c>
      <c r="J6223" s="3">
        <v>38989</v>
      </c>
      <c r="K6223" s="2">
        <v>221644</v>
      </c>
      <c r="L6223" s="2">
        <v>166650</v>
      </c>
      <c r="M6223" s="2">
        <f>O6223/I6223</f>
        <v>0.83333333333333337</v>
      </c>
      <c r="N6223" s="1">
        <f t="shared" si="97"/>
        <v>0.75188139539080689</v>
      </c>
      <c r="O6223" s="2">
        <v>150000</v>
      </c>
      <c r="P6223" s="5">
        <f>H6223-J6223</f>
        <v>4947</v>
      </c>
      <c r="Q6223" s="1">
        <f>(I6223-K6223)/I6223</f>
        <v>-0.23135555555555556</v>
      </c>
    </row>
    <row r="6224" spans="1:17" x14ac:dyDescent="0.25">
      <c r="A6224" s="1">
        <v>46220</v>
      </c>
      <c r="B6224">
        <v>39.858001999999999</v>
      </c>
      <c r="C6224">
        <v>-86.100566999999998</v>
      </c>
      <c r="D6224" s="1">
        <v>1953</v>
      </c>
      <c r="E6224" s="1">
        <v>19502</v>
      </c>
      <c r="F6224" s="1">
        <v>3920</v>
      </c>
      <c r="G6224" s="1">
        <v>2039</v>
      </c>
      <c r="H6224" s="3">
        <v>40018</v>
      </c>
      <c r="I6224" s="2">
        <v>231825</v>
      </c>
      <c r="J6224" s="3">
        <v>39364</v>
      </c>
      <c r="K6224" s="2">
        <v>245784</v>
      </c>
      <c r="L6224" s="2">
        <v>168000</v>
      </c>
      <c r="M6224" s="2">
        <f>O6224/I6224</f>
        <v>1.0204119486681764</v>
      </c>
      <c r="N6224" s="1">
        <f t="shared" si="97"/>
        <v>0.68352699931647298</v>
      </c>
      <c r="O6224" s="2">
        <v>236557</v>
      </c>
      <c r="P6224" s="5">
        <f>H6224-J6224</f>
        <v>654</v>
      </c>
      <c r="Q6224" s="1">
        <f>(I6224-K6224)/I6224</f>
        <v>-6.0213523131672594E-2</v>
      </c>
    </row>
    <row r="6225" spans="1:17" x14ac:dyDescent="0.25">
      <c r="A6225" s="1">
        <v>46205</v>
      </c>
      <c r="B6225">
        <v>39.800466</v>
      </c>
      <c r="C6225">
        <v>-86.154171000000005</v>
      </c>
      <c r="D6225" s="1">
        <v>2005</v>
      </c>
      <c r="E6225" s="1">
        <v>5532</v>
      </c>
      <c r="F6225" s="1">
        <v>8934</v>
      </c>
      <c r="G6225" s="1">
        <v>2612</v>
      </c>
      <c r="H6225" s="3">
        <v>41565</v>
      </c>
      <c r="I6225" s="2">
        <v>475000</v>
      </c>
      <c r="J6225" s="3">
        <v>37551</v>
      </c>
      <c r="K6225" s="2">
        <v>279300</v>
      </c>
      <c r="L6225" s="2">
        <v>210000</v>
      </c>
      <c r="M6225" s="2">
        <f>O6225/I6225</f>
        <v>0.8</v>
      </c>
      <c r="N6225" s="1">
        <f t="shared" si="97"/>
        <v>0.75187969924812026</v>
      </c>
      <c r="O6225" s="2">
        <v>380000</v>
      </c>
      <c r="P6225" s="5">
        <f>H6225-J6225</f>
        <v>4014</v>
      </c>
      <c r="Q6225" s="1">
        <f>(I6225-K6225)/I6225</f>
        <v>0.41199999999999998</v>
      </c>
    </row>
    <row r="6226" spans="1:17" x14ac:dyDescent="0.25">
      <c r="A6226" s="1">
        <v>46226</v>
      </c>
      <c r="B6226">
        <v>39.816341999999999</v>
      </c>
      <c r="C6226">
        <v>-86.030225000000002</v>
      </c>
      <c r="D6226" s="1">
        <v>1960</v>
      </c>
      <c r="E6226" s="1">
        <v>7187</v>
      </c>
      <c r="F6226" s="1">
        <v>1542</v>
      </c>
      <c r="G6226" s="1">
        <v>1230</v>
      </c>
      <c r="H6226" s="3">
        <v>37518</v>
      </c>
      <c r="I6226" s="2">
        <v>66890</v>
      </c>
      <c r="J6226" s="3">
        <v>37315</v>
      </c>
      <c r="K6226" s="2">
        <v>50872</v>
      </c>
      <c r="L6226" s="2">
        <v>38250</v>
      </c>
      <c r="M6226" s="2">
        <f>O6226/I6226</f>
        <v>0.99010315443265062</v>
      </c>
      <c r="N6226" s="1">
        <f t="shared" si="97"/>
        <v>0.75188708916496305</v>
      </c>
      <c r="O6226" s="2">
        <v>66228</v>
      </c>
      <c r="P6226" s="5">
        <f>H6226-J6226</f>
        <v>203</v>
      </c>
      <c r="Q6226" s="1">
        <f>(I6226-K6226)/I6226</f>
        <v>0.2394677829271939</v>
      </c>
    </row>
    <row r="6227" spans="1:17" x14ac:dyDescent="0.25">
      <c r="A6227" s="1">
        <v>46234</v>
      </c>
      <c r="B6227">
        <v>39.775072999999999</v>
      </c>
      <c r="C6227">
        <v>-86.319626999999997</v>
      </c>
      <c r="D6227" s="1">
        <v>1969</v>
      </c>
      <c r="E6227" s="1">
        <v>13809</v>
      </c>
      <c r="F6227" s="1">
        <v>3138</v>
      </c>
      <c r="G6227" s="1">
        <v>2610</v>
      </c>
      <c r="H6227" s="3">
        <v>40438</v>
      </c>
      <c r="I6227" s="2">
        <v>179384</v>
      </c>
      <c r="J6227" s="3">
        <v>39598</v>
      </c>
      <c r="K6227" s="2">
        <v>187375</v>
      </c>
      <c r="L6227" s="2">
        <v>149900</v>
      </c>
      <c r="M6227" s="2">
        <f>O6227/I6227</f>
        <v>0.99009945145609424</v>
      </c>
      <c r="N6227" s="1">
        <f t="shared" si="97"/>
        <v>0.8</v>
      </c>
      <c r="O6227" s="2">
        <v>177608</v>
      </c>
      <c r="P6227" s="5">
        <f>H6227-J6227</f>
        <v>840</v>
      </c>
      <c r="Q6227" s="1">
        <f>(I6227-K6227)/I6227</f>
        <v>-4.4546893814387013E-2</v>
      </c>
    </row>
    <row r="6228" spans="1:17" x14ac:dyDescent="0.25">
      <c r="A6228" s="1">
        <v>46254</v>
      </c>
      <c r="B6228">
        <v>39.827088000000003</v>
      </c>
      <c r="C6228">
        <v>-86.288120000000006</v>
      </c>
      <c r="D6228" s="1">
        <v>1987</v>
      </c>
      <c r="E6228" s="1">
        <v>6534</v>
      </c>
      <c r="F6228" s="1">
        <v>1710</v>
      </c>
      <c r="G6228" s="1">
        <v>1310</v>
      </c>
      <c r="H6228" s="3">
        <v>41786</v>
      </c>
      <c r="I6228" s="2">
        <v>65625</v>
      </c>
      <c r="J6228" s="3">
        <v>39174</v>
      </c>
      <c r="K6228" s="2">
        <v>132335</v>
      </c>
      <c r="L6228" s="2">
        <v>99500</v>
      </c>
      <c r="M6228" s="2">
        <f>O6228/I6228</f>
        <v>0.8</v>
      </c>
      <c r="N6228" s="1">
        <f t="shared" si="97"/>
        <v>0.75187969924812026</v>
      </c>
      <c r="O6228" s="2">
        <v>52500</v>
      </c>
      <c r="P6228" s="5">
        <f>H6228-J6228</f>
        <v>2612</v>
      </c>
      <c r="Q6228" s="1">
        <f>(I6228-K6228)/I6228</f>
        <v>-1.0165333333333333</v>
      </c>
    </row>
    <row r="6229" spans="1:17" x14ac:dyDescent="0.25">
      <c r="A6229" s="1">
        <v>46237</v>
      </c>
      <c r="B6229">
        <v>39.659371</v>
      </c>
      <c r="C6229">
        <v>-86.057584000000006</v>
      </c>
      <c r="D6229" s="1">
        <v>1989</v>
      </c>
      <c r="E6229" s="1">
        <v>10080</v>
      </c>
      <c r="F6229" s="1">
        <v>1653</v>
      </c>
      <c r="G6229" s="1">
        <v>1233</v>
      </c>
      <c r="H6229" s="3">
        <v>43749</v>
      </c>
      <c r="I6229" s="2">
        <v>175500</v>
      </c>
      <c r="J6229" s="3">
        <v>37435</v>
      </c>
      <c r="K6229" s="2">
        <v>111064</v>
      </c>
      <c r="L6229" s="2">
        <v>109965</v>
      </c>
      <c r="M6229" s="2">
        <f>O6229/I6229</f>
        <v>0.8</v>
      </c>
      <c r="N6229" s="1">
        <f t="shared" si="97"/>
        <v>0.99010480443708138</v>
      </c>
      <c r="O6229" s="2">
        <v>140400</v>
      </c>
      <c r="P6229" s="5">
        <f>H6229-J6229</f>
        <v>6314</v>
      </c>
      <c r="Q6229" s="1">
        <f>(I6229-K6229)/I6229</f>
        <v>0.36715669515669513</v>
      </c>
    </row>
    <row r="6230" spans="1:17" x14ac:dyDescent="0.25">
      <c r="A6230" s="1">
        <v>46221</v>
      </c>
      <c r="B6230">
        <v>39.672265000000003</v>
      </c>
      <c r="C6230">
        <v>-86.255194000000003</v>
      </c>
      <c r="D6230" s="1">
        <v>1999</v>
      </c>
      <c r="E6230" s="1">
        <v>8276</v>
      </c>
      <c r="F6230" s="1">
        <v>1664</v>
      </c>
      <c r="G6230" s="1">
        <v>1264</v>
      </c>
      <c r="H6230" s="3">
        <v>41177</v>
      </c>
      <c r="I6230" s="2">
        <v>73633</v>
      </c>
      <c r="J6230" s="3">
        <v>38653</v>
      </c>
      <c r="K6230" s="2">
        <v>124352</v>
      </c>
      <c r="L6230" s="2">
        <v>93498</v>
      </c>
      <c r="M6230" s="2">
        <f>O6230/I6230</f>
        <v>0.99009954775711972</v>
      </c>
      <c r="N6230" s="1">
        <f t="shared" si="97"/>
        <v>0.75188175501801335</v>
      </c>
      <c r="O6230" s="2">
        <v>72904</v>
      </c>
      <c r="P6230" s="5">
        <f>H6230-J6230</f>
        <v>2524</v>
      </c>
      <c r="Q6230" s="1">
        <f>(I6230-K6230)/I6230</f>
        <v>-0.68880800727934488</v>
      </c>
    </row>
    <row r="6231" spans="1:17" x14ac:dyDescent="0.25">
      <c r="A6231" s="1">
        <v>46203</v>
      </c>
      <c r="B6231">
        <v>39.729269000000002</v>
      </c>
      <c r="C6231">
        <v>-86.144688000000002</v>
      </c>
      <c r="D6231" s="1">
        <v>1930</v>
      </c>
      <c r="E6231" s="1">
        <v>5445</v>
      </c>
      <c r="F6231" s="1">
        <v>1344</v>
      </c>
      <c r="G6231" s="1">
        <v>896</v>
      </c>
      <c r="H6231" s="3">
        <v>37651</v>
      </c>
      <c r="I6231" s="2">
        <v>91271</v>
      </c>
      <c r="J6231" s="3">
        <v>37099</v>
      </c>
      <c r="K6231" s="2">
        <v>98021</v>
      </c>
      <c r="L6231" s="2">
        <v>73700</v>
      </c>
      <c r="M6231" s="2">
        <f>O6231/I6231</f>
        <v>0.75188175871854146</v>
      </c>
      <c r="N6231" s="1">
        <f t="shared" si="97"/>
        <v>0.75187969924812026</v>
      </c>
      <c r="O6231" s="2">
        <v>68625</v>
      </c>
      <c r="P6231" s="5">
        <f>H6231-J6231</f>
        <v>552</v>
      </c>
      <c r="Q6231" s="1">
        <f>(I6231-K6231)/I6231</f>
        <v>-7.3955582824774574E-2</v>
      </c>
    </row>
    <row r="6232" spans="1:17" x14ac:dyDescent="0.25">
      <c r="A6232" s="1">
        <v>46205</v>
      </c>
      <c r="B6232">
        <v>39.845272999999999</v>
      </c>
      <c r="C6232">
        <v>-86.154370999999998</v>
      </c>
      <c r="D6232" s="1">
        <v>1910</v>
      </c>
      <c r="E6232" s="1">
        <v>5776</v>
      </c>
      <c r="F6232" s="1">
        <v>3732</v>
      </c>
      <c r="G6232" s="1">
        <v>1866</v>
      </c>
      <c r="H6232" s="3">
        <v>37579</v>
      </c>
      <c r="I6232" s="2">
        <v>312550</v>
      </c>
      <c r="J6232" s="3">
        <v>37035</v>
      </c>
      <c r="K6232" s="2">
        <v>234080</v>
      </c>
      <c r="L6232" s="2">
        <v>176000</v>
      </c>
      <c r="M6232" s="2">
        <f>O6232/I6232</f>
        <v>0.75187969924812026</v>
      </c>
      <c r="N6232" s="1">
        <f t="shared" si="97"/>
        <v>0.75187969924812026</v>
      </c>
      <c r="O6232" s="2">
        <v>235000</v>
      </c>
      <c r="P6232" s="5">
        <f>H6232-J6232</f>
        <v>544</v>
      </c>
      <c r="Q6232" s="1">
        <f>(I6232-K6232)/I6232</f>
        <v>0.25106382978723402</v>
      </c>
    </row>
    <row r="6233" spans="1:17" x14ac:dyDescent="0.25">
      <c r="A6233" s="1">
        <v>46214</v>
      </c>
      <c r="B6233">
        <v>39.808411999999997</v>
      </c>
      <c r="C6233">
        <v>-86.300336999999999</v>
      </c>
      <c r="D6233" s="1">
        <v>1981</v>
      </c>
      <c r="E6233" s="1">
        <v>2561</v>
      </c>
      <c r="F6233" s="1">
        <v>1217</v>
      </c>
      <c r="G6233" s="1">
        <v>965</v>
      </c>
      <c r="H6233" s="3">
        <v>39708</v>
      </c>
      <c r="I6233" s="2">
        <v>72907</v>
      </c>
      <c r="J6233" s="3">
        <v>36987</v>
      </c>
      <c r="K6233" s="2">
        <v>69607</v>
      </c>
      <c r="L6233" s="2">
        <v>68918</v>
      </c>
      <c r="M6233" s="2">
        <f>O6233/I6233</f>
        <v>0.99011068895990784</v>
      </c>
      <c r="N6233" s="1">
        <f t="shared" si="97"/>
        <v>0.99010157024437195</v>
      </c>
      <c r="O6233" s="2">
        <v>72186</v>
      </c>
      <c r="P6233" s="5">
        <f>H6233-J6233</f>
        <v>2721</v>
      </c>
      <c r="Q6233" s="1">
        <f>(I6233-K6233)/I6233</f>
        <v>4.5263143456732546E-2</v>
      </c>
    </row>
    <row r="6234" spans="1:17" x14ac:dyDescent="0.25">
      <c r="A6234" s="1">
        <v>46240</v>
      </c>
      <c r="B6234">
        <v>39.899732</v>
      </c>
      <c r="C6234">
        <v>-86.128230000000002</v>
      </c>
      <c r="D6234" s="1">
        <v>1950</v>
      </c>
      <c r="E6234" s="1">
        <v>23801</v>
      </c>
      <c r="F6234" s="1">
        <v>2862</v>
      </c>
      <c r="G6234" s="1">
        <v>1679</v>
      </c>
      <c r="H6234" s="3">
        <v>40248</v>
      </c>
      <c r="I6234" s="2">
        <v>239992</v>
      </c>
      <c r="J6234" s="3">
        <v>36745</v>
      </c>
      <c r="K6234" s="2">
        <v>271320</v>
      </c>
      <c r="L6234" s="2">
        <v>204000</v>
      </c>
      <c r="M6234" s="2">
        <f>O6234/I6234</f>
        <v>0.99009966998899968</v>
      </c>
      <c r="N6234" s="1">
        <f t="shared" si="97"/>
        <v>0.75187969924812026</v>
      </c>
      <c r="O6234" s="2">
        <v>237616</v>
      </c>
      <c r="P6234" s="5">
        <f>H6234-J6234</f>
        <v>3503</v>
      </c>
      <c r="Q6234" s="1">
        <f>(I6234-K6234)/I6234</f>
        <v>-0.13053768458948631</v>
      </c>
    </row>
    <row r="6235" spans="1:17" x14ac:dyDescent="0.25">
      <c r="A6235" s="1">
        <v>46234</v>
      </c>
      <c r="B6235">
        <v>39.781148999999999</v>
      </c>
      <c r="C6235">
        <v>-86.332634999999996</v>
      </c>
      <c r="D6235" s="1">
        <v>1999</v>
      </c>
      <c r="E6235" s="1">
        <v>7301</v>
      </c>
      <c r="F6235" s="1">
        <v>1718</v>
      </c>
      <c r="G6235" s="1">
        <v>1318</v>
      </c>
      <c r="H6235" s="3">
        <v>38799</v>
      </c>
      <c r="I6235" s="2">
        <v>124000</v>
      </c>
      <c r="J6235" s="3">
        <v>38799</v>
      </c>
      <c r="K6235" s="2">
        <v>124000</v>
      </c>
      <c r="L6235" s="2">
        <v>95000</v>
      </c>
      <c r="M6235" s="2">
        <f>O6235/I6235</f>
        <v>0.1316774193548387</v>
      </c>
      <c r="N6235" s="1">
        <f t="shared" si="97"/>
        <v>0.7661290322580645</v>
      </c>
      <c r="O6235" s="2">
        <v>16328</v>
      </c>
      <c r="P6235" s="5">
        <f>H6235-J6235</f>
        <v>0</v>
      </c>
      <c r="Q6235" s="1">
        <f>(I6235-K6235)/I6235</f>
        <v>0</v>
      </c>
    </row>
    <row r="6236" spans="1:17" x14ac:dyDescent="0.25">
      <c r="A6236" s="1">
        <v>46220</v>
      </c>
      <c r="B6236">
        <v>39.868084000000003</v>
      </c>
      <c r="C6236">
        <v>-86.150690999999995</v>
      </c>
      <c r="D6236" s="1">
        <v>1929</v>
      </c>
      <c r="E6236" s="1">
        <v>12001</v>
      </c>
      <c r="F6236" s="1">
        <v>2688</v>
      </c>
      <c r="G6236" s="1">
        <v>1344</v>
      </c>
      <c r="H6236" s="3">
        <v>41586</v>
      </c>
      <c r="I6236" s="2">
        <v>198000</v>
      </c>
      <c r="J6236" s="3">
        <v>39724</v>
      </c>
      <c r="K6236" s="2">
        <v>190000</v>
      </c>
      <c r="L6236" s="2">
        <v>152000</v>
      </c>
      <c r="M6236" s="2">
        <f>O6236/I6236</f>
        <v>0.8</v>
      </c>
      <c r="N6236" s="1">
        <f t="shared" si="97"/>
        <v>0.8</v>
      </c>
      <c r="O6236" s="2">
        <v>158400</v>
      </c>
      <c r="P6236" s="5">
        <f>H6236-J6236</f>
        <v>1862</v>
      </c>
      <c r="Q6236" s="1">
        <f>(I6236-K6236)/I6236</f>
        <v>4.0404040404040407E-2</v>
      </c>
    </row>
    <row r="6237" spans="1:17" x14ac:dyDescent="0.25">
      <c r="A6237" s="1">
        <v>46202</v>
      </c>
      <c r="B6237">
        <v>39.773015000000001</v>
      </c>
      <c r="C6237">
        <v>-86.147660999999999</v>
      </c>
      <c r="D6237" s="1">
        <v>1983</v>
      </c>
      <c r="E6237" s="1">
        <v>1207</v>
      </c>
      <c r="F6237" s="1">
        <v>1875</v>
      </c>
      <c r="G6237" s="1">
        <v>1875</v>
      </c>
      <c r="H6237" s="3">
        <v>39660</v>
      </c>
      <c r="I6237" s="2">
        <v>295125</v>
      </c>
      <c r="J6237" s="3">
        <v>39058</v>
      </c>
      <c r="K6237" s="2">
        <v>266000</v>
      </c>
      <c r="L6237" s="2">
        <v>200000</v>
      </c>
      <c r="M6237" s="2">
        <f>O6237/I6237</f>
        <v>0.8</v>
      </c>
      <c r="N6237" s="1">
        <f t="shared" si="97"/>
        <v>0.75187969924812026</v>
      </c>
      <c r="O6237" s="2">
        <v>236100</v>
      </c>
      <c r="P6237" s="5">
        <f>H6237-J6237</f>
        <v>602</v>
      </c>
      <c r="Q6237" s="1">
        <f>(I6237-K6237)/I6237</f>
        <v>9.86869970351546E-2</v>
      </c>
    </row>
    <row r="6238" spans="1:17" x14ac:dyDescent="0.25">
      <c r="A6238" s="1">
        <v>46201</v>
      </c>
      <c r="B6238">
        <v>39.782228000000003</v>
      </c>
      <c r="C6238">
        <v>-86.099494000000007</v>
      </c>
      <c r="D6238" s="1">
        <v>1928</v>
      </c>
      <c r="E6238" s="1">
        <v>6055</v>
      </c>
      <c r="F6238" s="1">
        <v>1848</v>
      </c>
      <c r="G6238" s="1">
        <v>1056</v>
      </c>
      <c r="H6238" s="3">
        <v>38351</v>
      </c>
      <c r="I6238" s="2">
        <v>69660</v>
      </c>
      <c r="J6238" s="3">
        <v>38079</v>
      </c>
      <c r="K6238" s="2">
        <v>42517</v>
      </c>
      <c r="L6238" s="2">
        <v>42097</v>
      </c>
      <c r="M6238" s="2">
        <f>O6238/I6238</f>
        <v>0.99010910134941144</v>
      </c>
      <c r="N6238" s="1">
        <f t="shared" si="97"/>
        <v>0.9901215984194558</v>
      </c>
      <c r="O6238" s="2">
        <v>68971</v>
      </c>
      <c r="P6238" s="5">
        <f>H6238-J6238</f>
        <v>272</v>
      </c>
      <c r="Q6238" s="1">
        <f>(I6238-K6238)/I6238</f>
        <v>0.3896497272466265</v>
      </c>
    </row>
    <row r="6239" spans="1:17" x14ac:dyDescent="0.25">
      <c r="A6239" s="1">
        <v>46221</v>
      </c>
      <c r="B6239">
        <v>39.666179</v>
      </c>
      <c r="C6239">
        <v>-86.255101999999994</v>
      </c>
      <c r="D6239" s="1">
        <v>1998</v>
      </c>
      <c r="E6239" s="1">
        <v>16553</v>
      </c>
      <c r="F6239" s="1">
        <v>2361</v>
      </c>
      <c r="G6239" s="1">
        <v>1941</v>
      </c>
      <c r="H6239" s="3">
        <v>43649</v>
      </c>
      <c r="I6239" s="2">
        <v>179000</v>
      </c>
      <c r="J6239" s="3">
        <v>42874</v>
      </c>
      <c r="K6239" s="2">
        <v>186725</v>
      </c>
      <c r="L6239" s="2">
        <v>149380</v>
      </c>
      <c r="M6239" s="2">
        <f>O6239/I6239</f>
        <v>0.98682122905027936</v>
      </c>
      <c r="N6239" s="1">
        <f t="shared" si="97"/>
        <v>0.8</v>
      </c>
      <c r="O6239" s="2">
        <v>176641</v>
      </c>
      <c r="P6239" s="5">
        <f>H6239-J6239</f>
        <v>775</v>
      </c>
      <c r="Q6239" s="1">
        <f>(I6239-K6239)/I6239</f>
        <v>-4.315642458100559E-2</v>
      </c>
    </row>
    <row r="6240" spans="1:17" x14ac:dyDescent="0.25">
      <c r="A6240" s="1">
        <v>46220</v>
      </c>
      <c r="B6240">
        <v>39.848568999999998</v>
      </c>
      <c r="C6240">
        <v>-86.117732000000004</v>
      </c>
      <c r="D6240" s="1">
        <v>1967</v>
      </c>
      <c r="E6240" s="1">
        <v>44571</v>
      </c>
      <c r="F6240" s="1">
        <v>2940</v>
      </c>
      <c r="G6240" s="1">
        <v>2480</v>
      </c>
      <c r="H6240" s="3">
        <v>42842</v>
      </c>
      <c r="I6240" s="2">
        <v>310000</v>
      </c>
      <c r="J6240" s="3">
        <v>41561</v>
      </c>
      <c r="K6240" s="2">
        <v>421170</v>
      </c>
      <c r="L6240" s="2">
        <v>417000</v>
      </c>
      <c r="M6240" s="2">
        <f>O6240/I6240</f>
        <v>0.8</v>
      </c>
      <c r="N6240" s="1">
        <f t="shared" si="97"/>
        <v>0.99009900990099009</v>
      </c>
      <c r="O6240" s="2">
        <v>248000</v>
      </c>
      <c r="P6240" s="5">
        <f>H6240-J6240</f>
        <v>1281</v>
      </c>
      <c r="Q6240" s="1">
        <f>(I6240-K6240)/I6240</f>
        <v>-0.35861290322580647</v>
      </c>
    </row>
    <row r="6241" spans="1:17" x14ac:dyDescent="0.25">
      <c r="A6241" s="1">
        <v>46235</v>
      </c>
      <c r="B6241">
        <v>39.818193000000001</v>
      </c>
      <c r="C6241">
        <v>-85.987387999999996</v>
      </c>
      <c r="D6241" s="1">
        <v>1974</v>
      </c>
      <c r="E6241" s="1">
        <v>8146</v>
      </c>
      <c r="F6241" s="1">
        <v>2004</v>
      </c>
      <c r="G6241" s="1">
        <v>1704</v>
      </c>
      <c r="H6241" s="3">
        <v>42939</v>
      </c>
      <c r="I6241" s="2">
        <v>70000</v>
      </c>
      <c r="J6241" s="3">
        <v>39216</v>
      </c>
      <c r="K6241" s="2">
        <v>95760</v>
      </c>
      <c r="L6241" s="2">
        <v>72000</v>
      </c>
      <c r="M6241" s="2">
        <f>O6241/I6241</f>
        <v>0.8</v>
      </c>
      <c r="N6241" s="1">
        <f t="shared" si="97"/>
        <v>0.75187969924812026</v>
      </c>
      <c r="O6241" s="2">
        <v>56000</v>
      </c>
      <c r="P6241" s="5">
        <f>H6241-J6241</f>
        <v>3723</v>
      </c>
      <c r="Q6241" s="1">
        <f>(I6241-K6241)/I6241</f>
        <v>-0.36799999999999999</v>
      </c>
    </row>
    <row r="6242" spans="1:17" x14ac:dyDescent="0.25">
      <c r="A6242" s="1">
        <v>46237</v>
      </c>
      <c r="B6242">
        <v>39.653545999999999</v>
      </c>
      <c r="C6242">
        <v>-86.061301</v>
      </c>
      <c r="D6242" s="1">
        <v>1993</v>
      </c>
      <c r="E6242" s="1">
        <v>10010</v>
      </c>
      <c r="F6242" s="1">
        <v>1840</v>
      </c>
      <c r="G6242" s="1">
        <v>1400</v>
      </c>
      <c r="H6242" s="3">
        <v>38806</v>
      </c>
      <c r="I6242" s="2">
        <v>152285</v>
      </c>
      <c r="J6242" s="3">
        <v>37427</v>
      </c>
      <c r="K6242" s="2">
        <v>142975</v>
      </c>
      <c r="L6242" s="2">
        <v>107500</v>
      </c>
      <c r="M6242" s="2">
        <f>O6242/I6242</f>
        <v>0.75187969924812026</v>
      </c>
      <c r="N6242" s="1">
        <f t="shared" si="97"/>
        <v>0.75187969924812026</v>
      </c>
      <c r="O6242" s="2">
        <v>114500</v>
      </c>
      <c r="P6242" s="5">
        <f>H6242-J6242</f>
        <v>1379</v>
      </c>
      <c r="Q6242" s="1">
        <f>(I6242-K6242)/I6242</f>
        <v>6.1135371179039298E-2</v>
      </c>
    </row>
    <row r="6243" spans="1:17" x14ac:dyDescent="0.25">
      <c r="A6243" s="1">
        <v>46220</v>
      </c>
      <c r="B6243">
        <v>39.848809000000003</v>
      </c>
      <c r="C6243">
        <v>-86.147328999999999</v>
      </c>
      <c r="D6243" s="1">
        <v>1930</v>
      </c>
      <c r="E6243" s="1">
        <v>4757</v>
      </c>
      <c r="F6243" s="1">
        <v>1770</v>
      </c>
      <c r="G6243" s="1">
        <v>1198</v>
      </c>
      <c r="H6243" s="3">
        <v>38555</v>
      </c>
      <c r="I6243" s="2">
        <v>222775</v>
      </c>
      <c r="J6243" s="3">
        <v>37791</v>
      </c>
      <c r="K6243" s="2">
        <v>191387</v>
      </c>
      <c r="L6243" s="2">
        <v>143900</v>
      </c>
      <c r="M6243" s="2">
        <f>O6243/I6243</f>
        <v>0.75187969924812026</v>
      </c>
      <c r="N6243" s="1">
        <f t="shared" si="97"/>
        <v>0.75187969924812026</v>
      </c>
      <c r="O6243" s="2">
        <v>167500</v>
      </c>
      <c r="P6243" s="5">
        <f>H6243-J6243</f>
        <v>764</v>
      </c>
      <c r="Q6243" s="1">
        <f>(I6243-K6243)/I6243</f>
        <v>0.14089552238805969</v>
      </c>
    </row>
    <row r="6244" spans="1:17" x14ac:dyDescent="0.25">
      <c r="A6244" s="1">
        <v>46219</v>
      </c>
      <c r="B6244">
        <v>39.772365000000001</v>
      </c>
      <c r="C6244">
        <v>-86.057254</v>
      </c>
      <c r="D6244" s="1">
        <v>1925</v>
      </c>
      <c r="E6244" s="1">
        <v>9583</v>
      </c>
      <c r="F6244" s="1">
        <v>4140</v>
      </c>
      <c r="G6244" s="1">
        <v>2760</v>
      </c>
      <c r="H6244" s="3">
        <v>42137</v>
      </c>
      <c r="I6244" s="2">
        <v>155697</v>
      </c>
      <c r="J6244" s="3">
        <v>40746</v>
      </c>
      <c r="K6244" s="2">
        <v>137815</v>
      </c>
      <c r="L6244" s="2">
        <v>136451</v>
      </c>
      <c r="M6244" s="2">
        <f>O6244/I6244</f>
        <v>0.99010257101935173</v>
      </c>
      <c r="N6244" s="1">
        <f t="shared" si="97"/>
        <v>0.99010267387439688</v>
      </c>
      <c r="O6244" s="2">
        <v>154156</v>
      </c>
      <c r="P6244" s="5">
        <f>H6244-J6244</f>
        <v>1391</v>
      </c>
      <c r="Q6244" s="1">
        <f>(I6244-K6244)/I6244</f>
        <v>0.11485128165603704</v>
      </c>
    </row>
    <row r="6245" spans="1:17" x14ac:dyDescent="0.25">
      <c r="A6245" s="1">
        <v>46203</v>
      </c>
      <c r="B6245">
        <v>39.726813999999997</v>
      </c>
      <c r="C6245">
        <v>-86.144152000000005</v>
      </c>
      <c r="D6245" s="1">
        <v>1941</v>
      </c>
      <c r="E6245" s="1">
        <v>5227</v>
      </c>
      <c r="F6245" s="1">
        <v>1748</v>
      </c>
      <c r="G6245" s="1">
        <v>926</v>
      </c>
      <c r="H6245" s="3">
        <v>39203</v>
      </c>
      <c r="I6245" s="2">
        <v>72490</v>
      </c>
      <c r="J6245" s="3">
        <v>38471</v>
      </c>
      <c r="K6245" s="2">
        <v>53200</v>
      </c>
      <c r="L6245" s="2">
        <v>40000</v>
      </c>
      <c r="M6245" s="2">
        <f>O6245/I6245</f>
        <v>0.99010898054904128</v>
      </c>
      <c r="N6245" s="1">
        <f t="shared" si="97"/>
        <v>0.75187969924812026</v>
      </c>
      <c r="O6245" s="2">
        <v>71773</v>
      </c>
      <c r="P6245" s="5">
        <f>H6245-J6245</f>
        <v>732</v>
      </c>
      <c r="Q6245" s="1">
        <f>(I6245-K6245)/I6245</f>
        <v>0.2661056697475514</v>
      </c>
    </row>
    <row r="6246" spans="1:17" x14ac:dyDescent="0.25">
      <c r="A6246" s="1">
        <v>46221</v>
      </c>
      <c r="B6246">
        <v>39.682402000000003</v>
      </c>
      <c r="C6246">
        <v>-86.255283000000006</v>
      </c>
      <c r="D6246" s="1">
        <v>2003</v>
      </c>
      <c r="E6246" s="1">
        <v>8276</v>
      </c>
      <c r="F6246" s="1">
        <v>1808</v>
      </c>
      <c r="G6246" s="1">
        <v>1408</v>
      </c>
      <c r="H6246" s="3">
        <v>43390</v>
      </c>
      <c r="I6246" s="2">
        <v>135863</v>
      </c>
      <c r="J6246" s="3">
        <v>42454</v>
      </c>
      <c r="K6246" s="2">
        <v>110546</v>
      </c>
      <c r="L6246" s="2">
        <v>112803</v>
      </c>
      <c r="M6246" s="2">
        <f>O6246/I6246</f>
        <v>1.0029220611939968</v>
      </c>
      <c r="N6246" s="1">
        <f t="shared" si="97"/>
        <v>1.0204168400484865</v>
      </c>
      <c r="O6246" s="2">
        <v>136260</v>
      </c>
      <c r="P6246" s="5">
        <f>H6246-J6246</f>
        <v>936</v>
      </c>
      <c r="Q6246" s="1">
        <f>(I6246-K6246)/I6246</f>
        <v>0.18634212405143416</v>
      </c>
    </row>
    <row r="6247" spans="1:17" x14ac:dyDescent="0.25">
      <c r="A6247" s="1">
        <v>46237</v>
      </c>
      <c r="B6247">
        <v>39.692940999999998</v>
      </c>
      <c r="C6247">
        <v>-86.099794000000003</v>
      </c>
      <c r="D6247" s="1">
        <v>2004</v>
      </c>
      <c r="E6247" s="1">
        <v>11199</v>
      </c>
      <c r="F6247" s="1">
        <v>4554</v>
      </c>
      <c r="G6247" s="1">
        <v>2312</v>
      </c>
      <c r="H6247" s="3">
        <v>38763</v>
      </c>
      <c r="I6247" s="2">
        <v>304038</v>
      </c>
      <c r="J6247" s="3">
        <v>38293</v>
      </c>
      <c r="K6247" s="4">
        <v>13300000</v>
      </c>
      <c r="L6247" s="4">
        <v>10000000</v>
      </c>
      <c r="M6247" s="2">
        <f>O6247/I6247</f>
        <v>0.75187969924812026</v>
      </c>
      <c r="N6247" s="1">
        <f t="shared" si="97"/>
        <v>0.75187969924812026</v>
      </c>
      <c r="O6247" s="2">
        <v>228600</v>
      </c>
      <c r="P6247" s="5">
        <f>H6247-J6247</f>
        <v>470</v>
      </c>
      <c r="Q6247" s="1">
        <f>(I6247-K6247)/I6247</f>
        <v>-42.744531933508313</v>
      </c>
    </row>
    <row r="6248" spans="1:17" x14ac:dyDescent="0.25">
      <c r="A6248" s="1">
        <v>46228</v>
      </c>
      <c r="B6248">
        <v>39.838577000000001</v>
      </c>
      <c r="C6248">
        <v>-86.215114999999997</v>
      </c>
      <c r="D6248" s="1">
        <v>1964</v>
      </c>
      <c r="E6248" s="1">
        <v>12863</v>
      </c>
      <c r="F6248" s="1">
        <v>5067</v>
      </c>
      <c r="G6248" s="1">
        <v>3026</v>
      </c>
      <c r="H6248" s="3">
        <v>43420</v>
      </c>
      <c r="I6248" s="2">
        <v>290937</v>
      </c>
      <c r="J6248" s="3">
        <v>38859</v>
      </c>
      <c r="K6248" s="2">
        <v>265867</v>
      </c>
      <c r="L6248" s="2">
        <v>159920</v>
      </c>
      <c r="M6248" s="2">
        <f>O6248/I6248</f>
        <v>0.80000137486809864</v>
      </c>
      <c r="N6248" s="1">
        <f t="shared" si="97"/>
        <v>0.60150375939849621</v>
      </c>
      <c r="O6248" s="2">
        <v>232750</v>
      </c>
      <c r="P6248" s="5">
        <f>H6248-J6248</f>
        <v>4561</v>
      </c>
      <c r="Q6248" s="1">
        <f>(I6248-K6248)/I6248</f>
        <v>8.6169858079240519E-2</v>
      </c>
    </row>
    <row r="6249" spans="1:17" x14ac:dyDescent="0.25">
      <c r="A6249" s="1">
        <v>46228</v>
      </c>
      <c r="B6249">
        <v>39.827126999999997</v>
      </c>
      <c r="C6249">
        <v>-86.218239999999994</v>
      </c>
      <c r="D6249" s="1">
        <v>2006</v>
      </c>
      <c r="E6249" s="1">
        <v>3289</v>
      </c>
      <c r="F6249" s="1">
        <v>1615</v>
      </c>
      <c r="G6249" s="1">
        <v>1175</v>
      </c>
      <c r="H6249" s="3">
        <v>43719</v>
      </c>
      <c r="I6249" s="2">
        <v>139600</v>
      </c>
      <c r="J6249" s="3">
        <v>39188</v>
      </c>
      <c r="K6249" s="2">
        <v>170639</v>
      </c>
      <c r="L6249" s="2">
        <v>128300</v>
      </c>
      <c r="M6249" s="2">
        <f>O6249/I6249</f>
        <v>1.0211604584527221</v>
      </c>
      <c r="N6249" s="1">
        <f t="shared" si="97"/>
        <v>0.75187969924812026</v>
      </c>
      <c r="O6249" s="2">
        <v>142554</v>
      </c>
      <c r="P6249" s="5">
        <f>H6249-J6249</f>
        <v>4531</v>
      </c>
      <c r="Q6249" s="1">
        <f>(I6249-K6249)/I6249</f>
        <v>-0.22234240687679083</v>
      </c>
    </row>
    <row r="6250" spans="1:17" x14ac:dyDescent="0.25">
      <c r="A6250" s="1">
        <v>46217</v>
      </c>
      <c r="B6250">
        <v>39.655572999999997</v>
      </c>
      <c r="C6250">
        <v>-86.217044999999999</v>
      </c>
      <c r="D6250" s="1">
        <v>2012</v>
      </c>
      <c r="E6250" s="1">
        <v>6098</v>
      </c>
      <c r="F6250" s="1">
        <v>2852</v>
      </c>
      <c r="G6250" s="1">
        <v>2415</v>
      </c>
      <c r="H6250" s="3">
        <v>42460</v>
      </c>
      <c r="I6250" s="2">
        <v>211375</v>
      </c>
      <c r="J6250" s="3">
        <v>41078</v>
      </c>
      <c r="K6250" s="2">
        <v>156490</v>
      </c>
      <c r="L6250" s="2">
        <v>154941</v>
      </c>
      <c r="M6250" s="2">
        <f>O6250/I6250</f>
        <v>0.8</v>
      </c>
      <c r="N6250" s="1">
        <f t="shared" si="97"/>
        <v>0.99010160393635371</v>
      </c>
      <c r="O6250" s="2">
        <v>169100</v>
      </c>
      <c r="P6250" s="5">
        <f>H6250-J6250</f>
        <v>1382</v>
      </c>
      <c r="Q6250" s="1">
        <f>(I6250-K6250)/I6250</f>
        <v>0.25965700768775873</v>
      </c>
    </row>
    <row r="6251" spans="1:17" x14ac:dyDescent="0.25">
      <c r="A6251" s="1">
        <v>46268</v>
      </c>
      <c r="B6251">
        <v>39.876078999999997</v>
      </c>
      <c r="C6251">
        <v>-86.219272000000004</v>
      </c>
      <c r="D6251" s="1">
        <v>1994</v>
      </c>
      <c r="E6251" s="1">
        <v>10019</v>
      </c>
      <c r="F6251" s="1">
        <v>3124</v>
      </c>
      <c r="G6251" s="1">
        <v>2052</v>
      </c>
      <c r="H6251" s="3">
        <v>38351</v>
      </c>
      <c r="I6251" s="2">
        <v>173565</v>
      </c>
      <c r="J6251" s="3">
        <v>36808</v>
      </c>
      <c r="K6251" s="2">
        <v>195709</v>
      </c>
      <c r="L6251" s="2">
        <v>147150</v>
      </c>
      <c r="M6251" s="2">
        <f>O6251/I6251</f>
        <v>0.75187969924812026</v>
      </c>
      <c r="N6251" s="1">
        <f t="shared" si="97"/>
        <v>0.75188162016054449</v>
      </c>
      <c r="O6251" s="2">
        <v>130500</v>
      </c>
      <c r="P6251" s="5">
        <f>H6251-J6251</f>
        <v>1543</v>
      </c>
      <c r="Q6251" s="1">
        <f>(I6251-K6251)/I6251</f>
        <v>-0.12758332613142051</v>
      </c>
    </row>
    <row r="6252" spans="1:17" x14ac:dyDescent="0.25">
      <c r="A6252" s="1">
        <v>46237</v>
      </c>
      <c r="B6252">
        <v>39.655645</v>
      </c>
      <c r="C6252">
        <v>-86.086397000000005</v>
      </c>
      <c r="D6252" s="1">
        <v>1990</v>
      </c>
      <c r="E6252" s="1">
        <v>11543</v>
      </c>
      <c r="F6252" s="1">
        <v>3165</v>
      </c>
      <c r="G6252" s="1">
        <v>2637</v>
      </c>
      <c r="H6252" s="3">
        <v>43768</v>
      </c>
      <c r="I6252" s="2">
        <v>265000</v>
      </c>
      <c r="J6252" s="3">
        <v>38870</v>
      </c>
      <c r="K6252" s="2">
        <v>199500</v>
      </c>
      <c r="L6252" s="2">
        <v>150000</v>
      </c>
      <c r="M6252" s="2">
        <f>O6252/I6252</f>
        <v>0.8</v>
      </c>
      <c r="N6252" s="1">
        <f t="shared" si="97"/>
        <v>0.75187969924812026</v>
      </c>
      <c r="O6252" s="2">
        <v>212000</v>
      </c>
      <c r="P6252" s="5">
        <f>H6252-J6252</f>
        <v>4898</v>
      </c>
      <c r="Q6252" s="1">
        <f>(I6252-K6252)/I6252</f>
        <v>0.24716981132075472</v>
      </c>
    </row>
    <row r="6253" spans="1:17" x14ac:dyDescent="0.25">
      <c r="A6253" s="1">
        <v>46237</v>
      </c>
      <c r="B6253">
        <v>39.701552</v>
      </c>
      <c r="C6253">
        <v>-86.047307000000004</v>
      </c>
      <c r="D6253" s="1">
        <v>2004</v>
      </c>
      <c r="E6253" s="1">
        <v>7405</v>
      </c>
      <c r="F6253" s="1">
        <v>2278</v>
      </c>
      <c r="G6253" s="1">
        <v>1858</v>
      </c>
      <c r="H6253" s="3">
        <v>42551</v>
      </c>
      <c r="I6253" s="2">
        <v>177057</v>
      </c>
      <c r="J6253" s="3">
        <v>41611</v>
      </c>
      <c r="K6253" s="2">
        <v>172062</v>
      </c>
      <c r="L6253" s="2">
        <v>137650</v>
      </c>
      <c r="M6253" s="2">
        <f>O6253/I6253</f>
        <v>1.0204115058992302</v>
      </c>
      <c r="N6253" s="1">
        <f t="shared" si="97"/>
        <v>0.80000232474340649</v>
      </c>
      <c r="O6253" s="2">
        <v>180671</v>
      </c>
      <c r="P6253" s="5">
        <f>H6253-J6253</f>
        <v>940</v>
      </c>
      <c r="Q6253" s="1">
        <f>(I6253-K6253)/I6253</f>
        <v>2.8211254002948202E-2</v>
      </c>
    </row>
    <row r="6254" spans="1:17" x14ac:dyDescent="0.25">
      <c r="A6254" s="1">
        <v>46268</v>
      </c>
      <c r="B6254">
        <v>39.899380000000001</v>
      </c>
      <c r="C6254">
        <v>-86.207137000000003</v>
      </c>
      <c r="D6254" s="1">
        <v>1959</v>
      </c>
      <c r="E6254" s="1">
        <v>20081</v>
      </c>
      <c r="F6254" s="1">
        <v>2184</v>
      </c>
      <c r="G6254" s="1">
        <v>1764</v>
      </c>
      <c r="H6254" s="3">
        <v>39463</v>
      </c>
      <c r="I6254" s="2">
        <v>68124</v>
      </c>
      <c r="J6254" s="3">
        <v>36770</v>
      </c>
      <c r="K6254" s="2">
        <v>140182</v>
      </c>
      <c r="L6254" s="2">
        <v>105400</v>
      </c>
      <c r="M6254" s="2">
        <f>O6254/I6254</f>
        <v>0.99010627678938401</v>
      </c>
      <c r="N6254" s="1">
        <f t="shared" si="97"/>
        <v>0.75187969924812026</v>
      </c>
      <c r="O6254" s="2">
        <v>67450</v>
      </c>
      <c r="P6254" s="5">
        <f>H6254-J6254</f>
        <v>2693</v>
      </c>
      <c r="Q6254" s="1">
        <f>(I6254-K6254)/I6254</f>
        <v>-1.0577476366625564</v>
      </c>
    </row>
    <row r="6255" spans="1:17" x14ac:dyDescent="0.25">
      <c r="A6255" s="1">
        <v>46239</v>
      </c>
      <c r="B6255">
        <v>39.717877999999999</v>
      </c>
      <c r="C6255">
        <v>-86.027214000000001</v>
      </c>
      <c r="D6255" s="1">
        <v>2007</v>
      </c>
      <c r="E6255" s="1">
        <v>4704</v>
      </c>
      <c r="F6255" s="1">
        <v>1738</v>
      </c>
      <c r="G6255" s="1">
        <v>1378</v>
      </c>
      <c r="H6255" s="3">
        <v>42613</v>
      </c>
      <c r="I6255" s="2">
        <v>97875</v>
      </c>
      <c r="J6255" s="3">
        <v>39259</v>
      </c>
      <c r="K6255" s="2">
        <v>80125</v>
      </c>
      <c r="L6255" s="2">
        <v>60245</v>
      </c>
      <c r="M6255" s="2">
        <f>O6255/I6255</f>
        <v>0.8</v>
      </c>
      <c r="N6255" s="1">
        <f t="shared" si="97"/>
        <v>0.75188767550702029</v>
      </c>
      <c r="O6255" s="2">
        <v>78300</v>
      </c>
      <c r="P6255" s="5">
        <f>H6255-J6255</f>
        <v>3354</v>
      </c>
      <c r="Q6255" s="1">
        <f>(I6255-K6255)/I6255</f>
        <v>0.18135376756066413</v>
      </c>
    </row>
    <row r="6256" spans="1:17" x14ac:dyDescent="0.25">
      <c r="A6256" s="1">
        <v>46205</v>
      </c>
      <c r="B6256">
        <v>39.830226000000003</v>
      </c>
      <c r="C6256">
        <v>-86.147182000000001</v>
      </c>
      <c r="D6256" s="1">
        <v>1922</v>
      </c>
      <c r="E6256" s="1">
        <v>5807</v>
      </c>
      <c r="F6256" s="1">
        <v>2816</v>
      </c>
      <c r="G6256" s="1">
        <v>1408</v>
      </c>
      <c r="H6256" s="3">
        <v>42223</v>
      </c>
      <c r="I6256" s="2">
        <v>213750</v>
      </c>
      <c r="J6256" s="3">
        <v>40452</v>
      </c>
      <c r="K6256" s="2">
        <v>130639</v>
      </c>
      <c r="L6256" s="2">
        <v>129346</v>
      </c>
      <c r="M6256" s="2">
        <f>O6256/I6256</f>
        <v>0.8</v>
      </c>
      <c r="N6256" s="1">
        <f t="shared" si="97"/>
        <v>0.99010249619179569</v>
      </c>
      <c r="O6256" s="2">
        <v>171000</v>
      </c>
      <c r="P6256" s="5">
        <f>H6256-J6256</f>
        <v>1771</v>
      </c>
      <c r="Q6256" s="1">
        <f>(I6256-K6256)/I6256</f>
        <v>0.38882339181286552</v>
      </c>
    </row>
    <row r="6257" spans="1:17" x14ac:dyDescent="0.25">
      <c r="A6257" s="1">
        <v>46239</v>
      </c>
      <c r="B6257">
        <v>39.697431000000002</v>
      </c>
      <c r="C6257">
        <v>-86.011070000000004</v>
      </c>
      <c r="D6257" s="1">
        <v>2013</v>
      </c>
      <c r="E6257" s="1">
        <v>11965</v>
      </c>
      <c r="F6257" s="1">
        <v>2590</v>
      </c>
      <c r="H6257" s="3">
        <v>42269</v>
      </c>
      <c r="I6257" s="2">
        <v>212400</v>
      </c>
      <c r="J6257" s="3">
        <v>41578</v>
      </c>
      <c r="K6257" s="2">
        <v>254625</v>
      </c>
      <c r="L6257" s="2">
        <v>203700</v>
      </c>
      <c r="M6257" s="2">
        <f>O6257/I6257</f>
        <v>0.99010357815442562</v>
      </c>
      <c r="N6257" s="1">
        <f t="shared" si="97"/>
        <v>0.8</v>
      </c>
      <c r="O6257" s="2">
        <v>210298</v>
      </c>
      <c r="P6257" s="5">
        <f>H6257-J6257</f>
        <v>691</v>
      </c>
      <c r="Q6257" s="1">
        <f>(I6257-K6257)/I6257</f>
        <v>-0.19879943502824859</v>
      </c>
    </row>
    <row r="6258" spans="1:17" x14ac:dyDescent="0.25">
      <c r="A6258" s="1">
        <v>46259</v>
      </c>
      <c r="B6258">
        <v>39.666207</v>
      </c>
      <c r="C6258">
        <v>-86.038629</v>
      </c>
      <c r="D6258" s="1">
        <v>2003</v>
      </c>
      <c r="E6258" s="1">
        <v>18905</v>
      </c>
      <c r="F6258" s="1">
        <v>6634</v>
      </c>
      <c r="G6258" s="1">
        <v>5435</v>
      </c>
      <c r="H6258" s="3">
        <v>38118</v>
      </c>
      <c r="I6258" s="2">
        <v>617652</v>
      </c>
      <c r="J6258" s="3">
        <v>37943</v>
      </c>
      <c r="K6258" s="2">
        <v>526094</v>
      </c>
      <c r="L6258" s="2">
        <v>395560</v>
      </c>
      <c r="M6258" s="2">
        <f>O6258/I6258</f>
        <v>0.75187969924812026</v>
      </c>
      <c r="N6258" s="1">
        <f t="shared" si="97"/>
        <v>0.75188084258706622</v>
      </c>
      <c r="O6258" s="2">
        <v>464400</v>
      </c>
      <c r="P6258" s="5">
        <f>H6258-J6258</f>
        <v>175</v>
      </c>
      <c r="Q6258" s="1">
        <f>(I6258-K6258)/I6258</f>
        <v>0.14823557602015375</v>
      </c>
    </row>
    <row r="6259" spans="1:17" x14ac:dyDescent="0.25">
      <c r="A6259" s="1">
        <v>46254</v>
      </c>
      <c r="B6259">
        <v>39.856216000000003</v>
      </c>
      <c r="C6259">
        <v>-86.247180999999998</v>
      </c>
      <c r="D6259" s="1">
        <v>1992</v>
      </c>
      <c r="E6259" s="1">
        <v>8276</v>
      </c>
      <c r="F6259" s="1">
        <v>1936</v>
      </c>
      <c r="G6259" s="1">
        <v>1536</v>
      </c>
      <c r="H6259" s="3">
        <v>42755</v>
      </c>
      <c r="I6259" s="2">
        <v>91375</v>
      </c>
      <c r="J6259" s="3">
        <v>37525</v>
      </c>
      <c r="K6259" s="2">
        <v>31175</v>
      </c>
      <c r="L6259" s="2">
        <v>23440</v>
      </c>
      <c r="M6259" s="2">
        <f>O6259/I6259</f>
        <v>0.8</v>
      </c>
      <c r="N6259" s="1">
        <f t="shared" si="97"/>
        <v>0.75188452285485163</v>
      </c>
      <c r="O6259" s="2">
        <v>73100</v>
      </c>
      <c r="P6259" s="5">
        <f>H6259-J6259</f>
        <v>5230</v>
      </c>
      <c r="Q6259" s="1">
        <f>(I6259-K6259)/I6259</f>
        <v>0.6588235294117647</v>
      </c>
    </row>
    <row r="6260" spans="1:17" x14ac:dyDescent="0.25">
      <c r="A6260" s="1">
        <v>46278</v>
      </c>
      <c r="B6260">
        <v>39.874271</v>
      </c>
      <c r="C6260">
        <v>-86.262062999999998</v>
      </c>
      <c r="D6260" s="1">
        <v>1980</v>
      </c>
      <c r="E6260" s="1">
        <v>18509</v>
      </c>
      <c r="F6260" s="1">
        <v>1868</v>
      </c>
      <c r="G6260" s="1">
        <v>1406</v>
      </c>
      <c r="H6260" s="3">
        <v>42657</v>
      </c>
      <c r="I6260" s="2">
        <v>118126</v>
      </c>
      <c r="J6260" s="3">
        <v>40346</v>
      </c>
      <c r="K6260" s="2">
        <v>109158</v>
      </c>
      <c r="L6260" s="2">
        <v>108078</v>
      </c>
      <c r="M6260" s="2">
        <f>O6260/I6260</f>
        <v>1.0204104092240489</v>
      </c>
      <c r="N6260" s="1">
        <f t="shared" si="97"/>
        <v>0.99010608475787387</v>
      </c>
      <c r="O6260" s="2">
        <v>120537</v>
      </c>
      <c r="P6260" s="5">
        <f>H6260-J6260</f>
        <v>2311</v>
      </c>
      <c r="Q6260" s="1">
        <f>(I6260-K6260)/I6260</f>
        <v>7.5918934019606185E-2</v>
      </c>
    </row>
    <row r="6261" spans="1:17" x14ac:dyDescent="0.25">
      <c r="A6261" s="1">
        <v>46237</v>
      </c>
      <c r="B6261">
        <v>39.688873000000001</v>
      </c>
      <c r="C6261">
        <v>-86.054333999999997</v>
      </c>
      <c r="D6261" s="1">
        <v>2000</v>
      </c>
      <c r="E6261" s="1">
        <v>18905</v>
      </c>
      <c r="F6261" s="1">
        <v>2633</v>
      </c>
      <c r="G6261" s="1">
        <v>1933</v>
      </c>
      <c r="H6261" s="3">
        <v>40290</v>
      </c>
      <c r="I6261" s="2">
        <v>146772</v>
      </c>
      <c r="J6261" s="3">
        <v>39568</v>
      </c>
      <c r="K6261" s="2">
        <v>190625</v>
      </c>
      <c r="L6261" s="2">
        <v>152500</v>
      </c>
      <c r="M6261" s="2">
        <f>O6261/I6261</f>
        <v>0.99010029160875368</v>
      </c>
      <c r="N6261" s="1">
        <f t="shared" si="97"/>
        <v>0.8</v>
      </c>
      <c r="O6261" s="2">
        <v>145319</v>
      </c>
      <c r="P6261" s="5">
        <f>H6261-J6261</f>
        <v>722</v>
      </c>
      <c r="Q6261" s="1">
        <f>(I6261-K6261)/I6261</f>
        <v>-0.29878314664922467</v>
      </c>
    </row>
    <row r="6262" spans="1:17" x14ac:dyDescent="0.25">
      <c r="A6262" s="1">
        <v>46202</v>
      </c>
      <c r="B6262">
        <v>39.781125000000003</v>
      </c>
      <c r="C6262">
        <v>-86.148550999999998</v>
      </c>
      <c r="D6262" s="1">
        <v>1987</v>
      </c>
      <c r="E6262" s="1">
        <v>1307</v>
      </c>
      <c r="F6262" s="1">
        <v>1710</v>
      </c>
      <c r="G6262" s="1">
        <v>1140</v>
      </c>
      <c r="H6262" s="3">
        <v>42586</v>
      </c>
      <c r="I6262" s="2">
        <v>267187</v>
      </c>
      <c r="J6262" s="3">
        <v>40276</v>
      </c>
      <c r="K6262" s="2">
        <v>145000</v>
      </c>
      <c r="L6262" s="2">
        <v>116000</v>
      </c>
      <c r="M6262" s="2">
        <f>O6262/I6262</f>
        <v>0.80000149707882495</v>
      </c>
      <c r="N6262" s="1">
        <f t="shared" si="97"/>
        <v>0.8</v>
      </c>
      <c r="O6262" s="2">
        <v>213750</v>
      </c>
      <c r="P6262" s="5">
        <f>H6262-J6262</f>
        <v>2310</v>
      </c>
      <c r="Q6262" s="1">
        <f>(I6262-K6262)/I6262</f>
        <v>0.45730892595822403</v>
      </c>
    </row>
    <row r="6263" spans="1:17" x14ac:dyDescent="0.25">
      <c r="A6263" s="1">
        <v>46254</v>
      </c>
      <c r="B6263">
        <v>39.862873999999998</v>
      </c>
      <c r="C6263">
        <v>-86.256302000000005</v>
      </c>
      <c r="D6263" s="1">
        <v>1989</v>
      </c>
      <c r="E6263" s="1">
        <v>8294</v>
      </c>
      <c r="F6263" s="1">
        <v>2552</v>
      </c>
      <c r="G6263" s="1">
        <v>1728</v>
      </c>
      <c r="H6263" s="3">
        <v>41887</v>
      </c>
      <c r="I6263" s="2">
        <v>133780</v>
      </c>
      <c r="J6263" s="3">
        <v>38231</v>
      </c>
      <c r="K6263" s="2">
        <v>122360</v>
      </c>
      <c r="L6263" s="2">
        <v>92000</v>
      </c>
      <c r="M6263" s="2">
        <f>O6263/I6263</f>
        <v>0.99010315443265062</v>
      </c>
      <c r="N6263" s="1">
        <f t="shared" si="97"/>
        <v>0.75187969924812026</v>
      </c>
      <c r="O6263" s="2">
        <v>132456</v>
      </c>
      <c r="P6263" s="5">
        <f>H6263-J6263</f>
        <v>3656</v>
      </c>
      <c r="Q6263" s="1">
        <f>(I6263-K6263)/I6263</f>
        <v>8.5364030497832255E-2</v>
      </c>
    </row>
    <row r="6264" spans="1:17" x14ac:dyDescent="0.25">
      <c r="A6264" s="1">
        <v>46254</v>
      </c>
      <c r="B6264">
        <v>39.851049000000003</v>
      </c>
      <c r="C6264">
        <v>-86.246172999999999</v>
      </c>
      <c r="D6264" s="1">
        <v>1989</v>
      </c>
      <c r="E6264" s="1">
        <v>10019</v>
      </c>
      <c r="F6264" s="1">
        <v>2560</v>
      </c>
      <c r="G6264" s="1">
        <v>1993</v>
      </c>
      <c r="H6264" s="3">
        <v>39981</v>
      </c>
      <c r="I6264" s="2">
        <v>110573</v>
      </c>
      <c r="J6264" s="3">
        <v>38093</v>
      </c>
      <c r="K6264" s="2">
        <v>162336</v>
      </c>
      <c r="L6264" s="2">
        <v>160729</v>
      </c>
      <c r="M6264" s="2">
        <f>O6264/I6264</f>
        <v>0.99010608376366749</v>
      </c>
      <c r="N6264" s="1">
        <f t="shared" si="97"/>
        <v>0.99010077863197321</v>
      </c>
      <c r="O6264" s="2">
        <v>109479</v>
      </c>
      <c r="P6264" s="5">
        <f>H6264-J6264</f>
        <v>1888</v>
      </c>
      <c r="Q6264" s="1">
        <f>(I6264-K6264)/I6264</f>
        <v>-0.46813417380373146</v>
      </c>
    </row>
    <row r="6265" spans="1:17" x14ac:dyDescent="0.25">
      <c r="A6265" s="1">
        <v>46229</v>
      </c>
      <c r="B6265">
        <v>39.787368999999998</v>
      </c>
      <c r="C6265">
        <v>-85.945143999999999</v>
      </c>
      <c r="D6265" s="1">
        <v>1993</v>
      </c>
      <c r="E6265" s="1">
        <v>12506</v>
      </c>
      <c r="F6265" s="1">
        <v>2497</v>
      </c>
      <c r="G6265" s="1">
        <v>1968</v>
      </c>
      <c r="H6265" s="3">
        <v>37525</v>
      </c>
      <c r="I6265" s="2">
        <v>140000</v>
      </c>
      <c r="J6265" s="3">
        <v>37525</v>
      </c>
      <c r="K6265" s="2">
        <v>140000</v>
      </c>
      <c r="L6265" s="2">
        <v>103150</v>
      </c>
      <c r="M6265" s="2">
        <f>O6265/I6265</f>
        <v>0.73678571428571427</v>
      </c>
      <c r="N6265" s="1">
        <f t="shared" si="97"/>
        <v>0.73678571428571427</v>
      </c>
      <c r="O6265" s="2">
        <v>103150</v>
      </c>
      <c r="P6265" s="5">
        <f>H6265-J6265</f>
        <v>0</v>
      </c>
      <c r="Q6265" s="1">
        <f>(I6265-K6265)/I6265</f>
        <v>0</v>
      </c>
    </row>
    <row r="6266" spans="1:17" x14ac:dyDescent="0.25">
      <c r="A6266" s="1">
        <v>46227</v>
      </c>
      <c r="B6266">
        <v>39.713619999999999</v>
      </c>
      <c r="C6266">
        <v>-86.136492000000004</v>
      </c>
      <c r="D6266" s="1">
        <v>1999</v>
      </c>
      <c r="E6266" s="1">
        <v>5401</v>
      </c>
      <c r="F6266" s="1">
        <v>884</v>
      </c>
      <c r="G6266" s="1">
        <v>884</v>
      </c>
      <c r="H6266" s="3">
        <v>38855</v>
      </c>
      <c r="I6266" s="2">
        <v>84654</v>
      </c>
      <c r="J6266" s="3">
        <v>37988</v>
      </c>
      <c r="K6266" s="2">
        <v>79800</v>
      </c>
      <c r="L6266" s="2">
        <v>60000</v>
      </c>
      <c r="M6266" s="2">
        <f>O6266/I6266</f>
        <v>0.75188414014695115</v>
      </c>
      <c r="N6266" s="1">
        <f t="shared" si="97"/>
        <v>0.75187969924812026</v>
      </c>
      <c r="O6266" s="2">
        <v>63650</v>
      </c>
      <c r="P6266" s="5">
        <f>H6266-J6266</f>
        <v>867</v>
      </c>
      <c r="Q6266" s="1">
        <f>(I6266-K6266)/I6266</f>
        <v>5.7339286979941881E-2</v>
      </c>
    </row>
    <row r="6267" spans="1:17" x14ac:dyDescent="0.25">
      <c r="A6267" s="1">
        <v>46221</v>
      </c>
      <c r="B6267">
        <v>39.705036</v>
      </c>
      <c r="C6267">
        <v>-86.247542999999993</v>
      </c>
      <c r="D6267" s="1">
        <v>1955</v>
      </c>
      <c r="E6267" s="1">
        <v>21780</v>
      </c>
      <c r="F6267" s="1">
        <v>1218</v>
      </c>
      <c r="G6267" s="1">
        <v>1218</v>
      </c>
      <c r="H6267" s="3">
        <v>39575</v>
      </c>
      <c r="I6267" s="2">
        <v>61652</v>
      </c>
      <c r="J6267" s="3">
        <v>38257</v>
      </c>
      <c r="K6267" s="2">
        <v>130140</v>
      </c>
      <c r="L6267" s="2">
        <v>97850</v>
      </c>
      <c r="M6267" s="2">
        <f>O6267/I6267</f>
        <v>0.99010575488224228</v>
      </c>
      <c r="N6267" s="1">
        <f t="shared" si="97"/>
        <v>0.751882587982173</v>
      </c>
      <c r="O6267" s="2">
        <v>61042</v>
      </c>
      <c r="P6267" s="5">
        <f>H6267-J6267</f>
        <v>1318</v>
      </c>
      <c r="Q6267" s="1">
        <f>(I6267-K6267)/I6267</f>
        <v>-1.1108804256147409</v>
      </c>
    </row>
    <row r="6268" spans="1:17" x14ac:dyDescent="0.25">
      <c r="A6268" s="1">
        <v>46229</v>
      </c>
      <c r="B6268">
        <v>39.779262000000003</v>
      </c>
      <c r="C6268">
        <v>-85.965142</v>
      </c>
      <c r="D6268" s="1">
        <v>1983</v>
      </c>
      <c r="E6268" s="1">
        <v>16030</v>
      </c>
      <c r="F6268" s="1">
        <v>1828</v>
      </c>
      <c r="G6268" s="1">
        <v>1391</v>
      </c>
      <c r="H6268" s="3">
        <v>40319</v>
      </c>
      <c r="I6268" s="2">
        <v>69659</v>
      </c>
      <c r="J6268" s="3">
        <v>37092</v>
      </c>
      <c r="K6268" s="2">
        <v>84959</v>
      </c>
      <c r="L6268" s="2">
        <v>84118</v>
      </c>
      <c r="M6268" s="2">
        <f>O6268/I6268</f>
        <v>0.99010895935916388</v>
      </c>
      <c r="N6268" s="1">
        <f t="shared" si="97"/>
        <v>0.99010110759307435</v>
      </c>
      <c r="O6268" s="2">
        <v>68970</v>
      </c>
      <c r="P6268" s="5">
        <f>H6268-J6268</f>
        <v>3227</v>
      </c>
      <c r="Q6268" s="1">
        <f>(I6268-K6268)/I6268</f>
        <v>-0.2196413959430942</v>
      </c>
    </row>
    <row r="6269" spans="1:17" x14ac:dyDescent="0.25">
      <c r="A6269" s="1">
        <v>46260</v>
      </c>
      <c r="B6269">
        <v>39.892322</v>
      </c>
      <c r="C6269">
        <v>-86.168639999999996</v>
      </c>
      <c r="D6269" s="1">
        <v>1988</v>
      </c>
      <c r="E6269" s="1">
        <v>26559</v>
      </c>
      <c r="F6269" s="1">
        <v>2807</v>
      </c>
      <c r="G6269" s="1">
        <v>2279</v>
      </c>
      <c r="H6269" s="3">
        <v>38280</v>
      </c>
      <c r="I6269" s="2">
        <v>309757</v>
      </c>
      <c r="J6269" s="3">
        <v>37477</v>
      </c>
      <c r="K6269" s="2">
        <v>93100</v>
      </c>
      <c r="L6269" s="2">
        <v>70000</v>
      </c>
      <c r="M6269" s="2">
        <f>O6269/I6269</f>
        <v>0.60150375939849621</v>
      </c>
      <c r="N6269" s="1">
        <f t="shared" si="97"/>
        <v>0.75187969924812026</v>
      </c>
      <c r="O6269" s="2">
        <v>186320</v>
      </c>
      <c r="P6269" s="5">
        <f>H6269-J6269</f>
        <v>803</v>
      </c>
      <c r="Q6269" s="1">
        <f>(I6269-K6269)/I6269</f>
        <v>0.69944182052382997</v>
      </c>
    </row>
    <row r="6270" spans="1:17" x14ac:dyDescent="0.25">
      <c r="A6270" s="1">
        <v>46234</v>
      </c>
      <c r="B6270">
        <v>39.781607000000001</v>
      </c>
      <c r="C6270">
        <v>-86.334802999999994</v>
      </c>
      <c r="D6270" s="1">
        <v>1999</v>
      </c>
      <c r="E6270" s="1">
        <v>9518</v>
      </c>
      <c r="F6270" s="1">
        <v>2470</v>
      </c>
      <c r="G6270" s="1">
        <v>1850</v>
      </c>
      <c r="H6270" s="3">
        <v>40564</v>
      </c>
      <c r="I6270" s="2">
        <v>155000</v>
      </c>
      <c r="J6270" s="3">
        <v>40564</v>
      </c>
      <c r="K6270" s="2">
        <v>155000</v>
      </c>
      <c r="L6270" s="2">
        <v>119000</v>
      </c>
      <c r="M6270" s="2">
        <f>O6270/I6270</f>
        <v>0</v>
      </c>
      <c r="N6270" s="1">
        <f t="shared" si="97"/>
        <v>0.76774193548387093</v>
      </c>
      <c r="P6270" s="5">
        <f>H6270-J6270</f>
        <v>0</v>
      </c>
      <c r="Q6270" s="1">
        <f>(I6270-K6270)/I6270</f>
        <v>0</v>
      </c>
    </row>
    <row r="6271" spans="1:17" x14ac:dyDescent="0.25">
      <c r="A6271" s="1">
        <v>46268</v>
      </c>
      <c r="B6271">
        <v>39.884580999999997</v>
      </c>
      <c r="C6271">
        <v>-86.229310999999996</v>
      </c>
      <c r="D6271" s="1">
        <v>1997</v>
      </c>
      <c r="E6271" s="1">
        <v>7322</v>
      </c>
      <c r="F6271" s="1">
        <v>2888</v>
      </c>
      <c r="G6271" s="1">
        <v>2270</v>
      </c>
      <c r="H6271" s="3">
        <v>39293</v>
      </c>
      <c r="I6271" s="2">
        <v>204820</v>
      </c>
      <c r="J6271" s="3">
        <v>37606</v>
      </c>
      <c r="K6271" s="2">
        <v>188860</v>
      </c>
      <c r="L6271" s="2">
        <v>142000</v>
      </c>
      <c r="M6271" s="2">
        <f>O6271/I6271</f>
        <v>0.60150375939849621</v>
      </c>
      <c r="N6271" s="1">
        <f t="shared" si="97"/>
        <v>0.75187969924812026</v>
      </c>
      <c r="O6271" s="2">
        <v>123200</v>
      </c>
      <c r="P6271" s="5">
        <f>H6271-J6271</f>
        <v>1687</v>
      </c>
      <c r="Q6271" s="1">
        <f>(I6271-K6271)/I6271</f>
        <v>7.792207792207792E-2</v>
      </c>
    </row>
    <row r="6272" spans="1:17" x14ac:dyDescent="0.25">
      <c r="A6272" s="1">
        <v>46237</v>
      </c>
      <c r="B6272">
        <v>39.650081999999998</v>
      </c>
      <c r="C6272">
        <v>-86.058018000000004</v>
      </c>
      <c r="D6272" s="1">
        <v>1998</v>
      </c>
      <c r="E6272" s="1">
        <v>9601</v>
      </c>
      <c r="F6272" s="1">
        <v>1802</v>
      </c>
      <c r="G6272" s="1">
        <v>1402</v>
      </c>
      <c r="H6272" s="3">
        <v>38869</v>
      </c>
      <c r="I6272" s="2">
        <v>150290</v>
      </c>
      <c r="J6272" s="3">
        <v>38401</v>
      </c>
      <c r="K6272" s="2">
        <v>137907</v>
      </c>
      <c r="L6272" s="2">
        <v>103690</v>
      </c>
      <c r="M6272" s="2">
        <f>O6272/I6272</f>
        <v>0.60150375939849621</v>
      </c>
      <c r="N6272" s="1">
        <f t="shared" si="97"/>
        <v>0.75188351570261114</v>
      </c>
      <c r="O6272" s="2">
        <v>90400</v>
      </c>
      <c r="P6272" s="5">
        <f>H6272-J6272</f>
        <v>468</v>
      </c>
      <c r="Q6272" s="1">
        <f>(I6272-K6272)/I6272</f>
        <v>8.2394038192827201E-2</v>
      </c>
    </row>
    <row r="6273" spans="1:17" x14ac:dyDescent="0.25">
      <c r="A6273" s="1">
        <v>46254</v>
      </c>
      <c r="B6273">
        <v>39.842637000000003</v>
      </c>
      <c r="C6273">
        <v>-86.248209000000003</v>
      </c>
      <c r="D6273" s="1">
        <v>1999</v>
      </c>
      <c r="E6273" s="1">
        <v>10276</v>
      </c>
      <c r="F6273" s="1">
        <v>1632</v>
      </c>
      <c r="G6273" s="1">
        <v>1212</v>
      </c>
      <c r="H6273" s="3">
        <v>38883</v>
      </c>
      <c r="I6273" s="2">
        <v>108780</v>
      </c>
      <c r="J6273" s="3">
        <v>37421</v>
      </c>
      <c r="K6273" s="2">
        <v>109060</v>
      </c>
      <c r="L6273" s="2">
        <v>82000</v>
      </c>
      <c r="M6273" s="2">
        <f>O6273/I6273</f>
        <v>1.0204081632653061</v>
      </c>
      <c r="N6273" s="1">
        <f t="shared" si="97"/>
        <v>0.75187969924812026</v>
      </c>
      <c r="O6273" s="2">
        <v>111000</v>
      </c>
      <c r="P6273" s="5">
        <f>H6273-J6273</f>
        <v>1462</v>
      </c>
      <c r="Q6273" s="1">
        <f>(I6273-K6273)/I6273</f>
        <v>-2.5740025740025739E-3</v>
      </c>
    </row>
    <row r="6274" spans="1:17" x14ac:dyDescent="0.25">
      <c r="A6274" s="1">
        <v>46256</v>
      </c>
      <c r="B6274">
        <v>39.931499000000002</v>
      </c>
      <c r="C6274">
        <v>-85.944101000000003</v>
      </c>
      <c r="D6274" s="1">
        <v>1993</v>
      </c>
      <c r="E6274" s="1">
        <v>20473</v>
      </c>
      <c r="F6274" s="1">
        <v>5588</v>
      </c>
      <c r="G6274" s="1">
        <v>4141</v>
      </c>
      <c r="H6274" s="3">
        <v>39050</v>
      </c>
      <c r="I6274" s="2">
        <v>462840</v>
      </c>
      <c r="J6274" s="3">
        <v>38084</v>
      </c>
      <c r="K6274" s="2">
        <v>399000</v>
      </c>
      <c r="L6274" s="2">
        <v>300000</v>
      </c>
      <c r="M6274" s="2">
        <f>O6274/I6274</f>
        <v>0.75187969924812026</v>
      </c>
      <c r="N6274" s="1">
        <f t="shared" si="97"/>
        <v>0.75187969924812026</v>
      </c>
      <c r="O6274" s="2">
        <v>348000</v>
      </c>
      <c r="P6274" s="5">
        <f>H6274-J6274</f>
        <v>966</v>
      </c>
      <c r="Q6274" s="1">
        <f>(I6274-K6274)/I6274</f>
        <v>0.13793103448275862</v>
      </c>
    </row>
    <row r="6275" spans="1:17" x14ac:dyDescent="0.25">
      <c r="A6275" s="1">
        <v>46201</v>
      </c>
      <c r="B6275">
        <v>39.782688</v>
      </c>
      <c r="C6275">
        <v>-86.107294999999993</v>
      </c>
      <c r="D6275" s="1">
        <v>1904</v>
      </c>
      <c r="E6275" s="1">
        <v>6534</v>
      </c>
      <c r="F6275" s="1">
        <v>2392</v>
      </c>
      <c r="G6275" s="1">
        <v>1688</v>
      </c>
      <c r="H6275" s="3">
        <v>42303</v>
      </c>
      <c r="I6275" s="2">
        <v>74277</v>
      </c>
      <c r="J6275" s="3">
        <v>39323</v>
      </c>
      <c r="K6275" s="2">
        <v>107397</v>
      </c>
      <c r="L6275" s="2">
        <v>80750</v>
      </c>
      <c r="M6275" s="2">
        <f>O6275/I6275</f>
        <v>0.99010460842521908</v>
      </c>
      <c r="N6275" s="1">
        <f t="shared" ref="N6275:N6338" si="98">L6275/K6275</f>
        <v>0.75188319971693807</v>
      </c>
      <c r="O6275" s="2">
        <v>73542</v>
      </c>
      <c r="P6275" s="5">
        <f>H6275-J6275</f>
        <v>2980</v>
      </c>
      <c r="Q6275" s="1">
        <f>(I6275-K6275)/I6275</f>
        <v>-0.44589846116563675</v>
      </c>
    </row>
    <row r="6276" spans="1:17" x14ac:dyDescent="0.25">
      <c r="A6276" s="1">
        <v>46222</v>
      </c>
      <c r="B6276">
        <v>39.763460000000002</v>
      </c>
      <c r="C6276">
        <v>-86.223247000000001</v>
      </c>
      <c r="D6276" s="1">
        <v>1927</v>
      </c>
      <c r="E6276" s="1">
        <v>4748</v>
      </c>
      <c r="F6276" s="1">
        <v>1512</v>
      </c>
      <c r="G6276" s="1">
        <v>756</v>
      </c>
      <c r="H6276" s="3">
        <v>39388</v>
      </c>
      <c r="I6276" s="2">
        <v>89110</v>
      </c>
      <c r="J6276" s="3">
        <v>39052</v>
      </c>
      <c r="K6276" s="2">
        <v>45486</v>
      </c>
      <c r="L6276" s="2">
        <v>34200</v>
      </c>
      <c r="M6276" s="2">
        <f>O6276/I6276</f>
        <v>0.75187969924812026</v>
      </c>
      <c r="N6276" s="1">
        <f t="shared" si="98"/>
        <v>0.75187969924812026</v>
      </c>
      <c r="O6276" s="2">
        <v>67000</v>
      </c>
      <c r="P6276" s="5">
        <f>H6276-J6276</f>
        <v>336</v>
      </c>
      <c r="Q6276" s="1">
        <f>(I6276-K6276)/I6276</f>
        <v>0.48955223880597015</v>
      </c>
    </row>
    <row r="6277" spans="1:17" x14ac:dyDescent="0.25">
      <c r="A6277" s="1">
        <v>46278</v>
      </c>
      <c r="B6277">
        <v>39.917341999999998</v>
      </c>
      <c r="C6277">
        <v>-86.273989999999998</v>
      </c>
      <c r="D6277" s="1">
        <v>1995</v>
      </c>
      <c r="E6277" s="1">
        <v>18731</v>
      </c>
      <c r="F6277" s="1">
        <v>6115</v>
      </c>
      <c r="G6277" s="1">
        <v>5333</v>
      </c>
      <c r="H6277" s="3">
        <v>40042</v>
      </c>
      <c r="I6277" s="2">
        <v>326562</v>
      </c>
      <c r="J6277" s="3">
        <v>39064</v>
      </c>
      <c r="K6277" s="2">
        <v>726512</v>
      </c>
      <c r="L6277" s="2">
        <v>546250</v>
      </c>
      <c r="M6277" s="2">
        <f>O6277/I6277</f>
        <v>0.80000122488225822</v>
      </c>
      <c r="N6277" s="1">
        <f t="shared" si="98"/>
        <v>0.75188021670667515</v>
      </c>
      <c r="O6277" s="2">
        <v>261250</v>
      </c>
      <c r="P6277" s="5">
        <f>H6277-J6277</f>
        <v>978</v>
      </c>
      <c r="Q6277" s="1">
        <f>(I6277-K6277)/I6277</f>
        <v>-1.224729147910657</v>
      </c>
    </row>
    <row r="6278" spans="1:17" x14ac:dyDescent="0.25">
      <c r="A6278" s="1">
        <v>46205</v>
      </c>
      <c r="B6278">
        <v>39.817095000000002</v>
      </c>
      <c r="C6278">
        <v>-86.145233000000005</v>
      </c>
      <c r="D6278" s="1">
        <v>1914</v>
      </c>
      <c r="E6278" s="1">
        <v>6534</v>
      </c>
      <c r="F6278" s="1">
        <v>1777</v>
      </c>
      <c r="G6278" s="1">
        <v>1425</v>
      </c>
      <c r="H6278" s="3">
        <v>42083</v>
      </c>
      <c r="I6278" s="2">
        <v>88994</v>
      </c>
      <c r="J6278" s="3">
        <v>37330</v>
      </c>
      <c r="K6278" s="2">
        <v>75677</v>
      </c>
      <c r="L6278" s="2">
        <v>56900</v>
      </c>
      <c r="M6278" s="2">
        <f>O6278/I6278</f>
        <v>1.0204171067712431</v>
      </c>
      <c r="N6278" s="1">
        <f t="shared" si="98"/>
        <v>0.75187969924812026</v>
      </c>
      <c r="O6278" s="2">
        <v>90811</v>
      </c>
      <c r="P6278" s="5">
        <f>H6278-J6278</f>
        <v>4753</v>
      </c>
      <c r="Q6278" s="1">
        <f>(I6278-K6278)/I6278</f>
        <v>0.14963930152594557</v>
      </c>
    </row>
    <row r="6279" spans="1:17" x14ac:dyDescent="0.25">
      <c r="A6279" s="1">
        <v>46214</v>
      </c>
      <c r="B6279">
        <v>39.775258000000001</v>
      </c>
      <c r="C6279">
        <v>-86.284885000000003</v>
      </c>
      <c r="D6279" s="1">
        <v>1962</v>
      </c>
      <c r="E6279" s="1">
        <v>15682</v>
      </c>
      <c r="F6279" s="1">
        <v>2222</v>
      </c>
      <c r="G6279" s="1">
        <v>1716</v>
      </c>
      <c r="H6279" s="3">
        <v>41654</v>
      </c>
      <c r="I6279" s="2">
        <v>142500</v>
      </c>
      <c r="J6279" s="3">
        <v>38684</v>
      </c>
      <c r="K6279" s="2">
        <v>117306</v>
      </c>
      <c r="L6279" s="2">
        <v>88200</v>
      </c>
      <c r="M6279" s="2">
        <f>O6279/I6279</f>
        <v>0.8</v>
      </c>
      <c r="N6279" s="1">
        <f t="shared" si="98"/>
        <v>0.75187969924812026</v>
      </c>
      <c r="O6279" s="2">
        <v>114000</v>
      </c>
      <c r="P6279" s="5">
        <f>H6279-J6279</f>
        <v>2970</v>
      </c>
      <c r="Q6279" s="1">
        <f>(I6279-K6279)/I6279</f>
        <v>0.17680000000000001</v>
      </c>
    </row>
    <row r="6280" spans="1:17" x14ac:dyDescent="0.25">
      <c r="A6280" s="1">
        <v>46234</v>
      </c>
      <c r="B6280">
        <v>39.842095</v>
      </c>
      <c r="C6280">
        <v>-86.331774999999993</v>
      </c>
      <c r="D6280" s="1">
        <v>2008</v>
      </c>
      <c r="E6280" s="1">
        <v>9383</v>
      </c>
      <c r="F6280" s="1">
        <v>5537</v>
      </c>
      <c r="G6280" s="1">
        <v>3616</v>
      </c>
      <c r="H6280" s="3">
        <v>40157</v>
      </c>
      <c r="I6280" s="2">
        <v>225000</v>
      </c>
      <c r="J6280" s="3">
        <v>40157</v>
      </c>
      <c r="K6280" s="2">
        <v>225000</v>
      </c>
      <c r="L6280" s="2">
        <v>173000</v>
      </c>
      <c r="M6280" s="2">
        <f>O6280/I6280</f>
        <v>0</v>
      </c>
      <c r="N6280" s="1">
        <f t="shared" si="98"/>
        <v>0.76888888888888884</v>
      </c>
      <c r="P6280" s="5">
        <f>H6280-J6280</f>
        <v>0</v>
      </c>
      <c r="Q6280" s="1">
        <f>(I6280-K6280)/I6280</f>
        <v>0</v>
      </c>
    </row>
    <row r="6281" spans="1:17" x14ac:dyDescent="0.25">
      <c r="A6281" s="1">
        <v>46268</v>
      </c>
      <c r="B6281">
        <v>39.902005000000003</v>
      </c>
      <c r="C6281">
        <v>-86.220128000000003</v>
      </c>
      <c r="D6281" s="1">
        <v>2004</v>
      </c>
      <c r="E6281" s="1">
        <v>4400</v>
      </c>
      <c r="F6281" s="1">
        <v>1610</v>
      </c>
      <c r="G6281" s="1">
        <v>1170</v>
      </c>
      <c r="H6281" s="3">
        <v>38306</v>
      </c>
      <c r="I6281" s="2">
        <v>179417</v>
      </c>
      <c r="J6281" s="3">
        <v>38230</v>
      </c>
      <c r="K6281" s="2">
        <v>155610</v>
      </c>
      <c r="L6281" s="2">
        <v>117000</v>
      </c>
      <c r="M6281" s="2">
        <f>O6281/I6281</f>
        <v>0.75187969924812026</v>
      </c>
      <c r="N6281" s="1">
        <f t="shared" si="98"/>
        <v>0.75187969924812026</v>
      </c>
      <c r="O6281" s="2">
        <v>134900</v>
      </c>
      <c r="P6281" s="5">
        <f>H6281-J6281</f>
        <v>76</v>
      </c>
      <c r="Q6281" s="1">
        <f>(I6281-K6281)/I6281</f>
        <v>0.13269088213491476</v>
      </c>
    </row>
    <row r="6282" spans="1:17" x14ac:dyDescent="0.25">
      <c r="A6282" s="1">
        <v>46268</v>
      </c>
      <c r="B6282">
        <v>39.881971</v>
      </c>
      <c r="C6282">
        <v>-86.216449999999995</v>
      </c>
      <c r="D6282" s="1">
        <v>1995</v>
      </c>
      <c r="E6282" s="1">
        <v>9148</v>
      </c>
      <c r="F6282" s="1">
        <v>3854</v>
      </c>
      <c r="G6282" s="1">
        <v>2544</v>
      </c>
      <c r="H6282" s="3">
        <v>40085</v>
      </c>
      <c r="I6282" s="2">
        <v>160193</v>
      </c>
      <c r="J6282" s="3">
        <v>38394</v>
      </c>
      <c r="K6282" s="2">
        <v>241395</v>
      </c>
      <c r="L6282" s="2">
        <v>145200</v>
      </c>
      <c r="M6282" s="2">
        <f>O6282/I6282</f>
        <v>0.80000374548201236</v>
      </c>
      <c r="N6282" s="1">
        <f t="shared" si="98"/>
        <v>0.60150375939849621</v>
      </c>
      <c r="O6282" s="2">
        <v>128155</v>
      </c>
      <c r="P6282" s="5">
        <f>H6282-J6282</f>
        <v>1691</v>
      </c>
      <c r="Q6282" s="1">
        <f>(I6282-K6282)/I6282</f>
        <v>-0.50690105060770441</v>
      </c>
    </row>
    <row r="6283" spans="1:17" x14ac:dyDescent="0.25">
      <c r="A6283" s="1">
        <v>46268</v>
      </c>
      <c r="B6283">
        <v>39.881950000000003</v>
      </c>
      <c r="C6283">
        <v>-86.213733000000005</v>
      </c>
      <c r="D6283" s="1">
        <v>1994</v>
      </c>
      <c r="E6283" s="1">
        <v>8276</v>
      </c>
      <c r="F6283" s="1">
        <v>3422</v>
      </c>
      <c r="G6283" s="1">
        <v>2150</v>
      </c>
      <c r="H6283" s="3">
        <v>39051</v>
      </c>
      <c r="I6283" s="2">
        <v>171300</v>
      </c>
      <c r="J6283" s="3">
        <v>37993</v>
      </c>
      <c r="K6283" s="2">
        <v>223307</v>
      </c>
      <c r="L6283" s="2">
        <v>167900</v>
      </c>
      <c r="M6283" s="2">
        <f>O6283/I6283</f>
        <v>0.99009924109748981</v>
      </c>
      <c r="N6283" s="1">
        <f t="shared" si="98"/>
        <v>0.75187969924812026</v>
      </c>
      <c r="O6283" s="2">
        <v>169604</v>
      </c>
      <c r="P6283" s="5">
        <f>H6283-J6283</f>
        <v>1058</v>
      </c>
      <c r="Q6283" s="1">
        <f>(I6283-K6283)/I6283</f>
        <v>-0.30360186806771744</v>
      </c>
    </row>
    <row r="6284" spans="1:17" x14ac:dyDescent="0.25">
      <c r="A6284" s="1">
        <v>46254</v>
      </c>
      <c r="B6284">
        <v>39.839188</v>
      </c>
      <c r="C6284">
        <v>-86.235104000000007</v>
      </c>
      <c r="D6284" s="1">
        <v>1973</v>
      </c>
      <c r="E6284" s="1">
        <v>1965</v>
      </c>
      <c r="F6284" s="1">
        <v>1256</v>
      </c>
      <c r="G6284" s="1">
        <v>968</v>
      </c>
      <c r="H6284" s="3">
        <v>39675</v>
      </c>
      <c r="I6284" s="2">
        <v>47571</v>
      </c>
      <c r="J6284" s="3">
        <v>38958</v>
      </c>
      <c r="K6284" s="2">
        <v>97090</v>
      </c>
      <c r="L6284" s="2">
        <v>73000</v>
      </c>
      <c r="M6284" s="2">
        <f>O6284/I6284</f>
        <v>0.99009900990099009</v>
      </c>
      <c r="N6284" s="1">
        <f t="shared" si="98"/>
        <v>0.75187969924812026</v>
      </c>
      <c r="O6284" s="2">
        <v>47100</v>
      </c>
      <c r="P6284" s="5">
        <f>H6284-J6284</f>
        <v>717</v>
      </c>
      <c r="Q6284" s="1">
        <f>(I6284-K6284)/I6284</f>
        <v>-1.0409493178617224</v>
      </c>
    </row>
    <row r="6285" spans="1:17" x14ac:dyDescent="0.25">
      <c r="A6285" s="1">
        <v>46254</v>
      </c>
      <c r="B6285">
        <v>39.835821000000003</v>
      </c>
      <c r="C6285">
        <v>-86.266045000000005</v>
      </c>
      <c r="D6285" s="1">
        <v>1972</v>
      </c>
      <c r="E6285" s="1">
        <v>8494</v>
      </c>
      <c r="F6285" s="1">
        <v>1225</v>
      </c>
      <c r="G6285" s="1">
        <v>950</v>
      </c>
      <c r="H6285" s="3">
        <v>39154</v>
      </c>
      <c r="I6285" s="2">
        <v>103480</v>
      </c>
      <c r="J6285" s="3">
        <v>37071</v>
      </c>
      <c r="K6285" s="2">
        <v>73876</v>
      </c>
      <c r="L6285" s="2">
        <v>73145</v>
      </c>
      <c r="M6285" s="2">
        <f>O6285/I6285</f>
        <v>0.75188442211055273</v>
      </c>
      <c r="N6285" s="1">
        <f t="shared" si="98"/>
        <v>0.99010504087931128</v>
      </c>
      <c r="O6285" s="2">
        <v>77805</v>
      </c>
      <c r="P6285" s="5">
        <f>H6285-J6285</f>
        <v>2083</v>
      </c>
      <c r="Q6285" s="1">
        <f>(I6285-K6285)/I6285</f>
        <v>0.28608426749130267</v>
      </c>
    </row>
    <row r="6286" spans="1:17" x14ac:dyDescent="0.25">
      <c r="A6286" s="1">
        <v>46254</v>
      </c>
      <c r="B6286">
        <v>39.838690999999997</v>
      </c>
      <c r="C6286">
        <v>-86.279118999999994</v>
      </c>
      <c r="D6286" s="1">
        <v>1996</v>
      </c>
      <c r="E6286" s="1">
        <v>1307</v>
      </c>
      <c r="F6286" s="1">
        <v>1379</v>
      </c>
      <c r="G6286" s="1">
        <v>1115</v>
      </c>
      <c r="H6286" s="3">
        <v>39252</v>
      </c>
      <c r="I6286" s="2">
        <v>148428</v>
      </c>
      <c r="J6286" s="3">
        <v>38618</v>
      </c>
      <c r="K6286" s="2">
        <v>134489</v>
      </c>
      <c r="L6286" s="2">
        <v>91120</v>
      </c>
      <c r="M6286" s="2">
        <f>O6286/I6286</f>
        <v>0.63330368933085401</v>
      </c>
      <c r="N6286" s="1">
        <f t="shared" si="98"/>
        <v>0.67752753013257594</v>
      </c>
      <c r="O6286" s="2">
        <v>94000</v>
      </c>
      <c r="P6286" s="5">
        <f>H6286-J6286</f>
        <v>634</v>
      </c>
      <c r="Q6286" s="1">
        <f>(I6286-K6286)/I6286</f>
        <v>9.3910852399816752E-2</v>
      </c>
    </row>
    <row r="6287" spans="1:17" x14ac:dyDescent="0.25">
      <c r="A6287" s="1">
        <v>46278</v>
      </c>
      <c r="B6287">
        <v>39.891596</v>
      </c>
      <c r="C6287">
        <v>-86.310993999999994</v>
      </c>
      <c r="D6287" s="1">
        <v>2006</v>
      </c>
      <c r="E6287" s="1">
        <v>27051</v>
      </c>
      <c r="F6287" s="1">
        <v>6049</v>
      </c>
      <c r="G6287" s="1">
        <v>4666</v>
      </c>
      <c r="H6287" s="3">
        <v>40352</v>
      </c>
      <c r="I6287" s="2">
        <v>387500</v>
      </c>
      <c r="J6287" s="3">
        <v>38622</v>
      </c>
      <c r="K6287" s="2">
        <v>778316</v>
      </c>
      <c r="L6287" s="2">
        <v>492800</v>
      </c>
      <c r="M6287" s="2">
        <f>O6287/I6287</f>
        <v>0.8</v>
      </c>
      <c r="N6287" s="1">
        <f t="shared" si="98"/>
        <v>0.63316185199841712</v>
      </c>
      <c r="O6287" s="2">
        <v>310000</v>
      </c>
      <c r="P6287" s="5">
        <f>H6287-J6287</f>
        <v>1730</v>
      </c>
      <c r="Q6287" s="1">
        <f>(I6287-K6287)/I6287</f>
        <v>-1.0085574193548388</v>
      </c>
    </row>
    <row r="6288" spans="1:17" x14ac:dyDescent="0.25">
      <c r="A6288" s="1">
        <v>46235</v>
      </c>
      <c r="B6288">
        <v>39.871957999999999</v>
      </c>
      <c r="C6288">
        <v>-85.942969000000005</v>
      </c>
      <c r="D6288" s="1">
        <v>2005</v>
      </c>
      <c r="E6288" s="1">
        <v>6621</v>
      </c>
      <c r="F6288" s="1">
        <v>2139</v>
      </c>
      <c r="G6288" s="1">
        <v>1759</v>
      </c>
      <c r="H6288" s="3">
        <v>43657</v>
      </c>
      <c r="I6288" s="2">
        <v>175900</v>
      </c>
      <c r="J6288" s="3">
        <v>38622</v>
      </c>
      <c r="K6288" s="2">
        <v>139413</v>
      </c>
      <c r="L6288" s="2">
        <v>138033</v>
      </c>
      <c r="M6288" s="2">
        <f>O6288/I6288</f>
        <v>0.8</v>
      </c>
      <c r="N6288" s="1">
        <f t="shared" si="98"/>
        <v>0.99010135353231044</v>
      </c>
      <c r="O6288" s="2">
        <v>140720</v>
      </c>
      <c r="P6288" s="5">
        <f>H6288-J6288</f>
        <v>5035</v>
      </c>
      <c r="Q6288" s="1">
        <f>(I6288-K6288)/I6288</f>
        <v>0.20743035815804434</v>
      </c>
    </row>
    <row r="6289" spans="1:17" x14ac:dyDescent="0.25">
      <c r="A6289" s="1">
        <v>46234</v>
      </c>
      <c r="B6289">
        <v>39.851154000000001</v>
      </c>
      <c r="C6289">
        <v>-86.321207000000001</v>
      </c>
      <c r="D6289" s="1">
        <v>1986</v>
      </c>
      <c r="E6289" s="1">
        <v>38259</v>
      </c>
      <c r="F6289" s="1">
        <v>4417</v>
      </c>
      <c r="G6289" s="1">
        <v>3769</v>
      </c>
      <c r="H6289" s="3">
        <v>41180</v>
      </c>
      <c r="I6289" s="2">
        <v>343750</v>
      </c>
      <c r="J6289" s="3">
        <v>39457</v>
      </c>
      <c r="K6289" s="2">
        <v>380000</v>
      </c>
      <c r="L6289" s="2">
        <v>304000</v>
      </c>
      <c r="M6289" s="2">
        <f>O6289/I6289</f>
        <v>0.8</v>
      </c>
      <c r="N6289" s="1">
        <f t="shared" si="98"/>
        <v>0.8</v>
      </c>
      <c r="O6289" s="2">
        <v>275000</v>
      </c>
      <c r="P6289" s="5">
        <f>H6289-J6289</f>
        <v>1723</v>
      </c>
      <c r="Q6289" s="1">
        <f>(I6289-K6289)/I6289</f>
        <v>-0.10545454545454545</v>
      </c>
    </row>
    <row r="6290" spans="1:17" x14ac:dyDescent="0.25">
      <c r="A6290" s="1">
        <v>46234</v>
      </c>
      <c r="B6290">
        <v>39.858130000000003</v>
      </c>
      <c r="C6290">
        <v>-86.345367999999993</v>
      </c>
      <c r="D6290" s="1">
        <v>2003</v>
      </c>
      <c r="E6290" s="1">
        <v>9431</v>
      </c>
      <c r="F6290" s="1">
        <v>2890</v>
      </c>
      <c r="G6290" s="1">
        <v>2481</v>
      </c>
      <c r="H6290" s="3">
        <v>40105</v>
      </c>
      <c r="I6290" s="2">
        <v>99000</v>
      </c>
      <c r="J6290" s="3">
        <v>40105</v>
      </c>
      <c r="K6290" s="2">
        <v>99000</v>
      </c>
      <c r="L6290" s="2">
        <v>128450</v>
      </c>
      <c r="M6290" s="2">
        <f>O6290/I6290</f>
        <v>1.2974747474747474</v>
      </c>
      <c r="N6290" s="1">
        <f t="shared" si="98"/>
        <v>1.2974747474747474</v>
      </c>
      <c r="O6290" s="2">
        <v>128450</v>
      </c>
      <c r="P6290" s="5">
        <f>H6290-J6290</f>
        <v>0</v>
      </c>
      <c r="Q6290" s="1">
        <f>(I6290-K6290)/I6290</f>
        <v>0</v>
      </c>
    </row>
    <row r="6291" spans="1:17" x14ac:dyDescent="0.25">
      <c r="A6291" s="1">
        <v>46237</v>
      </c>
      <c r="B6291">
        <v>39.698172</v>
      </c>
      <c r="C6291">
        <v>-86.072569000000001</v>
      </c>
      <c r="D6291" s="1">
        <v>1976</v>
      </c>
      <c r="E6291" s="1">
        <v>12197</v>
      </c>
      <c r="F6291" s="1">
        <v>1830</v>
      </c>
      <c r="G6291" s="1">
        <v>1410</v>
      </c>
      <c r="H6291" s="3">
        <v>38443</v>
      </c>
      <c r="I6291" s="2">
        <v>149724</v>
      </c>
      <c r="J6291" s="3">
        <v>37796</v>
      </c>
      <c r="K6291" s="2">
        <v>114255</v>
      </c>
      <c r="L6291" s="2">
        <v>113124</v>
      </c>
      <c r="M6291" s="2">
        <f>O6291/I6291</f>
        <v>0.75188346557666108</v>
      </c>
      <c r="N6291" s="1">
        <f t="shared" si="98"/>
        <v>0.99010108966784827</v>
      </c>
      <c r="O6291" s="2">
        <v>112575</v>
      </c>
      <c r="P6291" s="5">
        <f>H6291-J6291</f>
        <v>647</v>
      </c>
      <c r="Q6291" s="1">
        <f>(I6291-K6291)/I6291</f>
        <v>0.2368958884347199</v>
      </c>
    </row>
    <row r="6292" spans="1:17" x14ac:dyDescent="0.25">
      <c r="A6292" s="1">
        <v>46240</v>
      </c>
      <c r="B6292">
        <v>39.903174999999997</v>
      </c>
      <c r="C6292">
        <v>-86.130515000000003</v>
      </c>
      <c r="D6292" s="1">
        <v>1957</v>
      </c>
      <c r="E6292" s="1">
        <v>24799</v>
      </c>
      <c r="F6292" s="1">
        <v>3690</v>
      </c>
      <c r="G6292" s="1">
        <v>1488</v>
      </c>
      <c r="H6292" s="3">
        <v>43585</v>
      </c>
      <c r="I6292" s="2">
        <v>392500</v>
      </c>
      <c r="J6292" s="3">
        <v>38558</v>
      </c>
      <c r="K6292" s="2">
        <v>305900</v>
      </c>
      <c r="L6292" s="2">
        <v>184000</v>
      </c>
      <c r="M6292" s="2">
        <f>O6292/I6292</f>
        <v>0.8</v>
      </c>
      <c r="N6292" s="1">
        <f t="shared" si="98"/>
        <v>0.60150375939849621</v>
      </c>
      <c r="O6292" s="2">
        <v>314000</v>
      </c>
      <c r="P6292" s="5">
        <f>H6292-J6292</f>
        <v>5027</v>
      </c>
      <c r="Q6292" s="1">
        <f>(I6292-K6292)/I6292</f>
        <v>0.22063694267515924</v>
      </c>
    </row>
    <row r="6293" spans="1:17" x14ac:dyDescent="0.25">
      <c r="A6293" s="1">
        <v>46260</v>
      </c>
      <c r="B6293">
        <v>39.926578999999997</v>
      </c>
      <c r="C6293">
        <v>-86.161857999999995</v>
      </c>
      <c r="D6293" s="1">
        <v>1962</v>
      </c>
      <c r="E6293" s="1">
        <v>23122</v>
      </c>
      <c r="F6293" s="1">
        <v>3723</v>
      </c>
      <c r="G6293" s="1">
        <v>2453</v>
      </c>
      <c r="H6293" s="3">
        <v>42276</v>
      </c>
      <c r="I6293" s="2">
        <v>257842</v>
      </c>
      <c r="J6293" s="3">
        <v>37064</v>
      </c>
      <c r="K6293" s="2">
        <v>251237</v>
      </c>
      <c r="L6293" s="2">
        <v>188900</v>
      </c>
      <c r="M6293" s="2">
        <f>O6293/I6293</f>
        <v>0.99010246585118022</v>
      </c>
      <c r="N6293" s="1">
        <f t="shared" si="98"/>
        <v>0.75187969924812026</v>
      </c>
      <c r="O6293" s="2">
        <v>255290</v>
      </c>
      <c r="P6293" s="5">
        <f>H6293-J6293</f>
        <v>5212</v>
      </c>
      <c r="Q6293" s="1">
        <f>(I6293-K6293)/I6293</f>
        <v>2.5616462795045026E-2</v>
      </c>
    </row>
    <row r="6294" spans="1:17" x14ac:dyDescent="0.25">
      <c r="A6294" s="1">
        <v>46237</v>
      </c>
      <c r="B6294">
        <v>39.646068</v>
      </c>
      <c r="C6294">
        <v>-86.047928999999996</v>
      </c>
      <c r="D6294" s="1">
        <v>2000</v>
      </c>
      <c r="E6294" s="1">
        <v>10454</v>
      </c>
      <c r="F6294" s="1">
        <v>4648</v>
      </c>
      <c r="G6294" s="1">
        <v>2952</v>
      </c>
      <c r="H6294" s="3">
        <v>41040</v>
      </c>
      <c r="I6294" s="2">
        <v>150000</v>
      </c>
      <c r="J6294" s="3">
        <v>36881</v>
      </c>
      <c r="K6294" s="2">
        <v>166810</v>
      </c>
      <c r="L6294" s="2">
        <v>170215</v>
      </c>
      <c r="M6294" s="2">
        <f>O6294/I6294</f>
        <v>0.8</v>
      </c>
      <c r="N6294" s="1">
        <f t="shared" si="98"/>
        <v>1.0204124452970444</v>
      </c>
      <c r="O6294" s="2">
        <v>120000</v>
      </c>
      <c r="P6294" s="5">
        <f>H6294-J6294</f>
        <v>4159</v>
      </c>
      <c r="Q6294" s="1">
        <f>(I6294-K6294)/I6294</f>
        <v>-0.11206666666666666</v>
      </c>
    </row>
    <row r="6295" spans="1:17" x14ac:dyDescent="0.25">
      <c r="A6295" s="1">
        <v>46208</v>
      </c>
      <c r="B6295">
        <v>39.829734000000002</v>
      </c>
      <c r="C6295">
        <v>-86.166048000000004</v>
      </c>
      <c r="D6295" s="1">
        <v>1925</v>
      </c>
      <c r="E6295" s="1">
        <v>5001</v>
      </c>
      <c r="F6295" s="1">
        <v>1818</v>
      </c>
      <c r="G6295" s="1">
        <v>1212</v>
      </c>
      <c r="H6295" s="3">
        <v>42608</v>
      </c>
      <c r="I6295" s="2">
        <v>75938</v>
      </c>
      <c r="J6295" s="3">
        <v>42447</v>
      </c>
      <c r="K6295" s="2">
        <v>75000</v>
      </c>
      <c r="L6295" s="2">
        <v>60000</v>
      </c>
      <c r="M6295" s="2">
        <f>O6295/I6295</f>
        <v>0.79999473254497089</v>
      </c>
      <c r="N6295" s="1">
        <f t="shared" si="98"/>
        <v>0.8</v>
      </c>
      <c r="O6295" s="2">
        <v>60750</v>
      </c>
      <c r="P6295" s="5">
        <f>H6295-J6295</f>
        <v>161</v>
      </c>
      <c r="Q6295" s="1">
        <f>(I6295-K6295)/I6295</f>
        <v>1.2352182043245806E-2</v>
      </c>
    </row>
    <row r="6296" spans="1:17" x14ac:dyDescent="0.25">
      <c r="A6296" s="1">
        <v>46268</v>
      </c>
      <c r="B6296">
        <v>39.895918999999999</v>
      </c>
      <c r="C6296">
        <v>-86.228488999999996</v>
      </c>
      <c r="D6296" s="1">
        <v>1991</v>
      </c>
      <c r="E6296" s="1">
        <v>10280</v>
      </c>
      <c r="F6296" s="1">
        <v>2130</v>
      </c>
      <c r="G6296" s="1">
        <v>1731</v>
      </c>
      <c r="H6296" s="3">
        <v>39353</v>
      </c>
      <c r="I6296" s="2">
        <v>202825</v>
      </c>
      <c r="J6296" s="3">
        <v>37092</v>
      </c>
      <c r="K6296" s="2">
        <v>152784</v>
      </c>
      <c r="L6296" s="2">
        <v>114800</v>
      </c>
      <c r="M6296" s="2">
        <f>O6296/I6296</f>
        <v>0.75187969924812026</v>
      </c>
      <c r="N6296" s="1">
        <f t="shared" si="98"/>
        <v>0.75138757985129334</v>
      </c>
      <c r="O6296" s="2">
        <v>152500</v>
      </c>
      <c r="P6296" s="5">
        <f>H6296-J6296</f>
        <v>2261</v>
      </c>
      <c r="Q6296" s="1">
        <f>(I6296-K6296)/I6296</f>
        <v>0.24672007888573894</v>
      </c>
    </row>
    <row r="6297" spans="1:17" x14ac:dyDescent="0.25">
      <c r="A6297" s="1">
        <v>46214</v>
      </c>
      <c r="B6297">
        <v>39.807668</v>
      </c>
      <c r="C6297">
        <v>-86.293479000000005</v>
      </c>
      <c r="D6297" s="1">
        <v>1988</v>
      </c>
      <c r="E6297" s="1">
        <v>2134</v>
      </c>
      <c r="F6297" s="1">
        <v>2344</v>
      </c>
      <c r="G6297" s="1">
        <v>1944</v>
      </c>
      <c r="H6297" s="3">
        <v>43341</v>
      </c>
      <c r="I6297" s="2">
        <v>148318</v>
      </c>
      <c r="J6297" s="3">
        <v>39981</v>
      </c>
      <c r="K6297" s="2">
        <v>94211</v>
      </c>
      <c r="L6297" s="2">
        <v>93279</v>
      </c>
      <c r="M6297" s="2">
        <f>O6297/I6297</f>
        <v>0.80000404536199243</v>
      </c>
      <c r="N6297" s="1">
        <f t="shared" si="98"/>
        <v>0.99010731230960292</v>
      </c>
      <c r="O6297" s="2">
        <v>118655</v>
      </c>
      <c r="P6297" s="5">
        <f>H6297-J6297</f>
        <v>3360</v>
      </c>
      <c r="Q6297" s="1">
        <f>(I6297-K6297)/I6297</f>
        <v>0.36480400221146453</v>
      </c>
    </row>
    <row r="6298" spans="1:17" x14ac:dyDescent="0.25">
      <c r="A6298" s="1">
        <v>46234</v>
      </c>
      <c r="B6298">
        <v>39.785035000000001</v>
      </c>
      <c r="C6298">
        <v>-86.332702999999995</v>
      </c>
      <c r="D6298" s="1">
        <v>2002</v>
      </c>
      <c r="E6298" s="1">
        <v>9801</v>
      </c>
      <c r="F6298" s="1">
        <v>2826</v>
      </c>
      <c r="G6298" s="1">
        <v>2385</v>
      </c>
      <c r="H6298" s="3">
        <v>39059</v>
      </c>
      <c r="I6298" s="2">
        <v>156000</v>
      </c>
      <c r="J6298" s="3">
        <v>39059</v>
      </c>
      <c r="K6298" s="2">
        <v>156000</v>
      </c>
      <c r="L6298" s="2">
        <v>120000</v>
      </c>
      <c r="M6298" s="2">
        <f>O6298/I6298</f>
        <v>0.76923076923076927</v>
      </c>
      <c r="N6298" s="1">
        <f t="shared" si="98"/>
        <v>0.76923076923076927</v>
      </c>
      <c r="O6298" s="2">
        <v>120000</v>
      </c>
      <c r="P6298" s="5">
        <f>H6298-J6298</f>
        <v>0</v>
      </c>
      <c r="Q6298" s="1">
        <f>(I6298-K6298)/I6298</f>
        <v>0</v>
      </c>
    </row>
    <row r="6299" spans="1:17" x14ac:dyDescent="0.25">
      <c r="A6299" s="1">
        <v>46201</v>
      </c>
      <c r="B6299">
        <v>39.783724999999997</v>
      </c>
      <c r="C6299">
        <v>-86.093947999999997</v>
      </c>
      <c r="D6299" s="1">
        <v>1931</v>
      </c>
      <c r="E6299" s="1">
        <v>4835</v>
      </c>
      <c r="F6299" s="1">
        <v>1992</v>
      </c>
      <c r="G6299" s="1">
        <v>996</v>
      </c>
      <c r="H6299" s="3">
        <v>42181</v>
      </c>
      <c r="I6299" s="2">
        <v>118750</v>
      </c>
      <c r="J6299" s="3">
        <v>39478</v>
      </c>
      <c r="K6299" s="2">
        <v>123975</v>
      </c>
      <c r="L6299" s="2">
        <v>99180</v>
      </c>
      <c r="M6299" s="2">
        <f>O6299/I6299</f>
        <v>0.8</v>
      </c>
      <c r="N6299" s="1">
        <f t="shared" si="98"/>
        <v>0.8</v>
      </c>
      <c r="O6299" s="2">
        <v>95000</v>
      </c>
      <c r="P6299" s="5">
        <f>H6299-J6299</f>
        <v>2703</v>
      </c>
      <c r="Q6299" s="1">
        <f>(I6299-K6299)/I6299</f>
        <v>-4.3999999999999997E-2</v>
      </c>
    </row>
    <row r="6300" spans="1:17" x14ac:dyDescent="0.25">
      <c r="A6300" s="1">
        <v>46234</v>
      </c>
      <c r="B6300">
        <v>39.850093000000001</v>
      </c>
      <c r="C6300">
        <v>-86.332176000000004</v>
      </c>
      <c r="D6300" s="1">
        <v>2006</v>
      </c>
      <c r="E6300" s="1">
        <v>7802</v>
      </c>
      <c r="F6300" s="1">
        <v>3196</v>
      </c>
      <c r="G6300" s="1">
        <v>2798</v>
      </c>
      <c r="H6300" s="3">
        <v>39213</v>
      </c>
      <c r="I6300" s="2">
        <v>177000</v>
      </c>
      <c r="J6300" s="3">
        <v>39213</v>
      </c>
      <c r="K6300" s="2">
        <v>177000</v>
      </c>
      <c r="L6300" s="2">
        <v>136000</v>
      </c>
      <c r="M6300" s="2">
        <f>O6300/I6300</f>
        <v>0.76836158192090398</v>
      </c>
      <c r="N6300" s="1">
        <f t="shared" si="98"/>
        <v>0.76836158192090398</v>
      </c>
      <c r="O6300" s="2">
        <v>136000</v>
      </c>
      <c r="P6300" s="5">
        <f>H6300-J6300</f>
        <v>0</v>
      </c>
      <c r="Q6300" s="1">
        <f>(I6300-K6300)/I6300</f>
        <v>0</v>
      </c>
    </row>
    <row r="6301" spans="1:17" x14ac:dyDescent="0.25">
      <c r="A6301" s="1">
        <v>46220</v>
      </c>
      <c r="B6301">
        <v>39.873638</v>
      </c>
      <c r="C6301">
        <v>-86.124874000000005</v>
      </c>
      <c r="D6301" s="1">
        <v>1952</v>
      </c>
      <c r="E6301" s="1">
        <v>9901</v>
      </c>
      <c r="F6301" s="1">
        <v>3138</v>
      </c>
      <c r="G6301" s="1">
        <v>1728</v>
      </c>
      <c r="H6301" s="3">
        <v>42348</v>
      </c>
      <c r="I6301" s="2">
        <v>190000</v>
      </c>
      <c r="J6301" s="3">
        <v>40297</v>
      </c>
      <c r="K6301" s="2">
        <v>162639</v>
      </c>
      <c r="L6301" s="2">
        <v>161029</v>
      </c>
      <c r="M6301" s="2">
        <f>O6301/I6301</f>
        <v>0.8</v>
      </c>
      <c r="N6301" s="1">
        <f t="shared" si="98"/>
        <v>0.99010077533678886</v>
      </c>
      <c r="O6301" s="2">
        <v>152000</v>
      </c>
      <c r="P6301" s="5">
        <f>H6301-J6301</f>
        <v>2051</v>
      </c>
      <c r="Q6301" s="1">
        <f>(I6301-K6301)/I6301</f>
        <v>0.14400526315789475</v>
      </c>
    </row>
    <row r="6302" spans="1:17" x14ac:dyDescent="0.25">
      <c r="A6302" s="1">
        <v>46217</v>
      </c>
      <c r="B6302">
        <v>39.663161000000002</v>
      </c>
      <c r="C6302">
        <v>-86.191473000000002</v>
      </c>
      <c r="D6302" s="1">
        <v>1999</v>
      </c>
      <c r="E6302" s="1">
        <v>7362</v>
      </c>
      <c r="F6302" s="1">
        <v>1806</v>
      </c>
      <c r="G6302" s="1">
        <v>1426</v>
      </c>
      <c r="H6302" s="3">
        <v>39965</v>
      </c>
      <c r="I6302" s="2">
        <v>122909</v>
      </c>
      <c r="J6302" s="3">
        <v>37936</v>
      </c>
      <c r="K6302" s="2">
        <v>113050</v>
      </c>
      <c r="L6302" s="2">
        <v>85000</v>
      </c>
      <c r="M6302" s="2">
        <f>O6302/I6302</f>
        <v>0.99010650155806323</v>
      </c>
      <c r="N6302" s="1">
        <f t="shared" si="98"/>
        <v>0.75187969924812026</v>
      </c>
      <c r="O6302" s="2">
        <v>121693</v>
      </c>
      <c r="P6302" s="5">
        <f>H6302-J6302</f>
        <v>2029</v>
      </c>
      <c r="Q6302" s="1">
        <f>(I6302-K6302)/I6302</f>
        <v>8.0213816726195805E-2</v>
      </c>
    </row>
    <row r="6303" spans="1:17" x14ac:dyDescent="0.25">
      <c r="A6303" s="1">
        <v>46237</v>
      </c>
      <c r="B6303">
        <v>39.646538999999997</v>
      </c>
      <c r="C6303">
        <v>-86.047263000000001</v>
      </c>
      <c r="D6303" s="1">
        <v>2003</v>
      </c>
      <c r="E6303" s="1">
        <v>14636</v>
      </c>
      <c r="F6303" s="1">
        <v>4559</v>
      </c>
      <c r="G6303" s="1">
        <v>2551</v>
      </c>
      <c r="H6303" s="3">
        <v>42366</v>
      </c>
      <c r="I6303" s="2">
        <v>235000</v>
      </c>
      <c r="J6303" s="3">
        <v>37903</v>
      </c>
      <c r="K6303" s="2">
        <v>306565</v>
      </c>
      <c r="L6303" s="2">
        <v>230500</v>
      </c>
      <c r="M6303" s="2">
        <f>O6303/I6303</f>
        <v>0.8</v>
      </c>
      <c r="N6303" s="1">
        <f t="shared" si="98"/>
        <v>0.75187969924812026</v>
      </c>
      <c r="O6303" s="2">
        <v>188000</v>
      </c>
      <c r="P6303" s="5">
        <f>H6303-J6303</f>
        <v>4463</v>
      </c>
      <c r="Q6303" s="1">
        <f>(I6303-K6303)/I6303</f>
        <v>-0.30453191489361703</v>
      </c>
    </row>
    <row r="6304" spans="1:17" x14ac:dyDescent="0.25">
      <c r="A6304" s="1">
        <v>46208</v>
      </c>
      <c r="B6304">
        <v>39.829580999999997</v>
      </c>
      <c r="C6304">
        <v>-86.170351999999994</v>
      </c>
      <c r="D6304" s="1">
        <v>1910</v>
      </c>
      <c r="E6304" s="1">
        <v>7200</v>
      </c>
      <c r="F6304" s="1">
        <v>2541</v>
      </c>
      <c r="G6304" s="1">
        <v>1631</v>
      </c>
      <c r="H6304" s="3">
        <v>39181</v>
      </c>
      <c r="I6304" s="2">
        <v>109060</v>
      </c>
      <c r="J6304" s="3">
        <v>38176</v>
      </c>
      <c r="K6304" s="2">
        <v>87115</v>
      </c>
      <c r="L6304" s="2">
        <v>65500</v>
      </c>
      <c r="M6304" s="2">
        <f>O6304/I6304</f>
        <v>0.75187969924812026</v>
      </c>
      <c r="N6304" s="1">
        <f t="shared" si="98"/>
        <v>0.75187969924812026</v>
      </c>
      <c r="O6304" s="2">
        <v>82000</v>
      </c>
      <c r="P6304" s="5">
        <f>H6304-J6304</f>
        <v>1005</v>
      </c>
      <c r="Q6304" s="1">
        <f>(I6304-K6304)/I6304</f>
        <v>0.20121951219512196</v>
      </c>
    </row>
    <row r="6305" spans="1:17" x14ac:dyDescent="0.25">
      <c r="A6305" s="1">
        <v>46254</v>
      </c>
      <c r="B6305">
        <v>39.850673999999998</v>
      </c>
      <c r="C6305">
        <v>-86.236011000000005</v>
      </c>
      <c r="D6305" s="1">
        <v>1999</v>
      </c>
      <c r="E6305" s="1">
        <v>2727</v>
      </c>
      <c r="F6305" s="1">
        <v>1967</v>
      </c>
      <c r="G6305" s="1">
        <v>1567</v>
      </c>
      <c r="H6305" s="3">
        <v>43206</v>
      </c>
      <c r="I6305" s="2">
        <v>99169</v>
      </c>
      <c r="J6305" s="3">
        <v>42311</v>
      </c>
      <c r="K6305" s="2">
        <v>98702</v>
      </c>
      <c r="L6305" s="2">
        <v>100717</v>
      </c>
      <c r="M6305" s="2">
        <f>O6305/I6305</f>
        <v>0.99010779578295638</v>
      </c>
      <c r="N6305" s="1">
        <f t="shared" si="98"/>
        <v>1.0204149865250958</v>
      </c>
      <c r="O6305" s="2">
        <v>98188</v>
      </c>
      <c r="P6305" s="5">
        <f>H6305-J6305</f>
        <v>895</v>
      </c>
      <c r="Q6305" s="1">
        <f>(I6305-K6305)/I6305</f>
        <v>4.7091328943520659E-3</v>
      </c>
    </row>
    <row r="6306" spans="1:17" x14ac:dyDescent="0.25">
      <c r="A6306" s="1">
        <v>46220</v>
      </c>
      <c r="B6306">
        <v>39.857044000000002</v>
      </c>
      <c r="C6306">
        <v>-86.144085000000004</v>
      </c>
      <c r="D6306" s="1">
        <v>1930</v>
      </c>
      <c r="E6306" s="1">
        <v>7440</v>
      </c>
      <c r="F6306" s="1">
        <v>4942</v>
      </c>
      <c r="G6306" s="1">
        <v>2534</v>
      </c>
      <c r="H6306" s="3">
        <v>43643</v>
      </c>
      <c r="I6306" s="2">
        <v>375000</v>
      </c>
      <c r="J6306" s="3">
        <v>42481</v>
      </c>
      <c r="K6306" s="2">
        <v>521250</v>
      </c>
      <c r="L6306" s="2">
        <v>417000</v>
      </c>
      <c r="M6306" s="2">
        <f>O6306/I6306</f>
        <v>0.8</v>
      </c>
      <c r="N6306" s="1">
        <f t="shared" si="98"/>
        <v>0.8</v>
      </c>
      <c r="O6306" s="2">
        <v>300000</v>
      </c>
      <c r="P6306" s="5">
        <f>H6306-J6306</f>
        <v>1162</v>
      </c>
      <c r="Q6306" s="1">
        <f>(I6306-K6306)/I6306</f>
        <v>-0.39</v>
      </c>
    </row>
    <row r="6307" spans="1:17" x14ac:dyDescent="0.25">
      <c r="A6307" s="1">
        <v>46222</v>
      </c>
      <c r="B6307">
        <v>39.820577999999998</v>
      </c>
      <c r="C6307">
        <v>-86.235045</v>
      </c>
      <c r="D6307" s="1">
        <v>1948</v>
      </c>
      <c r="E6307" s="1">
        <v>19602</v>
      </c>
      <c r="F6307" s="1">
        <v>1992</v>
      </c>
      <c r="G6307" s="1">
        <v>1344</v>
      </c>
      <c r="H6307" s="3">
        <v>39202</v>
      </c>
      <c r="I6307" s="2">
        <v>68109</v>
      </c>
      <c r="J6307" s="3">
        <v>36705</v>
      </c>
      <c r="K6307" s="2">
        <v>85120</v>
      </c>
      <c r="L6307" s="2">
        <v>64000</v>
      </c>
      <c r="M6307" s="2">
        <f>O6307/I6307</f>
        <v>0.75188301105580757</v>
      </c>
      <c r="N6307" s="1">
        <f t="shared" si="98"/>
        <v>0.75187969924812026</v>
      </c>
      <c r="O6307" s="2">
        <v>51210</v>
      </c>
      <c r="P6307" s="5">
        <f>H6307-J6307</f>
        <v>2497</v>
      </c>
      <c r="Q6307" s="1">
        <f>(I6307-K6307)/I6307</f>
        <v>-0.2497614118545273</v>
      </c>
    </row>
    <row r="6308" spans="1:17" x14ac:dyDescent="0.25">
      <c r="A6308" s="1">
        <v>46201</v>
      </c>
      <c r="B6308">
        <v>39.785220000000002</v>
      </c>
      <c r="C6308">
        <v>-86.092511999999999</v>
      </c>
      <c r="D6308" s="1">
        <v>1928</v>
      </c>
      <c r="E6308" s="1">
        <v>5968</v>
      </c>
      <c r="F6308" s="1">
        <v>1968</v>
      </c>
      <c r="G6308" s="1">
        <v>984</v>
      </c>
      <c r="H6308" s="3">
        <v>39564</v>
      </c>
      <c r="I6308" s="2">
        <v>92263</v>
      </c>
      <c r="J6308" s="3">
        <v>37921</v>
      </c>
      <c r="K6308" s="2">
        <v>113050</v>
      </c>
      <c r="L6308" s="2">
        <v>85000</v>
      </c>
      <c r="M6308" s="2">
        <f>O6308/I6308</f>
        <v>0.99010437553515496</v>
      </c>
      <c r="N6308" s="1">
        <f t="shared" si="98"/>
        <v>0.75187969924812026</v>
      </c>
      <c r="O6308" s="2">
        <v>91350</v>
      </c>
      <c r="P6308" s="5">
        <f>H6308-J6308</f>
        <v>1643</v>
      </c>
      <c r="Q6308" s="1">
        <f>(I6308-K6308)/I6308</f>
        <v>-0.225301583516686</v>
      </c>
    </row>
    <row r="6309" spans="1:17" x14ac:dyDescent="0.25">
      <c r="A6309" s="1">
        <v>46214</v>
      </c>
      <c r="B6309">
        <v>39.773183000000003</v>
      </c>
      <c r="C6309">
        <v>-86.296964000000003</v>
      </c>
      <c r="D6309" s="1">
        <v>1967</v>
      </c>
      <c r="E6309" s="1">
        <v>12589</v>
      </c>
      <c r="F6309" s="1">
        <v>2117</v>
      </c>
      <c r="G6309" s="1">
        <v>1633</v>
      </c>
      <c r="H6309" s="3">
        <v>39233</v>
      </c>
      <c r="I6309" s="2">
        <v>176757</v>
      </c>
      <c r="J6309" s="3">
        <v>37882</v>
      </c>
      <c r="K6309" s="2">
        <v>122129</v>
      </c>
      <c r="L6309" s="2">
        <v>120920</v>
      </c>
      <c r="M6309" s="2">
        <f>O6309/I6309</f>
        <v>0.75187969924812026</v>
      </c>
      <c r="N6309" s="1">
        <f t="shared" si="98"/>
        <v>0.99010063129969128</v>
      </c>
      <c r="O6309" s="2">
        <v>132900</v>
      </c>
      <c r="P6309" s="5">
        <f>H6309-J6309</f>
        <v>1351</v>
      </c>
      <c r="Q6309" s="1">
        <f>(I6309-K6309)/I6309</f>
        <v>0.30905706704684965</v>
      </c>
    </row>
    <row r="6310" spans="1:17" x14ac:dyDescent="0.25">
      <c r="A6310" s="1">
        <v>46254</v>
      </c>
      <c r="B6310">
        <v>39.861061999999997</v>
      </c>
      <c r="C6310">
        <v>-86.257613000000006</v>
      </c>
      <c r="D6310" s="1">
        <v>1988</v>
      </c>
      <c r="E6310" s="1">
        <v>12149</v>
      </c>
      <c r="F6310" s="1">
        <v>2002</v>
      </c>
      <c r="G6310" s="1">
        <v>1561</v>
      </c>
      <c r="H6310" s="3">
        <v>43545</v>
      </c>
      <c r="I6310" s="2">
        <v>282343</v>
      </c>
      <c r="J6310" s="3">
        <v>39154</v>
      </c>
      <c r="K6310" s="2">
        <v>150290</v>
      </c>
      <c r="L6310" s="2">
        <v>113000</v>
      </c>
      <c r="M6310" s="2">
        <f>O6310/I6310</f>
        <v>0.83333392363189451</v>
      </c>
      <c r="N6310" s="1">
        <f t="shared" si="98"/>
        <v>0.75187969924812026</v>
      </c>
      <c r="O6310" s="2">
        <v>235286</v>
      </c>
      <c r="P6310" s="5">
        <f>H6310-J6310</f>
        <v>4391</v>
      </c>
      <c r="Q6310" s="1">
        <f>(I6310-K6310)/I6310</f>
        <v>0.46770417541784282</v>
      </c>
    </row>
    <row r="6311" spans="1:17" x14ac:dyDescent="0.25">
      <c r="A6311" s="1">
        <v>46259</v>
      </c>
      <c r="B6311">
        <v>39.647460000000002</v>
      </c>
      <c r="C6311">
        <v>-85.970712000000006</v>
      </c>
      <c r="D6311" s="1">
        <v>1977</v>
      </c>
      <c r="E6311" s="1">
        <v>22216</v>
      </c>
      <c r="F6311" s="1">
        <v>1802</v>
      </c>
      <c r="G6311" s="1">
        <v>1319</v>
      </c>
      <c r="H6311" s="3">
        <v>39225</v>
      </c>
      <c r="I6311" s="2">
        <v>152950</v>
      </c>
      <c r="J6311" s="3">
        <v>37681</v>
      </c>
      <c r="K6311" s="2">
        <v>118000</v>
      </c>
      <c r="L6311" s="2">
        <v>0</v>
      </c>
      <c r="M6311" s="2">
        <f>O6311/I6311</f>
        <v>0.75187969924812026</v>
      </c>
      <c r="N6311" s="1">
        <f t="shared" si="98"/>
        <v>0</v>
      </c>
      <c r="O6311" s="2">
        <v>115000</v>
      </c>
      <c r="P6311" s="5">
        <f>H6311-J6311</f>
        <v>1544</v>
      </c>
      <c r="Q6311" s="1">
        <f>(I6311-K6311)/I6311</f>
        <v>0.22850604772801569</v>
      </c>
    </row>
    <row r="6312" spans="1:17" x14ac:dyDescent="0.25">
      <c r="A6312" s="1">
        <v>46217</v>
      </c>
      <c r="B6312">
        <v>39.669272999999997</v>
      </c>
      <c r="C6312">
        <v>-86.191885999999997</v>
      </c>
      <c r="D6312" s="1">
        <v>2000</v>
      </c>
      <c r="E6312" s="1">
        <v>5750</v>
      </c>
      <c r="F6312" s="1">
        <v>2025</v>
      </c>
      <c r="G6312" s="1">
        <v>1645</v>
      </c>
      <c r="H6312" s="3">
        <v>38555</v>
      </c>
      <c r="I6312" s="2">
        <v>145302</v>
      </c>
      <c r="J6312" s="3">
        <v>38285</v>
      </c>
      <c r="K6312" s="2">
        <v>100149</v>
      </c>
      <c r="L6312" s="2">
        <v>75300</v>
      </c>
      <c r="M6312" s="2">
        <f>O6312/I6312</f>
        <v>0.75188228654801725</v>
      </c>
      <c r="N6312" s="1">
        <f t="shared" si="98"/>
        <v>0.75187969924812026</v>
      </c>
      <c r="O6312" s="2">
        <v>109250</v>
      </c>
      <c r="P6312" s="5">
        <f>H6312-J6312</f>
        <v>270</v>
      </c>
      <c r="Q6312" s="1">
        <f>(I6312-K6312)/I6312</f>
        <v>0.31075277697485237</v>
      </c>
    </row>
    <row r="6313" spans="1:17" x14ac:dyDescent="0.25">
      <c r="A6313" s="1">
        <v>46221</v>
      </c>
      <c r="B6313">
        <v>39.676592999999997</v>
      </c>
      <c r="C6313">
        <v>-86.253249999999994</v>
      </c>
      <c r="D6313" s="1">
        <v>1998</v>
      </c>
      <c r="E6313" s="1">
        <v>6970</v>
      </c>
      <c r="F6313" s="1">
        <v>1850</v>
      </c>
      <c r="G6313" s="1">
        <v>1410</v>
      </c>
      <c r="H6313" s="3">
        <v>39556</v>
      </c>
      <c r="I6313" s="2">
        <v>101106</v>
      </c>
      <c r="J6313" s="3">
        <v>38297</v>
      </c>
      <c r="K6313" s="2">
        <v>95000</v>
      </c>
      <c r="L6313" s="2">
        <v>0</v>
      </c>
      <c r="M6313" s="2">
        <f>O6313/I6313</f>
        <v>0.99009949953514131</v>
      </c>
      <c r="N6313" s="1">
        <f t="shared" si="98"/>
        <v>0</v>
      </c>
      <c r="O6313" s="2">
        <v>100105</v>
      </c>
      <c r="P6313" s="5">
        <f>H6313-J6313</f>
        <v>1259</v>
      </c>
      <c r="Q6313" s="1">
        <f>(I6313-K6313)/I6313</f>
        <v>6.0392063774652345E-2</v>
      </c>
    </row>
    <row r="6314" spans="1:17" x14ac:dyDescent="0.25">
      <c r="A6314" s="1">
        <v>46214</v>
      </c>
      <c r="B6314">
        <v>39.813003999999999</v>
      </c>
      <c r="C6314">
        <v>-86.292558</v>
      </c>
      <c r="D6314" s="1">
        <v>1990</v>
      </c>
      <c r="E6314" s="1">
        <v>3755</v>
      </c>
      <c r="F6314" s="1">
        <v>1486</v>
      </c>
      <c r="G6314" s="1">
        <v>1286</v>
      </c>
      <c r="H6314" s="3">
        <v>43000</v>
      </c>
      <c r="I6314" s="2">
        <v>102000</v>
      </c>
      <c r="J6314" s="3">
        <v>40669</v>
      </c>
      <c r="K6314" s="2">
        <v>81812</v>
      </c>
      <c r="L6314" s="2">
        <v>81002</v>
      </c>
      <c r="M6314" s="2">
        <f>O6314/I6314</f>
        <v>0.8</v>
      </c>
      <c r="N6314" s="1">
        <f t="shared" si="98"/>
        <v>0.99009925194348014</v>
      </c>
      <c r="O6314" s="2">
        <v>81600</v>
      </c>
      <c r="P6314" s="5">
        <f>H6314-J6314</f>
        <v>2331</v>
      </c>
      <c r="Q6314" s="1">
        <f>(I6314-K6314)/I6314</f>
        <v>0.19792156862745097</v>
      </c>
    </row>
    <row r="6315" spans="1:17" x14ac:dyDescent="0.25">
      <c r="A6315" s="1">
        <v>46205</v>
      </c>
      <c r="B6315">
        <v>39.84393</v>
      </c>
      <c r="C6315">
        <v>-86.126857999999999</v>
      </c>
      <c r="D6315" s="1">
        <v>1925</v>
      </c>
      <c r="E6315" s="1">
        <v>5184</v>
      </c>
      <c r="F6315" s="1">
        <v>1945</v>
      </c>
      <c r="G6315" s="1">
        <v>990</v>
      </c>
      <c r="H6315" s="3">
        <v>39954</v>
      </c>
      <c r="I6315" s="2">
        <v>89252</v>
      </c>
      <c r="J6315" s="3">
        <v>39716</v>
      </c>
      <c r="K6315" s="2">
        <v>59875</v>
      </c>
      <c r="L6315" s="2">
        <v>47900</v>
      </c>
      <c r="M6315" s="2">
        <f>O6315/I6315</f>
        <v>0.99010666427643079</v>
      </c>
      <c r="N6315" s="1">
        <f t="shared" si="98"/>
        <v>0.8</v>
      </c>
      <c r="O6315" s="2">
        <v>88369</v>
      </c>
      <c r="P6315" s="5">
        <f>H6315-J6315</f>
        <v>238</v>
      </c>
      <c r="Q6315" s="1">
        <f>(I6315-K6315)/I6315</f>
        <v>0.32914668578855377</v>
      </c>
    </row>
    <row r="6316" spans="1:17" x14ac:dyDescent="0.25">
      <c r="A6316" s="1">
        <v>46218</v>
      </c>
      <c r="B6316">
        <v>39.789641000000003</v>
      </c>
      <c r="C6316">
        <v>-86.077886000000007</v>
      </c>
      <c r="D6316" s="1">
        <v>1950</v>
      </c>
      <c r="E6316" s="1">
        <v>5009</v>
      </c>
      <c r="F6316" s="1">
        <v>1440</v>
      </c>
      <c r="G6316" s="1">
        <v>720</v>
      </c>
      <c r="H6316" s="3">
        <v>43633</v>
      </c>
      <c r="I6316" s="2">
        <v>65700</v>
      </c>
      <c r="J6316" s="3">
        <v>39233</v>
      </c>
      <c r="K6316" s="2">
        <v>53200</v>
      </c>
      <c r="L6316" s="2">
        <v>40000</v>
      </c>
      <c r="M6316" s="2">
        <f>O6316/I6316</f>
        <v>0.98729071537290714</v>
      </c>
      <c r="N6316" s="1">
        <f t="shared" si="98"/>
        <v>0.75187969924812026</v>
      </c>
      <c r="O6316" s="2">
        <v>64865</v>
      </c>
      <c r="P6316" s="5">
        <f>H6316-J6316</f>
        <v>4400</v>
      </c>
      <c r="Q6316" s="1">
        <f>(I6316-K6316)/I6316</f>
        <v>0.19025875190258751</v>
      </c>
    </row>
    <row r="6317" spans="1:17" x14ac:dyDescent="0.25">
      <c r="A6317" s="1">
        <v>46219</v>
      </c>
      <c r="B6317">
        <v>39.764772999999998</v>
      </c>
      <c r="C6317">
        <v>-86.068388999999996</v>
      </c>
      <c r="D6317" s="1">
        <v>1900</v>
      </c>
      <c r="E6317" s="1">
        <v>7275</v>
      </c>
      <c r="F6317" s="1">
        <v>3330</v>
      </c>
      <c r="G6317" s="1">
        <v>2574</v>
      </c>
      <c r="H6317" s="3">
        <v>41834</v>
      </c>
      <c r="I6317" s="2">
        <v>173000</v>
      </c>
      <c r="J6317" s="3">
        <v>40408</v>
      </c>
      <c r="K6317" s="2">
        <v>154469</v>
      </c>
      <c r="L6317" s="2">
        <v>152940</v>
      </c>
      <c r="M6317" s="2">
        <f>O6317/I6317</f>
        <v>0.8</v>
      </c>
      <c r="N6317" s="1">
        <f t="shared" si="98"/>
        <v>0.99010157377855756</v>
      </c>
      <c r="O6317" s="2">
        <v>138400</v>
      </c>
      <c r="P6317" s="5">
        <f>H6317-J6317</f>
        <v>1426</v>
      </c>
      <c r="Q6317" s="1">
        <f>(I6317-K6317)/I6317</f>
        <v>0.10711560693641618</v>
      </c>
    </row>
    <row r="6318" spans="1:17" x14ac:dyDescent="0.25">
      <c r="A6318" s="1">
        <v>46214</v>
      </c>
      <c r="B6318">
        <v>39.778033999999998</v>
      </c>
      <c r="C6318">
        <v>-86.277795999999995</v>
      </c>
      <c r="D6318" s="1">
        <v>1965</v>
      </c>
      <c r="E6318" s="1">
        <v>13852</v>
      </c>
      <c r="F6318" s="1">
        <v>2204</v>
      </c>
      <c r="G6318" s="1">
        <v>1628</v>
      </c>
      <c r="H6318" s="3">
        <v>39202</v>
      </c>
      <c r="I6318" s="2">
        <v>168910</v>
      </c>
      <c r="J6318" s="3">
        <v>38070</v>
      </c>
      <c r="K6318" s="2">
        <v>127547</v>
      </c>
      <c r="L6318" s="2">
        <v>95900</v>
      </c>
      <c r="M6318" s="2">
        <f>O6318/I6318</f>
        <v>0.60150375939849621</v>
      </c>
      <c r="N6318" s="1">
        <f t="shared" si="98"/>
        <v>0.75187969924812026</v>
      </c>
      <c r="O6318" s="2">
        <v>101600</v>
      </c>
      <c r="P6318" s="5">
        <f>H6318-J6318</f>
        <v>1132</v>
      </c>
      <c r="Q6318" s="1">
        <f>(I6318-K6318)/I6318</f>
        <v>0.24488188976377953</v>
      </c>
    </row>
    <row r="6319" spans="1:17" x14ac:dyDescent="0.25">
      <c r="A6319" s="1">
        <v>46221</v>
      </c>
      <c r="B6319">
        <v>39.680692000000001</v>
      </c>
      <c r="C6319">
        <v>-86.254588999999996</v>
      </c>
      <c r="D6319" s="1">
        <v>2003</v>
      </c>
      <c r="E6319" s="1">
        <v>4792</v>
      </c>
      <c r="F6319" s="1">
        <v>2140</v>
      </c>
      <c r="G6319" s="1">
        <v>1740</v>
      </c>
      <c r="H6319" s="3">
        <v>39141</v>
      </c>
      <c r="I6319" s="2">
        <v>123949</v>
      </c>
      <c r="J6319" s="3">
        <v>37813</v>
      </c>
      <c r="K6319" s="2">
        <v>113334</v>
      </c>
      <c r="L6319" s="2">
        <v>112212</v>
      </c>
      <c r="M6319" s="2">
        <f>O6319/I6319</f>
        <v>0.75188182236242329</v>
      </c>
      <c r="N6319" s="1">
        <f t="shared" si="98"/>
        <v>0.99010005823495151</v>
      </c>
      <c r="O6319" s="2">
        <v>93195</v>
      </c>
      <c r="P6319" s="5">
        <f>H6319-J6319</f>
        <v>1328</v>
      </c>
      <c r="Q6319" s="1">
        <f>(I6319-K6319)/I6319</f>
        <v>8.5640061638254439E-2</v>
      </c>
    </row>
    <row r="6320" spans="1:17" x14ac:dyDescent="0.25">
      <c r="A6320" s="1">
        <v>46254</v>
      </c>
      <c r="B6320">
        <v>39.847921999999997</v>
      </c>
      <c r="C6320">
        <v>-86.236602000000005</v>
      </c>
      <c r="D6320" s="1">
        <v>1988</v>
      </c>
      <c r="E6320" s="1">
        <v>7684</v>
      </c>
      <c r="F6320" s="1">
        <v>1376</v>
      </c>
      <c r="G6320" s="1">
        <v>1136</v>
      </c>
      <c r="H6320" s="3">
        <v>39259</v>
      </c>
      <c r="I6320" s="2">
        <v>119567</v>
      </c>
      <c r="J6320" s="3">
        <v>37897</v>
      </c>
      <c r="K6320" s="2">
        <v>113116</v>
      </c>
      <c r="L6320" s="2">
        <v>85050</v>
      </c>
      <c r="M6320" s="2">
        <f>O6320/I6320</f>
        <v>0.75187969924812026</v>
      </c>
      <c r="N6320" s="1">
        <f t="shared" si="98"/>
        <v>0.75188302273772056</v>
      </c>
      <c r="O6320" s="2">
        <v>89900</v>
      </c>
      <c r="P6320" s="5">
        <f>H6320-J6320</f>
        <v>1362</v>
      </c>
      <c r="Q6320" s="1">
        <f>(I6320-K6320)/I6320</f>
        <v>5.3953013791430748E-2</v>
      </c>
    </row>
    <row r="6321" spans="1:17" x14ac:dyDescent="0.25">
      <c r="A6321" s="1">
        <v>46254</v>
      </c>
      <c r="B6321">
        <v>39.856135000000002</v>
      </c>
      <c r="C6321">
        <v>-86.238226999999995</v>
      </c>
      <c r="D6321" s="1">
        <v>2000</v>
      </c>
      <c r="E6321" s="1">
        <v>4731</v>
      </c>
      <c r="F6321" s="1">
        <v>2038</v>
      </c>
      <c r="G6321" s="1">
        <v>1658</v>
      </c>
      <c r="H6321" s="3">
        <v>37937</v>
      </c>
      <c r="I6321" s="2">
        <v>88183</v>
      </c>
      <c r="J6321" s="3">
        <v>36830</v>
      </c>
      <c r="K6321" s="2">
        <v>125955</v>
      </c>
      <c r="L6321" s="2">
        <v>124708</v>
      </c>
      <c r="M6321" s="2">
        <f>O6321/I6321</f>
        <v>0.99010013267863417</v>
      </c>
      <c r="N6321" s="1">
        <f t="shared" si="98"/>
        <v>0.99009963875987461</v>
      </c>
      <c r="O6321" s="2">
        <v>87310</v>
      </c>
      <c r="P6321" s="5">
        <f>H6321-J6321</f>
        <v>1107</v>
      </c>
      <c r="Q6321" s="1">
        <f>(I6321-K6321)/I6321</f>
        <v>-0.42833652744860118</v>
      </c>
    </row>
    <row r="6322" spans="1:17" x14ac:dyDescent="0.25">
      <c r="A6322" s="1">
        <v>46225</v>
      </c>
      <c r="B6322">
        <v>39.729877999999999</v>
      </c>
      <c r="C6322">
        <v>-86.161702000000005</v>
      </c>
      <c r="D6322" s="1">
        <v>1927</v>
      </c>
      <c r="E6322" s="1">
        <v>4792</v>
      </c>
      <c r="F6322" s="1">
        <v>1680</v>
      </c>
      <c r="G6322" s="1">
        <v>960</v>
      </c>
      <c r="H6322" s="3">
        <v>39206</v>
      </c>
      <c r="I6322" s="2">
        <v>98287</v>
      </c>
      <c r="J6322" s="3">
        <v>38740</v>
      </c>
      <c r="K6322" s="2">
        <v>50239</v>
      </c>
      <c r="L6322" s="2">
        <v>37774</v>
      </c>
      <c r="M6322" s="2">
        <f>O6322/I6322</f>
        <v>0.75187969924812026</v>
      </c>
      <c r="N6322" s="1">
        <f t="shared" si="98"/>
        <v>0.75188598499173953</v>
      </c>
      <c r="O6322" s="2">
        <v>73900</v>
      </c>
      <c r="P6322" s="5">
        <f>H6322-J6322</f>
        <v>466</v>
      </c>
      <c r="Q6322" s="1">
        <f>(I6322-K6322)/I6322</f>
        <v>0.4888540702229186</v>
      </c>
    </row>
    <row r="6323" spans="1:17" x14ac:dyDescent="0.25">
      <c r="A6323" s="1">
        <v>46254</v>
      </c>
      <c r="B6323">
        <v>39.862262000000001</v>
      </c>
      <c r="C6323">
        <v>-86.245549999999994</v>
      </c>
      <c r="D6323" s="1">
        <v>1974</v>
      </c>
      <c r="E6323" s="1">
        <v>6761</v>
      </c>
      <c r="F6323" s="1">
        <v>1500</v>
      </c>
      <c r="G6323" s="1">
        <v>1300</v>
      </c>
      <c r="H6323" s="3">
        <v>38856</v>
      </c>
      <c r="I6323" s="2">
        <v>64179</v>
      </c>
      <c r="J6323" s="3">
        <v>38856</v>
      </c>
      <c r="K6323" s="2">
        <v>64179</v>
      </c>
      <c r="L6323" s="2">
        <v>63544</v>
      </c>
      <c r="M6323" s="2">
        <f>O6323/I6323</f>
        <v>0.95300643512675487</v>
      </c>
      <c r="N6323" s="1">
        <f t="shared" si="98"/>
        <v>0.99010579784664765</v>
      </c>
      <c r="O6323" s="2">
        <v>61163</v>
      </c>
      <c r="P6323" s="5">
        <f>H6323-J6323</f>
        <v>0</v>
      </c>
      <c r="Q6323" s="1">
        <f>(I6323-K6323)/I6323</f>
        <v>0</v>
      </c>
    </row>
    <row r="6324" spans="1:17" x14ac:dyDescent="0.25">
      <c r="A6324" s="1">
        <v>46205</v>
      </c>
      <c r="B6324">
        <v>39.836979999999997</v>
      </c>
      <c r="C6324">
        <v>-86.103581000000005</v>
      </c>
      <c r="D6324" s="1">
        <v>1954</v>
      </c>
      <c r="E6324" s="1">
        <v>20460</v>
      </c>
      <c r="F6324" s="1">
        <v>3231</v>
      </c>
      <c r="G6324" s="1">
        <v>1842</v>
      </c>
      <c r="H6324" s="3">
        <v>39135</v>
      </c>
      <c r="I6324" s="2">
        <v>159600</v>
      </c>
      <c r="J6324" s="3">
        <v>38135</v>
      </c>
      <c r="K6324" s="2">
        <v>147231</v>
      </c>
      <c r="L6324" s="2">
        <v>110700</v>
      </c>
      <c r="M6324" s="2">
        <f>O6324/I6324</f>
        <v>0.75187969924812026</v>
      </c>
      <c r="N6324" s="1">
        <f t="shared" si="98"/>
        <v>0.75187969924812026</v>
      </c>
      <c r="O6324" s="2">
        <v>120000</v>
      </c>
      <c r="P6324" s="5">
        <f>H6324-J6324</f>
        <v>1000</v>
      </c>
      <c r="Q6324" s="1">
        <f>(I6324-K6324)/I6324</f>
        <v>7.7499999999999999E-2</v>
      </c>
    </row>
    <row r="6325" spans="1:17" x14ac:dyDescent="0.25">
      <c r="A6325" s="1">
        <v>46217</v>
      </c>
      <c r="B6325">
        <v>39.672888</v>
      </c>
      <c r="C6325">
        <v>-86.184284000000005</v>
      </c>
      <c r="D6325" s="1">
        <v>2003</v>
      </c>
      <c r="E6325" s="1">
        <v>4661</v>
      </c>
      <c r="F6325" s="1">
        <v>2172</v>
      </c>
      <c r="G6325" s="1">
        <v>1792</v>
      </c>
      <c r="H6325" s="3">
        <v>43679</v>
      </c>
      <c r="I6325" s="2">
        <v>191500</v>
      </c>
      <c r="J6325" s="3">
        <v>38868</v>
      </c>
      <c r="K6325" s="2">
        <v>138985</v>
      </c>
      <c r="L6325" s="2">
        <v>104500</v>
      </c>
      <c r="M6325" s="2">
        <f>O6325/I6325</f>
        <v>0.79986422976501304</v>
      </c>
      <c r="N6325" s="1">
        <f t="shared" si="98"/>
        <v>0.75187969924812026</v>
      </c>
      <c r="O6325" s="2">
        <v>153174</v>
      </c>
      <c r="P6325" s="5">
        <f>H6325-J6325</f>
        <v>4811</v>
      </c>
      <c r="Q6325" s="1">
        <f>(I6325-K6325)/I6325</f>
        <v>0.27422976501305485</v>
      </c>
    </row>
    <row r="6326" spans="1:17" x14ac:dyDescent="0.25">
      <c r="A6326" s="1">
        <v>46220</v>
      </c>
      <c r="B6326">
        <v>39.876593999999997</v>
      </c>
      <c r="C6326">
        <v>-86.115403999999998</v>
      </c>
      <c r="D6326" s="1">
        <v>1955</v>
      </c>
      <c r="E6326" s="1">
        <v>16352</v>
      </c>
      <c r="F6326" s="1">
        <v>3884</v>
      </c>
      <c r="G6326" s="1">
        <v>1942</v>
      </c>
      <c r="H6326" s="3">
        <v>39773</v>
      </c>
      <c r="I6326" s="2">
        <v>153123</v>
      </c>
      <c r="J6326" s="3">
        <v>37923</v>
      </c>
      <c r="K6326" s="2">
        <v>125683</v>
      </c>
      <c r="L6326" s="2">
        <v>124439</v>
      </c>
      <c r="M6326" s="2">
        <f>O6326/I6326</f>
        <v>0.99009946252359216</v>
      </c>
      <c r="N6326" s="1">
        <f t="shared" si="98"/>
        <v>0.99010208222273499</v>
      </c>
      <c r="O6326" s="2">
        <v>151607</v>
      </c>
      <c r="P6326" s="5">
        <f>H6326-J6326</f>
        <v>1850</v>
      </c>
      <c r="Q6326" s="1">
        <f>(I6326-K6326)/I6326</f>
        <v>0.17920234060199969</v>
      </c>
    </row>
    <row r="6327" spans="1:17" x14ac:dyDescent="0.25">
      <c r="A6327" s="1">
        <v>46219</v>
      </c>
      <c r="B6327">
        <v>39.796070999999998</v>
      </c>
      <c r="C6327">
        <v>-86.039029999999997</v>
      </c>
      <c r="D6327" s="1">
        <v>1957</v>
      </c>
      <c r="E6327" s="1">
        <v>16379</v>
      </c>
      <c r="F6327" s="1">
        <v>1799</v>
      </c>
      <c r="G6327" s="1">
        <v>1479</v>
      </c>
      <c r="H6327" s="3">
        <v>42797</v>
      </c>
      <c r="I6327" s="2">
        <v>74377</v>
      </c>
      <c r="J6327" s="3">
        <v>42122</v>
      </c>
      <c r="K6327" s="2">
        <v>69419</v>
      </c>
      <c r="L6327" s="2">
        <v>68732</v>
      </c>
      <c r="M6327" s="2">
        <f>O6327/I6327</f>
        <v>0.99010446777901773</v>
      </c>
      <c r="N6327" s="1">
        <f t="shared" si="98"/>
        <v>0.99010357394949511</v>
      </c>
      <c r="O6327" s="2">
        <v>73641</v>
      </c>
      <c r="P6327" s="5">
        <f>H6327-J6327</f>
        <v>675</v>
      </c>
      <c r="Q6327" s="1">
        <f>(I6327-K6327)/I6327</f>
        <v>6.6660392325584517E-2</v>
      </c>
    </row>
    <row r="6328" spans="1:17" x14ac:dyDescent="0.25">
      <c r="A6328" s="1">
        <v>46229</v>
      </c>
      <c r="B6328">
        <v>39.788601</v>
      </c>
      <c r="C6328">
        <v>-85.964195000000004</v>
      </c>
      <c r="D6328" s="1">
        <v>1973</v>
      </c>
      <c r="E6328" s="1">
        <v>11108</v>
      </c>
      <c r="F6328" s="1">
        <v>1876</v>
      </c>
      <c r="G6328" s="1">
        <v>1876</v>
      </c>
      <c r="H6328" s="3">
        <v>42696</v>
      </c>
      <c r="I6328" s="2">
        <v>109582</v>
      </c>
      <c r="J6328" s="3">
        <v>38188</v>
      </c>
      <c r="K6328" s="2">
        <v>150689</v>
      </c>
      <c r="L6328" s="2">
        <v>113300</v>
      </c>
      <c r="M6328" s="2">
        <f>O6328/I6328</f>
        <v>0.99010786443028964</v>
      </c>
      <c r="N6328" s="1">
        <f t="shared" si="98"/>
        <v>0.75187969924812026</v>
      </c>
      <c r="O6328" s="2">
        <v>108498</v>
      </c>
      <c r="P6328" s="5">
        <f>H6328-J6328</f>
        <v>4508</v>
      </c>
      <c r="Q6328" s="1">
        <f>(I6328-K6328)/I6328</f>
        <v>-0.37512547681188518</v>
      </c>
    </row>
    <row r="6329" spans="1:17" x14ac:dyDescent="0.25">
      <c r="A6329" s="1">
        <v>46241</v>
      </c>
      <c r="B6329">
        <v>39.700273000000003</v>
      </c>
      <c r="C6329">
        <v>-86.271243999999996</v>
      </c>
      <c r="D6329" s="1">
        <v>2001</v>
      </c>
      <c r="E6329" s="1">
        <v>8712</v>
      </c>
      <c r="F6329" s="1">
        <v>1728</v>
      </c>
      <c r="G6329" s="1">
        <v>1728</v>
      </c>
      <c r="H6329" s="3">
        <v>38275</v>
      </c>
      <c r="I6329" s="2">
        <v>57674</v>
      </c>
      <c r="J6329" s="3">
        <v>36973</v>
      </c>
      <c r="K6329" s="2">
        <v>141246</v>
      </c>
      <c r="L6329" s="2">
        <v>106200</v>
      </c>
      <c r="M6329" s="2">
        <f>O6329/I6329</f>
        <v>0.99009952491590669</v>
      </c>
      <c r="N6329" s="1">
        <f t="shared" si="98"/>
        <v>0.75187969924812026</v>
      </c>
      <c r="O6329" s="2">
        <v>57103</v>
      </c>
      <c r="P6329" s="5">
        <f>H6329-J6329</f>
        <v>1302</v>
      </c>
      <c r="Q6329" s="1">
        <f>(I6329-K6329)/I6329</f>
        <v>-1.4490411623955335</v>
      </c>
    </row>
    <row r="6330" spans="1:17" x14ac:dyDescent="0.25">
      <c r="A6330" s="1">
        <v>46268</v>
      </c>
      <c r="B6330">
        <v>39.888993999999997</v>
      </c>
      <c r="C6330">
        <v>-86.228279999999998</v>
      </c>
      <c r="D6330" s="1">
        <v>1992</v>
      </c>
      <c r="E6330" s="1">
        <v>9997</v>
      </c>
      <c r="F6330" s="1">
        <v>2420</v>
      </c>
      <c r="G6330" s="1">
        <v>2020</v>
      </c>
      <c r="H6330" s="3">
        <v>40689</v>
      </c>
      <c r="I6330" s="2">
        <v>130375</v>
      </c>
      <c r="J6330" s="3">
        <v>37195</v>
      </c>
      <c r="K6330" s="2">
        <v>147896</v>
      </c>
      <c r="L6330" s="2">
        <v>111200</v>
      </c>
      <c r="M6330" s="2">
        <f>O6330/I6330</f>
        <v>0.99010546500479391</v>
      </c>
      <c r="N6330" s="1">
        <f t="shared" si="98"/>
        <v>0.75187969924812026</v>
      </c>
      <c r="O6330" s="2">
        <v>129085</v>
      </c>
      <c r="P6330" s="5">
        <f>H6330-J6330</f>
        <v>3494</v>
      </c>
      <c r="Q6330" s="1">
        <f>(I6330-K6330)/I6330</f>
        <v>-0.13438926174496643</v>
      </c>
    </row>
    <row r="6331" spans="1:17" x14ac:dyDescent="0.25">
      <c r="A6331" s="1">
        <v>46234</v>
      </c>
      <c r="B6331">
        <v>39.851322000000003</v>
      </c>
      <c r="C6331">
        <v>-86.342817999999994</v>
      </c>
      <c r="D6331" s="1">
        <v>2003</v>
      </c>
      <c r="E6331" s="1">
        <v>9749</v>
      </c>
      <c r="F6331" s="1">
        <v>3992</v>
      </c>
      <c r="G6331" s="1">
        <v>3612</v>
      </c>
      <c r="H6331" s="3">
        <v>39190</v>
      </c>
      <c r="I6331" s="2">
        <v>169000</v>
      </c>
      <c r="J6331" s="3">
        <v>39190</v>
      </c>
      <c r="K6331" s="2">
        <v>169000</v>
      </c>
      <c r="L6331" s="2">
        <v>130000</v>
      </c>
      <c r="M6331" s="2">
        <f>O6331/I6331</f>
        <v>0.76923076923076927</v>
      </c>
      <c r="N6331" s="1">
        <f t="shared" si="98"/>
        <v>0.76923076923076927</v>
      </c>
      <c r="O6331" s="2">
        <v>130000</v>
      </c>
      <c r="P6331" s="5">
        <f>H6331-J6331</f>
        <v>0</v>
      </c>
      <c r="Q6331" s="1">
        <f>(I6331-K6331)/I6331</f>
        <v>0</v>
      </c>
    </row>
    <row r="6332" spans="1:17" x14ac:dyDescent="0.25">
      <c r="A6332" s="1">
        <v>46224</v>
      </c>
      <c r="B6332">
        <v>39.807673000000001</v>
      </c>
      <c r="C6332">
        <v>-86.265953999999994</v>
      </c>
      <c r="D6332" s="1">
        <v>1960</v>
      </c>
      <c r="E6332" s="1">
        <v>9453</v>
      </c>
      <c r="F6332" s="1">
        <v>3198</v>
      </c>
      <c r="G6332" s="1">
        <v>1924</v>
      </c>
      <c r="H6332" s="3">
        <v>39248</v>
      </c>
      <c r="I6332" s="2">
        <v>133000</v>
      </c>
      <c r="J6332" s="3">
        <v>38324</v>
      </c>
      <c r="K6332" s="2">
        <v>180880</v>
      </c>
      <c r="L6332" s="2">
        <v>136000</v>
      </c>
      <c r="M6332" s="2">
        <f>O6332/I6332</f>
        <v>0.75187969924812026</v>
      </c>
      <c r="N6332" s="1">
        <f t="shared" si="98"/>
        <v>0.75187969924812026</v>
      </c>
      <c r="O6332" s="2">
        <v>100000</v>
      </c>
      <c r="P6332" s="5">
        <f>H6332-J6332</f>
        <v>924</v>
      </c>
      <c r="Q6332" s="1">
        <f>(I6332-K6332)/I6332</f>
        <v>-0.36</v>
      </c>
    </row>
    <row r="6333" spans="1:17" x14ac:dyDescent="0.25">
      <c r="A6333" s="1">
        <v>46220</v>
      </c>
      <c r="B6333">
        <v>39.860146</v>
      </c>
      <c r="C6333">
        <v>-86.147656999999995</v>
      </c>
      <c r="D6333" s="1">
        <v>1949</v>
      </c>
      <c r="E6333" s="1">
        <v>11160</v>
      </c>
      <c r="F6333" s="1">
        <v>2698</v>
      </c>
      <c r="G6333" s="1">
        <v>1349</v>
      </c>
      <c r="H6333" s="3">
        <v>39253</v>
      </c>
      <c r="I6333" s="2">
        <v>291270</v>
      </c>
      <c r="J6333" s="3">
        <v>38153</v>
      </c>
      <c r="K6333" s="2">
        <v>202665</v>
      </c>
      <c r="L6333" s="2">
        <v>128320</v>
      </c>
      <c r="M6333" s="2">
        <f>O6333/I6333</f>
        <v>0.75187969924812026</v>
      </c>
      <c r="N6333" s="1">
        <f t="shared" si="98"/>
        <v>0.63316310167024403</v>
      </c>
      <c r="O6333" s="2">
        <v>219000</v>
      </c>
      <c r="P6333" s="5">
        <f>H6333-J6333</f>
        <v>1100</v>
      </c>
      <c r="Q6333" s="1">
        <f>(I6333-K6333)/I6333</f>
        <v>0.30420228653826348</v>
      </c>
    </row>
    <row r="6334" spans="1:17" x14ac:dyDescent="0.25">
      <c r="A6334" s="1">
        <v>46203</v>
      </c>
      <c r="B6334">
        <v>39.705024999999999</v>
      </c>
      <c r="C6334">
        <v>-86.064245</v>
      </c>
      <c r="D6334" s="1">
        <v>1996</v>
      </c>
      <c r="E6334" s="1">
        <v>1481</v>
      </c>
      <c r="F6334" s="1">
        <v>1528</v>
      </c>
      <c r="G6334" s="1">
        <v>1128</v>
      </c>
      <c r="H6334" s="3">
        <v>43936</v>
      </c>
      <c r="I6334" s="2">
        <v>108156</v>
      </c>
      <c r="J6334" s="3">
        <v>39255</v>
      </c>
      <c r="K6334" s="2">
        <v>95362</v>
      </c>
      <c r="L6334" s="2">
        <v>94418</v>
      </c>
      <c r="M6334" s="2">
        <f>O6334/I6334</f>
        <v>0.83333333333333337</v>
      </c>
      <c r="N6334" s="1">
        <f t="shared" si="98"/>
        <v>0.99010087875673747</v>
      </c>
      <c r="O6334" s="2">
        <v>90130</v>
      </c>
      <c r="P6334" s="5">
        <f>H6334-J6334</f>
        <v>4681</v>
      </c>
      <c r="Q6334" s="1">
        <f>(I6334-K6334)/I6334</f>
        <v>0.11829209660120567</v>
      </c>
    </row>
    <row r="6335" spans="1:17" x14ac:dyDescent="0.25">
      <c r="A6335" s="1">
        <v>46260</v>
      </c>
      <c r="B6335">
        <v>39.884053999999999</v>
      </c>
      <c r="C6335">
        <v>-86.168217999999996</v>
      </c>
      <c r="D6335" s="1">
        <v>1958</v>
      </c>
      <c r="E6335" s="1">
        <v>24002</v>
      </c>
      <c r="F6335" s="1">
        <v>2596</v>
      </c>
      <c r="G6335" s="1">
        <v>2196</v>
      </c>
      <c r="H6335" s="3">
        <v>39206</v>
      </c>
      <c r="I6335" s="2">
        <v>194339</v>
      </c>
      <c r="J6335" s="3">
        <v>37862</v>
      </c>
      <c r="K6335" s="2">
        <v>189525</v>
      </c>
      <c r="L6335" s="2">
        <v>142500</v>
      </c>
      <c r="M6335" s="2">
        <f>O6335/I6335</f>
        <v>0.75188202059288156</v>
      </c>
      <c r="N6335" s="1">
        <f t="shared" si="98"/>
        <v>0.75187969924812026</v>
      </c>
      <c r="O6335" s="2">
        <v>146120</v>
      </c>
      <c r="P6335" s="5">
        <f>H6335-J6335</f>
        <v>1344</v>
      </c>
      <c r="Q6335" s="1">
        <f>(I6335-K6335)/I6335</f>
        <v>2.4771147325035121E-2</v>
      </c>
    </row>
    <row r="6336" spans="1:17" x14ac:dyDescent="0.25">
      <c r="A6336" s="1">
        <v>46220</v>
      </c>
      <c r="B6336">
        <v>39.849623000000001</v>
      </c>
      <c r="C6336">
        <v>-86.130229999999997</v>
      </c>
      <c r="D6336" s="1">
        <v>1950</v>
      </c>
      <c r="E6336" s="1">
        <v>5759</v>
      </c>
      <c r="F6336" s="1">
        <v>1734</v>
      </c>
      <c r="G6336" s="1">
        <v>867</v>
      </c>
      <c r="H6336" s="3">
        <v>39262</v>
      </c>
      <c r="I6336" s="2">
        <v>116109</v>
      </c>
      <c r="J6336" s="3">
        <v>37949</v>
      </c>
      <c r="K6336" s="2">
        <v>122094</v>
      </c>
      <c r="L6336" s="2">
        <v>120886</v>
      </c>
      <c r="M6336" s="2">
        <f>O6336/I6336</f>
        <v>0.75187969924812026</v>
      </c>
      <c r="N6336" s="1">
        <f t="shared" si="98"/>
        <v>0.99010598391403348</v>
      </c>
      <c r="O6336" s="2">
        <v>87300</v>
      </c>
      <c r="P6336" s="5">
        <f>H6336-J6336</f>
        <v>1313</v>
      </c>
      <c r="Q6336" s="1">
        <f>(I6336-K6336)/I6336</f>
        <v>-5.1546391752577317E-2</v>
      </c>
    </row>
    <row r="6337" spans="1:17" x14ac:dyDescent="0.25">
      <c r="A6337" s="1">
        <v>46240</v>
      </c>
      <c r="B6337">
        <v>39.914361</v>
      </c>
      <c r="C6337">
        <v>-86.145403999999999</v>
      </c>
      <c r="D6337" s="1">
        <v>1949</v>
      </c>
      <c r="E6337" s="1">
        <v>24150</v>
      </c>
      <c r="F6337" s="1">
        <v>1830</v>
      </c>
      <c r="G6337" s="1">
        <v>1410</v>
      </c>
      <c r="H6337" s="3">
        <v>39311</v>
      </c>
      <c r="I6337" s="2">
        <v>199367</v>
      </c>
      <c r="J6337" s="3">
        <v>38230</v>
      </c>
      <c r="K6337" s="2">
        <v>180880</v>
      </c>
      <c r="L6337" s="2">
        <v>27200</v>
      </c>
      <c r="M6337" s="2">
        <f>O6337/I6337</f>
        <v>0.75187969924812026</v>
      </c>
      <c r="N6337" s="1">
        <f t="shared" si="98"/>
        <v>0.15037593984962405</v>
      </c>
      <c r="O6337" s="2">
        <v>149900</v>
      </c>
      <c r="P6337" s="5">
        <f>H6337-J6337</f>
        <v>1081</v>
      </c>
      <c r="Q6337" s="1">
        <f>(I6337-K6337)/I6337</f>
        <v>9.2728485657104731E-2</v>
      </c>
    </row>
    <row r="6338" spans="1:17" x14ac:dyDescent="0.25">
      <c r="A6338" s="1">
        <v>46254</v>
      </c>
      <c r="B6338">
        <v>39.842813999999997</v>
      </c>
      <c r="C6338">
        <v>-86.264469000000005</v>
      </c>
      <c r="D6338" s="1">
        <v>1998</v>
      </c>
      <c r="E6338" s="1">
        <v>5750</v>
      </c>
      <c r="F6338" s="1">
        <v>2404</v>
      </c>
      <c r="G6338" s="1">
        <v>2024</v>
      </c>
      <c r="H6338" s="3">
        <v>39477</v>
      </c>
      <c r="I6338" s="2">
        <v>130964</v>
      </c>
      <c r="J6338" s="3">
        <v>39199</v>
      </c>
      <c r="K6338" s="2">
        <v>117040</v>
      </c>
      <c r="L6338" s="2">
        <v>88000</v>
      </c>
      <c r="M6338" s="2">
        <f>O6338/I6338</f>
        <v>0.99010415075898717</v>
      </c>
      <c r="N6338" s="1">
        <f t="shared" si="98"/>
        <v>0.75187969924812026</v>
      </c>
      <c r="O6338" s="2">
        <v>129668</v>
      </c>
      <c r="P6338" s="5">
        <f>H6338-J6338</f>
        <v>278</v>
      </c>
      <c r="Q6338" s="1">
        <f>(I6338-K6338)/I6338</f>
        <v>0.10631929385174552</v>
      </c>
    </row>
    <row r="6339" spans="1:17" x14ac:dyDescent="0.25">
      <c r="A6339" s="1">
        <v>46268</v>
      </c>
      <c r="B6339">
        <v>39.925539000000001</v>
      </c>
      <c r="C6339">
        <v>-86.204368000000002</v>
      </c>
      <c r="D6339" s="1">
        <v>1984</v>
      </c>
      <c r="E6339" s="1">
        <v>5955</v>
      </c>
      <c r="F6339" s="1">
        <v>1763</v>
      </c>
      <c r="G6339" s="1">
        <v>1463</v>
      </c>
      <c r="H6339" s="3">
        <v>39259</v>
      </c>
      <c r="I6339" s="2">
        <v>123291</v>
      </c>
      <c r="J6339" s="3">
        <v>38066</v>
      </c>
      <c r="K6339" s="2">
        <v>62443</v>
      </c>
      <c r="L6339" s="2">
        <v>46950</v>
      </c>
      <c r="M6339" s="2">
        <f>O6339/I6339</f>
        <v>0.75187969924812026</v>
      </c>
      <c r="N6339" s="1">
        <f t="shared" ref="N6339:N6402" si="99">L6339/K6339</f>
        <v>0.75188571977643615</v>
      </c>
      <c r="O6339" s="2">
        <v>92700</v>
      </c>
      <c r="P6339" s="5">
        <f>H6339-J6339</f>
        <v>1193</v>
      </c>
      <c r="Q6339" s="1">
        <f>(I6339-K6339)/I6339</f>
        <v>0.49353156353667338</v>
      </c>
    </row>
    <row r="6340" spans="1:17" x14ac:dyDescent="0.25">
      <c r="A6340" s="1">
        <v>46237</v>
      </c>
      <c r="B6340">
        <v>39.689751999999999</v>
      </c>
      <c r="C6340">
        <v>-86.069592</v>
      </c>
      <c r="D6340" s="1">
        <v>1974</v>
      </c>
      <c r="E6340" s="1">
        <v>10062</v>
      </c>
      <c r="F6340" s="1">
        <v>1988</v>
      </c>
      <c r="G6340" s="1">
        <v>1508</v>
      </c>
      <c r="H6340" s="3">
        <v>43390</v>
      </c>
      <c r="I6340" s="2">
        <v>75000</v>
      </c>
      <c r="J6340" s="3">
        <v>37494</v>
      </c>
      <c r="K6340" s="2">
        <v>122360</v>
      </c>
      <c r="L6340" s="2">
        <v>92000</v>
      </c>
      <c r="M6340" s="2">
        <f>O6340/I6340</f>
        <v>0</v>
      </c>
      <c r="N6340" s="1">
        <f t="shared" si="99"/>
        <v>0.75187969924812026</v>
      </c>
      <c r="P6340" s="5">
        <f>H6340-J6340</f>
        <v>5896</v>
      </c>
      <c r="Q6340" s="1">
        <f>(I6340-K6340)/I6340</f>
        <v>-0.63146666666666662</v>
      </c>
    </row>
    <row r="6341" spans="1:17" x14ac:dyDescent="0.25">
      <c r="A6341" s="1">
        <v>46217</v>
      </c>
      <c r="B6341">
        <v>39.688735999999999</v>
      </c>
      <c r="C6341">
        <v>-86.169995</v>
      </c>
      <c r="D6341" s="1">
        <v>2009</v>
      </c>
      <c r="E6341" s="1">
        <v>7797</v>
      </c>
      <c r="F6341" s="1">
        <v>2154</v>
      </c>
      <c r="G6341" s="1">
        <v>1734</v>
      </c>
      <c r="H6341" s="3">
        <v>43545</v>
      </c>
      <c r="I6341" s="2">
        <v>188100</v>
      </c>
      <c r="J6341" s="3">
        <v>40291</v>
      </c>
      <c r="K6341" s="2">
        <v>140672</v>
      </c>
      <c r="L6341" s="2">
        <v>139280</v>
      </c>
      <c r="M6341" s="2">
        <f>O6341/I6341</f>
        <v>0.83333333333333337</v>
      </c>
      <c r="N6341" s="1">
        <f t="shared" si="99"/>
        <v>0.99010464058234759</v>
      </c>
      <c r="O6341" s="2">
        <v>156750</v>
      </c>
      <c r="P6341" s="5">
        <f>H6341-J6341</f>
        <v>3254</v>
      </c>
      <c r="Q6341" s="1">
        <f>(I6341-K6341)/I6341</f>
        <v>0.25214247740563528</v>
      </c>
    </row>
    <row r="6342" spans="1:17" x14ac:dyDescent="0.25">
      <c r="A6342" s="1">
        <v>46234</v>
      </c>
      <c r="B6342">
        <v>39.798264000000003</v>
      </c>
      <c r="C6342">
        <v>-86.331044000000006</v>
      </c>
      <c r="D6342" s="1">
        <v>2002</v>
      </c>
      <c r="E6342" s="1">
        <v>10080</v>
      </c>
      <c r="F6342" s="1">
        <v>3498</v>
      </c>
      <c r="G6342" s="1">
        <v>3078</v>
      </c>
      <c r="H6342" s="3">
        <v>40617</v>
      </c>
      <c r="I6342" s="2">
        <v>99000</v>
      </c>
      <c r="J6342" s="3">
        <v>40617</v>
      </c>
      <c r="K6342" s="2">
        <v>99000</v>
      </c>
      <c r="L6342" s="2">
        <v>0</v>
      </c>
      <c r="M6342" s="2">
        <f>O6342/I6342</f>
        <v>0</v>
      </c>
      <c r="N6342" s="1">
        <f t="shared" si="99"/>
        <v>0</v>
      </c>
      <c r="P6342" s="5">
        <f>H6342-J6342</f>
        <v>0</v>
      </c>
      <c r="Q6342" s="1">
        <f>(I6342-K6342)/I6342</f>
        <v>0</v>
      </c>
    </row>
    <row r="6343" spans="1:17" x14ac:dyDescent="0.25">
      <c r="A6343" s="1">
        <v>46214</v>
      </c>
      <c r="B6343">
        <v>39.811050999999999</v>
      </c>
      <c r="C6343">
        <v>-86.278712999999996</v>
      </c>
      <c r="D6343" s="1">
        <v>1974</v>
      </c>
      <c r="E6343" s="1">
        <v>14985</v>
      </c>
      <c r="F6343" s="1">
        <v>1992</v>
      </c>
      <c r="G6343" s="1">
        <v>1512</v>
      </c>
      <c r="H6343" s="3">
        <v>43545</v>
      </c>
      <c r="I6343" s="2">
        <v>190878</v>
      </c>
      <c r="J6343" s="3">
        <v>42160</v>
      </c>
      <c r="K6343" s="2">
        <v>126875</v>
      </c>
      <c r="L6343" s="2">
        <v>101500</v>
      </c>
      <c r="M6343" s="2">
        <f>O6343/I6343</f>
        <v>0.83333333333333337</v>
      </c>
      <c r="N6343" s="1">
        <f t="shared" si="99"/>
        <v>0.8</v>
      </c>
      <c r="O6343" s="2">
        <v>159065</v>
      </c>
      <c r="P6343" s="5">
        <f>H6343-J6343</f>
        <v>1385</v>
      </c>
      <c r="Q6343" s="1">
        <f>(I6343-K6343)/I6343</f>
        <v>0.33530841689456092</v>
      </c>
    </row>
    <row r="6344" spans="1:17" x14ac:dyDescent="0.25">
      <c r="A6344" s="1">
        <v>46202</v>
      </c>
      <c r="B6344">
        <v>39.775652000000001</v>
      </c>
      <c r="C6344">
        <v>-86.164760000000001</v>
      </c>
      <c r="D6344" s="1">
        <v>2008</v>
      </c>
      <c r="E6344" s="1">
        <v>4504</v>
      </c>
      <c r="F6344" s="1">
        <v>4280</v>
      </c>
      <c r="G6344" s="1">
        <v>3840</v>
      </c>
      <c r="H6344" s="3">
        <v>41732</v>
      </c>
      <c r="I6344" s="2">
        <v>775000</v>
      </c>
      <c r="J6344" s="3">
        <v>39616</v>
      </c>
      <c r="K6344" s="2">
        <v>720000</v>
      </c>
      <c r="L6344" s="2">
        <v>576000</v>
      </c>
      <c r="M6344" s="2">
        <f>O6344/I6344</f>
        <v>0.8</v>
      </c>
      <c r="N6344" s="1">
        <f t="shared" si="99"/>
        <v>0.8</v>
      </c>
      <c r="O6344" s="2">
        <v>620000</v>
      </c>
      <c r="P6344" s="5">
        <f>H6344-J6344</f>
        <v>2116</v>
      </c>
      <c r="Q6344" s="1">
        <f>(I6344-K6344)/I6344</f>
        <v>7.0967741935483872E-2</v>
      </c>
    </row>
    <row r="6345" spans="1:17" x14ac:dyDescent="0.25">
      <c r="A6345" s="1">
        <v>46228</v>
      </c>
      <c r="B6345">
        <v>39.861592000000002</v>
      </c>
      <c r="C6345">
        <v>-86.220179999999999</v>
      </c>
      <c r="D6345" s="1">
        <v>1962</v>
      </c>
      <c r="E6345" s="1">
        <v>14985</v>
      </c>
      <c r="F6345" s="1">
        <v>2410</v>
      </c>
      <c r="G6345" s="1">
        <v>1910</v>
      </c>
      <c r="H6345" s="3">
        <v>41648</v>
      </c>
      <c r="I6345" s="2">
        <v>114046</v>
      </c>
      <c r="J6345" s="3">
        <v>36985</v>
      </c>
      <c r="K6345" s="2">
        <v>138852</v>
      </c>
      <c r="L6345" s="2">
        <v>104400</v>
      </c>
      <c r="M6345" s="2">
        <f>O6345/I6345</f>
        <v>0.99010048576890031</v>
      </c>
      <c r="N6345" s="1">
        <f t="shared" si="99"/>
        <v>0.75187969924812026</v>
      </c>
      <c r="O6345" s="2">
        <v>112917</v>
      </c>
      <c r="P6345" s="5">
        <f>H6345-J6345</f>
        <v>4663</v>
      </c>
      <c r="Q6345" s="1">
        <f>(I6345-K6345)/I6345</f>
        <v>-0.2175087245497431</v>
      </c>
    </row>
    <row r="6346" spans="1:17" x14ac:dyDescent="0.25">
      <c r="A6346" s="1">
        <v>46239</v>
      </c>
      <c r="B6346">
        <v>39.690595000000002</v>
      </c>
      <c r="C6346">
        <v>-86.037542000000002</v>
      </c>
      <c r="D6346" s="1">
        <v>2003</v>
      </c>
      <c r="E6346" s="1">
        <v>9801</v>
      </c>
      <c r="F6346" s="1">
        <v>2459</v>
      </c>
      <c r="G6346" s="1">
        <v>1971</v>
      </c>
      <c r="H6346" s="3">
        <v>40284</v>
      </c>
      <c r="I6346" s="2">
        <v>140000</v>
      </c>
      <c r="J6346" s="3">
        <v>39983</v>
      </c>
      <c r="K6346" s="2">
        <v>123962</v>
      </c>
      <c r="L6346" s="2">
        <v>122735</v>
      </c>
      <c r="M6346" s="2">
        <f>O6346/I6346</f>
        <v>0.8</v>
      </c>
      <c r="N6346" s="1">
        <f t="shared" si="99"/>
        <v>0.99010180539197501</v>
      </c>
      <c r="O6346" s="2">
        <v>112000</v>
      </c>
      <c r="P6346" s="5">
        <f>H6346-J6346</f>
        <v>301</v>
      </c>
      <c r="Q6346" s="1">
        <f>(I6346-K6346)/I6346</f>
        <v>0.11455714285714286</v>
      </c>
    </row>
    <row r="6347" spans="1:17" x14ac:dyDescent="0.25">
      <c r="A6347" s="1">
        <v>46214</v>
      </c>
      <c r="B6347">
        <v>39.808318</v>
      </c>
      <c r="C6347">
        <v>-86.295460000000006</v>
      </c>
      <c r="D6347" s="1">
        <v>1977</v>
      </c>
      <c r="E6347" s="1">
        <v>2352</v>
      </c>
      <c r="F6347" s="1">
        <v>2685</v>
      </c>
      <c r="G6347" s="1">
        <v>2179</v>
      </c>
      <c r="H6347" s="3">
        <v>41901</v>
      </c>
      <c r="I6347" s="2">
        <v>99170</v>
      </c>
      <c r="J6347" s="3">
        <v>37566</v>
      </c>
      <c r="K6347" s="2">
        <v>50540</v>
      </c>
      <c r="L6347" s="2">
        <v>38000</v>
      </c>
      <c r="M6347" s="2">
        <f>O6347/I6347</f>
        <v>0.99009781183825751</v>
      </c>
      <c r="N6347" s="1">
        <f t="shared" si="99"/>
        <v>0.75187969924812026</v>
      </c>
      <c r="O6347" s="2">
        <v>98188</v>
      </c>
      <c r="P6347" s="5">
        <f>H6347-J6347</f>
        <v>4335</v>
      </c>
      <c r="Q6347" s="1">
        <f>(I6347-K6347)/I6347</f>
        <v>0.49037007159423213</v>
      </c>
    </row>
    <row r="6348" spans="1:17" x14ac:dyDescent="0.25">
      <c r="A6348" s="1">
        <v>46224</v>
      </c>
      <c r="B6348">
        <v>39.783999000000001</v>
      </c>
      <c r="C6348">
        <v>-86.245911000000007</v>
      </c>
      <c r="D6348" s="1">
        <v>1940</v>
      </c>
      <c r="E6348" s="1">
        <v>5401</v>
      </c>
      <c r="F6348" s="1">
        <v>1536</v>
      </c>
      <c r="G6348" s="1">
        <v>912</v>
      </c>
      <c r="H6348" s="3">
        <v>38646</v>
      </c>
      <c r="I6348" s="2">
        <v>109525</v>
      </c>
      <c r="J6348" s="3">
        <v>36938</v>
      </c>
      <c r="K6348" s="2">
        <v>82012</v>
      </c>
      <c r="L6348" s="2">
        <v>81200</v>
      </c>
      <c r="M6348" s="2">
        <f>O6348/I6348</f>
        <v>0.75188313170509014</v>
      </c>
      <c r="N6348" s="1">
        <f t="shared" si="99"/>
        <v>0.99009900990099009</v>
      </c>
      <c r="O6348" s="2">
        <v>82350</v>
      </c>
      <c r="P6348" s="5">
        <f>H6348-J6348</f>
        <v>1708</v>
      </c>
      <c r="Q6348" s="1">
        <f>(I6348-K6348)/I6348</f>
        <v>0.25120292170737274</v>
      </c>
    </row>
    <row r="6349" spans="1:17" x14ac:dyDescent="0.25">
      <c r="A6349" s="1">
        <v>46224</v>
      </c>
      <c r="B6349">
        <v>39.801439999999999</v>
      </c>
      <c r="C6349">
        <v>-86.247680000000003</v>
      </c>
      <c r="D6349" s="1">
        <v>1955</v>
      </c>
      <c r="E6349" s="1">
        <v>11369</v>
      </c>
      <c r="F6349" s="1">
        <v>2886</v>
      </c>
      <c r="G6349" s="1">
        <v>1131</v>
      </c>
      <c r="H6349" s="3">
        <v>41022</v>
      </c>
      <c r="I6349" s="2">
        <v>154173</v>
      </c>
      <c r="J6349" s="3">
        <v>38686</v>
      </c>
      <c r="K6349" s="2">
        <v>168910</v>
      </c>
      <c r="L6349" s="2">
        <v>127000</v>
      </c>
      <c r="M6349" s="2">
        <f>O6349/I6349</f>
        <v>0.80000389173201536</v>
      </c>
      <c r="N6349" s="1">
        <f t="shared" si="99"/>
        <v>0.75187969924812026</v>
      </c>
      <c r="O6349" s="2">
        <v>123339</v>
      </c>
      <c r="P6349" s="5">
        <f>H6349-J6349</f>
        <v>2336</v>
      </c>
      <c r="Q6349" s="1">
        <f>(I6349-K6349)/I6349</f>
        <v>-9.558742451661445E-2</v>
      </c>
    </row>
    <row r="6350" spans="1:17" x14ac:dyDescent="0.25">
      <c r="A6350" s="1">
        <v>46237</v>
      </c>
      <c r="B6350">
        <v>39.691381</v>
      </c>
      <c r="C6350">
        <v>-86.046946000000005</v>
      </c>
      <c r="D6350" s="1">
        <v>2003</v>
      </c>
      <c r="E6350" s="1">
        <v>7536</v>
      </c>
      <c r="F6350" s="1">
        <v>2610</v>
      </c>
      <c r="G6350" s="1">
        <v>2230</v>
      </c>
      <c r="H6350" s="3">
        <v>41509</v>
      </c>
      <c r="I6350" s="2">
        <v>154125</v>
      </c>
      <c r="J6350" s="3">
        <v>38084</v>
      </c>
      <c r="K6350" s="2">
        <v>138521</v>
      </c>
      <c r="L6350" s="2">
        <v>137150</v>
      </c>
      <c r="M6350" s="2">
        <f>O6350/I6350</f>
        <v>0.8</v>
      </c>
      <c r="N6350" s="1">
        <f t="shared" si="99"/>
        <v>0.99010258372376747</v>
      </c>
      <c r="O6350" s="2">
        <v>123300</v>
      </c>
      <c r="P6350" s="5">
        <f>H6350-J6350</f>
        <v>3425</v>
      </c>
      <c r="Q6350" s="1">
        <f>(I6350-K6350)/I6350</f>
        <v>0.10124249797242497</v>
      </c>
    </row>
    <row r="6351" spans="1:17" x14ac:dyDescent="0.25">
      <c r="A6351" s="1">
        <v>46239</v>
      </c>
      <c r="B6351">
        <v>39.701155999999997</v>
      </c>
      <c r="C6351">
        <v>-85.981555999999998</v>
      </c>
      <c r="D6351" s="1">
        <v>2007</v>
      </c>
      <c r="E6351" s="1">
        <v>11500</v>
      </c>
      <c r="F6351" s="1">
        <v>2408</v>
      </c>
      <c r="G6351" s="1">
        <v>2408</v>
      </c>
      <c r="H6351" s="3">
        <v>43591</v>
      </c>
      <c r="I6351" s="2">
        <v>325000</v>
      </c>
      <c r="J6351" s="3">
        <v>40263</v>
      </c>
      <c r="K6351" s="2">
        <v>289500</v>
      </c>
      <c r="L6351" s="2">
        <v>280800</v>
      </c>
      <c r="M6351" s="2">
        <f>O6351/I6351</f>
        <v>0.8</v>
      </c>
      <c r="N6351" s="1">
        <f t="shared" si="99"/>
        <v>0.96994818652849746</v>
      </c>
      <c r="O6351" s="2">
        <v>260000</v>
      </c>
      <c r="P6351" s="5">
        <f>H6351-J6351</f>
        <v>3328</v>
      </c>
      <c r="Q6351" s="1">
        <f>(I6351-K6351)/I6351</f>
        <v>0.10923076923076923</v>
      </c>
    </row>
    <row r="6352" spans="1:17" x14ac:dyDescent="0.25">
      <c r="A6352" s="1">
        <v>46227</v>
      </c>
      <c r="B6352">
        <v>39.645684000000003</v>
      </c>
      <c r="C6352">
        <v>-86.157696999999999</v>
      </c>
      <c r="D6352" s="1">
        <v>1962</v>
      </c>
      <c r="E6352" s="1">
        <v>12763</v>
      </c>
      <c r="F6352" s="1">
        <v>2431</v>
      </c>
      <c r="G6352" s="1">
        <v>1871</v>
      </c>
      <c r="H6352" s="3">
        <v>43609</v>
      </c>
      <c r="I6352" s="2">
        <v>218128</v>
      </c>
      <c r="J6352" s="3">
        <v>42979</v>
      </c>
      <c r="K6352" s="2">
        <v>148755</v>
      </c>
      <c r="L6352" s="2">
        <v>147283</v>
      </c>
      <c r="M6352" s="2">
        <f>O6352/I6352</f>
        <v>0.80000275067850068</v>
      </c>
      <c r="N6352" s="1">
        <f t="shared" si="99"/>
        <v>0.99010453430136802</v>
      </c>
      <c r="O6352" s="2">
        <v>174503</v>
      </c>
      <c r="P6352" s="5">
        <f>H6352-J6352</f>
        <v>630</v>
      </c>
      <c r="Q6352" s="1">
        <f>(I6352-K6352)/I6352</f>
        <v>0.3180380327147363</v>
      </c>
    </row>
    <row r="6353" spans="1:17" x14ac:dyDescent="0.25">
      <c r="A6353" s="1">
        <v>46231</v>
      </c>
      <c r="B6353">
        <v>39.755991000000002</v>
      </c>
      <c r="C6353">
        <v>-86.320957000000007</v>
      </c>
      <c r="D6353" s="1">
        <v>1989</v>
      </c>
      <c r="E6353" s="1">
        <v>11631</v>
      </c>
      <c r="F6353" s="1">
        <v>2448</v>
      </c>
      <c r="G6353" s="1">
        <v>1920</v>
      </c>
      <c r="H6353" s="3">
        <v>39541</v>
      </c>
      <c r="I6353" s="2">
        <v>122309</v>
      </c>
      <c r="J6353" s="3">
        <v>38555</v>
      </c>
      <c r="K6353" s="2">
        <v>99750</v>
      </c>
      <c r="L6353" s="2">
        <v>75000</v>
      </c>
      <c r="M6353" s="2">
        <f>O6353/I6353</f>
        <v>0.99010702401295081</v>
      </c>
      <c r="N6353" s="1">
        <f t="shared" si="99"/>
        <v>0.75187969924812026</v>
      </c>
      <c r="O6353" s="2">
        <v>121099</v>
      </c>
      <c r="P6353" s="5">
        <f>H6353-J6353</f>
        <v>986</v>
      </c>
      <c r="Q6353" s="1">
        <f>(I6353-K6353)/I6353</f>
        <v>0.1844426820593742</v>
      </c>
    </row>
    <row r="6354" spans="1:17" x14ac:dyDescent="0.25">
      <c r="A6354" s="1">
        <v>46220</v>
      </c>
      <c r="B6354">
        <v>39.854351999999999</v>
      </c>
      <c r="C6354">
        <v>-86.156268999999995</v>
      </c>
      <c r="D6354" s="1">
        <v>1931</v>
      </c>
      <c r="E6354" s="1">
        <v>9749</v>
      </c>
      <c r="F6354" s="1">
        <v>3662</v>
      </c>
      <c r="G6354" s="1">
        <v>2362</v>
      </c>
      <c r="H6354" s="3">
        <v>39923</v>
      </c>
      <c r="I6354" s="2">
        <v>405000</v>
      </c>
      <c r="J6354" s="3">
        <v>36753</v>
      </c>
      <c r="K6354" s="2">
        <v>334062</v>
      </c>
      <c r="L6354" s="2">
        <v>251175</v>
      </c>
      <c r="M6354" s="2">
        <f>O6354/I6354</f>
        <v>0.8</v>
      </c>
      <c r="N6354" s="1">
        <f t="shared" si="99"/>
        <v>0.75188138728738974</v>
      </c>
      <c r="O6354" s="2">
        <v>324000</v>
      </c>
      <c r="P6354" s="5">
        <f>H6354-J6354</f>
        <v>3170</v>
      </c>
      <c r="Q6354" s="1">
        <f>(I6354-K6354)/I6354</f>
        <v>0.17515555555555556</v>
      </c>
    </row>
    <row r="6355" spans="1:17" x14ac:dyDescent="0.25">
      <c r="A6355" s="1">
        <v>46203</v>
      </c>
      <c r="B6355">
        <v>39.704202000000002</v>
      </c>
      <c r="C6355">
        <v>-86.067195999999996</v>
      </c>
      <c r="D6355" s="1">
        <v>1998</v>
      </c>
      <c r="E6355" s="1">
        <v>5532</v>
      </c>
      <c r="F6355" s="1">
        <v>1543</v>
      </c>
      <c r="G6355" s="1">
        <v>1143</v>
      </c>
      <c r="H6355" s="3">
        <v>43343</v>
      </c>
      <c r="I6355" s="2">
        <v>161500</v>
      </c>
      <c r="J6355" s="3">
        <v>39260</v>
      </c>
      <c r="K6355" s="2">
        <v>139517</v>
      </c>
      <c r="L6355" s="2">
        <v>104900</v>
      </c>
      <c r="M6355" s="2">
        <f>O6355/I6355</f>
        <v>0.8</v>
      </c>
      <c r="N6355" s="1">
        <f t="shared" si="99"/>
        <v>0.75187969924812026</v>
      </c>
      <c r="O6355" s="2">
        <v>129200</v>
      </c>
      <c r="P6355" s="5">
        <f>H6355-J6355</f>
        <v>4083</v>
      </c>
      <c r="Q6355" s="1">
        <f>(I6355-K6355)/I6355</f>
        <v>0.13611764705882354</v>
      </c>
    </row>
    <row r="6356" spans="1:17" x14ac:dyDescent="0.25">
      <c r="A6356" s="1">
        <v>46227</v>
      </c>
      <c r="B6356">
        <v>39.680354000000001</v>
      </c>
      <c r="C6356">
        <v>-86.126715000000004</v>
      </c>
      <c r="D6356" s="1">
        <v>1924</v>
      </c>
      <c r="E6356" s="1">
        <v>19994</v>
      </c>
      <c r="F6356" s="1">
        <v>955</v>
      </c>
      <c r="G6356" s="1">
        <v>955</v>
      </c>
      <c r="H6356" s="3">
        <v>39283</v>
      </c>
      <c r="I6356" s="2">
        <v>82712</v>
      </c>
      <c r="J6356" s="3">
        <v>37253</v>
      </c>
      <c r="K6356" s="2">
        <v>74077</v>
      </c>
      <c r="L6356" s="2">
        <v>73344</v>
      </c>
      <c r="M6356" s="2">
        <f>O6356/I6356</f>
        <v>1.0204081632653061</v>
      </c>
      <c r="N6356" s="1">
        <f t="shared" si="99"/>
        <v>0.99010489085681119</v>
      </c>
      <c r="O6356" s="2">
        <v>84400</v>
      </c>
      <c r="P6356" s="5">
        <f>H6356-J6356</f>
        <v>2030</v>
      </c>
      <c r="Q6356" s="1">
        <f>(I6356-K6356)/I6356</f>
        <v>0.10439839442886159</v>
      </c>
    </row>
    <row r="6357" spans="1:17" x14ac:dyDescent="0.25">
      <c r="A6357" s="1">
        <v>46221</v>
      </c>
      <c r="B6357">
        <v>39.677281000000001</v>
      </c>
      <c r="C6357">
        <v>-86.253669000000002</v>
      </c>
      <c r="D6357" s="1">
        <v>1998</v>
      </c>
      <c r="E6357" s="1">
        <v>7405</v>
      </c>
      <c r="F6357" s="1">
        <v>2208</v>
      </c>
      <c r="G6357" s="1">
        <v>1848</v>
      </c>
      <c r="H6357" s="3">
        <v>40631</v>
      </c>
      <c r="I6357" s="2">
        <v>81703</v>
      </c>
      <c r="J6357" s="3">
        <v>38386</v>
      </c>
      <c r="K6357" s="2">
        <v>117040</v>
      </c>
      <c r="L6357" s="2">
        <v>79200</v>
      </c>
      <c r="M6357" s="2">
        <f>O6357/I6357</f>
        <v>0.99011052225744467</v>
      </c>
      <c r="N6357" s="1">
        <f t="shared" si="99"/>
        <v>0.67669172932330823</v>
      </c>
      <c r="O6357" s="2">
        <v>80895</v>
      </c>
      <c r="P6357" s="5">
        <f>H6357-J6357</f>
        <v>2245</v>
      </c>
      <c r="Q6357" s="1">
        <f>(I6357-K6357)/I6357</f>
        <v>-0.43250553835232486</v>
      </c>
    </row>
    <row r="6358" spans="1:17" x14ac:dyDescent="0.25">
      <c r="A6358" s="1">
        <v>46229</v>
      </c>
      <c r="B6358">
        <v>39.809814000000003</v>
      </c>
      <c r="C6358">
        <v>-85.980553999999998</v>
      </c>
      <c r="D6358" s="1">
        <v>1986</v>
      </c>
      <c r="E6358" s="1">
        <v>8886</v>
      </c>
      <c r="F6358" s="1">
        <v>1176</v>
      </c>
      <c r="G6358" s="1">
        <v>912</v>
      </c>
      <c r="H6358" s="3">
        <v>38617</v>
      </c>
      <c r="I6358" s="2">
        <v>83790</v>
      </c>
      <c r="J6358" s="3">
        <v>38411</v>
      </c>
      <c r="K6358" s="2">
        <v>62363</v>
      </c>
      <c r="L6358" s="2">
        <v>46890</v>
      </c>
      <c r="M6358" s="2">
        <f>O6358/I6358</f>
        <v>0.75187969924812026</v>
      </c>
      <c r="N6358" s="1">
        <f t="shared" si="99"/>
        <v>0.75188813880025018</v>
      </c>
      <c r="O6358" s="2">
        <v>63000</v>
      </c>
      <c r="P6358" s="5">
        <f>H6358-J6358</f>
        <v>206</v>
      </c>
      <c r="Q6358" s="1">
        <f>(I6358-K6358)/I6358</f>
        <v>0.25572263993316624</v>
      </c>
    </row>
    <row r="6359" spans="1:17" x14ac:dyDescent="0.25">
      <c r="A6359" s="1">
        <v>46224</v>
      </c>
      <c r="B6359">
        <v>39.767079000000003</v>
      </c>
      <c r="C6359">
        <v>-86.259749999999997</v>
      </c>
      <c r="D6359" s="1">
        <v>1988</v>
      </c>
      <c r="E6359" s="1">
        <v>35458</v>
      </c>
      <c r="F6359" s="1">
        <v>4504</v>
      </c>
      <c r="G6359" s="1">
        <v>3904</v>
      </c>
      <c r="H6359" s="3">
        <v>40038</v>
      </c>
      <c r="I6359" s="2">
        <v>73256</v>
      </c>
      <c r="J6359" s="3">
        <v>38492</v>
      </c>
      <c r="K6359" s="2">
        <v>259350</v>
      </c>
      <c r="L6359" s="2">
        <v>156000</v>
      </c>
      <c r="M6359" s="2">
        <f>O6359/I6359</f>
        <v>1.0204215354373702</v>
      </c>
      <c r="N6359" s="1">
        <f t="shared" si="99"/>
        <v>0.60150375939849621</v>
      </c>
      <c r="O6359" s="2">
        <v>74752</v>
      </c>
      <c r="P6359" s="5">
        <f>H6359-J6359</f>
        <v>1546</v>
      </c>
      <c r="Q6359" s="1">
        <f>(I6359-K6359)/I6359</f>
        <v>-2.5403243420334172</v>
      </c>
    </row>
    <row r="6360" spans="1:17" x14ac:dyDescent="0.25">
      <c r="A6360" s="1">
        <v>46239</v>
      </c>
      <c r="B6360">
        <v>39.758947999999997</v>
      </c>
      <c r="C6360">
        <v>-86.033472000000003</v>
      </c>
      <c r="D6360" s="1">
        <v>1961</v>
      </c>
      <c r="E6360" s="1">
        <v>11021</v>
      </c>
      <c r="F6360" s="1">
        <v>3488</v>
      </c>
      <c r="G6360" s="1">
        <v>1544</v>
      </c>
      <c r="H6360" s="3">
        <v>38659</v>
      </c>
      <c r="I6360" s="2">
        <v>91105</v>
      </c>
      <c r="J6360" s="3">
        <v>36889</v>
      </c>
      <c r="K6360" s="2">
        <v>104374</v>
      </c>
      <c r="L6360" s="2">
        <v>103341</v>
      </c>
      <c r="M6360" s="2">
        <f>O6360/I6360</f>
        <v>0.75187969924812026</v>
      </c>
      <c r="N6360" s="1">
        <f t="shared" si="99"/>
        <v>0.99010289918945327</v>
      </c>
      <c r="O6360" s="2">
        <v>68500</v>
      </c>
      <c r="P6360" s="5">
        <f>H6360-J6360</f>
        <v>1770</v>
      </c>
      <c r="Q6360" s="1">
        <f>(I6360-K6360)/I6360</f>
        <v>-0.14564513473464683</v>
      </c>
    </row>
    <row r="6361" spans="1:17" x14ac:dyDescent="0.25">
      <c r="A6361" s="1">
        <v>46203</v>
      </c>
      <c r="B6361">
        <v>39.754939999999998</v>
      </c>
      <c r="C6361">
        <v>-86.147272000000001</v>
      </c>
      <c r="D6361" s="1">
        <v>2006</v>
      </c>
      <c r="E6361" s="1">
        <v>4400</v>
      </c>
      <c r="F6361" s="1">
        <v>1480</v>
      </c>
      <c r="G6361" s="1">
        <v>1480</v>
      </c>
      <c r="H6361" s="3">
        <v>42720</v>
      </c>
      <c r="I6361" s="2">
        <v>344375</v>
      </c>
      <c r="J6361" s="3">
        <v>40351</v>
      </c>
      <c r="K6361" s="2">
        <v>131387</v>
      </c>
      <c r="L6361" s="2">
        <v>130087</v>
      </c>
      <c r="M6361" s="2">
        <f>O6361/I6361</f>
        <v>0.8</v>
      </c>
      <c r="N6361" s="1">
        <f t="shared" si="99"/>
        <v>0.99010556599968036</v>
      </c>
      <c r="O6361" s="2">
        <v>275500</v>
      </c>
      <c r="P6361" s="5">
        <f>H6361-J6361</f>
        <v>2369</v>
      </c>
      <c r="Q6361" s="1">
        <f>(I6361-K6361)/I6361</f>
        <v>0.61847695099818512</v>
      </c>
    </row>
    <row r="6362" spans="1:17" x14ac:dyDescent="0.25">
      <c r="A6362" s="1">
        <v>46234</v>
      </c>
      <c r="B6362">
        <v>39.784514000000001</v>
      </c>
      <c r="C6362">
        <v>-86.330235999999999</v>
      </c>
      <c r="D6362" s="1">
        <v>2003</v>
      </c>
      <c r="E6362" s="1">
        <v>11482</v>
      </c>
      <c r="F6362" s="1">
        <v>2270</v>
      </c>
      <c r="G6362" s="1">
        <v>1850</v>
      </c>
      <c r="H6362" s="3">
        <v>40739</v>
      </c>
      <c r="I6362" s="2">
        <v>159000</v>
      </c>
      <c r="J6362" s="3">
        <v>40739</v>
      </c>
      <c r="K6362" s="2">
        <v>159000</v>
      </c>
      <c r="L6362" s="2">
        <v>123000</v>
      </c>
      <c r="M6362" s="2">
        <f>O6362/I6362</f>
        <v>0.77358490566037741</v>
      </c>
      <c r="N6362" s="1">
        <f t="shared" si="99"/>
        <v>0.77358490566037741</v>
      </c>
      <c r="O6362" s="2">
        <v>123000</v>
      </c>
      <c r="P6362" s="5">
        <f>H6362-J6362</f>
        <v>0</v>
      </c>
      <c r="Q6362" s="1">
        <f>(I6362-K6362)/I6362</f>
        <v>0</v>
      </c>
    </row>
    <row r="6363" spans="1:17" x14ac:dyDescent="0.25">
      <c r="A6363" s="1">
        <v>46241</v>
      </c>
      <c r="B6363">
        <v>39.758892000000003</v>
      </c>
      <c r="C6363">
        <v>-86.261399999999995</v>
      </c>
      <c r="D6363" s="1">
        <v>1965</v>
      </c>
      <c r="E6363" s="1">
        <v>10062</v>
      </c>
      <c r="F6363" s="1">
        <v>1344</v>
      </c>
      <c r="G6363" s="1">
        <v>912</v>
      </c>
      <c r="H6363" s="3">
        <v>42159</v>
      </c>
      <c r="I6363" s="2">
        <v>89154</v>
      </c>
      <c r="J6363" s="3">
        <v>39822</v>
      </c>
      <c r="K6363" s="2">
        <v>100515</v>
      </c>
      <c r="L6363" s="2">
        <v>99520</v>
      </c>
      <c r="M6363" s="2">
        <f>O6363/I6363</f>
        <v>0.99009578930838771</v>
      </c>
      <c r="N6363" s="1">
        <f t="shared" si="99"/>
        <v>0.99010097995324076</v>
      </c>
      <c r="O6363" s="2">
        <v>88271</v>
      </c>
      <c r="P6363" s="5">
        <f>H6363-J6363</f>
        <v>2337</v>
      </c>
      <c r="Q6363" s="1">
        <f>(I6363-K6363)/I6363</f>
        <v>-0.12743118648630461</v>
      </c>
    </row>
    <row r="6364" spans="1:17" x14ac:dyDescent="0.25">
      <c r="A6364" s="1">
        <v>46220</v>
      </c>
      <c r="B6364">
        <v>39.860275999999999</v>
      </c>
      <c r="C6364">
        <v>-86.129745</v>
      </c>
      <c r="D6364" s="1">
        <v>1950</v>
      </c>
      <c r="E6364" s="1">
        <v>6599</v>
      </c>
      <c r="F6364" s="1">
        <v>1107</v>
      </c>
      <c r="G6364" s="1">
        <v>1107</v>
      </c>
      <c r="H6364" s="3">
        <v>41404</v>
      </c>
      <c r="I6364" s="2">
        <v>178125</v>
      </c>
      <c r="J6364" s="3">
        <v>38891</v>
      </c>
      <c r="K6364" s="2">
        <v>208145</v>
      </c>
      <c r="L6364" s="2">
        <v>125200</v>
      </c>
      <c r="M6364" s="2">
        <f>O6364/I6364</f>
        <v>0.8</v>
      </c>
      <c r="N6364" s="1">
        <f t="shared" si="99"/>
        <v>0.60150375939849621</v>
      </c>
      <c r="O6364" s="2">
        <v>142500</v>
      </c>
      <c r="P6364" s="5">
        <f>H6364-J6364</f>
        <v>2513</v>
      </c>
      <c r="Q6364" s="1">
        <f>(I6364-K6364)/I6364</f>
        <v>-0.16853333333333334</v>
      </c>
    </row>
    <row r="6365" spans="1:17" x14ac:dyDescent="0.25">
      <c r="A6365" s="1">
        <v>46214</v>
      </c>
      <c r="B6365">
        <v>39.767274</v>
      </c>
      <c r="C6365">
        <v>-86.281722000000002</v>
      </c>
      <c r="D6365" s="1">
        <v>1959</v>
      </c>
      <c r="E6365" s="1">
        <v>15464</v>
      </c>
      <c r="F6365" s="1">
        <v>1832</v>
      </c>
      <c r="G6365" s="1">
        <v>1319</v>
      </c>
      <c r="H6365" s="3">
        <v>40282</v>
      </c>
      <c r="I6365" s="2">
        <v>86773</v>
      </c>
      <c r="J6365" s="3">
        <v>39395</v>
      </c>
      <c r="K6365" s="2">
        <v>101080</v>
      </c>
      <c r="L6365" s="2">
        <v>76000</v>
      </c>
      <c r="M6365" s="2">
        <f>O6365/I6365</f>
        <v>0.99010060733177374</v>
      </c>
      <c r="N6365" s="1">
        <f t="shared" si="99"/>
        <v>0.75187969924812026</v>
      </c>
      <c r="O6365" s="2">
        <v>85914</v>
      </c>
      <c r="P6365" s="5">
        <f>H6365-J6365</f>
        <v>887</v>
      </c>
      <c r="Q6365" s="1">
        <f>(I6365-K6365)/I6365</f>
        <v>-0.16487847602364791</v>
      </c>
    </row>
    <row r="6366" spans="1:17" x14ac:dyDescent="0.25">
      <c r="A6366" s="1">
        <v>46221</v>
      </c>
      <c r="B6366">
        <v>39.677717000000001</v>
      </c>
      <c r="C6366">
        <v>-86.262951999999999</v>
      </c>
      <c r="D6366" s="1">
        <v>1977</v>
      </c>
      <c r="E6366" s="1">
        <v>20038</v>
      </c>
      <c r="F6366" s="1">
        <v>1980</v>
      </c>
      <c r="G6366" s="1">
        <v>1496</v>
      </c>
      <c r="H6366" s="3">
        <v>40998</v>
      </c>
      <c r="I6366" s="2">
        <v>104246</v>
      </c>
      <c r="J6366" s="3">
        <v>37132</v>
      </c>
      <c r="K6366" s="2">
        <v>122360</v>
      </c>
      <c r="L6366" s="2">
        <v>92000</v>
      </c>
      <c r="M6366" s="2">
        <f>O6366/I6366</f>
        <v>0.99010033958137478</v>
      </c>
      <c r="N6366" s="1">
        <f t="shared" si="99"/>
        <v>0.75187969924812026</v>
      </c>
      <c r="O6366" s="2">
        <v>103214</v>
      </c>
      <c r="P6366" s="5">
        <f>H6366-J6366</f>
        <v>3866</v>
      </c>
      <c r="Q6366" s="1">
        <f>(I6366-K6366)/I6366</f>
        <v>-0.17376206281296164</v>
      </c>
    </row>
    <row r="6367" spans="1:17" x14ac:dyDescent="0.25">
      <c r="A6367" s="1">
        <v>46237</v>
      </c>
      <c r="B6367">
        <v>39.646616999999999</v>
      </c>
      <c r="C6367">
        <v>-86.085284999999999</v>
      </c>
      <c r="D6367" s="1">
        <v>1988</v>
      </c>
      <c r="E6367" s="1">
        <v>8407</v>
      </c>
      <c r="F6367" s="1">
        <v>1909</v>
      </c>
      <c r="G6367" s="1">
        <v>1425</v>
      </c>
      <c r="H6367" s="3">
        <v>41799</v>
      </c>
      <c r="I6367" s="2">
        <v>120987</v>
      </c>
      <c r="J6367" s="3">
        <v>39465</v>
      </c>
      <c r="K6367" s="2">
        <v>122187</v>
      </c>
      <c r="L6367" s="2">
        <v>97750</v>
      </c>
      <c r="M6367" s="2">
        <f>O6367/I6367</f>
        <v>0.99010637506508958</v>
      </c>
      <c r="N6367" s="1">
        <f t="shared" si="99"/>
        <v>0.80000327367068513</v>
      </c>
      <c r="O6367" s="2">
        <v>119790</v>
      </c>
      <c r="P6367" s="5">
        <f>H6367-J6367</f>
        <v>2334</v>
      </c>
      <c r="Q6367" s="1">
        <f>(I6367-K6367)/I6367</f>
        <v>-9.9184209873788096E-3</v>
      </c>
    </row>
    <row r="6368" spans="1:17" x14ac:dyDescent="0.25">
      <c r="A6368" s="1">
        <v>46219</v>
      </c>
      <c r="B6368">
        <v>39.772216</v>
      </c>
      <c r="C6368">
        <v>-86.078073000000003</v>
      </c>
      <c r="D6368" s="1">
        <v>1915</v>
      </c>
      <c r="E6368" s="1">
        <v>12502</v>
      </c>
      <c r="F6368" s="1">
        <v>2158</v>
      </c>
      <c r="G6368" s="1">
        <v>2158</v>
      </c>
      <c r="H6368" s="3">
        <v>43452</v>
      </c>
      <c r="I6368" s="2">
        <v>168360</v>
      </c>
      <c r="J6368" s="3">
        <v>39772</v>
      </c>
      <c r="K6368" s="2">
        <v>83818</v>
      </c>
      <c r="L6368" s="2">
        <v>82989</v>
      </c>
      <c r="M6368" s="2">
        <f>O6368/I6368</f>
        <v>0.86956521739130432</v>
      </c>
      <c r="N6368" s="1">
        <f t="shared" si="99"/>
        <v>0.99010952301414967</v>
      </c>
      <c r="O6368" s="2">
        <v>146400</v>
      </c>
      <c r="P6368" s="5">
        <f>H6368-J6368</f>
        <v>3680</v>
      </c>
      <c r="Q6368" s="1">
        <f>(I6368-K6368)/I6368</f>
        <v>0.50215015443098121</v>
      </c>
    </row>
    <row r="6369" spans="1:17" x14ac:dyDescent="0.25">
      <c r="A6369" s="1">
        <v>46227</v>
      </c>
      <c r="B6369">
        <v>39.655062000000001</v>
      </c>
      <c r="C6369">
        <v>-86.102328999999997</v>
      </c>
      <c r="D6369" s="1">
        <v>1976</v>
      </c>
      <c r="E6369" s="1">
        <v>13460</v>
      </c>
      <c r="F6369" s="1">
        <v>2770</v>
      </c>
      <c r="G6369" s="1">
        <v>1540</v>
      </c>
      <c r="H6369" s="3">
        <v>43371</v>
      </c>
      <c r="I6369" s="2">
        <v>149012</v>
      </c>
      <c r="J6369" s="3">
        <v>41453</v>
      </c>
      <c r="K6369" s="2">
        <v>124913</v>
      </c>
      <c r="L6369" s="2">
        <v>123677</v>
      </c>
      <c r="M6369" s="2">
        <f>O6369/I6369</f>
        <v>0.99010146833812041</v>
      </c>
      <c r="N6369" s="1">
        <f t="shared" si="99"/>
        <v>0.99010511315875849</v>
      </c>
      <c r="O6369" s="2">
        <v>147537</v>
      </c>
      <c r="P6369" s="5">
        <f>H6369-J6369</f>
        <v>1918</v>
      </c>
      <c r="Q6369" s="1">
        <f>(I6369-K6369)/I6369</f>
        <v>0.16172523018280408</v>
      </c>
    </row>
    <row r="6370" spans="1:17" x14ac:dyDescent="0.25">
      <c r="A6370" s="1">
        <v>46234</v>
      </c>
      <c r="B6370">
        <v>39.789695999999999</v>
      </c>
      <c r="C6370">
        <v>-86.339029999999994</v>
      </c>
      <c r="D6370" s="1">
        <v>2014</v>
      </c>
      <c r="E6370" s="1">
        <v>8385</v>
      </c>
      <c r="F6370" s="1">
        <v>3324</v>
      </c>
      <c r="G6370" s="1">
        <v>2852</v>
      </c>
      <c r="H6370" s="3">
        <v>42878</v>
      </c>
      <c r="I6370" s="2">
        <v>200324</v>
      </c>
      <c r="J6370" s="3">
        <v>41885</v>
      </c>
      <c r="K6370" s="2">
        <v>204250</v>
      </c>
      <c r="L6370" s="2">
        <v>163400</v>
      </c>
      <c r="M6370" s="2">
        <f>O6370/I6370</f>
        <v>0.99010103632115976</v>
      </c>
      <c r="N6370" s="1">
        <f t="shared" si="99"/>
        <v>0.8</v>
      </c>
      <c r="O6370" s="2">
        <v>198341</v>
      </c>
      <c r="P6370" s="5">
        <f>H6370-J6370</f>
        <v>993</v>
      </c>
      <c r="Q6370" s="1">
        <f>(I6370-K6370)/I6370</f>
        <v>-1.9598250833649487E-2</v>
      </c>
    </row>
    <row r="6371" spans="1:17" x14ac:dyDescent="0.25">
      <c r="A6371" s="1">
        <v>46217</v>
      </c>
      <c r="B6371">
        <v>39.717222999999997</v>
      </c>
      <c r="C6371">
        <v>-86.159372000000005</v>
      </c>
      <c r="D6371" s="1">
        <v>1957</v>
      </c>
      <c r="E6371" s="1">
        <v>14549</v>
      </c>
      <c r="F6371" s="1">
        <v>2104</v>
      </c>
      <c r="G6371" s="1">
        <v>1052</v>
      </c>
      <c r="H6371" s="3">
        <v>43544</v>
      </c>
      <c r="I6371" s="2">
        <v>165600</v>
      </c>
      <c r="J6371" s="3">
        <v>40318</v>
      </c>
      <c r="K6371" s="2">
        <v>97663</v>
      </c>
      <c r="L6371" s="2">
        <v>96697</v>
      </c>
      <c r="M6371" s="2">
        <f>O6371/I6371</f>
        <v>0.83333333333333337</v>
      </c>
      <c r="N6371" s="1">
        <f t="shared" si="99"/>
        <v>0.99010884367672503</v>
      </c>
      <c r="O6371" s="2">
        <v>138000</v>
      </c>
      <c r="P6371" s="5">
        <f>H6371-J6371</f>
        <v>3226</v>
      </c>
      <c r="Q6371" s="1">
        <f>(I6371-K6371)/I6371</f>
        <v>0.4102475845410628</v>
      </c>
    </row>
    <row r="6372" spans="1:17" x14ac:dyDescent="0.25">
      <c r="A6372" s="1">
        <v>46220</v>
      </c>
      <c r="B6372">
        <v>39.850467999999999</v>
      </c>
      <c r="C6372">
        <v>-86.137592999999995</v>
      </c>
      <c r="D6372" s="1">
        <v>1951</v>
      </c>
      <c r="E6372" s="1">
        <v>10219</v>
      </c>
      <c r="F6372" s="1">
        <v>984</v>
      </c>
      <c r="G6372" s="1">
        <v>984</v>
      </c>
      <c r="H6372" s="3">
        <v>42480</v>
      </c>
      <c r="I6372" s="2">
        <v>105000</v>
      </c>
      <c r="J6372" s="3">
        <v>38197</v>
      </c>
      <c r="K6372" s="2">
        <v>125685</v>
      </c>
      <c r="L6372" s="2">
        <v>94500</v>
      </c>
      <c r="M6372" s="2">
        <f>O6372/I6372</f>
        <v>0.8</v>
      </c>
      <c r="N6372" s="1">
        <f t="shared" si="99"/>
        <v>0.75187969924812026</v>
      </c>
      <c r="O6372" s="2">
        <v>84000</v>
      </c>
      <c r="P6372" s="5">
        <f>H6372-J6372</f>
        <v>4283</v>
      </c>
      <c r="Q6372" s="1">
        <f>(I6372-K6372)/I6372</f>
        <v>-0.19700000000000001</v>
      </c>
    </row>
    <row r="6373" spans="1:17" x14ac:dyDescent="0.25">
      <c r="A6373" s="1">
        <v>46280</v>
      </c>
      <c r="B6373">
        <v>39.937103</v>
      </c>
      <c r="C6373">
        <v>-86.154629999999997</v>
      </c>
      <c r="D6373" s="1">
        <v>1969</v>
      </c>
      <c r="E6373" s="1">
        <v>17860</v>
      </c>
      <c r="F6373" s="1">
        <v>1887</v>
      </c>
      <c r="G6373" s="1">
        <v>1383</v>
      </c>
      <c r="H6373" s="3">
        <v>42020</v>
      </c>
      <c r="I6373" s="2">
        <v>117600</v>
      </c>
      <c r="J6373" s="3">
        <v>41578</v>
      </c>
      <c r="K6373" s="2">
        <v>167000</v>
      </c>
      <c r="L6373" s="2">
        <v>133600</v>
      </c>
      <c r="M6373" s="2">
        <f>O6373/I6373</f>
        <v>1.0204081632653061</v>
      </c>
      <c r="N6373" s="1">
        <f t="shared" si="99"/>
        <v>0.8</v>
      </c>
      <c r="O6373" s="2">
        <v>120000</v>
      </c>
      <c r="P6373" s="5">
        <f>H6373-J6373</f>
        <v>442</v>
      </c>
      <c r="Q6373" s="1">
        <f>(I6373-K6373)/I6373</f>
        <v>-0.42006802721088438</v>
      </c>
    </row>
    <row r="6374" spans="1:17" x14ac:dyDescent="0.25">
      <c r="A6374" s="1">
        <v>46268</v>
      </c>
      <c r="B6374">
        <v>39.924562000000002</v>
      </c>
      <c r="C6374">
        <v>-86.21602</v>
      </c>
      <c r="D6374" s="1">
        <v>1986</v>
      </c>
      <c r="E6374" s="1">
        <v>2091</v>
      </c>
      <c r="F6374" s="1">
        <v>1790</v>
      </c>
      <c r="G6374" s="1">
        <v>1504</v>
      </c>
      <c r="H6374" s="3">
        <v>42258</v>
      </c>
      <c r="I6374" s="2">
        <v>117562</v>
      </c>
      <c r="J6374" s="3">
        <v>40602</v>
      </c>
      <c r="K6374" s="2">
        <v>86092</v>
      </c>
      <c r="L6374" s="2">
        <v>87849</v>
      </c>
      <c r="M6374" s="2">
        <f>O6374/I6374</f>
        <v>0.80000340245997859</v>
      </c>
      <c r="N6374" s="1">
        <f t="shared" si="99"/>
        <v>1.020408400315941</v>
      </c>
      <c r="O6374" s="2">
        <v>94050</v>
      </c>
      <c r="P6374" s="5">
        <f>H6374-J6374</f>
        <v>1656</v>
      </c>
      <c r="Q6374" s="1">
        <f>(I6374-K6374)/I6374</f>
        <v>0.26768853881356219</v>
      </c>
    </row>
    <row r="6375" spans="1:17" x14ac:dyDescent="0.25">
      <c r="A6375" s="1">
        <v>46214</v>
      </c>
      <c r="B6375">
        <v>39.815130000000003</v>
      </c>
      <c r="C6375">
        <v>-86.299442999999997</v>
      </c>
      <c r="D6375" s="1">
        <v>1990</v>
      </c>
      <c r="E6375" s="1">
        <v>6225</v>
      </c>
      <c r="F6375" s="1">
        <v>1836</v>
      </c>
      <c r="G6375" s="1">
        <v>1436</v>
      </c>
      <c r="H6375" s="3">
        <v>40185</v>
      </c>
      <c r="I6375" s="2">
        <v>131896</v>
      </c>
      <c r="J6375" s="3">
        <v>38114</v>
      </c>
      <c r="K6375" s="2">
        <v>150556</v>
      </c>
      <c r="L6375" s="2">
        <v>113200</v>
      </c>
      <c r="M6375" s="2">
        <f>O6375/I6375</f>
        <v>0.99010584096560927</v>
      </c>
      <c r="N6375" s="1">
        <f t="shared" si="99"/>
        <v>0.75187969924812026</v>
      </c>
      <c r="O6375" s="2">
        <v>130591</v>
      </c>
      <c r="P6375" s="5">
        <f>H6375-J6375</f>
        <v>2071</v>
      </c>
      <c r="Q6375" s="1">
        <f>(I6375-K6375)/I6375</f>
        <v>-0.14147510159519622</v>
      </c>
    </row>
    <row r="6376" spans="1:17" x14ac:dyDescent="0.25">
      <c r="A6376" s="1">
        <v>46220</v>
      </c>
      <c r="B6376">
        <v>39.854331999999999</v>
      </c>
      <c r="C6376">
        <v>-86.133633000000003</v>
      </c>
      <c r="D6376" s="1">
        <v>1948</v>
      </c>
      <c r="E6376" s="1">
        <v>9143</v>
      </c>
      <c r="F6376" s="1">
        <v>1264</v>
      </c>
      <c r="G6376" s="1">
        <v>1264</v>
      </c>
      <c r="H6376" s="3">
        <v>40868</v>
      </c>
      <c r="I6376" s="2">
        <v>168637</v>
      </c>
      <c r="J6376" s="3">
        <v>40162</v>
      </c>
      <c r="K6376" s="2">
        <v>140000</v>
      </c>
      <c r="L6376" s="2">
        <v>112000</v>
      </c>
      <c r="M6376" s="2">
        <f>O6376/I6376</f>
        <v>0.80000237195870416</v>
      </c>
      <c r="N6376" s="1">
        <f t="shared" si="99"/>
        <v>0.8</v>
      </c>
      <c r="O6376" s="2">
        <v>134910</v>
      </c>
      <c r="P6376" s="5">
        <f>H6376-J6376</f>
        <v>706</v>
      </c>
      <c r="Q6376" s="1">
        <f>(I6376-K6376)/I6376</f>
        <v>0.16981445353036403</v>
      </c>
    </row>
    <row r="6377" spans="1:17" x14ac:dyDescent="0.25">
      <c r="A6377" s="1">
        <v>46221</v>
      </c>
      <c r="B6377">
        <v>39.678561999999999</v>
      </c>
      <c r="C6377">
        <v>-86.279453000000004</v>
      </c>
      <c r="D6377" s="1">
        <v>2001</v>
      </c>
      <c r="E6377" s="1">
        <v>10454</v>
      </c>
      <c r="F6377" s="1">
        <v>3516</v>
      </c>
      <c r="G6377" s="1">
        <v>3096</v>
      </c>
      <c r="H6377" s="3">
        <v>42867</v>
      </c>
      <c r="I6377" s="2">
        <v>169085</v>
      </c>
      <c r="J6377" s="3">
        <v>37103</v>
      </c>
      <c r="K6377" s="2">
        <v>158846</v>
      </c>
      <c r="L6377" s="2">
        <v>157274</v>
      </c>
      <c r="M6377" s="2">
        <f>O6377/I6377</f>
        <v>0.99009965402016742</v>
      </c>
      <c r="N6377" s="1">
        <f t="shared" si="99"/>
        <v>0.99010362237638971</v>
      </c>
      <c r="O6377" s="2">
        <v>167411</v>
      </c>
      <c r="P6377" s="5">
        <f>H6377-J6377</f>
        <v>5764</v>
      </c>
      <c r="Q6377" s="1">
        <f>(I6377-K6377)/I6377</f>
        <v>6.0555341987757638E-2</v>
      </c>
    </row>
    <row r="6378" spans="1:17" x14ac:dyDescent="0.25">
      <c r="A6378" s="1">
        <v>46220</v>
      </c>
      <c r="B6378">
        <v>39.867364999999999</v>
      </c>
      <c r="C6378">
        <v>-86.126689999999996</v>
      </c>
      <c r="D6378" s="1">
        <v>1949</v>
      </c>
      <c r="E6378" s="1">
        <v>6652</v>
      </c>
      <c r="F6378" s="1">
        <v>1879</v>
      </c>
      <c r="G6378" s="1">
        <v>1210</v>
      </c>
      <c r="H6378" s="3">
        <v>42641</v>
      </c>
      <c r="I6378" s="2">
        <v>168490</v>
      </c>
      <c r="J6378" s="3">
        <v>40105</v>
      </c>
      <c r="K6378" s="2">
        <v>137846</v>
      </c>
      <c r="L6378" s="2">
        <v>136482</v>
      </c>
      <c r="M6378" s="2">
        <f>O6378/I6378</f>
        <v>0.99010030268858684</v>
      </c>
      <c r="N6378" s="1">
        <f t="shared" si="99"/>
        <v>0.99010489967064697</v>
      </c>
      <c r="O6378" s="2">
        <v>166822</v>
      </c>
      <c r="P6378" s="5">
        <f>H6378-J6378</f>
        <v>2536</v>
      </c>
      <c r="Q6378" s="1">
        <f>(I6378-K6378)/I6378</f>
        <v>0.18187429521039825</v>
      </c>
    </row>
    <row r="6379" spans="1:17" x14ac:dyDescent="0.25">
      <c r="A6379" s="1">
        <v>46222</v>
      </c>
      <c r="B6379">
        <v>39.802560999999997</v>
      </c>
      <c r="C6379">
        <v>-86.231554000000003</v>
      </c>
      <c r="D6379" s="1">
        <v>1956</v>
      </c>
      <c r="E6379" s="1">
        <v>11848</v>
      </c>
      <c r="F6379" s="1">
        <v>1848</v>
      </c>
      <c r="G6379" s="1">
        <v>1272</v>
      </c>
      <c r="H6379" s="3">
        <v>39286</v>
      </c>
      <c r="I6379" s="2">
        <v>60750</v>
      </c>
      <c r="J6379" s="3">
        <v>37804</v>
      </c>
      <c r="K6379" s="2">
        <v>97461</v>
      </c>
      <c r="L6379" s="2">
        <v>73279</v>
      </c>
      <c r="M6379" s="2">
        <f>O6379/I6379</f>
        <v>0.8</v>
      </c>
      <c r="N6379" s="1">
        <f t="shared" si="99"/>
        <v>0.7518802392751972</v>
      </c>
      <c r="O6379" s="2">
        <v>48600</v>
      </c>
      <c r="P6379" s="5">
        <f>H6379-J6379</f>
        <v>1482</v>
      </c>
      <c r="Q6379" s="1">
        <f>(I6379-K6379)/I6379</f>
        <v>-0.60429629629629633</v>
      </c>
    </row>
    <row r="6380" spans="1:17" x14ac:dyDescent="0.25">
      <c r="A6380" s="1">
        <v>46231</v>
      </c>
      <c r="B6380">
        <v>39.753998000000003</v>
      </c>
      <c r="C6380">
        <v>-86.314297999999994</v>
      </c>
      <c r="D6380" s="1">
        <v>1976</v>
      </c>
      <c r="E6380" s="1">
        <v>11500</v>
      </c>
      <c r="F6380" s="1">
        <v>2464</v>
      </c>
      <c r="G6380" s="1">
        <v>1960</v>
      </c>
      <c r="H6380" s="3">
        <v>42271</v>
      </c>
      <c r="I6380" s="2">
        <v>69125</v>
      </c>
      <c r="J6380" s="3">
        <v>40603</v>
      </c>
      <c r="K6380" s="2">
        <v>76875</v>
      </c>
      <c r="L6380" s="2">
        <v>61500</v>
      </c>
      <c r="M6380" s="2">
        <f>O6380/I6380</f>
        <v>0.8</v>
      </c>
      <c r="N6380" s="1">
        <f t="shared" si="99"/>
        <v>0.8</v>
      </c>
      <c r="O6380" s="2">
        <v>55300</v>
      </c>
      <c r="P6380" s="5">
        <f>H6380-J6380</f>
        <v>1668</v>
      </c>
      <c r="Q6380" s="1">
        <f>(I6380-K6380)/I6380</f>
        <v>-0.11211573236889692</v>
      </c>
    </row>
    <row r="6381" spans="1:17" x14ac:dyDescent="0.25">
      <c r="A6381" s="1">
        <v>46208</v>
      </c>
      <c r="B6381">
        <v>39.841408000000001</v>
      </c>
      <c r="C6381">
        <v>-86.161418999999995</v>
      </c>
      <c r="D6381" s="1">
        <v>1926</v>
      </c>
      <c r="E6381" s="1">
        <v>11021</v>
      </c>
      <c r="F6381" s="1">
        <v>4106</v>
      </c>
      <c r="G6381" s="1">
        <v>2906</v>
      </c>
      <c r="H6381" s="3">
        <v>41344</v>
      </c>
      <c r="I6381" s="2">
        <v>340000</v>
      </c>
      <c r="J6381" s="3">
        <v>39568</v>
      </c>
      <c r="K6381" s="2">
        <v>336375</v>
      </c>
      <c r="L6381" s="2">
        <v>269100</v>
      </c>
      <c r="M6381" s="2">
        <f>O6381/I6381</f>
        <v>0.8</v>
      </c>
      <c r="N6381" s="1">
        <f t="shared" si="99"/>
        <v>0.8</v>
      </c>
      <c r="O6381" s="2">
        <v>272000</v>
      </c>
      <c r="P6381" s="5">
        <f>H6381-J6381</f>
        <v>1776</v>
      </c>
      <c r="Q6381" s="1">
        <f>(I6381-K6381)/I6381</f>
        <v>1.0661764705882353E-2</v>
      </c>
    </row>
    <row r="6382" spans="1:17" x14ac:dyDescent="0.25">
      <c r="A6382" s="1">
        <v>46205</v>
      </c>
      <c r="B6382">
        <v>39.826877000000003</v>
      </c>
      <c r="C6382">
        <v>-86.151799999999994</v>
      </c>
      <c r="D6382" s="1">
        <v>1920</v>
      </c>
      <c r="E6382" s="1">
        <v>7562</v>
      </c>
      <c r="F6382" s="1">
        <v>3908</v>
      </c>
      <c r="G6382" s="1">
        <v>2612</v>
      </c>
      <c r="H6382" s="3">
        <v>38561</v>
      </c>
      <c r="I6382" s="2">
        <v>249445</v>
      </c>
      <c r="J6382" s="3">
        <v>37484</v>
      </c>
      <c r="K6382" s="2">
        <v>282625</v>
      </c>
      <c r="L6382" s="2">
        <v>212500</v>
      </c>
      <c r="M6382" s="2">
        <f>O6382/I6382</f>
        <v>0.8333500370823228</v>
      </c>
      <c r="N6382" s="1">
        <f t="shared" si="99"/>
        <v>0.75187969924812026</v>
      </c>
      <c r="O6382" s="2">
        <v>207875</v>
      </c>
      <c r="P6382" s="5">
        <f>H6382-J6382</f>
        <v>1077</v>
      </c>
      <c r="Q6382" s="1">
        <f>(I6382-K6382)/I6382</f>
        <v>-0.13301529395257472</v>
      </c>
    </row>
    <row r="6383" spans="1:17" x14ac:dyDescent="0.25">
      <c r="A6383" s="1">
        <v>46239</v>
      </c>
      <c r="B6383">
        <v>39.643517000000003</v>
      </c>
      <c r="C6383">
        <v>-86.051209999999998</v>
      </c>
      <c r="D6383" s="1">
        <v>1999</v>
      </c>
      <c r="E6383" s="1">
        <v>7013</v>
      </c>
      <c r="F6383" s="1">
        <v>1956</v>
      </c>
      <c r="G6383" s="1">
        <v>1536</v>
      </c>
      <c r="H6383" s="3">
        <v>43392</v>
      </c>
      <c r="I6383" s="2">
        <v>151562</v>
      </c>
      <c r="J6383" s="3">
        <v>39225</v>
      </c>
      <c r="K6383" s="2">
        <v>138213</v>
      </c>
      <c r="L6383" s="2">
        <v>103920</v>
      </c>
      <c r="M6383" s="2">
        <f>O6383/I6383</f>
        <v>0.8000026391839643</v>
      </c>
      <c r="N6383" s="1">
        <f t="shared" si="99"/>
        <v>0.75188296325237136</v>
      </c>
      <c r="O6383" s="2">
        <v>121250</v>
      </c>
      <c r="P6383" s="5">
        <f>H6383-J6383</f>
        <v>4167</v>
      </c>
      <c r="Q6383" s="1">
        <f>(I6383-K6383)/I6383</f>
        <v>8.8076166849210227E-2</v>
      </c>
    </row>
    <row r="6384" spans="1:17" x14ac:dyDescent="0.25">
      <c r="A6384" s="1">
        <v>46224</v>
      </c>
      <c r="B6384">
        <v>41.565198000000002</v>
      </c>
      <c r="C6384">
        <v>-87.411618000000004</v>
      </c>
      <c r="D6384" s="1">
        <v>1961</v>
      </c>
      <c r="E6384" s="1">
        <v>9453</v>
      </c>
      <c r="F6384" s="1">
        <v>2600</v>
      </c>
      <c r="G6384" s="1">
        <v>2020</v>
      </c>
      <c r="H6384" s="3">
        <v>43433</v>
      </c>
      <c r="I6384" s="2">
        <v>191250</v>
      </c>
      <c r="J6384" s="3">
        <v>41893</v>
      </c>
      <c r="K6384" s="2">
        <v>128424</v>
      </c>
      <c r="L6384" s="2">
        <v>127153</v>
      </c>
      <c r="M6384" s="2">
        <f>O6384/I6384</f>
        <v>0.8</v>
      </c>
      <c r="N6384" s="1">
        <f t="shared" si="99"/>
        <v>0.99010309599451818</v>
      </c>
      <c r="O6384" s="2">
        <v>153000</v>
      </c>
      <c r="P6384" s="5">
        <f>H6384-J6384</f>
        <v>1540</v>
      </c>
      <c r="Q6384" s="1">
        <f>(I6384-K6384)/I6384</f>
        <v>0.32850196078431371</v>
      </c>
    </row>
    <row r="6385" spans="1:17" x14ac:dyDescent="0.25">
      <c r="A6385" s="1">
        <v>46239</v>
      </c>
      <c r="B6385">
        <v>39.682524000000001</v>
      </c>
      <c r="C6385">
        <v>-86.028265000000005</v>
      </c>
      <c r="D6385" s="1">
        <v>2003</v>
      </c>
      <c r="E6385" s="1">
        <v>11935</v>
      </c>
      <c r="F6385" s="1">
        <v>2346</v>
      </c>
      <c r="G6385" s="1">
        <v>1926</v>
      </c>
      <c r="H6385" s="3">
        <v>43419</v>
      </c>
      <c r="I6385" s="2">
        <v>199012</v>
      </c>
      <c r="J6385" s="3">
        <v>42521</v>
      </c>
      <c r="K6385" s="2">
        <v>160000</v>
      </c>
      <c r="L6385" s="2">
        <v>128000</v>
      </c>
      <c r="M6385" s="2">
        <f>O6385/I6385</f>
        <v>0.80000200992904946</v>
      </c>
      <c r="N6385" s="1">
        <f t="shared" si="99"/>
        <v>0.8</v>
      </c>
      <c r="O6385" s="2">
        <v>159210</v>
      </c>
      <c r="P6385" s="5">
        <f>H6385-J6385</f>
        <v>898</v>
      </c>
      <c r="Q6385" s="1">
        <f>(I6385-K6385)/I6385</f>
        <v>0.196028380198179</v>
      </c>
    </row>
    <row r="6386" spans="1:17" x14ac:dyDescent="0.25">
      <c r="A6386" s="1">
        <v>46201</v>
      </c>
      <c r="B6386">
        <v>39.783310999999998</v>
      </c>
      <c r="C6386">
        <v>-86.113990000000001</v>
      </c>
      <c r="D6386" s="1">
        <v>1910</v>
      </c>
      <c r="E6386" s="1">
        <v>6098</v>
      </c>
      <c r="F6386" s="1">
        <v>2474</v>
      </c>
      <c r="G6386" s="1">
        <v>2028</v>
      </c>
      <c r="H6386" s="3">
        <v>42443</v>
      </c>
      <c r="I6386" s="2">
        <v>123850</v>
      </c>
      <c r="J6386" s="3">
        <v>39476</v>
      </c>
      <c r="K6386" s="2">
        <v>106875</v>
      </c>
      <c r="L6386" s="2">
        <v>85500</v>
      </c>
      <c r="M6386" s="2">
        <f>O6386/I6386</f>
        <v>0.79935405732741216</v>
      </c>
      <c r="N6386" s="1">
        <f t="shared" si="99"/>
        <v>0.8</v>
      </c>
      <c r="O6386" s="2">
        <v>99000</v>
      </c>
      <c r="P6386" s="5">
        <f>H6386-J6386</f>
        <v>2967</v>
      </c>
      <c r="Q6386" s="1">
        <f>(I6386-K6386)/I6386</f>
        <v>0.13706096083972547</v>
      </c>
    </row>
    <row r="6387" spans="1:17" x14ac:dyDescent="0.25">
      <c r="A6387" s="1">
        <v>46220</v>
      </c>
      <c r="B6387">
        <v>39.865132000000003</v>
      </c>
      <c r="C6387">
        <v>-86.095900999999998</v>
      </c>
      <c r="D6387" s="1">
        <v>1950</v>
      </c>
      <c r="E6387" s="1">
        <v>17202</v>
      </c>
      <c r="F6387" s="1">
        <v>3350</v>
      </c>
      <c r="G6387" s="1">
        <v>1493</v>
      </c>
      <c r="H6387" s="3">
        <v>42237</v>
      </c>
      <c r="I6387" s="2">
        <v>168031</v>
      </c>
      <c r="J6387" s="3">
        <v>37866</v>
      </c>
      <c r="K6387" s="2">
        <v>136192</v>
      </c>
      <c r="L6387" s="2">
        <v>102400</v>
      </c>
      <c r="M6387" s="2">
        <f>O6387/I6387</f>
        <v>0.8000011902565598</v>
      </c>
      <c r="N6387" s="1">
        <f t="shared" si="99"/>
        <v>0.75187969924812026</v>
      </c>
      <c r="O6387" s="2">
        <v>134425</v>
      </c>
      <c r="P6387" s="5">
        <f>H6387-J6387</f>
        <v>4371</v>
      </c>
      <c r="Q6387" s="1">
        <f>(I6387-K6387)/I6387</f>
        <v>0.18948289303759425</v>
      </c>
    </row>
    <row r="6388" spans="1:17" x14ac:dyDescent="0.25">
      <c r="A6388" s="1">
        <v>46203</v>
      </c>
      <c r="B6388">
        <v>39.742891</v>
      </c>
      <c r="C6388">
        <v>-86.051839999999999</v>
      </c>
      <c r="D6388" s="1">
        <v>1963</v>
      </c>
      <c r="E6388" s="1">
        <v>16074</v>
      </c>
      <c r="F6388" s="1">
        <v>1598</v>
      </c>
      <c r="G6388" s="1">
        <v>1262</v>
      </c>
      <c r="H6388" s="3">
        <v>39847</v>
      </c>
      <c r="I6388" s="2">
        <v>146957</v>
      </c>
      <c r="J6388" s="3">
        <v>37498</v>
      </c>
      <c r="K6388" s="2">
        <v>135460</v>
      </c>
      <c r="L6388" s="2">
        <v>101850</v>
      </c>
      <c r="M6388" s="2">
        <f>O6388/I6388</f>
        <v>0.99009914464775406</v>
      </c>
      <c r="N6388" s="1">
        <f t="shared" si="99"/>
        <v>0.75188247453122692</v>
      </c>
      <c r="O6388" s="2">
        <v>145502</v>
      </c>
      <c r="P6388" s="5">
        <f>H6388-J6388</f>
        <v>2349</v>
      </c>
      <c r="Q6388" s="1">
        <f>(I6388-K6388)/I6388</f>
        <v>7.8233769061698322E-2</v>
      </c>
    </row>
    <row r="6389" spans="1:17" x14ac:dyDescent="0.25">
      <c r="A6389" s="1">
        <v>46254</v>
      </c>
      <c r="B6389">
        <v>39.838541999999997</v>
      </c>
      <c r="C6389">
        <v>-86.292569</v>
      </c>
      <c r="D6389" s="1">
        <v>1986</v>
      </c>
      <c r="E6389" s="1">
        <v>5262</v>
      </c>
      <c r="F6389" s="1">
        <v>1680</v>
      </c>
      <c r="G6389" s="1">
        <v>1440</v>
      </c>
      <c r="H6389" s="3">
        <v>43424</v>
      </c>
      <c r="I6389" s="2">
        <v>130905</v>
      </c>
      <c r="J6389" s="3">
        <v>41565</v>
      </c>
      <c r="K6389" s="2">
        <v>134781</v>
      </c>
      <c r="L6389" s="2">
        <v>107825</v>
      </c>
      <c r="M6389" s="2">
        <f>O6389/I6389</f>
        <v>0.99009969061533176</v>
      </c>
      <c r="N6389" s="1">
        <f t="shared" si="99"/>
        <v>0.80000148388867864</v>
      </c>
      <c r="O6389" s="2">
        <v>129609</v>
      </c>
      <c r="P6389" s="5">
        <f>H6389-J6389</f>
        <v>1859</v>
      </c>
      <c r="Q6389" s="1">
        <f>(I6389-K6389)/I6389</f>
        <v>-2.960925862266529E-2</v>
      </c>
    </row>
    <row r="6390" spans="1:17" x14ac:dyDescent="0.25">
      <c r="A6390" s="1">
        <v>46239</v>
      </c>
      <c r="B6390">
        <v>39.702868000000002</v>
      </c>
      <c r="C6390">
        <v>-86.025906000000006</v>
      </c>
      <c r="D6390" s="1">
        <v>2007</v>
      </c>
      <c r="E6390" s="1">
        <v>9365</v>
      </c>
      <c r="F6390" s="1">
        <v>1616</v>
      </c>
      <c r="G6390" s="1">
        <v>1616</v>
      </c>
      <c r="H6390" s="3">
        <v>43077</v>
      </c>
      <c r="I6390" s="2">
        <v>156689</v>
      </c>
      <c r="J6390" s="3">
        <v>39688</v>
      </c>
      <c r="K6390" s="2">
        <v>119022</v>
      </c>
      <c r="L6390" s="2">
        <v>117844</v>
      </c>
      <c r="M6390" s="2">
        <f>O6390/I6390</f>
        <v>0.99010141107544247</v>
      </c>
      <c r="N6390" s="1">
        <f t="shared" si="99"/>
        <v>0.9901026700946044</v>
      </c>
      <c r="O6390" s="2">
        <v>155138</v>
      </c>
      <c r="P6390" s="5">
        <f>H6390-J6390</f>
        <v>3389</v>
      </c>
      <c r="Q6390" s="1">
        <f>(I6390-K6390)/I6390</f>
        <v>0.24039339072940666</v>
      </c>
    </row>
    <row r="6391" spans="1:17" x14ac:dyDescent="0.25">
      <c r="A6391" s="1">
        <v>46222</v>
      </c>
      <c r="B6391">
        <v>39.820186</v>
      </c>
      <c r="C6391">
        <v>-86.236295999999996</v>
      </c>
      <c r="D6391" s="1">
        <v>1958</v>
      </c>
      <c r="E6391" s="1">
        <v>6186</v>
      </c>
      <c r="F6391" s="1">
        <v>1325</v>
      </c>
      <c r="G6391" s="1">
        <v>1325</v>
      </c>
      <c r="H6391" s="3">
        <v>39227</v>
      </c>
      <c r="I6391" s="2">
        <v>89110</v>
      </c>
      <c r="J6391" s="3">
        <v>37680</v>
      </c>
      <c r="K6391" s="2">
        <v>85352</v>
      </c>
      <c r="L6391" s="2">
        <v>64175</v>
      </c>
      <c r="M6391" s="2">
        <f>O6391/I6391</f>
        <v>0.69576927393109644</v>
      </c>
      <c r="N6391" s="1">
        <f t="shared" si="99"/>
        <v>0.75188630612053609</v>
      </c>
      <c r="O6391" s="2">
        <v>62000</v>
      </c>
      <c r="P6391" s="5">
        <f>H6391-J6391</f>
        <v>1547</v>
      </c>
      <c r="Q6391" s="1">
        <f>(I6391-K6391)/I6391</f>
        <v>4.2172595668275165E-2</v>
      </c>
    </row>
    <row r="6392" spans="1:17" x14ac:dyDescent="0.25">
      <c r="A6392" s="1">
        <v>46254</v>
      </c>
      <c r="B6392">
        <v>39.866385000000001</v>
      </c>
      <c r="C6392">
        <v>-86.261195999999998</v>
      </c>
      <c r="D6392" s="1">
        <v>1996</v>
      </c>
      <c r="E6392" s="1">
        <v>7475</v>
      </c>
      <c r="F6392" s="1">
        <v>2187</v>
      </c>
      <c r="G6392" s="1">
        <v>1787</v>
      </c>
      <c r="H6392" s="3">
        <v>39798</v>
      </c>
      <c r="I6392" s="2">
        <v>95356</v>
      </c>
      <c r="J6392" s="3">
        <v>39281</v>
      </c>
      <c r="K6392" s="2">
        <v>146632</v>
      </c>
      <c r="L6392" s="2">
        <v>110250</v>
      </c>
      <c r="M6392" s="2">
        <f>O6392/I6392</f>
        <v>0.80000209740341455</v>
      </c>
      <c r="N6392" s="1">
        <f t="shared" si="99"/>
        <v>0.75188226308036443</v>
      </c>
      <c r="O6392" s="2">
        <v>76285</v>
      </c>
      <c r="P6392" s="5">
        <f>H6392-J6392</f>
        <v>517</v>
      </c>
      <c r="Q6392" s="1">
        <f>(I6392-K6392)/I6392</f>
        <v>-0.53773228742816392</v>
      </c>
    </row>
    <row r="6393" spans="1:17" x14ac:dyDescent="0.25">
      <c r="A6393" s="1">
        <v>46203</v>
      </c>
      <c r="B6393">
        <v>39.721539999999997</v>
      </c>
      <c r="C6393">
        <v>-86.057368999999994</v>
      </c>
      <c r="D6393" s="1">
        <v>2000</v>
      </c>
      <c r="E6393" s="1">
        <v>6186</v>
      </c>
      <c r="F6393" s="1">
        <v>1885</v>
      </c>
      <c r="G6393" s="1">
        <v>1505</v>
      </c>
      <c r="H6393" s="3">
        <v>41054</v>
      </c>
      <c r="I6393" s="2">
        <v>71896</v>
      </c>
      <c r="J6393" s="3">
        <v>39022</v>
      </c>
      <c r="K6393" s="2">
        <v>95749</v>
      </c>
      <c r="L6393" s="2">
        <v>56000</v>
      </c>
      <c r="M6393" s="2">
        <f>O6393/I6393</f>
        <v>0.99011071547791252</v>
      </c>
      <c r="N6393" s="1">
        <f t="shared" si="99"/>
        <v>0.584862505091437</v>
      </c>
      <c r="O6393" s="2">
        <v>71185</v>
      </c>
      <c r="P6393" s="5">
        <f>H6393-J6393</f>
        <v>2032</v>
      </c>
      <c r="Q6393" s="1">
        <f>(I6393-K6393)/I6393</f>
        <v>-0.33177089128741516</v>
      </c>
    </row>
    <row r="6394" spans="1:17" x14ac:dyDescent="0.25">
      <c r="A6394" s="1">
        <v>46205</v>
      </c>
      <c r="B6394">
        <v>39.801338999999999</v>
      </c>
      <c r="C6394">
        <v>-86.155310999999998</v>
      </c>
      <c r="D6394" s="1">
        <v>1900</v>
      </c>
      <c r="E6394" s="1">
        <v>5445</v>
      </c>
      <c r="F6394" s="1">
        <v>4160</v>
      </c>
      <c r="G6394" s="1">
        <v>2606</v>
      </c>
      <c r="H6394" s="3">
        <v>42803</v>
      </c>
      <c r="I6394" s="2">
        <v>500000</v>
      </c>
      <c r="J6394" s="3">
        <v>42557</v>
      </c>
      <c r="K6394" s="2">
        <v>287500</v>
      </c>
      <c r="L6394" s="2">
        <v>230000</v>
      </c>
      <c r="M6394" s="2">
        <f>O6394/I6394</f>
        <v>0.8</v>
      </c>
      <c r="N6394" s="1">
        <f t="shared" si="99"/>
        <v>0.8</v>
      </c>
      <c r="O6394" s="2">
        <v>400000</v>
      </c>
      <c r="P6394" s="5">
        <f>H6394-J6394</f>
        <v>246</v>
      </c>
      <c r="Q6394" s="1">
        <f>(I6394-K6394)/I6394</f>
        <v>0.42499999999999999</v>
      </c>
    </row>
    <row r="6395" spans="1:17" x14ac:dyDescent="0.25">
      <c r="A6395" s="1">
        <v>46250</v>
      </c>
      <c r="B6395">
        <v>39.893863000000003</v>
      </c>
      <c r="C6395">
        <v>-86.079755000000006</v>
      </c>
      <c r="D6395" s="1">
        <v>1968</v>
      </c>
      <c r="E6395" s="1">
        <v>18692</v>
      </c>
      <c r="F6395" s="1">
        <v>4656</v>
      </c>
      <c r="G6395" s="1">
        <v>3408</v>
      </c>
      <c r="H6395" s="3">
        <v>41936</v>
      </c>
      <c r="I6395" s="2">
        <v>367000</v>
      </c>
      <c r="J6395" s="3">
        <v>37817</v>
      </c>
      <c r="K6395" s="2">
        <v>429191</v>
      </c>
      <c r="L6395" s="2">
        <v>322700</v>
      </c>
      <c r="M6395" s="2">
        <f>O6395/I6395</f>
        <v>0.8</v>
      </c>
      <c r="N6395" s="1">
        <f t="shared" si="99"/>
        <v>0.75187969924812026</v>
      </c>
      <c r="O6395" s="2">
        <v>293600</v>
      </c>
      <c r="P6395" s="5">
        <f>H6395-J6395</f>
        <v>4119</v>
      </c>
      <c r="Q6395" s="1">
        <f>(I6395-K6395)/I6395</f>
        <v>-0.16945776566757492</v>
      </c>
    </row>
    <row r="6396" spans="1:17" x14ac:dyDescent="0.25">
      <c r="A6396" s="1">
        <v>46237</v>
      </c>
      <c r="B6396">
        <v>39.691555000000001</v>
      </c>
      <c r="C6396">
        <v>-86.054384999999996</v>
      </c>
      <c r="D6396" s="1">
        <v>2000</v>
      </c>
      <c r="E6396" s="1">
        <v>11456</v>
      </c>
      <c r="F6396" s="1">
        <v>1830</v>
      </c>
      <c r="G6396" s="1">
        <v>1390</v>
      </c>
      <c r="H6396" s="3">
        <v>41740</v>
      </c>
      <c r="I6396" s="2">
        <v>125000</v>
      </c>
      <c r="J6396" s="3">
        <v>38863</v>
      </c>
      <c r="K6396" s="2">
        <v>151620</v>
      </c>
      <c r="L6396" s="2">
        <v>114000</v>
      </c>
      <c r="M6396" s="2">
        <f>O6396/I6396</f>
        <v>0.8</v>
      </c>
      <c r="N6396" s="1">
        <f t="shared" si="99"/>
        <v>0.75187969924812026</v>
      </c>
      <c r="O6396" s="2">
        <v>100000</v>
      </c>
      <c r="P6396" s="5">
        <f>H6396-J6396</f>
        <v>2877</v>
      </c>
      <c r="Q6396" s="1">
        <f>(I6396-K6396)/I6396</f>
        <v>-0.21296000000000001</v>
      </c>
    </row>
    <row r="6397" spans="1:17" x14ac:dyDescent="0.25">
      <c r="A6397" s="1">
        <v>46220</v>
      </c>
      <c r="B6397">
        <v>39.882868999999999</v>
      </c>
      <c r="C6397">
        <v>-86.108407</v>
      </c>
      <c r="D6397" s="1">
        <v>1961</v>
      </c>
      <c r="E6397" s="1">
        <v>24699</v>
      </c>
      <c r="F6397" s="1">
        <v>2819</v>
      </c>
      <c r="G6397" s="1">
        <v>2138</v>
      </c>
      <c r="H6397" s="3">
        <v>43621</v>
      </c>
      <c r="I6397" s="2">
        <v>250000</v>
      </c>
      <c r="J6397" s="3">
        <v>42993</v>
      </c>
      <c r="K6397" s="2">
        <v>256500</v>
      </c>
      <c r="L6397" s="2">
        <v>205200</v>
      </c>
      <c r="M6397" s="2">
        <f>O6397/I6397</f>
        <v>0.8</v>
      </c>
      <c r="N6397" s="1">
        <f t="shared" si="99"/>
        <v>0.8</v>
      </c>
      <c r="O6397" s="2">
        <v>200000</v>
      </c>
      <c r="P6397" s="5">
        <f>H6397-J6397</f>
        <v>628</v>
      </c>
      <c r="Q6397" s="1">
        <f>(I6397-K6397)/I6397</f>
        <v>-2.5999999999999999E-2</v>
      </c>
    </row>
    <row r="6398" spans="1:17" x14ac:dyDescent="0.25">
      <c r="A6398" s="1">
        <v>46259</v>
      </c>
      <c r="B6398">
        <v>39.660552000000003</v>
      </c>
      <c r="C6398">
        <v>-86.017469000000006</v>
      </c>
      <c r="D6398" s="1">
        <v>2006</v>
      </c>
      <c r="E6398" s="1">
        <v>10803</v>
      </c>
      <c r="F6398" s="1">
        <v>3258</v>
      </c>
      <c r="G6398" s="1">
        <v>2741</v>
      </c>
      <c r="H6398" s="3">
        <v>40463</v>
      </c>
      <c r="I6398" s="2">
        <v>72500</v>
      </c>
      <c r="J6398" s="3">
        <v>38818</v>
      </c>
      <c r="K6398" s="2">
        <v>237604</v>
      </c>
      <c r="L6398" s="2">
        <v>178650</v>
      </c>
      <c r="M6398" s="2">
        <f>O6398/I6398</f>
        <v>0.8</v>
      </c>
      <c r="N6398" s="1">
        <f t="shared" si="99"/>
        <v>0.75188128145990807</v>
      </c>
      <c r="O6398" s="2">
        <v>58000</v>
      </c>
      <c r="P6398" s="5">
        <f>H6398-J6398</f>
        <v>1645</v>
      </c>
      <c r="Q6398" s="1">
        <f>(I6398-K6398)/I6398</f>
        <v>-2.2772965517241381</v>
      </c>
    </row>
    <row r="6399" spans="1:17" x14ac:dyDescent="0.25">
      <c r="A6399" s="1">
        <v>46234</v>
      </c>
      <c r="B6399">
        <v>39.848826000000003</v>
      </c>
      <c r="C6399">
        <v>-86.335260000000005</v>
      </c>
      <c r="D6399" s="1">
        <v>2008</v>
      </c>
      <c r="E6399" s="1">
        <v>10559</v>
      </c>
      <c r="F6399" s="1">
        <v>2750</v>
      </c>
      <c r="G6399" s="1">
        <v>2080</v>
      </c>
      <c r="H6399" s="3">
        <v>39322</v>
      </c>
      <c r="I6399" s="2">
        <v>213000</v>
      </c>
      <c r="J6399" s="3">
        <v>39322</v>
      </c>
      <c r="K6399" s="2">
        <v>213000</v>
      </c>
      <c r="L6399" s="2">
        <v>164000</v>
      </c>
      <c r="M6399" s="2">
        <f>O6399/I6399</f>
        <v>0</v>
      </c>
      <c r="N6399" s="1">
        <f t="shared" si="99"/>
        <v>0.7699530516431925</v>
      </c>
      <c r="P6399" s="5">
        <f>H6399-J6399</f>
        <v>0</v>
      </c>
      <c r="Q6399" s="1">
        <f>(I6399-K6399)/I6399</f>
        <v>0</v>
      </c>
    </row>
    <row r="6400" spans="1:17" x14ac:dyDescent="0.25">
      <c r="A6400" s="1">
        <v>46240</v>
      </c>
      <c r="B6400">
        <v>39.889446</v>
      </c>
      <c r="C6400">
        <v>-86.116067999999999</v>
      </c>
      <c r="D6400" s="1">
        <v>1987</v>
      </c>
      <c r="E6400" s="1">
        <v>6752</v>
      </c>
      <c r="F6400" s="1">
        <v>1266</v>
      </c>
      <c r="G6400" s="1">
        <v>1024</v>
      </c>
      <c r="H6400" s="3">
        <v>41502</v>
      </c>
      <c r="I6400" s="2">
        <v>112557</v>
      </c>
      <c r="J6400" s="3">
        <v>37894</v>
      </c>
      <c r="K6400" s="2">
        <v>159600</v>
      </c>
      <c r="L6400" s="2">
        <v>120000</v>
      </c>
      <c r="M6400" s="2">
        <f>O6400/I6400</f>
        <v>0.99010279236298049</v>
      </c>
      <c r="N6400" s="1">
        <f t="shared" si="99"/>
        <v>0.75187969924812026</v>
      </c>
      <c r="O6400" s="2">
        <v>111443</v>
      </c>
      <c r="P6400" s="5">
        <f>H6400-J6400</f>
        <v>3608</v>
      </c>
      <c r="Q6400" s="1">
        <f>(I6400-K6400)/I6400</f>
        <v>-0.41794823955862365</v>
      </c>
    </row>
    <row r="6401" spans="1:17" x14ac:dyDescent="0.25">
      <c r="A6401" s="1">
        <v>46268</v>
      </c>
      <c r="B6401">
        <v>39.873334999999997</v>
      </c>
      <c r="C6401">
        <v>-86.220685000000003</v>
      </c>
      <c r="D6401" s="1">
        <v>2000</v>
      </c>
      <c r="E6401" s="1">
        <v>12632</v>
      </c>
      <c r="F6401" s="1">
        <v>3891</v>
      </c>
      <c r="G6401" s="1">
        <v>2370</v>
      </c>
      <c r="H6401" s="3">
        <v>43362</v>
      </c>
      <c r="I6401" s="2">
        <v>225000</v>
      </c>
      <c r="J6401" s="3">
        <v>42109</v>
      </c>
      <c r="K6401" s="2">
        <v>236313</v>
      </c>
      <c r="L6401" s="2">
        <v>189050</v>
      </c>
      <c r="M6401" s="2">
        <f>O6401/I6401</f>
        <v>0.8</v>
      </c>
      <c r="N6401" s="1">
        <f t="shared" si="99"/>
        <v>0.79999830732968558</v>
      </c>
      <c r="O6401" s="2">
        <v>180000</v>
      </c>
      <c r="P6401" s="5">
        <f>H6401-J6401</f>
        <v>1253</v>
      </c>
      <c r="Q6401" s="1">
        <f>(I6401-K6401)/I6401</f>
        <v>-5.0279999999999998E-2</v>
      </c>
    </row>
    <row r="6402" spans="1:17" x14ac:dyDescent="0.25">
      <c r="A6402" s="1">
        <v>46237</v>
      </c>
      <c r="B6402">
        <v>39.683238000000003</v>
      </c>
      <c r="C6402">
        <v>-86.05977</v>
      </c>
      <c r="D6402" s="1">
        <v>1995</v>
      </c>
      <c r="E6402" s="1">
        <v>14593</v>
      </c>
      <c r="F6402" s="1">
        <v>2505</v>
      </c>
      <c r="G6402" s="1">
        <v>2028</v>
      </c>
      <c r="H6402" s="3">
        <v>40478</v>
      </c>
      <c r="I6402" s="2">
        <v>153750</v>
      </c>
      <c r="J6402" s="3">
        <v>37700</v>
      </c>
      <c r="K6402" s="2">
        <v>185734</v>
      </c>
      <c r="L6402" s="2">
        <v>139650</v>
      </c>
      <c r="M6402" s="2">
        <f>O6402/I6402</f>
        <v>0.8</v>
      </c>
      <c r="N6402" s="1">
        <f t="shared" si="99"/>
        <v>0.75188172332475478</v>
      </c>
      <c r="O6402" s="2">
        <v>123000</v>
      </c>
      <c r="P6402" s="5">
        <f>H6402-J6402</f>
        <v>2778</v>
      </c>
      <c r="Q6402" s="1">
        <f>(I6402-K6402)/I6402</f>
        <v>-0.20802601626016259</v>
      </c>
    </row>
    <row r="6403" spans="1:17" x14ac:dyDescent="0.25">
      <c r="A6403" s="1">
        <v>46203</v>
      </c>
      <c r="B6403">
        <v>39.722448999999997</v>
      </c>
      <c r="C6403">
        <v>-86.060839999999999</v>
      </c>
      <c r="D6403" s="1">
        <v>2000</v>
      </c>
      <c r="E6403" s="1">
        <v>2178</v>
      </c>
      <c r="F6403" s="1">
        <v>1851</v>
      </c>
      <c r="G6403" s="1">
        <v>1376</v>
      </c>
      <c r="H6403" s="3">
        <v>42548</v>
      </c>
      <c r="I6403" s="2">
        <v>97375</v>
      </c>
      <c r="J6403" s="3">
        <v>39528</v>
      </c>
      <c r="K6403" s="2">
        <v>87500</v>
      </c>
      <c r="L6403" s="2">
        <v>70000</v>
      </c>
      <c r="M6403" s="2">
        <f>O6403/I6403</f>
        <v>0.8</v>
      </c>
      <c r="N6403" s="1">
        <f t="shared" ref="N6403:N6466" si="100">L6403/K6403</f>
        <v>0.8</v>
      </c>
      <c r="O6403" s="2">
        <v>77900</v>
      </c>
      <c r="P6403" s="5">
        <f>H6403-J6403</f>
        <v>3020</v>
      </c>
      <c r="Q6403" s="1">
        <f>(I6403-K6403)/I6403</f>
        <v>0.10141206675224647</v>
      </c>
    </row>
    <row r="6404" spans="1:17" x14ac:dyDescent="0.25">
      <c r="A6404" s="1">
        <v>46201</v>
      </c>
      <c r="B6404">
        <v>39.765008000000002</v>
      </c>
      <c r="C6404">
        <v>-86.090895000000003</v>
      </c>
      <c r="D6404" s="1">
        <v>1941</v>
      </c>
      <c r="E6404" s="1">
        <v>5663</v>
      </c>
      <c r="F6404" s="1">
        <v>2208</v>
      </c>
      <c r="G6404" s="1">
        <v>1104</v>
      </c>
      <c r="H6404" s="3">
        <v>38870</v>
      </c>
      <c r="I6404" s="2">
        <v>89110</v>
      </c>
      <c r="J6404" s="3">
        <v>37518</v>
      </c>
      <c r="K6404" s="2">
        <v>87780</v>
      </c>
      <c r="L6404" s="2">
        <v>66000</v>
      </c>
      <c r="M6404" s="2">
        <f>O6404/I6404</f>
        <v>0.75187969924812026</v>
      </c>
      <c r="N6404" s="1">
        <f t="shared" si="100"/>
        <v>0.75187969924812026</v>
      </c>
      <c r="O6404" s="2">
        <v>67000</v>
      </c>
      <c r="P6404" s="5">
        <f>H6404-J6404</f>
        <v>1352</v>
      </c>
      <c r="Q6404" s="1">
        <f>(I6404-K6404)/I6404</f>
        <v>1.4925373134328358E-2</v>
      </c>
    </row>
    <row r="6405" spans="1:17" x14ac:dyDescent="0.25">
      <c r="A6405" s="1">
        <v>46219</v>
      </c>
      <c r="B6405">
        <v>39.768177000000001</v>
      </c>
      <c r="C6405">
        <v>-86.074337</v>
      </c>
      <c r="D6405" s="1">
        <v>1912</v>
      </c>
      <c r="E6405" s="1">
        <v>3311</v>
      </c>
      <c r="F6405" s="1">
        <v>2040</v>
      </c>
      <c r="G6405" s="1">
        <v>1380</v>
      </c>
      <c r="H6405" s="3">
        <v>42865</v>
      </c>
      <c r="I6405" s="2">
        <v>192968</v>
      </c>
      <c r="J6405" s="3">
        <v>40324</v>
      </c>
      <c r="K6405" s="2">
        <v>49875</v>
      </c>
      <c r="L6405" s="2">
        <v>39900</v>
      </c>
      <c r="M6405" s="2">
        <f>O6405/I6405</f>
        <v>0.80000310932382568</v>
      </c>
      <c r="N6405" s="1">
        <f t="shared" si="100"/>
        <v>0.8</v>
      </c>
      <c r="O6405" s="2">
        <v>154375</v>
      </c>
      <c r="P6405" s="5">
        <f>H6405-J6405</f>
        <v>2541</v>
      </c>
      <c r="Q6405" s="1">
        <f>(I6405-K6405)/I6405</f>
        <v>0.74153745698768703</v>
      </c>
    </row>
    <row r="6406" spans="1:17" x14ac:dyDescent="0.25">
      <c r="A6406" s="1">
        <v>46237</v>
      </c>
      <c r="B6406">
        <v>39.644672</v>
      </c>
      <c r="C6406">
        <v>-86.097559000000004</v>
      </c>
      <c r="D6406" s="1">
        <v>2002</v>
      </c>
      <c r="E6406" s="1">
        <v>9409</v>
      </c>
      <c r="F6406" s="1">
        <v>4464</v>
      </c>
      <c r="H6406" s="3">
        <v>39566</v>
      </c>
      <c r="I6406" s="2">
        <v>206517</v>
      </c>
      <c r="J6406" s="3">
        <v>37399</v>
      </c>
      <c r="K6406" s="2">
        <v>210539</v>
      </c>
      <c r="L6406" s="2">
        <v>158300</v>
      </c>
      <c r="M6406" s="2">
        <f>O6406/I6406</f>
        <v>1.0204099420386699</v>
      </c>
      <c r="N6406" s="1">
        <f t="shared" si="100"/>
        <v>0.75187969924812026</v>
      </c>
      <c r="O6406" s="2">
        <v>210732</v>
      </c>
      <c r="P6406" s="5">
        <f>H6406-J6406</f>
        <v>2167</v>
      </c>
      <c r="Q6406" s="1">
        <f>(I6406-K6406)/I6406</f>
        <v>-1.9475394277468683E-2</v>
      </c>
    </row>
    <row r="6407" spans="1:17" x14ac:dyDescent="0.25">
      <c r="A6407" s="1">
        <v>46239</v>
      </c>
      <c r="B6407">
        <v>39.716808999999998</v>
      </c>
      <c r="C6407">
        <v>-85.975626000000005</v>
      </c>
      <c r="D6407" s="1">
        <v>1975</v>
      </c>
      <c r="E6407" s="1">
        <v>42253</v>
      </c>
      <c r="F6407" s="1">
        <v>4024</v>
      </c>
      <c r="G6407" s="1">
        <v>2295</v>
      </c>
      <c r="H6407" s="3">
        <v>43007</v>
      </c>
      <c r="I6407" s="2">
        <v>181800</v>
      </c>
      <c r="J6407" s="3">
        <v>42170</v>
      </c>
      <c r="K6407" s="2">
        <v>200687</v>
      </c>
      <c r="L6407" s="2">
        <v>160550</v>
      </c>
      <c r="M6407" s="2">
        <f>O6407/I6407</f>
        <v>0.99009900990099009</v>
      </c>
      <c r="N6407" s="1">
        <f t="shared" si="100"/>
        <v>0.80000199315351772</v>
      </c>
      <c r="O6407" s="2">
        <v>180000</v>
      </c>
      <c r="P6407" s="5">
        <f>H6407-J6407</f>
        <v>837</v>
      </c>
      <c r="Q6407" s="1">
        <f>(I6407-K6407)/I6407</f>
        <v>-0.10388888888888889</v>
      </c>
    </row>
    <row r="6408" spans="1:17" x14ac:dyDescent="0.25">
      <c r="A6408" s="1">
        <v>46239</v>
      </c>
      <c r="B6408">
        <v>39.748947000000001</v>
      </c>
      <c r="C6408">
        <v>-86.038300000000007</v>
      </c>
      <c r="D6408" s="1">
        <v>2006</v>
      </c>
      <c r="E6408" s="1">
        <v>7797</v>
      </c>
      <c r="F6408" s="1">
        <v>1901</v>
      </c>
      <c r="G6408" s="1">
        <v>1461</v>
      </c>
      <c r="H6408" s="3">
        <v>43343</v>
      </c>
      <c r="I6408" s="2">
        <v>158570</v>
      </c>
      <c r="J6408" s="3">
        <v>41145</v>
      </c>
      <c r="K6408" s="2">
        <v>135000</v>
      </c>
      <c r="L6408" s="2">
        <v>108000</v>
      </c>
      <c r="M6408" s="2">
        <f>O6408/I6408</f>
        <v>0.99009900990099009</v>
      </c>
      <c r="N6408" s="1">
        <f t="shared" si="100"/>
        <v>0.8</v>
      </c>
      <c r="O6408" s="2">
        <v>157000</v>
      </c>
      <c r="P6408" s="5">
        <f>H6408-J6408</f>
        <v>2198</v>
      </c>
      <c r="Q6408" s="1">
        <f>(I6408-K6408)/I6408</f>
        <v>0.14864097874755627</v>
      </c>
    </row>
    <row r="6409" spans="1:17" x14ac:dyDescent="0.25">
      <c r="A6409" s="1">
        <v>46219</v>
      </c>
      <c r="B6409">
        <v>39.784861999999997</v>
      </c>
      <c r="C6409">
        <v>-86.077645000000004</v>
      </c>
      <c r="D6409" s="1">
        <v>1947</v>
      </c>
      <c r="E6409" s="1">
        <v>6098</v>
      </c>
      <c r="F6409" s="1">
        <v>2000</v>
      </c>
      <c r="G6409" s="1">
        <v>1000</v>
      </c>
      <c r="H6409" s="3">
        <v>41117</v>
      </c>
      <c r="I6409" s="2">
        <v>67500</v>
      </c>
      <c r="J6409" s="3">
        <v>39309</v>
      </c>
      <c r="K6409" s="2">
        <v>135859</v>
      </c>
      <c r="L6409" s="2">
        <v>90800</v>
      </c>
      <c r="M6409" s="2">
        <f>O6409/I6409</f>
        <v>0.8</v>
      </c>
      <c r="N6409" s="1">
        <f t="shared" si="100"/>
        <v>0.66833997011607627</v>
      </c>
      <c r="O6409" s="2">
        <v>54000</v>
      </c>
      <c r="P6409" s="5">
        <f>H6409-J6409</f>
        <v>1808</v>
      </c>
      <c r="Q6409" s="1">
        <f>(I6409-K6409)/I6409</f>
        <v>-1.012725925925926</v>
      </c>
    </row>
    <row r="6410" spans="1:17" x14ac:dyDescent="0.25">
      <c r="A6410" s="1">
        <v>46237</v>
      </c>
      <c r="B6410">
        <v>39.649016000000003</v>
      </c>
      <c r="C6410">
        <v>-86.084125</v>
      </c>
      <c r="D6410" s="1">
        <v>1990</v>
      </c>
      <c r="E6410" s="1">
        <v>8407</v>
      </c>
      <c r="F6410" s="1">
        <v>2326</v>
      </c>
      <c r="G6410" s="1">
        <v>1849</v>
      </c>
      <c r="H6410" s="3">
        <v>40177</v>
      </c>
      <c r="I6410" s="2">
        <v>99580</v>
      </c>
      <c r="J6410" s="3">
        <v>37162</v>
      </c>
      <c r="K6410" s="2">
        <v>127162</v>
      </c>
      <c r="L6410" s="2">
        <v>125903</v>
      </c>
      <c r="M6410" s="2">
        <f>O6410/I6410</f>
        <v>0.99010845551315529</v>
      </c>
      <c r="N6410" s="1">
        <f t="shared" si="100"/>
        <v>0.99009924348468881</v>
      </c>
      <c r="O6410" s="2">
        <v>98595</v>
      </c>
      <c r="P6410" s="5">
        <f>H6410-J6410</f>
        <v>3015</v>
      </c>
      <c r="Q6410" s="1">
        <f>(I6410-K6410)/I6410</f>
        <v>-0.27698332998594094</v>
      </c>
    </row>
    <row r="6411" spans="1:17" x14ac:dyDescent="0.25">
      <c r="A6411" s="1">
        <v>46241</v>
      </c>
      <c r="B6411">
        <v>39.760179999999998</v>
      </c>
      <c r="C6411">
        <v>-86.259268000000006</v>
      </c>
      <c r="D6411" s="1">
        <v>1963</v>
      </c>
      <c r="E6411" s="1">
        <v>8756</v>
      </c>
      <c r="F6411" s="1">
        <v>1352</v>
      </c>
      <c r="G6411" s="1">
        <v>1064</v>
      </c>
      <c r="H6411" s="3">
        <v>40358</v>
      </c>
      <c r="I6411" s="2">
        <v>92681</v>
      </c>
      <c r="J6411" s="3">
        <v>38685</v>
      </c>
      <c r="K6411" s="2">
        <v>85359</v>
      </c>
      <c r="L6411" s="2">
        <v>64180</v>
      </c>
      <c r="M6411" s="2">
        <f>O6411/I6411</f>
        <v>0.99010584693734427</v>
      </c>
      <c r="N6411" s="1">
        <f t="shared" si="100"/>
        <v>0.75188322262444496</v>
      </c>
      <c r="O6411" s="2">
        <v>91764</v>
      </c>
      <c r="P6411" s="5">
        <f>H6411-J6411</f>
        <v>1673</v>
      </c>
      <c r="Q6411" s="1">
        <f>(I6411-K6411)/I6411</f>
        <v>7.9002168729297273E-2</v>
      </c>
    </row>
    <row r="6412" spans="1:17" x14ac:dyDescent="0.25">
      <c r="A6412" s="1">
        <v>46221</v>
      </c>
      <c r="B6412">
        <v>39.710509999999999</v>
      </c>
      <c r="C6412">
        <v>-86.237255000000005</v>
      </c>
      <c r="D6412" s="1">
        <v>1961</v>
      </c>
      <c r="E6412" s="1">
        <v>9583</v>
      </c>
      <c r="F6412" s="1">
        <v>1300</v>
      </c>
      <c r="G6412" s="1">
        <v>988</v>
      </c>
      <c r="H6412" s="3">
        <v>43648</v>
      </c>
      <c r="I6412" s="2">
        <v>138700</v>
      </c>
      <c r="J6412" s="3">
        <v>42185</v>
      </c>
      <c r="K6412" s="2">
        <v>55492</v>
      </c>
      <c r="L6412" s="2">
        <v>54943</v>
      </c>
      <c r="M6412" s="2">
        <f>O6412/I6412</f>
        <v>0.79994953136265323</v>
      </c>
      <c r="N6412" s="1">
        <f t="shared" si="100"/>
        <v>0.99010668204425867</v>
      </c>
      <c r="O6412" s="2">
        <v>110953</v>
      </c>
      <c r="P6412" s="5">
        <f>H6412-J6412</f>
        <v>1463</v>
      </c>
      <c r="Q6412" s="1">
        <f>(I6412-K6412)/I6412</f>
        <v>0.59991348233597697</v>
      </c>
    </row>
    <row r="6413" spans="1:17" x14ac:dyDescent="0.25">
      <c r="A6413" s="1">
        <v>46234</v>
      </c>
      <c r="B6413">
        <v>39.843412000000001</v>
      </c>
      <c r="C6413">
        <v>-86.330539999999999</v>
      </c>
      <c r="D6413" s="1">
        <v>2011</v>
      </c>
      <c r="E6413" s="1">
        <v>9500</v>
      </c>
      <c r="F6413" s="1">
        <v>2680</v>
      </c>
      <c r="G6413" s="1">
        <v>2240</v>
      </c>
      <c r="H6413" s="3">
        <v>40689</v>
      </c>
      <c r="I6413" s="2">
        <v>221000</v>
      </c>
      <c r="J6413" s="3">
        <v>40689</v>
      </c>
      <c r="K6413" s="2">
        <v>221000</v>
      </c>
      <c r="L6413" s="2">
        <v>170000</v>
      </c>
      <c r="M6413" s="2">
        <f>O6413/I6413</f>
        <v>0.76923076923076927</v>
      </c>
      <c r="N6413" s="1">
        <f t="shared" si="100"/>
        <v>0.76923076923076927</v>
      </c>
      <c r="O6413" s="2">
        <v>170000</v>
      </c>
      <c r="P6413" s="5">
        <f>H6413-J6413</f>
        <v>0</v>
      </c>
      <c r="Q6413" s="1">
        <f>(I6413-K6413)/I6413</f>
        <v>0</v>
      </c>
    </row>
    <row r="6414" spans="1:17" x14ac:dyDescent="0.25">
      <c r="A6414" s="1">
        <v>46227</v>
      </c>
      <c r="B6414">
        <v>39.667470999999999</v>
      </c>
      <c r="C6414">
        <v>-86.139866999999995</v>
      </c>
      <c r="D6414" s="1">
        <v>1948</v>
      </c>
      <c r="E6414" s="1">
        <v>21388</v>
      </c>
      <c r="F6414" s="1">
        <v>2357</v>
      </c>
      <c r="G6414" s="1">
        <v>1315</v>
      </c>
      <c r="H6414" s="3">
        <v>42724</v>
      </c>
      <c r="I6414" s="2">
        <v>219562</v>
      </c>
      <c r="J6414" s="3">
        <v>42142</v>
      </c>
      <c r="K6414" s="2">
        <v>191250</v>
      </c>
      <c r="L6414" s="2">
        <v>153000</v>
      </c>
      <c r="M6414" s="2">
        <f>O6414/I6414</f>
        <v>0.80000182180887403</v>
      </c>
      <c r="N6414" s="1">
        <f t="shared" si="100"/>
        <v>0.8</v>
      </c>
      <c r="O6414" s="2">
        <v>175650</v>
      </c>
      <c r="P6414" s="5">
        <f>H6414-J6414</f>
        <v>582</v>
      </c>
      <c r="Q6414" s="1">
        <f>(I6414-K6414)/I6414</f>
        <v>0.12894763210391597</v>
      </c>
    </row>
    <row r="6415" spans="1:17" x14ac:dyDescent="0.25">
      <c r="A6415" s="1">
        <v>46240</v>
      </c>
      <c r="B6415">
        <v>39.902591999999999</v>
      </c>
      <c r="C6415">
        <v>-86.133848</v>
      </c>
      <c r="D6415" s="1">
        <v>1945</v>
      </c>
      <c r="E6415" s="1">
        <v>15507</v>
      </c>
      <c r="F6415" s="1">
        <v>2750</v>
      </c>
      <c r="G6415" s="1">
        <v>2200</v>
      </c>
      <c r="H6415" s="3">
        <v>40155</v>
      </c>
      <c r="I6415" s="2">
        <v>194000</v>
      </c>
      <c r="J6415" s="3">
        <v>38603</v>
      </c>
      <c r="K6415" s="2">
        <v>161973</v>
      </c>
      <c r="L6415" s="2">
        <v>160370</v>
      </c>
      <c r="M6415" s="2">
        <f>O6415/I6415</f>
        <v>0.8</v>
      </c>
      <c r="N6415" s="1">
        <f t="shared" si="100"/>
        <v>0.99010328881974152</v>
      </c>
      <c r="O6415" s="2">
        <v>155200</v>
      </c>
      <c r="P6415" s="5">
        <f>H6415-J6415</f>
        <v>1552</v>
      </c>
      <c r="Q6415" s="1">
        <f>(I6415-K6415)/I6415</f>
        <v>0.16508762886597939</v>
      </c>
    </row>
    <row r="6416" spans="1:17" x14ac:dyDescent="0.25">
      <c r="A6416" s="1">
        <v>46254</v>
      </c>
      <c r="B6416">
        <v>39.843744000000001</v>
      </c>
      <c r="C6416">
        <v>-86.264510000000001</v>
      </c>
      <c r="D6416" s="1">
        <v>1998</v>
      </c>
      <c r="E6416" s="1">
        <v>5001</v>
      </c>
      <c r="F6416" s="1">
        <v>2720</v>
      </c>
      <c r="G6416" s="1">
        <v>2340</v>
      </c>
      <c r="H6416" s="3">
        <v>42214</v>
      </c>
      <c r="I6416" s="2">
        <v>136359</v>
      </c>
      <c r="J6416" s="3">
        <v>37662</v>
      </c>
      <c r="K6416" s="2">
        <v>186067</v>
      </c>
      <c r="L6416" s="2">
        <v>139900</v>
      </c>
      <c r="M6416" s="2">
        <f>O6416/I6416</f>
        <v>0.99009966338855526</v>
      </c>
      <c r="N6416" s="1">
        <f t="shared" si="100"/>
        <v>0.75187969924812026</v>
      </c>
      <c r="O6416" s="2">
        <v>135009</v>
      </c>
      <c r="P6416" s="5">
        <f>H6416-J6416</f>
        <v>4552</v>
      </c>
      <c r="Q6416" s="1">
        <f>(I6416-K6416)/I6416</f>
        <v>-0.36453772761607228</v>
      </c>
    </row>
    <row r="6417" spans="1:17" x14ac:dyDescent="0.25">
      <c r="A6417" s="1">
        <v>46220</v>
      </c>
      <c r="B6417">
        <v>39.862628999999998</v>
      </c>
      <c r="C6417">
        <v>-86.129959999999997</v>
      </c>
      <c r="D6417" s="1">
        <v>1941</v>
      </c>
      <c r="E6417" s="1">
        <v>5876</v>
      </c>
      <c r="F6417" s="1">
        <v>3726</v>
      </c>
      <c r="G6417" s="1">
        <v>2160</v>
      </c>
      <c r="H6417" s="3">
        <v>42566</v>
      </c>
      <c r="I6417" s="2">
        <v>250000</v>
      </c>
      <c r="J6417" s="3">
        <v>39150</v>
      </c>
      <c r="K6417" s="2">
        <v>219450</v>
      </c>
      <c r="L6417" s="2">
        <v>165000</v>
      </c>
      <c r="M6417" s="2">
        <f>O6417/I6417</f>
        <v>0.8</v>
      </c>
      <c r="N6417" s="1">
        <f t="shared" si="100"/>
        <v>0.75187969924812026</v>
      </c>
      <c r="O6417" s="2">
        <v>200000</v>
      </c>
      <c r="P6417" s="5">
        <f>H6417-J6417</f>
        <v>3416</v>
      </c>
      <c r="Q6417" s="1">
        <f>(I6417-K6417)/I6417</f>
        <v>0.1222</v>
      </c>
    </row>
    <row r="6418" spans="1:17" x14ac:dyDescent="0.25">
      <c r="A6418" s="1">
        <v>46201</v>
      </c>
      <c r="B6418">
        <v>39.784841999999998</v>
      </c>
      <c r="C6418">
        <v>-86.091890000000006</v>
      </c>
      <c r="D6418" s="1">
        <v>1925</v>
      </c>
      <c r="E6418" s="1">
        <v>5184</v>
      </c>
      <c r="F6418" s="1">
        <v>1632</v>
      </c>
      <c r="G6418" s="1">
        <v>816</v>
      </c>
      <c r="H6418" s="3">
        <v>41886</v>
      </c>
      <c r="I6418" s="2">
        <v>79336</v>
      </c>
      <c r="J6418" s="3">
        <v>38586</v>
      </c>
      <c r="K6418" s="2">
        <v>122253</v>
      </c>
      <c r="L6418" s="2">
        <v>91920</v>
      </c>
      <c r="M6418" s="2">
        <f>O6418/I6418</f>
        <v>0.99010537460925685</v>
      </c>
      <c r="N6418" s="1">
        <f t="shared" si="100"/>
        <v>0.75188338936467813</v>
      </c>
      <c r="O6418" s="2">
        <v>78551</v>
      </c>
      <c r="P6418" s="5">
        <f>H6418-J6418</f>
        <v>3300</v>
      </c>
      <c r="Q6418" s="1">
        <f>(I6418-K6418)/I6418</f>
        <v>-0.5409524049611778</v>
      </c>
    </row>
    <row r="6419" spans="1:17" x14ac:dyDescent="0.25">
      <c r="A6419" s="1">
        <v>46259</v>
      </c>
      <c r="B6419">
        <v>39.665351999999999</v>
      </c>
      <c r="C6419">
        <v>-86.026674</v>
      </c>
      <c r="D6419" s="1">
        <v>2002</v>
      </c>
      <c r="E6419" s="1">
        <v>18905</v>
      </c>
      <c r="F6419" s="1">
        <v>4110</v>
      </c>
      <c r="G6419" s="1">
        <v>3403</v>
      </c>
      <c r="H6419" s="3">
        <v>41582</v>
      </c>
      <c r="I6419" s="2">
        <v>240000</v>
      </c>
      <c r="J6419" s="3">
        <v>37708</v>
      </c>
      <c r="K6419" s="2">
        <v>86450</v>
      </c>
      <c r="L6419" s="2">
        <v>65000</v>
      </c>
      <c r="M6419" s="2">
        <f>O6419/I6419</f>
        <v>0.8</v>
      </c>
      <c r="N6419" s="1">
        <f t="shared" si="100"/>
        <v>0.75187969924812026</v>
      </c>
      <c r="O6419" s="2">
        <v>192000</v>
      </c>
      <c r="P6419" s="5">
        <f>H6419-J6419</f>
        <v>3874</v>
      </c>
      <c r="Q6419" s="1">
        <f>(I6419-K6419)/I6419</f>
        <v>0.63979166666666665</v>
      </c>
    </row>
    <row r="6420" spans="1:17" x14ac:dyDescent="0.25">
      <c r="A6420" s="1">
        <v>46201</v>
      </c>
      <c r="B6420">
        <v>39.782263</v>
      </c>
      <c r="C6420">
        <v>-86.088644000000002</v>
      </c>
      <c r="D6420" s="1">
        <v>1926</v>
      </c>
      <c r="E6420" s="1">
        <v>5271</v>
      </c>
      <c r="F6420" s="1">
        <v>1416</v>
      </c>
      <c r="G6420" s="1">
        <v>948</v>
      </c>
      <c r="H6420" s="3">
        <v>40235</v>
      </c>
      <c r="I6420" s="2">
        <v>99070</v>
      </c>
      <c r="J6420" s="3">
        <v>38926</v>
      </c>
      <c r="K6420" s="2">
        <v>110390</v>
      </c>
      <c r="L6420" s="2">
        <v>83000</v>
      </c>
      <c r="M6420" s="2">
        <f>O6420/I6420</f>
        <v>0.99010800444130409</v>
      </c>
      <c r="N6420" s="1">
        <f t="shared" si="100"/>
        <v>0.75187969924812026</v>
      </c>
      <c r="O6420" s="2">
        <v>98090</v>
      </c>
      <c r="P6420" s="5">
        <f>H6420-J6420</f>
        <v>1309</v>
      </c>
      <c r="Q6420" s="1">
        <f>(I6420-K6420)/I6420</f>
        <v>-0.11426264257595639</v>
      </c>
    </row>
    <row r="6421" spans="1:17" x14ac:dyDescent="0.25">
      <c r="A6421" s="1">
        <v>46217</v>
      </c>
      <c r="B6421">
        <v>39.666491999999998</v>
      </c>
      <c r="C6421">
        <v>-86.206772000000001</v>
      </c>
      <c r="D6421" s="1">
        <v>2002</v>
      </c>
      <c r="E6421" s="1">
        <v>5968</v>
      </c>
      <c r="F6421" s="1">
        <v>1888</v>
      </c>
      <c r="G6421" s="1">
        <v>1508</v>
      </c>
      <c r="H6421" s="3">
        <v>40631</v>
      </c>
      <c r="I6421" s="2">
        <v>106018</v>
      </c>
      <c r="J6421" s="3">
        <v>37505</v>
      </c>
      <c r="K6421" s="2">
        <v>113933</v>
      </c>
      <c r="L6421" s="2">
        <v>85664</v>
      </c>
      <c r="M6421" s="2">
        <f>O6421/I6421</f>
        <v>0.99010545379086567</v>
      </c>
      <c r="N6421" s="1">
        <f t="shared" si="100"/>
        <v>0.75188049116586064</v>
      </c>
      <c r="O6421" s="2">
        <v>104969</v>
      </c>
      <c r="P6421" s="5">
        <f>H6421-J6421</f>
        <v>3126</v>
      </c>
      <c r="Q6421" s="1">
        <f>(I6421-K6421)/I6421</f>
        <v>-7.465713369427833E-2</v>
      </c>
    </row>
    <row r="6422" spans="1:17" x14ac:dyDescent="0.25">
      <c r="A6422" s="1">
        <v>46259</v>
      </c>
      <c r="B6422">
        <v>39.660575000000001</v>
      </c>
      <c r="C6422">
        <v>-85.975133</v>
      </c>
      <c r="D6422" s="1">
        <v>1972</v>
      </c>
      <c r="E6422" s="1">
        <v>35284</v>
      </c>
      <c r="F6422" s="1">
        <v>2905</v>
      </c>
      <c r="G6422" s="1">
        <v>2330</v>
      </c>
      <c r="H6422" s="3">
        <v>42828</v>
      </c>
      <c r="I6422" s="2">
        <v>220000</v>
      </c>
      <c r="J6422" s="3">
        <v>41914</v>
      </c>
      <c r="K6422" s="2">
        <v>249375</v>
      </c>
      <c r="L6422" s="2">
        <v>199500</v>
      </c>
      <c r="M6422" s="2">
        <f>O6422/I6422</f>
        <v>0.8</v>
      </c>
      <c r="N6422" s="1">
        <f t="shared" si="100"/>
        <v>0.8</v>
      </c>
      <c r="O6422" s="2">
        <v>176000</v>
      </c>
      <c r="P6422" s="5">
        <f>H6422-J6422</f>
        <v>914</v>
      </c>
      <c r="Q6422" s="1">
        <f>(I6422-K6422)/I6422</f>
        <v>-0.13352272727272727</v>
      </c>
    </row>
    <row r="6423" spans="1:17" x14ac:dyDescent="0.25">
      <c r="A6423" s="1">
        <v>46237</v>
      </c>
      <c r="B6423">
        <v>39.678576999999997</v>
      </c>
      <c r="C6423">
        <v>-86.047685000000001</v>
      </c>
      <c r="D6423" s="1">
        <v>2001</v>
      </c>
      <c r="E6423" s="1">
        <v>17990</v>
      </c>
      <c r="F6423" s="1">
        <v>2738</v>
      </c>
      <c r="G6423" s="1">
        <v>2334</v>
      </c>
      <c r="H6423" s="3">
        <v>42384</v>
      </c>
      <c r="I6423" s="2">
        <v>149000</v>
      </c>
      <c r="J6423" s="3">
        <v>37132</v>
      </c>
      <c r="K6423" s="2">
        <v>174762</v>
      </c>
      <c r="L6423" s="2">
        <v>131400</v>
      </c>
      <c r="M6423" s="2">
        <f>O6423/I6423</f>
        <v>0.8</v>
      </c>
      <c r="N6423" s="1">
        <f t="shared" si="100"/>
        <v>0.75187969924812026</v>
      </c>
      <c r="O6423" s="2">
        <v>119200</v>
      </c>
      <c r="P6423" s="5">
        <f>H6423-J6423</f>
        <v>5252</v>
      </c>
      <c r="Q6423" s="1">
        <f>(I6423-K6423)/I6423</f>
        <v>-0.1728993288590604</v>
      </c>
    </row>
    <row r="6424" spans="1:17" x14ac:dyDescent="0.25">
      <c r="A6424" s="1">
        <v>46254</v>
      </c>
      <c r="B6424">
        <v>39.849308000000001</v>
      </c>
      <c r="C6424">
        <v>-86.272720000000007</v>
      </c>
      <c r="D6424" s="1">
        <v>1988</v>
      </c>
      <c r="E6424" s="1">
        <v>2705</v>
      </c>
      <c r="F6424" s="1">
        <v>2112</v>
      </c>
      <c r="G6424" s="1">
        <v>1628</v>
      </c>
      <c r="H6424" s="3">
        <v>39364</v>
      </c>
      <c r="I6424" s="2">
        <v>98444</v>
      </c>
      <c r="J6424" s="3">
        <v>39091</v>
      </c>
      <c r="K6424" s="2">
        <v>74214</v>
      </c>
      <c r="L6424" s="2">
        <v>55800</v>
      </c>
      <c r="M6424" s="2">
        <f>O6424/I6424</f>
        <v>0.99010605014018127</v>
      </c>
      <c r="N6424" s="1">
        <f t="shared" si="100"/>
        <v>0.75187969924812026</v>
      </c>
      <c r="O6424" s="2">
        <v>97470</v>
      </c>
      <c r="P6424" s="5">
        <f>H6424-J6424</f>
        <v>273</v>
      </c>
      <c r="Q6424" s="1">
        <f>(I6424-K6424)/I6424</f>
        <v>0.24612977936694974</v>
      </c>
    </row>
    <row r="6425" spans="1:17" x14ac:dyDescent="0.25">
      <c r="A6425" s="1">
        <v>46237</v>
      </c>
      <c r="B6425">
        <v>39.672854000000001</v>
      </c>
      <c r="C6425">
        <v>-86.063056000000003</v>
      </c>
      <c r="D6425" s="1">
        <v>1956</v>
      </c>
      <c r="E6425" s="1">
        <v>21083</v>
      </c>
      <c r="F6425" s="1">
        <v>2584</v>
      </c>
      <c r="G6425" s="1">
        <v>1292</v>
      </c>
      <c r="H6425" s="3">
        <v>42132</v>
      </c>
      <c r="I6425" s="2">
        <v>128900</v>
      </c>
      <c r="J6425" s="3">
        <v>38933</v>
      </c>
      <c r="K6425" s="2">
        <v>101080</v>
      </c>
      <c r="L6425" s="2">
        <v>76000</v>
      </c>
      <c r="M6425" s="2">
        <f>O6425/I6425</f>
        <v>0.8</v>
      </c>
      <c r="N6425" s="1">
        <f t="shared" si="100"/>
        <v>0.75187969924812026</v>
      </c>
      <c r="O6425" s="2">
        <v>103120</v>
      </c>
      <c r="P6425" s="5">
        <f>H6425-J6425</f>
        <v>3199</v>
      </c>
      <c r="Q6425" s="1">
        <f>(I6425-K6425)/I6425</f>
        <v>0.21582622187742437</v>
      </c>
    </row>
    <row r="6426" spans="1:17" x14ac:dyDescent="0.25">
      <c r="A6426" s="1">
        <v>46205</v>
      </c>
      <c r="B6426">
        <v>39.835554999999999</v>
      </c>
      <c r="C6426">
        <v>-86.150238999999999</v>
      </c>
      <c r="D6426" s="1">
        <v>1925</v>
      </c>
      <c r="E6426" s="1">
        <v>15002</v>
      </c>
      <c r="F6426" s="1">
        <v>2738</v>
      </c>
      <c r="G6426" s="1">
        <v>1828</v>
      </c>
      <c r="H6426" s="3">
        <v>42993</v>
      </c>
      <c r="I6426" s="2">
        <v>425250</v>
      </c>
      <c r="J6426" s="3">
        <v>41459</v>
      </c>
      <c r="K6426" s="2">
        <v>298250</v>
      </c>
      <c r="L6426" s="2">
        <v>238600</v>
      </c>
      <c r="M6426" s="2">
        <f>O6426/I6426</f>
        <v>0.8</v>
      </c>
      <c r="N6426" s="1">
        <f t="shared" si="100"/>
        <v>0.8</v>
      </c>
      <c r="O6426" s="2">
        <v>340200</v>
      </c>
      <c r="P6426" s="5">
        <f>H6426-J6426</f>
        <v>1534</v>
      </c>
      <c r="Q6426" s="1">
        <f>(I6426-K6426)/I6426</f>
        <v>0.29864785420340978</v>
      </c>
    </row>
    <row r="6427" spans="1:17" x14ac:dyDescent="0.25">
      <c r="A6427" s="1">
        <v>46254</v>
      </c>
      <c r="B6427">
        <v>39.850211999999999</v>
      </c>
      <c r="C6427">
        <v>-86.246444999999994</v>
      </c>
      <c r="D6427" s="1">
        <v>1989</v>
      </c>
      <c r="E6427" s="1">
        <v>12197</v>
      </c>
      <c r="F6427" s="1">
        <v>2614</v>
      </c>
      <c r="G6427" s="1">
        <v>2047</v>
      </c>
      <c r="H6427" s="3">
        <v>43402</v>
      </c>
      <c r="I6427" s="2">
        <v>209762</v>
      </c>
      <c r="J6427" s="3">
        <v>38478</v>
      </c>
      <c r="K6427" s="2">
        <v>149059</v>
      </c>
      <c r="L6427" s="2">
        <v>147584</v>
      </c>
      <c r="M6427" s="2">
        <f>O6427/I6427</f>
        <v>0.80000190692308426</v>
      </c>
      <c r="N6427" s="1">
        <f t="shared" si="100"/>
        <v>0.99010458945786572</v>
      </c>
      <c r="O6427" s="2">
        <v>167810</v>
      </c>
      <c r="P6427" s="5">
        <f>H6427-J6427</f>
        <v>4924</v>
      </c>
      <c r="Q6427" s="1">
        <f>(I6427-K6427)/I6427</f>
        <v>0.28938987995919185</v>
      </c>
    </row>
    <row r="6428" spans="1:17" x14ac:dyDescent="0.25">
      <c r="A6428" s="1">
        <v>46260</v>
      </c>
      <c r="B6428">
        <v>39.916938000000002</v>
      </c>
      <c r="C6428">
        <v>-86.160573999999997</v>
      </c>
      <c r="D6428" s="1">
        <v>1968</v>
      </c>
      <c r="E6428" s="1">
        <v>15290</v>
      </c>
      <c r="F6428" s="1">
        <v>2966</v>
      </c>
      <c r="G6428" s="1">
        <v>2438</v>
      </c>
      <c r="H6428" s="3">
        <v>41087</v>
      </c>
      <c r="I6428" s="2">
        <v>200000</v>
      </c>
      <c r="J6428" s="3">
        <v>37925</v>
      </c>
      <c r="K6428" s="2">
        <v>172900</v>
      </c>
      <c r="L6428" s="2">
        <v>130000</v>
      </c>
      <c r="M6428" s="2">
        <f>O6428/I6428</f>
        <v>0.8</v>
      </c>
      <c r="N6428" s="1">
        <f t="shared" si="100"/>
        <v>0.75187969924812026</v>
      </c>
      <c r="O6428" s="2">
        <v>160000</v>
      </c>
      <c r="P6428" s="5">
        <f>H6428-J6428</f>
        <v>3162</v>
      </c>
      <c r="Q6428" s="1">
        <f>(I6428-K6428)/I6428</f>
        <v>0.13550000000000001</v>
      </c>
    </row>
    <row r="6429" spans="1:17" x14ac:dyDescent="0.25">
      <c r="A6429" s="1">
        <v>46237</v>
      </c>
      <c r="B6429">
        <v>39.698030000000003</v>
      </c>
      <c r="C6429">
        <v>-86.053150000000002</v>
      </c>
      <c r="D6429" s="1">
        <v>2000</v>
      </c>
      <c r="E6429" s="1">
        <v>10019</v>
      </c>
      <c r="F6429" s="1">
        <v>3192</v>
      </c>
      <c r="G6429" s="1">
        <v>2700</v>
      </c>
      <c r="H6429" s="3">
        <v>41803</v>
      </c>
      <c r="I6429" s="2">
        <v>160546</v>
      </c>
      <c r="J6429" s="3">
        <v>37951</v>
      </c>
      <c r="K6429" s="2">
        <v>172900</v>
      </c>
      <c r="L6429" s="2">
        <v>130000</v>
      </c>
      <c r="M6429" s="2">
        <f>O6429/I6429</f>
        <v>0.80000124574888198</v>
      </c>
      <c r="N6429" s="1">
        <f t="shared" si="100"/>
        <v>0.75187969924812026</v>
      </c>
      <c r="O6429" s="2">
        <v>128437</v>
      </c>
      <c r="P6429" s="5">
        <f>H6429-J6429</f>
        <v>3852</v>
      </c>
      <c r="Q6429" s="1">
        <f>(I6429-K6429)/I6429</f>
        <v>-7.6949908437457179E-2</v>
      </c>
    </row>
    <row r="6430" spans="1:17" x14ac:dyDescent="0.25">
      <c r="A6430" s="1">
        <v>46239</v>
      </c>
      <c r="B6430">
        <v>39.704985000000001</v>
      </c>
      <c r="C6430">
        <v>-86.006090999999998</v>
      </c>
      <c r="D6430" s="1">
        <v>1959</v>
      </c>
      <c r="E6430" s="1">
        <v>25622</v>
      </c>
      <c r="F6430" s="1">
        <v>1680</v>
      </c>
      <c r="G6430" s="1">
        <v>1680</v>
      </c>
      <c r="H6430" s="3">
        <v>40821</v>
      </c>
      <c r="I6430" s="2">
        <v>87610</v>
      </c>
      <c r="J6430" s="3">
        <v>39092</v>
      </c>
      <c r="K6430" s="2">
        <v>129000</v>
      </c>
      <c r="L6430" s="2">
        <v>0</v>
      </c>
      <c r="M6430" s="2">
        <f>O6430/I6430</f>
        <v>0.99010386942129891</v>
      </c>
      <c r="N6430" s="1">
        <f t="shared" si="100"/>
        <v>0</v>
      </c>
      <c r="O6430" s="2">
        <v>86743</v>
      </c>
      <c r="P6430" s="5">
        <f>H6430-J6430</f>
        <v>1729</v>
      </c>
      <c r="Q6430" s="1">
        <f>(I6430-K6430)/I6430</f>
        <v>-0.47243465357835862</v>
      </c>
    </row>
    <row r="6431" spans="1:17" x14ac:dyDescent="0.25">
      <c r="A6431" s="1">
        <v>46219</v>
      </c>
      <c r="B6431">
        <v>39.784455000000001</v>
      </c>
      <c r="C6431">
        <v>-86.035319999999999</v>
      </c>
      <c r="D6431" s="1">
        <v>1955</v>
      </c>
      <c r="E6431" s="1">
        <v>18949</v>
      </c>
      <c r="F6431" s="1">
        <v>3502</v>
      </c>
      <c r="G6431" s="1">
        <v>1509</v>
      </c>
      <c r="H6431" s="3">
        <v>38163</v>
      </c>
      <c r="I6431" s="2">
        <v>118332</v>
      </c>
      <c r="J6431" s="3">
        <v>37406</v>
      </c>
      <c r="K6431" s="2">
        <v>130340</v>
      </c>
      <c r="L6431" s="2">
        <v>98000</v>
      </c>
      <c r="M6431" s="2">
        <f>O6431/I6431</f>
        <v>0.99010411384917019</v>
      </c>
      <c r="N6431" s="1">
        <f t="shared" si="100"/>
        <v>0.75187969924812026</v>
      </c>
      <c r="O6431" s="2">
        <v>117161</v>
      </c>
      <c r="P6431" s="5">
        <f>H6431-J6431</f>
        <v>757</v>
      </c>
      <c r="Q6431" s="1">
        <f>(I6431-K6431)/I6431</f>
        <v>-0.1014771997430957</v>
      </c>
    </row>
    <row r="6432" spans="1:17" x14ac:dyDescent="0.25">
      <c r="A6432" s="1">
        <v>46239</v>
      </c>
      <c r="B6432">
        <v>39.715189000000002</v>
      </c>
      <c r="C6432">
        <v>-86.023554000000004</v>
      </c>
      <c r="D6432" s="1">
        <v>2001</v>
      </c>
      <c r="E6432" s="1">
        <v>6752</v>
      </c>
      <c r="F6432" s="1">
        <v>1822</v>
      </c>
      <c r="G6432" s="1">
        <v>1422</v>
      </c>
      <c r="H6432" s="3">
        <v>38579</v>
      </c>
      <c r="I6432" s="2">
        <v>109383</v>
      </c>
      <c r="J6432" s="3">
        <v>37239</v>
      </c>
      <c r="K6432" s="2">
        <v>93818</v>
      </c>
      <c r="L6432" s="2">
        <v>70540</v>
      </c>
      <c r="M6432" s="2">
        <f>O6432/I6432</f>
        <v>0.99009900990099009</v>
      </c>
      <c r="N6432" s="1">
        <f t="shared" si="100"/>
        <v>0.75188130209554671</v>
      </c>
      <c r="O6432" s="2">
        <v>108300</v>
      </c>
      <c r="P6432" s="5">
        <f>H6432-J6432</f>
        <v>1340</v>
      </c>
      <c r="Q6432" s="1">
        <f>(I6432-K6432)/I6432</f>
        <v>0.14229816333433898</v>
      </c>
    </row>
    <row r="6433" spans="1:17" x14ac:dyDescent="0.25">
      <c r="A6433" s="1">
        <v>46260</v>
      </c>
      <c r="B6433">
        <v>39.869492999999999</v>
      </c>
      <c r="C6433">
        <v>-86.166953000000007</v>
      </c>
      <c r="D6433" s="1">
        <v>1953</v>
      </c>
      <c r="E6433" s="1">
        <v>17498</v>
      </c>
      <c r="F6433" s="1">
        <v>2441</v>
      </c>
      <c r="G6433" s="1">
        <v>1958</v>
      </c>
      <c r="H6433" s="3">
        <v>41456</v>
      </c>
      <c r="I6433" s="2">
        <v>273125</v>
      </c>
      <c r="J6433" s="3">
        <v>40065</v>
      </c>
      <c r="K6433" s="2">
        <v>187431</v>
      </c>
      <c r="L6433" s="2">
        <v>185576</v>
      </c>
      <c r="M6433" s="2">
        <f>O6433/I6433</f>
        <v>0.8</v>
      </c>
      <c r="N6433" s="1">
        <f t="shared" si="100"/>
        <v>0.990103024579712</v>
      </c>
      <c r="O6433" s="2">
        <v>218500</v>
      </c>
      <c r="P6433" s="5">
        <f>H6433-J6433</f>
        <v>1391</v>
      </c>
      <c r="Q6433" s="1">
        <f>(I6433-K6433)/I6433</f>
        <v>0.31375377574370711</v>
      </c>
    </row>
    <row r="6434" spans="1:17" x14ac:dyDescent="0.25">
      <c r="A6434" s="1">
        <v>46254</v>
      </c>
      <c r="B6434">
        <v>39.842052000000002</v>
      </c>
      <c r="C6434">
        <v>-86.238476000000006</v>
      </c>
      <c r="D6434" s="1">
        <v>1973</v>
      </c>
      <c r="E6434" s="1">
        <v>2052</v>
      </c>
      <c r="F6434" s="1">
        <v>1440</v>
      </c>
      <c r="G6434" s="1">
        <v>1152</v>
      </c>
      <c r="H6434" s="3">
        <v>39400</v>
      </c>
      <c r="I6434" s="2">
        <v>101080</v>
      </c>
      <c r="J6434" s="3">
        <v>39077</v>
      </c>
      <c r="K6434" s="2">
        <v>55510</v>
      </c>
      <c r="L6434" s="2">
        <v>34237</v>
      </c>
      <c r="M6434" s="2">
        <f>O6434/I6434</f>
        <v>0.75187969924812026</v>
      </c>
      <c r="N6434" s="1">
        <f t="shared" si="100"/>
        <v>0.61677175283732666</v>
      </c>
      <c r="O6434" s="2">
        <v>76000</v>
      </c>
      <c r="P6434" s="5">
        <f>H6434-J6434</f>
        <v>323</v>
      </c>
      <c r="Q6434" s="1">
        <f>(I6434-K6434)/I6434</f>
        <v>0.45083102493074795</v>
      </c>
    </row>
    <row r="6435" spans="1:17" x14ac:dyDescent="0.25">
      <c r="A6435" s="1">
        <v>46217</v>
      </c>
      <c r="B6435">
        <v>39.679054999999998</v>
      </c>
      <c r="C6435">
        <v>-86.166628000000003</v>
      </c>
      <c r="D6435" s="1">
        <v>1950</v>
      </c>
      <c r="E6435" s="1">
        <v>15682</v>
      </c>
      <c r="F6435" s="1">
        <v>1304</v>
      </c>
      <c r="G6435" s="1">
        <v>974</v>
      </c>
      <c r="H6435" s="3">
        <v>39315</v>
      </c>
      <c r="I6435" s="2">
        <v>119035</v>
      </c>
      <c r="J6435" s="3">
        <v>37902</v>
      </c>
      <c r="K6435" s="2">
        <v>82726</v>
      </c>
      <c r="L6435" s="2">
        <v>62200</v>
      </c>
      <c r="M6435" s="2">
        <f>O6435/I6435</f>
        <v>0.75187969924812026</v>
      </c>
      <c r="N6435" s="1">
        <f t="shared" si="100"/>
        <v>0.75187969924812026</v>
      </c>
      <c r="O6435" s="2">
        <v>89500</v>
      </c>
      <c r="P6435" s="5">
        <f>H6435-J6435</f>
        <v>1413</v>
      </c>
      <c r="Q6435" s="1">
        <f>(I6435-K6435)/I6435</f>
        <v>0.30502793296089387</v>
      </c>
    </row>
    <row r="6436" spans="1:17" x14ac:dyDescent="0.25">
      <c r="A6436" s="1">
        <v>46241</v>
      </c>
      <c r="B6436">
        <v>39.719304000000001</v>
      </c>
      <c r="C6436">
        <v>-86.249898999999999</v>
      </c>
      <c r="D6436" s="1">
        <v>2003</v>
      </c>
      <c r="E6436" s="1">
        <v>6098</v>
      </c>
      <c r="F6436" s="1">
        <v>1612</v>
      </c>
      <c r="G6436" s="1">
        <v>1212</v>
      </c>
      <c r="H6436" s="3">
        <v>40359</v>
      </c>
      <c r="I6436" s="2">
        <v>84608</v>
      </c>
      <c r="J6436" s="3">
        <v>40190</v>
      </c>
      <c r="K6436" s="2">
        <v>58437</v>
      </c>
      <c r="L6436" s="2">
        <v>46750</v>
      </c>
      <c r="M6436" s="2">
        <f>O6436/I6436</f>
        <v>0.99010731845688349</v>
      </c>
      <c r="N6436" s="1">
        <f t="shared" si="100"/>
        <v>0.80000684497835273</v>
      </c>
      <c r="O6436" s="2">
        <v>83771</v>
      </c>
      <c r="P6436" s="5">
        <f>H6436-J6436</f>
        <v>169</v>
      </c>
      <c r="Q6436" s="1">
        <f>(I6436-K6436)/I6436</f>
        <v>0.30932063161875945</v>
      </c>
    </row>
    <row r="6437" spans="1:17" x14ac:dyDescent="0.25">
      <c r="A6437" s="1">
        <v>46220</v>
      </c>
      <c r="B6437">
        <v>39.871305999999997</v>
      </c>
      <c r="C6437">
        <v>-86.11345</v>
      </c>
      <c r="D6437" s="1">
        <v>1955</v>
      </c>
      <c r="E6437" s="1">
        <v>33402</v>
      </c>
      <c r="F6437" s="1">
        <v>2658</v>
      </c>
      <c r="G6437" s="1">
        <v>1162</v>
      </c>
      <c r="H6437" s="3">
        <v>40501</v>
      </c>
      <c r="I6437" s="2">
        <v>163750</v>
      </c>
      <c r="J6437" s="3">
        <v>38509</v>
      </c>
      <c r="K6437" s="2">
        <v>169046</v>
      </c>
      <c r="L6437" s="2">
        <v>167373</v>
      </c>
      <c r="M6437" s="2">
        <f>O6437/I6437</f>
        <v>0.8</v>
      </c>
      <c r="N6437" s="1">
        <f t="shared" si="100"/>
        <v>0.99010328549625548</v>
      </c>
      <c r="O6437" s="2">
        <v>131000</v>
      </c>
      <c r="P6437" s="5">
        <f>H6437-J6437</f>
        <v>1992</v>
      </c>
      <c r="Q6437" s="1">
        <f>(I6437-K6437)/I6437</f>
        <v>-3.234198473282443E-2</v>
      </c>
    </row>
    <row r="6438" spans="1:17" x14ac:dyDescent="0.25">
      <c r="A6438" s="1">
        <v>46234</v>
      </c>
      <c r="B6438">
        <v>39.776358999999999</v>
      </c>
      <c r="C6438">
        <v>-86.341911999999994</v>
      </c>
      <c r="D6438" s="1">
        <v>1999</v>
      </c>
      <c r="E6438" s="1">
        <v>20273</v>
      </c>
      <c r="F6438" s="1">
        <v>2922</v>
      </c>
      <c r="G6438" s="1">
        <v>2460</v>
      </c>
      <c r="H6438" s="3">
        <v>39304</v>
      </c>
      <c r="I6438" s="2">
        <v>205000</v>
      </c>
      <c r="J6438" s="3">
        <v>39304</v>
      </c>
      <c r="K6438" s="2">
        <v>205000</v>
      </c>
      <c r="L6438" s="2">
        <v>158000</v>
      </c>
      <c r="M6438" s="2">
        <f>O6438/I6438</f>
        <v>0</v>
      </c>
      <c r="N6438" s="1">
        <f t="shared" si="100"/>
        <v>0.77073170731707319</v>
      </c>
      <c r="P6438" s="5">
        <f>H6438-J6438</f>
        <v>0</v>
      </c>
      <c r="Q6438" s="1">
        <f>(I6438-K6438)/I6438</f>
        <v>0</v>
      </c>
    </row>
    <row r="6439" spans="1:17" x14ac:dyDescent="0.25">
      <c r="A6439" s="1">
        <v>46219</v>
      </c>
      <c r="B6439">
        <v>39.773029999999999</v>
      </c>
      <c r="C6439">
        <v>-86.081739999999996</v>
      </c>
      <c r="D6439" s="1">
        <v>1921</v>
      </c>
      <c r="E6439" s="1">
        <v>6621</v>
      </c>
      <c r="F6439" s="1">
        <v>2532</v>
      </c>
      <c r="G6439" s="1">
        <v>1720</v>
      </c>
      <c r="H6439" s="3">
        <v>42184</v>
      </c>
      <c r="I6439" s="2">
        <v>210937</v>
      </c>
      <c r="J6439" s="3">
        <v>38134</v>
      </c>
      <c r="K6439" s="2">
        <v>121927</v>
      </c>
      <c r="L6439" s="2">
        <v>91675</v>
      </c>
      <c r="M6439" s="2">
        <f>O6439/I6439</f>
        <v>0.80000189630079122</v>
      </c>
      <c r="N6439" s="1">
        <f t="shared" si="100"/>
        <v>0.75188432422679141</v>
      </c>
      <c r="O6439" s="2">
        <v>168750</v>
      </c>
      <c r="P6439" s="5">
        <f>H6439-J6439</f>
        <v>4050</v>
      </c>
      <c r="Q6439" s="1">
        <f>(I6439-K6439)/I6439</f>
        <v>0.42197433356879066</v>
      </c>
    </row>
    <row r="6440" spans="1:17" x14ac:dyDescent="0.25">
      <c r="A6440" s="1">
        <v>46254</v>
      </c>
      <c r="B6440">
        <v>39.848446000000003</v>
      </c>
      <c r="C6440">
        <v>-86.254675000000006</v>
      </c>
      <c r="D6440" s="1">
        <v>1998</v>
      </c>
      <c r="E6440" s="1">
        <v>9148</v>
      </c>
      <c r="F6440" s="1">
        <v>1856</v>
      </c>
      <c r="G6440" s="1">
        <v>1416</v>
      </c>
      <c r="H6440" s="3">
        <v>43794</v>
      </c>
      <c r="I6440" s="2">
        <v>140000</v>
      </c>
      <c r="J6440" s="3">
        <v>40373</v>
      </c>
      <c r="K6440" s="2">
        <v>56180</v>
      </c>
      <c r="L6440" s="2">
        <v>55624</v>
      </c>
      <c r="M6440" s="2">
        <f>O6440/I6440</f>
        <v>0</v>
      </c>
      <c r="N6440" s="1">
        <f t="shared" si="100"/>
        <v>0.99010323958704161</v>
      </c>
      <c r="P6440" s="5">
        <f>H6440-J6440</f>
        <v>3421</v>
      </c>
      <c r="Q6440" s="1">
        <f>(I6440-K6440)/I6440</f>
        <v>0.59871428571428575</v>
      </c>
    </row>
    <row r="6441" spans="1:17" x14ac:dyDescent="0.25">
      <c r="A6441" s="1">
        <v>46268</v>
      </c>
      <c r="B6441">
        <v>39.887602999999999</v>
      </c>
      <c r="C6441">
        <v>-86.225219999999993</v>
      </c>
      <c r="D6441" s="1">
        <v>1991</v>
      </c>
      <c r="E6441" s="1">
        <v>14244</v>
      </c>
      <c r="F6441" s="1">
        <v>1648</v>
      </c>
      <c r="G6441" s="1">
        <v>1248</v>
      </c>
      <c r="H6441" s="3">
        <v>43697</v>
      </c>
      <c r="I6441" s="2">
        <v>199000</v>
      </c>
      <c r="J6441" s="3">
        <v>42031</v>
      </c>
      <c r="K6441" s="2">
        <v>131812</v>
      </c>
      <c r="L6441" s="2">
        <v>105450</v>
      </c>
      <c r="M6441" s="2">
        <f>O6441/I6441</f>
        <v>0.80012562814070354</v>
      </c>
      <c r="N6441" s="1">
        <f t="shared" si="100"/>
        <v>0.80000303462507205</v>
      </c>
      <c r="O6441" s="2">
        <v>159225</v>
      </c>
      <c r="P6441" s="5">
        <f>H6441-J6441</f>
        <v>1666</v>
      </c>
      <c r="Q6441" s="1">
        <f>(I6441-K6441)/I6441</f>
        <v>0.3376281407035176</v>
      </c>
    </row>
    <row r="6442" spans="1:17" x14ac:dyDescent="0.25">
      <c r="A6442" s="1">
        <v>46235</v>
      </c>
      <c r="B6442">
        <v>39.818748999999997</v>
      </c>
      <c r="C6442">
        <v>-85.988992999999994</v>
      </c>
      <c r="D6442" s="1">
        <v>1972</v>
      </c>
      <c r="E6442" s="1">
        <v>11326</v>
      </c>
      <c r="F6442" s="1">
        <v>1740</v>
      </c>
      <c r="G6442" s="1">
        <v>1740</v>
      </c>
      <c r="H6442" s="3">
        <v>40358</v>
      </c>
      <c r="I6442" s="2">
        <v>73746</v>
      </c>
      <c r="J6442" s="3">
        <v>40053</v>
      </c>
      <c r="K6442" s="2">
        <v>22500</v>
      </c>
      <c r="L6442" s="2">
        <v>18000</v>
      </c>
      <c r="M6442" s="2">
        <f>O6442/I6442</f>
        <v>0.99010115802891008</v>
      </c>
      <c r="N6442" s="1">
        <f t="shared" si="100"/>
        <v>0.8</v>
      </c>
      <c r="O6442" s="2">
        <v>73016</v>
      </c>
      <c r="P6442" s="5">
        <f>H6442-J6442</f>
        <v>305</v>
      </c>
      <c r="Q6442" s="1">
        <f>(I6442-K6442)/I6442</f>
        <v>0.69489870637051498</v>
      </c>
    </row>
    <row r="6443" spans="1:17" x14ac:dyDescent="0.25">
      <c r="A6443" s="1">
        <v>46254</v>
      </c>
      <c r="B6443">
        <v>39.832602000000001</v>
      </c>
      <c r="C6443">
        <v>-86.277471000000006</v>
      </c>
      <c r="D6443" s="1">
        <v>1985</v>
      </c>
      <c r="E6443" s="1">
        <v>6534</v>
      </c>
      <c r="F6443" s="1">
        <v>1678</v>
      </c>
      <c r="G6443" s="1">
        <v>1258</v>
      </c>
      <c r="H6443" s="3">
        <v>39325</v>
      </c>
      <c r="I6443" s="2">
        <v>106399</v>
      </c>
      <c r="J6443" s="3">
        <v>37784</v>
      </c>
      <c r="K6443" s="2">
        <v>105405</v>
      </c>
      <c r="L6443" s="2">
        <v>104362</v>
      </c>
      <c r="M6443" s="2">
        <f>O6443/I6443</f>
        <v>0.99010329044445911</v>
      </c>
      <c r="N6443" s="1">
        <f t="shared" si="100"/>
        <v>0.99010483373654001</v>
      </c>
      <c r="O6443" s="2">
        <v>105346</v>
      </c>
      <c r="P6443" s="5">
        <f>H6443-J6443</f>
        <v>1541</v>
      </c>
      <c r="Q6443" s="1">
        <f>(I6443-K6443)/I6443</f>
        <v>9.3421930657243014E-3</v>
      </c>
    </row>
    <row r="6444" spans="1:17" x14ac:dyDescent="0.25">
      <c r="A6444" s="1">
        <v>46254</v>
      </c>
      <c r="B6444">
        <v>39.861624999999997</v>
      </c>
      <c r="C6444">
        <v>-86.239704000000003</v>
      </c>
      <c r="D6444" s="1">
        <v>1993</v>
      </c>
      <c r="E6444" s="1">
        <v>7187</v>
      </c>
      <c r="F6444" s="1">
        <v>1940</v>
      </c>
      <c r="G6444" s="1">
        <v>1500</v>
      </c>
      <c r="H6444" s="3">
        <v>41841</v>
      </c>
      <c r="I6444" s="2">
        <v>139437</v>
      </c>
      <c r="J6444" s="3">
        <v>37699</v>
      </c>
      <c r="K6444" s="2">
        <v>126350</v>
      </c>
      <c r="L6444" s="2">
        <v>95000</v>
      </c>
      <c r="M6444" s="2">
        <f>O6444/I6444</f>
        <v>0.80000286867904502</v>
      </c>
      <c r="N6444" s="1">
        <f t="shared" si="100"/>
        <v>0.75187969924812026</v>
      </c>
      <c r="O6444" s="2">
        <v>111550</v>
      </c>
      <c r="P6444" s="5">
        <f>H6444-J6444</f>
        <v>4142</v>
      </c>
      <c r="Q6444" s="1">
        <f>(I6444-K6444)/I6444</f>
        <v>9.3856006655335389E-2</v>
      </c>
    </row>
    <row r="6445" spans="1:17" x14ac:dyDescent="0.25">
      <c r="A6445" s="1">
        <v>46218</v>
      </c>
      <c r="B6445">
        <v>39.791308999999998</v>
      </c>
      <c r="C6445">
        <v>-86.076436000000001</v>
      </c>
      <c r="D6445" s="1">
        <v>1950</v>
      </c>
      <c r="E6445" s="1">
        <v>5271</v>
      </c>
      <c r="F6445" s="1">
        <v>1569</v>
      </c>
      <c r="G6445" s="1">
        <v>1216</v>
      </c>
      <c r="H6445" s="3">
        <v>39332</v>
      </c>
      <c r="I6445" s="2">
        <v>73297</v>
      </c>
      <c r="J6445" s="3">
        <v>39697</v>
      </c>
      <c r="K6445" s="2">
        <v>73297</v>
      </c>
      <c r="L6445" s="2">
        <v>72572</v>
      </c>
      <c r="M6445" s="2">
        <f>O6445/I6445</f>
        <v>0.96626055636656338</v>
      </c>
      <c r="N6445" s="1">
        <f t="shared" si="100"/>
        <v>0.9901087356917746</v>
      </c>
      <c r="O6445" s="2">
        <v>70824</v>
      </c>
      <c r="P6445" s="5">
        <f>H6445-J6445</f>
        <v>-365</v>
      </c>
      <c r="Q6445" s="1">
        <f>(I6445-K6445)/I6445</f>
        <v>0</v>
      </c>
    </row>
    <row r="6446" spans="1:17" x14ac:dyDescent="0.25">
      <c r="A6446" s="1">
        <v>46222</v>
      </c>
      <c r="B6446">
        <v>39.783496999999997</v>
      </c>
      <c r="C6446">
        <v>-86.212087999999994</v>
      </c>
      <c r="D6446" s="1">
        <v>1948</v>
      </c>
      <c r="E6446" s="1">
        <v>11979</v>
      </c>
      <c r="F6446" s="1">
        <v>1525</v>
      </c>
      <c r="G6446" s="1">
        <v>1525</v>
      </c>
      <c r="H6446" s="3">
        <v>39302</v>
      </c>
      <c r="I6446" s="2">
        <v>69027</v>
      </c>
      <c r="J6446" s="3">
        <v>37698</v>
      </c>
      <c r="K6446" s="2">
        <v>81928</v>
      </c>
      <c r="L6446" s="2">
        <v>61600</v>
      </c>
      <c r="M6446" s="2">
        <f>O6446/I6446</f>
        <v>0.75187969924812026</v>
      </c>
      <c r="N6446" s="1">
        <f t="shared" si="100"/>
        <v>0.75187969924812026</v>
      </c>
      <c r="O6446" s="2">
        <v>51900</v>
      </c>
      <c r="P6446" s="5">
        <f>H6446-J6446</f>
        <v>1604</v>
      </c>
      <c r="Q6446" s="1">
        <f>(I6446-K6446)/I6446</f>
        <v>-0.18689788053949905</v>
      </c>
    </row>
    <row r="6447" spans="1:17" x14ac:dyDescent="0.25">
      <c r="A6447" s="1">
        <v>46220</v>
      </c>
      <c r="B6447">
        <v>39.883566000000002</v>
      </c>
      <c r="C6447">
        <v>-86.086087000000006</v>
      </c>
      <c r="D6447" s="1">
        <v>1956</v>
      </c>
      <c r="E6447" s="1">
        <v>23522</v>
      </c>
      <c r="F6447" s="1">
        <v>3840</v>
      </c>
      <c r="G6447" s="1">
        <v>1680</v>
      </c>
      <c r="H6447" s="3">
        <v>39296</v>
      </c>
      <c r="I6447" s="2">
        <v>228760</v>
      </c>
      <c r="J6447" s="3">
        <v>37774</v>
      </c>
      <c r="K6447" s="2">
        <v>159467</v>
      </c>
      <c r="L6447" s="2">
        <v>119900</v>
      </c>
      <c r="M6447" s="2">
        <f>O6447/I6447</f>
        <v>0.56390977443609025</v>
      </c>
      <c r="N6447" s="1">
        <f t="shared" si="100"/>
        <v>0.75187969924812026</v>
      </c>
      <c r="O6447" s="2">
        <v>129000</v>
      </c>
      <c r="P6447" s="5">
        <f>H6447-J6447</f>
        <v>1522</v>
      </c>
      <c r="Q6447" s="1">
        <f>(I6447-K6447)/I6447</f>
        <v>0.30290697674418604</v>
      </c>
    </row>
    <row r="6448" spans="1:17" x14ac:dyDescent="0.25">
      <c r="A6448" s="1">
        <v>46205</v>
      </c>
      <c r="B6448">
        <v>39.807366999999999</v>
      </c>
      <c r="C6448">
        <v>-86.153336999999993</v>
      </c>
      <c r="D6448" s="1">
        <v>1900</v>
      </c>
      <c r="E6448" s="1">
        <v>5184</v>
      </c>
      <c r="F6448" s="1">
        <v>2396</v>
      </c>
      <c r="G6448" s="1">
        <v>1604</v>
      </c>
      <c r="H6448" s="3">
        <v>43383</v>
      </c>
      <c r="I6448" s="2">
        <v>230253</v>
      </c>
      <c r="J6448" s="3">
        <v>38944</v>
      </c>
      <c r="K6448" s="2">
        <v>119833</v>
      </c>
      <c r="L6448" s="2">
        <v>90100</v>
      </c>
      <c r="M6448" s="2">
        <f>O6448/I6448</f>
        <v>0.80000260582923999</v>
      </c>
      <c r="N6448" s="1">
        <f t="shared" si="100"/>
        <v>0.75187969924812026</v>
      </c>
      <c r="O6448" s="2">
        <v>184203</v>
      </c>
      <c r="P6448" s="5">
        <f>H6448-J6448</f>
        <v>4439</v>
      </c>
      <c r="Q6448" s="1">
        <f>(I6448-K6448)/I6448</f>
        <v>0.47955944113648902</v>
      </c>
    </row>
    <row r="6449" spans="1:17" x14ac:dyDescent="0.25">
      <c r="A6449" s="1">
        <v>46259</v>
      </c>
      <c r="B6449">
        <v>39.661833999999999</v>
      </c>
      <c r="C6449">
        <v>-86.022363999999996</v>
      </c>
      <c r="D6449" s="1">
        <v>2002</v>
      </c>
      <c r="E6449" s="1">
        <v>12502</v>
      </c>
      <c r="F6449" s="1">
        <v>3535</v>
      </c>
      <c r="G6449" s="1">
        <v>2877</v>
      </c>
      <c r="H6449" s="3">
        <v>39290</v>
      </c>
      <c r="I6449" s="2">
        <v>266000</v>
      </c>
      <c r="J6449" s="3">
        <v>37644</v>
      </c>
      <c r="K6449" s="2">
        <v>236075</v>
      </c>
      <c r="L6449" s="2">
        <v>177500</v>
      </c>
      <c r="M6449" s="2">
        <f>O6449/I6449</f>
        <v>0.66917293233082709</v>
      </c>
      <c r="N6449" s="1">
        <f t="shared" si="100"/>
        <v>0.75187969924812026</v>
      </c>
      <c r="O6449" s="2">
        <v>178000</v>
      </c>
      <c r="P6449" s="5">
        <f>H6449-J6449</f>
        <v>1646</v>
      </c>
      <c r="Q6449" s="1">
        <f>(I6449-K6449)/I6449</f>
        <v>0.1125</v>
      </c>
    </row>
    <row r="6450" spans="1:17" x14ac:dyDescent="0.25">
      <c r="A6450" s="1">
        <v>46237</v>
      </c>
      <c r="B6450">
        <v>39.690987999999997</v>
      </c>
      <c r="C6450">
        <v>-86.048936999999995</v>
      </c>
      <c r="D6450" s="1">
        <v>2003</v>
      </c>
      <c r="E6450" s="1">
        <v>8930</v>
      </c>
      <c r="F6450" s="1">
        <v>2800</v>
      </c>
      <c r="G6450" s="1">
        <v>2360</v>
      </c>
      <c r="H6450" s="3">
        <v>42093</v>
      </c>
      <c r="I6450" s="2">
        <v>135367</v>
      </c>
      <c r="J6450" s="3">
        <v>37866</v>
      </c>
      <c r="K6450" s="2">
        <v>142659</v>
      </c>
      <c r="L6450" s="2">
        <v>141247</v>
      </c>
      <c r="M6450" s="2">
        <f>O6450/I6450</f>
        <v>0.99010098473039954</v>
      </c>
      <c r="N6450" s="1">
        <f t="shared" si="100"/>
        <v>0.99010227185105737</v>
      </c>
      <c r="O6450" s="2">
        <v>134027</v>
      </c>
      <c r="P6450" s="5">
        <f>H6450-J6450</f>
        <v>4227</v>
      </c>
      <c r="Q6450" s="1">
        <f>(I6450-K6450)/I6450</f>
        <v>-5.3868372646213629E-2</v>
      </c>
    </row>
    <row r="6451" spans="1:17" x14ac:dyDescent="0.25">
      <c r="A6451" s="1">
        <v>46217</v>
      </c>
      <c r="B6451">
        <v>39.664616000000002</v>
      </c>
      <c r="C6451">
        <v>-86.208641999999998</v>
      </c>
      <c r="D6451" s="1">
        <v>2002</v>
      </c>
      <c r="E6451" s="1">
        <v>6273</v>
      </c>
      <c r="F6451" s="1">
        <v>1651</v>
      </c>
      <c r="G6451" s="1">
        <v>1271</v>
      </c>
      <c r="H6451" s="3">
        <v>40403</v>
      </c>
      <c r="I6451" s="2">
        <v>79756</v>
      </c>
      <c r="J6451" s="3">
        <v>37629</v>
      </c>
      <c r="K6451" s="2">
        <v>86721</v>
      </c>
      <c r="L6451" s="2">
        <v>85863</v>
      </c>
      <c r="M6451" s="2">
        <f>O6451/I6451</f>
        <v>0.99010732734841267</v>
      </c>
      <c r="N6451" s="1">
        <f t="shared" si="100"/>
        <v>0.99010620264987714</v>
      </c>
      <c r="O6451" s="2">
        <v>78967</v>
      </c>
      <c r="P6451" s="5">
        <f>H6451-J6451</f>
        <v>2774</v>
      </c>
      <c r="Q6451" s="1">
        <f>(I6451-K6451)/I6451</f>
        <v>-8.7328853001655049E-2</v>
      </c>
    </row>
    <row r="6452" spans="1:17" x14ac:dyDescent="0.25">
      <c r="A6452" s="1">
        <v>46260</v>
      </c>
      <c r="B6452">
        <v>39.894576000000001</v>
      </c>
      <c r="C6452">
        <v>-86.190978000000001</v>
      </c>
      <c r="D6452" s="1">
        <v>1970</v>
      </c>
      <c r="E6452" s="1">
        <v>14950</v>
      </c>
      <c r="F6452" s="1">
        <v>2590</v>
      </c>
      <c r="G6452" s="1">
        <v>2040</v>
      </c>
      <c r="H6452" s="3">
        <v>39792</v>
      </c>
      <c r="I6452" s="2">
        <v>126100</v>
      </c>
      <c r="J6452" s="3">
        <v>38926</v>
      </c>
      <c r="K6452" s="2">
        <v>119700</v>
      </c>
      <c r="L6452" s="2">
        <v>90000</v>
      </c>
      <c r="M6452" s="2">
        <f>O6452/I6452</f>
        <v>0.99010309278350517</v>
      </c>
      <c r="N6452" s="1">
        <f t="shared" si="100"/>
        <v>0.75187969924812026</v>
      </c>
      <c r="O6452" s="2">
        <v>124852</v>
      </c>
      <c r="P6452" s="5">
        <f>H6452-J6452</f>
        <v>866</v>
      </c>
      <c r="Q6452" s="1">
        <f>(I6452-K6452)/I6452</f>
        <v>5.0753370340999207E-2</v>
      </c>
    </row>
    <row r="6453" spans="1:17" x14ac:dyDescent="0.25">
      <c r="A6453" s="1">
        <v>46254</v>
      </c>
      <c r="B6453">
        <v>39.842649999999999</v>
      </c>
      <c r="C6453">
        <v>-86.264477999999997</v>
      </c>
      <c r="D6453" s="1">
        <v>1998</v>
      </c>
      <c r="E6453" s="1">
        <v>6652</v>
      </c>
      <c r="F6453" s="1">
        <v>2348</v>
      </c>
      <c r="G6453" s="1">
        <v>1968</v>
      </c>
      <c r="H6453" s="3">
        <v>40248</v>
      </c>
      <c r="I6453" s="2">
        <v>106375</v>
      </c>
      <c r="J6453" s="3">
        <v>37342</v>
      </c>
      <c r="K6453" s="2">
        <v>114355</v>
      </c>
      <c r="L6453" s="2">
        <v>113223</v>
      </c>
      <c r="M6453" s="2">
        <f>O6453/I6453</f>
        <v>0.8</v>
      </c>
      <c r="N6453" s="1">
        <f t="shared" si="100"/>
        <v>0.99010100126798128</v>
      </c>
      <c r="O6453" s="2">
        <v>85100</v>
      </c>
      <c r="P6453" s="5">
        <f>H6453-J6453</f>
        <v>2906</v>
      </c>
      <c r="Q6453" s="1">
        <f>(I6453-K6453)/I6453</f>
        <v>-7.5017626321974146E-2</v>
      </c>
    </row>
    <row r="6454" spans="1:17" x14ac:dyDescent="0.25">
      <c r="A6454" s="1">
        <v>46220</v>
      </c>
      <c r="B6454">
        <v>39.852324000000003</v>
      </c>
      <c r="C6454">
        <v>-86.139601999999996</v>
      </c>
      <c r="D6454" s="1">
        <v>1957</v>
      </c>
      <c r="E6454" s="1">
        <v>8904</v>
      </c>
      <c r="F6454" s="1">
        <v>2106</v>
      </c>
      <c r="G6454" s="1">
        <v>1053</v>
      </c>
      <c r="H6454" s="3">
        <v>43879</v>
      </c>
      <c r="I6454" s="2">
        <v>307296</v>
      </c>
      <c r="J6454" s="3">
        <v>42811</v>
      </c>
      <c r="K6454" s="2">
        <v>216500</v>
      </c>
      <c r="L6454" s="2">
        <v>173200</v>
      </c>
      <c r="M6454" s="2">
        <f>O6454/I6454</f>
        <v>0.83333333333333337</v>
      </c>
      <c r="N6454" s="1">
        <f t="shared" si="100"/>
        <v>0.8</v>
      </c>
      <c r="O6454" s="2">
        <v>256080</v>
      </c>
      <c r="P6454" s="5">
        <f>H6454-J6454</f>
        <v>1068</v>
      </c>
      <c r="Q6454" s="1">
        <f>(I6454-K6454)/I6454</f>
        <v>0.29546756222013953</v>
      </c>
    </row>
    <row r="6455" spans="1:17" x14ac:dyDescent="0.25">
      <c r="A6455" s="1">
        <v>46237</v>
      </c>
      <c r="B6455">
        <v>39.657823</v>
      </c>
      <c r="C6455">
        <v>-86.098173000000003</v>
      </c>
      <c r="D6455" s="1">
        <v>1973</v>
      </c>
      <c r="E6455" s="1">
        <v>13634</v>
      </c>
      <c r="F6455" s="1">
        <v>2886</v>
      </c>
      <c r="G6455" s="1">
        <v>2412</v>
      </c>
      <c r="H6455" s="3">
        <v>41484</v>
      </c>
      <c r="I6455" s="2">
        <v>147267</v>
      </c>
      <c r="J6455" s="3">
        <v>41117</v>
      </c>
      <c r="K6455" s="2">
        <v>122814</v>
      </c>
      <c r="L6455" s="2">
        <v>121599</v>
      </c>
      <c r="M6455" s="2">
        <f>O6455/I6455</f>
        <v>0.99009961498502719</v>
      </c>
      <c r="N6455" s="1">
        <f t="shared" si="100"/>
        <v>0.99010699105965116</v>
      </c>
      <c r="O6455" s="2">
        <v>145809</v>
      </c>
      <c r="P6455" s="5">
        <f>H6455-J6455</f>
        <v>367</v>
      </c>
      <c r="Q6455" s="1">
        <f>(I6455-K6455)/I6455</f>
        <v>0.16604534620790809</v>
      </c>
    </row>
    <row r="6456" spans="1:17" x14ac:dyDescent="0.25">
      <c r="A6456" s="1">
        <v>46237</v>
      </c>
      <c r="B6456">
        <v>39.691369000000002</v>
      </c>
      <c r="C6456">
        <v>-86.058043999999995</v>
      </c>
      <c r="D6456" s="1">
        <v>1999</v>
      </c>
      <c r="E6456" s="1">
        <v>6098</v>
      </c>
      <c r="F6456" s="1">
        <v>1671</v>
      </c>
      <c r="G6456" s="1">
        <v>1271</v>
      </c>
      <c r="H6456" s="3">
        <v>43763</v>
      </c>
      <c r="I6456" s="2">
        <v>148755</v>
      </c>
      <c r="J6456" s="3">
        <v>38826</v>
      </c>
      <c r="K6456" s="2">
        <v>87009</v>
      </c>
      <c r="L6456" s="2">
        <v>86148</v>
      </c>
      <c r="M6456" s="2">
        <f>O6456/I6456</f>
        <v>0.99010453430136802</v>
      </c>
      <c r="N6456" s="1">
        <f t="shared" si="100"/>
        <v>0.99010447195117746</v>
      </c>
      <c r="O6456" s="2">
        <v>147283</v>
      </c>
      <c r="P6456" s="5">
        <f>H6456-J6456</f>
        <v>4937</v>
      </c>
      <c r="Q6456" s="1">
        <f>(I6456-K6456)/I6456</f>
        <v>0.41508520721992537</v>
      </c>
    </row>
    <row r="6457" spans="1:17" x14ac:dyDescent="0.25">
      <c r="A6457" s="1">
        <v>46222</v>
      </c>
      <c r="B6457">
        <v>39.763444999999997</v>
      </c>
      <c r="C6457">
        <v>-86.222941000000006</v>
      </c>
      <c r="D6457" s="1">
        <v>1928</v>
      </c>
      <c r="E6457" s="1">
        <v>4748</v>
      </c>
      <c r="F6457" s="1">
        <v>1800</v>
      </c>
      <c r="G6457" s="1">
        <v>900</v>
      </c>
      <c r="H6457" s="3">
        <v>39399</v>
      </c>
      <c r="I6457" s="2">
        <v>21479</v>
      </c>
      <c r="J6457" s="3">
        <v>37833</v>
      </c>
      <c r="K6457" s="2">
        <v>79800</v>
      </c>
      <c r="L6457" s="2">
        <v>60000</v>
      </c>
      <c r="M6457" s="2">
        <f>O6457/I6457</f>
        <v>0.75189720191815257</v>
      </c>
      <c r="N6457" s="1">
        <f t="shared" si="100"/>
        <v>0.75187969924812026</v>
      </c>
      <c r="O6457" s="2">
        <v>16150</v>
      </c>
      <c r="P6457" s="5">
        <f>H6457-J6457</f>
        <v>1566</v>
      </c>
      <c r="Q6457" s="1">
        <f>(I6457-K6457)/I6457</f>
        <v>-2.7152567624191071</v>
      </c>
    </row>
    <row r="6458" spans="1:17" x14ac:dyDescent="0.25">
      <c r="A6458" s="1">
        <v>46203</v>
      </c>
      <c r="B6458">
        <v>39.757303</v>
      </c>
      <c r="C6458">
        <v>-86.146677999999994</v>
      </c>
      <c r="D6458" s="1">
        <v>1910</v>
      </c>
      <c r="E6458" s="1">
        <v>3528</v>
      </c>
      <c r="F6458" s="1">
        <v>1330</v>
      </c>
      <c r="G6458" s="1">
        <v>1330</v>
      </c>
      <c r="H6458" s="3">
        <v>43417</v>
      </c>
      <c r="I6458" s="2">
        <v>242000</v>
      </c>
      <c r="J6458" s="3">
        <v>41859</v>
      </c>
      <c r="K6458" s="2">
        <v>181687</v>
      </c>
      <c r="L6458" s="2">
        <v>145350</v>
      </c>
      <c r="M6458" s="2">
        <f>O6458/I6458</f>
        <v>0</v>
      </c>
      <c r="N6458" s="1">
        <f t="shared" si="100"/>
        <v>0.80000220158844604</v>
      </c>
      <c r="P6458" s="5">
        <f>H6458-J6458</f>
        <v>1558</v>
      </c>
      <c r="Q6458" s="1">
        <f>(I6458-K6458)/I6458</f>
        <v>0.24922727272727271</v>
      </c>
    </row>
    <row r="6459" spans="1:17" x14ac:dyDescent="0.25">
      <c r="A6459" s="1">
        <v>46240</v>
      </c>
      <c r="B6459">
        <v>39.897897999999998</v>
      </c>
      <c r="C6459">
        <v>-86.139455999999996</v>
      </c>
      <c r="D6459" s="1">
        <v>1954</v>
      </c>
      <c r="E6459" s="1">
        <v>20708</v>
      </c>
      <c r="F6459" s="1">
        <v>3112</v>
      </c>
      <c r="G6459" s="1">
        <v>1578</v>
      </c>
      <c r="H6459" s="3">
        <v>40967</v>
      </c>
      <c r="I6459" s="2">
        <v>180635</v>
      </c>
      <c r="J6459" s="3">
        <v>38132</v>
      </c>
      <c r="K6459" s="2">
        <v>221112</v>
      </c>
      <c r="L6459" s="2">
        <v>140000</v>
      </c>
      <c r="M6459" s="2">
        <f>O6459/I6459</f>
        <v>0.99010158607135934</v>
      </c>
      <c r="N6459" s="1">
        <f t="shared" si="100"/>
        <v>0.63316328376569342</v>
      </c>
      <c r="O6459" s="2">
        <v>178847</v>
      </c>
      <c r="P6459" s="5">
        <f>H6459-J6459</f>
        <v>2835</v>
      </c>
      <c r="Q6459" s="1">
        <f>(I6459-K6459)/I6459</f>
        <v>-0.22408171173914246</v>
      </c>
    </row>
    <row r="6460" spans="1:17" x14ac:dyDescent="0.25">
      <c r="A6460" s="1">
        <v>46221</v>
      </c>
      <c r="B6460">
        <v>39.671486999999999</v>
      </c>
      <c r="C6460">
        <v>-86.255197999999993</v>
      </c>
      <c r="D6460" s="1">
        <v>1999</v>
      </c>
      <c r="E6460" s="1">
        <v>8276</v>
      </c>
      <c r="F6460" s="1">
        <v>1850</v>
      </c>
      <c r="G6460" s="1">
        <v>1410</v>
      </c>
      <c r="H6460" s="3">
        <v>43462</v>
      </c>
      <c r="I6460" s="2">
        <v>124954</v>
      </c>
      <c r="J6460" s="3">
        <v>42454</v>
      </c>
      <c r="K6460" s="2">
        <v>98673</v>
      </c>
      <c r="L6460" s="2">
        <v>97697</v>
      </c>
      <c r="M6460" s="2">
        <f>O6460/I6460</f>
        <v>0.99010035693135079</v>
      </c>
      <c r="N6460" s="1">
        <f t="shared" si="100"/>
        <v>0.99010874301987373</v>
      </c>
      <c r="O6460" s="2">
        <v>123717</v>
      </c>
      <c r="P6460" s="5">
        <f>H6460-J6460</f>
        <v>1008</v>
      </c>
      <c r="Q6460" s="1">
        <f>(I6460-K6460)/I6460</f>
        <v>0.21032539974710693</v>
      </c>
    </row>
    <row r="6461" spans="1:17" x14ac:dyDescent="0.25">
      <c r="A6461" s="1">
        <v>46237</v>
      </c>
      <c r="B6461">
        <v>39.653041000000002</v>
      </c>
      <c r="C6461">
        <v>-86.095710999999994</v>
      </c>
      <c r="D6461" s="1">
        <v>2005</v>
      </c>
      <c r="E6461" s="1">
        <v>7723</v>
      </c>
      <c r="F6461" s="1">
        <v>3089</v>
      </c>
      <c r="G6461" s="1">
        <v>2648</v>
      </c>
      <c r="H6461" s="3">
        <v>42122</v>
      </c>
      <c r="I6461" s="2">
        <v>214937</v>
      </c>
      <c r="J6461" s="3">
        <v>38699</v>
      </c>
      <c r="K6461" s="2">
        <v>203623</v>
      </c>
      <c r="L6461" s="2">
        <v>153100</v>
      </c>
      <c r="M6461" s="2">
        <f>O6461/I6461</f>
        <v>0.80000186101043558</v>
      </c>
      <c r="N6461" s="1">
        <f t="shared" si="100"/>
        <v>0.75187969924812026</v>
      </c>
      <c r="O6461" s="2">
        <v>171950</v>
      </c>
      <c r="P6461" s="5">
        <f>H6461-J6461</f>
        <v>3423</v>
      </c>
      <c r="Q6461" s="1">
        <f>(I6461-K6461)/I6461</f>
        <v>5.2638680171399062E-2</v>
      </c>
    </row>
    <row r="6462" spans="1:17" x14ac:dyDescent="0.25">
      <c r="A6462" s="1">
        <v>46224</v>
      </c>
      <c r="B6462">
        <v>39.814717999999999</v>
      </c>
      <c r="C6462">
        <v>-86.264841000000004</v>
      </c>
      <c r="D6462" s="1">
        <v>1961</v>
      </c>
      <c r="E6462" s="1">
        <v>7100</v>
      </c>
      <c r="F6462" s="1">
        <v>2668</v>
      </c>
      <c r="G6462" s="1">
        <v>1160</v>
      </c>
      <c r="H6462" s="3">
        <v>42814</v>
      </c>
      <c r="I6462" s="2">
        <v>115188</v>
      </c>
      <c r="J6462" s="3">
        <v>42564</v>
      </c>
      <c r="K6462" s="2">
        <v>47205</v>
      </c>
      <c r="L6462" s="2">
        <v>37764</v>
      </c>
      <c r="M6462" s="2">
        <f>O6462/I6462</f>
        <v>0.79999652741605032</v>
      </c>
      <c r="N6462" s="1">
        <f t="shared" si="100"/>
        <v>0.8</v>
      </c>
      <c r="O6462" s="2">
        <v>92150</v>
      </c>
      <c r="P6462" s="5">
        <f>H6462-J6462</f>
        <v>250</v>
      </c>
      <c r="Q6462" s="1">
        <f>(I6462-K6462)/I6462</f>
        <v>0.59019168663402433</v>
      </c>
    </row>
    <row r="6463" spans="1:17" x14ac:dyDescent="0.25">
      <c r="A6463" s="1">
        <v>46254</v>
      </c>
      <c r="B6463">
        <v>39.855060999999999</v>
      </c>
      <c r="C6463">
        <v>-86.247122000000005</v>
      </c>
      <c r="D6463" s="1">
        <v>1990</v>
      </c>
      <c r="E6463" s="1">
        <v>4792</v>
      </c>
      <c r="F6463" s="1">
        <v>1873</v>
      </c>
      <c r="G6463" s="1">
        <v>1477</v>
      </c>
      <c r="H6463" s="3">
        <v>42450</v>
      </c>
      <c r="I6463" s="2">
        <v>114046</v>
      </c>
      <c r="J6463" s="3">
        <v>40576</v>
      </c>
      <c r="K6463" s="2">
        <v>72845</v>
      </c>
      <c r="L6463" s="2">
        <v>72124</v>
      </c>
      <c r="M6463" s="2">
        <f>O6463/I6463</f>
        <v>0.99010048576890031</v>
      </c>
      <c r="N6463" s="1">
        <f t="shared" si="100"/>
        <v>0.99010227194728528</v>
      </c>
      <c r="O6463" s="2">
        <v>112917</v>
      </c>
      <c r="P6463" s="5">
        <f>H6463-J6463</f>
        <v>1874</v>
      </c>
      <c r="Q6463" s="1">
        <f>(I6463-K6463)/I6463</f>
        <v>0.36126650649737824</v>
      </c>
    </row>
    <row r="6464" spans="1:17" x14ac:dyDescent="0.25">
      <c r="A6464" s="1">
        <v>46241</v>
      </c>
      <c r="B6464">
        <v>39.717590000000001</v>
      </c>
      <c r="C6464">
        <v>-86.243133999999998</v>
      </c>
      <c r="D6464" s="1">
        <v>1977</v>
      </c>
      <c r="E6464" s="1">
        <v>7405</v>
      </c>
      <c r="F6464" s="1">
        <v>1630</v>
      </c>
      <c r="G6464" s="1">
        <v>1150</v>
      </c>
      <c r="H6464" s="3">
        <v>42733</v>
      </c>
      <c r="I6464" s="2">
        <v>95000</v>
      </c>
      <c r="J6464" s="3">
        <v>40220</v>
      </c>
      <c r="K6464" s="2">
        <v>79236</v>
      </c>
      <c r="L6464" s="2">
        <v>78452</v>
      </c>
      <c r="M6464" s="2">
        <f>O6464/I6464</f>
        <v>0.8</v>
      </c>
      <c r="N6464" s="1">
        <f t="shared" si="100"/>
        <v>0.99010550759755667</v>
      </c>
      <c r="O6464" s="2">
        <v>76000</v>
      </c>
      <c r="P6464" s="5">
        <f>H6464-J6464</f>
        <v>2513</v>
      </c>
      <c r="Q6464" s="1">
        <f>(I6464-K6464)/I6464</f>
        <v>0.16593684210526316</v>
      </c>
    </row>
    <row r="6465" spans="1:17" x14ac:dyDescent="0.25">
      <c r="A6465" s="1">
        <v>46235</v>
      </c>
      <c r="B6465">
        <v>39.870998999999998</v>
      </c>
      <c r="C6465">
        <v>-85.943416999999997</v>
      </c>
      <c r="D6465" s="1">
        <v>2008</v>
      </c>
      <c r="E6465" s="1">
        <v>8930</v>
      </c>
      <c r="F6465" s="1">
        <v>2264</v>
      </c>
      <c r="G6465" s="1">
        <v>1760</v>
      </c>
      <c r="H6465" s="3">
        <v>43749</v>
      </c>
      <c r="I6465" s="2">
        <v>171010</v>
      </c>
      <c r="J6465" s="3">
        <v>39212</v>
      </c>
      <c r="K6465" s="2">
        <v>150529</v>
      </c>
      <c r="L6465" s="2">
        <v>149039</v>
      </c>
      <c r="M6465" s="2">
        <f>O6465/I6465</f>
        <v>1.0204081632653061</v>
      </c>
      <c r="N6465" s="1">
        <f t="shared" si="100"/>
        <v>0.99010157511177244</v>
      </c>
      <c r="O6465" s="2">
        <v>174500</v>
      </c>
      <c r="P6465" s="5">
        <f>H6465-J6465</f>
        <v>4537</v>
      </c>
      <c r="Q6465" s="1">
        <f>(I6465-K6465)/I6465</f>
        <v>0.11976492602771768</v>
      </c>
    </row>
    <row r="6466" spans="1:17" x14ac:dyDescent="0.25">
      <c r="A6466" s="1">
        <v>46256</v>
      </c>
      <c r="B6466">
        <v>39.929715999999999</v>
      </c>
      <c r="C6466">
        <v>-85.974586000000002</v>
      </c>
      <c r="D6466" s="1">
        <v>1983</v>
      </c>
      <c r="E6466" s="1">
        <v>7971</v>
      </c>
      <c r="F6466" s="1">
        <v>2292</v>
      </c>
      <c r="G6466" s="1">
        <v>1764</v>
      </c>
      <c r="H6466" s="3">
        <v>39157</v>
      </c>
      <c r="I6466" s="2">
        <v>143910</v>
      </c>
      <c r="J6466" s="3">
        <v>37820</v>
      </c>
      <c r="K6466" s="2">
        <v>146300</v>
      </c>
      <c r="L6466" s="2">
        <v>110000</v>
      </c>
      <c r="M6466" s="2">
        <f>O6466/I6466</f>
        <v>0.9901049266902926</v>
      </c>
      <c r="N6466" s="1">
        <f t="shared" si="100"/>
        <v>0.75187969924812026</v>
      </c>
      <c r="O6466" s="2">
        <v>142486</v>
      </c>
      <c r="P6466" s="5">
        <f>H6466-J6466</f>
        <v>1337</v>
      </c>
      <c r="Q6466" s="1">
        <f>(I6466-K6466)/I6466</f>
        <v>-1.6607601973455632E-2</v>
      </c>
    </row>
    <row r="6467" spans="1:17" x14ac:dyDescent="0.25">
      <c r="A6467" s="1">
        <v>46234</v>
      </c>
      <c r="B6467">
        <v>39.781978000000002</v>
      </c>
      <c r="C6467">
        <v>-86.338418000000004</v>
      </c>
      <c r="D6467" s="1">
        <v>2003</v>
      </c>
      <c r="E6467" s="1">
        <v>5001</v>
      </c>
      <c r="F6467" s="1">
        <v>1718</v>
      </c>
      <c r="G6467" s="1">
        <v>1358</v>
      </c>
      <c r="H6467" s="3">
        <v>39226</v>
      </c>
      <c r="I6467" s="2">
        <v>156000</v>
      </c>
      <c r="J6467" s="3">
        <v>39226</v>
      </c>
      <c r="K6467" s="2">
        <v>156000</v>
      </c>
      <c r="L6467" s="2">
        <v>120000</v>
      </c>
      <c r="M6467" s="2">
        <f>O6467/I6467</f>
        <v>0.73275641025641025</v>
      </c>
      <c r="N6467" s="1">
        <f t="shared" ref="N6467:N6530" si="101">L6467/K6467</f>
        <v>0.76923076923076927</v>
      </c>
      <c r="O6467" s="2">
        <v>114310</v>
      </c>
      <c r="P6467" s="5">
        <f>H6467-J6467</f>
        <v>0</v>
      </c>
      <c r="Q6467" s="1">
        <f>(I6467-K6467)/I6467</f>
        <v>0</v>
      </c>
    </row>
    <row r="6468" spans="1:17" x14ac:dyDescent="0.25">
      <c r="A6468" s="1">
        <v>46218</v>
      </c>
      <c r="B6468">
        <v>39.823979999999999</v>
      </c>
      <c r="C6468">
        <v>-86.083977000000004</v>
      </c>
      <c r="D6468" s="1">
        <v>1951</v>
      </c>
      <c r="E6468" s="1">
        <v>6970</v>
      </c>
      <c r="F6468" s="1">
        <v>672</v>
      </c>
      <c r="G6468" s="1">
        <v>672</v>
      </c>
      <c r="H6468" s="3">
        <v>43656</v>
      </c>
      <c r="I6468" s="2">
        <v>25000</v>
      </c>
      <c r="J6468" s="3">
        <v>39323</v>
      </c>
      <c r="K6468" s="2">
        <v>45220</v>
      </c>
      <c r="L6468" s="2">
        <v>34000</v>
      </c>
      <c r="M6468" s="2">
        <f>O6468/I6468</f>
        <v>0</v>
      </c>
      <c r="N6468" s="1">
        <f t="shared" si="101"/>
        <v>0.75187969924812026</v>
      </c>
      <c r="P6468" s="5">
        <f>H6468-J6468</f>
        <v>4333</v>
      </c>
      <c r="Q6468" s="1">
        <f>(I6468-K6468)/I6468</f>
        <v>-0.80879999999999996</v>
      </c>
    </row>
    <row r="6469" spans="1:17" x14ac:dyDescent="0.25">
      <c r="A6469" s="1">
        <v>46234</v>
      </c>
      <c r="B6469">
        <v>39.827739000000001</v>
      </c>
      <c r="C6469">
        <v>-86.330898000000005</v>
      </c>
      <c r="D6469" s="1">
        <v>2009</v>
      </c>
      <c r="E6469" s="1">
        <v>6599</v>
      </c>
      <c r="F6469" s="1">
        <v>2838</v>
      </c>
      <c r="G6469" s="1">
        <v>2398</v>
      </c>
      <c r="H6469" s="3">
        <v>41866</v>
      </c>
      <c r="I6469" s="2">
        <v>142804</v>
      </c>
      <c r="J6469" s="3">
        <v>40274</v>
      </c>
      <c r="K6469" s="2">
        <v>181000</v>
      </c>
      <c r="L6469" s="2">
        <v>139000</v>
      </c>
      <c r="M6469" s="2">
        <f>O6469/I6469</f>
        <v>0.99010531917873446</v>
      </c>
      <c r="N6469" s="1">
        <f t="shared" si="101"/>
        <v>0.76795580110497241</v>
      </c>
      <c r="O6469" s="2">
        <v>141391</v>
      </c>
      <c r="P6469" s="5">
        <f>H6469-J6469</f>
        <v>1592</v>
      </c>
      <c r="Q6469" s="1">
        <f>(I6469-K6469)/I6469</f>
        <v>-0.26747149939777598</v>
      </c>
    </row>
    <row r="6470" spans="1:17" x14ac:dyDescent="0.25">
      <c r="A6470" s="1">
        <v>46221</v>
      </c>
      <c r="B6470">
        <v>39.674745000000001</v>
      </c>
      <c r="C6470">
        <v>-86.259074999999996</v>
      </c>
      <c r="D6470" s="1">
        <v>1985</v>
      </c>
      <c r="E6470" s="1">
        <v>11326</v>
      </c>
      <c r="F6470" s="1">
        <v>1457</v>
      </c>
      <c r="G6470" s="1">
        <v>1457</v>
      </c>
      <c r="H6470" s="3">
        <v>42237</v>
      </c>
      <c r="I6470" s="2">
        <v>106578</v>
      </c>
      <c r="J6470" s="3">
        <v>41352</v>
      </c>
      <c r="K6470" s="2">
        <v>49584</v>
      </c>
      <c r="L6470" s="2">
        <v>49094</v>
      </c>
      <c r="M6470" s="2">
        <f>O6470/I6470</f>
        <v>0.80000562967967126</v>
      </c>
      <c r="N6470" s="1">
        <f t="shared" si="101"/>
        <v>0.9901177799290094</v>
      </c>
      <c r="O6470" s="2">
        <v>85263</v>
      </c>
      <c r="P6470" s="5">
        <f>H6470-J6470</f>
        <v>885</v>
      </c>
      <c r="Q6470" s="1">
        <f>(I6470-K6470)/I6470</f>
        <v>0.53476327196982487</v>
      </c>
    </row>
    <row r="6471" spans="1:17" x14ac:dyDescent="0.25">
      <c r="A6471" s="1">
        <v>46208</v>
      </c>
      <c r="B6471">
        <v>39.835534000000003</v>
      </c>
      <c r="C6471">
        <v>-86.156081</v>
      </c>
      <c r="D6471" s="1">
        <v>1911</v>
      </c>
      <c r="E6471" s="1">
        <v>30000</v>
      </c>
      <c r="F6471" s="1">
        <v>5622</v>
      </c>
      <c r="G6471" s="1">
        <v>3732</v>
      </c>
      <c r="H6471" s="3">
        <v>39294</v>
      </c>
      <c r="I6471" s="4">
        <v>1082620</v>
      </c>
      <c r="J6471" s="3">
        <v>38075</v>
      </c>
      <c r="K6471" s="2">
        <v>680827</v>
      </c>
      <c r="L6471" s="2">
        <v>511900</v>
      </c>
      <c r="M6471" s="2">
        <f>O6471/I6471</f>
        <v>0.61332692911640285</v>
      </c>
      <c r="N6471" s="1">
        <f t="shared" si="101"/>
        <v>0.75187969924812026</v>
      </c>
      <c r="O6471" s="2">
        <v>664000</v>
      </c>
      <c r="P6471" s="5">
        <f>H6471-J6471</f>
        <v>1219</v>
      </c>
      <c r="Q6471" s="1">
        <f>(I6471-K6471)/I6471</f>
        <v>0.37113022113022115</v>
      </c>
    </row>
    <row r="6472" spans="1:17" x14ac:dyDescent="0.25">
      <c r="A6472" s="1">
        <v>46217</v>
      </c>
      <c r="B6472">
        <v>39.667521000000001</v>
      </c>
      <c r="C6472">
        <v>-86.209039000000004</v>
      </c>
      <c r="D6472" s="1">
        <v>2002</v>
      </c>
      <c r="E6472" s="1">
        <v>6011</v>
      </c>
      <c r="F6472" s="1">
        <v>2415</v>
      </c>
      <c r="G6472" s="1">
        <v>2035</v>
      </c>
      <c r="H6472" s="3">
        <v>41981</v>
      </c>
      <c r="I6472" s="2">
        <v>124062</v>
      </c>
      <c r="J6472" s="3">
        <v>37428</v>
      </c>
      <c r="K6472" s="2">
        <v>118229</v>
      </c>
      <c r="L6472" s="2">
        <v>117059</v>
      </c>
      <c r="M6472" s="2">
        <f>O6472/I6472</f>
        <v>0.9893037352291596</v>
      </c>
      <c r="N6472" s="1">
        <f t="shared" si="101"/>
        <v>0.99010395080733149</v>
      </c>
      <c r="O6472" s="2">
        <v>122735</v>
      </c>
      <c r="P6472" s="5">
        <f>H6472-J6472</f>
        <v>4553</v>
      </c>
      <c r="Q6472" s="1">
        <f>(I6472-K6472)/I6472</f>
        <v>4.701681417355838E-2</v>
      </c>
    </row>
    <row r="6473" spans="1:17" x14ac:dyDescent="0.25">
      <c r="A6473" s="1">
        <v>46221</v>
      </c>
      <c r="B6473">
        <v>39.684717999999997</v>
      </c>
      <c r="C6473">
        <v>-86.251987</v>
      </c>
      <c r="D6473" s="1">
        <v>2009</v>
      </c>
      <c r="E6473" s="1">
        <v>6534</v>
      </c>
      <c r="F6473" s="1">
        <v>1670</v>
      </c>
      <c r="G6473" s="1">
        <v>1270</v>
      </c>
      <c r="H6473" s="3">
        <v>41894</v>
      </c>
      <c r="I6473" s="2">
        <v>98673</v>
      </c>
      <c r="J6473" s="3">
        <v>39687</v>
      </c>
      <c r="K6473" s="2">
        <v>102708</v>
      </c>
      <c r="L6473" s="2">
        <v>101692</v>
      </c>
      <c r="M6473" s="2">
        <f>O6473/I6473</f>
        <v>0.99010874301987373</v>
      </c>
      <c r="N6473" s="1">
        <f t="shared" si="101"/>
        <v>0.99010787864625927</v>
      </c>
      <c r="O6473" s="2">
        <v>97697</v>
      </c>
      <c r="P6473" s="5">
        <f>H6473-J6473</f>
        <v>2207</v>
      </c>
      <c r="Q6473" s="1">
        <f>(I6473-K6473)/I6473</f>
        <v>-4.0892645404517952E-2</v>
      </c>
    </row>
    <row r="6474" spans="1:17" x14ac:dyDescent="0.25">
      <c r="A6474" s="1">
        <v>46217</v>
      </c>
      <c r="B6474">
        <v>39.658481999999999</v>
      </c>
      <c r="C6474">
        <v>-86.203896</v>
      </c>
      <c r="D6474" s="1">
        <v>1999</v>
      </c>
      <c r="E6474" s="1">
        <v>5968</v>
      </c>
      <c r="F6474" s="1">
        <v>2174</v>
      </c>
      <c r="G6474" s="1">
        <v>1734</v>
      </c>
      <c r="H6474" s="3">
        <v>39370</v>
      </c>
      <c r="I6474" s="2">
        <v>147829</v>
      </c>
      <c r="J6474" s="3">
        <v>37873</v>
      </c>
      <c r="K6474" s="2">
        <v>92099</v>
      </c>
      <c r="L6474" s="2">
        <v>91188</v>
      </c>
      <c r="M6474" s="2">
        <f>O6474/I6474</f>
        <v>0.75188224232051892</v>
      </c>
      <c r="N6474" s="1">
        <f t="shared" si="101"/>
        <v>0.99010847023311865</v>
      </c>
      <c r="O6474" s="2">
        <v>111150</v>
      </c>
      <c r="P6474" s="5">
        <f>H6474-J6474</f>
        <v>1497</v>
      </c>
      <c r="Q6474" s="1">
        <f>(I6474-K6474)/I6474</f>
        <v>0.3769896299102341</v>
      </c>
    </row>
    <row r="6475" spans="1:17" x14ac:dyDescent="0.25">
      <c r="A6475" s="1">
        <v>46203</v>
      </c>
      <c r="B6475">
        <v>39.746884000000001</v>
      </c>
      <c r="C6475">
        <v>-86.143505000000005</v>
      </c>
      <c r="D6475" s="1">
        <v>1904</v>
      </c>
      <c r="E6475" s="1">
        <v>5924</v>
      </c>
      <c r="F6475" s="1">
        <v>2448</v>
      </c>
      <c r="G6475" s="1">
        <v>2000</v>
      </c>
      <c r="H6475" s="3">
        <v>39252</v>
      </c>
      <c r="I6475" s="2">
        <v>162127</v>
      </c>
      <c r="J6475" s="3">
        <v>38211</v>
      </c>
      <c r="K6475" s="2">
        <v>137721</v>
      </c>
      <c r="L6475" s="2">
        <v>103550</v>
      </c>
      <c r="M6475" s="2">
        <f>O6475/I6475</f>
        <v>0.75187969924812026</v>
      </c>
      <c r="N6475" s="1">
        <f t="shared" si="101"/>
        <v>0.75188242896871216</v>
      </c>
      <c r="O6475" s="2">
        <v>121900</v>
      </c>
      <c r="P6475" s="5">
        <f>H6475-J6475</f>
        <v>1041</v>
      </c>
      <c r="Q6475" s="1">
        <f>(I6475-K6475)/I6475</f>
        <v>0.15053630795610848</v>
      </c>
    </row>
    <row r="6476" spans="1:17" x14ac:dyDescent="0.25">
      <c r="A6476" s="1">
        <v>46278</v>
      </c>
      <c r="B6476">
        <v>39.872559000000003</v>
      </c>
      <c r="C6476">
        <v>-86.282000999999994</v>
      </c>
      <c r="D6476" s="1">
        <v>1994</v>
      </c>
      <c r="E6476" s="1">
        <v>5706</v>
      </c>
      <c r="F6476" s="1">
        <v>3352</v>
      </c>
      <c r="G6476" s="1">
        <v>1927</v>
      </c>
      <c r="H6476" s="3">
        <v>39298</v>
      </c>
      <c r="I6476" s="2">
        <v>204288</v>
      </c>
      <c r="J6476" s="3">
        <v>38884</v>
      </c>
      <c r="K6476" s="2">
        <v>206017</v>
      </c>
      <c r="L6476" s="2">
        <v>123920</v>
      </c>
      <c r="M6476" s="2">
        <f>O6476/I6476</f>
        <v>0.44544956140350878</v>
      </c>
      <c r="N6476" s="1">
        <f t="shared" si="101"/>
        <v>0.60150375939849621</v>
      </c>
      <c r="O6476" s="2">
        <v>91000</v>
      </c>
      <c r="P6476" s="5">
        <f>H6476-J6476</f>
        <v>414</v>
      </c>
      <c r="Q6476" s="1">
        <f>(I6476-K6476)/I6476</f>
        <v>-8.4635416666666661E-3</v>
      </c>
    </row>
    <row r="6477" spans="1:17" x14ac:dyDescent="0.25">
      <c r="A6477" s="1">
        <v>46237</v>
      </c>
      <c r="B6477">
        <v>39.658624000000003</v>
      </c>
      <c r="C6477">
        <v>-86.055165000000002</v>
      </c>
      <c r="D6477" s="1">
        <v>1986</v>
      </c>
      <c r="E6477" s="1">
        <v>10603</v>
      </c>
      <c r="F6477" s="1">
        <v>1820</v>
      </c>
      <c r="G6477" s="1">
        <v>1400</v>
      </c>
      <c r="H6477" s="3">
        <v>38659</v>
      </c>
      <c r="I6477" s="2">
        <v>150689</v>
      </c>
      <c r="J6477" s="3">
        <v>37635</v>
      </c>
      <c r="K6477" s="2">
        <v>117238</v>
      </c>
      <c r="L6477" s="2">
        <v>116078</v>
      </c>
      <c r="M6477" s="2">
        <f>O6477/I6477</f>
        <v>0.60150375939849621</v>
      </c>
      <c r="N6477" s="1">
        <f t="shared" si="101"/>
        <v>0.99010559716132995</v>
      </c>
      <c r="O6477" s="2">
        <v>90640</v>
      </c>
      <c r="P6477" s="5">
        <f>H6477-J6477</f>
        <v>1024</v>
      </c>
      <c r="Q6477" s="1">
        <f>(I6477-K6477)/I6477</f>
        <v>0.22198700635082852</v>
      </c>
    </row>
    <row r="6478" spans="1:17" x14ac:dyDescent="0.25">
      <c r="A6478" s="1">
        <v>46237</v>
      </c>
      <c r="B6478">
        <v>39.699551999999997</v>
      </c>
      <c r="C6478">
        <v>-86.045968000000002</v>
      </c>
      <c r="D6478" s="1">
        <v>2001</v>
      </c>
      <c r="E6478" s="1">
        <v>11587</v>
      </c>
      <c r="F6478" s="1">
        <v>2086</v>
      </c>
      <c r="G6478" s="1">
        <v>1246</v>
      </c>
      <c r="H6478" s="3">
        <v>40088</v>
      </c>
      <c r="I6478" s="2">
        <v>88329</v>
      </c>
      <c r="J6478" s="3">
        <v>39219</v>
      </c>
      <c r="K6478" s="2">
        <v>140980</v>
      </c>
      <c r="L6478" s="2">
        <v>106000</v>
      </c>
      <c r="M6478" s="2">
        <f>O6478/I6478</f>
        <v>0.99009385366074565</v>
      </c>
      <c r="N6478" s="1">
        <f t="shared" si="101"/>
        <v>0.75187969924812026</v>
      </c>
      <c r="O6478" s="2">
        <v>87454</v>
      </c>
      <c r="P6478" s="5">
        <f>H6478-J6478</f>
        <v>869</v>
      </c>
      <c r="Q6478" s="1">
        <f>(I6478-K6478)/I6478</f>
        <v>-0.59607829818066549</v>
      </c>
    </row>
    <row r="6479" spans="1:17" x14ac:dyDescent="0.25">
      <c r="A6479" s="1">
        <v>46239</v>
      </c>
      <c r="B6479">
        <v>39.687108000000002</v>
      </c>
      <c r="C6479">
        <v>-86.026274000000001</v>
      </c>
      <c r="D6479" s="1">
        <v>2007</v>
      </c>
      <c r="E6479" s="1">
        <v>10324</v>
      </c>
      <c r="F6479" s="1">
        <v>1969</v>
      </c>
      <c r="G6479" s="1">
        <v>1969</v>
      </c>
      <c r="H6479" s="3">
        <v>39437</v>
      </c>
      <c r="I6479" s="2">
        <v>168996</v>
      </c>
      <c r="J6479" s="3">
        <v>39254</v>
      </c>
      <c r="K6479" s="4">
        <v>206150000</v>
      </c>
      <c r="L6479" s="4">
        <v>155000000</v>
      </c>
      <c r="M6479" s="2">
        <f>O6479/I6479</f>
        <v>0.75188170134204357</v>
      </c>
      <c r="N6479" s="1">
        <f t="shared" si="101"/>
        <v>0.75187969924812026</v>
      </c>
      <c r="O6479" s="2">
        <v>127065</v>
      </c>
      <c r="P6479" s="5">
        <f>H6479-J6479</f>
        <v>183</v>
      </c>
      <c r="Q6479" s="1">
        <f>(I6479-K6479)/I6479</f>
        <v>-1218.8513574285782</v>
      </c>
    </row>
    <row r="6480" spans="1:17" x14ac:dyDescent="0.25">
      <c r="A6480" s="1">
        <v>46237</v>
      </c>
      <c r="B6480">
        <v>39.644567000000002</v>
      </c>
      <c r="C6480">
        <v>-86.056787</v>
      </c>
      <c r="D6480" s="1">
        <v>2001</v>
      </c>
      <c r="E6480" s="1">
        <v>6752</v>
      </c>
      <c r="F6480" s="1">
        <v>2464</v>
      </c>
      <c r="G6480" s="1">
        <v>2064</v>
      </c>
      <c r="H6480" s="3">
        <v>39912</v>
      </c>
      <c r="I6480" s="2">
        <v>146250</v>
      </c>
      <c r="J6480" s="3">
        <v>38370</v>
      </c>
      <c r="K6480" s="2">
        <v>113792</v>
      </c>
      <c r="L6480" s="2">
        <v>112665</v>
      </c>
      <c r="M6480" s="2">
        <f>O6480/I6480</f>
        <v>0.8</v>
      </c>
      <c r="N6480" s="1">
        <f t="shared" si="101"/>
        <v>0.99009596456692917</v>
      </c>
      <c r="O6480" s="2">
        <v>117000</v>
      </c>
      <c r="P6480" s="5">
        <f>H6480-J6480</f>
        <v>1542</v>
      </c>
      <c r="Q6480" s="1">
        <f>(I6480-K6480)/I6480</f>
        <v>0.22193504273504275</v>
      </c>
    </row>
    <row r="6481" spans="1:17" x14ac:dyDescent="0.25">
      <c r="A6481" s="1">
        <v>46217</v>
      </c>
      <c r="B6481">
        <v>39.641100000000002</v>
      </c>
      <c r="C6481">
        <v>-86.175572000000003</v>
      </c>
      <c r="D6481" s="1">
        <v>1970</v>
      </c>
      <c r="E6481" s="1">
        <v>16509</v>
      </c>
      <c r="F6481" s="1">
        <v>2528</v>
      </c>
      <c r="G6481" s="1">
        <v>2003</v>
      </c>
      <c r="H6481" s="3">
        <v>43689</v>
      </c>
      <c r="I6481" s="2">
        <v>188100</v>
      </c>
      <c r="J6481" s="3">
        <v>42297</v>
      </c>
      <c r="K6481" s="2">
        <v>191250</v>
      </c>
      <c r="L6481" s="2">
        <v>153000</v>
      </c>
      <c r="M6481" s="2">
        <f>O6481/I6481</f>
        <v>0.986581605528974</v>
      </c>
      <c r="N6481" s="1">
        <f t="shared" si="101"/>
        <v>0.8</v>
      </c>
      <c r="O6481" s="2">
        <v>185576</v>
      </c>
      <c r="P6481" s="5">
        <f>H6481-J6481</f>
        <v>1392</v>
      </c>
      <c r="Q6481" s="1">
        <f>(I6481-K6481)/I6481</f>
        <v>-1.6746411483253589E-2</v>
      </c>
    </row>
    <row r="6482" spans="1:17" x14ac:dyDescent="0.25">
      <c r="A6482" s="1">
        <v>46222</v>
      </c>
      <c r="B6482">
        <v>39.810361999999998</v>
      </c>
      <c r="C6482">
        <v>-86.239079000000004</v>
      </c>
      <c r="D6482" s="1">
        <v>1955</v>
      </c>
      <c r="E6482" s="1">
        <v>9583</v>
      </c>
      <c r="F6482" s="1">
        <v>1160</v>
      </c>
      <c r="G6482" s="1">
        <v>1160</v>
      </c>
      <c r="H6482" s="3">
        <v>38947</v>
      </c>
      <c r="I6482" s="2">
        <v>79451</v>
      </c>
      <c r="J6482" s="3">
        <v>38531</v>
      </c>
      <c r="K6482" s="2">
        <v>65736</v>
      </c>
      <c r="L6482" s="2">
        <v>49426</v>
      </c>
      <c r="M6482" s="2">
        <f>O6482/I6482</f>
        <v>0.99010711004266783</v>
      </c>
      <c r="N6482" s="1">
        <f t="shared" si="101"/>
        <v>0.75188633321163445</v>
      </c>
      <c r="O6482" s="2">
        <v>78665</v>
      </c>
      <c r="P6482" s="5">
        <f>H6482-J6482</f>
        <v>416</v>
      </c>
      <c r="Q6482" s="1">
        <f>(I6482-K6482)/I6482</f>
        <v>0.1726221192936527</v>
      </c>
    </row>
    <row r="6483" spans="1:17" x14ac:dyDescent="0.25">
      <c r="A6483" s="1">
        <v>46234</v>
      </c>
      <c r="B6483">
        <v>39.850338999999998</v>
      </c>
      <c r="C6483">
        <v>-86.347684999999998</v>
      </c>
      <c r="D6483" s="1">
        <v>2003</v>
      </c>
      <c r="E6483" s="1">
        <v>8320</v>
      </c>
      <c r="F6483" s="1">
        <v>4028</v>
      </c>
      <c r="G6483" s="1">
        <v>3466</v>
      </c>
      <c r="H6483" s="3">
        <v>41934</v>
      </c>
      <c r="I6483" s="2">
        <v>227750</v>
      </c>
      <c r="J6483" s="3">
        <v>40844</v>
      </c>
      <c r="K6483" s="2">
        <v>162030</v>
      </c>
      <c r="L6483" s="2">
        <v>160426</v>
      </c>
      <c r="M6483" s="2">
        <f>O6483/I6483</f>
        <v>0.8</v>
      </c>
      <c r="N6483" s="1">
        <f t="shared" si="101"/>
        <v>0.99010059865457012</v>
      </c>
      <c r="O6483" s="2">
        <v>182200</v>
      </c>
      <c r="P6483" s="5">
        <f>H6483-J6483</f>
        <v>1090</v>
      </c>
      <c r="Q6483" s="1">
        <f>(I6483-K6483)/I6483</f>
        <v>0.28856201975850715</v>
      </c>
    </row>
    <row r="6484" spans="1:17" x14ac:dyDescent="0.25">
      <c r="A6484" s="1">
        <v>46228</v>
      </c>
      <c r="B6484">
        <v>39.861485000000002</v>
      </c>
      <c r="C6484">
        <v>-86.210159000000004</v>
      </c>
      <c r="D6484" s="1">
        <v>1959</v>
      </c>
      <c r="E6484" s="1">
        <v>67082</v>
      </c>
      <c r="F6484" s="1">
        <v>936</v>
      </c>
      <c r="G6484" s="1">
        <v>936</v>
      </c>
      <c r="H6484" s="3">
        <v>37691</v>
      </c>
      <c r="I6484" s="2">
        <v>108661</v>
      </c>
      <c r="J6484" s="3">
        <v>37001</v>
      </c>
      <c r="K6484" s="2">
        <v>105502</v>
      </c>
      <c r="L6484" s="2">
        <v>79325</v>
      </c>
      <c r="M6484" s="2">
        <f>O6484/I6484</f>
        <v>0.75187969924812026</v>
      </c>
      <c r="N6484" s="1">
        <f t="shared" si="101"/>
        <v>0.75188148091979301</v>
      </c>
      <c r="O6484" s="2">
        <v>81700</v>
      </c>
      <c r="P6484" s="5">
        <f>H6484-J6484</f>
        <v>690</v>
      </c>
      <c r="Q6484" s="1">
        <f>(I6484-K6484)/I6484</f>
        <v>2.9072068175334295E-2</v>
      </c>
    </row>
    <row r="6485" spans="1:17" x14ac:dyDescent="0.25">
      <c r="A6485" s="1">
        <v>46227</v>
      </c>
      <c r="B6485">
        <v>39.648529000000003</v>
      </c>
      <c r="C6485">
        <v>-86.155524</v>
      </c>
      <c r="D6485" s="1">
        <v>1964</v>
      </c>
      <c r="E6485" s="1">
        <v>16379</v>
      </c>
      <c r="F6485" s="1">
        <v>2472</v>
      </c>
      <c r="G6485" s="1">
        <v>1872</v>
      </c>
      <c r="H6485" s="3">
        <v>43014</v>
      </c>
      <c r="I6485" s="2">
        <v>169581</v>
      </c>
      <c r="J6485" s="3">
        <v>41107</v>
      </c>
      <c r="K6485" s="2">
        <v>129416</v>
      </c>
      <c r="L6485" s="2">
        <v>128135</v>
      </c>
      <c r="M6485" s="2">
        <f>O6485/I6485</f>
        <v>0.99009912667103039</v>
      </c>
      <c r="N6485" s="1">
        <f t="shared" si="101"/>
        <v>0.9901016875811337</v>
      </c>
      <c r="O6485" s="2">
        <v>167902</v>
      </c>
      <c r="P6485" s="5">
        <f>H6485-J6485</f>
        <v>1907</v>
      </c>
      <c r="Q6485" s="1">
        <f>(I6485-K6485)/I6485</f>
        <v>0.23684846769390439</v>
      </c>
    </row>
    <row r="6486" spans="1:17" x14ac:dyDescent="0.25">
      <c r="A6486" s="1">
        <v>46219</v>
      </c>
      <c r="B6486">
        <v>39.763527000000003</v>
      </c>
      <c r="C6486">
        <v>-86.061931000000001</v>
      </c>
      <c r="D6486" s="1">
        <v>1952</v>
      </c>
      <c r="E6486" s="1">
        <v>6665</v>
      </c>
      <c r="F6486" s="1">
        <v>1700</v>
      </c>
      <c r="G6486" s="1">
        <v>850</v>
      </c>
      <c r="H6486" s="3">
        <v>39450</v>
      </c>
      <c r="I6486" s="2">
        <v>88750</v>
      </c>
      <c r="J6486" s="3">
        <v>37463</v>
      </c>
      <c r="K6486" s="2">
        <v>58569</v>
      </c>
      <c r="L6486" s="2">
        <v>57990</v>
      </c>
      <c r="M6486" s="2">
        <f>O6486/I6486</f>
        <v>0.8</v>
      </c>
      <c r="N6486" s="1">
        <f t="shared" si="101"/>
        <v>0.99011422424832252</v>
      </c>
      <c r="O6486" s="2">
        <v>71000</v>
      </c>
      <c r="P6486" s="5">
        <f>H6486-J6486</f>
        <v>1987</v>
      </c>
      <c r="Q6486" s="1">
        <f>(I6486-K6486)/I6486</f>
        <v>0.34006760563380284</v>
      </c>
    </row>
    <row r="6487" spans="1:17" x14ac:dyDescent="0.25">
      <c r="A6487" s="1">
        <v>46237</v>
      </c>
      <c r="B6487">
        <v>39.691887000000001</v>
      </c>
      <c r="C6487">
        <v>-86.064479000000006</v>
      </c>
      <c r="D6487" s="1">
        <v>1980</v>
      </c>
      <c r="E6487" s="1">
        <v>2309</v>
      </c>
      <c r="F6487" s="1">
        <v>1768</v>
      </c>
      <c r="G6487" s="1">
        <v>1288</v>
      </c>
      <c r="H6487" s="3">
        <v>41918</v>
      </c>
      <c r="I6487" s="2">
        <v>104500</v>
      </c>
      <c r="J6487" s="3">
        <v>38072</v>
      </c>
      <c r="K6487" s="2">
        <v>81217</v>
      </c>
      <c r="L6487" s="2">
        <v>80413</v>
      </c>
      <c r="M6487" s="2">
        <f>O6487/I6487</f>
        <v>0.8</v>
      </c>
      <c r="N6487" s="1">
        <f t="shared" si="101"/>
        <v>0.99010059470307943</v>
      </c>
      <c r="O6487" s="2">
        <v>83600</v>
      </c>
      <c r="P6487" s="5">
        <f>H6487-J6487</f>
        <v>3846</v>
      </c>
      <c r="Q6487" s="1">
        <f>(I6487-K6487)/I6487</f>
        <v>0.22280382775119617</v>
      </c>
    </row>
    <row r="6488" spans="1:17" x14ac:dyDescent="0.25">
      <c r="A6488" s="1">
        <v>46254</v>
      </c>
      <c r="B6488">
        <v>39.830818000000001</v>
      </c>
      <c r="C6488">
        <v>-86.291162999999997</v>
      </c>
      <c r="D6488" s="1">
        <v>1996</v>
      </c>
      <c r="E6488" s="1">
        <v>10019</v>
      </c>
      <c r="F6488" s="1">
        <v>2872</v>
      </c>
      <c r="G6488" s="1">
        <v>2512</v>
      </c>
      <c r="H6488" s="3">
        <v>43775</v>
      </c>
      <c r="I6488" s="2">
        <v>117500</v>
      </c>
      <c r="J6488" s="3">
        <v>39560</v>
      </c>
      <c r="K6488" s="2">
        <v>140000</v>
      </c>
      <c r="L6488" s="2">
        <v>112000</v>
      </c>
      <c r="M6488" s="2">
        <f>O6488/I6488</f>
        <v>0</v>
      </c>
      <c r="N6488" s="1">
        <f t="shared" si="101"/>
        <v>0.8</v>
      </c>
      <c r="P6488" s="5">
        <f>H6488-J6488</f>
        <v>4215</v>
      </c>
      <c r="Q6488" s="1">
        <f>(I6488-K6488)/I6488</f>
        <v>-0.19148936170212766</v>
      </c>
    </row>
    <row r="6489" spans="1:17" x14ac:dyDescent="0.25">
      <c r="A6489" s="1">
        <v>46203</v>
      </c>
      <c r="B6489">
        <v>39.720123999999998</v>
      </c>
      <c r="C6489">
        <v>-86.055609000000004</v>
      </c>
      <c r="D6489" s="1">
        <v>2001</v>
      </c>
      <c r="E6489" s="1">
        <v>6578</v>
      </c>
      <c r="F6489" s="1">
        <v>2714</v>
      </c>
      <c r="G6489" s="1">
        <v>2353</v>
      </c>
      <c r="H6489" s="3">
        <v>39598</v>
      </c>
      <c r="I6489" s="2">
        <v>105840</v>
      </c>
      <c r="J6489" s="3">
        <v>39119</v>
      </c>
      <c r="K6489" s="2">
        <v>161595</v>
      </c>
      <c r="L6489" s="2">
        <v>121500</v>
      </c>
      <c r="M6489" s="2">
        <f>O6489/I6489</f>
        <v>1.0204081632653061</v>
      </c>
      <c r="N6489" s="1">
        <f t="shared" si="101"/>
        <v>0.75187969924812026</v>
      </c>
      <c r="O6489" s="2">
        <v>108000</v>
      </c>
      <c r="P6489" s="5">
        <f>H6489-J6489</f>
        <v>479</v>
      </c>
      <c r="Q6489" s="1">
        <f>(I6489-K6489)/I6489</f>
        <v>-0.5267857142857143</v>
      </c>
    </row>
    <row r="6490" spans="1:17" x14ac:dyDescent="0.25">
      <c r="A6490" s="1">
        <v>46239</v>
      </c>
      <c r="B6490">
        <v>39.687063999999999</v>
      </c>
      <c r="C6490">
        <v>-86.041196999999997</v>
      </c>
      <c r="D6490" s="1">
        <v>2001</v>
      </c>
      <c r="E6490" s="1">
        <v>7144</v>
      </c>
      <c r="F6490" s="1">
        <v>3012</v>
      </c>
      <c r="G6490" s="1">
        <v>2632</v>
      </c>
      <c r="H6490" s="3">
        <v>41318</v>
      </c>
      <c r="I6490" s="2">
        <v>136855</v>
      </c>
      <c r="J6490" s="3">
        <v>38076</v>
      </c>
      <c r="K6490" s="2">
        <v>86450</v>
      </c>
      <c r="L6490" s="2">
        <v>65000</v>
      </c>
      <c r="M6490" s="2">
        <f>O6490/I6490</f>
        <v>0.99009900990099009</v>
      </c>
      <c r="N6490" s="1">
        <f t="shared" si="101"/>
        <v>0.75187969924812026</v>
      </c>
      <c r="O6490" s="2">
        <v>135500</v>
      </c>
      <c r="P6490" s="5">
        <f>H6490-J6490</f>
        <v>3242</v>
      </c>
      <c r="Q6490" s="1">
        <f>(I6490-K6490)/I6490</f>
        <v>0.3683095246794052</v>
      </c>
    </row>
    <row r="6491" spans="1:17" x14ac:dyDescent="0.25">
      <c r="A6491" s="1">
        <v>46254</v>
      </c>
      <c r="B6491">
        <v>39.844031000000001</v>
      </c>
      <c r="C6491">
        <v>-86.280589000000006</v>
      </c>
      <c r="D6491" s="1">
        <v>1992</v>
      </c>
      <c r="E6491" s="1">
        <v>10716</v>
      </c>
      <c r="F6491" s="1">
        <v>1854</v>
      </c>
      <c r="G6491" s="1">
        <v>1474</v>
      </c>
      <c r="H6491" s="3">
        <v>41962</v>
      </c>
      <c r="I6491" s="2">
        <v>163281</v>
      </c>
      <c r="J6491" s="3">
        <v>39913</v>
      </c>
      <c r="K6491" s="2">
        <v>129375</v>
      </c>
      <c r="L6491" s="2">
        <v>103500</v>
      </c>
      <c r="M6491" s="2">
        <f>O6491/I6491</f>
        <v>0.80000122488225822</v>
      </c>
      <c r="N6491" s="1">
        <f t="shared" si="101"/>
        <v>0.8</v>
      </c>
      <c r="O6491" s="2">
        <v>130625</v>
      </c>
      <c r="P6491" s="5">
        <f>H6491-J6491</f>
        <v>2049</v>
      </c>
      <c r="Q6491" s="1">
        <f>(I6491-K6491)/I6491</f>
        <v>0.20765428923144763</v>
      </c>
    </row>
    <row r="6492" spans="1:17" x14ac:dyDescent="0.25">
      <c r="A6492" s="1">
        <v>46237</v>
      </c>
      <c r="B6492">
        <v>39.646737999999999</v>
      </c>
      <c r="C6492">
        <v>-86.047855999999996</v>
      </c>
      <c r="D6492" s="1">
        <v>2005</v>
      </c>
      <c r="E6492" s="1">
        <v>8276</v>
      </c>
      <c r="F6492" s="1">
        <v>3519</v>
      </c>
      <c r="G6492" s="1">
        <v>2046</v>
      </c>
      <c r="H6492" s="3">
        <v>39107</v>
      </c>
      <c r="I6492" s="2">
        <v>231220</v>
      </c>
      <c r="J6492" s="3">
        <v>38463</v>
      </c>
      <c r="K6492" s="2">
        <v>208810</v>
      </c>
      <c r="L6492" s="2">
        <v>157000</v>
      </c>
      <c r="M6492" s="2">
        <f>O6492/I6492</f>
        <v>0.63316322117463886</v>
      </c>
      <c r="N6492" s="1">
        <f t="shared" si="101"/>
        <v>0.75187969924812026</v>
      </c>
      <c r="O6492" s="2">
        <v>146400</v>
      </c>
      <c r="P6492" s="5">
        <f>H6492-J6492</f>
        <v>644</v>
      </c>
      <c r="Q6492" s="1">
        <f>(I6492-K6492)/I6492</f>
        <v>9.692068160193755E-2</v>
      </c>
    </row>
    <row r="6493" spans="1:17" x14ac:dyDescent="0.25">
      <c r="A6493" s="1">
        <v>46217</v>
      </c>
      <c r="B6493">
        <v>39.666029000000002</v>
      </c>
      <c r="C6493">
        <v>-86.206772999999998</v>
      </c>
      <c r="D6493" s="1">
        <v>2002</v>
      </c>
      <c r="E6493" s="1">
        <v>5009</v>
      </c>
      <c r="F6493" s="1">
        <v>1948</v>
      </c>
      <c r="G6493" s="1">
        <v>1568</v>
      </c>
      <c r="H6493" s="3">
        <v>40830</v>
      </c>
      <c r="I6493" s="2">
        <v>95977</v>
      </c>
      <c r="J6493" s="3">
        <v>38924</v>
      </c>
      <c r="K6493" s="2">
        <v>105934</v>
      </c>
      <c r="L6493" s="2">
        <v>79650</v>
      </c>
      <c r="M6493" s="2">
        <f>O6493/I6493</f>
        <v>0.99010179522177189</v>
      </c>
      <c r="N6493" s="1">
        <f t="shared" si="101"/>
        <v>0.75188324806011286</v>
      </c>
      <c r="O6493" s="2">
        <v>95027</v>
      </c>
      <c r="P6493" s="5">
        <f>H6493-J6493</f>
        <v>1906</v>
      </c>
      <c r="Q6493" s="1">
        <f>(I6493-K6493)/I6493</f>
        <v>-0.10374360523875512</v>
      </c>
    </row>
    <row r="6494" spans="1:17" x14ac:dyDescent="0.25">
      <c r="A6494" s="1">
        <v>46234</v>
      </c>
      <c r="B6494">
        <v>39.858409000000002</v>
      </c>
      <c r="C6494">
        <v>-86.338926999999998</v>
      </c>
      <c r="D6494" s="1">
        <v>2003</v>
      </c>
      <c r="E6494" s="1">
        <v>12075</v>
      </c>
      <c r="F6494" s="1">
        <v>2720</v>
      </c>
      <c r="G6494" s="1">
        <v>2340</v>
      </c>
      <c r="H6494" s="3">
        <v>40564</v>
      </c>
      <c r="I6494" s="2">
        <v>138000</v>
      </c>
      <c r="J6494" s="3">
        <v>40564</v>
      </c>
      <c r="K6494" s="2">
        <v>138000</v>
      </c>
      <c r="L6494" s="2">
        <v>106000</v>
      </c>
      <c r="M6494" s="2">
        <f>O6494/I6494</f>
        <v>0.76811594202898548</v>
      </c>
      <c r="N6494" s="1">
        <f t="shared" si="101"/>
        <v>0.76811594202898548</v>
      </c>
      <c r="O6494" s="2">
        <v>106000</v>
      </c>
      <c r="P6494" s="5">
        <f>H6494-J6494</f>
        <v>0</v>
      </c>
      <c r="Q6494" s="1">
        <f>(I6494-K6494)/I6494</f>
        <v>0</v>
      </c>
    </row>
    <row r="6495" spans="1:17" x14ac:dyDescent="0.25">
      <c r="A6495" s="1">
        <v>46237</v>
      </c>
      <c r="B6495">
        <v>39.675651000000002</v>
      </c>
      <c r="C6495">
        <v>-86.077550000000002</v>
      </c>
      <c r="D6495" s="1">
        <v>1996</v>
      </c>
      <c r="E6495" s="1">
        <v>5950</v>
      </c>
      <c r="F6495" s="1">
        <v>1850</v>
      </c>
      <c r="G6495" s="1">
        <v>1410</v>
      </c>
      <c r="H6495" s="3">
        <v>38286</v>
      </c>
      <c r="I6495" s="2">
        <v>158935</v>
      </c>
      <c r="J6495" s="3">
        <v>36798</v>
      </c>
      <c r="K6495" s="2">
        <v>140248</v>
      </c>
      <c r="L6495" s="2">
        <v>105450</v>
      </c>
      <c r="M6495" s="2">
        <f>O6495/I6495</f>
        <v>0.60150375939849621</v>
      </c>
      <c r="N6495" s="1">
        <f t="shared" si="101"/>
        <v>0.75188237978438199</v>
      </c>
      <c r="O6495" s="2">
        <v>95600</v>
      </c>
      <c r="P6495" s="5">
        <f>H6495-J6495</f>
        <v>1488</v>
      </c>
      <c r="Q6495" s="1">
        <f>(I6495-K6495)/I6495</f>
        <v>0.11757636769748639</v>
      </c>
    </row>
    <row r="6496" spans="1:17" x14ac:dyDescent="0.25">
      <c r="A6496" s="1">
        <v>46259</v>
      </c>
      <c r="B6496">
        <v>39.660989000000001</v>
      </c>
      <c r="C6496">
        <v>-86.015552</v>
      </c>
      <c r="D6496" s="1">
        <v>2005</v>
      </c>
      <c r="E6496" s="1">
        <v>10106</v>
      </c>
      <c r="F6496" s="1">
        <v>2871</v>
      </c>
      <c r="G6496" s="1">
        <v>2251</v>
      </c>
      <c r="H6496" s="3">
        <v>42447</v>
      </c>
      <c r="I6496" s="2">
        <v>178506</v>
      </c>
      <c r="J6496" s="3">
        <v>38922</v>
      </c>
      <c r="K6496" s="2">
        <v>166937</v>
      </c>
      <c r="L6496" s="2">
        <v>165285</v>
      </c>
      <c r="M6496" s="2">
        <f>O6496/I6496</f>
        <v>0.99010117306981282</v>
      </c>
      <c r="N6496" s="1">
        <f t="shared" si="101"/>
        <v>0.99010405122890677</v>
      </c>
      <c r="O6496" s="2">
        <v>176739</v>
      </c>
      <c r="P6496" s="5">
        <f>H6496-J6496</f>
        <v>3525</v>
      </c>
      <c r="Q6496" s="1">
        <f>(I6496-K6496)/I6496</f>
        <v>6.4810146437654759E-2</v>
      </c>
    </row>
    <row r="6497" spans="1:17" x14ac:dyDescent="0.25">
      <c r="A6497" s="1">
        <v>46254</v>
      </c>
      <c r="B6497">
        <v>39.839861999999997</v>
      </c>
      <c r="C6497">
        <v>-86.278523000000007</v>
      </c>
      <c r="D6497" s="1">
        <v>1995</v>
      </c>
      <c r="E6497" s="1">
        <v>4225</v>
      </c>
      <c r="F6497" s="1">
        <v>2141</v>
      </c>
      <c r="G6497" s="1">
        <v>1741</v>
      </c>
      <c r="H6497" s="3">
        <v>40471</v>
      </c>
      <c r="I6497" s="2">
        <v>112375</v>
      </c>
      <c r="J6497" s="3">
        <v>36942</v>
      </c>
      <c r="K6497" s="2">
        <v>88593</v>
      </c>
      <c r="L6497" s="2">
        <v>87716</v>
      </c>
      <c r="M6497" s="2">
        <f>O6497/I6497</f>
        <v>0.8</v>
      </c>
      <c r="N6497" s="1">
        <f t="shared" si="101"/>
        <v>0.99010079803144713</v>
      </c>
      <c r="O6497" s="2">
        <v>89900</v>
      </c>
      <c r="P6497" s="5">
        <f>H6497-J6497</f>
        <v>3529</v>
      </c>
      <c r="Q6497" s="1">
        <f>(I6497-K6497)/I6497</f>
        <v>0.21163070077864293</v>
      </c>
    </row>
    <row r="6498" spans="1:17" x14ac:dyDescent="0.25">
      <c r="A6498" s="1">
        <v>46201</v>
      </c>
      <c r="B6498">
        <v>39.774436000000001</v>
      </c>
      <c r="C6498">
        <v>-86.108143999999996</v>
      </c>
      <c r="D6498" s="1">
        <v>1921</v>
      </c>
      <c r="E6498" s="1">
        <v>3790</v>
      </c>
      <c r="F6498" s="1">
        <v>1548</v>
      </c>
      <c r="G6498" s="1">
        <v>1032</v>
      </c>
      <c r="H6498" s="3">
        <v>38960</v>
      </c>
      <c r="I6498" s="2">
        <v>77140</v>
      </c>
      <c r="J6498" s="3">
        <v>38849</v>
      </c>
      <c r="K6498" s="2">
        <v>67032</v>
      </c>
      <c r="L6498" s="2">
        <v>50400</v>
      </c>
      <c r="M6498" s="2">
        <f>O6498/I6498</f>
        <v>0.75187969924812026</v>
      </c>
      <c r="N6498" s="1">
        <f t="shared" si="101"/>
        <v>0.75187969924812026</v>
      </c>
      <c r="O6498" s="2">
        <v>58000</v>
      </c>
      <c r="P6498" s="5">
        <f>H6498-J6498</f>
        <v>111</v>
      </c>
      <c r="Q6498" s="1">
        <f>(I6498-K6498)/I6498</f>
        <v>0.1310344827586207</v>
      </c>
    </row>
    <row r="6499" spans="1:17" x14ac:dyDescent="0.25">
      <c r="A6499" s="1">
        <v>46217</v>
      </c>
      <c r="B6499">
        <v>39.673769999999998</v>
      </c>
      <c r="C6499">
        <v>-86.183383000000006</v>
      </c>
      <c r="D6499" s="1">
        <v>2004</v>
      </c>
      <c r="E6499" s="1">
        <v>4704</v>
      </c>
      <c r="F6499" s="1">
        <v>2708</v>
      </c>
      <c r="G6499" s="1">
        <v>2328</v>
      </c>
      <c r="H6499" s="3">
        <v>39381</v>
      </c>
      <c r="I6499" s="2">
        <v>120126</v>
      </c>
      <c r="J6499" s="3">
        <v>38127</v>
      </c>
      <c r="K6499" s="2">
        <v>158663</v>
      </c>
      <c r="L6499" s="2">
        <v>119296</v>
      </c>
      <c r="M6499" s="2">
        <f>O6499/I6499</f>
        <v>0.99010205950418728</v>
      </c>
      <c r="N6499" s="1">
        <f t="shared" si="101"/>
        <v>0.75188292166415616</v>
      </c>
      <c r="O6499" s="2">
        <v>118937</v>
      </c>
      <c r="P6499" s="5">
        <f>H6499-J6499</f>
        <v>1254</v>
      </c>
      <c r="Q6499" s="1">
        <f>(I6499-K6499)/I6499</f>
        <v>-0.32080482160398249</v>
      </c>
    </row>
    <row r="6500" spans="1:17" x14ac:dyDescent="0.25">
      <c r="A6500" s="1">
        <v>46254</v>
      </c>
      <c r="B6500">
        <v>39.862668999999997</v>
      </c>
      <c r="C6500">
        <v>-86.241163</v>
      </c>
      <c r="D6500" s="1">
        <v>1993</v>
      </c>
      <c r="E6500" s="1">
        <v>6268</v>
      </c>
      <c r="F6500" s="1">
        <v>1600</v>
      </c>
      <c r="G6500" s="1">
        <v>1160</v>
      </c>
      <c r="H6500" s="3">
        <v>43371</v>
      </c>
      <c r="I6500" s="2">
        <v>119004</v>
      </c>
      <c r="J6500" s="3">
        <v>38464</v>
      </c>
      <c r="K6500" s="2">
        <v>140315</v>
      </c>
      <c r="L6500" s="2">
        <v>105500</v>
      </c>
      <c r="M6500" s="2">
        <f>O6500/I6500</f>
        <v>0.99010117306981282</v>
      </c>
      <c r="N6500" s="1">
        <f t="shared" si="101"/>
        <v>0.75187969924812026</v>
      </c>
      <c r="O6500" s="2">
        <v>117826</v>
      </c>
      <c r="P6500" s="5">
        <f>H6500-J6500</f>
        <v>4907</v>
      </c>
      <c r="Q6500" s="1">
        <f>(I6500-K6500)/I6500</f>
        <v>-0.17907801418439717</v>
      </c>
    </row>
    <row r="6501" spans="1:17" x14ac:dyDescent="0.25">
      <c r="A6501" s="1">
        <v>46227</v>
      </c>
      <c r="B6501">
        <v>39.646076999999998</v>
      </c>
      <c r="C6501">
        <v>-86.146970999999994</v>
      </c>
      <c r="D6501" s="1">
        <v>1980</v>
      </c>
      <c r="E6501" s="1">
        <v>11892</v>
      </c>
      <c r="F6501" s="1">
        <v>2119</v>
      </c>
      <c r="G6501" s="1">
        <v>1594</v>
      </c>
      <c r="H6501" s="3">
        <v>40374</v>
      </c>
      <c r="I6501" s="2">
        <v>136000</v>
      </c>
      <c r="J6501" s="3">
        <v>37715</v>
      </c>
      <c r="K6501" s="2">
        <v>116122</v>
      </c>
      <c r="L6501" s="2">
        <v>114973</v>
      </c>
      <c r="M6501" s="2">
        <f>O6501/I6501</f>
        <v>0.8</v>
      </c>
      <c r="N6501" s="1">
        <f t="shared" si="101"/>
        <v>0.99010523415029017</v>
      </c>
      <c r="O6501" s="2">
        <v>108800</v>
      </c>
      <c r="P6501" s="5">
        <f>H6501-J6501</f>
        <v>2659</v>
      </c>
      <c r="Q6501" s="1">
        <f>(I6501-K6501)/I6501</f>
        <v>0.14616176470588235</v>
      </c>
    </row>
    <row r="6502" spans="1:17" x14ac:dyDescent="0.25">
      <c r="A6502" s="1">
        <v>46268</v>
      </c>
      <c r="B6502">
        <v>39.900125000000003</v>
      </c>
      <c r="C6502">
        <v>-86.237778000000006</v>
      </c>
      <c r="D6502" s="1">
        <v>1984</v>
      </c>
      <c r="E6502" s="1">
        <v>11225</v>
      </c>
      <c r="F6502" s="1">
        <v>2074</v>
      </c>
      <c r="G6502" s="1">
        <v>1590</v>
      </c>
      <c r="H6502" s="3">
        <v>39436</v>
      </c>
      <c r="I6502" s="2">
        <v>156187</v>
      </c>
      <c r="J6502" s="3">
        <v>37078</v>
      </c>
      <c r="K6502" s="2">
        <v>110716</v>
      </c>
      <c r="L6502" s="2">
        <v>109620</v>
      </c>
      <c r="M6502" s="2">
        <f>O6502/I6502</f>
        <v>0.80000256103260836</v>
      </c>
      <c r="N6502" s="1">
        <f t="shared" si="101"/>
        <v>0.99010079843924992</v>
      </c>
      <c r="O6502" s="2">
        <v>124950</v>
      </c>
      <c r="P6502" s="5">
        <f>H6502-J6502</f>
        <v>2358</v>
      </c>
      <c r="Q6502" s="1">
        <f>(I6502-K6502)/I6502</f>
        <v>0.29113178433544407</v>
      </c>
    </row>
    <row r="6503" spans="1:17" x14ac:dyDescent="0.25">
      <c r="A6503" s="1">
        <v>46221</v>
      </c>
      <c r="B6503">
        <v>39.666021000000001</v>
      </c>
      <c r="C6503">
        <v>-86.265951999999999</v>
      </c>
      <c r="D6503" s="1">
        <v>1977</v>
      </c>
      <c r="E6503" s="1">
        <v>10890</v>
      </c>
      <c r="F6503" s="1">
        <v>2828</v>
      </c>
      <c r="G6503" s="1">
        <v>2256</v>
      </c>
      <c r="H6503" s="3">
        <v>38701</v>
      </c>
      <c r="I6503" s="2">
        <v>172767</v>
      </c>
      <c r="J6503" s="3">
        <v>36783</v>
      </c>
      <c r="K6503" s="2">
        <v>135194</v>
      </c>
      <c r="L6503" s="2">
        <v>101650</v>
      </c>
      <c r="M6503" s="2">
        <f>O6503/I6503</f>
        <v>0.60150375939849621</v>
      </c>
      <c r="N6503" s="1">
        <f t="shared" si="101"/>
        <v>0.75188247999171565</v>
      </c>
      <c r="O6503" s="2">
        <v>103920</v>
      </c>
      <c r="P6503" s="5">
        <f>H6503-J6503</f>
        <v>1918</v>
      </c>
      <c r="Q6503" s="1">
        <f>(I6503-K6503)/I6503</f>
        <v>0.21747787482563222</v>
      </c>
    </row>
    <row r="6504" spans="1:17" x14ac:dyDescent="0.25">
      <c r="A6504" s="1">
        <v>46237</v>
      </c>
      <c r="B6504">
        <v>39.659576999999999</v>
      </c>
      <c r="C6504">
        <v>-86.051323999999994</v>
      </c>
      <c r="D6504" s="1">
        <v>1977</v>
      </c>
      <c r="E6504" s="1">
        <v>27534</v>
      </c>
      <c r="F6504" s="1">
        <v>2068</v>
      </c>
      <c r="G6504" s="1">
        <v>1584</v>
      </c>
      <c r="H6504" s="3">
        <v>40567</v>
      </c>
      <c r="I6504" s="2">
        <v>78258</v>
      </c>
      <c r="J6504" s="3">
        <v>39300</v>
      </c>
      <c r="K6504" s="2">
        <v>156940</v>
      </c>
      <c r="L6504" s="2">
        <v>118000</v>
      </c>
      <c r="M6504" s="2">
        <f>O6504/I6504</f>
        <v>0.99010963735336965</v>
      </c>
      <c r="N6504" s="1">
        <f t="shared" si="101"/>
        <v>0.75187969924812026</v>
      </c>
      <c r="O6504" s="2">
        <v>77484</v>
      </c>
      <c r="P6504" s="5">
        <f>H6504-J6504</f>
        <v>1267</v>
      </c>
      <c r="Q6504" s="1">
        <f>(I6504-K6504)/I6504</f>
        <v>-1.0054179764369138</v>
      </c>
    </row>
    <row r="6505" spans="1:17" x14ac:dyDescent="0.25">
      <c r="A6505" s="1">
        <v>46254</v>
      </c>
      <c r="B6505">
        <v>39.864516000000002</v>
      </c>
      <c r="C6505">
        <v>-86.268573000000004</v>
      </c>
      <c r="D6505" s="1">
        <v>1997</v>
      </c>
      <c r="E6505" s="1">
        <v>5097</v>
      </c>
      <c r="F6505" s="1">
        <v>2640</v>
      </c>
      <c r="G6505" s="1">
        <v>2164</v>
      </c>
      <c r="H6505" s="3">
        <v>40877</v>
      </c>
      <c r="I6505" s="2">
        <v>119899</v>
      </c>
      <c r="J6505" s="3">
        <v>38482</v>
      </c>
      <c r="K6505" s="2">
        <v>176225</v>
      </c>
      <c r="L6505" s="2">
        <v>106000</v>
      </c>
      <c r="M6505" s="2">
        <f>O6505/I6505</f>
        <v>0.99010000083403527</v>
      </c>
      <c r="N6505" s="1">
        <f t="shared" si="101"/>
        <v>0.60150375939849621</v>
      </c>
      <c r="O6505" s="2">
        <v>118712</v>
      </c>
      <c r="P6505" s="5">
        <f>H6505-J6505</f>
        <v>2395</v>
      </c>
      <c r="Q6505" s="1">
        <f>(I6505-K6505)/I6505</f>
        <v>-0.46977873043144647</v>
      </c>
    </row>
    <row r="6506" spans="1:17" x14ac:dyDescent="0.25">
      <c r="A6506" s="1">
        <v>46224</v>
      </c>
      <c r="B6506">
        <v>39.788694</v>
      </c>
      <c r="C6506">
        <v>-86.249392999999998</v>
      </c>
      <c r="D6506" s="1">
        <v>1938</v>
      </c>
      <c r="E6506" s="1">
        <v>6098</v>
      </c>
      <c r="F6506" s="1">
        <v>2528</v>
      </c>
      <c r="G6506" s="1">
        <v>1264</v>
      </c>
      <c r="H6506" s="3">
        <v>41106</v>
      </c>
      <c r="I6506" s="2">
        <v>115036</v>
      </c>
      <c r="J6506" s="3">
        <v>38077</v>
      </c>
      <c r="K6506" s="2">
        <v>124814</v>
      </c>
      <c r="L6506" s="2">
        <v>123579</v>
      </c>
      <c r="M6506" s="2">
        <f>O6506/I6506</f>
        <v>0.99010744462603006</v>
      </c>
      <c r="N6506" s="1">
        <f t="shared" si="101"/>
        <v>0.99010527665165771</v>
      </c>
      <c r="O6506" s="2">
        <v>113898</v>
      </c>
      <c r="P6506" s="5">
        <f>H6506-J6506</f>
        <v>3029</v>
      </c>
      <c r="Q6506" s="1">
        <f>(I6506-K6506)/I6506</f>
        <v>-8.4999478424145486E-2</v>
      </c>
    </row>
    <row r="6507" spans="1:17" x14ac:dyDescent="0.25">
      <c r="A6507" s="1">
        <v>46239</v>
      </c>
      <c r="B6507">
        <v>39.683729</v>
      </c>
      <c r="C6507">
        <v>-86.020324000000002</v>
      </c>
      <c r="D6507" s="1">
        <v>2002</v>
      </c>
      <c r="E6507" s="1">
        <v>7536</v>
      </c>
      <c r="F6507" s="1">
        <v>1915</v>
      </c>
      <c r="G6507" s="1">
        <v>1515</v>
      </c>
      <c r="H6507" s="3">
        <v>39048</v>
      </c>
      <c r="I6507" s="2">
        <v>121495</v>
      </c>
      <c r="J6507" s="3">
        <v>37463</v>
      </c>
      <c r="K6507" s="2">
        <v>125223</v>
      </c>
      <c r="L6507" s="2">
        <v>123984</v>
      </c>
      <c r="M6507" s="2">
        <f>O6507/I6507</f>
        <v>0.75188279353059795</v>
      </c>
      <c r="N6507" s="1">
        <f t="shared" si="101"/>
        <v>0.99010565151769248</v>
      </c>
      <c r="O6507" s="2">
        <v>91350</v>
      </c>
      <c r="P6507" s="5">
        <f>H6507-J6507</f>
        <v>1585</v>
      </c>
      <c r="Q6507" s="1">
        <f>(I6507-K6507)/I6507</f>
        <v>-3.0684390304127743E-2</v>
      </c>
    </row>
    <row r="6508" spans="1:17" x14ac:dyDescent="0.25">
      <c r="A6508" s="1">
        <v>46234</v>
      </c>
      <c r="B6508">
        <v>39.798914000000003</v>
      </c>
      <c r="C6508">
        <v>-86.335229999999996</v>
      </c>
      <c r="D6508" s="1">
        <v>2001</v>
      </c>
      <c r="E6508" s="1">
        <v>4853</v>
      </c>
      <c r="F6508" s="1">
        <v>1196</v>
      </c>
      <c r="G6508" s="1">
        <v>980</v>
      </c>
      <c r="H6508" s="3">
        <v>43746</v>
      </c>
      <c r="I6508" s="2">
        <v>133780</v>
      </c>
      <c r="J6508" s="3">
        <v>42226</v>
      </c>
      <c r="K6508" s="2">
        <v>70312</v>
      </c>
      <c r="L6508" s="2">
        <v>56250</v>
      </c>
      <c r="M6508" s="2">
        <f>O6508/I6508</f>
        <v>0.99010315443265062</v>
      </c>
      <c r="N6508" s="1">
        <f t="shared" si="101"/>
        <v>0.80000568892934354</v>
      </c>
      <c r="O6508" s="2">
        <v>132456</v>
      </c>
      <c r="P6508" s="5">
        <f>H6508-J6508</f>
        <v>1520</v>
      </c>
      <c r="Q6508" s="1">
        <f>(I6508-K6508)/I6508</f>
        <v>0.47442069068620124</v>
      </c>
    </row>
    <row r="6509" spans="1:17" x14ac:dyDescent="0.25">
      <c r="A6509" s="1">
        <v>46241</v>
      </c>
      <c r="B6509">
        <v>39.759272000000003</v>
      </c>
      <c r="C6509">
        <v>-86.240598000000006</v>
      </c>
      <c r="D6509" s="1">
        <v>1920</v>
      </c>
      <c r="E6509" s="1">
        <v>5358</v>
      </c>
      <c r="F6509" s="1">
        <v>970</v>
      </c>
      <c r="G6509" s="1">
        <v>970</v>
      </c>
      <c r="H6509" s="3">
        <v>39310</v>
      </c>
      <c r="I6509" s="2">
        <v>82086</v>
      </c>
      <c r="J6509" s="3">
        <v>39139</v>
      </c>
      <c r="K6509" s="2">
        <v>82992</v>
      </c>
      <c r="L6509" s="2">
        <v>62400</v>
      </c>
      <c r="M6509" s="2">
        <f>O6509/I6509</f>
        <v>0.99010793557975785</v>
      </c>
      <c r="N6509" s="1">
        <f t="shared" si="101"/>
        <v>0.75187969924812026</v>
      </c>
      <c r="O6509" s="2">
        <v>81274</v>
      </c>
      <c r="P6509" s="5">
        <f>H6509-J6509</f>
        <v>171</v>
      </c>
      <c r="Q6509" s="1">
        <f>(I6509-K6509)/I6509</f>
        <v>-1.1037204882684015E-2</v>
      </c>
    </row>
    <row r="6510" spans="1:17" x14ac:dyDescent="0.25">
      <c r="A6510" s="1">
        <v>46278</v>
      </c>
      <c r="B6510">
        <v>39.876655999999997</v>
      </c>
      <c r="C6510">
        <v>-86.283370000000005</v>
      </c>
      <c r="D6510" s="1">
        <v>1993</v>
      </c>
      <c r="E6510" s="1">
        <v>7318</v>
      </c>
      <c r="F6510" s="1">
        <v>3843</v>
      </c>
      <c r="G6510" s="1">
        <v>2936</v>
      </c>
      <c r="H6510" s="3">
        <v>42404</v>
      </c>
      <c r="I6510" s="2">
        <v>170000</v>
      </c>
      <c r="J6510" s="3">
        <v>39218</v>
      </c>
      <c r="K6510" s="2">
        <v>265867</v>
      </c>
      <c r="L6510" s="2">
        <v>199900</v>
      </c>
      <c r="M6510" s="2">
        <f>O6510/I6510</f>
        <v>0.8</v>
      </c>
      <c r="N6510" s="1">
        <f t="shared" si="101"/>
        <v>0.75187969924812026</v>
      </c>
      <c r="O6510" s="2">
        <v>136000</v>
      </c>
      <c r="P6510" s="5">
        <f>H6510-J6510</f>
        <v>3186</v>
      </c>
      <c r="Q6510" s="1">
        <f>(I6510-K6510)/I6510</f>
        <v>-0.56392352941176471</v>
      </c>
    </row>
    <row r="6511" spans="1:17" x14ac:dyDescent="0.25">
      <c r="A6511" s="1">
        <v>46254</v>
      </c>
      <c r="B6511">
        <v>39.849106999999997</v>
      </c>
      <c r="C6511">
        <v>-86.252735000000001</v>
      </c>
      <c r="D6511" s="1">
        <v>1998</v>
      </c>
      <c r="E6511" s="1">
        <v>4792</v>
      </c>
      <c r="F6511" s="1">
        <v>1765</v>
      </c>
      <c r="G6511" s="1">
        <v>1327</v>
      </c>
      <c r="H6511" s="3">
        <v>42895</v>
      </c>
      <c r="I6511" s="2">
        <v>119925</v>
      </c>
      <c r="J6511" s="3">
        <v>38289</v>
      </c>
      <c r="K6511" s="2">
        <v>122360</v>
      </c>
      <c r="L6511" s="2">
        <v>92000</v>
      </c>
      <c r="M6511" s="2">
        <f>O6511/I6511</f>
        <v>0.8</v>
      </c>
      <c r="N6511" s="1">
        <f t="shared" si="101"/>
        <v>0.75187969924812026</v>
      </c>
      <c r="O6511" s="2">
        <v>95940</v>
      </c>
      <c r="P6511" s="5">
        <f>H6511-J6511</f>
        <v>4606</v>
      </c>
      <c r="Q6511" s="1">
        <f>(I6511-K6511)/I6511</f>
        <v>-2.0304356889722742E-2</v>
      </c>
    </row>
    <row r="6512" spans="1:17" x14ac:dyDescent="0.25">
      <c r="A6512" s="1">
        <v>46227</v>
      </c>
      <c r="B6512">
        <v>39.658855000000003</v>
      </c>
      <c r="C6512">
        <v>-86.105299000000002</v>
      </c>
      <c r="D6512" s="1">
        <v>1975</v>
      </c>
      <c r="E6512" s="1">
        <v>11848</v>
      </c>
      <c r="F6512" s="1">
        <v>1431</v>
      </c>
      <c r="G6512" s="1">
        <v>1053</v>
      </c>
      <c r="H6512" s="3">
        <v>40324</v>
      </c>
      <c r="I6512" s="2">
        <v>98660</v>
      </c>
      <c r="J6512" s="3">
        <v>37281</v>
      </c>
      <c r="K6512" s="2">
        <v>90725</v>
      </c>
      <c r="L6512" s="2">
        <v>89827</v>
      </c>
      <c r="M6512" s="2">
        <f>O6512/I6512</f>
        <v>0.99010743969187109</v>
      </c>
      <c r="N6512" s="1">
        <f t="shared" si="101"/>
        <v>0.99010195646183519</v>
      </c>
      <c r="O6512" s="2">
        <v>97684</v>
      </c>
      <c r="P6512" s="5">
        <f>H6512-J6512</f>
        <v>3043</v>
      </c>
      <c r="Q6512" s="1">
        <f>(I6512-K6512)/I6512</f>
        <v>8.0427731603486721E-2</v>
      </c>
    </row>
    <row r="6513" spans="1:17" x14ac:dyDescent="0.25">
      <c r="A6513" s="1">
        <v>46221</v>
      </c>
      <c r="B6513">
        <v>39.680630999999998</v>
      </c>
      <c r="C6513">
        <v>-86.281040000000004</v>
      </c>
      <c r="D6513" s="1">
        <v>2003</v>
      </c>
      <c r="E6513" s="1">
        <v>8712</v>
      </c>
      <c r="F6513" s="1">
        <v>2144</v>
      </c>
      <c r="G6513" s="1">
        <v>1744</v>
      </c>
      <c r="H6513" s="3">
        <v>42824</v>
      </c>
      <c r="I6513" s="2">
        <v>107905</v>
      </c>
      <c r="J6513" s="3">
        <v>40402</v>
      </c>
      <c r="K6513" s="2">
        <v>87500</v>
      </c>
      <c r="L6513" s="2">
        <v>70000</v>
      </c>
      <c r="M6513" s="2">
        <f>O6513/I6513</f>
        <v>0.99010240489319312</v>
      </c>
      <c r="N6513" s="1">
        <f t="shared" si="101"/>
        <v>0.8</v>
      </c>
      <c r="O6513" s="2">
        <v>106837</v>
      </c>
      <c r="P6513" s="5">
        <f>H6513-J6513</f>
        <v>2422</v>
      </c>
      <c r="Q6513" s="1">
        <f>(I6513-K6513)/I6513</f>
        <v>0.18910152448913395</v>
      </c>
    </row>
    <row r="6514" spans="1:17" x14ac:dyDescent="0.25">
      <c r="A6514" s="1">
        <v>46235</v>
      </c>
      <c r="B6514">
        <v>39.848059999999997</v>
      </c>
      <c r="C6514">
        <v>-85.956102000000001</v>
      </c>
      <c r="D6514" s="1">
        <v>2008</v>
      </c>
      <c r="E6514" s="1">
        <v>8538</v>
      </c>
      <c r="F6514" s="1">
        <v>2632</v>
      </c>
      <c r="G6514" s="1">
        <v>2128</v>
      </c>
      <c r="H6514" s="3">
        <v>42508</v>
      </c>
      <c r="I6514" s="2">
        <v>150738</v>
      </c>
      <c r="J6514" s="3">
        <v>39682</v>
      </c>
      <c r="K6514" s="2">
        <v>155424</v>
      </c>
      <c r="L6514" s="2">
        <v>153886</v>
      </c>
      <c r="M6514" s="2">
        <f>O6514/I6514</f>
        <v>0.99010203133914476</v>
      </c>
      <c r="N6514" s="1">
        <f t="shared" si="101"/>
        <v>0.99010448836730491</v>
      </c>
      <c r="O6514" s="2">
        <v>149246</v>
      </c>
      <c r="P6514" s="5">
        <f>H6514-J6514</f>
        <v>2826</v>
      </c>
      <c r="Q6514" s="1">
        <f>(I6514-K6514)/I6514</f>
        <v>-3.1087051705608406E-2</v>
      </c>
    </row>
    <row r="6515" spans="1:17" x14ac:dyDescent="0.25">
      <c r="A6515" s="1">
        <v>46202</v>
      </c>
      <c r="B6515">
        <v>39.795530999999997</v>
      </c>
      <c r="C6515">
        <v>-86.148043999999999</v>
      </c>
      <c r="D6515" s="1">
        <v>2007</v>
      </c>
      <c r="E6515" s="1">
        <v>5401</v>
      </c>
      <c r="F6515" s="1">
        <v>2568</v>
      </c>
      <c r="G6515" s="1">
        <v>2568</v>
      </c>
      <c r="H6515" s="3">
        <v>42528</v>
      </c>
      <c r="I6515" s="2">
        <v>325000</v>
      </c>
      <c r="J6515" s="3">
        <v>40932</v>
      </c>
      <c r="K6515" s="2">
        <v>303125</v>
      </c>
      <c r="L6515" s="2">
        <v>242500</v>
      </c>
      <c r="M6515" s="2">
        <f>O6515/I6515</f>
        <v>0.8</v>
      </c>
      <c r="N6515" s="1">
        <f t="shared" si="101"/>
        <v>0.8</v>
      </c>
      <c r="O6515" s="2">
        <v>260000</v>
      </c>
      <c r="P6515" s="5">
        <f>H6515-J6515</f>
        <v>1596</v>
      </c>
      <c r="Q6515" s="1">
        <f>(I6515-K6515)/I6515</f>
        <v>6.7307692307692304E-2</v>
      </c>
    </row>
    <row r="6516" spans="1:17" x14ac:dyDescent="0.25">
      <c r="A6516" s="1">
        <v>46203</v>
      </c>
      <c r="B6516">
        <v>39.739257000000002</v>
      </c>
      <c r="C6516">
        <v>-86.066129000000004</v>
      </c>
      <c r="D6516" s="1">
        <v>1955</v>
      </c>
      <c r="E6516" s="1">
        <v>22085</v>
      </c>
      <c r="F6516" s="1">
        <v>4248</v>
      </c>
      <c r="G6516" s="1">
        <v>2664</v>
      </c>
      <c r="H6516" s="3">
        <v>40626</v>
      </c>
      <c r="I6516" s="2">
        <v>89769</v>
      </c>
      <c r="J6516" s="3">
        <v>38684</v>
      </c>
      <c r="K6516" s="2">
        <v>191413</v>
      </c>
      <c r="L6516" s="2">
        <v>143920</v>
      </c>
      <c r="M6516" s="2">
        <f>O6516/I6516</f>
        <v>0.99009680401920486</v>
      </c>
      <c r="N6516" s="1">
        <f t="shared" si="101"/>
        <v>0.75188205607769587</v>
      </c>
      <c r="O6516" s="2">
        <v>88880</v>
      </c>
      <c r="P6516" s="5">
        <f>H6516-J6516</f>
        <v>1942</v>
      </c>
      <c r="Q6516" s="1">
        <f>(I6516-K6516)/I6516</f>
        <v>-1.1322839733092716</v>
      </c>
    </row>
    <row r="6517" spans="1:17" x14ac:dyDescent="0.25">
      <c r="A6517" s="1">
        <v>46217</v>
      </c>
      <c r="B6517">
        <v>39.690435000000001</v>
      </c>
      <c r="C6517">
        <v>-86.171329</v>
      </c>
      <c r="D6517" s="1">
        <v>2011</v>
      </c>
      <c r="E6517" s="1">
        <v>6839</v>
      </c>
      <c r="F6517" s="1">
        <v>2052</v>
      </c>
      <c r="G6517" s="1">
        <v>1652</v>
      </c>
      <c r="H6517" s="3">
        <v>43423</v>
      </c>
      <c r="I6517" s="2">
        <v>190362</v>
      </c>
      <c r="J6517" s="3">
        <v>40688</v>
      </c>
      <c r="K6517" s="2">
        <v>124161</v>
      </c>
      <c r="L6517" s="2">
        <v>122932</v>
      </c>
      <c r="M6517" s="2">
        <f>O6517/I6517</f>
        <v>0.80000210125970517</v>
      </c>
      <c r="N6517" s="1">
        <f t="shared" si="101"/>
        <v>0.99010156168200969</v>
      </c>
      <c r="O6517" s="2">
        <v>152290</v>
      </c>
      <c r="P6517" s="5">
        <f>H6517-J6517</f>
        <v>2735</v>
      </c>
      <c r="Q6517" s="1">
        <f>(I6517-K6517)/I6517</f>
        <v>0.34776373435874808</v>
      </c>
    </row>
    <row r="6518" spans="1:17" x14ac:dyDescent="0.25">
      <c r="A6518" s="1">
        <v>46235</v>
      </c>
      <c r="B6518">
        <v>39.831556999999997</v>
      </c>
      <c r="C6518">
        <v>-85.965500000000006</v>
      </c>
      <c r="D6518" s="1">
        <v>2007</v>
      </c>
      <c r="E6518" s="1">
        <v>5358</v>
      </c>
      <c r="F6518" s="1">
        <v>2508</v>
      </c>
      <c r="G6518" s="1">
        <v>2128</v>
      </c>
      <c r="H6518" s="3">
        <v>42878</v>
      </c>
      <c r="I6518" s="2">
        <v>126937</v>
      </c>
      <c r="J6518" s="3">
        <v>39534</v>
      </c>
      <c r="K6518" s="2">
        <v>129269</v>
      </c>
      <c r="L6518" s="2">
        <v>127990</v>
      </c>
      <c r="M6518" s="2">
        <f>O6518/I6518</f>
        <v>0.99010532783979455</v>
      </c>
      <c r="N6518" s="1">
        <f t="shared" si="101"/>
        <v>0.99010590319411462</v>
      </c>
      <c r="O6518" s="2">
        <v>125681</v>
      </c>
      <c r="P6518" s="5">
        <f>H6518-J6518</f>
        <v>3344</v>
      </c>
      <c r="Q6518" s="1">
        <f>(I6518-K6518)/I6518</f>
        <v>-1.8371318055413314E-2</v>
      </c>
    </row>
    <row r="6519" spans="1:17" x14ac:dyDescent="0.25">
      <c r="A6519" s="1">
        <v>46237</v>
      </c>
      <c r="B6519">
        <v>39.654778</v>
      </c>
      <c r="C6519">
        <v>-86.100319999999996</v>
      </c>
      <c r="D6519" s="1">
        <v>1973</v>
      </c>
      <c r="E6519" s="1">
        <v>20865</v>
      </c>
      <c r="F6519" s="1">
        <v>1963</v>
      </c>
      <c r="G6519" s="1">
        <v>1522</v>
      </c>
      <c r="H6519" s="3">
        <v>39388</v>
      </c>
      <c r="I6519" s="2">
        <v>19950</v>
      </c>
      <c r="J6519" s="3">
        <v>38369</v>
      </c>
      <c r="K6519" s="2">
        <v>129342</v>
      </c>
      <c r="L6519" s="2">
        <v>97250</v>
      </c>
      <c r="M6519" s="2">
        <f>O6519/I6519</f>
        <v>0.75187969924812026</v>
      </c>
      <c r="N6519" s="1">
        <f t="shared" si="101"/>
        <v>0.75188260580476562</v>
      </c>
      <c r="O6519" s="2">
        <v>15000</v>
      </c>
      <c r="P6519" s="5">
        <f>H6519-J6519</f>
        <v>1019</v>
      </c>
      <c r="Q6519" s="1">
        <f>(I6519-K6519)/I6519</f>
        <v>-5.4833082706766918</v>
      </c>
    </row>
    <row r="6520" spans="1:17" x14ac:dyDescent="0.25">
      <c r="A6520" s="1">
        <v>46217</v>
      </c>
      <c r="B6520">
        <v>39.669839000000003</v>
      </c>
      <c r="C6520">
        <v>-86.189023000000006</v>
      </c>
      <c r="D6520" s="1">
        <v>2001</v>
      </c>
      <c r="E6520" s="1">
        <v>6055</v>
      </c>
      <c r="F6520" s="1">
        <v>1870</v>
      </c>
      <c r="G6520" s="1">
        <v>1546</v>
      </c>
      <c r="H6520" s="3">
        <v>39275</v>
      </c>
      <c r="I6520" s="2">
        <v>159600</v>
      </c>
      <c r="J6520" s="3">
        <v>37188</v>
      </c>
      <c r="K6520" s="2">
        <v>107384</v>
      </c>
      <c r="L6520" s="2">
        <v>106321</v>
      </c>
      <c r="M6520" s="2">
        <f>O6520/I6520</f>
        <v>0.75187969924812026</v>
      </c>
      <c r="N6520" s="1">
        <f t="shared" si="101"/>
        <v>0.9901009461372271</v>
      </c>
      <c r="O6520" s="2">
        <v>120000</v>
      </c>
      <c r="P6520" s="5">
        <f>H6520-J6520</f>
        <v>2087</v>
      </c>
      <c r="Q6520" s="1">
        <f>(I6520-K6520)/I6520</f>
        <v>0.32716791979949877</v>
      </c>
    </row>
    <row r="6521" spans="1:17" x14ac:dyDescent="0.25">
      <c r="A6521" s="1">
        <v>46237</v>
      </c>
      <c r="B6521">
        <v>39.701751999999999</v>
      </c>
      <c r="C6521">
        <v>-86.045625999999999</v>
      </c>
      <c r="D6521" s="1">
        <v>2003</v>
      </c>
      <c r="E6521" s="1">
        <v>11413</v>
      </c>
      <c r="F6521" s="1">
        <v>4261</v>
      </c>
      <c r="G6521" s="1">
        <v>2851</v>
      </c>
      <c r="H6521" s="3">
        <v>39898</v>
      </c>
      <c r="I6521" s="2">
        <v>185000</v>
      </c>
      <c r="J6521" s="3">
        <v>37903</v>
      </c>
      <c r="K6521" s="2">
        <v>218120</v>
      </c>
      <c r="L6521" s="2">
        <v>164000</v>
      </c>
      <c r="M6521" s="2">
        <f>O6521/I6521</f>
        <v>0.8</v>
      </c>
      <c r="N6521" s="1">
        <f t="shared" si="101"/>
        <v>0.75187969924812026</v>
      </c>
      <c r="O6521" s="2">
        <v>148000</v>
      </c>
      <c r="P6521" s="5">
        <f>H6521-J6521</f>
        <v>1995</v>
      </c>
      <c r="Q6521" s="1">
        <f>(I6521-K6521)/I6521</f>
        <v>-0.17902702702702702</v>
      </c>
    </row>
    <row r="6522" spans="1:17" x14ac:dyDescent="0.25">
      <c r="A6522" s="1">
        <v>46214</v>
      </c>
      <c r="B6522">
        <v>39.787818999999999</v>
      </c>
      <c r="C6522">
        <v>-86.294269</v>
      </c>
      <c r="D6522" s="1">
        <v>1989</v>
      </c>
      <c r="E6522" s="1">
        <v>10672</v>
      </c>
      <c r="F6522" s="1">
        <v>2334</v>
      </c>
      <c r="G6522" s="1">
        <v>1534</v>
      </c>
      <c r="H6522" s="3">
        <v>43357</v>
      </c>
      <c r="I6522" s="2">
        <v>195818</v>
      </c>
      <c r="J6522" s="3">
        <v>38986</v>
      </c>
      <c r="K6522" s="2">
        <v>180680</v>
      </c>
      <c r="L6522" s="2">
        <v>108700</v>
      </c>
      <c r="M6522" s="2">
        <f>O6522/I6522</f>
        <v>0.80000306406969734</v>
      </c>
      <c r="N6522" s="1">
        <f t="shared" si="101"/>
        <v>0.60161611689174233</v>
      </c>
      <c r="O6522" s="2">
        <v>156655</v>
      </c>
      <c r="P6522" s="5">
        <f>H6522-J6522</f>
        <v>4371</v>
      </c>
      <c r="Q6522" s="1">
        <f>(I6522-K6522)/I6522</f>
        <v>7.7306478464696807E-2</v>
      </c>
    </row>
    <row r="6523" spans="1:17" x14ac:dyDescent="0.25">
      <c r="A6523" s="1">
        <v>46224</v>
      </c>
      <c r="B6523">
        <v>39.804377000000002</v>
      </c>
      <c r="C6523">
        <v>-86.269394000000005</v>
      </c>
      <c r="D6523" s="1">
        <v>1959</v>
      </c>
      <c r="E6523" s="1">
        <v>11631</v>
      </c>
      <c r="F6523" s="1">
        <v>2378</v>
      </c>
      <c r="G6523" s="1">
        <v>1189</v>
      </c>
      <c r="H6523" s="3">
        <v>40078</v>
      </c>
      <c r="I6523" s="2">
        <v>126573</v>
      </c>
      <c r="J6523" s="3">
        <v>38758</v>
      </c>
      <c r="K6523" s="2">
        <v>171437</v>
      </c>
      <c r="L6523" s="2">
        <v>103120</v>
      </c>
      <c r="M6523" s="2">
        <f>O6523/I6523</f>
        <v>0.99010057437210153</v>
      </c>
      <c r="N6523" s="1">
        <f t="shared" si="101"/>
        <v>0.60150375939849621</v>
      </c>
      <c r="O6523" s="2">
        <v>125320</v>
      </c>
      <c r="P6523" s="5">
        <f>H6523-J6523</f>
        <v>1320</v>
      </c>
      <c r="Q6523" s="1">
        <f>(I6523-K6523)/I6523</f>
        <v>-0.35445158130090937</v>
      </c>
    </row>
    <row r="6524" spans="1:17" x14ac:dyDescent="0.25">
      <c r="A6524" s="1">
        <v>46203</v>
      </c>
      <c r="B6524">
        <v>39.758420000000001</v>
      </c>
      <c r="C6524">
        <v>-86.102335999999994</v>
      </c>
      <c r="D6524" s="1">
        <v>1946</v>
      </c>
      <c r="E6524" s="1">
        <v>5184</v>
      </c>
      <c r="F6524" s="1">
        <v>1728</v>
      </c>
      <c r="G6524" s="1">
        <v>864</v>
      </c>
      <c r="H6524" s="3">
        <v>38527</v>
      </c>
      <c r="I6524" s="2">
        <v>72786</v>
      </c>
      <c r="J6524" s="3">
        <v>37515</v>
      </c>
      <c r="K6524" s="2">
        <v>95760</v>
      </c>
      <c r="L6524" s="2">
        <v>72000</v>
      </c>
      <c r="M6524" s="2">
        <f>O6524/I6524</f>
        <v>0.99009424889401809</v>
      </c>
      <c r="N6524" s="1">
        <f t="shared" si="101"/>
        <v>0.75187969924812026</v>
      </c>
      <c r="O6524" s="2">
        <v>72065</v>
      </c>
      <c r="P6524" s="5">
        <f>H6524-J6524</f>
        <v>1012</v>
      </c>
      <c r="Q6524" s="1">
        <f>(I6524-K6524)/I6524</f>
        <v>-0.31563762261973455</v>
      </c>
    </row>
    <row r="6525" spans="1:17" x14ac:dyDescent="0.25">
      <c r="A6525" s="1">
        <v>46220</v>
      </c>
      <c r="B6525">
        <v>39.864904000000003</v>
      </c>
      <c r="C6525">
        <v>-86.116167000000004</v>
      </c>
      <c r="D6525" s="1">
        <v>1952</v>
      </c>
      <c r="E6525" s="1">
        <v>14418</v>
      </c>
      <c r="F6525" s="1">
        <v>2560</v>
      </c>
      <c r="G6525" s="1">
        <v>1280</v>
      </c>
      <c r="H6525" s="3">
        <v>41932</v>
      </c>
      <c r="I6525" s="2">
        <v>147764</v>
      </c>
      <c r="J6525" s="3">
        <v>38492</v>
      </c>
      <c r="K6525" s="2">
        <v>152152</v>
      </c>
      <c r="L6525" s="2">
        <v>114400</v>
      </c>
      <c r="M6525" s="2">
        <f>O6525/I6525</f>
        <v>0.9900990769064183</v>
      </c>
      <c r="N6525" s="1">
        <f t="shared" si="101"/>
        <v>0.75187969924812026</v>
      </c>
      <c r="O6525" s="2">
        <v>146301</v>
      </c>
      <c r="P6525" s="5">
        <f>H6525-J6525</f>
        <v>3440</v>
      </c>
      <c r="Q6525" s="1">
        <f>(I6525-K6525)/I6525</f>
        <v>-2.9696001732492351E-2</v>
      </c>
    </row>
    <row r="6526" spans="1:17" x14ac:dyDescent="0.25">
      <c r="A6526" s="1">
        <v>46221</v>
      </c>
      <c r="B6526">
        <v>39.714221999999999</v>
      </c>
      <c r="C6526">
        <v>-86.231173999999996</v>
      </c>
      <c r="D6526" s="1">
        <v>1949</v>
      </c>
      <c r="E6526" s="1">
        <v>5227</v>
      </c>
      <c r="F6526" s="1">
        <v>676</v>
      </c>
      <c r="G6526" s="1">
        <v>676</v>
      </c>
      <c r="H6526" s="3">
        <v>38686</v>
      </c>
      <c r="I6526" s="2">
        <v>84455</v>
      </c>
      <c r="J6526" s="3">
        <v>36837</v>
      </c>
      <c r="K6526" s="2">
        <v>73150</v>
      </c>
      <c r="L6526" s="2">
        <v>55000</v>
      </c>
      <c r="M6526" s="2">
        <f>O6526/I6526</f>
        <v>0.67669172932330823</v>
      </c>
      <c r="N6526" s="1">
        <f t="shared" si="101"/>
        <v>0.75187969924812026</v>
      </c>
      <c r="O6526" s="2">
        <v>57150</v>
      </c>
      <c r="P6526" s="5">
        <f>H6526-J6526</f>
        <v>1849</v>
      </c>
      <c r="Q6526" s="1">
        <f>(I6526-K6526)/I6526</f>
        <v>0.13385826771653545</v>
      </c>
    </row>
    <row r="6527" spans="1:17" x14ac:dyDescent="0.25">
      <c r="A6527" s="1">
        <v>46231</v>
      </c>
      <c r="B6527">
        <v>39.747059999999998</v>
      </c>
      <c r="C6527">
        <v>-86.331298000000004</v>
      </c>
      <c r="D6527" s="1">
        <v>2003</v>
      </c>
      <c r="E6527" s="1">
        <v>5719</v>
      </c>
      <c r="F6527" s="1">
        <v>1886</v>
      </c>
      <c r="G6527" s="1">
        <v>1380</v>
      </c>
      <c r="H6527" s="3">
        <v>40435</v>
      </c>
      <c r="I6527" s="2">
        <v>99000</v>
      </c>
      <c r="J6527" s="3">
        <v>40435</v>
      </c>
      <c r="K6527" s="2">
        <v>99000</v>
      </c>
      <c r="L6527" s="2">
        <v>76000</v>
      </c>
      <c r="M6527" s="2">
        <f>O6527/I6527</f>
        <v>0.90101010101010104</v>
      </c>
      <c r="N6527" s="1">
        <f t="shared" si="101"/>
        <v>0.76767676767676762</v>
      </c>
      <c r="O6527" s="2">
        <v>89200</v>
      </c>
      <c r="P6527" s="5">
        <f>H6527-J6527</f>
        <v>0</v>
      </c>
      <c r="Q6527" s="1">
        <f>(I6527-K6527)/I6527</f>
        <v>0</v>
      </c>
    </row>
    <row r="6528" spans="1:17" x14ac:dyDescent="0.25">
      <c r="A6528" s="1">
        <v>46225</v>
      </c>
      <c r="B6528">
        <v>39.730494999999998</v>
      </c>
      <c r="C6528">
        <v>-86.151933999999997</v>
      </c>
      <c r="D6528" s="1">
        <v>1938</v>
      </c>
      <c r="E6528" s="1">
        <v>5401</v>
      </c>
      <c r="F6528" s="1">
        <v>1536</v>
      </c>
      <c r="G6528" s="1">
        <v>768</v>
      </c>
      <c r="H6528" s="3">
        <v>39125</v>
      </c>
      <c r="I6528" s="2">
        <v>39900</v>
      </c>
      <c r="J6528" s="3">
        <v>37071</v>
      </c>
      <c r="K6528" s="2">
        <v>76468</v>
      </c>
      <c r="L6528" s="2">
        <v>75711</v>
      </c>
      <c r="M6528" s="2">
        <f>O6528/I6528</f>
        <v>0.75187969924812026</v>
      </c>
      <c r="N6528" s="1">
        <f t="shared" si="101"/>
        <v>0.9901004341685411</v>
      </c>
      <c r="O6528" s="2">
        <v>30000</v>
      </c>
      <c r="P6528" s="5">
        <f>H6528-J6528</f>
        <v>2054</v>
      </c>
      <c r="Q6528" s="1">
        <f>(I6528-K6528)/I6528</f>
        <v>-0.91649122807017547</v>
      </c>
    </row>
    <row r="6529" spans="1:17" x14ac:dyDescent="0.25">
      <c r="A6529" s="1">
        <v>46234</v>
      </c>
      <c r="B6529">
        <v>39.809452</v>
      </c>
      <c r="C6529">
        <v>-86.322620000000001</v>
      </c>
      <c r="D6529" s="1">
        <v>1949</v>
      </c>
      <c r="E6529" s="1">
        <v>10149</v>
      </c>
      <c r="F6529" s="1">
        <v>993</v>
      </c>
      <c r="G6529" s="1">
        <v>993</v>
      </c>
      <c r="H6529" s="3">
        <v>39002</v>
      </c>
      <c r="I6529" s="2">
        <v>86184</v>
      </c>
      <c r="J6529" s="3">
        <v>37758</v>
      </c>
      <c r="K6529" s="2">
        <v>100348</v>
      </c>
      <c r="L6529" s="2">
        <v>75450</v>
      </c>
      <c r="M6529" s="2">
        <f>O6529/I6529</f>
        <v>0.75187969924812026</v>
      </c>
      <c r="N6529" s="1">
        <f t="shared" si="101"/>
        <v>0.75188344560927967</v>
      </c>
      <c r="O6529" s="2">
        <v>64800</v>
      </c>
      <c r="P6529" s="5">
        <f>H6529-J6529</f>
        <v>1244</v>
      </c>
      <c r="Q6529" s="1">
        <f>(I6529-K6529)/I6529</f>
        <v>-0.16434605031096258</v>
      </c>
    </row>
    <row r="6530" spans="1:17" x14ac:dyDescent="0.25">
      <c r="A6530" s="1">
        <v>46237</v>
      </c>
      <c r="B6530">
        <v>39.647368</v>
      </c>
      <c r="C6530">
        <v>-86.047008000000005</v>
      </c>
      <c r="D6530" s="1">
        <v>2003</v>
      </c>
      <c r="E6530" s="1">
        <v>7797</v>
      </c>
      <c r="F6530" s="1">
        <v>3471</v>
      </c>
      <c r="G6530" s="1">
        <v>2022</v>
      </c>
      <c r="H6530" s="3">
        <v>42835</v>
      </c>
      <c r="I6530" s="2">
        <v>257745</v>
      </c>
      <c r="J6530" s="3">
        <v>37893</v>
      </c>
      <c r="K6530" s="2">
        <v>233747</v>
      </c>
      <c r="L6530" s="2">
        <v>175750</v>
      </c>
      <c r="M6530" s="2">
        <f>O6530/I6530</f>
        <v>0.8</v>
      </c>
      <c r="N6530" s="1">
        <f t="shared" si="101"/>
        <v>0.75188130756758376</v>
      </c>
      <c r="O6530" s="2">
        <v>206196</v>
      </c>
      <c r="P6530" s="5">
        <f>H6530-J6530</f>
        <v>4942</v>
      </c>
      <c r="Q6530" s="1">
        <f>(I6530-K6530)/I6530</f>
        <v>9.3107528759044794E-2</v>
      </c>
    </row>
    <row r="6531" spans="1:17" x14ac:dyDescent="0.25">
      <c r="A6531" s="1">
        <v>46220</v>
      </c>
      <c r="B6531">
        <v>39.864862000000002</v>
      </c>
      <c r="C6531">
        <v>-86.111519000000001</v>
      </c>
      <c r="D6531" s="1">
        <v>1950</v>
      </c>
      <c r="E6531" s="1">
        <v>15041</v>
      </c>
      <c r="F6531" s="1">
        <v>2229</v>
      </c>
      <c r="G6531" s="1">
        <v>1486</v>
      </c>
      <c r="H6531" s="3">
        <v>39283</v>
      </c>
      <c r="I6531" s="2">
        <v>79800</v>
      </c>
      <c r="J6531" s="3">
        <v>38188</v>
      </c>
      <c r="K6531" s="2">
        <v>161621</v>
      </c>
      <c r="L6531" s="2">
        <v>121520</v>
      </c>
      <c r="M6531" s="2">
        <f>O6531/I6531</f>
        <v>0.75187969924812026</v>
      </c>
      <c r="N6531" s="1">
        <f t="shared" ref="N6531:N6594" si="102">L6531/K6531</f>
        <v>0.75188249051794009</v>
      </c>
      <c r="O6531" s="2">
        <v>60000</v>
      </c>
      <c r="P6531" s="5">
        <f>H6531-J6531</f>
        <v>1095</v>
      </c>
      <c r="Q6531" s="1">
        <f>(I6531-K6531)/I6531</f>
        <v>-1.0253258145363409</v>
      </c>
    </row>
    <row r="6532" spans="1:17" x14ac:dyDescent="0.25">
      <c r="A6532" s="1">
        <v>46268</v>
      </c>
      <c r="B6532">
        <v>39.891236999999997</v>
      </c>
      <c r="C6532">
        <v>-86.217561000000003</v>
      </c>
      <c r="D6532" s="1">
        <v>1989</v>
      </c>
      <c r="E6532" s="1">
        <v>15547</v>
      </c>
      <c r="F6532" s="1">
        <v>1762</v>
      </c>
      <c r="G6532" s="1">
        <v>1342</v>
      </c>
      <c r="H6532" s="3">
        <v>39112</v>
      </c>
      <c r="I6532" s="2">
        <v>118482</v>
      </c>
      <c r="J6532" s="3">
        <v>38877</v>
      </c>
      <c r="K6532" s="2">
        <v>144717</v>
      </c>
      <c r="L6532" s="2">
        <v>108810</v>
      </c>
      <c r="M6532" s="2">
        <f>O6532/I6532</f>
        <v>1.0204081632653061</v>
      </c>
      <c r="N6532" s="1">
        <f t="shared" si="102"/>
        <v>0.75188125790335625</v>
      </c>
      <c r="O6532" s="2">
        <v>120900</v>
      </c>
      <c r="P6532" s="5">
        <f>H6532-J6532</f>
        <v>235</v>
      </c>
      <c r="Q6532" s="1">
        <f>(I6532-K6532)/I6532</f>
        <v>-0.22142603939838962</v>
      </c>
    </row>
    <row r="6533" spans="1:17" x14ac:dyDescent="0.25">
      <c r="A6533" s="1">
        <v>46239</v>
      </c>
      <c r="B6533">
        <v>39.688161000000001</v>
      </c>
      <c r="C6533">
        <v>-86.035478999999995</v>
      </c>
      <c r="D6533" s="1">
        <v>1999</v>
      </c>
      <c r="E6533" s="1">
        <v>11674</v>
      </c>
      <c r="F6533" s="1">
        <v>1828</v>
      </c>
      <c r="G6533" s="1">
        <v>1428</v>
      </c>
      <c r="H6533" s="3">
        <v>42678</v>
      </c>
      <c r="I6533" s="2">
        <v>160312</v>
      </c>
      <c r="J6533" s="3">
        <v>39959</v>
      </c>
      <c r="K6533" s="2">
        <v>117000</v>
      </c>
      <c r="L6533" s="2">
        <v>93600</v>
      </c>
      <c r="M6533" s="2">
        <f>O6533/I6533</f>
        <v>0.80000249513448773</v>
      </c>
      <c r="N6533" s="1">
        <f t="shared" si="102"/>
        <v>0.8</v>
      </c>
      <c r="O6533" s="2">
        <v>128250</v>
      </c>
      <c r="P6533" s="5">
        <f>H6533-J6533</f>
        <v>2719</v>
      </c>
      <c r="Q6533" s="1">
        <f>(I6533-K6533)/I6533</f>
        <v>0.27017316233344979</v>
      </c>
    </row>
    <row r="6534" spans="1:17" x14ac:dyDescent="0.25">
      <c r="A6534" s="1">
        <v>46237</v>
      </c>
      <c r="B6534">
        <v>39.698911000000003</v>
      </c>
      <c r="C6534">
        <v>-86.067021999999994</v>
      </c>
      <c r="D6534" s="1">
        <v>1975</v>
      </c>
      <c r="E6534" s="1">
        <v>12458</v>
      </c>
      <c r="F6534" s="1">
        <v>2427</v>
      </c>
      <c r="G6534" s="1">
        <v>1833</v>
      </c>
      <c r="H6534" s="3">
        <v>39419</v>
      </c>
      <c r="I6534" s="2">
        <v>117040</v>
      </c>
      <c r="J6534" s="3">
        <v>37834</v>
      </c>
      <c r="K6534" s="2">
        <v>191649</v>
      </c>
      <c r="L6534" s="2">
        <v>144097</v>
      </c>
      <c r="M6534" s="2">
        <f>O6534/I6534</f>
        <v>0.75187969924812026</v>
      </c>
      <c r="N6534" s="1">
        <f t="shared" si="102"/>
        <v>0.75187973848024248</v>
      </c>
      <c r="O6534" s="2">
        <v>88000</v>
      </c>
      <c r="P6534" s="5">
        <f>H6534-J6534</f>
        <v>1585</v>
      </c>
      <c r="Q6534" s="1">
        <f>(I6534-K6534)/I6534</f>
        <v>-0.63746582365003412</v>
      </c>
    </row>
    <row r="6535" spans="1:17" x14ac:dyDescent="0.25">
      <c r="A6535" s="1">
        <v>46237</v>
      </c>
      <c r="B6535">
        <v>39.646453999999999</v>
      </c>
      <c r="C6535">
        <v>-86.050900999999996</v>
      </c>
      <c r="D6535" s="1">
        <v>2004</v>
      </c>
      <c r="E6535" s="1">
        <v>7797</v>
      </c>
      <c r="F6535" s="1">
        <v>2300</v>
      </c>
      <c r="G6535" s="1">
        <v>1900</v>
      </c>
      <c r="H6535" s="3">
        <v>42684</v>
      </c>
      <c r="I6535" s="2">
        <v>168179</v>
      </c>
      <c r="J6535" s="3">
        <v>38260</v>
      </c>
      <c r="K6535" s="2">
        <v>158156</v>
      </c>
      <c r="L6535" s="2">
        <v>118915</v>
      </c>
      <c r="M6535" s="2">
        <f>O6535/I6535</f>
        <v>1.0204127744843292</v>
      </c>
      <c r="N6535" s="1">
        <f t="shared" si="102"/>
        <v>0.75188421558461271</v>
      </c>
      <c r="O6535" s="2">
        <v>171612</v>
      </c>
      <c r="P6535" s="5">
        <f>H6535-J6535</f>
        <v>4424</v>
      </c>
      <c r="Q6535" s="1">
        <f>(I6535-K6535)/I6535</f>
        <v>5.9597214872249213E-2</v>
      </c>
    </row>
    <row r="6536" spans="1:17" x14ac:dyDescent="0.25">
      <c r="A6536" s="1">
        <v>46259</v>
      </c>
      <c r="B6536">
        <v>38.480756</v>
      </c>
      <c r="C6536">
        <v>-86.312888000000001</v>
      </c>
      <c r="D6536" s="1">
        <v>1945</v>
      </c>
      <c r="E6536" s="1">
        <v>379408</v>
      </c>
      <c r="F6536" s="1">
        <v>2850</v>
      </c>
      <c r="G6536" s="1">
        <v>1950</v>
      </c>
      <c r="H6536" s="3">
        <v>41626</v>
      </c>
      <c r="I6536" s="2">
        <v>100000</v>
      </c>
      <c r="J6536" s="3">
        <v>39268</v>
      </c>
      <c r="K6536" s="2">
        <v>176000</v>
      </c>
      <c r="L6536" s="2">
        <v>135000</v>
      </c>
      <c r="M6536" s="2">
        <f>O6536/I6536</f>
        <v>0.8</v>
      </c>
      <c r="N6536" s="1">
        <f t="shared" si="102"/>
        <v>0.76704545454545459</v>
      </c>
      <c r="O6536" s="2">
        <v>80000</v>
      </c>
      <c r="P6536" s="5">
        <f>H6536-J6536</f>
        <v>2358</v>
      </c>
      <c r="Q6536" s="1">
        <f>(I6536-K6536)/I6536</f>
        <v>-0.76</v>
      </c>
    </row>
    <row r="6537" spans="1:17" x14ac:dyDescent="0.25">
      <c r="A6537" s="1">
        <v>46228</v>
      </c>
      <c r="B6537">
        <v>39.839708000000002</v>
      </c>
      <c r="C6537">
        <v>-86.214129</v>
      </c>
      <c r="D6537" s="1">
        <v>1961</v>
      </c>
      <c r="E6537" s="1">
        <v>12001</v>
      </c>
      <c r="F6537" s="1">
        <v>3629</v>
      </c>
      <c r="G6537" s="1">
        <v>2218</v>
      </c>
      <c r="H6537" s="3">
        <v>41516</v>
      </c>
      <c r="I6537" s="2">
        <v>201875</v>
      </c>
      <c r="J6537" s="3">
        <v>38720</v>
      </c>
      <c r="K6537" s="2">
        <v>228760</v>
      </c>
      <c r="L6537" s="2">
        <v>172000</v>
      </c>
      <c r="M6537" s="2">
        <f>O6537/I6537</f>
        <v>0.8</v>
      </c>
      <c r="N6537" s="1">
        <f t="shared" si="102"/>
        <v>0.75187969924812026</v>
      </c>
      <c r="O6537" s="2">
        <v>161500</v>
      </c>
      <c r="P6537" s="5">
        <f>H6537-J6537</f>
        <v>2796</v>
      </c>
      <c r="Q6537" s="1">
        <f>(I6537-K6537)/I6537</f>
        <v>-0.13317647058823529</v>
      </c>
    </row>
    <row r="6538" spans="1:17" x14ac:dyDescent="0.25">
      <c r="A6538" s="1">
        <v>46239</v>
      </c>
      <c r="B6538">
        <v>39.723120999999999</v>
      </c>
      <c r="C6538">
        <v>-86.014989999999997</v>
      </c>
      <c r="D6538" s="1">
        <v>2002</v>
      </c>
      <c r="E6538" s="1">
        <v>9975</v>
      </c>
      <c r="F6538" s="1">
        <v>2194</v>
      </c>
      <c r="G6538" s="1">
        <v>1528</v>
      </c>
      <c r="H6538" s="3">
        <v>39393</v>
      </c>
      <c r="I6538" s="2">
        <v>190057</v>
      </c>
      <c r="J6538" s="3">
        <v>37477</v>
      </c>
      <c r="K6538" s="2">
        <v>137783</v>
      </c>
      <c r="L6538" s="2">
        <v>136419</v>
      </c>
      <c r="M6538" s="2">
        <f>O6538/I6538</f>
        <v>0.75187969924812026</v>
      </c>
      <c r="N6538" s="1">
        <f t="shared" si="102"/>
        <v>0.9901003752277131</v>
      </c>
      <c r="O6538" s="2">
        <v>142900</v>
      </c>
      <c r="P6538" s="5">
        <f>H6538-J6538</f>
        <v>1916</v>
      </c>
      <c r="Q6538" s="1">
        <f>(I6538-K6538)/I6538</f>
        <v>0.27504380264867906</v>
      </c>
    </row>
    <row r="6539" spans="1:17" x14ac:dyDescent="0.25">
      <c r="A6539" s="1">
        <v>46225</v>
      </c>
      <c r="B6539">
        <v>39.724452999999997</v>
      </c>
      <c r="C6539">
        <v>-86.155478000000002</v>
      </c>
      <c r="D6539" s="1">
        <v>1928</v>
      </c>
      <c r="E6539" s="1">
        <v>6447</v>
      </c>
      <c r="F6539" s="1">
        <v>1296</v>
      </c>
      <c r="G6539" s="1">
        <v>864</v>
      </c>
      <c r="H6539" s="3">
        <v>42398</v>
      </c>
      <c r="I6539" s="2">
        <v>85055</v>
      </c>
      <c r="J6539" s="3">
        <v>39016</v>
      </c>
      <c r="K6539" s="2">
        <v>113050</v>
      </c>
      <c r="L6539" s="2">
        <v>85000</v>
      </c>
      <c r="M6539" s="2">
        <f>O6539/I6539</f>
        <v>0.8</v>
      </c>
      <c r="N6539" s="1">
        <f t="shared" si="102"/>
        <v>0.75187969924812026</v>
      </c>
      <c r="O6539" s="2">
        <v>68044</v>
      </c>
      <c r="P6539" s="5">
        <f>H6539-J6539</f>
        <v>3382</v>
      </c>
      <c r="Q6539" s="1">
        <f>(I6539-K6539)/I6539</f>
        <v>-0.32913996825583447</v>
      </c>
    </row>
    <row r="6540" spans="1:17" x14ac:dyDescent="0.25">
      <c r="A6540" s="1">
        <v>46234</v>
      </c>
      <c r="B6540">
        <v>39.842101</v>
      </c>
      <c r="C6540">
        <v>-86.331261999999995</v>
      </c>
      <c r="D6540" s="1">
        <v>2008</v>
      </c>
      <c r="E6540" s="1">
        <v>9901</v>
      </c>
      <c r="F6540" s="1">
        <v>4357</v>
      </c>
      <c r="G6540" s="1">
        <v>2553</v>
      </c>
      <c r="H6540" s="3">
        <v>43028</v>
      </c>
      <c r="I6540" s="2">
        <v>300687</v>
      </c>
      <c r="J6540" s="3">
        <v>42123</v>
      </c>
      <c r="K6540" s="2">
        <v>204375</v>
      </c>
      <c r="L6540" s="2">
        <v>163500</v>
      </c>
      <c r="M6540" s="2">
        <f>O6540/I6540</f>
        <v>0.80000133028697618</v>
      </c>
      <c r="N6540" s="1">
        <f t="shared" si="102"/>
        <v>0.8</v>
      </c>
      <c r="O6540" s="2">
        <v>240550</v>
      </c>
      <c r="P6540" s="5">
        <f>H6540-J6540</f>
        <v>905</v>
      </c>
      <c r="Q6540" s="1">
        <f>(I6540-K6540)/I6540</f>
        <v>0.32030649811930678</v>
      </c>
    </row>
    <row r="6541" spans="1:17" x14ac:dyDescent="0.25">
      <c r="A6541" s="1">
        <v>46220</v>
      </c>
      <c r="B6541">
        <v>39.860751</v>
      </c>
      <c r="C6541">
        <v>-86.145523999999995</v>
      </c>
      <c r="D6541" s="1">
        <v>1937</v>
      </c>
      <c r="E6541" s="1">
        <v>13125</v>
      </c>
      <c r="F6541" s="1">
        <v>4707</v>
      </c>
      <c r="G6541" s="1">
        <v>1569</v>
      </c>
      <c r="H6541" s="3">
        <v>43221</v>
      </c>
      <c r="I6541" s="2">
        <v>619875</v>
      </c>
      <c r="J6541" s="3">
        <v>39826</v>
      </c>
      <c r="K6541" s="2">
        <v>174347</v>
      </c>
      <c r="L6541" s="2">
        <v>172621</v>
      </c>
      <c r="M6541" s="2">
        <f>O6541/I6541</f>
        <v>0.8</v>
      </c>
      <c r="N6541" s="1">
        <f t="shared" si="102"/>
        <v>0.99010020246978725</v>
      </c>
      <c r="O6541" s="2">
        <v>495900</v>
      </c>
      <c r="P6541" s="5">
        <f>H6541-J6541</f>
        <v>3395</v>
      </c>
      <c r="Q6541" s="1">
        <f>(I6541-K6541)/I6541</f>
        <v>0.71873845533373659</v>
      </c>
    </row>
    <row r="6542" spans="1:17" x14ac:dyDescent="0.25">
      <c r="A6542" s="1">
        <v>46218</v>
      </c>
      <c r="B6542">
        <v>39.795417</v>
      </c>
      <c r="C6542">
        <v>-86.083672000000007</v>
      </c>
      <c r="D6542" s="1">
        <v>1948</v>
      </c>
      <c r="E6542" s="1">
        <v>5793</v>
      </c>
      <c r="F6542" s="1">
        <v>1728</v>
      </c>
      <c r="G6542" s="1">
        <v>1578</v>
      </c>
      <c r="H6542" s="3">
        <v>38107</v>
      </c>
      <c r="I6542" s="2">
        <v>70509</v>
      </c>
      <c r="J6542" s="3">
        <v>37515</v>
      </c>
      <c r="K6542" s="2">
        <v>69648</v>
      </c>
      <c r="L6542" s="2">
        <v>68959</v>
      </c>
      <c r="M6542" s="2">
        <f>O6542/I6542</f>
        <v>1.0204087421463928</v>
      </c>
      <c r="N6542" s="1">
        <f t="shared" si="102"/>
        <v>0.9901073971973352</v>
      </c>
      <c r="O6542" s="2">
        <v>71948</v>
      </c>
      <c r="P6542" s="5">
        <f>H6542-J6542</f>
        <v>592</v>
      </c>
      <c r="Q6542" s="1">
        <f>(I6542-K6542)/I6542</f>
        <v>1.2211207079947241E-2</v>
      </c>
    </row>
    <row r="6543" spans="1:17" x14ac:dyDescent="0.25">
      <c r="A6543" s="1">
        <v>46217</v>
      </c>
      <c r="B6543">
        <v>39.651535000000003</v>
      </c>
      <c r="C6543">
        <v>-86.206563000000003</v>
      </c>
      <c r="D6543" s="1">
        <v>2003</v>
      </c>
      <c r="E6543" s="1">
        <v>7013</v>
      </c>
      <c r="F6543" s="1">
        <v>3009</v>
      </c>
      <c r="G6543" s="1">
        <v>2609</v>
      </c>
      <c r="H6543" s="3">
        <v>42384</v>
      </c>
      <c r="I6543" s="2">
        <v>152500</v>
      </c>
      <c r="J6543" s="3">
        <v>37944</v>
      </c>
      <c r="K6543" s="2">
        <v>170173</v>
      </c>
      <c r="L6543" s="2">
        <v>127950</v>
      </c>
      <c r="M6543" s="2">
        <f>O6543/I6543</f>
        <v>0.8</v>
      </c>
      <c r="N6543" s="1">
        <f t="shared" si="102"/>
        <v>0.75188190841085245</v>
      </c>
      <c r="O6543" s="2">
        <v>122000</v>
      </c>
      <c r="P6543" s="5">
        <f>H6543-J6543</f>
        <v>4440</v>
      </c>
      <c r="Q6543" s="1">
        <f>(I6543-K6543)/I6543</f>
        <v>-0.11588852459016394</v>
      </c>
    </row>
    <row r="6544" spans="1:17" x14ac:dyDescent="0.25">
      <c r="A6544" s="1">
        <v>46234</v>
      </c>
      <c r="B6544">
        <v>39.774760000000001</v>
      </c>
      <c r="C6544">
        <v>-86.338706999999999</v>
      </c>
      <c r="D6544" s="1">
        <v>1999</v>
      </c>
      <c r="E6544" s="1">
        <v>16927</v>
      </c>
      <c r="F6544" s="1">
        <v>3524</v>
      </c>
      <c r="G6544" s="1">
        <v>2852</v>
      </c>
      <c r="H6544" s="3">
        <v>40340</v>
      </c>
      <c r="I6544" s="2">
        <v>281000</v>
      </c>
      <c r="J6544" s="3">
        <v>40340</v>
      </c>
      <c r="K6544" s="2">
        <v>281000</v>
      </c>
      <c r="L6544" s="2">
        <v>216000</v>
      </c>
      <c r="M6544" s="2">
        <f>O6544/I6544</f>
        <v>0</v>
      </c>
      <c r="N6544" s="1">
        <f t="shared" si="102"/>
        <v>0.76868327402135228</v>
      </c>
      <c r="P6544" s="5">
        <f>H6544-J6544</f>
        <v>0</v>
      </c>
      <c r="Q6544" s="1">
        <f>(I6544-K6544)/I6544</f>
        <v>0</v>
      </c>
    </row>
    <row r="6545" spans="1:17" x14ac:dyDescent="0.25">
      <c r="A6545" s="1">
        <v>46268</v>
      </c>
      <c r="B6545">
        <v>39.885379</v>
      </c>
      <c r="C6545">
        <v>-86.235163999999997</v>
      </c>
      <c r="D6545" s="1">
        <v>2000</v>
      </c>
      <c r="E6545" s="1">
        <v>5415</v>
      </c>
      <c r="F6545" s="1">
        <v>1940</v>
      </c>
      <c r="G6545" s="1">
        <v>1540</v>
      </c>
      <c r="H6545" s="3">
        <v>40354</v>
      </c>
      <c r="I6545" s="2">
        <v>90775</v>
      </c>
      <c r="J6545" s="3">
        <v>36798</v>
      </c>
      <c r="K6545" s="2">
        <v>125821</v>
      </c>
      <c r="L6545" s="2">
        <v>124576</v>
      </c>
      <c r="M6545" s="2">
        <f>O6545/I6545</f>
        <v>0.9901074084274305</v>
      </c>
      <c r="N6545" s="1">
        <f t="shared" si="102"/>
        <v>0.99010499042290234</v>
      </c>
      <c r="O6545" s="2">
        <v>89877</v>
      </c>
      <c r="P6545" s="5">
        <f>H6545-J6545</f>
        <v>3556</v>
      </c>
      <c r="Q6545" s="1">
        <f>(I6545-K6545)/I6545</f>
        <v>-0.38607546130542553</v>
      </c>
    </row>
    <row r="6546" spans="1:17" x14ac:dyDescent="0.25">
      <c r="A6546" s="1">
        <v>46202</v>
      </c>
      <c r="B6546">
        <v>39.531286000000001</v>
      </c>
      <c r="C6546">
        <v>-87.121427999999995</v>
      </c>
      <c r="D6546" s="1">
        <v>1911</v>
      </c>
      <c r="E6546" s="1">
        <v>1437</v>
      </c>
      <c r="F6546" s="1">
        <v>2361</v>
      </c>
      <c r="G6546" s="1">
        <v>1574</v>
      </c>
      <c r="H6546" s="3">
        <v>42412</v>
      </c>
      <c r="I6546" s="2">
        <v>216853</v>
      </c>
      <c r="J6546" s="3">
        <v>38975</v>
      </c>
      <c r="K6546" s="2">
        <v>212800</v>
      </c>
      <c r="L6546" s="2">
        <v>160000</v>
      </c>
      <c r="M6546" s="2">
        <f>O6546/I6546</f>
        <v>0.99009928384666113</v>
      </c>
      <c r="N6546" s="1">
        <f t="shared" si="102"/>
        <v>0.75187969924812026</v>
      </c>
      <c r="O6546" s="2">
        <v>214706</v>
      </c>
      <c r="P6546" s="5">
        <f>H6546-J6546</f>
        <v>3437</v>
      </c>
      <c r="Q6546" s="1">
        <f>(I6546-K6546)/I6546</f>
        <v>1.86900803770296E-2</v>
      </c>
    </row>
    <row r="6547" spans="1:17" x14ac:dyDescent="0.25">
      <c r="A6547" s="1">
        <v>46237</v>
      </c>
      <c r="B6547">
        <v>39.643580999999998</v>
      </c>
      <c r="C6547">
        <v>-86.048434999999998</v>
      </c>
      <c r="D6547" s="1">
        <v>1999</v>
      </c>
      <c r="E6547" s="1">
        <v>5663</v>
      </c>
      <c r="F6547" s="1">
        <v>2520</v>
      </c>
      <c r="G6547" s="1">
        <v>2120</v>
      </c>
      <c r="H6547" s="3">
        <v>39477</v>
      </c>
      <c r="I6547" s="2">
        <v>147500</v>
      </c>
      <c r="J6547" s="3">
        <v>37673</v>
      </c>
      <c r="K6547" s="2">
        <v>143640</v>
      </c>
      <c r="L6547" s="2">
        <v>108000</v>
      </c>
      <c r="M6547" s="2">
        <f>O6547/I6547</f>
        <v>0.8</v>
      </c>
      <c r="N6547" s="1">
        <f t="shared" si="102"/>
        <v>0.75187969924812026</v>
      </c>
      <c r="O6547" s="2">
        <v>118000</v>
      </c>
      <c r="P6547" s="5">
        <f>H6547-J6547</f>
        <v>1804</v>
      </c>
      <c r="Q6547" s="1">
        <f>(I6547-K6547)/I6547</f>
        <v>2.6169491525423728E-2</v>
      </c>
    </row>
    <row r="6548" spans="1:17" x14ac:dyDescent="0.25">
      <c r="A6548" s="1">
        <v>46256</v>
      </c>
      <c r="B6548">
        <v>39.879550000000002</v>
      </c>
      <c r="C6548">
        <v>-86.039715999999999</v>
      </c>
      <c r="D6548" s="1">
        <v>1973</v>
      </c>
      <c r="E6548" s="1">
        <v>19166</v>
      </c>
      <c r="F6548" s="1">
        <v>4075</v>
      </c>
      <c r="G6548" s="1">
        <v>2361</v>
      </c>
      <c r="H6548" s="3">
        <v>40038</v>
      </c>
      <c r="I6548" s="2">
        <v>142000</v>
      </c>
      <c r="J6548" s="3">
        <v>38398</v>
      </c>
      <c r="K6548" s="2">
        <v>246050</v>
      </c>
      <c r="L6548" s="2">
        <v>185000</v>
      </c>
      <c r="M6548" s="2">
        <f>O6548/I6548</f>
        <v>0.8</v>
      </c>
      <c r="N6548" s="1">
        <f t="shared" si="102"/>
        <v>0.75187969924812026</v>
      </c>
      <c r="O6548" s="2">
        <v>113600</v>
      </c>
      <c r="P6548" s="5">
        <f>H6548-J6548</f>
        <v>1640</v>
      </c>
      <c r="Q6548" s="1">
        <f>(I6548-K6548)/I6548</f>
        <v>-0.7327464788732394</v>
      </c>
    </row>
    <row r="6549" spans="1:17" x14ac:dyDescent="0.25">
      <c r="A6549" s="1">
        <v>46237</v>
      </c>
      <c r="B6549">
        <v>39.644992000000002</v>
      </c>
      <c r="C6549">
        <v>-86.078191000000004</v>
      </c>
      <c r="D6549" s="1">
        <v>1986</v>
      </c>
      <c r="E6549" s="1">
        <v>13726</v>
      </c>
      <c r="F6549" s="1">
        <v>1516</v>
      </c>
      <c r="G6549" s="1">
        <v>1096</v>
      </c>
      <c r="H6549" s="3">
        <v>39493</v>
      </c>
      <c r="I6549" s="2">
        <v>122033</v>
      </c>
      <c r="J6549" s="3">
        <v>38246</v>
      </c>
      <c r="K6549" s="2">
        <v>90972</v>
      </c>
      <c r="L6549" s="2">
        <v>68400</v>
      </c>
      <c r="M6549" s="2">
        <f>O6549/I6549</f>
        <v>0.80000491670285911</v>
      </c>
      <c r="N6549" s="1">
        <f t="shared" si="102"/>
        <v>0.75187969924812026</v>
      </c>
      <c r="O6549" s="2">
        <v>97627</v>
      </c>
      <c r="P6549" s="5">
        <f>H6549-J6549</f>
        <v>1247</v>
      </c>
      <c r="Q6549" s="1">
        <f>(I6549-K6549)/I6549</f>
        <v>0.25452951250891154</v>
      </c>
    </row>
    <row r="6550" spans="1:17" x14ac:dyDescent="0.25">
      <c r="A6550" s="1">
        <v>46202</v>
      </c>
      <c r="B6550">
        <v>39.780912999999998</v>
      </c>
      <c r="C6550">
        <v>-86.151545999999996</v>
      </c>
      <c r="D6550" s="1">
        <v>1995</v>
      </c>
      <c r="E6550" s="1">
        <v>3441</v>
      </c>
      <c r="F6550" s="1">
        <v>1650</v>
      </c>
      <c r="G6550" s="1">
        <v>1320</v>
      </c>
      <c r="H6550" s="3">
        <v>38671</v>
      </c>
      <c r="I6550" s="2">
        <v>246050</v>
      </c>
      <c r="J6550" s="3">
        <v>37265</v>
      </c>
      <c r="K6550" s="2">
        <v>218120</v>
      </c>
      <c r="L6550" s="2">
        <v>164000</v>
      </c>
      <c r="M6550" s="2">
        <f>O6550/I6550</f>
        <v>0.75187969924812026</v>
      </c>
      <c r="N6550" s="1">
        <f t="shared" si="102"/>
        <v>0.75187969924812026</v>
      </c>
      <c r="O6550" s="2">
        <v>185000</v>
      </c>
      <c r="P6550" s="5">
        <f>H6550-J6550</f>
        <v>1406</v>
      </c>
      <c r="Q6550" s="1">
        <f>(I6550-K6550)/I6550</f>
        <v>0.11351351351351352</v>
      </c>
    </row>
    <row r="6551" spans="1:17" x14ac:dyDescent="0.25">
      <c r="A6551" s="1">
        <v>46240</v>
      </c>
      <c r="B6551">
        <v>39.892890999999999</v>
      </c>
      <c r="C6551">
        <v>-86.137248999999997</v>
      </c>
      <c r="D6551" s="1">
        <v>1945</v>
      </c>
      <c r="E6551" s="1">
        <v>37462</v>
      </c>
      <c r="F6551" s="1">
        <v>4218</v>
      </c>
      <c r="G6551" s="1">
        <v>2558</v>
      </c>
      <c r="H6551" s="3">
        <v>42852</v>
      </c>
      <c r="I6551" s="2">
        <v>615000</v>
      </c>
      <c r="J6551" s="3">
        <v>37971</v>
      </c>
      <c r="K6551" s="2">
        <v>319200</v>
      </c>
      <c r="L6551" s="2">
        <v>240000</v>
      </c>
      <c r="M6551" s="2">
        <f>O6551/I6551</f>
        <v>0.8</v>
      </c>
      <c r="N6551" s="1">
        <f t="shared" si="102"/>
        <v>0.75187969924812026</v>
      </c>
      <c r="O6551" s="2">
        <v>492000</v>
      </c>
      <c r="P6551" s="5">
        <f>H6551-J6551</f>
        <v>4881</v>
      </c>
      <c r="Q6551" s="1">
        <f>(I6551-K6551)/I6551</f>
        <v>0.48097560975609754</v>
      </c>
    </row>
    <row r="6552" spans="1:17" x14ac:dyDescent="0.25">
      <c r="A6552" s="1">
        <v>46229</v>
      </c>
      <c r="B6552">
        <v>39.784334999999999</v>
      </c>
      <c r="C6552">
        <v>-85.952083000000002</v>
      </c>
      <c r="D6552" s="1">
        <v>1998</v>
      </c>
      <c r="E6552" s="1">
        <v>13146</v>
      </c>
      <c r="F6552" s="1">
        <v>2897</v>
      </c>
      <c r="G6552" s="1">
        <v>2212</v>
      </c>
      <c r="H6552" s="3">
        <v>42454</v>
      </c>
      <c r="I6552" s="2">
        <v>206125</v>
      </c>
      <c r="J6552" s="3">
        <v>35948</v>
      </c>
      <c r="K6552" s="2">
        <v>136500</v>
      </c>
      <c r="L6552" s="2">
        <v>0</v>
      </c>
      <c r="M6552" s="2">
        <f>O6552/I6552</f>
        <v>0.8</v>
      </c>
      <c r="N6552" s="1">
        <f t="shared" si="102"/>
        <v>0</v>
      </c>
      <c r="O6552" s="2">
        <v>164900</v>
      </c>
      <c r="P6552" s="5">
        <f>H6552-J6552</f>
        <v>6506</v>
      </c>
      <c r="Q6552" s="1">
        <f>(I6552-K6552)/I6552</f>
        <v>0.33778047301394787</v>
      </c>
    </row>
    <row r="6553" spans="1:17" x14ac:dyDescent="0.25">
      <c r="A6553" s="1">
        <v>46278</v>
      </c>
      <c r="B6553">
        <v>39.916969999999999</v>
      </c>
      <c r="C6553">
        <v>-86.309162999999998</v>
      </c>
      <c r="D6553" s="1">
        <v>2001</v>
      </c>
      <c r="E6553" s="1">
        <v>15220</v>
      </c>
      <c r="F6553" s="1">
        <v>4492</v>
      </c>
      <c r="G6553" s="1">
        <v>2496</v>
      </c>
      <c r="H6553" s="3">
        <v>40983</v>
      </c>
      <c r="I6553" s="2">
        <v>261250</v>
      </c>
      <c r="J6553" s="3">
        <v>37180</v>
      </c>
      <c r="K6553" s="2">
        <v>308028</v>
      </c>
      <c r="L6553" s="2">
        <v>231600</v>
      </c>
      <c r="M6553" s="2">
        <f>O6553/I6553</f>
        <v>0.8</v>
      </c>
      <c r="N6553" s="1">
        <f t="shared" si="102"/>
        <v>0.75187969924812026</v>
      </c>
      <c r="O6553" s="2">
        <v>209000</v>
      </c>
      <c r="P6553" s="5">
        <f>H6553-J6553</f>
        <v>3803</v>
      </c>
      <c r="Q6553" s="1">
        <f>(I6553-K6553)/I6553</f>
        <v>-0.17905454545454547</v>
      </c>
    </row>
    <row r="6554" spans="1:17" x14ac:dyDescent="0.25">
      <c r="A6554" s="1">
        <v>46217</v>
      </c>
      <c r="B6554">
        <v>39.653314000000002</v>
      </c>
      <c r="C6554">
        <v>-86.168836999999996</v>
      </c>
      <c r="D6554" s="1">
        <v>1999</v>
      </c>
      <c r="E6554" s="1">
        <v>4182</v>
      </c>
      <c r="F6554" s="1">
        <v>1432</v>
      </c>
      <c r="G6554" s="1">
        <v>1032</v>
      </c>
      <c r="H6554" s="3">
        <v>41698</v>
      </c>
      <c r="I6554" s="2">
        <v>100276</v>
      </c>
      <c r="J6554" s="3">
        <v>40255</v>
      </c>
      <c r="K6554" s="2">
        <v>73992</v>
      </c>
      <c r="L6554" s="2">
        <v>73260</v>
      </c>
      <c r="M6554" s="2">
        <f>O6554/I6554</f>
        <v>0.80000199449519327</v>
      </c>
      <c r="N6554" s="1">
        <f t="shared" si="102"/>
        <v>0.99010703859876747</v>
      </c>
      <c r="O6554" s="2">
        <v>80221</v>
      </c>
      <c r="P6554" s="5">
        <f>H6554-J6554</f>
        <v>1443</v>
      </c>
      <c r="Q6554" s="1">
        <f>(I6554-K6554)/I6554</f>
        <v>0.26211655829909453</v>
      </c>
    </row>
    <row r="6555" spans="1:17" x14ac:dyDescent="0.25">
      <c r="A6555" s="1">
        <v>46235</v>
      </c>
      <c r="B6555">
        <v>39.859043999999997</v>
      </c>
      <c r="C6555">
        <v>-85.961772999999994</v>
      </c>
      <c r="D6555" s="1">
        <v>2000</v>
      </c>
      <c r="E6555" s="1">
        <v>5227</v>
      </c>
      <c r="F6555" s="1">
        <v>1950</v>
      </c>
      <c r="G6555" s="1">
        <v>1550</v>
      </c>
      <c r="H6555" s="3">
        <v>38182</v>
      </c>
      <c r="I6555" s="2">
        <v>106400</v>
      </c>
      <c r="J6555" s="3">
        <v>36700</v>
      </c>
      <c r="K6555" s="2">
        <v>118182</v>
      </c>
      <c r="L6555" s="2">
        <v>117012</v>
      </c>
      <c r="M6555" s="2">
        <f>O6555/I6555</f>
        <v>0.75187969924812026</v>
      </c>
      <c r="N6555" s="1">
        <f t="shared" si="102"/>
        <v>0.99010001523074576</v>
      </c>
      <c r="O6555" s="2">
        <v>80000</v>
      </c>
      <c r="P6555" s="5">
        <f>H6555-J6555</f>
        <v>1482</v>
      </c>
      <c r="Q6555" s="1">
        <f>(I6555-K6555)/I6555</f>
        <v>-0.11073308270676692</v>
      </c>
    </row>
    <row r="6556" spans="1:17" x14ac:dyDescent="0.25">
      <c r="A6556" s="1">
        <v>46217</v>
      </c>
      <c r="B6556">
        <v>39.667442999999999</v>
      </c>
      <c r="C6556">
        <v>-86.171182000000002</v>
      </c>
      <c r="D6556" s="1">
        <v>1975</v>
      </c>
      <c r="E6556" s="1">
        <v>11718</v>
      </c>
      <c r="F6556" s="1">
        <v>2853</v>
      </c>
      <c r="G6556" s="1">
        <v>2061</v>
      </c>
      <c r="H6556" s="3">
        <v>42444</v>
      </c>
      <c r="I6556" s="2">
        <v>215531</v>
      </c>
      <c r="J6556" s="3">
        <v>39311</v>
      </c>
      <c r="K6556" s="2">
        <v>190190</v>
      </c>
      <c r="L6556" s="2">
        <v>143000</v>
      </c>
      <c r="M6556" s="2">
        <f>O6556/I6556</f>
        <v>0.80000092794076028</v>
      </c>
      <c r="N6556" s="1">
        <f t="shared" si="102"/>
        <v>0.75187969924812026</v>
      </c>
      <c r="O6556" s="2">
        <v>172425</v>
      </c>
      <c r="P6556" s="5">
        <f>H6556-J6556</f>
        <v>3133</v>
      </c>
      <c r="Q6556" s="1">
        <f>(I6556-K6556)/I6556</f>
        <v>0.1175747340289796</v>
      </c>
    </row>
    <row r="6557" spans="1:17" x14ac:dyDescent="0.25">
      <c r="A6557" s="1">
        <v>46227</v>
      </c>
      <c r="B6557">
        <v>39.676766999999998</v>
      </c>
      <c r="C6557">
        <v>-86.140776000000002</v>
      </c>
      <c r="D6557" s="1">
        <v>1953</v>
      </c>
      <c r="E6557" s="1">
        <v>20909</v>
      </c>
      <c r="F6557" s="1">
        <v>2536</v>
      </c>
      <c r="G6557" s="1">
        <v>1092</v>
      </c>
      <c r="H6557" s="3">
        <v>38772</v>
      </c>
      <c r="I6557" s="2">
        <v>162406</v>
      </c>
      <c r="J6557" s="3">
        <v>37447</v>
      </c>
      <c r="K6557" s="2">
        <v>121828</v>
      </c>
      <c r="L6557" s="2">
        <v>91600</v>
      </c>
      <c r="M6557" s="2">
        <f>O6557/I6557</f>
        <v>0.75188108813713783</v>
      </c>
      <c r="N6557" s="1">
        <f t="shared" si="102"/>
        <v>0.75187969924812026</v>
      </c>
      <c r="O6557" s="2">
        <v>122110</v>
      </c>
      <c r="P6557" s="5">
        <f>H6557-J6557</f>
        <v>1325</v>
      </c>
      <c r="Q6557" s="1">
        <f>(I6557-K6557)/I6557</f>
        <v>0.24985530091252786</v>
      </c>
    </row>
    <row r="6558" spans="1:17" x14ac:dyDescent="0.25">
      <c r="A6558" s="1">
        <v>46280</v>
      </c>
      <c r="B6558">
        <v>39.947519</v>
      </c>
      <c r="C6558">
        <v>-86.137524999999997</v>
      </c>
      <c r="D6558" s="1">
        <v>1992</v>
      </c>
      <c r="E6558" s="1">
        <v>8276</v>
      </c>
      <c r="F6558" s="1">
        <v>3380</v>
      </c>
      <c r="G6558" s="1">
        <v>2730</v>
      </c>
      <c r="H6558" s="3">
        <v>43196</v>
      </c>
      <c r="I6558" s="2">
        <v>385937</v>
      </c>
      <c r="J6558" s="3">
        <v>39952</v>
      </c>
      <c r="K6558" s="2">
        <v>207563</v>
      </c>
      <c r="L6558" s="2">
        <v>205508</v>
      </c>
      <c r="M6558" s="2">
        <f>O6558/I6558</f>
        <v>0.80000103643858966</v>
      </c>
      <c r="N6558" s="1">
        <f t="shared" si="102"/>
        <v>0.99009939151004756</v>
      </c>
      <c r="O6558" s="2">
        <v>308750</v>
      </c>
      <c r="P6558" s="5">
        <f>H6558-J6558</f>
        <v>3244</v>
      </c>
      <c r="Q6558" s="1">
        <f>(I6558-K6558)/I6558</f>
        <v>0.46218424250590123</v>
      </c>
    </row>
    <row r="6559" spans="1:17" x14ac:dyDescent="0.25">
      <c r="A6559" s="1">
        <v>46219</v>
      </c>
      <c r="B6559">
        <v>39.774703000000002</v>
      </c>
      <c r="C6559">
        <v>-86.080876000000004</v>
      </c>
      <c r="D6559" s="1">
        <v>1920</v>
      </c>
      <c r="E6559" s="1">
        <v>10149</v>
      </c>
      <c r="F6559" s="1">
        <v>3814</v>
      </c>
      <c r="G6559" s="1">
        <v>1907</v>
      </c>
      <c r="H6559" s="3">
        <v>39563</v>
      </c>
      <c r="I6559" s="2">
        <v>161437</v>
      </c>
      <c r="J6559" s="3">
        <v>37400</v>
      </c>
      <c r="K6559" s="2">
        <v>145635</v>
      </c>
      <c r="L6559" s="2">
        <v>109500</v>
      </c>
      <c r="M6559" s="2">
        <f>O6559/I6559</f>
        <v>0.80000247774673716</v>
      </c>
      <c r="N6559" s="1">
        <f t="shared" si="102"/>
        <v>0.75187969924812026</v>
      </c>
      <c r="O6559" s="2">
        <v>129150</v>
      </c>
      <c r="P6559" s="5">
        <f>H6559-J6559</f>
        <v>2163</v>
      </c>
      <c r="Q6559" s="1">
        <f>(I6559-K6559)/I6559</f>
        <v>9.7883384849817581E-2</v>
      </c>
    </row>
    <row r="6560" spans="1:17" x14ac:dyDescent="0.25">
      <c r="A6560" s="1">
        <v>46220</v>
      </c>
      <c r="B6560">
        <v>39.874758</v>
      </c>
      <c r="C6560">
        <v>-86.129185000000007</v>
      </c>
      <c r="D6560" s="1">
        <v>1950</v>
      </c>
      <c r="E6560" s="1">
        <v>7000</v>
      </c>
      <c r="F6560" s="1">
        <v>1608</v>
      </c>
      <c r="G6560" s="1">
        <v>804</v>
      </c>
      <c r="H6560" s="3">
        <v>43936</v>
      </c>
      <c r="I6560" s="2">
        <v>196080</v>
      </c>
      <c r="J6560" s="3">
        <v>41394</v>
      </c>
      <c r="K6560" s="2">
        <v>127000</v>
      </c>
      <c r="L6560" s="2">
        <v>101600</v>
      </c>
      <c r="M6560" s="2">
        <f>O6560/I6560</f>
        <v>0.83333333333333337</v>
      </c>
      <c r="N6560" s="1">
        <f t="shared" si="102"/>
        <v>0.8</v>
      </c>
      <c r="O6560" s="2">
        <v>163400</v>
      </c>
      <c r="P6560" s="5">
        <f>H6560-J6560</f>
        <v>2542</v>
      </c>
      <c r="Q6560" s="1">
        <f>(I6560-K6560)/I6560</f>
        <v>0.35230518155854751</v>
      </c>
    </row>
    <row r="6561" spans="1:17" x14ac:dyDescent="0.25">
      <c r="A6561" s="1">
        <v>46237</v>
      </c>
      <c r="B6561">
        <v>39.658571000000002</v>
      </c>
      <c r="C6561">
        <v>-86.090631000000002</v>
      </c>
      <c r="D6561" s="1">
        <v>1990</v>
      </c>
      <c r="E6561" s="1">
        <v>10149</v>
      </c>
      <c r="F6561" s="1">
        <v>2288</v>
      </c>
      <c r="G6561" s="1">
        <v>1826</v>
      </c>
      <c r="H6561" s="3">
        <v>39493</v>
      </c>
      <c r="I6561" s="2">
        <v>163975</v>
      </c>
      <c r="J6561" s="3">
        <v>37544</v>
      </c>
      <c r="K6561" s="2">
        <v>202033</v>
      </c>
      <c r="L6561" s="2">
        <v>151905</v>
      </c>
      <c r="M6561" s="2">
        <f>O6561/I6561</f>
        <v>0.99010214971794486</v>
      </c>
      <c r="N6561" s="1">
        <f t="shared" si="102"/>
        <v>0.75188211826780771</v>
      </c>
      <c r="O6561" s="2">
        <v>162352</v>
      </c>
      <c r="P6561" s="5">
        <f>H6561-J6561</f>
        <v>1949</v>
      </c>
      <c r="Q6561" s="1">
        <f>(I6561-K6561)/I6561</f>
        <v>-0.23209635615185242</v>
      </c>
    </row>
    <row r="6562" spans="1:17" x14ac:dyDescent="0.25">
      <c r="A6562" s="1">
        <v>46260</v>
      </c>
      <c r="B6562">
        <v>39.907299000000002</v>
      </c>
      <c r="C6562">
        <v>-86.189824999999999</v>
      </c>
      <c r="D6562" s="1">
        <v>1972</v>
      </c>
      <c r="E6562" s="1">
        <v>11099</v>
      </c>
      <c r="F6562" s="1">
        <v>1925</v>
      </c>
      <c r="G6562" s="1">
        <v>1484</v>
      </c>
      <c r="H6562" s="3">
        <v>38314</v>
      </c>
      <c r="I6562" s="2">
        <v>126383</v>
      </c>
      <c r="J6562" s="3">
        <v>37329</v>
      </c>
      <c r="K6562" s="2">
        <v>103416</v>
      </c>
      <c r="L6562" s="2">
        <v>102393</v>
      </c>
      <c r="M6562" s="2">
        <f>O6562/I6562</f>
        <v>0.99010151681792646</v>
      </c>
      <c r="N6562" s="1">
        <f t="shared" si="102"/>
        <v>0.9901079136690647</v>
      </c>
      <c r="O6562" s="2">
        <v>125132</v>
      </c>
      <c r="P6562" s="5">
        <f>H6562-J6562</f>
        <v>985</v>
      </c>
      <c r="Q6562" s="1">
        <f>(I6562-K6562)/I6562</f>
        <v>0.18172539028192083</v>
      </c>
    </row>
    <row r="6563" spans="1:17" x14ac:dyDescent="0.25">
      <c r="A6563" s="1">
        <v>46221</v>
      </c>
      <c r="B6563">
        <v>39.667703000000003</v>
      </c>
      <c r="C6563">
        <v>-86.265309999999999</v>
      </c>
      <c r="D6563" s="1">
        <v>1979</v>
      </c>
      <c r="E6563" s="1">
        <v>9583</v>
      </c>
      <c r="F6563" s="1">
        <v>2184</v>
      </c>
      <c r="G6563" s="1">
        <v>1704</v>
      </c>
      <c r="H6563" s="3">
        <v>39316</v>
      </c>
      <c r="I6563" s="2">
        <v>158270</v>
      </c>
      <c r="J6563" s="3">
        <v>38657</v>
      </c>
      <c r="K6563" s="2">
        <v>112767</v>
      </c>
      <c r="L6563" s="2">
        <v>111650</v>
      </c>
      <c r="M6563" s="2">
        <f>O6563/I6563</f>
        <v>0.75187969924812026</v>
      </c>
      <c r="N6563" s="1">
        <f t="shared" si="102"/>
        <v>0.99009461987992942</v>
      </c>
      <c r="O6563" s="2">
        <v>119000</v>
      </c>
      <c r="P6563" s="5">
        <f>H6563-J6563</f>
        <v>659</v>
      </c>
      <c r="Q6563" s="1">
        <f>(I6563-K6563)/I6563</f>
        <v>0.28750236936880014</v>
      </c>
    </row>
    <row r="6564" spans="1:17" x14ac:dyDescent="0.25">
      <c r="A6564" s="1">
        <v>46234</v>
      </c>
      <c r="B6564">
        <v>39.844137000000003</v>
      </c>
      <c r="C6564">
        <v>-86.335008000000002</v>
      </c>
      <c r="D6564" s="1">
        <v>2002</v>
      </c>
      <c r="E6564" s="1">
        <v>9984</v>
      </c>
      <c r="F6564" s="1">
        <v>4980</v>
      </c>
      <c r="G6564" s="1">
        <v>3100</v>
      </c>
      <c r="H6564" s="3">
        <v>43588</v>
      </c>
      <c r="I6564" s="2">
        <v>292040</v>
      </c>
      <c r="J6564" s="3">
        <v>42726</v>
      </c>
      <c r="K6564" s="2">
        <v>315250</v>
      </c>
      <c r="L6564" s="2">
        <v>252200</v>
      </c>
      <c r="M6564" s="2">
        <f>O6564/I6564</f>
        <v>1.0204081632653061</v>
      </c>
      <c r="N6564" s="1">
        <f t="shared" si="102"/>
        <v>0.8</v>
      </c>
      <c r="O6564" s="2">
        <v>298000</v>
      </c>
      <c r="P6564" s="5">
        <f>H6564-J6564</f>
        <v>862</v>
      </c>
      <c r="Q6564" s="1">
        <f>(I6564-K6564)/I6564</f>
        <v>-7.947541432680455E-2</v>
      </c>
    </row>
    <row r="6565" spans="1:17" x14ac:dyDescent="0.25">
      <c r="A6565" s="1">
        <v>46237</v>
      </c>
      <c r="B6565">
        <v>39.644288000000003</v>
      </c>
      <c r="C6565">
        <v>-86.069625000000002</v>
      </c>
      <c r="D6565" s="1">
        <v>2002</v>
      </c>
      <c r="E6565" s="1">
        <v>10062</v>
      </c>
      <c r="F6565" s="1">
        <v>1834</v>
      </c>
      <c r="G6565" s="1">
        <v>1434</v>
      </c>
      <c r="H6565" s="3">
        <v>40745</v>
      </c>
      <c r="I6565" s="2">
        <v>138343</v>
      </c>
      <c r="J6565" s="3">
        <v>38898</v>
      </c>
      <c r="K6565" s="2">
        <v>176890</v>
      </c>
      <c r="L6565" s="2">
        <v>133000</v>
      </c>
      <c r="M6565" s="2">
        <f>O6565/I6565</f>
        <v>0.8000043370463269</v>
      </c>
      <c r="N6565" s="1">
        <f t="shared" si="102"/>
        <v>0.75187969924812026</v>
      </c>
      <c r="O6565" s="2">
        <v>110675</v>
      </c>
      <c r="P6565" s="5">
        <f>H6565-J6565</f>
        <v>1847</v>
      </c>
      <c r="Q6565" s="1">
        <f>(I6565-K6565)/I6565</f>
        <v>-0.27863354127061002</v>
      </c>
    </row>
    <row r="6566" spans="1:17" x14ac:dyDescent="0.25">
      <c r="A6566" s="1">
        <v>46227</v>
      </c>
      <c r="B6566">
        <v>39.660899000000001</v>
      </c>
      <c r="C6566">
        <v>-86.103014999999999</v>
      </c>
      <c r="D6566" s="1">
        <v>1974</v>
      </c>
      <c r="E6566" s="1">
        <v>10106</v>
      </c>
      <c r="F6566" s="1">
        <v>1894</v>
      </c>
      <c r="G6566" s="1">
        <v>1600</v>
      </c>
      <c r="H6566" s="3">
        <v>43425</v>
      </c>
      <c r="I6566" s="2">
        <v>163020</v>
      </c>
      <c r="J6566" s="3">
        <v>41730</v>
      </c>
      <c r="K6566" s="2">
        <v>122871</v>
      </c>
      <c r="L6566" s="2">
        <v>121655</v>
      </c>
      <c r="M6566" s="2">
        <f>O6566/I6566</f>
        <v>0.83333333333333337</v>
      </c>
      <c r="N6566" s="1">
        <f t="shared" si="102"/>
        <v>0.99010344182109689</v>
      </c>
      <c r="O6566" s="2">
        <v>135850</v>
      </c>
      <c r="P6566" s="5">
        <f>H6566-J6566</f>
        <v>1695</v>
      </c>
      <c r="Q6566" s="1">
        <f>(I6566-K6566)/I6566</f>
        <v>0.24628266470371735</v>
      </c>
    </row>
    <row r="6567" spans="1:17" x14ac:dyDescent="0.25">
      <c r="A6567" s="1">
        <v>46254</v>
      </c>
      <c r="B6567">
        <v>39.834629999999997</v>
      </c>
      <c r="C6567">
        <v>-86.255360999999994</v>
      </c>
      <c r="D6567" s="1">
        <v>1999</v>
      </c>
      <c r="E6567" s="1">
        <v>3746</v>
      </c>
      <c r="F6567" s="1">
        <v>2156</v>
      </c>
      <c r="G6567" s="1">
        <v>1936</v>
      </c>
      <c r="H6567" s="3">
        <v>42949</v>
      </c>
      <c r="I6567" s="2">
        <v>118750</v>
      </c>
      <c r="J6567" s="3">
        <v>38075</v>
      </c>
      <c r="K6567" s="2">
        <v>83031</v>
      </c>
      <c r="L6567" s="2">
        <v>82209</v>
      </c>
      <c r="M6567" s="2">
        <f>O6567/I6567</f>
        <v>0.8</v>
      </c>
      <c r="N6567" s="1">
        <f t="shared" si="102"/>
        <v>0.99010008310149222</v>
      </c>
      <c r="O6567" s="2">
        <v>95000</v>
      </c>
      <c r="P6567" s="5">
        <f>H6567-J6567</f>
        <v>4874</v>
      </c>
      <c r="Q6567" s="1">
        <f>(I6567-K6567)/I6567</f>
        <v>0.30079157894736841</v>
      </c>
    </row>
    <row r="6568" spans="1:17" x14ac:dyDescent="0.25">
      <c r="A6568" s="1">
        <v>46234</v>
      </c>
      <c r="B6568">
        <v>39.846839000000003</v>
      </c>
      <c r="C6568">
        <v>-86.334951000000004</v>
      </c>
      <c r="D6568" s="1">
        <v>2006</v>
      </c>
      <c r="E6568" s="1">
        <v>7802</v>
      </c>
      <c r="F6568" s="1">
        <v>3005</v>
      </c>
      <c r="G6568" s="1">
        <v>2605</v>
      </c>
      <c r="H6568" s="3">
        <v>42531</v>
      </c>
      <c r="I6568" s="2">
        <v>218000</v>
      </c>
      <c r="J6568" s="3">
        <v>39918</v>
      </c>
      <c r="K6568" s="2">
        <v>196000</v>
      </c>
      <c r="L6568" s="2">
        <v>151000</v>
      </c>
      <c r="M6568" s="2">
        <f>O6568/I6568</f>
        <v>0.8</v>
      </c>
      <c r="N6568" s="1">
        <f t="shared" si="102"/>
        <v>0.77040816326530615</v>
      </c>
      <c r="O6568" s="2">
        <v>174400</v>
      </c>
      <c r="P6568" s="5">
        <f>H6568-J6568</f>
        <v>2613</v>
      </c>
      <c r="Q6568" s="1">
        <f>(I6568-K6568)/I6568</f>
        <v>0.10091743119266056</v>
      </c>
    </row>
    <row r="6569" spans="1:17" x14ac:dyDescent="0.25">
      <c r="A6569" s="1">
        <v>46239</v>
      </c>
      <c r="B6569">
        <v>39.689852999999999</v>
      </c>
      <c r="C6569">
        <v>-86.028521999999995</v>
      </c>
      <c r="D6569" s="1">
        <v>2005</v>
      </c>
      <c r="E6569" s="1">
        <v>7100</v>
      </c>
      <c r="F6569" s="1">
        <v>1808</v>
      </c>
      <c r="G6569" s="1">
        <v>1408</v>
      </c>
      <c r="H6569" s="3">
        <v>39731</v>
      </c>
      <c r="I6569" s="2">
        <v>109113</v>
      </c>
      <c r="J6569" s="3">
        <v>38607</v>
      </c>
      <c r="K6569" s="2">
        <v>123285</v>
      </c>
      <c r="L6569" s="2">
        <v>92696</v>
      </c>
      <c r="M6569" s="2">
        <f>O6569/I6569</f>
        <v>0.99010200434412032</v>
      </c>
      <c r="N6569" s="1">
        <f t="shared" si="102"/>
        <v>0.75188384637222694</v>
      </c>
      <c r="O6569" s="2">
        <v>108033</v>
      </c>
      <c r="P6569" s="5">
        <f>H6569-J6569</f>
        <v>1124</v>
      </c>
      <c r="Q6569" s="1">
        <f>(I6569-K6569)/I6569</f>
        <v>-0.12988369855104342</v>
      </c>
    </row>
    <row r="6570" spans="1:17" x14ac:dyDescent="0.25">
      <c r="A6570" s="1">
        <v>46224</v>
      </c>
      <c r="B6570">
        <v>39.819958999999997</v>
      </c>
      <c r="C6570">
        <v>-86.255331999999996</v>
      </c>
      <c r="D6570" s="1">
        <v>1958</v>
      </c>
      <c r="E6570" s="1">
        <v>7013</v>
      </c>
      <c r="F6570" s="1">
        <v>1473</v>
      </c>
      <c r="G6570" s="1">
        <v>1161</v>
      </c>
      <c r="H6570" s="3">
        <v>39535</v>
      </c>
      <c r="I6570" s="2">
        <v>55486</v>
      </c>
      <c r="J6570" s="3">
        <v>39405</v>
      </c>
      <c r="K6570" s="2">
        <v>61452</v>
      </c>
      <c r="L6570" s="2">
        <v>46205</v>
      </c>
      <c r="M6570" s="2">
        <f>O6570/I6570</f>
        <v>0.99010561222650761</v>
      </c>
      <c r="N6570" s="1">
        <f t="shared" si="102"/>
        <v>0.75188765215127251</v>
      </c>
      <c r="O6570" s="2">
        <v>54937</v>
      </c>
      <c r="P6570" s="5">
        <f>H6570-J6570</f>
        <v>130</v>
      </c>
      <c r="Q6570" s="1">
        <f>(I6570-K6570)/I6570</f>
        <v>-0.10752261831813431</v>
      </c>
    </row>
    <row r="6571" spans="1:17" x14ac:dyDescent="0.25">
      <c r="A6571" s="1">
        <v>46201</v>
      </c>
      <c r="B6571">
        <v>39.780833000000001</v>
      </c>
      <c r="C6571">
        <v>-86.092495999999997</v>
      </c>
      <c r="D6571" s="1">
        <v>1930</v>
      </c>
      <c r="E6571" s="1">
        <v>4356</v>
      </c>
      <c r="F6571" s="1">
        <v>1350</v>
      </c>
      <c r="G6571" s="1">
        <v>900</v>
      </c>
      <c r="H6571" s="3">
        <v>43938</v>
      </c>
      <c r="I6571" s="2">
        <v>104400</v>
      </c>
      <c r="J6571" s="3">
        <v>39507</v>
      </c>
      <c r="K6571" s="2">
        <v>44902</v>
      </c>
      <c r="L6571" s="2">
        <v>44457</v>
      </c>
      <c r="M6571" s="2">
        <f>O6571/I6571</f>
        <v>0.83333333333333337</v>
      </c>
      <c r="N6571" s="1">
        <f t="shared" si="102"/>
        <v>0.99008952830608876</v>
      </c>
      <c r="O6571" s="2">
        <v>87000</v>
      </c>
      <c r="P6571" s="5">
        <f>H6571-J6571</f>
        <v>4431</v>
      </c>
      <c r="Q6571" s="1">
        <f>(I6571-K6571)/I6571</f>
        <v>0.569904214559387</v>
      </c>
    </row>
    <row r="6572" spans="1:17" x14ac:dyDescent="0.25">
      <c r="A6572" s="1">
        <v>46222</v>
      </c>
      <c r="B6572">
        <v>39.774146000000002</v>
      </c>
      <c r="C6572">
        <v>-86.218941999999998</v>
      </c>
      <c r="D6572" s="1">
        <v>1922</v>
      </c>
      <c r="E6572" s="1">
        <v>5924</v>
      </c>
      <c r="F6572" s="1">
        <v>3373</v>
      </c>
      <c r="G6572" s="1">
        <v>2365</v>
      </c>
      <c r="H6572" s="3">
        <v>39260</v>
      </c>
      <c r="I6572" s="2">
        <v>13300</v>
      </c>
      <c r="J6572" s="3">
        <v>38383</v>
      </c>
      <c r="K6572" s="2">
        <v>92701</v>
      </c>
      <c r="L6572" s="2">
        <v>69700</v>
      </c>
      <c r="M6572" s="2">
        <f>O6572/I6572</f>
        <v>0.75187969924812026</v>
      </c>
      <c r="N6572" s="1">
        <f t="shared" si="102"/>
        <v>0.75187969924812026</v>
      </c>
      <c r="O6572" s="2">
        <v>10000</v>
      </c>
      <c r="P6572" s="5">
        <f>H6572-J6572</f>
        <v>877</v>
      </c>
      <c r="Q6572" s="1">
        <f>(I6572-K6572)/I6572</f>
        <v>-5.97</v>
      </c>
    </row>
    <row r="6573" spans="1:17" x14ac:dyDescent="0.25">
      <c r="A6573" s="1">
        <v>46237</v>
      </c>
      <c r="B6573">
        <v>39.684669999999997</v>
      </c>
      <c r="C6573">
        <v>-86.051772</v>
      </c>
      <c r="D6573" s="1">
        <v>2004</v>
      </c>
      <c r="E6573" s="1">
        <v>10106</v>
      </c>
      <c r="F6573" s="1">
        <v>2908</v>
      </c>
      <c r="G6573" s="1">
        <v>2428</v>
      </c>
      <c r="H6573" s="3">
        <v>42545</v>
      </c>
      <c r="I6573" s="2">
        <v>137500</v>
      </c>
      <c r="J6573" s="3">
        <v>38505</v>
      </c>
      <c r="K6573" s="2">
        <v>162925</v>
      </c>
      <c r="L6573" s="2">
        <v>122500</v>
      </c>
      <c r="M6573" s="2">
        <f>O6573/I6573</f>
        <v>0.8</v>
      </c>
      <c r="N6573" s="1">
        <f t="shared" si="102"/>
        <v>0.75187969924812026</v>
      </c>
      <c r="O6573" s="2">
        <v>110000</v>
      </c>
      <c r="P6573" s="5">
        <f>H6573-J6573</f>
        <v>4040</v>
      </c>
      <c r="Q6573" s="1">
        <f>(I6573-K6573)/I6573</f>
        <v>-0.18490909090909091</v>
      </c>
    </row>
    <row r="6574" spans="1:17" x14ac:dyDescent="0.25">
      <c r="A6574" s="1">
        <v>46256</v>
      </c>
      <c r="B6574">
        <v>39.930112999999999</v>
      </c>
      <c r="C6574">
        <v>-85.970849999999999</v>
      </c>
      <c r="D6574" s="1">
        <v>1986</v>
      </c>
      <c r="E6574" s="1">
        <v>24829</v>
      </c>
      <c r="F6574" s="1">
        <v>5022</v>
      </c>
      <c r="G6574" s="1">
        <v>4394</v>
      </c>
      <c r="H6574" s="3">
        <v>43684</v>
      </c>
      <c r="I6574" s="2">
        <v>412000</v>
      </c>
      <c r="J6574" s="3">
        <v>42111</v>
      </c>
      <c r="K6574" s="2">
        <v>367500</v>
      </c>
      <c r="L6574" s="2">
        <v>294000</v>
      </c>
      <c r="M6574" s="2">
        <f>O6574/I6574</f>
        <v>0.8</v>
      </c>
      <c r="N6574" s="1">
        <f t="shared" si="102"/>
        <v>0.8</v>
      </c>
      <c r="O6574" s="2">
        <v>329600</v>
      </c>
      <c r="P6574" s="5">
        <f>H6574-J6574</f>
        <v>1573</v>
      </c>
      <c r="Q6574" s="1">
        <f>(I6574-K6574)/I6574</f>
        <v>0.10800970873786407</v>
      </c>
    </row>
    <row r="6575" spans="1:17" x14ac:dyDescent="0.25">
      <c r="A6575" s="1">
        <v>46208</v>
      </c>
      <c r="B6575">
        <v>39.839913000000003</v>
      </c>
      <c r="C6575">
        <v>-86.162617999999995</v>
      </c>
      <c r="D6575" s="1">
        <v>1939</v>
      </c>
      <c r="E6575" s="1">
        <v>5480</v>
      </c>
      <c r="F6575" s="1">
        <v>3336</v>
      </c>
      <c r="G6575" s="1">
        <v>2400</v>
      </c>
      <c r="H6575" s="3">
        <v>37558</v>
      </c>
      <c r="I6575" s="2">
        <v>239400</v>
      </c>
      <c r="J6575" s="3">
        <v>36948</v>
      </c>
      <c r="K6575" s="2">
        <v>212800</v>
      </c>
      <c r="L6575" s="2">
        <v>160000</v>
      </c>
      <c r="M6575" s="2">
        <f>O6575/I6575</f>
        <v>0.75187969924812026</v>
      </c>
      <c r="N6575" s="1">
        <f t="shared" si="102"/>
        <v>0.75187969924812026</v>
      </c>
      <c r="O6575" s="2">
        <v>180000</v>
      </c>
      <c r="P6575" s="5">
        <f>H6575-J6575</f>
        <v>610</v>
      </c>
      <c r="Q6575" s="1">
        <f>(I6575-K6575)/I6575</f>
        <v>0.1111111111111111</v>
      </c>
    </row>
    <row r="6576" spans="1:17" x14ac:dyDescent="0.25">
      <c r="A6576" s="1">
        <v>46221</v>
      </c>
      <c r="B6576">
        <v>39.680971</v>
      </c>
      <c r="C6576">
        <v>-86.253843000000003</v>
      </c>
      <c r="D6576" s="1">
        <v>2002</v>
      </c>
      <c r="E6576" s="1">
        <v>5227</v>
      </c>
      <c r="F6576" s="1">
        <v>1999</v>
      </c>
      <c r="G6576" s="1">
        <v>1599</v>
      </c>
      <c r="H6576" s="3">
        <v>42968</v>
      </c>
      <c r="I6576" s="2">
        <v>126134</v>
      </c>
      <c r="J6576" s="3">
        <v>38868</v>
      </c>
      <c r="K6576" s="2">
        <v>86001</v>
      </c>
      <c r="L6576" s="2">
        <v>85150</v>
      </c>
      <c r="M6576" s="2">
        <f>O6576/I6576</f>
        <v>1.020414796961961</v>
      </c>
      <c r="N6576" s="1">
        <f t="shared" si="102"/>
        <v>0.99010476622364851</v>
      </c>
      <c r="O6576" s="2">
        <v>128709</v>
      </c>
      <c r="P6576" s="5">
        <f>H6576-J6576</f>
        <v>4100</v>
      </c>
      <c r="Q6576" s="1">
        <f>(I6576-K6576)/I6576</f>
        <v>0.31817749377645993</v>
      </c>
    </row>
    <row r="6577" spans="1:17" x14ac:dyDescent="0.25">
      <c r="A6577" s="1">
        <v>46220</v>
      </c>
      <c r="B6577">
        <v>39.860889</v>
      </c>
      <c r="C6577">
        <v>-86.1511</v>
      </c>
      <c r="D6577" s="1">
        <v>1927</v>
      </c>
      <c r="E6577" s="1">
        <v>7375</v>
      </c>
      <c r="F6577" s="1">
        <v>4465</v>
      </c>
      <c r="G6577" s="1">
        <v>3459</v>
      </c>
      <c r="H6577" s="3">
        <v>42585</v>
      </c>
      <c r="I6577" s="2">
        <v>326250</v>
      </c>
      <c r="J6577" s="3">
        <v>38663</v>
      </c>
      <c r="K6577" s="2">
        <v>354282</v>
      </c>
      <c r="L6577" s="2">
        <v>224319</v>
      </c>
      <c r="M6577" s="2">
        <f>O6577/I6577</f>
        <v>0.8</v>
      </c>
      <c r="N6577" s="1">
        <f t="shared" si="102"/>
        <v>0.63316510576320562</v>
      </c>
      <c r="O6577" s="2">
        <v>261000</v>
      </c>
      <c r="P6577" s="5">
        <f>H6577-J6577</f>
        <v>3922</v>
      </c>
      <c r="Q6577" s="1">
        <f>(I6577-K6577)/I6577</f>
        <v>-8.5921839080459764E-2</v>
      </c>
    </row>
    <row r="6578" spans="1:17" x14ac:dyDescent="0.25">
      <c r="A6578" s="1">
        <v>46237</v>
      </c>
      <c r="B6578">
        <v>39.706603000000001</v>
      </c>
      <c r="C6578">
        <v>-86.061527999999996</v>
      </c>
      <c r="D6578" s="1">
        <v>1997</v>
      </c>
      <c r="E6578" s="1">
        <v>12458</v>
      </c>
      <c r="F6578" s="1">
        <v>1988</v>
      </c>
      <c r="G6578" s="1">
        <v>1568</v>
      </c>
      <c r="H6578" s="3">
        <v>40084</v>
      </c>
      <c r="I6578" s="2">
        <v>109978</v>
      </c>
      <c r="J6578" s="3">
        <v>39168</v>
      </c>
      <c r="K6578" s="2">
        <v>110243</v>
      </c>
      <c r="L6578" s="2">
        <v>66312</v>
      </c>
      <c r="M6578" s="2">
        <f>O6578/I6578</f>
        <v>0.99010711233155724</v>
      </c>
      <c r="N6578" s="1">
        <f t="shared" si="102"/>
        <v>0.60150757871248062</v>
      </c>
      <c r="O6578" s="2">
        <v>108890</v>
      </c>
      <c r="P6578" s="5">
        <f>H6578-J6578</f>
        <v>916</v>
      </c>
      <c r="Q6578" s="1">
        <f>(I6578-K6578)/I6578</f>
        <v>-2.4095728236556402E-3</v>
      </c>
    </row>
    <row r="6579" spans="1:17" x14ac:dyDescent="0.25">
      <c r="A6579" s="1">
        <v>46219</v>
      </c>
      <c r="B6579">
        <v>39.806063000000002</v>
      </c>
      <c r="C6579">
        <v>-86.023291</v>
      </c>
      <c r="D6579" s="1">
        <v>1959</v>
      </c>
      <c r="E6579" s="1">
        <v>6186</v>
      </c>
      <c r="F6579" s="1">
        <v>1305</v>
      </c>
      <c r="G6579" s="1">
        <v>957</v>
      </c>
      <c r="H6579" s="3">
        <v>43517</v>
      </c>
      <c r="I6579" s="2">
        <v>70000</v>
      </c>
      <c r="J6579" s="3">
        <v>39400</v>
      </c>
      <c r="K6579" s="2">
        <v>49210</v>
      </c>
      <c r="L6579" s="2">
        <v>37000</v>
      </c>
      <c r="M6579" s="2">
        <f>O6579/I6579</f>
        <v>0.8</v>
      </c>
      <c r="N6579" s="1">
        <f t="shared" si="102"/>
        <v>0.75187969924812026</v>
      </c>
      <c r="O6579" s="2">
        <v>56000</v>
      </c>
      <c r="P6579" s="5">
        <f>H6579-J6579</f>
        <v>4117</v>
      </c>
      <c r="Q6579" s="1">
        <f>(I6579-K6579)/I6579</f>
        <v>0.29699999999999999</v>
      </c>
    </row>
    <row r="6580" spans="1:17" x14ac:dyDescent="0.25">
      <c r="A6580" s="1">
        <v>46205</v>
      </c>
      <c r="B6580">
        <v>39.822662999999999</v>
      </c>
      <c r="C6580">
        <v>-86.135676000000004</v>
      </c>
      <c r="D6580" s="1">
        <v>1920</v>
      </c>
      <c r="E6580" s="1">
        <v>4269</v>
      </c>
      <c r="F6580" s="1">
        <v>3672</v>
      </c>
      <c r="G6580" s="1">
        <v>2128</v>
      </c>
      <c r="H6580" s="3">
        <v>41061</v>
      </c>
      <c r="I6580" s="2">
        <v>89437</v>
      </c>
      <c r="J6580" s="3">
        <v>39549</v>
      </c>
      <c r="K6580" s="2">
        <v>137772</v>
      </c>
      <c r="L6580" s="2">
        <v>136408</v>
      </c>
      <c r="M6580" s="2">
        <f>O6580/I6580</f>
        <v>0.80000447242192829</v>
      </c>
      <c r="N6580" s="1">
        <f t="shared" si="102"/>
        <v>0.99009958482129901</v>
      </c>
      <c r="O6580" s="2">
        <v>71550</v>
      </c>
      <c r="P6580" s="5">
        <f>H6580-J6580</f>
        <v>1512</v>
      </c>
      <c r="Q6580" s="1">
        <f>(I6580-K6580)/I6580</f>
        <v>-0.54043628475910421</v>
      </c>
    </row>
    <row r="6581" spans="1:17" x14ac:dyDescent="0.25">
      <c r="A6581" s="1">
        <v>46221</v>
      </c>
      <c r="B6581">
        <v>39.656046000000003</v>
      </c>
      <c r="C6581">
        <v>-86.263976999999997</v>
      </c>
      <c r="D6581" s="1">
        <v>2006</v>
      </c>
      <c r="E6581" s="1">
        <v>6534</v>
      </c>
      <c r="F6581" s="1">
        <v>2680</v>
      </c>
      <c r="G6581" s="1">
        <v>2280</v>
      </c>
      <c r="H6581" s="3">
        <v>39335</v>
      </c>
      <c r="I6581" s="2">
        <v>156940</v>
      </c>
      <c r="J6581" s="3">
        <v>38978</v>
      </c>
      <c r="K6581" s="2">
        <v>133149</v>
      </c>
      <c r="L6581" s="2">
        <v>131831</v>
      </c>
      <c r="M6581" s="2">
        <f>O6581/I6581</f>
        <v>0.75187969924812026</v>
      </c>
      <c r="N6581" s="1">
        <f t="shared" si="102"/>
        <v>0.99010131506808163</v>
      </c>
      <c r="O6581" s="2">
        <v>118000</v>
      </c>
      <c r="P6581" s="5">
        <f>H6581-J6581</f>
        <v>357</v>
      </c>
      <c r="Q6581" s="1">
        <f>(I6581-K6581)/I6581</f>
        <v>0.15159296546450873</v>
      </c>
    </row>
    <row r="6582" spans="1:17" x14ac:dyDescent="0.25">
      <c r="A6582" s="1">
        <v>46254</v>
      </c>
      <c r="B6582">
        <v>39.837876999999999</v>
      </c>
      <c r="C6582">
        <v>-86.229118</v>
      </c>
      <c r="D6582" s="1">
        <v>1999</v>
      </c>
      <c r="E6582" s="1">
        <v>19959</v>
      </c>
      <c r="F6582" s="1">
        <v>2760</v>
      </c>
      <c r="G6582" s="1">
        <v>2305</v>
      </c>
      <c r="H6582" s="3">
        <v>39951</v>
      </c>
      <c r="I6582" s="2">
        <v>98657</v>
      </c>
      <c r="J6582" s="3">
        <v>36837</v>
      </c>
      <c r="K6582" s="2">
        <v>136591</v>
      </c>
      <c r="L6582" s="2">
        <v>102700</v>
      </c>
      <c r="M6582" s="2">
        <f>O6582/I6582</f>
        <v>0.99009700274689072</v>
      </c>
      <c r="N6582" s="1">
        <f t="shared" si="102"/>
        <v>0.75187969924812026</v>
      </c>
      <c r="O6582" s="2">
        <v>97680</v>
      </c>
      <c r="P6582" s="5">
        <f>H6582-J6582</f>
        <v>3114</v>
      </c>
      <c r="Q6582" s="1">
        <f>(I6582-K6582)/I6582</f>
        <v>-0.38450388720516537</v>
      </c>
    </row>
    <row r="6583" spans="1:17" x14ac:dyDescent="0.25">
      <c r="A6583" s="1">
        <v>46254</v>
      </c>
      <c r="B6583">
        <v>39.828881000000003</v>
      </c>
      <c r="C6583">
        <v>-86.261459000000002</v>
      </c>
      <c r="D6583" s="1">
        <v>1968</v>
      </c>
      <c r="E6583" s="1">
        <v>7257</v>
      </c>
      <c r="F6583" s="1">
        <v>1396</v>
      </c>
      <c r="G6583" s="1">
        <v>1136</v>
      </c>
      <c r="H6583" s="3">
        <v>38849</v>
      </c>
      <c r="I6583" s="2">
        <v>108528</v>
      </c>
      <c r="J6583" s="3">
        <v>37770</v>
      </c>
      <c r="K6583" s="2">
        <v>77140</v>
      </c>
      <c r="L6583" s="2">
        <v>58000</v>
      </c>
      <c r="M6583" s="2">
        <f>O6583/I6583</f>
        <v>0.75187969924812026</v>
      </c>
      <c r="N6583" s="1">
        <f t="shared" si="102"/>
        <v>0.75187969924812026</v>
      </c>
      <c r="O6583" s="2">
        <v>81600</v>
      </c>
      <c r="P6583" s="5">
        <f>H6583-J6583</f>
        <v>1079</v>
      </c>
      <c r="Q6583" s="1">
        <f>(I6583-K6583)/I6583</f>
        <v>0.28921568627450983</v>
      </c>
    </row>
    <row r="6584" spans="1:17" x14ac:dyDescent="0.25">
      <c r="A6584" s="1">
        <v>46217</v>
      </c>
      <c r="B6584">
        <v>39.660975999999998</v>
      </c>
      <c r="C6584">
        <v>-86.205250000000007</v>
      </c>
      <c r="D6584" s="1">
        <v>2003</v>
      </c>
      <c r="E6584" s="1">
        <v>5532</v>
      </c>
      <c r="F6584" s="1">
        <v>2352</v>
      </c>
      <c r="G6584" s="1">
        <v>1992</v>
      </c>
      <c r="H6584" s="3">
        <v>38558</v>
      </c>
      <c r="I6584" s="2">
        <v>124043</v>
      </c>
      <c r="J6584" s="3">
        <v>37830</v>
      </c>
      <c r="K6584" s="2">
        <v>122803</v>
      </c>
      <c r="L6584" s="2">
        <v>121588</v>
      </c>
      <c r="M6584" s="2">
        <f>O6584/I6584</f>
        <v>0.99010020718621772</v>
      </c>
      <c r="N6584" s="1">
        <f t="shared" si="102"/>
        <v>0.9901061048997174</v>
      </c>
      <c r="O6584" s="2">
        <v>122815</v>
      </c>
      <c r="P6584" s="5">
        <f>H6584-J6584</f>
        <v>728</v>
      </c>
      <c r="Q6584" s="1">
        <f>(I6584-K6584)/I6584</f>
        <v>9.9965334601710698E-3</v>
      </c>
    </row>
    <row r="6585" spans="1:17" x14ac:dyDescent="0.25">
      <c r="A6585" s="1">
        <v>46222</v>
      </c>
      <c r="B6585">
        <v>39.765726000000001</v>
      </c>
      <c r="C6585">
        <v>-86.236372000000003</v>
      </c>
      <c r="D6585" s="1">
        <v>1940</v>
      </c>
      <c r="E6585" s="1">
        <v>6142</v>
      </c>
      <c r="F6585" s="1">
        <v>2501</v>
      </c>
      <c r="G6585" s="1">
        <v>1781</v>
      </c>
      <c r="H6585" s="3">
        <v>41639</v>
      </c>
      <c r="I6585" s="2">
        <v>93100</v>
      </c>
      <c r="J6585" s="3">
        <v>40291</v>
      </c>
      <c r="K6585" s="2">
        <v>91732</v>
      </c>
      <c r="L6585" s="2">
        <v>90824</v>
      </c>
      <c r="M6585" s="2">
        <f>O6585/I6585</f>
        <v>1.0204081632653061</v>
      </c>
      <c r="N6585" s="1">
        <f t="shared" si="102"/>
        <v>0.990101600313958</v>
      </c>
      <c r="O6585" s="2">
        <v>95000</v>
      </c>
      <c r="P6585" s="5">
        <f>H6585-J6585</f>
        <v>1348</v>
      </c>
      <c r="Q6585" s="1">
        <f>(I6585-K6585)/I6585</f>
        <v>1.4693877551020407E-2</v>
      </c>
    </row>
    <row r="6586" spans="1:17" x14ac:dyDescent="0.25">
      <c r="A6586" s="1">
        <v>46254</v>
      </c>
      <c r="B6586">
        <v>39.848973999999998</v>
      </c>
      <c r="C6586">
        <v>-86.292856999999998</v>
      </c>
      <c r="D6586" s="1">
        <v>1987</v>
      </c>
      <c r="E6586" s="1">
        <v>7231</v>
      </c>
      <c r="F6586" s="1">
        <v>2434</v>
      </c>
      <c r="G6586" s="1">
        <v>1972</v>
      </c>
      <c r="H6586" s="3">
        <v>43084</v>
      </c>
      <c r="I6586" s="2">
        <v>200139</v>
      </c>
      <c r="J6586" s="3">
        <v>42063</v>
      </c>
      <c r="K6586" s="2">
        <v>184240</v>
      </c>
      <c r="L6586" s="2">
        <v>188000</v>
      </c>
      <c r="M6586" s="2">
        <f>O6586/I6586</f>
        <v>0.9901018791939602</v>
      </c>
      <c r="N6586" s="1">
        <f t="shared" si="102"/>
        <v>1.0204081632653061</v>
      </c>
      <c r="O6586" s="2">
        <v>198158</v>
      </c>
      <c r="P6586" s="5">
        <f>H6586-J6586</f>
        <v>1021</v>
      </c>
      <c r="Q6586" s="1">
        <f>(I6586-K6586)/I6586</f>
        <v>7.9439789346404249E-2</v>
      </c>
    </row>
    <row r="6587" spans="1:17" x14ac:dyDescent="0.25">
      <c r="A6587" s="1">
        <v>46239</v>
      </c>
      <c r="B6587">
        <v>39.706356999999997</v>
      </c>
      <c r="C6587">
        <v>-86.043469000000002</v>
      </c>
      <c r="D6587" s="1">
        <v>1967</v>
      </c>
      <c r="E6587" s="1">
        <v>21780</v>
      </c>
      <c r="F6587" s="1">
        <v>1740</v>
      </c>
      <c r="G6587" s="1">
        <v>1212</v>
      </c>
      <c r="H6587" s="3">
        <v>42439</v>
      </c>
      <c r="I6587" s="2">
        <v>116028</v>
      </c>
      <c r="J6587" s="3">
        <v>38594</v>
      </c>
      <c r="K6587" s="2">
        <v>166405</v>
      </c>
      <c r="L6587" s="2">
        <v>125117</v>
      </c>
      <c r="M6587" s="2">
        <f>O6587/I6587</f>
        <v>0.99010583652221873</v>
      </c>
      <c r="N6587" s="1">
        <f t="shared" si="102"/>
        <v>0.75188245545506449</v>
      </c>
      <c r="O6587" s="2">
        <v>114880</v>
      </c>
      <c r="P6587" s="5">
        <f>H6587-J6587</f>
        <v>3845</v>
      </c>
      <c r="Q6587" s="1">
        <f>(I6587-K6587)/I6587</f>
        <v>-0.43417968076671148</v>
      </c>
    </row>
    <row r="6588" spans="1:17" x14ac:dyDescent="0.25">
      <c r="A6588" s="1">
        <v>46240</v>
      </c>
      <c r="B6588">
        <v>39.921353000000003</v>
      </c>
      <c r="C6588">
        <v>-86.086078999999998</v>
      </c>
      <c r="D6588" s="1">
        <v>2011</v>
      </c>
      <c r="E6588" s="1">
        <v>8625</v>
      </c>
      <c r="F6588" s="1">
        <v>2832</v>
      </c>
      <c r="G6588" s="1">
        <v>2402</v>
      </c>
      <c r="H6588" s="3">
        <v>40843</v>
      </c>
      <c r="I6588" s="2">
        <v>354312</v>
      </c>
      <c r="J6588" s="3">
        <v>40717</v>
      </c>
      <c r="K6588" s="2">
        <v>87500</v>
      </c>
      <c r="L6588" s="2">
        <v>70000</v>
      </c>
      <c r="M6588" s="2">
        <f>O6588/I6588</f>
        <v>0.8000011289484974</v>
      </c>
      <c r="N6588" s="1">
        <f t="shared" si="102"/>
        <v>0.8</v>
      </c>
      <c r="O6588" s="2">
        <v>283450</v>
      </c>
      <c r="P6588" s="5">
        <f>H6588-J6588</f>
        <v>126</v>
      </c>
      <c r="Q6588" s="1">
        <f>(I6588-K6588)/I6588</f>
        <v>0.75304251620041096</v>
      </c>
    </row>
    <row r="6589" spans="1:17" x14ac:dyDescent="0.25">
      <c r="A6589" s="1">
        <v>46260</v>
      </c>
      <c r="B6589">
        <v>39.886904000000001</v>
      </c>
      <c r="C6589">
        <v>-86.191885999999997</v>
      </c>
      <c r="D6589" s="1">
        <v>1959</v>
      </c>
      <c r="E6589" s="1">
        <v>33750</v>
      </c>
      <c r="F6589" s="1">
        <v>2110</v>
      </c>
      <c r="G6589" s="1">
        <v>1626</v>
      </c>
      <c r="H6589" s="3">
        <v>39184</v>
      </c>
      <c r="I6589" s="2">
        <v>121144</v>
      </c>
      <c r="J6589" s="3">
        <v>38230</v>
      </c>
      <c r="K6589" s="2">
        <v>179550</v>
      </c>
      <c r="L6589" s="2">
        <v>135000</v>
      </c>
      <c r="M6589" s="2">
        <f>O6589/I6589</f>
        <v>0.75188205771643668</v>
      </c>
      <c r="N6589" s="1">
        <f t="shared" si="102"/>
        <v>0.75187969924812026</v>
      </c>
      <c r="O6589" s="2">
        <v>91086</v>
      </c>
      <c r="P6589" s="5">
        <f>H6589-J6589</f>
        <v>954</v>
      </c>
      <c r="Q6589" s="1">
        <f>(I6589-K6589)/I6589</f>
        <v>-0.48212045169385193</v>
      </c>
    </row>
    <row r="6590" spans="1:17" x14ac:dyDescent="0.25">
      <c r="A6590" s="1">
        <v>46234</v>
      </c>
      <c r="B6590">
        <v>39.771146000000002</v>
      </c>
      <c r="C6590">
        <v>-86.309933000000001</v>
      </c>
      <c r="D6590" s="1">
        <v>1988</v>
      </c>
      <c r="E6590" s="1">
        <v>12153</v>
      </c>
      <c r="F6590" s="1">
        <v>3124</v>
      </c>
      <c r="G6590" s="1">
        <v>2476</v>
      </c>
      <c r="H6590" s="3">
        <v>39400</v>
      </c>
      <c r="I6590" s="2">
        <v>223250</v>
      </c>
      <c r="J6590" s="3">
        <v>37064</v>
      </c>
      <c r="K6590" s="2">
        <v>218386</v>
      </c>
      <c r="L6590" s="2">
        <v>164200</v>
      </c>
      <c r="M6590" s="2">
        <f>O6590/I6590</f>
        <v>0.8</v>
      </c>
      <c r="N6590" s="1">
        <f t="shared" si="102"/>
        <v>0.75187969924812026</v>
      </c>
      <c r="O6590" s="2">
        <v>178600</v>
      </c>
      <c r="P6590" s="5">
        <f>H6590-J6590</f>
        <v>2336</v>
      </c>
      <c r="Q6590" s="1">
        <f>(I6590-K6590)/I6590</f>
        <v>2.1787234042553193E-2</v>
      </c>
    </row>
    <row r="6591" spans="1:17" x14ac:dyDescent="0.25">
      <c r="A6591" s="1">
        <v>46227</v>
      </c>
      <c r="B6591">
        <v>39.638463999999999</v>
      </c>
      <c r="C6591">
        <v>-86.151391000000004</v>
      </c>
      <c r="D6591" s="1">
        <v>1974</v>
      </c>
      <c r="E6591" s="1">
        <v>16117</v>
      </c>
      <c r="F6591" s="1">
        <v>1954</v>
      </c>
      <c r="G6591" s="1">
        <v>1425</v>
      </c>
      <c r="H6591" s="3">
        <v>43348</v>
      </c>
      <c r="I6591" s="2">
        <v>191453</v>
      </c>
      <c r="J6591" s="3">
        <v>39185</v>
      </c>
      <c r="K6591" s="2">
        <v>141700</v>
      </c>
      <c r="L6591" s="2">
        <v>140298</v>
      </c>
      <c r="M6591" s="2">
        <f>O6591/I6591</f>
        <v>0.80000313392843148</v>
      </c>
      <c r="N6591" s="1">
        <f t="shared" si="102"/>
        <v>0.99010585744530699</v>
      </c>
      <c r="O6591" s="2">
        <v>153163</v>
      </c>
      <c r="P6591" s="5">
        <f>H6591-J6591</f>
        <v>4163</v>
      </c>
      <c r="Q6591" s="1">
        <f>(I6591-K6591)/I6591</f>
        <v>0.25987056875577819</v>
      </c>
    </row>
    <row r="6592" spans="1:17" x14ac:dyDescent="0.25">
      <c r="A6592" s="1">
        <v>46219</v>
      </c>
      <c r="B6592">
        <v>39.775697000000001</v>
      </c>
      <c r="C6592">
        <v>-86.019264000000007</v>
      </c>
      <c r="D6592" s="1">
        <v>1950</v>
      </c>
      <c r="E6592" s="1">
        <v>10019</v>
      </c>
      <c r="F6592" s="1">
        <v>1934</v>
      </c>
      <c r="G6592" s="1">
        <v>1604</v>
      </c>
      <c r="H6592" s="3">
        <v>38776</v>
      </c>
      <c r="I6592" s="2">
        <v>103316</v>
      </c>
      <c r="J6592" s="3">
        <v>37035</v>
      </c>
      <c r="K6592" s="2">
        <v>46550</v>
      </c>
      <c r="L6592" s="2">
        <v>35000</v>
      </c>
      <c r="M6592" s="2">
        <f>O6592/I6592</f>
        <v>0.99010801811916838</v>
      </c>
      <c r="N6592" s="1">
        <f t="shared" si="102"/>
        <v>0.75187969924812026</v>
      </c>
      <c r="O6592" s="2">
        <v>102294</v>
      </c>
      <c r="P6592" s="5">
        <f>H6592-J6592</f>
        <v>1741</v>
      </c>
      <c r="Q6592" s="1">
        <f>(I6592-K6592)/I6592</f>
        <v>0.54944055131828562</v>
      </c>
    </row>
    <row r="6593" spans="1:17" x14ac:dyDescent="0.25">
      <c r="A6593" s="1">
        <v>46237</v>
      </c>
      <c r="B6593">
        <v>39.683779000000001</v>
      </c>
      <c r="C6593">
        <v>-86.069704999999999</v>
      </c>
      <c r="D6593" s="1">
        <v>1979</v>
      </c>
      <c r="E6593" s="1">
        <v>1485</v>
      </c>
      <c r="F6593" s="1">
        <v>1103</v>
      </c>
      <c r="G6593" s="1">
        <v>1103</v>
      </c>
      <c r="H6593" s="3">
        <v>42636</v>
      </c>
      <c r="I6593" s="2">
        <v>79000</v>
      </c>
      <c r="J6593" s="3">
        <v>41677</v>
      </c>
      <c r="K6593" s="2">
        <v>69000</v>
      </c>
      <c r="L6593" s="2">
        <v>55200</v>
      </c>
      <c r="M6593" s="2">
        <f>O6593/I6593</f>
        <v>0.8</v>
      </c>
      <c r="N6593" s="1">
        <f t="shared" si="102"/>
        <v>0.8</v>
      </c>
      <c r="O6593" s="2">
        <v>63200</v>
      </c>
      <c r="P6593" s="5">
        <f>H6593-J6593</f>
        <v>959</v>
      </c>
      <c r="Q6593" s="1">
        <f>(I6593-K6593)/I6593</f>
        <v>0.12658227848101267</v>
      </c>
    </row>
    <row r="6594" spans="1:17" x14ac:dyDescent="0.25">
      <c r="A6594" s="1">
        <v>46214</v>
      </c>
      <c r="B6594">
        <v>39.786971999999999</v>
      </c>
      <c r="C6594">
        <v>-86.291640000000001</v>
      </c>
      <c r="D6594" s="1">
        <v>1988</v>
      </c>
      <c r="E6594" s="1">
        <v>9104</v>
      </c>
      <c r="F6594" s="1">
        <v>1770</v>
      </c>
      <c r="G6594" s="1">
        <v>1330</v>
      </c>
      <c r="H6594" s="3">
        <v>41877</v>
      </c>
      <c r="I6594" s="2">
        <v>101648</v>
      </c>
      <c r="J6594" s="3">
        <v>37503</v>
      </c>
      <c r="K6594" s="2">
        <v>119168</v>
      </c>
      <c r="L6594" s="2">
        <v>89600</v>
      </c>
      <c r="M6594" s="2">
        <f>O6594/I6594</f>
        <v>0.99010310089721387</v>
      </c>
      <c r="N6594" s="1">
        <f t="shared" si="102"/>
        <v>0.75187969924812026</v>
      </c>
      <c r="O6594" s="2">
        <v>100642</v>
      </c>
      <c r="P6594" s="5">
        <f>H6594-J6594</f>
        <v>4374</v>
      </c>
      <c r="Q6594" s="1">
        <f>(I6594-K6594)/I6594</f>
        <v>-0.17235951518967416</v>
      </c>
    </row>
    <row r="6595" spans="1:17" x14ac:dyDescent="0.25">
      <c r="A6595" s="1">
        <v>46254</v>
      </c>
      <c r="B6595">
        <v>39.851053999999998</v>
      </c>
      <c r="C6595">
        <v>-86.253219999999999</v>
      </c>
      <c r="D6595" s="1">
        <v>1933</v>
      </c>
      <c r="E6595" s="1">
        <v>150718</v>
      </c>
      <c r="F6595" s="1">
        <v>4090</v>
      </c>
      <c r="G6595" s="1">
        <v>2072</v>
      </c>
      <c r="H6595" s="3">
        <v>42657</v>
      </c>
      <c r="I6595" s="2">
        <v>299900</v>
      </c>
      <c r="J6595" s="3">
        <v>38588</v>
      </c>
      <c r="K6595" s="2">
        <v>418950</v>
      </c>
      <c r="L6595" s="2">
        <v>252000</v>
      </c>
      <c r="M6595" s="2">
        <f>O6595/I6595</f>
        <v>0.8</v>
      </c>
      <c r="N6595" s="1">
        <f t="shared" ref="N6595:N6658" si="103">L6595/K6595</f>
        <v>0.60150375939849621</v>
      </c>
      <c r="O6595" s="2">
        <v>239920</v>
      </c>
      <c r="P6595" s="5">
        <f>H6595-J6595</f>
        <v>4069</v>
      </c>
      <c r="Q6595" s="1">
        <f>(I6595-K6595)/I6595</f>
        <v>-0.39696565521840615</v>
      </c>
    </row>
    <row r="6596" spans="1:17" x14ac:dyDescent="0.25">
      <c r="A6596" s="1">
        <v>46254</v>
      </c>
      <c r="B6596">
        <v>39.842815000000002</v>
      </c>
      <c r="C6596">
        <v>-86.262180000000001</v>
      </c>
      <c r="D6596" s="1">
        <v>1985</v>
      </c>
      <c r="E6596" s="1">
        <v>12249</v>
      </c>
      <c r="F6596" s="1">
        <v>1911</v>
      </c>
      <c r="G6596" s="1">
        <v>1428</v>
      </c>
      <c r="H6596" s="3">
        <v>43559</v>
      </c>
      <c r="I6596" s="2">
        <v>243750</v>
      </c>
      <c r="J6596" s="3">
        <v>38098</v>
      </c>
      <c r="K6596" s="2">
        <v>111371</v>
      </c>
      <c r="L6596" s="2">
        <v>110269</v>
      </c>
      <c r="M6596" s="2">
        <f>O6596/I6596</f>
        <v>0.8</v>
      </c>
      <c r="N6596" s="1">
        <f t="shared" si="103"/>
        <v>0.99010514406802486</v>
      </c>
      <c r="O6596" s="2">
        <v>195000</v>
      </c>
      <c r="P6596" s="5">
        <f>H6596-J6596</f>
        <v>5461</v>
      </c>
      <c r="Q6596" s="1">
        <f>(I6596-K6596)/I6596</f>
        <v>0.54309333333333332</v>
      </c>
    </row>
    <row r="6597" spans="1:17" x14ac:dyDescent="0.25">
      <c r="A6597" s="1">
        <v>46205</v>
      </c>
      <c r="B6597">
        <v>39.802075000000002</v>
      </c>
      <c r="C6597">
        <v>-86.150400000000005</v>
      </c>
      <c r="D6597" s="1">
        <v>2003</v>
      </c>
      <c r="E6597" s="1">
        <v>5445</v>
      </c>
      <c r="F6597" s="1">
        <v>2232</v>
      </c>
      <c r="G6597" s="1">
        <v>1860</v>
      </c>
      <c r="H6597" s="3">
        <v>42171</v>
      </c>
      <c r="I6597" s="2">
        <v>216191</v>
      </c>
      <c r="J6597" s="3">
        <v>40070</v>
      </c>
      <c r="K6597" s="2">
        <v>201316</v>
      </c>
      <c r="L6597" s="2">
        <v>199323</v>
      </c>
      <c r="M6597" s="2">
        <f>O6597/I6597</f>
        <v>0.99010134556942708</v>
      </c>
      <c r="N6597" s="1">
        <f t="shared" si="103"/>
        <v>0.99010014107174793</v>
      </c>
      <c r="O6597" s="2">
        <v>214051</v>
      </c>
      <c r="P6597" s="5">
        <f>H6597-J6597</f>
        <v>2101</v>
      </c>
      <c r="Q6597" s="1">
        <f>(I6597-K6597)/I6597</f>
        <v>6.8804899371389186E-2</v>
      </c>
    </row>
    <row r="6598" spans="1:17" x14ac:dyDescent="0.25">
      <c r="A6598" s="1">
        <v>46227</v>
      </c>
      <c r="B6598">
        <v>39.671961000000003</v>
      </c>
      <c r="C6598">
        <v>-86.123617999999993</v>
      </c>
      <c r="D6598" s="1">
        <v>1960</v>
      </c>
      <c r="E6598" s="1">
        <v>21780</v>
      </c>
      <c r="F6598" s="1">
        <v>1440</v>
      </c>
      <c r="G6598" s="1">
        <v>1008</v>
      </c>
      <c r="H6598" s="3">
        <v>38897</v>
      </c>
      <c r="I6598" s="2">
        <v>132541</v>
      </c>
      <c r="J6598" s="3">
        <v>38133</v>
      </c>
      <c r="K6598" s="2">
        <v>94430</v>
      </c>
      <c r="L6598" s="2">
        <v>71000</v>
      </c>
      <c r="M6598" s="2">
        <f>O6598/I6598</f>
        <v>0.7518805501693816</v>
      </c>
      <c r="N6598" s="1">
        <f t="shared" si="103"/>
        <v>0.75187969924812026</v>
      </c>
      <c r="O6598" s="2">
        <v>99655</v>
      </c>
      <c r="P6598" s="5">
        <f>H6598-J6598</f>
        <v>764</v>
      </c>
      <c r="Q6598" s="1">
        <f>(I6598-K6598)/I6598</f>
        <v>0.28754121366218754</v>
      </c>
    </row>
    <row r="6599" spans="1:17" x14ac:dyDescent="0.25">
      <c r="A6599" s="1">
        <v>46254</v>
      </c>
      <c r="B6599">
        <v>39.841768000000002</v>
      </c>
      <c r="C6599">
        <v>-86.297631999999993</v>
      </c>
      <c r="D6599" s="1">
        <v>1990</v>
      </c>
      <c r="E6599" s="1">
        <v>30056</v>
      </c>
      <c r="F6599" s="1">
        <v>4470</v>
      </c>
      <c r="G6599" s="1">
        <v>3300</v>
      </c>
      <c r="H6599" s="3">
        <v>41712</v>
      </c>
      <c r="I6599" s="2">
        <v>439375</v>
      </c>
      <c r="J6599" s="3">
        <v>38044</v>
      </c>
      <c r="K6599" s="2">
        <v>392350</v>
      </c>
      <c r="L6599" s="2">
        <v>295000</v>
      </c>
      <c r="M6599" s="2">
        <f>O6599/I6599</f>
        <v>0.8</v>
      </c>
      <c r="N6599" s="1">
        <f t="shared" si="103"/>
        <v>0.75187969924812026</v>
      </c>
      <c r="O6599" s="2">
        <v>351500</v>
      </c>
      <c r="P6599" s="5">
        <f>H6599-J6599</f>
        <v>3668</v>
      </c>
      <c r="Q6599" s="1">
        <f>(I6599-K6599)/I6599</f>
        <v>0.10702702702702703</v>
      </c>
    </row>
    <row r="6600" spans="1:17" x14ac:dyDescent="0.25">
      <c r="A6600" s="1">
        <v>46221</v>
      </c>
      <c r="B6600">
        <v>39.679783</v>
      </c>
      <c r="C6600">
        <v>-86.280949000000007</v>
      </c>
      <c r="D6600" s="1">
        <v>2001</v>
      </c>
      <c r="E6600" s="1">
        <v>6970</v>
      </c>
      <c r="F6600" s="1">
        <v>1983</v>
      </c>
      <c r="G6600" s="1">
        <v>1542</v>
      </c>
      <c r="H6600" s="3">
        <v>41481</v>
      </c>
      <c r="I6600" s="2">
        <v>144875</v>
      </c>
      <c r="J6600" s="3">
        <v>37124</v>
      </c>
      <c r="K6600" s="2">
        <v>119234</v>
      </c>
      <c r="L6600" s="2">
        <v>89650</v>
      </c>
      <c r="M6600" s="2">
        <f>O6600/I6600</f>
        <v>0.8</v>
      </c>
      <c r="N6600" s="1">
        <f t="shared" si="103"/>
        <v>0.75188285220658535</v>
      </c>
      <c r="O6600" s="2">
        <v>115900</v>
      </c>
      <c r="P6600" s="5">
        <f>H6600-J6600</f>
        <v>4357</v>
      </c>
      <c r="Q6600" s="1">
        <f>(I6600-K6600)/I6600</f>
        <v>0.17698705780845556</v>
      </c>
    </row>
    <row r="6601" spans="1:17" x14ac:dyDescent="0.25">
      <c r="A6601" s="1">
        <v>46224</v>
      </c>
      <c r="B6601">
        <v>39.785361999999999</v>
      </c>
      <c r="C6601">
        <v>-86.246069000000006</v>
      </c>
      <c r="D6601" s="1">
        <v>1930</v>
      </c>
      <c r="E6601" s="1">
        <v>5619</v>
      </c>
      <c r="F6601" s="1">
        <v>2236</v>
      </c>
      <c r="G6601" s="1">
        <v>1144</v>
      </c>
      <c r="H6601" s="3">
        <v>41417</v>
      </c>
      <c r="I6601" s="2">
        <v>127500</v>
      </c>
      <c r="J6601" s="3">
        <v>39051</v>
      </c>
      <c r="K6601" s="2">
        <v>125685</v>
      </c>
      <c r="L6601" s="2">
        <v>94500</v>
      </c>
      <c r="M6601" s="2">
        <f>O6601/I6601</f>
        <v>0.8</v>
      </c>
      <c r="N6601" s="1">
        <f t="shared" si="103"/>
        <v>0.75187969924812026</v>
      </c>
      <c r="O6601" s="2">
        <v>102000</v>
      </c>
      <c r="P6601" s="5">
        <f>H6601-J6601</f>
        <v>2366</v>
      </c>
      <c r="Q6601" s="1">
        <f>(I6601-K6601)/I6601</f>
        <v>1.423529411764706E-2</v>
      </c>
    </row>
    <row r="6602" spans="1:17" x14ac:dyDescent="0.25">
      <c r="A6602" s="1">
        <v>46227</v>
      </c>
      <c r="B6602">
        <v>39.668785999999997</v>
      </c>
      <c r="C6602">
        <v>-86.117309000000006</v>
      </c>
      <c r="D6602" s="1">
        <v>1956</v>
      </c>
      <c r="E6602" s="1">
        <v>16727</v>
      </c>
      <c r="F6602" s="1">
        <v>1960</v>
      </c>
      <c r="G6602" s="1">
        <v>1960</v>
      </c>
      <c r="H6602" s="3">
        <v>42398</v>
      </c>
      <c r="I6602" s="2">
        <v>135863</v>
      </c>
      <c r="J6602" s="3">
        <v>37414</v>
      </c>
      <c r="K6602" s="2">
        <v>92058</v>
      </c>
      <c r="L6602" s="2">
        <v>91147</v>
      </c>
      <c r="M6602" s="2">
        <f>O6602/I6602</f>
        <v>0.99010032164754203</v>
      </c>
      <c r="N6602" s="1">
        <f t="shared" si="103"/>
        <v>0.99010406482869495</v>
      </c>
      <c r="O6602" s="2">
        <v>134518</v>
      </c>
      <c r="P6602" s="5">
        <f>H6602-J6602</f>
        <v>4984</v>
      </c>
      <c r="Q6602" s="1">
        <f>(I6602-K6602)/I6602</f>
        <v>0.32242037935273032</v>
      </c>
    </row>
    <row r="6603" spans="1:17" x14ac:dyDescent="0.25">
      <c r="A6603" s="1">
        <v>46237</v>
      </c>
      <c r="B6603">
        <v>39.721736</v>
      </c>
      <c r="C6603">
        <v>-86.119230999999999</v>
      </c>
      <c r="D6603" s="1">
        <v>2001</v>
      </c>
      <c r="E6603" s="1">
        <v>7013</v>
      </c>
      <c r="F6603" s="1">
        <v>1436</v>
      </c>
      <c r="G6603" s="1">
        <v>1076</v>
      </c>
      <c r="H6603" s="3">
        <v>38959</v>
      </c>
      <c r="I6603" s="2">
        <v>115577</v>
      </c>
      <c r="J6603" s="3">
        <v>38076</v>
      </c>
      <c r="K6603" s="2">
        <v>93831</v>
      </c>
      <c r="L6603" s="2">
        <v>70550</v>
      </c>
      <c r="M6603" s="2">
        <f>O6603/I6603</f>
        <v>0.60150375939849621</v>
      </c>
      <c r="N6603" s="1">
        <f t="shared" si="103"/>
        <v>0.7518837058115122</v>
      </c>
      <c r="O6603" s="2">
        <v>69520</v>
      </c>
      <c r="P6603" s="5">
        <f>H6603-J6603</f>
        <v>883</v>
      </c>
      <c r="Q6603" s="1">
        <f>(I6603-K6603)/I6603</f>
        <v>0.1881516218624813</v>
      </c>
    </row>
    <row r="6604" spans="1:17" x14ac:dyDescent="0.25">
      <c r="A6604" s="1">
        <v>46268</v>
      </c>
      <c r="B6604">
        <v>39.879418000000001</v>
      </c>
      <c r="C6604">
        <v>-86.216064000000003</v>
      </c>
      <c r="D6604" s="1">
        <v>1995</v>
      </c>
      <c r="E6604" s="1">
        <v>7597</v>
      </c>
      <c r="F6604" s="1">
        <v>2906</v>
      </c>
      <c r="G6604" s="1">
        <v>2444</v>
      </c>
      <c r="H6604" s="3">
        <v>39527</v>
      </c>
      <c r="I6604" s="2">
        <v>218750</v>
      </c>
      <c r="J6604" s="3">
        <v>37601</v>
      </c>
      <c r="K6604" s="2">
        <v>207087</v>
      </c>
      <c r="L6604" s="2">
        <v>155705</v>
      </c>
      <c r="M6604" s="2">
        <f>O6604/I6604</f>
        <v>0.8</v>
      </c>
      <c r="N6604" s="1">
        <f t="shared" si="103"/>
        <v>0.75188205923114437</v>
      </c>
      <c r="O6604" s="2">
        <v>175000</v>
      </c>
      <c r="P6604" s="5">
        <f>H6604-J6604</f>
        <v>1926</v>
      </c>
      <c r="Q6604" s="1">
        <f>(I6604-K6604)/I6604</f>
        <v>5.3316571428571428E-2</v>
      </c>
    </row>
    <row r="6605" spans="1:17" x14ac:dyDescent="0.25">
      <c r="A6605" s="1">
        <v>46234</v>
      </c>
      <c r="B6605">
        <v>39.794854000000001</v>
      </c>
      <c r="C6605">
        <v>-86.331141000000002</v>
      </c>
      <c r="D6605" s="1">
        <v>2001</v>
      </c>
      <c r="E6605" s="1">
        <v>10920</v>
      </c>
      <c r="F6605" s="1">
        <v>2092</v>
      </c>
      <c r="G6605" s="1">
        <v>1692</v>
      </c>
      <c r="H6605" s="3">
        <v>41900</v>
      </c>
      <c r="I6605" s="2">
        <v>138738</v>
      </c>
      <c r="J6605" s="3">
        <v>39223</v>
      </c>
      <c r="K6605" s="2">
        <v>178000</v>
      </c>
      <c r="L6605" s="2">
        <v>137000</v>
      </c>
      <c r="M6605" s="2">
        <f>O6605/I6605</f>
        <v>0.99010364860384326</v>
      </c>
      <c r="N6605" s="1">
        <f t="shared" si="103"/>
        <v>0.7696629213483146</v>
      </c>
      <c r="O6605" s="2">
        <v>137365</v>
      </c>
      <c r="P6605" s="5">
        <f>H6605-J6605</f>
        <v>2677</v>
      </c>
      <c r="Q6605" s="1">
        <f>(I6605-K6605)/I6605</f>
        <v>-0.28299384451267856</v>
      </c>
    </row>
    <row r="6606" spans="1:17" x14ac:dyDescent="0.25">
      <c r="A6606" s="1">
        <v>46237</v>
      </c>
      <c r="B6606">
        <v>39.660350999999999</v>
      </c>
      <c r="C6606">
        <v>-86.089720999999997</v>
      </c>
      <c r="D6606" s="1">
        <v>1993</v>
      </c>
      <c r="E6606" s="1">
        <v>10890</v>
      </c>
      <c r="F6606" s="1">
        <v>3202</v>
      </c>
      <c r="G6606" s="1">
        <v>2342</v>
      </c>
      <c r="H6606" s="3">
        <v>41457</v>
      </c>
      <c r="I6606" s="2">
        <v>193382</v>
      </c>
      <c r="J6606" s="3">
        <v>39559</v>
      </c>
      <c r="K6606" s="2">
        <v>233437</v>
      </c>
      <c r="L6606" s="2">
        <v>186750</v>
      </c>
      <c r="M6606" s="2">
        <f>O6606/I6606</f>
        <v>0.99010249144180951</v>
      </c>
      <c r="N6606" s="1">
        <f t="shared" si="103"/>
        <v>0.80000171352441984</v>
      </c>
      <c r="O6606" s="2">
        <v>191468</v>
      </c>
      <c r="P6606" s="5">
        <f>H6606-J6606</f>
        <v>1898</v>
      </c>
      <c r="Q6606" s="1">
        <f>(I6606-K6606)/I6606</f>
        <v>-0.20712889514018884</v>
      </c>
    </row>
    <row r="6607" spans="1:17" x14ac:dyDescent="0.25">
      <c r="A6607" s="1">
        <v>46220</v>
      </c>
      <c r="B6607">
        <v>39.852483999999997</v>
      </c>
      <c r="C6607">
        <v>-86.152895000000001</v>
      </c>
      <c r="D6607" s="1">
        <v>1936</v>
      </c>
      <c r="E6607" s="1">
        <v>7418</v>
      </c>
      <c r="F6607" s="1">
        <v>5440</v>
      </c>
      <c r="G6607" s="1">
        <v>3420</v>
      </c>
      <c r="H6607" s="3">
        <v>40421</v>
      </c>
      <c r="I6607" s="2">
        <v>521250</v>
      </c>
      <c r="J6607" s="3">
        <v>37708</v>
      </c>
      <c r="K6607" s="2">
        <v>500080</v>
      </c>
      <c r="L6607" s="2">
        <v>376000</v>
      </c>
      <c r="M6607" s="2">
        <f>O6607/I6607</f>
        <v>0.8</v>
      </c>
      <c r="N6607" s="1">
        <f t="shared" si="103"/>
        <v>0.75187969924812026</v>
      </c>
      <c r="O6607" s="2">
        <v>417000</v>
      </c>
      <c r="P6607" s="5">
        <f>H6607-J6607</f>
        <v>2713</v>
      </c>
      <c r="Q6607" s="1">
        <f>(I6607-K6607)/I6607</f>
        <v>4.0613908872901679E-2</v>
      </c>
    </row>
    <row r="6608" spans="1:17" x14ac:dyDescent="0.25">
      <c r="A6608" s="1">
        <v>46240</v>
      </c>
      <c r="B6608">
        <v>39.903677000000002</v>
      </c>
      <c r="C6608">
        <v>-86.147278999999997</v>
      </c>
      <c r="D6608" s="1">
        <v>1942</v>
      </c>
      <c r="E6608" s="1">
        <v>30575</v>
      </c>
      <c r="F6608" s="1">
        <v>5716</v>
      </c>
      <c r="G6608" s="1">
        <v>3021</v>
      </c>
      <c r="H6608" s="3">
        <v>43388</v>
      </c>
      <c r="I6608" s="2">
        <v>725000</v>
      </c>
      <c r="J6608" s="3">
        <v>41963</v>
      </c>
      <c r="K6608" s="2">
        <v>805500</v>
      </c>
      <c r="L6608" s="2">
        <v>644400</v>
      </c>
      <c r="M6608" s="2">
        <f>O6608/I6608</f>
        <v>0.8</v>
      </c>
      <c r="N6608" s="1">
        <f t="shared" si="103"/>
        <v>0.8</v>
      </c>
      <c r="O6608" s="2">
        <v>580000</v>
      </c>
      <c r="P6608" s="5">
        <f>H6608-J6608</f>
        <v>1425</v>
      </c>
      <c r="Q6608" s="1">
        <f>(I6608-K6608)/I6608</f>
        <v>-0.11103448275862068</v>
      </c>
    </row>
    <row r="6609" spans="1:17" x14ac:dyDescent="0.25">
      <c r="A6609" s="1">
        <v>46234</v>
      </c>
      <c r="B6609">
        <v>39.85107</v>
      </c>
      <c r="C6609">
        <v>-86.331531999999996</v>
      </c>
      <c r="D6609" s="1">
        <v>2006</v>
      </c>
      <c r="E6609" s="1">
        <v>12402</v>
      </c>
      <c r="F6609" s="1">
        <v>2172</v>
      </c>
      <c r="G6609" s="1">
        <v>1772</v>
      </c>
      <c r="H6609" s="3">
        <v>39150</v>
      </c>
      <c r="I6609" s="2">
        <v>155000</v>
      </c>
      <c r="J6609" s="3">
        <v>39150</v>
      </c>
      <c r="K6609" s="2">
        <v>155000</v>
      </c>
      <c r="L6609" s="2">
        <v>119000</v>
      </c>
      <c r="M6609" s="2">
        <f>O6609/I6609</f>
        <v>0.8</v>
      </c>
      <c r="N6609" s="1">
        <f t="shared" si="103"/>
        <v>0.76774193548387093</v>
      </c>
      <c r="O6609" s="2">
        <v>124000</v>
      </c>
      <c r="P6609" s="5">
        <f>H6609-J6609</f>
        <v>0</v>
      </c>
      <c r="Q6609" s="1">
        <f>(I6609-K6609)/I6609</f>
        <v>0</v>
      </c>
    </row>
    <row r="6610" spans="1:17" x14ac:dyDescent="0.25">
      <c r="A6610" s="1">
        <v>46227</v>
      </c>
      <c r="B6610">
        <v>39.673741999999997</v>
      </c>
      <c r="C6610">
        <v>-86.153514000000001</v>
      </c>
      <c r="D6610" s="1">
        <v>1986</v>
      </c>
      <c r="E6610" s="1">
        <v>14549</v>
      </c>
      <c r="F6610" s="1">
        <v>2436</v>
      </c>
      <c r="G6610" s="1">
        <v>1907</v>
      </c>
      <c r="H6610" s="3">
        <v>41746</v>
      </c>
      <c r="I6610" s="2">
        <v>141813</v>
      </c>
      <c r="J6610" s="3">
        <v>39960</v>
      </c>
      <c r="K6610" s="2">
        <v>145285</v>
      </c>
      <c r="L6610" s="2">
        <v>143847</v>
      </c>
      <c r="M6610" s="2">
        <f>O6610/I6610</f>
        <v>0.99009963825601321</v>
      </c>
      <c r="N6610" s="1">
        <f t="shared" si="103"/>
        <v>0.99010221289190214</v>
      </c>
      <c r="O6610" s="2">
        <v>140409</v>
      </c>
      <c r="P6610" s="5">
        <f>H6610-J6610</f>
        <v>1786</v>
      </c>
      <c r="Q6610" s="1">
        <f>(I6610-K6610)/I6610</f>
        <v>-2.4482945851226616E-2</v>
      </c>
    </row>
    <row r="6611" spans="1:17" x14ac:dyDescent="0.25">
      <c r="A6611" s="1">
        <v>46237</v>
      </c>
      <c r="B6611">
        <v>39.648553</v>
      </c>
      <c r="C6611">
        <v>-86.050623999999999</v>
      </c>
      <c r="D6611" s="1">
        <v>2003</v>
      </c>
      <c r="E6611" s="1">
        <v>6621</v>
      </c>
      <c r="F6611" s="1">
        <v>3380</v>
      </c>
      <c r="G6611" s="1">
        <v>2980</v>
      </c>
      <c r="H6611" s="3">
        <v>43878</v>
      </c>
      <c r="I6611" s="2">
        <v>250800</v>
      </c>
      <c r="J6611" s="3">
        <v>38579</v>
      </c>
      <c r="K6611" s="2">
        <v>213907</v>
      </c>
      <c r="L6611" s="2">
        <v>160833</v>
      </c>
      <c r="M6611" s="2">
        <f>O6611/I6611</f>
        <v>0.83333333333333337</v>
      </c>
      <c r="N6611" s="1">
        <f t="shared" si="103"/>
        <v>0.75188282758395009</v>
      </c>
      <c r="O6611" s="2">
        <v>209000</v>
      </c>
      <c r="P6611" s="5">
        <f>H6611-J6611</f>
        <v>5299</v>
      </c>
      <c r="Q6611" s="1">
        <f>(I6611-K6611)/I6611</f>
        <v>0.1471012759170654</v>
      </c>
    </row>
    <row r="6612" spans="1:17" x14ac:dyDescent="0.25">
      <c r="A6612" s="1">
        <v>46227</v>
      </c>
      <c r="B6612">
        <v>39.641939999999998</v>
      </c>
      <c r="C6612">
        <v>-86.108293000000003</v>
      </c>
      <c r="D6612" s="1">
        <v>2002</v>
      </c>
      <c r="E6612" s="1">
        <v>8886</v>
      </c>
      <c r="F6612" s="1">
        <v>1733</v>
      </c>
      <c r="G6612" s="1">
        <v>1205</v>
      </c>
      <c r="H6612" s="3">
        <v>38867</v>
      </c>
      <c r="I6612" s="2">
        <v>130341</v>
      </c>
      <c r="J6612" s="3">
        <v>37697</v>
      </c>
      <c r="K6612" s="2">
        <v>122823</v>
      </c>
      <c r="L6612" s="2">
        <v>121607</v>
      </c>
      <c r="M6612" s="2">
        <f>O6612/I6612</f>
        <v>0.7518816028724653</v>
      </c>
      <c r="N6612" s="1">
        <f t="shared" si="103"/>
        <v>0.99009957418398831</v>
      </c>
      <c r="O6612" s="2">
        <v>98001</v>
      </c>
      <c r="P6612" s="5">
        <f>H6612-J6612</f>
        <v>1170</v>
      </c>
      <c r="Q6612" s="1">
        <f>(I6612-K6612)/I6612</f>
        <v>5.7679471540037289E-2</v>
      </c>
    </row>
    <row r="6613" spans="1:17" x14ac:dyDescent="0.25">
      <c r="A6613" s="1">
        <v>46221</v>
      </c>
      <c r="B6613">
        <v>39.698402000000002</v>
      </c>
      <c r="C6613">
        <v>-86.242148999999998</v>
      </c>
      <c r="D6613" s="1">
        <v>1963</v>
      </c>
      <c r="E6613" s="1">
        <v>11326</v>
      </c>
      <c r="F6613" s="1">
        <v>1234</v>
      </c>
      <c r="G6613" s="1">
        <v>954</v>
      </c>
      <c r="H6613" s="3">
        <v>41950</v>
      </c>
      <c r="I6613" s="2">
        <v>65625</v>
      </c>
      <c r="J6613" s="3">
        <v>38541</v>
      </c>
      <c r="K6613" s="2">
        <v>113050</v>
      </c>
      <c r="L6613" s="2">
        <v>85000</v>
      </c>
      <c r="M6613" s="2">
        <f>O6613/I6613</f>
        <v>0.8</v>
      </c>
      <c r="N6613" s="1">
        <f t="shared" si="103"/>
        <v>0.75187969924812026</v>
      </c>
      <c r="O6613" s="2">
        <v>52500</v>
      </c>
      <c r="P6613" s="5">
        <f>H6613-J6613</f>
        <v>3409</v>
      </c>
      <c r="Q6613" s="1">
        <f>(I6613-K6613)/I6613</f>
        <v>-0.72266666666666668</v>
      </c>
    </row>
    <row r="6614" spans="1:17" x14ac:dyDescent="0.25">
      <c r="A6614" s="1">
        <v>46220</v>
      </c>
      <c r="B6614">
        <v>39.855620999999999</v>
      </c>
      <c r="C6614">
        <v>-86.121452000000005</v>
      </c>
      <c r="D6614" s="1">
        <v>1946</v>
      </c>
      <c r="E6614" s="1">
        <v>5998</v>
      </c>
      <c r="F6614" s="1">
        <v>1906</v>
      </c>
      <c r="G6614" s="1">
        <v>1066</v>
      </c>
      <c r="H6614" s="3">
        <v>42268</v>
      </c>
      <c r="I6614" s="2">
        <v>151763</v>
      </c>
      <c r="J6614" s="3">
        <v>40282</v>
      </c>
      <c r="K6614" s="2">
        <v>114690</v>
      </c>
      <c r="L6614" s="2">
        <v>113555</v>
      </c>
      <c r="M6614" s="2">
        <f>O6614/I6614</f>
        <v>0.79999736431145929</v>
      </c>
      <c r="N6614" s="1">
        <f t="shared" si="103"/>
        <v>0.99010375795622985</v>
      </c>
      <c r="O6614" s="2">
        <v>121410</v>
      </c>
      <c r="P6614" s="5">
        <f>H6614-J6614</f>
        <v>1986</v>
      </c>
      <c r="Q6614" s="1">
        <f>(I6614-K6614)/I6614</f>
        <v>0.24428220317205115</v>
      </c>
    </row>
    <row r="6615" spans="1:17" x14ac:dyDescent="0.25">
      <c r="A6615" s="1">
        <v>46239</v>
      </c>
      <c r="B6615">
        <v>39.704115000000002</v>
      </c>
      <c r="C6615">
        <v>-86.033902999999995</v>
      </c>
      <c r="D6615" s="1">
        <v>2005</v>
      </c>
      <c r="E6615" s="1">
        <v>9888</v>
      </c>
      <c r="F6615" s="1">
        <v>2904</v>
      </c>
      <c r="G6615" s="1">
        <v>2442</v>
      </c>
      <c r="H6615" s="3">
        <v>43462</v>
      </c>
      <c r="I6615" s="2">
        <v>213750</v>
      </c>
      <c r="J6615" s="3">
        <v>39175</v>
      </c>
      <c r="K6615" s="2">
        <v>204155</v>
      </c>
      <c r="L6615" s="2">
        <v>122800</v>
      </c>
      <c r="M6615" s="2">
        <f>O6615/I6615</f>
        <v>0.8</v>
      </c>
      <c r="N6615" s="1">
        <f t="shared" si="103"/>
        <v>0.60150375939849621</v>
      </c>
      <c r="O6615" s="2">
        <v>171000</v>
      </c>
      <c r="P6615" s="5">
        <f>H6615-J6615</f>
        <v>4287</v>
      </c>
      <c r="Q6615" s="1">
        <f>(I6615-K6615)/I6615</f>
        <v>4.4888888888888888E-2</v>
      </c>
    </row>
    <row r="6616" spans="1:17" x14ac:dyDescent="0.25">
      <c r="A6616" s="1">
        <v>46237</v>
      </c>
      <c r="B6616">
        <v>39.646473</v>
      </c>
      <c r="C6616">
        <v>-86.057696000000007</v>
      </c>
      <c r="D6616" s="1">
        <v>1998</v>
      </c>
      <c r="E6616" s="1">
        <v>7318</v>
      </c>
      <c r="F6616" s="1">
        <v>2040</v>
      </c>
      <c r="G6616" s="1">
        <v>1640</v>
      </c>
      <c r="H6616" s="3">
        <v>43444</v>
      </c>
      <c r="I6616" s="2">
        <v>202487</v>
      </c>
      <c r="J6616" s="3">
        <v>42345</v>
      </c>
      <c r="K6616" s="2">
        <v>137887</v>
      </c>
      <c r="L6616" s="2">
        <v>110310</v>
      </c>
      <c r="M6616" s="2">
        <f>O6616/I6616</f>
        <v>0.80000197543546003</v>
      </c>
      <c r="N6616" s="1">
        <f t="shared" si="103"/>
        <v>0.8000029009261207</v>
      </c>
      <c r="O6616" s="2">
        <v>161990</v>
      </c>
      <c r="P6616" s="5">
        <f>H6616-J6616</f>
        <v>1099</v>
      </c>
      <c r="Q6616" s="1">
        <f>(I6616-K6616)/I6616</f>
        <v>0.31903282679875744</v>
      </c>
    </row>
    <row r="6617" spans="1:17" x14ac:dyDescent="0.25">
      <c r="A6617" s="1">
        <v>46227</v>
      </c>
      <c r="B6617">
        <v>39.693066999999999</v>
      </c>
      <c r="C6617">
        <v>-86.115129999999994</v>
      </c>
      <c r="D6617" s="1">
        <v>1946</v>
      </c>
      <c r="E6617" s="1">
        <v>121402</v>
      </c>
      <c r="F6617" s="1">
        <v>3400</v>
      </c>
      <c r="G6617" s="1">
        <v>2560</v>
      </c>
      <c r="H6617" s="3">
        <v>43336</v>
      </c>
      <c r="I6617" s="2">
        <v>237500</v>
      </c>
      <c r="J6617" s="3">
        <v>38008</v>
      </c>
      <c r="K6617" s="2">
        <v>133000</v>
      </c>
      <c r="L6617" s="2">
        <v>100000</v>
      </c>
      <c r="M6617" s="2">
        <f>O6617/I6617</f>
        <v>0.8</v>
      </c>
      <c r="N6617" s="1">
        <f t="shared" si="103"/>
        <v>0.75187969924812026</v>
      </c>
      <c r="O6617" s="2">
        <v>190000</v>
      </c>
      <c r="P6617" s="5">
        <f>H6617-J6617</f>
        <v>5328</v>
      </c>
      <c r="Q6617" s="1">
        <f>(I6617-K6617)/I6617</f>
        <v>0.44</v>
      </c>
    </row>
    <row r="6618" spans="1:17" x14ac:dyDescent="0.25">
      <c r="A6618" s="1">
        <v>46260</v>
      </c>
      <c r="B6618">
        <v>39.877873000000001</v>
      </c>
      <c r="C6618">
        <v>-86.180081000000001</v>
      </c>
      <c r="D6618" s="1">
        <v>1983</v>
      </c>
      <c r="E6618" s="1">
        <v>15141</v>
      </c>
      <c r="F6618" s="1">
        <v>1966</v>
      </c>
      <c r="G6618" s="1">
        <v>1546</v>
      </c>
      <c r="H6618" s="3">
        <v>38889</v>
      </c>
      <c r="I6618" s="2">
        <v>126980</v>
      </c>
      <c r="J6618" s="3">
        <v>37982</v>
      </c>
      <c r="K6618" s="2">
        <v>117705</v>
      </c>
      <c r="L6618" s="2">
        <v>88500</v>
      </c>
      <c r="M6618" s="2">
        <f>O6618/I6618</f>
        <v>0.9901008032761065</v>
      </c>
      <c r="N6618" s="1">
        <f t="shared" si="103"/>
        <v>0.75187969924812026</v>
      </c>
      <c r="O6618" s="2">
        <v>125723</v>
      </c>
      <c r="P6618" s="5">
        <f>H6618-J6618</f>
        <v>907</v>
      </c>
      <c r="Q6618" s="1">
        <f>(I6618-K6618)/I6618</f>
        <v>7.304299889746417E-2</v>
      </c>
    </row>
    <row r="6619" spans="1:17" x14ac:dyDescent="0.25">
      <c r="A6619" s="1">
        <v>46237</v>
      </c>
      <c r="B6619">
        <v>39.702216999999997</v>
      </c>
      <c r="C6619">
        <v>-86.048509999999993</v>
      </c>
      <c r="D6619" s="1">
        <v>2004</v>
      </c>
      <c r="E6619" s="1">
        <v>9627</v>
      </c>
      <c r="F6619" s="1">
        <v>2682</v>
      </c>
      <c r="G6619" s="1">
        <v>2197</v>
      </c>
      <c r="H6619" s="3">
        <v>43669</v>
      </c>
      <c r="I6619" s="2">
        <v>228000</v>
      </c>
      <c r="J6619" s="3">
        <v>39167</v>
      </c>
      <c r="K6619" s="2">
        <v>162127</v>
      </c>
      <c r="L6619" s="2">
        <v>121900</v>
      </c>
      <c r="M6619" s="2">
        <f>O6619/I6619</f>
        <v>0.8</v>
      </c>
      <c r="N6619" s="1">
        <f t="shared" si="103"/>
        <v>0.75187969924812026</v>
      </c>
      <c r="O6619" s="2">
        <v>182400</v>
      </c>
      <c r="P6619" s="5">
        <f>H6619-J6619</f>
        <v>4502</v>
      </c>
      <c r="Q6619" s="1">
        <f>(I6619-K6619)/I6619</f>
        <v>0.28891666666666665</v>
      </c>
    </row>
    <row r="6620" spans="1:17" x14ac:dyDescent="0.25">
      <c r="A6620" s="1">
        <v>46227</v>
      </c>
      <c r="B6620">
        <v>39.647542999999999</v>
      </c>
      <c r="C6620">
        <v>-86.130185999999995</v>
      </c>
      <c r="D6620" s="1">
        <v>1993</v>
      </c>
      <c r="E6620" s="1">
        <v>5837</v>
      </c>
      <c r="F6620" s="1">
        <v>1810</v>
      </c>
      <c r="G6620" s="1">
        <v>1326</v>
      </c>
      <c r="H6620" s="3">
        <v>40263</v>
      </c>
      <c r="I6620" s="2">
        <v>107400</v>
      </c>
      <c r="J6620" s="3">
        <v>37620</v>
      </c>
      <c r="K6620" s="2">
        <v>108113</v>
      </c>
      <c r="L6620" s="2">
        <v>107043</v>
      </c>
      <c r="M6620" s="2">
        <f>O6620/I6620</f>
        <v>0.99010242085661082</v>
      </c>
      <c r="N6620" s="1">
        <f t="shared" si="103"/>
        <v>0.99010294784161013</v>
      </c>
      <c r="O6620" s="2">
        <v>106337</v>
      </c>
      <c r="P6620" s="5">
        <f>H6620-J6620</f>
        <v>2643</v>
      </c>
      <c r="Q6620" s="1">
        <f>(I6620-K6620)/I6620</f>
        <v>-6.6387337057728117E-3</v>
      </c>
    </row>
    <row r="6621" spans="1:17" x14ac:dyDescent="0.25">
      <c r="A6621" s="1">
        <v>46228</v>
      </c>
      <c r="B6621">
        <v>39.866180999999997</v>
      </c>
      <c r="C6621">
        <v>-86.225375999999997</v>
      </c>
      <c r="D6621" s="1">
        <v>1997</v>
      </c>
      <c r="E6621" s="1">
        <v>10890</v>
      </c>
      <c r="F6621" s="1">
        <v>1840</v>
      </c>
      <c r="G6621" s="1">
        <v>1440</v>
      </c>
      <c r="H6621" s="3">
        <v>42902</v>
      </c>
      <c r="I6621" s="2">
        <v>143696</v>
      </c>
      <c r="J6621" s="3">
        <v>40920</v>
      </c>
      <c r="K6621" s="2">
        <v>76289</v>
      </c>
      <c r="L6621" s="2">
        <v>75534</v>
      </c>
      <c r="M6621" s="2">
        <f>O6621/I6621</f>
        <v>0.990104108673867</v>
      </c>
      <c r="N6621" s="1">
        <f t="shared" si="103"/>
        <v>0.99010342251176442</v>
      </c>
      <c r="O6621" s="2">
        <v>142274</v>
      </c>
      <c r="P6621" s="5">
        <f>H6621-J6621</f>
        <v>1982</v>
      </c>
      <c r="Q6621" s="1">
        <f>(I6621-K6621)/I6621</f>
        <v>0.46909447722970715</v>
      </c>
    </row>
    <row r="6622" spans="1:17" x14ac:dyDescent="0.25">
      <c r="A6622" s="1">
        <v>46237</v>
      </c>
      <c r="B6622">
        <v>39.648435999999997</v>
      </c>
      <c r="C6622">
        <v>-86.088217999999998</v>
      </c>
      <c r="D6622" s="1">
        <v>2002</v>
      </c>
      <c r="E6622" s="1">
        <v>6490</v>
      </c>
      <c r="F6622" s="1">
        <v>1848</v>
      </c>
      <c r="G6622" s="1">
        <v>1448</v>
      </c>
      <c r="H6622" s="3">
        <v>40823</v>
      </c>
      <c r="I6622" s="2">
        <v>98364</v>
      </c>
      <c r="J6622" s="3">
        <v>37481</v>
      </c>
      <c r="K6622" s="2">
        <v>115988</v>
      </c>
      <c r="L6622" s="2">
        <v>114840</v>
      </c>
      <c r="M6622" s="2">
        <f>O6622/I6622</f>
        <v>0.99009800333455333</v>
      </c>
      <c r="N6622" s="1">
        <f t="shared" si="103"/>
        <v>0.99010242438872986</v>
      </c>
      <c r="O6622" s="2">
        <v>97390</v>
      </c>
      <c r="P6622" s="5">
        <f>H6622-J6622</f>
        <v>3342</v>
      </c>
      <c r="Q6622" s="1">
        <f>(I6622-K6622)/I6622</f>
        <v>-0.17917124151112196</v>
      </c>
    </row>
    <row r="6623" spans="1:17" x14ac:dyDescent="0.25">
      <c r="A6623" s="1">
        <v>46221</v>
      </c>
      <c r="B6623">
        <v>39.671173000000003</v>
      </c>
      <c r="C6623">
        <v>-86.254637000000002</v>
      </c>
      <c r="D6623" s="1">
        <v>1998</v>
      </c>
      <c r="E6623" s="1">
        <v>6534</v>
      </c>
      <c r="F6623" s="1">
        <v>1573</v>
      </c>
      <c r="G6623" s="1">
        <v>1173</v>
      </c>
      <c r="H6623" s="3">
        <v>39185</v>
      </c>
      <c r="I6623" s="2">
        <v>106400</v>
      </c>
      <c r="J6623" s="3">
        <v>38071</v>
      </c>
      <c r="K6623" s="2">
        <v>124887</v>
      </c>
      <c r="L6623" s="2">
        <v>93900</v>
      </c>
      <c r="M6623" s="2">
        <f>O6623/I6623</f>
        <v>0.75187969924812026</v>
      </c>
      <c r="N6623" s="1">
        <f t="shared" si="103"/>
        <v>0.75187969924812026</v>
      </c>
      <c r="O6623" s="2">
        <v>80000</v>
      </c>
      <c r="P6623" s="5">
        <f>H6623-J6623</f>
        <v>1114</v>
      </c>
      <c r="Q6623" s="1">
        <f>(I6623-K6623)/I6623</f>
        <v>-0.17374999999999999</v>
      </c>
    </row>
    <row r="6624" spans="1:17" x14ac:dyDescent="0.25">
      <c r="A6624" s="1">
        <v>46227</v>
      </c>
      <c r="B6624">
        <v>39.652546000000001</v>
      </c>
      <c r="C6624">
        <v>-86.115967999999995</v>
      </c>
      <c r="D6624" s="1">
        <v>1967</v>
      </c>
      <c r="E6624" s="1">
        <v>11761</v>
      </c>
      <c r="F6624" s="1">
        <v>2439</v>
      </c>
      <c r="G6624" s="1">
        <v>1339</v>
      </c>
      <c r="H6624" s="3">
        <v>42380</v>
      </c>
      <c r="I6624" s="2">
        <v>166718</v>
      </c>
      <c r="J6624" s="3">
        <v>36936</v>
      </c>
      <c r="K6624" s="2">
        <v>134064</v>
      </c>
      <c r="L6624" s="2">
        <v>100800</v>
      </c>
      <c r="M6624" s="2">
        <f>O6624/I6624</f>
        <v>0.80000359889154138</v>
      </c>
      <c r="N6624" s="1">
        <f t="shared" si="103"/>
        <v>0.75187969924812026</v>
      </c>
      <c r="O6624" s="2">
        <v>133375</v>
      </c>
      <c r="P6624" s="5">
        <f>H6624-J6624</f>
        <v>5444</v>
      </c>
      <c r="Q6624" s="1">
        <f>(I6624-K6624)/I6624</f>
        <v>0.19586367398841156</v>
      </c>
    </row>
    <row r="6625" spans="1:17" x14ac:dyDescent="0.25">
      <c r="A6625" s="1">
        <v>46217</v>
      </c>
      <c r="B6625">
        <v>39.688651999999998</v>
      </c>
      <c r="C6625">
        <v>-86.171085000000005</v>
      </c>
      <c r="D6625" s="1">
        <v>2010</v>
      </c>
      <c r="E6625" s="1">
        <v>6621</v>
      </c>
      <c r="F6625" s="1">
        <v>1799</v>
      </c>
      <c r="G6625" s="1">
        <v>1399</v>
      </c>
      <c r="H6625" s="3">
        <v>43626</v>
      </c>
      <c r="I6625" s="2">
        <v>154200</v>
      </c>
      <c r="J6625" s="3">
        <v>40311</v>
      </c>
      <c r="K6625" s="2">
        <v>123977</v>
      </c>
      <c r="L6625" s="2">
        <v>122750</v>
      </c>
      <c r="M6625" s="2">
        <f>O6625/I6625</f>
        <v>0.98697795071335925</v>
      </c>
      <c r="N6625" s="1">
        <f t="shared" si="103"/>
        <v>0.99010300297635856</v>
      </c>
      <c r="O6625" s="2">
        <v>152192</v>
      </c>
      <c r="P6625" s="5">
        <f>H6625-J6625</f>
        <v>3315</v>
      </c>
      <c r="Q6625" s="1">
        <f>(I6625-K6625)/I6625</f>
        <v>0.19599870298313879</v>
      </c>
    </row>
    <row r="6626" spans="1:17" x14ac:dyDescent="0.25">
      <c r="A6626" s="1">
        <v>46227</v>
      </c>
      <c r="B6626">
        <v>39.712060000000001</v>
      </c>
      <c r="C6626">
        <v>-86.113024999999993</v>
      </c>
      <c r="D6626" s="1">
        <v>2003</v>
      </c>
      <c r="E6626" s="1">
        <v>1207</v>
      </c>
      <c r="F6626" s="1">
        <v>2080</v>
      </c>
      <c r="G6626" s="1">
        <v>1680</v>
      </c>
      <c r="H6626" s="3">
        <v>39099</v>
      </c>
      <c r="I6626" s="2">
        <v>79667</v>
      </c>
      <c r="J6626" s="3">
        <v>37986</v>
      </c>
      <c r="K6626" s="2">
        <v>173445</v>
      </c>
      <c r="L6626" s="2">
        <v>130410</v>
      </c>
      <c r="M6626" s="2">
        <f>O6626/I6626</f>
        <v>0.75187969924812026</v>
      </c>
      <c r="N6626" s="1">
        <f t="shared" si="103"/>
        <v>0.75188099974055178</v>
      </c>
      <c r="O6626" s="2">
        <v>59900</v>
      </c>
      <c r="P6626" s="5">
        <f>H6626-J6626</f>
        <v>1113</v>
      </c>
      <c r="Q6626" s="1">
        <f>(I6626-K6626)/I6626</f>
        <v>-1.1771247819046782</v>
      </c>
    </row>
    <row r="6627" spans="1:17" x14ac:dyDescent="0.25">
      <c r="A6627" s="1">
        <v>46239</v>
      </c>
      <c r="B6627">
        <v>39.696714</v>
      </c>
      <c r="C6627">
        <v>-85.998259000000004</v>
      </c>
      <c r="D6627" s="1">
        <v>1959</v>
      </c>
      <c r="E6627" s="1">
        <v>18731</v>
      </c>
      <c r="F6627" s="1">
        <v>1025</v>
      </c>
      <c r="G6627" s="1">
        <v>1025</v>
      </c>
      <c r="H6627" s="3">
        <v>39162</v>
      </c>
      <c r="I6627" s="2">
        <v>124686</v>
      </c>
      <c r="J6627" s="3">
        <v>36745</v>
      </c>
      <c r="K6627" s="2">
        <v>91603</v>
      </c>
      <c r="L6627" s="2">
        <v>68875</v>
      </c>
      <c r="M6627" s="2">
        <f>O6627/I6627</f>
        <v>0.56391254832138327</v>
      </c>
      <c r="N6627" s="1">
        <f t="shared" si="103"/>
        <v>0.75188585526674889</v>
      </c>
      <c r="O6627" s="2">
        <v>70312</v>
      </c>
      <c r="P6627" s="5">
        <f>H6627-J6627</f>
        <v>2417</v>
      </c>
      <c r="Q6627" s="1">
        <f>(I6627-K6627)/I6627</f>
        <v>0.26533051024172721</v>
      </c>
    </row>
    <row r="6628" spans="1:17" x14ac:dyDescent="0.25">
      <c r="A6628" s="1">
        <v>46222</v>
      </c>
      <c r="B6628">
        <v>39.774113999999997</v>
      </c>
      <c r="C6628">
        <v>-86.213031999999998</v>
      </c>
      <c r="D6628" s="1">
        <v>1900</v>
      </c>
      <c r="E6628" s="1">
        <v>4487</v>
      </c>
      <c r="F6628" s="1">
        <v>2520</v>
      </c>
      <c r="G6628" s="1">
        <v>1680</v>
      </c>
      <c r="H6628" s="3">
        <v>39059</v>
      </c>
      <c r="I6628" s="2">
        <v>39767</v>
      </c>
      <c r="J6628" s="3">
        <v>38019</v>
      </c>
      <c r="K6628" s="2">
        <v>66500</v>
      </c>
      <c r="L6628" s="2">
        <v>50000</v>
      </c>
      <c r="M6628" s="2">
        <f>O6628/I6628</f>
        <v>0.75187969924812026</v>
      </c>
      <c r="N6628" s="1">
        <f t="shared" si="103"/>
        <v>0.75187969924812026</v>
      </c>
      <c r="O6628" s="2">
        <v>29900</v>
      </c>
      <c r="P6628" s="5">
        <f>H6628-J6628</f>
        <v>1040</v>
      </c>
      <c r="Q6628" s="1">
        <f>(I6628-K6628)/I6628</f>
        <v>-0.67224080267558528</v>
      </c>
    </row>
    <row r="6629" spans="1:17" x14ac:dyDescent="0.25">
      <c r="A6629" s="1">
        <v>46221</v>
      </c>
      <c r="B6629">
        <v>39.680317000000002</v>
      </c>
      <c r="C6629">
        <v>-86.271199999999993</v>
      </c>
      <c r="D6629" s="1">
        <v>2004</v>
      </c>
      <c r="E6629" s="1">
        <v>10019</v>
      </c>
      <c r="F6629" s="1">
        <v>5297</v>
      </c>
      <c r="G6629" s="1">
        <v>3235</v>
      </c>
      <c r="H6629" s="3">
        <v>41026</v>
      </c>
      <c r="I6629" s="2">
        <v>162500</v>
      </c>
      <c r="J6629" s="3">
        <v>40828</v>
      </c>
      <c r="K6629" s="2">
        <v>140767</v>
      </c>
      <c r="L6629" s="2">
        <v>139374</v>
      </c>
      <c r="M6629" s="2">
        <f>O6629/I6629</f>
        <v>0.8</v>
      </c>
      <c r="N6629" s="1">
        <f t="shared" si="103"/>
        <v>0.99010421476624488</v>
      </c>
      <c r="O6629" s="2">
        <v>130000</v>
      </c>
      <c r="P6629" s="5">
        <f>H6629-J6629</f>
        <v>198</v>
      </c>
      <c r="Q6629" s="1">
        <f>(I6629-K6629)/I6629</f>
        <v>0.13374153846153847</v>
      </c>
    </row>
    <row r="6630" spans="1:17" x14ac:dyDescent="0.25">
      <c r="A6630" s="1">
        <v>46228</v>
      </c>
      <c r="B6630">
        <v>39.848725999999999</v>
      </c>
      <c r="C6630">
        <v>-86.219123999999994</v>
      </c>
      <c r="D6630" s="1">
        <v>2001</v>
      </c>
      <c r="E6630" s="1">
        <v>5567</v>
      </c>
      <c r="F6630" s="1">
        <v>2380</v>
      </c>
      <c r="G6630" s="1">
        <v>1980</v>
      </c>
      <c r="H6630" s="3">
        <v>39015</v>
      </c>
      <c r="I6630" s="2">
        <v>136763</v>
      </c>
      <c r="J6630" s="3">
        <v>37193</v>
      </c>
      <c r="K6630" s="2">
        <v>143382</v>
      </c>
      <c r="L6630" s="2">
        <v>141963</v>
      </c>
      <c r="M6630" s="2">
        <f>O6630/I6630</f>
        <v>0.75188464716334091</v>
      </c>
      <c r="N6630" s="1">
        <f t="shared" si="103"/>
        <v>0.99010336025442525</v>
      </c>
      <c r="O6630" s="2">
        <v>102830</v>
      </c>
      <c r="P6630" s="5">
        <f>H6630-J6630</f>
        <v>1822</v>
      </c>
      <c r="Q6630" s="1">
        <f>(I6630-K6630)/I6630</f>
        <v>-4.839759291621272E-2</v>
      </c>
    </row>
    <row r="6631" spans="1:17" x14ac:dyDescent="0.25">
      <c r="A6631" s="1">
        <v>46240</v>
      </c>
      <c r="B6631">
        <v>39.913440000000001</v>
      </c>
      <c r="C6631">
        <v>-86.156007000000002</v>
      </c>
      <c r="D6631" s="1">
        <v>1957</v>
      </c>
      <c r="E6631" s="1">
        <v>20852</v>
      </c>
      <c r="F6631" s="1">
        <v>2391</v>
      </c>
      <c r="G6631" s="1">
        <v>1862</v>
      </c>
      <c r="H6631" s="3">
        <v>41550</v>
      </c>
      <c r="I6631" s="2">
        <v>210241</v>
      </c>
      <c r="J6631" s="3">
        <v>38862</v>
      </c>
      <c r="K6631" s="2">
        <v>222110</v>
      </c>
      <c r="L6631" s="2">
        <v>167000</v>
      </c>
      <c r="M6631" s="2">
        <f>O6631/I6631</f>
        <v>0.99010183551257847</v>
      </c>
      <c r="N6631" s="1">
        <f t="shared" si="103"/>
        <v>0.75187969924812026</v>
      </c>
      <c r="O6631" s="2">
        <v>208160</v>
      </c>
      <c r="P6631" s="5">
        <f>H6631-J6631</f>
        <v>2688</v>
      </c>
      <c r="Q6631" s="1">
        <f>(I6631-K6631)/I6631</f>
        <v>-5.6454259635370839E-2</v>
      </c>
    </row>
    <row r="6632" spans="1:17" x14ac:dyDescent="0.25">
      <c r="A6632" s="1">
        <v>46254</v>
      </c>
      <c r="B6632">
        <v>39.866684999999997</v>
      </c>
      <c r="C6632">
        <v>-86.263165999999998</v>
      </c>
      <c r="D6632" s="1">
        <v>1996</v>
      </c>
      <c r="E6632" s="1">
        <v>18639</v>
      </c>
      <c r="F6632" s="1">
        <v>2050</v>
      </c>
      <c r="G6632" s="1">
        <v>1650</v>
      </c>
      <c r="H6632" s="3">
        <v>39182</v>
      </c>
      <c r="I6632" s="2">
        <v>78000</v>
      </c>
      <c r="J6632" s="3">
        <v>39171</v>
      </c>
      <c r="K6632" s="2">
        <v>124199</v>
      </c>
      <c r="L6632" s="2">
        <v>122970</v>
      </c>
      <c r="M6632" s="2">
        <f>O6632/I6632</f>
        <v>0.83333333333333337</v>
      </c>
      <c r="N6632" s="1">
        <f t="shared" si="103"/>
        <v>0.99010459021409192</v>
      </c>
      <c r="O6632" s="2">
        <v>65000</v>
      </c>
      <c r="P6632" s="5">
        <f>H6632-J6632</f>
        <v>11</v>
      </c>
      <c r="Q6632" s="1">
        <f>(I6632-K6632)/I6632</f>
        <v>-0.59229487179487184</v>
      </c>
    </row>
    <row r="6633" spans="1:17" x14ac:dyDescent="0.25">
      <c r="A6633" s="1">
        <v>46237</v>
      </c>
      <c r="B6633">
        <v>39.693976999999997</v>
      </c>
      <c r="C6633">
        <v>-86.058054999999996</v>
      </c>
      <c r="D6633" s="1">
        <v>1998</v>
      </c>
      <c r="E6633" s="1">
        <v>8146</v>
      </c>
      <c r="F6633" s="1">
        <v>1482</v>
      </c>
      <c r="G6633" s="1">
        <v>1082</v>
      </c>
      <c r="H6633" s="3">
        <v>38771</v>
      </c>
      <c r="I6633" s="2">
        <v>133000</v>
      </c>
      <c r="J6633" s="3">
        <v>38044</v>
      </c>
      <c r="K6633" s="2">
        <v>92263</v>
      </c>
      <c r="L6633" s="2">
        <v>91350</v>
      </c>
      <c r="M6633" s="2">
        <f>O6633/I6633</f>
        <v>0.60150375939849621</v>
      </c>
      <c r="N6633" s="1">
        <f t="shared" si="103"/>
        <v>0.99010437553515496</v>
      </c>
      <c r="O6633" s="2">
        <v>80000</v>
      </c>
      <c r="P6633" s="5">
        <f>H6633-J6633</f>
        <v>727</v>
      </c>
      <c r="Q6633" s="1">
        <f>(I6633-K6633)/I6633</f>
        <v>0.30629323308270678</v>
      </c>
    </row>
    <row r="6634" spans="1:17" x14ac:dyDescent="0.25">
      <c r="A6634" s="1">
        <v>46229</v>
      </c>
      <c r="B6634">
        <v>39.781841</v>
      </c>
      <c r="C6634">
        <v>-85.959682000000001</v>
      </c>
      <c r="D6634" s="1">
        <v>1980</v>
      </c>
      <c r="E6634" s="1">
        <v>7623</v>
      </c>
      <c r="F6634" s="1">
        <v>2416</v>
      </c>
      <c r="G6634" s="1">
        <v>1768</v>
      </c>
      <c r="H6634" s="3">
        <v>39540</v>
      </c>
      <c r="I6634" s="2">
        <v>110625</v>
      </c>
      <c r="J6634" s="3">
        <v>38478</v>
      </c>
      <c r="K6634" s="2">
        <v>103950</v>
      </c>
      <c r="L6634" s="2">
        <v>102921</v>
      </c>
      <c r="M6634" s="2">
        <f>O6634/I6634</f>
        <v>0.8</v>
      </c>
      <c r="N6634" s="1">
        <f t="shared" si="103"/>
        <v>0.99010101010101015</v>
      </c>
      <c r="O6634" s="2">
        <v>88500</v>
      </c>
      <c r="P6634" s="5">
        <f>H6634-J6634</f>
        <v>1062</v>
      </c>
      <c r="Q6634" s="1">
        <f>(I6634-K6634)/I6634</f>
        <v>6.0338983050847457E-2</v>
      </c>
    </row>
    <row r="6635" spans="1:17" x14ac:dyDescent="0.25">
      <c r="A6635" s="1">
        <v>46214</v>
      </c>
      <c r="B6635">
        <v>39.773636000000003</v>
      </c>
      <c r="C6635">
        <v>-86.296503999999999</v>
      </c>
      <c r="D6635" s="1">
        <v>1967</v>
      </c>
      <c r="E6635" s="1">
        <v>13504</v>
      </c>
      <c r="F6635" s="1">
        <v>2128</v>
      </c>
      <c r="G6635" s="1">
        <v>1644</v>
      </c>
      <c r="H6635" s="3">
        <v>39021</v>
      </c>
      <c r="I6635" s="2">
        <v>134064</v>
      </c>
      <c r="J6635" s="3">
        <v>38260</v>
      </c>
      <c r="K6635" s="2">
        <v>160338</v>
      </c>
      <c r="L6635" s="2">
        <v>120555</v>
      </c>
      <c r="M6635" s="2">
        <f>O6635/I6635</f>
        <v>0.75187969924812026</v>
      </c>
      <c r="N6635" s="1">
        <f t="shared" si="103"/>
        <v>0.75188040264940315</v>
      </c>
      <c r="O6635" s="2">
        <v>100800</v>
      </c>
      <c r="P6635" s="5">
        <f>H6635-J6635</f>
        <v>761</v>
      </c>
      <c r="Q6635" s="1">
        <f>(I6635-K6635)/I6635</f>
        <v>-0.19598102398854278</v>
      </c>
    </row>
    <row r="6636" spans="1:17" x14ac:dyDescent="0.25">
      <c r="A6636" s="1">
        <v>46260</v>
      </c>
      <c r="B6636">
        <v>39.888464999999997</v>
      </c>
      <c r="C6636">
        <v>-86.191366000000002</v>
      </c>
      <c r="D6636" s="1">
        <v>1959</v>
      </c>
      <c r="E6636" s="1">
        <v>20068</v>
      </c>
      <c r="F6636" s="1">
        <v>2819</v>
      </c>
      <c r="G6636" s="1">
        <v>2336</v>
      </c>
      <c r="H6636" s="3">
        <v>42095</v>
      </c>
      <c r="I6636" s="2">
        <v>117668</v>
      </c>
      <c r="J6636" s="3">
        <v>40354</v>
      </c>
      <c r="K6636" s="2">
        <v>122256</v>
      </c>
      <c r="L6636" s="2">
        <v>121046</v>
      </c>
      <c r="M6636" s="2">
        <f>O6636/I6636</f>
        <v>0.99009926233130507</v>
      </c>
      <c r="N6636" s="1">
        <f t="shared" si="103"/>
        <v>0.99010273524407799</v>
      </c>
      <c r="O6636" s="2">
        <v>116503</v>
      </c>
      <c r="P6636" s="5">
        <f>H6636-J6636</f>
        <v>1741</v>
      </c>
      <c r="Q6636" s="1">
        <f>(I6636-K6636)/I6636</f>
        <v>-3.8991059591392735E-2</v>
      </c>
    </row>
    <row r="6637" spans="1:17" x14ac:dyDescent="0.25">
      <c r="A6637" s="1">
        <v>46260</v>
      </c>
      <c r="B6637">
        <v>39.909852999999998</v>
      </c>
      <c r="C6637">
        <v>-86.172848000000002</v>
      </c>
      <c r="D6637" s="1">
        <v>1991</v>
      </c>
      <c r="E6637" s="1">
        <v>27138</v>
      </c>
      <c r="F6637" s="1">
        <v>9084</v>
      </c>
      <c r="G6637" s="1">
        <v>6431</v>
      </c>
      <c r="H6637" s="3">
        <v>41806</v>
      </c>
      <c r="I6637" s="2">
        <v>850000</v>
      </c>
      <c r="J6637" s="3">
        <v>41099</v>
      </c>
      <c r="K6637" s="2">
        <v>745000</v>
      </c>
      <c r="L6637" s="2">
        <v>596000</v>
      </c>
      <c r="M6637" s="2">
        <f>O6637/I6637</f>
        <v>0.8</v>
      </c>
      <c r="N6637" s="1">
        <f t="shared" si="103"/>
        <v>0.8</v>
      </c>
      <c r="O6637" s="2">
        <v>680000</v>
      </c>
      <c r="P6637" s="5">
        <f>H6637-J6637</f>
        <v>707</v>
      </c>
      <c r="Q6637" s="1">
        <f>(I6637-K6637)/I6637</f>
        <v>0.12352941176470589</v>
      </c>
    </row>
    <row r="6638" spans="1:17" x14ac:dyDescent="0.25">
      <c r="A6638" s="1">
        <v>46259</v>
      </c>
      <c r="B6638">
        <v>39.658166999999999</v>
      </c>
      <c r="C6638">
        <v>-86.032702</v>
      </c>
      <c r="D6638" s="1">
        <v>2003</v>
      </c>
      <c r="E6638" s="1">
        <v>28750</v>
      </c>
      <c r="F6638" s="1">
        <v>4293</v>
      </c>
      <c r="G6638" s="1">
        <v>3521</v>
      </c>
      <c r="H6638" s="3">
        <v>41726</v>
      </c>
      <c r="I6638" s="2">
        <v>272719</v>
      </c>
      <c r="J6638" s="3">
        <v>37719</v>
      </c>
      <c r="K6638" s="2">
        <v>418117</v>
      </c>
      <c r="L6638" s="2">
        <v>314374</v>
      </c>
      <c r="M6638" s="2">
        <f>O6638/I6638</f>
        <v>0.99009969969089062</v>
      </c>
      <c r="N6638" s="1">
        <f t="shared" si="103"/>
        <v>0.75188045451392793</v>
      </c>
      <c r="O6638" s="2">
        <v>270019</v>
      </c>
      <c r="P6638" s="5">
        <f>H6638-J6638</f>
        <v>4007</v>
      </c>
      <c r="Q6638" s="1">
        <f>(I6638-K6638)/I6638</f>
        <v>-0.53314217197921665</v>
      </c>
    </row>
    <row r="6639" spans="1:17" x14ac:dyDescent="0.25">
      <c r="A6639" s="1">
        <v>46221</v>
      </c>
      <c r="B6639">
        <v>39.714903999999997</v>
      </c>
      <c r="C6639">
        <v>-86.217528999999999</v>
      </c>
      <c r="D6639" s="1">
        <v>1959</v>
      </c>
      <c r="E6639" s="1">
        <v>13068</v>
      </c>
      <c r="F6639" s="1">
        <v>936</v>
      </c>
      <c r="G6639" s="1">
        <v>936</v>
      </c>
      <c r="H6639" s="3">
        <v>38839</v>
      </c>
      <c r="I6639" s="2">
        <v>87726</v>
      </c>
      <c r="J6639" s="3">
        <v>38509</v>
      </c>
      <c r="K6639" s="2">
        <v>77239</v>
      </c>
      <c r="L6639" s="2">
        <v>58075</v>
      </c>
      <c r="M6639" s="2">
        <f>O6639/I6639</f>
        <v>0.75188655586713171</v>
      </c>
      <c r="N6639" s="1">
        <f t="shared" si="103"/>
        <v>0.75188700009062781</v>
      </c>
      <c r="O6639" s="2">
        <v>65960</v>
      </c>
      <c r="P6639" s="5">
        <f>H6639-J6639</f>
        <v>330</v>
      </c>
      <c r="Q6639" s="1">
        <f>(I6639-K6639)/I6639</f>
        <v>0.11954266694024576</v>
      </c>
    </row>
    <row r="6640" spans="1:17" x14ac:dyDescent="0.25">
      <c r="A6640" s="1">
        <v>46239</v>
      </c>
      <c r="B6640">
        <v>39.684964000000001</v>
      </c>
      <c r="C6640">
        <v>-85.986752999999993</v>
      </c>
      <c r="D6640" s="1">
        <v>1972</v>
      </c>
      <c r="E6640" s="1">
        <v>322780</v>
      </c>
      <c r="F6640" s="1">
        <v>1875</v>
      </c>
      <c r="G6640" s="1">
        <v>1875</v>
      </c>
      <c r="H6640" s="3">
        <v>39247</v>
      </c>
      <c r="I6640" s="2">
        <v>273980</v>
      </c>
      <c r="J6640" s="3">
        <v>37011</v>
      </c>
      <c r="K6640" s="2">
        <v>211270</v>
      </c>
      <c r="L6640" s="2">
        <v>158850</v>
      </c>
      <c r="M6640" s="2">
        <f>O6640/I6640</f>
        <v>0.75187969924812026</v>
      </c>
      <c r="N6640" s="1">
        <f t="shared" si="103"/>
        <v>0.75188147867657495</v>
      </c>
      <c r="O6640" s="2">
        <v>206000</v>
      </c>
      <c r="P6640" s="5">
        <f>H6640-J6640</f>
        <v>2236</v>
      </c>
      <c r="Q6640" s="1">
        <f>(I6640-K6640)/I6640</f>
        <v>0.2288853200963574</v>
      </c>
    </row>
    <row r="6641" spans="1:17" x14ac:dyDescent="0.25">
      <c r="A6641" s="1">
        <v>46278</v>
      </c>
      <c r="B6641">
        <v>39.906699000000003</v>
      </c>
      <c r="C6641">
        <v>-86.306599000000006</v>
      </c>
      <c r="D6641" s="1">
        <v>1999</v>
      </c>
      <c r="E6641" s="1">
        <v>35157</v>
      </c>
      <c r="F6641" s="1">
        <v>4283</v>
      </c>
      <c r="G6641" s="1">
        <v>2513</v>
      </c>
      <c r="H6641" s="3">
        <v>43122</v>
      </c>
      <c r="I6641" s="2">
        <v>274890</v>
      </c>
      <c r="J6641" s="3">
        <v>42641</v>
      </c>
      <c r="K6641" s="2">
        <v>245000</v>
      </c>
      <c r="L6641" s="2">
        <v>196000</v>
      </c>
      <c r="M6641" s="2">
        <f>O6641/I6641</f>
        <v>0.8</v>
      </c>
      <c r="N6641" s="1">
        <f t="shared" si="103"/>
        <v>0.8</v>
      </c>
      <c r="O6641" s="2">
        <v>219912</v>
      </c>
      <c r="P6641" s="5">
        <f>H6641-J6641</f>
        <v>481</v>
      </c>
      <c r="Q6641" s="1">
        <f>(I6641-K6641)/I6641</f>
        <v>0.10873440285204991</v>
      </c>
    </row>
    <row r="6642" spans="1:17" x14ac:dyDescent="0.25">
      <c r="A6642" s="1">
        <v>46217</v>
      </c>
      <c r="B6642">
        <v>39.661053000000003</v>
      </c>
      <c r="C6642">
        <v>-86.163919000000007</v>
      </c>
      <c r="D6642" s="1">
        <v>1984</v>
      </c>
      <c r="E6642" s="1">
        <v>16945</v>
      </c>
      <c r="F6642" s="1">
        <v>2144</v>
      </c>
      <c r="G6642" s="1">
        <v>2144</v>
      </c>
      <c r="H6642" s="3">
        <v>41649</v>
      </c>
      <c r="I6642" s="2">
        <v>114046</v>
      </c>
      <c r="J6642" s="3">
        <v>41058</v>
      </c>
      <c r="K6642" s="2">
        <v>112221</v>
      </c>
      <c r="L6642" s="2">
        <v>111110</v>
      </c>
      <c r="M6642" s="2">
        <f>O6642/I6642</f>
        <v>0.99010048576890031</v>
      </c>
      <c r="N6642" s="1">
        <f t="shared" si="103"/>
        <v>0.99009989217704353</v>
      </c>
      <c r="O6642" s="2">
        <v>112917</v>
      </c>
      <c r="P6642" s="5">
        <f>H6642-J6642</f>
        <v>591</v>
      </c>
      <c r="Q6642" s="1">
        <f>(I6642-K6642)/I6642</f>
        <v>1.6002314855409219E-2</v>
      </c>
    </row>
    <row r="6643" spans="1:17" x14ac:dyDescent="0.25">
      <c r="A6643" s="1">
        <v>46218</v>
      </c>
      <c r="B6643">
        <v>39.810442000000002</v>
      </c>
      <c r="C6643">
        <v>-86.091457000000005</v>
      </c>
      <c r="D6643" s="1">
        <v>1955</v>
      </c>
      <c r="E6643" s="1">
        <v>10546</v>
      </c>
      <c r="F6643" s="1">
        <v>1320</v>
      </c>
      <c r="G6643" s="1">
        <v>1320</v>
      </c>
      <c r="H6643" s="3">
        <v>38798</v>
      </c>
      <c r="I6643" s="2">
        <v>114779</v>
      </c>
      <c r="J6643" s="3">
        <v>37655</v>
      </c>
      <c r="K6643" s="2">
        <v>113050</v>
      </c>
      <c r="L6643" s="2">
        <v>85000</v>
      </c>
      <c r="M6643" s="2">
        <f>O6643/I6643</f>
        <v>0.75187969924812026</v>
      </c>
      <c r="N6643" s="1">
        <f t="shared" si="103"/>
        <v>0.75187969924812026</v>
      </c>
      <c r="O6643" s="2">
        <v>86300</v>
      </c>
      <c r="P6643" s="5">
        <f>H6643-J6643</f>
        <v>1143</v>
      </c>
      <c r="Q6643" s="1">
        <f>(I6643-K6643)/I6643</f>
        <v>1.5063731170336037E-2</v>
      </c>
    </row>
    <row r="6644" spans="1:17" x14ac:dyDescent="0.25">
      <c r="A6644" s="1">
        <v>46260</v>
      </c>
      <c r="B6644">
        <v>39.892561000000001</v>
      </c>
      <c r="C6644">
        <v>-86.179728999999995</v>
      </c>
      <c r="D6644" s="1">
        <v>1961</v>
      </c>
      <c r="E6644" s="1">
        <v>20996</v>
      </c>
      <c r="F6644" s="1">
        <v>3406</v>
      </c>
      <c r="G6644" s="1">
        <v>2965</v>
      </c>
      <c r="H6644" s="3">
        <v>39349</v>
      </c>
      <c r="I6644" s="2">
        <v>191520</v>
      </c>
      <c r="J6644" s="3">
        <v>37575</v>
      </c>
      <c r="K6644" s="2">
        <v>196840</v>
      </c>
      <c r="L6644" s="2">
        <v>148000</v>
      </c>
      <c r="M6644" s="2">
        <f>O6644/I6644</f>
        <v>0.75187969924812026</v>
      </c>
      <c r="N6644" s="1">
        <f t="shared" si="103"/>
        <v>0.75187969924812026</v>
      </c>
      <c r="O6644" s="2">
        <v>144000</v>
      </c>
      <c r="P6644" s="5">
        <f>H6644-J6644</f>
        <v>1774</v>
      </c>
      <c r="Q6644" s="1">
        <f>(I6644-K6644)/I6644</f>
        <v>-2.7777777777777776E-2</v>
      </c>
    </row>
    <row r="6645" spans="1:17" x14ac:dyDescent="0.25">
      <c r="A6645" s="1">
        <v>46254</v>
      </c>
      <c r="B6645">
        <v>39.840350999999998</v>
      </c>
      <c r="C6645">
        <v>-86.292991000000001</v>
      </c>
      <c r="D6645" s="1">
        <v>1989</v>
      </c>
      <c r="E6645" s="1">
        <v>16117</v>
      </c>
      <c r="F6645" s="1">
        <v>2885</v>
      </c>
      <c r="G6645" s="1">
        <v>2445</v>
      </c>
      <c r="H6645" s="3">
        <v>39909</v>
      </c>
      <c r="I6645" s="2">
        <v>204290</v>
      </c>
      <c r="J6645" s="3">
        <v>38622</v>
      </c>
      <c r="K6645" s="2">
        <v>285817</v>
      </c>
      <c r="L6645" s="2">
        <v>171920</v>
      </c>
      <c r="M6645" s="2">
        <f>O6645/I6645</f>
        <v>0.99010230554603751</v>
      </c>
      <c r="N6645" s="1">
        <f t="shared" si="103"/>
        <v>0.60150375939849621</v>
      </c>
      <c r="O6645" s="2">
        <v>202268</v>
      </c>
      <c r="P6645" s="5">
        <f>H6645-J6645</f>
        <v>1287</v>
      </c>
      <c r="Q6645" s="1">
        <f>(I6645-K6645)/I6645</f>
        <v>-0.39907484458368009</v>
      </c>
    </row>
    <row r="6646" spans="1:17" x14ac:dyDescent="0.25">
      <c r="A6646" s="1">
        <v>46205</v>
      </c>
      <c r="B6646">
        <v>39.835543000000001</v>
      </c>
      <c r="C6646">
        <v>-86.146546000000001</v>
      </c>
      <c r="D6646" s="1">
        <v>1920</v>
      </c>
      <c r="E6646" s="1">
        <v>10102</v>
      </c>
      <c r="F6646" s="1">
        <v>4680</v>
      </c>
      <c r="G6646" s="1">
        <v>3260</v>
      </c>
      <c r="H6646" s="3">
        <v>42930</v>
      </c>
      <c r="I6646" s="2">
        <v>463500</v>
      </c>
      <c r="J6646" s="3">
        <v>40893</v>
      </c>
      <c r="K6646" s="2">
        <v>421875</v>
      </c>
      <c r="L6646" s="2">
        <v>337500</v>
      </c>
      <c r="M6646" s="2">
        <f>O6646/I6646</f>
        <v>0.8</v>
      </c>
      <c r="N6646" s="1">
        <f t="shared" si="103"/>
        <v>0.8</v>
      </c>
      <c r="O6646" s="2">
        <v>370800</v>
      </c>
      <c r="P6646" s="5">
        <f>H6646-J6646</f>
        <v>2037</v>
      </c>
      <c r="Q6646" s="1">
        <f>(I6646-K6646)/I6646</f>
        <v>8.9805825242718448E-2</v>
      </c>
    </row>
    <row r="6647" spans="1:17" x14ac:dyDescent="0.25">
      <c r="A6647" s="1">
        <v>46217</v>
      </c>
      <c r="B6647">
        <v>39.667115000000003</v>
      </c>
      <c r="C6647">
        <v>-86.211416999999997</v>
      </c>
      <c r="D6647" s="1">
        <v>2002</v>
      </c>
      <c r="E6647" s="1">
        <v>6621</v>
      </c>
      <c r="F6647" s="1">
        <v>1888</v>
      </c>
      <c r="G6647" s="1">
        <v>1508</v>
      </c>
      <c r="H6647" s="3">
        <v>42151</v>
      </c>
      <c r="I6647" s="2">
        <v>109087</v>
      </c>
      <c r="J6647" s="3">
        <v>40074</v>
      </c>
      <c r="K6647" s="2">
        <v>99070</v>
      </c>
      <c r="L6647" s="2">
        <v>98090</v>
      </c>
      <c r="M6647" s="2">
        <f>O6647/I6647</f>
        <v>0.99009964523728766</v>
      </c>
      <c r="N6647" s="1">
        <f t="shared" si="103"/>
        <v>0.99010800444130409</v>
      </c>
      <c r="O6647" s="2">
        <v>108007</v>
      </c>
      <c r="P6647" s="5">
        <f>H6647-J6647</f>
        <v>2077</v>
      </c>
      <c r="Q6647" s="1">
        <f>(I6647-K6647)/I6647</f>
        <v>9.1825790424156867E-2</v>
      </c>
    </row>
    <row r="6648" spans="1:17" x14ac:dyDescent="0.25">
      <c r="A6648" s="1">
        <v>46217</v>
      </c>
      <c r="B6648">
        <v>39.658161</v>
      </c>
      <c r="C6648">
        <v>-86.204697999999993</v>
      </c>
      <c r="D6648" s="1">
        <v>2001</v>
      </c>
      <c r="E6648" s="1">
        <v>4792</v>
      </c>
      <c r="F6648" s="1">
        <v>1594</v>
      </c>
      <c r="G6648" s="1">
        <v>1194</v>
      </c>
      <c r="H6648" s="3">
        <v>42594</v>
      </c>
      <c r="I6648" s="2">
        <v>111070</v>
      </c>
      <c r="J6648" s="3">
        <v>38966</v>
      </c>
      <c r="K6648" s="2">
        <v>101080</v>
      </c>
      <c r="L6648" s="2">
        <v>60800</v>
      </c>
      <c r="M6648" s="2">
        <f>O6648/I6648</f>
        <v>0.99010533897542086</v>
      </c>
      <c r="N6648" s="1">
        <f t="shared" si="103"/>
        <v>0.60150375939849621</v>
      </c>
      <c r="O6648" s="2">
        <v>109971</v>
      </c>
      <c r="P6648" s="5">
        <f>H6648-J6648</f>
        <v>3628</v>
      </c>
      <c r="Q6648" s="1">
        <f>(I6648-K6648)/I6648</f>
        <v>8.99432790132349E-2</v>
      </c>
    </row>
    <row r="6649" spans="1:17" x14ac:dyDescent="0.25">
      <c r="A6649" s="1">
        <v>46237</v>
      </c>
      <c r="B6649">
        <v>39.687755000000003</v>
      </c>
      <c r="C6649">
        <v>-86.047676999999993</v>
      </c>
      <c r="D6649" s="1">
        <v>2003</v>
      </c>
      <c r="E6649" s="1">
        <v>6621</v>
      </c>
      <c r="F6649" s="1">
        <v>3302</v>
      </c>
      <c r="G6649" s="1">
        <v>2788</v>
      </c>
      <c r="H6649" s="3">
        <v>38868</v>
      </c>
      <c r="I6649" s="2">
        <v>163856</v>
      </c>
      <c r="J6649" s="3">
        <v>37839</v>
      </c>
      <c r="K6649" s="2">
        <v>144519</v>
      </c>
      <c r="L6649" s="2">
        <v>143089</v>
      </c>
      <c r="M6649" s="2">
        <f>O6649/I6649</f>
        <v>0.75187969924812026</v>
      </c>
      <c r="N6649" s="1">
        <f t="shared" si="103"/>
        <v>0.99010510728693113</v>
      </c>
      <c r="O6649" s="2">
        <v>123200</v>
      </c>
      <c r="P6649" s="5">
        <f>H6649-J6649</f>
        <v>1029</v>
      </c>
      <c r="Q6649" s="1">
        <f>(I6649-K6649)/I6649</f>
        <v>0.11801215701591641</v>
      </c>
    </row>
    <row r="6650" spans="1:17" x14ac:dyDescent="0.25">
      <c r="A6650" s="1">
        <v>46260</v>
      </c>
      <c r="B6650">
        <v>39.892083</v>
      </c>
      <c r="C6650">
        <v>-86.158462</v>
      </c>
      <c r="D6650" s="1">
        <v>1957</v>
      </c>
      <c r="E6650" s="1">
        <v>43172</v>
      </c>
      <c r="F6650" s="1">
        <v>3793</v>
      </c>
      <c r="G6650" s="1">
        <v>3168</v>
      </c>
      <c r="H6650" s="3">
        <v>43587</v>
      </c>
      <c r="I6650" s="2">
        <v>605400</v>
      </c>
      <c r="J6650" s="3">
        <v>42181</v>
      </c>
      <c r="K6650" s="2">
        <v>487500</v>
      </c>
      <c r="L6650" s="2">
        <v>390000</v>
      </c>
      <c r="M6650" s="2">
        <f>O6650/I6650</f>
        <v>0.80004955401387512</v>
      </c>
      <c r="N6650" s="1">
        <f t="shared" si="103"/>
        <v>0.8</v>
      </c>
      <c r="O6650" s="2">
        <v>484350</v>
      </c>
      <c r="P6650" s="5">
        <f>H6650-J6650</f>
        <v>1406</v>
      </c>
      <c r="Q6650" s="1">
        <f>(I6650-K6650)/I6650</f>
        <v>0.19474727452923687</v>
      </c>
    </row>
    <row r="6651" spans="1:17" x14ac:dyDescent="0.25">
      <c r="A6651" s="1">
        <v>46234</v>
      </c>
      <c r="B6651">
        <v>39.824271000000003</v>
      </c>
      <c r="C6651">
        <v>-86.334018999999998</v>
      </c>
      <c r="D6651" s="1">
        <v>2004</v>
      </c>
      <c r="E6651" s="1">
        <v>7013</v>
      </c>
      <c r="F6651" s="1">
        <v>3984</v>
      </c>
      <c r="G6651" s="1">
        <v>3504</v>
      </c>
      <c r="H6651" s="3">
        <v>43909</v>
      </c>
      <c r="I6651" s="2">
        <v>277020</v>
      </c>
      <c r="J6651" s="3">
        <v>42125</v>
      </c>
      <c r="K6651" s="2">
        <v>182257</v>
      </c>
      <c r="L6651" s="2">
        <v>180453</v>
      </c>
      <c r="M6651" s="2">
        <f>O6651/I6651</f>
        <v>0.83333333333333337</v>
      </c>
      <c r="N6651" s="1">
        <f t="shared" si="103"/>
        <v>0.99010188909067964</v>
      </c>
      <c r="O6651" s="2">
        <v>230850</v>
      </c>
      <c r="P6651" s="5">
        <f>H6651-J6651</f>
        <v>1784</v>
      </c>
      <c r="Q6651" s="1">
        <f>(I6651-K6651)/I6651</f>
        <v>0.34207999422424373</v>
      </c>
    </row>
    <row r="6652" spans="1:17" x14ac:dyDescent="0.25">
      <c r="A6652" s="1">
        <v>46205</v>
      </c>
      <c r="B6652">
        <v>39.833461</v>
      </c>
      <c r="C6652">
        <v>-86.148043999999999</v>
      </c>
      <c r="D6652" s="1">
        <v>1917</v>
      </c>
      <c r="E6652" s="1">
        <v>8599</v>
      </c>
      <c r="F6652" s="1">
        <v>2483</v>
      </c>
      <c r="G6652" s="1">
        <v>1716</v>
      </c>
      <c r="H6652" s="3">
        <v>42529</v>
      </c>
      <c r="I6652" s="2">
        <v>287887</v>
      </c>
      <c r="J6652" s="3">
        <v>39644</v>
      </c>
      <c r="K6652" s="2">
        <v>175000</v>
      </c>
      <c r="L6652" s="2">
        <v>140000</v>
      </c>
      <c r="M6652" s="2">
        <f>O6652/I6652</f>
        <v>0.80000138943404875</v>
      </c>
      <c r="N6652" s="1">
        <f t="shared" si="103"/>
        <v>0.8</v>
      </c>
      <c r="O6652" s="2">
        <v>230310</v>
      </c>
      <c r="P6652" s="5">
        <f>H6652-J6652</f>
        <v>2885</v>
      </c>
      <c r="Q6652" s="1">
        <f>(I6652-K6652)/I6652</f>
        <v>0.39212260366046398</v>
      </c>
    </row>
    <row r="6653" spans="1:17" x14ac:dyDescent="0.25">
      <c r="A6653" s="1">
        <v>46254</v>
      </c>
      <c r="B6653">
        <v>39.834431000000002</v>
      </c>
      <c r="C6653">
        <v>-86.229701000000006</v>
      </c>
      <c r="D6653" s="1">
        <v>2001</v>
      </c>
      <c r="E6653" s="1">
        <v>5001</v>
      </c>
      <c r="F6653" s="1">
        <v>1569</v>
      </c>
      <c r="G6653" s="1">
        <v>1209</v>
      </c>
      <c r="H6653" s="3">
        <v>40695</v>
      </c>
      <c r="I6653" s="2">
        <v>78625</v>
      </c>
      <c r="J6653" s="3">
        <v>38265</v>
      </c>
      <c r="K6653" s="2">
        <v>134326</v>
      </c>
      <c r="L6653" s="2">
        <v>100997</v>
      </c>
      <c r="M6653" s="2">
        <f>O6653/I6653</f>
        <v>0.8</v>
      </c>
      <c r="N6653" s="1">
        <f t="shared" si="103"/>
        <v>0.75187975522236949</v>
      </c>
      <c r="O6653" s="2">
        <v>62900</v>
      </c>
      <c r="P6653" s="5">
        <f>H6653-J6653</f>
        <v>2430</v>
      </c>
      <c r="Q6653" s="1">
        <f>(I6653-K6653)/I6653</f>
        <v>-0.70843879173290936</v>
      </c>
    </row>
    <row r="6654" spans="1:17" x14ac:dyDescent="0.25">
      <c r="A6654" s="1">
        <v>46228</v>
      </c>
      <c r="B6654">
        <v>39.825232999999997</v>
      </c>
      <c r="C6654">
        <v>-86.199760999999995</v>
      </c>
      <c r="D6654" s="1">
        <v>1971</v>
      </c>
      <c r="E6654" s="1">
        <v>4365</v>
      </c>
      <c r="F6654" s="1">
        <v>1538</v>
      </c>
      <c r="G6654" s="1">
        <v>1256</v>
      </c>
      <c r="H6654" s="3">
        <v>39226</v>
      </c>
      <c r="I6654" s="2">
        <v>138985</v>
      </c>
      <c r="J6654" s="3">
        <v>38848</v>
      </c>
      <c r="K6654" s="2">
        <v>139650</v>
      </c>
      <c r="L6654" s="2">
        <v>105000</v>
      </c>
      <c r="M6654" s="2">
        <f>O6654/I6654</f>
        <v>0.75187969924812026</v>
      </c>
      <c r="N6654" s="1">
        <f t="shared" si="103"/>
        <v>0.75187969924812026</v>
      </c>
      <c r="O6654" s="2">
        <v>104500</v>
      </c>
      <c r="P6654" s="5">
        <f>H6654-J6654</f>
        <v>378</v>
      </c>
      <c r="Q6654" s="1">
        <f>(I6654-K6654)/I6654</f>
        <v>-4.7846889952153108E-3</v>
      </c>
    </row>
    <row r="6655" spans="1:17" x14ac:dyDescent="0.25">
      <c r="A6655" s="1">
        <v>46237</v>
      </c>
      <c r="B6655">
        <v>39.645336</v>
      </c>
      <c r="C6655">
        <v>-86.053323000000006</v>
      </c>
      <c r="D6655" s="1">
        <v>2002</v>
      </c>
      <c r="E6655" s="1">
        <v>6621</v>
      </c>
      <c r="F6655" s="1">
        <v>3358</v>
      </c>
      <c r="G6655" s="1">
        <v>2176</v>
      </c>
      <c r="H6655" s="3">
        <v>42517</v>
      </c>
      <c r="I6655" s="2">
        <v>171564</v>
      </c>
      <c r="J6655" s="3">
        <v>39752</v>
      </c>
      <c r="K6655" s="2">
        <v>69367</v>
      </c>
      <c r="L6655" s="2">
        <v>68681</v>
      </c>
      <c r="M6655" s="2">
        <f>O6655/I6655</f>
        <v>0.99010281877316919</v>
      </c>
      <c r="N6655" s="1">
        <f t="shared" si="103"/>
        <v>0.99011057130912394</v>
      </c>
      <c r="O6655" s="2">
        <v>169866</v>
      </c>
      <c r="P6655" s="5">
        <f>H6655-J6655</f>
        <v>2765</v>
      </c>
      <c r="Q6655" s="1">
        <f>(I6655-K6655)/I6655</f>
        <v>0.59567858058800216</v>
      </c>
    </row>
    <row r="6656" spans="1:17" x14ac:dyDescent="0.25">
      <c r="A6656" s="1">
        <v>46268</v>
      </c>
      <c r="B6656">
        <v>39.877079999999999</v>
      </c>
      <c r="C6656">
        <v>-86.215288000000001</v>
      </c>
      <c r="D6656" s="1">
        <v>1999</v>
      </c>
      <c r="E6656" s="1">
        <v>6874</v>
      </c>
      <c r="F6656" s="1">
        <v>2274</v>
      </c>
      <c r="G6656" s="1">
        <v>1874</v>
      </c>
      <c r="H6656" s="3">
        <v>39129</v>
      </c>
      <c r="I6656" s="2">
        <v>186200</v>
      </c>
      <c r="J6656" s="3">
        <v>38063</v>
      </c>
      <c r="K6656" s="2">
        <v>139650</v>
      </c>
      <c r="L6656" s="2">
        <v>105000</v>
      </c>
      <c r="M6656" s="2">
        <f>O6656/I6656</f>
        <v>0.75187969924812026</v>
      </c>
      <c r="N6656" s="1">
        <f t="shared" si="103"/>
        <v>0.75187969924812026</v>
      </c>
      <c r="O6656" s="2">
        <v>140000</v>
      </c>
      <c r="P6656" s="5">
        <f>H6656-J6656</f>
        <v>1066</v>
      </c>
      <c r="Q6656" s="1">
        <f>(I6656-K6656)/I6656</f>
        <v>0.25</v>
      </c>
    </row>
    <row r="6657" spans="1:17" x14ac:dyDescent="0.25">
      <c r="A6657" s="1">
        <v>46280</v>
      </c>
      <c r="B6657">
        <v>39.934522000000001</v>
      </c>
      <c r="C6657">
        <v>-86.141898999999995</v>
      </c>
      <c r="D6657" s="1">
        <v>1959</v>
      </c>
      <c r="E6657" s="1">
        <v>17290</v>
      </c>
      <c r="F6657" s="1">
        <v>2742</v>
      </c>
      <c r="G6657" s="1">
        <v>2309</v>
      </c>
      <c r="H6657" s="3">
        <v>42205</v>
      </c>
      <c r="I6657" s="2">
        <v>133750</v>
      </c>
      <c r="J6657" s="3">
        <v>39596</v>
      </c>
      <c r="K6657" s="2">
        <v>192968</v>
      </c>
      <c r="L6657" s="2">
        <v>154375</v>
      </c>
      <c r="M6657" s="2">
        <f>O6657/I6657</f>
        <v>0.8</v>
      </c>
      <c r="N6657" s="1">
        <f t="shared" si="103"/>
        <v>0.80000310932382568</v>
      </c>
      <c r="O6657" s="2">
        <v>107000</v>
      </c>
      <c r="P6657" s="5">
        <f>H6657-J6657</f>
        <v>2609</v>
      </c>
      <c r="Q6657" s="1">
        <f>(I6657-K6657)/I6657</f>
        <v>-0.4427514018691589</v>
      </c>
    </row>
    <row r="6658" spans="1:17" x14ac:dyDescent="0.25">
      <c r="A6658" s="1">
        <v>46239</v>
      </c>
      <c r="B6658">
        <v>39.698633999999998</v>
      </c>
      <c r="C6658">
        <v>-85.977566999999993</v>
      </c>
      <c r="D6658" s="1">
        <v>2005</v>
      </c>
      <c r="E6658" s="1">
        <v>10193</v>
      </c>
      <c r="F6658" s="1">
        <v>6288</v>
      </c>
      <c r="G6658" s="1">
        <v>3973</v>
      </c>
      <c r="H6658" s="3">
        <v>41152</v>
      </c>
      <c r="I6658" s="2">
        <v>224937</v>
      </c>
      <c r="J6658" s="3">
        <v>38789</v>
      </c>
      <c r="K6658" s="2">
        <v>275443</v>
      </c>
      <c r="L6658" s="2">
        <v>207100</v>
      </c>
      <c r="M6658" s="2">
        <f>O6658/I6658</f>
        <v>0.99009945006824129</v>
      </c>
      <c r="N6658" s="1">
        <f t="shared" si="103"/>
        <v>0.75187969924812026</v>
      </c>
      <c r="O6658" s="2">
        <v>222710</v>
      </c>
      <c r="P6658" s="5">
        <f>H6658-J6658</f>
        <v>2363</v>
      </c>
      <c r="Q6658" s="1">
        <f>(I6658-K6658)/I6658</f>
        <v>-0.2245339806256863</v>
      </c>
    </row>
    <row r="6659" spans="1:17" x14ac:dyDescent="0.25">
      <c r="A6659" s="1">
        <v>46217</v>
      </c>
      <c r="B6659">
        <v>39.635702999999999</v>
      </c>
      <c r="C6659">
        <v>-86.181798999999998</v>
      </c>
      <c r="D6659" s="1">
        <v>1990</v>
      </c>
      <c r="E6659" s="1">
        <v>13939</v>
      </c>
      <c r="F6659" s="1">
        <v>2135</v>
      </c>
      <c r="G6659" s="1">
        <v>1667</v>
      </c>
      <c r="H6659" s="3">
        <v>40277</v>
      </c>
      <c r="I6659" s="2">
        <v>137200</v>
      </c>
      <c r="J6659" s="3">
        <v>38296</v>
      </c>
      <c r="K6659" s="2">
        <v>166383</v>
      </c>
      <c r="L6659" s="2">
        <v>125100</v>
      </c>
      <c r="M6659" s="2">
        <f>O6659/I6659</f>
        <v>1.0204081632653061</v>
      </c>
      <c r="N6659" s="1">
        <f t="shared" ref="N6659:N6722" si="104">L6659/K6659</f>
        <v>0.75187969924812026</v>
      </c>
      <c r="O6659" s="2">
        <v>140000</v>
      </c>
      <c r="P6659" s="5">
        <f>H6659-J6659</f>
        <v>1981</v>
      </c>
      <c r="Q6659" s="1">
        <f>(I6659-K6659)/I6659</f>
        <v>-0.21270408163265306</v>
      </c>
    </row>
    <row r="6660" spans="1:17" x14ac:dyDescent="0.25">
      <c r="A6660" s="1">
        <v>46239</v>
      </c>
      <c r="B6660">
        <v>39.743186999999999</v>
      </c>
      <c r="C6660">
        <v>-86.018023999999997</v>
      </c>
      <c r="D6660" s="1">
        <v>2013</v>
      </c>
      <c r="E6660" s="1">
        <v>6839</v>
      </c>
      <c r="F6660" s="1">
        <v>2466</v>
      </c>
      <c r="H6660" s="3">
        <v>43630</v>
      </c>
      <c r="I6660" s="2">
        <v>187500</v>
      </c>
      <c r="J6660" s="3">
        <v>41505</v>
      </c>
      <c r="K6660" s="2">
        <v>138698</v>
      </c>
      <c r="L6660" s="2">
        <v>137325</v>
      </c>
      <c r="M6660" s="2">
        <f>O6660/I6660</f>
        <v>0.8</v>
      </c>
      <c r="N6660" s="1">
        <f t="shared" si="104"/>
        <v>0.99010079453200484</v>
      </c>
      <c r="O6660" s="2">
        <v>150000</v>
      </c>
      <c r="P6660" s="5">
        <f>H6660-J6660</f>
        <v>2125</v>
      </c>
      <c r="Q6660" s="1">
        <f>(I6660-K6660)/I6660</f>
        <v>0.26027733333333336</v>
      </c>
    </row>
    <row r="6661" spans="1:17" x14ac:dyDescent="0.25">
      <c r="A6661" s="1">
        <v>46254</v>
      </c>
      <c r="B6661">
        <v>39.834755000000001</v>
      </c>
      <c r="C6661">
        <v>-86.283462</v>
      </c>
      <c r="D6661" s="1">
        <v>1983</v>
      </c>
      <c r="E6661" s="1">
        <v>9104</v>
      </c>
      <c r="F6661" s="1">
        <v>1719</v>
      </c>
      <c r="G6661" s="1">
        <v>1319</v>
      </c>
      <c r="H6661" s="3">
        <v>39232</v>
      </c>
      <c r="I6661" s="2">
        <v>152950</v>
      </c>
      <c r="J6661" s="3">
        <v>37154</v>
      </c>
      <c r="K6661" s="2">
        <v>122360</v>
      </c>
      <c r="L6661" s="2">
        <v>92000</v>
      </c>
      <c r="M6661" s="2">
        <f>O6661/I6661</f>
        <v>0.75187969924812026</v>
      </c>
      <c r="N6661" s="1">
        <f t="shared" si="104"/>
        <v>0.75187969924812026</v>
      </c>
      <c r="O6661" s="2">
        <v>115000</v>
      </c>
      <c r="P6661" s="5">
        <f>H6661-J6661</f>
        <v>2078</v>
      </c>
      <c r="Q6661" s="1">
        <f>(I6661-K6661)/I6661</f>
        <v>0.2</v>
      </c>
    </row>
    <row r="6662" spans="1:17" x14ac:dyDescent="0.25">
      <c r="A6662" s="1">
        <v>46217</v>
      </c>
      <c r="B6662">
        <v>39.668134999999999</v>
      </c>
      <c r="C6662">
        <v>-86.173839999999998</v>
      </c>
      <c r="D6662" s="1">
        <v>2000</v>
      </c>
      <c r="E6662" s="1">
        <v>3485</v>
      </c>
      <c r="F6662" s="1">
        <v>2338</v>
      </c>
      <c r="G6662" s="1">
        <v>1978</v>
      </c>
      <c r="H6662" s="3">
        <v>38624</v>
      </c>
      <c r="I6662" s="2">
        <v>117705</v>
      </c>
      <c r="J6662" s="3">
        <v>36927</v>
      </c>
      <c r="K6662" s="2">
        <v>109383</v>
      </c>
      <c r="L6662" s="2">
        <v>108300</v>
      </c>
      <c r="M6662" s="2">
        <f>O6662/I6662</f>
        <v>0.75187969924812026</v>
      </c>
      <c r="N6662" s="1">
        <f t="shared" si="104"/>
        <v>0.99009900990099009</v>
      </c>
      <c r="O6662" s="2">
        <v>88500</v>
      </c>
      <c r="P6662" s="5">
        <f>H6662-J6662</f>
        <v>1697</v>
      </c>
      <c r="Q6662" s="1">
        <f>(I6662-K6662)/I6662</f>
        <v>7.0702179176755447E-2</v>
      </c>
    </row>
    <row r="6663" spans="1:17" x14ac:dyDescent="0.25">
      <c r="A6663" s="1">
        <v>46254</v>
      </c>
      <c r="B6663">
        <v>39.842815000000002</v>
      </c>
      <c r="C6663">
        <v>-86.262180000000001</v>
      </c>
      <c r="D6663" s="1">
        <v>1990</v>
      </c>
      <c r="E6663" s="1">
        <v>3345</v>
      </c>
      <c r="F6663" s="1">
        <v>1062</v>
      </c>
      <c r="G6663" s="1">
        <v>853</v>
      </c>
      <c r="H6663" s="3">
        <v>38352</v>
      </c>
      <c r="I6663" s="2">
        <v>107597</v>
      </c>
      <c r="J6663" s="3">
        <v>36979</v>
      </c>
      <c r="K6663" s="2">
        <v>82194</v>
      </c>
      <c r="L6663" s="2">
        <v>61800</v>
      </c>
      <c r="M6663" s="2">
        <f>O6663/I6663</f>
        <v>0.75187969924812026</v>
      </c>
      <c r="N6663" s="1">
        <f t="shared" si="104"/>
        <v>0.75187969924812026</v>
      </c>
      <c r="O6663" s="2">
        <v>80900</v>
      </c>
      <c r="P6663" s="5">
        <f>H6663-J6663</f>
        <v>1373</v>
      </c>
      <c r="Q6663" s="1">
        <f>(I6663-K6663)/I6663</f>
        <v>0.2360939431396786</v>
      </c>
    </row>
    <row r="6664" spans="1:17" x14ac:dyDescent="0.25">
      <c r="A6664" s="1">
        <v>46229</v>
      </c>
      <c r="B6664">
        <v>39.779592999999998</v>
      </c>
      <c r="C6664">
        <v>-85.941934000000003</v>
      </c>
      <c r="D6664" s="1">
        <v>1990</v>
      </c>
      <c r="E6664" s="1">
        <v>18426</v>
      </c>
      <c r="F6664" s="1">
        <v>3684</v>
      </c>
      <c r="G6664" s="1">
        <v>3134</v>
      </c>
      <c r="H6664" s="3">
        <v>39108</v>
      </c>
      <c r="I6664" s="2">
        <v>277704</v>
      </c>
      <c r="J6664" s="3">
        <v>37327</v>
      </c>
      <c r="K6664" s="2">
        <v>249500</v>
      </c>
      <c r="L6664" s="2">
        <v>0</v>
      </c>
      <c r="M6664" s="2">
        <f>O6664/I6664</f>
        <v>0.75187969924812026</v>
      </c>
      <c r="N6664" s="1">
        <f t="shared" si="104"/>
        <v>0</v>
      </c>
      <c r="O6664" s="2">
        <v>208800</v>
      </c>
      <c r="P6664" s="5">
        <f>H6664-J6664</f>
        <v>1781</v>
      </c>
      <c r="Q6664" s="1">
        <f>(I6664-K6664)/I6664</f>
        <v>0.10156137470112062</v>
      </c>
    </row>
    <row r="6665" spans="1:17" x14ac:dyDescent="0.25">
      <c r="A6665" s="1">
        <v>46260</v>
      </c>
      <c r="B6665">
        <v>39.878568999999999</v>
      </c>
      <c r="C6665">
        <v>-86.199549000000005</v>
      </c>
      <c r="D6665" s="1">
        <v>1965</v>
      </c>
      <c r="E6665" s="1">
        <v>30056</v>
      </c>
      <c r="F6665" s="1">
        <v>2442</v>
      </c>
      <c r="G6665" s="1">
        <v>2442</v>
      </c>
      <c r="H6665" s="3">
        <v>39077</v>
      </c>
      <c r="I6665" s="2">
        <v>112917</v>
      </c>
      <c r="J6665" s="3">
        <v>37201</v>
      </c>
      <c r="K6665" s="2">
        <v>142576</v>
      </c>
      <c r="L6665" s="2">
        <v>107200</v>
      </c>
      <c r="M6665" s="2">
        <f>O6665/I6665</f>
        <v>0.75187969924812026</v>
      </c>
      <c r="N6665" s="1">
        <f t="shared" si="104"/>
        <v>0.75187969924812026</v>
      </c>
      <c r="O6665" s="2">
        <v>84900</v>
      </c>
      <c r="P6665" s="5">
        <f>H6665-J6665</f>
        <v>1876</v>
      </c>
      <c r="Q6665" s="1">
        <f>(I6665-K6665)/I6665</f>
        <v>-0.26266195524146052</v>
      </c>
    </row>
    <row r="6666" spans="1:17" x14ac:dyDescent="0.25">
      <c r="A6666" s="1">
        <v>46237</v>
      </c>
      <c r="B6666">
        <v>39.65981</v>
      </c>
      <c r="C6666">
        <v>-86.048360000000002</v>
      </c>
      <c r="D6666" s="1">
        <v>1979</v>
      </c>
      <c r="E6666" s="1">
        <v>12101</v>
      </c>
      <c r="F6666" s="1">
        <v>1774</v>
      </c>
      <c r="G6666" s="1">
        <v>1554</v>
      </c>
      <c r="H6666" s="3">
        <v>42019</v>
      </c>
      <c r="I6666" s="2">
        <v>98557</v>
      </c>
      <c r="J6666" s="3">
        <v>38407</v>
      </c>
      <c r="K6666" s="2">
        <v>92674</v>
      </c>
      <c r="L6666" s="2">
        <v>91756</v>
      </c>
      <c r="M6666" s="2">
        <f>O6666/I6666</f>
        <v>0.99010724758261714</v>
      </c>
      <c r="N6666" s="1">
        <f t="shared" si="104"/>
        <v>0.99009430908345386</v>
      </c>
      <c r="O6666" s="2">
        <v>97582</v>
      </c>
      <c r="P6666" s="5">
        <f>H6666-J6666</f>
        <v>3612</v>
      </c>
      <c r="Q6666" s="1">
        <f>(I6666-K6666)/I6666</f>
        <v>5.9691346124577653E-2</v>
      </c>
    </row>
    <row r="6667" spans="1:17" x14ac:dyDescent="0.25">
      <c r="A6667" s="1">
        <v>46234</v>
      </c>
      <c r="B6667">
        <v>39.849991000000003</v>
      </c>
      <c r="C6667">
        <v>-86.337916000000007</v>
      </c>
      <c r="D6667" s="1">
        <v>2003</v>
      </c>
      <c r="E6667" s="1">
        <v>15481</v>
      </c>
      <c r="F6667" s="1">
        <v>5656</v>
      </c>
      <c r="G6667" s="1">
        <v>3648</v>
      </c>
      <c r="H6667" s="3">
        <v>43637</v>
      </c>
      <c r="I6667" s="2">
        <v>285000</v>
      </c>
      <c r="J6667" s="3">
        <v>40842</v>
      </c>
      <c r="K6667" s="2">
        <v>223457</v>
      </c>
      <c r="L6667" s="2">
        <v>221245</v>
      </c>
      <c r="M6667" s="2">
        <f>O6667/I6667</f>
        <v>0</v>
      </c>
      <c r="N6667" s="1">
        <f t="shared" si="104"/>
        <v>0.99010100377253785</v>
      </c>
      <c r="P6667" s="5">
        <f>H6667-J6667</f>
        <v>2795</v>
      </c>
      <c r="Q6667" s="1">
        <f>(I6667-K6667)/I6667</f>
        <v>0.21594035087719299</v>
      </c>
    </row>
    <row r="6668" spans="1:17" x14ac:dyDescent="0.25">
      <c r="A6668" s="1">
        <v>46219</v>
      </c>
      <c r="B6668">
        <v>39.781101</v>
      </c>
      <c r="C6668">
        <v>-86.072744</v>
      </c>
      <c r="D6668" s="1">
        <v>1939</v>
      </c>
      <c r="E6668" s="1">
        <v>5750</v>
      </c>
      <c r="F6668" s="1">
        <v>2512</v>
      </c>
      <c r="G6668" s="1">
        <v>1256</v>
      </c>
      <c r="H6668" s="3">
        <v>40709</v>
      </c>
      <c r="I6668" s="2">
        <v>160000</v>
      </c>
      <c r="J6668" s="3">
        <v>39580</v>
      </c>
      <c r="K6668" s="2">
        <v>195937</v>
      </c>
      <c r="L6668" s="2">
        <v>156750</v>
      </c>
      <c r="M6668" s="2">
        <f>O6668/I6668</f>
        <v>0.8</v>
      </c>
      <c r="N6668" s="1">
        <f t="shared" si="104"/>
        <v>0.80000204147251408</v>
      </c>
      <c r="O6668" s="2">
        <v>128000</v>
      </c>
      <c r="P6668" s="5">
        <f>H6668-J6668</f>
        <v>1129</v>
      </c>
      <c r="Q6668" s="1">
        <f>(I6668-K6668)/I6668</f>
        <v>-0.22460625000000001</v>
      </c>
    </row>
    <row r="6669" spans="1:17" x14ac:dyDescent="0.25">
      <c r="A6669" s="1">
        <v>46239</v>
      </c>
      <c r="B6669">
        <v>39.693049999999999</v>
      </c>
      <c r="C6669">
        <v>-86.045086999999995</v>
      </c>
      <c r="D6669" s="1">
        <v>1957</v>
      </c>
      <c r="E6669" s="1">
        <v>74183</v>
      </c>
      <c r="F6669" s="1">
        <v>1854</v>
      </c>
      <c r="G6669" s="1">
        <v>1854</v>
      </c>
      <c r="H6669" s="3">
        <v>41526</v>
      </c>
      <c r="I6669" s="2">
        <v>132391</v>
      </c>
      <c r="J6669" s="3">
        <v>36840</v>
      </c>
      <c r="K6669" s="2">
        <v>166782</v>
      </c>
      <c r="L6669" s="2">
        <v>125400</v>
      </c>
      <c r="M6669" s="2">
        <f>O6669/I6669</f>
        <v>0.99010506756501571</v>
      </c>
      <c r="N6669" s="1">
        <f t="shared" si="104"/>
        <v>0.75187969924812026</v>
      </c>
      <c r="O6669" s="2">
        <v>131081</v>
      </c>
      <c r="P6669" s="5">
        <f>H6669-J6669</f>
        <v>4686</v>
      </c>
      <c r="Q6669" s="1">
        <f>(I6669-K6669)/I6669</f>
        <v>-0.25976841326072014</v>
      </c>
    </row>
    <row r="6670" spans="1:17" x14ac:dyDescent="0.25">
      <c r="A6670" s="1">
        <v>46205</v>
      </c>
      <c r="B6670">
        <v>39.844453999999999</v>
      </c>
      <c r="C6670">
        <v>-86.144565</v>
      </c>
      <c r="D6670" s="1">
        <v>1910</v>
      </c>
      <c r="E6670" s="1">
        <v>9601</v>
      </c>
      <c r="F6670" s="1">
        <v>2650</v>
      </c>
      <c r="G6670" s="1">
        <v>1066</v>
      </c>
      <c r="H6670" s="3">
        <v>42185</v>
      </c>
      <c r="I6670" s="2">
        <v>206031</v>
      </c>
      <c r="J6670" s="3">
        <v>38974</v>
      </c>
      <c r="K6670" s="2">
        <v>203490</v>
      </c>
      <c r="L6670" s="2">
        <v>153000</v>
      </c>
      <c r="M6670" s="2">
        <f>O6670/I6670</f>
        <v>0.80000097072770604</v>
      </c>
      <c r="N6670" s="1">
        <f t="shared" si="104"/>
        <v>0.75187969924812026</v>
      </c>
      <c r="O6670" s="2">
        <v>164825</v>
      </c>
      <c r="P6670" s="5">
        <f>H6670-J6670</f>
        <v>3211</v>
      </c>
      <c r="Q6670" s="1">
        <f>(I6670-K6670)/I6670</f>
        <v>1.2333095505045357E-2</v>
      </c>
    </row>
    <row r="6671" spans="1:17" x14ac:dyDescent="0.25">
      <c r="A6671" s="1">
        <v>46205</v>
      </c>
      <c r="B6671">
        <v>39.798226999999997</v>
      </c>
      <c r="C6671">
        <v>-86.149227999999994</v>
      </c>
      <c r="D6671" s="1">
        <v>1900</v>
      </c>
      <c r="E6671" s="1">
        <v>4661</v>
      </c>
      <c r="F6671" s="1">
        <v>3654</v>
      </c>
      <c r="G6671" s="1">
        <v>2758</v>
      </c>
      <c r="H6671" s="3">
        <v>40617</v>
      </c>
      <c r="I6671" s="2">
        <v>135000</v>
      </c>
      <c r="J6671" s="3">
        <v>39556</v>
      </c>
      <c r="K6671" s="2">
        <v>402125</v>
      </c>
      <c r="L6671" s="2">
        <v>321700</v>
      </c>
      <c r="M6671" s="2">
        <f>O6671/I6671</f>
        <v>0.8</v>
      </c>
      <c r="N6671" s="1">
        <f t="shared" si="104"/>
        <v>0.8</v>
      </c>
      <c r="O6671" s="2">
        <v>108000</v>
      </c>
      <c r="P6671" s="5">
        <f>H6671-J6671</f>
        <v>1061</v>
      </c>
      <c r="Q6671" s="1">
        <f>(I6671-K6671)/I6671</f>
        <v>-1.9787037037037036</v>
      </c>
    </row>
    <row r="6672" spans="1:17" x14ac:dyDescent="0.25">
      <c r="A6672" s="1">
        <v>46231</v>
      </c>
      <c r="B6672">
        <v>39.745237000000003</v>
      </c>
      <c r="C6672">
        <v>-86.327258</v>
      </c>
      <c r="D6672" s="1">
        <v>2003</v>
      </c>
      <c r="E6672" s="1">
        <v>8281</v>
      </c>
      <c r="F6672" s="1">
        <v>3832</v>
      </c>
      <c r="G6672" s="1">
        <v>3348</v>
      </c>
      <c r="H6672" s="3">
        <v>43518</v>
      </c>
      <c r="I6672" s="2">
        <v>253080</v>
      </c>
      <c r="J6672" s="3">
        <v>41918</v>
      </c>
      <c r="K6672" s="2">
        <v>186935</v>
      </c>
      <c r="L6672" s="2">
        <v>185085</v>
      </c>
      <c r="M6672" s="2">
        <f>O6672/I6672</f>
        <v>0.83333333333333337</v>
      </c>
      <c r="N6672" s="1">
        <f t="shared" si="104"/>
        <v>0.99010351191590662</v>
      </c>
      <c r="O6672" s="2">
        <v>210900</v>
      </c>
      <c r="P6672" s="5">
        <f>H6672-J6672</f>
        <v>1600</v>
      </c>
      <c r="Q6672" s="1">
        <f>(I6672-K6672)/I6672</f>
        <v>0.2613600442547811</v>
      </c>
    </row>
    <row r="6673" spans="1:17" x14ac:dyDescent="0.25">
      <c r="A6673" s="1">
        <v>46235</v>
      </c>
      <c r="B6673">
        <v>39.858257000000002</v>
      </c>
      <c r="C6673">
        <v>-85.960937000000001</v>
      </c>
      <c r="D6673" s="1">
        <v>2001</v>
      </c>
      <c r="E6673" s="1">
        <v>4792</v>
      </c>
      <c r="F6673" s="1">
        <v>1950</v>
      </c>
      <c r="G6673" s="1">
        <v>1526</v>
      </c>
      <c r="H6673" s="3">
        <v>43423</v>
      </c>
      <c r="I6673" s="2">
        <v>139333</v>
      </c>
      <c r="J6673" s="3">
        <v>39188</v>
      </c>
      <c r="K6673" s="2">
        <v>121030</v>
      </c>
      <c r="L6673" s="2">
        <v>91000</v>
      </c>
      <c r="M6673" s="2">
        <f>O6673/I6673</f>
        <v>0.99010284713599794</v>
      </c>
      <c r="N6673" s="1">
        <f t="shared" si="104"/>
        <v>0.75187969924812026</v>
      </c>
      <c r="O6673" s="2">
        <v>137954</v>
      </c>
      <c r="P6673" s="5">
        <f>H6673-J6673</f>
        <v>4235</v>
      </c>
      <c r="Q6673" s="1">
        <f>(I6673-K6673)/I6673</f>
        <v>0.13136155828123991</v>
      </c>
    </row>
    <row r="6674" spans="1:17" x14ac:dyDescent="0.25">
      <c r="A6674" s="1">
        <v>46237</v>
      </c>
      <c r="B6674">
        <v>39.646653999999998</v>
      </c>
      <c r="C6674">
        <v>-86.055841999999998</v>
      </c>
      <c r="D6674" s="1">
        <v>1999</v>
      </c>
      <c r="E6674" s="1">
        <v>5881</v>
      </c>
      <c r="F6674" s="1">
        <v>2336</v>
      </c>
      <c r="G6674" s="1">
        <v>1936</v>
      </c>
      <c r="H6674" s="3">
        <v>39255</v>
      </c>
      <c r="I6674" s="2">
        <v>128773</v>
      </c>
      <c r="J6674" s="3">
        <v>37657</v>
      </c>
      <c r="K6674" s="2">
        <v>172301</v>
      </c>
      <c r="L6674" s="2">
        <v>129550</v>
      </c>
      <c r="M6674" s="2">
        <f>O6674/I6674</f>
        <v>0.99010662172971042</v>
      </c>
      <c r="N6674" s="1">
        <f t="shared" si="104"/>
        <v>0.75188188112663301</v>
      </c>
      <c r="O6674" s="2">
        <v>127499</v>
      </c>
      <c r="P6674" s="5">
        <f>H6674-J6674</f>
        <v>1598</v>
      </c>
      <c r="Q6674" s="1">
        <f>(I6674-K6674)/I6674</f>
        <v>-0.33802116903388135</v>
      </c>
    </row>
    <row r="6675" spans="1:17" x14ac:dyDescent="0.25">
      <c r="A6675" s="1">
        <v>46234</v>
      </c>
      <c r="B6675">
        <v>39.827342000000002</v>
      </c>
      <c r="C6675">
        <v>-86.329800000000006</v>
      </c>
      <c r="D6675" s="1">
        <v>2010</v>
      </c>
      <c r="E6675" s="1">
        <v>3598</v>
      </c>
      <c r="F6675" s="1">
        <v>2570</v>
      </c>
      <c r="G6675" s="1">
        <v>2130</v>
      </c>
      <c r="H6675" s="3">
        <v>40347</v>
      </c>
      <c r="I6675" s="2">
        <v>159000</v>
      </c>
      <c r="J6675" s="3">
        <v>40347</v>
      </c>
      <c r="K6675" s="2">
        <v>159000</v>
      </c>
      <c r="L6675" s="2">
        <v>122000</v>
      </c>
      <c r="M6675" s="2">
        <f>O6675/I6675</f>
        <v>0.76729559748427678</v>
      </c>
      <c r="N6675" s="1">
        <f t="shared" si="104"/>
        <v>0.76729559748427678</v>
      </c>
      <c r="O6675" s="2">
        <v>122000</v>
      </c>
      <c r="P6675" s="5">
        <f>H6675-J6675</f>
        <v>0</v>
      </c>
      <c r="Q6675" s="1">
        <f>(I6675-K6675)/I6675</f>
        <v>0</v>
      </c>
    </row>
    <row r="6676" spans="1:17" x14ac:dyDescent="0.25">
      <c r="A6676" s="1">
        <v>46221</v>
      </c>
      <c r="B6676">
        <v>39.679149000000002</v>
      </c>
      <c r="C6676">
        <v>-86.247990999999999</v>
      </c>
      <c r="D6676" s="1">
        <v>2000</v>
      </c>
      <c r="E6676" s="1">
        <v>5663</v>
      </c>
      <c r="F6676" s="1">
        <v>2059</v>
      </c>
      <c r="G6676" s="1">
        <v>1659</v>
      </c>
      <c r="H6676" s="3">
        <v>38562</v>
      </c>
      <c r="I6676" s="2">
        <v>115349</v>
      </c>
      <c r="J6676" s="3">
        <v>36719</v>
      </c>
      <c r="K6676" s="2">
        <v>118612</v>
      </c>
      <c r="L6676" s="2">
        <v>117438</v>
      </c>
      <c r="M6676" s="2">
        <f>O6676/I6676</f>
        <v>0.99009961074651709</v>
      </c>
      <c r="N6676" s="1">
        <f t="shared" si="104"/>
        <v>0.99010218190402322</v>
      </c>
      <c r="O6676" s="2">
        <v>114207</v>
      </c>
      <c r="P6676" s="5">
        <f>H6676-J6676</f>
        <v>1843</v>
      </c>
      <c r="Q6676" s="1">
        <f>(I6676-K6676)/I6676</f>
        <v>-2.8288064916037418E-2</v>
      </c>
    </row>
    <row r="6677" spans="1:17" x14ac:dyDescent="0.25">
      <c r="A6677" s="1">
        <v>46237</v>
      </c>
      <c r="B6677">
        <v>39.676158999999998</v>
      </c>
      <c r="C6677">
        <v>-86.047901999999993</v>
      </c>
      <c r="D6677" s="1">
        <v>2002</v>
      </c>
      <c r="E6677" s="1">
        <v>9496</v>
      </c>
      <c r="F6677" s="1">
        <v>3522</v>
      </c>
      <c r="G6677" s="1">
        <v>2842</v>
      </c>
      <c r="H6677" s="3">
        <v>42135</v>
      </c>
      <c r="I6677" s="2">
        <v>190000</v>
      </c>
      <c r="J6677" s="3">
        <v>41211</v>
      </c>
      <c r="K6677" s="2">
        <v>132639</v>
      </c>
      <c r="L6677" s="2">
        <v>131326</v>
      </c>
      <c r="M6677" s="2">
        <f>O6677/I6677</f>
        <v>0.8</v>
      </c>
      <c r="N6677" s="1">
        <f t="shared" si="104"/>
        <v>0.99010095070077431</v>
      </c>
      <c r="O6677" s="2">
        <v>152000</v>
      </c>
      <c r="P6677" s="5">
        <f>H6677-J6677</f>
        <v>924</v>
      </c>
      <c r="Q6677" s="1">
        <f>(I6677-K6677)/I6677</f>
        <v>0.3019</v>
      </c>
    </row>
    <row r="6678" spans="1:17" x14ac:dyDescent="0.25">
      <c r="A6678" s="1">
        <v>46220</v>
      </c>
      <c r="B6678">
        <v>39.849598999999998</v>
      </c>
      <c r="C6678">
        <v>-86.131338</v>
      </c>
      <c r="D6678" s="1">
        <v>1950</v>
      </c>
      <c r="E6678" s="1">
        <v>6656</v>
      </c>
      <c r="F6678" s="1">
        <v>1862</v>
      </c>
      <c r="G6678" s="1">
        <v>805</v>
      </c>
      <c r="H6678" s="3">
        <v>43035</v>
      </c>
      <c r="I6678" s="2">
        <v>199941</v>
      </c>
      <c r="J6678" s="3">
        <v>40795</v>
      </c>
      <c r="K6678" s="2">
        <v>70875</v>
      </c>
      <c r="L6678" s="2">
        <v>56700</v>
      </c>
      <c r="M6678" s="2">
        <f>O6678/I6678</f>
        <v>0.80000100029508703</v>
      </c>
      <c r="N6678" s="1">
        <f t="shared" si="104"/>
        <v>0.8</v>
      </c>
      <c r="O6678" s="2">
        <v>159953</v>
      </c>
      <c r="P6678" s="5">
        <f>H6678-J6678</f>
        <v>2240</v>
      </c>
      <c r="Q6678" s="1">
        <f>(I6678-K6678)/I6678</f>
        <v>0.64552042852641534</v>
      </c>
    </row>
    <row r="6679" spans="1:17" x14ac:dyDescent="0.25">
      <c r="A6679" s="1">
        <v>46221</v>
      </c>
      <c r="B6679">
        <v>39.673265000000001</v>
      </c>
      <c r="C6679">
        <v>-86.259179000000003</v>
      </c>
      <c r="D6679" s="1">
        <v>1980</v>
      </c>
      <c r="E6679" s="1">
        <v>11326</v>
      </c>
      <c r="F6679" s="1">
        <v>1248</v>
      </c>
      <c r="G6679" s="1">
        <v>984</v>
      </c>
      <c r="H6679" s="3">
        <v>39128</v>
      </c>
      <c r="I6679" s="2">
        <v>107397</v>
      </c>
      <c r="J6679" s="3">
        <v>39038</v>
      </c>
      <c r="K6679" s="2">
        <v>68468</v>
      </c>
      <c r="L6679" s="2">
        <v>51480</v>
      </c>
      <c r="M6679" s="2">
        <f>O6679/I6679</f>
        <v>0.71231039973183607</v>
      </c>
      <c r="N6679" s="1">
        <f t="shared" si="104"/>
        <v>0.75188409183852312</v>
      </c>
      <c r="O6679" s="2">
        <v>76500</v>
      </c>
      <c r="P6679" s="5">
        <f>H6679-J6679</f>
        <v>90</v>
      </c>
      <c r="Q6679" s="1">
        <f>(I6679-K6679)/I6679</f>
        <v>0.36247753661647902</v>
      </c>
    </row>
    <row r="6680" spans="1:17" x14ac:dyDescent="0.25">
      <c r="A6680" s="1">
        <v>46202</v>
      </c>
      <c r="B6680">
        <v>39.791268000000002</v>
      </c>
      <c r="C6680">
        <v>-86.149895999999998</v>
      </c>
      <c r="D6680" s="1">
        <v>2006</v>
      </c>
      <c r="E6680" s="1">
        <v>5184</v>
      </c>
      <c r="F6680" s="1">
        <v>3294</v>
      </c>
      <c r="G6680" s="1">
        <v>3294</v>
      </c>
      <c r="H6680" s="3">
        <v>40977</v>
      </c>
      <c r="I6680" s="2">
        <v>190000</v>
      </c>
      <c r="J6680" s="3">
        <v>40399</v>
      </c>
      <c r="K6680" s="2">
        <v>138729</v>
      </c>
      <c r="L6680" s="2">
        <v>137356</v>
      </c>
      <c r="M6680" s="2">
        <f>O6680/I6680</f>
        <v>0.8</v>
      </c>
      <c r="N6680" s="1">
        <f t="shared" si="104"/>
        <v>0.99010300658117623</v>
      </c>
      <c r="O6680" s="2">
        <v>152000</v>
      </c>
      <c r="P6680" s="5">
        <f>H6680-J6680</f>
        <v>578</v>
      </c>
      <c r="Q6680" s="1">
        <f>(I6680-K6680)/I6680</f>
        <v>0.26984736842105261</v>
      </c>
    </row>
    <row r="6681" spans="1:17" x14ac:dyDescent="0.25">
      <c r="A6681" s="1">
        <v>46254</v>
      </c>
      <c r="B6681">
        <v>39.856613000000003</v>
      </c>
      <c r="C6681">
        <v>-86.258168999999995</v>
      </c>
      <c r="D6681" s="1">
        <v>1984</v>
      </c>
      <c r="E6681" s="1">
        <v>7897</v>
      </c>
      <c r="F6681" s="1">
        <v>1804</v>
      </c>
      <c r="G6681" s="1">
        <v>1320</v>
      </c>
      <c r="H6681" s="3">
        <v>38945</v>
      </c>
      <c r="I6681" s="2">
        <v>121296</v>
      </c>
      <c r="J6681" s="3">
        <v>36850</v>
      </c>
      <c r="K6681" s="2">
        <v>98344</v>
      </c>
      <c r="L6681" s="2">
        <v>97371</v>
      </c>
      <c r="M6681" s="2">
        <f>O6681/I6681</f>
        <v>0.75187969924812026</v>
      </c>
      <c r="N6681" s="1">
        <f t="shared" si="104"/>
        <v>0.99010615797608392</v>
      </c>
      <c r="O6681" s="2">
        <v>91200</v>
      </c>
      <c r="P6681" s="5">
        <f>H6681-J6681</f>
        <v>2095</v>
      </c>
      <c r="Q6681" s="1">
        <f>(I6681-K6681)/I6681</f>
        <v>0.18922305764411027</v>
      </c>
    </row>
    <row r="6682" spans="1:17" x14ac:dyDescent="0.25">
      <c r="A6682" s="1">
        <v>46237</v>
      </c>
      <c r="B6682">
        <v>39.692242999999998</v>
      </c>
      <c r="C6682">
        <v>-86.047674999999998</v>
      </c>
      <c r="D6682" s="1">
        <v>2007</v>
      </c>
      <c r="E6682" s="1">
        <v>10280</v>
      </c>
      <c r="F6682" s="1">
        <v>2560</v>
      </c>
      <c r="G6682" s="1">
        <v>2560</v>
      </c>
      <c r="H6682" s="3">
        <v>43055</v>
      </c>
      <c r="I6682" s="2">
        <v>232875</v>
      </c>
      <c r="J6682" s="3">
        <v>39371</v>
      </c>
      <c r="K6682" s="2">
        <v>175697</v>
      </c>
      <c r="L6682" s="2">
        <v>179283</v>
      </c>
      <c r="M6682" s="2">
        <f>O6682/I6682</f>
        <v>0.8</v>
      </c>
      <c r="N6682" s="1">
        <f t="shared" si="104"/>
        <v>1.0204101379078754</v>
      </c>
      <c r="O6682" s="2">
        <v>186300</v>
      </c>
      <c r="P6682" s="5">
        <f>H6682-J6682</f>
        <v>3684</v>
      </c>
      <c r="Q6682" s="1">
        <f>(I6682-K6682)/I6682</f>
        <v>0.24553086419753087</v>
      </c>
    </row>
    <row r="6683" spans="1:17" x14ac:dyDescent="0.25">
      <c r="A6683" s="1">
        <v>46254</v>
      </c>
      <c r="B6683">
        <v>39.865110000000001</v>
      </c>
      <c r="C6683">
        <v>-86.268291000000005</v>
      </c>
      <c r="D6683" s="1">
        <v>1997</v>
      </c>
      <c r="E6683" s="1">
        <v>5489</v>
      </c>
      <c r="F6683" s="1">
        <v>2194</v>
      </c>
      <c r="G6683" s="1">
        <v>1794</v>
      </c>
      <c r="H6683" s="3">
        <v>42549</v>
      </c>
      <c r="I6683" s="2">
        <v>118696</v>
      </c>
      <c r="J6683" s="3">
        <v>40935</v>
      </c>
      <c r="K6683" s="2">
        <v>103081</v>
      </c>
      <c r="L6683" s="2">
        <v>102060</v>
      </c>
      <c r="M6683" s="2">
        <f>O6683/I6683</f>
        <v>0.99010076160948979</v>
      </c>
      <c r="N6683" s="1">
        <f t="shared" si="104"/>
        <v>0.99009516787768836</v>
      </c>
      <c r="O6683" s="2">
        <v>117521</v>
      </c>
      <c r="P6683" s="5">
        <f>H6683-J6683</f>
        <v>1614</v>
      </c>
      <c r="Q6683" s="1">
        <f>(I6683-K6683)/I6683</f>
        <v>0.13155455954707826</v>
      </c>
    </row>
    <row r="6684" spans="1:17" x14ac:dyDescent="0.25">
      <c r="A6684" s="1">
        <v>46220</v>
      </c>
      <c r="B6684">
        <v>39.880935999999998</v>
      </c>
      <c r="C6684">
        <v>-86.119093000000007</v>
      </c>
      <c r="D6684" s="1">
        <v>1955</v>
      </c>
      <c r="E6684" s="1">
        <v>10385</v>
      </c>
      <c r="F6684" s="1">
        <v>1824</v>
      </c>
      <c r="G6684" s="1">
        <v>912</v>
      </c>
      <c r="H6684" s="3">
        <v>43363</v>
      </c>
      <c r="I6684" s="2">
        <v>169987</v>
      </c>
      <c r="J6684" s="3">
        <v>42724</v>
      </c>
      <c r="K6684" s="2">
        <v>130000</v>
      </c>
      <c r="L6684" s="2">
        <v>104000</v>
      </c>
      <c r="M6684" s="2">
        <f>O6684/I6684</f>
        <v>0.800002353121121</v>
      </c>
      <c r="N6684" s="1">
        <f t="shared" si="104"/>
        <v>0.8</v>
      </c>
      <c r="O6684" s="2">
        <v>135990</v>
      </c>
      <c r="P6684" s="5">
        <f>H6684-J6684</f>
        <v>639</v>
      </c>
      <c r="Q6684" s="1">
        <f>(I6684-K6684)/I6684</f>
        <v>0.23523563566625683</v>
      </c>
    </row>
    <row r="6685" spans="1:17" x14ac:dyDescent="0.25">
      <c r="A6685" s="1">
        <v>46254</v>
      </c>
      <c r="B6685">
        <v>39.866720999999998</v>
      </c>
      <c r="C6685">
        <v>-86.263964999999999</v>
      </c>
      <c r="D6685" s="1">
        <v>1992</v>
      </c>
      <c r="E6685" s="1">
        <v>5489</v>
      </c>
      <c r="F6685" s="1">
        <v>1865</v>
      </c>
      <c r="G6685" s="1">
        <v>1425</v>
      </c>
      <c r="H6685" s="3">
        <v>40109</v>
      </c>
      <c r="I6685" s="2">
        <v>120987</v>
      </c>
      <c r="J6685" s="3">
        <v>38180</v>
      </c>
      <c r="K6685" s="2">
        <v>122819</v>
      </c>
      <c r="L6685" s="2">
        <v>121603</v>
      </c>
      <c r="M6685" s="2">
        <f>O6685/I6685</f>
        <v>0.99010637506508958</v>
      </c>
      <c r="N6685" s="1">
        <f t="shared" si="104"/>
        <v>0.99009925174443691</v>
      </c>
      <c r="O6685" s="2">
        <v>119790</v>
      </c>
      <c r="P6685" s="5">
        <f>H6685-J6685</f>
        <v>1929</v>
      </c>
      <c r="Q6685" s="1">
        <f>(I6685-K6685)/I6685</f>
        <v>-1.5142122707398316E-2</v>
      </c>
    </row>
    <row r="6686" spans="1:17" x14ac:dyDescent="0.25">
      <c r="A6686" s="1">
        <v>46201</v>
      </c>
      <c r="B6686">
        <v>39.773744999999998</v>
      </c>
      <c r="C6686">
        <v>-86.094831999999997</v>
      </c>
      <c r="D6686" s="1">
        <v>1910</v>
      </c>
      <c r="E6686" s="1">
        <v>5445</v>
      </c>
      <c r="F6686" s="1">
        <v>1568</v>
      </c>
      <c r="G6686" s="1">
        <v>1120</v>
      </c>
      <c r="H6686" s="3">
        <v>38813</v>
      </c>
      <c r="I6686" s="2">
        <v>106267</v>
      </c>
      <c r="J6686" s="3">
        <v>38422</v>
      </c>
      <c r="K6686" s="2">
        <v>93366</v>
      </c>
      <c r="L6686" s="2">
        <v>70200</v>
      </c>
      <c r="M6686" s="2">
        <f>O6686/I6686</f>
        <v>0.60150375939849621</v>
      </c>
      <c r="N6686" s="1">
        <f t="shared" si="104"/>
        <v>0.75187969924812026</v>
      </c>
      <c r="O6686" s="2">
        <v>63920</v>
      </c>
      <c r="P6686" s="5">
        <f>H6686-J6686</f>
        <v>391</v>
      </c>
      <c r="Q6686" s="1">
        <f>(I6686-K6686)/I6686</f>
        <v>0.1214017521902378</v>
      </c>
    </row>
    <row r="6687" spans="1:17" x14ac:dyDescent="0.25">
      <c r="A6687" s="1">
        <v>46239</v>
      </c>
      <c r="B6687">
        <v>39.692065999999997</v>
      </c>
      <c r="C6687">
        <v>-86.038531000000006</v>
      </c>
      <c r="D6687" s="1">
        <v>1999</v>
      </c>
      <c r="E6687" s="1">
        <v>14898</v>
      </c>
      <c r="F6687" s="1">
        <v>4818</v>
      </c>
      <c r="G6687" s="1">
        <v>2906</v>
      </c>
      <c r="H6687" s="3">
        <v>39342</v>
      </c>
      <c r="I6687" s="2">
        <v>234745</v>
      </c>
      <c r="J6687" s="3">
        <v>38607</v>
      </c>
      <c r="K6687" s="2">
        <v>290541</v>
      </c>
      <c r="L6687" s="2">
        <v>218452</v>
      </c>
      <c r="M6687" s="2">
        <f>O6687/I6687</f>
        <v>0.75187969924812026</v>
      </c>
      <c r="N6687" s="1">
        <f t="shared" si="104"/>
        <v>0.75188011330586735</v>
      </c>
      <c r="O6687" s="2">
        <v>176500</v>
      </c>
      <c r="P6687" s="5">
        <f>H6687-J6687</f>
        <v>735</v>
      </c>
      <c r="Q6687" s="1">
        <f>(I6687-K6687)/I6687</f>
        <v>-0.23768770367845959</v>
      </c>
    </row>
    <row r="6688" spans="1:17" x14ac:dyDescent="0.25">
      <c r="A6688" s="1">
        <v>46217</v>
      </c>
      <c r="B6688">
        <v>39.648589999999999</v>
      </c>
      <c r="C6688">
        <v>-86.183687000000006</v>
      </c>
      <c r="D6688" s="1">
        <v>1980</v>
      </c>
      <c r="E6688" s="1">
        <v>15812</v>
      </c>
      <c r="F6688" s="1">
        <v>2634</v>
      </c>
      <c r="G6688" s="1">
        <v>1845</v>
      </c>
      <c r="H6688" s="3">
        <v>42422</v>
      </c>
      <c r="I6688" s="2">
        <v>173420</v>
      </c>
      <c r="J6688" s="3">
        <v>37118</v>
      </c>
      <c r="K6688" s="2">
        <v>161728</v>
      </c>
      <c r="L6688" s="2">
        <v>121600</v>
      </c>
      <c r="M6688" s="2">
        <f>O6688/I6688</f>
        <v>0.99009918117864149</v>
      </c>
      <c r="N6688" s="1">
        <f t="shared" si="104"/>
        <v>0.75187969924812026</v>
      </c>
      <c r="O6688" s="2">
        <v>171703</v>
      </c>
      <c r="P6688" s="5">
        <f>H6688-J6688</f>
        <v>5304</v>
      </c>
      <c r="Q6688" s="1">
        <f>(I6688-K6688)/I6688</f>
        <v>6.7420136085803259E-2</v>
      </c>
    </row>
    <row r="6689" spans="1:17" x14ac:dyDescent="0.25">
      <c r="A6689" s="1">
        <v>46234</v>
      </c>
      <c r="B6689">
        <v>39.772731</v>
      </c>
      <c r="C6689">
        <v>-86.311383000000006</v>
      </c>
      <c r="D6689" s="1">
        <v>1970</v>
      </c>
      <c r="E6689" s="1">
        <v>13939</v>
      </c>
      <c r="F6689" s="1">
        <v>3105</v>
      </c>
      <c r="G6689" s="1">
        <v>2005</v>
      </c>
      <c r="H6689" s="3">
        <v>39051</v>
      </c>
      <c r="I6689" s="2">
        <v>201528</v>
      </c>
      <c r="J6689" s="3">
        <v>38530</v>
      </c>
      <c r="K6689" s="2">
        <v>106400</v>
      </c>
      <c r="L6689" s="2">
        <v>80000</v>
      </c>
      <c r="M6689" s="2">
        <f>O6689/I6689</f>
        <v>0.75188063197173594</v>
      </c>
      <c r="N6689" s="1">
        <f t="shared" si="104"/>
        <v>0.75187969924812026</v>
      </c>
      <c r="O6689" s="2">
        <v>151525</v>
      </c>
      <c r="P6689" s="5">
        <f>H6689-J6689</f>
        <v>521</v>
      </c>
      <c r="Q6689" s="1">
        <f>(I6689-K6689)/I6689</f>
        <v>0.47203366281608511</v>
      </c>
    </row>
    <row r="6690" spans="1:17" x14ac:dyDescent="0.25">
      <c r="A6690" s="1">
        <v>46241</v>
      </c>
      <c r="B6690">
        <v>39.749459000000002</v>
      </c>
      <c r="C6690">
        <v>-86.276576000000006</v>
      </c>
      <c r="D6690" s="1">
        <v>1992</v>
      </c>
      <c r="E6690" s="1">
        <v>9365</v>
      </c>
      <c r="F6690" s="1">
        <v>1752</v>
      </c>
      <c r="G6690" s="1">
        <v>1464</v>
      </c>
      <c r="H6690" s="3">
        <v>38650</v>
      </c>
      <c r="I6690" s="2">
        <v>102410</v>
      </c>
      <c r="J6690" s="3">
        <v>38105</v>
      </c>
      <c r="K6690" s="2">
        <v>131670</v>
      </c>
      <c r="L6690" s="2">
        <v>99000</v>
      </c>
      <c r="M6690" s="2">
        <f>O6690/I6690</f>
        <v>0.75187969924812026</v>
      </c>
      <c r="N6690" s="1">
        <f t="shared" si="104"/>
        <v>0.75187969924812026</v>
      </c>
      <c r="O6690" s="2">
        <v>77000</v>
      </c>
      <c r="P6690" s="5">
        <f>H6690-J6690</f>
        <v>545</v>
      </c>
      <c r="Q6690" s="1">
        <f>(I6690-K6690)/I6690</f>
        <v>-0.2857142857142857</v>
      </c>
    </row>
    <row r="6691" spans="1:17" x14ac:dyDescent="0.25">
      <c r="A6691" s="1">
        <v>46235</v>
      </c>
      <c r="B6691">
        <v>39.817525000000003</v>
      </c>
      <c r="C6691">
        <v>-85.963245999999998</v>
      </c>
      <c r="D6691" s="1">
        <v>1988</v>
      </c>
      <c r="E6691" s="1">
        <v>10106</v>
      </c>
      <c r="F6691" s="1">
        <v>1820</v>
      </c>
      <c r="G6691" s="1">
        <v>1420</v>
      </c>
      <c r="H6691" s="3">
        <v>43599</v>
      </c>
      <c r="I6691" s="2">
        <v>107500</v>
      </c>
      <c r="J6691" s="3">
        <v>39185</v>
      </c>
      <c r="K6691" s="2">
        <v>87091</v>
      </c>
      <c r="L6691" s="2">
        <v>86229</v>
      </c>
      <c r="M6691" s="2">
        <f>O6691/I6691</f>
        <v>0.98644651162790697</v>
      </c>
      <c r="N6691" s="1">
        <f t="shared" si="104"/>
        <v>0.99010230678256073</v>
      </c>
      <c r="O6691" s="2">
        <v>106043</v>
      </c>
      <c r="P6691" s="5">
        <f>H6691-J6691</f>
        <v>4414</v>
      </c>
      <c r="Q6691" s="1">
        <f>(I6691-K6691)/I6691</f>
        <v>0.18985116279069766</v>
      </c>
    </row>
    <row r="6692" spans="1:17" x14ac:dyDescent="0.25">
      <c r="A6692" s="1">
        <v>46239</v>
      </c>
      <c r="B6692">
        <v>39.716676999999997</v>
      </c>
      <c r="C6692">
        <v>-86.018585000000002</v>
      </c>
      <c r="D6692" s="1">
        <v>2003</v>
      </c>
      <c r="E6692" s="1">
        <v>6186</v>
      </c>
      <c r="F6692" s="1">
        <v>1726</v>
      </c>
      <c r="G6692" s="1">
        <v>1366</v>
      </c>
      <c r="H6692" s="3">
        <v>39241</v>
      </c>
      <c r="I6692" s="2">
        <v>139650</v>
      </c>
      <c r="J6692" s="3">
        <v>37932</v>
      </c>
      <c r="K6692" s="2">
        <v>98712</v>
      </c>
      <c r="L6692" s="2">
        <v>97735</v>
      </c>
      <c r="M6692" s="2">
        <f>O6692/I6692</f>
        <v>0.75187969924812026</v>
      </c>
      <c r="N6692" s="1">
        <f t="shared" si="104"/>
        <v>0.99010252046357083</v>
      </c>
      <c r="O6692" s="2">
        <v>105000</v>
      </c>
      <c r="P6692" s="5">
        <f>H6692-J6692</f>
        <v>1309</v>
      </c>
      <c r="Q6692" s="1">
        <f>(I6692-K6692)/I6692</f>
        <v>0.29314715359828142</v>
      </c>
    </row>
    <row r="6693" spans="1:17" x14ac:dyDescent="0.25">
      <c r="A6693" s="1">
        <v>46227</v>
      </c>
      <c r="B6693">
        <v>39.668267999999998</v>
      </c>
      <c r="C6693">
        <v>-86.138439000000005</v>
      </c>
      <c r="D6693" s="1">
        <v>1915</v>
      </c>
      <c r="E6693" s="1">
        <v>13939</v>
      </c>
      <c r="F6693" s="1">
        <v>2578</v>
      </c>
      <c r="G6693" s="1">
        <v>1389</v>
      </c>
      <c r="H6693" s="3">
        <v>39219</v>
      </c>
      <c r="I6693" s="2">
        <v>146300</v>
      </c>
      <c r="J6693" s="3">
        <v>37134</v>
      </c>
      <c r="K6693" s="2">
        <v>119602</v>
      </c>
      <c r="L6693" s="2">
        <v>122043</v>
      </c>
      <c r="M6693" s="2">
        <f>O6693/I6693</f>
        <v>0.60150375939849621</v>
      </c>
      <c r="N6693" s="1">
        <f t="shared" si="104"/>
        <v>1.0204093577030484</v>
      </c>
      <c r="O6693" s="2">
        <v>88000</v>
      </c>
      <c r="P6693" s="5">
        <f>H6693-J6693</f>
        <v>2085</v>
      </c>
      <c r="Q6693" s="1">
        <f>(I6693-K6693)/I6693</f>
        <v>0.18248803827751195</v>
      </c>
    </row>
    <row r="6694" spans="1:17" x14ac:dyDescent="0.25">
      <c r="A6694" s="1">
        <v>46260</v>
      </c>
      <c r="B6694">
        <v>39.886755999999998</v>
      </c>
      <c r="C6694">
        <v>-86.178979999999996</v>
      </c>
      <c r="D6694" s="1">
        <v>1969</v>
      </c>
      <c r="E6694" s="1">
        <v>20190</v>
      </c>
      <c r="F6694" s="1">
        <v>2586</v>
      </c>
      <c r="G6694" s="1">
        <v>2036</v>
      </c>
      <c r="H6694" s="3">
        <v>43853</v>
      </c>
      <c r="I6694" s="2">
        <v>174600</v>
      </c>
      <c r="J6694" s="3">
        <v>40955</v>
      </c>
      <c r="K6694" s="2">
        <v>157503</v>
      </c>
      <c r="L6694" s="2">
        <v>155944</v>
      </c>
      <c r="M6694" s="2">
        <f>O6694/I6694</f>
        <v>0.83333333333333337</v>
      </c>
      <c r="N6694" s="1">
        <f t="shared" si="104"/>
        <v>0.99010177583919035</v>
      </c>
      <c r="O6694" s="2">
        <v>145500</v>
      </c>
      <c r="P6694" s="5">
        <f>H6694-J6694</f>
        <v>2898</v>
      </c>
      <c r="Q6694" s="1">
        <f>(I6694-K6694)/I6694</f>
        <v>9.7920962199312719E-2</v>
      </c>
    </row>
    <row r="6695" spans="1:17" x14ac:dyDescent="0.25">
      <c r="A6695" s="1">
        <v>46220</v>
      </c>
      <c r="B6695">
        <v>39.852882999999999</v>
      </c>
      <c r="C6695">
        <v>-86.153298000000007</v>
      </c>
      <c r="D6695" s="1">
        <v>1925</v>
      </c>
      <c r="E6695" s="1">
        <v>6630</v>
      </c>
      <c r="F6695" s="1">
        <v>3534</v>
      </c>
      <c r="G6695" s="1">
        <v>2372</v>
      </c>
      <c r="H6695" s="3">
        <v>42510</v>
      </c>
      <c r="I6695" s="2">
        <v>506250</v>
      </c>
      <c r="J6695" s="3">
        <v>41802</v>
      </c>
      <c r="K6695" s="2">
        <v>461937</v>
      </c>
      <c r="L6695" s="2">
        <v>369550</v>
      </c>
      <c r="M6695" s="2">
        <f>O6695/I6695</f>
        <v>0.8</v>
      </c>
      <c r="N6695" s="1">
        <f t="shared" si="104"/>
        <v>0.8000008659189457</v>
      </c>
      <c r="O6695" s="2">
        <v>405000</v>
      </c>
      <c r="P6695" s="5">
        <f>H6695-J6695</f>
        <v>708</v>
      </c>
      <c r="Q6695" s="1">
        <f>(I6695-K6695)/I6695</f>
        <v>8.7531851851851847E-2</v>
      </c>
    </row>
    <row r="6696" spans="1:17" x14ac:dyDescent="0.25">
      <c r="A6696" s="1">
        <v>46239</v>
      </c>
      <c r="B6696">
        <v>39.688583999999999</v>
      </c>
      <c r="C6696">
        <v>-86.037020999999996</v>
      </c>
      <c r="D6696" s="1">
        <v>1999</v>
      </c>
      <c r="E6696" s="1">
        <v>7754</v>
      </c>
      <c r="F6696" s="1">
        <v>2096</v>
      </c>
      <c r="G6696" s="1">
        <v>1656</v>
      </c>
      <c r="H6696" s="3">
        <v>41326</v>
      </c>
      <c r="I6696" s="2">
        <v>127000</v>
      </c>
      <c r="J6696" s="3">
        <v>39258</v>
      </c>
      <c r="K6696" s="2">
        <v>185535</v>
      </c>
      <c r="L6696" s="2">
        <v>139500</v>
      </c>
      <c r="M6696" s="2">
        <f>O6696/I6696</f>
        <v>0.8</v>
      </c>
      <c r="N6696" s="1">
        <f t="shared" si="104"/>
        <v>0.75187969924812026</v>
      </c>
      <c r="O6696" s="2">
        <v>101600</v>
      </c>
      <c r="P6696" s="5">
        <f>H6696-J6696</f>
        <v>2068</v>
      </c>
      <c r="Q6696" s="1">
        <f>(I6696-K6696)/I6696</f>
        <v>-0.46090551181102363</v>
      </c>
    </row>
    <row r="6697" spans="1:17" x14ac:dyDescent="0.25">
      <c r="A6697" s="1">
        <v>46205</v>
      </c>
      <c r="B6697">
        <v>39.845371999999998</v>
      </c>
      <c r="C6697">
        <v>-86.131241000000003</v>
      </c>
      <c r="D6697" s="1">
        <v>1940</v>
      </c>
      <c r="E6697" s="1">
        <v>5698</v>
      </c>
      <c r="F6697" s="1">
        <v>2010</v>
      </c>
      <c r="G6697" s="1">
        <v>1206</v>
      </c>
      <c r="H6697" s="3">
        <v>42611</v>
      </c>
      <c r="I6697" s="2">
        <v>149747</v>
      </c>
      <c r="J6697" s="3">
        <v>41064</v>
      </c>
      <c r="K6697" s="2">
        <v>162500</v>
      </c>
      <c r="L6697" s="2">
        <v>130000</v>
      </c>
      <c r="M6697" s="2">
        <f>O6697/I6697</f>
        <v>0.99010330757878284</v>
      </c>
      <c r="N6697" s="1">
        <f t="shared" si="104"/>
        <v>0.8</v>
      </c>
      <c r="O6697" s="2">
        <v>148265</v>
      </c>
      <c r="P6697" s="5">
        <f>H6697-J6697</f>
        <v>1547</v>
      </c>
      <c r="Q6697" s="1">
        <f>(I6697-K6697)/I6697</f>
        <v>-8.5163642677315743E-2</v>
      </c>
    </row>
    <row r="6698" spans="1:17" x14ac:dyDescent="0.25">
      <c r="A6698" s="1">
        <v>46234</v>
      </c>
      <c r="B6698">
        <v>39.857616999999998</v>
      </c>
      <c r="C6698">
        <v>-86.340339999999998</v>
      </c>
      <c r="D6698" s="1">
        <v>2002</v>
      </c>
      <c r="E6698" s="1">
        <v>9270</v>
      </c>
      <c r="F6698" s="1">
        <v>2396</v>
      </c>
      <c r="G6698" s="1">
        <v>2016</v>
      </c>
      <c r="H6698" s="3">
        <v>40116</v>
      </c>
      <c r="I6698" s="2">
        <v>139000</v>
      </c>
      <c r="J6698" s="3">
        <v>40116</v>
      </c>
      <c r="K6698" s="2">
        <v>139000</v>
      </c>
      <c r="L6698" s="2">
        <v>107000</v>
      </c>
      <c r="M6698" s="2">
        <f>O6698/I6698</f>
        <v>0.75539568345323738</v>
      </c>
      <c r="N6698" s="1">
        <f t="shared" si="104"/>
        <v>0.76978417266187049</v>
      </c>
      <c r="O6698" s="2">
        <v>105000</v>
      </c>
      <c r="P6698" s="5">
        <f>H6698-J6698</f>
        <v>0</v>
      </c>
      <c r="Q6698" s="1">
        <f>(I6698-K6698)/I6698</f>
        <v>0</v>
      </c>
    </row>
    <row r="6699" spans="1:17" x14ac:dyDescent="0.25">
      <c r="A6699" s="1">
        <v>46260</v>
      </c>
      <c r="B6699">
        <v>39.883983999999998</v>
      </c>
      <c r="C6699">
        <v>-86.173410000000004</v>
      </c>
      <c r="D6699" s="1">
        <v>1964</v>
      </c>
      <c r="E6699" s="1">
        <v>24002</v>
      </c>
      <c r="F6699" s="1">
        <v>2274</v>
      </c>
      <c r="G6699" s="1">
        <v>1790</v>
      </c>
      <c r="H6699" s="3">
        <v>39651</v>
      </c>
      <c r="I6699" s="2">
        <v>150000</v>
      </c>
      <c r="J6699" s="3">
        <v>37909</v>
      </c>
      <c r="K6699" s="2">
        <v>179550</v>
      </c>
      <c r="L6699" s="2">
        <v>135000</v>
      </c>
      <c r="M6699" s="2">
        <f>O6699/I6699</f>
        <v>0.8</v>
      </c>
      <c r="N6699" s="1">
        <f t="shared" si="104"/>
        <v>0.75187969924812026</v>
      </c>
      <c r="O6699" s="2">
        <v>120000</v>
      </c>
      <c r="P6699" s="5">
        <f>H6699-J6699</f>
        <v>1742</v>
      </c>
      <c r="Q6699" s="1">
        <f>(I6699-K6699)/I6699</f>
        <v>-0.19700000000000001</v>
      </c>
    </row>
    <row r="6700" spans="1:17" x14ac:dyDescent="0.25">
      <c r="A6700" s="1">
        <v>46214</v>
      </c>
      <c r="B6700">
        <v>39.820148000000003</v>
      </c>
      <c r="C6700">
        <v>-86.297452000000007</v>
      </c>
      <c r="D6700" s="1">
        <v>1987</v>
      </c>
      <c r="E6700" s="1">
        <v>5489</v>
      </c>
      <c r="F6700" s="1">
        <v>1290</v>
      </c>
      <c r="G6700" s="1">
        <v>996</v>
      </c>
      <c r="H6700" s="3">
        <v>43385</v>
      </c>
      <c r="I6700" s="2">
        <v>127312</v>
      </c>
      <c r="J6700" s="3">
        <v>39259</v>
      </c>
      <c r="K6700" s="2">
        <v>122493</v>
      </c>
      <c r="L6700" s="2">
        <v>92100</v>
      </c>
      <c r="M6700" s="2">
        <f>O6700/I6700</f>
        <v>0.8000031418876461</v>
      </c>
      <c r="N6700" s="1">
        <f t="shared" si="104"/>
        <v>0.75187969924812026</v>
      </c>
      <c r="O6700" s="2">
        <v>101850</v>
      </c>
      <c r="P6700" s="5">
        <f>H6700-J6700</f>
        <v>4126</v>
      </c>
      <c r="Q6700" s="1">
        <f>(I6700-K6700)/I6700</f>
        <v>3.785189141636295E-2</v>
      </c>
    </row>
    <row r="6701" spans="1:17" x14ac:dyDescent="0.25">
      <c r="A6701" s="1">
        <v>46254</v>
      </c>
      <c r="B6701">
        <v>39.863976000000001</v>
      </c>
      <c r="C6701">
        <v>-86.263474000000002</v>
      </c>
      <c r="D6701" s="1">
        <v>1994</v>
      </c>
      <c r="E6701" s="1">
        <v>8398</v>
      </c>
      <c r="F6701" s="1">
        <v>2034</v>
      </c>
      <c r="G6701" s="1">
        <v>1594</v>
      </c>
      <c r="H6701" s="3">
        <v>38195</v>
      </c>
      <c r="I6701" s="2">
        <v>172900</v>
      </c>
      <c r="J6701" s="3">
        <v>36677</v>
      </c>
      <c r="K6701" s="2">
        <v>150822</v>
      </c>
      <c r="L6701" s="2">
        <v>113400</v>
      </c>
      <c r="M6701" s="2">
        <f>O6701/I6701</f>
        <v>0.75187969924812026</v>
      </c>
      <c r="N6701" s="1">
        <f t="shared" si="104"/>
        <v>0.75187969924812026</v>
      </c>
      <c r="O6701" s="2">
        <v>130000</v>
      </c>
      <c r="P6701" s="5">
        <f>H6701-J6701</f>
        <v>1518</v>
      </c>
      <c r="Q6701" s="1">
        <f>(I6701-K6701)/I6701</f>
        <v>0.12769230769230769</v>
      </c>
    </row>
    <row r="6702" spans="1:17" x14ac:dyDescent="0.25">
      <c r="A6702" s="1">
        <v>46219</v>
      </c>
      <c r="B6702">
        <v>39.762884999999997</v>
      </c>
      <c r="C6702">
        <v>-86.071280000000002</v>
      </c>
      <c r="D6702" s="1">
        <v>1972</v>
      </c>
      <c r="E6702" s="1">
        <v>11892</v>
      </c>
      <c r="F6702" s="1">
        <v>1272</v>
      </c>
      <c r="G6702" s="1">
        <v>1272</v>
      </c>
      <c r="H6702" s="3">
        <v>39610</v>
      </c>
      <c r="I6702" s="2">
        <v>68071</v>
      </c>
      <c r="J6702" s="3">
        <v>36774</v>
      </c>
      <c r="K6702" s="2">
        <v>104139</v>
      </c>
      <c r="L6702" s="2">
        <v>78300</v>
      </c>
      <c r="M6702" s="2">
        <f>O6702/I6702</f>
        <v>0.99011326409190403</v>
      </c>
      <c r="N6702" s="1">
        <f t="shared" si="104"/>
        <v>0.75187969924812026</v>
      </c>
      <c r="O6702" s="2">
        <v>67398</v>
      </c>
      <c r="P6702" s="5">
        <f>H6702-J6702</f>
        <v>2836</v>
      </c>
      <c r="Q6702" s="1">
        <f>(I6702-K6702)/I6702</f>
        <v>-0.5298585300641977</v>
      </c>
    </row>
    <row r="6703" spans="1:17" x14ac:dyDescent="0.25">
      <c r="A6703" s="1">
        <v>46268</v>
      </c>
      <c r="B6703">
        <v>39.873733000000001</v>
      </c>
      <c r="C6703">
        <v>-86.260232000000002</v>
      </c>
      <c r="D6703" s="1">
        <v>1981</v>
      </c>
      <c r="E6703" s="1">
        <v>10014</v>
      </c>
      <c r="F6703" s="1">
        <v>2728</v>
      </c>
      <c r="G6703" s="1">
        <v>1752</v>
      </c>
      <c r="H6703" s="3">
        <v>41186</v>
      </c>
      <c r="I6703" s="2">
        <v>112838</v>
      </c>
      <c r="J6703" s="3">
        <v>38951</v>
      </c>
      <c r="K6703" s="2">
        <v>135000</v>
      </c>
      <c r="L6703" s="2">
        <v>0</v>
      </c>
      <c r="M6703" s="2">
        <f>O6703/I6703</f>
        <v>0.99010085254967295</v>
      </c>
      <c r="N6703" s="1">
        <f t="shared" si="104"/>
        <v>0</v>
      </c>
      <c r="O6703" s="2">
        <v>111721</v>
      </c>
      <c r="P6703" s="5">
        <f>H6703-J6703</f>
        <v>2235</v>
      </c>
      <c r="Q6703" s="1">
        <f>(I6703-K6703)/I6703</f>
        <v>-0.19640546624364133</v>
      </c>
    </row>
    <row r="6704" spans="1:17" x14ac:dyDescent="0.25">
      <c r="A6704" s="1">
        <v>46219</v>
      </c>
      <c r="B6704">
        <v>39.784683000000001</v>
      </c>
      <c r="C6704">
        <v>-86.034503000000001</v>
      </c>
      <c r="D6704" s="1">
        <v>1956</v>
      </c>
      <c r="E6704" s="1">
        <v>9932</v>
      </c>
      <c r="F6704" s="1">
        <v>2379</v>
      </c>
      <c r="G6704" s="1">
        <v>1816</v>
      </c>
      <c r="H6704" s="3">
        <v>40009</v>
      </c>
      <c r="I6704" s="2">
        <v>86278</v>
      </c>
      <c r="J6704" s="3">
        <v>36955</v>
      </c>
      <c r="K6704" s="2">
        <v>117923</v>
      </c>
      <c r="L6704" s="2">
        <v>116756</v>
      </c>
      <c r="M6704" s="2">
        <f>O6704/I6704</f>
        <v>0.99010176406499917</v>
      </c>
      <c r="N6704" s="1">
        <f t="shared" si="104"/>
        <v>0.99010371174410416</v>
      </c>
      <c r="O6704" s="2">
        <v>85424</v>
      </c>
      <c r="P6704" s="5">
        <f>H6704-J6704</f>
        <v>3054</v>
      </c>
      <c r="Q6704" s="1">
        <f>(I6704-K6704)/I6704</f>
        <v>-0.36677948028466123</v>
      </c>
    </row>
    <row r="6705" spans="1:17" x14ac:dyDescent="0.25">
      <c r="A6705" s="1">
        <v>46220</v>
      </c>
      <c r="B6705">
        <v>39.852193999999997</v>
      </c>
      <c r="C6705">
        <v>-86.141698000000005</v>
      </c>
      <c r="D6705" s="1">
        <v>1925</v>
      </c>
      <c r="E6705" s="1">
        <v>6909</v>
      </c>
      <c r="F6705" s="1">
        <v>2220</v>
      </c>
      <c r="G6705" s="1">
        <v>1110</v>
      </c>
      <c r="H6705" s="3">
        <v>42300</v>
      </c>
      <c r="I6705" s="2">
        <v>241250</v>
      </c>
      <c r="J6705" s="3">
        <v>40130</v>
      </c>
      <c r="K6705" s="2">
        <v>161151</v>
      </c>
      <c r="L6705" s="2">
        <v>159556</v>
      </c>
      <c r="M6705" s="2">
        <f>O6705/I6705</f>
        <v>0.8</v>
      </c>
      <c r="N6705" s="1">
        <f t="shared" si="104"/>
        <v>0.99010245049673906</v>
      </c>
      <c r="O6705" s="2">
        <v>193000</v>
      </c>
      <c r="P6705" s="5">
        <f>H6705-J6705</f>
        <v>2170</v>
      </c>
      <c r="Q6705" s="1">
        <f>(I6705-K6705)/I6705</f>
        <v>0.33201658031088083</v>
      </c>
    </row>
    <row r="6706" spans="1:17" x14ac:dyDescent="0.25">
      <c r="A6706" s="1">
        <v>46241</v>
      </c>
      <c r="B6706">
        <v>39.720832999999999</v>
      </c>
      <c r="C6706">
        <v>-86.238692999999998</v>
      </c>
      <c r="D6706" s="1">
        <v>1948</v>
      </c>
      <c r="E6706" s="1">
        <v>7492</v>
      </c>
      <c r="F6706" s="1">
        <v>1097</v>
      </c>
      <c r="G6706" s="1">
        <v>1097</v>
      </c>
      <c r="H6706" s="3">
        <v>39094</v>
      </c>
      <c r="I6706" s="2">
        <v>105735</v>
      </c>
      <c r="J6706" s="3">
        <v>38810</v>
      </c>
      <c r="K6706" s="2">
        <v>67830</v>
      </c>
      <c r="L6706" s="2">
        <v>51000</v>
      </c>
      <c r="M6706" s="2">
        <f>O6706/I6706</f>
        <v>0.75187969924812026</v>
      </c>
      <c r="N6706" s="1">
        <f t="shared" si="104"/>
        <v>0.75187969924812026</v>
      </c>
      <c r="O6706" s="2">
        <v>79500</v>
      </c>
      <c r="P6706" s="5">
        <f>H6706-J6706</f>
        <v>284</v>
      </c>
      <c r="Q6706" s="1">
        <f>(I6706-K6706)/I6706</f>
        <v>0.35849056603773582</v>
      </c>
    </row>
    <row r="6707" spans="1:17" x14ac:dyDescent="0.25">
      <c r="A6707" s="1">
        <v>46278</v>
      </c>
      <c r="B6707">
        <v>39.910254999999999</v>
      </c>
      <c r="C6707">
        <v>-86.311030000000002</v>
      </c>
      <c r="D6707" s="1">
        <v>2007</v>
      </c>
      <c r="E6707" s="1">
        <v>2405</v>
      </c>
      <c r="F6707" s="1">
        <v>2150</v>
      </c>
      <c r="G6707" s="1">
        <v>1622</v>
      </c>
      <c r="H6707" s="3">
        <v>41529</v>
      </c>
      <c r="I6707" s="2">
        <v>127225</v>
      </c>
      <c r="J6707" s="3">
        <v>39309</v>
      </c>
      <c r="K6707" s="2">
        <v>166112</v>
      </c>
      <c r="L6707" s="2">
        <v>164468</v>
      </c>
      <c r="M6707" s="2">
        <f>O6707/I6707</f>
        <v>0.8</v>
      </c>
      <c r="N6707" s="1">
        <f t="shared" si="104"/>
        <v>0.99010306299364281</v>
      </c>
      <c r="O6707" s="2">
        <v>101780</v>
      </c>
      <c r="P6707" s="5">
        <f>H6707-J6707</f>
        <v>2220</v>
      </c>
      <c r="Q6707" s="1">
        <f>(I6707-K6707)/I6707</f>
        <v>-0.30565533503635289</v>
      </c>
    </row>
    <row r="6708" spans="1:17" x14ac:dyDescent="0.25">
      <c r="A6708" s="1">
        <v>46237</v>
      </c>
      <c r="B6708">
        <v>39.649836000000001</v>
      </c>
      <c r="C6708">
        <v>-86.052775999999994</v>
      </c>
      <c r="D6708" s="1">
        <v>2001</v>
      </c>
      <c r="E6708" s="1">
        <v>7797</v>
      </c>
      <c r="F6708" s="1">
        <v>2392</v>
      </c>
      <c r="G6708" s="1">
        <v>1992</v>
      </c>
      <c r="H6708" s="3">
        <v>38595</v>
      </c>
      <c r="I6708" s="2">
        <v>163975</v>
      </c>
      <c r="J6708" s="3">
        <v>37141</v>
      </c>
      <c r="K6708" s="2">
        <v>151463</v>
      </c>
      <c r="L6708" s="2">
        <v>149964</v>
      </c>
      <c r="M6708" s="2">
        <f>O6708/I6708</f>
        <v>0.99010214971794486</v>
      </c>
      <c r="N6708" s="1">
        <f t="shared" si="104"/>
        <v>0.99010319351920928</v>
      </c>
      <c r="O6708" s="2">
        <v>162352</v>
      </c>
      <c r="P6708" s="5">
        <f>H6708-J6708</f>
        <v>1454</v>
      </c>
      <c r="Q6708" s="1">
        <f>(I6708-K6708)/I6708</f>
        <v>7.6304314682116181E-2</v>
      </c>
    </row>
    <row r="6709" spans="1:17" x14ac:dyDescent="0.25">
      <c r="A6709" s="1">
        <v>46234</v>
      </c>
      <c r="B6709">
        <v>39.845511000000002</v>
      </c>
      <c r="C6709">
        <v>-86.345534999999998</v>
      </c>
      <c r="D6709" s="1">
        <v>2004</v>
      </c>
      <c r="E6709" s="1">
        <v>14074</v>
      </c>
      <c r="F6709" s="1">
        <v>2748</v>
      </c>
      <c r="G6709" s="1">
        <v>2265</v>
      </c>
      <c r="H6709" s="3">
        <v>40641</v>
      </c>
      <c r="I6709" s="2">
        <v>170000</v>
      </c>
      <c r="J6709" s="3">
        <v>40641</v>
      </c>
      <c r="K6709" s="2">
        <v>170000</v>
      </c>
      <c r="L6709" s="2">
        <v>131000</v>
      </c>
      <c r="M6709" s="2">
        <f>O6709/I6709</f>
        <v>0.77058823529411768</v>
      </c>
      <c r="N6709" s="1">
        <f t="shared" si="104"/>
        <v>0.77058823529411768</v>
      </c>
      <c r="O6709" s="2">
        <v>131000</v>
      </c>
      <c r="P6709" s="5">
        <f>H6709-J6709</f>
        <v>0</v>
      </c>
      <c r="Q6709" s="1">
        <f>(I6709-K6709)/I6709</f>
        <v>0</v>
      </c>
    </row>
    <row r="6710" spans="1:17" x14ac:dyDescent="0.25">
      <c r="A6710" s="1">
        <v>46256</v>
      </c>
      <c r="B6710">
        <v>39.932819000000002</v>
      </c>
      <c r="C6710">
        <v>-85.969149999999999</v>
      </c>
      <c r="D6710" s="1">
        <v>1988</v>
      </c>
      <c r="E6710" s="1">
        <v>24829</v>
      </c>
      <c r="F6710" s="1">
        <v>5079</v>
      </c>
      <c r="G6710" s="1">
        <v>4504</v>
      </c>
      <c r="H6710" s="3">
        <v>39612</v>
      </c>
      <c r="I6710" s="2">
        <v>366456</v>
      </c>
      <c r="J6710" s="3">
        <v>37979</v>
      </c>
      <c r="K6710" s="2">
        <v>423139</v>
      </c>
      <c r="L6710" s="2">
        <v>318150</v>
      </c>
      <c r="M6710" s="2">
        <f>O6710/I6710</f>
        <v>0.80000054576811408</v>
      </c>
      <c r="N6710" s="1">
        <f t="shared" si="104"/>
        <v>0.75188058770285893</v>
      </c>
      <c r="O6710" s="2">
        <v>293165</v>
      </c>
      <c r="P6710" s="5">
        <f>H6710-J6710</f>
        <v>1633</v>
      </c>
      <c r="Q6710" s="1">
        <f>(I6710-K6710)/I6710</f>
        <v>-0.1546788700416967</v>
      </c>
    </row>
    <row r="6711" spans="1:17" x14ac:dyDescent="0.25">
      <c r="A6711" s="1">
        <v>46220</v>
      </c>
      <c r="B6711">
        <v>39.881568000000001</v>
      </c>
      <c r="C6711">
        <v>-86.124144999999999</v>
      </c>
      <c r="D6711" s="1">
        <v>1952</v>
      </c>
      <c r="E6711" s="1">
        <v>11099</v>
      </c>
      <c r="F6711" s="1">
        <v>2784</v>
      </c>
      <c r="G6711" s="1">
        <v>2064</v>
      </c>
      <c r="H6711" s="3">
        <v>39226</v>
      </c>
      <c r="I6711" s="2">
        <v>166250</v>
      </c>
      <c r="J6711" s="3">
        <v>38751</v>
      </c>
      <c r="K6711" s="2">
        <v>172900</v>
      </c>
      <c r="L6711" s="2">
        <v>104000</v>
      </c>
      <c r="M6711" s="2">
        <f>O6711/I6711</f>
        <v>0.75187969924812026</v>
      </c>
      <c r="N6711" s="1">
        <f t="shared" si="104"/>
        <v>0.60150375939849621</v>
      </c>
      <c r="O6711" s="2">
        <v>125000</v>
      </c>
      <c r="P6711" s="5">
        <f>H6711-J6711</f>
        <v>475</v>
      </c>
      <c r="Q6711" s="1">
        <f>(I6711-K6711)/I6711</f>
        <v>-0.04</v>
      </c>
    </row>
    <row r="6712" spans="1:17" x14ac:dyDescent="0.25">
      <c r="A6712" s="1">
        <v>46237</v>
      </c>
      <c r="B6712">
        <v>39.647081</v>
      </c>
      <c r="C6712">
        <v>-86.045553999999996</v>
      </c>
      <c r="D6712" s="1">
        <v>2003</v>
      </c>
      <c r="E6712" s="1">
        <v>9714</v>
      </c>
      <c r="F6712" s="1">
        <v>2964</v>
      </c>
      <c r="G6712" s="1">
        <v>1788</v>
      </c>
      <c r="H6712" s="3">
        <v>41884</v>
      </c>
      <c r="I6712" s="2">
        <v>179691</v>
      </c>
      <c r="J6712" s="3">
        <v>37799</v>
      </c>
      <c r="K6712" s="2">
        <v>73150</v>
      </c>
      <c r="L6712" s="2">
        <v>55000</v>
      </c>
      <c r="M6712" s="2">
        <f>O6712/I6712</f>
        <v>1.0204128197850755</v>
      </c>
      <c r="N6712" s="1">
        <f t="shared" si="104"/>
        <v>0.75187969924812026</v>
      </c>
      <c r="O6712" s="2">
        <v>183359</v>
      </c>
      <c r="P6712" s="5">
        <f>H6712-J6712</f>
        <v>4085</v>
      </c>
      <c r="Q6712" s="1">
        <f>(I6712-K6712)/I6712</f>
        <v>0.59291227718694872</v>
      </c>
    </row>
    <row r="6713" spans="1:17" x14ac:dyDescent="0.25">
      <c r="A6713" s="1">
        <v>46250</v>
      </c>
      <c r="B6713">
        <v>39.896064000000003</v>
      </c>
      <c r="C6713">
        <v>-86.071663999999998</v>
      </c>
      <c r="D6713" s="1">
        <v>1961</v>
      </c>
      <c r="E6713" s="1">
        <v>20033</v>
      </c>
      <c r="F6713" s="1">
        <v>2307</v>
      </c>
      <c r="G6713" s="1">
        <v>1801</v>
      </c>
      <c r="H6713" s="3">
        <v>41179</v>
      </c>
      <c r="I6713" s="2">
        <v>186000</v>
      </c>
      <c r="J6713" s="3">
        <v>38763</v>
      </c>
      <c r="K6713" s="2">
        <v>228061</v>
      </c>
      <c r="L6713" s="2">
        <v>144400</v>
      </c>
      <c r="M6713" s="2">
        <f>O6713/I6713</f>
        <v>0.8</v>
      </c>
      <c r="N6713" s="1">
        <f t="shared" si="104"/>
        <v>0.63316393421058403</v>
      </c>
      <c r="O6713" s="2">
        <v>148800</v>
      </c>
      <c r="P6713" s="5">
        <f>H6713-J6713</f>
        <v>2416</v>
      </c>
      <c r="Q6713" s="1">
        <f>(I6713-K6713)/I6713</f>
        <v>-0.22613440860215053</v>
      </c>
    </row>
    <row r="6714" spans="1:17" x14ac:dyDescent="0.25">
      <c r="A6714" s="1">
        <v>46259</v>
      </c>
      <c r="B6714">
        <v>39.654279000000002</v>
      </c>
      <c r="C6714">
        <v>-86.00864</v>
      </c>
      <c r="D6714" s="1">
        <v>1901</v>
      </c>
      <c r="E6714" s="1">
        <v>132422</v>
      </c>
      <c r="F6714" s="1">
        <v>2896</v>
      </c>
      <c r="G6714" s="1">
        <v>2640</v>
      </c>
      <c r="H6714" s="3">
        <v>40487</v>
      </c>
      <c r="I6714" s="2">
        <v>273620</v>
      </c>
      <c r="J6714" s="3">
        <v>38940</v>
      </c>
      <c r="K6714" s="2">
        <v>311100</v>
      </c>
      <c r="L6714" s="2">
        <v>233910</v>
      </c>
      <c r="M6714" s="2">
        <f>O6714/I6714</f>
        <v>0.83333455156786784</v>
      </c>
      <c r="N6714" s="1">
        <f t="shared" si="104"/>
        <v>0.75188042430086788</v>
      </c>
      <c r="O6714" s="2">
        <v>228017</v>
      </c>
      <c r="P6714" s="5">
        <f>H6714-J6714</f>
        <v>1547</v>
      </c>
      <c r="Q6714" s="1">
        <f>(I6714-K6714)/I6714</f>
        <v>-0.13697829106059498</v>
      </c>
    </row>
    <row r="6715" spans="1:17" x14ac:dyDescent="0.25">
      <c r="A6715" s="1">
        <v>46268</v>
      </c>
      <c r="B6715">
        <v>39.879277000000002</v>
      </c>
      <c r="C6715">
        <v>-86.23751</v>
      </c>
      <c r="D6715" s="1">
        <v>1995</v>
      </c>
      <c r="E6715" s="1">
        <v>10454</v>
      </c>
      <c r="F6715" s="1">
        <v>1990</v>
      </c>
      <c r="G6715" s="1">
        <v>1470</v>
      </c>
      <c r="H6715" s="3">
        <v>40297</v>
      </c>
      <c r="I6715" s="2">
        <v>130408</v>
      </c>
      <c r="J6715" s="3">
        <v>38506</v>
      </c>
      <c r="K6715" s="2">
        <v>186200</v>
      </c>
      <c r="L6715" s="2">
        <v>140000</v>
      </c>
      <c r="M6715" s="2">
        <f>O6715/I6715</f>
        <v>0.99010030059505549</v>
      </c>
      <c r="N6715" s="1">
        <f t="shared" si="104"/>
        <v>0.75187969924812026</v>
      </c>
      <c r="O6715" s="2">
        <v>129117</v>
      </c>
      <c r="P6715" s="5">
        <f>H6715-J6715</f>
        <v>1791</v>
      </c>
      <c r="Q6715" s="1">
        <f>(I6715-K6715)/I6715</f>
        <v>-0.42782651371081531</v>
      </c>
    </row>
    <row r="6716" spans="1:17" x14ac:dyDescent="0.25">
      <c r="A6716" s="1">
        <v>46221</v>
      </c>
      <c r="B6716">
        <v>39.680759000000002</v>
      </c>
      <c r="C6716">
        <v>-86.280727999999996</v>
      </c>
      <c r="D6716" s="1">
        <v>2002</v>
      </c>
      <c r="E6716" s="1">
        <v>6970</v>
      </c>
      <c r="F6716" s="1">
        <v>1830</v>
      </c>
      <c r="G6716" s="1">
        <v>1410</v>
      </c>
      <c r="H6716" s="3">
        <v>38695</v>
      </c>
      <c r="I6716" s="2">
        <v>75810</v>
      </c>
      <c r="J6716" s="3">
        <v>37487</v>
      </c>
      <c r="K6716" s="2">
        <v>118352</v>
      </c>
      <c r="L6716" s="2">
        <v>120768</v>
      </c>
      <c r="M6716" s="2">
        <f>O6716/I6716</f>
        <v>0.75187969924812026</v>
      </c>
      <c r="N6716" s="1">
        <f t="shared" si="104"/>
        <v>1.0204136812221172</v>
      </c>
      <c r="O6716" s="2">
        <v>57000</v>
      </c>
      <c r="P6716" s="5">
        <f>H6716-J6716</f>
        <v>1208</v>
      </c>
      <c r="Q6716" s="1">
        <f>(I6716-K6716)/I6716</f>
        <v>-0.56116607307743038</v>
      </c>
    </row>
    <row r="6717" spans="1:17" x14ac:dyDescent="0.25">
      <c r="A6717" s="1">
        <v>46234</v>
      </c>
      <c r="B6717">
        <v>39.799052000000003</v>
      </c>
      <c r="C6717">
        <v>-86.333402000000007</v>
      </c>
      <c r="D6717" s="1">
        <v>2002</v>
      </c>
      <c r="E6717" s="1">
        <v>5101</v>
      </c>
      <c r="F6717" s="1">
        <v>2176</v>
      </c>
      <c r="G6717" s="1">
        <v>1776</v>
      </c>
      <c r="H6717" s="3">
        <v>39371</v>
      </c>
      <c r="I6717" s="2">
        <v>133000</v>
      </c>
      <c r="J6717" s="3">
        <v>39371</v>
      </c>
      <c r="K6717" s="2">
        <v>133000</v>
      </c>
      <c r="L6717" s="2">
        <v>102000</v>
      </c>
      <c r="M6717" s="2">
        <f>O6717/I6717</f>
        <v>0.82857142857142863</v>
      </c>
      <c r="N6717" s="1">
        <f t="shared" si="104"/>
        <v>0.76691729323308266</v>
      </c>
      <c r="O6717" s="2">
        <v>110200</v>
      </c>
      <c r="P6717" s="5">
        <f>H6717-J6717</f>
        <v>0</v>
      </c>
      <c r="Q6717" s="1">
        <f>(I6717-K6717)/I6717</f>
        <v>0</v>
      </c>
    </row>
    <row r="6718" spans="1:17" x14ac:dyDescent="0.25">
      <c r="A6718" s="1">
        <v>46221</v>
      </c>
      <c r="B6718">
        <v>39.666905</v>
      </c>
      <c r="C6718">
        <v>-86.257040000000003</v>
      </c>
      <c r="D6718" s="1">
        <v>1997</v>
      </c>
      <c r="E6718" s="1">
        <v>12632</v>
      </c>
      <c r="F6718" s="1">
        <v>2575</v>
      </c>
      <c r="G6718" s="1">
        <v>2135</v>
      </c>
      <c r="H6718" s="3">
        <v>42977</v>
      </c>
      <c r="I6718" s="2">
        <v>107599</v>
      </c>
      <c r="J6718" s="3">
        <v>37949</v>
      </c>
      <c r="K6718" s="2">
        <v>131829</v>
      </c>
      <c r="L6718" s="2">
        <v>99120</v>
      </c>
      <c r="M6718" s="2">
        <f>O6718/I6718</f>
        <v>0.99010213849571094</v>
      </c>
      <c r="N6718" s="1">
        <f t="shared" si="104"/>
        <v>0.75188312131625057</v>
      </c>
      <c r="O6718" s="2">
        <v>106534</v>
      </c>
      <c r="P6718" s="5">
        <f>H6718-J6718</f>
        <v>5028</v>
      </c>
      <c r="Q6718" s="1">
        <f>(I6718-K6718)/I6718</f>
        <v>-0.22518796643091479</v>
      </c>
    </row>
    <row r="6719" spans="1:17" x14ac:dyDescent="0.25">
      <c r="A6719" s="1">
        <v>46220</v>
      </c>
      <c r="B6719">
        <v>39.874189999999999</v>
      </c>
      <c r="C6719">
        <v>-86.117774999999995</v>
      </c>
      <c r="D6719" s="1">
        <v>1952</v>
      </c>
      <c r="E6719" s="1">
        <v>17498</v>
      </c>
      <c r="F6719" s="1">
        <v>1131</v>
      </c>
      <c r="G6719" s="1">
        <v>1131</v>
      </c>
      <c r="H6719" s="3">
        <v>42243</v>
      </c>
      <c r="I6719" s="2">
        <v>120490</v>
      </c>
      <c r="J6719" s="3">
        <v>40200</v>
      </c>
      <c r="K6719" s="2">
        <v>119004</v>
      </c>
      <c r="L6719" s="2">
        <v>117826</v>
      </c>
      <c r="M6719" s="2">
        <f>O6719/I6719</f>
        <v>0.99010706282679062</v>
      </c>
      <c r="N6719" s="1">
        <f t="shared" si="104"/>
        <v>0.99010117306981282</v>
      </c>
      <c r="O6719" s="2">
        <v>119298</v>
      </c>
      <c r="P6719" s="5">
        <f>H6719-J6719</f>
        <v>2043</v>
      </c>
      <c r="Q6719" s="1">
        <f>(I6719-K6719)/I6719</f>
        <v>1.2332973690762718E-2</v>
      </c>
    </row>
    <row r="6720" spans="1:17" x14ac:dyDescent="0.25">
      <c r="A6720" s="1">
        <v>46228</v>
      </c>
      <c r="B6720">
        <v>39.858812999999998</v>
      </c>
      <c r="C6720">
        <v>-86.213817000000006</v>
      </c>
      <c r="D6720" s="1">
        <v>1960</v>
      </c>
      <c r="E6720" s="1">
        <v>15028</v>
      </c>
      <c r="F6720" s="1">
        <v>1715</v>
      </c>
      <c r="G6720" s="1">
        <v>1215</v>
      </c>
      <c r="H6720" s="3">
        <v>39353</v>
      </c>
      <c r="I6720" s="2">
        <v>108153</v>
      </c>
      <c r="J6720" s="3">
        <v>38694</v>
      </c>
      <c r="K6720" s="2">
        <v>113050</v>
      </c>
      <c r="L6720" s="2">
        <v>55250</v>
      </c>
      <c r="M6720" s="2">
        <f>O6720/I6720</f>
        <v>0.99009736207040022</v>
      </c>
      <c r="N6720" s="1">
        <f t="shared" si="104"/>
        <v>0.48872180451127817</v>
      </c>
      <c r="O6720" s="2">
        <v>107082</v>
      </c>
      <c r="P6720" s="5">
        <f>H6720-J6720</f>
        <v>659</v>
      </c>
      <c r="Q6720" s="1">
        <f>(I6720-K6720)/I6720</f>
        <v>-4.5278448124416337E-2</v>
      </c>
    </row>
    <row r="6721" spans="1:17" x14ac:dyDescent="0.25">
      <c r="A6721" s="1">
        <v>46234</v>
      </c>
      <c r="B6721">
        <v>39.845816999999997</v>
      </c>
      <c r="C6721">
        <v>-86.329609000000005</v>
      </c>
      <c r="D6721" s="1">
        <v>2006</v>
      </c>
      <c r="E6721" s="1">
        <v>9500</v>
      </c>
      <c r="F6721" s="1">
        <v>4836</v>
      </c>
      <c r="G6721" s="1">
        <v>2248</v>
      </c>
      <c r="H6721" s="3">
        <v>39213</v>
      </c>
      <c r="I6721" s="2">
        <v>294000</v>
      </c>
      <c r="J6721" s="3">
        <v>39213</v>
      </c>
      <c r="K6721" s="2">
        <v>294000</v>
      </c>
      <c r="L6721" s="2">
        <v>226000</v>
      </c>
      <c r="M6721" s="2">
        <f>O6721/I6721</f>
        <v>0.73357142857142854</v>
      </c>
      <c r="N6721" s="1">
        <f t="shared" si="104"/>
        <v>0.76870748299319724</v>
      </c>
      <c r="O6721" s="2">
        <v>215670</v>
      </c>
      <c r="P6721" s="5">
        <f>H6721-J6721</f>
        <v>0</v>
      </c>
      <c r="Q6721" s="1">
        <f>(I6721-K6721)/I6721</f>
        <v>0</v>
      </c>
    </row>
    <row r="6722" spans="1:17" x14ac:dyDescent="0.25">
      <c r="A6722" s="1">
        <v>46220</v>
      </c>
      <c r="B6722">
        <v>39.871605000000002</v>
      </c>
      <c r="C6722">
        <v>-86.094892000000002</v>
      </c>
      <c r="D6722" s="1">
        <v>1950</v>
      </c>
      <c r="E6722" s="1">
        <v>38986</v>
      </c>
      <c r="F6722" s="1">
        <v>2870</v>
      </c>
      <c r="G6722" s="1">
        <v>1412</v>
      </c>
      <c r="H6722" s="3">
        <v>41543</v>
      </c>
      <c r="I6722" s="2">
        <v>232356</v>
      </c>
      <c r="J6722" s="3">
        <v>38861</v>
      </c>
      <c r="K6722" s="2">
        <v>210140</v>
      </c>
      <c r="L6722" s="2">
        <v>158000</v>
      </c>
      <c r="M6722" s="2">
        <f>O6722/I6722</f>
        <v>0.99010139613351922</v>
      </c>
      <c r="N6722" s="1">
        <f t="shared" si="104"/>
        <v>0.75187969924812026</v>
      </c>
      <c r="O6722" s="2">
        <v>230056</v>
      </c>
      <c r="P6722" s="5">
        <f>H6722-J6722</f>
        <v>2682</v>
      </c>
      <c r="Q6722" s="1">
        <f>(I6722-K6722)/I6722</f>
        <v>9.5611905868580968E-2</v>
      </c>
    </row>
    <row r="6723" spans="1:17" x14ac:dyDescent="0.25">
      <c r="A6723" s="1">
        <v>46222</v>
      </c>
      <c r="B6723">
        <v>39.813699999999997</v>
      </c>
      <c r="C6723">
        <v>-86.233073000000005</v>
      </c>
      <c r="D6723" s="1">
        <v>1955</v>
      </c>
      <c r="E6723" s="1">
        <v>7841</v>
      </c>
      <c r="F6723" s="1">
        <v>900</v>
      </c>
      <c r="G6723" s="1">
        <v>900</v>
      </c>
      <c r="H6723" s="3">
        <v>39293</v>
      </c>
      <c r="I6723" s="2">
        <v>117040</v>
      </c>
      <c r="J6723" s="3">
        <v>39156</v>
      </c>
      <c r="K6723" s="2">
        <v>55637</v>
      </c>
      <c r="L6723" s="2">
        <v>41833</v>
      </c>
      <c r="M6723" s="2">
        <f>O6723/I6723</f>
        <v>0.75187969924812026</v>
      </c>
      <c r="N6723" s="1">
        <f t="shared" ref="N6723:N6786" si="105">L6723/K6723</f>
        <v>0.75189172672861582</v>
      </c>
      <c r="O6723" s="2">
        <v>88000</v>
      </c>
      <c r="P6723" s="5">
        <f>H6723-J6723</f>
        <v>137</v>
      </c>
      <c r="Q6723" s="1">
        <f>(I6723-K6723)/I6723</f>
        <v>0.52463260423786739</v>
      </c>
    </row>
    <row r="6724" spans="1:17" x14ac:dyDescent="0.25">
      <c r="A6724" s="1">
        <v>46237</v>
      </c>
      <c r="B6724">
        <v>39.699669</v>
      </c>
      <c r="C6724">
        <v>-86.061108000000004</v>
      </c>
      <c r="D6724" s="1">
        <v>1999</v>
      </c>
      <c r="E6724" s="1">
        <v>6621</v>
      </c>
      <c r="F6724" s="1">
        <v>1778</v>
      </c>
      <c r="G6724" s="1">
        <v>1338</v>
      </c>
      <c r="H6724" s="3">
        <v>40267</v>
      </c>
      <c r="I6724" s="2">
        <v>110573</v>
      </c>
      <c r="J6724" s="3">
        <v>38344</v>
      </c>
      <c r="K6724" s="2">
        <v>151487</v>
      </c>
      <c r="L6724" s="2">
        <v>113900</v>
      </c>
      <c r="M6724" s="2">
        <f>O6724/I6724</f>
        <v>0.99010608376366749</v>
      </c>
      <c r="N6724" s="1">
        <f t="shared" si="105"/>
        <v>0.75187969924812026</v>
      </c>
      <c r="O6724" s="2">
        <v>109479</v>
      </c>
      <c r="P6724" s="5">
        <f>H6724-J6724</f>
        <v>1923</v>
      </c>
      <c r="Q6724" s="1">
        <f>(I6724-K6724)/I6724</f>
        <v>-0.37001799716024708</v>
      </c>
    </row>
    <row r="6725" spans="1:17" x14ac:dyDescent="0.25">
      <c r="A6725" s="1">
        <v>46254</v>
      </c>
      <c r="B6725">
        <v>39.864521000000003</v>
      </c>
      <c r="C6725">
        <v>-86.242490000000004</v>
      </c>
      <c r="D6725" s="1">
        <v>1990</v>
      </c>
      <c r="E6725" s="1">
        <v>6534</v>
      </c>
      <c r="F6725" s="1">
        <v>1696</v>
      </c>
      <c r="G6725" s="1">
        <v>1296</v>
      </c>
      <c r="H6725" s="3">
        <v>41495</v>
      </c>
      <c r="I6725" s="2">
        <v>104623</v>
      </c>
      <c r="J6725" s="3">
        <v>39191</v>
      </c>
      <c r="K6725" s="2">
        <v>144039</v>
      </c>
      <c r="L6725" s="2">
        <v>108300</v>
      </c>
      <c r="M6725" s="2">
        <f>O6725/I6725</f>
        <v>0.99010733777467674</v>
      </c>
      <c r="N6725" s="1">
        <f t="shared" si="105"/>
        <v>0.75187969924812026</v>
      </c>
      <c r="O6725" s="2">
        <v>103588</v>
      </c>
      <c r="P6725" s="5">
        <f>H6725-J6725</f>
        <v>2304</v>
      </c>
      <c r="Q6725" s="1">
        <f>(I6725-K6725)/I6725</f>
        <v>-0.37674316354912402</v>
      </c>
    </row>
    <row r="6726" spans="1:17" x14ac:dyDescent="0.25">
      <c r="A6726" s="1">
        <v>46278</v>
      </c>
      <c r="B6726">
        <v>39.892671</v>
      </c>
      <c r="C6726">
        <v>-86.279978</v>
      </c>
      <c r="D6726" s="1">
        <v>1979</v>
      </c>
      <c r="E6726" s="1">
        <v>31977</v>
      </c>
      <c r="F6726" s="1">
        <v>3844</v>
      </c>
      <c r="G6726" s="1">
        <v>3028</v>
      </c>
      <c r="H6726" s="3">
        <v>42670</v>
      </c>
      <c r="I6726" s="2">
        <v>336375</v>
      </c>
      <c r="J6726" s="3">
        <v>41908</v>
      </c>
      <c r="K6726" s="2">
        <v>175000</v>
      </c>
      <c r="L6726" s="2">
        <v>140000</v>
      </c>
      <c r="M6726" s="2">
        <f>O6726/I6726</f>
        <v>0.8</v>
      </c>
      <c r="N6726" s="1">
        <f t="shared" si="105"/>
        <v>0.8</v>
      </c>
      <c r="O6726" s="2">
        <v>269100</v>
      </c>
      <c r="P6726" s="5">
        <f>H6726-J6726</f>
        <v>762</v>
      </c>
      <c r="Q6726" s="1">
        <f>(I6726-K6726)/I6726</f>
        <v>0.47974730583426234</v>
      </c>
    </row>
    <row r="6727" spans="1:17" x14ac:dyDescent="0.25">
      <c r="A6727" s="1">
        <v>46217</v>
      </c>
      <c r="B6727">
        <v>39.657918000000002</v>
      </c>
      <c r="C6727">
        <v>-86.183542000000003</v>
      </c>
      <c r="D6727" s="1">
        <v>2002</v>
      </c>
      <c r="E6727" s="1">
        <v>4704</v>
      </c>
      <c r="F6727" s="1">
        <v>1810</v>
      </c>
      <c r="G6727" s="1">
        <v>1430</v>
      </c>
      <c r="H6727" s="3">
        <v>40330</v>
      </c>
      <c r="I6727" s="2">
        <v>93750</v>
      </c>
      <c r="J6727" s="3">
        <v>37657</v>
      </c>
      <c r="K6727" s="2">
        <v>106333</v>
      </c>
      <c r="L6727" s="2">
        <v>79950</v>
      </c>
      <c r="M6727" s="2">
        <f>O6727/I6727</f>
        <v>0.8</v>
      </c>
      <c r="N6727" s="1">
        <f t="shared" si="105"/>
        <v>0.75188323474368257</v>
      </c>
      <c r="O6727" s="2">
        <v>75000</v>
      </c>
      <c r="P6727" s="5">
        <f>H6727-J6727</f>
        <v>2673</v>
      </c>
      <c r="Q6727" s="1">
        <f>(I6727-K6727)/I6727</f>
        <v>-0.13421866666666665</v>
      </c>
    </row>
    <row r="6728" spans="1:17" x14ac:dyDescent="0.25">
      <c r="A6728" s="1">
        <v>46224</v>
      </c>
      <c r="B6728">
        <v>39.788303999999997</v>
      </c>
      <c r="C6728">
        <v>-86.248311000000001</v>
      </c>
      <c r="D6728" s="1">
        <v>1937</v>
      </c>
      <c r="E6728" s="1">
        <v>6490</v>
      </c>
      <c r="F6728" s="1">
        <v>1960</v>
      </c>
      <c r="G6728" s="1">
        <v>1120</v>
      </c>
      <c r="H6728" s="3">
        <v>41185</v>
      </c>
      <c r="I6728" s="2">
        <v>118012</v>
      </c>
      <c r="J6728" s="3">
        <v>40533</v>
      </c>
      <c r="K6728" s="2">
        <v>136350</v>
      </c>
      <c r="L6728" s="2">
        <v>135000</v>
      </c>
      <c r="M6728" s="2">
        <f>O6728/I6728</f>
        <v>0.99010270142019452</v>
      </c>
      <c r="N6728" s="1">
        <f t="shared" si="105"/>
        <v>0.99009900990099009</v>
      </c>
      <c r="O6728" s="2">
        <v>116844</v>
      </c>
      <c r="P6728" s="5">
        <f>H6728-J6728</f>
        <v>652</v>
      </c>
      <c r="Q6728" s="1">
        <f>(I6728-K6728)/I6728</f>
        <v>-0.15539097718876047</v>
      </c>
    </row>
    <row r="6729" spans="1:17" x14ac:dyDescent="0.25">
      <c r="A6729" s="1">
        <v>46205</v>
      </c>
      <c r="B6729">
        <v>39.802804000000002</v>
      </c>
      <c r="C6729">
        <v>-86.154505999999998</v>
      </c>
      <c r="D6729" s="1">
        <v>2005</v>
      </c>
      <c r="E6729" s="1">
        <v>3833</v>
      </c>
      <c r="F6729" s="1">
        <v>2498</v>
      </c>
      <c r="G6729" s="1">
        <v>2498</v>
      </c>
      <c r="H6729" s="3">
        <v>43550</v>
      </c>
      <c r="I6729" s="2">
        <v>416300</v>
      </c>
      <c r="J6729" s="3">
        <v>42359</v>
      </c>
      <c r="K6729" s="2">
        <v>285900</v>
      </c>
      <c r="L6729" s="2">
        <v>228720</v>
      </c>
      <c r="M6729" s="2">
        <f>O6729/I6729</f>
        <v>0.79990391544559214</v>
      </c>
      <c r="N6729" s="1">
        <f t="shared" si="105"/>
        <v>0.8</v>
      </c>
      <c r="O6729" s="2">
        <v>333000</v>
      </c>
      <c r="P6729" s="5">
        <f>H6729-J6729</f>
        <v>1191</v>
      </c>
      <c r="Q6729" s="1">
        <f>(I6729-K6729)/I6729</f>
        <v>0.31323564736968534</v>
      </c>
    </row>
    <row r="6730" spans="1:17" x14ac:dyDescent="0.25">
      <c r="A6730" s="1">
        <v>46237</v>
      </c>
      <c r="B6730">
        <v>39.644390000000001</v>
      </c>
      <c r="C6730">
        <v>-86.066737000000003</v>
      </c>
      <c r="D6730" s="1">
        <v>1996</v>
      </c>
      <c r="E6730" s="1">
        <v>7658</v>
      </c>
      <c r="F6730" s="1">
        <v>2018</v>
      </c>
      <c r="G6730" s="1">
        <v>1598</v>
      </c>
      <c r="H6730" s="3">
        <v>43584</v>
      </c>
      <c r="I6730" s="2">
        <v>168589</v>
      </c>
      <c r="J6730" s="3">
        <v>38838</v>
      </c>
      <c r="K6730" s="2">
        <v>167314</v>
      </c>
      <c r="L6730" s="2">
        <v>125800</v>
      </c>
      <c r="M6730" s="2">
        <f>O6730/I6730</f>
        <v>0.99010018447229653</v>
      </c>
      <c r="N6730" s="1">
        <f t="shared" si="105"/>
        <v>0.75187969924812026</v>
      </c>
      <c r="O6730" s="2">
        <v>166920</v>
      </c>
      <c r="P6730" s="5">
        <f>H6730-J6730</f>
        <v>4746</v>
      </c>
      <c r="Q6730" s="1">
        <f>(I6730-K6730)/I6730</f>
        <v>7.5627709992941413E-3</v>
      </c>
    </row>
    <row r="6731" spans="1:17" x14ac:dyDescent="0.25">
      <c r="A6731" s="1">
        <v>46221</v>
      </c>
      <c r="B6731">
        <v>39.697031000000003</v>
      </c>
      <c r="C6731">
        <v>-86.245401000000001</v>
      </c>
      <c r="D6731" s="1">
        <v>1968</v>
      </c>
      <c r="E6731" s="1">
        <v>9583</v>
      </c>
      <c r="F6731" s="1">
        <v>1642</v>
      </c>
      <c r="G6731" s="1">
        <v>1222</v>
      </c>
      <c r="H6731" s="3">
        <v>39099</v>
      </c>
      <c r="I6731" s="2">
        <v>87091</v>
      </c>
      <c r="J6731" s="3">
        <v>38895</v>
      </c>
      <c r="K6731" s="2">
        <v>85481</v>
      </c>
      <c r="L6731" s="2">
        <v>64272</v>
      </c>
      <c r="M6731" s="2">
        <f>O6731/I6731</f>
        <v>0.99010230678256073</v>
      </c>
      <c r="N6731" s="1">
        <f t="shared" si="105"/>
        <v>0.75188638410874931</v>
      </c>
      <c r="O6731" s="2">
        <v>86229</v>
      </c>
      <c r="P6731" s="5">
        <f>H6731-J6731</f>
        <v>204</v>
      </c>
      <c r="Q6731" s="1">
        <f>(I6731-K6731)/I6731</f>
        <v>1.8486410765750767E-2</v>
      </c>
    </row>
    <row r="6732" spans="1:17" x14ac:dyDescent="0.25">
      <c r="A6732" s="1">
        <v>46259</v>
      </c>
      <c r="B6732">
        <v>39.679400999999999</v>
      </c>
      <c r="C6732">
        <v>-86.033561000000006</v>
      </c>
      <c r="D6732" s="1">
        <v>2004</v>
      </c>
      <c r="E6732" s="1">
        <v>21606</v>
      </c>
      <c r="F6732" s="1">
        <v>5116</v>
      </c>
      <c r="G6732" s="1">
        <v>2062</v>
      </c>
      <c r="H6732" s="3">
        <v>42307</v>
      </c>
      <c r="I6732" s="2">
        <v>336375</v>
      </c>
      <c r="J6732" s="3">
        <v>38175</v>
      </c>
      <c r="K6732" s="2">
        <v>281095</v>
      </c>
      <c r="L6732" s="2">
        <v>211350</v>
      </c>
      <c r="M6732" s="2">
        <f>O6732/I6732</f>
        <v>0.8</v>
      </c>
      <c r="N6732" s="1">
        <f t="shared" si="105"/>
        <v>0.75188103666020389</v>
      </c>
      <c r="O6732" s="2">
        <v>269100</v>
      </c>
      <c r="P6732" s="5">
        <f>H6732-J6732</f>
        <v>4132</v>
      </c>
      <c r="Q6732" s="1">
        <f>(I6732-K6732)/I6732</f>
        <v>0.16434039390561131</v>
      </c>
    </row>
    <row r="6733" spans="1:17" x14ac:dyDescent="0.25">
      <c r="A6733" s="1">
        <v>46268</v>
      </c>
      <c r="B6733">
        <v>39.877473000000002</v>
      </c>
      <c r="C6733">
        <v>-86.208079999999995</v>
      </c>
      <c r="D6733" s="1">
        <v>1998</v>
      </c>
      <c r="E6733" s="1">
        <v>8917</v>
      </c>
      <c r="F6733" s="1">
        <v>2260</v>
      </c>
      <c r="G6733" s="1">
        <v>1880</v>
      </c>
      <c r="H6733" s="3">
        <v>39148</v>
      </c>
      <c r="I6733" s="2">
        <v>117238</v>
      </c>
      <c r="J6733" s="3">
        <v>37155</v>
      </c>
      <c r="K6733" s="2">
        <v>92583</v>
      </c>
      <c r="L6733" s="2">
        <v>91667</v>
      </c>
      <c r="M6733" s="2">
        <f>O6733/I6733</f>
        <v>0.99010559716132995</v>
      </c>
      <c r="N6733" s="1">
        <f t="shared" si="105"/>
        <v>0.99010617499972997</v>
      </c>
      <c r="O6733" s="2">
        <v>116078</v>
      </c>
      <c r="P6733" s="5">
        <f>H6733-J6733</f>
        <v>1993</v>
      </c>
      <c r="Q6733" s="1">
        <f>(I6733-K6733)/I6733</f>
        <v>0.2102987086098364</v>
      </c>
    </row>
    <row r="6734" spans="1:17" x14ac:dyDescent="0.25">
      <c r="A6734" s="1">
        <v>46222</v>
      </c>
      <c r="B6734">
        <v>39.815533000000002</v>
      </c>
      <c r="C6734">
        <v>-86.210710000000006</v>
      </c>
      <c r="D6734" s="1">
        <v>1946</v>
      </c>
      <c r="E6734" s="1">
        <v>17468</v>
      </c>
      <c r="F6734" s="1">
        <v>2536</v>
      </c>
      <c r="G6734" s="1">
        <v>1092</v>
      </c>
      <c r="H6734" s="3">
        <v>39916</v>
      </c>
      <c r="I6734" s="2">
        <v>128131</v>
      </c>
      <c r="J6734" s="3">
        <v>39539</v>
      </c>
      <c r="K6734" s="2">
        <v>65700</v>
      </c>
      <c r="L6734" s="2">
        <v>52560</v>
      </c>
      <c r="M6734" s="2">
        <f>O6734/I6734</f>
        <v>0.80000156090251384</v>
      </c>
      <c r="N6734" s="1">
        <f t="shared" si="105"/>
        <v>0.8</v>
      </c>
      <c r="O6734" s="2">
        <v>102505</v>
      </c>
      <c r="P6734" s="5">
        <f>H6734-J6734</f>
        <v>377</v>
      </c>
      <c r="Q6734" s="1">
        <f>(I6734-K6734)/I6734</f>
        <v>0.48724352420569572</v>
      </c>
    </row>
    <row r="6735" spans="1:17" x14ac:dyDescent="0.25">
      <c r="A6735" s="1">
        <v>46268</v>
      </c>
      <c r="B6735">
        <v>39.905146000000002</v>
      </c>
      <c r="C6735">
        <v>-86.224930000000001</v>
      </c>
      <c r="D6735" s="1">
        <v>1986</v>
      </c>
      <c r="E6735" s="1">
        <v>14732</v>
      </c>
      <c r="F6735" s="1">
        <v>2643</v>
      </c>
      <c r="G6735" s="1">
        <v>2160</v>
      </c>
      <c r="H6735" s="3">
        <v>38588</v>
      </c>
      <c r="I6735" s="2">
        <v>199500</v>
      </c>
      <c r="J6735" s="3">
        <v>37042</v>
      </c>
      <c r="K6735" s="2">
        <v>147149</v>
      </c>
      <c r="L6735" s="2">
        <v>145693</v>
      </c>
      <c r="M6735" s="2">
        <f>O6735/I6735</f>
        <v>0.75187969924812026</v>
      </c>
      <c r="N6735" s="1">
        <f t="shared" si="105"/>
        <v>0.99010526744999972</v>
      </c>
      <c r="O6735" s="2">
        <v>150000</v>
      </c>
      <c r="P6735" s="5">
        <f>H6735-J6735</f>
        <v>1546</v>
      </c>
      <c r="Q6735" s="1">
        <f>(I6735-K6735)/I6735</f>
        <v>0.26241102756892232</v>
      </c>
    </row>
    <row r="6736" spans="1:17" x14ac:dyDescent="0.25">
      <c r="A6736" s="1">
        <v>46260</v>
      </c>
      <c r="B6736">
        <v>39.898443999999998</v>
      </c>
      <c r="C6736">
        <v>-86.175303999999997</v>
      </c>
      <c r="D6736" s="1">
        <v>1961</v>
      </c>
      <c r="E6736" s="1">
        <v>15028</v>
      </c>
      <c r="F6736" s="1">
        <v>2001</v>
      </c>
      <c r="G6736" s="1">
        <v>1472</v>
      </c>
      <c r="H6736" s="3">
        <v>42605</v>
      </c>
      <c r="I6736" s="2">
        <v>164900</v>
      </c>
      <c r="J6736" s="3">
        <v>41361</v>
      </c>
      <c r="K6736" s="2">
        <v>128137</v>
      </c>
      <c r="L6736" s="2">
        <v>130752</v>
      </c>
      <c r="M6736" s="2">
        <f>O6736/I6736</f>
        <v>0.8</v>
      </c>
      <c r="N6736" s="1">
        <f t="shared" si="105"/>
        <v>1.0204078447286888</v>
      </c>
      <c r="O6736" s="2">
        <v>131920</v>
      </c>
      <c r="P6736" s="5">
        <f>H6736-J6736</f>
        <v>1244</v>
      </c>
      <c r="Q6736" s="1">
        <f>(I6736-K6736)/I6736</f>
        <v>0.22294117647058823</v>
      </c>
    </row>
    <row r="6737" spans="1:17" x14ac:dyDescent="0.25">
      <c r="A6737" s="1">
        <v>46250</v>
      </c>
      <c r="B6737">
        <v>39.889203000000002</v>
      </c>
      <c r="C6737">
        <v>-86.078823</v>
      </c>
      <c r="D6737" s="1">
        <v>1964</v>
      </c>
      <c r="E6737" s="1">
        <v>15294</v>
      </c>
      <c r="F6737" s="1">
        <v>2739</v>
      </c>
      <c r="G6737" s="1">
        <v>2277</v>
      </c>
      <c r="H6737" s="3">
        <v>39947</v>
      </c>
      <c r="I6737" s="2">
        <v>190375</v>
      </c>
      <c r="J6737" s="3">
        <v>39051</v>
      </c>
      <c r="K6737" s="2">
        <v>225568</v>
      </c>
      <c r="L6737" s="2">
        <v>169600</v>
      </c>
      <c r="M6737" s="2">
        <f>O6737/I6737</f>
        <v>0.99010374261326328</v>
      </c>
      <c r="N6737" s="1">
        <f t="shared" si="105"/>
        <v>0.75187969924812026</v>
      </c>
      <c r="O6737" s="2">
        <v>188491</v>
      </c>
      <c r="P6737" s="5">
        <f>H6737-J6737</f>
        <v>896</v>
      </c>
      <c r="Q6737" s="1">
        <f>(I6737-K6737)/I6737</f>
        <v>-0.18486145764937623</v>
      </c>
    </row>
    <row r="6738" spans="1:17" x14ac:dyDescent="0.25">
      <c r="A6738" s="1">
        <v>46225</v>
      </c>
      <c r="B6738">
        <v>39.726292999999998</v>
      </c>
      <c r="C6738">
        <v>-86.154475000000005</v>
      </c>
      <c r="D6738" s="1">
        <v>1948</v>
      </c>
      <c r="E6738" s="1">
        <v>5227</v>
      </c>
      <c r="F6738" s="1">
        <v>1368</v>
      </c>
      <c r="G6738" s="1">
        <v>792</v>
      </c>
      <c r="H6738" s="3">
        <v>39068</v>
      </c>
      <c r="I6738" s="2">
        <v>73000</v>
      </c>
      <c r="J6738" s="3">
        <v>36798</v>
      </c>
      <c r="K6738" s="2">
        <v>77991</v>
      </c>
      <c r="L6738" s="2">
        <v>58640</v>
      </c>
      <c r="M6738" s="2">
        <f>O6738/I6738</f>
        <v>0.97917808219178082</v>
      </c>
      <c r="N6738" s="1">
        <f t="shared" si="105"/>
        <v>0.75188162736726027</v>
      </c>
      <c r="O6738" s="2">
        <v>71480</v>
      </c>
      <c r="P6738" s="5">
        <f>H6738-J6738</f>
        <v>2270</v>
      </c>
      <c r="Q6738" s="1">
        <f>(I6738-K6738)/I6738</f>
        <v>-6.8369863013698629E-2</v>
      </c>
    </row>
    <row r="6739" spans="1:17" x14ac:dyDescent="0.25">
      <c r="A6739" s="1">
        <v>46227</v>
      </c>
      <c r="B6739">
        <v>39.643275000000003</v>
      </c>
      <c r="C6739">
        <v>-86.147976999999997</v>
      </c>
      <c r="D6739" s="1">
        <v>1983</v>
      </c>
      <c r="E6739" s="1">
        <v>14898</v>
      </c>
      <c r="F6739" s="1">
        <v>2290</v>
      </c>
      <c r="G6739" s="1">
        <v>1806</v>
      </c>
      <c r="H6739" s="3">
        <v>40298</v>
      </c>
      <c r="I6739" s="2">
        <v>134871</v>
      </c>
      <c r="J6739" s="3">
        <v>37862</v>
      </c>
      <c r="K6739" s="2">
        <v>133957</v>
      </c>
      <c r="L6739" s="2">
        <v>100720</v>
      </c>
      <c r="M6739" s="2">
        <f>O6739/I6739</f>
        <v>0.99010165269034855</v>
      </c>
      <c r="N6739" s="1">
        <f t="shared" si="105"/>
        <v>0.75188306695432117</v>
      </c>
      <c r="O6739" s="2">
        <v>133536</v>
      </c>
      <c r="P6739" s="5">
        <f>H6739-J6739</f>
        <v>2436</v>
      </c>
      <c r="Q6739" s="1">
        <f>(I6739-K6739)/I6739</f>
        <v>6.7768460232370186E-3</v>
      </c>
    </row>
    <row r="6740" spans="1:17" x14ac:dyDescent="0.25">
      <c r="A6740" s="1">
        <v>46278</v>
      </c>
      <c r="B6740">
        <v>39.910705999999998</v>
      </c>
      <c r="C6740">
        <v>-86.309569999999994</v>
      </c>
      <c r="D6740" s="1">
        <v>2005</v>
      </c>
      <c r="E6740" s="1">
        <v>2723</v>
      </c>
      <c r="F6740" s="1">
        <v>2150</v>
      </c>
      <c r="G6740" s="1">
        <v>1622</v>
      </c>
      <c r="H6740" s="3">
        <v>42522</v>
      </c>
      <c r="I6740" s="2">
        <v>138838</v>
      </c>
      <c r="J6740" s="3">
        <v>38685</v>
      </c>
      <c r="K6740" s="2">
        <v>83125</v>
      </c>
      <c r="L6740" s="2">
        <v>62500</v>
      </c>
      <c r="M6740" s="2">
        <f>O6740/I6740</f>
        <v>0.99010357394949511</v>
      </c>
      <c r="N6740" s="1">
        <f t="shared" si="105"/>
        <v>0.75187969924812026</v>
      </c>
      <c r="O6740" s="2">
        <v>137464</v>
      </c>
      <c r="P6740" s="5">
        <f>H6740-J6740</f>
        <v>3837</v>
      </c>
      <c r="Q6740" s="1">
        <f>(I6740-K6740)/I6740</f>
        <v>0.40128062922254715</v>
      </c>
    </row>
    <row r="6741" spans="1:17" x14ac:dyDescent="0.25">
      <c r="A6741" s="1">
        <v>46237</v>
      </c>
      <c r="B6741">
        <v>39.659858</v>
      </c>
      <c r="C6741">
        <v>-86.055041000000003</v>
      </c>
      <c r="D6741" s="1">
        <v>1988</v>
      </c>
      <c r="E6741" s="1">
        <v>13970</v>
      </c>
      <c r="F6741" s="1">
        <v>1664</v>
      </c>
      <c r="G6741" s="1">
        <v>1264</v>
      </c>
      <c r="H6741" s="3">
        <v>39234</v>
      </c>
      <c r="I6741" s="2">
        <v>113848</v>
      </c>
      <c r="J6741" s="3">
        <v>37949</v>
      </c>
      <c r="K6741" s="2">
        <v>133798</v>
      </c>
      <c r="L6741" s="2">
        <v>100600</v>
      </c>
      <c r="M6741" s="2">
        <f>O6741/I6741</f>
        <v>0.75187969924812026</v>
      </c>
      <c r="N6741" s="1">
        <f t="shared" si="105"/>
        <v>0.75187969924812026</v>
      </c>
      <c r="O6741" s="2">
        <v>85600</v>
      </c>
      <c r="P6741" s="5">
        <f>H6741-J6741</f>
        <v>1285</v>
      </c>
      <c r="Q6741" s="1">
        <f>(I6741-K6741)/I6741</f>
        <v>-0.17523364485981308</v>
      </c>
    </row>
    <row r="6742" spans="1:17" x14ac:dyDescent="0.25">
      <c r="A6742" s="1">
        <v>46260</v>
      </c>
      <c r="B6742">
        <v>39.895305999999998</v>
      </c>
      <c r="C6742">
        <v>-86.192257999999995</v>
      </c>
      <c r="D6742" s="1">
        <v>1988</v>
      </c>
      <c r="E6742" s="1">
        <v>5227</v>
      </c>
      <c r="F6742" s="1">
        <v>1387</v>
      </c>
      <c r="G6742" s="1">
        <v>946</v>
      </c>
      <c r="H6742" s="3">
        <v>41578</v>
      </c>
      <c r="I6742" s="2">
        <v>119004</v>
      </c>
      <c r="J6742" s="3">
        <v>37523</v>
      </c>
      <c r="K6742" s="2">
        <v>117337</v>
      </c>
      <c r="L6742" s="2">
        <v>116176</v>
      </c>
      <c r="M6742" s="2">
        <f>O6742/I6742</f>
        <v>0.99010117306981282</v>
      </c>
      <c r="N6742" s="1">
        <f t="shared" si="105"/>
        <v>0.99010542284189984</v>
      </c>
      <c r="O6742" s="2">
        <v>117826</v>
      </c>
      <c r="P6742" s="5">
        <f>H6742-J6742</f>
        <v>4055</v>
      </c>
      <c r="Q6742" s="1">
        <f>(I6742-K6742)/I6742</f>
        <v>1.4007932506470372E-2</v>
      </c>
    </row>
    <row r="6743" spans="1:17" x14ac:dyDescent="0.25">
      <c r="A6743" s="1">
        <v>46234</v>
      </c>
      <c r="B6743">
        <v>39.824173000000002</v>
      </c>
      <c r="C6743">
        <v>-86.329357999999999</v>
      </c>
      <c r="D6743" s="1">
        <v>2003</v>
      </c>
      <c r="E6743" s="1">
        <v>6599</v>
      </c>
      <c r="F6743" s="1">
        <v>2571</v>
      </c>
      <c r="G6743" s="1">
        <v>2109</v>
      </c>
      <c r="H6743" s="3">
        <v>42460</v>
      </c>
      <c r="I6743" s="2">
        <v>187375</v>
      </c>
      <c r="J6743" s="3">
        <v>40571</v>
      </c>
      <c r="K6743" s="2">
        <v>131000</v>
      </c>
      <c r="L6743" s="2">
        <v>101000</v>
      </c>
      <c r="M6743" s="2">
        <f>O6743/I6743</f>
        <v>0.8</v>
      </c>
      <c r="N6743" s="1">
        <f t="shared" si="105"/>
        <v>0.77099236641221369</v>
      </c>
      <c r="O6743" s="2">
        <v>149900</v>
      </c>
      <c r="P6743" s="5">
        <f>H6743-J6743</f>
        <v>1889</v>
      </c>
      <c r="Q6743" s="1">
        <f>(I6743-K6743)/I6743</f>
        <v>0.30086724482988658</v>
      </c>
    </row>
    <row r="6744" spans="1:17" x14ac:dyDescent="0.25">
      <c r="A6744" s="1">
        <v>46202</v>
      </c>
      <c r="B6744">
        <v>39.785941999999999</v>
      </c>
      <c r="C6744">
        <v>-86.145019000000005</v>
      </c>
      <c r="D6744" s="1">
        <v>2001</v>
      </c>
      <c r="E6744" s="1">
        <v>8451</v>
      </c>
      <c r="F6744" s="1">
        <v>3819</v>
      </c>
      <c r="G6744" s="1">
        <v>3819</v>
      </c>
      <c r="H6744" s="3">
        <v>42534</v>
      </c>
      <c r="I6744" s="2">
        <v>450500</v>
      </c>
      <c r="J6744" s="3">
        <v>38581</v>
      </c>
      <c r="K6744" s="2">
        <v>478135</v>
      </c>
      <c r="L6744" s="2">
        <v>359500</v>
      </c>
      <c r="M6744" s="2">
        <f>O6744/I6744</f>
        <v>0.8</v>
      </c>
      <c r="N6744" s="1">
        <f t="shared" si="105"/>
        <v>0.75187969924812026</v>
      </c>
      <c r="O6744" s="2">
        <v>360400</v>
      </c>
      <c r="P6744" s="5">
        <f>H6744-J6744</f>
        <v>3953</v>
      </c>
      <c r="Q6744" s="1">
        <f>(I6744-K6744)/I6744</f>
        <v>-6.1342952275249725E-2</v>
      </c>
    </row>
    <row r="6745" spans="1:17" x14ac:dyDescent="0.25">
      <c r="A6745" s="1">
        <v>46214</v>
      </c>
      <c r="B6745">
        <v>39.813057999999998</v>
      </c>
      <c r="C6745">
        <v>-86.306972000000002</v>
      </c>
      <c r="D6745" s="1">
        <v>1977</v>
      </c>
      <c r="E6745" s="1">
        <v>19515</v>
      </c>
      <c r="F6745" s="1">
        <v>3626</v>
      </c>
      <c r="G6745" s="1">
        <v>3002</v>
      </c>
      <c r="H6745" s="3">
        <v>40359</v>
      </c>
      <c r="I6745" s="2">
        <v>176400</v>
      </c>
      <c r="J6745" s="3">
        <v>36705</v>
      </c>
      <c r="K6745" s="2">
        <v>138320</v>
      </c>
      <c r="L6745" s="2">
        <v>104000</v>
      </c>
      <c r="M6745" s="2">
        <f>O6745/I6745</f>
        <v>1.0204081632653061</v>
      </c>
      <c r="N6745" s="1">
        <f t="shared" si="105"/>
        <v>0.75187969924812026</v>
      </c>
      <c r="O6745" s="2">
        <v>180000</v>
      </c>
      <c r="P6745" s="5">
        <f>H6745-J6745</f>
        <v>3654</v>
      </c>
      <c r="Q6745" s="1">
        <f>(I6745-K6745)/I6745</f>
        <v>0.21587301587301588</v>
      </c>
    </row>
    <row r="6746" spans="1:17" x14ac:dyDescent="0.25">
      <c r="A6746" s="1">
        <v>46259</v>
      </c>
      <c r="B6746">
        <v>39.663257000000002</v>
      </c>
      <c r="C6746">
        <v>-86.029184999999998</v>
      </c>
      <c r="D6746" s="1">
        <v>2004</v>
      </c>
      <c r="E6746" s="1">
        <v>16553</v>
      </c>
      <c r="F6746" s="1">
        <v>5118</v>
      </c>
      <c r="G6746" s="1">
        <v>4051</v>
      </c>
      <c r="H6746" s="3">
        <v>42811</v>
      </c>
      <c r="I6746" s="2">
        <v>276837</v>
      </c>
      <c r="J6746" s="3">
        <v>38181</v>
      </c>
      <c r="K6746" s="2">
        <v>424828</v>
      </c>
      <c r="L6746" s="2">
        <v>255536</v>
      </c>
      <c r="M6746" s="2">
        <f>O6746/I6746</f>
        <v>1.0204091216130793</v>
      </c>
      <c r="N6746" s="1">
        <f t="shared" si="105"/>
        <v>0.6015046089240822</v>
      </c>
      <c r="O6746" s="2">
        <v>282487</v>
      </c>
      <c r="P6746" s="5">
        <f>H6746-J6746</f>
        <v>4630</v>
      </c>
      <c r="Q6746" s="1">
        <f>(I6746-K6746)/I6746</f>
        <v>-0.53457810914003545</v>
      </c>
    </row>
    <row r="6747" spans="1:17" x14ac:dyDescent="0.25">
      <c r="A6747" s="1">
        <v>46278</v>
      </c>
      <c r="B6747">
        <v>39.910353999999998</v>
      </c>
      <c r="C6747">
        <v>-86.326198000000005</v>
      </c>
      <c r="D6747" s="1">
        <v>1999</v>
      </c>
      <c r="E6747" s="1">
        <v>58806</v>
      </c>
      <c r="F6747" s="1">
        <v>6376</v>
      </c>
      <c r="G6747" s="1">
        <v>5002</v>
      </c>
      <c r="H6747" s="3">
        <v>42124</v>
      </c>
      <c r="I6747" s="2">
        <v>581250</v>
      </c>
      <c r="J6747" s="3">
        <v>39198</v>
      </c>
      <c r="K6747" s="2">
        <v>458000</v>
      </c>
      <c r="L6747" s="2">
        <v>352000</v>
      </c>
      <c r="M6747" s="2">
        <f>O6747/I6747</f>
        <v>0.8</v>
      </c>
      <c r="N6747" s="1">
        <f t="shared" si="105"/>
        <v>0.76855895196506552</v>
      </c>
      <c r="O6747" s="2">
        <v>465000</v>
      </c>
      <c r="P6747" s="5">
        <f>H6747-J6747</f>
        <v>2926</v>
      </c>
      <c r="Q6747" s="1">
        <f>(I6747-K6747)/I6747</f>
        <v>0.21204301075268817</v>
      </c>
    </row>
    <row r="6748" spans="1:17" x14ac:dyDescent="0.25">
      <c r="A6748" s="1">
        <v>46225</v>
      </c>
      <c r="B6748">
        <v>39.733818999999997</v>
      </c>
      <c r="C6748">
        <v>-86.156307999999996</v>
      </c>
      <c r="D6748" s="1">
        <v>1926</v>
      </c>
      <c r="E6748" s="1">
        <v>4966</v>
      </c>
      <c r="F6748" s="1">
        <v>1632</v>
      </c>
      <c r="G6748" s="1">
        <v>816</v>
      </c>
      <c r="H6748" s="3">
        <v>42832</v>
      </c>
      <c r="I6748" s="2">
        <v>76250</v>
      </c>
      <c r="J6748" s="3">
        <v>40052</v>
      </c>
      <c r="K6748" s="2">
        <v>69419</v>
      </c>
      <c r="L6748" s="2">
        <v>68732</v>
      </c>
      <c r="M6748" s="2">
        <f>O6748/I6748</f>
        <v>0.8</v>
      </c>
      <c r="N6748" s="1">
        <f t="shared" si="105"/>
        <v>0.99010357394949511</v>
      </c>
      <c r="O6748" s="2">
        <v>61000</v>
      </c>
      <c r="P6748" s="5">
        <f>H6748-J6748</f>
        <v>2780</v>
      </c>
      <c r="Q6748" s="1">
        <f>(I6748-K6748)/I6748</f>
        <v>8.9586885245901637E-2</v>
      </c>
    </row>
    <row r="6749" spans="1:17" x14ac:dyDescent="0.25">
      <c r="A6749" s="1">
        <v>46220</v>
      </c>
      <c r="B6749">
        <v>39.864410999999997</v>
      </c>
      <c r="C6749">
        <v>-86.130251000000001</v>
      </c>
      <c r="D6749" s="1">
        <v>1941</v>
      </c>
      <c r="E6749" s="1">
        <v>5536</v>
      </c>
      <c r="F6749" s="1">
        <v>2112</v>
      </c>
      <c r="G6749" s="1">
        <v>1408</v>
      </c>
      <c r="H6749" s="3">
        <v>41397</v>
      </c>
      <c r="I6749" s="2">
        <v>233937</v>
      </c>
      <c r="J6749" s="3">
        <v>39794</v>
      </c>
      <c r="K6749" s="2">
        <v>190530</v>
      </c>
      <c r="L6749" s="2">
        <v>188644</v>
      </c>
      <c r="M6749" s="2">
        <f>O6749/I6749</f>
        <v>0.80000170986205688</v>
      </c>
      <c r="N6749" s="1">
        <f t="shared" si="105"/>
        <v>0.99010129638377153</v>
      </c>
      <c r="O6749" s="2">
        <v>187150</v>
      </c>
      <c r="P6749" s="5">
        <f>H6749-J6749</f>
        <v>1603</v>
      </c>
      <c r="Q6749" s="1">
        <f>(I6749-K6749)/I6749</f>
        <v>0.18554995575731928</v>
      </c>
    </row>
    <row r="6750" spans="1:17" x14ac:dyDescent="0.25">
      <c r="A6750" s="1">
        <v>46259</v>
      </c>
      <c r="B6750">
        <v>39.660186000000003</v>
      </c>
      <c r="C6750">
        <v>-86.024189000000007</v>
      </c>
      <c r="D6750" s="1">
        <v>2004</v>
      </c>
      <c r="E6750" s="1">
        <v>29926</v>
      </c>
      <c r="F6750" s="1">
        <v>4606</v>
      </c>
      <c r="G6750" s="1">
        <v>2938</v>
      </c>
      <c r="H6750" s="3">
        <v>42516</v>
      </c>
      <c r="I6750" s="2">
        <v>371250</v>
      </c>
      <c r="J6750" s="3">
        <v>41304</v>
      </c>
      <c r="K6750" s="2">
        <v>281250</v>
      </c>
      <c r="L6750" s="2">
        <v>225000</v>
      </c>
      <c r="M6750" s="2">
        <f>O6750/I6750</f>
        <v>0.8</v>
      </c>
      <c r="N6750" s="1">
        <f t="shared" si="105"/>
        <v>0.8</v>
      </c>
      <c r="O6750" s="2">
        <v>297000</v>
      </c>
      <c r="P6750" s="5">
        <f>H6750-J6750</f>
        <v>1212</v>
      </c>
      <c r="Q6750" s="1">
        <f>(I6750-K6750)/I6750</f>
        <v>0.24242424242424243</v>
      </c>
    </row>
    <row r="6751" spans="1:17" x14ac:dyDescent="0.25">
      <c r="A6751" s="1">
        <v>46227</v>
      </c>
      <c r="B6751">
        <v>39.653748999999998</v>
      </c>
      <c r="C6751">
        <v>-86.110001999999994</v>
      </c>
      <c r="D6751" s="1">
        <v>1999</v>
      </c>
      <c r="E6751" s="1">
        <v>13460</v>
      </c>
      <c r="F6751" s="1">
        <v>3910</v>
      </c>
      <c r="G6751" s="1">
        <v>1993</v>
      </c>
      <c r="H6751" s="3">
        <v>40753</v>
      </c>
      <c r="I6751" s="2">
        <v>209000</v>
      </c>
      <c r="J6751" s="3">
        <v>39226</v>
      </c>
      <c r="K6751" s="2">
        <v>267862</v>
      </c>
      <c r="L6751" s="2">
        <v>201400</v>
      </c>
      <c r="M6751" s="2">
        <f>O6751/I6751</f>
        <v>0.8</v>
      </c>
      <c r="N6751" s="1">
        <f t="shared" si="105"/>
        <v>0.75187969924812026</v>
      </c>
      <c r="O6751" s="2">
        <v>167200</v>
      </c>
      <c r="P6751" s="5">
        <f>H6751-J6751</f>
        <v>1527</v>
      </c>
      <c r="Q6751" s="1">
        <f>(I6751-K6751)/I6751</f>
        <v>-0.28163636363636363</v>
      </c>
    </row>
    <row r="6752" spans="1:17" x14ac:dyDescent="0.25">
      <c r="A6752" s="1">
        <v>46219</v>
      </c>
      <c r="B6752">
        <v>39.762487</v>
      </c>
      <c r="C6752">
        <v>-86.009871000000004</v>
      </c>
      <c r="D6752" s="1">
        <v>1951</v>
      </c>
      <c r="E6752" s="1">
        <v>36155</v>
      </c>
      <c r="F6752" s="1">
        <v>1320</v>
      </c>
      <c r="G6752" s="1">
        <v>960</v>
      </c>
      <c r="H6752" s="3">
        <v>42863</v>
      </c>
      <c r="I6752" s="2">
        <v>75460</v>
      </c>
      <c r="J6752" s="3">
        <v>41739</v>
      </c>
      <c r="K6752" s="2">
        <v>76250</v>
      </c>
      <c r="L6752" s="2">
        <v>61000</v>
      </c>
      <c r="M6752" s="2">
        <f>O6752/I6752</f>
        <v>1.0204081632653061</v>
      </c>
      <c r="N6752" s="1">
        <f t="shared" si="105"/>
        <v>0.8</v>
      </c>
      <c r="O6752" s="2">
        <v>77000</v>
      </c>
      <c r="P6752" s="5">
        <f>H6752-J6752</f>
        <v>1124</v>
      </c>
      <c r="Q6752" s="1">
        <f>(I6752-K6752)/I6752</f>
        <v>-1.0469122714020673E-2</v>
      </c>
    </row>
    <row r="6753" spans="1:17" x14ac:dyDescent="0.25">
      <c r="A6753" s="1">
        <v>46227</v>
      </c>
      <c r="B6753">
        <v>39.640855999999999</v>
      </c>
      <c r="C6753">
        <v>-86.149721</v>
      </c>
      <c r="D6753" s="1">
        <v>1957</v>
      </c>
      <c r="E6753" s="1">
        <v>17598</v>
      </c>
      <c r="F6753" s="1">
        <v>2500</v>
      </c>
      <c r="G6753" s="1">
        <v>1000</v>
      </c>
      <c r="H6753" s="3">
        <v>38919</v>
      </c>
      <c r="I6753" s="2">
        <v>134330</v>
      </c>
      <c r="J6753" s="3">
        <v>38245</v>
      </c>
      <c r="K6753" s="2">
        <v>162260</v>
      </c>
      <c r="L6753" s="2">
        <v>122000</v>
      </c>
      <c r="M6753" s="2">
        <f>O6753/I6753</f>
        <v>0.75187969924812026</v>
      </c>
      <c r="N6753" s="1">
        <f t="shared" si="105"/>
        <v>0.75187969924812026</v>
      </c>
      <c r="O6753" s="2">
        <v>101000</v>
      </c>
      <c r="P6753" s="5">
        <f>H6753-J6753</f>
        <v>674</v>
      </c>
      <c r="Q6753" s="1">
        <f>(I6753-K6753)/I6753</f>
        <v>-0.20792079207920791</v>
      </c>
    </row>
    <row r="6754" spans="1:17" x14ac:dyDescent="0.25">
      <c r="A6754" s="1">
        <v>46205</v>
      </c>
      <c r="B6754">
        <v>39.800347000000002</v>
      </c>
      <c r="C6754">
        <v>-86.143528000000003</v>
      </c>
      <c r="D6754" s="1">
        <v>1900</v>
      </c>
      <c r="E6754" s="1">
        <v>7579</v>
      </c>
      <c r="F6754" s="1">
        <v>4220</v>
      </c>
      <c r="G6754" s="1">
        <v>2306</v>
      </c>
      <c r="H6754" s="3">
        <v>41390</v>
      </c>
      <c r="I6754" s="2">
        <v>198750</v>
      </c>
      <c r="J6754" s="3">
        <v>39156</v>
      </c>
      <c r="K6754" s="2">
        <v>149907</v>
      </c>
      <c r="L6754" s="2">
        <v>148423</v>
      </c>
      <c r="M6754" s="2">
        <f>O6754/I6754</f>
        <v>0.8</v>
      </c>
      <c r="N6754" s="1">
        <f t="shared" si="105"/>
        <v>0.99010052899464329</v>
      </c>
      <c r="O6754" s="2">
        <v>159000</v>
      </c>
      <c r="P6754" s="5">
        <f>H6754-J6754</f>
        <v>2234</v>
      </c>
      <c r="Q6754" s="1">
        <f>(I6754-K6754)/I6754</f>
        <v>0.24575094339622641</v>
      </c>
    </row>
    <row r="6755" spans="1:17" x14ac:dyDescent="0.25">
      <c r="A6755" s="1">
        <v>46205</v>
      </c>
      <c r="B6755">
        <v>39.845149999999997</v>
      </c>
      <c r="C6755">
        <v>-86.149336000000005</v>
      </c>
      <c r="D6755" s="1">
        <v>1928</v>
      </c>
      <c r="E6755" s="1">
        <v>4060</v>
      </c>
      <c r="F6755" s="1">
        <v>2216</v>
      </c>
      <c r="G6755" s="1">
        <v>1496</v>
      </c>
      <c r="H6755" s="3">
        <v>42853</v>
      </c>
      <c r="I6755" s="2">
        <v>323000</v>
      </c>
      <c r="J6755" s="3">
        <v>39626</v>
      </c>
      <c r="K6755" s="2">
        <v>276450</v>
      </c>
      <c r="L6755" s="2">
        <v>221160</v>
      </c>
      <c r="M6755" s="2">
        <f>O6755/I6755</f>
        <v>0.8</v>
      </c>
      <c r="N6755" s="1">
        <f t="shared" si="105"/>
        <v>0.8</v>
      </c>
      <c r="O6755" s="2">
        <v>258400</v>
      </c>
      <c r="P6755" s="5">
        <f>H6755-J6755</f>
        <v>3227</v>
      </c>
      <c r="Q6755" s="1">
        <f>(I6755-K6755)/I6755</f>
        <v>0.14411764705882352</v>
      </c>
    </row>
    <row r="6756" spans="1:17" x14ac:dyDescent="0.25">
      <c r="A6756" s="1">
        <v>46250</v>
      </c>
      <c r="B6756">
        <v>39.897339000000002</v>
      </c>
      <c r="C6756">
        <v>-86.092532000000006</v>
      </c>
      <c r="D6756" s="1">
        <v>1972</v>
      </c>
      <c r="E6756" s="1">
        <v>23096</v>
      </c>
      <c r="F6756" s="1">
        <v>3191</v>
      </c>
      <c r="G6756" s="1">
        <v>2197</v>
      </c>
      <c r="H6756" s="3">
        <v>42536</v>
      </c>
      <c r="I6756" s="2">
        <v>224900</v>
      </c>
      <c r="J6756" s="3">
        <v>40814</v>
      </c>
      <c r="K6756" s="2">
        <v>186900</v>
      </c>
      <c r="L6756" s="2">
        <v>149520</v>
      </c>
      <c r="M6756" s="2">
        <f>O6756/I6756</f>
        <v>0.8</v>
      </c>
      <c r="N6756" s="1">
        <f t="shared" si="105"/>
        <v>0.8</v>
      </c>
      <c r="O6756" s="2">
        <v>179920</v>
      </c>
      <c r="P6756" s="5">
        <f>H6756-J6756</f>
        <v>1722</v>
      </c>
      <c r="Q6756" s="1">
        <f>(I6756-K6756)/I6756</f>
        <v>0.16896398399288573</v>
      </c>
    </row>
    <row r="6757" spans="1:17" x14ac:dyDescent="0.25">
      <c r="A6757" s="1">
        <v>46228</v>
      </c>
      <c r="B6757">
        <v>39.827734</v>
      </c>
      <c r="C6757">
        <v>-86.218070999999995</v>
      </c>
      <c r="D6757" s="1">
        <v>2006</v>
      </c>
      <c r="E6757" s="1">
        <v>6922</v>
      </c>
      <c r="F6757" s="1">
        <v>3980</v>
      </c>
      <c r="G6757" s="1">
        <v>2324</v>
      </c>
      <c r="H6757" s="3">
        <v>42654</v>
      </c>
      <c r="I6757" s="2">
        <v>213631</v>
      </c>
      <c r="J6757" s="3">
        <v>38650</v>
      </c>
      <c r="K6757" s="2">
        <v>286728</v>
      </c>
      <c r="L6757" s="2">
        <v>172450</v>
      </c>
      <c r="M6757" s="2">
        <f>O6757/I6757</f>
        <v>0.80000093619371715</v>
      </c>
      <c r="N6757" s="1">
        <f t="shared" si="105"/>
        <v>0.60144108702324151</v>
      </c>
      <c r="O6757" s="2">
        <v>170905</v>
      </c>
      <c r="P6757" s="5">
        <f>H6757-J6757</f>
        <v>4004</v>
      </c>
      <c r="Q6757" s="1">
        <f>(I6757-K6757)/I6757</f>
        <v>-0.34216476073229074</v>
      </c>
    </row>
    <row r="6758" spans="1:17" x14ac:dyDescent="0.25">
      <c r="A6758" s="1">
        <v>46239</v>
      </c>
      <c r="B6758">
        <v>39.720674000000002</v>
      </c>
      <c r="C6758">
        <v>-86.016116999999994</v>
      </c>
      <c r="D6758" s="1">
        <v>2002</v>
      </c>
      <c r="E6758" s="1">
        <v>7536</v>
      </c>
      <c r="F6758" s="1">
        <v>1915</v>
      </c>
      <c r="G6758" s="1">
        <v>1515</v>
      </c>
      <c r="H6758" s="3">
        <v>43399</v>
      </c>
      <c r="I6758" s="2">
        <v>177025</v>
      </c>
      <c r="J6758" s="3">
        <v>38548</v>
      </c>
      <c r="K6758" s="2">
        <v>112398</v>
      </c>
      <c r="L6758" s="2">
        <v>84510</v>
      </c>
      <c r="M6758" s="2">
        <f>O6758/I6758</f>
        <v>0.8</v>
      </c>
      <c r="N6758" s="1">
        <f t="shared" si="105"/>
        <v>0.75188170608017935</v>
      </c>
      <c r="O6758" s="2">
        <v>141620</v>
      </c>
      <c r="P6758" s="5">
        <f>H6758-J6758</f>
        <v>4851</v>
      </c>
      <c r="Q6758" s="1">
        <f>(I6758-K6758)/I6758</f>
        <v>0.365072729840418</v>
      </c>
    </row>
    <row r="6759" spans="1:17" x14ac:dyDescent="0.25">
      <c r="A6759" s="1">
        <v>46237</v>
      </c>
      <c r="B6759">
        <v>39.683115999999998</v>
      </c>
      <c r="C6759">
        <v>-86.047372999999993</v>
      </c>
      <c r="D6759" s="1">
        <v>2004</v>
      </c>
      <c r="E6759" s="1">
        <v>9104</v>
      </c>
      <c r="F6759" s="1">
        <v>2267</v>
      </c>
      <c r="G6759" s="1">
        <v>1770</v>
      </c>
      <c r="H6759" s="3">
        <v>38820</v>
      </c>
      <c r="I6759" s="2">
        <v>129635</v>
      </c>
      <c r="J6759" s="3">
        <v>38194</v>
      </c>
      <c r="K6759" s="2">
        <v>139745</v>
      </c>
      <c r="L6759" s="2">
        <v>138362</v>
      </c>
      <c r="M6759" s="2">
        <f>O6759/I6759</f>
        <v>0.63316234041732555</v>
      </c>
      <c r="N6759" s="1">
        <f t="shared" si="105"/>
        <v>0.99010340262621199</v>
      </c>
      <c r="O6759" s="2">
        <v>82080</v>
      </c>
      <c r="P6759" s="5">
        <f>H6759-J6759</f>
        <v>626</v>
      </c>
      <c r="Q6759" s="1">
        <f>(I6759-K6759)/I6759</f>
        <v>-7.7988197631812403E-2</v>
      </c>
    </row>
    <row r="6760" spans="1:17" x14ac:dyDescent="0.25">
      <c r="A6760" s="1">
        <v>46239</v>
      </c>
      <c r="B6760">
        <v>39.691014000000003</v>
      </c>
      <c r="C6760">
        <v>-86.035932000000003</v>
      </c>
      <c r="D6760" s="1">
        <v>2003</v>
      </c>
      <c r="E6760" s="1">
        <v>10498</v>
      </c>
      <c r="F6760" s="1">
        <v>2262</v>
      </c>
      <c r="G6760" s="1">
        <v>1642</v>
      </c>
      <c r="H6760" s="3">
        <v>38504</v>
      </c>
      <c r="I6760" s="2">
        <v>172900</v>
      </c>
      <c r="J6760" s="3">
        <v>37883</v>
      </c>
      <c r="K6760" s="2">
        <v>149618</v>
      </c>
      <c r="L6760" s="2">
        <v>148137</v>
      </c>
      <c r="M6760" s="2">
        <f>O6760/I6760</f>
        <v>0.75187969924812026</v>
      </c>
      <c r="N6760" s="1">
        <f t="shared" si="105"/>
        <v>0.99010145838067609</v>
      </c>
      <c r="O6760" s="2">
        <v>130000</v>
      </c>
      <c r="P6760" s="5">
        <f>H6760-J6760</f>
        <v>621</v>
      </c>
      <c r="Q6760" s="1">
        <f>(I6760-K6760)/I6760</f>
        <v>0.13465587044534413</v>
      </c>
    </row>
    <row r="6761" spans="1:17" x14ac:dyDescent="0.25">
      <c r="A6761" s="1">
        <v>46220</v>
      </c>
      <c r="B6761">
        <v>39.873260000000002</v>
      </c>
      <c r="C6761">
        <v>-86.149280000000005</v>
      </c>
      <c r="D6761" s="1">
        <v>1920</v>
      </c>
      <c r="E6761" s="1">
        <v>7850</v>
      </c>
      <c r="F6761" s="1">
        <v>2277</v>
      </c>
      <c r="G6761" s="1">
        <v>1872</v>
      </c>
      <c r="H6761" s="3">
        <v>43056</v>
      </c>
      <c r="I6761" s="2">
        <v>267660</v>
      </c>
      <c r="J6761" s="3">
        <v>42824</v>
      </c>
      <c r="K6761" s="2">
        <v>262500</v>
      </c>
      <c r="L6761" s="2">
        <v>210000</v>
      </c>
      <c r="M6761" s="2">
        <f>O6761/I6761</f>
        <v>0.99009937981020701</v>
      </c>
      <c r="N6761" s="1">
        <f t="shared" si="105"/>
        <v>0.8</v>
      </c>
      <c r="O6761" s="2">
        <v>265010</v>
      </c>
      <c r="P6761" s="5">
        <f>H6761-J6761</f>
        <v>232</v>
      </c>
      <c r="Q6761" s="1">
        <f>(I6761-K6761)/I6761</f>
        <v>1.9278188746917731E-2</v>
      </c>
    </row>
    <row r="6762" spans="1:17" x14ac:dyDescent="0.25">
      <c r="A6762" s="1">
        <v>46237</v>
      </c>
      <c r="B6762">
        <v>39.650433999999997</v>
      </c>
      <c r="C6762">
        <v>-86.065483</v>
      </c>
      <c r="D6762" s="1">
        <v>2002</v>
      </c>
      <c r="E6762" s="1">
        <v>871</v>
      </c>
      <c r="F6762" s="1">
        <v>1558</v>
      </c>
      <c r="G6762" s="1">
        <v>1294</v>
      </c>
      <c r="H6762" s="3">
        <v>42829</v>
      </c>
      <c r="I6762" s="2">
        <v>94961</v>
      </c>
      <c r="J6762" s="3">
        <v>41654</v>
      </c>
      <c r="K6762" s="2">
        <v>92625</v>
      </c>
      <c r="L6762" s="2">
        <v>74100</v>
      </c>
      <c r="M6762" s="2">
        <f>O6762/I6762</f>
        <v>0.99010119943977004</v>
      </c>
      <c r="N6762" s="1">
        <f t="shared" si="105"/>
        <v>0.8</v>
      </c>
      <c r="O6762" s="2">
        <v>94021</v>
      </c>
      <c r="P6762" s="5">
        <f>H6762-J6762</f>
        <v>1175</v>
      </c>
      <c r="Q6762" s="1">
        <f>(I6762-K6762)/I6762</f>
        <v>2.4599572456060908E-2</v>
      </c>
    </row>
    <row r="6763" spans="1:17" x14ac:dyDescent="0.25">
      <c r="A6763" s="1">
        <v>46237</v>
      </c>
      <c r="B6763">
        <v>39.643318000000001</v>
      </c>
      <c r="C6763">
        <v>-86.051837000000006</v>
      </c>
      <c r="D6763" s="1">
        <v>2000</v>
      </c>
      <c r="E6763" s="1">
        <v>11543</v>
      </c>
      <c r="F6763" s="1">
        <v>3129</v>
      </c>
      <c r="G6763" s="1">
        <v>1941</v>
      </c>
      <c r="H6763" s="3">
        <v>39514</v>
      </c>
      <c r="I6763" s="2">
        <v>116000</v>
      </c>
      <c r="J6763" s="3">
        <v>38863</v>
      </c>
      <c r="K6763" s="2">
        <v>210805</v>
      </c>
      <c r="L6763" s="2">
        <v>126800</v>
      </c>
      <c r="M6763" s="2">
        <f>O6763/I6763</f>
        <v>0.8</v>
      </c>
      <c r="N6763" s="1">
        <f t="shared" si="105"/>
        <v>0.60150375939849621</v>
      </c>
      <c r="O6763" s="2">
        <v>92800</v>
      </c>
      <c r="P6763" s="5">
        <f>H6763-J6763</f>
        <v>651</v>
      </c>
      <c r="Q6763" s="1">
        <f>(I6763-K6763)/I6763</f>
        <v>-0.81728448275862065</v>
      </c>
    </row>
    <row r="6764" spans="1:17" x14ac:dyDescent="0.25">
      <c r="A6764" s="1">
        <v>46250</v>
      </c>
      <c r="B6764">
        <v>39.902881999999998</v>
      </c>
      <c r="C6764">
        <v>-86.094688000000005</v>
      </c>
      <c r="D6764" s="1">
        <v>2004</v>
      </c>
      <c r="E6764" s="1">
        <v>7344</v>
      </c>
      <c r="F6764" s="1">
        <v>6420</v>
      </c>
      <c r="G6764" s="1">
        <v>5690</v>
      </c>
      <c r="H6764" s="3">
        <v>41372</v>
      </c>
      <c r="I6764" s="2">
        <v>510500</v>
      </c>
      <c r="J6764" s="3">
        <v>38260</v>
      </c>
      <c r="K6764" s="2">
        <v>583338</v>
      </c>
      <c r="L6764" s="2">
        <v>393600</v>
      </c>
      <c r="M6764" s="2">
        <f>O6764/I6764</f>
        <v>0.8</v>
      </c>
      <c r="N6764" s="1">
        <f t="shared" si="105"/>
        <v>0.67473745924318318</v>
      </c>
      <c r="O6764" s="2">
        <v>408400</v>
      </c>
      <c r="P6764" s="5">
        <f>H6764-J6764</f>
        <v>3112</v>
      </c>
      <c r="Q6764" s="1">
        <f>(I6764-K6764)/I6764</f>
        <v>-0.14267972575905974</v>
      </c>
    </row>
    <row r="6765" spans="1:17" x14ac:dyDescent="0.25">
      <c r="A6765" s="1">
        <v>46237</v>
      </c>
      <c r="B6765">
        <v>39.695411999999997</v>
      </c>
      <c r="C6765">
        <v>-86.068158999999994</v>
      </c>
      <c r="D6765" s="1">
        <v>1977</v>
      </c>
      <c r="E6765" s="1">
        <v>12458</v>
      </c>
      <c r="F6765" s="1">
        <v>2634</v>
      </c>
      <c r="G6765" s="1">
        <v>1614</v>
      </c>
      <c r="H6765" s="3">
        <v>43363</v>
      </c>
      <c r="I6765" s="2">
        <v>208650</v>
      </c>
      <c r="J6765" s="3">
        <v>41554</v>
      </c>
      <c r="K6765" s="2">
        <v>151375</v>
      </c>
      <c r="L6765" s="2">
        <v>121100</v>
      </c>
      <c r="M6765" s="2">
        <f>O6765/I6765</f>
        <v>0.80140426551641508</v>
      </c>
      <c r="N6765" s="1">
        <f t="shared" si="105"/>
        <v>0.8</v>
      </c>
      <c r="O6765" s="2">
        <v>167213</v>
      </c>
      <c r="P6765" s="5">
        <f>H6765-J6765</f>
        <v>1809</v>
      </c>
      <c r="Q6765" s="1">
        <f>(I6765-K6765)/I6765</f>
        <v>0.27450275581116701</v>
      </c>
    </row>
    <row r="6766" spans="1:17" x14ac:dyDescent="0.25">
      <c r="A6766" s="1">
        <v>46268</v>
      </c>
      <c r="B6766">
        <v>39.888638999999998</v>
      </c>
      <c r="C6766">
        <v>-86.208456999999996</v>
      </c>
      <c r="D6766" s="1">
        <v>2001</v>
      </c>
      <c r="E6766" s="1">
        <v>6020</v>
      </c>
      <c r="F6766" s="1">
        <v>1912</v>
      </c>
      <c r="G6766" s="1">
        <v>1512</v>
      </c>
      <c r="H6766" s="3">
        <v>38870</v>
      </c>
      <c r="I6766" s="2">
        <v>150290</v>
      </c>
      <c r="J6766" s="3">
        <v>37088</v>
      </c>
      <c r="K6766" s="2">
        <v>128235</v>
      </c>
      <c r="L6766" s="2">
        <v>130853</v>
      </c>
      <c r="M6766" s="2">
        <f>O6766/I6766</f>
        <v>0.60150375939849621</v>
      </c>
      <c r="N6766" s="1">
        <f t="shared" si="105"/>
        <v>1.0204156431551448</v>
      </c>
      <c r="O6766" s="2">
        <v>90400</v>
      </c>
      <c r="P6766" s="5">
        <f>H6766-J6766</f>
        <v>1782</v>
      </c>
      <c r="Q6766" s="1">
        <f>(I6766-K6766)/I6766</f>
        <v>0.14674961740634773</v>
      </c>
    </row>
    <row r="6767" spans="1:17" x14ac:dyDescent="0.25">
      <c r="A6767" s="1">
        <v>46220</v>
      </c>
      <c r="B6767">
        <v>39.859983999999997</v>
      </c>
      <c r="C6767">
        <v>-86.134242</v>
      </c>
      <c r="D6767" s="1">
        <v>1947</v>
      </c>
      <c r="E6767" s="1">
        <v>6299</v>
      </c>
      <c r="F6767" s="1">
        <v>1650</v>
      </c>
      <c r="G6767" s="1">
        <v>825</v>
      </c>
      <c r="H6767" s="3">
        <v>39337</v>
      </c>
      <c r="I6767" s="2">
        <v>192850</v>
      </c>
      <c r="J6767" s="3">
        <v>37824</v>
      </c>
      <c r="K6767" s="2">
        <v>142576</v>
      </c>
      <c r="L6767" s="2">
        <v>107200</v>
      </c>
      <c r="M6767" s="2">
        <f>O6767/I6767</f>
        <v>0.56390977443609025</v>
      </c>
      <c r="N6767" s="1">
        <f t="shared" si="105"/>
        <v>0.75187969924812026</v>
      </c>
      <c r="O6767" s="2">
        <v>108750</v>
      </c>
      <c r="P6767" s="5">
        <f>H6767-J6767</f>
        <v>1513</v>
      </c>
      <c r="Q6767" s="1">
        <f>(I6767-K6767)/I6767</f>
        <v>0.26068965517241377</v>
      </c>
    </row>
    <row r="6768" spans="1:17" x14ac:dyDescent="0.25">
      <c r="A6768" s="1">
        <v>46208</v>
      </c>
      <c r="B6768">
        <v>39.836886999999997</v>
      </c>
      <c r="C6768">
        <v>-86.161895999999999</v>
      </c>
      <c r="D6768" s="1">
        <v>1930</v>
      </c>
      <c r="E6768" s="1">
        <v>6242</v>
      </c>
      <c r="F6768" s="1">
        <v>4736</v>
      </c>
      <c r="G6768" s="1">
        <v>3176</v>
      </c>
      <c r="H6768" s="3">
        <v>42468</v>
      </c>
      <c r="I6768" s="2">
        <v>368437</v>
      </c>
      <c r="J6768" s="3">
        <v>40434</v>
      </c>
      <c r="K6768" s="2">
        <v>338437</v>
      </c>
      <c r="L6768" s="2">
        <v>270750</v>
      </c>
      <c r="M6768" s="2">
        <f>O6768/I6768</f>
        <v>0.80000108566729178</v>
      </c>
      <c r="N6768" s="1">
        <f t="shared" si="105"/>
        <v>0.80000118190386982</v>
      </c>
      <c r="O6768" s="2">
        <v>294750</v>
      </c>
      <c r="P6768" s="5">
        <f>H6768-J6768</f>
        <v>2034</v>
      </c>
      <c r="Q6768" s="1">
        <f>(I6768-K6768)/I6768</f>
        <v>8.1425046887256172E-2</v>
      </c>
    </row>
    <row r="6769" spans="1:17" x14ac:dyDescent="0.25">
      <c r="A6769" s="1">
        <v>46229</v>
      </c>
      <c r="B6769">
        <v>39.784222</v>
      </c>
      <c r="C6769">
        <v>-86.006125999999995</v>
      </c>
      <c r="D6769" s="1">
        <v>1949</v>
      </c>
      <c r="E6769" s="1">
        <v>63903</v>
      </c>
      <c r="F6769" s="1">
        <v>1325</v>
      </c>
      <c r="G6769" s="1">
        <v>1325</v>
      </c>
      <c r="H6769" s="3">
        <v>41089</v>
      </c>
      <c r="I6769" s="2">
        <v>106000</v>
      </c>
      <c r="J6769" s="3">
        <v>38569</v>
      </c>
      <c r="K6769" s="2">
        <v>127613</v>
      </c>
      <c r="L6769" s="2">
        <v>95950</v>
      </c>
      <c r="M6769" s="2">
        <f>O6769/I6769</f>
        <v>0.8</v>
      </c>
      <c r="N6769" s="1">
        <f t="shared" si="105"/>
        <v>0.75188264518505166</v>
      </c>
      <c r="O6769" s="2">
        <v>84800</v>
      </c>
      <c r="P6769" s="5">
        <f>H6769-J6769</f>
        <v>2520</v>
      </c>
      <c r="Q6769" s="1">
        <f>(I6769-K6769)/I6769</f>
        <v>-0.20389622641509433</v>
      </c>
    </row>
    <row r="6770" spans="1:17" x14ac:dyDescent="0.25">
      <c r="A6770" s="1">
        <v>46234</v>
      </c>
      <c r="B6770">
        <v>39.777597999999998</v>
      </c>
      <c r="C6770">
        <v>-86.317449999999994</v>
      </c>
      <c r="D6770" s="1">
        <v>1968</v>
      </c>
      <c r="E6770" s="1">
        <v>21606</v>
      </c>
      <c r="F6770" s="1">
        <v>2674</v>
      </c>
      <c r="G6770" s="1">
        <v>2234</v>
      </c>
      <c r="H6770" s="3">
        <v>42858</v>
      </c>
      <c r="I6770" s="2">
        <v>189813</v>
      </c>
      <c r="J6770" s="3">
        <v>42186</v>
      </c>
      <c r="K6770" s="2">
        <v>130000</v>
      </c>
      <c r="L6770" s="2">
        <v>104000</v>
      </c>
      <c r="M6770" s="2">
        <f>O6770/I6770</f>
        <v>1.0204095609889734</v>
      </c>
      <c r="N6770" s="1">
        <f t="shared" si="105"/>
        <v>0.8</v>
      </c>
      <c r="O6770" s="2">
        <v>193687</v>
      </c>
      <c r="P6770" s="5">
        <f>H6770-J6770</f>
        <v>672</v>
      </c>
      <c r="Q6770" s="1">
        <f>(I6770-K6770)/I6770</f>
        <v>0.3151154030545853</v>
      </c>
    </row>
    <row r="6771" spans="1:17" x14ac:dyDescent="0.25">
      <c r="A6771" s="1">
        <v>46227</v>
      </c>
      <c r="B6771">
        <v>39.639682999999998</v>
      </c>
      <c r="C6771">
        <v>-86.156819999999996</v>
      </c>
      <c r="D6771" s="1">
        <v>1960</v>
      </c>
      <c r="E6771" s="1">
        <v>23087</v>
      </c>
      <c r="F6771" s="1">
        <v>3184</v>
      </c>
      <c r="G6771" s="1">
        <v>1384</v>
      </c>
      <c r="H6771" s="3">
        <v>43678</v>
      </c>
      <c r="I6771" s="2">
        <v>186000</v>
      </c>
      <c r="J6771" s="3">
        <v>38604</v>
      </c>
      <c r="K6771" s="2">
        <v>124381</v>
      </c>
      <c r="L6771" s="2">
        <v>123150</v>
      </c>
      <c r="M6771" s="2">
        <f>O6771/I6771</f>
        <v>0.79998924731182797</v>
      </c>
      <c r="N6771" s="1">
        <f t="shared" si="105"/>
        <v>0.99010299000651225</v>
      </c>
      <c r="O6771" s="2">
        <v>148798</v>
      </c>
      <c r="P6771" s="5">
        <f>H6771-J6771</f>
        <v>5074</v>
      </c>
      <c r="Q6771" s="1">
        <f>(I6771-K6771)/I6771</f>
        <v>0.33128494623655913</v>
      </c>
    </row>
    <row r="6772" spans="1:17" x14ac:dyDescent="0.25">
      <c r="A6772" s="1">
        <v>46221</v>
      </c>
      <c r="B6772">
        <v>39.662815999999999</v>
      </c>
      <c r="C6772">
        <v>-86.265422000000001</v>
      </c>
      <c r="D6772" s="1">
        <v>2001</v>
      </c>
      <c r="E6772" s="1">
        <v>7405</v>
      </c>
      <c r="F6772" s="1">
        <v>1939</v>
      </c>
      <c r="G6772" s="1">
        <v>1539</v>
      </c>
      <c r="H6772" s="3">
        <v>43627</v>
      </c>
      <c r="I6772" s="2">
        <v>154200</v>
      </c>
      <c r="J6772" s="3">
        <v>37242</v>
      </c>
      <c r="K6772" s="2">
        <v>112374</v>
      </c>
      <c r="L6772" s="2">
        <v>111262</v>
      </c>
      <c r="M6772" s="2">
        <f>O6772/I6772</f>
        <v>0.98697795071335925</v>
      </c>
      <c r="N6772" s="1">
        <f t="shared" si="105"/>
        <v>0.99010447256482814</v>
      </c>
      <c r="O6772" s="2">
        <v>152192</v>
      </c>
      <c r="P6772" s="5">
        <f>H6772-J6772</f>
        <v>6385</v>
      </c>
      <c r="Q6772" s="1">
        <f>(I6772-K6772)/I6772</f>
        <v>0.27124513618677043</v>
      </c>
    </row>
    <row r="6773" spans="1:17" x14ac:dyDescent="0.25">
      <c r="A6773" s="1">
        <v>46229</v>
      </c>
      <c r="B6773">
        <v>39.781841999999997</v>
      </c>
      <c r="C6773">
        <v>-85.959066000000007</v>
      </c>
      <c r="D6773" s="1">
        <v>1980</v>
      </c>
      <c r="E6773" s="1">
        <v>7318</v>
      </c>
      <c r="F6773" s="1">
        <v>2168</v>
      </c>
      <c r="G6773" s="1">
        <v>1688</v>
      </c>
      <c r="H6773" s="3">
        <v>38533</v>
      </c>
      <c r="I6773" s="2">
        <v>148827</v>
      </c>
      <c r="J6773" s="3">
        <v>37958</v>
      </c>
      <c r="K6773" s="2">
        <v>113715</v>
      </c>
      <c r="L6773" s="2">
        <v>85500</v>
      </c>
      <c r="M6773" s="2">
        <f>O6773/I6773</f>
        <v>0.60150375939849621</v>
      </c>
      <c r="N6773" s="1">
        <f t="shared" si="105"/>
        <v>0.75187969924812026</v>
      </c>
      <c r="O6773" s="2">
        <v>89520</v>
      </c>
      <c r="P6773" s="5">
        <f>H6773-J6773</f>
        <v>575</v>
      </c>
      <c r="Q6773" s="1">
        <f>(I6773-K6773)/I6773</f>
        <v>0.2359249329758713</v>
      </c>
    </row>
    <row r="6774" spans="1:17" x14ac:dyDescent="0.25">
      <c r="A6774" s="1">
        <v>46260</v>
      </c>
      <c r="B6774">
        <v>39.893116999999997</v>
      </c>
      <c r="C6774">
        <v>-86.176450000000003</v>
      </c>
      <c r="D6774" s="1">
        <v>1957</v>
      </c>
      <c r="E6774" s="1">
        <v>45154</v>
      </c>
      <c r="F6774" s="1">
        <v>2230</v>
      </c>
      <c r="G6774" s="1">
        <v>1711</v>
      </c>
      <c r="H6774" s="3">
        <v>42551</v>
      </c>
      <c r="I6774" s="2">
        <v>62500</v>
      </c>
      <c r="J6774" s="3">
        <v>40239</v>
      </c>
      <c r="K6774" s="2">
        <v>193250</v>
      </c>
      <c r="L6774" s="2">
        <v>154600</v>
      </c>
      <c r="M6774" s="2">
        <f>O6774/I6774</f>
        <v>0.8</v>
      </c>
      <c r="N6774" s="1">
        <f t="shared" si="105"/>
        <v>0.8</v>
      </c>
      <c r="O6774" s="2">
        <v>50000</v>
      </c>
      <c r="P6774" s="5">
        <f>H6774-J6774</f>
        <v>2312</v>
      </c>
      <c r="Q6774" s="1">
        <f>(I6774-K6774)/I6774</f>
        <v>-2.0920000000000001</v>
      </c>
    </row>
    <row r="6775" spans="1:17" x14ac:dyDescent="0.25">
      <c r="A6775" s="1">
        <v>46254</v>
      </c>
      <c r="B6775">
        <v>39.824216</v>
      </c>
      <c r="C6775">
        <v>-86.290244000000001</v>
      </c>
      <c r="D6775" s="1">
        <v>1997</v>
      </c>
      <c r="E6775" s="1">
        <v>3136</v>
      </c>
      <c r="F6775" s="1">
        <v>2159</v>
      </c>
      <c r="G6775" s="1">
        <v>1759</v>
      </c>
      <c r="H6775" s="3">
        <v>43713</v>
      </c>
      <c r="I6775" s="2">
        <v>149300</v>
      </c>
      <c r="J6775" s="3">
        <v>38824</v>
      </c>
      <c r="K6775" s="2">
        <v>136750</v>
      </c>
      <c r="L6775" s="2">
        <v>102820</v>
      </c>
      <c r="M6775" s="2">
        <f>O6775/I6775</f>
        <v>0.9864902880107167</v>
      </c>
      <c r="N6775" s="1">
        <f t="shared" si="105"/>
        <v>0.75188299817184645</v>
      </c>
      <c r="O6775" s="2">
        <v>147283</v>
      </c>
      <c r="P6775" s="5">
        <f>H6775-J6775</f>
        <v>4889</v>
      </c>
      <c r="Q6775" s="1">
        <f>(I6775-K6775)/I6775</f>
        <v>8.4058941728064301E-2</v>
      </c>
    </row>
    <row r="6776" spans="1:17" x14ac:dyDescent="0.25">
      <c r="A6776" s="1">
        <v>46241</v>
      </c>
      <c r="B6776">
        <v>39.750554000000001</v>
      </c>
      <c r="C6776">
        <v>-86.28398</v>
      </c>
      <c r="D6776" s="1">
        <v>1983</v>
      </c>
      <c r="E6776" s="1">
        <v>8668</v>
      </c>
      <c r="F6776" s="1">
        <v>1604</v>
      </c>
      <c r="G6776" s="1">
        <v>1120</v>
      </c>
      <c r="H6776" s="3">
        <v>41292</v>
      </c>
      <c r="I6776" s="2">
        <v>50000</v>
      </c>
      <c r="J6776" s="3">
        <v>38890</v>
      </c>
      <c r="K6776" s="2">
        <v>93100</v>
      </c>
      <c r="L6776" s="2">
        <v>70000</v>
      </c>
      <c r="M6776" s="2">
        <f>O6776/I6776</f>
        <v>0.8</v>
      </c>
      <c r="N6776" s="1">
        <f t="shared" si="105"/>
        <v>0.75187969924812026</v>
      </c>
      <c r="O6776" s="2">
        <v>40000</v>
      </c>
      <c r="P6776" s="5">
        <f>H6776-J6776</f>
        <v>2402</v>
      </c>
      <c r="Q6776" s="1">
        <f>(I6776-K6776)/I6776</f>
        <v>-0.86199999999999999</v>
      </c>
    </row>
    <row r="6777" spans="1:17" x14ac:dyDescent="0.25">
      <c r="A6777" s="1">
        <v>46237</v>
      </c>
      <c r="B6777">
        <v>39.662857000000002</v>
      </c>
      <c r="C6777">
        <v>-86.049287000000007</v>
      </c>
      <c r="D6777" s="1">
        <v>2002</v>
      </c>
      <c r="E6777" s="1">
        <v>9104</v>
      </c>
      <c r="F6777" s="1">
        <v>2692</v>
      </c>
      <c r="G6777" s="1">
        <v>2292</v>
      </c>
      <c r="H6777" s="3">
        <v>42947</v>
      </c>
      <c r="I6777" s="2">
        <v>146275</v>
      </c>
      <c r="J6777" s="3">
        <v>41624</v>
      </c>
      <c r="K6777" s="2">
        <v>153713</v>
      </c>
      <c r="L6777" s="2">
        <v>152192</v>
      </c>
      <c r="M6777" s="2">
        <f>O6777/I6777</f>
        <v>0.99010083746368138</v>
      </c>
      <c r="N6777" s="1">
        <f t="shared" si="105"/>
        <v>0.99010493582195391</v>
      </c>
      <c r="O6777" s="2">
        <v>144827</v>
      </c>
      <c r="P6777" s="5">
        <f>H6777-J6777</f>
        <v>1323</v>
      </c>
      <c r="Q6777" s="1">
        <f>(I6777-K6777)/I6777</f>
        <v>-5.0849427448299435E-2</v>
      </c>
    </row>
    <row r="6778" spans="1:17" x14ac:dyDescent="0.25">
      <c r="A6778" s="1">
        <v>46219</v>
      </c>
      <c r="B6778">
        <v>39.780622999999999</v>
      </c>
      <c r="C6778">
        <v>-86.080742000000001</v>
      </c>
      <c r="D6778" s="1">
        <v>1942</v>
      </c>
      <c r="E6778" s="1">
        <v>6098</v>
      </c>
      <c r="F6778" s="1">
        <v>3354</v>
      </c>
      <c r="G6778" s="1">
        <v>2236</v>
      </c>
      <c r="H6778" s="3">
        <v>38485</v>
      </c>
      <c r="I6778" s="2">
        <v>127282</v>
      </c>
      <c r="J6778" s="3">
        <v>36973</v>
      </c>
      <c r="K6778" s="2">
        <v>111362</v>
      </c>
      <c r="L6778" s="2">
        <v>110260</v>
      </c>
      <c r="M6778" s="2">
        <f>O6778/I6778</f>
        <v>0.99010072123316728</v>
      </c>
      <c r="N6778" s="1">
        <f t="shared" si="105"/>
        <v>0.99010434439036654</v>
      </c>
      <c r="O6778" s="2">
        <v>126022</v>
      </c>
      <c r="P6778" s="5">
        <f>H6778-J6778</f>
        <v>1512</v>
      </c>
      <c r="Q6778" s="1">
        <f>(I6778-K6778)/I6778</f>
        <v>0.12507660156188621</v>
      </c>
    </row>
    <row r="6779" spans="1:17" x14ac:dyDescent="0.25">
      <c r="A6779" s="1">
        <v>46237</v>
      </c>
      <c r="B6779">
        <v>39.683726999999998</v>
      </c>
      <c r="C6779">
        <v>-86.059430000000006</v>
      </c>
      <c r="D6779" s="1">
        <v>1994</v>
      </c>
      <c r="E6779" s="1">
        <v>13199</v>
      </c>
      <c r="F6779" s="1">
        <v>2132</v>
      </c>
      <c r="G6779" s="1">
        <v>1604</v>
      </c>
      <c r="H6779" s="3">
        <v>41611</v>
      </c>
      <c r="I6779" s="2">
        <v>62500</v>
      </c>
      <c r="J6779" s="3">
        <v>39211</v>
      </c>
      <c r="K6779" s="2">
        <v>143533</v>
      </c>
      <c r="L6779" s="2">
        <v>107920</v>
      </c>
      <c r="M6779" s="2">
        <f>O6779/I6779</f>
        <v>0.8</v>
      </c>
      <c r="N6779" s="1">
        <f t="shared" si="105"/>
        <v>0.75188284227320545</v>
      </c>
      <c r="O6779" s="2">
        <v>50000</v>
      </c>
      <c r="P6779" s="5">
        <f>H6779-J6779</f>
        <v>2400</v>
      </c>
      <c r="Q6779" s="1">
        <f>(I6779-K6779)/I6779</f>
        <v>-1.2965279999999999</v>
      </c>
    </row>
    <row r="6780" spans="1:17" x14ac:dyDescent="0.25">
      <c r="A6780" s="1">
        <v>46217</v>
      </c>
      <c r="B6780">
        <v>39.657316999999999</v>
      </c>
      <c r="C6780">
        <v>-86.193996999999996</v>
      </c>
      <c r="D6780" s="1">
        <v>2003</v>
      </c>
      <c r="E6780" s="1">
        <v>15115</v>
      </c>
      <c r="F6780" s="1">
        <v>5042</v>
      </c>
      <c r="G6780" s="1">
        <v>4310</v>
      </c>
      <c r="H6780" s="3">
        <v>43475</v>
      </c>
      <c r="I6780" s="2">
        <v>424427</v>
      </c>
      <c r="J6780" s="3">
        <v>41089</v>
      </c>
      <c r="K6780" s="2">
        <v>397812</v>
      </c>
      <c r="L6780" s="2">
        <v>318250</v>
      </c>
      <c r="M6780" s="2">
        <f>O6780/I6780</f>
        <v>0.80000094244711106</v>
      </c>
      <c r="N6780" s="1">
        <f t="shared" si="105"/>
        <v>0.80000100550008546</v>
      </c>
      <c r="O6780" s="2">
        <v>339542</v>
      </c>
      <c r="P6780" s="5">
        <f>H6780-J6780</f>
        <v>2386</v>
      </c>
      <c r="Q6780" s="1">
        <f>(I6780-K6780)/I6780</f>
        <v>6.2708074651235665E-2</v>
      </c>
    </row>
    <row r="6781" spans="1:17" x14ac:dyDescent="0.25">
      <c r="A6781" s="1">
        <v>46234</v>
      </c>
      <c r="B6781">
        <v>39.849972999999999</v>
      </c>
      <c r="C6781">
        <v>-86.331592999999998</v>
      </c>
      <c r="D6781" s="1">
        <v>2005</v>
      </c>
      <c r="E6781" s="1">
        <v>19114</v>
      </c>
      <c r="F6781" s="1">
        <v>2683</v>
      </c>
      <c r="G6781" s="1">
        <v>2102</v>
      </c>
      <c r="H6781" s="3">
        <v>42663</v>
      </c>
      <c r="I6781" s="2">
        <v>177900</v>
      </c>
      <c r="J6781" s="3">
        <v>41775</v>
      </c>
      <c r="K6781" s="2">
        <v>100000</v>
      </c>
      <c r="L6781" s="2">
        <v>80000</v>
      </c>
      <c r="M6781" s="2">
        <f>O6781/I6781</f>
        <v>0.8</v>
      </c>
      <c r="N6781" s="1">
        <f t="shared" si="105"/>
        <v>0.8</v>
      </c>
      <c r="O6781" s="2">
        <v>142320</v>
      </c>
      <c r="P6781" s="5">
        <f>H6781-J6781</f>
        <v>888</v>
      </c>
      <c r="Q6781" s="1">
        <f>(I6781-K6781)/I6781</f>
        <v>0.43788645306351881</v>
      </c>
    </row>
    <row r="6782" spans="1:17" x14ac:dyDescent="0.25">
      <c r="A6782" s="1">
        <v>46208</v>
      </c>
      <c r="B6782">
        <v>39.852631000000002</v>
      </c>
      <c r="C6782">
        <v>-86.160364000000001</v>
      </c>
      <c r="D6782" s="1">
        <v>1938</v>
      </c>
      <c r="E6782" s="1">
        <v>7000</v>
      </c>
      <c r="F6782" s="1">
        <v>2742</v>
      </c>
      <c r="G6782" s="1">
        <v>1906</v>
      </c>
      <c r="H6782" s="3">
        <v>42297</v>
      </c>
      <c r="I6782" s="2">
        <v>93750</v>
      </c>
      <c r="J6782" s="3">
        <v>40101</v>
      </c>
      <c r="K6782" s="2">
        <v>228092</v>
      </c>
      <c r="L6782" s="2">
        <v>225834</v>
      </c>
      <c r="M6782" s="2">
        <f>O6782/I6782</f>
        <v>0.8</v>
      </c>
      <c r="N6782" s="1">
        <f t="shared" si="105"/>
        <v>0.99010048576890031</v>
      </c>
      <c r="O6782" s="2">
        <v>75000</v>
      </c>
      <c r="P6782" s="5">
        <f>H6782-J6782</f>
        <v>2196</v>
      </c>
      <c r="Q6782" s="1">
        <f>(I6782-K6782)/I6782</f>
        <v>-1.4329813333333334</v>
      </c>
    </row>
    <row r="6783" spans="1:17" x14ac:dyDescent="0.25">
      <c r="A6783" s="1">
        <v>46254</v>
      </c>
      <c r="B6783">
        <v>39.852162</v>
      </c>
      <c r="C6783">
        <v>-86.246570000000006</v>
      </c>
      <c r="D6783" s="1">
        <v>1989</v>
      </c>
      <c r="E6783" s="1">
        <v>11326</v>
      </c>
      <c r="F6783" s="1">
        <v>2259</v>
      </c>
      <c r="G6783" s="1">
        <v>1818</v>
      </c>
      <c r="H6783" s="3">
        <v>39994</v>
      </c>
      <c r="I6783" s="2">
        <v>131900</v>
      </c>
      <c r="J6783" s="3">
        <v>38523</v>
      </c>
      <c r="K6783" s="2">
        <v>162260</v>
      </c>
      <c r="L6783" s="2">
        <v>97600</v>
      </c>
      <c r="M6783" s="2">
        <f>O6783/I6783</f>
        <v>0.8</v>
      </c>
      <c r="N6783" s="1">
        <f t="shared" si="105"/>
        <v>0.60150375939849621</v>
      </c>
      <c r="O6783" s="2">
        <v>105520</v>
      </c>
      <c r="P6783" s="5">
        <f>H6783-J6783</f>
        <v>1471</v>
      </c>
      <c r="Q6783" s="1">
        <f>(I6783-K6783)/I6783</f>
        <v>-0.23017437452615619</v>
      </c>
    </row>
    <row r="6784" spans="1:17" x14ac:dyDescent="0.25">
      <c r="A6784" s="1">
        <v>46221</v>
      </c>
      <c r="B6784">
        <v>39.656177</v>
      </c>
      <c r="C6784">
        <v>-86.261623999999998</v>
      </c>
      <c r="D6784" s="1">
        <v>2006</v>
      </c>
      <c r="E6784" s="1">
        <v>5663</v>
      </c>
      <c r="F6784" s="1">
        <v>1810</v>
      </c>
      <c r="G6784" s="1">
        <v>1410</v>
      </c>
      <c r="H6784" s="3">
        <v>39790</v>
      </c>
      <c r="I6784" s="2">
        <v>62687</v>
      </c>
      <c r="J6784" s="3">
        <v>38988</v>
      </c>
      <c r="K6784" s="2">
        <v>150962</v>
      </c>
      <c r="L6784" s="2">
        <v>90805</v>
      </c>
      <c r="M6784" s="2">
        <f>O6784/I6784</f>
        <v>0.99010959210043548</v>
      </c>
      <c r="N6784" s="1">
        <f t="shared" si="105"/>
        <v>0.60150898901710359</v>
      </c>
      <c r="O6784" s="2">
        <v>62067</v>
      </c>
      <c r="P6784" s="5">
        <f>H6784-J6784</f>
        <v>802</v>
      </c>
      <c r="Q6784" s="1">
        <f>(I6784-K6784)/I6784</f>
        <v>-1.4081867053775106</v>
      </c>
    </row>
    <row r="6785" spans="1:17" x14ac:dyDescent="0.25">
      <c r="A6785" s="1">
        <v>46278</v>
      </c>
      <c r="B6785">
        <v>39.897592000000003</v>
      </c>
      <c r="C6785">
        <v>-86.313137999999995</v>
      </c>
      <c r="D6785" s="1">
        <v>2002</v>
      </c>
      <c r="E6785" s="1">
        <v>15250</v>
      </c>
      <c r="F6785" s="1">
        <v>5620</v>
      </c>
      <c r="G6785" s="1">
        <v>3217</v>
      </c>
      <c r="H6785" s="3">
        <v>41859</v>
      </c>
      <c r="I6785" s="2">
        <v>321924</v>
      </c>
      <c r="J6785" s="3">
        <v>40960</v>
      </c>
      <c r="K6785" s="2">
        <v>292500</v>
      </c>
      <c r="L6785" s="2">
        <v>234000</v>
      </c>
      <c r="M6785" s="2">
        <f>O6785/I6785</f>
        <v>1.0204085436314161</v>
      </c>
      <c r="N6785" s="1">
        <f t="shared" si="105"/>
        <v>0.8</v>
      </c>
      <c r="O6785" s="2">
        <v>328494</v>
      </c>
      <c r="P6785" s="5">
        <f>H6785-J6785</f>
        <v>899</v>
      </c>
      <c r="Q6785" s="1">
        <f>(I6785-K6785)/I6785</f>
        <v>9.1400454765721104E-2</v>
      </c>
    </row>
    <row r="6786" spans="1:17" x14ac:dyDescent="0.25">
      <c r="A6786" s="1">
        <v>46217</v>
      </c>
      <c r="B6786">
        <v>39.657657</v>
      </c>
      <c r="C6786">
        <v>-86.181726999999995</v>
      </c>
      <c r="D6786" s="1">
        <v>2000</v>
      </c>
      <c r="E6786" s="1">
        <v>8625</v>
      </c>
      <c r="F6786" s="1">
        <v>2169</v>
      </c>
      <c r="G6786" s="1">
        <v>1729</v>
      </c>
      <c r="H6786" s="3">
        <v>39462</v>
      </c>
      <c r="I6786" s="2">
        <v>81250</v>
      </c>
      <c r="J6786" s="3">
        <v>36914</v>
      </c>
      <c r="K6786" s="2">
        <v>53200</v>
      </c>
      <c r="L6786" s="2">
        <v>40000</v>
      </c>
      <c r="M6786" s="2">
        <f>O6786/I6786</f>
        <v>0.8</v>
      </c>
      <c r="N6786" s="1">
        <f t="shared" si="105"/>
        <v>0.75187969924812026</v>
      </c>
      <c r="O6786" s="2">
        <v>65000</v>
      </c>
      <c r="P6786" s="5">
        <f>H6786-J6786</f>
        <v>2548</v>
      </c>
      <c r="Q6786" s="1">
        <f>(I6786-K6786)/I6786</f>
        <v>0.34523076923076923</v>
      </c>
    </row>
    <row r="6787" spans="1:17" x14ac:dyDescent="0.25">
      <c r="A6787" s="1">
        <v>46237</v>
      </c>
      <c r="B6787">
        <v>39.662871000000003</v>
      </c>
      <c r="C6787">
        <v>-86.050304999999994</v>
      </c>
      <c r="D6787" s="1">
        <v>2003</v>
      </c>
      <c r="E6787" s="1">
        <v>9104</v>
      </c>
      <c r="F6787" s="1">
        <v>3954</v>
      </c>
      <c r="G6787" s="1">
        <v>3554</v>
      </c>
      <c r="H6787" s="3">
        <v>41537</v>
      </c>
      <c r="I6787" s="2">
        <v>176000</v>
      </c>
      <c r="J6787" s="3">
        <v>37995</v>
      </c>
      <c r="K6787" s="2">
        <v>184794</v>
      </c>
      <c r="L6787" s="2">
        <v>138943</v>
      </c>
      <c r="M6787" s="2">
        <f>O6787/I6787</f>
        <v>0.8</v>
      </c>
      <c r="N6787" s="1">
        <f t="shared" ref="N6787:N6850" si="106">L6787/K6787</f>
        <v>0.751880472309707</v>
      </c>
      <c r="O6787" s="2">
        <v>140800</v>
      </c>
      <c r="P6787" s="5">
        <f>H6787-J6787</f>
        <v>3542</v>
      </c>
      <c r="Q6787" s="1">
        <f>(I6787-K6787)/I6787</f>
        <v>-4.9965909090909089E-2</v>
      </c>
    </row>
    <row r="6788" spans="1:17" x14ac:dyDescent="0.25">
      <c r="A6788" s="1">
        <v>46221</v>
      </c>
      <c r="B6788">
        <v>39.668297000000003</v>
      </c>
      <c r="C6788">
        <v>-86.261724000000001</v>
      </c>
      <c r="D6788" s="1">
        <v>1982</v>
      </c>
      <c r="E6788" s="1">
        <v>12632</v>
      </c>
      <c r="F6788" s="1">
        <v>1526</v>
      </c>
      <c r="G6788" s="1">
        <v>1262</v>
      </c>
      <c r="H6788" s="3">
        <v>40430</v>
      </c>
      <c r="I6788" s="2">
        <v>42478</v>
      </c>
      <c r="J6788" s="3">
        <v>38820</v>
      </c>
      <c r="K6788" s="2">
        <v>110124</v>
      </c>
      <c r="L6788" s="2">
        <v>82800</v>
      </c>
      <c r="M6788" s="2">
        <f>O6788/I6788</f>
        <v>0.99011252883845757</v>
      </c>
      <c r="N6788" s="1">
        <f t="shared" si="106"/>
        <v>0.75187969924812026</v>
      </c>
      <c r="O6788" s="2">
        <v>42058</v>
      </c>
      <c r="P6788" s="5">
        <f>H6788-J6788</f>
        <v>1610</v>
      </c>
      <c r="Q6788" s="1">
        <f>(I6788-K6788)/I6788</f>
        <v>-1.5924949385564293</v>
      </c>
    </row>
    <row r="6789" spans="1:17" x14ac:dyDescent="0.25">
      <c r="A6789" s="1">
        <v>46202</v>
      </c>
      <c r="B6789">
        <v>39.787849000000001</v>
      </c>
      <c r="C6789">
        <v>-86.142909000000003</v>
      </c>
      <c r="D6789" s="1">
        <v>2004</v>
      </c>
      <c r="E6789" s="1">
        <v>3311</v>
      </c>
      <c r="F6789" s="1">
        <v>4900</v>
      </c>
      <c r="G6789" s="1">
        <v>3920</v>
      </c>
      <c r="H6789" s="3">
        <v>42433</v>
      </c>
      <c r="I6789" s="2">
        <v>290000</v>
      </c>
      <c r="J6789" s="3">
        <v>39182</v>
      </c>
      <c r="K6789" s="2">
        <v>345800</v>
      </c>
      <c r="L6789" s="2">
        <v>260000</v>
      </c>
      <c r="M6789" s="2">
        <f>O6789/I6789</f>
        <v>0.8</v>
      </c>
      <c r="N6789" s="1">
        <f t="shared" si="106"/>
        <v>0.75187969924812026</v>
      </c>
      <c r="O6789" s="2">
        <v>232000</v>
      </c>
      <c r="P6789" s="5">
        <f>H6789-J6789</f>
        <v>3251</v>
      </c>
      <c r="Q6789" s="1">
        <f>(I6789-K6789)/I6789</f>
        <v>-0.19241379310344828</v>
      </c>
    </row>
    <row r="6790" spans="1:17" x14ac:dyDescent="0.25">
      <c r="A6790" s="1">
        <v>46254</v>
      </c>
      <c r="B6790">
        <v>39.842815000000002</v>
      </c>
      <c r="C6790">
        <v>-86.262180000000001</v>
      </c>
      <c r="D6790" s="1">
        <v>1984</v>
      </c>
      <c r="E6790" s="1">
        <v>9178</v>
      </c>
      <c r="F6790" s="1">
        <v>1595</v>
      </c>
      <c r="G6790" s="1">
        <v>1595</v>
      </c>
      <c r="H6790" s="3">
        <v>39447</v>
      </c>
      <c r="I6790" s="2">
        <v>99644</v>
      </c>
      <c r="J6790" s="3">
        <v>37369</v>
      </c>
      <c r="K6790" s="2">
        <v>117505</v>
      </c>
      <c r="L6790" s="2">
        <v>88350</v>
      </c>
      <c r="M6790" s="2">
        <f>O6790/I6790</f>
        <v>0.99010477299185096</v>
      </c>
      <c r="N6790" s="1">
        <f t="shared" si="106"/>
        <v>0.75188289860005952</v>
      </c>
      <c r="O6790" s="2">
        <v>98658</v>
      </c>
      <c r="P6790" s="5">
        <f>H6790-J6790</f>
        <v>2078</v>
      </c>
      <c r="Q6790" s="1">
        <f>(I6790-K6790)/I6790</f>
        <v>-0.17924812331901568</v>
      </c>
    </row>
    <row r="6791" spans="1:17" x14ac:dyDescent="0.25">
      <c r="A6791" s="1">
        <v>46219</v>
      </c>
      <c r="B6791">
        <v>39.781278999999998</v>
      </c>
      <c r="C6791">
        <v>-86.078778999999997</v>
      </c>
      <c r="D6791" s="1">
        <v>1926</v>
      </c>
      <c r="E6791" s="1">
        <v>4356</v>
      </c>
      <c r="F6791" s="1">
        <v>1996</v>
      </c>
      <c r="G6791" s="1">
        <v>998</v>
      </c>
      <c r="H6791" s="3">
        <v>42654</v>
      </c>
      <c r="I6791" s="2">
        <v>107103</v>
      </c>
      <c r="J6791" s="3">
        <v>38869</v>
      </c>
      <c r="K6791" s="2">
        <v>119181</v>
      </c>
      <c r="L6791" s="2">
        <v>89610</v>
      </c>
      <c r="M6791" s="2">
        <f>O6791/I6791</f>
        <v>0.99010298497707816</v>
      </c>
      <c r="N6791" s="1">
        <f t="shared" si="106"/>
        <v>0.75188159186447501</v>
      </c>
      <c r="O6791" s="2">
        <v>106043</v>
      </c>
      <c r="P6791" s="5">
        <f>H6791-J6791</f>
        <v>3785</v>
      </c>
      <c r="Q6791" s="1">
        <f>(I6791-K6791)/I6791</f>
        <v>-0.11276995042155682</v>
      </c>
    </row>
    <row r="6792" spans="1:17" x14ac:dyDescent="0.25">
      <c r="A6792" s="1">
        <v>46228</v>
      </c>
      <c r="B6792">
        <v>39.828780999999999</v>
      </c>
      <c r="C6792">
        <v>-86.196209999999994</v>
      </c>
      <c r="D6792" s="1">
        <v>1988</v>
      </c>
      <c r="E6792" s="1">
        <v>6795</v>
      </c>
      <c r="F6792" s="1">
        <v>2315</v>
      </c>
      <c r="G6792" s="1">
        <v>1715</v>
      </c>
      <c r="H6792" s="3">
        <v>38674</v>
      </c>
      <c r="I6792" s="2">
        <v>212268</v>
      </c>
      <c r="J6792" s="3">
        <v>37887</v>
      </c>
      <c r="K6792" s="2">
        <v>173299</v>
      </c>
      <c r="L6792" s="2">
        <v>130300</v>
      </c>
      <c r="M6792" s="2">
        <f>O6792/I6792</f>
        <v>0.75187969924812026</v>
      </c>
      <c r="N6792" s="1">
        <f t="shared" si="106"/>
        <v>0.75187969924812026</v>
      </c>
      <c r="O6792" s="2">
        <v>159600</v>
      </c>
      <c r="P6792" s="5">
        <f>H6792-J6792</f>
        <v>787</v>
      </c>
      <c r="Q6792" s="1">
        <f>(I6792-K6792)/I6792</f>
        <v>0.18358395989974938</v>
      </c>
    </row>
    <row r="6793" spans="1:17" x14ac:dyDescent="0.25">
      <c r="A6793" s="1">
        <v>46228</v>
      </c>
      <c r="B6793">
        <v>39.832751000000002</v>
      </c>
      <c r="C6793">
        <v>-86.199270999999996</v>
      </c>
      <c r="D6793" s="1">
        <v>1978</v>
      </c>
      <c r="E6793" s="1">
        <v>24180</v>
      </c>
      <c r="F6793" s="1">
        <v>3076</v>
      </c>
      <c r="G6793" s="1">
        <v>1728</v>
      </c>
      <c r="H6793" s="3">
        <v>39106</v>
      </c>
      <c r="I6793" s="2">
        <v>36000</v>
      </c>
      <c r="J6793" s="3">
        <v>37742</v>
      </c>
      <c r="K6793" s="2">
        <v>239293</v>
      </c>
      <c r="L6793" s="2">
        <v>179920</v>
      </c>
      <c r="M6793" s="2">
        <f>O6793/I6793</f>
        <v>0.83333333333333337</v>
      </c>
      <c r="N6793" s="1">
        <f t="shared" si="106"/>
        <v>0.75188158450100917</v>
      </c>
      <c r="O6793" s="2">
        <v>30000</v>
      </c>
      <c r="P6793" s="5">
        <f>H6793-J6793</f>
        <v>1364</v>
      </c>
      <c r="Q6793" s="1">
        <f>(I6793-K6793)/I6793</f>
        <v>-5.6470277777777778</v>
      </c>
    </row>
    <row r="6794" spans="1:17" x14ac:dyDescent="0.25">
      <c r="A6794" s="1">
        <v>46219</v>
      </c>
      <c r="B6794">
        <v>39.788263000000001</v>
      </c>
      <c r="C6794">
        <v>-86.027833999999999</v>
      </c>
      <c r="D6794" s="1">
        <v>1962</v>
      </c>
      <c r="E6794" s="1">
        <v>11326</v>
      </c>
      <c r="F6794" s="1">
        <v>2453</v>
      </c>
      <c r="G6794" s="1">
        <v>1347</v>
      </c>
      <c r="H6794" s="3">
        <v>37869</v>
      </c>
      <c r="I6794" s="2">
        <v>127680</v>
      </c>
      <c r="J6794" s="3">
        <v>36943</v>
      </c>
      <c r="K6794" s="2">
        <v>113118</v>
      </c>
      <c r="L6794" s="2">
        <v>111999</v>
      </c>
      <c r="M6794" s="2">
        <f>O6794/I6794</f>
        <v>0.75187969924812026</v>
      </c>
      <c r="N6794" s="1">
        <f t="shared" si="106"/>
        <v>0.99010767517106035</v>
      </c>
      <c r="O6794" s="2">
        <v>96000</v>
      </c>
      <c r="P6794" s="5">
        <f>H6794-J6794</f>
        <v>926</v>
      </c>
      <c r="Q6794" s="1">
        <f>(I6794-K6794)/I6794</f>
        <v>0.11405075187969925</v>
      </c>
    </row>
    <row r="6795" spans="1:17" x14ac:dyDescent="0.25">
      <c r="A6795" s="1">
        <v>46224</v>
      </c>
      <c r="B6795">
        <v>39.810414000000002</v>
      </c>
      <c r="C6795">
        <v>-86.273645999999999</v>
      </c>
      <c r="D6795" s="1">
        <v>1966</v>
      </c>
      <c r="E6795" s="1">
        <v>10672</v>
      </c>
      <c r="F6795" s="1">
        <v>2059</v>
      </c>
      <c r="G6795" s="1">
        <v>1597</v>
      </c>
      <c r="H6795" s="3">
        <v>41985</v>
      </c>
      <c r="I6795" s="2">
        <v>102500</v>
      </c>
      <c r="J6795" s="3">
        <v>38791</v>
      </c>
      <c r="K6795" s="2">
        <v>117238</v>
      </c>
      <c r="L6795" s="2">
        <v>116078</v>
      </c>
      <c r="M6795" s="2">
        <f>O6795/I6795</f>
        <v>0.8</v>
      </c>
      <c r="N6795" s="1">
        <f t="shared" si="106"/>
        <v>0.99010559716132995</v>
      </c>
      <c r="O6795" s="2">
        <v>82000</v>
      </c>
      <c r="P6795" s="5">
        <f>H6795-J6795</f>
        <v>3194</v>
      </c>
      <c r="Q6795" s="1">
        <f>(I6795-K6795)/I6795</f>
        <v>-0.14378536585365853</v>
      </c>
    </row>
    <row r="6796" spans="1:17" x14ac:dyDescent="0.25">
      <c r="A6796" s="1">
        <v>46239</v>
      </c>
      <c r="B6796">
        <v>39.697195000000001</v>
      </c>
      <c r="C6796">
        <v>-85.978264999999993</v>
      </c>
      <c r="D6796" s="1">
        <v>2010</v>
      </c>
      <c r="E6796" s="1">
        <v>9235</v>
      </c>
      <c r="F6796" s="1">
        <v>3059</v>
      </c>
      <c r="G6796" s="1">
        <v>2617</v>
      </c>
      <c r="H6796" s="3">
        <v>42937</v>
      </c>
      <c r="I6796" s="2">
        <v>257687</v>
      </c>
      <c r="J6796" s="3">
        <v>40527</v>
      </c>
      <c r="K6796" s="2">
        <v>178237</v>
      </c>
      <c r="L6796" s="2">
        <v>142590</v>
      </c>
      <c r="M6796" s="2">
        <f>O6796/I6796</f>
        <v>0.80000155227077807</v>
      </c>
      <c r="N6796" s="1">
        <f t="shared" si="106"/>
        <v>0.8000022442029433</v>
      </c>
      <c r="O6796" s="2">
        <v>206150</v>
      </c>
      <c r="P6796" s="5">
        <f>H6796-J6796</f>
        <v>2410</v>
      </c>
      <c r="Q6796" s="1">
        <f>(I6796-K6796)/I6796</f>
        <v>0.30831978330299936</v>
      </c>
    </row>
    <row r="6797" spans="1:17" x14ac:dyDescent="0.25">
      <c r="A6797" s="1">
        <v>46237</v>
      </c>
      <c r="B6797">
        <v>39.718629</v>
      </c>
      <c r="C6797">
        <v>-86.121053000000003</v>
      </c>
      <c r="D6797" s="1">
        <v>1945</v>
      </c>
      <c r="E6797" s="1">
        <v>6665</v>
      </c>
      <c r="F6797" s="1">
        <v>1224</v>
      </c>
      <c r="G6797" s="1">
        <v>1224</v>
      </c>
      <c r="H6797" s="3">
        <v>39416</v>
      </c>
      <c r="I6797" s="2">
        <v>81937</v>
      </c>
      <c r="J6797" s="3">
        <v>38748</v>
      </c>
      <c r="K6797" s="2">
        <v>82652</v>
      </c>
      <c r="L6797" s="2">
        <v>62145</v>
      </c>
      <c r="M6797" s="2">
        <f>O6797/I6797</f>
        <v>0.8000048817994313</v>
      </c>
      <c r="N6797" s="1">
        <f t="shared" si="106"/>
        <v>0.75188743164109761</v>
      </c>
      <c r="O6797" s="2">
        <v>65550</v>
      </c>
      <c r="P6797" s="5">
        <f>H6797-J6797</f>
        <v>668</v>
      </c>
      <c r="Q6797" s="1">
        <f>(I6797-K6797)/I6797</f>
        <v>-8.7262164833957802E-3</v>
      </c>
    </row>
    <row r="6798" spans="1:17" x14ac:dyDescent="0.25">
      <c r="A6798" s="1">
        <v>46234</v>
      </c>
      <c r="B6798">
        <v>39.773924000000001</v>
      </c>
      <c r="C6798">
        <v>-86.340345999999997</v>
      </c>
      <c r="D6798" s="1">
        <v>2001</v>
      </c>
      <c r="E6798" s="1">
        <v>15298</v>
      </c>
      <c r="F6798" s="1">
        <v>2936</v>
      </c>
      <c r="G6798" s="1">
        <v>2496</v>
      </c>
      <c r="H6798" s="3">
        <v>43771</v>
      </c>
      <c r="I6798" s="2">
        <v>281137</v>
      </c>
      <c r="J6798" s="3">
        <v>41486</v>
      </c>
      <c r="K6798" s="2">
        <v>242250</v>
      </c>
      <c r="L6798" s="2">
        <v>193800</v>
      </c>
      <c r="M6798" s="2">
        <f>O6798/I6798</f>
        <v>0.80000142279386921</v>
      </c>
      <c r="N6798" s="1">
        <f t="shared" si="106"/>
        <v>0.8</v>
      </c>
      <c r="O6798" s="2">
        <v>224910</v>
      </c>
      <c r="P6798" s="5">
        <f>H6798-J6798</f>
        <v>2285</v>
      </c>
      <c r="Q6798" s="1">
        <f>(I6798-K6798)/I6798</f>
        <v>0.13832046297712502</v>
      </c>
    </row>
    <row r="6799" spans="1:17" x14ac:dyDescent="0.25">
      <c r="A6799" s="1">
        <v>46239</v>
      </c>
      <c r="B6799">
        <v>39.693399999999997</v>
      </c>
      <c r="C6799">
        <v>-86.012371999999999</v>
      </c>
      <c r="D6799" s="1">
        <v>2008</v>
      </c>
      <c r="E6799" s="1">
        <v>6578</v>
      </c>
      <c r="F6799" s="1">
        <v>3000</v>
      </c>
      <c r="G6799" s="1">
        <v>2520</v>
      </c>
      <c r="H6799" s="3">
        <v>43141</v>
      </c>
      <c r="I6799" s="2">
        <v>215000</v>
      </c>
      <c r="J6799" s="3">
        <v>41117</v>
      </c>
      <c r="K6799" s="2">
        <v>187500</v>
      </c>
      <c r="L6799" s="2">
        <v>150000</v>
      </c>
      <c r="M6799" s="2">
        <f>O6799/I6799</f>
        <v>0.81395348837209303</v>
      </c>
      <c r="N6799" s="1">
        <f t="shared" si="106"/>
        <v>0.8</v>
      </c>
      <c r="O6799" s="2">
        <v>175000</v>
      </c>
      <c r="P6799" s="5">
        <f>H6799-J6799</f>
        <v>2024</v>
      </c>
      <c r="Q6799" s="1">
        <f>(I6799-K6799)/I6799</f>
        <v>0.12790697674418605</v>
      </c>
    </row>
    <row r="6800" spans="1:17" x14ac:dyDescent="0.25">
      <c r="A6800" s="1">
        <v>46254</v>
      </c>
      <c r="B6800">
        <v>39.86101</v>
      </c>
      <c r="C6800">
        <v>-86.265268000000006</v>
      </c>
      <c r="D6800" s="1">
        <v>1992</v>
      </c>
      <c r="E6800" s="1">
        <v>9148</v>
      </c>
      <c r="F6800" s="1">
        <v>2784</v>
      </c>
      <c r="G6800" s="1">
        <v>2304</v>
      </c>
      <c r="H6800" s="3">
        <v>41760</v>
      </c>
      <c r="I6800" s="2">
        <v>135000</v>
      </c>
      <c r="J6800" s="3">
        <v>39948</v>
      </c>
      <c r="K6800" s="2">
        <v>144788</v>
      </c>
      <c r="L6800" s="2">
        <v>143355</v>
      </c>
      <c r="M6800" s="2">
        <f>O6800/I6800</f>
        <v>0.8</v>
      </c>
      <c r="N6800" s="1">
        <f t="shared" si="106"/>
        <v>0.99010277094786858</v>
      </c>
      <c r="O6800" s="2">
        <v>108000</v>
      </c>
      <c r="P6800" s="5">
        <f>H6800-J6800</f>
        <v>1812</v>
      </c>
      <c r="Q6800" s="1">
        <f>(I6800-K6800)/I6800</f>
        <v>-7.2503703703703709E-2</v>
      </c>
    </row>
    <row r="6801" spans="1:17" x14ac:dyDescent="0.25">
      <c r="A6801" s="1">
        <v>46240</v>
      </c>
      <c r="B6801">
        <v>39.888081</v>
      </c>
      <c r="C6801">
        <v>-86.15428</v>
      </c>
      <c r="D6801" s="1">
        <v>2008</v>
      </c>
      <c r="E6801" s="1">
        <v>31498</v>
      </c>
      <c r="F6801" s="1">
        <v>6082</v>
      </c>
      <c r="G6801" s="1">
        <v>5323</v>
      </c>
      <c r="H6801" s="3">
        <v>41183</v>
      </c>
      <c r="I6801" s="2">
        <v>675000</v>
      </c>
      <c r="J6801" s="3">
        <v>38579</v>
      </c>
      <c r="K6801" s="2">
        <v>317205</v>
      </c>
      <c r="L6801" s="2">
        <v>238500</v>
      </c>
      <c r="M6801" s="2">
        <f>O6801/I6801</f>
        <v>0.8</v>
      </c>
      <c r="N6801" s="1">
        <f t="shared" si="106"/>
        <v>0.75187969924812026</v>
      </c>
      <c r="O6801" s="2">
        <v>540000</v>
      </c>
      <c r="P6801" s="5">
        <f>H6801-J6801</f>
        <v>2604</v>
      </c>
      <c r="Q6801" s="1">
        <f>(I6801-K6801)/I6801</f>
        <v>0.53006666666666669</v>
      </c>
    </row>
    <row r="6802" spans="1:17" x14ac:dyDescent="0.25">
      <c r="A6802" s="1">
        <v>46260</v>
      </c>
      <c r="B6802">
        <v>39.894136000000003</v>
      </c>
      <c r="C6802">
        <v>-86.190804</v>
      </c>
      <c r="D6802" s="1">
        <v>1971</v>
      </c>
      <c r="E6802" s="1">
        <v>18108</v>
      </c>
      <c r="F6802" s="1">
        <v>4628</v>
      </c>
      <c r="G6802" s="1">
        <v>2997</v>
      </c>
      <c r="H6802" s="3">
        <v>39563</v>
      </c>
      <c r="I6802" s="2">
        <v>175000</v>
      </c>
      <c r="J6802" s="3">
        <v>38671</v>
      </c>
      <c r="K6802" s="2">
        <v>196308</v>
      </c>
      <c r="L6802" s="2">
        <v>147600</v>
      </c>
      <c r="M6802" s="2">
        <f>O6802/I6802</f>
        <v>0.8</v>
      </c>
      <c r="N6802" s="1">
        <f t="shared" si="106"/>
        <v>0.75187969924812026</v>
      </c>
      <c r="O6802" s="2">
        <v>140000</v>
      </c>
      <c r="P6802" s="5">
        <f>H6802-J6802</f>
        <v>892</v>
      </c>
      <c r="Q6802" s="1">
        <f>(I6802-K6802)/I6802</f>
        <v>-0.12175999999999999</v>
      </c>
    </row>
    <row r="6803" spans="1:17" x14ac:dyDescent="0.25">
      <c r="A6803" s="1">
        <v>46239</v>
      </c>
      <c r="B6803">
        <v>39.705922000000001</v>
      </c>
      <c r="C6803">
        <v>-86.031773999999999</v>
      </c>
      <c r="D6803" s="1">
        <v>2007</v>
      </c>
      <c r="E6803" s="1">
        <v>7231</v>
      </c>
      <c r="F6803" s="1">
        <v>3154</v>
      </c>
      <c r="G6803" s="1">
        <v>3154</v>
      </c>
      <c r="H6803" s="3">
        <v>42146</v>
      </c>
      <c r="I6803" s="2">
        <v>175531</v>
      </c>
      <c r="J6803" s="3">
        <v>39563</v>
      </c>
      <c r="K6803" s="2">
        <v>170644</v>
      </c>
      <c r="L6803" s="2">
        <v>168955</v>
      </c>
      <c r="M6803" s="2">
        <f>O6803/I6803</f>
        <v>0.99010431205883864</v>
      </c>
      <c r="N6803" s="1">
        <f t="shared" si="106"/>
        <v>0.99010220107358005</v>
      </c>
      <c r="O6803" s="2">
        <v>173794</v>
      </c>
      <c r="P6803" s="5">
        <f>H6803-J6803</f>
        <v>2583</v>
      </c>
      <c r="Q6803" s="1">
        <f>(I6803-K6803)/I6803</f>
        <v>2.7841236020987745E-2</v>
      </c>
    </row>
    <row r="6804" spans="1:17" x14ac:dyDescent="0.25">
      <c r="A6804" s="1">
        <v>46268</v>
      </c>
      <c r="B6804">
        <v>39.902318999999999</v>
      </c>
      <c r="C6804">
        <v>-86.233868999999999</v>
      </c>
      <c r="D6804" s="1">
        <v>1984</v>
      </c>
      <c r="E6804" s="1">
        <v>10001</v>
      </c>
      <c r="F6804" s="1">
        <v>2869</v>
      </c>
      <c r="G6804" s="1">
        <v>1590</v>
      </c>
      <c r="H6804" s="3">
        <v>38162</v>
      </c>
      <c r="I6804" s="2">
        <v>180747</v>
      </c>
      <c r="J6804" s="3">
        <v>37026</v>
      </c>
      <c r="K6804" s="2">
        <v>118370</v>
      </c>
      <c r="L6804" s="2">
        <v>89000</v>
      </c>
      <c r="M6804" s="2">
        <f>O6804/I6804</f>
        <v>0.75187969924812026</v>
      </c>
      <c r="N6804" s="1">
        <f t="shared" si="106"/>
        <v>0.75187969924812026</v>
      </c>
      <c r="O6804" s="2">
        <v>135900</v>
      </c>
      <c r="P6804" s="5">
        <f>H6804-J6804</f>
        <v>1136</v>
      </c>
      <c r="Q6804" s="1">
        <f>(I6804-K6804)/I6804</f>
        <v>0.34510669610007361</v>
      </c>
    </row>
    <row r="6805" spans="1:17" x14ac:dyDescent="0.25">
      <c r="A6805" s="1">
        <v>46239</v>
      </c>
      <c r="B6805">
        <v>39.700513000000001</v>
      </c>
      <c r="C6805">
        <v>-86.042596000000003</v>
      </c>
      <c r="D6805" s="1">
        <v>2002</v>
      </c>
      <c r="E6805" s="1">
        <v>11282</v>
      </c>
      <c r="F6805" s="1">
        <v>4080</v>
      </c>
      <c r="G6805" s="1">
        <v>3168</v>
      </c>
      <c r="H6805" s="3">
        <v>42948</v>
      </c>
      <c r="I6805" s="2">
        <v>221645</v>
      </c>
      <c r="J6805" s="3">
        <v>37554</v>
      </c>
      <c r="K6805" s="2">
        <v>224105</v>
      </c>
      <c r="L6805" s="2">
        <v>168500</v>
      </c>
      <c r="M6805" s="2">
        <f>O6805/I6805</f>
        <v>0.99010128809582887</v>
      </c>
      <c r="N6805" s="1">
        <f t="shared" si="106"/>
        <v>0.75187969924812026</v>
      </c>
      <c r="O6805" s="2">
        <v>219451</v>
      </c>
      <c r="P6805" s="5">
        <f>H6805-J6805</f>
        <v>5394</v>
      </c>
      <c r="Q6805" s="1">
        <f>(I6805-K6805)/I6805</f>
        <v>-1.109882920887004E-2</v>
      </c>
    </row>
    <row r="6806" spans="1:17" x14ac:dyDescent="0.25">
      <c r="A6806" s="1">
        <v>46239</v>
      </c>
      <c r="B6806">
        <v>39.759799999999998</v>
      </c>
      <c r="C6806">
        <v>-85.999616000000003</v>
      </c>
      <c r="D6806" s="1">
        <v>2008</v>
      </c>
      <c r="E6806" s="1">
        <v>9845</v>
      </c>
      <c r="F6806" s="1">
        <v>3483</v>
      </c>
      <c r="G6806" s="1">
        <v>3085</v>
      </c>
      <c r="H6806" s="3">
        <v>41089</v>
      </c>
      <c r="I6806" s="2">
        <v>130905</v>
      </c>
      <c r="J6806" s="3">
        <v>39960</v>
      </c>
      <c r="K6806" s="2">
        <v>138738</v>
      </c>
      <c r="L6806" s="2">
        <v>137365</v>
      </c>
      <c r="M6806" s="2">
        <f>O6806/I6806</f>
        <v>0.99009969061533176</v>
      </c>
      <c r="N6806" s="1">
        <f t="shared" si="106"/>
        <v>0.99010364860384326</v>
      </c>
      <c r="O6806" s="2">
        <v>129609</v>
      </c>
      <c r="P6806" s="5">
        <f>H6806-J6806</f>
        <v>1129</v>
      </c>
      <c r="Q6806" s="1">
        <f>(I6806-K6806)/I6806</f>
        <v>-5.9837286581872352E-2</v>
      </c>
    </row>
    <row r="6807" spans="1:17" x14ac:dyDescent="0.25">
      <c r="A6807" s="1">
        <v>46227</v>
      </c>
      <c r="B6807">
        <v>39.696361000000003</v>
      </c>
      <c r="C6807">
        <v>-86.140568999999999</v>
      </c>
      <c r="D6807" s="1">
        <v>1930</v>
      </c>
      <c r="E6807" s="1">
        <v>20560</v>
      </c>
      <c r="F6807" s="1">
        <v>2208</v>
      </c>
      <c r="G6807" s="1">
        <v>1104</v>
      </c>
      <c r="H6807" s="3">
        <v>38728</v>
      </c>
      <c r="I6807" s="2">
        <v>99750</v>
      </c>
      <c r="J6807" s="3">
        <v>37832</v>
      </c>
      <c r="K6807" s="2">
        <v>68071</v>
      </c>
      <c r="L6807" s="2">
        <v>67398</v>
      </c>
      <c r="M6807" s="2">
        <f>O6807/I6807</f>
        <v>0.75187969924812026</v>
      </c>
      <c r="N6807" s="1">
        <f t="shared" si="106"/>
        <v>0.99011326409190403</v>
      </c>
      <c r="O6807" s="2">
        <v>75000</v>
      </c>
      <c r="P6807" s="5">
        <f>H6807-J6807</f>
        <v>896</v>
      </c>
      <c r="Q6807" s="1">
        <f>(I6807-K6807)/I6807</f>
        <v>0.31758395989974936</v>
      </c>
    </row>
    <row r="6808" spans="1:17" x14ac:dyDescent="0.25">
      <c r="A6808" s="1">
        <v>46239</v>
      </c>
      <c r="B6808">
        <v>39.709629</v>
      </c>
      <c r="C6808">
        <v>-85.975613999999993</v>
      </c>
      <c r="D6808" s="1">
        <v>1970</v>
      </c>
      <c r="E6808" s="1">
        <v>27007</v>
      </c>
      <c r="F6808" s="1">
        <v>2396</v>
      </c>
      <c r="G6808" s="1">
        <v>1772</v>
      </c>
      <c r="H6808" s="3">
        <v>40149</v>
      </c>
      <c r="I6808" s="2">
        <v>110345</v>
      </c>
      <c r="J6808" s="3">
        <v>38597</v>
      </c>
      <c r="K6808" s="2">
        <v>168245</v>
      </c>
      <c r="L6808" s="2">
        <v>126500</v>
      </c>
      <c r="M6808" s="2">
        <f>O6808/I6808</f>
        <v>1.0204087181113779</v>
      </c>
      <c r="N6808" s="1">
        <f t="shared" si="106"/>
        <v>0.75187969924812026</v>
      </c>
      <c r="O6808" s="2">
        <v>112597</v>
      </c>
      <c r="P6808" s="5">
        <f>H6808-J6808</f>
        <v>1552</v>
      </c>
      <c r="Q6808" s="1">
        <f>(I6808-K6808)/I6808</f>
        <v>-0.5247179301282342</v>
      </c>
    </row>
    <row r="6809" spans="1:17" x14ac:dyDescent="0.25">
      <c r="A6809" s="1">
        <v>46237</v>
      </c>
      <c r="B6809">
        <v>39.656691000000002</v>
      </c>
      <c r="C6809">
        <v>-86.097081000000003</v>
      </c>
      <c r="D6809" s="1">
        <v>1973</v>
      </c>
      <c r="E6809" s="1">
        <v>10542</v>
      </c>
      <c r="F6809" s="1">
        <v>2026</v>
      </c>
      <c r="G6809" s="1">
        <v>1564</v>
      </c>
      <c r="H6809" s="3">
        <v>43392</v>
      </c>
      <c r="I6809" s="2">
        <v>145780</v>
      </c>
      <c r="J6809" s="3">
        <v>38496</v>
      </c>
      <c r="K6809" s="2">
        <v>137655</v>
      </c>
      <c r="L6809" s="2">
        <v>103500</v>
      </c>
      <c r="M6809" s="2">
        <f>O6809/I6809</f>
        <v>0.99010152284263964</v>
      </c>
      <c r="N6809" s="1">
        <f t="shared" si="106"/>
        <v>0.75187969924812026</v>
      </c>
      <c r="O6809" s="2">
        <v>144337</v>
      </c>
      <c r="P6809" s="5">
        <f>H6809-J6809</f>
        <v>4896</v>
      </c>
      <c r="Q6809" s="1">
        <f>(I6809-K6809)/I6809</f>
        <v>5.5734668678831117E-2</v>
      </c>
    </row>
    <row r="6810" spans="1:17" x14ac:dyDescent="0.25">
      <c r="A6810" s="1">
        <v>46201</v>
      </c>
      <c r="B6810">
        <v>39.786208000000002</v>
      </c>
      <c r="C6810">
        <v>-86.124022999999994</v>
      </c>
      <c r="D6810" s="1">
        <v>1912</v>
      </c>
      <c r="E6810" s="1">
        <v>5401</v>
      </c>
      <c r="F6810" s="1">
        <v>2556</v>
      </c>
      <c r="G6810" s="1">
        <v>1716</v>
      </c>
      <c r="H6810" s="3">
        <v>39184</v>
      </c>
      <c r="I6810" s="2">
        <v>73948</v>
      </c>
      <c r="J6810" s="3">
        <v>38534</v>
      </c>
      <c r="K6810" s="2">
        <v>50000</v>
      </c>
      <c r="L6810" s="2">
        <v>0</v>
      </c>
      <c r="M6810" s="2">
        <f>O6810/I6810</f>
        <v>0.75187969924812026</v>
      </c>
      <c r="N6810" s="1">
        <f t="shared" si="106"/>
        <v>0</v>
      </c>
      <c r="O6810" s="2">
        <v>55600</v>
      </c>
      <c r="P6810" s="5">
        <f>H6810-J6810</f>
        <v>650</v>
      </c>
      <c r="Q6810" s="1">
        <f>(I6810-K6810)/I6810</f>
        <v>0.32384919132363282</v>
      </c>
    </row>
    <row r="6811" spans="1:17" x14ac:dyDescent="0.25">
      <c r="A6811" s="1">
        <v>46239</v>
      </c>
      <c r="B6811">
        <v>39.723120999999999</v>
      </c>
      <c r="C6811">
        <v>-86.014989999999997</v>
      </c>
      <c r="D6811" s="1">
        <v>1999</v>
      </c>
      <c r="E6811" s="1">
        <v>9060</v>
      </c>
      <c r="F6811" s="1">
        <v>3348</v>
      </c>
      <c r="G6811" s="1">
        <v>2968</v>
      </c>
      <c r="H6811" s="3">
        <v>41852</v>
      </c>
      <c r="I6811" s="2">
        <v>182500</v>
      </c>
      <c r="J6811" s="3">
        <v>40276</v>
      </c>
      <c r="K6811" s="2">
        <v>178407</v>
      </c>
      <c r="L6811" s="2">
        <v>176641</v>
      </c>
      <c r="M6811" s="2">
        <f>O6811/I6811</f>
        <v>0.8</v>
      </c>
      <c r="N6811" s="1">
        <f t="shared" si="106"/>
        <v>0.99010128526347063</v>
      </c>
      <c r="O6811" s="2">
        <v>146000</v>
      </c>
      <c r="P6811" s="5">
        <f>H6811-J6811</f>
        <v>1576</v>
      </c>
      <c r="Q6811" s="1">
        <f>(I6811-K6811)/I6811</f>
        <v>2.2427397260273974E-2</v>
      </c>
    </row>
    <row r="6812" spans="1:17" x14ac:dyDescent="0.25">
      <c r="A6812" s="1">
        <v>46280</v>
      </c>
      <c r="B6812">
        <v>39.935355999999999</v>
      </c>
      <c r="C6812">
        <v>-86.139938999999998</v>
      </c>
      <c r="D6812" s="1">
        <v>1958</v>
      </c>
      <c r="E6812" s="1">
        <v>18249</v>
      </c>
      <c r="F6812" s="1">
        <v>3320</v>
      </c>
      <c r="G6812" s="1">
        <v>1475</v>
      </c>
      <c r="H6812" s="3">
        <v>43844</v>
      </c>
      <c r="I6812" s="2">
        <v>255360</v>
      </c>
      <c r="J6812" s="3">
        <v>40828</v>
      </c>
      <c r="K6812" s="2">
        <v>160875</v>
      </c>
      <c r="L6812" s="2">
        <v>128700</v>
      </c>
      <c r="M6812" s="2">
        <f>O6812/I6812</f>
        <v>0.83333333333333337</v>
      </c>
      <c r="N6812" s="1">
        <f t="shared" si="106"/>
        <v>0.8</v>
      </c>
      <c r="O6812" s="2">
        <v>212800</v>
      </c>
      <c r="P6812" s="5">
        <f>H6812-J6812</f>
        <v>3016</v>
      </c>
      <c r="Q6812" s="1">
        <f>(I6812-K6812)/I6812</f>
        <v>0.37000704887218044</v>
      </c>
    </row>
    <row r="6813" spans="1:17" x14ac:dyDescent="0.25">
      <c r="A6813" s="1">
        <v>46203</v>
      </c>
      <c r="B6813">
        <v>39.720179999999999</v>
      </c>
      <c r="C6813">
        <v>-86.059251000000003</v>
      </c>
      <c r="D6813" s="1">
        <v>2000</v>
      </c>
      <c r="E6813" s="1">
        <v>6055</v>
      </c>
      <c r="F6813" s="1">
        <v>1885</v>
      </c>
      <c r="G6813" s="1">
        <v>1505</v>
      </c>
      <c r="H6813" s="3">
        <v>38944</v>
      </c>
      <c r="I6813" s="2">
        <v>131404</v>
      </c>
      <c r="J6813" s="3">
        <v>36840</v>
      </c>
      <c r="K6813" s="2">
        <v>107697</v>
      </c>
      <c r="L6813" s="2">
        <v>106631</v>
      </c>
      <c r="M6813" s="2">
        <f>O6813/I6813</f>
        <v>0.75187969924812026</v>
      </c>
      <c r="N6813" s="1">
        <f t="shared" si="106"/>
        <v>0.99010185984753518</v>
      </c>
      <c r="O6813" s="2">
        <v>98800</v>
      </c>
      <c r="P6813" s="5">
        <f>H6813-J6813</f>
        <v>2104</v>
      </c>
      <c r="Q6813" s="1">
        <f>(I6813-K6813)/I6813</f>
        <v>0.18041307722748165</v>
      </c>
    </row>
    <row r="6814" spans="1:17" x14ac:dyDescent="0.25">
      <c r="A6814" s="1">
        <v>46237</v>
      </c>
      <c r="B6814">
        <v>39.669589000000002</v>
      </c>
      <c r="C6814">
        <v>-86.047545999999997</v>
      </c>
      <c r="D6814" s="1">
        <v>1997</v>
      </c>
      <c r="E6814" s="1">
        <v>10367</v>
      </c>
      <c r="F6814" s="1">
        <v>3932</v>
      </c>
      <c r="G6814" s="1">
        <v>2204</v>
      </c>
      <c r="H6814" s="3">
        <v>40394</v>
      </c>
      <c r="I6814" s="2">
        <v>140517</v>
      </c>
      <c r="J6814" s="3">
        <v>38728</v>
      </c>
      <c r="K6814" s="2">
        <v>180880</v>
      </c>
      <c r="L6814" s="2">
        <v>136000</v>
      </c>
      <c r="M6814" s="2">
        <f>O6814/I6814</f>
        <v>0.99010084189101677</v>
      </c>
      <c r="N6814" s="1">
        <f t="shared" si="106"/>
        <v>0.75187969924812026</v>
      </c>
      <c r="O6814" s="2">
        <v>139126</v>
      </c>
      <c r="P6814" s="5">
        <f>H6814-J6814</f>
        <v>1666</v>
      </c>
      <c r="Q6814" s="1">
        <f>(I6814-K6814)/I6814</f>
        <v>-0.28724638299992172</v>
      </c>
    </row>
    <row r="6815" spans="1:17" x14ac:dyDescent="0.25">
      <c r="A6815" s="1">
        <v>46260</v>
      </c>
      <c r="B6815">
        <v>39.880858000000003</v>
      </c>
      <c r="C6815">
        <v>-86.179541</v>
      </c>
      <c r="D6815" s="1">
        <v>1959</v>
      </c>
      <c r="E6815" s="1">
        <v>16801</v>
      </c>
      <c r="F6815" s="1">
        <v>2881</v>
      </c>
      <c r="G6815" s="1">
        <v>1598</v>
      </c>
      <c r="H6815" s="3">
        <v>41484</v>
      </c>
      <c r="I6815" s="2">
        <v>210187</v>
      </c>
      <c r="J6815" s="3">
        <v>37365</v>
      </c>
      <c r="K6815" s="2">
        <v>190788</v>
      </c>
      <c r="L6815" s="2">
        <v>143450</v>
      </c>
      <c r="M6815" s="2">
        <f>O6815/I6815</f>
        <v>0.8000019030672687</v>
      </c>
      <c r="N6815" s="1">
        <f t="shared" si="106"/>
        <v>0.75188166970669013</v>
      </c>
      <c r="O6815" s="2">
        <v>168150</v>
      </c>
      <c r="P6815" s="5">
        <f>H6815-J6815</f>
        <v>4119</v>
      </c>
      <c r="Q6815" s="1">
        <f>(I6815-K6815)/I6815</f>
        <v>9.2294004862336868E-2</v>
      </c>
    </row>
    <row r="6816" spans="1:17" x14ac:dyDescent="0.25">
      <c r="A6816" s="1">
        <v>46237</v>
      </c>
      <c r="B6816">
        <v>39.684635</v>
      </c>
      <c r="C6816">
        <v>-86.069177999999994</v>
      </c>
      <c r="D6816" s="1">
        <v>1997</v>
      </c>
      <c r="E6816" s="1">
        <v>1742</v>
      </c>
      <c r="F6816" s="1">
        <v>2631</v>
      </c>
      <c r="G6816" s="1">
        <v>2219</v>
      </c>
      <c r="H6816" s="3">
        <v>41795</v>
      </c>
      <c r="I6816" s="2">
        <v>125000</v>
      </c>
      <c r="J6816" s="3">
        <v>41157</v>
      </c>
      <c r="K6816" s="2">
        <v>113000</v>
      </c>
      <c r="L6816" s="2">
        <v>90400</v>
      </c>
      <c r="M6816" s="2">
        <f>O6816/I6816</f>
        <v>0.8</v>
      </c>
      <c r="N6816" s="1">
        <f t="shared" si="106"/>
        <v>0.8</v>
      </c>
      <c r="O6816" s="2">
        <v>100000</v>
      </c>
      <c r="P6816" s="5">
        <f>H6816-J6816</f>
        <v>638</v>
      </c>
      <c r="Q6816" s="1">
        <f>(I6816-K6816)/I6816</f>
        <v>9.6000000000000002E-2</v>
      </c>
    </row>
    <row r="6817" spans="1:17" x14ac:dyDescent="0.25">
      <c r="A6817" s="1">
        <v>46254</v>
      </c>
      <c r="B6817">
        <v>39.832293999999997</v>
      </c>
      <c r="C6817">
        <v>-86.277238999999994</v>
      </c>
      <c r="D6817" s="1">
        <v>1988</v>
      </c>
      <c r="E6817" s="1">
        <v>3920</v>
      </c>
      <c r="F6817" s="1">
        <v>1565</v>
      </c>
      <c r="G6817" s="1">
        <v>1125</v>
      </c>
      <c r="H6817" s="3">
        <v>43930</v>
      </c>
      <c r="I6817" s="2">
        <v>169860</v>
      </c>
      <c r="J6817" s="3">
        <v>37921</v>
      </c>
      <c r="K6817" s="2">
        <v>140257</v>
      </c>
      <c r="L6817" s="2">
        <v>105457</v>
      </c>
      <c r="M6817" s="2">
        <f>O6817/I6817</f>
        <v>0.83333333333333337</v>
      </c>
      <c r="N6817" s="1">
        <f t="shared" si="106"/>
        <v>0.75188404143821697</v>
      </c>
      <c r="O6817" s="2">
        <v>141550</v>
      </c>
      <c r="P6817" s="5">
        <f>H6817-J6817</f>
        <v>6009</v>
      </c>
      <c r="Q6817" s="1">
        <f>(I6817-K6817)/I6817</f>
        <v>0.17427881784999411</v>
      </c>
    </row>
    <row r="6818" spans="1:17" x14ac:dyDescent="0.25">
      <c r="A6818" s="1">
        <v>46205</v>
      </c>
      <c r="B6818">
        <v>39.835847000000001</v>
      </c>
      <c r="C6818">
        <v>-86.154257000000001</v>
      </c>
      <c r="D6818" s="1">
        <v>1918</v>
      </c>
      <c r="E6818" s="1">
        <v>7562</v>
      </c>
      <c r="F6818" s="1">
        <v>3094</v>
      </c>
      <c r="G6818" s="1">
        <v>1830</v>
      </c>
      <c r="H6818" s="3">
        <v>41117</v>
      </c>
      <c r="I6818" s="2">
        <v>386200</v>
      </c>
      <c r="J6818" s="3">
        <v>37484</v>
      </c>
      <c r="K6818" s="2">
        <v>303340</v>
      </c>
      <c r="L6818" s="2">
        <v>228000</v>
      </c>
      <c r="M6818" s="2">
        <f>O6818/I6818</f>
        <v>0.8</v>
      </c>
      <c r="N6818" s="1">
        <f t="shared" si="106"/>
        <v>0.75163183226742269</v>
      </c>
      <c r="O6818" s="2">
        <v>308960</v>
      </c>
      <c r="P6818" s="5">
        <f>H6818-J6818</f>
        <v>3633</v>
      </c>
      <c r="Q6818" s="1">
        <f>(I6818-K6818)/I6818</f>
        <v>0.21455204557224236</v>
      </c>
    </row>
    <row r="6819" spans="1:17" x14ac:dyDescent="0.25">
      <c r="A6819" s="1">
        <v>46205</v>
      </c>
      <c r="B6819">
        <v>39.845300999999999</v>
      </c>
      <c r="C6819">
        <v>-86.147271000000003</v>
      </c>
      <c r="D6819" s="1">
        <v>1926</v>
      </c>
      <c r="E6819" s="1">
        <v>9326</v>
      </c>
      <c r="F6819" s="1">
        <v>2250</v>
      </c>
      <c r="G6819" s="1">
        <v>1800</v>
      </c>
      <c r="H6819" s="3">
        <v>40324</v>
      </c>
      <c r="I6819" s="2">
        <v>237500</v>
      </c>
      <c r="J6819" s="3">
        <v>38049</v>
      </c>
      <c r="K6819" s="2">
        <v>265268</v>
      </c>
      <c r="L6819" s="2">
        <v>199450</v>
      </c>
      <c r="M6819" s="2">
        <f>O6819/I6819</f>
        <v>0.8</v>
      </c>
      <c r="N6819" s="1">
        <f t="shared" si="106"/>
        <v>0.75188111645581068</v>
      </c>
      <c r="O6819" s="2">
        <v>190000</v>
      </c>
      <c r="P6819" s="5">
        <f>H6819-J6819</f>
        <v>2275</v>
      </c>
      <c r="Q6819" s="1">
        <f>(I6819-K6819)/I6819</f>
        <v>-0.11691789473684211</v>
      </c>
    </row>
    <row r="6820" spans="1:17" x14ac:dyDescent="0.25">
      <c r="A6820" s="1">
        <v>46217</v>
      </c>
      <c r="B6820">
        <v>39.638575000000003</v>
      </c>
      <c r="C6820">
        <v>-86.170103999999995</v>
      </c>
      <c r="D6820" s="1">
        <v>1974</v>
      </c>
      <c r="E6820" s="1">
        <v>13504</v>
      </c>
      <c r="F6820" s="1">
        <v>2108</v>
      </c>
      <c r="G6820" s="1">
        <v>1588</v>
      </c>
      <c r="H6820" s="3">
        <v>42426</v>
      </c>
      <c r="I6820" s="2">
        <v>166250</v>
      </c>
      <c r="J6820" s="3">
        <v>40070</v>
      </c>
      <c r="K6820" s="2">
        <v>118012</v>
      </c>
      <c r="L6820" s="2">
        <v>116844</v>
      </c>
      <c r="M6820" s="2">
        <f>O6820/I6820</f>
        <v>0.8</v>
      </c>
      <c r="N6820" s="1">
        <f t="shared" si="106"/>
        <v>0.99010270142019452</v>
      </c>
      <c r="O6820" s="2">
        <v>133000</v>
      </c>
      <c r="P6820" s="5">
        <f>H6820-J6820</f>
        <v>2356</v>
      </c>
      <c r="Q6820" s="1">
        <f>(I6820-K6820)/I6820</f>
        <v>0.29015338345864661</v>
      </c>
    </row>
    <row r="6821" spans="1:17" x14ac:dyDescent="0.25">
      <c r="A6821" s="1">
        <v>46219</v>
      </c>
      <c r="B6821">
        <v>39.775252999999999</v>
      </c>
      <c r="C6821">
        <v>-86.079876999999996</v>
      </c>
      <c r="D6821" s="1">
        <v>1937</v>
      </c>
      <c r="E6821" s="1">
        <v>6142</v>
      </c>
      <c r="F6821" s="1">
        <v>3681</v>
      </c>
      <c r="G6821" s="1">
        <v>1227</v>
      </c>
      <c r="H6821" s="3">
        <v>42832</v>
      </c>
      <c r="I6821" s="2">
        <v>156250</v>
      </c>
      <c r="J6821" s="3">
        <v>42482</v>
      </c>
      <c r="K6821" s="2">
        <v>162500</v>
      </c>
      <c r="L6821" s="2">
        <v>130000</v>
      </c>
      <c r="M6821" s="2">
        <f>O6821/I6821</f>
        <v>0.8</v>
      </c>
      <c r="N6821" s="1">
        <f t="shared" si="106"/>
        <v>0.8</v>
      </c>
      <c r="O6821" s="2">
        <v>125000</v>
      </c>
      <c r="P6821" s="5">
        <f>H6821-J6821</f>
        <v>350</v>
      </c>
      <c r="Q6821" s="1">
        <f>(I6821-K6821)/I6821</f>
        <v>-0.04</v>
      </c>
    </row>
    <row r="6822" spans="1:17" x14ac:dyDescent="0.25">
      <c r="A6822" s="1">
        <v>46228</v>
      </c>
      <c r="B6822">
        <v>39.858938000000002</v>
      </c>
      <c r="C6822">
        <v>-86.186234999999996</v>
      </c>
      <c r="D6822" s="1">
        <v>1957</v>
      </c>
      <c r="E6822" s="1">
        <v>32809</v>
      </c>
      <c r="F6822" s="1">
        <v>2716</v>
      </c>
      <c r="G6822" s="1">
        <v>2256</v>
      </c>
      <c r="H6822" s="3">
        <v>42998</v>
      </c>
      <c r="I6822" s="2">
        <v>209000</v>
      </c>
      <c r="J6822" s="3">
        <v>42062</v>
      </c>
      <c r="K6822" s="2">
        <v>212500</v>
      </c>
      <c r="L6822" s="2">
        <v>170000</v>
      </c>
      <c r="M6822" s="2">
        <f>O6822/I6822</f>
        <v>0.8</v>
      </c>
      <c r="N6822" s="1">
        <f t="shared" si="106"/>
        <v>0.8</v>
      </c>
      <c r="O6822" s="2">
        <v>167200</v>
      </c>
      <c r="P6822" s="5">
        <f>H6822-J6822</f>
        <v>936</v>
      </c>
      <c r="Q6822" s="1">
        <f>(I6822-K6822)/I6822</f>
        <v>-1.6746411483253589E-2</v>
      </c>
    </row>
    <row r="6823" spans="1:17" x14ac:dyDescent="0.25">
      <c r="A6823" s="1">
        <v>46205</v>
      </c>
      <c r="B6823">
        <v>39.846134999999997</v>
      </c>
      <c r="C6823">
        <v>-86.148751000000004</v>
      </c>
      <c r="D6823" s="1">
        <v>1922</v>
      </c>
      <c r="E6823" s="1">
        <v>7566</v>
      </c>
      <c r="F6823" s="1">
        <v>1992</v>
      </c>
      <c r="G6823" s="1">
        <v>1342</v>
      </c>
      <c r="H6823" s="3">
        <v>40277</v>
      </c>
      <c r="I6823" s="2">
        <v>125000</v>
      </c>
      <c r="J6823" s="3">
        <v>39262</v>
      </c>
      <c r="K6823" s="2">
        <v>255360</v>
      </c>
      <c r="L6823" s="2">
        <v>192000</v>
      </c>
      <c r="M6823" s="2">
        <f>O6823/I6823</f>
        <v>0.8</v>
      </c>
      <c r="N6823" s="1">
        <f t="shared" si="106"/>
        <v>0.75187969924812026</v>
      </c>
      <c r="O6823" s="2">
        <v>100000</v>
      </c>
      <c r="P6823" s="5">
        <f>H6823-J6823</f>
        <v>1015</v>
      </c>
      <c r="Q6823" s="1">
        <f>(I6823-K6823)/I6823</f>
        <v>-1.04288</v>
      </c>
    </row>
    <row r="6824" spans="1:17" x14ac:dyDescent="0.25">
      <c r="A6824" s="1">
        <v>46220</v>
      </c>
      <c r="B6824">
        <v>39.869644000000001</v>
      </c>
      <c r="C6824">
        <v>-86.108009999999993</v>
      </c>
      <c r="D6824" s="1">
        <v>1958</v>
      </c>
      <c r="E6824" s="1">
        <v>25395</v>
      </c>
      <c r="F6824" s="1">
        <v>3012</v>
      </c>
      <c r="G6824" s="1">
        <v>1608</v>
      </c>
      <c r="H6824" s="3">
        <v>39275</v>
      </c>
      <c r="I6824" s="2">
        <v>239400</v>
      </c>
      <c r="J6824" s="3">
        <v>38895</v>
      </c>
      <c r="K6824" s="2">
        <v>239938</v>
      </c>
      <c r="L6824" s="2">
        <v>151920</v>
      </c>
      <c r="M6824" s="2">
        <f>O6824/I6824</f>
        <v>0.66833751044277356</v>
      </c>
      <c r="N6824" s="1">
        <f t="shared" si="106"/>
        <v>0.63316356725487422</v>
      </c>
      <c r="O6824" s="2">
        <v>160000</v>
      </c>
      <c r="P6824" s="5">
        <f>H6824-J6824</f>
        <v>380</v>
      </c>
      <c r="Q6824" s="1">
        <f>(I6824-K6824)/I6824</f>
        <v>-2.2472848788638263E-3</v>
      </c>
    </row>
    <row r="6825" spans="1:17" x14ac:dyDescent="0.25">
      <c r="A6825" s="1">
        <v>46221</v>
      </c>
      <c r="B6825">
        <v>39.681418000000001</v>
      </c>
      <c r="C6825">
        <v>-86.280891999999994</v>
      </c>
      <c r="D6825" s="1">
        <v>2002</v>
      </c>
      <c r="E6825" s="1">
        <v>7405</v>
      </c>
      <c r="F6825" s="1">
        <v>2731</v>
      </c>
      <c r="G6825" s="1">
        <v>2202</v>
      </c>
      <c r="H6825" s="3">
        <v>38862</v>
      </c>
      <c r="I6825" s="2">
        <v>164920</v>
      </c>
      <c r="J6825" s="3">
        <v>37474</v>
      </c>
      <c r="K6825" s="2">
        <v>137265</v>
      </c>
      <c r="L6825" s="2">
        <v>135906</v>
      </c>
      <c r="M6825" s="2">
        <f>O6825/I6825</f>
        <v>0.60150375939849621</v>
      </c>
      <c r="N6825" s="1">
        <f t="shared" si="106"/>
        <v>0.99009944268385974</v>
      </c>
      <c r="O6825" s="2">
        <v>99200</v>
      </c>
      <c r="P6825" s="5">
        <f>H6825-J6825</f>
        <v>1388</v>
      </c>
      <c r="Q6825" s="1">
        <f>(I6825-K6825)/I6825</f>
        <v>0.16768736357021585</v>
      </c>
    </row>
    <row r="6826" spans="1:17" x14ac:dyDescent="0.25">
      <c r="A6826" s="1">
        <v>46217</v>
      </c>
      <c r="B6826">
        <v>39.657978</v>
      </c>
      <c r="C6826">
        <v>-86.183530000000005</v>
      </c>
      <c r="D6826" s="1">
        <v>2002</v>
      </c>
      <c r="E6826" s="1">
        <v>4792</v>
      </c>
      <c r="F6826" s="1">
        <v>1915</v>
      </c>
      <c r="G6826" s="1">
        <v>1515</v>
      </c>
      <c r="H6826" s="3">
        <v>41040</v>
      </c>
      <c r="I6826" s="2">
        <v>105836</v>
      </c>
      <c r="J6826" s="3">
        <v>37756</v>
      </c>
      <c r="K6826" s="2">
        <v>119434</v>
      </c>
      <c r="L6826" s="2">
        <v>89800</v>
      </c>
      <c r="M6826" s="2">
        <f>O6826/I6826</f>
        <v>1.0204089345780263</v>
      </c>
      <c r="N6826" s="1">
        <f t="shared" si="106"/>
        <v>0.75187969924812026</v>
      </c>
      <c r="O6826" s="2">
        <v>107996</v>
      </c>
      <c r="P6826" s="5">
        <f>H6826-J6826</f>
        <v>3284</v>
      </c>
      <c r="Q6826" s="1">
        <f>(I6826-K6826)/I6826</f>
        <v>-0.12848180203333459</v>
      </c>
    </row>
    <row r="6827" spans="1:17" x14ac:dyDescent="0.25">
      <c r="A6827" s="1">
        <v>46203</v>
      </c>
      <c r="B6827">
        <v>39.734126000000003</v>
      </c>
      <c r="C6827">
        <v>-86.102411000000004</v>
      </c>
      <c r="D6827" s="1">
        <v>1967</v>
      </c>
      <c r="E6827" s="1">
        <v>11021</v>
      </c>
      <c r="F6827" s="1">
        <v>1920</v>
      </c>
      <c r="G6827" s="1">
        <v>960</v>
      </c>
      <c r="H6827" s="3">
        <v>39430</v>
      </c>
      <c r="I6827" s="2">
        <v>87506</v>
      </c>
      <c r="J6827" s="3">
        <v>36886</v>
      </c>
      <c r="K6827" s="2">
        <v>61859</v>
      </c>
      <c r="L6827" s="2">
        <v>61247</v>
      </c>
      <c r="M6827" s="2">
        <f>O6827/I6827</f>
        <v>0.99010353575754806</v>
      </c>
      <c r="N6827" s="1">
        <f t="shared" si="106"/>
        <v>0.99010653259832848</v>
      </c>
      <c r="O6827" s="2">
        <v>86640</v>
      </c>
      <c r="P6827" s="5">
        <f>H6827-J6827</f>
        <v>2544</v>
      </c>
      <c r="Q6827" s="1">
        <f>(I6827-K6827)/I6827</f>
        <v>0.29308847393321602</v>
      </c>
    </row>
    <row r="6828" spans="1:17" x14ac:dyDescent="0.25">
      <c r="A6828" s="1">
        <v>46219</v>
      </c>
      <c r="B6828">
        <v>39.792579000000003</v>
      </c>
      <c r="C6828">
        <v>-86.024158999999997</v>
      </c>
      <c r="D6828" s="1">
        <v>1968</v>
      </c>
      <c r="E6828" s="1">
        <v>12153</v>
      </c>
      <c r="F6828" s="1">
        <v>1855</v>
      </c>
      <c r="G6828" s="1">
        <v>1393</v>
      </c>
      <c r="H6828" s="3">
        <v>41367</v>
      </c>
      <c r="I6828" s="2">
        <v>99105</v>
      </c>
      <c r="J6828" s="3">
        <v>38957</v>
      </c>
      <c r="K6828" s="2">
        <v>146300</v>
      </c>
      <c r="L6828" s="2">
        <v>88000</v>
      </c>
      <c r="M6828" s="2">
        <f>O6828/I6828</f>
        <v>1.0204126936077897</v>
      </c>
      <c r="N6828" s="1">
        <f t="shared" si="106"/>
        <v>0.60150375939849621</v>
      </c>
      <c r="O6828" s="2">
        <v>101128</v>
      </c>
      <c r="P6828" s="5">
        <f>H6828-J6828</f>
        <v>2410</v>
      </c>
      <c r="Q6828" s="1">
        <f>(I6828-K6828)/I6828</f>
        <v>-0.47621209827960242</v>
      </c>
    </row>
    <row r="6829" spans="1:17" x14ac:dyDescent="0.25">
      <c r="A6829" s="1">
        <v>46237</v>
      </c>
      <c r="B6829">
        <v>39.651094000000001</v>
      </c>
      <c r="C6829">
        <v>-86.066597999999999</v>
      </c>
      <c r="D6829" s="1">
        <v>2000</v>
      </c>
      <c r="E6829" s="1">
        <v>871</v>
      </c>
      <c r="F6829" s="1">
        <v>1936</v>
      </c>
      <c r="G6829" s="1">
        <v>1576</v>
      </c>
      <c r="H6829" s="3">
        <v>41620</v>
      </c>
      <c r="I6829" s="2">
        <v>86773</v>
      </c>
      <c r="J6829" s="3">
        <v>40663</v>
      </c>
      <c r="K6829" s="2">
        <v>121793</v>
      </c>
      <c r="L6829" s="2">
        <v>97435</v>
      </c>
      <c r="M6829" s="2">
        <f>O6829/I6829</f>
        <v>0.99010060733177374</v>
      </c>
      <c r="N6829" s="1">
        <f t="shared" si="106"/>
        <v>0.80000492639150034</v>
      </c>
      <c r="O6829" s="2">
        <v>85914</v>
      </c>
      <c r="P6829" s="5">
        <f>H6829-J6829</f>
        <v>957</v>
      </c>
      <c r="Q6829" s="1">
        <f>(I6829-K6829)/I6829</f>
        <v>-0.40358175930300899</v>
      </c>
    </row>
    <row r="6830" spans="1:17" x14ac:dyDescent="0.25">
      <c r="A6830" s="1">
        <v>46202</v>
      </c>
      <c r="B6830">
        <v>39.793388</v>
      </c>
      <c r="C6830">
        <v>-86.152681000000001</v>
      </c>
      <c r="D6830" s="1">
        <v>1900</v>
      </c>
      <c r="E6830" s="1">
        <v>21418</v>
      </c>
      <c r="F6830" s="1">
        <v>6366</v>
      </c>
      <c r="G6830" s="1">
        <v>3638</v>
      </c>
      <c r="H6830" s="3">
        <v>39079</v>
      </c>
      <c r="I6830" s="2">
        <v>300000</v>
      </c>
      <c r="J6830" s="3">
        <v>37042</v>
      </c>
      <c r="K6830" s="2">
        <v>245385</v>
      </c>
      <c r="L6830" s="2">
        <v>184500</v>
      </c>
      <c r="M6830" s="2">
        <f>O6830/I6830</f>
        <v>0.83333333333333337</v>
      </c>
      <c r="N6830" s="1">
        <f t="shared" si="106"/>
        <v>0.75187969924812026</v>
      </c>
      <c r="O6830" s="2">
        <v>250000</v>
      </c>
      <c r="P6830" s="5">
        <f>H6830-J6830</f>
        <v>2037</v>
      </c>
      <c r="Q6830" s="1">
        <f>(I6830-K6830)/I6830</f>
        <v>0.18204999999999999</v>
      </c>
    </row>
    <row r="6831" spans="1:17" x14ac:dyDescent="0.25">
      <c r="A6831" s="1">
        <v>46240</v>
      </c>
      <c r="B6831">
        <v>39.889781999999997</v>
      </c>
      <c r="C6831">
        <v>-86.108192000000003</v>
      </c>
      <c r="D6831" s="1">
        <v>1980</v>
      </c>
      <c r="E6831" s="1">
        <v>2091</v>
      </c>
      <c r="F6831" s="1">
        <v>3442</v>
      </c>
      <c r="G6831" s="1">
        <v>2002</v>
      </c>
      <c r="H6831" s="3">
        <v>37330</v>
      </c>
      <c r="I6831" s="2">
        <v>268660</v>
      </c>
      <c r="J6831" s="3">
        <v>36717</v>
      </c>
      <c r="K6831" s="2">
        <v>172900</v>
      </c>
      <c r="L6831" s="2">
        <v>130000</v>
      </c>
      <c r="M6831" s="2">
        <f>O6831/I6831</f>
        <v>0.75187969924812026</v>
      </c>
      <c r="N6831" s="1">
        <f t="shared" si="106"/>
        <v>0.75187969924812026</v>
      </c>
      <c r="O6831" s="2">
        <v>202000</v>
      </c>
      <c r="P6831" s="5">
        <f>H6831-J6831</f>
        <v>613</v>
      </c>
      <c r="Q6831" s="1">
        <f>(I6831-K6831)/I6831</f>
        <v>0.35643564356435642</v>
      </c>
    </row>
    <row r="6832" spans="1:17" x14ac:dyDescent="0.25">
      <c r="A6832" s="1">
        <v>46220</v>
      </c>
      <c r="B6832">
        <v>39.857641000000001</v>
      </c>
      <c r="C6832">
        <v>-86.118502000000007</v>
      </c>
      <c r="D6832" s="1">
        <v>1951</v>
      </c>
      <c r="E6832" s="1">
        <v>5998</v>
      </c>
      <c r="F6832" s="1">
        <v>2606</v>
      </c>
      <c r="G6832" s="1">
        <v>1303</v>
      </c>
      <c r="H6832" s="3">
        <v>43343</v>
      </c>
      <c r="I6832" s="2">
        <v>138008</v>
      </c>
      <c r="J6832" s="3">
        <v>37700</v>
      </c>
      <c r="K6832" s="2">
        <v>167325</v>
      </c>
      <c r="L6832" s="2">
        <v>125809</v>
      </c>
      <c r="M6832" s="2">
        <f>O6832/I6832</f>
        <v>0.79995362587676078</v>
      </c>
      <c r="N6832" s="1">
        <f t="shared" si="106"/>
        <v>0.75188405797101454</v>
      </c>
      <c r="O6832" s="2">
        <v>110400</v>
      </c>
      <c r="P6832" s="5">
        <f>H6832-J6832</f>
        <v>5643</v>
      </c>
      <c r="Q6832" s="1">
        <f>(I6832-K6832)/I6832</f>
        <v>-0.21242971421946555</v>
      </c>
    </row>
    <row r="6833" spans="1:17" x14ac:dyDescent="0.25">
      <c r="A6833" s="1">
        <v>46221</v>
      </c>
      <c r="B6833">
        <v>39.680247999999999</v>
      </c>
      <c r="C6833">
        <v>-86.276769999999999</v>
      </c>
      <c r="D6833" s="1">
        <v>2006</v>
      </c>
      <c r="E6833" s="1">
        <v>10454</v>
      </c>
      <c r="F6833" s="1">
        <v>3952</v>
      </c>
      <c r="G6833" s="1">
        <v>3416</v>
      </c>
      <c r="H6833" s="3">
        <v>42678</v>
      </c>
      <c r="I6833" s="2">
        <v>170572</v>
      </c>
      <c r="J6833" s="3">
        <v>41124</v>
      </c>
      <c r="K6833" s="2">
        <v>125240</v>
      </c>
      <c r="L6833" s="2">
        <v>124000</v>
      </c>
      <c r="M6833" s="2">
        <f>O6833/I6833</f>
        <v>0.99010388574912644</v>
      </c>
      <c r="N6833" s="1">
        <f t="shared" si="106"/>
        <v>0.99009900990099009</v>
      </c>
      <c r="O6833" s="2">
        <v>168884</v>
      </c>
      <c r="P6833" s="5">
        <f>H6833-J6833</f>
        <v>1554</v>
      </c>
      <c r="Q6833" s="1">
        <f>(I6833-K6833)/I6833</f>
        <v>0.26576460380367234</v>
      </c>
    </row>
    <row r="6834" spans="1:17" x14ac:dyDescent="0.25">
      <c r="A6834" s="1">
        <v>46234</v>
      </c>
      <c r="B6834">
        <v>39.780904</v>
      </c>
      <c r="C6834">
        <v>-86.316641000000004</v>
      </c>
      <c r="D6834" s="1">
        <v>1983</v>
      </c>
      <c r="E6834" s="1">
        <v>13286</v>
      </c>
      <c r="F6834" s="1">
        <v>1794</v>
      </c>
      <c r="G6834" s="1">
        <v>1314</v>
      </c>
      <c r="H6834" s="3">
        <v>43592</v>
      </c>
      <c r="I6834" s="2">
        <v>175812</v>
      </c>
      <c r="J6834" s="3">
        <v>38063</v>
      </c>
      <c r="K6834" s="2">
        <v>143507</v>
      </c>
      <c r="L6834" s="2">
        <v>107900</v>
      </c>
      <c r="M6834" s="2">
        <f>O6834/I6834</f>
        <v>0.80000227515755462</v>
      </c>
      <c r="N6834" s="1">
        <f t="shared" si="106"/>
        <v>0.75187969924812026</v>
      </c>
      <c r="O6834" s="2">
        <v>140650</v>
      </c>
      <c r="P6834" s="5">
        <f>H6834-J6834</f>
        <v>5529</v>
      </c>
      <c r="Q6834" s="1">
        <f>(I6834-K6834)/I6834</f>
        <v>0.18374741200828157</v>
      </c>
    </row>
    <row r="6835" spans="1:17" x14ac:dyDescent="0.25">
      <c r="A6835" s="1">
        <v>46259</v>
      </c>
      <c r="B6835">
        <v>39.662891000000002</v>
      </c>
      <c r="C6835">
        <v>-86.024055000000004</v>
      </c>
      <c r="D6835" s="1">
        <v>2001</v>
      </c>
      <c r="E6835" s="1">
        <v>12720</v>
      </c>
      <c r="F6835" s="1">
        <v>3937</v>
      </c>
      <c r="G6835" s="1">
        <v>3223</v>
      </c>
      <c r="H6835" s="3">
        <v>39010</v>
      </c>
      <c r="I6835" s="2">
        <v>266000</v>
      </c>
      <c r="J6835" s="3">
        <v>37518</v>
      </c>
      <c r="K6835" s="2">
        <v>237139</v>
      </c>
      <c r="L6835" s="2">
        <v>178300</v>
      </c>
      <c r="M6835" s="2">
        <f>O6835/I6835</f>
        <v>0.60150375939849621</v>
      </c>
      <c r="N6835" s="1">
        <f t="shared" si="106"/>
        <v>0.75187969924812026</v>
      </c>
      <c r="O6835" s="2">
        <v>160000</v>
      </c>
      <c r="P6835" s="5">
        <f>H6835-J6835</f>
        <v>1492</v>
      </c>
      <c r="Q6835" s="1">
        <f>(I6835-K6835)/I6835</f>
        <v>0.1085</v>
      </c>
    </row>
    <row r="6836" spans="1:17" x14ac:dyDescent="0.25">
      <c r="A6836" s="1">
        <v>46220</v>
      </c>
      <c r="B6836">
        <v>39.863719000000003</v>
      </c>
      <c r="C6836">
        <v>-86.151759999999996</v>
      </c>
      <c r="D6836" s="1">
        <v>1939</v>
      </c>
      <c r="E6836" s="1">
        <v>7501</v>
      </c>
      <c r="F6836" s="1">
        <v>3660</v>
      </c>
      <c r="G6836" s="1">
        <v>1824</v>
      </c>
      <c r="H6836" s="3">
        <v>42222</v>
      </c>
      <c r="I6836" s="2">
        <v>431656</v>
      </c>
      <c r="J6836" s="3">
        <v>40764</v>
      </c>
      <c r="K6836" s="2">
        <v>340000</v>
      </c>
      <c r="L6836" s="2">
        <v>272000</v>
      </c>
      <c r="M6836" s="2">
        <f>O6836/I6836</f>
        <v>0.80000046333191244</v>
      </c>
      <c r="N6836" s="1">
        <f t="shared" si="106"/>
        <v>0.8</v>
      </c>
      <c r="O6836" s="2">
        <v>345325</v>
      </c>
      <c r="P6836" s="5">
        <f>H6836-J6836</f>
        <v>1458</v>
      </c>
      <c r="Q6836" s="1">
        <f>(I6836-K6836)/I6836</f>
        <v>0.2123357488370369</v>
      </c>
    </row>
    <row r="6837" spans="1:17" x14ac:dyDescent="0.25">
      <c r="A6837" s="1">
        <v>46239</v>
      </c>
      <c r="B6837">
        <v>39.703716999999997</v>
      </c>
      <c r="C6837">
        <v>-86.028137000000001</v>
      </c>
      <c r="D6837" s="1">
        <v>2010</v>
      </c>
      <c r="E6837" s="1">
        <v>9104</v>
      </c>
      <c r="F6837" s="1">
        <v>3542</v>
      </c>
      <c r="G6837" s="1">
        <v>3030</v>
      </c>
      <c r="H6837" s="3">
        <v>42172</v>
      </c>
      <c r="I6837" s="2">
        <v>137500</v>
      </c>
      <c r="J6837" s="3">
        <v>40528</v>
      </c>
      <c r="K6837" s="2">
        <v>125000</v>
      </c>
      <c r="L6837" s="2">
        <v>100000</v>
      </c>
      <c r="M6837" s="2">
        <f>O6837/I6837</f>
        <v>0.8</v>
      </c>
      <c r="N6837" s="1">
        <f t="shared" si="106"/>
        <v>0.8</v>
      </c>
      <c r="O6837" s="2">
        <v>110000</v>
      </c>
      <c r="P6837" s="5">
        <f>H6837-J6837</f>
        <v>1644</v>
      </c>
      <c r="Q6837" s="1">
        <f>(I6837-K6837)/I6837</f>
        <v>9.0909090909090912E-2</v>
      </c>
    </row>
    <row r="6838" spans="1:17" x14ac:dyDescent="0.25">
      <c r="A6838" s="1">
        <v>46237</v>
      </c>
      <c r="B6838">
        <v>39.681209000000003</v>
      </c>
      <c r="C6838">
        <v>-86.072681000000003</v>
      </c>
      <c r="D6838" s="1">
        <v>1953</v>
      </c>
      <c r="E6838" s="1">
        <v>64033</v>
      </c>
      <c r="F6838" s="1">
        <v>3471</v>
      </c>
      <c r="G6838" s="1">
        <v>1599</v>
      </c>
      <c r="H6838" s="3">
        <v>41851</v>
      </c>
      <c r="I6838" s="2">
        <v>219166</v>
      </c>
      <c r="J6838" s="3">
        <v>39703</v>
      </c>
      <c r="K6838" s="2">
        <v>209145</v>
      </c>
      <c r="L6838" s="2">
        <v>207075</v>
      </c>
      <c r="M6838" s="2">
        <f>O6838/I6838</f>
        <v>0.99010339194948116</v>
      </c>
      <c r="N6838" s="1">
        <f t="shared" si="106"/>
        <v>0.99010256042458578</v>
      </c>
      <c r="O6838" s="2">
        <v>216997</v>
      </c>
      <c r="P6838" s="5">
        <f>H6838-J6838</f>
        <v>2148</v>
      </c>
      <c r="Q6838" s="1">
        <f>(I6838-K6838)/I6838</f>
        <v>4.5723332998731554E-2</v>
      </c>
    </row>
    <row r="6839" spans="1:17" x14ac:dyDescent="0.25">
      <c r="A6839" s="1">
        <v>46227</v>
      </c>
      <c r="B6839">
        <v>39.65363</v>
      </c>
      <c r="C6839">
        <v>-86.144535000000005</v>
      </c>
      <c r="D6839" s="1">
        <v>1967</v>
      </c>
      <c r="E6839" s="1">
        <v>16509</v>
      </c>
      <c r="F6839" s="1">
        <v>2190</v>
      </c>
      <c r="G6839" s="1">
        <v>1790</v>
      </c>
      <c r="H6839" s="3">
        <v>39784</v>
      </c>
      <c r="I6839" s="2">
        <v>167000</v>
      </c>
      <c r="J6839" s="3">
        <v>39608</v>
      </c>
      <c r="K6839" s="2">
        <v>110000</v>
      </c>
      <c r="L6839" s="2">
        <v>88000</v>
      </c>
      <c r="M6839" s="2">
        <f>O6839/I6839</f>
        <v>0.8</v>
      </c>
      <c r="N6839" s="1">
        <f t="shared" si="106"/>
        <v>0.8</v>
      </c>
      <c r="O6839" s="2">
        <v>133600</v>
      </c>
      <c r="P6839" s="5">
        <f>H6839-J6839</f>
        <v>176</v>
      </c>
      <c r="Q6839" s="1">
        <f>(I6839-K6839)/I6839</f>
        <v>0.3413173652694611</v>
      </c>
    </row>
    <row r="6840" spans="1:17" x14ac:dyDescent="0.25">
      <c r="A6840" s="1">
        <v>46227</v>
      </c>
      <c r="B6840">
        <v>39.697499000000001</v>
      </c>
      <c r="C6840">
        <v>-86.156637000000003</v>
      </c>
      <c r="D6840" s="1">
        <v>2000</v>
      </c>
      <c r="E6840" s="1">
        <v>4095</v>
      </c>
      <c r="F6840" s="1">
        <v>1593</v>
      </c>
      <c r="G6840" s="1">
        <v>1193</v>
      </c>
      <c r="H6840" s="3">
        <v>38898</v>
      </c>
      <c r="I6840" s="2">
        <v>99750</v>
      </c>
      <c r="J6840" s="3">
        <v>36852</v>
      </c>
      <c r="K6840" s="2">
        <v>113660</v>
      </c>
      <c r="L6840" s="2">
        <v>112535</v>
      </c>
      <c r="M6840" s="2">
        <f>O6840/I6840</f>
        <v>0.75187969924812026</v>
      </c>
      <c r="N6840" s="1">
        <f t="shared" si="106"/>
        <v>0.99010205877177548</v>
      </c>
      <c r="O6840" s="2">
        <v>75000</v>
      </c>
      <c r="P6840" s="5">
        <f>H6840-J6840</f>
        <v>2046</v>
      </c>
      <c r="Q6840" s="1">
        <f>(I6840-K6840)/I6840</f>
        <v>-0.13944862155388471</v>
      </c>
    </row>
    <row r="6841" spans="1:17" x14ac:dyDescent="0.25">
      <c r="A6841" s="1">
        <v>46237</v>
      </c>
      <c r="B6841">
        <v>39.684339999999999</v>
      </c>
      <c r="C6841">
        <v>-86.068854999999999</v>
      </c>
      <c r="D6841" s="1">
        <v>1997</v>
      </c>
      <c r="E6841" s="1">
        <v>1307</v>
      </c>
      <c r="F6841" s="1">
        <v>1923</v>
      </c>
      <c r="G6841" s="1">
        <v>1505</v>
      </c>
      <c r="H6841" s="3">
        <v>42072</v>
      </c>
      <c r="I6841" s="2">
        <v>142500</v>
      </c>
      <c r="J6841" s="3">
        <v>37750</v>
      </c>
      <c r="K6841" s="2">
        <v>70822</v>
      </c>
      <c r="L6841" s="2">
        <v>53250</v>
      </c>
      <c r="M6841" s="2">
        <f>O6841/I6841</f>
        <v>0.8</v>
      </c>
      <c r="N6841" s="1">
        <f t="shared" si="106"/>
        <v>0.75188500748355036</v>
      </c>
      <c r="O6841" s="2">
        <v>114000</v>
      </c>
      <c r="P6841" s="5">
        <f>H6841-J6841</f>
        <v>4322</v>
      </c>
      <c r="Q6841" s="1">
        <f>(I6841-K6841)/I6841</f>
        <v>0.50300350877192979</v>
      </c>
    </row>
    <row r="6842" spans="1:17" x14ac:dyDescent="0.25">
      <c r="A6842" s="1">
        <v>46217</v>
      </c>
      <c r="B6842">
        <v>39.841372</v>
      </c>
      <c r="C6842">
        <v>-86.156340999999998</v>
      </c>
      <c r="D6842" s="1">
        <v>1931</v>
      </c>
      <c r="E6842" s="1">
        <v>38010</v>
      </c>
      <c r="F6842" s="1">
        <v>9320</v>
      </c>
      <c r="G6842" s="1">
        <v>6054</v>
      </c>
      <c r="H6842" s="3">
        <v>43930</v>
      </c>
      <c r="I6842" s="2">
        <v>203584</v>
      </c>
      <c r="J6842" s="3">
        <v>37844</v>
      </c>
      <c r="K6842" s="4">
        <v>1246210</v>
      </c>
      <c r="L6842" s="2">
        <v>937000</v>
      </c>
      <c r="M6842" s="2">
        <f>O6842/I6842</f>
        <v>0.83333169600754475</v>
      </c>
      <c r="N6842" s="1">
        <f t="shared" si="106"/>
        <v>0.75187969924812026</v>
      </c>
      <c r="O6842" s="2">
        <v>169653</v>
      </c>
      <c r="P6842" s="5">
        <f>H6842-J6842</f>
        <v>6086</v>
      </c>
      <c r="Q6842" s="1">
        <f>(I6842-K6842)/I6842</f>
        <v>-5.1213553127947185</v>
      </c>
    </row>
    <row r="6843" spans="1:17" x14ac:dyDescent="0.25">
      <c r="A6843" s="1">
        <v>46217</v>
      </c>
      <c r="B6843">
        <v>39.648496999999999</v>
      </c>
      <c r="C6843">
        <v>-86.192465999999996</v>
      </c>
      <c r="D6843" s="1">
        <v>1954</v>
      </c>
      <c r="E6843" s="1">
        <v>43560</v>
      </c>
      <c r="F6843" s="1">
        <v>3666</v>
      </c>
      <c r="G6843" s="1">
        <v>1580</v>
      </c>
      <c r="H6843" s="3">
        <v>43558</v>
      </c>
      <c r="I6843" s="2">
        <v>201780</v>
      </c>
      <c r="J6843" s="3">
        <v>42948</v>
      </c>
      <c r="K6843" s="2">
        <v>160000</v>
      </c>
      <c r="L6843" s="2">
        <v>118750</v>
      </c>
      <c r="M6843" s="2">
        <f>O6843/I6843</f>
        <v>0.83333333333333337</v>
      </c>
      <c r="N6843" s="1">
        <f t="shared" si="106"/>
        <v>0.7421875</v>
      </c>
      <c r="O6843" s="2">
        <v>168150</v>
      </c>
      <c r="P6843" s="5">
        <f>H6843-J6843</f>
        <v>610</v>
      </c>
      <c r="Q6843" s="1">
        <f>(I6843-K6843)/I6843</f>
        <v>0.20705719100009912</v>
      </c>
    </row>
    <row r="6844" spans="1:17" x14ac:dyDescent="0.25">
      <c r="A6844" s="1">
        <v>46220</v>
      </c>
      <c r="B6844">
        <v>39.870739</v>
      </c>
      <c r="C6844">
        <v>-86.073194000000001</v>
      </c>
      <c r="D6844" s="1">
        <v>1959</v>
      </c>
      <c r="E6844" s="1">
        <v>30840</v>
      </c>
      <c r="F6844" s="1">
        <v>3783</v>
      </c>
      <c r="G6844" s="1">
        <v>2013</v>
      </c>
      <c r="H6844" s="3">
        <v>43021</v>
      </c>
      <c r="I6844" s="2">
        <v>373943</v>
      </c>
      <c r="J6844" s="3">
        <v>41626</v>
      </c>
      <c r="K6844" s="2">
        <v>310000</v>
      </c>
      <c r="L6844" s="2">
        <v>248000</v>
      </c>
      <c r="M6844" s="2">
        <f>O6844/I6844</f>
        <v>0.80000160452261437</v>
      </c>
      <c r="N6844" s="1">
        <f t="shared" si="106"/>
        <v>0.8</v>
      </c>
      <c r="O6844" s="2">
        <v>299155</v>
      </c>
      <c r="P6844" s="5">
        <f>H6844-J6844</f>
        <v>1395</v>
      </c>
      <c r="Q6844" s="1">
        <f>(I6844-K6844)/I6844</f>
        <v>0.17099664922194024</v>
      </c>
    </row>
    <row r="6845" spans="1:17" x14ac:dyDescent="0.25">
      <c r="A6845" s="1">
        <v>46237</v>
      </c>
      <c r="B6845">
        <v>39.676867999999999</v>
      </c>
      <c r="C6845">
        <v>-86.075545000000005</v>
      </c>
      <c r="D6845" s="1">
        <v>2005</v>
      </c>
      <c r="E6845" s="1">
        <v>24742</v>
      </c>
      <c r="F6845" s="1">
        <v>4352</v>
      </c>
      <c r="G6845" s="1">
        <v>2339</v>
      </c>
      <c r="H6845" s="3">
        <v>42116</v>
      </c>
      <c r="I6845" s="2">
        <v>362250</v>
      </c>
      <c r="J6845" s="3">
        <v>38428</v>
      </c>
      <c r="K6845" s="2">
        <v>394085</v>
      </c>
      <c r="L6845" s="2">
        <v>296305</v>
      </c>
      <c r="M6845" s="2">
        <f>O6845/I6845</f>
        <v>0.8</v>
      </c>
      <c r="N6845" s="1">
        <f t="shared" si="106"/>
        <v>0.75188093939124812</v>
      </c>
      <c r="O6845" s="2">
        <v>289800</v>
      </c>
      <c r="P6845" s="5">
        <f>H6845-J6845</f>
        <v>3688</v>
      </c>
      <c r="Q6845" s="1">
        <f>(I6845-K6845)/I6845</f>
        <v>-8.7881297446514836E-2</v>
      </c>
    </row>
    <row r="6846" spans="1:17" x14ac:dyDescent="0.25">
      <c r="A6846" s="1">
        <v>46237</v>
      </c>
      <c r="B6846">
        <v>39.647447</v>
      </c>
      <c r="C6846">
        <v>-86.053653999999995</v>
      </c>
      <c r="D6846" s="1">
        <v>2008</v>
      </c>
      <c r="E6846" s="1">
        <v>7884</v>
      </c>
      <c r="F6846" s="1">
        <v>2352</v>
      </c>
      <c r="G6846" s="1">
        <v>1932</v>
      </c>
      <c r="H6846" s="3">
        <v>42566</v>
      </c>
      <c r="I6846" s="2">
        <v>157581</v>
      </c>
      <c r="J6846" s="3">
        <v>39626</v>
      </c>
      <c r="K6846" s="2">
        <v>134683</v>
      </c>
      <c r="L6846" s="2">
        <v>133350</v>
      </c>
      <c r="M6846" s="2">
        <f>O6846/I6846</f>
        <v>0.99010032935442727</v>
      </c>
      <c r="N6846" s="1">
        <f t="shared" si="106"/>
        <v>0.99010268556536463</v>
      </c>
      <c r="O6846" s="2">
        <v>156021</v>
      </c>
      <c r="P6846" s="5">
        <f>H6846-J6846</f>
        <v>2940</v>
      </c>
      <c r="Q6846" s="1">
        <f>(I6846-K6846)/I6846</f>
        <v>0.14530939643738774</v>
      </c>
    </row>
    <row r="6847" spans="1:17" x14ac:dyDescent="0.25">
      <c r="A6847" s="1">
        <v>46237</v>
      </c>
      <c r="B6847">
        <v>39.661205000000002</v>
      </c>
      <c r="C6847">
        <v>-86.099085000000002</v>
      </c>
      <c r="D6847" s="1">
        <v>2002</v>
      </c>
      <c r="E6847" s="1">
        <v>4160</v>
      </c>
      <c r="F6847" s="1">
        <v>1602</v>
      </c>
      <c r="G6847" s="1">
        <v>1222</v>
      </c>
      <c r="H6847" s="3">
        <v>42030</v>
      </c>
      <c r="I6847" s="2">
        <v>98178</v>
      </c>
      <c r="J6847" s="3">
        <v>39402</v>
      </c>
      <c r="K6847" s="2">
        <v>122360</v>
      </c>
      <c r="L6847" s="2">
        <v>92000</v>
      </c>
      <c r="M6847" s="2">
        <f>O6847/I6847</f>
        <v>0.99009961498502719</v>
      </c>
      <c r="N6847" s="1">
        <f t="shared" si="106"/>
        <v>0.75187969924812026</v>
      </c>
      <c r="O6847" s="2">
        <v>97206</v>
      </c>
      <c r="P6847" s="5">
        <f>H6847-J6847</f>
        <v>2628</v>
      </c>
      <c r="Q6847" s="1">
        <f>(I6847-K6847)/I6847</f>
        <v>-0.24630772678196744</v>
      </c>
    </row>
    <row r="6848" spans="1:17" x14ac:dyDescent="0.25">
      <c r="A6848" s="1">
        <v>46217</v>
      </c>
      <c r="B6848">
        <v>39.660237000000002</v>
      </c>
      <c r="C6848">
        <v>-86.181680999999998</v>
      </c>
      <c r="D6848" s="1">
        <v>2001</v>
      </c>
      <c r="E6848" s="1">
        <v>4487</v>
      </c>
      <c r="F6848" s="1">
        <v>1523</v>
      </c>
      <c r="G6848" s="1">
        <v>1143</v>
      </c>
      <c r="H6848" s="3">
        <v>41690</v>
      </c>
      <c r="I6848" s="2">
        <v>107468</v>
      </c>
      <c r="J6848" s="3">
        <v>39253</v>
      </c>
      <c r="K6848" s="2">
        <v>130340</v>
      </c>
      <c r="L6848" s="2">
        <v>78400</v>
      </c>
      <c r="M6848" s="2">
        <f>O6848/I6848</f>
        <v>0.8000055830572822</v>
      </c>
      <c r="N6848" s="1">
        <f t="shared" si="106"/>
        <v>0.60150375939849621</v>
      </c>
      <c r="O6848" s="2">
        <v>85975</v>
      </c>
      <c r="P6848" s="5">
        <f>H6848-J6848</f>
        <v>2437</v>
      </c>
      <c r="Q6848" s="1">
        <f>(I6848-K6848)/I6848</f>
        <v>-0.21282614359623331</v>
      </c>
    </row>
    <row r="6849" spans="1:17" x14ac:dyDescent="0.25">
      <c r="A6849" s="1">
        <v>46259</v>
      </c>
      <c r="B6849">
        <v>39.674757</v>
      </c>
      <c r="C6849">
        <v>-86.039434</v>
      </c>
      <c r="D6849" s="1">
        <v>2003</v>
      </c>
      <c r="E6849" s="1">
        <v>13983</v>
      </c>
      <c r="F6849" s="1">
        <v>3582</v>
      </c>
      <c r="G6849" s="1">
        <v>3097</v>
      </c>
      <c r="H6849" s="3">
        <v>41591</v>
      </c>
      <c r="I6849" s="2">
        <v>165000</v>
      </c>
      <c r="J6849" s="3">
        <v>37881</v>
      </c>
      <c r="K6849" s="2">
        <v>221910</v>
      </c>
      <c r="L6849" s="2">
        <v>166850</v>
      </c>
      <c r="M6849" s="2">
        <f>O6849/I6849</f>
        <v>0.8</v>
      </c>
      <c r="N6849" s="1">
        <f t="shared" si="106"/>
        <v>0.75188139335766757</v>
      </c>
      <c r="O6849" s="2">
        <v>132000</v>
      </c>
      <c r="P6849" s="5">
        <f>H6849-J6849</f>
        <v>3710</v>
      </c>
      <c r="Q6849" s="1">
        <f>(I6849-K6849)/I6849</f>
        <v>-0.34490909090909089</v>
      </c>
    </row>
    <row r="6850" spans="1:17" x14ac:dyDescent="0.25">
      <c r="A6850" s="1">
        <v>46217</v>
      </c>
      <c r="B6850">
        <v>39.702126999999997</v>
      </c>
      <c r="C6850">
        <v>-86.172126000000006</v>
      </c>
      <c r="D6850" s="1">
        <v>1902</v>
      </c>
      <c r="E6850" s="1">
        <v>52228</v>
      </c>
      <c r="F6850" s="1">
        <v>4332</v>
      </c>
      <c r="G6850" s="1">
        <v>2988</v>
      </c>
      <c r="H6850" s="3">
        <v>38589</v>
      </c>
      <c r="I6850" s="2">
        <v>180143</v>
      </c>
      <c r="J6850" s="3">
        <v>37833</v>
      </c>
      <c r="K6850" s="2">
        <v>160000</v>
      </c>
      <c r="L6850" s="2">
        <v>0</v>
      </c>
      <c r="M6850" s="2">
        <f>O6850/I6850</f>
        <v>0.75188045053096708</v>
      </c>
      <c r="N6850" s="1">
        <f t="shared" si="106"/>
        <v>0</v>
      </c>
      <c r="O6850" s="2">
        <v>135446</v>
      </c>
      <c r="P6850" s="5">
        <f>H6850-J6850</f>
        <v>756</v>
      </c>
      <c r="Q6850" s="1">
        <f>(I6850-K6850)/I6850</f>
        <v>0.11181672338086965</v>
      </c>
    </row>
    <row r="6851" spans="1:17" x14ac:dyDescent="0.25">
      <c r="A6851" s="1">
        <v>46217</v>
      </c>
      <c r="B6851">
        <v>39.660494</v>
      </c>
      <c r="C6851">
        <v>-86.169666000000007</v>
      </c>
      <c r="D6851" s="1">
        <v>1957</v>
      </c>
      <c r="E6851" s="1">
        <v>40511</v>
      </c>
      <c r="F6851" s="1">
        <v>1905</v>
      </c>
      <c r="G6851" s="1">
        <v>1487</v>
      </c>
      <c r="H6851" s="3">
        <v>42524</v>
      </c>
      <c r="I6851" s="2">
        <v>114046</v>
      </c>
      <c r="J6851" s="3">
        <v>39722</v>
      </c>
      <c r="K6851" s="2">
        <v>114900</v>
      </c>
      <c r="L6851" s="2">
        <v>0</v>
      </c>
      <c r="M6851" s="2">
        <f>O6851/I6851</f>
        <v>0.99010048576890031</v>
      </c>
      <c r="N6851" s="1">
        <f t="shared" ref="N6851:N6914" si="107">L6851/K6851</f>
        <v>0</v>
      </c>
      <c r="O6851" s="2">
        <v>112917</v>
      </c>
      <c r="P6851" s="5">
        <f>H6851-J6851</f>
        <v>2802</v>
      </c>
      <c r="Q6851" s="1">
        <f>(I6851-K6851)/I6851</f>
        <v>-7.4882065131613561E-3</v>
      </c>
    </row>
    <row r="6852" spans="1:17" x14ac:dyDescent="0.25">
      <c r="A6852" s="1">
        <v>46237</v>
      </c>
      <c r="B6852">
        <v>39.661603999999997</v>
      </c>
      <c r="C6852">
        <v>-86.099630000000005</v>
      </c>
      <c r="D6852" s="1">
        <v>2001</v>
      </c>
      <c r="E6852" s="1">
        <v>4295</v>
      </c>
      <c r="F6852" s="1">
        <v>1560</v>
      </c>
      <c r="G6852" s="1">
        <v>1180</v>
      </c>
      <c r="H6852" s="3">
        <v>41814</v>
      </c>
      <c r="I6852" s="2">
        <v>111625</v>
      </c>
      <c r="J6852" s="3">
        <v>37427</v>
      </c>
      <c r="K6852" s="2">
        <v>116973</v>
      </c>
      <c r="L6852" s="2">
        <v>87950</v>
      </c>
      <c r="M6852" s="2">
        <f>O6852/I6852</f>
        <v>0.8</v>
      </c>
      <c r="N6852" s="1">
        <f t="shared" si="107"/>
        <v>0.75188291315089806</v>
      </c>
      <c r="O6852" s="2">
        <v>89300</v>
      </c>
      <c r="P6852" s="5">
        <f>H6852-J6852</f>
        <v>4387</v>
      </c>
      <c r="Q6852" s="1">
        <f>(I6852-K6852)/I6852</f>
        <v>-4.7910414333706609E-2</v>
      </c>
    </row>
    <row r="6853" spans="1:17" x14ac:dyDescent="0.25">
      <c r="A6853" s="1">
        <v>46259</v>
      </c>
      <c r="B6853">
        <v>39.660167000000001</v>
      </c>
      <c r="C6853">
        <v>-86.023169999999993</v>
      </c>
      <c r="D6853" s="1">
        <v>2003</v>
      </c>
      <c r="E6853" s="1">
        <v>15028</v>
      </c>
      <c r="F6853" s="1">
        <v>3388</v>
      </c>
      <c r="G6853" s="1">
        <v>2560</v>
      </c>
      <c r="H6853" s="3">
        <v>40331</v>
      </c>
      <c r="I6853" s="2">
        <v>198318</v>
      </c>
      <c r="J6853" s="3">
        <v>38132</v>
      </c>
      <c r="K6853" s="2">
        <v>231619</v>
      </c>
      <c r="L6853" s="2">
        <v>174150</v>
      </c>
      <c r="M6853" s="2">
        <f>O6853/I6853</f>
        <v>0.99010175576599202</v>
      </c>
      <c r="N6853" s="1">
        <f t="shared" si="107"/>
        <v>0.75188132234402183</v>
      </c>
      <c r="O6853" s="2">
        <v>196355</v>
      </c>
      <c r="P6853" s="5">
        <f>H6853-J6853</f>
        <v>2199</v>
      </c>
      <c r="Q6853" s="1">
        <f>(I6853-K6853)/I6853</f>
        <v>-0.16791718351334725</v>
      </c>
    </row>
    <row r="6854" spans="1:17" x14ac:dyDescent="0.25">
      <c r="A6854" s="1">
        <v>46260</v>
      </c>
      <c r="B6854">
        <v>39.912914000000001</v>
      </c>
      <c r="C6854">
        <v>-86.179237999999998</v>
      </c>
      <c r="D6854" s="1">
        <v>1985</v>
      </c>
      <c r="E6854" s="1">
        <v>8930</v>
      </c>
      <c r="F6854" s="1">
        <v>2478</v>
      </c>
      <c r="G6854" s="1">
        <v>1878</v>
      </c>
      <c r="H6854" s="3">
        <v>42499</v>
      </c>
      <c r="I6854" s="2">
        <v>215600</v>
      </c>
      <c r="J6854" s="3">
        <v>41774</v>
      </c>
      <c r="K6854" s="2">
        <v>213216</v>
      </c>
      <c r="L6854" s="2">
        <v>211105</v>
      </c>
      <c r="M6854" s="2">
        <f>O6854/I6854</f>
        <v>1.0204081632653061</v>
      </c>
      <c r="N6854" s="1">
        <f t="shared" si="107"/>
        <v>0.9900992420831457</v>
      </c>
      <c r="O6854" s="2">
        <v>220000</v>
      </c>
      <c r="P6854" s="5">
        <f>H6854-J6854</f>
        <v>725</v>
      </c>
      <c r="Q6854" s="1">
        <f>(I6854-K6854)/I6854</f>
        <v>1.1057513914656772E-2</v>
      </c>
    </row>
    <row r="6855" spans="1:17" x14ac:dyDescent="0.25">
      <c r="A6855" s="1">
        <v>46224</v>
      </c>
      <c r="B6855">
        <v>39.804974999999999</v>
      </c>
      <c r="C6855">
        <v>-86.260249000000002</v>
      </c>
      <c r="D6855" s="1">
        <v>1966</v>
      </c>
      <c r="E6855" s="1">
        <v>9583</v>
      </c>
      <c r="F6855" s="1">
        <v>1216</v>
      </c>
      <c r="G6855" s="1">
        <v>1216</v>
      </c>
      <c r="H6855" s="3">
        <v>40142</v>
      </c>
      <c r="I6855" s="2">
        <v>133879</v>
      </c>
      <c r="J6855" s="3">
        <v>37104</v>
      </c>
      <c r="K6855" s="2">
        <v>122227</v>
      </c>
      <c r="L6855" s="2">
        <v>91900</v>
      </c>
      <c r="M6855" s="2">
        <f>O6855/I6855</f>
        <v>0.99010300345834668</v>
      </c>
      <c r="N6855" s="1">
        <f t="shared" si="107"/>
        <v>0.75187969924812026</v>
      </c>
      <c r="O6855" s="2">
        <v>132554</v>
      </c>
      <c r="P6855" s="5">
        <f>H6855-J6855</f>
        <v>3038</v>
      </c>
      <c r="Q6855" s="1">
        <f>(I6855-K6855)/I6855</f>
        <v>8.703381411573137E-2</v>
      </c>
    </row>
    <row r="6856" spans="1:17" x14ac:dyDescent="0.25">
      <c r="A6856" s="1">
        <v>46268</v>
      </c>
      <c r="B6856">
        <v>39.876302000000003</v>
      </c>
      <c r="C6856">
        <v>-86.247461999999999</v>
      </c>
      <c r="D6856" s="1">
        <v>1989</v>
      </c>
      <c r="E6856" s="1">
        <v>9614</v>
      </c>
      <c r="F6856" s="1">
        <v>1600</v>
      </c>
      <c r="G6856" s="1">
        <v>1200</v>
      </c>
      <c r="H6856" s="3">
        <v>38867</v>
      </c>
      <c r="I6856" s="2">
        <v>109383</v>
      </c>
      <c r="J6856" s="3">
        <v>37830</v>
      </c>
      <c r="K6856" s="2">
        <v>106558</v>
      </c>
      <c r="L6856" s="2">
        <v>105503</v>
      </c>
      <c r="M6856" s="2">
        <f>O6856/I6856</f>
        <v>0.99009900990099009</v>
      </c>
      <c r="N6856" s="1">
        <f t="shared" si="107"/>
        <v>0.99009928865031249</v>
      </c>
      <c r="O6856" s="2">
        <v>108300</v>
      </c>
      <c r="P6856" s="5">
        <f>H6856-J6856</f>
        <v>1037</v>
      </c>
      <c r="Q6856" s="1">
        <f>(I6856-K6856)/I6856</f>
        <v>2.5826682391230812E-2</v>
      </c>
    </row>
    <row r="6857" spans="1:17" x14ac:dyDescent="0.25">
      <c r="A6857" s="1">
        <v>46254</v>
      </c>
      <c r="B6857">
        <v>39.838028999999999</v>
      </c>
      <c r="C6857">
        <v>-86.292644999999993</v>
      </c>
      <c r="D6857" s="1">
        <v>1987</v>
      </c>
      <c r="E6857" s="1">
        <v>5262</v>
      </c>
      <c r="F6857" s="1">
        <v>1108</v>
      </c>
      <c r="G6857" s="1">
        <v>1108</v>
      </c>
      <c r="H6857" s="3">
        <v>42134</v>
      </c>
      <c r="I6857" s="2">
        <v>105000</v>
      </c>
      <c r="J6857" s="3">
        <v>40305</v>
      </c>
      <c r="K6857" s="2">
        <v>107629</v>
      </c>
      <c r="L6857" s="2">
        <v>106564</v>
      </c>
      <c r="M6857" s="2">
        <f>O6857/I6857</f>
        <v>0.8</v>
      </c>
      <c r="N6857" s="1">
        <f t="shared" si="107"/>
        <v>0.99010489737895924</v>
      </c>
      <c r="O6857" s="2">
        <v>84000</v>
      </c>
      <c r="P6857" s="5">
        <f>H6857-J6857</f>
        <v>1829</v>
      </c>
      <c r="Q6857" s="1">
        <f>(I6857-K6857)/I6857</f>
        <v>-2.5038095238095238E-2</v>
      </c>
    </row>
    <row r="6858" spans="1:17" x14ac:dyDescent="0.25">
      <c r="A6858" s="1">
        <v>46280</v>
      </c>
      <c r="B6858">
        <v>39.936342000000003</v>
      </c>
      <c r="C6858">
        <v>-86.135986000000003</v>
      </c>
      <c r="D6858" s="1">
        <v>1967</v>
      </c>
      <c r="E6858" s="1">
        <v>18731</v>
      </c>
      <c r="F6858" s="1">
        <v>2590</v>
      </c>
      <c r="G6858" s="1">
        <v>1817</v>
      </c>
      <c r="H6858" s="3">
        <v>38721</v>
      </c>
      <c r="I6858" s="2">
        <v>155962</v>
      </c>
      <c r="J6858" s="3">
        <v>38488</v>
      </c>
      <c r="K6858" s="2">
        <v>152950</v>
      </c>
      <c r="L6858" s="2">
        <v>115000</v>
      </c>
      <c r="M6858" s="2">
        <f>O6858/I6858</f>
        <v>0.99010015260127471</v>
      </c>
      <c r="N6858" s="1">
        <f t="shared" si="107"/>
        <v>0.75187969924812026</v>
      </c>
      <c r="O6858" s="2">
        <v>154418</v>
      </c>
      <c r="P6858" s="5">
        <f>H6858-J6858</f>
        <v>233</v>
      </c>
      <c r="Q6858" s="1">
        <f>(I6858-K6858)/I6858</f>
        <v>1.9312396609430502E-2</v>
      </c>
    </row>
    <row r="6859" spans="1:17" x14ac:dyDescent="0.25">
      <c r="A6859" s="1">
        <v>46254</v>
      </c>
      <c r="B6859">
        <v>39.864997000000002</v>
      </c>
      <c r="C6859">
        <v>-86.255941000000007</v>
      </c>
      <c r="D6859" s="1">
        <v>1990</v>
      </c>
      <c r="E6859" s="1">
        <v>8538</v>
      </c>
      <c r="F6859" s="1">
        <v>2050</v>
      </c>
      <c r="G6859" s="1">
        <v>1610</v>
      </c>
      <c r="H6859" s="3">
        <v>43439</v>
      </c>
      <c r="I6859" s="2">
        <v>153713</v>
      </c>
      <c r="J6859" s="3">
        <v>36973</v>
      </c>
      <c r="K6859" s="2">
        <v>141512</v>
      </c>
      <c r="L6859" s="2">
        <v>106400</v>
      </c>
      <c r="M6859" s="2">
        <f>O6859/I6859</f>
        <v>0.99010493582195391</v>
      </c>
      <c r="N6859" s="1">
        <f t="shared" si="107"/>
        <v>0.75187969924812026</v>
      </c>
      <c r="O6859" s="2">
        <v>152192</v>
      </c>
      <c r="P6859" s="5">
        <f>H6859-J6859</f>
        <v>6466</v>
      </c>
      <c r="Q6859" s="1">
        <f>(I6859-K6859)/I6859</f>
        <v>7.937519923493784E-2</v>
      </c>
    </row>
    <row r="6860" spans="1:17" x14ac:dyDescent="0.25">
      <c r="A6860" s="1">
        <v>46239</v>
      </c>
      <c r="B6860">
        <v>39.742683</v>
      </c>
      <c r="C6860">
        <v>-86.017196999999996</v>
      </c>
      <c r="D6860" s="1">
        <v>2010</v>
      </c>
      <c r="E6860" s="1">
        <v>7405</v>
      </c>
      <c r="F6860" s="1">
        <v>3094</v>
      </c>
      <c r="G6860" s="1">
        <v>2694</v>
      </c>
      <c r="H6860" s="3">
        <v>42849</v>
      </c>
      <c r="I6860" s="2">
        <v>182000</v>
      </c>
      <c r="J6860" s="3">
        <v>40613</v>
      </c>
      <c r="K6860" s="2">
        <v>143962</v>
      </c>
      <c r="L6860" s="2">
        <v>142537</v>
      </c>
      <c r="M6860" s="2">
        <f>O6860/I6860</f>
        <v>0.8</v>
      </c>
      <c r="N6860" s="1">
        <f t="shared" si="107"/>
        <v>0.99010155457690219</v>
      </c>
      <c r="O6860" s="2">
        <v>145600</v>
      </c>
      <c r="P6860" s="5">
        <f>H6860-J6860</f>
        <v>2236</v>
      </c>
      <c r="Q6860" s="1">
        <f>(I6860-K6860)/I6860</f>
        <v>0.20899999999999999</v>
      </c>
    </row>
    <row r="6861" spans="1:17" x14ac:dyDescent="0.25">
      <c r="A6861" s="1">
        <v>46254</v>
      </c>
      <c r="B6861">
        <v>39.842187000000003</v>
      </c>
      <c r="C6861">
        <v>-86.227925999999997</v>
      </c>
      <c r="D6861" s="1">
        <v>1990</v>
      </c>
      <c r="E6861" s="1">
        <v>10245</v>
      </c>
      <c r="F6861" s="1">
        <v>2327</v>
      </c>
      <c r="G6861" s="1">
        <v>1985</v>
      </c>
      <c r="H6861" s="3">
        <v>40746</v>
      </c>
      <c r="I6861" s="2">
        <v>128000</v>
      </c>
      <c r="J6861" s="3">
        <v>38282</v>
      </c>
      <c r="K6861" s="2">
        <v>187530</v>
      </c>
      <c r="L6861" s="2">
        <v>112800</v>
      </c>
      <c r="M6861" s="2">
        <f>O6861/I6861</f>
        <v>0.8</v>
      </c>
      <c r="N6861" s="1">
        <f t="shared" si="107"/>
        <v>0.60150375939849621</v>
      </c>
      <c r="O6861" s="2">
        <v>102400</v>
      </c>
      <c r="P6861" s="5">
        <f>H6861-J6861</f>
        <v>2464</v>
      </c>
      <c r="Q6861" s="1">
        <f>(I6861-K6861)/I6861</f>
        <v>-0.46507812500000001</v>
      </c>
    </row>
    <row r="6862" spans="1:17" x14ac:dyDescent="0.25">
      <c r="A6862" s="1">
        <v>46217</v>
      </c>
      <c r="B6862">
        <v>39.650492</v>
      </c>
      <c r="C6862">
        <v>-86.177216000000001</v>
      </c>
      <c r="D6862" s="1">
        <v>1981</v>
      </c>
      <c r="E6862" s="1">
        <v>12284</v>
      </c>
      <c r="F6862" s="1">
        <v>1615</v>
      </c>
      <c r="G6862" s="1">
        <v>1155</v>
      </c>
      <c r="H6862" s="3">
        <v>41180</v>
      </c>
      <c r="I6862" s="2">
        <v>86773</v>
      </c>
      <c r="J6862" s="3">
        <v>39077</v>
      </c>
      <c r="K6862" s="2">
        <v>109114</v>
      </c>
      <c r="L6862" s="2">
        <v>108034</v>
      </c>
      <c r="M6862" s="2">
        <f>O6862/I6862</f>
        <v>0.99010060733177374</v>
      </c>
      <c r="N6862" s="1">
        <f t="shared" si="107"/>
        <v>0.99010209505654634</v>
      </c>
      <c r="O6862" s="2">
        <v>85914</v>
      </c>
      <c r="P6862" s="5">
        <f>H6862-J6862</f>
        <v>2103</v>
      </c>
      <c r="Q6862" s="1">
        <f>(I6862-K6862)/I6862</f>
        <v>-0.25746487962845588</v>
      </c>
    </row>
    <row r="6863" spans="1:17" x14ac:dyDescent="0.25">
      <c r="A6863" s="1">
        <v>46259</v>
      </c>
      <c r="B6863">
        <v>39.660598999999998</v>
      </c>
      <c r="C6863">
        <v>-86.015218000000004</v>
      </c>
      <c r="D6863" s="1">
        <v>2004</v>
      </c>
      <c r="E6863" s="1">
        <v>10106</v>
      </c>
      <c r="F6863" s="1">
        <v>2105</v>
      </c>
      <c r="G6863" s="1">
        <v>1495</v>
      </c>
      <c r="H6863" s="3">
        <v>42185</v>
      </c>
      <c r="I6863" s="2">
        <v>143796</v>
      </c>
      <c r="J6863" s="3">
        <v>38105</v>
      </c>
      <c r="K6863" s="2">
        <v>121219</v>
      </c>
      <c r="L6863" s="2">
        <v>120019</v>
      </c>
      <c r="M6863" s="2">
        <f>O6863/I6863</f>
        <v>0.99010403627360988</v>
      </c>
      <c r="N6863" s="1">
        <f t="shared" si="107"/>
        <v>0.99010056179311823</v>
      </c>
      <c r="O6863" s="2">
        <v>142373</v>
      </c>
      <c r="P6863" s="5">
        <f>H6863-J6863</f>
        <v>4080</v>
      </c>
      <c r="Q6863" s="1">
        <f>(I6863-K6863)/I6863</f>
        <v>0.15700714901666249</v>
      </c>
    </row>
    <row r="6864" spans="1:17" x14ac:dyDescent="0.25">
      <c r="A6864" s="1">
        <v>46234</v>
      </c>
      <c r="B6864">
        <v>39.843183000000003</v>
      </c>
      <c r="C6864">
        <v>-86.329933999999994</v>
      </c>
      <c r="D6864" s="1">
        <v>2010</v>
      </c>
      <c r="E6864" s="1">
        <v>10123</v>
      </c>
      <c r="F6864" s="1">
        <v>2740</v>
      </c>
      <c r="G6864" s="1">
        <v>2299</v>
      </c>
      <c r="H6864" s="3">
        <v>40431</v>
      </c>
      <c r="I6864" s="2">
        <v>233000</v>
      </c>
      <c r="J6864" s="3">
        <v>40431</v>
      </c>
      <c r="K6864" s="2">
        <v>233000</v>
      </c>
      <c r="L6864" s="2">
        <v>179000</v>
      </c>
      <c r="M6864" s="2">
        <f>O6864/I6864</f>
        <v>0.76824034334763946</v>
      </c>
      <c r="N6864" s="1">
        <f t="shared" si="107"/>
        <v>0.76824034334763946</v>
      </c>
      <c r="O6864" s="2">
        <v>179000</v>
      </c>
      <c r="P6864" s="5">
        <f>H6864-J6864</f>
        <v>0</v>
      </c>
      <c r="Q6864" s="1">
        <f>(I6864-K6864)/I6864</f>
        <v>0</v>
      </c>
    </row>
    <row r="6865" spans="1:17" x14ac:dyDescent="0.25">
      <c r="A6865" s="1">
        <v>46229</v>
      </c>
      <c r="B6865">
        <v>39.778562999999998</v>
      </c>
      <c r="C6865">
        <v>-85.951212999999996</v>
      </c>
      <c r="D6865" s="1">
        <v>1965</v>
      </c>
      <c r="E6865" s="1">
        <v>13416</v>
      </c>
      <c r="F6865" s="1">
        <v>1400</v>
      </c>
      <c r="G6865" s="1">
        <v>1050</v>
      </c>
      <c r="H6865" s="3">
        <v>43371</v>
      </c>
      <c r="I6865" s="2">
        <v>136563</v>
      </c>
      <c r="J6865" s="3">
        <v>40690</v>
      </c>
      <c r="K6865" s="2">
        <v>67917</v>
      </c>
      <c r="L6865" s="2">
        <v>67245</v>
      </c>
      <c r="M6865" s="2">
        <f>O6865/I6865</f>
        <v>0.79999707094893935</v>
      </c>
      <c r="N6865" s="1">
        <f t="shared" si="107"/>
        <v>0.99010557003401212</v>
      </c>
      <c r="O6865" s="2">
        <v>109250</v>
      </c>
      <c r="P6865" s="5">
        <f>H6865-J6865</f>
        <v>2681</v>
      </c>
      <c r="Q6865" s="1">
        <f>(I6865-K6865)/I6865</f>
        <v>0.502669097779047</v>
      </c>
    </row>
    <row r="6866" spans="1:17" x14ac:dyDescent="0.25">
      <c r="A6866" s="1">
        <v>46240</v>
      </c>
      <c r="B6866">
        <v>39.891604000000001</v>
      </c>
      <c r="C6866">
        <v>-86.100718999999998</v>
      </c>
      <c r="D6866" s="1">
        <v>1956</v>
      </c>
      <c r="E6866" s="1">
        <v>21157</v>
      </c>
      <c r="F6866" s="1">
        <v>1596</v>
      </c>
      <c r="G6866" s="1">
        <v>1232</v>
      </c>
      <c r="H6866" s="3">
        <v>43115</v>
      </c>
      <c r="I6866" s="2">
        <v>187500</v>
      </c>
      <c r="J6866" s="3">
        <v>41605</v>
      </c>
      <c r="K6866" s="2">
        <v>149747</v>
      </c>
      <c r="L6866" s="2">
        <v>148265</v>
      </c>
      <c r="M6866" s="2">
        <f>O6866/I6866</f>
        <v>0.8</v>
      </c>
      <c r="N6866" s="1">
        <f t="shared" si="107"/>
        <v>0.99010330757878284</v>
      </c>
      <c r="O6866" s="2">
        <v>150000</v>
      </c>
      <c r="P6866" s="5">
        <f>H6866-J6866</f>
        <v>1510</v>
      </c>
      <c r="Q6866" s="1">
        <f>(I6866-K6866)/I6866</f>
        <v>0.20134933333333332</v>
      </c>
    </row>
    <row r="6867" spans="1:17" x14ac:dyDescent="0.25">
      <c r="A6867" s="1">
        <v>46220</v>
      </c>
      <c r="B6867">
        <v>39.861038999999998</v>
      </c>
      <c r="C6867">
        <v>-86.124380000000002</v>
      </c>
      <c r="D6867" s="1">
        <v>1951</v>
      </c>
      <c r="E6867" s="1">
        <v>7000</v>
      </c>
      <c r="F6867" s="1">
        <v>2390</v>
      </c>
      <c r="G6867" s="1">
        <v>1270</v>
      </c>
      <c r="H6867" s="3">
        <v>41800</v>
      </c>
      <c r="I6867" s="2">
        <v>132887</v>
      </c>
      <c r="J6867" s="3">
        <v>39038</v>
      </c>
      <c r="K6867" s="2">
        <v>146175</v>
      </c>
      <c r="L6867" s="2">
        <v>144728</v>
      </c>
      <c r="M6867" s="2">
        <f>O6867/I6867</f>
        <v>0.99010437439328147</v>
      </c>
      <c r="N6867" s="1">
        <f t="shared" si="107"/>
        <v>0.99010090644775095</v>
      </c>
      <c r="O6867" s="2">
        <v>131572</v>
      </c>
      <c r="P6867" s="5">
        <f>H6867-J6867</f>
        <v>2762</v>
      </c>
      <c r="Q6867" s="1">
        <f>(I6867-K6867)/I6867</f>
        <v>-9.9994732366597186E-2</v>
      </c>
    </row>
    <row r="6868" spans="1:17" x14ac:dyDescent="0.25">
      <c r="A6868" s="1">
        <v>46268</v>
      </c>
      <c r="B6868">
        <v>39.885019</v>
      </c>
      <c r="C6868">
        <v>-86.222566999999998</v>
      </c>
      <c r="D6868" s="1">
        <v>1990</v>
      </c>
      <c r="E6868" s="1">
        <v>25439</v>
      </c>
      <c r="F6868" s="1">
        <v>4000</v>
      </c>
      <c r="G6868" s="1">
        <v>2604</v>
      </c>
      <c r="H6868" s="3">
        <v>37992</v>
      </c>
      <c r="I6868" s="2">
        <v>183540</v>
      </c>
      <c r="J6868" s="3">
        <v>36948</v>
      </c>
      <c r="K6868" s="2">
        <v>180880</v>
      </c>
      <c r="L6868" s="2">
        <v>136000</v>
      </c>
      <c r="M6868" s="2">
        <f>O6868/I6868</f>
        <v>0.75187969924812026</v>
      </c>
      <c r="N6868" s="1">
        <f t="shared" si="107"/>
        <v>0.75187969924812026</v>
      </c>
      <c r="O6868" s="2">
        <v>138000</v>
      </c>
      <c r="P6868" s="5">
        <f>H6868-J6868</f>
        <v>1044</v>
      </c>
      <c r="Q6868" s="1">
        <f>(I6868-K6868)/I6868</f>
        <v>1.4492753623188406E-2</v>
      </c>
    </row>
    <row r="6869" spans="1:17" x14ac:dyDescent="0.25">
      <c r="A6869" s="1">
        <v>46237</v>
      </c>
      <c r="B6869">
        <v>39.645102000000001</v>
      </c>
      <c r="C6869">
        <v>-86.055261999999999</v>
      </c>
      <c r="D6869" s="1">
        <v>1999</v>
      </c>
      <c r="E6869" s="1">
        <v>7187</v>
      </c>
      <c r="F6869" s="1">
        <v>1984</v>
      </c>
      <c r="G6869" s="1">
        <v>1584</v>
      </c>
      <c r="H6869" s="3">
        <v>41177</v>
      </c>
      <c r="I6869" s="2">
        <v>105219</v>
      </c>
      <c r="J6869" s="3">
        <v>39227</v>
      </c>
      <c r="K6869" s="2">
        <v>114265</v>
      </c>
      <c r="L6869" s="2">
        <v>85914</v>
      </c>
      <c r="M6869" s="2">
        <f>O6869/I6869</f>
        <v>0.99009684562674038</v>
      </c>
      <c r="N6869" s="1">
        <f t="shared" si="107"/>
        <v>0.75188377893493197</v>
      </c>
      <c r="O6869" s="2">
        <v>104177</v>
      </c>
      <c r="P6869" s="5">
        <f>H6869-J6869</f>
        <v>1950</v>
      </c>
      <c r="Q6869" s="1">
        <f>(I6869-K6869)/I6869</f>
        <v>-8.5973065701061599E-2</v>
      </c>
    </row>
    <row r="6870" spans="1:17" x14ac:dyDescent="0.25">
      <c r="A6870" s="1">
        <v>46234</v>
      </c>
      <c r="B6870">
        <v>39.856054</v>
      </c>
      <c r="C6870">
        <v>-86.345326999999997</v>
      </c>
      <c r="D6870" s="1">
        <v>2003</v>
      </c>
      <c r="E6870" s="1">
        <v>10141</v>
      </c>
      <c r="F6870" s="1">
        <v>2322</v>
      </c>
      <c r="G6870" s="1">
        <v>1890</v>
      </c>
      <c r="H6870" s="3">
        <v>39360</v>
      </c>
      <c r="I6870" s="2">
        <v>200000</v>
      </c>
      <c r="J6870" s="3">
        <v>39360</v>
      </c>
      <c r="K6870" s="2">
        <v>200000</v>
      </c>
      <c r="L6870" s="2">
        <v>154000</v>
      </c>
      <c r="M6870" s="2">
        <f>O6870/I6870</f>
        <v>0.77</v>
      </c>
      <c r="N6870" s="1">
        <f t="shared" si="107"/>
        <v>0.77</v>
      </c>
      <c r="O6870" s="2">
        <v>154000</v>
      </c>
      <c r="P6870" s="5">
        <f>H6870-J6870</f>
        <v>0</v>
      </c>
      <c r="Q6870" s="1">
        <f>(I6870-K6870)/I6870</f>
        <v>0</v>
      </c>
    </row>
    <row r="6871" spans="1:17" x14ac:dyDescent="0.25">
      <c r="A6871" s="1">
        <v>46222</v>
      </c>
      <c r="B6871">
        <v>39.766292</v>
      </c>
      <c r="C6871">
        <v>-86.194164999999998</v>
      </c>
      <c r="D6871" s="1">
        <v>1900</v>
      </c>
      <c r="E6871" s="1">
        <v>5837</v>
      </c>
      <c r="F6871" s="1">
        <v>1650</v>
      </c>
      <c r="G6871" s="1">
        <v>1320</v>
      </c>
      <c r="H6871" s="3">
        <v>37942</v>
      </c>
      <c r="I6871" s="2">
        <v>68096</v>
      </c>
      <c r="J6871" s="3">
        <v>36704</v>
      </c>
      <c r="K6871" s="2">
        <v>66500</v>
      </c>
      <c r="L6871" s="2">
        <v>50000</v>
      </c>
      <c r="M6871" s="2">
        <f>O6871/I6871</f>
        <v>0.75187969924812026</v>
      </c>
      <c r="N6871" s="1">
        <f t="shared" si="107"/>
        <v>0.75187969924812026</v>
      </c>
      <c r="O6871" s="2">
        <v>51200</v>
      </c>
      <c r="P6871" s="5">
        <f>H6871-J6871</f>
        <v>1238</v>
      </c>
      <c r="Q6871" s="1">
        <f>(I6871-K6871)/I6871</f>
        <v>2.34375E-2</v>
      </c>
    </row>
    <row r="6872" spans="1:17" x14ac:dyDescent="0.25">
      <c r="A6872" s="1">
        <v>46231</v>
      </c>
      <c r="B6872">
        <v>39.753621000000003</v>
      </c>
      <c r="C6872">
        <v>-86.314278000000002</v>
      </c>
      <c r="D6872" s="1">
        <v>1978</v>
      </c>
      <c r="E6872" s="1">
        <v>10367</v>
      </c>
      <c r="F6872" s="1">
        <v>2137</v>
      </c>
      <c r="G6872" s="1">
        <v>2123</v>
      </c>
      <c r="H6872" s="3">
        <v>40540</v>
      </c>
      <c r="I6872" s="2">
        <v>83750</v>
      </c>
      <c r="J6872" s="3">
        <v>40207</v>
      </c>
      <c r="K6872" s="2">
        <v>80000</v>
      </c>
      <c r="L6872" s="2">
        <v>0</v>
      </c>
      <c r="M6872" s="2">
        <f>O6872/I6872</f>
        <v>0.99010149253731339</v>
      </c>
      <c r="N6872" s="1">
        <f t="shared" si="107"/>
        <v>0</v>
      </c>
      <c r="O6872" s="2">
        <v>82921</v>
      </c>
      <c r="P6872" s="5">
        <f>H6872-J6872</f>
        <v>333</v>
      </c>
      <c r="Q6872" s="1">
        <f>(I6872-K6872)/I6872</f>
        <v>4.4776119402985072E-2</v>
      </c>
    </row>
    <row r="6873" spans="1:17" x14ac:dyDescent="0.25">
      <c r="A6873" s="1">
        <v>46237</v>
      </c>
      <c r="B6873">
        <v>39.696317999999998</v>
      </c>
      <c r="C6873">
        <v>-86.069610999999995</v>
      </c>
      <c r="D6873" s="1">
        <v>1975</v>
      </c>
      <c r="E6873" s="1">
        <v>13591</v>
      </c>
      <c r="F6873" s="1">
        <v>1967</v>
      </c>
      <c r="G6873" s="1">
        <v>1438</v>
      </c>
      <c r="H6873" s="3">
        <v>37522</v>
      </c>
      <c r="I6873" s="2">
        <v>106897</v>
      </c>
      <c r="J6873" s="3">
        <v>36949</v>
      </c>
      <c r="K6873" s="2">
        <v>109284</v>
      </c>
      <c r="L6873" s="2">
        <v>108202</v>
      </c>
      <c r="M6873" s="2">
        <f>O6873/I6873</f>
        <v>0.99010262215029421</v>
      </c>
      <c r="N6873" s="1">
        <f t="shared" si="107"/>
        <v>0.99009919109842248</v>
      </c>
      <c r="O6873" s="2">
        <v>105839</v>
      </c>
      <c r="P6873" s="5">
        <f>H6873-J6873</f>
        <v>573</v>
      </c>
      <c r="Q6873" s="1">
        <f>(I6873-K6873)/I6873</f>
        <v>-2.2329906358457205E-2</v>
      </c>
    </row>
    <row r="6874" spans="1:17" x14ac:dyDescent="0.25">
      <c r="A6874" s="1">
        <v>46259</v>
      </c>
      <c r="B6874">
        <v>39.679406999999998</v>
      </c>
      <c r="C6874">
        <v>-86.04419</v>
      </c>
      <c r="D6874" s="1">
        <v>1983</v>
      </c>
      <c r="E6874" s="1">
        <v>163786</v>
      </c>
      <c r="F6874" s="1">
        <v>5069</v>
      </c>
      <c r="G6874" s="1">
        <v>4037</v>
      </c>
      <c r="H6874" s="3">
        <v>40324</v>
      </c>
      <c r="I6874" s="2">
        <v>390000</v>
      </c>
      <c r="J6874" s="3">
        <v>37085</v>
      </c>
      <c r="K6874" s="2">
        <v>416290</v>
      </c>
      <c r="L6874" s="2">
        <v>313000</v>
      </c>
      <c r="M6874" s="2">
        <f>O6874/I6874</f>
        <v>0.8</v>
      </c>
      <c r="N6874" s="1">
        <f t="shared" si="107"/>
        <v>0.75187969924812026</v>
      </c>
      <c r="O6874" s="2">
        <v>312000</v>
      </c>
      <c r="P6874" s="5">
        <f>H6874-J6874</f>
        <v>3239</v>
      </c>
      <c r="Q6874" s="1">
        <f>(I6874-K6874)/I6874</f>
        <v>-6.7410256410256414E-2</v>
      </c>
    </row>
    <row r="6875" spans="1:17" x14ac:dyDescent="0.25">
      <c r="A6875" s="1">
        <v>46217</v>
      </c>
      <c r="B6875">
        <v>39.670637999999997</v>
      </c>
      <c r="C6875">
        <v>-86.202776</v>
      </c>
      <c r="D6875" s="1">
        <v>2001</v>
      </c>
      <c r="E6875" s="1">
        <v>3833</v>
      </c>
      <c r="F6875" s="1">
        <v>1728</v>
      </c>
      <c r="G6875" s="1">
        <v>1368</v>
      </c>
      <c r="H6875" s="3">
        <v>38485</v>
      </c>
      <c r="I6875" s="2">
        <v>110390</v>
      </c>
      <c r="J6875" s="3">
        <v>37307</v>
      </c>
      <c r="K6875" s="2">
        <v>93326</v>
      </c>
      <c r="L6875" s="2">
        <v>92402</v>
      </c>
      <c r="M6875" s="2">
        <f>O6875/I6875</f>
        <v>0.75187969924812026</v>
      </c>
      <c r="N6875" s="1">
        <f t="shared" si="107"/>
        <v>0.99009922208173495</v>
      </c>
      <c r="O6875" s="2">
        <v>83000</v>
      </c>
      <c r="P6875" s="5">
        <f>H6875-J6875</f>
        <v>1178</v>
      </c>
      <c r="Q6875" s="1">
        <f>(I6875-K6875)/I6875</f>
        <v>0.15457921913216777</v>
      </c>
    </row>
    <row r="6876" spans="1:17" x14ac:dyDescent="0.25">
      <c r="A6876" s="1">
        <v>46259</v>
      </c>
      <c r="B6876">
        <v>39.657698000000003</v>
      </c>
      <c r="C6876">
        <v>-85.955349999999996</v>
      </c>
      <c r="D6876" s="1">
        <v>1965</v>
      </c>
      <c r="E6876" s="1">
        <v>32322</v>
      </c>
      <c r="F6876" s="1">
        <v>4550</v>
      </c>
      <c r="G6876" s="1">
        <v>2569</v>
      </c>
      <c r="H6876" s="3">
        <v>42877</v>
      </c>
      <c r="I6876" s="2">
        <v>285000</v>
      </c>
      <c r="J6876" s="3">
        <v>41383</v>
      </c>
      <c r="K6876" s="2">
        <v>156250</v>
      </c>
      <c r="L6876" s="2">
        <v>125000</v>
      </c>
      <c r="M6876" s="2">
        <f>O6876/I6876</f>
        <v>0.8</v>
      </c>
      <c r="N6876" s="1">
        <f t="shared" si="107"/>
        <v>0.8</v>
      </c>
      <c r="O6876" s="2">
        <v>228000</v>
      </c>
      <c r="P6876" s="5">
        <f>H6876-J6876</f>
        <v>1494</v>
      </c>
      <c r="Q6876" s="1">
        <f>(I6876-K6876)/I6876</f>
        <v>0.4517543859649123</v>
      </c>
    </row>
    <row r="6877" spans="1:17" x14ac:dyDescent="0.25">
      <c r="A6877" s="1">
        <v>46220</v>
      </c>
      <c r="B6877">
        <v>39.857638999999999</v>
      </c>
      <c r="C6877">
        <v>-86.119371000000001</v>
      </c>
      <c r="D6877" s="1">
        <v>1951</v>
      </c>
      <c r="E6877" s="1">
        <v>5998</v>
      </c>
      <c r="F6877" s="1">
        <v>2208</v>
      </c>
      <c r="G6877" s="1">
        <v>1104</v>
      </c>
      <c r="H6877" s="3">
        <v>40816</v>
      </c>
      <c r="I6877" s="2">
        <v>142737</v>
      </c>
      <c r="J6877" s="3">
        <v>39224</v>
      </c>
      <c r="K6877" s="2">
        <v>186200</v>
      </c>
      <c r="L6877" s="2">
        <v>140000</v>
      </c>
      <c r="M6877" s="2">
        <f>O6877/I6877</f>
        <v>0.99010067466739526</v>
      </c>
      <c r="N6877" s="1">
        <f t="shared" si="107"/>
        <v>0.75187969924812026</v>
      </c>
      <c r="O6877" s="2">
        <v>141324</v>
      </c>
      <c r="P6877" s="5">
        <f>H6877-J6877</f>
        <v>1592</v>
      </c>
      <c r="Q6877" s="1">
        <f>(I6877-K6877)/I6877</f>
        <v>-0.30449708204600068</v>
      </c>
    </row>
    <row r="6878" spans="1:17" x14ac:dyDescent="0.25">
      <c r="A6878" s="1">
        <v>46237</v>
      </c>
      <c r="B6878">
        <v>39.689791</v>
      </c>
      <c r="C6878">
        <v>-86.055853999999997</v>
      </c>
      <c r="D6878" s="1">
        <v>1999</v>
      </c>
      <c r="E6878" s="1">
        <v>7187</v>
      </c>
      <c r="F6878" s="1">
        <v>1830</v>
      </c>
      <c r="G6878" s="1">
        <v>1390</v>
      </c>
      <c r="H6878" s="3">
        <v>43363</v>
      </c>
      <c r="I6878" s="2">
        <v>126743</v>
      </c>
      <c r="J6878" s="3">
        <v>39010</v>
      </c>
      <c r="K6878" s="2">
        <v>133000</v>
      </c>
      <c r="L6878" s="2">
        <v>100000</v>
      </c>
      <c r="M6878" s="2">
        <f>O6878/I6878</f>
        <v>0.80000473398925387</v>
      </c>
      <c r="N6878" s="1">
        <f t="shared" si="107"/>
        <v>0.75187969924812026</v>
      </c>
      <c r="O6878" s="2">
        <v>101395</v>
      </c>
      <c r="P6878" s="5">
        <f>H6878-J6878</f>
        <v>4353</v>
      </c>
      <c r="Q6878" s="1">
        <f>(I6878-K6878)/I6878</f>
        <v>-4.9367617935507285E-2</v>
      </c>
    </row>
    <row r="6879" spans="1:17" x14ac:dyDescent="0.25">
      <c r="A6879" s="1">
        <v>46254</v>
      </c>
      <c r="B6879">
        <v>39.842545000000001</v>
      </c>
      <c r="C6879">
        <v>-86.291331999999997</v>
      </c>
      <c r="D6879" s="1">
        <v>1988</v>
      </c>
      <c r="E6879" s="1">
        <v>13068</v>
      </c>
      <c r="F6879" s="1">
        <v>2996</v>
      </c>
      <c r="G6879" s="1">
        <v>2534</v>
      </c>
      <c r="H6879" s="3">
        <v>38582</v>
      </c>
      <c r="I6879" s="2">
        <v>259017</v>
      </c>
      <c r="J6879" s="3">
        <v>37631</v>
      </c>
      <c r="K6879" s="2">
        <v>337554</v>
      </c>
      <c r="L6879" s="2">
        <v>253800</v>
      </c>
      <c r="M6879" s="2">
        <f>O6879/I6879</f>
        <v>0.75188115065806493</v>
      </c>
      <c r="N6879" s="1">
        <f t="shared" si="107"/>
        <v>0.75187969924812026</v>
      </c>
      <c r="O6879" s="2">
        <v>194750</v>
      </c>
      <c r="P6879" s="5">
        <f>H6879-J6879</f>
        <v>951</v>
      </c>
      <c r="Q6879" s="1">
        <f>(I6879-K6879)/I6879</f>
        <v>-0.30321175830157865</v>
      </c>
    </row>
    <row r="6880" spans="1:17" x14ac:dyDescent="0.25">
      <c r="A6880" s="1">
        <v>46259</v>
      </c>
      <c r="B6880">
        <v>39.656162999999999</v>
      </c>
      <c r="C6880">
        <v>-86.027840999999995</v>
      </c>
      <c r="D6880" s="1">
        <v>2000</v>
      </c>
      <c r="E6880" s="1">
        <v>18430</v>
      </c>
      <c r="F6880" s="1">
        <v>7215</v>
      </c>
      <c r="G6880" s="1">
        <v>6084</v>
      </c>
      <c r="H6880" s="3">
        <v>42747</v>
      </c>
      <c r="I6880" s="2">
        <v>478750</v>
      </c>
      <c r="J6880" s="3">
        <v>36871</v>
      </c>
      <c r="K6880" s="2">
        <v>365750</v>
      </c>
      <c r="L6880" s="2">
        <v>275000</v>
      </c>
      <c r="M6880" s="2">
        <f>O6880/I6880</f>
        <v>0.8</v>
      </c>
      <c r="N6880" s="1">
        <f t="shared" si="107"/>
        <v>0.75187969924812026</v>
      </c>
      <c r="O6880" s="2">
        <v>383000</v>
      </c>
      <c r="P6880" s="5">
        <f>H6880-J6880</f>
        <v>5876</v>
      </c>
      <c r="Q6880" s="1">
        <f>(I6880-K6880)/I6880</f>
        <v>0.2360313315926893</v>
      </c>
    </row>
    <row r="6881" spans="1:17" x14ac:dyDescent="0.25">
      <c r="A6881" s="1">
        <v>46260</v>
      </c>
      <c r="B6881">
        <v>39.878025000000001</v>
      </c>
      <c r="C6881">
        <v>-86.182146000000003</v>
      </c>
      <c r="D6881" s="1">
        <v>2006</v>
      </c>
      <c r="E6881" s="1">
        <v>10010</v>
      </c>
      <c r="F6881" s="1">
        <v>2333</v>
      </c>
      <c r="G6881" s="1">
        <v>1853</v>
      </c>
      <c r="H6881" s="3">
        <v>41018</v>
      </c>
      <c r="I6881" s="2">
        <v>163125</v>
      </c>
      <c r="J6881" s="3">
        <v>38798</v>
      </c>
      <c r="K6881" s="2">
        <v>167094</v>
      </c>
      <c r="L6881" s="2">
        <v>165440</v>
      </c>
      <c r="M6881" s="2">
        <f>O6881/I6881</f>
        <v>0.8</v>
      </c>
      <c r="N6881" s="1">
        <f t="shared" si="107"/>
        <v>0.99010138006152226</v>
      </c>
      <c r="O6881" s="2">
        <v>130500</v>
      </c>
      <c r="P6881" s="5">
        <f>H6881-J6881</f>
        <v>2220</v>
      </c>
      <c r="Q6881" s="1">
        <f>(I6881-K6881)/I6881</f>
        <v>-2.4331034482758619E-2</v>
      </c>
    </row>
    <row r="6882" spans="1:17" x14ac:dyDescent="0.25">
      <c r="A6882" s="1">
        <v>46234</v>
      </c>
      <c r="B6882">
        <v>39.844251999999997</v>
      </c>
      <c r="C6882">
        <v>-86.331638999999996</v>
      </c>
      <c r="D6882" s="1">
        <v>2006</v>
      </c>
      <c r="E6882" s="1">
        <v>9500</v>
      </c>
      <c r="F6882" s="1">
        <v>2468</v>
      </c>
      <c r="G6882" s="1">
        <v>1984</v>
      </c>
      <c r="H6882" s="3">
        <v>38988</v>
      </c>
      <c r="I6882" s="2">
        <v>156000</v>
      </c>
      <c r="J6882" s="3">
        <v>38988</v>
      </c>
      <c r="K6882" s="2">
        <v>156000</v>
      </c>
      <c r="L6882" s="2">
        <v>120000</v>
      </c>
      <c r="M6882" s="2">
        <f>O6882/I6882</f>
        <v>0</v>
      </c>
      <c r="N6882" s="1">
        <f t="shared" si="107"/>
        <v>0.76923076923076927</v>
      </c>
      <c r="P6882" s="5">
        <f>H6882-J6882</f>
        <v>0</v>
      </c>
      <c r="Q6882" s="1">
        <f>(I6882-K6882)/I6882</f>
        <v>0</v>
      </c>
    </row>
    <row r="6883" spans="1:17" x14ac:dyDescent="0.25">
      <c r="A6883" s="1">
        <v>46239</v>
      </c>
      <c r="B6883">
        <v>39.698613999999999</v>
      </c>
      <c r="C6883">
        <v>-85.976771999999997</v>
      </c>
      <c r="D6883" s="1">
        <v>2005</v>
      </c>
      <c r="E6883" s="1">
        <v>9540</v>
      </c>
      <c r="F6883" s="1">
        <v>3536</v>
      </c>
      <c r="G6883" s="1">
        <v>3136</v>
      </c>
      <c r="H6883" s="3">
        <v>43741</v>
      </c>
      <c r="I6883" s="2">
        <v>294500</v>
      </c>
      <c r="J6883" s="3">
        <v>41759</v>
      </c>
      <c r="K6883" s="2">
        <v>207000</v>
      </c>
      <c r="L6883" s="2">
        <v>165600</v>
      </c>
      <c r="M6883" s="2">
        <f>O6883/I6883</f>
        <v>0.8</v>
      </c>
      <c r="N6883" s="1">
        <f t="shared" si="107"/>
        <v>0.8</v>
      </c>
      <c r="O6883" s="2">
        <v>235600</v>
      </c>
      <c r="P6883" s="5">
        <f>H6883-J6883</f>
        <v>1982</v>
      </c>
      <c r="Q6883" s="1">
        <f>(I6883-K6883)/I6883</f>
        <v>0.29711375212224106</v>
      </c>
    </row>
    <row r="6884" spans="1:17" x14ac:dyDescent="0.25">
      <c r="A6884" s="1">
        <v>46220</v>
      </c>
      <c r="B6884">
        <v>39.849062000000004</v>
      </c>
      <c r="C6884">
        <v>-86.152773999999994</v>
      </c>
      <c r="D6884" s="1">
        <v>1924</v>
      </c>
      <c r="E6884" s="1">
        <v>8002</v>
      </c>
      <c r="F6884" s="1">
        <v>3658</v>
      </c>
      <c r="G6884" s="1">
        <v>2074</v>
      </c>
      <c r="H6884" s="3">
        <v>38215</v>
      </c>
      <c r="I6884" s="2">
        <v>441432</v>
      </c>
      <c r="J6884" s="3">
        <v>37424</v>
      </c>
      <c r="K6884" s="2">
        <v>296324</v>
      </c>
      <c r="L6884" s="2">
        <v>222800</v>
      </c>
      <c r="M6884" s="2">
        <f>O6884/I6884</f>
        <v>0.63316207252759205</v>
      </c>
      <c r="N6884" s="1">
        <f t="shared" si="107"/>
        <v>0.75187969924812026</v>
      </c>
      <c r="O6884" s="2">
        <v>279498</v>
      </c>
      <c r="P6884" s="5">
        <f>H6884-J6884</f>
        <v>791</v>
      </c>
      <c r="Q6884" s="1">
        <f>(I6884-K6884)/I6884</f>
        <v>0.328721071422099</v>
      </c>
    </row>
    <row r="6885" spans="1:17" x14ac:dyDescent="0.25">
      <c r="A6885" s="1">
        <v>46217</v>
      </c>
      <c r="B6885">
        <v>39.642673000000002</v>
      </c>
      <c r="C6885">
        <v>-86.183311000000003</v>
      </c>
      <c r="D6885" s="1">
        <v>1986</v>
      </c>
      <c r="E6885" s="1">
        <v>18165</v>
      </c>
      <c r="F6885" s="1">
        <v>2010</v>
      </c>
      <c r="G6885" s="1">
        <v>1506</v>
      </c>
      <c r="H6885" s="3">
        <v>42970</v>
      </c>
      <c r="I6885" s="2">
        <v>158146</v>
      </c>
      <c r="J6885" s="3">
        <v>42200</v>
      </c>
      <c r="K6885" s="2">
        <v>112500</v>
      </c>
      <c r="L6885" s="2">
        <v>90000</v>
      </c>
      <c r="M6885" s="2">
        <f>O6885/I6885</f>
        <v>0.99010408103903991</v>
      </c>
      <c r="N6885" s="1">
        <f t="shared" si="107"/>
        <v>0.8</v>
      </c>
      <c r="O6885" s="2">
        <v>156581</v>
      </c>
      <c r="P6885" s="5">
        <f>H6885-J6885</f>
        <v>770</v>
      </c>
      <c r="Q6885" s="1">
        <f>(I6885-K6885)/I6885</f>
        <v>0.28863202357315393</v>
      </c>
    </row>
    <row r="6886" spans="1:17" x14ac:dyDescent="0.25">
      <c r="A6886" s="1">
        <v>46239</v>
      </c>
      <c r="B6886">
        <v>39.683185000000002</v>
      </c>
      <c r="C6886">
        <v>-86.026042000000004</v>
      </c>
      <c r="D6886" s="1">
        <v>2000</v>
      </c>
      <c r="E6886" s="1">
        <v>501637</v>
      </c>
      <c r="F6886" s="1">
        <v>7261</v>
      </c>
      <c r="G6886" s="1">
        <v>6056</v>
      </c>
      <c r="H6886" s="3">
        <v>43875</v>
      </c>
      <c r="I6886" s="2">
        <v>732240</v>
      </c>
      <c r="J6886" s="3">
        <v>39056</v>
      </c>
      <c r="K6886" s="2">
        <v>554610</v>
      </c>
      <c r="L6886" s="2">
        <v>417000</v>
      </c>
      <c r="M6886" s="2">
        <f>O6886/I6886</f>
        <v>0.83333333333333337</v>
      </c>
      <c r="N6886" s="1">
        <f t="shared" si="107"/>
        <v>0.75187969924812026</v>
      </c>
      <c r="O6886" s="2">
        <v>610200</v>
      </c>
      <c r="P6886" s="5">
        <f>H6886-J6886</f>
        <v>4819</v>
      </c>
      <c r="Q6886" s="1">
        <f>(I6886-K6886)/I6886</f>
        <v>0.24258439855784988</v>
      </c>
    </row>
    <row r="6887" spans="1:17" x14ac:dyDescent="0.25">
      <c r="A6887" s="1">
        <v>46241</v>
      </c>
      <c r="B6887">
        <v>39.732571</v>
      </c>
      <c r="C6887">
        <v>-86.250618000000003</v>
      </c>
      <c r="D6887" s="1">
        <v>1958</v>
      </c>
      <c r="E6887" s="1">
        <v>6055</v>
      </c>
      <c r="F6887" s="1">
        <v>912</v>
      </c>
      <c r="G6887" s="1">
        <v>912</v>
      </c>
      <c r="H6887" s="3">
        <v>39302</v>
      </c>
      <c r="I6887" s="2">
        <v>58126</v>
      </c>
      <c r="J6887" s="3">
        <v>38650</v>
      </c>
      <c r="K6887" s="2">
        <v>56019</v>
      </c>
      <c r="L6887" s="2">
        <v>42120</v>
      </c>
      <c r="M6887" s="2">
        <f>O6887/I6887</f>
        <v>0.99009049306678598</v>
      </c>
      <c r="N6887" s="1">
        <f t="shared" si="107"/>
        <v>0.75188775236973171</v>
      </c>
      <c r="O6887" s="2">
        <v>57550</v>
      </c>
      <c r="P6887" s="5">
        <f>H6887-J6887</f>
        <v>652</v>
      </c>
      <c r="Q6887" s="1">
        <f>(I6887-K6887)/I6887</f>
        <v>3.6248838729656264E-2</v>
      </c>
    </row>
    <row r="6888" spans="1:17" x14ac:dyDescent="0.25">
      <c r="A6888" s="1">
        <v>46208</v>
      </c>
      <c r="B6888">
        <v>39.835068999999997</v>
      </c>
      <c r="C6888">
        <v>-86.164771999999999</v>
      </c>
      <c r="D6888" s="1">
        <v>1925</v>
      </c>
      <c r="E6888" s="1">
        <v>7000</v>
      </c>
      <c r="F6888" s="1">
        <v>2652</v>
      </c>
      <c r="G6888" s="1">
        <v>1768</v>
      </c>
      <c r="H6888" s="3">
        <v>41631</v>
      </c>
      <c r="I6888" s="2">
        <v>153750</v>
      </c>
      <c r="J6888" s="3">
        <v>40421</v>
      </c>
      <c r="K6888" s="2">
        <v>166250</v>
      </c>
      <c r="L6888" s="2">
        <v>133000</v>
      </c>
      <c r="M6888" s="2">
        <f>O6888/I6888</f>
        <v>0.8</v>
      </c>
      <c r="N6888" s="1">
        <f t="shared" si="107"/>
        <v>0.8</v>
      </c>
      <c r="O6888" s="2">
        <v>123000</v>
      </c>
      <c r="P6888" s="5">
        <f>H6888-J6888</f>
        <v>1210</v>
      </c>
      <c r="Q6888" s="1">
        <f>(I6888-K6888)/I6888</f>
        <v>-8.1300813008130079E-2</v>
      </c>
    </row>
    <row r="6889" spans="1:17" x14ac:dyDescent="0.25">
      <c r="A6889" s="1">
        <v>46254</v>
      </c>
      <c r="B6889">
        <v>39.833393999999998</v>
      </c>
      <c r="C6889">
        <v>-86.285059000000004</v>
      </c>
      <c r="D6889" s="1">
        <v>1982</v>
      </c>
      <c r="E6889" s="1">
        <v>8059</v>
      </c>
      <c r="F6889" s="1">
        <v>1716</v>
      </c>
      <c r="G6889" s="1">
        <v>1316</v>
      </c>
      <c r="H6889" s="3">
        <v>39353</v>
      </c>
      <c r="I6889" s="2">
        <v>108864</v>
      </c>
      <c r="J6889" s="3">
        <v>37406</v>
      </c>
      <c r="K6889" s="2">
        <v>100555</v>
      </c>
      <c r="L6889" s="2">
        <v>99560</v>
      </c>
      <c r="M6889" s="2">
        <f>O6889/I6889</f>
        <v>0.99010692239858911</v>
      </c>
      <c r="N6889" s="1">
        <f t="shared" si="107"/>
        <v>0.99010491770672771</v>
      </c>
      <c r="O6889" s="2">
        <v>107787</v>
      </c>
      <c r="P6889" s="5">
        <f>H6889-J6889</f>
        <v>1947</v>
      </c>
      <c r="Q6889" s="1">
        <f>(I6889-K6889)/I6889</f>
        <v>7.6324588477366256E-2</v>
      </c>
    </row>
    <row r="6890" spans="1:17" x14ac:dyDescent="0.25">
      <c r="A6890" s="1">
        <v>46220</v>
      </c>
      <c r="B6890">
        <v>39.850333999999997</v>
      </c>
      <c r="C6890">
        <v>-86.131923999999998</v>
      </c>
      <c r="D6890" s="1">
        <v>1951</v>
      </c>
      <c r="E6890" s="1">
        <v>6726</v>
      </c>
      <c r="F6890" s="1">
        <v>1716</v>
      </c>
      <c r="G6890" s="1">
        <v>858</v>
      </c>
      <c r="H6890" s="3">
        <v>39149</v>
      </c>
      <c r="I6890" s="2">
        <v>166250</v>
      </c>
      <c r="J6890" s="3">
        <v>38530</v>
      </c>
      <c r="K6890" s="2">
        <v>145136</v>
      </c>
      <c r="L6890" s="2">
        <v>109125</v>
      </c>
      <c r="M6890" s="2">
        <f>O6890/I6890</f>
        <v>0.75187969924812026</v>
      </c>
      <c r="N6890" s="1">
        <f t="shared" si="107"/>
        <v>0.75188099437768718</v>
      </c>
      <c r="O6890" s="2">
        <v>125000</v>
      </c>
      <c r="P6890" s="5">
        <f>H6890-J6890</f>
        <v>619</v>
      </c>
      <c r="Q6890" s="1">
        <f>(I6890-K6890)/I6890</f>
        <v>0.1270015037593985</v>
      </c>
    </row>
    <row r="6891" spans="1:17" x14ac:dyDescent="0.25">
      <c r="A6891" s="1">
        <v>46214</v>
      </c>
      <c r="B6891">
        <v>39.781742999999999</v>
      </c>
      <c r="C6891">
        <v>-86.279792999999998</v>
      </c>
      <c r="D6891" s="1">
        <v>1963</v>
      </c>
      <c r="E6891" s="1">
        <v>16248</v>
      </c>
      <c r="F6891" s="1">
        <v>1537</v>
      </c>
      <c r="G6891" s="1">
        <v>1189</v>
      </c>
      <c r="H6891" s="3">
        <v>42947</v>
      </c>
      <c r="I6891" s="2">
        <v>97186</v>
      </c>
      <c r="J6891" s="3">
        <v>40382</v>
      </c>
      <c r="K6891" s="2">
        <v>97563</v>
      </c>
      <c r="L6891" s="2">
        <v>96598</v>
      </c>
      <c r="M6891" s="2">
        <f>O6891/I6891</f>
        <v>0.9901014549420698</v>
      </c>
      <c r="N6891" s="1">
        <f t="shared" si="107"/>
        <v>0.99010895523917875</v>
      </c>
      <c r="O6891" s="2">
        <v>96224</v>
      </c>
      <c r="P6891" s="5">
        <f>H6891-J6891</f>
        <v>2565</v>
      </c>
      <c r="Q6891" s="1">
        <f>(I6891-K6891)/I6891</f>
        <v>-3.8791595497293849E-3</v>
      </c>
    </row>
    <row r="6892" spans="1:17" x14ac:dyDescent="0.25">
      <c r="A6892" s="1">
        <v>46236</v>
      </c>
      <c r="B6892">
        <v>39.885344000000003</v>
      </c>
      <c r="C6892">
        <v>-85.972273999999999</v>
      </c>
      <c r="D6892" s="1">
        <v>2009</v>
      </c>
      <c r="E6892" s="1">
        <v>9583</v>
      </c>
      <c r="F6892" s="1">
        <v>4621</v>
      </c>
      <c r="G6892" s="1">
        <v>3988</v>
      </c>
      <c r="H6892" s="3">
        <v>41082</v>
      </c>
      <c r="I6892" s="2">
        <v>278499</v>
      </c>
      <c r="J6892" s="3">
        <v>40114</v>
      </c>
      <c r="K6892" s="2">
        <v>75001</v>
      </c>
      <c r="L6892" s="2">
        <v>60001</v>
      </c>
      <c r="M6892" s="2">
        <f>O6892/I6892</f>
        <v>0.99010050305387098</v>
      </c>
      <c r="N6892" s="1">
        <f t="shared" si="107"/>
        <v>0.80000266663111164</v>
      </c>
      <c r="O6892" s="2">
        <v>275742</v>
      </c>
      <c r="P6892" s="5">
        <f>H6892-J6892</f>
        <v>968</v>
      </c>
      <c r="Q6892" s="1">
        <f>(I6892-K6892)/I6892</f>
        <v>0.73069562188733173</v>
      </c>
    </row>
    <row r="6893" spans="1:17" x14ac:dyDescent="0.25">
      <c r="A6893" s="1">
        <v>46219</v>
      </c>
      <c r="B6893">
        <v>39.766500999999998</v>
      </c>
      <c r="C6893">
        <v>-86.081289999999996</v>
      </c>
      <c r="D6893" s="1">
        <v>1944</v>
      </c>
      <c r="E6893" s="1">
        <v>2701</v>
      </c>
      <c r="F6893" s="1">
        <v>2090</v>
      </c>
      <c r="G6893" s="1">
        <v>925</v>
      </c>
      <c r="H6893" s="3">
        <v>42236</v>
      </c>
      <c r="I6893" s="2">
        <v>100937</v>
      </c>
      <c r="J6893" s="3">
        <v>41450</v>
      </c>
      <c r="K6893" s="2">
        <v>79233</v>
      </c>
      <c r="L6893" s="2">
        <v>78449</v>
      </c>
      <c r="M6893" s="2">
        <f>O6893/I6893</f>
        <v>0.80000396286792752</v>
      </c>
      <c r="N6893" s="1">
        <f t="shared" si="107"/>
        <v>0.99010513296227587</v>
      </c>
      <c r="O6893" s="2">
        <v>80750</v>
      </c>
      <c r="P6893" s="5">
        <f>H6893-J6893</f>
        <v>786</v>
      </c>
      <c r="Q6893" s="1">
        <f>(I6893-K6893)/I6893</f>
        <v>0.21502521374718883</v>
      </c>
    </row>
    <row r="6894" spans="1:17" x14ac:dyDescent="0.25">
      <c r="A6894" s="1">
        <v>46227</v>
      </c>
      <c r="B6894">
        <v>39.657339999999998</v>
      </c>
      <c r="C6894">
        <v>-86.153335999999996</v>
      </c>
      <c r="D6894" s="1">
        <v>1960</v>
      </c>
      <c r="E6894" s="1">
        <v>20212</v>
      </c>
      <c r="F6894" s="1">
        <v>1658</v>
      </c>
      <c r="G6894" s="1">
        <v>1278</v>
      </c>
      <c r="H6894" s="3">
        <v>42671</v>
      </c>
      <c r="I6894" s="2">
        <v>148000</v>
      </c>
      <c r="J6894" s="3">
        <v>40414</v>
      </c>
      <c r="K6894" s="2">
        <v>101987</v>
      </c>
      <c r="L6894" s="2">
        <v>100978</v>
      </c>
      <c r="M6894" s="2">
        <f>O6894/I6894</f>
        <v>0.8</v>
      </c>
      <c r="N6894" s="1">
        <f t="shared" si="107"/>
        <v>0.99010658221145831</v>
      </c>
      <c r="O6894" s="2">
        <v>118400</v>
      </c>
      <c r="P6894" s="5">
        <f>H6894-J6894</f>
        <v>2257</v>
      </c>
      <c r="Q6894" s="1">
        <f>(I6894-K6894)/I6894</f>
        <v>0.31089864864864863</v>
      </c>
    </row>
    <row r="6895" spans="1:17" x14ac:dyDescent="0.25">
      <c r="A6895" s="1">
        <v>46217</v>
      </c>
      <c r="B6895">
        <v>39.718428000000003</v>
      </c>
      <c r="C6895">
        <v>-86.160792999999998</v>
      </c>
      <c r="D6895" s="1">
        <v>1954</v>
      </c>
      <c r="E6895" s="1">
        <v>20996</v>
      </c>
      <c r="F6895" s="1">
        <v>2184</v>
      </c>
      <c r="G6895" s="1">
        <v>1092</v>
      </c>
      <c r="H6895" s="3">
        <v>38988</v>
      </c>
      <c r="I6895" s="2">
        <v>171760</v>
      </c>
      <c r="J6895" s="3">
        <v>38226</v>
      </c>
      <c r="K6895" s="2">
        <v>123424</v>
      </c>
      <c r="L6895" s="2">
        <v>92800</v>
      </c>
      <c r="M6895" s="2">
        <f>O6895/I6895</f>
        <v>0.58075221238938057</v>
      </c>
      <c r="N6895" s="1">
        <f t="shared" si="107"/>
        <v>0.75187969924812026</v>
      </c>
      <c r="O6895" s="2">
        <v>99750</v>
      </c>
      <c r="P6895" s="5">
        <f>H6895-J6895</f>
        <v>762</v>
      </c>
      <c r="Q6895" s="1">
        <f>(I6895-K6895)/I6895</f>
        <v>0.28141592920353981</v>
      </c>
    </row>
    <row r="6896" spans="1:17" x14ac:dyDescent="0.25">
      <c r="A6896" s="1">
        <v>46217</v>
      </c>
      <c r="B6896">
        <v>39.693331000000001</v>
      </c>
      <c r="C6896">
        <v>-86.163488999999998</v>
      </c>
      <c r="D6896" s="1">
        <v>1941</v>
      </c>
      <c r="E6896" s="1">
        <v>18513</v>
      </c>
      <c r="F6896" s="1">
        <v>2824</v>
      </c>
      <c r="G6896" s="1">
        <v>1888</v>
      </c>
      <c r="H6896" s="3">
        <v>42592</v>
      </c>
      <c r="I6896" s="2">
        <v>162093</v>
      </c>
      <c r="J6896" s="3">
        <v>39917</v>
      </c>
      <c r="K6896" s="2">
        <v>101000</v>
      </c>
      <c r="L6896" s="2">
        <v>80800</v>
      </c>
      <c r="M6896" s="2">
        <f>O6896/I6896</f>
        <v>0.80000370157872336</v>
      </c>
      <c r="N6896" s="1">
        <f t="shared" si="107"/>
        <v>0.8</v>
      </c>
      <c r="O6896" s="2">
        <v>129675</v>
      </c>
      <c r="P6896" s="5">
        <f>H6896-J6896</f>
        <v>2675</v>
      </c>
      <c r="Q6896" s="1">
        <f>(I6896-K6896)/I6896</f>
        <v>0.37690091490687444</v>
      </c>
    </row>
    <row r="6897" spans="1:17" x14ac:dyDescent="0.25">
      <c r="A6897" s="1">
        <v>46237</v>
      </c>
      <c r="B6897">
        <v>39.662080000000003</v>
      </c>
      <c r="C6897">
        <v>-86.061018000000004</v>
      </c>
      <c r="D6897" s="1">
        <v>1990</v>
      </c>
      <c r="E6897" s="1">
        <v>11387</v>
      </c>
      <c r="F6897" s="1">
        <v>1752</v>
      </c>
      <c r="G6897" s="1">
        <v>1312</v>
      </c>
      <c r="H6897" s="3">
        <v>42585</v>
      </c>
      <c r="I6897" s="2">
        <v>162687</v>
      </c>
      <c r="J6897" s="3">
        <v>41411</v>
      </c>
      <c r="K6897" s="2">
        <v>144281</v>
      </c>
      <c r="L6897" s="2">
        <v>115425</v>
      </c>
      <c r="M6897" s="2">
        <f>O6897/I6897</f>
        <v>0.80000245870905484</v>
      </c>
      <c r="N6897" s="1">
        <f t="shared" si="107"/>
        <v>0.80000138618390504</v>
      </c>
      <c r="O6897" s="2">
        <v>130150</v>
      </c>
      <c r="P6897" s="5">
        <f>H6897-J6897</f>
        <v>1174</v>
      </c>
      <c r="Q6897" s="1">
        <f>(I6897-K6897)/I6897</f>
        <v>0.11313749715711766</v>
      </c>
    </row>
    <row r="6898" spans="1:17" x14ac:dyDescent="0.25">
      <c r="A6898" s="1">
        <v>46237</v>
      </c>
      <c r="B6898">
        <v>39.688344000000001</v>
      </c>
      <c r="C6898">
        <v>-86.089118999999997</v>
      </c>
      <c r="D6898" s="1">
        <v>1968</v>
      </c>
      <c r="E6898" s="1">
        <v>15115</v>
      </c>
      <c r="F6898" s="1">
        <v>1905</v>
      </c>
      <c r="G6898" s="1">
        <v>1365</v>
      </c>
      <c r="H6898" s="3">
        <v>41187</v>
      </c>
      <c r="I6898" s="2">
        <v>98625</v>
      </c>
      <c r="J6898" s="3">
        <v>38989</v>
      </c>
      <c r="K6898" s="2">
        <v>122360</v>
      </c>
      <c r="L6898" s="2">
        <v>92000</v>
      </c>
      <c r="M6898" s="2">
        <f>O6898/I6898</f>
        <v>0.8</v>
      </c>
      <c r="N6898" s="1">
        <f t="shared" si="107"/>
        <v>0.75187969924812026</v>
      </c>
      <c r="O6898" s="2">
        <v>78900</v>
      </c>
      <c r="P6898" s="5">
        <f>H6898-J6898</f>
        <v>2198</v>
      </c>
      <c r="Q6898" s="1">
        <f>(I6898-K6898)/I6898</f>
        <v>-0.24065906210392901</v>
      </c>
    </row>
    <row r="6899" spans="1:17" x14ac:dyDescent="0.25">
      <c r="A6899" s="1">
        <v>46217</v>
      </c>
      <c r="B6899">
        <v>39.646917000000002</v>
      </c>
      <c r="C6899">
        <v>-86.188564</v>
      </c>
      <c r="D6899" s="1">
        <v>1987</v>
      </c>
      <c r="E6899" s="1">
        <v>17511</v>
      </c>
      <c r="F6899" s="1">
        <v>3476</v>
      </c>
      <c r="G6899" s="1">
        <v>2924</v>
      </c>
      <c r="H6899" s="3">
        <v>39020</v>
      </c>
      <c r="I6899" s="2">
        <v>260680</v>
      </c>
      <c r="J6899" s="3">
        <v>37456</v>
      </c>
      <c r="K6899" s="2">
        <v>119134</v>
      </c>
      <c r="L6899" s="2">
        <v>89575</v>
      </c>
      <c r="M6899" s="2">
        <f>O6899/I6899</f>
        <v>0.15037593984962405</v>
      </c>
      <c r="N6899" s="1">
        <f t="shared" si="107"/>
        <v>0.75188443265566507</v>
      </c>
      <c r="O6899" s="2">
        <v>39200</v>
      </c>
      <c r="P6899" s="5">
        <f>H6899-J6899</f>
        <v>1564</v>
      </c>
      <c r="Q6899" s="1">
        <f>(I6899-K6899)/I6899</f>
        <v>0.54298757096823691</v>
      </c>
    </row>
    <row r="6900" spans="1:17" x14ac:dyDescent="0.25">
      <c r="A6900" s="1">
        <v>46221</v>
      </c>
      <c r="B6900">
        <v>39.659168999999999</v>
      </c>
      <c r="C6900">
        <v>-86.260839000000004</v>
      </c>
      <c r="D6900" s="1">
        <v>2000</v>
      </c>
      <c r="E6900" s="1">
        <v>7405</v>
      </c>
      <c r="F6900" s="1">
        <v>1824</v>
      </c>
      <c r="G6900" s="1">
        <v>1384</v>
      </c>
      <c r="H6900" s="3">
        <v>38677</v>
      </c>
      <c r="I6900" s="2">
        <v>94396</v>
      </c>
      <c r="J6900" s="3">
        <v>36826</v>
      </c>
      <c r="K6900" s="2">
        <v>101075</v>
      </c>
      <c r="L6900" s="2">
        <v>100075</v>
      </c>
      <c r="M6900" s="2">
        <f>O6900/I6900</f>
        <v>0.75188567312174248</v>
      </c>
      <c r="N6900" s="1">
        <f t="shared" si="107"/>
        <v>0.99010635666584224</v>
      </c>
      <c r="O6900" s="2">
        <v>70975</v>
      </c>
      <c r="P6900" s="5">
        <f>H6900-J6900</f>
        <v>1851</v>
      </c>
      <c r="Q6900" s="1">
        <f>(I6900-K6900)/I6900</f>
        <v>-7.0755116742234836E-2</v>
      </c>
    </row>
    <row r="6901" spans="1:17" x14ac:dyDescent="0.25">
      <c r="A6901" s="1">
        <v>46227</v>
      </c>
      <c r="B6901">
        <v>39.701760999999998</v>
      </c>
      <c r="C6901">
        <v>-86.143137999999993</v>
      </c>
      <c r="D6901" s="1">
        <v>1958</v>
      </c>
      <c r="E6901" s="1">
        <v>18905</v>
      </c>
      <c r="F6901" s="1">
        <v>1483</v>
      </c>
      <c r="G6901" s="1">
        <v>1161</v>
      </c>
      <c r="H6901" s="3">
        <v>41523</v>
      </c>
      <c r="I6901" s="2">
        <v>75369</v>
      </c>
      <c r="J6901" s="3">
        <v>38185</v>
      </c>
      <c r="K6901" s="2">
        <v>119567</v>
      </c>
      <c r="L6901" s="2">
        <v>89900</v>
      </c>
      <c r="M6901" s="2">
        <f>O6901/I6901</f>
        <v>0.99010203133914476</v>
      </c>
      <c r="N6901" s="1">
        <f t="shared" si="107"/>
        <v>0.75187969924812026</v>
      </c>
      <c r="O6901" s="2">
        <v>74623</v>
      </c>
      <c r="P6901" s="5">
        <f>H6901-J6901</f>
        <v>3338</v>
      </c>
      <c r="Q6901" s="1">
        <f>(I6901-K6901)/I6901</f>
        <v>-0.58642147301941117</v>
      </c>
    </row>
    <row r="6902" spans="1:17" x14ac:dyDescent="0.25">
      <c r="A6902" s="1">
        <v>46241</v>
      </c>
      <c r="B6902">
        <v>39.756073999999998</v>
      </c>
      <c r="C6902">
        <v>-86.218191000000004</v>
      </c>
      <c r="D6902" s="1">
        <v>1951</v>
      </c>
      <c r="E6902" s="1">
        <v>11892</v>
      </c>
      <c r="F6902" s="1">
        <v>1680</v>
      </c>
      <c r="G6902" s="1">
        <v>1328</v>
      </c>
      <c r="H6902" s="3">
        <v>38763</v>
      </c>
      <c r="I6902" s="2">
        <v>93100</v>
      </c>
      <c r="J6902" s="3">
        <v>36707</v>
      </c>
      <c r="K6902" s="2">
        <v>65070</v>
      </c>
      <c r="L6902" s="2">
        <v>48925</v>
      </c>
      <c r="M6902" s="2">
        <f>O6902/I6902</f>
        <v>0.75187969924812026</v>
      </c>
      <c r="N6902" s="1">
        <f t="shared" si="107"/>
        <v>0.751882587982173</v>
      </c>
      <c r="O6902" s="2">
        <v>70000</v>
      </c>
      <c r="P6902" s="5">
        <f>H6902-J6902</f>
        <v>2056</v>
      </c>
      <c r="Q6902" s="1">
        <f>(I6902-K6902)/I6902</f>
        <v>0.30107411385606875</v>
      </c>
    </row>
    <row r="6903" spans="1:17" x14ac:dyDescent="0.25">
      <c r="A6903" s="1">
        <v>46219</v>
      </c>
      <c r="B6903">
        <v>39.783302999999997</v>
      </c>
      <c r="C6903">
        <v>-86.025996000000006</v>
      </c>
      <c r="D6903" s="1">
        <v>1961</v>
      </c>
      <c r="E6903" s="1">
        <v>15072</v>
      </c>
      <c r="F6903" s="1">
        <v>3198</v>
      </c>
      <c r="G6903" s="1">
        <v>1542</v>
      </c>
      <c r="H6903" s="3">
        <v>42602</v>
      </c>
      <c r="I6903" s="2">
        <v>100203</v>
      </c>
      <c r="J6903" s="3">
        <v>41122</v>
      </c>
      <c r="K6903" s="2">
        <v>123750</v>
      </c>
      <c r="L6903" s="2">
        <v>99000</v>
      </c>
      <c r="M6903" s="2">
        <f>O6903/I6903</f>
        <v>0.99010009680348887</v>
      </c>
      <c r="N6903" s="1">
        <f t="shared" si="107"/>
        <v>0.8</v>
      </c>
      <c r="O6903" s="2">
        <v>99211</v>
      </c>
      <c r="P6903" s="5">
        <f>H6903-J6903</f>
        <v>1480</v>
      </c>
      <c r="Q6903" s="1">
        <f>(I6903-K6903)/I6903</f>
        <v>-0.23499296428250652</v>
      </c>
    </row>
    <row r="6904" spans="1:17" x14ac:dyDescent="0.25">
      <c r="A6904" s="1">
        <v>46221</v>
      </c>
      <c r="B6904">
        <v>39.670828</v>
      </c>
      <c r="C6904">
        <v>-86.248908999999998</v>
      </c>
      <c r="D6904" s="1">
        <v>1996</v>
      </c>
      <c r="E6904" s="1">
        <v>7405</v>
      </c>
      <c r="F6904" s="1">
        <v>1627</v>
      </c>
      <c r="G6904" s="1">
        <v>1187</v>
      </c>
      <c r="H6904" s="3">
        <v>39514</v>
      </c>
      <c r="I6904" s="2">
        <v>118750</v>
      </c>
      <c r="J6904" s="3">
        <v>38337</v>
      </c>
      <c r="K6904" s="2">
        <v>96364</v>
      </c>
      <c r="L6904" s="2">
        <v>95410</v>
      </c>
      <c r="M6904" s="2">
        <f>O6904/I6904</f>
        <v>0.8</v>
      </c>
      <c r="N6904" s="1">
        <f t="shared" si="107"/>
        <v>0.99010003735834962</v>
      </c>
      <c r="O6904" s="2">
        <v>95000</v>
      </c>
      <c r="P6904" s="5">
        <f>H6904-J6904</f>
        <v>1177</v>
      </c>
      <c r="Q6904" s="1">
        <f>(I6904-K6904)/I6904</f>
        <v>0.18851368421052631</v>
      </c>
    </row>
    <row r="6905" spans="1:17" x14ac:dyDescent="0.25">
      <c r="A6905" s="1">
        <v>46268</v>
      </c>
      <c r="B6905">
        <v>39.925350000000002</v>
      </c>
      <c r="C6905">
        <v>-86.207184999999996</v>
      </c>
      <c r="D6905" s="1">
        <v>1981</v>
      </c>
      <c r="E6905" s="1">
        <v>2213</v>
      </c>
      <c r="F6905" s="1">
        <v>1334</v>
      </c>
      <c r="G6905" s="1">
        <v>1334</v>
      </c>
      <c r="H6905" s="3">
        <v>42270</v>
      </c>
      <c r="I6905" s="2">
        <v>103312</v>
      </c>
      <c r="J6905" s="3">
        <v>41612</v>
      </c>
      <c r="K6905" s="2">
        <v>82000</v>
      </c>
      <c r="L6905" s="2">
        <v>65600</v>
      </c>
      <c r="M6905" s="2">
        <f>O6905/I6905</f>
        <v>0.80000387176707455</v>
      </c>
      <c r="N6905" s="1">
        <f t="shared" si="107"/>
        <v>0.8</v>
      </c>
      <c r="O6905" s="2">
        <v>82650</v>
      </c>
      <c r="P6905" s="5">
        <f>H6905-J6905</f>
        <v>658</v>
      </c>
      <c r="Q6905" s="1">
        <f>(I6905-K6905)/I6905</f>
        <v>0.20628774972897632</v>
      </c>
    </row>
    <row r="6906" spans="1:17" x14ac:dyDescent="0.25">
      <c r="A6906" s="1">
        <v>46268</v>
      </c>
      <c r="B6906">
        <v>39.922415999999998</v>
      </c>
      <c r="C6906">
        <v>-86.212546000000003</v>
      </c>
      <c r="D6906" s="1">
        <v>1983</v>
      </c>
      <c r="E6906" s="1">
        <v>4169</v>
      </c>
      <c r="F6906" s="1">
        <v>1969</v>
      </c>
      <c r="G6906" s="1">
        <v>1489</v>
      </c>
      <c r="H6906" s="3">
        <v>42157</v>
      </c>
      <c r="I6906" s="2">
        <v>133593</v>
      </c>
      <c r="J6906" s="3">
        <v>37173</v>
      </c>
      <c r="K6906" s="2">
        <v>143507</v>
      </c>
      <c r="L6906" s="2">
        <v>107900</v>
      </c>
      <c r="M6906" s="2">
        <f>O6906/I6906</f>
        <v>0.80000449125328421</v>
      </c>
      <c r="N6906" s="1">
        <f t="shared" si="107"/>
        <v>0.75187969924812026</v>
      </c>
      <c r="O6906" s="2">
        <v>106875</v>
      </c>
      <c r="P6906" s="5">
        <f>H6906-J6906</f>
        <v>4984</v>
      </c>
      <c r="Q6906" s="1">
        <f>(I6906-K6906)/I6906</f>
        <v>-7.4210475099743253E-2</v>
      </c>
    </row>
    <row r="6907" spans="1:17" x14ac:dyDescent="0.25">
      <c r="A6907" s="1">
        <v>46228</v>
      </c>
      <c r="B6907">
        <v>39.837592999999998</v>
      </c>
      <c r="C6907">
        <v>-86.217157</v>
      </c>
      <c r="D6907" s="1">
        <v>1968</v>
      </c>
      <c r="E6907" s="1">
        <v>14998</v>
      </c>
      <c r="F6907" s="1">
        <v>2584</v>
      </c>
      <c r="G6907" s="1">
        <v>2078</v>
      </c>
      <c r="H6907" s="3">
        <v>38233</v>
      </c>
      <c r="I6907" s="2">
        <v>409871</v>
      </c>
      <c r="J6907" s="3">
        <v>37740</v>
      </c>
      <c r="K6907" s="2">
        <v>222376</v>
      </c>
      <c r="L6907" s="2">
        <v>167200</v>
      </c>
      <c r="M6907" s="2">
        <f>O6907/I6907</f>
        <v>0.6015038878086032</v>
      </c>
      <c r="N6907" s="1">
        <f t="shared" si="107"/>
        <v>0.75187969924812026</v>
      </c>
      <c r="O6907" s="2">
        <v>246539</v>
      </c>
      <c r="P6907" s="5">
        <f>H6907-J6907</f>
        <v>493</v>
      </c>
      <c r="Q6907" s="1">
        <f>(I6907-K6907)/I6907</f>
        <v>0.4574488070636859</v>
      </c>
    </row>
    <row r="6908" spans="1:17" x14ac:dyDescent="0.25">
      <c r="A6908" s="1">
        <v>46220</v>
      </c>
      <c r="B6908">
        <v>39.852245000000003</v>
      </c>
      <c r="C6908">
        <v>-86.133167</v>
      </c>
      <c r="D6908" s="1">
        <v>1941</v>
      </c>
      <c r="E6908" s="1">
        <v>7932</v>
      </c>
      <c r="F6908" s="1">
        <v>1976</v>
      </c>
      <c r="G6908" s="1">
        <v>988</v>
      </c>
      <c r="H6908" s="3">
        <v>41457</v>
      </c>
      <c r="I6908" s="2">
        <v>158673</v>
      </c>
      <c r="J6908" s="3">
        <v>39233</v>
      </c>
      <c r="K6908" s="2">
        <v>226100</v>
      </c>
      <c r="L6908" s="2">
        <v>170000</v>
      </c>
      <c r="M6908" s="2">
        <f>O6908/I6908</f>
        <v>0.99009913469840494</v>
      </c>
      <c r="N6908" s="1">
        <f t="shared" si="107"/>
        <v>0.75187969924812026</v>
      </c>
      <c r="O6908" s="2">
        <v>157102</v>
      </c>
      <c r="P6908" s="5">
        <f>H6908-J6908</f>
        <v>2224</v>
      </c>
      <c r="Q6908" s="1">
        <f>(I6908-K6908)/I6908</f>
        <v>-0.42494312201823875</v>
      </c>
    </row>
    <row r="6909" spans="1:17" x14ac:dyDescent="0.25">
      <c r="A6909" s="1">
        <v>46220</v>
      </c>
      <c r="B6909">
        <v>39.848658999999998</v>
      </c>
      <c r="C6909">
        <v>-86.130656000000002</v>
      </c>
      <c r="D6909" s="1">
        <v>1951</v>
      </c>
      <c r="E6909" s="1">
        <v>6839</v>
      </c>
      <c r="F6909" s="1">
        <v>2064</v>
      </c>
      <c r="G6909" s="1">
        <v>812</v>
      </c>
      <c r="H6909" s="3">
        <v>43675</v>
      </c>
      <c r="I6909" s="2">
        <v>236300</v>
      </c>
      <c r="J6909" s="3">
        <v>41150</v>
      </c>
      <c r="K6909" s="2">
        <v>123962</v>
      </c>
      <c r="L6909" s="2">
        <v>122735</v>
      </c>
      <c r="M6909" s="2">
        <f>O6909/I6909</f>
        <v>0.80004231908590773</v>
      </c>
      <c r="N6909" s="1">
        <f t="shared" si="107"/>
        <v>0.99010180539197501</v>
      </c>
      <c r="O6909" s="2">
        <v>189050</v>
      </c>
      <c r="P6909" s="5">
        <f>H6909-J6909</f>
        <v>2525</v>
      </c>
      <c r="Q6909" s="1">
        <f>(I6909-K6909)/I6909</f>
        <v>0.47540414727041896</v>
      </c>
    </row>
    <row r="6910" spans="1:17" x14ac:dyDescent="0.25">
      <c r="A6910" s="1">
        <v>46227</v>
      </c>
      <c r="B6910">
        <v>39.692199000000002</v>
      </c>
      <c r="C6910">
        <v>-86.111350000000002</v>
      </c>
      <c r="D6910" s="1">
        <v>2003</v>
      </c>
      <c r="E6910" s="1">
        <v>15072</v>
      </c>
      <c r="F6910" s="1">
        <v>4568</v>
      </c>
      <c r="G6910" s="1">
        <v>2494</v>
      </c>
      <c r="H6910" s="3">
        <v>41285</v>
      </c>
      <c r="I6910" s="2">
        <v>215199</v>
      </c>
      <c r="J6910" s="3">
        <v>36740</v>
      </c>
      <c r="K6910" s="2">
        <v>106820</v>
      </c>
      <c r="L6910" s="2">
        <v>109000</v>
      </c>
      <c r="M6910" s="2">
        <f>O6910/I6910</f>
        <v>0.99010218448970488</v>
      </c>
      <c r="N6910" s="1">
        <f t="shared" si="107"/>
        <v>1.0204081632653061</v>
      </c>
      <c r="O6910" s="2">
        <v>213069</v>
      </c>
      <c r="P6910" s="5">
        <f>H6910-J6910</f>
        <v>4545</v>
      </c>
      <c r="Q6910" s="1">
        <f>(I6910-K6910)/I6910</f>
        <v>0.50362222872782869</v>
      </c>
    </row>
    <row r="6911" spans="1:17" x14ac:dyDescent="0.25">
      <c r="A6911" s="1">
        <v>46250</v>
      </c>
      <c r="B6911">
        <v>39.884796000000001</v>
      </c>
      <c r="C6911">
        <v>-86.095905999999999</v>
      </c>
      <c r="D6911" s="1">
        <v>1970</v>
      </c>
      <c r="E6911" s="1">
        <v>16901</v>
      </c>
      <c r="F6911" s="1">
        <v>4706</v>
      </c>
      <c r="G6911" s="1">
        <v>2838</v>
      </c>
      <c r="H6911" s="3">
        <v>41838</v>
      </c>
      <c r="I6911" s="2">
        <v>360000</v>
      </c>
      <c r="J6911" s="3">
        <v>38413</v>
      </c>
      <c r="K6911" s="2">
        <v>347462</v>
      </c>
      <c r="L6911" s="2">
        <v>220000</v>
      </c>
      <c r="M6911" s="2">
        <f>O6911/I6911</f>
        <v>0.8</v>
      </c>
      <c r="N6911" s="1">
        <f t="shared" si="107"/>
        <v>0.63316276312229824</v>
      </c>
      <c r="O6911" s="2">
        <v>288000</v>
      </c>
      <c r="P6911" s="5">
        <f>H6911-J6911</f>
        <v>3425</v>
      </c>
      <c r="Q6911" s="1">
        <f>(I6911-K6911)/I6911</f>
        <v>3.4827777777777777E-2</v>
      </c>
    </row>
    <row r="6912" spans="1:17" x14ac:dyDescent="0.25">
      <c r="A6912" s="1">
        <v>46254</v>
      </c>
      <c r="B6912">
        <v>39.863365000000002</v>
      </c>
      <c r="C6912">
        <v>-86.266373999999999</v>
      </c>
      <c r="D6912" s="1">
        <v>1993</v>
      </c>
      <c r="E6912" s="1">
        <v>7318</v>
      </c>
      <c r="F6912" s="1">
        <v>1832</v>
      </c>
      <c r="G6912" s="1">
        <v>1432</v>
      </c>
      <c r="H6912" s="3">
        <v>38897</v>
      </c>
      <c r="I6912" s="2">
        <v>146965</v>
      </c>
      <c r="J6912" s="3">
        <v>37673</v>
      </c>
      <c r="K6912" s="2">
        <v>111510</v>
      </c>
      <c r="L6912" s="2">
        <v>110406</v>
      </c>
      <c r="M6912" s="2">
        <f>O6912/I6912</f>
        <v>0.75187969924812026</v>
      </c>
      <c r="N6912" s="1">
        <f t="shared" si="107"/>
        <v>0.99009954264191558</v>
      </c>
      <c r="O6912" s="2">
        <v>110500</v>
      </c>
      <c r="P6912" s="5">
        <f>H6912-J6912</f>
        <v>1224</v>
      </c>
      <c r="Q6912" s="1">
        <f>(I6912-K6912)/I6912</f>
        <v>0.2412479161705168</v>
      </c>
    </row>
    <row r="6913" spans="1:17" x14ac:dyDescent="0.25">
      <c r="A6913" s="1">
        <v>46234</v>
      </c>
      <c r="B6913">
        <v>39.849634999999999</v>
      </c>
      <c r="C6913">
        <v>-86.331297000000006</v>
      </c>
      <c r="D6913" s="1">
        <v>2002</v>
      </c>
      <c r="E6913" s="1">
        <v>10237</v>
      </c>
      <c r="F6913" s="1">
        <v>2118</v>
      </c>
      <c r="G6913" s="1">
        <v>1678</v>
      </c>
      <c r="H6913" s="3">
        <v>42163</v>
      </c>
      <c r="I6913" s="2">
        <v>100000</v>
      </c>
      <c r="J6913" s="3">
        <v>40511</v>
      </c>
      <c r="K6913" s="2">
        <v>122000</v>
      </c>
      <c r="L6913" s="2">
        <v>94000</v>
      </c>
      <c r="M6913" s="2">
        <f>O6913/I6913</f>
        <v>0.8</v>
      </c>
      <c r="N6913" s="1">
        <f t="shared" si="107"/>
        <v>0.77049180327868849</v>
      </c>
      <c r="O6913" s="2">
        <v>80000</v>
      </c>
      <c r="P6913" s="5">
        <f>H6913-J6913</f>
        <v>1652</v>
      </c>
      <c r="Q6913" s="1">
        <f>(I6913-K6913)/I6913</f>
        <v>-0.22</v>
      </c>
    </row>
    <row r="6914" spans="1:17" x14ac:dyDescent="0.25">
      <c r="A6914" s="1">
        <v>46241</v>
      </c>
      <c r="B6914">
        <v>39.727455999999997</v>
      </c>
      <c r="C6914">
        <v>-86.229608999999996</v>
      </c>
      <c r="D6914" s="1">
        <v>1941</v>
      </c>
      <c r="E6914" s="1">
        <v>5184</v>
      </c>
      <c r="F6914" s="1">
        <v>1824</v>
      </c>
      <c r="G6914" s="1">
        <v>896</v>
      </c>
      <c r="H6914" s="3">
        <v>39345</v>
      </c>
      <c r="I6914" s="2">
        <v>53200</v>
      </c>
      <c r="J6914" s="3">
        <v>36746</v>
      </c>
      <c r="K6914" s="2">
        <v>103205</v>
      </c>
      <c r="L6914" s="2">
        <v>77598</v>
      </c>
      <c r="M6914" s="2">
        <f>O6914/I6914</f>
        <v>0.75187969924812026</v>
      </c>
      <c r="N6914" s="1">
        <f t="shared" si="107"/>
        <v>0.75188217625115061</v>
      </c>
      <c r="O6914" s="2">
        <v>40000</v>
      </c>
      <c r="P6914" s="5">
        <f>H6914-J6914</f>
        <v>2599</v>
      </c>
      <c r="Q6914" s="1">
        <f>(I6914-K6914)/I6914</f>
        <v>-0.93994360902255636</v>
      </c>
    </row>
    <row r="6915" spans="1:17" x14ac:dyDescent="0.25">
      <c r="A6915" s="1">
        <v>46254</v>
      </c>
      <c r="B6915">
        <v>39.865816000000002</v>
      </c>
      <c r="C6915">
        <v>-86.261424000000005</v>
      </c>
      <c r="D6915" s="1">
        <v>1994</v>
      </c>
      <c r="E6915" s="1">
        <v>8263</v>
      </c>
      <c r="F6915" s="1">
        <v>1802</v>
      </c>
      <c r="G6915" s="1">
        <v>1382</v>
      </c>
      <c r="H6915" s="3">
        <v>39619</v>
      </c>
      <c r="I6915" s="2">
        <v>123304</v>
      </c>
      <c r="J6915" s="3">
        <v>37792</v>
      </c>
      <c r="K6915" s="2">
        <v>147329</v>
      </c>
      <c r="L6915" s="2">
        <v>110774</v>
      </c>
      <c r="M6915" s="2">
        <f>O6915/I6915</f>
        <v>0.99010575488224228</v>
      </c>
      <c r="N6915" s="1">
        <f t="shared" ref="N6915:N6978" si="108">L6915/K6915</f>
        <v>0.75188184267863079</v>
      </c>
      <c r="O6915" s="2">
        <v>122084</v>
      </c>
      <c r="P6915" s="5">
        <f>H6915-J6915</f>
        <v>1827</v>
      </c>
      <c r="Q6915" s="1">
        <f>(I6915-K6915)/I6915</f>
        <v>-0.19484363848699149</v>
      </c>
    </row>
    <row r="6916" spans="1:17" x14ac:dyDescent="0.25">
      <c r="A6916" s="1">
        <v>46208</v>
      </c>
      <c r="B6916">
        <v>39.848351999999998</v>
      </c>
      <c r="C6916">
        <v>-86.157668999999999</v>
      </c>
      <c r="D6916" s="1">
        <v>1930</v>
      </c>
      <c r="E6916" s="1">
        <v>22277</v>
      </c>
      <c r="F6916" s="1">
        <v>4816</v>
      </c>
      <c r="G6916" s="1">
        <v>4451</v>
      </c>
      <c r="H6916" s="3">
        <v>41053</v>
      </c>
      <c r="I6916" s="2">
        <v>500000</v>
      </c>
      <c r="J6916" s="3">
        <v>38324</v>
      </c>
      <c r="K6916" s="2">
        <v>442890</v>
      </c>
      <c r="L6916" s="2">
        <v>333000</v>
      </c>
      <c r="M6916" s="2">
        <f>O6916/I6916</f>
        <v>0.8</v>
      </c>
      <c r="N6916" s="1">
        <f t="shared" si="108"/>
        <v>0.75187969924812026</v>
      </c>
      <c r="O6916" s="2">
        <v>400000</v>
      </c>
      <c r="P6916" s="5">
        <f>H6916-J6916</f>
        <v>2729</v>
      </c>
      <c r="Q6916" s="1">
        <f>(I6916-K6916)/I6916</f>
        <v>0.11422</v>
      </c>
    </row>
    <row r="6917" spans="1:17" x14ac:dyDescent="0.25">
      <c r="A6917" s="1">
        <v>46203</v>
      </c>
      <c r="B6917">
        <v>39.720815999999999</v>
      </c>
      <c r="C6917">
        <v>-86.059293999999994</v>
      </c>
      <c r="D6917" s="1">
        <v>2000</v>
      </c>
      <c r="E6917" s="1">
        <v>6055</v>
      </c>
      <c r="F6917" s="1">
        <v>2714</v>
      </c>
      <c r="G6917" s="1">
        <v>2334</v>
      </c>
      <c r="H6917" s="3">
        <v>38124</v>
      </c>
      <c r="I6917" s="2">
        <v>124630</v>
      </c>
      <c r="J6917" s="3">
        <v>36777</v>
      </c>
      <c r="K6917" s="2">
        <v>129710</v>
      </c>
      <c r="L6917" s="2">
        <v>128426</v>
      </c>
      <c r="M6917" s="2">
        <f>O6917/I6917</f>
        <v>0.9901067158790019</v>
      </c>
      <c r="N6917" s="1">
        <f t="shared" si="108"/>
        <v>0.99010099452625089</v>
      </c>
      <c r="O6917" s="2">
        <v>123397</v>
      </c>
      <c r="P6917" s="5">
        <f>H6917-J6917</f>
        <v>1347</v>
      </c>
      <c r="Q6917" s="1">
        <f>(I6917-K6917)/I6917</f>
        <v>-4.0760651528524434E-2</v>
      </c>
    </row>
    <row r="6918" spans="1:17" x14ac:dyDescent="0.25">
      <c r="A6918" s="1">
        <v>46239</v>
      </c>
      <c r="B6918">
        <v>39.697879999999998</v>
      </c>
      <c r="C6918">
        <v>-86.012389999999996</v>
      </c>
      <c r="D6918" s="1">
        <v>2014</v>
      </c>
      <c r="E6918" s="1">
        <v>11200</v>
      </c>
      <c r="F6918" s="1">
        <v>1449</v>
      </c>
      <c r="H6918" s="3">
        <v>42094</v>
      </c>
      <c r="I6918" s="2">
        <v>165375</v>
      </c>
      <c r="J6918" s="3">
        <v>42094</v>
      </c>
      <c r="K6918" s="2">
        <v>165375</v>
      </c>
      <c r="L6918" s="2">
        <v>132300</v>
      </c>
      <c r="M6918" s="2">
        <f>O6918/I6918</f>
        <v>0.9886621315192744</v>
      </c>
      <c r="N6918" s="1">
        <f t="shared" si="108"/>
        <v>0.8</v>
      </c>
      <c r="O6918" s="2">
        <v>163500</v>
      </c>
      <c r="P6918" s="5">
        <f>H6918-J6918</f>
        <v>0</v>
      </c>
      <c r="Q6918" s="1">
        <f>(I6918-K6918)/I6918</f>
        <v>0</v>
      </c>
    </row>
    <row r="6919" spans="1:17" x14ac:dyDescent="0.25">
      <c r="A6919" s="1">
        <v>46259</v>
      </c>
      <c r="B6919">
        <v>39.659162000000002</v>
      </c>
      <c r="C6919">
        <v>-86.022363999999996</v>
      </c>
      <c r="D6919" s="1">
        <v>2005</v>
      </c>
      <c r="E6919" s="1">
        <v>24916</v>
      </c>
      <c r="F6919" s="1">
        <v>4593</v>
      </c>
      <c r="G6919" s="1">
        <v>2837</v>
      </c>
      <c r="H6919" s="3">
        <v>40627</v>
      </c>
      <c r="I6919" s="2">
        <v>295395</v>
      </c>
      <c r="J6919" s="3">
        <v>38835</v>
      </c>
      <c r="K6919" s="2">
        <v>391020</v>
      </c>
      <c r="L6919" s="2">
        <v>294000</v>
      </c>
      <c r="M6919" s="2">
        <f>O6919/I6919</f>
        <v>0.8</v>
      </c>
      <c r="N6919" s="1">
        <f t="shared" si="108"/>
        <v>0.75187969924812026</v>
      </c>
      <c r="O6919" s="2">
        <v>236316</v>
      </c>
      <c r="P6919" s="5">
        <f>H6919-J6919</f>
        <v>1792</v>
      </c>
      <c r="Q6919" s="1">
        <f>(I6919-K6919)/I6919</f>
        <v>-0.32371908800081245</v>
      </c>
    </row>
    <row r="6920" spans="1:17" x14ac:dyDescent="0.25">
      <c r="A6920" s="1">
        <v>46239</v>
      </c>
      <c r="B6920">
        <v>39.719862999999997</v>
      </c>
      <c r="C6920">
        <v>-86.032336000000001</v>
      </c>
      <c r="D6920" s="1">
        <v>2007</v>
      </c>
      <c r="E6920" s="1">
        <v>6142</v>
      </c>
      <c r="F6920" s="1">
        <v>2811</v>
      </c>
      <c r="G6920" s="1">
        <v>2811</v>
      </c>
      <c r="H6920" s="3">
        <v>41451</v>
      </c>
      <c r="I6920" s="2">
        <v>99625</v>
      </c>
      <c r="J6920" s="3">
        <v>39308</v>
      </c>
      <c r="K6920" s="2">
        <v>183008</v>
      </c>
      <c r="L6920" s="2">
        <v>137600</v>
      </c>
      <c r="M6920" s="2">
        <f>O6920/I6920</f>
        <v>0.8</v>
      </c>
      <c r="N6920" s="1">
        <f t="shared" si="108"/>
        <v>0.75187969924812026</v>
      </c>
      <c r="O6920" s="2">
        <v>79700</v>
      </c>
      <c r="P6920" s="5">
        <f>H6920-J6920</f>
        <v>2143</v>
      </c>
      <c r="Q6920" s="1">
        <f>(I6920-K6920)/I6920</f>
        <v>-0.83696863237139274</v>
      </c>
    </row>
    <row r="6921" spans="1:17" x14ac:dyDescent="0.25">
      <c r="A6921" s="1">
        <v>46240</v>
      </c>
      <c r="B6921">
        <v>39.888801000000001</v>
      </c>
      <c r="C6921">
        <v>-86.101618000000002</v>
      </c>
      <c r="D6921" s="1">
        <v>1960</v>
      </c>
      <c r="E6921" s="1">
        <v>27134</v>
      </c>
      <c r="F6921" s="1">
        <v>3474</v>
      </c>
      <c r="G6921" s="1">
        <v>2968</v>
      </c>
      <c r="H6921" s="3">
        <v>42874</v>
      </c>
      <c r="I6921" s="2">
        <v>486875</v>
      </c>
      <c r="J6921" s="3">
        <v>39062</v>
      </c>
      <c r="K6921" s="2">
        <v>341145</v>
      </c>
      <c r="L6921" s="2">
        <v>216000</v>
      </c>
      <c r="M6921" s="2">
        <f>O6921/I6921</f>
        <v>0.8</v>
      </c>
      <c r="N6921" s="1">
        <f t="shared" si="108"/>
        <v>0.63316185199841712</v>
      </c>
      <c r="O6921" s="2">
        <v>389500</v>
      </c>
      <c r="P6921" s="5">
        <f>H6921-J6921</f>
        <v>3812</v>
      </c>
      <c r="Q6921" s="1">
        <f>(I6921-K6921)/I6921</f>
        <v>0.2993170731707317</v>
      </c>
    </row>
    <row r="6922" spans="1:17" x14ac:dyDescent="0.25">
      <c r="A6922" s="1">
        <v>46201</v>
      </c>
      <c r="B6922">
        <v>39.770538999999999</v>
      </c>
      <c r="C6922">
        <v>-86.090414999999993</v>
      </c>
      <c r="D6922" s="1">
        <v>1913</v>
      </c>
      <c r="E6922" s="1">
        <v>5271</v>
      </c>
      <c r="F6922" s="1">
        <v>2584</v>
      </c>
      <c r="G6922" s="1">
        <v>1772</v>
      </c>
      <c r="H6922" s="3">
        <v>40099</v>
      </c>
      <c r="I6922" s="2">
        <v>113054</v>
      </c>
      <c r="J6922" s="3">
        <v>37421</v>
      </c>
      <c r="K6922" s="2">
        <v>104462</v>
      </c>
      <c r="L6922" s="2">
        <v>103428</v>
      </c>
      <c r="M6922" s="2">
        <f>O6922/I6922</f>
        <v>0.99010207511454706</v>
      </c>
      <c r="N6922" s="1">
        <f t="shared" si="108"/>
        <v>0.99010166376289943</v>
      </c>
      <c r="O6922" s="2">
        <v>111935</v>
      </c>
      <c r="P6922" s="5">
        <f>H6922-J6922</f>
        <v>2678</v>
      </c>
      <c r="Q6922" s="1">
        <f>(I6922-K6922)/I6922</f>
        <v>7.5999080085622797E-2</v>
      </c>
    </row>
    <row r="6923" spans="1:17" x14ac:dyDescent="0.25">
      <c r="A6923" s="1">
        <v>46221</v>
      </c>
      <c r="B6923">
        <v>39.692793000000002</v>
      </c>
      <c r="C6923">
        <v>-86.255604000000005</v>
      </c>
      <c r="D6923" s="1">
        <v>1975</v>
      </c>
      <c r="E6923" s="1">
        <v>13939</v>
      </c>
      <c r="F6923" s="1">
        <v>2555</v>
      </c>
      <c r="G6923" s="1">
        <v>1917</v>
      </c>
      <c r="H6923" s="3">
        <v>43370</v>
      </c>
      <c r="I6923" s="2">
        <v>160171</v>
      </c>
      <c r="J6923" s="3">
        <v>38861</v>
      </c>
      <c r="K6923" s="2">
        <v>139430</v>
      </c>
      <c r="L6923" s="2">
        <v>138050</v>
      </c>
      <c r="M6923" s="2">
        <f>O6923/I6923</f>
        <v>1.020409437413764</v>
      </c>
      <c r="N6923" s="1">
        <f t="shared" si="108"/>
        <v>0.99010256042458578</v>
      </c>
      <c r="O6923" s="2">
        <v>163440</v>
      </c>
      <c r="P6923" s="5">
        <f>H6923-J6923</f>
        <v>4509</v>
      </c>
      <c r="Q6923" s="1">
        <f>(I6923-K6923)/I6923</f>
        <v>0.12949285451174058</v>
      </c>
    </row>
    <row r="6924" spans="1:17" x14ac:dyDescent="0.25">
      <c r="A6924" s="1">
        <v>46237</v>
      </c>
      <c r="B6924">
        <v>39.647087999999997</v>
      </c>
      <c r="C6924">
        <v>-86.064688000000004</v>
      </c>
      <c r="D6924" s="1">
        <v>1996</v>
      </c>
      <c r="E6924" s="1">
        <v>7131</v>
      </c>
      <c r="F6924" s="1">
        <v>1776</v>
      </c>
      <c r="G6924" s="1">
        <v>1376</v>
      </c>
      <c r="H6924" s="3">
        <v>39969</v>
      </c>
      <c r="I6924" s="2">
        <v>118904</v>
      </c>
      <c r="J6924" s="3">
        <v>37431</v>
      </c>
      <c r="K6924" s="2">
        <v>129395</v>
      </c>
      <c r="L6924" s="2">
        <v>97290</v>
      </c>
      <c r="M6924" s="2">
        <f>O6924/I6924</f>
        <v>0.99010125815784167</v>
      </c>
      <c r="N6924" s="1">
        <f t="shared" si="108"/>
        <v>0.75188376676069402</v>
      </c>
      <c r="O6924" s="2">
        <v>117727</v>
      </c>
      <c r="P6924" s="5">
        <f>H6924-J6924</f>
        <v>2538</v>
      </c>
      <c r="Q6924" s="1">
        <f>(I6924-K6924)/I6924</f>
        <v>-8.8230841687411687E-2</v>
      </c>
    </row>
    <row r="6925" spans="1:17" x14ac:dyDescent="0.25">
      <c r="A6925" s="1">
        <v>46205</v>
      </c>
      <c r="B6925">
        <v>39.800158000000003</v>
      </c>
      <c r="C6925">
        <v>-86.151732999999993</v>
      </c>
      <c r="D6925" s="1">
        <v>2004</v>
      </c>
      <c r="E6925" s="1">
        <v>5576</v>
      </c>
      <c r="F6925" s="1">
        <v>1272</v>
      </c>
      <c r="G6925" s="1">
        <v>1272</v>
      </c>
      <c r="H6925" s="3">
        <v>43735</v>
      </c>
      <c r="I6925" s="2">
        <v>271343</v>
      </c>
      <c r="J6925" s="3">
        <v>41694</v>
      </c>
      <c r="K6925" s="2">
        <v>180500</v>
      </c>
      <c r="L6925" s="2">
        <v>144400</v>
      </c>
      <c r="M6925" s="2">
        <f>O6925/I6925</f>
        <v>0.80000221122343307</v>
      </c>
      <c r="N6925" s="1">
        <f t="shared" si="108"/>
        <v>0.8</v>
      </c>
      <c r="O6925" s="2">
        <v>217075</v>
      </c>
      <c r="P6925" s="5">
        <f>H6925-J6925</f>
        <v>2041</v>
      </c>
      <c r="Q6925" s="1">
        <f>(I6925-K6925)/I6925</f>
        <v>0.3347902838842351</v>
      </c>
    </row>
    <row r="6926" spans="1:17" x14ac:dyDescent="0.25">
      <c r="A6926" s="1">
        <v>46226</v>
      </c>
      <c r="B6926">
        <v>39.822898000000002</v>
      </c>
      <c r="C6926">
        <v>-86.013615000000001</v>
      </c>
      <c r="D6926" s="1">
        <v>1960</v>
      </c>
      <c r="E6926" s="1">
        <v>8799</v>
      </c>
      <c r="F6926" s="1">
        <v>2016</v>
      </c>
      <c r="G6926" s="1">
        <v>1728</v>
      </c>
      <c r="H6926" s="3">
        <v>39118</v>
      </c>
      <c r="I6926" s="2">
        <v>99949</v>
      </c>
      <c r="J6926" s="3">
        <v>39029</v>
      </c>
      <c r="K6926" s="2">
        <v>62510</v>
      </c>
      <c r="L6926" s="2">
        <v>47000</v>
      </c>
      <c r="M6926" s="2">
        <f>O6926/I6926</f>
        <v>0.75188346056488808</v>
      </c>
      <c r="N6926" s="1">
        <f t="shared" si="108"/>
        <v>0.75187969924812026</v>
      </c>
      <c r="O6926" s="2">
        <v>75150</v>
      </c>
      <c r="P6926" s="5">
        <f>H6926-J6926</f>
        <v>89</v>
      </c>
      <c r="Q6926" s="1">
        <f>(I6926-K6926)/I6926</f>
        <v>0.37458103632852757</v>
      </c>
    </row>
    <row r="6927" spans="1:17" x14ac:dyDescent="0.25">
      <c r="A6927" s="1">
        <v>46237</v>
      </c>
      <c r="B6927">
        <v>39.651845999999999</v>
      </c>
      <c r="C6927">
        <v>-86.093312999999995</v>
      </c>
      <c r="D6927" s="1">
        <v>2002</v>
      </c>
      <c r="E6927" s="1">
        <v>6098</v>
      </c>
      <c r="F6927" s="1">
        <v>2374</v>
      </c>
      <c r="G6927" s="1">
        <v>1954</v>
      </c>
      <c r="H6927" s="3">
        <v>39506</v>
      </c>
      <c r="I6927" s="2">
        <v>203750</v>
      </c>
      <c r="J6927" s="3">
        <v>38721</v>
      </c>
      <c r="K6927" s="2">
        <v>134283</v>
      </c>
      <c r="L6927" s="2">
        <v>100965</v>
      </c>
      <c r="M6927" s="2">
        <f>O6927/I6927</f>
        <v>0.8</v>
      </c>
      <c r="N6927" s="1">
        <f t="shared" si="108"/>
        <v>0.75188221889591389</v>
      </c>
      <c r="O6927" s="2">
        <v>163000</v>
      </c>
      <c r="P6927" s="5">
        <f>H6927-J6927</f>
        <v>785</v>
      </c>
      <c r="Q6927" s="1">
        <f>(I6927-K6927)/I6927</f>
        <v>0.34094233128834356</v>
      </c>
    </row>
    <row r="6928" spans="1:17" x14ac:dyDescent="0.25">
      <c r="A6928" s="1">
        <v>46220</v>
      </c>
      <c r="B6928">
        <v>39.875641000000002</v>
      </c>
      <c r="C6928">
        <v>-86.106425000000002</v>
      </c>
      <c r="D6928" s="1">
        <v>1962</v>
      </c>
      <c r="E6928" s="1">
        <v>30000</v>
      </c>
      <c r="F6928" s="1">
        <v>4196</v>
      </c>
      <c r="G6928" s="1">
        <v>2293</v>
      </c>
      <c r="H6928" s="3">
        <v>42734</v>
      </c>
      <c r="I6928" s="2">
        <v>318262</v>
      </c>
      <c r="J6928" s="3">
        <v>37967</v>
      </c>
      <c r="K6928" s="2">
        <v>279699</v>
      </c>
      <c r="L6928" s="2">
        <v>210300</v>
      </c>
      <c r="M6928" s="2">
        <f>O6928/I6928</f>
        <v>0.80000125682613699</v>
      </c>
      <c r="N6928" s="1">
        <f t="shared" si="108"/>
        <v>0.75187969924812026</v>
      </c>
      <c r="O6928" s="2">
        <v>254610</v>
      </c>
      <c r="P6928" s="5">
        <f>H6928-J6928</f>
        <v>4767</v>
      </c>
      <c r="Q6928" s="1">
        <f>(I6928-K6928)/I6928</f>
        <v>0.12116746579861874</v>
      </c>
    </row>
    <row r="6929" spans="1:17" x14ac:dyDescent="0.25">
      <c r="A6929" s="1">
        <v>46205</v>
      </c>
      <c r="B6929">
        <v>39.844051999999998</v>
      </c>
      <c r="C6929">
        <v>-86.146298000000002</v>
      </c>
      <c r="D6929" s="1">
        <v>1925</v>
      </c>
      <c r="E6929" s="1">
        <v>1978</v>
      </c>
      <c r="F6929" s="1">
        <v>1350</v>
      </c>
      <c r="G6929" s="1">
        <v>900</v>
      </c>
      <c r="H6929" s="3">
        <v>40161</v>
      </c>
      <c r="I6929" s="2">
        <v>90145</v>
      </c>
      <c r="J6929" s="3">
        <v>38226</v>
      </c>
      <c r="K6929" s="2">
        <v>111331</v>
      </c>
      <c r="L6929" s="2">
        <v>110229</v>
      </c>
      <c r="M6929" s="2">
        <f>O6929/I6929</f>
        <v>0.99010483110544123</v>
      </c>
      <c r="N6929" s="1">
        <f t="shared" si="108"/>
        <v>0.99010158895545719</v>
      </c>
      <c r="O6929" s="2">
        <v>89253</v>
      </c>
      <c r="P6929" s="5">
        <f>H6929-J6929</f>
        <v>1935</v>
      </c>
      <c r="Q6929" s="1">
        <f>(I6929-K6929)/I6929</f>
        <v>-0.23502135448444172</v>
      </c>
    </row>
    <row r="6930" spans="1:17" x14ac:dyDescent="0.25">
      <c r="A6930" s="1">
        <v>46208</v>
      </c>
      <c r="B6930">
        <v>39.837749000000002</v>
      </c>
      <c r="C6930">
        <v>-86.166068999999993</v>
      </c>
      <c r="D6930" s="1">
        <v>1943</v>
      </c>
      <c r="E6930" s="1">
        <v>8451</v>
      </c>
      <c r="F6930" s="1">
        <v>5086</v>
      </c>
      <c r="G6930" s="1">
        <v>4678</v>
      </c>
      <c r="H6930" s="3">
        <v>42629</v>
      </c>
      <c r="I6930" s="2">
        <v>521250</v>
      </c>
      <c r="J6930" s="3">
        <v>41031</v>
      </c>
      <c r="K6930" s="2">
        <v>475000</v>
      </c>
      <c r="L6930" s="2">
        <v>380000</v>
      </c>
      <c r="M6930" s="2">
        <f>O6930/I6930</f>
        <v>0.8</v>
      </c>
      <c r="N6930" s="1">
        <f t="shared" si="108"/>
        <v>0.8</v>
      </c>
      <c r="O6930" s="2">
        <v>417000</v>
      </c>
      <c r="P6930" s="5">
        <f>H6930-J6930</f>
        <v>1598</v>
      </c>
      <c r="Q6930" s="1">
        <f>(I6930-K6930)/I6930</f>
        <v>8.8729016786570747E-2</v>
      </c>
    </row>
    <row r="6931" spans="1:17" x14ac:dyDescent="0.25">
      <c r="A6931" s="1">
        <v>46217</v>
      </c>
      <c r="B6931">
        <v>39.640371000000002</v>
      </c>
      <c r="C6931">
        <v>-86.165505999999993</v>
      </c>
      <c r="D6931" s="1">
        <v>1993</v>
      </c>
      <c r="E6931" s="1">
        <v>10062</v>
      </c>
      <c r="F6931" s="1">
        <v>2749</v>
      </c>
      <c r="G6931" s="1">
        <v>2082</v>
      </c>
      <c r="H6931" s="3">
        <v>42102</v>
      </c>
      <c r="I6931" s="2">
        <v>279062</v>
      </c>
      <c r="J6931" s="3">
        <v>40123</v>
      </c>
      <c r="K6931" s="2">
        <v>156000</v>
      </c>
      <c r="L6931" s="2">
        <v>124800</v>
      </c>
      <c r="M6931" s="2">
        <f>O6931/I6931</f>
        <v>0.80000143337322893</v>
      </c>
      <c r="N6931" s="1">
        <f t="shared" si="108"/>
        <v>0.8</v>
      </c>
      <c r="O6931" s="2">
        <v>223250</v>
      </c>
      <c r="P6931" s="5">
        <f>H6931-J6931</f>
        <v>1979</v>
      </c>
      <c r="Q6931" s="1">
        <f>(I6931-K6931)/I6931</f>
        <v>0.44098444073360044</v>
      </c>
    </row>
    <row r="6932" spans="1:17" x14ac:dyDescent="0.25">
      <c r="A6932" s="1">
        <v>46217</v>
      </c>
      <c r="B6932">
        <v>39.640371000000002</v>
      </c>
      <c r="C6932">
        <v>-86.165505999999993</v>
      </c>
      <c r="D6932" s="1">
        <v>1993</v>
      </c>
      <c r="E6932" s="1">
        <v>10062</v>
      </c>
      <c r="F6932" s="1">
        <v>2749</v>
      </c>
      <c r="G6932" s="1">
        <v>2082</v>
      </c>
      <c r="H6932" s="3">
        <v>42102</v>
      </c>
      <c r="I6932" s="2">
        <v>279062</v>
      </c>
      <c r="J6932" s="3">
        <v>40123</v>
      </c>
      <c r="K6932" s="2">
        <v>156000</v>
      </c>
      <c r="L6932" s="2">
        <v>124800</v>
      </c>
      <c r="M6932" s="2">
        <f>O6932/I6932</f>
        <v>0.80000143337322893</v>
      </c>
      <c r="N6932" s="1">
        <f t="shared" si="108"/>
        <v>0.8</v>
      </c>
      <c r="O6932" s="2">
        <v>223250</v>
      </c>
      <c r="P6932" s="5">
        <f>H6932-J6932</f>
        <v>1979</v>
      </c>
      <c r="Q6932" s="1">
        <f>(I6932-K6932)/I6932</f>
        <v>0.44098444073360044</v>
      </c>
    </row>
    <row r="6933" spans="1:17" x14ac:dyDescent="0.25">
      <c r="A6933" s="1">
        <v>46217</v>
      </c>
      <c r="B6933">
        <v>39.640371000000002</v>
      </c>
      <c r="C6933">
        <v>-86.165505999999993</v>
      </c>
      <c r="D6933" s="1">
        <v>1993</v>
      </c>
      <c r="E6933" s="1">
        <v>10062</v>
      </c>
      <c r="F6933" s="1">
        <v>2749</v>
      </c>
      <c r="G6933" s="1">
        <v>2082</v>
      </c>
      <c r="H6933" s="3">
        <v>42102</v>
      </c>
      <c r="I6933" s="2">
        <v>279062</v>
      </c>
      <c r="J6933" s="3">
        <v>40123</v>
      </c>
      <c r="K6933" s="2">
        <v>156000</v>
      </c>
      <c r="L6933" s="2">
        <v>124800</v>
      </c>
      <c r="M6933" s="2">
        <f>O6933/I6933</f>
        <v>0.80000143337322893</v>
      </c>
      <c r="N6933" s="1">
        <f t="shared" si="108"/>
        <v>0.8</v>
      </c>
      <c r="O6933" s="2">
        <v>223250</v>
      </c>
      <c r="P6933" s="5">
        <f>H6933-J6933</f>
        <v>1979</v>
      </c>
      <c r="Q6933" s="1">
        <f>(I6933-K6933)/I6933</f>
        <v>0.44098444073360044</v>
      </c>
    </row>
    <row r="6934" spans="1:17" x14ac:dyDescent="0.25">
      <c r="A6934" s="1">
        <v>46217</v>
      </c>
      <c r="B6934">
        <v>39.640371000000002</v>
      </c>
      <c r="C6934">
        <v>-86.165505999999993</v>
      </c>
      <c r="D6934" s="1">
        <v>1993</v>
      </c>
      <c r="E6934" s="1">
        <v>10062</v>
      </c>
      <c r="F6934" s="1">
        <v>2749</v>
      </c>
      <c r="G6934" s="1">
        <v>2082</v>
      </c>
      <c r="H6934" s="3">
        <v>42102</v>
      </c>
      <c r="I6934" s="2">
        <v>279062</v>
      </c>
      <c r="J6934" s="3">
        <v>40123</v>
      </c>
      <c r="K6934" s="2">
        <v>156000</v>
      </c>
      <c r="L6934" s="2">
        <v>124800</v>
      </c>
      <c r="M6934" s="2">
        <f>O6934/I6934</f>
        <v>0.80000143337322893</v>
      </c>
      <c r="N6934" s="1">
        <f t="shared" si="108"/>
        <v>0.8</v>
      </c>
      <c r="O6934" s="2">
        <v>223250</v>
      </c>
      <c r="P6934" s="5">
        <f>H6934-J6934</f>
        <v>1979</v>
      </c>
      <c r="Q6934" s="1">
        <f>(I6934-K6934)/I6934</f>
        <v>0.44098444073360044</v>
      </c>
    </row>
    <row r="6935" spans="1:17" x14ac:dyDescent="0.25">
      <c r="A6935" s="1">
        <v>46221</v>
      </c>
      <c r="B6935">
        <v>39.704591999999998</v>
      </c>
      <c r="C6935">
        <v>-86.247026000000005</v>
      </c>
      <c r="D6935" s="1">
        <v>1963</v>
      </c>
      <c r="E6935" s="1">
        <v>16988</v>
      </c>
      <c r="F6935" s="1">
        <v>1634</v>
      </c>
      <c r="G6935" s="1">
        <v>1634</v>
      </c>
      <c r="H6935" s="3">
        <v>43585</v>
      </c>
      <c r="I6935" s="2">
        <v>170000</v>
      </c>
      <c r="J6935" s="3">
        <v>42713</v>
      </c>
      <c r="K6935" s="2">
        <v>145468</v>
      </c>
      <c r="L6935" s="2">
        <v>116375</v>
      </c>
      <c r="M6935" s="2">
        <f>O6935/I6935</f>
        <v>0.8</v>
      </c>
      <c r="N6935" s="1">
        <f t="shared" si="108"/>
        <v>0.80000412461847281</v>
      </c>
      <c r="O6935" s="2">
        <v>136000</v>
      </c>
      <c r="P6935" s="5">
        <f>H6935-J6935</f>
        <v>872</v>
      </c>
      <c r="Q6935" s="1">
        <f>(I6935-K6935)/I6935</f>
        <v>0.14430588235294117</v>
      </c>
    </row>
    <row r="6936" spans="1:17" x14ac:dyDescent="0.25">
      <c r="A6936" s="1">
        <v>46224</v>
      </c>
      <c r="B6936">
        <v>39.790700999999999</v>
      </c>
      <c r="C6936">
        <v>-86.245288000000002</v>
      </c>
      <c r="D6936" s="1">
        <v>1950</v>
      </c>
      <c r="E6936" s="1">
        <v>6578</v>
      </c>
      <c r="F6936" s="1">
        <v>1344</v>
      </c>
      <c r="G6936" s="1">
        <v>768</v>
      </c>
      <c r="H6936" s="3">
        <v>42369</v>
      </c>
      <c r="I6936" s="2">
        <v>106875</v>
      </c>
      <c r="J6936" s="3">
        <v>39248</v>
      </c>
      <c r="K6936" s="2">
        <v>95760</v>
      </c>
      <c r="L6936" s="2">
        <v>72000</v>
      </c>
      <c r="M6936" s="2">
        <f>O6936/I6936</f>
        <v>0.8</v>
      </c>
      <c r="N6936" s="1">
        <f t="shared" si="108"/>
        <v>0.75187969924812026</v>
      </c>
      <c r="O6936" s="2">
        <v>85500</v>
      </c>
      <c r="P6936" s="5">
        <f>H6936-J6936</f>
        <v>3121</v>
      </c>
      <c r="Q6936" s="1">
        <f>(I6936-K6936)/I6936</f>
        <v>0.104</v>
      </c>
    </row>
    <row r="6937" spans="1:17" x14ac:dyDescent="0.25">
      <c r="A6937" s="1">
        <v>46205</v>
      </c>
      <c r="B6937">
        <v>39.842930000000003</v>
      </c>
      <c r="C6937">
        <v>-86.150548000000001</v>
      </c>
      <c r="D6937" s="1">
        <v>1930</v>
      </c>
      <c r="E6937" s="1">
        <v>7501</v>
      </c>
      <c r="F6937" s="1">
        <v>3312</v>
      </c>
      <c r="G6937" s="1">
        <v>2004</v>
      </c>
      <c r="H6937" s="3">
        <v>43413</v>
      </c>
      <c r="I6937" s="2">
        <v>310400</v>
      </c>
      <c r="J6937" s="3">
        <v>42766</v>
      </c>
      <c r="K6937" s="2">
        <v>268750</v>
      </c>
      <c r="L6937" s="2">
        <v>215000</v>
      </c>
      <c r="M6937" s="2">
        <f>O6937/I6937</f>
        <v>0</v>
      </c>
      <c r="N6937" s="1">
        <f t="shared" si="108"/>
        <v>0.8</v>
      </c>
      <c r="P6937" s="5">
        <f>H6937-J6937</f>
        <v>647</v>
      </c>
      <c r="Q6937" s="1">
        <f>(I6937-K6937)/I6937</f>
        <v>0.13418170103092783</v>
      </c>
    </row>
    <row r="6938" spans="1:17" x14ac:dyDescent="0.25">
      <c r="A6938" s="1">
        <v>46237</v>
      </c>
      <c r="B6938">
        <v>39.661943000000001</v>
      </c>
      <c r="C6938">
        <v>-86.055121999999997</v>
      </c>
      <c r="D6938" s="1">
        <v>1999</v>
      </c>
      <c r="E6938" s="1">
        <v>15202</v>
      </c>
      <c r="F6938" s="1">
        <v>2814</v>
      </c>
      <c r="G6938" s="1">
        <v>2352</v>
      </c>
      <c r="H6938" s="3">
        <v>41920</v>
      </c>
      <c r="I6938" s="2">
        <v>189881</v>
      </c>
      <c r="J6938" s="3">
        <v>40788</v>
      </c>
      <c r="K6938" s="2">
        <v>186118</v>
      </c>
      <c r="L6938" s="2">
        <v>148895</v>
      </c>
      <c r="M6938" s="2">
        <f>O6938/I6938</f>
        <v>0.80000105329127191</v>
      </c>
      <c r="N6938" s="1">
        <f t="shared" si="108"/>
        <v>0.80000322376126975</v>
      </c>
      <c r="O6938" s="2">
        <v>151905</v>
      </c>
      <c r="P6938" s="5">
        <f>H6938-J6938</f>
        <v>1132</v>
      </c>
      <c r="Q6938" s="1">
        <f>(I6938-K6938)/I6938</f>
        <v>1.9817675280833787E-2</v>
      </c>
    </row>
    <row r="6939" spans="1:17" x14ac:dyDescent="0.25">
      <c r="A6939" s="1">
        <v>46240</v>
      </c>
      <c r="B6939">
        <v>39.907040000000002</v>
      </c>
      <c r="C6939">
        <v>-86.142758000000001</v>
      </c>
      <c r="D6939" s="1">
        <v>1952</v>
      </c>
      <c r="E6939" s="1">
        <v>17001</v>
      </c>
      <c r="F6939" s="1">
        <v>1992</v>
      </c>
      <c r="G6939" s="1">
        <v>1650</v>
      </c>
      <c r="H6939" s="3">
        <v>43364</v>
      </c>
      <c r="I6939" s="2">
        <v>267000</v>
      </c>
      <c r="J6939" s="3">
        <v>41913</v>
      </c>
      <c r="K6939" s="2">
        <v>157500</v>
      </c>
      <c r="L6939" s="2">
        <v>126000</v>
      </c>
      <c r="M6939" s="2">
        <f>O6939/I6939</f>
        <v>0.8089887640449438</v>
      </c>
      <c r="N6939" s="1">
        <f t="shared" si="108"/>
        <v>0.8</v>
      </c>
      <c r="O6939" s="2">
        <v>216000</v>
      </c>
      <c r="P6939" s="5">
        <f>H6939-J6939</f>
        <v>1451</v>
      </c>
      <c r="Q6939" s="1">
        <f>(I6939-K6939)/I6939</f>
        <v>0.4101123595505618</v>
      </c>
    </row>
    <row r="6940" spans="1:17" x14ac:dyDescent="0.25">
      <c r="A6940" s="1">
        <v>46220</v>
      </c>
      <c r="B6940">
        <v>39.858843</v>
      </c>
      <c r="C6940">
        <v>-86.124257</v>
      </c>
      <c r="D6940" s="1">
        <v>1951</v>
      </c>
      <c r="E6940" s="1">
        <v>7100</v>
      </c>
      <c r="F6940" s="1">
        <v>2030</v>
      </c>
      <c r="G6940" s="1">
        <v>1015</v>
      </c>
      <c r="H6940" s="3">
        <v>40357</v>
      </c>
      <c r="I6940" s="2">
        <v>138787</v>
      </c>
      <c r="J6940" s="3">
        <v>39241</v>
      </c>
      <c r="K6940" s="2">
        <v>192717</v>
      </c>
      <c r="L6940" s="2">
        <v>115920</v>
      </c>
      <c r="M6940" s="2">
        <f>O6940/I6940</f>
        <v>0.99009993731401358</v>
      </c>
      <c r="N6940" s="1">
        <f t="shared" si="108"/>
        <v>0.60150375939849621</v>
      </c>
      <c r="O6940" s="2">
        <v>137413</v>
      </c>
      <c r="P6940" s="5">
        <f>H6940-J6940</f>
        <v>1116</v>
      </c>
      <c r="Q6940" s="1">
        <f>(I6940-K6940)/I6940</f>
        <v>-0.38858106306786661</v>
      </c>
    </row>
    <row r="6941" spans="1:17" x14ac:dyDescent="0.25">
      <c r="A6941" s="1">
        <v>46234</v>
      </c>
      <c r="B6941">
        <v>39.846210999999997</v>
      </c>
      <c r="C6941">
        <v>-86.329594999999998</v>
      </c>
      <c r="D6941" s="1">
        <v>2012</v>
      </c>
      <c r="E6941" s="1">
        <v>9500</v>
      </c>
      <c r="F6941" s="1">
        <v>3028</v>
      </c>
      <c r="G6941" s="1">
        <v>2628</v>
      </c>
      <c r="H6941" s="3">
        <v>43829</v>
      </c>
      <c r="I6941" s="2">
        <v>242500</v>
      </c>
      <c r="J6941" s="3">
        <v>42703</v>
      </c>
      <c r="K6941" s="2">
        <v>208500</v>
      </c>
      <c r="L6941" s="2">
        <v>166800</v>
      </c>
      <c r="M6941" s="2">
        <f>O6941/I6941</f>
        <v>0.8</v>
      </c>
      <c r="N6941" s="1">
        <f t="shared" si="108"/>
        <v>0.8</v>
      </c>
      <c r="O6941" s="2">
        <v>194000</v>
      </c>
      <c r="P6941" s="5">
        <f>H6941-J6941</f>
        <v>1126</v>
      </c>
      <c r="Q6941" s="1">
        <f>(I6941-K6941)/I6941</f>
        <v>0.14020618556701031</v>
      </c>
    </row>
    <row r="6942" spans="1:17" x14ac:dyDescent="0.25">
      <c r="A6942" s="1">
        <v>46237</v>
      </c>
      <c r="B6942">
        <v>39.646087000000001</v>
      </c>
      <c r="C6942">
        <v>-86.047073999999995</v>
      </c>
      <c r="D6942" s="1">
        <v>2002</v>
      </c>
      <c r="E6942" s="1">
        <v>10454</v>
      </c>
      <c r="F6942" s="1">
        <v>3536</v>
      </c>
      <c r="G6942" s="1">
        <v>3136</v>
      </c>
      <c r="H6942" s="3">
        <v>42915</v>
      </c>
      <c r="I6942" s="2">
        <v>199687</v>
      </c>
      <c r="J6942" s="3">
        <v>38546</v>
      </c>
      <c r="K6942" s="2">
        <v>161389</v>
      </c>
      <c r="L6942" s="2">
        <v>159792</v>
      </c>
      <c r="M6942" s="2">
        <f>O6942/I6942</f>
        <v>0.8000020031349061</v>
      </c>
      <c r="N6942" s="1">
        <f t="shared" si="108"/>
        <v>0.99010465397269953</v>
      </c>
      <c r="O6942" s="2">
        <v>159750</v>
      </c>
      <c r="P6942" s="5">
        <f>H6942-J6942</f>
        <v>4369</v>
      </c>
      <c r="Q6942" s="1">
        <f>(I6942-K6942)/I6942</f>
        <v>0.19179015158723403</v>
      </c>
    </row>
    <row r="6943" spans="1:17" x14ac:dyDescent="0.25">
      <c r="A6943" s="1">
        <v>46239</v>
      </c>
      <c r="B6943">
        <v>39.688245000000002</v>
      </c>
      <c r="C6943">
        <v>-86.023567999999997</v>
      </c>
      <c r="D6943" s="1">
        <v>2007</v>
      </c>
      <c r="E6943" s="1">
        <v>6708</v>
      </c>
      <c r="F6943" s="1">
        <v>1640</v>
      </c>
      <c r="G6943" s="1">
        <v>1640</v>
      </c>
      <c r="H6943" s="3">
        <v>41256</v>
      </c>
      <c r="I6943" s="2">
        <v>112434</v>
      </c>
      <c r="J6943" s="3">
        <v>39332</v>
      </c>
      <c r="K6943" s="2">
        <v>160930</v>
      </c>
      <c r="L6943" s="2">
        <v>121000</v>
      </c>
      <c r="M6943" s="2">
        <f>O6943/I6943</f>
        <v>0.99010085917071344</v>
      </c>
      <c r="N6943" s="1">
        <f t="shared" si="108"/>
        <v>0.75187969924812026</v>
      </c>
      <c r="O6943" s="2">
        <v>111321</v>
      </c>
      <c r="P6943" s="5">
        <f>H6943-J6943</f>
        <v>1924</v>
      </c>
      <c r="Q6943" s="1">
        <f>(I6943-K6943)/I6943</f>
        <v>-0.43132860166853443</v>
      </c>
    </row>
    <row r="6944" spans="1:17" x14ac:dyDescent="0.25">
      <c r="A6944" s="1">
        <v>46237</v>
      </c>
      <c r="B6944">
        <v>39.651927000000001</v>
      </c>
      <c r="C6944">
        <v>-86.092236999999997</v>
      </c>
      <c r="D6944" s="1">
        <v>2001</v>
      </c>
      <c r="E6944" s="1">
        <v>6098</v>
      </c>
      <c r="F6944" s="1">
        <v>2640</v>
      </c>
      <c r="G6944" s="1">
        <v>2280</v>
      </c>
      <c r="H6944" s="3">
        <v>43671</v>
      </c>
      <c r="I6944" s="2">
        <v>207200</v>
      </c>
      <c r="J6944" s="3">
        <v>39213</v>
      </c>
      <c r="K6944" s="2">
        <v>206017</v>
      </c>
      <c r="L6944" s="2">
        <v>154900</v>
      </c>
      <c r="M6944" s="2">
        <f>O6944/I6944</f>
        <v>0.79995173745173742</v>
      </c>
      <c r="N6944" s="1">
        <f t="shared" si="108"/>
        <v>0.75187969924812026</v>
      </c>
      <c r="O6944" s="2">
        <v>165750</v>
      </c>
      <c r="P6944" s="5">
        <f>H6944-J6944</f>
        <v>4458</v>
      </c>
      <c r="Q6944" s="1">
        <f>(I6944-K6944)/I6944</f>
        <v>5.7094594594594593E-3</v>
      </c>
    </row>
    <row r="6945" spans="1:17" x14ac:dyDescent="0.25">
      <c r="A6945" s="1">
        <v>46214</v>
      </c>
      <c r="B6945">
        <v>39.814076</v>
      </c>
      <c r="C6945">
        <v>-86.305087</v>
      </c>
      <c r="D6945" s="1">
        <v>1990</v>
      </c>
      <c r="E6945" s="1">
        <v>152896</v>
      </c>
      <c r="F6945" s="1">
        <v>3285</v>
      </c>
      <c r="G6945" s="1">
        <v>2286</v>
      </c>
      <c r="H6945" s="3">
        <v>37173</v>
      </c>
      <c r="I6945" s="2">
        <v>236075</v>
      </c>
      <c r="J6945" s="3">
        <v>36714</v>
      </c>
      <c r="K6945" s="2">
        <v>288277</v>
      </c>
      <c r="L6945" s="2">
        <v>216750</v>
      </c>
      <c r="M6945" s="2">
        <f>O6945/I6945</f>
        <v>0.75187969924812026</v>
      </c>
      <c r="N6945" s="1">
        <f t="shared" si="108"/>
        <v>0.75188100334053709</v>
      </c>
      <c r="O6945" s="2">
        <v>177500</v>
      </c>
      <c r="P6945" s="5">
        <f>H6945-J6945</f>
        <v>459</v>
      </c>
      <c r="Q6945" s="1">
        <f>(I6945-K6945)/I6945</f>
        <v>-0.22112464259239648</v>
      </c>
    </row>
    <row r="6946" spans="1:17" x14ac:dyDescent="0.25">
      <c r="A6946" s="1">
        <v>46280</v>
      </c>
      <c r="B6946">
        <v>39.947899</v>
      </c>
      <c r="C6946">
        <v>-86.136698999999993</v>
      </c>
      <c r="D6946" s="1">
        <v>1991</v>
      </c>
      <c r="E6946" s="1">
        <v>10890</v>
      </c>
      <c r="F6946" s="1">
        <v>2493</v>
      </c>
      <c r="G6946" s="1">
        <v>2052</v>
      </c>
      <c r="H6946" s="3">
        <v>42549</v>
      </c>
      <c r="I6946" s="2">
        <v>276687</v>
      </c>
      <c r="J6946" s="3">
        <v>40983</v>
      </c>
      <c r="K6946" s="2">
        <v>182113</v>
      </c>
      <c r="L6946" s="2">
        <v>180310</v>
      </c>
      <c r="M6946" s="2">
        <f>O6946/I6946</f>
        <v>0.80000144567688403</v>
      </c>
      <c r="N6946" s="1">
        <f t="shared" si="108"/>
        <v>0.99009955357387991</v>
      </c>
      <c r="O6946" s="2">
        <v>221350</v>
      </c>
      <c r="P6946" s="5">
        <f>H6946-J6946</f>
        <v>1566</v>
      </c>
      <c r="Q6946" s="1">
        <f>(I6946-K6946)/I6946</f>
        <v>0.34180861406571322</v>
      </c>
    </row>
    <row r="6947" spans="1:17" x14ac:dyDescent="0.25">
      <c r="A6947" s="1">
        <v>46239</v>
      </c>
      <c r="B6947">
        <v>39.716883000000003</v>
      </c>
      <c r="C6947">
        <v>-86.019486000000001</v>
      </c>
      <c r="D6947" s="1">
        <v>2003</v>
      </c>
      <c r="E6947" s="1">
        <v>5750</v>
      </c>
      <c r="F6947" s="1">
        <v>2805</v>
      </c>
      <c r="G6947" s="1">
        <v>2425</v>
      </c>
      <c r="H6947" s="3">
        <v>43832</v>
      </c>
      <c r="I6947" s="2">
        <v>174000</v>
      </c>
      <c r="J6947" s="3">
        <v>40177</v>
      </c>
      <c r="K6947" s="2">
        <v>95698</v>
      </c>
      <c r="L6947" s="2">
        <v>94751</v>
      </c>
      <c r="M6947" s="2">
        <f>O6947/I6947</f>
        <v>0.98695977011494251</v>
      </c>
      <c r="N6947" s="1">
        <f t="shared" si="108"/>
        <v>0.9901042864009697</v>
      </c>
      <c r="O6947" s="2">
        <v>171731</v>
      </c>
      <c r="P6947" s="5">
        <f>H6947-J6947</f>
        <v>3655</v>
      </c>
      <c r="Q6947" s="1">
        <f>(I6947-K6947)/I6947</f>
        <v>0.45001149425287357</v>
      </c>
    </row>
    <row r="6948" spans="1:17" x14ac:dyDescent="0.25">
      <c r="A6948" s="1">
        <v>46220</v>
      </c>
      <c r="B6948">
        <v>39.855668999999999</v>
      </c>
      <c r="C6948">
        <v>-86.133154000000005</v>
      </c>
      <c r="D6948" s="1">
        <v>1951</v>
      </c>
      <c r="E6948" s="1">
        <v>7745</v>
      </c>
      <c r="F6948" s="1">
        <v>1386</v>
      </c>
      <c r="G6948" s="1">
        <v>1064</v>
      </c>
      <c r="H6948" s="3">
        <v>41572</v>
      </c>
      <c r="I6948" s="2">
        <v>137146</v>
      </c>
      <c r="J6948" s="3">
        <v>39146</v>
      </c>
      <c r="K6948" s="2">
        <v>173659</v>
      </c>
      <c r="L6948" s="2">
        <v>130571</v>
      </c>
      <c r="M6948" s="2">
        <f>O6948/I6948</f>
        <v>1.0204089072958744</v>
      </c>
      <c r="N6948" s="1">
        <f t="shared" si="108"/>
        <v>0.75188156099021641</v>
      </c>
      <c r="O6948" s="2">
        <v>139945</v>
      </c>
      <c r="P6948" s="5">
        <f>H6948-J6948</f>
        <v>2426</v>
      </c>
      <c r="Q6948" s="1">
        <f>(I6948-K6948)/I6948</f>
        <v>-0.26623452379216311</v>
      </c>
    </row>
    <row r="6949" spans="1:17" x14ac:dyDescent="0.25">
      <c r="A6949" s="1">
        <v>46221</v>
      </c>
      <c r="B6949">
        <v>39.680253999999998</v>
      </c>
      <c r="C6949">
        <v>-86.276285000000001</v>
      </c>
      <c r="D6949" s="1">
        <v>2006</v>
      </c>
      <c r="E6949" s="1">
        <v>10454</v>
      </c>
      <c r="F6949" s="1">
        <v>3365</v>
      </c>
      <c r="G6949" s="1">
        <v>2840</v>
      </c>
      <c r="H6949" s="3">
        <v>42633</v>
      </c>
      <c r="I6949" s="2">
        <v>205518</v>
      </c>
      <c r="J6949" s="3">
        <v>40722</v>
      </c>
      <c r="K6949" s="2">
        <v>122548</v>
      </c>
      <c r="L6949" s="2">
        <v>98039</v>
      </c>
      <c r="M6949" s="2">
        <f>O6949/I6949</f>
        <v>0.80000291945231072</v>
      </c>
      <c r="N6949" s="1">
        <f t="shared" si="108"/>
        <v>0.8000048960407351</v>
      </c>
      <c r="O6949" s="2">
        <v>164415</v>
      </c>
      <c r="P6949" s="5">
        <f>H6949-J6949</f>
        <v>1911</v>
      </c>
      <c r="Q6949" s="1">
        <f>(I6949-K6949)/I6949</f>
        <v>0.40371159703772908</v>
      </c>
    </row>
    <row r="6950" spans="1:17" x14ac:dyDescent="0.25">
      <c r="A6950" s="1">
        <v>46217</v>
      </c>
      <c r="B6950">
        <v>39.651575000000001</v>
      </c>
      <c r="C6950">
        <v>-86.183098000000001</v>
      </c>
      <c r="D6950" s="1">
        <v>1999</v>
      </c>
      <c r="E6950" s="1">
        <v>11238</v>
      </c>
      <c r="F6950" s="1">
        <v>2844</v>
      </c>
      <c r="G6950" s="1">
        <v>2064</v>
      </c>
      <c r="H6950" s="3">
        <v>43195</v>
      </c>
      <c r="I6950" s="2">
        <v>200900</v>
      </c>
      <c r="J6950" s="3">
        <v>42172</v>
      </c>
      <c r="K6950" s="2">
        <v>193750</v>
      </c>
      <c r="L6950" s="2">
        <v>155000</v>
      </c>
      <c r="M6950" s="2">
        <f>O6950/I6950</f>
        <v>1.0204081632653061</v>
      </c>
      <c r="N6950" s="1">
        <f t="shared" si="108"/>
        <v>0.8</v>
      </c>
      <c r="O6950" s="2">
        <v>205000</v>
      </c>
      <c r="P6950" s="5">
        <f>H6950-J6950</f>
        <v>1023</v>
      </c>
      <c r="Q6950" s="1">
        <f>(I6950-K6950)/I6950</f>
        <v>3.5589845694375309E-2</v>
      </c>
    </row>
    <row r="6951" spans="1:17" x14ac:dyDescent="0.25">
      <c r="A6951" s="1">
        <v>46220</v>
      </c>
      <c r="B6951">
        <v>39.857376000000002</v>
      </c>
      <c r="C6951">
        <v>-86.093746999999993</v>
      </c>
      <c r="D6951" s="1">
        <v>2006</v>
      </c>
      <c r="E6951" s="1">
        <v>2614</v>
      </c>
      <c r="F6951" s="1">
        <v>2610</v>
      </c>
      <c r="G6951" s="1">
        <v>2210</v>
      </c>
      <c r="H6951" s="3">
        <v>42916</v>
      </c>
      <c r="I6951" s="2">
        <v>213750</v>
      </c>
      <c r="J6951" s="3">
        <v>39853</v>
      </c>
      <c r="K6951" s="2">
        <v>165000</v>
      </c>
      <c r="L6951" s="2">
        <v>132000</v>
      </c>
      <c r="M6951" s="2">
        <f>O6951/I6951</f>
        <v>0.8</v>
      </c>
      <c r="N6951" s="1">
        <f t="shared" si="108"/>
        <v>0.8</v>
      </c>
      <c r="O6951" s="2">
        <v>171000</v>
      </c>
      <c r="P6951" s="5">
        <f>H6951-J6951</f>
        <v>3063</v>
      </c>
      <c r="Q6951" s="1">
        <f>(I6951-K6951)/I6951</f>
        <v>0.22807017543859648</v>
      </c>
    </row>
    <row r="6952" spans="1:17" x14ac:dyDescent="0.25">
      <c r="A6952" s="1">
        <v>46217</v>
      </c>
      <c r="B6952">
        <v>39.671999999999997</v>
      </c>
      <c r="C6952">
        <v>-86.203433000000004</v>
      </c>
      <c r="D6952" s="1">
        <v>2003</v>
      </c>
      <c r="E6952" s="1">
        <v>6534</v>
      </c>
      <c r="F6952" s="1">
        <v>2128</v>
      </c>
      <c r="G6952" s="1">
        <v>1728</v>
      </c>
      <c r="H6952" s="3">
        <v>41709</v>
      </c>
      <c r="I6952" s="2">
        <v>113054</v>
      </c>
      <c r="J6952" s="3">
        <v>40605</v>
      </c>
      <c r="K6952" s="2">
        <v>84558</v>
      </c>
      <c r="L6952" s="2">
        <v>83721</v>
      </c>
      <c r="M6952" s="2">
        <f>O6952/I6952</f>
        <v>0.99010207511454706</v>
      </c>
      <c r="N6952" s="1">
        <f t="shared" si="108"/>
        <v>0.99010146881430494</v>
      </c>
      <c r="O6952" s="2">
        <v>111935</v>
      </c>
      <c r="P6952" s="5">
        <f>H6952-J6952</f>
        <v>1104</v>
      </c>
      <c r="Q6952" s="1">
        <f>(I6952-K6952)/I6952</f>
        <v>0.25205653935287564</v>
      </c>
    </row>
    <row r="6953" spans="1:17" x14ac:dyDescent="0.25">
      <c r="A6953" s="1">
        <v>46254</v>
      </c>
      <c r="B6953">
        <v>39.849876999999999</v>
      </c>
      <c r="C6953">
        <v>-86.272758999999994</v>
      </c>
      <c r="D6953" s="1">
        <v>1988</v>
      </c>
      <c r="E6953" s="1">
        <v>2091</v>
      </c>
      <c r="F6953" s="1">
        <v>1676</v>
      </c>
      <c r="G6953" s="1">
        <v>1390</v>
      </c>
      <c r="H6953" s="3">
        <v>41767</v>
      </c>
      <c r="I6953" s="2">
        <v>92625</v>
      </c>
      <c r="J6953" s="3">
        <v>40235</v>
      </c>
      <c r="K6953" s="2">
        <v>76855</v>
      </c>
      <c r="L6953" s="2">
        <v>76095</v>
      </c>
      <c r="M6953" s="2">
        <f>O6953/I6953</f>
        <v>0.8</v>
      </c>
      <c r="N6953" s="1">
        <f t="shared" si="108"/>
        <v>0.99011124845488252</v>
      </c>
      <c r="O6953" s="2">
        <v>74100</v>
      </c>
      <c r="P6953" s="5">
        <f>H6953-J6953</f>
        <v>1532</v>
      </c>
      <c r="Q6953" s="1">
        <f>(I6953-K6953)/I6953</f>
        <v>0.17025641025641025</v>
      </c>
    </row>
    <row r="6954" spans="1:17" x14ac:dyDescent="0.25">
      <c r="A6954" s="1">
        <v>46220</v>
      </c>
      <c r="B6954">
        <v>39.867258999999997</v>
      </c>
      <c r="C6954">
        <v>-86.132118000000006</v>
      </c>
      <c r="D6954" s="1">
        <v>1942</v>
      </c>
      <c r="E6954" s="1">
        <v>5118</v>
      </c>
      <c r="F6954" s="1">
        <v>2344</v>
      </c>
      <c r="G6954" s="1">
        <v>1172</v>
      </c>
      <c r="H6954" s="3">
        <v>42506</v>
      </c>
      <c r="I6954" s="2">
        <v>234000</v>
      </c>
      <c r="J6954" s="3">
        <v>40557</v>
      </c>
      <c r="K6954" s="2">
        <v>129276</v>
      </c>
      <c r="L6954" s="2">
        <v>127997</v>
      </c>
      <c r="M6954" s="2">
        <f>O6954/I6954</f>
        <v>0.8</v>
      </c>
      <c r="N6954" s="1">
        <f t="shared" si="108"/>
        <v>0.99010643893684824</v>
      </c>
      <c r="O6954" s="2">
        <v>187200</v>
      </c>
      <c r="P6954" s="5">
        <f>H6954-J6954</f>
        <v>1949</v>
      </c>
      <c r="Q6954" s="1">
        <f>(I6954-K6954)/I6954</f>
        <v>0.44753846153846155</v>
      </c>
    </row>
    <row r="6955" spans="1:17" x14ac:dyDescent="0.25">
      <c r="A6955" s="1">
        <v>46280</v>
      </c>
      <c r="B6955">
        <v>39.940443999999999</v>
      </c>
      <c r="C6955">
        <v>-86.153707999999995</v>
      </c>
      <c r="D6955" s="1">
        <v>1961</v>
      </c>
      <c r="E6955" s="1">
        <v>23958</v>
      </c>
      <c r="F6955" s="1">
        <v>1805</v>
      </c>
      <c r="G6955" s="1">
        <v>1409</v>
      </c>
      <c r="H6955" s="3">
        <v>42839</v>
      </c>
      <c r="I6955" s="2">
        <v>197925</v>
      </c>
      <c r="J6955" s="3">
        <v>38366</v>
      </c>
      <c r="K6955" s="2">
        <v>126350</v>
      </c>
      <c r="L6955" s="2">
        <v>95000</v>
      </c>
      <c r="M6955" s="2">
        <f>O6955/I6955</f>
        <v>0.8</v>
      </c>
      <c r="N6955" s="1">
        <f t="shared" si="108"/>
        <v>0.75187969924812026</v>
      </c>
      <c r="O6955" s="2">
        <v>158340</v>
      </c>
      <c r="P6955" s="5">
        <f>H6955-J6955</f>
        <v>4473</v>
      </c>
      <c r="Q6955" s="1">
        <f>(I6955-K6955)/I6955</f>
        <v>0.36162687886825817</v>
      </c>
    </row>
    <row r="6956" spans="1:17" x14ac:dyDescent="0.25">
      <c r="A6956" s="1">
        <v>46220</v>
      </c>
      <c r="B6956">
        <v>39.867158000000003</v>
      </c>
      <c r="C6956">
        <v>-86.129667999999995</v>
      </c>
      <c r="D6956" s="1">
        <v>1935</v>
      </c>
      <c r="E6956" s="1">
        <v>5536</v>
      </c>
      <c r="F6956" s="1">
        <v>1863</v>
      </c>
      <c r="G6956" s="1">
        <v>1242</v>
      </c>
      <c r="H6956" s="3">
        <v>42152</v>
      </c>
      <c r="I6956" s="2">
        <v>191575</v>
      </c>
      <c r="J6956" s="3">
        <v>41122</v>
      </c>
      <c r="K6956" s="2">
        <v>163875</v>
      </c>
      <c r="L6956" s="2">
        <v>131100</v>
      </c>
      <c r="M6956" s="2">
        <f>O6956/I6956</f>
        <v>0.8</v>
      </c>
      <c r="N6956" s="1">
        <f t="shared" si="108"/>
        <v>0.8</v>
      </c>
      <c r="O6956" s="2">
        <v>153260</v>
      </c>
      <c r="P6956" s="5">
        <f>H6956-J6956</f>
        <v>1030</v>
      </c>
      <c r="Q6956" s="1">
        <f>(I6956-K6956)/I6956</f>
        <v>0.14459089129583713</v>
      </c>
    </row>
    <row r="6957" spans="1:17" x14ac:dyDescent="0.25">
      <c r="A6957" s="1">
        <v>46208</v>
      </c>
      <c r="B6957">
        <v>39.814298999999998</v>
      </c>
      <c r="C6957">
        <v>-86.180065999999997</v>
      </c>
      <c r="D6957" s="1">
        <v>1920</v>
      </c>
      <c r="E6957" s="1">
        <v>6186</v>
      </c>
      <c r="F6957" s="1">
        <v>4004</v>
      </c>
      <c r="G6957" s="1">
        <v>2212</v>
      </c>
      <c r="H6957" s="3">
        <v>39010</v>
      </c>
      <c r="I6957" s="2">
        <v>108395</v>
      </c>
      <c r="J6957" s="3">
        <v>38677</v>
      </c>
      <c r="K6957" s="2">
        <v>69160</v>
      </c>
      <c r="L6957" s="2">
        <v>52000</v>
      </c>
      <c r="M6957" s="2">
        <f>O6957/I6957</f>
        <v>0.75187969924812026</v>
      </c>
      <c r="N6957" s="1">
        <f t="shared" si="108"/>
        <v>0.75187969924812026</v>
      </c>
      <c r="O6957" s="2">
        <v>81500</v>
      </c>
      <c r="P6957" s="5">
        <f>H6957-J6957</f>
        <v>333</v>
      </c>
      <c r="Q6957" s="1">
        <f>(I6957-K6957)/I6957</f>
        <v>0.3619631901840491</v>
      </c>
    </row>
    <row r="6958" spans="1:17" x14ac:dyDescent="0.25">
      <c r="A6958" s="1">
        <v>46221</v>
      </c>
      <c r="B6958">
        <v>39.678893000000002</v>
      </c>
      <c r="C6958">
        <v>-86.276539</v>
      </c>
      <c r="D6958" s="1">
        <v>2006</v>
      </c>
      <c r="E6958" s="1">
        <v>10019</v>
      </c>
      <c r="F6958" s="1">
        <v>3225</v>
      </c>
      <c r="G6958" s="1">
        <v>2746</v>
      </c>
      <c r="H6958" s="3">
        <v>42075</v>
      </c>
      <c r="I6958" s="2">
        <v>164622</v>
      </c>
      <c r="J6958" s="3">
        <v>38807</v>
      </c>
      <c r="K6958" s="2">
        <v>231176</v>
      </c>
      <c r="L6958" s="2">
        <v>139050</v>
      </c>
      <c r="M6958" s="2">
        <f>O6958/I6958</f>
        <v>0.99010460327295258</v>
      </c>
      <c r="N6958" s="1">
        <f t="shared" si="108"/>
        <v>0.60148977402498527</v>
      </c>
      <c r="O6958" s="2">
        <v>162993</v>
      </c>
      <c r="P6958" s="5">
        <f>H6958-J6958</f>
        <v>3268</v>
      </c>
      <c r="Q6958" s="1">
        <f>(I6958-K6958)/I6958</f>
        <v>-0.40428375308282005</v>
      </c>
    </row>
    <row r="6959" spans="1:17" x14ac:dyDescent="0.25">
      <c r="A6959" s="1">
        <v>46241</v>
      </c>
      <c r="B6959">
        <v>39.755001</v>
      </c>
      <c r="C6959">
        <v>-86.231200999999999</v>
      </c>
      <c r="D6959" s="1">
        <v>1930</v>
      </c>
      <c r="E6959" s="1">
        <v>15290</v>
      </c>
      <c r="F6959" s="1">
        <v>1828</v>
      </c>
      <c r="G6959" s="1">
        <v>1748</v>
      </c>
      <c r="H6959" s="3">
        <v>37999</v>
      </c>
      <c r="I6959" s="2">
        <v>85705</v>
      </c>
      <c r="J6959" s="3">
        <v>36861</v>
      </c>
      <c r="K6959" s="2">
        <v>57855</v>
      </c>
      <c r="L6959" s="2">
        <v>43500</v>
      </c>
      <c r="M6959" s="2">
        <f>O6959/I6959</f>
        <v>0.75188145382416427</v>
      </c>
      <c r="N6959" s="1">
        <f t="shared" si="108"/>
        <v>0.75187969924812026</v>
      </c>
      <c r="O6959" s="2">
        <v>64440</v>
      </c>
      <c r="P6959" s="5">
        <f>H6959-J6959</f>
        <v>1138</v>
      </c>
      <c r="Q6959" s="1">
        <f>(I6959-K6959)/I6959</f>
        <v>0.32495186978589347</v>
      </c>
    </row>
    <row r="6960" spans="1:17" x14ac:dyDescent="0.25">
      <c r="A6960" s="1">
        <v>46234</v>
      </c>
      <c r="B6960">
        <v>39.773037000000002</v>
      </c>
      <c r="C6960">
        <v>-86.321847000000005</v>
      </c>
      <c r="D6960" s="1">
        <v>1976</v>
      </c>
      <c r="E6960" s="1">
        <v>13068</v>
      </c>
      <c r="F6960" s="1">
        <v>2446</v>
      </c>
      <c r="G6960" s="1">
        <v>1894</v>
      </c>
      <c r="H6960" s="3">
        <v>39232</v>
      </c>
      <c r="I6960" s="2">
        <v>170400</v>
      </c>
      <c r="J6960" s="3">
        <v>38100</v>
      </c>
      <c r="K6960" s="2">
        <v>198968</v>
      </c>
      <c r="L6960" s="2">
        <v>149600</v>
      </c>
      <c r="M6960" s="2">
        <f>O6960/I6960</f>
        <v>0.83333333333333337</v>
      </c>
      <c r="N6960" s="1">
        <f t="shared" si="108"/>
        <v>0.75187969924812026</v>
      </c>
      <c r="O6960" s="2">
        <v>142000</v>
      </c>
      <c r="P6960" s="5">
        <f>H6960-J6960</f>
        <v>1132</v>
      </c>
      <c r="Q6960" s="1">
        <f>(I6960-K6960)/I6960</f>
        <v>-0.16765258215962442</v>
      </c>
    </row>
    <row r="6961" spans="1:17" x14ac:dyDescent="0.25">
      <c r="A6961" s="1">
        <v>46237</v>
      </c>
      <c r="B6961">
        <v>39.682617</v>
      </c>
      <c r="C6961">
        <v>-86.059644000000006</v>
      </c>
      <c r="D6961" s="1">
        <v>1995</v>
      </c>
      <c r="E6961" s="1">
        <v>22573</v>
      </c>
      <c r="F6961" s="1">
        <v>3496</v>
      </c>
      <c r="G6961" s="1">
        <v>2008</v>
      </c>
      <c r="H6961" s="3">
        <v>43301</v>
      </c>
      <c r="I6961" s="2">
        <v>183750</v>
      </c>
      <c r="J6961" s="3">
        <v>40683</v>
      </c>
      <c r="K6961" s="2">
        <v>150112</v>
      </c>
      <c r="L6961" s="2">
        <v>148626</v>
      </c>
      <c r="M6961" s="2">
        <f>O6961/I6961</f>
        <v>0.8</v>
      </c>
      <c r="N6961" s="1">
        <f t="shared" si="108"/>
        <v>0.99010072479215516</v>
      </c>
      <c r="O6961" s="2">
        <v>147000</v>
      </c>
      <c r="P6961" s="5">
        <f>H6961-J6961</f>
        <v>2618</v>
      </c>
      <c r="Q6961" s="1">
        <f>(I6961-K6961)/I6961</f>
        <v>0.1830639455782313</v>
      </c>
    </row>
    <row r="6962" spans="1:17" x14ac:dyDescent="0.25">
      <c r="A6962" s="1">
        <v>46234</v>
      </c>
      <c r="B6962">
        <v>39.783893999999997</v>
      </c>
      <c r="C6962">
        <v>-86.330994000000004</v>
      </c>
      <c r="D6962" s="1">
        <v>2002</v>
      </c>
      <c r="E6962" s="1">
        <v>9801</v>
      </c>
      <c r="F6962" s="1">
        <v>1924</v>
      </c>
      <c r="G6962" s="1">
        <v>1524</v>
      </c>
      <c r="H6962" s="3">
        <v>39898</v>
      </c>
      <c r="I6962" s="2">
        <v>146000</v>
      </c>
      <c r="J6962" s="3">
        <v>39898</v>
      </c>
      <c r="K6962" s="2">
        <v>146000</v>
      </c>
      <c r="L6962" s="2">
        <v>112000</v>
      </c>
      <c r="M6962" s="2">
        <f>O6962/I6962</f>
        <v>0.73294520547945208</v>
      </c>
      <c r="N6962" s="1">
        <f t="shared" si="108"/>
        <v>0.76712328767123283</v>
      </c>
      <c r="O6962" s="2">
        <v>107010</v>
      </c>
      <c r="P6962" s="5">
        <f>H6962-J6962</f>
        <v>0</v>
      </c>
      <c r="Q6962" s="1">
        <f>(I6962-K6962)/I6962</f>
        <v>0</v>
      </c>
    </row>
    <row r="6963" spans="1:17" x14ac:dyDescent="0.25">
      <c r="A6963" s="1">
        <v>46203</v>
      </c>
      <c r="B6963">
        <v>39.754626000000002</v>
      </c>
      <c r="C6963">
        <v>-86.135069999999999</v>
      </c>
      <c r="D6963" s="1">
        <v>1900</v>
      </c>
      <c r="E6963" s="1">
        <v>7492</v>
      </c>
      <c r="F6963" s="1">
        <v>1914</v>
      </c>
      <c r="G6963" s="1">
        <v>1276</v>
      </c>
      <c r="H6963" s="3">
        <v>43663</v>
      </c>
      <c r="I6963" s="2">
        <v>546250</v>
      </c>
      <c r="J6963" s="3">
        <v>41411</v>
      </c>
      <c r="K6963" s="2">
        <v>168750</v>
      </c>
      <c r="L6963" s="2">
        <v>135000</v>
      </c>
      <c r="M6963" s="2">
        <f>O6963/I6963</f>
        <v>0.8</v>
      </c>
      <c r="N6963" s="1">
        <f t="shared" si="108"/>
        <v>0.8</v>
      </c>
      <c r="O6963" s="2">
        <v>437000</v>
      </c>
      <c r="P6963" s="5">
        <f>H6963-J6963</f>
        <v>2252</v>
      </c>
      <c r="Q6963" s="1">
        <f>(I6963-K6963)/I6963</f>
        <v>0.69107551487414187</v>
      </c>
    </row>
    <row r="6964" spans="1:17" x14ac:dyDescent="0.25">
      <c r="A6964" s="1">
        <v>46203</v>
      </c>
      <c r="B6964">
        <v>39.749642000000001</v>
      </c>
      <c r="C6964">
        <v>-86.134625</v>
      </c>
      <c r="D6964" s="1">
        <v>1900</v>
      </c>
      <c r="E6964" s="1">
        <v>4443</v>
      </c>
      <c r="F6964" s="1">
        <v>1860</v>
      </c>
      <c r="G6964" s="1">
        <v>930</v>
      </c>
      <c r="H6964" s="3">
        <v>42368</v>
      </c>
      <c r="I6964" s="2">
        <v>250000</v>
      </c>
      <c r="J6964" s="3">
        <v>38439</v>
      </c>
      <c r="K6964" s="2">
        <v>65835</v>
      </c>
      <c r="L6964" s="2">
        <v>49500</v>
      </c>
      <c r="M6964" s="2">
        <f>O6964/I6964</f>
        <v>0.8</v>
      </c>
      <c r="N6964" s="1">
        <f t="shared" si="108"/>
        <v>0.75187969924812026</v>
      </c>
      <c r="O6964" s="2">
        <v>200000</v>
      </c>
      <c r="P6964" s="5">
        <f>H6964-J6964</f>
        <v>3929</v>
      </c>
      <c r="Q6964" s="1">
        <f>(I6964-K6964)/I6964</f>
        <v>0.73665999999999998</v>
      </c>
    </row>
    <row r="6965" spans="1:17" x14ac:dyDescent="0.25">
      <c r="A6965" s="1">
        <v>46208</v>
      </c>
      <c r="B6965">
        <v>39.839905999999999</v>
      </c>
      <c r="C6965">
        <v>-86.164395999999996</v>
      </c>
      <c r="D6965" s="1">
        <v>1937</v>
      </c>
      <c r="E6965" s="1">
        <v>6077</v>
      </c>
      <c r="F6965" s="1">
        <v>3122</v>
      </c>
      <c r="G6965" s="1">
        <v>1948</v>
      </c>
      <c r="H6965" s="3">
        <v>43550</v>
      </c>
      <c r="I6965" s="2">
        <v>373920</v>
      </c>
      <c r="J6965" s="3">
        <v>37011</v>
      </c>
      <c r="K6965" s="2">
        <v>169456</v>
      </c>
      <c r="L6965" s="2">
        <v>167779</v>
      </c>
      <c r="M6965" s="2">
        <f>O6965/I6965</f>
        <v>0.83333333333333337</v>
      </c>
      <c r="N6965" s="1">
        <f t="shared" si="108"/>
        <v>0.99010362571995092</v>
      </c>
      <c r="O6965" s="2">
        <v>311600</v>
      </c>
      <c r="P6965" s="5">
        <f>H6965-J6965</f>
        <v>6539</v>
      </c>
      <c r="Q6965" s="1">
        <f>(I6965-K6965)/I6965</f>
        <v>0.54681215233204961</v>
      </c>
    </row>
    <row r="6966" spans="1:17" x14ac:dyDescent="0.25">
      <c r="A6966" s="1">
        <v>46239</v>
      </c>
      <c r="B6966">
        <v>39.699474000000002</v>
      </c>
      <c r="C6966">
        <v>-85.975995999999995</v>
      </c>
      <c r="D6966" s="1">
        <v>2008</v>
      </c>
      <c r="E6966" s="1">
        <v>12284</v>
      </c>
      <c r="F6966" s="1">
        <v>2892</v>
      </c>
      <c r="G6966" s="1">
        <v>2512</v>
      </c>
      <c r="H6966" s="3">
        <v>43066</v>
      </c>
      <c r="I6966" s="2">
        <v>225000</v>
      </c>
      <c r="J6966" s="3">
        <v>41446</v>
      </c>
      <c r="K6966" s="2">
        <v>218381</v>
      </c>
      <c r="L6966" s="2">
        <v>174705</v>
      </c>
      <c r="M6966" s="2">
        <f>O6966/I6966</f>
        <v>0.8</v>
      </c>
      <c r="N6966" s="1">
        <f t="shared" si="108"/>
        <v>0.80000091583058963</v>
      </c>
      <c r="O6966" s="2">
        <v>180000</v>
      </c>
      <c r="P6966" s="5">
        <f>H6966-J6966</f>
        <v>1620</v>
      </c>
      <c r="Q6966" s="1">
        <f>(I6966-K6966)/I6966</f>
        <v>2.9417777777777779E-2</v>
      </c>
    </row>
    <row r="6967" spans="1:17" x14ac:dyDescent="0.25">
      <c r="A6967" s="1">
        <v>46250</v>
      </c>
      <c r="B6967">
        <v>39.927764000000003</v>
      </c>
      <c r="C6967">
        <v>-86.064109999999999</v>
      </c>
      <c r="D6967" s="1">
        <v>1982</v>
      </c>
      <c r="E6967" s="1">
        <v>702</v>
      </c>
      <c r="F6967" s="1">
        <v>1652</v>
      </c>
      <c r="G6967" s="1">
        <v>1472</v>
      </c>
      <c r="H6967" s="3">
        <v>43825</v>
      </c>
      <c r="I6967" s="2">
        <v>115300</v>
      </c>
      <c r="J6967" s="3">
        <v>39626</v>
      </c>
      <c r="K6967" s="2">
        <v>98444</v>
      </c>
      <c r="L6967" s="2">
        <v>97470</v>
      </c>
      <c r="M6967" s="2">
        <f>O6967/I6967</f>
        <v>0.80008673026886379</v>
      </c>
      <c r="N6967" s="1">
        <f t="shared" si="108"/>
        <v>0.99010605014018127</v>
      </c>
      <c r="O6967" s="2">
        <v>92250</v>
      </c>
      <c r="P6967" s="5">
        <f>H6967-J6967</f>
        <v>4199</v>
      </c>
      <c r="Q6967" s="1">
        <f>(I6967-K6967)/I6967</f>
        <v>0.14619254119687772</v>
      </c>
    </row>
    <row r="6968" spans="1:17" x14ac:dyDescent="0.25">
      <c r="A6968" s="1">
        <v>46203</v>
      </c>
      <c r="B6968">
        <v>39.785563000000003</v>
      </c>
      <c r="C6968">
        <v>-86.147383000000005</v>
      </c>
      <c r="D6968" s="1">
        <v>1900</v>
      </c>
      <c r="E6968" s="1">
        <v>7710</v>
      </c>
      <c r="F6968" s="1">
        <v>4791</v>
      </c>
      <c r="G6968" s="1">
        <v>2742</v>
      </c>
      <c r="H6968" s="3">
        <v>42844</v>
      </c>
      <c r="I6968" s="2">
        <v>225400</v>
      </c>
      <c r="J6968" s="3">
        <v>41830</v>
      </c>
      <c r="K6968" s="2">
        <v>353750</v>
      </c>
      <c r="L6968" s="2">
        <v>283000</v>
      </c>
      <c r="M6968" s="2">
        <f>O6968/I6968</f>
        <v>1.0204081632653061</v>
      </c>
      <c r="N6968" s="1">
        <f t="shared" si="108"/>
        <v>0.8</v>
      </c>
      <c r="O6968" s="2">
        <v>230000</v>
      </c>
      <c r="P6968" s="5">
        <f>H6968-J6968</f>
        <v>1014</v>
      </c>
      <c r="Q6968" s="1">
        <f>(I6968-K6968)/I6968</f>
        <v>-0.56943212067435667</v>
      </c>
    </row>
    <row r="6969" spans="1:17" x14ac:dyDescent="0.25">
      <c r="A6969" s="1">
        <v>46241</v>
      </c>
      <c r="B6969">
        <v>39.755291</v>
      </c>
      <c r="C6969">
        <v>-86.281011000000007</v>
      </c>
      <c r="D6969" s="1">
        <v>1984</v>
      </c>
      <c r="E6969" s="1">
        <v>11456</v>
      </c>
      <c r="F6969" s="1">
        <v>2188</v>
      </c>
      <c r="G6969" s="1">
        <v>1788</v>
      </c>
      <c r="H6969" s="3">
        <v>41474</v>
      </c>
      <c r="I6969" s="2">
        <v>135256</v>
      </c>
      <c r="J6969" s="3">
        <v>39385</v>
      </c>
      <c r="K6969" s="2">
        <v>116840</v>
      </c>
      <c r="L6969" s="2">
        <v>115684</v>
      </c>
      <c r="M6969" s="2">
        <f>O6969/I6969</f>
        <v>0.80000147867747085</v>
      </c>
      <c r="N6969" s="1">
        <f t="shared" si="108"/>
        <v>0.99010612803834308</v>
      </c>
      <c r="O6969" s="2">
        <v>108205</v>
      </c>
      <c r="P6969" s="5">
        <f>H6969-J6969</f>
        <v>2089</v>
      </c>
      <c r="Q6969" s="1">
        <f>(I6969-K6969)/I6969</f>
        <v>0.13615662151771454</v>
      </c>
    </row>
    <row r="6970" spans="1:17" x14ac:dyDescent="0.25">
      <c r="A6970" s="1">
        <v>46240</v>
      </c>
      <c r="B6970">
        <v>39.886795999999997</v>
      </c>
      <c r="C6970">
        <v>-86.154546999999994</v>
      </c>
      <c r="D6970" s="1">
        <v>1950</v>
      </c>
      <c r="E6970" s="1">
        <v>11439</v>
      </c>
      <c r="F6970" s="1">
        <v>4076</v>
      </c>
      <c r="G6970" s="1">
        <v>2476</v>
      </c>
      <c r="H6970" s="3">
        <v>43605</v>
      </c>
      <c r="I6970" s="2">
        <v>590000</v>
      </c>
      <c r="J6970" s="3">
        <v>41362</v>
      </c>
      <c r="K6970" s="2">
        <v>341000</v>
      </c>
      <c r="L6970" s="2">
        <v>272800</v>
      </c>
      <c r="M6970" s="2">
        <f>O6970/I6970</f>
        <v>0.8</v>
      </c>
      <c r="N6970" s="1">
        <f t="shared" si="108"/>
        <v>0.8</v>
      </c>
      <c r="O6970" s="2">
        <v>472000</v>
      </c>
      <c r="P6970" s="5">
        <f>H6970-J6970</f>
        <v>2243</v>
      </c>
      <c r="Q6970" s="1">
        <f>(I6970-K6970)/I6970</f>
        <v>0.42203389830508475</v>
      </c>
    </row>
    <row r="6971" spans="1:17" x14ac:dyDescent="0.25">
      <c r="A6971" s="1">
        <v>46220</v>
      </c>
      <c r="B6971">
        <v>39.878501</v>
      </c>
      <c r="C6971">
        <v>-86.127167</v>
      </c>
      <c r="D6971" s="1">
        <v>1927</v>
      </c>
      <c r="E6971" s="1">
        <v>6752</v>
      </c>
      <c r="F6971" s="1">
        <v>1748</v>
      </c>
      <c r="G6971" s="1">
        <v>874</v>
      </c>
      <c r="H6971" s="3">
        <v>41251</v>
      </c>
      <c r="I6971" s="2">
        <v>133750</v>
      </c>
      <c r="J6971" s="3">
        <v>39924</v>
      </c>
      <c r="K6971" s="2">
        <v>88459</v>
      </c>
      <c r="L6971" s="2">
        <v>87584</v>
      </c>
      <c r="M6971" s="2">
        <f>O6971/I6971</f>
        <v>0.8</v>
      </c>
      <c r="N6971" s="1">
        <f t="shared" si="108"/>
        <v>0.9901084118065997</v>
      </c>
      <c r="O6971" s="2">
        <v>107000</v>
      </c>
      <c r="P6971" s="5">
        <f>H6971-J6971</f>
        <v>1327</v>
      </c>
      <c r="Q6971" s="1">
        <f>(I6971-K6971)/I6971</f>
        <v>0.33862429906542058</v>
      </c>
    </row>
    <row r="6972" spans="1:17" x14ac:dyDescent="0.25">
      <c r="A6972" s="1">
        <v>46205</v>
      </c>
      <c r="B6972">
        <v>39.845601000000002</v>
      </c>
      <c r="C6972">
        <v>-86.130004</v>
      </c>
      <c r="D6972" s="1">
        <v>1930</v>
      </c>
      <c r="E6972" s="1">
        <v>5741</v>
      </c>
      <c r="F6972" s="1">
        <v>1976</v>
      </c>
      <c r="G6972" s="1">
        <v>988</v>
      </c>
      <c r="H6972" s="3">
        <v>41464</v>
      </c>
      <c r="I6972" s="2">
        <v>136451</v>
      </c>
      <c r="J6972" s="3">
        <v>38219</v>
      </c>
      <c r="K6972" s="2">
        <v>144172</v>
      </c>
      <c r="L6972" s="2">
        <v>88400</v>
      </c>
      <c r="M6972" s="2">
        <f>O6972/I6972</f>
        <v>0.99009900990099009</v>
      </c>
      <c r="N6972" s="1">
        <f t="shared" si="108"/>
        <v>0.61315650750492467</v>
      </c>
      <c r="O6972" s="2">
        <v>135100</v>
      </c>
      <c r="P6972" s="5">
        <f>H6972-J6972</f>
        <v>3245</v>
      </c>
      <c r="Q6972" s="1">
        <f>(I6972-K6972)/I6972</f>
        <v>-5.6584414918175757E-2</v>
      </c>
    </row>
    <row r="6973" spans="1:17" x14ac:dyDescent="0.25">
      <c r="A6973" s="1">
        <v>46237</v>
      </c>
      <c r="B6973">
        <v>39.661828</v>
      </c>
      <c r="C6973">
        <v>-86.057079000000002</v>
      </c>
      <c r="D6973" s="1">
        <v>2001</v>
      </c>
      <c r="E6973" s="1">
        <v>7579</v>
      </c>
      <c r="F6973" s="1">
        <v>2479</v>
      </c>
      <c r="G6973" s="1">
        <v>2099</v>
      </c>
      <c r="H6973" s="3">
        <v>39433</v>
      </c>
      <c r="I6973" s="2">
        <v>154000</v>
      </c>
      <c r="J6973" s="3">
        <v>37134</v>
      </c>
      <c r="K6973" s="2">
        <v>185003</v>
      </c>
      <c r="L6973" s="2">
        <v>139100</v>
      </c>
      <c r="M6973" s="2">
        <f>O6973/I6973</f>
        <v>0.8</v>
      </c>
      <c r="N6973" s="1">
        <f t="shared" si="108"/>
        <v>0.75187969924812026</v>
      </c>
      <c r="O6973" s="2">
        <v>123200</v>
      </c>
      <c r="P6973" s="5">
        <f>H6973-J6973</f>
        <v>2299</v>
      </c>
      <c r="Q6973" s="1">
        <f>(I6973-K6973)/I6973</f>
        <v>-0.20131818181818181</v>
      </c>
    </row>
    <row r="6974" spans="1:17" x14ac:dyDescent="0.25">
      <c r="A6974" s="1">
        <v>46220</v>
      </c>
      <c r="B6974">
        <v>39.862642999999998</v>
      </c>
      <c r="C6974">
        <v>-86.087879000000001</v>
      </c>
      <c r="D6974" s="1">
        <v>1961</v>
      </c>
      <c r="E6974" s="1">
        <v>19998</v>
      </c>
      <c r="F6974" s="1">
        <v>2618</v>
      </c>
      <c r="G6974" s="1">
        <v>2098</v>
      </c>
      <c r="H6974" s="3">
        <v>43719</v>
      </c>
      <c r="I6974" s="2">
        <v>245300</v>
      </c>
      <c r="J6974" s="3">
        <v>41722</v>
      </c>
      <c r="K6974" s="2">
        <v>183468</v>
      </c>
      <c r="L6974" s="2">
        <v>146775</v>
      </c>
      <c r="M6974" s="2">
        <f>O6974/I6974</f>
        <v>0.79983693436608239</v>
      </c>
      <c r="N6974" s="1">
        <f t="shared" si="108"/>
        <v>0.80000327032507035</v>
      </c>
      <c r="O6974" s="2">
        <v>196200</v>
      </c>
      <c r="P6974" s="5">
        <f>H6974-J6974</f>
        <v>1997</v>
      </c>
      <c r="Q6974" s="1">
        <f>(I6974-K6974)/I6974</f>
        <v>0.25206685690990621</v>
      </c>
    </row>
    <row r="6975" spans="1:17" x14ac:dyDescent="0.25">
      <c r="A6975" s="1">
        <v>46237</v>
      </c>
      <c r="B6975">
        <v>39.699683999999998</v>
      </c>
      <c r="C6975">
        <v>-86.065858000000006</v>
      </c>
      <c r="D6975" s="1">
        <v>1976</v>
      </c>
      <c r="E6975" s="1">
        <v>10324</v>
      </c>
      <c r="F6975" s="1">
        <v>2340</v>
      </c>
      <c r="G6975" s="1">
        <v>1812</v>
      </c>
      <c r="H6975" s="3">
        <v>41408</v>
      </c>
      <c r="I6975" s="2">
        <v>126937</v>
      </c>
      <c r="J6975" s="3">
        <v>37587</v>
      </c>
      <c r="K6975" s="2">
        <v>143507</v>
      </c>
      <c r="L6975" s="2">
        <v>107900</v>
      </c>
      <c r="M6975" s="2">
        <f>O6975/I6975</f>
        <v>0.99010532783979455</v>
      </c>
      <c r="N6975" s="1">
        <f t="shared" si="108"/>
        <v>0.75187969924812026</v>
      </c>
      <c r="O6975" s="2">
        <v>125681</v>
      </c>
      <c r="P6975" s="5">
        <f>H6975-J6975</f>
        <v>3821</v>
      </c>
      <c r="Q6975" s="1">
        <f>(I6975-K6975)/I6975</f>
        <v>-0.13053719561672325</v>
      </c>
    </row>
    <row r="6976" spans="1:17" x14ac:dyDescent="0.25">
      <c r="A6976" s="1">
        <v>46220</v>
      </c>
      <c r="B6976">
        <v>39.864341000000003</v>
      </c>
      <c r="C6976">
        <v>-86.105950000000007</v>
      </c>
      <c r="D6976" s="1">
        <v>1920</v>
      </c>
      <c r="E6976" s="1">
        <v>45002</v>
      </c>
      <c r="F6976" s="1">
        <v>4200</v>
      </c>
      <c r="G6976" s="1">
        <v>2268</v>
      </c>
      <c r="H6976" s="3">
        <v>39840</v>
      </c>
      <c r="I6976" s="2">
        <v>125000</v>
      </c>
      <c r="J6976" s="3">
        <v>38049</v>
      </c>
      <c r="K6976" s="2">
        <v>245917</v>
      </c>
      <c r="L6976" s="2">
        <v>184900</v>
      </c>
      <c r="M6976" s="2">
        <f>O6976/I6976</f>
        <v>0.8</v>
      </c>
      <c r="N6976" s="1">
        <f t="shared" si="108"/>
        <v>0.75187969924812026</v>
      </c>
      <c r="O6976" s="2">
        <v>100000</v>
      </c>
      <c r="P6976" s="5">
        <f>H6976-J6976</f>
        <v>1791</v>
      </c>
      <c r="Q6976" s="1">
        <f>(I6976-K6976)/I6976</f>
        <v>-0.96733599999999997</v>
      </c>
    </row>
    <row r="6977" spans="1:17" x14ac:dyDescent="0.25">
      <c r="A6977" s="1">
        <v>46231</v>
      </c>
      <c r="B6977">
        <v>39.742086999999998</v>
      </c>
      <c r="C6977">
        <v>-86.310377000000003</v>
      </c>
      <c r="D6977" s="1">
        <v>1985</v>
      </c>
      <c r="E6977" s="1">
        <v>10542</v>
      </c>
      <c r="F6977" s="1">
        <v>1849</v>
      </c>
      <c r="G6977" s="1">
        <v>1429</v>
      </c>
      <c r="H6977" s="3">
        <v>40161</v>
      </c>
      <c r="I6977" s="2">
        <v>79336</v>
      </c>
      <c r="J6977" s="3">
        <v>38336</v>
      </c>
      <c r="K6977" s="2">
        <v>123690</v>
      </c>
      <c r="L6977" s="2">
        <v>93000</v>
      </c>
      <c r="M6977" s="2">
        <f>O6977/I6977</f>
        <v>0.99010537460925685</v>
      </c>
      <c r="N6977" s="1">
        <f t="shared" si="108"/>
        <v>0.75187969924812026</v>
      </c>
      <c r="O6977" s="2">
        <v>78551</v>
      </c>
      <c r="P6977" s="5">
        <f>H6977-J6977</f>
        <v>1825</v>
      </c>
      <c r="Q6977" s="1">
        <f>(I6977-K6977)/I6977</f>
        <v>-0.55906524150448722</v>
      </c>
    </row>
    <row r="6978" spans="1:17" x14ac:dyDescent="0.25">
      <c r="A6978" s="1">
        <v>46241</v>
      </c>
      <c r="B6978">
        <v>39.760232000000002</v>
      </c>
      <c r="C6978">
        <v>-86.256467999999998</v>
      </c>
      <c r="D6978" s="1">
        <v>1963</v>
      </c>
      <c r="E6978" s="1">
        <v>8494</v>
      </c>
      <c r="F6978" s="1">
        <v>1508</v>
      </c>
      <c r="G6978" s="1">
        <v>1160</v>
      </c>
      <c r="H6978" s="3">
        <v>40392</v>
      </c>
      <c r="I6978" s="2">
        <v>59794</v>
      </c>
      <c r="J6978" s="3">
        <v>38134</v>
      </c>
      <c r="K6978" s="2">
        <v>126350</v>
      </c>
      <c r="L6978" s="2">
        <v>95000</v>
      </c>
      <c r="M6978" s="2">
        <f>O6978/I6978</f>
        <v>0.9900993410710105</v>
      </c>
      <c r="N6978" s="1">
        <f t="shared" si="108"/>
        <v>0.75187969924812026</v>
      </c>
      <c r="O6978" s="2">
        <v>59202</v>
      </c>
      <c r="P6978" s="5">
        <f>H6978-J6978</f>
        <v>2258</v>
      </c>
      <c r="Q6978" s="1">
        <f>(I6978-K6978)/I6978</f>
        <v>-1.1130882697260596</v>
      </c>
    </row>
    <row r="6979" spans="1:17" x14ac:dyDescent="0.25">
      <c r="A6979" s="1">
        <v>46219</v>
      </c>
      <c r="B6979">
        <v>39.773561000000001</v>
      </c>
      <c r="C6979">
        <v>-86.052599000000001</v>
      </c>
      <c r="D6979" s="1">
        <v>1941</v>
      </c>
      <c r="E6979" s="1">
        <v>8451</v>
      </c>
      <c r="F6979" s="1">
        <v>2548</v>
      </c>
      <c r="G6979" s="1">
        <v>1274</v>
      </c>
      <c r="H6979" s="3">
        <v>41897</v>
      </c>
      <c r="I6979" s="2">
        <v>142987</v>
      </c>
      <c r="J6979" s="3">
        <v>40336</v>
      </c>
      <c r="K6979" s="2">
        <v>122079</v>
      </c>
      <c r="L6979" s="2">
        <v>120871</v>
      </c>
      <c r="M6979" s="2">
        <f>O6979/I6979</f>
        <v>0.80000279745711145</v>
      </c>
      <c r="N6979" s="1">
        <f t="shared" ref="N6979:N7042" si="109">L6979/K6979</f>
        <v>0.99010476822385507</v>
      </c>
      <c r="O6979" s="2">
        <v>114390</v>
      </c>
      <c r="P6979" s="5">
        <f>H6979-J6979</f>
        <v>1561</v>
      </c>
      <c r="Q6979" s="1">
        <f>(I6979-K6979)/I6979</f>
        <v>0.14622308321735542</v>
      </c>
    </row>
    <row r="6980" spans="1:17" x14ac:dyDescent="0.25">
      <c r="A6980" s="1">
        <v>46260</v>
      </c>
      <c r="B6980">
        <v>39.889190999999997</v>
      </c>
      <c r="C6980">
        <v>-86.188776000000004</v>
      </c>
      <c r="D6980" s="1">
        <v>1960</v>
      </c>
      <c r="E6980" s="1">
        <v>19998</v>
      </c>
      <c r="F6980" s="1">
        <v>2315</v>
      </c>
      <c r="G6980" s="1">
        <v>1832</v>
      </c>
      <c r="H6980" s="3">
        <v>43350</v>
      </c>
      <c r="I6980" s="2">
        <v>167597</v>
      </c>
      <c r="J6980" s="3">
        <v>41551</v>
      </c>
      <c r="K6980" s="2">
        <v>145780</v>
      </c>
      <c r="L6980" s="2">
        <v>144337</v>
      </c>
      <c r="M6980" s="2">
        <f>O6980/I6980</f>
        <v>0.99010125479573019</v>
      </c>
      <c r="N6980" s="1">
        <f t="shared" si="109"/>
        <v>0.99010152284263964</v>
      </c>
      <c r="O6980" s="2">
        <v>165938</v>
      </c>
      <c r="P6980" s="5">
        <f>H6980-J6980</f>
        <v>1799</v>
      </c>
      <c r="Q6980" s="1">
        <f>(I6980-K6980)/I6980</f>
        <v>0.13017536113414918</v>
      </c>
    </row>
    <row r="6981" spans="1:17" x14ac:dyDescent="0.25">
      <c r="A6981" s="1">
        <v>46220</v>
      </c>
      <c r="B6981">
        <v>39.866847999999997</v>
      </c>
      <c r="C6981">
        <v>-86.126148000000001</v>
      </c>
      <c r="D6981" s="1">
        <v>1948</v>
      </c>
      <c r="E6981" s="1">
        <v>6652</v>
      </c>
      <c r="F6981" s="1">
        <v>954</v>
      </c>
      <c r="G6981" s="1">
        <v>954</v>
      </c>
      <c r="H6981" s="3">
        <v>42485</v>
      </c>
      <c r="I6981" s="2">
        <v>204912</v>
      </c>
      <c r="J6981" s="3">
        <v>41351</v>
      </c>
      <c r="K6981" s="2">
        <v>162143</v>
      </c>
      <c r="L6981" s="2">
        <v>160538</v>
      </c>
      <c r="M6981" s="2">
        <f>O6981/I6981</f>
        <v>0.8000019520574686</v>
      </c>
      <c r="N6981" s="1">
        <f t="shared" si="109"/>
        <v>0.99010133030719794</v>
      </c>
      <c r="O6981" s="2">
        <v>163930</v>
      </c>
      <c r="P6981" s="5">
        <f>H6981-J6981</f>
        <v>1134</v>
      </c>
      <c r="Q6981" s="1">
        <f>(I6981-K6981)/I6981</f>
        <v>0.20871886468337628</v>
      </c>
    </row>
    <row r="6982" spans="1:17" x14ac:dyDescent="0.25">
      <c r="A6982" s="1">
        <v>46205</v>
      </c>
      <c r="B6982">
        <v>39.828499999999998</v>
      </c>
      <c r="C6982">
        <v>-86.145393999999996</v>
      </c>
      <c r="D6982" s="1">
        <v>1925</v>
      </c>
      <c r="E6982" s="1">
        <v>6050</v>
      </c>
      <c r="F6982" s="1">
        <v>3842</v>
      </c>
      <c r="G6982" s="1">
        <v>1442</v>
      </c>
      <c r="H6982" s="3">
        <v>43924</v>
      </c>
      <c r="I6982" s="2">
        <v>307800</v>
      </c>
      <c r="J6982" s="3">
        <v>40689</v>
      </c>
      <c r="K6982" s="2">
        <v>137815</v>
      </c>
      <c r="L6982" s="2">
        <v>136451</v>
      </c>
      <c r="M6982" s="2">
        <f>O6982/I6982</f>
        <v>0.83333333333333337</v>
      </c>
      <c r="N6982" s="1">
        <f t="shared" si="109"/>
        <v>0.99010267387439688</v>
      </c>
      <c r="O6982" s="2">
        <v>256500</v>
      </c>
      <c r="P6982" s="5">
        <f>H6982-J6982</f>
        <v>3235</v>
      </c>
      <c r="Q6982" s="1">
        <f>(I6982-K6982)/I6982</f>
        <v>0.55225795971410008</v>
      </c>
    </row>
    <row r="6983" spans="1:17" x14ac:dyDescent="0.25">
      <c r="A6983" s="1">
        <v>46237</v>
      </c>
      <c r="B6983">
        <v>39.683520000000001</v>
      </c>
      <c r="C6983">
        <v>-86.049554000000001</v>
      </c>
      <c r="D6983" s="1">
        <v>2001</v>
      </c>
      <c r="E6983" s="1">
        <v>9453</v>
      </c>
      <c r="F6983" s="1">
        <v>2415</v>
      </c>
      <c r="G6983" s="1">
        <v>2035</v>
      </c>
      <c r="H6983" s="3">
        <v>40816</v>
      </c>
      <c r="I6983" s="2">
        <v>120587</v>
      </c>
      <c r="J6983" s="3">
        <v>38797</v>
      </c>
      <c r="K6983" s="2">
        <v>135660</v>
      </c>
      <c r="L6983" s="2">
        <v>102000</v>
      </c>
      <c r="M6983" s="2">
        <f>O6983/I6983</f>
        <v>0.9901067279225787</v>
      </c>
      <c r="N6983" s="1">
        <f t="shared" si="109"/>
        <v>0.75187969924812026</v>
      </c>
      <c r="O6983" s="2">
        <v>119394</v>
      </c>
      <c r="P6983" s="5">
        <f>H6983-J6983</f>
        <v>2019</v>
      </c>
      <c r="Q6983" s="1">
        <f>(I6983-K6983)/I6983</f>
        <v>-0.12499689021204607</v>
      </c>
    </row>
    <row r="6984" spans="1:17" x14ac:dyDescent="0.25">
      <c r="A6984" s="1">
        <v>46205</v>
      </c>
      <c r="B6984">
        <v>39.831333999999998</v>
      </c>
      <c r="C6984">
        <v>-86.143396999999993</v>
      </c>
      <c r="D6984" s="1">
        <v>1917</v>
      </c>
      <c r="E6984" s="1">
        <v>7684</v>
      </c>
      <c r="F6984" s="1">
        <v>3300</v>
      </c>
      <c r="G6984" s="1">
        <v>1320</v>
      </c>
      <c r="H6984" s="3">
        <v>42863</v>
      </c>
      <c r="I6984" s="2">
        <v>286763</v>
      </c>
      <c r="J6984" s="3">
        <v>42186</v>
      </c>
      <c r="K6984" s="2">
        <v>187500</v>
      </c>
      <c r="L6984" s="2">
        <v>150000</v>
      </c>
      <c r="M6984" s="2">
        <f>O6984/I6984</f>
        <v>0.79999860511990739</v>
      </c>
      <c r="N6984" s="1">
        <f t="shared" si="109"/>
        <v>0.8</v>
      </c>
      <c r="O6984" s="2">
        <v>229410</v>
      </c>
      <c r="P6984" s="5">
        <f>H6984-J6984</f>
        <v>677</v>
      </c>
      <c r="Q6984" s="1">
        <f>(I6984-K6984)/I6984</f>
        <v>0.3461499565843571</v>
      </c>
    </row>
    <row r="6985" spans="1:17" x14ac:dyDescent="0.25">
      <c r="A6985" s="1">
        <v>46214</v>
      </c>
      <c r="B6985">
        <v>39.771940000000001</v>
      </c>
      <c r="C6985">
        <v>-86.293846000000002</v>
      </c>
      <c r="D6985" s="1">
        <v>1967</v>
      </c>
      <c r="E6985" s="1">
        <v>19297</v>
      </c>
      <c r="F6985" s="1">
        <v>2582</v>
      </c>
      <c r="G6985" s="1">
        <v>2054</v>
      </c>
      <c r="H6985" s="3">
        <v>41152</v>
      </c>
      <c r="I6985" s="2">
        <v>160193</v>
      </c>
      <c r="J6985" s="3">
        <v>37853</v>
      </c>
      <c r="K6985" s="2">
        <v>155211</v>
      </c>
      <c r="L6985" s="2">
        <v>116700</v>
      </c>
      <c r="M6985" s="2">
        <f>O6985/I6985</f>
        <v>0.80000374548201236</v>
      </c>
      <c r="N6985" s="1">
        <f t="shared" si="109"/>
        <v>0.75187969924812026</v>
      </c>
      <c r="O6985" s="2">
        <v>128155</v>
      </c>
      <c r="P6985" s="5">
        <f>H6985-J6985</f>
        <v>3299</v>
      </c>
      <c r="Q6985" s="1">
        <f>(I6985-K6985)/I6985</f>
        <v>3.1099985642318952E-2</v>
      </c>
    </row>
    <row r="6986" spans="1:17" x14ac:dyDescent="0.25">
      <c r="A6986" s="1">
        <v>46237</v>
      </c>
      <c r="B6986">
        <v>39.684252000000001</v>
      </c>
      <c r="C6986">
        <v>-86.053595999999999</v>
      </c>
      <c r="D6986" s="1">
        <v>2003</v>
      </c>
      <c r="E6986" s="1">
        <v>11195</v>
      </c>
      <c r="F6986" s="1">
        <v>2908</v>
      </c>
      <c r="G6986" s="1">
        <v>2428</v>
      </c>
      <c r="H6986" s="3">
        <v>41157</v>
      </c>
      <c r="I6986" s="2">
        <v>169812</v>
      </c>
      <c r="J6986" s="3">
        <v>40235</v>
      </c>
      <c r="K6986" s="2">
        <v>136755</v>
      </c>
      <c r="L6986" s="2">
        <v>135401</v>
      </c>
      <c r="M6986" s="2">
        <f>O6986/I6986</f>
        <v>0.80000235554613341</v>
      </c>
      <c r="N6986" s="1">
        <f t="shared" si="109"/>
        <v>0.99009908230046428</v>
      </c>
      <c r="O6986" s="2">
        <v>135850</v>
      </c>
      <c r="P6986" s="5">
        <f>H6986-J6986</f>
        <v>922</v>
      </c>
      <c r="Q6986" s="1">
        <f>(I6986-K6986)/I6986</f>
        <v>0.1946682213271147</v>
      </c>
    </row>
    <row r="6987" spans="1:17" x14ac:dyDescent="0.25">
      <c r="A6987" s="1">
        <v>46205</v>
      </c>
      <c r="B6987">
        <v>39.838033000000003</v>
      </c>
      <c r="C6987">
        <v>-86.153030000000001</v>
      </c>
      <c r="D6987" s="1">
        <v>1924</v>
      </c>
      <c r="E6987" s="1">
        <v>9596</v>
      </c>
      <c r="F6987" s="1">
        <v>2490</v>
      </c>
      <c r="G6987" s="1">
        <v>1992</v>
      </c>
      <c r="H6987" s="3">
        <v>42551</v>
      </c>
      <c r="I6987" s="2">
        <v>447500</v>
      </c>
      <c r="J6987" s="3">
        <v>41228</v>
      </c>
      <c r="K6987" s="2">
        <v>410625</v>
      </c>
      <c r="L6987" s="2">
        <v>328500</v>
      </c>
      <c r="M6987" s="2">
        <f>O6987/I6987</f>
        <v>0.8</v>
      </c>
      <c r="N6987" s="1">
        <f t="shared" si="109"/>
        <v>0.8</v>
      </c>
      <c r="O6987" s="2">
        <v>358000</v>
      </c>
      <c r="P6987" s="5">
        <f>H6987-J6987</f>
        <v>1323</v>
      </c>
      <c r="Q6987" s="1">
        <f>(I6987-K6987)/I6987</f>
        <v>8.2402234636871505E-2</v>
      </c>
    </row>
    <row r="6988" spans="1:17" x14ac:dyDescent="0.25">
      <c r="A6988" s="1">
        <v>46205</v>
      </c>
      <c r="B6988">
        <v>39.837792999999998</v>
      </c>
      <c r="C6988">
        <v>-86.153374999999997</v>
      </c>
      <c r="D6988" s="1">
        <v>1927</v>
      </c>
      <c r="E6988" s="1">
        <v>9853</v>
      </c>
      <c r="F6988" s="1">
        <v>2975</v>
      </c>
      <c r="G6988" s="1">
        <v>2114</v>
      </c>
      <c r="H6988" s="3">
        <v>42510</v>
      </c>
      <c r="I6988" s="2">
        <v>478125</v>
      </c>
      <c r="J6988" s="3">
        <v>37406</v>
      </c>
      <c r="K6988" s="2">
        <v>340480</v>
      </c>
      <c r="L6988" s="2">
        <v>256000</v>
      </c>
      <c r="M6988" s="2">
        <f>O6988/I6988</f>
        <v>0.8</v>
      </c>
      <c r="N6988" s="1">
        <f t="shared" si="109"/>
        <v>0.75187969924812026</v>
      </c>
      <c r="O6988" s="2">
        <v>382500</v>
      </c>
      <c r="P6988" s="5">
        <f>H6988-J6988</f>
        <v>5104</v>
      </c>
      <c r="Q6988" s="1">
        <f>(I6988-K6988)/I6988</f>
        <v>0.28788496732026142</v>
      </c>
    </row>
    <row r="6989" spans="1:17" x14ac:dyDescent="0.25">
      <c r="A6989" s="1">
        <v>46220</v>
      </c>
      <c r="B6989">
        <v>39.864562999999997</v>
      </c>
      <c r="C6989">
        <v>-86.129627999999997</v>
      </c>
      <c r="D6989" s="1">
        <v>1929</v>
      </c>
      <c r="E6989" s="1">
        <v>5536</v>
      </c>
      <c r="F6989" s="1">
        <v>2128</v>
      </c>
      <c r="G6989" s="1">
        <v>1064</v>
      </c>
      <c r="H6989" s="3">
        <v>41831</v>
      </c>
      <c r="I6989" s="2">
        <v>214937</v>
      </c>
      <c r="J6989" s="3">
        <v>40893</v>
      </c>
      <c r="K6989" s="2">
        <v>170500</v>
      </c>
      <c r="L6989" s="2">
        <v>136400</v>
      </c>
      <c r="M6989" s="2">
        <f>O6989/I6989</f>
        <v>0.80000186101043558</v>
      </c>
      <c r="N6989" s="1">
        <f t="shared" si="109"/>
        <v>0.8</v>
      </c>
      <c r="O6989" s="2">
        <v>171950</v>
      </c>
      <c r="P6989" s="5">
        <f>H6989-J6989</f>
        <v>938</v>
      </c>
      <c r="Q6989" s="1">
        <f>(I6989-K6989)/I6989</f>
        <v>0.20674430181867245</v>
      </c>
    </row>
    <row r="6990" spans="1:17" x14ac:dyDescent="0.25">
      <c r="A6990" s="1">
        <v>46234</v>
      </c>
      <c r="B6990">
        <v>39.847264000000003</v>
      </c>
      <c r="C6990">
        <v>-86.339849999999998</v>
      </c>
      <c r="D6990" s="1">
        <v>2002</v>
      </c>
      <c r="E6990" s="1">
        <v>16871</v>
      </c>
      <c r="F6990" s="1">
        <v>4392</v>
      </c>
      <c r="G6990" s="1">
        <v>3713</v>
      </c>
      <c r="H6990" s="3">
        <v>43776</v>
      </c>
      <c r="I6990" s="2">
        <v>261900</v>
      </c>
      <c r="J6990" s="3">
        <v>42452</v>
      </c>
      <c r="K6990" s="2">
        <v>235528</v>
      </c>
      <c r="L6990" s="2">
        <v>233197</v>
      </c>
      <c r="M6990" s="2">
        <f>O6990/I6990</f>
        <v>0.98680794196258115</v>
      </c>
      <c r="N6990" s="1">
        <f t="shared" si="109"/>
        <v>0.99010308753099419</v>
      </c>
      <c r="O6990" s="2">
        <v>258445</v>
      </c>
      <c r="P6990" s="5">
        <f>H6990-J6990</f>
        <v>1324</v>
      </c>
      <c r="Q6990" s="1">
        <f>(I6990-K6990)/I6990</f>
        <v>0.10069492172584957</v>
      </c>
    </row>
    <row r="6991" spans="1:17" x14ac:dyDescent="0.25">
      <c r="A6991" s="1">
        <v>46205</v>
      </c>
      <c r="B6991">
        <v>39.841752</v>
      </c>
      <c r="C6991">
        <v>-86.146356999999995</v>
      </c>
      <c r="D6991" s="1">
        <v>1923</v>
      </c>
      <c r="E6991" s="1">
        <v>3480</v>
      </c>
      <c r="F6991" s="1">
        <v>2255</v>
      </c>
      <c r="G6991" s="1">
        <v>1400</v>
      </c>
      <c r="H6991" s="3">
        <v>40284</v>
      </c>
      <c r="I6991" s="2">
        <v>163631</v>
      </c>
      <c r="J6991" s="3">
        <v>38527</v>
      </c>
      <c r="K6991" s="2">
        <v>175626</v>
      </c>
      <c r="L6991" s="2">
        <v>132050</v>
      </c>
      <c r="M6991" s="2">
        <f>O6991/I6991</f>
        <v>0.99009967548936328</v>
      </c>
      <c r="N6991" s="1">
        <f t="shared" si="109"/>
        <v>0.75188183981870571</v>
      </c>
      <c r="O6991" s="2">
        <v>162011</v>
      </c>
      <c r="P6991" s="5">
        <f>H6991-J6991</f>
        <v>1757</v>
      </c>
      <c r="Q6991" s="1">
        <f>(I6991-K6991)/I6991</f>
        <v>-7.3305180558696087E-2</v>
      </c>
    </row>
    <row r="6992" spans="1:17" x14ac:dyDescent="0.25">
      <c r="A6992" s="1">
        <v>46254</v>
      </c>
      <c r="B6992">
        <v>39.864527000000002</v>
      </c>
      <c r="C6992">
        <v>-86.268202000000002</v>
      </c>
      <c r="D6992" s="1">
        <v>1996</v>
      </c>
      <c r="E6992" s="1">
        <v>5101</v>
      </c>
      <c r="F6992" s="1">
        <v>1828</v>
      </c>
      <c r="G6992" s="1">
        <v>1428</v>
      </c>
      <c r="H6992" s="3">
        <v>40085</v>
      </c>
      <c r="I6992" s="2">
        <v>100000</v>
      </c>
      <c r="J6992" s="3">
        <v>38898</v>
      </c>
      <c r="K6992" s="2">
        <v>168910</v>
      </c>
      <c r="L6992" s="2">
        <v>127000</v>
      </c>
      <c r="M6992" s="2">
        <f>O6992/I6992</f>
        <v>0.8</v>
      </c>
      <c r="N6992" s="1">
        <f t="shared" si="109"/>
        <v>0.75187969924812026</v>
      </c>
      <c r="O6992" s="2">
        <v>80000</v>
      </c>
      <c r="P6992" s="5">
        <f>H6992-J6992</f>
        <v>1187</v>
      </c>
      <c r="Q6992" s="1">
        <f>(I6992-K6992)/I6992</f>
        <v>-0.68910000000000005</v>
      </c>
    </row>
    <row r="6993" spans="1:17" x14ac:dyDescent="0.25">
      <c r="A6993" s="1">
        <v>46205</v>
      </c>
      <c r="B6993">
        <v>39.845635999999999</v>
      </c>
      <c r="C6993">
        <v>-86.124544999999998</v>
      </c>
      <c r="D6993" s="1">
        <v>1950</v>
      </c>
      <c r="E6993" s="1">
        <v>5754</v>
      </c>
      <c r="F6993" s="1">
        <v>1768</v>
      </c>
      <c r="G6993" s="1">
        <v>1176</v>
      </c>
      <c r="H6993" s="3">
        <v>39001</v>
      </c>
      <c r="I6993" s="2">
        <v>97350</v>
      </c>
      <c r="J6993" s="3">
        <v>36734</v>
      </c>
      <c r="K6993" s="2">
        <v>82593</v>
      </c>
      <c r="L6993" s="2">
        <v>62100</v>
      </c>
      <c r="M6993" s="2">
        <f>O6993/I6993</f>
        <v>0.99010785824345149</v>
      </c>
      <c r="N6993" s="1">
        <f t="shared" si="109"/>
        <v>0.75187969924812026</v>
      </c>
      <c r="O6993" s="2">
        <v>96387</v>
      </c>
      <c r="P6993" s="5">
        <f>H6993-J6993</f>
        <v>2267</v>
      </c>
      <c r="Q6993" s="1">
        <f>(I6993-K6993)/I6993</f>
        <v>0.15158705701078581</v>
      </c>
    </row>
    <row r="6994" spans="1:17" x14ac:dyDescent="0.25">
      <c r="A6994" s="1">
        <v>46222</v>
      </c>
      <c r="B6994">
        <v>39.806888999999998</v>
      </c>
      <c r="C6994">
        <v>-86.211500000000001</v>
      </c>
      <c r="D6994" s="1">
        <v>1955</v>
      </c>
      <c r="E6994" s="1">
        <v>11238</v>
      </c>
      <c r="F6994" s="1">
        <v>2343</v>
      </c>
      <c r="G6994" s="1">
        <v>1560</v>
      </c>
      <c r="H6994" s="3">
        <v>43460</v>
      </c>
      <c r="I6994" s="2">
        <v>164468</v>
      </c>
      <c r="J6994" s="3">
        <v>41799</v>
      </c>
      <c r="K6994" s="2">
        <v>92000</v>
      </c>
      <c r="L6994" s="2">
        <v>73600</v>
      </c>
      <c r="M6994" s="2">
        <f>O6994/I6994</f>
        <v>0.80000364812607927</v>
      </c>
      <c r="N6994" s="1">
        <f t="shared" si="109"/>
        <v>0.8</v>
      </c>
      <c r="O6994" s="2">
        <v>131575</v>
      </c>
      <c r="P6994" s="5">
        <f>H6994-J6994</f>
        <v>1661</v>
      </c>
      <c r="Q6994" s="1">
        <f>(I6994-K6994)/I6994</f>
        <v>0.44062066785028092</v>
      </c>
    </row>
    <row r="6995" spans="1:17" x14ac:dyDescent="0.25">
      <c r="A6995" s="1">
        <v>46237</v>
      </c>
      <c r="B6995">
        <v>39.644803000000003</v>
      </c>
      <c r="C6995">
        <v>-86.069868999999997</v>
      </c>
      <c r="D6995" s="1">
        <v>2002</v>
      </c>
      <c r="E6995" s="1">
        <v>8973</v>
      </c>
      <c r="F6995" s="1">
        <v>2331</v>
      </c>
      <c r="G6995" s="1">
        <v>1951</v>
      </c>
      <c r="H6995" s="3">
        <v>41981</v>
      </c>
      <c r="I6995" s="2">
        <v>151290</v>
      </c>
      <c r="J6995" s="3">
        <v>39605</v>
      </c>
      <c r="K6995" s="2">
        <v>117789</v>
      </c>
      <c r="L6995" s="2">
        <v>116623</v>
      </c>
      <c r="M6995" s="2">
        <f>O6995/I6995</f>
        <v>0.8</v>
      </c>
      <c r="N6995" s="1">
        <f t="shared" si="109"/>
        <v>0.99010094321201469</v>
      </c>
      <c r="O6995" s="2">
        <v>121032</v>
      </c>
      <c r="P6995" s="5">
        <f>H6995-J6995</f>
        <v>2376</v>
      </c>
      <c r="Q6995" s="1">
        <f>(I6995-K6995)/I6995</f>
        <v>0.22143565338092405</v>
      </c>
    </row>
    <row r="6996" spans="1:17" x14ac:dyDescent="0.25">
      <c r="A6996" s="1">
        <v>46239</v>
      </c>
      <c r="B6996">
        <v>39.722586</v>
      </c>
      <c r="C6996">
        <v>-86.031390999999999</v>
      </c>
      <c r="D6996" s="1">
        <v>2005</v>
      </c>
      <c r="E6996" s="1">
        <v>6142</v>
      </c>
      <c r="F6996" s="1">
        <v>1584</v>
      </c>
      <c r="G6996" s="1">
        <v>1224</v>
      </c>
      <c r="H6996" s="3">
        <v>41621</v>
      </c>
      <c r="I6996" s="2">
        <v>83797</v>
      </c>
      <c r="J6996" s="3">
        <v>38523</v>
      </c>
      <c r="K6996" s="2">
        <v>118636</v>
      </c>
      <c r="L6996" s="2">
        <v>89200</v>
      </c>
      <c r="M6996" s="2">
        <f>O6996/I6996</f>
        <v>0.99010704440493091</v>
      </c>
      <c r="N6996" s="1">
        <f t="shared" si="109"/>
        <v>0.75187969924812026</v>
      </c>
      <c r="O6996" s="2">
        <v>82968</v>
      </c>
      <c r="P6996" s="5">
        <f>H6996-J6996</f>
        <v>3098</v>
      </c>
      <c r="Q6996" s="1">
        <f>(I6996-K6996)/I6996</f>
        <v>-0.41575474062317269</v>
      </c>
    </row>
    <row r="6997" spans="1:17" x14ac:dyDescent="0.25">
      <c r="A6997" s="1">
        <v>46231</v>
      </c>
      <c r="B6997">
        <v>39.754185</v>
      </c>
      <c r="C6997">
        <v>-86.321044000000001</v>
      </c>
      <c r="D6997" s="1">
        <v>1986</v>
      </c>
      <c r="E6997" s="1">
        <v>11674</v>
      </c>
      <c r="F6997" s="1">
        <v>2073</v>
      </c>
      <c r="G6997" s="1">
        <v>1521</v>
      </c>
      <c r="H6997" s="3">
        <v>38125</v>
      </c>
      <c r="I6997" s="2">
        <v>87649</v>
      </c>
      <c r="J6997" s="3">
        <v>37211</v>
      </c>
      <c r="K6997" s="2">
        <v>124968</v>
      </c>
      <c r="L6997" s="2">
        <v>123731</v>
      </c>
      <c r="M6997" s="2">
        <f>O6997/I6997</f>
        <v>0.99010827276979774</v>
      </c>
      <c r="N6997" s="1">
        <f t="shared" si="109"/>
        <v>0.9901014659752897</v>
      </c>
      <c r="O6997" s="2">
        <v>86782</v>
      </c>
      <c r="P6997" s="5">
        <f>H6997-J6997</f>
        <v>914</v>
      </c>
      <c r="Q6997" s="1">
        <f>(I6997-K6997)/I6997</f>
        <v>-0.42577781834362055</v>
      </c>
    </row>
    <row r="6998" spans="1:17" x14ac:dyDescent="0.25">
      <c r="A6998" s="1">
        <v>46217</v>
      </c>
      <c r="B6998">
        <v>39.661968000000002</v>
      </c>
      <c r="C6998">
        <v>-86.210384000000005</v>
      </c>
      <c r="D6998" s="1">
        <v>2001</v>
      </c>
      <c r="E6998" s="1">
        <v>7144</v>
      </c>
      <c r="F6998" s="1">
        <v>1690</v>
      </c>
      <c r="G6998" s="1">
        <v>1290</v>
      </c>
      <c r="H6998" s="3">
        <v>43669</v>
      </c>
      <c r="I6998" s="2">
        <v>93800</v>
      </c>
      <c r="J6998" s="3">
        <v>42304</v>
      </c>
      <c r="K6998" s="2">
        <v>100310</v>
      </c>
      <c r="L6998" s="2">
        <v>99317</v>
      </c>
      <c r="M6998" s="2">
        <f>O6998/I6998</f>
        <v>0.79957356076759056</v>
      </c>
      <c r="N6998" s="1">
        <f t="shared" si="109"/>
        <v>0.99010068786761041</v>
      </c>
      <c r="O6998" s="2">
        <v>75000</v>
      </c>
      <c r="P6998" s="5">
        <f>H6998-J6998</f>
        <v>1365</v>
      </c>
      <c r="Q6998" s="1">
        <f>(I6998-K6998)/I6998</f>
        <v>-6.9402985074626861E-2</v>
      </c>
    </row>
    <row r="6999" spans="1:17" x14ac:dyDescent="0.25">
      <c r="A6999" s="1">
        <v>46235</v>
      </c>
      <c r="B6999">
        <v>39.814770000000003</v>
      </c>
      <c r="C6999">
        <v>-85.982702000000003</v>
      </c>
      <c r="D6999" s="1">
        <v>1982</v>
      </c>
      <c r="E6999" s="1">
        <v>8146</v>
      </c>
      <c r="F6999" s="1">
        <v>1344</v>
      </c>
      <c r="G6999" s="1">
        <v>1064</v>
      </c>
      <c r="H6999" s="3">
        <v>43434</v>
      </c>
      <c r="I6999" s="2">
        <v>67500</v>
      </c>
      <c r="J6999" s="3">
        <v>41390</v>
      </c>
      <c r="K6999" s="2">
        <v>50625</v>
      </c>
      <c r="L6999" s="2">
        <v>40500</v>
      </c>
      <c r="M6999" s="2">
        <f>O6999/I6999</f>
        <v>0.8</v>
      </c>
      <c r="N6999" s="1">
        <f t="shared" si="109"/>
        <v>0.8</v>
      </c>
      <c r="O6999" s="2">
        <v>54000</v>
      </c>
      <c r="P6999" s="5">
        <f>H6999-J6999</f>
        <v>2044</v>
      </c>
      <c r="Q6999" s="1">
        <f>(I6999-K6999)/I6999</f>
        <v>0.25</v>
      </c>
    </row>
    <row r="7000" spans="1:17" x14ac:dyDescent="0.25">
      <c r="A7000" s="1">
        <v>46203</v>
      </c>
      <c r="B7000">
        <v>39.747701999999997</v>
      </c>
      <c r="C7000">
        <v>-86.148148000000006</v>
      </c>
      <c r="D7000" s="1">
        <v>1904</v>
      </c>
      <c r="E7000" s="1">
        <v>3485</v>
      </c>
      <c r="F7000" s="1">
        <v>2643</v>
      </c>
      <c r="G7000" s="1">
        <v>1762</v>
      </c>
      <c r="H7000" s="3">
        <v>40694</v>
      </c>
      <c r="I7000" s="2">
        <v>104375</v>
      </c>
      <c r="J7000" s="3">
        <v>38898</v>
      </c>
      <c r="K7000" s="2">
        <v>136790</v>
      </c>
      <c r="L7000" s="2">
        <v>102850</v>
      </c>
      <c r="M7000" s="2">
        <f>O7000/I7000</f>
        <v>0.8</v>
      </c>
      <c r="N7000" s="1">
        <f t="shared" si="109"/>
        <v>0.75188244754733535</v>
      </c>
      <c r="O7000" s="2">
        <v>83500</v>
      </c>
      <c r="P7000" s="5">
        <f>H7000-J7000</f>
        <v>1796</v>
      </c>
      <c r="Q7000" s="1">
        <f>(I7000-K7000)/I7000</f>
        <v>-0.31056287425149698</v>
      </c>
    </row>
    <row r="7001" spans="1:17" x14ac:dyDescent="0.25">
      <c r="A7001" s="1">
        <v>46219</v>
      </c>
      <c r="B7001">
        <v>39.782397000000003</v>
      </c>
      <c r="C7001">
        <v>-86.079420999999996</v>
      </c>
      <c r="D7001" s="1">
        <v>1940</v>
      </c>
      <c r="E7001" s="1">
        <v>6011</v>
      </c>
      <c r="F7001" s="1">
        <v>3210</v>
      </c>
      <c r="G7001" s="1">
        <v>1820</v>
      </c>
      <c r="H7001" s="3">
        <v>43398</v>
      </c>
      <c r="I7001" s="2">
        <v>156800</v>
      </c>
      <c r="J7001" s="3">
        <v>42678</v>
      </c>
      <c r="K7001" s="2">
        <v>151250</v>
      </c>
      <c r="L7001" s="2">
        <v>121000</v>
      </c>
      <c r="M7001" s="2">
        <f>O7001/I7001</f>
        <v>1.0204081632653061</v>
      </c>
      <c r="N7001" s="1">
        <f t="shared" si="109"/>
        <v>0.8</v>
      </c>
      <c r="O7001" s="2">
        <v>160000</v>
      </c>
      <c r="P7001" s="5">
        <f>H7001-J7001</f>
        <v>720</v>
      </c>
      <c r="Q7001" s="1">
        <f>(I7001-K7001)/I7001</f>
        <v>3.5395408163265307E-2</v>
      </c>
    </row>
    <row r="7002" spans="1:17" x14ac:dyDescent="0.25">
      <c r="A7002" s="1">
        <v>46254</v>
      </c>
      <c r="B7002">
        <v>39.839413999999998</v>
      </c>
      <c r="C7002">
        <v>-86.297071000000003</v>
      </c>
      <c r="D7002" s="1">
        <v>1983</v>
      </c>
      <c r="E7002" s="1">
        <v>4826</v>
      </c>
      <c r="F7002" s="1">
        <v>1765</v>
      </c>
      <c r="G7002" s="1">
        <v>1365</v>
      </c>
      <c r="H7002" s="3">
        <v>39953</v>
      </c>
      <c r="I7002" s="2">
        <v>156750</v>
      </c>
      <c r="J7002" s="3">
        <v>37938</v>
      </c>
      <c r="K7002" s="2">
        <v>138320</v>
      </c>
      <c r="L7002" s="2">
        <v>104000</v>
      </c>
      <c r="M7002" s="2">
        <f>O7002/I7002</f>
        <v>0.8</v>
      </c>
      <c r="N7002" s="1">
        <f t="shared" si="109"/>
        <v>0.75187969924812026</v>
      </c>
      <c r="O7002" s="2">
        <v>125400</v>
      </c>
      <c r="P7002" s="5">
        <f>H7002-J7002</f>
        <v>2015</v>
      </c>
      <c r="Q7002" s="1">
        <f>(I7002-K7002)/I7002</f>
        <v>0.11757575757575757</v>
      </c>
    </row>
    <row r="7003" spans="1:17" x14ac:dyDescent="0.25">
      <c r="A7003" s="1">
        <v>46224</v>
      </c>
      <c r="B7003">
        <v>39.782966000000002</v>
      </c>
      <c r="C7003">
        <v>-86.254405000000006</v>
      </c>
      <c r="D7003" s="1">
        <v>1982</v>
      </c>
      <c r="E7003" s="1">
        <v>3485</v>
      </c>
      <c r="F7003" s="1">
        <v>1269</v>
      </c>
      <c r="G7003" s="1">
        <v>1029</v>
      </c>
      <c r="H7003" s="3">
        <v>41565</v>
      </c>
      <c r="I7003" s="2">
        <v>76266</v>
      </c>
      <c r="J7003" s="3">
        <v>38512</v>
      </c>
      <c r="K7003" s="2">
        <v>121921</v>
      </c>
      <c r="L7003" s="2">
        <v>91670</v>
      </c>
      <c r="M7003" s="2">
        <f>O7003/I7003</f>
        <v>0.80000262240054543</v>
      </c>
      <c r="N7003" s="1">
        <f t="shared" si="109"/>
        <v>0.75188031594229054</v>
      </c>
      <c r="O7003" s="2">
        <v>61013</v>
      </c>
      <c r="P7003" s="5">
        <f>H7003-J7003</f>
        <v>3053</v>
      </c>
      <c r="Q7003" s="1">
        <f>(I7003-K7003)/I7003</f>
        <v>-0.59862848451472472</v>
      </c>
    </row>
    <row r="7004" spans="1:17" x14ac:dyDescent="0.25">
      <c r="A7004" s="1">
        <v>46208</v>
      </c>
      <c r="B7004">
        <v>39.861969999999999</v>
      </c>
      <c r="C7004">
        <v>-86.158640000000005</v>
      </c>
      <c r="D7004" s="1">
        <v>1949</v>
      </c>
      <c r="E7004" s="1">
        <v>13839</v>
      </c>
      <c r="F7004" s="1">
        <v>3468</v>
      </c>
      <c r="G7004" s="1">
        <v>2312</v>
      </c>
      <c r="H7004" s="3">
        <v>42093</v>
      </c>
      <c r="I7004" s="2">
        <v>191250</v>
      </c>
      <c r="J7004" s="3">
        <v>41246</v>
      </c>
      <c r="K7004" s="2">
        <v>200000</v>
      </c>
      <c r="L7004" s="2">
        <v>160000</v>
      </c>
      <c r="M7004" s="2">
        <f>O7004/I7004</f>
        <v>0.8</v>
      </c>
      <c r="N7004" s="1">
        <f t="shared" si="109"/>
        <v>0.8</v>
      </c>
      <c r="O7004" s="2">
        <v>153000</v>
      </c>
      <c r="P7004" s="5">
        <f>H7004-J7004</f>
        <v>847</v>
      </c>
      <c r="Q7004" s="1">
        <f>(I7004-K7004)/I7004</f>
        <v>-4.5751633986928102E-2</v>
      </c>
    </row>
    <row r="7005" spans="1:17" x14ac:dyDescent="0.25">
      <c r="A7005" s="1">
        <v>46220</v>
      </c>
      <c r="B7005">
        <v>39.863708000000003</v>
      </c>
      <c r="C7005">
        <v>-86.152226999999996</v>
      </c>
      <c r="D7005" s="1">
        <v>1942</v>
      </c>
      <c r="E7005" s="1">
        <v>8999</v>
      </c>
      <c r="F7005" s="1">
        <v>3045</v>
      </c>
      <c r="G7005" s="1">
        <v>1750</v>
      </c>
      <c r="H7005" s="3">
        <v>43663</v>
      </c>
      <c r="I7005" s="2">
        <v>537000</v>
      </c>
      <c r="J7005" s="3">
        <v>40130</v>
      </c>
      <c r="K7005" s="2">
        <v>280000</v>
      </c>
      <c r="L7005" s="2">
        <v>224000</v>
      </c>
      <c r="M7005" s="2">
        <f>O7005/I7005</f>
        <v>0.8</v>
      </c>
      <c r="N7005" s="1">
        <f t="shared" si="109"/>
        <v>0.8</v>
      </c>
      <c r="O7005" s="2">
        <v>429600</v>
      </c>
      <c r="P7005" s="5">
        <f>H7005-J7005</f>
        <v>3533</v>
      </c>
      <c r="Q7005" s="1">
        <f>(I7005-K7005)/I7005</f>
        <v>0.47858472998137802</v>
      </c>
    </row>
    <row r="7006" spans="1:17" x14ac:dyDescent="0.25">
      <c r="A7006" s="1">
        <v>46205</v>
      </c>
      <c r="B7006">
        <v>39.821503</v>
      </c>
      <c r="C7006">
        <v>-86.148517999999996</v>
      </c>
      <c r="D7006" s="1">
        <v>1920</v>
      </c>
      <c r="E7006" s="1">
        <v>3136</v>
      </c>
      <c r="F7006" s="1">
        <v>3078</v>
      </c>
      <c r="G7006" s="1">
        <v>2084</v>
      </c>
      <c r="H7006" s="3">
        <v>40548</v>
      </c>
      <c r="I7006" s="2">
        <v>153472</v>
      </c>
      <c r="J7006" s="3">
        <v>40227</v>
      </c>
      <c r="K7006" s="2">
        <v>148498</v>
      </c>
      <c r="L7006" s="2">
        <v>147028</v>
      </c>
      <c r="M7006" s="2">
        <f>O7006/I7006</f>
        <v>0.99010242910758961</v>
      </c>
      <c r="N7006" s="1">
        <f t="shared" si="109"/>
        <v>0.99010087677948522</v>
      </c>
      <c r="O7006" s="2">
        <v>151953</v>
      </c>
      <c r="P7006" s="5">
        <f>H7006-J7006</f>
        <v>321</v>
      </c>
      <c r="Q7006" s="1">
        <f>(I7006-K7006)/I7006</f>
        <v>3.2409820683903252E-2</v>
      </c>
    </row>
    <row r="7007" spans="1:17" x14ac:dyDescent="0.25">
      <c r="A7007" s="1">
        <v>46220</v>
      </c>
      <c r="B7007">
        <v>39.848652999999999</v>
      </c>
      <c r="C7007">
        <v>-86.142493999999999</v>
      </c>
      <c r="D7007" s="1">
        <v>1929</v>
      </c>
      <c r="E7007" s="1">
        <v>4722</v>
      </c>
      <c r="F7007" s="1">
        <v>2306</v>
      </c>
      <c r="G7007" s="1">
        <v>1153</v>
      </c>
      <c r="H7007" s="3">
        <v>38595</v>
      </c>
      <c r="I7007" s="2">
        <v>162260</v>
      </c>
      <c r="J7007" s="3">
        <v>38096</v>
      </c>
      <c r="K7007" s="2">
        <v>159832</v>
      </c>
      <c r="L7007" s="2">
        <v>120175</v>
      </c>
      <c r="M7007" s="2">
        <f>O7007/I7007</f>
        <v>0.75187969924812026</v>
      </c>
      <c r="N7007" s="1">
        <f t="shared" si="109"/>
        <v>0.75188322738875824</v>
      </c>
      <c r="O7007" s="2">
        <v>122000</v>
      </c>
      <c r="P7007" s="5">
        <f>H7007-J7007</f>
        <v>499</v>
      </c>
      <c r="Q7007" s="1">
        <f>(I7007-K7007)/I7007</f>
        <v>1.4963638604708493E-2</v>
      </c>
    </row>
    <row r="7008" spans="1:17" x14ac:dyDescent="0.25">
      <c r="A7008" s="1">
        <v>46203</v>
      </c>
      <c r="B7008">
        <v>39.734273000000002</v>
      </c>
      <c r="C7008">
        <v>-86.068251000000004</v>
      </c>
      <c r="D7008" s="1">
        <v>1962</v>
      </c>
      <c r="E7008" s="1">
        <v>17860</v>
      </c>
      <c r="F7008" s="1">
        <v>1046</v>
      </c>
      <c r="G7008" s="1">
        <v>1046</v>
      </c>
      <c r="H7008" s="3">
        <v>39288</v>
      </c>
      <c r="I7008" s="2">
        <v>130140</v>
      </c>
      <c r="J7008" s="3">
        <v>38569</v>
      </c>
      <c r="K7008" s="2">
        <v>102942</v>
      </c>
      <c r="L7008" s="2">
        <v>77400</v>
      </c>
      <c r="M7008" s="2">
        <f>O7008/I7008</f>
        <v>0.751882587982173</v>
      </c>
      <c r="N7008" s="1">
        <f t="shared" si="109"/>
        <v>0.75187969924812026</v>
      </c>
      <c r="O7008" s="2">
        <v>97850</v>
      </c>
      <c r="P7008" s="5">
        <f>H7008-J7008</f>
        <v>719</v>
      </c>
      <c r="Q7008" s="1">
        <f>(I7008-K7008)/I7008</f>
        <v>0.20899031811894883</v>
      </c>
    </row>
    <row r="7009" spans="1:17" x14ac:dyDescent="0.25">
      <c r="A7009" s="1">
        <v>46254</v>
      </c>
      <c r="B7009">
        <v>39.849505000000001</v>
      </c>
      <c r="C7009">
        <v>-86.293611999999996</v>
      </c>
      <c r="D7009" s="1">
        <v>1987</v>
      </c>
      <c r="E7009" s="1">
        <v>7405</v>
      </c>
      <c r="F7009" s="1">
        <v>2078</v>
      </c>
      <c r="G7009" s="1">
        <v>1594</v>
      </c>
      <c r="H7009" s="3">
        <v>40466</v>
      </c>
      <c r="I7009" s="2">
        <v>179384</v>
      </c>
      <c r="J7009" s="3">
        <v>38737</v>
      </c>
      <c r="K7009" s="2">
        <v>223007</v>
      </c>
      <c r="L7009" s="2">
        <v>141200</v>
      </c>
      <c r="M7009" s="2">
        <f>O7009/I7009</f>
        <v>0.99009945145609424</v>
      </c>
      <c r="N7009" s="1">
        <f t="shared" si="109"/>
        <v>0.63316398139968699</v>
      </c>
      <c r="O7009" s="2">
        <v>177608</v>
      </c>
      <c r="P7009" s="5">
        <f>H7009-J7009</f>
        <v>1729</v>
      </c>
      <c r="Q7009" s="1">
        <f>(I7009-K7009)/I7009</f>
        <v>-0.24318222360968647</v>
      </c>
    </row>
    <row r="7010" spans="1:17" x14ac:dyDescent="0.25">
      <c r="A7010" s="1">
        <v>46235</v>
      </c>
      <c r="B7010">
        <v>39.857461999999998</v>
      </c>
      <c r="C7010">
        <v>-85.964935999999994</v>
      </c>
      <c r="D7010" s="1">
        <v>2006</v>
      </c>
      <c r="E7010" s="1">
        <v>5053</v>
      </c>
      <c r="F7010" s="1">
        <v>2169</v>
      </c>
      <c r="G7010" s="1">
        <v>1731</v>
      </c>
      <c r="H7010" s="3">
        <v>42846</v>
      </c>
      <c r="I7010" s="2">
        <v>129913</v>
      </c>
      <c r="J7010" s="3">
        <v>39944</v>
      </c>
      <c r="K7010" s="2">
        <v>93004</v>
      </c>
      <c r="L7010" s="2">
        <v>92083</v>
      </c>
      <c r="M7010" s="2">
        <f>O7010/I7010</f>
        <v>0.99010106763757288</v>
      </c>
      <c r="N7010" s="1">
        <f t="shared" si="109"/>
        <v>0.9900972001204249</v>
      </c>
      <c r="O7010" s="2">
        <v>128627</v>
      </c>
      <c r="P7010" s="5">
        <f>H7010-J7010</f>
        <v>2902</v>
      </c>
      <c r="Q7010" s="1">
        <f>(I7010-K7010)/I7010</f>
        <v>0.2841055167689146</v>
      </c>
    </row>
    <row r="7011" spans="1:17" x14ac:dyDescent="0.25">
      <c r="A7011" s="1">
        <v>46278</v>
      </c>
      <c r="B7011">
        <v>39.912689999999998</v>
      </c>
      <c r="C7011">
        <v>-86.280771999999999</v>
      </c>
      <c r="D7011" s="1">
        <v>2000</v>
      </c>
      <c r="E7011" s="1">
        <v>35719</v>
      </c>
      <c r="F7011" s="1">
        <v>8469</v>
      </c>
      <c r="G7011" s="1">
        <v>5016</v>
      </c>
      <c r="H7011" s="3">
        <v>42093</v>
      </c>
      <c r="I7011" s="2">
        <v>518750</v>
      </c>
      <c r="J7011" s="3">
        <v>36725</v>
      </c>
      <c r="K7011" s="2">
        <v>541310</v>
      </c>
      <c r="L7011" s="2">
        <v>407000</v>
      </c>
      <c r="M7011" s="2">
        <f>O7011/I7011</f>
        <v>0.8</v>
      </c>
      <c r="N7011" s="1">
        <f t="shared" si="109"/>
        <v>0.75187969924812026</v>
      </c>
      <c r="O7011" s="2">
        <v>415000</v>
      </c>
      <c r="P7011" s="5">
        <f>H7011-J7011</f>
        <v>5368</v>
      </c>
      <c r="Q7011" s="1">
        <f>(I7011-K7011)/I7011</f>
        <v>-4.3489156626506022E-2</v>
      </c>
    </row>
    <row r="7012" spans="1:17" x14ac:dyDescent="0.25">
      <c r="A7012" s="1">
        <v>46217</v>
      </c>
      <c r="B7012">
        <v>39.639218999999997</v>
      </c>
      <c r="C7012">
        <v>-86.166353000000001</v>
      </c>
      <c r="D7012" s="1">
        <v>2001</v>
      </c>
      <c r="E7012" s="1">
        <v>10629</v>
      </c>
      <c r="F7012" s="1">
        <v>4319</v>
      </c>
      <c r="G7012" s="1">
        <v>2752</v>
      </c>
      <c r="H7012" s="3">
        <v>41878</v>
      </c>
      <c r="I7012" s="2">
        <v>341250</v>
      </c>
      <c r="J7012" s="3">
        <v>36769</v>
      </c>
      <c r="K7012" s="2">
        <v>279167</v>
      </c>
      <c r="L7012" s="2">
        <v>209900</v>
      </c>
      <c r="M7012" s="2">
        <f>O7012/I7012</f>
        <v>0.8</v>
      </c>
      <c r="N7012" s="1">
        <f t="shared" si="109"/>
        <v>0.75187969924812026</v>
      </c>
      <c r="O7012" s="2">
        <v>273000</v>
      </c>
      <c r="P7012" s="5">
        <f>H7012-J7012</f>
        <v>5109</v>
      </c>
      <c r="Q7012" s="1">
        <f>(I7012-K7012)/I7012</f>
        <v>0.18192820512820512</v>
      </c>
    </row>
    <row r="7013" spans="1:17" x14ac:dyDescent="0.25">
      <c r="A7013" s="1">
        <v>46254</v>
      </c>
      <c r="B7013">
        <v>39.863145000000003</v>
      </c>
      <c r="C7013">
        <v>-86.270171000000005</v>
      </c>
      <c r="D7013" s="1">
        <v>1995</v>
      </c>
      <c r="E7013" s="1">
        <v>6882</v>
      </c>
      <c r="F7013" s="1">
        <v>1909</v>
      </c>
      <c r="G7013" s="1">
        <v>1509</v>
      </c>
      <c r="H7013" s="3">
        <v>38030</v>
      </c>
      <c r="I7013" s="2">
        <v>127680</v>
      </c>
      <c r="J7013" s="3">
        <v>37127</v>
      </c>
      <c r="K7013" s="2">
        <v>114483</v>
      </c>
      <c r="L7013" s="2">
        <v>113350</v>
      </c>
      <c r="M7013" s="2">
        <f>O7013/I7013</f>
        <v>0.75187969924812026</v>
      </c>
      <c r="N7013" s="1">
        <f t="shared" si="109"/>
        <v>0.99010333411947626</v>
      </c>
      <c r="O7013" s="2">
        <v>96000</v>
      </c>
      <c r="P7013" s="5">
        <f>H7013-J7013</f>
        <v>903</v>
      </c>
      <c r="Q7013" s="1">
        <f>(I7013-K7013)/I7013</f>
        <v>0.10335996240601504</v>
      </c>
    </row>
    <row r="7014" spans="1:17" x14ac:dyDescent="0.25">
      <c r="A7014" s="1">
        <v>46220</v>
      </c>
      <c r="B7014">
        <v>39.854157000000001</v>
      </c>
      <c r="C7014">
        <v>-86.139759999999995</v>
      </c>
      <c r="D7014" s="1">
        <v>1951</v>
      </c>
      <c r="E7014" s="1">
        <v>16727</v>
      </c>
      <c r="F7014" s="1">
        <v>2516</v>
      </c>
      <c r="G7014" s="1">
        <v>2160</v>
      </c>
      <c r="H7014" s="3">
        <v>42199</v>
      </c>
      <c r="I7014" s="2">
        <v>427500</v>
      </c>
      <c r="J7014" s="3">
        <v>41450</v>
      </c>
      <c r="K7014" s="2">
        <v>393750</v>
      </c>
      <c r="L7014" s="2">
        <v>315000</v>
      </c>
      <c r="M7014" s="2">
        <f>O7014/I7014</f>
        <v>0.8</v>
      </c>
      <c r="N7014" s="1">
        <f t="shared" si="109"/>
        <v>0.8</v>
      </c>
      <c r="O7014" s="2">
        <v>342000</v>
      </c>
      <c r="P7014" s="5">
        <f>H7014-J7014</f>
        <v>749</v>
      </c>
      <c r="Q7014" s="1">
        <f>(I7014-K7014)/I7014</f>
        <v>7.8947368421052627E-2</v>
      </c>
    </row>
    <row r="7015" spans="1:17" x14ac:dyDescent="0.25">
      <c r="A7015" s="1">
        <v>46228</v>
      </c>
      <c r="B7015">
        <v>39.857239999999997</v>
      </c>
      <c r="C7015">
        <v>-86.179760000000002</v>
      </c>
      <c r="D7015" s="1">
        <v>1952</v>
      </c>
      <c r="E7015" s="1">
        <v>36503</v>
      </c>
      <c r="F7015" s="1">
        <v>2788</v>
      </c>
      <c r="G7015" s="1">
        <v>2356</v>
      </c>
      <c r="H7015" s="3">
        <v>42489</v>
      </c>
      <c r="I7015" s="2">
        <v>208125</v>
      </c>
      <c r="J7015" s="3">
        <v>41152</v>
      </c>
      <c r="K7015" s="2">
        <v>143360</v>
      </c>
      <c r="L7015" s="2">
        <v>141941</v>
      </c>
      <c r="M7015" s="2">
        <f>O7015/I7015</f>
        <v>0.8</v>
      </c>
      <c r="N7015" s="1">
        <f t="shared" si="109"/>
        <v>0.99010184151785718</v>
      </c>
      <c r="O7015" s="2">
        <v>166500</v>
      </c>
      <c r="P7015" s="5">
        <f>H7015-J7015</f>
        <v>1337</v>
      </c>
      <c r="Q7015" s="1">
        <f>(I7015-K7015)/I7015</f>
        <v>0.31118318318318317</v>
      </c>
    </row>
    <row r="7016" spans="1:17" x14ac:dyDescent="0.25">
      <c r="A7016" s="1">
        <v>46220</v>
      </c>
      <c r="B7016">
        <v>39.865943999999999</v>
      </c>
      <c r="C7016">
        <v>-86.127970000000005</v>
      </c>
      <c r="D7016" s="1">
        <v>1941</v>
      </c>
      <c r="E7016" s="1">
        <v>5401</v>
      </c>
      <c r="F7016" s="1">
        <v>2776</v>
      </c>
      <c r="G7016" s="1">
        <v>1940</v>
      </c>
      <c r="H7016" s="3">
        <v>41793</v>
      </c>
      <c r="I7016" s="2">
        <v>239281</v>
      </c>
      <c r="J7016" s="3">
        <v>41485</v>
      </c>
      <c r="K7016" s="2">
        <v>232800</v>
      </c>
      <c r="L7016" s="2">
        <v>186240</v>
      </c>
      <c r="M7016" s="2">
        <f>O7016/I7016</f>
        <v>0.80000083583736281</v>
      </c>
      <c r="N7016" s="1">
        <f t="shared" si="109"/>
        <v>0.8</v>
      </c>
      <c r="O7016" s="2">
        <v>191425</v>
      </c>
      <c r="P7016" s="5">
        <f>H7016-J7016</f>
        <v>308</v>
      </c>
      <c r="Q7016" s="1">
        <f>(I7016-K7016)/I7016</f>
        <v>2.7085309740430708E-2</v>
      </c>
    </row>
    <row r="7017" spans="1:17" x14ac:dyDescent="0.25">
      <c r="A7017" s="1">
        <v>46237</v>
      </c>
      <c r="B7017">
        <v>39.700127999999999</v>
      </c>
      <c r="C7017">
        <v>-86.069445999999999</v>
      </c>
      <c r="D7017" s="1">
        <v>1978</v>
      </c>
      <c r="E7017" s="1">
        <v>9714</v>
      </c>
      <c r="F7017" s="1">
        <v>1967</v>
      </c>
      <c r="G7017" s="1">
        <v>1461</v>
      </c>
      <c r="H7017" s="3">
        <v>43003</v>
      </c>
      <c r="I7017" s="2">
        <v>135863</v>
      </c>
      <c r="J7017" s="3">
        <v>37771</v>
      </c>
      <c r="K7017" s="2">
        <v>99339</v>
      </c>
      <c r="L7017" s="2">
        <v>98356</v>
      </c>
      <c r="M7017" s="2">
        <f>O7017/I7017</f>
        <v>0.99010032164754203</v>
      </c>
      <c r="N7017" s="1">
        <f t="shared" si="109"/>
        <v>0.99010459134881568</v>
      </c>
      <c r="O7017" s="2">
        <v>134518</v>
      </c>
      <c r="P7017" s="5">
        <f>H7017-J7017</f>
        <v>5232</v>
      </c>
      <c r="Q7017" s="1">
        <f>(I7017-K7017)/I7017</f>
        <v>0.26882962984771425</v>
      </c>
    </row>
    <row r="7018" spans="1:17" x14ac:dyDescent="0.25">
      <c r="A7018" s="1">
        <v>46234</v>
      </c>
      <c r="B7018">
        <v>39.818317</v>
      </c>
      <c r="C7018">
        <v>-86.317100999999994</v>
      </c>
      <c r="D7018" s="1">
        <v>1961</v>
      </c>
      <c r="E7018" s="1">
        <v>22390</v>
      </c>
      <c r="F7018" s="1">
        <v>1769</v>
      </c>
      <c r="G7018" s="1">
        <v>1769</v>
      </c>
      <c r="H7018" s="3">
        <v>41439</v>
      </c>
      <c r="I7018" s="2">
        <v>109087</v>
      </c>
      <c r="J7018" s="3">
        <v>38260</v>
      </c>
      <c r="K7018" s="2">
        <v>132867</v>
      </c>
      <c r="L7018" s="2">
        <v>79920</v>
      </c>
      <c r="M7018" s="2">
        <f>O7018/I7018</f>
        <v>0.99009964523728766</v>
      </c>
      <c r="N7018" s="1">
        <f t="shared" si="109"/>
        <v>0.60150375939849621</v>
      </c>
      <c r="O7018" s="2">
        <v>108007</v>
      </c>
      <c r="P7018" s="5">
        <f>H7018-J7018</f>
        <v>3179</v>
      </c>
      <c r="Q7018" s="1">
        <f>(I7018-K7018)/I7018</f>
        <v>-0.21799114468268446</v>
      </c>
    </row>
    <row r="7019" spans="1:17" x14ac:dyDescent="0.25">
      <c r="A7019" s="1">
        <v>46203</v>
      </c>
      <c r="B7019">
        <v>39.704113</v>
      </c>
      <c r="C7019">
        <v>-86.064617999999996</v>
      </c>
      <c r="D7019" s="1">
        <v>1995</v>
      </c>
      <c r="E7019" s="1">
        <v>6795</v>
      </c>
      <c r="F7019" s="1">
        <v>1879</v>
      </c>
      <c r="G7019" s="1">
        <v>1499</v>
      </c>
      <c r="H7019" s="3">
        <v>41457</v>
      </c>
      <c r="I7019" s="2">
        <v>72812</v>
      </c>
      <c r="J7019" s="3">
        <v>38533</v>
      </c>
      <c r="K7019" s="2">
        <v>147197</v>
      </c>
      <c r="L7019" s="2">
        <v>93200</v>
      </c>
      <c r="M7019" s="2">
        <f>O7019/I7019</f>
        <v>0.8000054935999561</v>
      </c>
      <c r="N7019" s="1">
        <f t="shared" si="109"/>
        <v>0.63316507809262412</v>
      </c>
      <c r="O7019" s="2">
        <v>58250</v>
      </c>
      <c r="P7019" s="5">
        <f>H7019-J7019</f>
        <v>2924</v>
      </c>
      <c r="Q7019" s="1">
        <f>(I7019-K7019)/I7019</f>
        <v>-1.0216035818271714</v>
      </c>
    </row>
    <row r="7020" spans="1:17" x14ac:dyDescent="0.25">
      <c r="A7020" s="1">
        <v>46227</v>
      </c>
      <c r="B7020">
        <v>39.638027999999998</v>
      </c>
      <c r="C7020">
        <v>-86.109694000000005</v>
      </c>
      <c r="D7020" s="1">
        <v>1985</v>
      </c>
      <c r="E7020" s="1">
        <v>10062</v>
      </c>
      <c r="F7020" s="1">
        <v>2174</v>
      </c>
      <c r="G7020" s="1">
        <v>1774</v>
      </c>
      <c r="H7020" s="3">
        <v>39008</v>
      </c>
      <c r="I7020" s="2">
        <v>172467</v>
      </c>
      <c r="J7020" s="3">
        <v>37253</v>
      </c>
      <c r="K7020" s="2">
        <v>115841</v>
      </c>
      <c r="L7020" s="2">
        <v>114695</v>
      </c>
      <c r="M7020" s="2">
        <f>O7020/I7020</f>
        <v>0.63316460540277275</v>
      </c>
      <c r="N7020" s="1">
        <f t="shared" si="109"/>
        <v>0.9901071296000552</v>
      </c>
      <c r="O7020" s="2">
        <v>109200</v>
      </c>
      <c r="P7020" s="5">
        <f>H7020-J7020</f>
        <v>1755</v>
      </c>
      <c r="Q7020" s="1">
        <f>(I7020-K7020)/I7020</f>
        <v>0.32832947752323632</v>
      </c>
    </row>
    <row r="7021" spans="1:17" x14ac:dyDescent="0.25">
      <c r="A7021" s="1">
        <v>46205</v>
      </c>
      <c r="B7021">
        <v>39.843535000000003</v>
      </c>
      <c r="C7021">
        <v>-86.111158000000003</v>
      </c>
      <c r="D7021" s="1">
        <v>1952</v>
      </c>
      <c r="E7021" s="1">
        <v>23087</v>
      </c>
      <c r="F7021" s="1">
        <v>2307</v>
      </c>
      <c r="G7021" s="1">
        <v>1139</v>
      </c>
      <c r="H7021" s="3">
        <v>38135</v>
      </c>
      <c r="I7021" s="2">
        <v>116200</v>
      </c>
      <c r="J7021" s="3">
        <v>38030</v>
      </c>
      <c r="K7021" s="2">
        <v>116109</v>
      </c>
      <c r="L7021" s="2">
        <v>87300</v>
      </c>
      <c r="M7021" s="2">
        <f>O7021/I7021</f>
        <v>0.99010327022375211</v>
      </c>
      <c r="N7021" s="1">
        <f t="shared" si="109"/>
        <v>0.75187969924812026</v>
      </c>
      <c r="O7021" s="2">
        <v>115050</v>
      </c>
      <c r="P7021" s="5">
        <f>H7021-J7021</f>
        <v>105</v>
      </c>
      <c r="Q7021" s="1">
        <f>(I7021-K7021)/I7021</f>
        <v>7.8313253012048188E-4</v>
      </c>
    </row>
    <row r="7022" spans="1:17" x14ac:dyDescent="0.25">
      <c r="A7022" s="1">
        <v>46205</v>
      </c>
      <c r="B7022">
        <v>39.822361999999998</v>
      </c>
      <c r="C7022">
        <v>-86.154141999999993</v>
      </c>
      <c r="D7022" s="1">
        <v>1915</v>
      </c>
      <c r="E7022" s="1">
        <v>6665</v>
      </c>
      <c r="F7022" s="1">
        <v>4219</v>
      </c>
      <c r="G7022" s="1">
        <v>2147</v>
      </c>
      <c r="H7022" s="3">
        <v>42094</v>
      </c>
      <c r="I7022" s="2">
        <v>203000</v>
      </c>
      <c r="J7022" s="3">
        <v>38686</v>
      </c>
      <c r="K7022" s="2">
        <v>234080</v>
      </c>
      <c r="L7022" s="2">
        <v>140800</v>
      </c>
      <c r="M7022" s="2">
        <f>O7022/I7022</f>
        <v>0.8</v>
      </c>
      <c r="N7022" s="1">
        <f t="shared" si="109"/>
        <v>0.60150375939849621</v>
      </c>
      <c r="O7022" s="2">
        <v>162400</v>
      </c>
      <c r="P7022" s="5">
        <f>H7022-J7022</f>
        <v>3408</v>
      </c>
      <c r="Q7022" s="1">
        <f>(I7022-K7022)/I7022</f>
        <v>-0.15310344827586206</v>
      </c>
    </row>
    <row r="7023" spans="1:17" x14ac:dyDescent="0.25">
      <c r="A7023" s="1">
        <v>46254</v>
      </c>
      <c r="B7023">
        <v>39.840218999999998</v>
      </c>
      <c r="C7023">
        <v>-86.284493999999995</v>
      </c>
      <c r="D7023" s="1">
        <v>1990</v>
      </c>
      <c r="E7023" s="1">
        <v>5793</v>
      </c>
      <c r="F7023" s="1">
        <v>1637</v>
      </c>
      <c r="G7023" s="1">
        <v>1237</v>
      </c>
      <c r="H7023" s="3">
        <v>40574</v>
      </c>
      <c r="I7023" s="2">
        <v>109000</v>
      </c>
      <c r="J7023" s="3">
        <v>39507</v>
      </c>
      <c r="K7023" s="2">
        <v>135312</v>
      </c>
      <c r="L7023" s="2">
        <v>108250</v>
      </c>
      <c r="M7023" s="2">
        <f>O7023/I7023</f>
        <v>0.8</v>
      </c>
      <c r="N7023" s="1">
        <f t="shared" si="109"/>
        <v>0.80000295613101569</v>
      </c>
      <c r="O7023" s="2">
        <v>87200</v>
      </c>
      <c r="P7023" s="5">
        <f>H7023-J7023</f>
        <v>1067</v>
      </c>
      <c r="Q7023" s="1">
        <f>(I7023-K7023)/I7023</f>
        <v>-0.24139449541284402</v>
      </c>
    </row>
    <row r="7024" spans="1:17" x14ac:dyDescent="0.25">
      <c r="A7024" s="1">
        <v>46228</v>
      </c>
      <c r="B7024">
        <v>39.834229999999998</v>
      </c>
      <c r="C7024">
        <v>-86.207307999999998</v>
      </c>
      <c r="D7024" s="1">
        <v>1954</v>
      </c>
      <c r="E7024" s="1">
        <v>25561</v>
      </c>
      <c r="F7024" s="1">
        <v>2231</v>
      </c>
      <c r="G7024" s="1">
        <v>1751</v>
      </c>
      <c r="H7024" s="3">
        <v>41152</v>
      </c>
      <c r="I7024" s="2">
        <v>153562</v>
      </c>
      <c r="J7024" s="3">
        <v>39352</v>
      </c>
      <c r="K7024" s="2">
        <v>123158</v>
      </c>
      <c r="L7024" s="2">
        <v>92600</v>
      </c>
      <c r="M7024" s="2">
        <f>O7024/I7024</f>
        <v>0.80000260481108609</v>
      </c>
      <c r="N7024" s="1">
        <f t="shared" si="109"/>
        <v>0.75187969924812026</v>
      </c>
      <c r="O7024" s="2">
        <v>122850</v>
      </c>
      <c r="P7024" s="5">
        <f>H7024-J7024</f>
        <v>1800</v>
      </c>
      <c r="Q7024" s="1">
        <f>(I7024-K7024)/I7024</f>
        <v>0.19799169065263542</v>
      </c>
    </row>
    <row r="7025" spans="1:17" x14ac:dyDescent="0.25">
      <c r="A7025" s="1">
        <v>46254</v>
      </c>
      <c r="B7025">
        <v>39.849845999999999</v>
      </c>
      <c r="C7025">
        <v>-86.293589999999995</v>
      </c>
      <c r="D7025" s="1">
        <v>1987</v>
      </c>
      <c r="E7025" s="1">
        <v>7405</v>
      </c>
      <c r="F7025" s="1">
        <v>2418</v>
      </c>
      <c r="G7025" s="1">
        <v>1956</v>
      </c>
      <c r="H7025" s="3">
        <v>41726</v>
      </c>
      <c r="I7025" s="2">
        <v>218500</v>
      </c>
      <c r="J7025" s="3">
        <v>39568</v>
      </c>
      <c r="K7025" s="2">
        <v>157000</v>
      </c>
      <c r="L7025" s="2">
        <v>125600</v>
      </c>
      <c r="M7025" s="2">
        <f>O7025/I7025</f>
        <v>0.8</v>
      </c>
      <c r="N7025" s="1">
        <f t="shared" si="109"/>
        <v>0.8</v>
      </c>
      <c r="O7025" s="2">
        <v>174800</v>
      </c>
      <c r="P7025" s="5">
        <f>H7025-J7025</f>
        <v>2158</v>
      </c>
      <c r="Q7025" s="1">
        <f>(I7025-K7025)/I7025</f>
        <v>0.28146453089244849</v>
      </c>
    </row>
    <row r="7026" spans="1:17" x14ac:dyDescent="0.25">
      <c r="A7026" s="1">
        <v>46237</v>
      </c>
      <c r="B7026">
        <v>39.698025999999999</v>
      </c>
      <c r="C7026">
        <v>-86.049629999999993</v>
      </c>
      <c r="D7026" s="1">
        <v>1987</v>
      </c>
      <c r="E7026" s="1">
        <v>43560</v>
      </c>
      <c r="F7026" s="1">
        <v>2502</v>
      </c>
      <c r="G7026" s="1">
        <v>1780</v>
      </c>
      <c r="H7026" s="3">
        <v>40688</v>
      </c>
      <c r="I7026" s="2">
        <v>220281</v>
      </c>
      <c r="J7026" s="3">
        <v>36858</v>
      </c>
      <c r="K7026" s="2">
        <v>198369</v>
      </c>
      <c r="L7026" s="2">
        <v>149150</v>
      </c>
      <c r="M7026" s="2">
        <f>O7026/I7026</f>
        <v>0.80000090793123324</v>
      </c>
      <c r="N7026" s="1">
        <f t="shared" si="109"/>
        <v>0.75188159440235114</v>
      </c>
      <c r="O7026" s="2">
        <v>176225</v>
      </c>
      <c r="P7026" s="5">
        <f>H7026-J7026</f>
        <v>3830</v>
      </c>
      <c r="Q7026" s="1">
        <f>(I7026-K7026)/I7026</f>
        <v>9.9472945919076086E-2</v>
      </c>
    </row>
    <row r="7027" spans="1:17" x14ac:dyDescent="0.25">
      <c r="A7027" s="1">
        <v>46202</v>
      </c>
      <c r="B7027">
        <v>39.794445000000003</v>
      </c>
      <c r="C7027">
        <v>-86.154741000000001</v>
      </c>
      <c r="D7027" s="1">
        <v>1925</v>
      </c>
      <c r="E7027" s="1">
        <v>4269</v>
      </c>
      <c r="F7027" s="1">
        <v>2029</v>
      </c>
      <c r="G7027" s="1">
        <v>1810</v>
      </c>
      <c r="H7027" s="3">
        <v>43164</v>
      </c>
      <c r="I7027" s="2">
        <v>290812</v>
      </c>
      <c r="J7027" s="3">
        <v>38518</v>
      </c>
      <c r="K7027" s="2">
        <v>295260</v>
      </c>
      <c r="L7027" s="2">
        <v>177600</v>
      </c>
      <c r="M7027" s="2">
        <f>O7027/I7027</f>
        <v>0.80000137545905947</v>
      </c>
      <c r="N7027" s="1">
        <f t="shared" si="109"/>
        <v>0.60150375939849621</v>
      </c>
      <c r="O7027" s="2">
        <v>232650</v>
      </c>
      <c r="P7027" s="5">
        <f>H7027-J7027</f>
        <v>4646</v>
      </c>
      <c r="Q7027" s="1">
        <f>(I7027-K7027)/I7027</f>
        <v>-1.5295104741207379E-2</v>
      </c>
    </row>
    <row r="7028" spans="1:17" x14ac:dyDescent="0.25">
      <c r="A7028" s="1">
        <v>46219</v>
      </c>
      <c r="B7028">
        <v>39.770918999999999</v>
      </c>
      <c r="C7028">
        <v>-86.081817000000001</v>
      </c>
      <c r="D7028" s="1">
        <v>1928</v>
      </c>
      <c r="E7028" s="1">
        <v>6665</v>
      </c>
      <c r="F7028" s="1">
        <v>4120</v>
      </c>
      <c r="G7028" s="1">
        <v>2192</v>
      </c>
      <c r="H7028" s="3">
        <v>42773</v>
      </c>
      <c r="I7028" s="2">
        <v>273750</v>
      </c>
      <c r="J7028" s="3">
        <v>41390</v>
      </c>
      <c r="K7028" s="2">
        <v>204922</v>
      </c>
      <c r="L7028" s="2">
        <v>202894</v>
      </c>
      <c r="M7028" s="2">
        <f>O7028/I7028</f>
        <v>0.8</v>
      </c>
      <c r="N7028" s="1">
        <f t="shared" si="109"/>
        <v>0.9901035515952411</v>
      </c>
      <c r="O7028" s="2">
        <v>219000</v>
      </c>
      <c r="P7028" s="5">
        <f>H7028-J7028</f>
        <v>1383</v>
      </c>
      <c r="Q7028" s="1">
        <f>(I7028-K7028)/I7028</f>
        <v>0.25142648401826484</v>
      </c>
    </row>
    <row r="7029" spans="1:17" x14ac:dyDescent="0.25">
      <c r="A7029" s="1">
        <v>46222</v>
      </c>
      <c r="B7029">
        <v>39.805919000000003</v>
      </c>
      <c r="C7029">
        <v>-86.213420999999997</v>
      </c>
      <c r="D7029" s="1">
        <v>1954</v>
      </c>
      <c r="E7029" s="1">
        <v>9017</v>
      </c>
      <c r="F7029" s="1">
        <v>2200</v>
      </c>
      <c r="G7029" s="1">
        <v>1300</v>
      </c>
      <c r="H7029" s="3">
        <v>42947</v>
      </c>
      <c r="I7029" s="2">
        <v>68327</v>
      </c>
      <c r="J7029" s="3">
        <v>40066</v>
      </c>
      <c r="K7029" s="2">
        <v>61506</v>
      </c>
      <c r="L7029" s="2">
        <v>60897</v>
      </c>
      <c r="M7029" s="2">
        <f>O7029/I7029</f>
        <v>0.99010640010537565</v>
      </c>
      <c r="N7029" s="1">
        <f t="shared" si="109"/>
        <v>0.99009852697297829</v>
      </c>
      <c r="O7029" s="2">
        <v>67651</v>
      </c>
      <c r="P7029" s="5">
        <f>H7029-J7029</f>
        <v>2881</v>
      </c>
      <c r="Q7029" s="1">
        <f>(I7029-K7029)/I7029</f>
        <v>9.9828764617208424E-2</v>
      </c>
    </row>
    <row r="7030" spans="1:17" x14ac:dyDescent="0.25">
      <c r="A7030" s="1">
        <v>46214</v>
      </c>
      <c r="B7030">
        <v>39.791271999999999</v>
      </c>
      <c r="C7030">
        <v>-86.296902000000003</v>
      </c>
      <c r="D7030" s="1">
        <v>1990</v>
      </c>
      <c r="E7030" s="1">
        <v>7231</v>
      </c>
      <c r="F7030" s="1">
        <v>2022</v>
      </c>
      <c r="G7030" s="1">
        <v>1560</v>
      </c>
      <c r="H7030" s="3">
        <v>37729</v>
      </c>
      <c r="I7030" s="2">
        <v>110049</v>
      </c>
      <c r="J7030" s="3">
        <v>37078</v>
      </c>
      <c r="K7030" s="2">
        <v>114380</v>
      </c>
      <c r="L7030" s="2">
        <v>86000</v>
      </c>
      <c r="M7030" s="2">
        <f>O7030/I7030</f>
        <v>0.99010440803642019</v>
      </c>
      <c r="N7030" s="1">
        <f t="shared" si="109"/>
        <v>0.75187969924812026</v>
      </c>
      <c r="O7030" s="2">
        <v>108960</v>
      </c>
      <c r="P7030" s="5">
        <f>H7030-J7030</f>
        <v>651</v>
      </c>
      <c r="Q7030" s="1">
        <f>(I7030-K7030)/I7030</f>
        <v>-3.9355196321638544E-2</v>
      </c>
    </row>
    <row r="7031" spans="1:17" x14ac:dyDescent="0.25">
      <c r="A7031" s="1">
        <v>46260</v>
      </c>
      <c r="B7031">
        <v>39.890545000000003</v>
      </c>
      <c r="C7031">
        <v>-86.178929999999994</v>
      </c>
      <c r="D7031" s="1">
        <v>1971</v>
      </c>
      <c r="E7031" s="1">
        <v>30374</v>
      </c>
      <c r="F7031" s="1">
        <v>2904</v>
      </c>
      <c r="G7031" s="1">
        <v>2354</v>
      </c>
      <c r="H7031" s="3">
        <v>42195</v>
      </c>
      <c r="I7031" s="2">
        <v>112500</v>
      </c>
      <c r="J7031" s="3">
        <v>39465</v>
      </c>
      <c r="K7031" s="2">
        <v>118750</v>
      </c>
      <c r="L7031" s="2">
        <v>95000</v>
      </c>
      <c r="M7031" s="2">
        <f>O7031/I7031</f>
        <v>0.8</v>
      </c>
      <c r="N7031" s="1">
        <f t="shared" si="109"/>
        <v>0.8</v>
      </c>
      <c r="O7031" s="2">
        <v>90000</v>
      </c>
      <c r="P7031" s="5">
        <f>H7031-J7031</f>
        <v>2730</v>
      </c>
      <c r="Q7031" s="1">
        <f>(I7031-K7031)/I7031</f>
        <v>-5.5555555555555552E-2</v>
      </c>
    </row>
    <row r="7032" spans="1:17" x14ac:dyDescent="0.25">
      <c r="A7032" s="1">
        <v>46237</v>
      </c>
      <c r="B7032">
        <v>39.684688000000001</v>
      </c>
      <c r="C7032">
        <v>-86.056880000000007</v>
      </c>
      <c r="D7032" s="1">
        <v>2004</v>
      </c>
      <c r="E7032" s="1">
        <v>11021</v>
      </c>
      <c r="F7032" s="1">
        <v>5604</v>
      </c>
      <c r="G7032" s="1">
        <v>3886</v>
      </c>
      <c r="H7032" s="3">
        <v>40844</v>
      </c>
      <c r="I7032" s="2">
        <v>188200</v>
      </c>
      <c r="J7032" s="3">
        <v>38285</v>
      </c>
      <c r="K7032" s="2">
        <v>281248</v>
      </c>
      <c r="L7032" s="2">
        <v>178076</v>
      </c>
      <c r="M7032" s="2">
        <f>O7032/I7032</f>
        <v>0.8</v>
      </c>
      <c r="N7032" s="1">
        <f t="shared" si="109"/>
        <v>0.63316361360791895</v>
      </c>
      <c r="O7032" s="2">
        <v>150560</v>
      </c>
      <c r="P7032" s="5">
        <f>H7032-J7032</f>
        <v>2559</v>
      </c>
      <c r="Q7032" s="1">
        <f>(I7032-K7032)/I7032</f>
        <v>-0.49441020191285867</v>
      </c>
    </row>
    <row r="7033" spans="1:17" x14ac:dyDescent="0.25">
      <c r="A7033" s="1">
        <v>46240</v>
      </c>
      <c r="B7033">
        <v>39.886799000000003</v>
      </c>
      <c r="C7033">
        <v>-86.153746999999996</v>
      </c>
      <c r="D7033" s="1">
        <v>1954</v>
      </c>
      <c r="E7033" s="1">
        <v>14758</v>
      </c>
      <c r="F7033" s="1">
        <v>3731</v>
      </c>
      <c r="G7033" s="1">
        <v>2016</v>
      </c>
      <c r="H7033" s="3">
        <v>41821</v>
      </c>
      <c r="I7033" s="2">
        <v>493750</v>
      </c>
      <c r="J7033" s="3">
        <v>38882</v>
      </c>
      <c r="K7033" s="2">
        <v>438900</v>
      </c>
      <c r="L7033" s="2">
        <v>330000</v>
      </c>
      <c r="M7033" s="2">
        <f>O7033/I7033</f>
        <v>0.8</v>
      </c>
      <c r="N7033" s="1">
        <f t="shared" si="109"/>
        <v>0.75187969924812026</v>
      </c>
      <c r="O7033" s="2">
        <v>395000</v>
      </c>
      <c r="P7033" s="5">
        <f>H7033-J7033</f>
        <v>2939</v>
      </c>
      <c r="Q7033" s="1">
        <f>(I7033-K7033)/I7033</f>
        <v>0.1110886075949367</v>
      </c>
    </row>
    <row r="7034" spans="1:17" x14ac:dyDescent="0.25">
      <c r="A7034" s="1">
        <v>46227</v>
      </c>
      <c r="B7034">
        <v>39.654319000000001</v>
      </c>
      <c r="C7034">
        <v>-86.108981</v>
      </c>
      <c r="D7034" s="1">
        <v>1976</v>
      </c>
      <c r="E7034" s="1">
        <v>10672</v>
      </c>
      <c r="F7034" s="1">
        <v>2626</v>
      </c>
      <c r="G7034" s="1">
        <v>2164</v>
      </c>
      <c r="H7034" s="3">
        <v>38371</v>
      </c>
      <c r="I7034" s="2">
        <v>177600</v>
      </c>
      <c r="J7034" s="3">
        <v>36909</v>
      </c>
      <c r="K7034" s="2">
        <v>110356</v>
      </c>
      <c r="L7034" s="2">
        <v>109264</v>
      </c>
      <c r="M7034" s="2">
        <f>O7034/I7034</f>
        <v>0.83333333333333337</v>
      </c>
      <c r="N7034" s="1">
        <f t="shared" si="109"/>
        <v>0.9901047518938707</v>
      </c>
      <c r="O7034" s="2">
        <v>148000</v>
      </c>
      <c r="P7034" s="5">
        <f>H7034-J7034</f>
        <v>1462</v>
      </c>
      <c r="Q7034" s="1">
        <f>(I7034-K7034)/I7034</f>
        <v>0.37862612612612612</v>
      </c>
    </row>
    <row r="7035" spans="1:17" x14ac:dyDescent="0.25">
      <c r="A7035" s="1">
        <v>46203</v>
      </c>
      <c r="B7035">
        <v>39.723999999999997</v>
      </c>
      <c r="C7035">
        <v>-86.127763000000002</v>
      </c>
      <c r="D7035" s="1">
        <v>1960</v>
      </c>
      <c r="E7035" s="1">
        <v>9888</v>
      </c>
      <c r="F7035" s="1">
        <v>912</v>
      </c>
      <c r="G7035" s="1">
        <v>912</v>
      </c>
      <c r="H7035" s="3">
        <v>39478</v>
      </c>
      <c r="I7035" s="2">
        <v>64634</v>
      </c>
      <c r="J7035" s="3">
        <v>38778</v>
      </c>
      <c r="K7035" s="2">
        <v>58653</v>
      </c>
      <c r="L7035" s="2">
        <v>44100</v>
      </c>
      <c r="M7035" s="2">
        <f>O7035/I7035</f>
        <v>0.99011356252127358</v>
      </c>
      <c r="N7035" s="1">
        <f t="shared" si="109"/>
        <v>0.75187969924812026</v>
      </c>
      <c r="O7035" s="2">
        <v>63995</v>
      </c>
      <c r="P7035" s="5">
        <f>H7035-J7035</f>
        <v>700</v>
      </c>
      <c r="Q7035" s="1">
        <f>(I7035-K7035)/I7035</f>
        <v>9.2536435931553057E-2</v>
      </c>
    </row>
    <row r="7036" spans="1:17" x14ac:dyDescent="0.25">
      <c r="A7036" s="1">
        <v>46220</v>
      </c>
      <c r="B7036">
        <v>39.873035000000002</v>
      </c>
      <c r="C7036">
        <v>-86.072311999999997</v>
      </c>
      <c r="D7036" s="1">
        <v>1961</v>
      </c>
      <c r="E7036" s="1">
        <v>21601</v>
      </c>
      <c r="F7036" s="1">
        <v>3546</v>
      </c>
      <c r="G7036" s="1">
        <v>2156</v>
      </c>
      <c r="H7036" s="3">
        <v>42150</v>
      </c>
      <c r="I7036" s="2">
        <v>226000</v>
      </c>
      <c r="J7036" s="3">
        <v>37502</v>
      </c>
      <c r="K7036" s="2">
        <v>186200</v>
      </c>
      <c r="L7036" s="2">
        <v>140000</v>
      </c>
      <c r="M7036" s="2">
        <f>O7036/I7036</f>
        <v>0.8</v>
      </c>
      <c r="N7036" s="1">
        <f t="shared" si="109"/>
        <v>0.75187969924812026</v>
      </c>
      <c r="O7036" s="2">
        <v>180800</v>
      </c>
      <c r="P7036" s="5">
        <f>H7036-J7036</f>
        <v>4648</v>
      </c>
      <c r="Q7036" s="1">
        <f>(I7036-K7036)/I7036</f>
        <v>0.17610619469026548</v>
      </c>
    </row>
    <row r="7037" spans="1:17" x14ac:dyDescent="0.25">
      <c r="A7037" s="1">
        <v>46220</v>
      </c>
      <c r="B7037">
        <v>39.877485</v>
      </c>
      <c r="C7037">
        <v>-86.147953999999999</v>
      </c>
      <c r="D7037" s="1">
        <v>1952</v>
      </c>
      <c r="E7037" s="1">
        <v>7876</v>
      </c>
      <c r="F7037" s="1">
        <v>1260</v>
      </c>
      <c r="G7037" s="1">
        <v>1260</v>
      </c>
      <c r="H7037" s="3">
        <v>43088</v>
      </c>
      <c r="I7037" s="2">
        <v>218175</v>
      </c>
      <c r="J7037" s="3">
        <v>41820</v>
      </c>
      <c r="K7037" s="2">
        <v>231250</v>
      </c>
      <c r="L7037" s="2">
        <v>185000</v>
      </c>
      <c r="M7037" s="2">
        <f>O7037/I7037</f>
        <v>0.99009969061533176</v>
      </c>
      <c r="N7037" s="1">
        <f t="shared" si="109"/>
        <v>0.8</v>
      </c>
      <c r="O7037" s="2">
        <v>216015</v>
      </c>
      <c r="P7037" s="5">
        <f>H7037-J7037</f>
        <v>1268</v>
      </c>
      <c r="Q7037" s="1">
        <f>(I7037-K7037)/I7037</f>
        <v>-5.9928956113211869E-2</v>
      </c>
    </row>
    <row r="7038" spans="1:17" x14ac:dyDescent="0.25">
      <c r="A7038" s="1">
        <v>46268</v>
      </c>
      <c r="B7038">
        <v>39.871397999999999</v>
      </c>
      <c r="C7038">
        <v>-86.258287999999993</v>
      </c>
      <c r="D7038" s="1">
        <v>1991</v>
      </c>
      <c r="E7038" s="1">
        <v>11500</v>
      </c>
      <c r="F7038" s="1">
        <v>1904</v>
      </c>
      <c r="G7038" s="1">
        <v>1484</v>
      </c>
      <c r="H7038" s="3">
        <v>42935</v>
      </c>
      <c r="I7038" s="2">
        <v>171568</v>
      </c>
      <c r="J7038" s="3">
        <v>39682</v>
      </c>
      <c r="K7038" s="2">
        <v>119227</v>
      </c>
      <c r="L7038" s="2">
        <v>118047</v>
      </c>
      <c r="M7038" s="2">
        <f>O7038/I7038</f>
        <v>0.80000349715564678</v>
      </c>
      <c r="N7038" s="1">
        <f t="shared" si="109"/>
        <v>0.99010291293079589</v>
      </c>
      <c r="O7038" s="2">
        <v>137255</v>
      </c>
      <c r="P7038" s="5">
        <f>H7038-J7038</f>
        <v>3253</v>
      </c>
      <c r="Q7038" s="1">
        <f>(I7038-K7038)/I7038</f>
        <v>0.3050743728434207</v>
      </c>
    </row>
    <row r="7039" spans="1:17" x14ac:dyDescent="0.25">
      <c r="A7039" s="1">
        <v>46240</v>
      </c>
      <c r="B7039">
        <v>39.914344</v>
      </c>
      <c r="C7039">
        <v>-86.144435000000001</v>
      </c>
      <c r="D7039" s="1">
        <v>1950</v>
      </c>
      <c r="E7039" s="1">
        <v>24150</v>
      </c>
      <c r="F7039" s="1">
        <v>2632</v>
      </c>
      <c r="G7039" s="1">
        <v>1442</v>
      </c>
      <c r="H7039" s="3">
        <v>43126</v>
      </c>
      <c r="I7039" s="2">
        <v>264325</v>
      </c>
      <c r="J7039" s="3">
        <v>42004</v>
      </c>
      <c r="K7039" s="2">
        <v>143080</v>
      </c>
      <c r="L7039" s="2">
        <v>146000</v>
      </c>
      <c r="M7039" s="2">
        <f>O7039/I7039</f>
        <v>0.8</v>
      </c>
      <c r="N7039" s="1">
        <f t="shared" si="109"/>
        <v>1.0204081632653061</v>
      </c>
      <c r="O7039" s="2">
        <v>211460</v>
      </c>
      <c r="P7039" s="5">
        <f>H7039-J7039</f>
        <v>1122</v>
      </c>
      <c r="Q7039" s="1">
        <f>(I7039-K7039)/I7039</f>
        <v>0.45869668022321008</v>
      </c>
    </row>
    <row r="7040" spans="1:17" x14ac:dyDescent="0.25">
      <c r="A7040" s="1">
        <v>46205</v>
      </c>
      <c r="B7040">
        <v>39.824027999999998</v>
      </c>
      <c r="C7040">
        <v>-86.153565999999998</v>
      </c>
      <c r="D7040" s="1">
        <v>1926</v>
      </c>
      <c r="E7040" s="1">
        <v>8712</v>
      </c>
      <c r="F7040" s="1">
        <v>4095</v>
      </c>
      <c r="G7040" s="1">
        <v>2184</v>
      </c>
      <c r="H7040" s="3">
        <v>41945</v>
      </c>
      <c r="I7040" s="2">
        <v>212500</v>
      </c>
      <c r="J7040" s="3">
        <v>39994</v>
      </c>
      <c r="K7040" s="2">
        <v>267187</v>
      </c>
      <c r="L7040" s="2">
        <v>213750</v>
      </c>
      <c r="M7040" s="2">
        <f>O7040/I7040</f>
        <v>0.8</v>
      </c>
      <c r="N7040" s="1">
        <f t="shared" si="109"/>
        <v>0.80000149707882495</v>
      </c>
      <c r="O7040" s="2">
        <v>170000</v>
      </c>
      <c r="P7040" s="5">
        <f>H7040-J7040</f>
        <v>1951</v>
      </c>
      <c r="Q7040" s="1">
        <f>(I7040-K7040)/I7040</f>
        <v>-0.25735058823529411</v>
      </c>
    </row>
    <row r="7041" spans="1:17" x14ac:dyDescent="0.25">
      <c r="A7041" s="1">
        <v>46220</v>
      </c>
      <c r="B7041">
        <v>39.864407</v>
      </c>
      <c r="C7041">
        <v>-86.124309999999994</v>
      </c>
      <c r="D7041" s="1">
        <v>1952</v>
      </c>
      <c r="E7041" s="1">
        <v>12284</v>
      </c>
      <c r="F7041" s="1">
        <v>3102</v>
      </c>
      <c r="G7041" s="1">
        <v>1872</v>
      </c>
      <c r="H7041" s="3">
        <v>42558</v>
      </c>
      <c r="I7041" s="2">
        <v>281437</v>
      </c>
      <c r="J7041" s="3">
        <v>41099</v>
      </c>
      <c r="K7041" s="2">
        <v>229500</v>
      </c>
      <c r="L7041" s="2">
        <v>183600</v>
      </c>
      <c r="M7041" s="2">
        <f>O7041/I7041</f>
        <v>0.80000142127723073</v>
      </c>
      <c r="N7041" s="1">
        <f t="shared" si="109"/>
        <v>0.8</v>
      </c>
      <c r="O7041" s="2">
        <v>225150</v>
      </c>
      <c r="P7041" s="5">
        <f>H7041-J7041</f>
        <v>1459</v>
      </c>
      <c r="Q7041" s="1">
        <f>(I7041-K7041)/I7041</f>
        <v>0.18454218883799928</v>
      </c>
    </row>
    <row r="7042" spans="1:17" x14ac:dyDescent="0.25">
      <c r="A7042" s="1">
        <v>46221</v>
      </c>
      <c r="B7042">
        <v>39.691156999999997</v>
      </c>
      <c r="C7042">
        <v>-86.268900000000002</v>
      </c>
      <c r="D7042" s="1">
        <v>1952</v>
      </c>
      <c r="E7042" s="1">
        <v>58153</v>
      </c>
      <c r="F7042" s="1">
        <v>2640</v>
      </c>
      <c r="G7042" s="1">
        <v>1452</v>
      </c>
      <c r="H7042" s="3">
        <v>39519</v>
      </c>
      <c r="I7042" s="2">
        <v>126134</v>
      </c>
      <c r="J7042" s="3">
        <v>37670</v>
      </c>
      <c r="K7042" s="2">
        <v>135826</v>
      </c>
      <c r="L7042" s="2">
        <v>102125</v>
      </c>
      <c r="M7042" s="2">
        <f>O7042/I7042</f>
        <v>1.020414796961961</v>
      </c>
      <c r="N7042" s="1">
        <f t="shared" si="109"/>
        <v>0.75188108315050139</v>
      </c>
      <c r="O7042" s="2">
        <v>128709</v>
      </c>
      <c r="P7042" s="5">
        <f>H7042-J7042</f>
        <v>1849</v>
      </c>
      <c r="Q7042" s="1">
        <f>(I7042-K7042)/I7042</f>
        <v>-7.6838917341874508E-2</v>
      </c>
    </row>
    <row r="7043" spans="1:17" x14ac:dyDescent="0.25">
      <c r="A7043" s="1">
        <v>46254</v>
      </c>
      <c r="B7043">
        <v>39.850811999999998</v>
      </c>
      <c r="C7043">
        <v>-86.236480999999998</v>
      </c>
      <c r="D7043" s="1">
        <v>1999</v>
      </c>
      <c r="E7043" s="1">
        <v>3267</v>
      </c>
      <c r="F7043" s="1">
        <v>1967</v>
      </c>
      <c r="G7043" s="1">
        <v>1567</v>
      </c>
      <c r="H7043" s="3">
        <v>42998</v>
      </c>
      <c r="I7043" s="2">
        <v>72500</v>
      </c>
      <c r="J7043" s="3">
        <v>42944</v>
      </c>
      <c r="K7043" s="2">
        <v>97186</v>
      </c>
      <c r="L7043" s="2">
        <v>96224</v>
      </c>
      <c r="M7043" s="2">
        <f>O7043/I7043</f>
        <v>0.8</v>
      </c>
      <c r="N7043" s="1">
        <f t="shared" ref="N7043:N7106" si="110">L7043/K7043</f>
        <v>0.9901014549420698</v>
      </c>
      <c r="O7043" s="2">
        <v>58000</v>
      </c>
      <c r="P7043" s="5">
        <f>H7043-J7043</f>
        <v>54</v>
      </c>
      <c r="Q7043" s="1">
        <f>(I7043-K7043)/I7043</f>
        <v>-0.34049655172413795</v>
      </c>
    </row>
    <row r="7044" spans="1:17" x14ac:dyDescent="0.25">
      <c r="A7044" s="1">
        <v>46222</v>
      </c>
      <c r="B7044">
        <v>39.785603999999999</v>
      </c>
      <c r="C7044">
        <v>-86.218072000000006</v>
      </c>
      <c r="D7044" s="1">
        <v>1940</v>
      </c>
      <c r="E7044" s="1">
        <v>6273</v>
      </c>
      <c r="F7044" s="1">
        <v>2012</v>
      </c>
      <c r="G7044" s="1">
        <v>1180</v>
      </c>
      <c r="H7044" s="3">
        <v>39588</v>
      </c>
      <c r="I7044" s="2">
        <v>41250</v>
      </c>
      <c r="J7044" s="3">
        <v>39588</v>
      </c>
      <c r="K7044" s="2">
        <v>41250</v>
      </c>
      <c r="L7044" s="2">
        <v>38082</v>
      </c>
      <c r="M7044" s="2">
        <f>O7044/I7044</f>
        <v>0.92320000000000002</v>
      </c>
      <c r="N7044" s="1">
        <f t="shared" si="110"/>
        <v>0.92320000000000002</v>
      </c>
      <c r="O7044" s="2">
        <v>38082</v>
      </c>
      <c r="P7044" s="5">
        <f>H7044-J7044</f>
        <v>0</v>
      </c>
      <c r="Q7044" s="1">
        <f>(I7044-K7044)/I7044</f>
        <v>0</v>
      </c>
    </row>
    <row r="7045" spans="1:17" x14ac:dyDescent="0.25">
      <c r="A7045" s="1">
        <v>46260</v>
      </c>
      <c r="B7045">
        <v>39.915612000000003</v>
      </c>
      <c r="C7045">
        <v>-86.191995000000006</v>
      </c>
      <c r="D7045" s="1">
        <v>1975</v>
      </c>
      <c r="E7045" s="1">
        <v>14641</v>
      </c>
      <c r="F7045" s="1">
        <v>3468</v>
      </c>
      <c r="G7045" s="1">
        <v>2132</v>
      </c>
      <c r="H7045" s="3">
        <v>42013</v>
      </c>
      <c r="I7045" s="2">
        <v>251250</v>
      </c>
      <c r="J7045" s="3">
        <v>37580</v>
      </c>
      <c r="K7045" s="2">
        <v>271652</v>
      </c>
      <c r="L7045" s="2">
        <v>204250</v>
      </c>
      <c r="M7045" s="2">
        <f>O7045/I7045</f>
        <v>0.8</v>
      </c>
      <c r="N7045" s="1">
        <f t="shared" si="110"/>
        <v>0.75188108315050139</v>
      </c>
      <c r="O7045" s="2">
        <v>201000</v>
      </c>
      <c r="P7045" s="5">
        <f>H7045-J7045</f>
        <v>4433</v>
      </c>
      <c r="Q7045" s="1">
        <f>(I7045-K7045)/I7045</f>
        <v>-8.1201990049751246E-2</v>
      </c>
    </row>
    <row r="7046" spans="1:17" x14ac:dyDescent="0.25">
      <c r="A7046" s="1">
        <v>46268</v>
      </c>
      <c r="B7046">
        <v>39.916190999999998</v>
      </c>
      <c r="C7046">
        <v>-86.206121999999993</v>
      </c>
      <c r="D7046" s="1">
        <v>1983</v>
      </c>
      <c r="E7046" s="1">
        <v>8612</v>
      </c>
      <c r="F7046" s="1">
        <v>2026</v>
      </c>
      <c r="G7046" s="1">
        <v>1498</v>
      </c>
      <c r="H7046" s="3">
        <v>40717</v>
      </c>
      <c r="I7046" s="2">
        <v>110000</v>
      </c>
      <c r="J7046" s="3">
        <v>38058</v>
      </c>
      <c r="K7046" s="2">
        <v>53200</v>
      </c>
      <c r="L7046" s="2">
        <v>40000</v>
      </c>
      <c r="M7046" s="2">
        <f>O7046/I7046</f>
        <v>0.8</v>
      </c>
      <c r="N7046" s="1">
        <f t="shared" si="110"/>
        <v>0.75187969924812026</v>
      </c>
      <c r="O7046" s="2">
        <v>88000</v>
      </c>
      <c r="P7046" s="5">
        <f>H7046-J7046</f>
        <v>2659</v>
      </c>
      <c r="Q7046" s="1">
        <f>(I7046-K7046)/I7046</f>
        <v>0.51636363636363636</v>
      </c>
    </row>
    <row r="7047" spans="1:17" x14ac:dyDescent="0.25">
      <c r="A7047" s="1">
        <v>46219</v>
      </c>
      <c r="B7047">
        <v>39.780960999999998</v>
      </c>
      <c r="C7047">
        <v>-86.066106000000005</v>
      </c>
      <c r="D7047" s="1">
        <v>1926</v>
      </c>
      <c r="E7047" s="1">
        <v>7187</v>
      </c>
      <c r="F7047" s="1">
        <v>2080</v>
      </c>
      <c r="G7047" s="1">
        <v>1390</v>
      </c>
      <c r="H7047" s="3">
        <v>42747</v>
      </c>
      <c r="I7047" s="2">
        <v>177000</v>
      </c>
      <c r="J7047" s="3">
        <v>39836</v>
      </c>
      <c r="K7047" s="2">
        <v>104910</v>
      </c>
      <c r="L7047" s="2">
        <v>103872</v>
      </c>
      <c r="M7047" s="2">
        <f>O7047/I7047</f>
        <v>0.8</v>
      </c>
      <c r="N7047" s="1">
        <f t="shared" si="110"/>
        <v>0.99010580497569345</v>
      </c>
      <c r="O7047" s="2">
        <v>141600</v>
      </c>
      <c r="P7047" s="5">
        <f>H7047-J7047</f>
        <v>2911</v>
      </c>
      <c r="Q7047" s="1">
        <f>(I7047-K7047)/I7047</f>
        <v>0.40728813559322036</v>
      </c>
    </row>
    <row r="7048" spans="1:17" x14ac:dyDescent="0.25">
      <c r="A7048" s="1">
        <v>46229</v>
      </c>
      <c r="B7048">
        <v>39.792839999999998</v>
      </c>
      <c r="C7048">
        <v>-85.968642000000003</v>
      </c>
      <c r="D7048" s="1">
        <v>1964</v>
      </c>
      <c r="E7048" s="1">
        <v>12807</v>
      </c>
      <c r="F7048" s="1">
        <v>2161</v>
      </c>
      <c r="G7048" s="1">
        <v>1761</v>
      </c>
      <c r="H7048" s="3">
        <v>42202</v>
      </c>
      <c r="I7048" s="2">
        <v>124312</v>
      </c>
      <c r="J7048" s="3">
        <v>38623</v>
      </c>
      <c r="K7048" s="2">
        <v>119061</v>
      </c>
      <c r="L7048" s="2">
        <v>89520</v>
      </c>
      <c r="M7048" s="2">
        <f>O7048/I7048</f>
        <v>0.80000321771027738</v>
      </c>
      <c r="N7048" s="1">
        <f t="shared" si="110"/>
        <v>0.75188348829591556</v>
      </c>
      <c r="O7048" s="2">
        <v>99450</v>
      </c>
      <c r="P7048" s="5">
        <f>H7048-J7048</f>
        <v>3579</v>
      </c>
      <c r="Q7048" s="1">
        <f>(I7048-K7048)/I7048</f>
        <v>4.2240491666130385E-2</v>
      </c>
    </row>
    <row r="7049" spans="1:17" x14ac:dyDescent="0.25">
      <c r="A7049" s="1">
        <v>46268</v>
      </c>
      <c r="B7049">
        <v>39.918925999999999</v>
      </c>
      <c r="C7049">
        <v>-86.213386</v>
      </c>
      <c r="D7049" s="1">
        <v>1969</v>
      </c>
      <c r="E7049" s="1">
        <v>11970</v>
      </c>
      <c r="F7049" s="1">
        <v>2080</v>
      </c>
      <c r="G7049" s="1">
        <v>1551</v>
      </c>
      <c r="H7049" s="3">
        <v>38107</v>
      </c>
      <c r="I7049" s="2">
        <v>159600</v>
      </c>
      <c r="J7049" s="3">
        <v>37127</v>
      </c>
      <c r="K7049" s="2">
        <v>138107</v>
      </c>
      <c r="L7049" s="2">
        <v>103840</v>
      </c>
      <c r="M7049" s="2">
        <f>O7049/I7049</f>
        <v>0.75187969924812026</v>
      </c>
      <c r="N7049" s="1">
        <f t="shared" si="110"/>
        <v>0.75188078808460101</v>
      </c>
      <c r="O7049" s="2">
        <v>120000</v>
      </c>
      <c r="P7049" s="5">
        <f>H7049-J7049</f>
        <v>980</v>
      </c>
      <c r="Q7049" s="1">
        <f>(I7049-K7049)/I7049</f>
        <v>0.13466791979949874</v>
      </c>
    </row>
    <row r="7050" spans="1:17" x14ac:dyDescent="0.25">
      <c r="A7050" s="1">
        <v>46280</v>
      </c>
      <c r="B7050">
        <v>39.934072</v>
      </c>
      <c r="C7050">
        <v>-86.141988999999995</v>
      </c>
      <c r="D7050" s="1">
        <v>1961</v>
      </c>
      <c r="E7050" s="1">
        <v>19900</v>
      </c>
      <c r="F7050" s="1">
        <v>2116</v>
      </c>
      <c r="G7050" s="1">
        <v>1612</v>
      </c>
      <c r="H7050" s="3">
        <v>41789</v>
      </c>
      <c r="I7050" s="2">
        <v>180500</v>
      </c>
      <c r="J7050" s="3">
        <v>40235</v>
      </c>
      <c r="K7050" s="2">
        <v>126917</v>
      </c>
      <c r="L7050" s="2">
        <v>125661</v>
      </c>
      <c r="M7050" s="2">
        <f>O7050/I7050</f>
        <v>0.8</v>
      </c>
      <c r="N7050" s="1">
        <f t="shared" si="110"/>
        <v>0.99010376860467864</v>
      </c>
      <c r="O7050" s="2">
        <v>144400</v>
      </c>
      <c r="P7050" s="5">
        <f>H7050-J7050</f>
        <v>1554</v>
      </c>
      <c r="Q7050" s="1">
        <f>(I7050-K7050)/I7050</f>
        <v>0.29685872576177286</v>
      </c>
    </row>
    <row r="7051" spans="1:17" x14ac:dyDescent="0.25">
      <c r="A7051" s="1">
        <v>46205</v>
      </c>
      <c r="B7051">
        <v>39.844662</v>
      </c>
      <c r="C7051">
        <v>-86.139043000000001</v>
      </c>
      <c r="D7051" s="1">
        <v>1922</v>
      </c>
      <c r="E7051" s="1">
        <v>14501</v>
      </c>
      <c r="F7051" s="1">
        <v>1946</v>
      </c>
      <c r="G7051" s="1">
        <v>986</v>
      </c>
      <c r="H7051" s="3">
        <v>39967</v>
      </c>
      <c r="I7051" s="2">
        <v>117912</v>
      </c>
      <c r="J7051" s="3">
        <v>36843</v>
      </c>
      <c r="K7051" s="2">
        <v>75491</v>
      </c>
      <c r="L7051" s="2">
        <v>74744</v>
      </c>
      <c r="M7051" s="2">
        <f>O7051/I7051</f>
        <v>0.99010278852025235</v>
      </c>
      <c r="N7051" s="1">
        <f t="shared" si="110"/>
        <v>0.99010478070233543</v>
      </c>
      <c r="O7051" s="2">
        <v>116745</v>
      </c>
      <c r="P7051" s="5">
        <f>H7051-J7051</f>
        <v>3124</v>
      </c>
      <c r="Q7051" s="1">
        <f>(I7051-K7051)/I7051</f>
        <v>0.35976830178438157</v>
      </c>
    </row>
    <row r="7052" spans="1:17" x14ac:dyDescent="0.25">
      <c r="A7052" s="1">
        <v>46237</v>
      </c>
      <c r="B7052">
        <v>39.711413999999998</v>
      </c>
      <c r="C7052">
        <v>-86.109181000000007</v>
      </c>
      <c r="D7052" s="1">
        <v>1955</v>
      </c>
      <c r="E7052" s="1">
        <v>18382</v>
      </c>
      <c r="F7052" s="1">
        <v>1053</v>
      </c>
      <c r="G7052" s="1">
        <v>1053</v>
      </c>
      <c r="H7052" s="3">
        <v>43020</v>
      </c>
      <c r="I7052" s="2">
        <v>110000</v>
      </c>
      <c r="J7052" s="3">
        <v>41131</v>
      </c>
      <c r="K7052" s="2">
        <v>75864</v>
      </c>
      <c r="L7052" s="2">
        <v>75113</v>
      </c>
      <c r="M7052" s="2">
        <f>O7052/I7052</f>
        <v>0.8</v>
      </c>
      <c r="N7052" s="1">
        <f t="shared" si="110"/>
        <v>0.99010070652747018</v>
      </c>
      <c r="O7052" s="2">
        <v>88000</v>
      </c>
      <c r="P7052" s="5">
        <f>H7052-J7052</f>
        <v>1889</v>
      </c>
      <c r="Q7052" s="1">
        <f>(I7052-K7052)/I7052</f>
        <v>0.31032727272727273</v>
      </c>
    </row>
    <row r="7053" spans="1:17" x14ac:dyDescent="0.25">
      <c r="A7053" s="1">
        <v>46224</v>
      </c>
      <c r="B7053">
        <v>39.781854000000003</v>
      </c>
      <c r="C7053">
        <v>-86.248609000000002</v>
      </c>
      <c r="D7053" s="1">
        <v>1952</v>
      </c>
      <c r="E7053" s="1">
        <v>9017</v>
      </c>
      <c r="F7053" s="1">
        <v>1476</v>
      </c>
      <c r="G7053" s="1">
        <v>1476</v>
      </c>
      <c r="H7053" s="3">
        <v>41939</v>
      </c>
      <c r="I7053" s="2">
        <v>95000</v>
      </c>
      <c r="J7053" s="3">
        <v>38960</v>
      </c>
      <c r="K7053" s="2">
        <v>130340</v>
      </c>
      <c r="L7053" s="2">
        <v>98000</v>
      </c>
      <c r="M7053" s="2">
        <f>O7053/I7053</f>
        <v>0.8</v>
      </c>
      <c r="N7053" s="1">
        <f t="shared" si="110"/>
        <v>0.75187969924812026</v>
      </c>
      <c r="O7053" s="2">
        <v>76000</v>
      </c>
      <c r="P7053" s="5">
        <f>H7053-J7053</f>
        <v>2979</v>
      </c>
      <c r="Q7053" s="1">
        <f>(I7053-K7053)/I7053</f>
        <v>-0.372</v>
      </c>
    </row>
    <row r="7054" spans="1:17" x14ac:dyDescent="0.25">
      <c r="A7054" s="1">
        <v>46259</v>
      </c>
      <c r="B7054">
        <v>39.674669000000002</v>
      </c>
      <c r="C7054">
        <v>-86.043840000000003</v>
      </c>
      <c r="D7054" s="1">
        <v>2001</v>
      </c>
      <c r="E7054" s="1">
        <v>26920</v>
      </c>
      <c r="F7054" s="1">
        <v>3142</v>
      </c>
      <c r="G7054" s="1">
        <v>1915</v>
      </c>
      <c r="H7054" s="3">
        <v>43367</v>
      </c>
      <c r="I7054" s="2">
        <v>187500</v>
      </c>
      <c r="J7054" s="3">
        <v>39923</v>
      </c>
      <c r="K7054" s="2">
        <v>209250</v>
      </c>
      <c r="L7054" s="2">
        <v>167400</v>
      </c>
      <c r="M7054" s="2">
        <f>O7054/I7054</f>
        <v>0.8</v>
      </c>
      <c r="N7054" s="1">
        <f t="shared" si="110"/>
        <v>0.8</v>
      </c>
      <c r="O7054" s="2">
        <v>150000</v>
      </c>
      <c r="P7054" s="5">
        <f>H7054-J7054</f>
        <v>3444</v>
      </c>
      <c r="Q7054" s="1">
        <f>(I7054-K7054)/I7054</f>
        <v>-0.11600000000000001</v>
      </c>
    </row>
    <row r="7055" spans="1:17" x14ac:dyDescent="0.25">
      <c r="A7055" s="1">
        <v>46220</v>
      </c>
      <c r="B7055">
        <v>39.855997000000002</v>
      </c>
      <c r="C7055">
        <v>-86.116951999999998</v>
      </c>
      <c r="D7055" s="1">
        <v>1987</v>
      </c>
      <c r="E7055" s="1">
        <v>4678</v>
      </c>
      <c r="F7055" s="1">
        <v>1156</v>
      </c>
      <c r="G7055" s="1">
        <v>1156</v>
      </c>
      <c r="H7055" s="3">
        <v>42822</v>
      </c>
      <c r="I7055" s="2">
        <v>91125</v>
      </c>
      <c r="J7055" s="3">
        <v>40298</v>
      </c>
      <c r="K7055" s="2">
        <v>77352</v>
      </c>
      <c r="L7055" s="2">
        <v>76587</v>
      </c>
      <c r="M7055" s="2">
        <f>O7055/I7055</f>
        <v>0.8</v>
      </c>
      <c r="N7055" s="1">
        <f t="shared" si="110"/>
        <v>0.9901101458268694</v>
      </c>
      <c r="O7055" s="2">
        <v>72900</v>
      </c>
      <c r="P7055" s="5">
        <f>H7055-J7055</f>
        <v>2524</v>
      </c>
      <c r="Q7055" s="1">
        <f>(I7055-K7055)/I7055</f>
        <v>0.15114403292181069</v>
      </c>
    </row>
    <row r="7056" spans="1:17" x14ac:dyDescent="0.25">
      <c r="A7056" s="1">
        <v>46240</v>
      </c>
      <c r="B7056">
        <v>39.909429000000003</v>
      </c>
      <c r="C7056">
        <v>-86.138762999999997</v>
      </c>
      <c r="D7056" s="1">
        <v>1954</v>
      </c>
      <c r="E7056" s="1">
        <v>12088</v>
      </c>
      <c r="F7056" s="1">
        <v>1722</v>
      </c>
      <c r="G7056" s="1">
        <v>1398</v>
      </c>
      <c r="H7056" s="3">
        <v>42181</v>
      </c>
      <c r="I7056" s="2">
        <v>178125</v>
      </c>
      <c r="J7056" s="3">
        <v>39184</v>
      </c>
      <c r="K7056" s="2">
        <v>146167</v>
      </c>
      <c r="L7056" s="2">
        <v>109900</v>
      </c>
      <c r="M7056" s="2">
        <f>O7056/I7056</f>
        <v>0.8</v>
      </c>
      <c r="N7056" s="1">
        <f t="shared" si="110"/>
        <v>0.75187969924812026</v>
      </c>
      <c r="O7056" s="2">
        <v>142500</v>
      </c>
      <c r="P7056" s="5">
        <f>H7056-J7056</f>
        <v>2997</v>
      </c>
      <c r="Q7056" s="1">
        <f>(I7056-K7056)/I7056</f>
        <v>0.17941333333333334</v>
      </c>
    </row>
    <row r="7057" spans="1:17" x14ac:dyDescent="0.25">
      <c r="A7057" s="1">
        <v>46237</v>
      </c>
      <c r="B7057">
        <v>39.704501999999998</v>
      </c>
      <c r="C7057">
        <v>-86.062951999999996</v>
      </c>
      <c r="D7057" s="1">
        <v>1992</v>
      </c>
      <c r="E7057" s="1">
        <v>7362</v>
      </c>
      <c r="F7057" s="1">
        <v>1660</v>
      </c>
      <c r="G7057" s="1">
        <v>1260</v>
      </c>
      <c r="H7057" s="3">
        <v>42653</v>
      </c>
      <c r="I7057" s="2">
        <v>120128</v>
      </c>
      <c r="J7057" s="3">
        <v>41554</v>
      </c>
      <c r="K7057" s="2">
        <v>105120</v>
      </c>
      <c r="L7057" s="2">
        <v>104080</v>
      </c>
      <c r="M7057" s="2">
        <f>O7057/I7057</f>
        <v>1.0204115610015982</v>
      </c>
      <c r="N7057" s="1">
        <f t="shared" si="110"/>
        <v>0.99010654490106542</v>
      </c>
      <c r="O7057" s="2">
        <v>122580</v>
      </c>
      <c r="P7057" s="5">
        <f>H7057-J7057</f>
        <v>1099</v>
      </c>
      <c r="Q7057" s="1">
        <f>(I7057-K7057)/I7057</f>
        <v>0.12493340436867341</v>
      </c>
    </row>
    <row r="7058" spans="1:17" x14ac:dyDescent="0.25">
      <c r="A7058" s="1">
        <v>46203</v>
      </c>
      <c r="B7058">
        <v>39.721223000000002</v>
      </c>
      <c r="C7058">
        <v>-86.057049000000006</v>
      </c>
      <c r="D7058" s="1">
        <v>2001</v>
      </c>
      <c r="E7058" s="1">
        <v>6055</v>
      </c>
      <c r="F7058" s="1">
        <v>2714</v>
      </c>
      <c r="G7058" s="1">
        <v>2334</v>
      </c>
      <c r="H7058" s="3">
        <v>42468</v>
      </c>
      <c r="I7058" s="2">
        <v>157343</v>
      </c>
      <c r="J7058" s="3">
        <v>40555</v>
      </c>
      <c r="K7058" s="2">
        <v>90000</v>
      </c>
      <c r="L7058" s="2">
        <v>72000</v>
      </c>
      <c r="M7058" s="2">
        <f>O7058/I7058</f>
        <v>0.80000381332502879</v>
      </c>
      <c r="N7058" s="1">
        <f t="shared" si="110"/>
        <v>0.8</v>
      </c>
      <c r="O7058" s="2">
        <v>125875</v>
      </c>
      <c r="P7058" s="5">
        <f>H7058-J7058</f>
        <v>1913</v>
      </c>
      <c r="Q7058" s="1">
        <f>(I7058-K7058)/I7058</f>
        <v>0.42800124568617604</v>
      </c>
    </row>
    <row r="7059" spans="1:17" x14ac:dyDescent="0.25">
      <c r="A7059" s="1">
        <v>46205</v>
      </c>
      <c r="B7059">
        <v>39.846238999999997</v>
      </c>
      <c r="C7059">
        <v>-86.150850000000005</v>
      </c>
      <c r="D7059" s="1">
        <v>1936</v>
      </c>
      <c r="E7059" s="1">
        <v>6499</v>
      </c>
      <c r="F7059" s="1">
        <v>2913</v>
      </c>
      <c r="G7059" s="1">
        <v>2254</v>
      </c>
      <c r="H7059" s="3">
        <v>42999</v>
      </c>
      <c r="I7059" s="2">
        <v>433125</v>
      </c>
      <c r="J7059" s="3">
        <v>39140</v>
      </c>
      <c r="K7059" s="2">
        <v>133000</v>
      </c>
      <c r="L7059" s="2">
        <v>100000</v>
      </c>
      <c r="M7059" s="2">
        <f>O7059/I7059</f>
        <v>0.8</v>
      </c>
      <c r="N7059" s="1">
        <f t="shared" si="110"/>
        <v>0.75187969924812026</v>
      </c>
      <c r="O7059" s="2">
        <v>346500</v>
      </c>
      <c r="P7059" s="5">
        <f>H7059-J7059</f>
        <v>3859</v>
      </c>
      <c r="Q7059" s="1">
        <f>(I7059-K7059)/I7059</f>
        <v>0.69292929292929295</v>
      </c>
    </row>
    <row r="7060" spans="1:17" x14ac:dyDescent="0.25">
      <c r="A7060" s="1">
        <v>46231</v>
      </c>
      <c r="B7060">
        <v>39.754309999999997</v>
      </c>
      <c r="C7060">
        <v>-86.318185999999997</v>
      </c>
      <c r="D7060" s="1">
        <v>1985</v>
      </c>
      <c r="E7060" s="1">
        <v>11805</v>
      </c>
      <c r="F7060" s="1">
        <v>1984</v>
      </c>
      <c r="G7060" s="1">
        <v>1464</v>
      </c>
      <c r="H7060" s="3">
        <v>42538</v>
      </c>
      <c r="I7060" s="2">
        <v>146275</v>
      </c>
      <c r="J7060" s="3">
        <v>38238</v>
      </c>
      <c r="K7060" s="2">
        <v>168910</v>
      </c>
      <c r="L7060" s="2">
        <v>101600</v>
      </c>
      <c r="M7060" s="2">
        <f>O7060/I7060</f>
        <v>0.99010083746368138</v>
      </c>
      <c r="N7060" s="1">
        <f t="shared" si="110"/>
        <v>0.60150375939849621</v>
      </c>
      <c r="O7060" s="2">
        <v>144827</v>
      </c>
      <c r="P7060" s="5">
        <f>H7060-J7060</f>
        <v>4300</v>
      </c>
      <c r="Q7060" s="1">
        <f>(I7060-K7060)/I7060</f>
        <v>-0.15474277901213468</v>
      </c>
    </row>
    <row r="7061" spans="1:17" x14ac:dyDescent="0.25">
      <c r="A7061" s="1">
        <v>46214</v>
      </c>
      <c r="B7061">
        <v>39.795270000000002</v>
      </c>
      <c r="C7061">
        <v>-86.288780000000003</v>
      </c>
      <c r="D7061" s="1">
        <v>1980</v>
      </c>
      <c r="E7061" s="1">
        <v>1786</v>
      </c>
      <c r="F7061" s="1">
        <v>2408</v>
      </c>
      <c r="G7061" s="1">
        <v>2008</v>
      </c>
      <c r="H7061" s="3">
        <v>41150</v>
      </c>
      <c r="I7061" s="2">
        <v>106875</v>
      </c>
      <c r="J7061" s="3">
        <v>38927</v>
      </c>
      <c r="K7061" s="2">
        <v>95760</v>
      </c>
      <c r="L7061" s="2">
        <v>72000</v>
      </c>
      <c r="M7061" s="2">
        <f>O7061/I7061</f>
        <v>0.8</v>
      </c>
      <c r="N7061" s="1">
        <f t="shared" si="110"/>
        <v>0.75187969924812026</v>
      </c>
      <c r="O7061" s="2">
        <v>85500</v>
      </c>
      <c r="P7061" s="5">
        <f>H7061-J7061</f>
        <v>2223</v>
      </c>
      <c r="Q7061" s="1">
        <f>(I7061-K7061)/I7061</f>
        <v>0.104</v>
      </c>
    </row>
    <row r="7062" spans="1:17" x14ac:dyDescent="0.25">
      <c r="A7062" s="1">
        <v>46205</v>
      </c>
      <c r="B7062">
        <v>39.833506999999997</v>
      </c>
      <c r="C7062">
        <v>-86.145483999999996</v>
      </c>
      <c r="D7062" s="1">
        <v>1917</v>
      </c>
      <c r="E7062" s="1">
        <v>9601</v>
      </c>
      <c r="F7062" s="1">
        <v>3792</v>
      </c>
      <c r="G7062" s="1">
        <v>1264</v>
      </c>
      <c r="H7062" s="3">
        <v>38995</v>
      </c>
      <c r="I7062" s="2">
        <v>71953</v>
      </c>
      <c r="J7062" s="3">
        <v>38415</v>
      </c>
      <c r="K7062" s="2">
        <v>251370</v>
      </c>
      <c r="L7062" s="2">
        <v>189000</v>
      </c>
      <c r="M7062" s="2">
        <f>O7062/I7062</f>
        <v>0.75187969924812026</v>
      </c>
      <c r="N7062" s="1">
        <f t="shared" si="110"/>
        <v>0.75187969924812026</v>
      </c>
      <c r="O7062" s="2">
        <v>54100</v>
      </c>
      <c r="P7062" s="5">
        <f>H7062-J7062</f>
        <v>580</v>
      </c>
      <c r="Q7062" s="1">
        <f>(I7062-K7062)/I7062</f>
        <v>-2.4935304990757854</v>
      </c>
    </row>
    <row r="7063" spans="1:17" x14ac:dyDescent="0.25">
      <c r="A7063" s="1">
        <v>46228</v>
      </c>
      <c r="B7063">
        <v>39.852119999999999</v>
      </c>
      <c r="C7063">
        <v>-86.221024</v>
      </c>
      <c r="D7063" s="1">
        <v>1960</v>
      </c>
      <c r="E7063" s="1">
        <v>14841</v>
      </c>
      <c r="F7063" s="1">
        <v>2685</v>
      </c>
      <c r="G7063" s="1">
        <v>1470</v>
      </c>
      <c r="H7063" s="3">
        <v>43439</v>
      </c>
      <c r="I7063" s="2">
        <v>207812</v>
      </c>
      <c r="J7063" s="3">
        <v>42514</v>
      </c>
      <c r="K7063" s="2">
        <v>137500</v>
      </c>
      <c r="L7063" s="2">
        <v>110000</v>
      </c>
      <c r="M7063" s="2">
        <f>O7063/I7063</f>
        <v>0.80000192481666121</v>
      </c>
      <c r="N7063" s="1">
        <f t="shared" si="110"/>
        <v>0.8</v>
      </c>
      <c r="O7063" s="2">
        <v>166250</v>
      </c>
      <c r="P7063" s="5">
        <f>H7063-J7063</f>
        <v>925</v>
      </c>
      <c r="Q7063" s="1">
        <f>(I7063-K7063)/I7063</f>
        <v>0.33834427270802458</v>
      </c>
    </row>
    <row r="7064" spans="1:17" x14ac:dyDescent="0.25">
      <c r="A7064" s="1">
        <v>46220</v>
      </c>
      <c r="B7064">
        <v>39.869732999999997</v>
      </c>
      <c r="C7064">
        <v>-86.120199999999997</v>
      </c>
      <c r="D7064" s="1">
        <v>1960</v>
      </c>
      <c r="E7064" s="1">
        <v>15359</v>
      </c>
      <c r="F7064" s="1">
        <v>1240</v>
      </c>
      <c r="G7064" s="1">
        <v>988</v>
      </c>
      <c r="H7064" s="3">
        <v>42916</v>
      </c>
      <c r="I7064" s="2">
        <v>156250</v>
      </c>
      <c r="J7064" s="3">
        <v>38560</v>
      </c>
      <c r="K7064" s="2">
        <v>105610</v>
      </c>
      <c r="L7064" s="2">
        <v>104565</v>
      </c>
      <c r="M7064" s="2">
        <f>O7064/I7064</f>
        <v>0.8</v>
      </c>
      <c r="N7064" s="1">
        <f t="shared" si="110"/>
        <v>0.99010510368336335</v>
      </c>
      <c r="O7064" s="2">
        <v>125000</v>
      </c>
      <c r="P7064" s="5">
        <f>H7064-J7064</f>
        <v>4356</v>
      </c>
      <c r="Q7064" s="1">
        <f>(I7064-K7064)/I7064</f>
        <v>0.324096</v>
      </c>
    </row>
    <row r="7065" spans="1:17" x14ac:dyDescent="0.25">
      <c r="A7065" s="1">
        <v>46268</v>
      </c>
      <c r="B7065">
        <v>39.921453</v>
      </c>
      <c r="C7065">
        <v>-86.216115000000002</v>
      </c>
      <c r="D7065" s="1">
        <v>1973</v>
      </c>
      <c r="E7065" s="1">
        <v>14288</v>
      </c>
      <c r="F7065" s="1">
        <v>2888</v>
      </c>
      <c r="G7065" s="1">
        <v>1986</v>
      </c>
      <c r="H7065" s="3">
        <v>41362</v>
      </c>
      <c r="I7065" s="2">
        <v>184557</v>
      </c>
      <c r="J7065" s="3">
        <v>38961</v>
      </c>
      <c r="K7065" s="2">
        <v>235609</v>
      </c>
      <c r="L7065" s="2">
        <v>177150</v>
      </c>
      <c r="M7065" s="2">
        <f>O7065/I7065</f>
        <v>0.98956419967814824</v>
      </c>
      <c r="N7065" s="1">
        <f t="shared" si="110"/>
        <v>0.75188129485715738</v>
      </c>
      <c r="O7065" s="2">
        <v>182631</v>
      </c>
      <c r="P7065" s="5">
        <f>H7065-J7065</f>
        <v>2401</v>
      </c>
      <c r="Q7065" s="1">
        <f>(I7065-K7065)/I7065</f>
        <v>-0.27661914747205468</v>
      </c>
    </row>
    <row r="7066" spans="1:17" x14ac:dyDescent="0.25">
      <c r="A7066" s="1">
        <v>46278</v>
      </c>
      <c r="B7066">
        <v>39.890559000000003</v>
      </c>
      <c r="C7066">
        <v>-86.310739999999996</v>
      </c>
      <c r="D7066" s="1">
        <v>2006</v>
      </c>
      <c r="E7066" s="1">
        <v>27020</v>
      </c>
      <c r="F7066" s="1">
        <v>5806</v>
      </c>
      <c r="G7066" s="1">
        <v>5070</v>
      </c>
      <c r="H7066" s="3">
        <v>42185</v>
      </c>
      <c r="I7066" s="2">
        <v>447000</v>
      </c>
      <c r="J7066" s="3">
        <v>38776</v>
      </c>
      <c r="K7066" s="2">
        <v>461510</v>
      </c>
      <c r="L7066" s="2">
        <v>347000</v>
      </c>
      <c r="M7066" s="2">
        <f>O7066/I7066</f>
        <v>0.8</v>
      </c>
      <c r="N7066" s="1">
        <f t="shared" si="110"/>
        <v>0.75187969924812026</v>
      </c>
      <c r="O7066" s="2">
        <v>357600</v>
      </c>
      <c r="P7066" s="5">
        <f>H7066-J7066</f>
        <v>3409</v>
      </c>
      <c r="Q7066" s="1">
        <f>(I7066-K7066)/I7066</f>
        <v>-3.2460850111856822E-2</v>
      </c>
    </row>
    <row r="7067" spans="1:17" x14ac:dyDescent="0.25">
      <c r="A7067" s="1">
        <v>46234</v>
      </c>
      <c r="B7067">
        <v>39.843197000000004</v>
      </c>
      <c r="C7067">
        <v>-86.324121000000005</v>
      </c>
      <c r="D7067" s="1">
        <v>1987</v>
      </c>
      <c r="E7067" s="1">
        <v>54886</v>
      </c>
      <c r="F7067" s="1">
        <v>4310</v>
      </c>
      <c r="G7067" s="1">
        <v>2192</v>
      </c>
      <c r="H7067" s="3">
        <v>41425</v>
      </c>
      <c r="I7067" s="2">
        <v>275000</v>
      </c>
      <c r="J7067" s="3">
        <v>38579</v>
      </c>
      <c r="K7067" s="2">
        <v>356440</v>
      </c>
      <c r="L7067" s="2">
        <v>268000</v>
      </c>
      <c r="M7067" s="2">
        <f>O7067/I7067</f>
        <v>0.8</v>
      </c>
      <c r="N7067" s="1">
        <f t="shared" si="110"/>
        <v>0.75187969924812026</v>
      </c>
      <c r="O7067" s="2">
        <v>220000</v>
      </c>
      <c r="P7067" s="5">
        <f>H7067-J7067</f>
        <v>2846</v>
      </c>
      <c r="Q7067" s="1">
        <f>(I7067-K7067)/I7067</f>
        <v>-0.29614545454545455</v>
      </c>
    </row>
    <row r="7068" spans="1:17" x14ac:dyDescent="0.25">
      <c r="A7068" s="1">
        <v>46227</v>
      </c>
      <c r="B7068">
        <v>39.669927000000001</v>
      </c>
      <c r="C7068">
        <v>-86.133885000000006</v>
      </c>
      <c r="D7068" s="1">
        <v>1930</v>
      </c>
      <c r="E7068" s="1">
        <v>13983</v>
      </c>
      <c r="F7068" s="1">
        <v>3672</v>
      </c>
      <c r="G7068" s="1">
        <v>2448</v>
      </c>
      <c r="H7068" s="3">
        <v>42272</v>
      </c>
      <c r="I7068" s="2">
        <v>151125</v>
      </c>
      <c r="J7068" s="3">
        <v>41424</v>
      </c>
      <c r="K7068" s="2">
        <v>212187</v>
      </c>
      <c r="L7068" s="2">
        <v>169750</v>
      </c>
      <c r="M7068" s="2">
        <f>O7068/I7068</f>
        <v>0.8</v>
      </c>
      <c r="N7068" s="1">
        <f t="shared" si="110"/>
        <v>0.80000188512962622</v>
      </c>
      <c r="O7068" s="2">
        <v>120900</v>
      </c>
      <c r="P7068" s="5">
        <f>H7068-J7068</f>
        <v>848</v>
      </c>
      <c r="Q7068" s="1">
        <f>(I7068-K7068)/I7068</f>
        <v>-0.40404962779156328</v>
      </c>
    </row>
    <row r="7069" spans="1:17" x14ac:dyDescent="0.25">
      <c r="A7069" s="1">
        <v>46202</v>
      </c>
      <c r="B7069">
        <v>39.793987000000001</v>
      </c>
      <c r="C7069">
        <v>-86.153428000000005</v>
      </c>
      <c r="D7069" s="1">
        <v>1900</v>
      </c>
      <c r="E7069" s="1">
        <v>6098</v>
      </c>
      <c r="F7069" s="1">
        <v>4322</v>
      </c>
      <c r="G7069" s="1">
        <v>3214</v>
      </c>
      <c r="H7069" s="3">
        <v>38884</v>
      </c>
      <c r="I7069" s="2">
        <v>281960</v>
      </c>
      <c r="J7069" s="3">
        <v>37858</v>
      </c>
      <c r="K7069" s="2">
        <v>244587</v>
      </c>
      <c r="L7069" s="2">
        <v>183900</v>
      </c>
      <c r="M7069" s="2">
        <f>O7069/I7069</f>
        <v>0.75187969924812026</v>
      </c>
      <c r="N7069" s="1">
        <f t="shared" si="110"/>
        <v>0.75187969924812026</v>
      </c>
      <c r="O7069" s="2">
        <v>212000</v>
      </c>
      <c r="P7069" s="5">
        <f>H7069-J7069</f>
        <v>1026</v>
      </c>
      <c r="Q7069" s="1">
        <f>(I7069-K7069)/I7069</f>
        <v>0.13254716981132075</v>
      </c>
    </row>
    <row r="7070" spans="1:17" x14ac:dyDescent="0.25">
      <c r="A7070" s="1">
        <v>46219</v>
      </c>
      <c r="B7070">
        <v>39.779915000000003</v>
      </c>
      <c r="C7070">
        <v>-86.081543999999994</v>
      </c>
      <c r="D7070" s="1">
        <v>1938</v>
      </c>
      <c r="E7070" s="1">
        <v>6098</v>
      </c>
      <c r="F7070" s="1">
        <v>1914</v>
      </c>
      <c r="G7070" s="1">
        <v>957</v>
      </c>
      <c r="H7070" s="3">
        <v>42915</v>
      </c>
      <c r="I7070" s="2">
        <v>160312</v>
      </c>
      <c r="J7070" s="3">
        <v>41453</v>
      </c>
      <c r="K7070" s="2">
        <v>81340</v>
      </c>
      <c r="L7070" s="2">
        <v>83000</v>
      </c>
      <c r="M7070" s="2">
        <f>O7070/I7070</f>
        <v>0.80000249513448773</v>
      </c>
      <c r="N7070" s="1">
        <f t="shared" si="110"/>
        <v>1.0204081632653061</v>
      </c>
      <c r="O7070" s="2">
        <v>128250</v>
      </c>
      <c r="P7070" s="5">
        <f>H7070-J7070</f>
        <v>1462</v>
      </c>
      <c r="Q7070" s="1">
        <f>(I7070-K7070)/I7070</f>
        <v>0.49261440191626327</v>
      </c>
    </row>
    <row r="7071" spans="1:17" x14ac:dyDescent="0.25">
      <c r="A7071" s="1">
        <v>46214</v>
      </c>
      <c r="B7071">
        <v>39.773974000000003</v>
      </c>
      <c r="C7071">
        <v>-86.297674000000001</v>
      </c>
      <c r="D7071" s="1">
        <v>1968</v>
      </c>
      <c r="E7071" s="1">
        <v>12589</v>
      </c>
      <c r="F7071" s="1">
        <v>2383</v>
      </c>
      <c r="G7071" s="1">
        <v>1854</v>
      </c>
      <c r="H7071" s="3">
        <v>42594</v>
      </c>
      <c r="I7071" s="2">
        <v>138735</v>
      </c>
      <c r="J7071" s="3">
        <v>40549</v>
      </c>
      <c r="K7071" s="2">
        <v>120587</v>
      </c>
      <c r="L7071" s="2">
        <v>119394</v>
      </c>
      <c r="M7071" s="2">
        <f>O7071/I7071</f>
        <v>0.99010343460554295</v>
      </c>
      <c r="N7071" s="1">
        <f t="shared" si="110"/>
        <v>0.9901067279225787</v>
      </c>
      <c r="O7071" s="2">
        <v>137362</v>
      </c>
      <c r="P7071" s="5">
        <f>H7071-J7071</f>
        <v>2045</v>
      </c>
      <c r="Q7071" s="1">
        <f>(I7071-K7071)/I7071</f>
        <v>0.13081053807618842</v>
      </c>
    </row>
    <row r="7072" spans="1:17" x14ac:dyDescent="0.25">
      <c r="A7072" s="1">
        <v>46208</v>
      </c>
      <c r="B7072">
        <v>39.813589</v>
      </c>
      <c r="C7072">
        <v>-86.190325999999999</v>
      </c>
      <c r="D7072" s="1">
        <v>2002</v>
      </c>
      <c r="E7072" s="1">
        <v>3463</v>
      </c>
      <c r="F7072" s="1">
        <v>1920</v>
      </c>
      <c r="G7072" s="1">
        <v>1920</v>
      </c>
      <c r="H7072" s="3">
        <v>39993</v>
      </c>
      <c r="I7072" s="2">
        <v>123675</v>
      </c>
      <c r="J7072" s="3">
        <v>38483</v>
      </c>
      <c r="K7072" s="2">
        <v>139650</v>
      </c>
      <c r="L7072" s="2">
        <v>84000</v>
      </c>
      <c r="M7072" s="2">
        <f>O7072/I7072</f>
        <v>0.8</v>
      </c>
      <c r="N7072" s="1">
        <f t="shared" si="110"/>
        <v>0.60150375939849621</v>
      </c>
      <c r="O7072" s="2">
        <v>98940</v>
      </c>
      <c r="P7072" s="5">
        <f>H7072-J7072</f>
        <v>1510</v>
      </c>
      <c r="Q7072" s="1">
        <f>(I7072-K7072)/I7072</f>
        <v>-0.12916919345057612</v>
      </c>
    </row>
    <row r="7073" spans="1:17" x14ac:dyDescent="0.25">
      <c r="A7073" s="1">
        <v>46202</v>
      </c>
      <c r="B7073">
        <v>39.781196999999999</v>
      </c>
      <c r="C7073">
        <v>-86.152919999999995</v>
      </c>
      <c r="D7073" s="1">
        <v>2006</v>
      </c>
      <c r="E7073" s="1">
        <v>2566</v>
      </c>
      <c r="F7073" s="1">
        <v>2491</v>
      </c>
      <c r="G7073" s="1">
        <v>1666</v>
      </c>
      <c r="H7073" s="3">
        <v>41054</v>
      </c>
      <c r="I7073" s="2">
        <v>334500</v>
      </c>
      <c r="J7073" s="3">
        <v>39741</v>
      </c>
      <c r="K7073" s="2">
        <v>294000</v>
      </c>
      <c r="L7073" s="2">
        <v>235200</v>
      </c>
      <c r="M7073" s="2">
        <f>O7073/I7073</f>
        <v>0.8</v>
      </c>
      <c r="N7073" s="1">
        <f t="shared" si="110"/>
        <v>0.8</v>
      </c>
      <c r="O7073" s="2">
        <v>267600</v>
      </c>
      <c r="P7073" s="5">
        <f>H7073-J7073</f>
        <v>1313</v>
      </c>
      <c r="Q7073" s="1">
        <f>(I7073-K7073)/I7073</f>
        <v>0.1210762331838565</v>
      </c>
    </row>
    <row r="7074" spans="1:17" x14ac:dyDescent="0.25">
      <c r="A7074" s="1">
        <v>46217</v>
      </c>
      <c r="B7074">
        <v>39.659633999999997</v>
      </c>
      <c r="C7074">
        <v>-86.171293000000006</v>
      </c>
      <c r="D7074" s="1">
        <v>1967</v>
      </c>
      <c r="E7074" s="1">
        <v>15115</v>
      </c>
      <c r="F7074" s="1">
        <v>1834</v>
      </c>
      <c r="G7074" s="1">
        <v>1394</v>
      </c>
      <c r="H7074" s="3">
        <v>38579</v>
      </c>
      <c r="I7074" s="2">
        <v>171437</v>
      </c>
      <c r="J7074" s="3">
        <v>37802</v>
      </c>
      <c r="K7074" s="2">
        <v>149093</v>
      </c>
      <c r="L7074" s="2">
        <v>112100</v>
      </c>
      <c r="M7074" s="2">
        <f>O7074/I7074</f>
        <v>0.75187969924812026</v>
      </c>
      <c r="N7074" s="1">
        <f t="shared" si="110"/>
        <v>0.75187969924812026</v>
      </c>
      <c r="O7074" s="2">
        <v>128900</v>
      </c>
      <c r="P7074" s="5">
        <f>H7074-J7074</f>
        <v>777</v>
      </c>
      <c r="Q7074" s="1">
        <f>(I7074-K7074)/I7074</f>
        <v>0.13033359193173003</v>
      </c>
    </row>
    <row r="7075" spans="1:17" x14ac:dyDescent="0.25">
      <c r="A7075" s="1">
        <v>46239</v>
      </c>
      <c r="B7075">
        <v>39.683270999999998</v>
      </c>
      <c r="C7075">
        <v>-86.029313000000002</v>
      </c>
      <c r="D7075" s="1">
        <v>2003</v>
      </c>
      <c r="E7075" s="1">
        <v>10237</v>
      </c>
      <c r="F7075" s="1">
        <v>1901</v>
      </c>
      <c r="G7075" s="1">
        <v>1461</v>
      </c>
      <c r="H7075" s="3">
        <v>41983</v>
      </c>
      <c r="I7075" s="2">
        <v>127929</v>
      </c>
      <c r="J7075" s="3">
        <v>39919</v>
      </c>
      <c r="K7075" s="2">
        <v>127929</v>
      </c>
      <c r="L7075" s="2">
        <v>126663</v>
      </c>
      <c r="M7075" s="2">
        <f>O7075/I7075</f>
        <v>0.99010388574912644</v>
      </c>
      <c r="N7075" s="1">
        <f t="shared" si="110"/>
        <v>0.99010388574912644</v>
      </c>
      <c r="O7075" s="2">
        <v>126663</v>
      </c>
      <c r="P7075" s="5">
        <f>H7075-J7075</f>
        <v>2064</v>
      </c>
      <c r="Q7075" s="1">
        <f>(I7075-K7075)/I7075</f>
        <v>0</v>
      </c>
    </row>
    <row r="7076" spans="1:17" x14ac:dyDescent="0.25">
      <c r="A7076" s="1">
        <v>46280</v>
      </c>
      <c r="B7076">
        <v>39.93215</v>
      </c>
      <c r="C7076">
        <v>-86.141969000000003</v>
      </c>
      <c r="D7076" s="1">
        <v>1960</v>
      </c>
      <c r="E7076" s="1">
        <v>20038</v>
      </c>
      <c r="F7076" s="1">
        <v>1682</v>
      </c>
      <c r="G7076" s="1">
        <v>1242</v>
      </c>
      <c r="H7076" s="3">
        <v>41375</v>
      </c>
      <c r="I7076" s="2">
        <v>177921</v>
      </c>
      <c r="J7076" s="3">
        <v>39000</v>
      </c>
      <c r="K7076" s="2">
        <v>79800</v>
      </c>
      <c r="L7076" s="2">
        <v>60000</v>
      </c>
      <c r="M7076" s="2">
        <f>O7076/I7076</f>
        <v>0.80000112409440149</v>
      </c>
      <c r="N7076" s="1">
        <f t="shared" si="110"/>
        <v>0.75187969924812026</v>
      </c>
      <c r="O7076" s="2">
        <v>142337</v>
      </c>
      <c r="P7076" s="5">
        <f>H7076-J7076</f>
        <v>2375</v>
      </c>
      <c r="Q7076" s="1">
        <f>(I7076-K7076)/I7076</f>
        <v>0.55148633382231438</v>
      </c>
    </row>
    <row r="7077" spans="1:17" x14ac:dyDescent="0.25">
      <c r="A7077" s="1">
        <v>46237</v>
      </c>
      <c r="B7077">
        <v>39.680062999999997</v>
      </c>
      <c r="C7077">
        <v>-86.045598999999996</v>
      </c>
      <c r="D7077" s="1">
        <v>2001</v>
      </c>
      <c r="E7077" s="1">
        <v>8364</v>
      </c>
      <c r="F7077" s="1">
        <v>3161</v>
      </c>
      <c r="G7077" s="1">
        <v>2781</v>
      </c>
      <c r="H7077" s="3">
        <v>43595</v>
      </c>
      <c r="I7077" s="2">
        <v>198237</v>
      </c>
      <c r="J7077" s="3">
        <v>42671</v>
      </c>
      <c r="K7077" s="2">
        <v>174440</v>
      </c>
      <c r="L7077" s="2">
        <v>178000</v>
      </c>
      <c r="M7077" s="2">
        <f>O7077/I7077</f>
        <v>0.99010275579230922</v>
      </c>
      <c r="N7077" s="1">
        <f t="shared" si="110"/>
        <v>1.0204081632653061</v>
      </c>
      <c r="O7077" s="2">
        <v>196275</v>
      </c>
      <c r="P7077" s="5">
        <f>H7077-J7077</f>
        <v>924</v>
      </c>
      <c r="Q7077" s="1">
        <f>(I7077-K7077)/I7077</f>
        <v>0.12004318063731796</v>
      </c>
    </row>
    <row r="7078" spans="1:17" x14ac:dyDescent="0.25">
      <c r="A7078" s="1">
        <v>46280</v>
      </c>
      <c r="B7078">
        <v>39.929608999999999</v>
      </c>
      <c r="C7078">
        <v>-86.134486999999993</v>
      </c>
      <c r="D7078" s="1">
        <v>2002</v>
      </c>
      <c r="E7078" s="1">
        <v>5663</v>
      </c>
      <c r="F7078" s="1">
        <v>2011</v>
      </c>
      <c r="G7078" s="1">
        <v>1535</v>
      </c>
      <c r="H7078" s="3">
        <v>41264</v>
      </c>
      <c r="I7078" s="2">
        <v>95000</v>
      </c>
      <c r="J7078" s="3">
        <v>38741</v>
      </c>
      <c r="K7078" s="2">
        <v>181811</v>
      </c>
      <c r="L7078" s="2">
        <v>136700</v>
      </c>
      <c r="M7078" s="2">
        <f>O7078/I7078</f>
        <v>0.8</v>
      </c>
      <c r="N7078" s="1">
        <f t="shared" si="110"/>
        <v>0.75187969924812026</v>
      </c>
      <c r="O7078" s="2">
        <v>76000</v>
      </c>
      <c r="P7078" s="5">
        <f>H7078-J7078</f>
        <v>2523</v>
      </c>
      <c r="Q7078" s="1">
        <f>(I7078-K7078)/I7078</f>
        <v>-0.91379999999999995</v>
      </c>
    </row>
    <row r="7079" spans="1:17" x14ac:dyDescent="0.25">
      <c r="A7079" s="1">
        <v>46240</v>
      </c>
      <c r="B7079">
        <v>39.922404999999998</v>
      </c>
      <c r="C7079">
        <v>-86.121570000000006</v>
      </c>
      <c r="D7079" s="1">
        <v>1973</v>
      </c>
      <c r="E7079" s="1">
        <v>21976</v>
      </c>
      <c r="F7079" s="1">
        <v>2495</v>
      </c>
      <c r="G7079" s="1">
        <v>1920</v>
      </c>
      <c r="H7079" s="3">
        <v>43609</v>
      </c>
      <c r="I7079" s="2">
        <v>267760</v>
      </c>
      <c r="J7079" s="3">
        <v>40977</v>
      </c>
      <c r="K7079" s="2">
        <v>186187</v>
      </c>
      <c r="L7079" s="2">
        <v>148950</v>
      </c>
      <c r="M7079" s="2">
        <f>O7079/I7079</f>
        <v>0.9900993426949507</v>
      </c>
      <c r="N7079" s="1">
        <f t="shared" si="110"/>
        <v>0.80000214837770633</v>
      </c>
      <c r="O7079" s="2">
        <v>265109</v>
      </c>
      <c r="P7079" s="5">
        <f>H7079-J7079</f>
        <v>2632</v>
      </c>
      <c r="Q7079" s="1">
        <f>(I7079-K7079)/I7079</f>
        <v>0.30464968628622646</v>
      </c>
    </row>
    <row r="7080" spans="1:17" x14ac:dyDescent="0.25">
      <c r="A7080" s="1">
        <v>46228</v>
      </c>
      <c r="B7080">
        <v>39.863616</v>
      </c>
      <c r="C7080">
        <v>-86.222221000000005</v>
      </c>
      <c r="D7080" s="1">
        <v>1996</v>
      </c>
      <c r="E7080" s="1">
        <v>12197</v>
      </c>
      <c r="F7080" s="1">
        <v>2646</v>
      </c>
      <c r="G7080" s="1">
        <v>2166</v>
      </c>
      <c r="H7080" s="3">
        <v>41355</v>
      </c>
      <c r="I7080" s="2">
        <v>174375</v>
      </c>
      <c r="J7080" s="3">
        <v>40101</v>
      </c>
      <c r="K7080" s="2">
        <v>149209</v>
      </c>
      <c r="L7080" s="2">
        <v>147732</v>
      </c>
      <c r="M7080" s="2">
        <f>O7080/I7080</f>
        <v>0.8</v>
      </c>
      <c r="N7080" s="1">
        <f t="shared" si="110"/>
        <v>0.99010113330965288</v>
      </c>
      <c r="O7080" s="2">
        <v>139500</v>
      </c>
      <c r="P7080" s="5">
        <f>H7080-J7080</f>
        <v>1254</v>
      </c>
      <c r="Q7080" s="1">
        <f>(I7080-K7080)/I7080</f>
        <v>0.14432114695340501</v>
      </c>
    </row>
    <row r="7081" spans="1:17" x14ac:dyDescent="0.25">
      <c r="A7081" s="1">
        <v>46219</v>
      </c>
      <c r="B7081">
        <v>39.785468000000002</v>
      </c>
      <c r="C7081">
        <v>-86.014210000000006</v>
      </c>
      <c r="D7081" s="1">
        <v>1963</v>
      </c>
      <c r="E7081" s="1">
        <v>11326</v>
      </c>
      <c r="F7081" s="1">
        <v>2970</v>
      </c>
      <c r="G7081" s="1">
        <v>1620</v>
      </c>
      <c r="H7081" s="3">
        <v>43451</v>
      </c>
      <c r="I7081" s="2">
        <v>171068</v>
      </c>
      <c r="J7081" s="3">
        <v>41516</v>
      </c>
      <c r="K7081" s="2">
        <v>125493</v>
      </c>
      <c r="L7081" s="2">
        <v>100395</v>
      </c>
      <c r="M7081" s="2">
        <f>O7081/I7081</f>
        <v>0.99010335071433586</v>
      </c>
      <c r="N7081" s="1">
        <f t="shared" si="110"/>
        <v>0.80000478114317131</v>
      </c>
      <c r="O7081" s="2">
        <v>169375</v>
      </c>
      <c r="P7081" s="5">
        <f>H7081-J7081</f>
        <v>1935</v>
      </c>
      <c r="Q7081" s="1">
        <f>(I7081-K7081)/I7081</f>
        <v>0.26641452521804193</v>
      </c>
    </row>
    <row r="7082" spans="1:17" x14ac:dyDescent="0.25">
      <c r="A7082" s="1">
        <v>46220</v>
      </c>
      <c r="B7082">
        <v>39.858423999999999</v>
      </c>
      <c r="C7082">
        <v>-86.120795999999999</v>
      </c>
      <c r="D7082" s="1">
        <v>1948</v>
      </c>
      <c r="E7082" s="1">
        <v>6077</v>
      </c>
      <c r="F7082" s="1">
        <v>1832</v>
      </c>
      <c r="G7082" s="1">
        <v>916</v>
      </c>
      <c r="H7082" s="3">
        <v>37812</v>
      </c>
      <c r="I7082" s="2">
        <v>135421</v>
      </c>
      <c r="J7082" s="3">
        <v>37470</v>
      </c>
      <c r="K7082" s="2">
        <v>133931</v>
      </c>
      <c r="L7082" s="2">
        <v>100700</v>
      </c>
      <c r="M7082" s="2">
        <f>O7082/I7082</f>
        <v>0.99010493202679051</v>
      </c>
      <c r="N7082" s="1">
        <f t="shared" si="110"/>
        <v>0.75187969924812026</v>
      </c>
      <c r="O7082" s="2">
        <v>134081</v>
      </c>
      <c r="P7082" s="5">
        <f>H7082-J7082</f>
        <v>342</v>
      </c>
      <c r="Q7082" s="1">
        <f>(I7082-K7082)/I7082</f>
        <v>1.1002724835882174E-2</v>
      </c>
    </row>
    <row r="7083" spans="1:17" x14ac:dyDescent="0.25">
      <c r="A7083" s="1">
        <v>46240</v>
      </c>
      <c r="B7083">
        <v>39.892397000000003</v>
      </c>
      <c r="C7083">
        <v>-86.104221999999993</v>
      </c>
      <c r="D7083" s="1">
        <v>1959</v>
      </c>
      <c r="E7083" s="1">
        <v>19981</v>
      </c>
      <c r="F7083" s="1">
        <v>1802</v>
      </c>
      <c r="G7083" s="1">
        <v>1466</v>
      </c>
      <c r="H7083" s="3">
        <v>41331</v>
      </c>
      <c r="I7083" s="2">
        <v>119004</v>
      </c>
      <c r="J7083" s="3">
        <v>38548</v>
      </c>
      <c r="K7083" s="2">
        <v>62510</v>
      </c>
      <c r="L7083" s="2">
        <v>47000</v>
      </c>
      <c r="M7083" s="2">
        <f>O7083/I7083</f>
        <v>0.99010117306981282</v>
      </c>
      <c r="N7083" s="1">
        <f t="shared" si="110"/>
        <v>0.75187969924812026</v>
      </c>
      <c r="O7083" s="2">
        <v>117826</v>
      </c>
      <c r="P7083" s="5">
        <f>H7083-J7083</f>
        <v>2783</v>
      </c>
      <c r="Q7083" s="1">
        <f>(I7083-K7083)/I7083</f>
        <v>0.47472353870458134</v>
      </c>
    </row>
    <row r="7084" spans="1:17" x14ac:dyDescent="0.25">
      <c r="A7084" s="1">
        <v>46217</v>
      </c>
      <c r="B7084">
        <v>39.67409</v>
      </c>
      <c r="C7084">
        <v>-86.163584</v>
      </c>
      <c r="D7084" s="1">
        <v>1967</v>
      </c>
      <c r="E7084" s="1">
        <v>12458</v>
      </c>
      <c r="F7084" s="1">
        <v>2136</v>
      </c>
      <c r="G7084" s="1">
        <v>1560</v>
      </c>
      <c r="H7084" s="3">
        <v>41803</v>
      </c>
      <c r="I7084" s="2">
        <v>147000</v>
      </c>
      <c r="J7084" s="3">
        <v>38807</v>
      </c>
      <c r="K7084" s="2">
        <v>139215</v>
      </c>
      <c r="L7084" s="2">
        <v>137837</v>
      </c>
      <c r="M7084" s="2">
        <f>O7084/I7084</f>
        <v>0.8</v>
      </c>
      <c r="N7084" s="1">
        <f t="shared" si="110"/>
        <v>0.99010164134611933</v>
      </c>
      <c r="O7084" s="2">
        <v>117600</v>
      </c>
      <c r="P7084" s="5">
        <f>H7084-J7084</f>
        <v>2996</v>
      </c>
      <c r="Q7084" s="1">
        <f>(I7084-K7084)/I7084</f>
        <v>5.2959183673469384E-2</v>
      </c>
    </row>
    <row r="7085" spans="1:17" x14ac:dyDescent="0.25">
      <c r="A7085" s="1">
        <v>46217</v>
      </c>
      <c r="B7085">
        <v>39.647196999999998</v>
      </c>
      <c r="C7085">
        <v>-86.179046999999997</v>
      </c>
      <c r="D7085" s="1">
        <v>2001</v>
      </c>
      <c r="E7085" s="1">
        <v>5445</v>
      </c>
      <c r="F7085" s="1">
        <v>1953</v>
      </c>
      <c r="G7085" s="1">
        <v>1553</v>
      </c>
      <c r="H7085" s="3">
        <v>38686</v>
      </c>
      <c r="I7085" s="2">
        <v>131550</v>
      </c>
      <c r="J7085" s="3">
        <v>37277</v>
      </c>
      <c r="K7085" s="2">
        <v>113433</v>
      </c>
      <c r="L7085" s="2">
        <v>112310</v>
      </c>
      <c r="M7085" s="2">
        <f>O7085/I7085</f>
        <v>0.75188141391106045</v>
      </c>
      <c r="N7085" s="1">
        <f t="shared" si="110"/>
        <v>0.99009988275016969</v>
      </c>
      <c r="O7085" s="2">
        <v>98910</v>
      </c>
      <c r="P7085" s="5">
        <f>H7085-J7085</f>
        <v>1409</v>
      </c>
      <c r="Q7085" s="1">
        <f>(I7085-K7085)/I7085</f>
        <v>0.13771949828962371</v>
      </c>
    </row>
    <row r="7086" spans="1:17" x14ac:dyDescent="0.25">
      <c r="A7086" s="1">
        <v>46220</v>
      </c>
      <c r="B7086">
        <v>39.864108000000002</v>
      </c>
      <c r="C7086">
        <v>-86.100673999999998</v>
      </c>
      <c r="D7086" s="1">
        <v>1956</v>
      </c>
      <c r="E7086" s="1">
        <v>19711</v>
      </c>
      <c r="F7086" s="1">
        <v>1568</v>
      </c>
      <c r="G7086" s="1">
        <v>1568</v>
      </c>
      <c r="H7086" s="3">
        <v>42291</v>
      </c>
      <c r="I7086" s="2">
        <v>168750</v>
      </c>
      <c r="J7086" s="3">
        <v>38595</v>
      </c>
      <c r="K7086" s="2">
        <v>150356</v>
      </c>
      <c r="L7086" s="2">
        <v>95200</v>
      </c>
      <c r="M7086" s="2">
        <f>O7086/I7086</f>
        <v>0.8</v>
      </c>
      <c r="N7086" s="1">
        <f t="shared" si="110"/>
        <v>0.63316395754076993</v>
      </c>
      <c r="O7086" s="2">
        <v>135000</v>
      </c>
      <c r="P7086" s="5">
        <f>H7086-J7086</f>
        <v>3696</v>
      </c>
      <c r="Q7086" s="1">
        <f>(I7086-K7086)/I7086</f>
        <v>0.10900148148148148</v>
      </c>
    </row>
    <row r="7087" spans="1:17" x14ac:dyDescent="0.25">
      <c r="A7087" s="1">
        <v>46205</v>
      </c>
      <c r="B7087">
        <v>39.845277000000003</v>
      </c>
      <c r="C7087">
        <v>-86.152727999999996</v>
      </c>
      <c r="D7087" s="1">
        <v>1925</v>
      </c>
      <c r="E7087" s="1">
        <v>10393</v>
      </c>
      <c r="F7087" s="1">
        <v>3602</v>
      </c>
      <c r="G7087" s="1">
        <v>2366</v>
      </c>
      <c r="H7087" s="3">
        <v>41204</v>
      </c>
      <c r="I7087" s="2">
        <v>479000</v>
      </c>
      <c r="J7087" s="3">
        <v>39783</v>
      </c>
      <c r="K7087" s="2">
        <v>277923</v>
      </c>
      <c r="L7087" s="2">
        <v>275172</v>
      </c>
      <c r="M7087" s="2">
        <f>O7087/I7087</f>
        <v>0.8</v>
      </c>
      <c r="N7087" s="1">
        <f t="shared" si="110"/>
        <v>0.99010157489664408</v>
      </c>
      <c r="O7087" s="2">
        <v>383200</v>
      </c>
      <c r="P7087" s="5">
        <f>H7087-J7087</f>
        <v>1421</v>
      </c>
      <c r="Q7087" s="1">
        <f>(I7087-K7087)/I7087</f>
        <v>0.4197849686847599</v>
      </c>
    </row>
    <row r="7088" spans="1:17" x14ac:dyDescent="0.25">
      <c r="A7088" s="1">
        <v>46235</v>
      </c>
      <c r="B7088">
        <v>39.871116000000001</v>
      </c>
      <c r="C7088">
        <v>-85.939220000000006</v>
      </c>
      <c r="D7088" s="1">
        <v>2005</v>
      </c>
      <c r="E7088" s="1">
        <v>7275</v>
      </c>
      <c r="F7088" s="1">
        <v>3640</v>
      </c>
      <c r="G7088" s="1">
        <v>3260</v>
      </c>
      <c r="H7088" s="3">
        <v>39773</v>
      </c>
      <c r="I7088" s="2">
        <v>153613</v>
      </c>
      <c r="J7088" s="3">
        <v>38743</v>
      </c>
      <c r="K7088" s="2">
        <v>169442</v>
      </c>
      <c r="L7088" s="2">
        <v>127400</v>
      </c>
      <c r="M7088" s="2">
        <f>O7088/I7088</f>
        <v>0.99010500413376468</v>
      </c>
      <c r="N7088" s="1">
        <f t="shared" si="110"/>
        <v>0.75187969924812026</v>
      </c>
      <c r="O7088" s="2">
        <v>152093</v>
      </c>
      <c r="P7088" s="5">
        <f>H7088-J7088</f>
        <v>1030</v>
      </c>
      <c r="Q7088" s="1">
        <f>(I7088-K7088)/I7088</f>
        <v>-0.10304466418857779</v>
      </c>
    </row>
    <row r="7089" spans="1:17" x14ac:dyDescent="0.25">
      <c r="A7089" s="1">
        <v>46208</v>
      </c>
      <c r="B7089">
        <v>39.840890000000002</v>
      </c>
      <c r="C7089">
        <v>-86.163281999999995</v>
      </c>
      <c r="D7089" s="1">
        <v>1929</v>
      </c>
      <c r="E7089" s="1">
        <v>10960</v>
      </c>
      <c r="F7089" s="1">
        <v>4499</v>
      </c>
      <c r="G7089" s="1">
        <v>2908</v>
      </c>
      <c r="H7089" s="3">
        <v>43433</v>
      </c>
      <c r="I7089" s="2">
        <v>566375</v>
      </c>
      <c r="J7089" s="3">
        <v>41080</v>
      </c>
      <c r="K7089" s="2">
        <v>435000</v>
      </c>
      <c r="L7089" s="2">
        <v>348000</v>
      </c>
      <c r="M7089" s="2">
        <f>O7089/I7089</f>
        <v>0.8</v>
      </c>
      <c r="N7089" s="1">
        <f t="shared" si="110"/>
        <v>0.8</v>
      </c>
      <c r="O7089" s="2">
        <v>453100</v>
      </c>
      <c r="P7089" s="5">
        <f>H7089-J7089</f>
        <v>2353</v>
      </c>
      <c r="Q7089" s="1">
        <f>(I7089-K7089)/I7089</f>
        <v>0.23195762524828956</v>
      </c>
    </row>
    <row r="7090" spans="1:17" x14ac:dyDescent="0.25">
      <c r="A7090" s="1">
        <v>46208</v>
      </c>
      <c r="B7090">
        <v>39.843553</v>
      </c>
      <c r="C7090">
        <v>-86.158904000000007</v>
      </c>
      <c r="D7090" s="1">
        <v>1941</v>
      </c>
      <c r="E7090" s="1">
        <v>16553</v>
      </c>
      <c r="F7090" s="1">
        <v>3869</v>
      </c>
      <c r="G7090" s="1">
        <v>2112</v>
      </c>
      <c r="H7090" s="3">
        <v>38842</v>
      </c>
      <c r="I7090" s="2">
        <v>356440</v>
      </c>
      <c r="J7090" s="3">
        <v>37683</v>
      </c>
      <c r="K7090" s="2">
        <v>234080</v>
      </c>
      <c r="L7090" s="2">
        <v>176000</v>
      </c>
      <c r="M7090" s="2">
        <f>O7090/I7090</f>
        <v>0.75187969924812026</v>
      </c>
      <c r="N7090" s="1">
        <f t="shared" si="110"/>
        <v>0.75187969924812026</v>
      </c>
      <c r="O7090" s="2">
        <v>268000</v>
      </c>
      <c r="P7090" s="5">
        <f>H7090-J7090</f>
        <v>1159</v>
      </c>
      <c r="Q7090" s="1">
        <f>(I7090-K7090)/I7090</f>
        <v>0.34328358208955223</v>
      </c>
    </row>
    <row r="7091" spans="1:17" x14ac:dyDescent="0.25">
      <c r="A7091" s="1">
        <v>46237</v>
      </c>
      <c r="B7091">
        <v>39.640118999999999</v>
      </c>
      <c r="C7091">
        <v>-86.047180999999995</v>
      </c>
      <c r="D7091" s="1">
        <v>2003</v>
      </c>
      <c r="E7091" s="1">
        <v>10498</v>
      </c>
      <c r="F7091" s="1">
        <v>3762</v>
      </c>
      <c r="G7091" s="1">
        <v>2534</v>
      </c>
      <c r="H7091" s="3">
        <v>41799</v>
      </c>
      <c r="I7091" s="2">
        <v>213750</v>
      </c>
      <c r="J7091" s="3">
        <v>41180</v>
      </c>
      <c r="K7091" s="2">
        <v>174900</v>
      </c>
      <c r="L7091" s="2">
        <v>139920</v>
      </c>
      <c r="M7091" s="2">
        <f>O7091/I7091</f>
        <v>0.8</v>
      </c>
      <c r="N7091" s="1">
        <f t="shared" si="110"/>
        <v>0.8</v>
      </c>
      <c r="O7091" s="2">
        <v>171000</v>
      </c>
      <c r="P7091" s="5">
        <f>H7091-J7091</f>
        <v>619</v>
      </c>
      <c r="Q7091" s="1">
        <f>(I7091-K7091)/I7091</f>
        <v>0.18175438596491228</v>
      </c>
    </row>
    <row r="7092" spans="1:17" x14ac:dyDescent="0.25">
      <c r="A7092" s="1">
        <v>46205</v>
      </c>
      <c r="B7092">
        <v>39.834690000000002</v>
      </c>
      <c r="C7092">
        <v>-86.149493000000007</v>
      </c>
      <c r="D7092" s="1">
        <v>1923</v>
      </c>
      <c r="E7092" s="1">
        <v>8002</v>
      </c>
      <c r="F7092" s="1">
        <v>3648</v>
      </c>
      <c r="G7092" s="1">
        <v>2432</v>
      </c>
      <c r="H7092" s="3">
        <v>42058</v>
      </c>
      <c r="I7092" s="2">
        <v>329531</v>
      </c>
      <c r="J7092" s="3">
        <v>40094</v>
      </c>
      <c r="K7092" s="2">
        <v>245000</v>
      </c>
      <c r="L7092" s="2">
        <v>196000</v>
      </c>
      <c r="M7092" s="2">
        <f>O7092/I7092</f>
        <v>0.80000060692317265</v>
      </c>
      <c r="N7092" s="1">
        <f t="shared" si="110"/>
        <v>0.8</v>
      </c>
      <c r="O7092" s="2">
        <v>263625</v>
      </c>
      <c r="P7092" s="5">
        <f>H7092-J7092</f>
        <v>1964</v>
      </c>
      <c r="Q7092" s="1">
        <f>(I7092-K7092)/I7092</f>
        <v>0.25651911352801404</v>
      </c>
    </row>
    <row r="7093" spans="1:17" x14ac:dyDescent="0.25">
      <c r="A7093" s="1">
        <v>46219</v>
      </c>
      <c r="B7093">
        <v>39.784790000000001</v>
      </c>
      <c r="C7093">
        <v>-86.082183000000001</v>
      </c>
      <c r="D7093" s="1">
        <v>1941</v>
      </c>
      <c r="E7093" s="1">
        <v>6970</v>
      </c>
      <c r="F7093" s="1">
        <v>2184</v>
      </c>
      <c r="G7093" s="1">
        <v>1092</v>
      </c>
      <c r="H7093" s="3">
        <v>42788</v>
      </c>
      <c r="I7093" s="2">
        <v>125847</v>
      </c>
      <c r="J7093" s="3">
        <v>41136</v>
      </c>
      <c r="K7093" s="2">
        <v>87764</v>
      </c>
      <c r="L7093" s="2">
        <v>86896</v>
      </c>
      <c r="M7093" s="2">
        <f>O7093/I7093</f>
        <v>0.9900990885758103</v>
      </c>
      <c r="N7093" s="1">
        <f t="shared" si="110"/>
        <v>0.99010984002552305</v>
      </c>
      <c r="O7093" s="2">
        <v>124601</v>
      </c>
      <c r="P7093" s="5">
        <f>H7093-J7093</f>
        <v>1652</v>
      </c>
      <c r="Q7093" s="1">
        <f>(I7093-K7093)/I7093</f>
        <v>0.30261349098508505</v>
      </c>
    </row>
    <row r="7094" spans="1:17" x14ac:dyDescent="0.25">
      <c r="A7094" s="1">
        <v>46234</v>
      </c>
      <c r="B7094">
        <v>39.802788999999997</v>
      </c>
      <c r="C7094">
        <v>-86.315336000000002</v>
      </c>
      <c r="D7094" s="1">
        <v>1994</v>
      </c>
      <c r="E7094" s="1">
        <v>10149</v>
      </c>
      <c r="F7094" s="1">
        <v>2216</v>
      </c>
      <c r="G7094" s="1">
        <v>1546</v>
      </c>
      <c r="H7094" s="3">
        <v>41186</v>
      </c>
      <c r="I7094" s="2">
        <v>106272</v>
      </c>
      <c r="J7094" s="3">
        <v>36704</v>
      </c>
      <c r="K7094" s="2">
        <v>144704</v>
      </c>
      <c r="L7094" s="2">
        <v>108800</v>
      </c>
      <c r="M7094" s="2">
        <f>O7094/I7094</f>
        <v>0.99010087323095453</v>
      </c>
      <c r="N7094" s="1">
        <f t="shared" si="110"/>
        <v>0.75187969924812026</v>
      </c>
      <c r="O7094" s="2">
        <v>105220</v>
      </c>
      <c r="P7094" s="5">
        <f>H7094-J7094</f>
        <v>4482</v>
      </c>
      <c r="Q7094" s="1">
        <f>(I7094-K7094)/I7094</f>
        <v>-0.36163806082505268</v>
      </c>
    </row>
    <row r="7095" spans="1:17" x14ac:dyDescent="0.25">
      <c r="A7095" s="1">
        <v>46268</v>
      </c>
      <c r="B7095">
        <v>39.925106999999997</v>
      </c>
      <c r="C7095">
        <v>-86.207624999999993</v>
      </c>
      <c r="D7095" s="1">
        <v>1981</v>
      </c>
      <c r="E7095" s="1">
        <v>2866</v>
      </c>
      <c r="F7095" s="1">
        <v>1334</v>
      </c>
      <c r="G7095" s="1">
        <v>1334</v>
      </c>
      <c r="H7095" s="3">
        <v>42535</v>
      </c>
      <c r="I7095" s="2">
        <v>93693</v>
      </c>
      <c r="J7095" s="3">
        <v>38593</v>
      </c>
      <c r="K7095" s="2">
        <v>108927</v>
      </c>
      <c r="L7095" s="2">
        <v>81900</v>
      </c>
      <c r="M7095" s="2">
        <f>O7095/I7095</f>
        <v>0.80000640389356725</v>
      </c>
      <c r="N7095" s="1">
        <f t="shared" si="110"/>
        <v>0.75187969924812026</v>
      </c>
      <c r="O7095" s="2">
        <v>74955</v>
      </c>
      <c r="P7095" s="5">
        <f>H7095-J7095</f>
        <v>3942</v>
      </c>
      <c r="Q7095" s="1">
        <f>(I7095-K7095)/I7095</f>
        <v>-0.16259485767346546</v>
      </c>
    </row>
    <row r="7096" spans="1:17" x14ac:dyDescent="0.25">
      <c r="A7096" s="1">
        <v>46278</v>
      </c>
      <c r="B7096">
        <v>39.910398999999998</v>
      </c>
      <c r="C7096">
        <v>-86.324661000000006</v>
      </c>
      <c r="D7096" s="1">
        <v>1989</v>
      </c>
      <c r="E7096" s="1">
        <v>44997</v>
      </c>
      <c r="F7096" s="1">
        <v>5647</v>
      </c>
      <c r="G7096" s="1">
        <v>3811</v>
      </c>
      <c r="H7096" s="3">
        <v>43662</v>
      </c>
      <c r="I7096" s="2">
        <v>450000</v>
      </c>
      <c r="J7096" s="3">
        <v>43216</v>
      </c>
      <c r="K7096" s="2">
        <v>86738</v>
      </c>
      <c r="L7096" s="2">
        <v>0</v>
      </c>
      <c r="M7096" s="2">
        <f>O7096/I7096</f>
        <v>1.0215000000000001</v>
      </c>
      <c r="N7096" s="1">
        <f t="shared" si="110"/>
        <v>0</v>
      </c>
      <c r="O7096" s="2">
        <v>459675</v>
      </c>
      <c r="P7096" s="5">
        <f>H7096-J7096</f>
        <v>446</v>
      </c>
      <c r="Q7096" s="1">
        <f>(I7096-K7096)/I7096</f>
        <v>0.8072488888888889</v>
      </c>
    </row>
    <row r="7097" spans="1:17" x14ac:dyDescent="0.25">
      <c r="A7097" s="1">
        <v>46234</v>
      </c>
      <c r="B7097">
        <v>39.769663999999999</v>
      </c>
      <c r="C7097">
        <v>-86.310101000000003</v>
      </c>
      <c r="D7097" s="1">
        <v>1988</v>
      </c>
      <c r="E7097" s="1">
        <v>12807</v>
      </c>
      <c r="F7097" s="1">
        <v>4032</v>
      </c>
      <c r="G7097" s="1">
        <v>2157</v>
      </c>
      <c r="H7097" s="3">
        <v>41135</v>
      </c>
      <c r="I7097" s="2">
        <v>200000</v>
      </c>
      <c r="J7097" s="3">
        <v>40854</v>
      </c>
      <c r="K7097" s="2">
        <v>201000</v>
      </c>
      <c r="L7097" s="2">
        <v>160800</v>
      </c>
      <c r="M7097" s="2">
        <f>O7097/I7097</f>
        <v>0.8</v>
      </c>
      <c r="N7097" s="1">
        <f t="shared" si="110"/>
        <v>0.8</v>
      </c>
      <c r="O7097" s="2">
        <v>160000</v>
      </c>
      <c r="P7097" s="5">
        <f>H7097-J7097</f>
        <v>281</v>
      </c>
      <c r="Q7097" s="1">
        <f>(I7097-K7097)/I7097</f>
        <v>-5.0000000000000001E-3</v>
      </c>
    </row>
    <row r="7098" spans="1:17" x14ac:dyDescent="0.25">
      <c r="A7098" s="1">
        <v>46228</v>
      </c>
      <c r="B7098">
        <v>39.83737</v>
      </c>
      <c r="C7098">
        <v>-86.221891999999997</v>
      </c>
      <c r="D7098" s="1">
        <v>1996</v>
      </c>
      <c r="E7098" s="1">
        <v>15769</v>
      </c>
      <c r="F7098" s="1">
        <v>2041</v>
      </c>
      <c r="G7098" s="1">
        <v>1641</v>
      </c>
      <c r="H7098" s="3">
        <v>43418</v>
      </c>
      <c r="I7098" s="2">
        <v>140325</v>
      </c>
      <c r="J7098" s="3">
        <v>38825</v>
      </c>
      <c r="K7098" s="2">
        <v>119701</v>
      </c>
      <c r="L7098" s="2">
        <v>90001</v>
      </c>
      <c r="M7098" s="2">
        <f>O7098/I7098</f>
        <v>0.99010154997327637</v>
      </c>
      <c r="N7098" s="1">
        <f t="shared" si="110"/>
        <v>0.7518817720821046</v>
      </c>
      <c r="O7098" s="2">
        <v>138936</v>
      </c>
      <c r="P7098" s="5">
        <f>H7098-J7098</f>
        <v>4593</v>
      </c>
      <c r="Q7098" s="1">
        <f>(I7098-K7098)/I7098</f>
        <v>0.14697309816497417</v>
      </c>
    </row>
    <row r="7099" spans="1:17" x14ac:dyDescent="0.25">
      <c r="A7099" s="1">
        <v>46205</v>
      </c>
      <c r="B7099">
        <v>39.802022999999998</v>
      </c>
      <c r="C7099">
        <v>-86.154088000000002</v>
      </c>
      <c r="D7099" s="1">
        <v>2003</v>
      </c>
      <c r="E7099" s="1">
        <v>5401</v>
      </c>
      <c r="F7099" s="1">
        <v>2498</v>
      </c>
      <c r="G7099" s="1">
        <v>1668</v>
      </c>
      <c r="H7099" s="3">
        <v>41088</v>
      </c>
      <c r="I7099" s="2">
        <v>192000</v>
      </c>
      <c r="J7099" s="3">
        <v>37407</v>
      </c>
      <c r="K7099" s="2">
        <v>120099</v>
      </c>
      <c r="L7099" s="2">
        <v>90300</v>
      </c>
      <c r="M7099" s="2">
        <f>O7099/I7099</f>
        <v>0.8</v>
      </c>
      <c r="N7099" s="1">
        <f t="shared" si="110"/>
        <v>0.75187969924812026</v>
      </c>
      <c r="O7099" s="2">
        <v>153600</v>
      </c>
      <c r="P7099" s="5">
        <f>H7099-J7099</f>
        <v>3681</v>
      </c>
      <c r="Q7099" s="1">
        <f>(I7099-K7099)/I7099</f>
        <v>0.37448437499999998</v>
      </c>
    </row>
    <row r="7100" spans="1:17" x14ac:dyDescent="0.25">
      <c r="A7100" s="1">
        <v>46219</v>
      </c>
      <c r="B7100">
        <v>39.78069</v>
      </c>
      <c r="C7100">
        <v>-86.014465999999999</v>
      </c>
      <c r="D7100" s="1">
        <v>1938</v>
      </c>
      <c r="E7100" s="1">
        <v>18208</v>
      </c>
      <c r="F7100" s="1">
        <v>2736</v>
      </c>
      <c r="G7100" s="1">
        <v>1824</v>
      </c>
      <c r="H7100" s="3">
        <v>43699</v>
      </c>
      <c r="I7100" s="2">
        <v>181754</v>
      </c>
      <c r="J7100" s="3">
        <v>38883</v>
      </c>
      <c r="K7100" s="2">
        <v>140182</v>
      </c>
      <c r="L7100" s="2">
        <v>105400</v>
      </c>
      <c r="M7100" s="2">
        <f>O7100/I7100</f>
        <v>0.7999988996115629</v>
      </c>
      <c r="N7100" s="1">
        <f t="shared" si="110"/>
        <v>0.75187969924812026</v>
      </c>
      <c r="O7100" s="2">
        <v>145403</v>
      </c>
      <c r="P7100" s="5">
        <f>H7100-J7100</f>
        <v>4816</v>
      </c>
      <c r="Q7100" s="1">
        <f>(I7100-K7100)/I7100</f>
        <v>0.22872674053941042</v>
      </c>
    </row>
    <row r="7101" spans="1:17" x14ac:dyDescent="0.25">
      <c r="A7101" s="1">
        <v>46227</v>
      </c>
      <c r="B7101">
        <v>39.685966999999998</v>
      </c>
      <c r="C7101">
        <v>-86.140843000000004</v>
      </c>
      <c r="D7101" s="1">
        <v>1946</v>
      </c>
      <c r="E7101" s="1">
        <v>21780</v>
      </c>
      <c r="F7101" s="1">
        <v>2190</v>
      </c>
      <c r="G7101" s="1">
        <v>1742</v>
      </c>
      <c r="H7101" s="3">
        <v>42822</v>
      </c>
      <c r="I7101" s="2">
        <v>134187</v>
      </c>
      <c r="J7101" s="3">
        <v>37545</v>
      </c>
      <c r="K7101" s="2">
        <v>108827</v>
      </c>
      <c r="L7101" s="2">
        <v>107750</v>
      </c>
      <c r="M7101" s="2">
        <f>O7101/I7101</f>
        <v>0.80000298091469368</v>
      </c>
      <c r="N7101" s="1">
        <f t="shared" si="110"/>
        <v>0.99010355885947421</v>
      </c>
      <c r="O7101" s="2">
        <v>107350</v>
      </c>
      <c r="P7101" s="5">
        <f>H7101-J7101</f>
        <v>5277</v>
      </c>
      <c r="Q7101" s="1">
        <f>(I7101-K7101)/I7101</f>
        <v>0.18898999157891599</v>
      </c>
    </row>
    <row r="7102" spans="1:17" x14ac:dyDescent="0.25">
      <c r="A7102" s="1">
        <v>46234</v>
      </c>
      <c r="B7102">
        <v>39.849096000000003</v>
      </c>
      <c r="C7102">
        <v>-86.332874000000004</v>
      </c>
      <c r="D7102" s="1">
        <v>2004</v>
      </c>
      <c r="E7102" s="1">
        <v>8320</v>
      </c>
      <c r="F7102" s="1">
        <v>3724</v>
      </c>
      <c r="G7102" s="1">
        <v>3124</v>
      </c>
      <c r="H7102" s="3">
        <v>40242</v>
      </c>
      <c r="I7102" s="2">
        <v>198000</v>
      </c>
      <c r="J7102" s="3">
        <v>40242</v>
      </c>
      <c r="K7102" s="2">
        <v>198000</v>
      </c>
      <c r="L7102" s="2">
        <v>152000</v>
      </c>
      <c r="M7102" s="2">
        <f>O7102/I7102</f>
        <v>0.76767676767676762</v>
      </c>
      <c r="N7102" s="1">
        <f t="shared" si="110"/>
        <v>0.76767676767676762</v>
      </c>
      <c r="O7102" s="2">
        <v>152000</v>
      </c>
      <c r="P7102" s="5">
        <f>H7102-J7102</f>
        <v>0</v>
      </c>
      <c r="Q7102" s="1">
        <f>(I7102-K7102)/I7102</f>
        <v>0</v>
      </c>
    </row>
    <row r="7103" spans="1:17" x14ac:dyDescent="0.25">
      <c r="A7103" s="1">
        <v>46231</v>
      </c>
      <c r="B7103">
        <v>39.741663000000003</v>
      </c>
      <c r="C7103">
        <v>-86.310843000000006</v>
      </c>
      <c r="D7103" s="1">
        <v>1984</v>
      </c>
      <c r="E7103" s="1">
        <v>11543</v>
      </c>
      <c r="F7103" s="1">
        <v>3865</v>
      </c>
      <c r="G7103" s="1">
        <v>2172</v>
      </c>
      <c r="H7103" s="3">
        <v>41212</v>
      </c>
      <c r="I7103" s="2">
        <v>71381</v>
      </c>
      <c r="J7103" s="3">
        <v>38504</v>
      </c>
      <c r="K7103" s="2">
        <v>195377</v>
      </c>
      <c r="L7103" s="2">
        <v>117520</v>
      </c>
      <c r="M7103" s="2">
        <f>O7103/I7103</f>
        <v>0.9901094128689707</v>
      </c>
      <c r="N7103" s="1">
        <f t="shared" si="110"/>
        <v>0.60150375939849621</v>
      </c>
      <c r="O7103" s="2">
        <v>70675</v>
      </c>
      <c r="P7103" s="5">
        <f>H7103-J7103</f>
        <v>2708</v>
      </c>
      <c r="Q7103" s="1">
        <f>(I7103-K7103)/I7103</f>
        <v>-1.737100909205531</v>
      </c>
    </row>
    <row r="7104" spans="1:17" x14ac:dyDescent="0.25">
      <c r="A7104" s="1">
        <v>46220</v>
      </c>
      <c r="B7104">
        <v>39.868034999999999</v>
      </c>
      <c r="C7104">
        <v>-86.132644999999997</v>
      </c>
      <c r="D7104" s="1">
        <v>1928</v>
      </c>
      <c r="E7104" s="1">
        <v>5249</v>
      </c>
      <c r="F7104" s="1">
        <v>3628</v>
      </c>
      <c r="G7104" s="1">
        <v>2400</v>
      </c>
      <c r="H7104" s="3">
        <v>42899</v>
      </c>
      <c r="I7104" s="2">
        <v>281250</v>
      </c>
      <c r="J7104" s="3">
        <v>37771</v>
      </c>
      <c r="K7104" s="2">
        <v>234944</v>
      </c>
      <c r="L7104" s="2">
        <v>176650</v>
      </c>
      <c r="M7104" s="2">
        <f>O7104/I7104</f>
        <v>0.8</v>
      </c>
      <c r="N7104" s="1">
        <f t="shared" si="110"/>
        <v>0.7518812993734677</v>
      </c>
      <c r="O7104" s="2">
        <v>225000</v>
      </c>
      <c r="P7104" s="5">
        <f>H7104-J7104</f>
        <v>5128</v>
      </c>
      <c r="Q7104" s="1">
        <f>(I7104-K7104)/I7104</f>
        <v>0.16464355555555554</v>
      </c>
    </row>
    <row r="7105" spans="1:17" x14ac:dyDescent="0.25">
      <c r="A7105" s="1">
        <v>46219</v>
      </c>
      <c r="B7105">
        <v>39.779874999999997</v>
      </c>
      <c r="C7105">
        <v>-86.068152999999995</v>
      </c>
      <c r="D7105" s="1">
        <v>1939</v>
      </c>
      <c r="E7105" s="1">
        <v>7144</v>
      </c>
      <c r="F7105" s="1">
        <v>2184</v>
      </c>
      <c r="G7105" s="1">
        <v>1092</v>
      </c>
      <c r="H7105" s="3">
        <v>41821</v>
      </c>
      <c r="I7105" s="2">
        <v>184062</v>
      </c>
      <c r="J7105" s="3">
        <v>39485</v>
      </c>
      <c r="K7105" s="2">
        <v>129168</v>
      </c>
      <c r="L7105" s="2">
        <v>127890</v>
      </c>
      <c r="M7105" s="2">
        <f>O7105/I7105</f>
        <v>0.80000217318077604</v>
      </c>
      <c r="N7105" s="1">
        <f t="shared" si="110"/>
        <v>0.99010590858416947</v>
      </c>
      <c r="O7105" s="2">
        <v>147250</v>
      </c>
      <c r="P7105" s="5">
        <f>H7105-J7105</f>
        <v>2336</v>
      </c>
      <c r="Q7105" s="1">
        <f>(I7105-K7105)/I7105</f>
        <v>0.29823646380024121</v>
      </c>
    </row>
    <row r="7106" spans="1:17" x14ac:dyDescent="0.25">
      <c r="A7106" s="1">
        <v>46254</v>
      </c>
      <c r="B7106">
        <v>39.855376999999997</v>
      </c>
      <c r="C7106">
        <v>-86.249617999999998</v>
      </c>
      <c r="D7106" s="1">
        <v>1991</v>
      </c>
      <c r="E7106" s="1">
        <v>9148</v>
      </c>
      <c r="F7106" s="1">
        <v>1595</v>
      </c>
      <c r="G7106" s="1">
        <v>1215</v>
      </c>
      <c r="H7106" s="3">
        <v>38168</v>
      </c>
      <c r="I7106" s="2">
        <v>144609</v>
      </c>
      <c r="J7106" s="3">
        <v>36707</v>
      </c>
      <c r="K7106" s="2">
        <v>103740</v>
      </c>
      <c r="L7106" s="2">
        <v>78000</v>
      </c>
      <c r="M7106" s="2">
        <f>O7106/I7106</f>
        <v>0.75188266290479844</v>
      </c>
      <c r="N7106" s="1">
        <f t="shared" si="110"/>
        <v>0.75187969924812026</v>
      </c>
      <c r="O7106" s="2">
        <v>108729</v>
      </c>
      <c r="P7106" s="5">
        <f>H7106-J7106</f>
        <v>1461</v>
      </c>
      <c r="Q7106" s="1">
        <f>(I7106-K7106)/I7106</f>
        <v>0.28261726448561292</v>
      </c>
    </row>
    <row r="7107" spans="1:17" x14ac:dyDescent="0.25">
      <c r="A7107" s="1">
        <v>46237</v>
      </c>
      <c r="B7107">
        <v>39.685519999999997</v>
      </c>
      <c r="C7107">
        <v>-86.049605999999997</v>
      </c>
      <c r="D7107" s="1">
        <v>2001</v>
      </c>
      <c r="E7107" s="1">
        <v>9801</v>
      </c>
      <c r="F7107" s="1">
        <v>2415</v>
      </c>
      <c r="G7107" s="1">
        <v>2035</v>
      </c>
      <c r="H7107" s="3">
        <v>42090</v>
      </c>
      <c r="I7107" s="2">
        <v>132300</v>
      </c>
      <c r="J7107" s="3">
        <v>39717</v>
      </c>
      <c r="K7107" s="2">
        <v>129137</v>
      </c>
      <c r="L7107" s="2">
        <v>131773</v>
      </c>
      <c r="M7107" s="2">
        <f>O7107/I7107</f>
        <v>1.0204081632653061</v>
      </c>
      <c r="N7107" s="1">
        <f t="shared" ref="N7107:N7170" si="111">L7107/K7107</f>
        <v>1.0204124302097772</v>
      </c>
      <c r="O7107" s="2">
        <v>135000</v>
      </c>
      <c r="P7107" s="5">
        <f>H7107-J7107</f>
        <v>2373</v>
      </c>
      <c r="Q7107" s="1">
        <f>(I7107-K7107)/I7107</f>
        <v>2.3907785336356766E-2</v>
      </c>
    </row>
    <row r="7108" spans="1:17" x14ac:dyDescent="0.25">
      <c r="A7108" s="1">
        <v>46217</v>
      </c>
      <c r="B7108">
        <v>39.636799000000003</v>
      </c>
      <c r="C7108">
        <v>-86.182450000000003</v>
      </c>
      <c r="D7108" s="1">
        <v>1990</v>
      </c>
      <c r="E7108" s="1">
        <v>10062</v>
      </c>
      <c r="F7108" s="1">
        <v>1780</v>
      </c>
      <c r="G7108" s="1">
        <v>1340</v>
      </c>
      <c r="H7108" s="3">
        <v>42093</v>
      </c>
      <c r="I7108" s="2">
        <v>129416</v>
      </c>
      <c r="J7108" s="3">
        <v>41537</v>
      </c>
      <c r="K7108" s="2">
        <v>134000</v>
      </c>
      <c r="L7108" s="2">
        <v>107200</v>
      </c>
      <c r="M7108" s="2">
        <f>O7108/I7108</f>
        <v>0.9901016875811337</v>
      </c>
      <c r="N7108" s="1">
        <f t="shared" si="111"/>
        <v>0.8</v>
      </c>
      <c r="O7108" s="2">
        <v>128135</v>
      </c>
      <c r="P7108" s="5">
        <f>H7108-J7108</f>
        <v>556</v>
      </c>
      <c r="Q7108" s="1">
        <f>(I7108-K7108)/I7108</f>
        <v>-3.5420658960252212E-2</v>
      </c>
    </row>
    <row r="7109" spans="1:17" x14ac:dyDescent="0.25">
      <c r="A7109" s="1">
        <v>46220</v>
      </c>
      <c r="B7109">
        <v>39.877166000000003</v>
      </c>
      <c r="C7109">
        <v>-86.101179999999999</v>
      </c>
      <c r="D7109" s="1">
        <v>1964</v>
      </c>
      <c r="E7109" s="1">
        <v>60030</v>
      </c>
      <c r="F7109" s="1">
        <v>5856</v>
      </c>
      <c r="G7109" s="1">
        <v>3904</v>
      </c>
      <c r="H7109" s="3">
        <v>42262</v>
      </c>
      <c r="I7109" s="2">
        <v>630000</v>
      </c>
      <c r="J7109" s="3">
        <v>41085</v>
      </c>
      <c r="K7109" s="2">
        <v>521250</v>
      </c>
      <c r="L7109" s="2">
        <v>417000</v>
      </c>
      <c r="M7109" s="2">
        <f>O7109/I7109</f>
        <v>0.8</v>
      </c>
      <c r="N7109" s="1">
        <f t="shared" si="111"/>
        <v>0.8</v>
      </c>
      <c r="O7109" s="2">
        <v>504000</v>
      </c>
      <c r="P7109" s="5">
        <f>H7109-J7109</f>
        <v>1177</v>
      </c>
      <c r="Q7109" s="1">
        <f>(I7109-K7109)/I7109</f>
        <v>0.17261904761904762</v>
      </c>
    </row>
    <row r="7110" spans="1:17" x14ac:dyDescent="0.25">
      <c r="A7110" s="1">
        <v>46228</v>
      </c>
      <c r="B7110">
        <v>39.840004999999998</v>
      </c>
      <c r="C7110">
        <v>-86.200565999999995</v>
      </c>
      <c r="D7110" s="1">
        <v>1956</v>
      </c>
      <c r="E7110" s="1">
        <v>25199</v>
      </c>
      <c r="F7110" s="1">
        <v>3094</v>
      </c>
      <c r="G7110" s="1">
        <v>1294</v>
      </c>
      <c r="H7110" s="3">
        <v>41578</v>
      </c>
      <c r="I7110" s="2">
        <v>147000</v>
      </c>
      <c r="J7110" s="3">
        <v>39385</v>
      </c>
      <c r="K7110" s="2">
        <v>202825</v>
      </c>
      <c r="L7110" s="2">
        <v>152500</v>
      </c>
      <c r="M7110" s="2">
        <f>O7110/I7110</f>
        <v>0.8</v>
      </c>
      <c r="N7110" s="1">
        <f t="shared" si="111"/>
        <v>0.75187969924812026</v>
      </c>
      <c r="O7110" s="2">
        <v>117600</v>
      </c>
      <c r="P7110" s="5">
        <f>H7110-J7110</f>
        <v>2193</v>
      </c>
      <c r="Q7110" s="1">
        <f>(I7110-K7110)/I7110</f>
        <v>-0.37976190476190474</v>
      </c>
    </row>
    <row r="7111" spans="1:17" x14ac:dyDescent="0.25">
      <c r="A7111" s="1">
        <v>46202</v>
      </c>
      <c r="B7111">
        <v>39.794100999999998</v>
      </c>
      <c r="C7111">
        <v>-86.154077999999998</v>
      </c>
      <c r="D7111" s="1">
        <v>1900</v>
      </c>
      <c r="E7111" s="1">
        <v>6142</v>
      </c>
      <c r="F7111" s="1">
        <v>6109</v>
      </c>
      <c r="G7111" s="1">
        <v>4887</v>
      </c>
      <c r="H7111" s="3">
        <v>43481</v>
      </c>
      <c r="I7111" s="2">
        <v>345480</v>
      </c>
      <c r="J7111" s="3">
        <v>40843</v>
      </c>
      <c r="K7111" s="2">
        <v>262500</v>
      </c>
      <c r="L7111" s="2">
        <v>210000</v>
      </c>
      <c r="M7111" s="2">
        <f>O7111/I7111</f>
        <v>0.83333333333333337</v>
      </c>
      <c r="N7111" s="1">
        <f t="shared" si="111"/>
        <v>0.8</v>
      </c>
      <c r="O7111" s="2">
        <v>287900</v>
      </c>
      <c r="P7111" s="5">
        <f>H7111-J7111</f>
        <v>2638</v>
      </c>
      <c r="Q7111" s="1">
        <f>(I7111-K7111)/I7111</f>
        <v>0.24018756512678013</v>
      </c>
    </row>
    <row r="7112" spans="1:17" x14ac:dyDescent="0.25">
      <c r="A7112" s="1">
        <v>46240</v>
      </c>
      <c r="B7112">
        <v>39.899909999999998</v>
      </c>
      <c r="C7112">
        <v>-86.145376999999996</v>
      </c>
      <c r="D7112" s="1">
        <v>1954</v>
      </c>
      <c r="E7112" s="1">
        <v>19362</v>
      </c>
      <c r="F7112" s="1">
        <v>4212</v>
      </c>
      <c r="G7112" s="1">
        <v>3382</v>
      </c>
      <c r="H7112" s="3">
        <v>42908</v>
      </c>
      <c r="I7112" s="2">
        <v>530225</v>
      </c>
      <c r="J7112" s="3">
        <v>41106</v>
      </c>
      <c r="K7112" s="2">
        <v>305000</v>
      </c>
      <c r="L7112" s="2">
        <v>244000</v>
      </c>
      <c r="M7112" s="2">
        <f>O7112/I7112</f>
        <v>0.79984912065632519</v>
      </c>
      <c r="N7112" s="1">
        <f t="shared" si="111"/>
        <v>0.8</v>
      </c>
      <c r="O7112" s="2">
        <v>424100</v>
      </c>
      <c r="P7112" s="5">
        <f>H7112-J7112</f>
        <v>1802</v>
      </c>
      <c r="Q7112" s="1">
        <f>(I7112-K7112)/I7112</f>
        <v>0.42477250223961527</v>
      </c>
    </row>
    <row r="7113" spans="1:17" x14ac:dyDescent="0.25">
      <c r="A7113" s="1">
        <v>46239</v>
      </c>
      <c r="B7113">
        <v>39.700023999999999</v>
      </c>
      <c r="C7113">
        <v>-86.039136999999997</v>
      </c>
      <c r="D7113" s="1">
        <v>2001</v>
      </c>
      <c r="E7113" s="1">
        <v>13765</v>
      </c>
      <c r="F7113" s="1">
        <v>2360</v>
      </c>
      <c r="G7113" s="1">
        <v>1980</v>
      </c>
      <c r="H7113" s="3">
        <v>42766</v>
      </c>
      <c r="I7113" s="2">
        <v>140585</v>
      </c>
      <c r="J7113" s="3">
        <v>37369</v>
      </c>
      <c r="K7113" s="2">
        <v>122500</v>
      </c>
      <c r="L7113" s="2">
        <v>125000</v>
      </c>
      <c r="M7113" s="2">
        <f>O7113/I7113</f>
        <v>0.9901056300458797</v>
      </c>
      <c r="N7113" s="1">
        <f t="shared" si="111"/>
        <v>1.0204081632653061</v>
      </c>
      <c r="O7113" s="2">
        <v>139194</v>
      </c>
      <c r="P7113" s="5">
        <f>H7113-J7113</f>
        <v>5397</v>
      </c>
      <c r="Q7113" s="1">
        <f>(I7113-K7113)/I7113</f>
        <v>0.12864103567236904</v>
      </c>
    </row>
    <row r="7114" spans="1:17" x14ac:dyDescent="0.25">
      <c r="A7114" s="1">
        <v>46220</v>
      </c>
      <c r="B7114">
        <v>39.864324000000003</v>
      </c>
      <c r="C7114">
        <v>-86.116147999999995</v>
      </c>
      <c r="D7114" s="1">
        <v>1949</v>
      </c>
      <c r="E7114" s="1">
        <v>14418</v>
      </c>
      <c r="F7114" s="1">
        <v>2725</v>
      </c>
      <c r="G7114" s="1">
        <v>1909</v>
      </c>
      <c r="H7114" s="3">
        <v>41726</v>
      </c>
      <c r="I7114" s="2">
        <v>225625</v>
      </c>
      <c r="J7114" s="3">
        <v>38359</v>
      </c>
      <c r="K7114" s="2">
        <v>217455</v>
      </c>
      <c r="L7114" s="2">
        <v>130800</v>
      </c>
      <c r="M7114" s="2">
        <f>O7114/I7114</f>
        <v>0.8</v>
      </c>
      <c r="N7114" s="1">
        <f t="shared" si="111"/>
        <v>0.60150375939849621</v>
      </c>
      <c r="O7114" s="2">
        <v>180500</v>
      </c>
      <c r="P7114" s="5">
        <f>H7114-J7114</f>
        <v>3367</v>
      </c>
      <c r="Q7114" s="1">
        <f>(I7114-K7114)/I7114</f>
        <v>3.6210526315789471E-2</v>
      </c>
    </row>
    <row r="7115" spans="1:17" x14ac:dyDescent="0.25">
      <c r="A7115" s="1">
        <v>46254</v>
      </c>
      <c r="B7115">
        <v>39.844884</v>
      </c>
      <c r="C7115">
        <v>-86.291691</v>
      </c>
      <c r="D7115" s="1">
        <v>1986</v>
      </c>
      <c r="E7115" s="1">
        <v>15682</v>
      </c>
      <c r="F7115" s="1">
        <v>4932</v>
      </c>
      <c r="G7115" s="1">
        <v>4308</v>
      </c>
      <c r="H7115" s="3">
        <v>41568</v>
      </c>
      <c r="I7115" s="2">
        <v>275000</v>
      </c>
      <c r="J7115" s="3">
        <v>38047</v>
      </c>
      <c r="K7115" s="2">
        <v>272650</v>
      </c>
      <c r="L7115" s="2">
        <v>205000</v>
      </c>
      <c r="M7115" s="2">
        <f>O7115/I7115</f>
        <v>0.8</v>
      </c>
      <c r="N7115" s="1">
        <f t="shared" si="111"/>
        <v>0.75187969924812026</v>
      </c>
      <c r="O7115" s="2">
        <v>220000</v>
      </c>
      <c r="P7115" s="5">
        <f>H7115-J7115</f>
        <v>3521</v>
      </c>
      <c r="Q7115" s="1">
        <f>(I7115-K7115)/I7115</f>
        <v>8.5454545454545453E-3</v>
      </c>
    </row>
    <row r="7116" spans="1:17" x14ac:dyDescent="0.25">
      <c r="A7116" s="1">
        <v>46220</v>
      </c>
      <c r="B7116">
        <v>39.872895</v>
      </c>
      <c r="C7116">
        <v>-86.091476</v>
      </c>
      <c r="D7116" s="1">
        <v>1953</v>
      </c>
      <c r="E7116" s="1">
        <v>22050</v>
      </c>
      <c r="F7116" s="1">
        <v>2640</v>
      </c>
      <c r="G7116" s="1">
        <v>2185</v>
      </c>
      <c r="H7116" s="3">
        <v>41451</v>
      </c>
      <c r="I7116" s="2">
        <v>158000</v>
      </c>
      <c r="J7116" s="3">
        <v>38632</v>
      </c>
      <c r="K7116" s="2">
        <v>227430</v>
      </c>
      <c r="L7116" s="2">
        <v>171000</v>
      </c>
      <c r="M7116" s="2">
        <f>O7116/I7116</f>
        <v>0.8</v>
      </c>
      <c r="N7116" s="1">
        <f t="shared" si="111"/>
        <v>0.75187969924812026</v>
      </c>
      <c r="O7116" s="2">
        <v>126400</v>
      </c>
      <c r="P7116" s="5">
        <f>H7116-J7116</f>
        <v>2819</v>
      </c>
      <c r="Q7116" s="1">
        <f>(I7116-K7116)/I7116</f>
        <v>-0.43943037974683546</v>
      </c>
    </row>
    <row r="7117" spans="1:17" x14ac:dyDescent="0.25">
      <c r="A7117" s="1">
        <v>46254</v>
      </c>
      <c r="B7117">
        <v>39.851210999999999</v>
      </c>
      <c r="C7117">
        <v>-86.236044000000007</v>
      </c>
      <c r="D7117" s="1">
        <v>2000</v>
      </c>
      <c r="E7117" s="1">
        <v>2526</v>
      </c>
      <c r="F7117" s="1">
        <v>2239</v>
      </c>
      <c r="G7117" s="1">
        <v>1839</v>
      </c>
      <c r="H7117" s="3">
        <v>42083</v>
      </c>
      <c r="I7117" s="2">
        <v>91500</v>
      </c>
      <c r="J7117" s="3">
        <v>36819</v>
      </c>
      <c r="K7117" s="2">
        <v>134264</v>
      </c>
      <c r="L7117" s="2">
        <v>132935</v>
      </c>
      <c r="M7117" s="2">
        <f>O7117/I7117</f>
        <v>0.8</v>
      </c>
      <c r="N7117" s="1">
        <f t="shared" si="111"/>
        <v>0.99010159089554906</v>
      </c>
      <c r="O7117" s="2">
        <v>73200</v>
      </c>
      <c r="P7117" s="5">
        <f>H7117-J7117</f>
        <v>5264</v>
      </c>
      <c r="Q7117" s="1">
        <f>(I7117-K7117)/I7117</f>
        <v>-0.46736612021857926</v>
      </c>
    </row>
    <row r="7118" spans="1:17" x14ac:dyDescent="0.25">
      <c r="A7118" s="1">
        <v>46202</v>
      </c>
      <c r="B7118">
        <v>39.788279000000003</v>
      </c>
      <c r="C7118">
        <v>-86.145938000000001</v>
      </c>
      <c r="D7118" s="1">
        <v>1999</v>
      </c>
      <c r="E7118" s="1">
        <v>9278</v>
      </c>
      <c r="F7118" s="1">
        <v>2786</v>
      </c>
      <c r="G7118" s="1">
        <v>2786</v>
      </c>
      <c r="H7118" s="3">
        <v>42870</v>
      </c>
      <c r="I7118" s="2">
        <v>433000</v>
      </c>
      <c r="J7118" s="3">
        <v>41754</v>
      </c>
      <c r="K7118" s="2">
        <v>337562</v>
      </c>
      <c r="L7118" s="2">
        <v>270050</v>
      </c>
      <c r="M7118" s="2">
        <f>O7118/I7118</f>
        <v>0.8</v>
      </c>
      <c r="N7118" s="1">
        <f t="shared" si="111"/>
        <v>0.80000118496750228</v>
      </c>
      <c r="O7118" s="2">
        <v>346400</v>
      </c>
      <c r="P7118" s="5">
        <f>H7118-J7118</f>
        <v>1116</v>
      </c>
      <c r="Q7118" s="1">
        <f>(I7118-K7118)/I7118</f>
        <v>0.22041108545034643</v>
      </c>
    </row>
    <row r="7119" spans="1:17" x14ac:dyDescent="0.25">
      <c r="A7119" s="1">
        <v>46203</v>
      </c>
      <c r="B7119">
        <v>39.729916000000003</v>
      </c>
      <c r="C7119">
        <v>-86.058036999999999</v>
      </c>
      <c r="D7119" s="1">
        <v>1962</v>
      </c>
      <c r="E7119" s="1">
        <v>16117</v>
      </c>
      <c r="F7119" s="1">
        <v>2910</v>
      </c>
      <c r="G7119" s="1">
        <v>1235</v>
      </c>
      <c r="H7119" s="3">
        <v>42499</v>
      </c>
      <c r="I7119" s="2">
        <v>148437</v>
      </c>
      <c r="J7119" s="3">
        <v>37848</v>
      </c>
      <c r="K7119" s="2">
        <v>107112</v>
      </c>
      <c r="L7119" s="2">
        <v>106052</v>
      </c>
      <c r="M7119" s="2">
        <f>O7119/I7119</f>
        <v>0.80000269474591912</v>
      </c>
      <c r="N7119" s="1">
        <f t="shared" si="111"/>
        <v>0.99010381656583768</v>
      </c>
      <c r="O7119" s="2">
        <v>118750</v>
      </c>
      <c r="P7119" s="5">
        <f>H7119-J7119</f>
        <v>4651</v>
      </c>
      <c r="Q7119" s="1">
        <f>(I7119-K7119)/I7119</f>
        <v>0.27840093777157987</v>
      </c>
    </row>
    <row r="7120" spans="1:17" x14ac:dyDescent="0.25">
      <c r="A7120" s="1">
        <v>46208</v>
      </c>
      <c r="B7120">
        <v>39.865105</v>
      </c>
      <c r="C7120">
        <v>-86.158164999999997</v>
      </c>
      <c r="D7120" s="1">
        <v>1947</v>
      </c>
      <c r="E7120" s="1">
        <v>5920</v>
      </c>
      <c r="F7120" s="1">
        <v>2033</v>
      </c>
      <c r="G7120" s="1">
        <v>1178</v>
      </c>
      <c r="H7120" s="3">
        <v>43370</v>
      </c>
      <c r="I7120" s="2">
        <v>219375</v>
      </c>
      <c r="J7120" s="3">
        <v>41516</v>
      </c>
      <c r="K7120" s="2">
        <v>185000</v>
      </c>
      <c r="L7120" s="2">
        <v>148000</v>
      </c>
      <c r="M7120" s="2">
        <f>O7120/I7120</f>
        <v>0.79183133903133907</v>
      </c>
      <c r="N7120" s="1">
        <f t="shared" si="111"/>
        <v>0.8</v>
      </c>
      <c r="O7120" s="2">
        <v>173708</v>
      </c>
      <c r="P7120" s="5">
        <f>H7120-J7120</f>
        <v>1854</v>
      </c>
      <c r="Q7120" s="1">
        <f>(I7120-K7120)/I7120</f>
        <v>0.15669515669515668</v>
      </c>
    </row>
    <row r="7121" spans="1:17" x14ac:dyDescent="0.25">
      <c r="A7121" s="1">
        <v>46217</v>
      </c>
      <c r="B7121">
        <v>39.639721000000002</v>
      </c>
      <c r="C7121">
        <v>-86.178189000000003</v>
      </c>
      <c r="D7121" s="1">
        <v>1987</v>
      </c>
      <c r="E7121" s="1">
        <v>11848</v>
      </c>
      <c r="F7121" s="1">
        <v>1682</v>
      </c>
      <c r="G7121" s="1">
        <v>1264</v>
      </c>
      <c r="H7121" s="3">
        <v>38371</v>
      </c>
      <c r="I7121" s="2">
        <v>121836</v>
      </c>
      <c r="J7121" s="3">
        <v>36705</v>
      </c>
      <c r="K7121" s="2">
        <v>97023</v>
      </c>
      <c r="L7121" s="2">
        <v>96063</v>
      </c>
      <c r="M7121" s="2">
        <f>O7121/I7121</f>
        <v>0.83338257986145314</v>
      </c>
      <c r="N7121" s="1">
        <f t="shared" si="111"/>
        <v>0.99010543891654557</v>
      </c>
      <c r="O7121" s="2">
        <v>101536</v>
      </c>
      <c r="P7121" s="5">
        <f>H7121-J7121</f>
        <v>1666</v>
      </c>
      <c r="Q7121" s="1">
        <f>(I7121-K7121)/I7121</f>
        <v>0.20365901703929873</v>
      </c>
    </row>
    <row r="7122" spans="1:17" x14ac:dyDescent="0.25">
      <c r="A7122" s="1">
        <v>46229</v>
      </c>
      <c r="B7122">
        <v>39.806838999999997</v>
      </c>
      <c r="C7122">
        <v>-86.005775999999997</v>
      </c>
      <c r="D7122" s="1">
        <v>1964</v>
      </c>
      <c r="E7122" s="1">
        <v>9365</v>
      </c>
      <c r="F7122" s="1">
        <v>2037</v>
      </c>
      <c r="G7122" s="1">
        <v>1596</v>
      </c>
      <c r="H7122" s="3">
        <v>42541</v>
      </c>
      <c r="I7122" s="2">
        <v>107839</v>
      </c>
      <c r="J7122" s="3">
        <v>40347</v>
      </c>
      <c r="K7122" s="2">
        <v>100006</v>
      </c>
      <c r="L7122" s="2">
        <v>102047</v>
      </c>
      <c r="M7122" s="2">
        <f>O7122/I7122</f>
        <v>0.99010562041561956</v>
      </c>
      <c r="N7122" s="1">
        <f t="shared" si="111"/>
        <v>1.0204087754734716</v>
      </c>
      <c r="O7122" s="2">
        <v>106772</v>
      </c>
      <c r="P7122" s="5">
        <f>H7122-J7122</f>
        <v>2194</v>
      </c>
      <c r="Q7122" s="1">
        <f>(I7122-K7122)/I7122</f>
        <v>7.2636059310639003E-2</v>
      </c>
    </row>
    <row r="7123" spans="1:17" x14ac:dyDescent="0.25">
      <c r="A7123" s="1">
        <v>46227</v>
      </c>
      <c r="B7123">
        <v>39.648071999999999</v>
      </c>
      <c r="C7123">
        <v>-86.107168000000001</v>
      </c>
      <c r="D7123" s="1">
        <v>1984</v>
      </c>
      <c r="E7123" s="1">
        <v>7100</v>
      </c>
      <c r="F7123" s="1">
        <v>1644</v>
      </c>
      <c r="G7123" s="1">
        <v>1116</v>
      </c>
      <c r="H7123" s="3">
        <v>43251</v>
      </c>
      <c r="I7123" s="2">
        <v>114046</v>
      </c>
      <c r="J7123" s="3">
        <v>40073</v>
      </c>
      <c r="K7123" s="2">
        <v>69419</v>
      </c>
      <c r="L7123" s="2">
        <v>68732</v>
      </c>
      <c r="M7123" s="2">
        <f>O7123/I7123</f>
        <v>0.99010048576890031</v>
      </c>
      <c r="N7123" s="1">
        <f t="shared" si="111"/>
        <v>0.99010357394949511</v>
      </c>
      <c r="O7123" s="2">
        <v>112917</v>
      </c>
      <c r="P7123" s="5">
        <f>H7123-J7123</f>
        <v>3178</v>
      </c>
      <c r="Q7123" s="1">
        <f>(I7123-K7123)/I7123</f>
        <v>0.39130701646703964</v>
      </c>
    </row>
    <row r="7124" spans="1:17" x14ac:dyDescent="0.25">
      <c r="A7124" s="1">
        <v>46220</v>
      </c>
      <c r="B7124">
        <v>39.860683999999999</v>
      </c>
      <c r="C7124">
        <v>-86.130841000000004</v>
      </c>
      <c r="D7124" s="1">
        <v>1940</v>
      </c>
      <c r="E7124" s="1">
        <v>6599</v>
      </c>
      <c r="F7124" s="1">
        <v>2631</v>
      </c>
      <c r="G7124" s="1">
        <v>1754</v>
      </c>
      <c r="H7124" s="3">
        <v>38723</v>
      </c>
      <c r="I7124" s="2">
        <v>148494</v>
      </c>
      <c r="J7124" s="3">
        <v>37750</v>
      </c>
      <c r="K7124" s="2">
        <v>156607</v>
      </c>
      <c r="L7124" s="2">
        <v>117750</v>
      </c>
      <c r="M7124" s="2">
        <f>O7124/I7124</f>
        <v>0.75188223093188955</v>
      </c>
      <c r="N7124" s="1">
        <f t="shared" si="111"/>
        <v>0.75188209977842624</v>
      </c>
      <c r="O7124" s="2">
        <v>111650</v>
      </c>
      <c r="P7124" s="5">
        <f>H7124-J7124</f>
        <v>973</v>
      </c>
      <c r="Q7124" s="1">
        <f>(I7124-K7124)/I7124</f>
        <v>-5.4635204115991216E-2</v>
      </c>
    </row>
    <row r="7125" spans="1:17" x14ac:dyDescent="0.25">
      <c r="A7125" s="1">
        <v>46202</v>
      </c>
      <c r="B7125">
        <v>39.771318000000001</v>
      </c>
      <c r="C7125">
        <v>-86.150409999999994</v>
      </c>
      <c r="D7125" s="1">
        <v>1930</v>
      </c>
      <c r="E7125" s="1">
        <v>671</v>
      </c>
      <c r="F7125" s="1">
        <v>882</v>
      </c>
      <c r="G7125" s="1">
        <v>882</v>
      </c>
      <c r="H7125" s="3">
        <v>42535</v>
      </c>
      <c r="I7125" s="2">
        <v>309375</v>
      </c>
      <c r="J7125" s="3">
        <v>38883</v>
      </c>
      <c r="K7125" s="2">
        <v>241594</v>
      </c>
      <c r="L7125" s="2">
        <v>152950</v>
      </c>
      <c r="M7125" s="2">
        <f>O7125/I7125</f>
        <v>0.8</v>
      </c>
      <c r="N7125" s="1">
        <f t="shared" si="111"/>
        <v>0.6330869144101261</v>
      </c>
      <c r="O7125" s="2">
        <v>247500</v>
      </c>
      <c r="P7125" s="5">
        <f>H7125-J7125</f>
        <v>3652</v>
      </c>
      <c r="Q7125" s="1">
        <f>(I7125-K7125)/I7125</f>
        <v>0.21909010101010101</v>
      </c>
    </row>
    <row r="7126" spans="1:17" x14ac:dyDescent="0.25">
      <c r="A7126" s="1">
        <v>46240</v>
      </c>
      <c r="B7126">
        <v>39.906461999999998</v>
      </c>
      <c r="C7126">
        <v>-86.133140999999995</v>
      </c>
      <c r="D7126" s="1">
        <v>1963</v>
      </c>
      <c r="E7126" s="1">
        <v>20072</v>
      </c>
      <c r="F7126" s="1">
        <v>3529</v>
      </c>
      <c r="G7126" s="1">
        <v>1873</v>
      </c>
      <c r="H7126" s="3">
        <v>42240</v>
      </c>
      <c r="I7126" s="2">
        <v>237500</v>
      </c>
      <c r="J7126" s="3">
        <v>41416</v>
      </c>
      <c r="K7126" s="2">
        <v>212500</v>
      </c>
      <c r="L7126" s="2">
        <v>170000</v>
      </c>
      <c r="M7126" s="2">
        <f>O7126/I7126</f>
        <v>0.8</v>
      </c>
      <c r="N7126" s="1">
        <f t="shared" si="111"/>
        <v>0.8</v>
      </c>
      <c r="O7126" s="2">
        <v>190000</v>
      </c>
      <c r="P7126" s="5">
        <f>H7126-J7126</f>
        <v>824</v>
      </c>
      <c r="Q7126" s="1">
        <f>(I7126-K7126)/I7126</f>
        <v>0.10526315789473684</v>
      </c>
    </row>
    <row r="7127" spans="1:17" x14ac:dyDescent="0.25">
      <c r="A7127" s="1">
        <v>46205</v>
      </c>
      <c r="B7127">
        <v>39.840733999999998</v>
      </c>
      <c r="C7127">
        <v>-86.141403999999994</v>
      </c>
      <c r="D7127" s="1">
        <v>1935</v>
      </c>
      <c r="E7127" s="1">
        <v>6399</v>
      </c>
      <c r="F7127" s="1">
        <v>1824</v>
      </c>
      <c r="G7127" s="1">
        <v>912</v>
      </c>
      <c r="H7127" s="3">
        <v>42524</v>
      </c>
      <c r="I7127" s="2">
        <v>148755</v>
      </c>
      <c r="J7127" s="3">
        <v>39801</v>
      </c>
      <c r="K7127" s="2">
        <v>109552</v>
      </c>
      <c r="L7127" s="2">
        <v>108468</v>
      </c>
      <c r="M7127" s="2">
        <f>O7127/I7127</f>
        <v>0.99010453430136802</v>
      </c>
      <c r="N7127" s="1">
        <f t="shared" si="111"/>
        <v>0.99010515554257339</v>
      </c>
      <c r="O7127" s="2">
        <v>147283</v>
      </c>
      <c r="P7127" s="5">
        <f>H7127-J7127</f>
        <v>2723</v>
      </c>
      <c r="Q7127" s="1">
        <f>(I7127-K7127)/I7127</f>
        <v>0.26354072132029177</v>
      </c>
    </row>
    <row r="7128" spans="1:17" x14ac:dyDescent="0.25">
      <c r="A7128" s="1">
        <v>46220</v>
      </c>
      <c r="B7128">
        <v>39.854495999999997</v>
      </c>
      <c r="C7128">
        <v>-86.141161999999994</v>
      </c>
      <c r="D7128" s="1">
        <v>1923</v>
      </c>
      <c r="E7128" s="1">
        <v>6752</v>
      </c>
      <c r="F7128" s="1">
        <v>2440</v>
      </c>
      <c r="G7128" s="1">
        <v>1220</v>
      </c>
      <c r="H7128" s="3">
        <v>38383</v>
      </c>
      <c r="I7128" s="2">
        <v>178619</v>
      </c>
      <c r="J7128" s="3">
        <v>36819</v>
      </c>
      <c r="K7128" s="2">
        <v>150556</v>
      </c>
      <c r="L7128" s="2">
        <v>113200</v>
      </c>
      <c r="M7128" s="2">
        <f>O7128/I7128</f>
        <v>0.75187969924812026</v>
      </c>
      <c r="N7128" s="1">
        <f t="shared" si="111"/>
        <v>0.75187969924812026</v>
      </c>
      <c r="O7128" s="2">
        <v>134300</v>
      </c>
      <c r="P7128" s="5">
        <f>H7128-J7128</f>
        <v>1564</v>
      </c>
      <c r="Q7128" s="1">
        <f>(I7128-K7128)/I7128</f>
        <v>0.15711094564408043</v>
      </c>
    </row>
    <row r="7129" spans="1:17" x14ac:dyDescent="0.25">
      <c r="A7129" s="1">
        <v>46217</v>
      </c>
      <c r="B7129">
        <v>39.673011000000002</v>
      </c>
      <c r="C7129">
        <v>-86.171549999999996</v>
      </c>
      <c r="D7129" s="1">
        <v>1959</v>
      </c>
      <c r="E7129" s="1">
        <v>20560</v>
      </c>
      <c r="F7129" s="1">
        <v>3948</v>
      </c>
      <c r="G7129" s="1">
        <v>1650</v>
      </c>
      <c r="H7129" s="3">
        <v>42475</v>
      </c>
      <c r="I7129" s="2">
        <v>230625</v>
      </c>
      <c r="J7129" s="3">
        <v>38230</v>
      </c>
      <c r="K7129" s="2">
        <v>187929</v>
      </c>
      <c r="L7129" s="2">
        <v>125600</v>
      </c>
      <c r="M7129" s="2">
        <f>O7129/I7129</f>
        <v>0.8</v>
      </c>
      <c r="N7129" s="1">
        <f t="shared" si="111"/>
        <v>0.66833751044277356</v>
      </c>
      <c r="O7129" s="2">
        <v>184500</v>
      </c>
      <c r="P7129" s="5">
        <f>H7129-J7129</f>
        <v>4245</v>
      </c>
      <c r="Q7129" s="1">
        <f>(I7129-K7129)/I7129</f>
        <v>0.18513170731707318</v>
      </c>
    </row>
    <row r="7130" spans="1:17" x14ac:dyDescent="0.25">
      <c r="A7130" s="1">
        <v>46203</v>
      </c>
      <c r="B7130">
        <v>39.749763999999999</v>
      </c>
      <c r="C7130">
        <v>-86.145707000000002</v>
      </c>
      <c r="D7130" s="1">
        <v>1912</v>
      </c>
      <c r="E7130" s="1">
        <v>2744</v>
      </c>
      <c r="F7130" s="1">
        <v>2204</v>
      </c>
      <c r="G7130" s="1">
        <v>1102</v>
      </c>
      <c r="H7130" s="3">
        <v>40017</v>
      </c>
      <c r="I7130" s="2">
        <v>90000</v>
      </c>
      <c r="J7130" s="3">
        <v>38938</v>
      </c>
      <c r="K7130" s="2">
        <v>87073</v>
      </c>
      <c r="L7130" s="2">
        <v>65469</v>
      </c>
      <c r="M7130" s="2">
        <f>O7130/I7130</f>
        <v>0.8</v>
      </c>
      <c r="N7130" s="1">
        <f t="shared" si="111"/>
        <v>0.75188634823653711</v>
      </c>
      <c r="O7130" s="2">
        <v>72000</v>
      </c>
      <c r="P7130" s="5">
        <f>H7130-J7130</f>
        <v>1079</v>
      </c>
      <c r="Q7130" s="1">
        <f>(I7130-K7130)/I7130</f>
        <v>3.2522222222222223E-2</v>
      </c>
    </row>
    <row r="7131" spans="1:17" x14ac:dyDescent="0.25">
      <c r="A7131" s="1">
        <v>46220</v>
      </c>
      <c r="B7131">
        <v>39.864393999999997</v>
      </c>
      <c r="C7131">
        <v>-86.136707999999999</v>
      </c>
      <c r="D7131" s="1">
        <v>1938</v>
      </c>
      <c r="E7131" s="1">
        <v>6521</v>
      </c>
      <c r="F7131" s="1">
        <v>2208</v>
      </c>
      <c r="G7131" s="1">
        <v>1104</v>
      </c>
      <c r="H7131" s="3">
        <v>41892</v>
      </c>
      <c r="I7131" s="2">
        <v>186500</v>
      </c>
      <c r="J7131" s="3">
        <v>39632</v>
      </c>
      <c r="K7131" s="2">
        <v>164074</v>
      </c>
      <c r="L7131" s="2">
        <v>162450</v>
      </c>
      <c r="M7131" s="2">
        <f>O7131/I7131</f>
        <v>0.8</v>
      </c>
      <c r="N7131" s="1">
        <f t="shared" si="111"/>
        <v>0.99010202713409801</v>
      </c>
      <c r="O7131" s="2">
        <v>149200</v>
      </c>
      <c r="P7131" s="5">
        <f>H7131-J7131</f>
        <v>2260</v>
      </c>
      <c r="Q7131" s="1">
        <f>(I7131-K7131)/I7131</f>
        <v>0.12024664879356568</v>
      </c>
    </row>
    <row r="7132" spans="1:17" x14ac:dyDescent="0.25">
      <c r="A7132" s="1">
        <v>46208</v>
      </c>
      <c r="B7132">
        <v>39.866844</v>
      </c>
      <c r="C7132">
        <v>-86.154878999999994</v>
      </c>
      <c r="D7132" s="1">
        <v>1940</v>
      </c>
      <c r="E7132" s="1">
        <v>11400</v>
      </c>
      <c r="F7132" s="1">
        <v>2244</v>
      </c>
      <c r="G7132" s="1">
        <v>1496</v>
      </c>
      <c r="H7132" s="3">
        <v>42272</v>
      </c>
      <c r="I7132" s="2">
        <v>277875</v>
      </c>
      <c r="J7132" s="3">
        <v>41073</v>
      </c>
      <c r="K7132" s="2">
        <v>218175</v>
      </c>
      <c r="L7132" s="2">
        <v>216015</v>
      </c>
      <c r="M7132" s="2">
        <f>O7132/I7132</f>
        <v>0.8</v>
      </c>
      <c r="N7132" s="1">
        <f t="shared" si="111"/>
        <v>0.99009969061533176</v>
      </c>
      <c r="O7132" s="2">
        <v>222300</v>
      </c>
      <c r="P7132" s="5">
        <f>H7132-J7132</f>
        <v>1199</v>
      </c>
      <c r="Q7132" s="1">
        <f>(I7132-K7132)/I7132</f>
        <v>0.21484480431848854</v>
      </c>
    </row>
    <row r="7133" spans="1:17" x14ac:dyDescent="0.25">
      <c r="A7133" s="1">
        <v>46201</v>
      </c>
      <c r="B7133">
        <v>39.762607000000003</v>
      </c>
      <c r="C7133">
        <v>-86.129766000000004</v>
      </c>
      <c r="D7133" s="1">
        <v>1920</v>
      </c>
      <c r="E7133" s="1">
        <v>4443</v>
      </c>
      <c r="F7133" s="1">
        <v>2060</v>
      </c>
      <c r="G7133" s="1">
        <v>1128</v>
      </c>
      <c r="H7133" s="3">
        <v>41677</v>
      </c>
      <c r="I7133" s="2">
        <v>37683</v>
      </c>
      <c r="J7133" s="3">
        <v>37419</v>
      </c>
      <c r="K7133" s="2">
        <v>55056</v>
      </c>
      <c r="L7133" s="2">
        <v>54511</v>
      </c>
      <c r="M7133" s="2">
        <f>O7133/I7133</f>
        <v>0.99010163734309897</v>
      </c>
      <c r="N7133" s="1">
        <f t="shared" si="111"/>
        <v>0.99010098808485902</v>
      </c>
      <c r="O7133" s="2">
        <v>37310</v>
      </c>
      <c r="P7133" s="5">
        <f>H7133-J7133</f>
        <v>4258</v>
      </c>
      <c r="Q7133" s="1">
        <f>(I7133-K7133)/I7133</f>
        <v>-0.46103017275694608</v>
      </c>
    </row>
    <row r="7134" spans="1:17" x14ac:dyDescent="0.25">
      <c r="A7134" s="1">
        <v>46231</v>
      </c>
      <c r="B7134">
        <v>39.753540999999998</v>
      </c>
      <c r="C7134">
        <v>-86.322246000000007</v>
      </c>
      <c r="D7134" s="1">
        <v>1989</v>
      </c>
      <c r="E7134" s="1">
        <v>18600</v>
      </c>
      <c r="F7134" s="1">
        <v>2129</v>
      </c>
      <c r="G7134" s="1">
        <v>1709</v>
      </c>
      <c r="H7134" s="3">
        <v>42650</v>
      </c>
      <c r="I7134" s="2">
        <v>166483</v>
      </c>
      <c r="J7134" s="3">
        <v>37862</v>
      </c>
      <c r="K7134" s="2">
        <v>139650</v>
      </c>
      <c r="L7134" s="2">
        <v>105000</v>
      </c>
      <c r="M7134" s="2">
        <f>O7134/I7134</f>
        <v>0.99010109140272584</v>
      </c>
      <c r="N7134" s="1">
        <f t="shared" si="111"/>
        <v>0.75187969924812026</v>
      </c>
      <c r="O7134" s="2">
        <v>164835</v>
      </c>
      <c r="P7134" s="5">
        <f>H7134-J7134</f>
        <v>4788</v>
      </c>
      <c r="Q7134" s="1">
        <f>(I7134-K7134)/I7134</f>
        <v>0.16117561552831219</v>
      </c>
    </row>
    <row r="7135" spans="1:17" x14ac:dyDescent="0.25">
      <c r="A7135" s="1">
        <v>46219</v>
      </c>
      <c r="B7135">
        <v>39.769792000000002</v>
      </c>
      <c r="C7135">
        <v>-86.079130000000006</v>
      </c>
      <c r="D7135" s="1">
        <v>1912</v>
      </c>
      <c r="E7135" s="1">
        <v>5140</v>
      </c>
      <c r="F7135" s="1">
        <v>2808</v>
      </c>
      <c r="G7135" s="1">
        <v>1632</v>
      </c>
      <c r="H7135" s="3">
        <v>43006</v>
      </c>
      <c r="I7135" s="2">
        <v>84294</v>
      </c>
      <c r="J7135" s="3">
        <v>39902</v>
      </c>
      <c r="K7135" s="2">
        <v>78542</v>
      </c>
      <c r="L7135" s="2">
        <v>77765</v>
      </c>
      <c r="M7135" s="2">
        <f>O7135/I7135</f>
        <v>0.9901060573706314</v>
      </c>
      <c r="N7135" s="1">
        <f t="shared" si="111"/>
        <v>0.99010720378905559</v>
      </c>
      <c r="O7135" s="2">
        <v>83460</v>
      </c>
      <c r="P7135" s="5">
        <f>H7135-J7135</f>
        <v>3104</v>
      </c>
      <c r="Q7135" s="1">
        <f>(I7135-K7135)/I7135</f>
        <v>6.823735971718034E-2</v>
      </c>
    </row>
    <row r="7136" spans="1:17" x14ac:dyDescent="0.25">
      <c r="A7136" s="1">
        <v>46259</v>
      </c>
      <c r="B7136">
        <v>39.672967</v>
      </c>
      <c r="C7136">
        <v>-85.972375999999997</v>
      </c>
      <c r="D7136" s="1">
        <v>1999</v>
      </c>
      <c r="E7136" s="1">
        <v>305922</v>
      </c>
      <c r="F7136" s="1">
        <v>3046</v>
      </c>
      <c r="G7136" s="1">
        <v>2318</v>
      </c>
      <c r="H7136" s="3">
        <v>41747</v>
      </c>
      <c r="I7136" s="2">
        <v>355000</v>
      </c>
      <c r="J7136" s="3">
        <v>38471</v>
      </c>
      <c r="K7136" s="2">
        <v>432117</v>
      </c>
      <c r="L7136" s="2">
        <v>273600</v>
      </c>
      <c r="M7136" s="2">
        <f>O7136/I7136</f>
        <v>0.8</v>
      </c>
      <c r="N7136" s="1">
        <f t="shared" si="111"/>
        <v>0.63316185199841712</v>
      </c>
      <c r="O7136" s="2">
        <v>284000</v>
      </c>
      <c r="P7136" s="5">
        <f>H7136-J7136</f>
        <v>3276</v>
      </c>
      <c r="Q7136" s="1">
        <f>(I7136-K7136)/I7136</f>
        <v>-0.21723098591549295</v>
      </c>
    </row>
    <row r="7137" spans="1:17" x14ac:dyDescent="0.25">
      <c r="A7137" s="1">
        <v>46260</v>
      </c>
      <c r="B7137">
        <v>39.874566999999999</v>
      </c>
      <c r="C7137">
        <v>-86.190911999999997</v>
      </c>
      <c r="D7137" s="1">
        <v>1968</v>
      </c>
      <c r="E7137" s="1">
        <v>12728</v>
      </c>
      <c r="F7137" s="1">
        <v>1632</v>
      </c>
      <c r="G7137" s="1">
        <v>1176</v>
      </c>
      <c r="H7137" s="3">
        <v>43873</v>
      </c>
      <c r="I7137" s="2">
        <v>139200</v>
      </c>
      <c r="J7137" s="3">
        <v>38258</v>
      </c>
      <c r="K7137" s="2">
        <v>113715</v>
      </c>
      <c r="L7137" s="2">
        <v>75500</v>
      </c>
      <c r="M7137" s="2">
        <f>O7137/I7137</f>
        <v>0.83333333333333337</v>
      </c>
      <c r="N7137" s="1">
        <f t="shared" si="111"/>
        <v>0.66394055313722899</v>
      </c>
      <c r="O7137" s="2">
        <v>116000</v>
      </c>
      <c r="P7137" s="5">
        <f>H7137-J7137</f>
        <v>5615</v>
      </c>
      <c r="Q7137" s="1">
        <f>(I7137-K7137)/I7137</f>
        <v>0.18308189655172413</v>
      </c>
    </row>
    <row r="7138" spans="1:17" x14ac:dyDescent="0.25">
      <c r="A7138" s="1">
        <v>46217</v>
      </c>
      <c r="B7138">
        <v>39.656072000000002</v>
      </c>
      <c r="C7138">
        <v>-86.164698999999999</v>
      </c>
      <c r="D7138" s="1">
        <v>1962</v>
      </c>
      <c r="E7138" s="1">
        <v>16727</v>
      </c>
      <c r="F7138" s="1">
        <v>2020</v>
      </c>
      <c r="G7138" s="1">
        <v>1492</v>
      </c>
      <c r="H7138" s="3">
        <v>43441</v>
      </c>
      <c r="I7138" s="2">
        <v>175812</v>
      </c>
      <c r="J7138" s="3">
        <v>39043</v>
      </c>
      <c r="K7138" s="2">
        <v>86450</v>
      </c>
      <c r="L7138" s="2">
        <v>65000</v>
      </c>
      <c r="M7138" s="2">
        <f>O7138/I7138</f>
        <v>0.80000227515755462</v>
      </c>
      <c r="N7138" s="1">
        <f t="shared" si="111"/>
        <v>0.75187969924812026</v>
      </c>
      <c r="O7138" s="2">
        <v>140650</v>
      </c>
      <c r="P7138" s="5">
        <f>H7138-J7138</f>
        <v>4398</v>
      </c>
      <c r="Q7138" s="1">
        <f>(I7138-K7138)/I7138</f>
        <v>0.50828157349896486</v>
      </c>
    </row>
    <row r="7139" spans="1:17" x14ac:dyDescent="0.25">
      <c r="A7139" s="1">
        <v>46280</v>
      </c>
      <c r="B7139">
        <v>39.937018000000002</v>
      </c>
      <c r="C7139">
        <v>-86.153447</v>
      </c>
      <c r="D7139" s="1">
        <v>1992</v>
      </c>
      <c r="E7139" s="1">
        <v>14375</v>
      </c>
      <c r="F7139" s="1">
        <v>3610</v>
      </c>
      <c r="G7139" s="1">
        <v>2961</v>
      </c>
      <c r="H7139" s="3">
        <v>41666</v>
      </c>
      <c r="I7139" s="2">
        <v>279062</v>
      </c>
      <c r="J7139" s="3">
        <v>39688</v>
      </c>
      <c r="K7139" s="2">
        <v>224179</v>
      </c>
      <c r="L7139" s="2">
        <v>221960</v>
      </c>
      <c r="M7139" s="2">
        <f>O7139/I7139</f>
        <v>0.80000143337322893</v>
      </c>
      <c r="N7139" s="1">
        <f t="shared" si="111"/>
        <v>0.99010165983432885</v>
      </c>
      <c r="O7139" s="2">
        <v>223250</v>
      </c>
      <c r="P7139" s="5">
        <f>H7139-J7139</f>
        <v>1978</v>
      </c>
      <c r="Q7139" s="1">
        <f>(I7139-K7139)/I7139</f>
        <v>0.19666955730267827</v>
      </c>
    </row>
    <row r="7140" spans="1:17" x14ac:dyDescent="0.25">
      <c r="A7140" s="1">
        <v>46220</v>
      </c>
      <c r="B7140">
        <v>39.854759000000001</v>
      </c>
      <c r="C7140">
        <v>-86.094763999999998</v>
      </c>
      <c r="D7140" s="1">
        <v>1972</v>
      </c>
      <c r="E7140" s="1">
        <v>5772</v>
      </c>
      <c r="F7140" s="1">
        <v>1064</v>
      </c>
      <c r="G7140" s="1">
        <v>1064</v>
      </c>
      <c r="H7140" s="3">
        <v>43889</v>
      </c>
      <c r="I7140" s="2">
        <v>50250</v>
      </c>
      <c r="J7140" s="3">
        <v>38518</v>
      </c>
      <c r="K7140" s="2">
        <v>69505</v>
      </c>
      <c r="L7140" s="2">
        <v>68817</v>
      </c>
      <c r="M7140" s="2">
        <f>O7140/I7140</f>
        <v>0</v>
      </c>
      <c r="N7140" s="1">
        <f t="shared" si="111"/>
        <v>0.99010143155168695</v>
      </c>
      <c r="P7140" s="5">
        <f>H7140-J7140</f>
        <v>5371</v>
      </c>
      <c r="Q7140" s="1">
        <f>(I7140-K7140)/I7140</f>
        <v>-0.38318407960199002</v>
      </c>
    </row>
    <row r="7141" spans="1:17" x14ac:dyDescent="0.25">
      <c r="A7141" s="1">
        <v>46229</v>
      </c>
      <c r="B7141">
        <v>39.805672999999999</v>
      </c>
      <c r="C7141">
        <v>-85.944969</v>
      </c>
      <c r="D7141" s="1">
        <v>2012</v>
      </c>
      <c r="E7141" s="1">
        <v>7080</v>
      </c>
      <c r="F7141" s="1">
        <v>2788</v>
      </c>
      <c r="G7141" s="1">
        <v>2408</v>
      </c>
      <c r="H7141" s="3">
        <v>42583</v>
      </c>
      <c r="I7141" s="2">
        <v>171068</v>
      </c>
      <c r="J7141" s="3">
        <v>41402</v>
      </c>
      <c r="K7141" s="2">
        <v>144500</v>
      </c>
      <c r="L7141" s="2">
        <v>115600</v>
      </c>
      <c r="M7141" s="2">
        <f>O7141/I7141</f>
        <v>0.99010335071433586</v>
      </c>
      <c r="N7141" s="1">
        <f t="shared" si="111"/>
        <v>0.8</v>
      </c>
      <c r="O7141" s="2">
        <v>169375</v>
      </c>
      <c r="P7141" s="5">
        <f>H7141-J7141</f>
        <v>1181</v>
      </c>
      <c r="Q7141" s="1">
        <f>(I7141-K7141)/I7141</f>
        <v>0.15530666167839691</v>
      </c>
    </row>
    <row r="7142" spans="1:17" x14ac:dyDescent="0.25">
      <c r="A7142" s="1">
        <v>46226</v>
      </c>
      <c r="B7142">
        <v>39.841124999999998</v>
      </c>
      <c r="C7142">
        <v>-86.098061000000001</v>
      </c>
      <c r="D7142" s="1">
        <v>1960</v>
      </c>
      <c r="E7142" s="1">
        <v>26110</v>
      </c>
      <c r="F7142" s="1">
        <v>6426</v>
      </c>
      <c r="G7142" s="1">
        <v>2935</v>
      </c>
      <c r="H7142" s="3">
        <v>42185</v>
      </c>
      <c r="I7142" s="2">
        <v>256815</v>
      </c>
      <c r="J7142" s="3">
        <v>39171</v>
      </c>
      <c r="K7142" s="2">
        <v>193786</v>
      </c>
      <c r="L7142" s="2">
        <v>197741</v>
      </c>
      <c r="M7142" s="2">
        <f>O7142/I7142</f>
        <v>0.99010182427038917</v>
      </c>
      <c r="N7142" s="1">
        <f t="shared" si="111"/>
        <v>1.0204091110812958</v>
      </c>
      <c r="O7142" s="2">
        <v>254273</v>
      </c>
      <c r="P7142" s="5">
        <f>H7142-J7142</f>
        <v>3014</v>
      </c>
      <c r="Q7142" s="1">
        <f>(I7142-K7142)/I7142</f>
        <v>0.24542569553959076</v>
      </c>
    </row>
    <row r="7143" spans="1:17" x14ac:dyDescent="0.25">
      <c r="A7143" s="1">
        <v>46220</v>
      </c>
      <c r="B7143">
        <v>39.858831000000002</v>
      </c>
      <c r="C7143">
        <v>-86.145523999999995</v>
      </c>
      <c r="D7143" s="1">
        <v>1926</v>
      </c>
      <c r="E7143" s="1">
        <v>49319</v>
      </c>
      <c r="F7143" s="1">
        <v>3180</v>
      </c>
      <c r="G7143" s="1">
        <v>1590</v>
      </c>
      <c r="H7143" s="3">
        <v>43382</v>
      </c>
      <c r="I7143" s="2">
        <v>424375</v>
      </c>
      <c r="J7143" s="3">
        <v>42174</v>
      </c>
      <c r="K7143" s="2">
        <v>389558</v>
      </c>
      <c r="L7143" s="2">
        <v>311647</v>
      </c>
      <c r="M7143" s="2">
        <f>O7143/I7143</f>
        <v>0.8</v>
      </c>
      <c r="N7143" s="1">
        <f t="shared" si="111"/>
        <v>0.80000154020710657</v>
      </c>
      <c r="O7143" s="2">
        <v>339500</v>
      </c>
      <c r="P7143" s="5">
        <f>H7143-J7143</f>
        <v>1208</v>
      </c>
      <c r="Q7143" s="1">
        <f>(I7143-K7143)/I7143</f>
        <v>8.204300441826215E-2</v>
      </c>
    </row>
    <row r="7144" spans="1:17" x14ac:dyDescent="0.25">
      <c r="A7144" s="1">
        <v>46220</v>
      </c>
      <c r="B7144">
        <v>39.850472000000003</v>
      </c>
      <c r="C7144">
        <v>-86.142523999999995</v>
      </c>
      <c r="D7144" s="1">
        <v>1925</v>
      </c>
      <c r="E7144" s="1">
        <v>5929</v>
      </c>
      <c r="F7144" s="1">
        <v>1499</v>
      </c>
      <c r="G7144" s="1">
        <v>999</v>
      </c>
      <c r="H7144" s="3">
        <v>42495</v>
      </c>
      <c r="I7144" s="2">
        <v>220000</v>
      </c>
      <c r="J7144" s="3">
        <v>36822</v>
      </c>
      <c r="K7144" s="2">
        <v>114114</v>
      </c>
      <c r="L7144" s="2">
        <v>85800</v>
      </c>
      <c r="M7144" s="2">
        <f>O7144/I7144</f>
        <v>0.8</v>
      </c>
      <c r="N7144" s="1">
        <f t="shared" si="111"/>
        <v>0.75187969924812026</v>
      </c>
      <c r="O7144" s="2">
        <v>176000</v>
      </c>
      <c r="P7144" s="5">
        <f>H7144-J7144</f>
        <v>5673</v>
      </c>
      <c r="Q7144" s="1">
        <f>(I7144-K7144)/I7144</f>
        <v>0.48130000000000001</v>
      </c>
    </row>
    <row r="7145" spans="1:17" x14ac:dyDescent="0.25">
      <c r="A7145" s="1">
        <v>46226</v>
      </c>
      <c r="B7145">
        <v>39.821255000000001</v>
      </c>
      <c r="C7145">
        <v>-86.050882999999999</v>
      </c>
      <c r="D7145" s="1">
        <v>1954</v>
      </c>
      <c r="E7145" s="1">
        <v>15159</v>
      </c>
      <c r="F7145" s="1">
        <v>912</v>
      </c>
      <c r="G7145" s="1">
        <v>912</v>
      </c>
      <c r="H7145" s="3">
        <v>43908</v>
      </c>
      <c r="I7145" s="2">
        <v>65900</v>
      </c>
      <c r="J7145" s="3">
        <v>38226</v>
      </c>
      <c r="K7145" s="2">
        <v>86443</v>
      </c>
      <c r="L7145" s="2">
        <v>64995</v>
      </c>
      <c r="M7145" s="2">
        <f>O7145/I7145</f>
        <v>0</v>
      </c>
      <c r="N7145" s="1">
        <f t="shared" si="111"/>
        <v>0.75188274354198725</v>
      </c>
      <c r="P7145" s="5">
        <f>H7145-J7145</f>
        <v>5682</v>
      </c>
      <c r="Q7145" s="1">
        <f>(I7145-K7145)/I7145</f>
        <v>-0.31172989377845223</v>
      </c>
    </row>
    <row r="7146" spans="1:17" x14ac:dyDescent="0.25">
      <c r="A7146" s="1">
        <v>46254</v>
      </c>
      <c r="B7146">
        <v>39.840600999999999</v>
      </c>
      <c r="C7146">
        <v>-86.266694999999999</v>
      </c>
      <c r="D7146" s="1">
        <v>1997</v>
      </c>
      <c r="E7146" s="1">
        <v>7405</v>
      </c>
      <c r="F7146" s="1">
        <v>2436</v>
      </c>
      <c r="G7146" s="1">
        <v>1956</v>
      </c>
      <c r="H7146" s="3">
        <v>39436</v>
      </c>
      <c r="I7146" s="2">
        <v>150955</v>
      </c>
      <c r="J7146" s="3">
        <v>37343</v>
      </c>
      <c r="K7146" s="2">
        <v>120026</v>
      </c>
      <c r="L7146" s="2">
        <v>118838</v>
      </c>
      <c r="M7146" s="2">
        <f>O7146/I7146</f>
        <v>0.75187969924812026</v>
      </c>
      <c r="N7146" s="1">
        <f t="shared" si="111"/>
        <v>0.99010214453535073</v>
      </c>
      <c r="O7146" s="2">
        <v>113500</v>
      </c>
      <c r="P7146" s="5">
        <f>H7146-J7146</f>
        <v>2093</v>
      </c>
      <c r="Q7146" s="1">
        <f>(I7146-K7146)/I7146</f>
        <v>0.20488887416779836</v>
      </c>
    </row>
    <row r="7147" spans="1:17" x14ac:dyDescent="0.25">
      <c r="A7147" s="1">
        <v>46219</v>
      </c>
      <c r="B7147">
        <v>39.779662000000002</v>
      </c>
      <c r="C7147">
        <v>-86.012943000000007</v>
      </c>
      <c r="D7147" s="1">
        <v>1940</v>
      </c>
      <c r="E7147" s="1">
        <v>9104</v>
      </c>
      <c r="F7147" s="1">
        <v>1440</v>
      </c>
      <c r="G7147" s="1">
        <v>720</v>
      </c>
      <c r="H7147" s="3">
        <v>42521</v>
      </c>
      <c r="I7147" s="2">
        <v>87400</v>
      </c>
      <c r="J7147" s="3">
        <v>39049</v>
      </c>
      <c r="K7147" s="2">
        <v>78083</v>
      </c>
      <c r="L7147" s="2">
        <v>79677</v>
      </c>
      <c r="M7147" s="2">
        <f>O7147/I7147</f>
        <v>0.8</v>
      </c>
      <c r="N7147" s="1">
        <f t="shared" si="111"/>
        <v>1.0204141746602973</v>
      </c>
      <c r="O7147" s="2">
        <v>69920</v>
      </c>
      <c r="P7147" s="5">
        <f>H7147-J7147</f>
        <v>3472</v>
      </c>
      <c r="Q7147" s="1">
        <f>(I7147-K7147)/I7147</f>
        <v>0.10660183066361556</v>
      </c>
    </row>
    <row r="7148" spans="1:17" x14ac:dyDescent="0.25">
      <c r="A7148" s="1">
        <v>46240</v>
      </c>
      <c r="B7148">
        <v>39.919207</v>
      </c>
      <c r="C7148">
        <v>-86.132565999999997</v>
      </c>
      <c r="D7148" s="1">
        <v>1961</v>
      </c>
      <c r="E7148" s="1">
        <v>40075</v>
      </c>
      <c r="F7148" s="1">
        <v>4334</v>
      </c>
      <c r="G7148" s="1">
        <v>2684</v>
      </c>
      <c r="H7148" s="3">
        <v>42338</v>
      </c>
      <c r="I7148" s="2">
        <v>246933</v>
      </c>
      <c r="J7148" s="3">
        <v>37987</v>
      </c>
      <c r="K7148" s="2">
        <v>332500</v>
      </c>
      <c r="L7148" s="2">
        <v>250000</v>
      </c>
      <c r="M7148" s="2">
        <f>O7148/I7148</f>
        <v>0.99010257843220628</v>
      </c>
      <c r="N7148" s="1">
        <f t="shared" si="111"/>
        <v>0.75187969924812026</v>
      </c>
      <c r="O7148" s="2">
        <v>244489</v>
      </c>
      <c r="P7148" s="5">
        <f>H7148-J7148</f>
        <v>4351</v>
      </c>
      <c r="Q7148" s="1">
        <f>(I7148-K7148)/I7148</f>
        <v>-0.34651909627307814</v>
      </c>
    </row>
    <row r="7149" spans="1:17" x14ac:dyDescent="0.25">
      <c r="A7149" s="1">
        <v>46254</v>
      </c>
      <c r="B7149">
        <v>39.842815000000002</v>
      </c>
      <c r="C7149">
        <v>-86.262180000000001</v>
      </c>
      <c r="D7149" s="1">
        <v>1991</v>
      </c>
      <c r="E7149" s="1">
        <v>11500</v>
      </c>
      <c r="F7149" s="1">
        <v>2145</v>
      </c>
      <c r="G7149" s="1">
        <v>1725</v>
      </c>
      <c r="H7149" s="3">
        <v>39941</v>
      </c>
      <c r="I7149" s="2">
        <v>69881</v>
      </c>
      <c r="J7149" s="3">
        <v>38799</v>
      </c>
      <c r="K7149" s="2">
        <v>130140</v>
      </c>
      <c r="L7149" s="2">
        <v>97850</v>
      </c>
      <c r="M7149" s="2">
        <f>O7149/I7149</f>
        <v>0.99011176142299051</v>
      </c>
      <c r="N7149" s="1">
        <f t="shared" si="111"/>
        <v>0.751882587982173</v>
      </c>
      <c r="O7149" s="2">
        <v>69190</v>
      </c>
      <c r="P7149" s="5">
        <f>H7149-J7149</f>
        <v>1142</v>
      </c>
      <c r="Q7149" s="1">
        <f>(I7149-K7149)/I7149</f>
        <v>-0.86230878207238015</v>
      </c>
    </row>
    <row r="7150" spans="1:17" x14ac:dyDescent="0.25">
      <c r="A7150" s="1">
        <v>46227</v>
      </c>
      <c r="B7150">
        <v>39.655456000000001</v>
      </c>
      <c r="C7150">
        <v>-86.147329999999997</v>
      </c>
      <c r="D7150" s="1">
        <v>1967</v>
      </c>
      <c r="E7150" s="1">
        <v>18731</v>
      </c>
      <c r="F7150" s="1">
        <v>2951</v>
      </c>
      <c r="G7150" s="1">
        <v>2422</v>
      </c>
      <c r="H7150" s="3">
        <v>42880</v>
      </c>
      <c r="I7150" s="2">
        <v>186000</v>
      </c>
      <c r="J7150" s="3">
        <v>38889</v>
      </c>
      <c r="K7150" s="2">
        <v>158935</v>
      </c>
      <c r="L7150" s="2">
        <v>119500</v>
      </c>
      <c r="M7150" s="2">
        <f>O7150/I7150</f>
        <v>0.8</v>
      </c>
      <c r="N7150" s="1">
        <f t="shared" si="111"/>
        <v>0.75187969924812026</v>
      </c>
      <c r="O7150" s="2">
        <v>148800</v>
      </c>
      <c r="P7150" s="5">
        <f>H7150-J7150</f>
        <v>3991</v>
      </c>
      <c r="Q7150" s="1">
        <f>(I7150-K7150)/I7150</f>
        <v>0.14551075268817204</v>
      </c>
    </row>
    <row r="7151" spans="1:17" x14ac:dyDescent="0.25">
      <c r="A7151" s="1">
        <v>46220</v>
      </c>
      <c r="B7151">
        <v>39.865009999999998</v>
      </c>
      <c r="C7151">
        <v>-86.130825000000002</v>
      </c>
      <c r="D7151" s="1">
        <v>1939</v>
      </c>
      <c r="E7151" s="1">
        <v>5576</v>
      </c>
      <c r="F7151" s="1">
        <v>1724</v>
      </c>
      <c r="G7151" s="1">
        <v>862</v>
      </c>
      <c r="H7151" s="3">
        <v>43649</v>
      </c>
      <c r="I7151" s="2">
        <v>224400</v>
      </c>
      <c r="J7151" s="3">
        <v>41424</v>
      </c>
      <c r="K7151" s="2">
        <v>211375</v>
      </c>
      <c r="L7151" s="2">
        <v>169100</v>
      </c>
      <c r="M7151" s="2">
        <f>O7151/I7151</f>
        <v>0.9866800356506239</v>
      </c>
      <c r="N7151" s="1">
        <f t="shared" si="111"/>
        <v>0.8</v>
      </c>
      <c r="O7151" s="2">
        <v>221411</v>
      </c>
      <c r="P7151" s="5">
        <f>H7151-J7151</f>
        <v>2225</v>
      </c>
      <c r="Q7151" s="1">
        <f>(I7151-K7151)/I7151</f>
        <v>5.804367201426025E-2</v>
      </c>
    </row>
    <row r="7152" spans="1:17" x14ac:dyDescent="0.25">
      <c r="A7152" s="1">
        <v>46254</v>
      </c>
      <c r="B7152">
        <v>39.843716000000001</v>
      </c>
      <c r="C7152">
        <v>-86.231262000000001</v>
      </c>
      <c r="D7152" s="1">
        <v>1973</v>
      </c>
      <c r="E7152" s="1">
        <v>30492</v>
      </c>
      <c r="F7152" s="1">
        <v>2332</v>
      </c>
      <c r="G7152" s="1">
        <v>1707</v>
      </c>
      <c r="H7152" s="3">
        <v>43031</v>
      </c>
      <c r="I7152" s="2">
        <v>105000</v>
      </c>
      <c r="J7152" s="3">
        <v>38198</v>
      </c>
      <c r="K7152" s="2">
        <v>175660</v>
      </c>
      <c r="L7152" s="2">
        <v>105600</v>
      </c>
      <c r="M7152" s="2">
        <f>O7152/I7152</f>
        <v>0.95</v>
      </c>
      <c r="N7152" s="1">
        <f t="shared" si="111"/>
        <v>0.60116133439599229</v>
      </c>
      <c r="O7152" s="2">
        <v>99750</v>
      </c>
      <c r="P7152" s="5">
        <f>H7152-J7152</f>
        <v>4833</v>
      </c>
      <c r="Q7152" s="1">
        <f>(I7152-K7152)/I7152</f>
        <v>-0.67295238095238097</v>
      </c>
    </row>
    <row r="7153" spans="1:17" x14ac:dyDescent="0.25">
      <c r="A7153" s="1">
        <v>46220</v>
      </c>
      <c r="B7153">
        <v>39.859470999999999</v>
      </c>
      <c r="C7153">
        <v>-86.127853000000002</v>
      </c>
      <c r="D7153" s="1">
        <v>1949</v>
      </c>
      <c r="E7153" s="1">
        <v>6952</v>
      </c>
      <c r="F7153" s="1">
        <v>1904</v>
      </c>
      <c r="G7153" s="1">
        <v>1904</v>
      </c>
      <c r="H7153" s="3">
        <v>43262</v>
      </c>
      <c r="I7153" s="2">
        <v>280687</v>
      </c>
      <c r="J7153" s="3">
        <v>42513</v>
      </c>
      <c r="K7153" s="2">
        <v>187500</v>
      </c>
      <c r="L7153" s="2">
        <v>150000</v>
      </c>
      <c r="M7153" s="2">
        <f>O7153/I7153</f>
        <v>0.80000142507490546</v>
      </c>
      <c r="N7153" s="1">
        <f t="shared" si="111"/>
        <v>0.8</v>
      </c>
      <c r="O7153" s="2">
        <v>224550</v>
      </c>
      <c r="P7153" s="5">
        <f>H7153-J7153</f>
        <v>749</v>
      </c>
      <c r="Q7153" s="1">
        <f>(I7153-K7153)/I7153</f>
        <v>0.33199613804700612</v>
      </c>
    </row>
    <row r="7154" spans="1:17" x14ac:dyDescent="0.25">
      <c r="A7154" s="1">
        <v>46221</v>
      </c>
      <c r="B7154">
        <v>39.674661</v>
      </c>
      <c r="C7154">
        <v>-86.263549999999995</v>
      </c>
      <c r="D7154" s="1">
        <v>2004</v>
      </c>
      <c r="E7154" s="1">
        <v>8276</v>
      </c>
      <c r="F7154" s="1">
        <v>2846</v>
      </c>
      <c r="G7154" s="1">
        <v>2426</v>
      </c>
      <c r="H7154" s="3">
        <v>41593</v>
      </c>
      <c r="I7154" s="2">
        <v>133186</v>
      </c>
      <c r="J7154" s="3">
        <v>39365</v>
      </c>
      <c r="K7154" s="2">
        <v>180447</v>
      </c>
      <c r="L7154" s="2">
        <v>135675</v>
      </c>
      <c r="M7154" s="2">
        <f>O7154/I7154</f>
        <v>0.99010406499181591</v>
      </c>
      <c r="N7154" s="1">
        <f t="shared" si="111"/>
        <v>0.75188282431960629</v>
      </c>
      <c r="O7154" s="2">
        <v>131868</v>
      </c>
      <c r="P7154" s="5">
        <f>H7154-J7154</f>
        <v>2228</v>
      </c>
      <c r="Q7154" s="1">
        <f>(I7154-K7154)/I7154</f>
        <v>-0.35484960881774363</v>
      </c>
    </row>
    <row r="7155" spans="1:17" x14ac:dyDescent="0.25">
      <c r="A7155" s="1">
        <v>46237</v>
      </c>
      <c r="B7155">
        <v>39.664560000000002</v>
      </c>
      <c r="C7155">
        <v>-86.050426999999999</v>
      </c>
      <c r="D7155" s="1">
        <v>2005</v>
      </c>
      <c r="E7155" s="1">
        <v>9104</v>
      </c>
      <c r="F7155" s="1">
        <v>2668</v>
      </c>
      <c r="G7155" s="1">
        <v>2188</v>
      </c>
      <c r="H7155" s="3">
        <v>42886</v>
      </c>
      <c r="I7155" s="2">
        <v>180000</v>
      </c>
      <c r="J7155" s="3">
        <v>40689</v>
      </c>
      <c r="K7155" s="2">
        <v>190000</v>
      </c>
      <c r="L7155" s="2">
        <v>152000</v>
      </c>
      <c r="M7155" s="2">
        <f>O7155/I7155</f>
        <v>0.8</v>
      </c>
      <c r="N7155" s="1">
        <f t="shared" si="111"/>
        <v>0.8</v>
      </c>
      <c r="O7155" s="2">
        <v>144000</v>
      </c>
      <c r="P7155" s="5">
        <f>H7155-J7155</f>
        <v>2197</v>
      </c>
      <c r="Q7155" s="1">
        <f>(I7155-K7155)/I7155</f>
        <v>-5.5555555555555552E-2</v>
      </c>
    </row>
    <row r="7156" spans="1:17" x14ac:dyDescent="0.25">
      <c r="A7156" s="1">
        <v>46201</v>
      </c>
      <c r="B7156">
        <v>39.778320000000001</v>
      </c>
      <c r="C7156">
        <v>-86.084907999999999</v>
      </c>
      <c r="D7156" s="1">
        <v>1916</v>
      </c>
      <c r="E7156" s="1">
        <v>12402</v>
      </c>
      <c r="F7156" s="1">
        <v>2313</v>
      </c>
      <c r="G7156" s="1">
        <v>1557</v>
      </c>
      <c r="H7156" s="3">
        <v>41936</v>
      </c>
      <c r="I7156" s="2">
        <v>123952</v>
      </c>
      <c r="J7156" s="3">
        <v>39020</v>
      </c>
      <c r="K7156" s="2">
        <v>110377</v>
      </c>
      <c r="L7156" s="2">
        <v>109285</v>
      </c>
      <c r="M7156" s="2">
        <f>O7156/I7156</f>
        <v>0.99010100684135793</v>
      </c>
      <c r="N7156" s="1">
        <f t="shared" si="111"/>
        <v>0.99010663453436853</v>
      </c>
      <c r="O7156" s="2">
        <v>122725</v>
      </c>
      <c r="P7156" s="5">
        <f>H7156-J7156</f>
        <v>2916</v>
      </c>
      <c r="Q7156" s="1">
        <f>(I7156-K7156)/I7156</f>
        <v>0.10951820059377823</v>
      </c>
    </row>
    <row r="7157" spans="1:17" x14ac:dyDescent="0.25">
      <c r="A7157" s="1">
        <v>46237</v>
      </c>
      <c r="B7157">
        <v>39.688125999999997</v>
      </c>
      <c r="C7157">
        <v>-86.054990000000004</v>
      </c>
      <c r="D7157" s="1">
        <v>2003</v>
      </c>
      <c r="E7157" s="1">
        <v>9888</v>
      </c>
      <c r="F7157" s="1">
        <v>3676</v>
      </c>
      <c r="G7157" s="1">
        <v>3316</v>
      </c>
      <c r="H7157" s="3">
        <v>42226</v>
      </c>
      <c r="I7157" s="2">
        <v>168750</v>
      </c>
      <c r="J7157" s="3">
        <v>40395</v>
      </c>
      <c r="K7157" s="2">
        <v>123575</v>
      </c>
      <c r="L7157" s="2">
        <v>122352</v>
      </c>
      <c r="M7157" s="2">
        <f>O7157/I7157</f>
        <v>0.8</v>
      </c>
      <c r="N7157" s="1">
        <f t="shared" si="111"/>
        <v>0.99010317620878008</v>
      </c>
      <c r="O7157" s="2">
        <v>135000</v>
      </c>
      <c r="P7157" s="5">
        <f>H7157-J7157</f>
        <v>1831</v>
      </c>
      <c r="Q7157" s="1">
        <f>(I7157-K7157)/I7157</f>
        <v>0.26770370370370372</v>
      </c>
    </row>
    <row r="7158" spans="1:17" x14ac:dyDescent="0.25">
      <c r="A7158" s="1">
        <v>46220</v>
      </c>
      <c r="B7158">
        <v>39.877065999999999</v>
      </c>
      <c r="C7158">
        <v>-86.153858</v>
      </c>
      <c r="D7158" s="1">
        <v>1949</v>
      </c>
      <c r="E7158" s="1">
        <v>8063</v>
      </c>
      <c r="F7158" s="1">
        <v>2187</v>
      </c>
      <c r="G7158" s="1">
        <v>1295</v>
      </c>
      <c r="H7158" s="3">
        <v>39962</v>
      </c>
      <c r="I7158" s="2">
        <v>175000</v>
      </c>
      <c r="J7158" s="3">
        <v>39274</v>
      </c>
      <c r="K7158" s="2">
        <v>304570</v>
      </c>
      <c r="L7158" s="2">
        <v>229000</v>
      </c>
      <c r="M7158" s="2">
        <f>O7158/I7158</f>
        <v>0.8</v>
      </c>
      <c r="N7158" s="1">
        <f t="shared" si="111"/>
        <v>0.75187969924812026</v>
      </c>
      <c r="O7158" s="2">
        <v>140000</v>
      </c>
      <c r="P7158" s="5">
        <f>H7158-J7158</f>
        <v>688</v>
      </c>
      <c r="Q7158" s="1">
        <f>(I7158-K7158)/I7158</f>
        <v>-0.74039999999999995</v>
      </c>
    </row>
    <row r="7159" spans="1:17" x14ac:dyDescent="0.25">
      <c r="A7159" s="1">
        <v>46217</v>
      </c>
      <c r="B7159">
        <v>39.674612000000003</v>
      </c>
      <c r="C7159">
        <v>-86.160848000000001</v>
      </c>
      <c r="D7159" s="1">
        <v>1976</v>
      </c>
      <c r="E7159" s="1">
        <v>12720</v>
      </c>
      <c r="F7159" s="1">
        <v>2944</v>
      </c>
      <c r="G7159" s="1">
        <v>2104</v>
      </c>
      <c r="H7159" s="3">
        <v>41838</v>
      </c>
      <c r="I7159" s="2">
        <v>183700</v>
      </c>
      <c r="J7159" s="3">
        <v>40835</v>
      </c>
      <c r="K7159" s="2">
        <v>153063</v>
      </c>
      <c r="L7159" s="2">
        <v>156187</v>
      </c>
      <c r="M7159" s="2">
        <f>O7159/I7159</f>
        <v>0.8</v>
      </c>
      <c r="N7159" s="1">
        <f t="shared" si="111"/>
        <v>1.0204098965785331</v>
      </c>
      <c r="O7159" s="2">
        <v>146960</v>
      </c>
      <c r="P7159" s="5">
        <f>H7159-J7159</f>
        <v>1003</v>
      </c>
      <c r="Q7159" s="1">
        <f>(I7159-K7159)/I7159</f>
        <v>0.1667773543821448</v>
      </c>
    </row>
    <row r="7160" spans="1:17" x14ac:dyDescent="0.25">
      <c r="A7160" s="1">
        <v>46219</v>
      </c>
      <c r="B7160">
        <v>39.786251999999998</v>
      </c>
      <c r="C7160">
        <v>-86.081530000000001</v>
      </c>
      <c r="D7160" s="1">
        <v>1949</v>
      </c>
      <c r="E7160" s="1">
        <v>7187</v>
      </c>
      <c r="F7160" s="1">
        <v>2326</v>
      </c>
      <c r="G7160" s="1">
        <v>1219</v>
      </c>
      <c r="H7160" s="3">
        <v>39084</v>
      </c>
      <c r="I7160" s="2">
        <v>127158</v>
      </c>
      <c r="J7160" s="3">
        <v>37060</v>
      </c>
      <c r="K7160" s="2">
        <v>100741</v>
      </c>
      <c r="L7160" s="2">
        <v>99744</v>
      </c>
      <c r="M7160" s="2">
        <f>O7160/I7160</f>
        <v>0.63316503877066332</v>
      </c>
      <c r="N7160" s="1">
        <f t="shared" si="111"/>
        <v>0.99010333429288966</v>
      </c>
      <c r="O7160" s="2">
        <v>80512</v>
      </c>
      <c r="P7160" s="5">
        <f>H7160-J7160</f>
        <v>2024</v>
      </c>
      <c r="Q7160" s="1">
        <f>(I7160-K7160)/I7160</f>
        <v>0.20774941411472342</v>
      </c>
    </row>
    <row r="7161" spans="1:17" x14ac:dyDescent="0.25">
      <c r="A7161" s="1">
        <v>46221</v>
      </c>
      <c r="B7161">
        <v>39.658239000000002</v>
      </c>
      <c r="C7161">
        <v>-86.266208000000006</v>
      </c>
      <c r="D7161" s="1">
        <v>1999</v>
      </c>
      <c r="E7161" s="1">
        <v>7405</v>
      </c>
      <c r="F7161" s="1">
        <v>1802</v>
      </c>
      <c r="G7161" s="1">
        <v>1402</v>
      </c>
      <c r="H7161" s="3">
        <v>38259</v>
      </c>
      <c r="I7161" s="2">
        <v>95461</v>
      </c>
      <c r="J7161" s="3">
        <v>38040</v>
      </c>
      <c r="K7161" s="2">
        <v>90972</v>
      </c>
      <c r="L7161" s="2">
        <v>68400</v>
      </c>
      <c r="M7161" s="2">
        <f>O7161/I7161</f>
        <v>0.99010066938330832</v>
      </c>
      <c r="N7161" s="1">
        <f t="shared" si="111"/>
        <v>0.75187969924812026</v>
      </c>
      <c r="O7161" s="2">
        <v>94516</v>
      </c>
      <c r="P7161" s="5">
        <f>H7161-J7161</f>
        <v>219</v>
      </c>
      <c r="Q7161" s="1">
        <f>(I7161-K7161)/I7161</f>
        <v>4.7024439299818775E-2</v>
      </c>
    </row>
    <row r="7162" spans="1:17" x14ac:dyDescent="0.25">
      <c r="A7162" s="1">
        <v>46226</v>
      </c>
      <c r="B7162">
        <v>39.849136000000001</v>
      </c>
      <c r="C7162">
        <v>-86.091378000000006</v>
      </c>
      <c r="D7162" s="1">
        <v>1967</v>
      </c>
      <c r="E7162" s="1">
        <v>31363</v>
      </c>
      <c r="F7162" s="1">
        <v>3409</v>
      </c>
      <c r="G7162" s="1">
        <v>2328</v>
      </c>
      <c r="H7162" s="3">
        <v>40130</v>
      </c>
      <c r="I7162" s="2">
        <v>197844</v>
      </c>
      <c r="J7162" s="3">
        <v>39961</v>
      </c>
      <c r="K7162" s="2">
        <v>56250</v>
      </c>
      <c r="L7162" s="2">
        <v>45000</v>
      </c>
      <c r="M7162" s="2">
        <f>O7162/I7162</f>
        <v>0.99010331372192228</v>
      </c>
      <c r="N7162" s="1">
        <f t="shared" si="111"/>
        <v>0.8</v>
      </c>
      <c r="O7162" s="2">
        <v>195886</v>
      </c>
      <c r="P7162" s="5">
        <f>H7162-J7162</f>
        <v>169</v>
      </c>
      <c r="Q7162" s="1">
        <f>(I7162-K7162)/I7162</f>
        <v>0.71568508521865715</v>
      </c>
    </row>
    <row r="7163" spans="1:17" x14ac:dyDescent="0.25">
      <c r="A7163" s="1">
        <v>46203</v>
      </c>
      <c r="B7163">
        <v>39.717623000000003</v>
      </c>
      <c r="C7163">
        <v>-86.058914999999999</v>
      </c>
      <c r="D7163" s="1">
        <v>2001</v>
      </c>
      <c r="E7163" s="1">
        <v>6098</v>
      </c>
      <c r="F7163" s="1">
        <v>3414</v>
      </c>
      <c r="G7163" s="1">
        <v>3034</v>
      </c>
      <c r="H7163" s="3">
        <v>42062</v>
      </c>
      <c r="I7163" s="2">
        <v>166136</v>
      </c>
      <c r="J7163" s="3">
        <v>41145</v>
      </c>
      <c r="K7163" s="2">
        <v>148437</v>
      </c>
      <c r="L7163" s="2">
        <v>118750</v>
      </c>
      <c r="M7163" s="2">
        <f>O7163/I7163</f>
        <v>0.80000120383300433</v>
      </c>
      <c r="N7163" s="1">
        <f t="shared" si="111"/>
        <v>0.80000269474591912</v>
      </c>
      <c r="O7163" s="2">
        <v>132909</v>
      </c>
      <c r="P7163" s="5">
        <f>H7163-J7163</f>
        <v>917</v>
      </c>
      <c r="Q7163" s="1">
        <f>(I7163-K7163)/I7163</f>
        <v>0.1065332017142582</v>
      </c>
    </row>
    <row r="7164" spans="1:17" x14ac:dyDescent="0.25">
      <c r="A7164" s="1">
        <v>46254</v>
      </c>
      <c r="B7164">
        <v>39.861514</v>
      </c>
      <c r="C7164">
        <v>-86.259754999999998</v>
      </c>
      <c r="D7164" s="1">
        <v>1988</v>
      </c>
      <c r="E7164" s="1">
        <v>8063</v>
      </c>
      <c r="F7164" s="1">
        <v>2134</v>
      </c>
      <c r="G7164" s="1">
        <v>1694</v>
      </c>
      <c r="H7164" s="3">
        <v>39226</v>
      </c>
      <c r="I7164" s="2">
        <v>162925</v>
      </c>
      <c r="J7164" s="3">
        <v>38651</v>
      </c>
      <c r="K7164" s="2">
        <v>112784</v>
      </c>
      <c r="L7164" s="2">
        <v>84800</v>
      </c>
      <c r="M7164" s="2">
        <f>O7164/I7164</f>
        <v>0.75187969924812026</v>
      </c>
      <c r="N7164" s="1">
        <f t="shared" si="111"/>
        <v>0.75187969924812026</v>
      </c>
      <c r="O7164" s="2">
        <v>122500</v>
      </c>
      <c r="P7164" s="5">
        <f>H7164-J7164</f>
        <v>575</v>
      </c>
      <c r="Q7164" s="1">
        <f>(I7164-K7164)/I7164</f>
        <v>0.30775510204081635</v>
      </c>
    </row>
    <row r="7165" spans="1:17" x14ac:dyDescent="0.25">
      <c r="A7165" s="1">
        <v>46239</v>
      </c>
      <c r="B7165">
        <v>39.686261999999999</v>
      </c>
      <c r="C7165">
        <v>-86.029174999999995</v>
      </c>
      <c r="D7165" s="1">
        <v>2004</v>
      </c>
      <c r="E7165" s="1">
        <v>10062</v>
      </c>
      <c r="F7165" s="1">
        <v>2560</v>
      </c>
      <c r="G7165" s="1">
        <v>2160</v>
      </c>
      <c r="H7165" s="3">
        <v>42422</v>
      </c>
      <c r="I7165" s="2">
        <v>156702</v>
      </c>
      <c r="J7165" s="3">
        <v>39993</v>
      </c>
      <c r="K7165" s="2">
        <v>126085</v>
      </c>
      <c r="L7165" s="2">
        <v>124837</v>
      </c>
      <c r="M7165" s="2">
        <f>O7165/I7165</f>
        <v>1.0204081632653061</v>
      </c>
      <c r="N7165" s="1">
        <f t="shared" si="111"/>
        <v>0.99010191537454895</v>
      </c>
      <c r="O7165" s="2">
        <v>159900</v>
      </c>
      <c r="P7165" s="5">
        <f>H7165-J7165</f>
        <v>2429</v>
      </c>
      <c r="Q7165" s="1">
        <f>(I7165-K7165)/I7165</f>
        <v>0.19538359433829816</v>
      </c>
    </row>
    <row r="7166" spans="1:17" x14ac:dyDescent="0.25">
      <c r="A7166" s="1">
        <v>46220</v>
      </c>
      <c r="B7166">
        <v>39.882404999999999</v>
      </c>
      <c r="C7166">
        <v>-86.124651</v>
      </c>
      <c r="D7166" s="1">
        <v>1953</v>
      </c>
      <c r="E7166" s="1">
        <v>9374</v>
      </c>
      <c r="F7166" s="1">
        <v>1500</v>
      </c>
      <c r="G7166" s="1">
        <v>750</v>
      </c>
      <c r="H7166" s="3">
        <v>42775</v>
      </c>
      <c r="I7166" s="2">
        <v>145500</v>
      </c>
      <c r="J7166" s="3">
        <v>41213</v>
      </c>
      <c r="K7166" s="2">
        <v>68427</v>
      </c>
      <c r="L7166" s="2">
        <v>67750</v>
      </c>
      <c r="M7166" s="2">
        <f>O7166/I7166</f>
        <v>0.8</v>
      </c>
      <c r="N7166" s="1">
        <f t="shared" si="111"/>
        <v>0.99010624461104535</v>
      </c>
      <c r="O7166" s="2">
        <v>116400</v>
      </c>
      <c r="P7166" s="5">
        <f>H7166-J7166</f>
        <v>1562</v>
      </c>
      <c r="Q7166" s="1">
        <f>(I7166-K7166)/I7166</f>
        <v>0.5297113402061856</v>
      </c>
    </row>
    <row r="7167" spans="1:17" x14ac:dyDescent="0.25">
      <c r="A7167" s="1">
        <v>46237</v>
      </c>
      <c r="B7167">
        <v>39.678469999999997</v>
      </c>
      <c r="C7167">
        <v>-86.046073000000007</v>
      </c>
      <c r="D7167" s="1">
        <v>2001</v>
      </c>
      <c r="E7167" s="1">
        <v>21432</v>
      </c>
      <c r="F7167" s="1">
        <v>2197</v>
      </c>
      <c r="G7167" s="1">
        <v>1817</v>
      </c>
      <c r="H7167" s="3">
        <v>42864</v>
      </c>
      <c r="I7167" s="2">
        <v>151600</v>
      </c>
      <c r="J7167" s="3">
        <v>37307</v>
      </c>
      <c r="K7167" s="2">
        <v>116015</v>
      </c>
      <c r="L7167" s="2">
        <v>118383</v>
      </c>
      <c r="M7167" s="2">
        <f>O7167/I7167</f>
        <v>0.79947229551451182</v>
      </c>
      <c r="N7167" s="1">
        <f t="shared" si="111"/>
        <v>1.020411153730121</v>
      </c>
      <c r="O7167" s="2">
        <v>121200</v>
      </c>
      <c r="P7167" s="5">
        <f>H7167-J7167</f>
        <v>5557</v>
      </c>
      <c r="Q7167" s="1">
        <f>(I7167-K7167)/I7167</f>
        <v>0.23472955145118735</v>
      </c>
    </row>
    <row r="7168" spans="1:17" x14ac:dyDescent="0.25">
      <c r="A7168" s="1">
        <v>46220</v>
      </c>
      <c r="B7168">
        <v>39.84834</v>
      </c>
      <c r="C7168">
        <v>-86.146101999999999</v>
      </c>
      <c r="D7168" s="1">
        <v>1924</v>
      </c>
      <c r="E7168" s="1">
        <v>5602</v>
      </c>
      <c r="F7168" s="1">
        <v>2645</v>
      </c>
      <c r="G7168" s="1">
        <v>1088</v>
      </c>
      <c r="H7168" s="3">
        <v>43594</v>
      </c>
      <c r="I7168" s="2">
        <v>302500</v>
      </c>
      <c r="J7168" s="3">
        <v>43059</v>
      </c>
      <c r="K7168" s="2">
        <v>184500</v>
      </c>
      <c r="L7168" s="2">
        <v>147600</v>
      </c>
      <c r="M7168" s="2">
        <f>O7168/I7168</f>
        <v>0.8</v>
      </c>
      <c r="N7168" s="1">
        <f t="shared" si="111"/>
        <v>0.8</v>
      </c>
      <c r="O7168" s="2">
        <v>242000</v>
      </c>
      <c r="P7168" s="5">
        <f>H7168-J7168</f>
        <v>535</v>
      </c>
      <c r="Q7168" s="1">
        <f>(I7168-K7168)/I7168</f>
        <v>0.39008264462809916</v>
      </c>
    </row>
    <row r="7169" spans="1:17" x14ac:dyDescent="0.25">
      <c r="A7169" s="1">
        <v>46250</v>
      </c>
      <c r="B7169">
        <v>39.898152000000003</v>
      </c>
      <c r="C7169">
        <v>-86.081325000000007</v>
      </c>
      <c r="D7169" s="1">
        <v>1959</v>
      </c>
      <c r="E7169" s="1">
        <v>18517</v>
      </c>
      <c r="F7169" s="1">
        <v>2168</v>
      </c>
      <c r="G7169" s="1">
        <v>1568</v>
      </c>
      <c r="H7169" s="3">
        <v>38607</v>
      </c>
      <c r="I7169" s="2">
        <v>192850</v>
      </c>
      <c r="J7169" s="3">
        <v>36802</v>
      </c>
      <c r="K7169" s="2">
        <v>175493</v>
      </c>
      <c r="L7169" s="2">
        <v>131950</v>
      </c>
      <c r="M7169" s="2">
        <f>O7169/I7169</f>
        <v>0.60150375939849621</v>
      </c>
      <c r="N7169" s="1">
        <f t="shared" si="111"/>
        <v>0.75188184144096915</v>
      </c>
      <c r="O7169" s="2">
        <v>116000</v>
      </c>
      <c r="P7169" s="5">
        <f>H7169-J7169</f>
        <v>1805</v>
      </c>
      <c r="Q7169" s="1">
        <f>(I7169-K7169)/I7169</f>
        <v>9.0002592688618099E-2</v>
      </c>
    </row>
    <row r="7170" spans="1:17" x14ac:dyDescent="0.25">
      <c r="A7170" s="1">
        <v>46220</v>
      </c>
      <c r="B7170">
        <v>39.879102000000003</v>
      </c>
      <c r="C7170">
        <v>-86.151905999999997</v>
      </c>
      <c r="D7170" s="1">
        <v>1948</v>
      </c>
      <c r="E7170" s="1">
        <v>5780</v>
      </c>
      <c r="F7170" s="1">
        <v>2624</v>
      </c>
      <c r="G7170" s="1">
        <v>1469</v>
      </c>
      <c r="H7170" s="3">
        <v>41666</v>
      </c>
      <c r="I7170" s="2">
        <v>388906</v>
      </c>
      <c r="J7170" s="3">
        <v>39276</v>
      </c>
      <c r="K7170" s="2">
        <v>339150</v>
      </c>
      <c r="L7170" s="2">
        <v>255000</v>
      </c>
      <c r="M7170" s="2">
        <f>O7170/I7170</f>
        <v>0.80000051426308671</v>
      </c>
      <c r="N7170" s="1">
        <f t="shared" si="111"/>
        <v>0.75187969924812026</v>
      </c>
      <c r="O7170" s="2">
        <v>311125</v>
      </c>
      <c r="P7170" s="5">
        <f>H7170-J7170</f>
        <v>2390</v>
      </c>
      <c r="Q7170" s="1">
        <f>(I7170-K7170)/I7170</f>
        <v>0.12793837071168868</v>
      </c>
    </row>
    <row r="7171" spans="1:17" x14ac:dyDescent="0.25">
      <c r="A7171" s="1">
        <v>46260</v>
      </c>
      <c r="B7171">
        <v>39.883870000000002</v>
      </c>
      <c r="C7171">
        <v>-86.168484000000007</v>
      </c>
      <c r="D7171" s="1">
        <v>1956</v>
      </c>
      <c r="E7171" s="1">
        <v>24002</v>
      </c>
      <c r="F7171" s="1">
        <v>2424</v>
      </c>
      <c r="G7171" s="1">
        <v>1407</v>
      </c>
      <c r="H7171" s="3">
        <v>41870</v>
      </c>
      <c r="I7171" s="2">
        <v>157500</v>
      </c>
      <c r="J7171" s="3">
        <v>39930</v>
      </c>
      <c r="K7171" s="2">
        <v>111250</v>
      </c>
      <c r="L7171" s="2">
        <v>89000</v>
      </c>
      <c r="M7171" s="2">
        <f>O7171/I7171</f>
        <v>0.8</v>
      </c>
      <c r="N7171" s="1">
        <f t="shared" ref="N7171:N7234" si="112">L7171/K7171</f>
        <v>0.8</v>
      </c>
      <c r="O7171" s="2">
        <v>126000</v>
      </c>
      <c r="P7171" s="5">
        <f>H7171-J7171</f>
        <v>1940</v>
      </c>
      <c r="Q7171" s="1">
        <f>(I7171-K7171)/I7171</f>
        <v>0.29365079365079366</v>
      </c>
    </row>
    <row r="7172" spans="1:17" x14ac:dyDescent="0.25">
      <c r="A7172" s="1">
        <v>46203</v>
      </c>
      <c r="B7172">
        <v>39.729236</v>
      </c>
      <c r="C7172">
        <v>-86.141777000000005</v>
      </c>
      <c r="D7172" s="1">
        <v>1920</v>
      </c>
      <c r="E7172" s="1">
        <v>5184</v>
      </c>
      <c r="F7172" s="1">
        <v>2455</v>
      </c>
      <c r="G7172" s="1">
        <v>1233</v>
      </c>
      <c r="H7172" s="3">
        <v>43752</v>
      </c>
      <c r="I7172" s="2">
        <v>218000</v>
      </c>
      <c r="J7172" s="3">
        <v>42993</v>
      </c>
      <c r="K7172" s="2">
        <v>149875</v>
      </c>
      <c r="L7172" s="2">
        <v>119900</v>
      </c>
      <c r="M7172" s="2">
        <f>O7172/I7172</f>
        <v>0.13761467889908258</v>
      </c>
      <c r="N7172" s="1">
        <f t="shared" si="112"/>
        <v>0.8</v>
      </c>
      <c r="O7172" s="2">
        <v>30000</v>
      </c>
      <c r="P7172" s="5">
        <f>H7172-J7172</f>
        <v>759</v>
      </c>
      <c r="Q7172" s="1">
        <f>(I7172-K7172)/I7172</f>
        <v>0.3125</v>
      </c>
    </row>
    <row r="7173" spans="1:17" x14ac:dyDescent="0.25">
      <c r="A7173" s="1">
        <v>46220</v>
      </c>
      <c r="B7173">
        <v>39.878371000000001</v>
      </c>
      <c r="C7173">
        <v>-86.127221000000006</v>
      </c>
      <c r="D7173" s="1">
        <v>1954</v>
      </c>
      <c r="E7173" s="1">
        <v>6752</v>
      </c>
      <c r="F7173" s="1">
        <v>972</v>
      </c>
      <c r="G7173" s="1">
        <v>972</v>
      </c>
      <c r="H7173" s="3">
        <v>42542</v>
      </c>
      <c r="I7173" s="2">
        <v>146062</v>
      </c>
      <c r="J7173" s="3">
        <v>39933</v>
      </c>
      <c r="K7173" s="2">
        <v>99070</v>
      </c>
      <c r="L7173" s="2">
        <v>98090</v>
      </c>
      <c r="M7173" s="2">
        <f>O7173/I7173</f>
        <v>0.80000273856307591</v>
      </c>
      <c r="N7173" s="1">
        <f t="shared" si="112"/>
        <v>0.99010800444130409</v>
      </c>
      <c r="O7173" s="2">
        <v>116850</v>
      </c>
      <c r="P7173" s="5">
        <f>H7173-J7173</f>
        <v>2609</v>
      </c>
      <c r="Q7173" s="1">
        <f>(I7173-K7173)/I7173</f>
        <v>0.32172639016308141</v>
      </c>
    </row>
    <row r="7174" spans="1:17" x14ac:dyDescent="0.25">
      <c r="A7174" s="1">
        <v>46240</v>
      </c>
      <c r="B7174">
        <v>39.884757999999998</v>
      </c>
      <c r="C7174">
        <v>-86.143257000000006</v>
      </c>
      <c r="D7174" s="1">
        <v>1953</v>
      </c>
      <c r="E7174" s="1">
        <v>11038</v>
      </c>
      <c r="F7174" s="1">
        <v>2344</v>
      </c>
      <c r="G7174" s="1">
        <v>1269</v>
      </c>
      <c r="H7174" s="3">
        <v>41729</v>
      </c>
      <c r="I7174" s="2">
        <v>220625</v>
      </c>
      <c r="J7174" s="3">
        <v>38351</v>
      </c>
      <c r="K7174" s="2">
        <v>177156</v>
      </c>
      <c r="L7174" s="2">
        <v>133200</v>
      </c>
      <c r="M7174" s="2">
        <f>O7174/I7174</f>
        <v>0.8</v>
      </c>
      <c r="N7174" s="1">
        <f t="shared" si="112"/>
        <v>0.75187969924812026</v>
      </c>
      <c r="O7174" s="2">
        <v>176500</v>
      </c>
      <c r="P7174" s="5">
        <f>H7174-J7174</f>
        <v>3378</v>
      </c>
      <c r="Q7174" s="1">
        <f>(I7174-K7174)/I7174</f>
        <v>0.19702662889518413</v>
      </c>
    </row>
    <row r="7175" spans="1:17" x14ac:dyDescent="0.25">
      <c r="A7175" s="1">
        <v>46228</v>
      </c>
      <c r="B7175">
        <v>39.826810000000002</v>
      </c>
      <c r="C7175">
        <v>-86.209703000000005</v>
      </c>
      <c r="D7175" s="1">
        <v>1988</v>
      </c>
      <c r="E7175" s="1">
        <v>6630</v>
      </c>
      <c r="F7175" s="1">
        <v>1631</v>
      </c>
      <c r="G7175" s="1">
        <v>1251</v>
      </c>
      <c r="H7175" s="3">
        <v>42809</v>
      </c>
      <c r="I7175" s="2">
        <v>129487</v>
      </c>
      <c r="J7175" s="3">
        <v>39619</v>
      </c>
      <c r="K7175" s="2">
        <v>140512</v>
      </c>
      <c r="L7175" s="2">
        <v>112410</v>
      </c>
      <c r="M7175" s="2">
        <f>O7175/I7175</f>
        <v>0.99009939221697929</v>
      </c>
      <c r="N7175" s="1">
        <f t="shared" si="112"/>
        <v>0.80000284673195177</v>
      </c>
      <c r="O7175" s="2">
        <v>128205</v>
      </c>
      <c r="P7175" s="5">
        <f>H7175-J7175</f>
        <v>3190</v>
      </c>
      <c r="Q7175" s="1">
        <f>(I7175-K7175)/I7175</f>
        <v>-8.5143682377381513E-2</v>
      </c>
    </row>
    <row r="7176" spans="1:17" x14ac:dyDescent="0.25">
      <c r="A7176" s="1">
        <v>46239</v>
      </c>
      <c r="B7176">
        <v>39.715581999999998</v>
      </c>
      <c r="C7176">
        <v>-85.974678999999995</v>
      </c>
      <c r="D7176" s="1">
        <v>1966</v>
      </c>
      <c r="E7176" s="1">
        <v>326700</v>
      </c>
      <c r="F7176" s="1">
        <v>3550</v>
      </c>
      <c r="G7176" s="1">
        <v>1522</v>
      </c>
      <c r="H7176" s="3">
        <v>43417</v>
      </c>
      <c r="I7176" s="2">
        <v>186300</v>
      </c>
      <c r="J7176" s="3">
        <v>39595</v>
      </c>
      <c r="K7176" s="2">
        <v>195937</v>
      </c>
      <c r="L7176" s="2">
        <v>156750</v>
      </c>
      <c r="M7176" s="2">
        <f>O7176/I7176</f>
        <v>0.86956521739130432</v>
      </c>
      <c r="N7176" s="1">
        <f t="shared" si="112"/>
        <v>0.80000204147251408</v>
      </c>
      <c r="O7176" s="2">
        <v>162000</v>
      </c>
      <c r="P7176" s="5">
        <f>H7176-J7176</f>
        <v>3822</v>
      </c>
      <c r="Q7176" s="1">
        <f>(I7176-K7176)/I7176</f>
        <v>-5.1728395061728397E-2</v>
      </c>
    </row>
    <row r="7177" spans="1:17" x14ac:dyDescent="0.25">
      <c r="A7177" s="1">
        <v>46208</v>
      </c>
      <c r="B7177">
        <v>39.858882999999999</v>
      </c>
      <c r="C7177">
        <v>-86.159237000000005</v>
      </c>
      <c r="D7177" s="1">
        <v>1941</v>
      </c>
      <c r="E7177" s="1">
        <v>8120</v>
      </c>
      <c r="F7177" s="1">
        <v>2208</v>
      </c>
      <c r="G7177" s="1">
        <v>1472</v>
      </c>
      <c r="H7177" s="3">
        <v>43151</v>
      </c>
      <c r="I7177" s="2">
        <v>68750</v>
      </c>
      <c r="J7177" s="3">
        <v>41937</v>
      </c>
      <c r="K7177" s="2">
        <v>320625</v>
      </c>
      <c r="L7177" s="2">
        <v>256500</v>
      </c>
      <c r="M7177" s="2">
        <f>O7177/I7177</f>
        <v>0.8</v>
      </c>
      <c r="N7177" s="1">
        <f t="shared" si="112"/>
        <v>0.8</v>
      </c>
      <c r="O7177" s="2">
        <v>55000</v>
      </c>
      <c r="P7177" s="5">
        <f>H7177-J7177</f>
        <v>1214</v>
      </c>
      <c r="Q7177" s="1">
        <f>(I7177-K7177)/I7177</f>
        <v>-3.6636363636363636</v>
      </c>
    </row>
    <row r="7178" spans="1:17" x14ac:dyDescent="0.25">
      <c r="A7178" s="1">
        <v>46234</v>
      </c>
      <c r="B7178">
        <v>39.843302999999999</v>
      </c>
      <c r="C7178">
        <v>-86.333557999999996</v>
      </c>
      <c r="D7178" s="1">
        <v>2004</v>
      </c>
      <c r="E7178" s="1">
        <v>10250</v>
      </c>
      <c r="F7178" s="1">
        <v>3884</v>
      </c>
      <c r="G7178" s="1">
        <v>3284</v>
      </c>
      <c r="H7178" s="3">
        <v>43417</v>
      </c>
      <c r="I7178" s="2">
        <v>247827</v>
      </c>
      <c r="J7178" s="3">
        <v>40351</v>
      </c>
      <c r="K7178" s="2">
        <v>194000</v>
      </c>
      <c r="L7178" s="2">
        <v>149000</v>
      </c>
      <c r="M7178" s="2">
        <f>O7178/I7178</f>
        <v>0.99009793121814815</v>
      </c>
      <c r="N7178" s="1">
        <f t="shared" si="112"/>
        <v>0.76804123711340211</v>
      </c>
      <c r="O7178" s="2">
        <v>245373</v>
      </c>
      <c r="P7178" s="5">
        <f>H7178-J7178</f>
        <v>3066</v>
      </c>
      <c r="Q7178" s="1">
        <f>(I7178-K7178)/I7178</f>
        <v>0.21719586647136915</v>
      </c>
    </row>
    <row r="7179" spans="1:17" x14ac:dyDescent="0.25">
      <c r="A7179" s="1">
        <v>46205</v>
      </c>
      <c r="B7179">
        <v>39.835504</v>
      </c>
      <c r="C7179">
        <v>-86.149518999999998</v>
      </c>
      <c r="D7179" s="1">
        <v>1900</v>
      </c>
      <c r="E7179" s="1">
        <v>8002</v>
      </c>
      <c r="F7179" s="1">
        <v>4230</v>
      </c>
      <c r="G7179" s="1">
        <v>3384</v>
      </c>
      <c r="H7179" s="3">
        <v>41446</v>
      </c>
      <c r="I7179" s="2">
        <v>437625</v>
      </c>
      <c r="J7179" s="3">
        <v>39077</v>
      </c>
      <c r="K7179" s="2">
        <v>303240</v>
      </c>
      <c r="L7179" s="2">
        <v>182400</v>
      </c>
      <c r="M7179" s="2">
        <f>O7179/I7179</f>
        <v>0.8</v>
      </c>
      <c r="N7179" s="1">
        <f t="shared" si="112"/>
        <v>0.60150375939849621</v>
      </c>
      <c r="O7179" s="2">
        <v>350100</v>
      </c>
      <c r="P7179" s="5">
        <f>H7179-J7179</f>
        <v>2369</v>
      </c>
      <c r="Q7179" s="1">
        <f>(I7179-K7179)/I7179</f>
        <v>0.30707797772065126</v>
      </c>
    </row>
    <row r="7180" spans="1:17" x14ac:dyDescent="0.25">
      <c r="A7180" s="1">
        <v>46203</v>
      </c>
      <c r="B7180">
        <v>39.758577000000002</v>
      </c>
      <c r="C7180">
        <v>-86.139386000000002</v>
      </c>
      <c r="D7180" s="1">
        <v>1900</v>
      </c>
      <c r="E7180" s="1">
        <v>3746</v>
      </c>
      <c r="F7180" s="1">
        <v>1728</v>
      </c>
      <c r="G7180" s="1">
        <v>864</v>
      </c>
      <c r="H7180" s="3">
        <v>43944</v>
      </c>
      <c r="I7180" s="2">
        <v>534600</v>
      </c>
      <c r="J7180" s="3">
        <v>42930</v>
      </c>
      <c r="K7180" s="2">
        <v>425000</v>
      </c>
      <c r="L7180" s="2">
        <v>340000</v>
      </c>
      <c r="M7180" s="2">
        <f>O7180/I7180</f>
        <v>0.83333333333333337</v>
      </c>
      <c r="N7180" s="1">
        <f t="shared" si="112"/>
        <v>0.8</v>
      </c>
      <c r="O7180" s="2">
        <v>445500</v>
      </c>
      <c r="P7180" s="5">
        <f>H7180-J7180</f>
        <v>1014</v>
      </c>
      <c r="Q7180" s="1">
        <f>(I7180-K7180)/I7180</f>
        <v>0.2050130939019828</v>
      </c>
    </row>
    <row r="7181" spans="1:17" x14ac:dyDescent="0.25">
      <c r="A7181" s="1">
        <v>46220</v>
      </c>
      <c r="B7181">
        <v>39.879714</v>
      </c>
      <c r="C7181">
        <v>-86.150116999999995</v>
      </c>
      <c r="D7181" s="1">
        <v>1955</v>
      </c>
      <c r="E7181" s="1">
        <v>11160</v>
      </c>
      <c r="F7181" s="1">
        <v>1698</v>
      </c>
      <c r="G7181" s="1">
        <v>1698</v>
      </c>
      <c r="H7181" s="3">
        <v>41411</v>
      </c>
      <c r="I7181" s="2">
        <v>264000</v>
      </c>
      <c r="J7181" s="3">
        <v>39553</v>
      </c>
      <c r="K7181" s="2">
        <v>255000</v>
      </c>
      <c r="L7181" s="2">
        <v>204000</v>
      </c>
      <c r="M7181" s="2">
        <f>O7181/I7181</f>
        <v>0.8</v>
      </c>
      <c r="N7181" s="1">
        <f t="shared" si="112"/>
        <v>0.8</v>
      </c>
      <c r="O7181" s="2">
        <v>211200</v>
      </c>
      <c r="P7181" s="5">
        <f>H7181-J7181</f>
        <v>1858</v>
      </c>
      <c r="Q7181" s="1">
        <f>(I7181-K7181)/I7181</f>
        <v>3.4090909090909088E-2</v>
      </c>
    </row>
    <row r="7182" spans="1:17" x14ac:dyDescent="0.25">
      <c r="A7182" s="1">
        <v>46234</v>
      </c>
      <c r="B7182">
        <v>39.849288999999999</v>
      </c>
      <c r="C7182">
        <v>-86.335474000000005</v>
      </c>
      <c r="D7182" s="1">
        <v>2011</v>
      </c>
      <c r="E7182" s="1">
        <v>7671</v>
      </c>
      <c r="F7182" s="1">
        <v>2016</v>
      </c>
      <c r="G7182" s="1">
        <v>1616</v>
      </c>
      <c r="H7182" s="3">
        <v>40821</v>
      </c>
      <c r="I7182" s="2">
        <v>91000</v>
      </c>
      <c r="J7182" s="3">
        <v>40821</v>
      </c>
      <c r="K7182" s="2">
        <v>91000</v>
      </c>
      <c r="L7182" s="2">
        <v>70000</v>
      </c>
      <c r="M7182" s="2">
        <f>O7182/I7182</f>
        <v>0.76923076923076927</v>
      </c>
      <c r="N7182" s="1">
        <f t="shared" si="112"/>
        <v>0.76923076923076927</v>
      </c>
      <c r="O7182" s="2">
        <v>70000</v>
      </c>
      <c r="P7182" s="5">
        <f>H7182-J7182</f>
        <v>0</v>
      </c>
      <c r="Q7182" s="1">
        <f>(I7182-K7182)/I7182</f>
        <v>0</v>
      </c>
    </row>
    <row r="7183" spans="1:17" x14ac:dyDescent="0.25">
      <c r="A7183" s="1">
        <v>46260</v>
      </c>
      <c r="B7183">
        <v>39.880982000000003</v>
      </c>
      <c r="C7183">
        <v>-86.175892000000005</v>
      </c>
      <c r="D7183" s="1">
        <v>1957</v>
      </c>
      <c r="E7183" s="1">
        <v>20068</v>
      </c>
      <c r="F7183" s="1">
        <v>3623</v>
      </c>
      <c r="G7183" s="1">
        <v>2142</v>
      </c>
      <c r="H7183" s="3">
        <v>39051</v>
      </c>
      <c r="I7183" s="2">
        <v>235410</v>
      </c>
      <c r="J7183" s="3">
        <v>37502</v>
      </c>
      <c r="K7183" s="2">
        <v>175560</v>
      </c>
      <c r="L7183" s="2">
        <v>132000</v>
      </c>
      <c r="M7183" s="2">
        <f>O7183/I7183</f>
        <v>0.56390977443609025</v>
      </c>
      <c r="N7183" s="1">
        <f t="shared" si="112"/>
        <v>0.75187969924812026</v>
      </c>
      <c r="O7183" s="2">
        <v>132750</v>
      </c>
      <c r="P7183" s="5">
        <f>H7183-J7183</f>
        <v>1549</v>
      </c>
      <c r="Q7183" s="1">
        <f>(I7183-K7183)/I7183</f>
        <v>0.25423728813559321</v>
      </c>
    </row>
    <row r="7184" spans="1:17" x14ac:dyDescent="0.25">
      <c r="A7184" s="1">
        <v>46217</v>
      </c>
      <c r="B7184">
        <v>39.674968</v>
      </c>
      <c r="C7184">
        <v>-86.184792000000002</v>
      </c>
      <c r="D7184" s="1">
        <v>2003</v>
      </c>
      <c r="E7184" s="1">
        <v>5576</v>
      </c>
      <c r="F7184" s="1">
        <v>2878</v>
      </c>
      <c r="G7184" s="1">
        <v>2498</v>
      </c>
      <c r="H7184" s="3">
        <v>38688</v>
      </c>
      <c r="I7184" s="2">
        <v>143640</v>
      </c>
      <c r="J7184" s="3">
        <v>38047</v>
      </c>
      <c r="K7184" s="2">
        <v>156647</v>
      </c>
      <c r="L7184" s="2">
        <v>117780</v>
      </c>
      <c r="M7184" s="2">
        <f>O7184/I7184</f>
        <v>0.60150375939849621</v>
      </c>
      <c r="N7184" s="1">
        <f t="shared" si="112"/>
        <v>0.75188161918198237</v>
      </c>
      <c r="O7184" s="2">
        <v>86400</v>
      </c>
      <c r="P7184" s="5">
        <f>H7184-J7184</f>
        <v>641</v>
      </c>
      <c r="Q7184" s="1">
        <f>(I7184-K7184)/I7184</f>
        <v>-9.0552770815928704E-2</v>
      </c>
    </row>
    <row r="7185" spans="1:17" x14ac:dyDescent="0.25">
      <c r="A7185" s="1">
        <v>46220</v>
      </c>
      <c r="B7185">
        <v>39.864446000000001</v>
      </c>
      <c r="C7185">
        <v>-86.132637000000003</v>
      </c>
      <c r="D7185" s="1">
        <v>1941</v>
      </c>
      <c r="E7185" s="1">
        <v>5375</v>
      </c>
      <c r="F7185" s="1">
        <v>1768</v>
      </c>
      <c r="G7185" s="1">
        <v>884</v>
      </c>
      <c r="H7185" s="3">
        <v>39972</v>
      </c>
      <c r="I7185" s="2">
        <v>155562</v>
      </c>
      <c r="J7185" s="3">
        <v>38989</v>
      </c>
      <c r="K7185" s="2">
        <v>163856</v>
      </c>
      <c r="L7185" s="2">
        <v>123200</v>
      </c>
      <c r="M7185" s="2">
        <f>O7185/I7185</f>
        <v>0.80000257132204522</v>
      </c>
      <c r="N7185" s="1">
        <f t="shared" si="112"/>
        <v>0.75187969924812026</v>
      </c>
      <c r="O7185" s="2">
        <v>124450</v>
      </c>
      <c r="P7185" s="5">
        <f>H7185-J7185</f>
        <v>983</v>
      </c>
      <c r="Q7185" s="1">
        <f>(I7185-K7185)/I7185</f>
        <v>-5.3316362607834816E-2</v>
      </c>
    </row>
    <row r="7186" spans="1:17" x14ac:dyDescent="0.25">
      <c r="A7186" s="1">
        <v>46208</v>
      </c>
      <c r="B7186">
        <v>39.851909999999997</v>
      </c>
      <c r="C7186">
        <v>-86.160345000000007</v>
      </c>
      <c r="D7186" s="1">
        <v>1938</v>
      </c>
      <c r="E7186" s="1">
        <v>7000</v>
      </c>
      <c r="F7186" s="1">
        <v>2963</v>
      </c>
      <c r="G7186" s="1">
        <v>2039</v>
      </c>
      <c r="H7186" s="3">
        <v>40760</v>
      </c>
      <c r="I7186" s="2">
        <v>303687</v>
      </c>
      <c r="J7186" s="3">
        <v>39465</v>
      </c>
      <c r="K7186" s="2">
        <v>209364</v>
      </c>
      <c r="L7186" s="2">
        <v>213637</v>
      </c>
      <c r="M7186" s="2">
        <f>O7186/I7186</f>
        <v>0.80000131714561373</v>
      </c>
      <c r="N7186" s="1">
        <f t="shared" si="112"/>
        <v>1.0204094304656006</v>
      </c>
      <c r="O7186" s="2">
        <v>242950</v>
      </c>
      <c r="P7186" s="5">
        <f>H7186-J7186</f>
        <v>1295</v>
      </c>
      <c r="Q7186" s="1">
        <f>(I7186-K7186)/I7186</f>
        <v>0.31059281431210423</v>
      </c>
    </row>
    <row r="7187" spans="1:17" x14ac:dyDescent="0.25">
      <c r="A7187" s="1">
        <v>46240</v>
      </c>
      <c r="B7187">
        <v>39.921427000000001</v>
      </c>
      <c r="C7187">
        <v>-86.147874000000002</v>
      </c>
      <c r="D7187" s="1">
        <v>1986</v>
      </c>
      <c r="E7187" s="1">
        <v>28401</v>
      </c>
      <c r="F7187" s="1">
        <v>1887</v>
      </c>
      <c r="G7187" s="1">
        <v>1526</v>
      </c>
      <c r="H7187" s="3">
        <v>40658</v>
      </c>
      <c r="I7187" s="2">
        <v>175387</v>
      </c>
      <c r="J7187" s="3">
        <v>37949</v>
      </c>
      <c r="K7187" s="2">
        <v>132079</v>
      </c>
      <c r="L7187" s="2">
        <v>130772</v>
      </c>
      <c r="M7187" s="2">
        <f>O7187/I7187</f>
        <v>0.8000022806707453</v>
      </c>
      <c r="N7187" s="1">
        <f t="shared" si="112"/>
        <v>0.99010440721083592</v>
      </c>
      <c r="O7187" s="2">
        <v>140310</v>
      </c>
      <c r="P7187" s="5">
        <f>H7187-J7187</f>
        <v>2709</v>
      </c>
      <c r="Q7187" s="1">
        <f>(I7187-K7187)/I7187</f>
        <v>0.2469282215899696</v>
      </c>
    </row>
    <row r="7188" spans="1:17" x14ac:dyDescent="0.25">
      <c r="A7188" s="1">
        <v>46239</v>
      </c>
      <c r="B7188">
        <v>39.701447000000002</v>
      </c>
      <c r="C7188">
        <v>-85.984155000000001</v>
      </c>
      <c r="D7188" s="1">
        <v>2009</v>
      </c>
      <c r="E7188" s="1">
        <v>12066</v>
      </c>
      <c r="F7188" s="1">
        <v>5655</v>
      </c>
      <c r="G7188" s="1">
        <v>3312</v>
      </c>
      <c r="H7188" s="3">
        <v>42978</v>
      </c>
      <c r="I7188" s="2">
        <v>262937</v>
      </c>
      <c r="J7188" s="3">
        <v>40142</v>
      </c>
      <c r="K7188" s="2">
        <v>307811</v>
      </c>
      <c r="L7188" s="2">
        <v>246249</v>
      </c>
      <c r="M7188" s="2">
        <f>O7188/I7188</f>
        <v>0.80000152127695989</v>
      </c>
      <c r="N7188" s="1">
        <f t="shared" si="112"/>
        <v>0.80000064974935914</v>
      </c>
      <c r="O7188" s="2">
        <v>210350</v>
      </c>
      <c r="P7188" s="5">
        <f>H7188-J7188</f>
        <v>2836</v>
      </c>
      <c r="Q7188" s="1">
        <f>(I7188-K7188)/I7188</f>
        <v>-0.17066445574415165</v>
      </c>
    </row>
    <row r="7189" spans="1:17" x14ac:dyDescent="0.25">
      <c r="A7189" s="1">
        <v>46220</v>
      </c>
      <c r="B7189">
        <v>39.880107000000002</v>
      </c>
      <c r="C7189">
        <v>-86.110619999999997</v>
      </c>
      <c r="D7189" s="1">
        <v>1981</v>
      </c>
      <c r="E7189" s="1">
        <v>19968</v>
      </c>
      <c r="F7189" s="1">
        <v>2448</v>
      </c>
      <c r="G7189" s="1">
        <v>1896</v>
      </c>
      <c r="H7189" s="3">
        <v>42678</v>
      </c>
      <c r="I7189" s="2">
        <v>212900</v>
      </c>
      <c r="J7189" s="3">
        <v>38771</v>
      </c>
      <c r="K7189" s="2">
        <v>186200</v>
      </c>
      <c r="L7189" s="2">
        <v>140000</v>
      </c>
      <c r="M7189" s="2">
        <f>O7189/I7189</f>
        <v>0.8</v>
      </c>
      <c r="N7189" s="1">
        <f t="shared" si="112"/>
        <v>0.75187969924812026</v>
      </c>
      <c r="O7189" s="2">
        <v>170320</v>
      </c>
      <c r="P7189" s="5">
        <f>H7189-J7189</f>
        <v>3907</v>
      </c>
      <c r="Q7189" s="1">
        <f>(I7189-K7189)/I7189</f>
        <v>0.12541099107562237</v>
      </c>
    </row>
    <row r="7190" spans="1:17" x14ac:dyDescent="0.25">
      <c r="A7190" s="1">
        <v>46234</v>
      </c>
      <c r="B7190">
        <v>39.844437999999997</v>
      </c>
      <c r="C7190">
        <v>-86.336965000000006</v>
      </c>
      <c r="D7190" s="1">
        <v>2003</v>
      </c>
      <c r="E7190" s="1">
        <v>9749</v>
      </c>
      <c r="F7190" s="1">
        <v>4654</v>
      </c>
      <c r="G7190" s="1">
        <v>2643</v>
      </c>
      <c r="H7190" s="3">
        <v>43642</v>
      </c>
      <c r="I7190" s="2">
        <v>208100</v>
      </c>
      <c r="J7190" s="3">
        <v>41243</v>
      </c>
      <c r="K7190" s="2">
        <v>242378</v>
      </c>
      <c r="L7190" s="2">
        <v>193903</v>
      </c>
      <c r="M7190" s="2">
        <f>O7190/I7190</f>
        <v>1.0217443536761173</v>
      </c>
      <c r="N7190" s="1">
        <f t="shared" si="112"/>
        <v>0.80000247547219627</v>
      </c>
      <c r="O7190" s="2">
        <v>212625</v>
      </c>
      <c r="P7190" s="5">
        <f>H7190-J7190</f>
        <v>2399</v>
      </c>
      <c r="Q7190" s="1">
        <f>(I7190-K7190)/I7190</f>
        <v>-0.16471888515136954</v>
      </c>
    </row>
    <row r="7191" spans="1:17" x14ac:dyDescent="0.25">
      <c r="A7191" s="1">
        <v>46237</v>
      </c>
      <c r="B7191">
        <v>39.701332000000001</v>
      </c>
      <c r="C7191">
        <v>-86.048501000000002</v>
      </c>
      <c r="D7191" s="1">
        <v>2003</v>
      </c>
      <c r="E7191" s="1">
        <v>8146</v>
      </c>
      <c r="F7191" s="1">
        <v>4119</v>
      </c>
      <c r="G7191" s="1">
        <v>3482</v>
      </c>
      <c r="H7191" s="3">
        <v>42187</v>
      </c>
      <c r="I7191" s="2">
        <v>190203</v>
      </c>
      <c r="J7191" s="3">
        <v>37915</v>
      </c>
      <c r="K7191" s="2">
        <v>205751</v>
      </c>
      <c r="L7191" s="2">
        <v>154700</v>
      </c>
      <c r="M7191" s="2">
        <f>O7191/I7191</f>
        <v>1.0204097727165187</v>
      </c>
      <c r="N7191" s="1">
        <f t="shared" si="112"/>
        <v>0.75187969924812026</v>
      </c>
      <c r="O7191" s="2">
        <v>194085</v>
      </c>
      <c r="P7191" s="5">
        <f>H7191-J7191</f>
        <v>4272</v>
      </c>
      <c r="Q7191" s="1">
        <f>(I7191-K7191)/I7191</f>
        <v>-8.1744241678627566E-2</v>
      </c>
    </row>
    <row r="7192" spans="1:17" x14ac:dyDescent="0.25">
      <c r="A7192" s="1">
        <v>46220</v>
      </c>
      <c r="B7192">
        <v>39.852466999999997</v>
      </c>
      <c r="C7192">
        <v>-86.154426999999998</v>
      </c>
      <c r="D7192" s="1">
        <v>1928</v>
      </c>
      <c r="E7192" s="1">
        <v>8041</v>
      </c>
      <c r="F7192" s="1">
        <v>3910</v>
      </c>
      <c r="G7192" s="1">
        <v>2540</v>
      </c>
      <c r="H7192" s="3">
        <v>40492</v>
      </c>
      <c r="I7192" s="2">
        <v>420000</v>
      </c>
      <c r="J7192" s="3">
        <v>38372</v>
      </c>
      <c r="K7192" s="2">
        <v>507129</v>
      </c>
      <c r="L7192" s="2">
        <v>347900</v>
      </c>
      <c r="M7192" s="2">
        <f>O7192/I7192</f>
        <v>0.8</v>
      </c>
      <c r="N7192" s="1">
        <f t="shared" si="112"/>
        <v>0.68601874473753222</v>
      </c>
      <c r="O7192" s="2">
        <v>336000</v>
      </c>
      <c r="P7192" s="5">
        <f>H7192-J7192</f>
        <v>2120</v>
      </c>
      <c r="Q7192" s="1">
        <f>(I7192-K7192)/I7192</f>
        <v>-0.20745</v>
      </c>
    </row>
    <row r="7193" spans="1:17" x14ac:dyDescent="0.25">
      <c r="A7193" s="1">
        <v>46259</v>
      </c>
      <c r="B7193">
        <v>39.652197000000001</v>
      </c>
      <c r="C7193">
        <v>-85.970575999999994</v>
      </c>
      <c r="D7193" s="1">
        <v>1972</v>
      </c>
      <c r="E7193" s="1">
        <v>103673</v>
      </c>
      <c r="F7193" s="1">
        <v>3791</v>
      </c>
      <c r="G7193" s="1">
        <v>1689</v>
      </c>
      <c r="H7193" s="3">
        <v>42562</v>
      </c>
      <c r="I7193" s="2">
        <v>254250</v>
      </c>
      <c r="J7193" s="3">
        <v>38624</v>
      </c>
      <c r="K7193" s="2">
        <v>209741</v>
      </c>
      <c r="L7193" s="2">
        <v>132800</v>
      </c>
      <c r="M7193" s="2">
        <f>O7193/I7193</f>
        <v>0.8</v>
      </c>
      <c r="N7193" s="1">
        <f t="shared" si="112"/>
        <v>0.63316185199841712</v>
      </c>
      <c r="O7193" s="2">
        <v>203400</v>
      </c>
      <c r="P7193" s="5">
        <f>H7193-J7193</f>
        <v>3938</v>
      </c>
      <c r="Q7193" s="1">
        <f>(I7193-K7193)/I7193</f>
        <v>0.17505998033431661</v>
      </c>
    </row>
    <row r="7194" spans="1:17" x14ac:dyDescent="0.25">
      <c r="A7194" s="1">
        <v>46268</v>
      </c>
      <c r="B7194">
        <v>39.900424000000001</v>
      </c>
      <c r="C7194">
        <v>-86.224221</v>
      </c>
      <c r="D7194" s="1">
        <v>1999</v>
      </c>
      <c r="E7194" s="1">
        <v>8925</v>
      </c>
      <c r="F7194" s="1">
        <v>3010</v>
      </c>
      <c r="G7194" s="1">
        <v>1888</v>
      </c>
      <c r="H7194" s="3">
        <v>41485</v>
      </c>
      <c r="I7194" s="2">
        <v>175000</v>
      </c>
      <c r="J7194" s="3">
        <v>41029</v>
      </c>
      <c r="K7194" s="2">
        <v>180000</v>
      </c>
      <c r="L7194" s="2">
        <v>144000</v>
      </c>
      <c r="M7194" s="2">
        <f>O7194/I7194</f>
        <v>0.8</v>
      </c>
      <c r="N7194" s="1">
        <f t="shared" si="112"/>
        <v>0.8</v>
      </c>
      <c r="O7194" s="2">
        <v>140000</v>
      </c>
      <c r="P7194" s="5">
        <f>H7194-J7194</f>
        <v>456</v>
      </c>
      <c r="Q7194" s="1">
        <f>(I7194-K7194)/I7194</f>
        <v>-2.8571428571428571E-2</v>
      </c>
    </row>
    <row r="7195" spans="1:17" x14ac:dyDescent="0.25">
      <c r="A7195" s="1">
        <v>46220</v>
      </c>
      <c r="B7195">
        <v>39.853721</v>
      </c>
      <c r="C7195">
        <v>-86.144470999999996</v>
      </c>
      <c r="D7195" s="1">
        <v>1922</v>
      </c>
      <c r="E7195" s="1">
        <v>7065</v>
      </c>
      <c r="F7195" s="1">
        <v>1369</v>
      </c>
      <c r="G7195" s="1">
        <v>913</v>
      </c>
      <c r="H7195" s="3">
        <v>42627</v>
      </c>
      <c r="I7195" s="2">
        <v>167000</v>
      </c>
      <c r="J7195" s="3">
        <v>41738</v>
      </c>
      <c r="K7195" s="2">
        <v>127500</v>
      </c>
      <c r="L7195" s="2">
        <v>102000</v>
      </c>
      <c r="M7195" s="2">
        <f>O7195/I7195</f>
        <v>0.8</v>
      </c>
      <c r="N7195" s="1">
        <f t="shared" si="112"/>
        <v>0.8</v>
      </c>
      <c r="O7195" s="2">
        <v>133600</v>
      </c>
      <c r="P7195" s="5">
        <f>H7195-J7195</f>
        <v>889</v>
      </c>
      <c r="Q7195" s="1">
        <f>(I7195-K7195)/I7195</f>
        <v>0.23652694610778444</v>
      </c>
    </row>
    <row r="7196" spans="1:17" x14ac:dyDescent="0.25">
      <c r="A7196" s="1">
        <v>46278</v>
      </c>
      <c r="B7196">
        <v>39.913179</v>
      </c>
      <c r="C7196">
        <v>-86.293301</v>
      </c>
      <c r="D7196" s="1">
        <v>1973</v>
      </c>
      <c r="E7196" s="1">
        <v>217800</v>
      </c>
      <c r="F7196" s="1">
        <v>6244</v>
      </c>
      <c r="G7196" s="1">
        <v>2462</v>
      </c>
      <c r="H7196" s="3">
        <v>42646</v>
      </c>
      <c r="I7196" s="2">
        <v>187500</v>
      </c>
      <c r="J7196" s="3">
        <v>39202</v>
      </c>
      <c r="K7196" s="2">
        <v>325018</v>
      </c>
      <c r="L7196" s="2">
        <v>244375</v>
      </c>
      <c r="M7196" s="2">
        <f>O7196/I7196</f>
        <v>0.8</v>
      </c>
      <c r="N7196" s="1">
        <f t="shared" si="112"/>
        <v>0.75188143425902565</v>
      </c>
      <c r="O7196" s="2">
        <v>150000</v>
      </c>
      <c r="P7196" s="5">
        <f>H7196-J7196</f>
        <v>3444</v>
      </c>
      <c r="Q7196" s="1">
        <f>(I7196-K7196)/I7196</f>
        <v>-0.73342933333333338</v>
      </c>
    </row>
    <row r="7197" spans="1:17" x14ac:dyDescent="0.25">
      <c r="A7197" s="1">
        <v>46227</v>
      </c>
      <c r="B7197">
        <v>39.710104000000001</v>
      </c>
      <c r="C7197">
        <v>-86.152371000000002</v>
      </c>
      <c r="D7197" s="1">
        <v>1950</v>
      </c>
      <c r="E7197" s="1">
        <v>15987</v>
      </c>
      <c r="F7197" s="1">
        <v>1904</v>
      </c>
      <c r="G7197" s="1">
        <v>1904</v>
      </c>
      <c r="H7197" s="3">
        <v>41582</v>
      </c>
      <c r="I7197" s="2">
        <v>121482</v>
      </c>
      <c r="J7197" s="3">
        <v>37132</v>
      </c>
      <c r="K7197" s="2">
        <v>115976</v>
      </c>
      <c r="L7197" s="2">
        <v>87200</v>
      </c>
      <c r="M7197" s="2">
        <f>O7197/I7197</f>
        <v>0.99010553003737178</v>
      </c>
      <c r="N7197" s="1">
        <f t="shared" si="112"/>
        <v>0.75187969924812026</v>
      </c>
      <c r="O7197" s="2">
        <v>120280</v>
      </c>
      <c r="P7197" s="5">
        <f>H7197-J7197</f>
        <v>4450</v>
      </c>
      <c r="Q7197" s="1">
        <f>(I7197-K7197)/I7197</f>
        <v>4.5323587033469982E-2</v>
      </c>
    </row>
    <row r="7198" spans="1:17" x14ac:dyDescent="0.25">
      <c r="A7198" s="1">
        <v>46220</v>
      </c>
      <c r="B7198">
        <v>39.863357999999998</v>
      </c>
      <c r="C7198">
        <v>-86.136690000000002</v>
      </c>
      <c r="D7198" s="1">
        <v>1940</v>
      </c>
      <c r="E7198" s="1">
        <v>6996</v>
      </c>
      <c r="F7198" s="1">
        <v>1722</v>
      </c>
      <c r="G7198" s="1">
        <v>900</v>
      </c>
      <c r="H7198" s="3">
        <v>42517</v>
      </c>
      <c r="I7198" s="2">
        <v>212000</v>
      </c>
      <c r="J7198" s="3">
        <v>41579</v>
      </c>
      <c r="K7198" s="2">
        <v>174900</v>
      </c>
      <c r="L7198" s="2">
        <v>139920</v>
      </c>
      <c r="M7198" s="2">
        <f>O7198/I7198</f>
        <v>0.8</v>
      </c>
      <c r="N7198" s="1">
        <f t="shared" si="112"/>
        <v>0.8</v>
      </c>
      <c r="O7198" s="2">
        <v>169600</v>
      </c>
      <c r="P7198" s="5">
        <f>H7198-J7198</f>
        <v>938</v>
      </c>
      <c r="Q7198" s="1">
        <f>(I7198-K7198)/I7198</f>
        <v>0.17499999999999999</v>
      </c>
    </row>
    <row r="7199" spans="1:17" x14ac:dyDescent="0.25">
      <c r="A7199" s="1">
        <v>46224</v>
      </c>
      <c r="B7199">
        <v>39.81259</v>
      </c>
      <c r="C7199">
        <v>-86.253004000000004</v>
      </c>
      <c r="D7199" s="1">
        <v>1965</v>
      </c>
      <c r="E7199" s="1">
        <v>8059</v>
      </c>
      <c r="F7199" s="1">
        <v>2423</v>
      </c>
      <c r="G7199" s="1">
        <v>1923</v>
      </c>
      <c r="H7199" s="3">
        <v>41442</v>
      </c>
      <c r="I7199" s="2">
        <v>68000</v>
      </c>
      <c r="J7199" s="3">
        <v>39367</v>
      </c>
      <c r="K7199" s="2">
        <v>119367</v>
      </c>
      <c r="L7199" s="2">
        <v>89750</v>
      </c>
      <c r="M7199" s="2">
        <f>O7199/I7199</f>
        <v>0.8</v>
      </c>
      <c r="N7199" s="1">
        <f t="shared" si="112"/>
        <v>0.75188284869352506</v>
      </c>
      <c r="O7199" s="2">
        <v>54400</v>
      </c>
      <c r="P7199" s="5">
        <f>H7199-J7199</f>
        <v>2075</v>
      </c>
      <c r="Q7199" s="1">
        <f>(I7199-K7199)/I7199</f>
        <v>-0.75539705882352937</v>
      </c>
    </row>
    <row r="7200" spans="1:17" x14ac:dyDescent="0.25">
      <c r="A7200" s="1">
        <v>46202</v>
      </c>
      <c r="B7200">
        <v>39.773043000000001</v>
      </c>
      <c r="C7200">
        <v>-86.136544999999998</v>
      </c>
      <c r="D7200" s="1">
        <v>1910</v>
      </c>
      <c r="E7200" s="1">
        <v>4356</v>
      </c>
      <c r="F7200" s="1">
        <v>1748</v>
      </c>
      <c r="G7200" s="1">
        <v>1508</v>
      </c>
      <c r="H7200" s="3">
        <v>41150</v>
      </c>
      <c r="I7200" s="2">
        <v>240000</v>
      </c>
      <c r="J7200" s="3">
        <v>37058</v>
      </c>
      <c r="K7200" s="2">
        <v>136325</v>
      </c>
      <c r="L7200" s="2">
        <v>102500</v>
      </c>
      <c r="M7200" s="2">
        <f>O7200/I7200</f>
        <v>0.8</v>
      </c>
      <c r="N7200" s="1">
        <f t="shared" si="112"/>
        <v>0.75187969924812026</v>
      </c>
      <c r="O7200" s="2">
        <v>192000</v>
      </c>
      <c r="P7200" s="5">
        <f>H7200-J7200</f>
        <v>4092</v>
      </c>
      <c r="Q7200" s="1">
        <f>(I7200-K7200)/I7200</f>
        <v>0.43197916666666669</v>
      </c>
    </row>
    <row r="7201" spans="1:17" x14ac:dyDescent="0.25">
      <c r="A7201" s="1">
        <v>46226</v>
      </c>
      <c r="B7201">
        <v>39.849397000000003</v>
      </c>
      <c r="C7201">
        <v>-86.091063000000005</v>
      </c>
      <c r="D7201" s="1">
        <v>1957</v>
      </c>
      <c r="E7201" s="1">
        <v>30492</v>
      </c>
      <c r="F7201" s="1">
        <v>2055</v>
      </c>
      <c r="G7201" s="1">
        <v>1359</v>
      </c>
      <c r="H7201" s="3">
        <v>43887</v>
      </c>
      <c r="I7201" s="2">
        <v>92251</v>
      </c>
      <c r="J7201" s="3">
        <v>42051</v>
      </c>
      <c r="K7201" s="2">
        <v>81319</v>
      </c>
      <c r="L7201" s="2">
        <v>80514</v>
      </c>
      <c r="M7201" s="2">
        <f>O7201/I7201</f>
        <v>0</v>
      </c>
      <c r="N7201" s="1">
        <f t="shared" si="112"/>
        <v>0.990100714470173</v>
      </c>
      <c r="P7201" s="5">
        <f>H7201-J7201</f>
        <v>1836</v>
      </c>
      <c r="Q7201" s="1">
        <f>(I7201-K7201)/I7201</f>
        <v>0.11850278045766442</v>
      </c>
    </row>
    <row r="7202" spans="1:17" x14ac:dyDescent="0.25">
      <c r="A7202" s="1">
        <v>46217</v>
      </c>
      <c r="B7202">
        <v>39.720052000000003</v>
      </c>
      <c r="C7202">
        <v>-86.158398000000005</v>
      </c>
      <c r="D7202" s="1">
        <v>1920</v>
      </c>
      <c r="E7202" s="1">
        <v>24829</v>
      </c>
      <c r="F7202" s="1">
        <v>2592</v>
      </c>
      <c r="G7202" s="1">
        <v>1296</v>
      </c>
      <c r="H7202" s="3">
        <v>42200</v>
      </c>
      <c r="I7202" s="2">
        <v>139437</v>
      </c>
      <c r="J7202" s="3">
        <v>38569</v>
      </c>
      <c r="K7202" s="2">
        <v>994840</v>
      </c>
      <c r="L7202" s="2">
        <v>748000</v>
      </c>
      <c r="M7202" s="2">
        <f>O7202/I7202</f>
        <v>0.80000286867904502</v>
      </c>
      <c r="N7202" s="1">
        <f t="shared" si="112"/>
        <v>0.75187969924812026</v>
      </c>
      <c r="O7202" s="2">
        <v>111550</v>
      </c>
      <c r="P7202" s="5">
        <f>H7202-J7202</f>
        <v>3631</v>
      </c>
      <c r="Q7202" s="1">
        <f>(I7202-K7202)/I7202</f>
        <v>-6.1346916528611484</v>
      </c>
    </row>
    <row r="7203" spans="1:17" x14ac:dyDescent="0.25">
      <c r="A7203" s="1">
        <v>46205</v>
      </c>
      <c r="B7203">
        <v>39.820690999999997</v>
      </c>
      <c r="C7203">
        <v>-86.139956999999995</v>
      </c>
      <c r="D7203" s="1">
        <v>1920</v>
      </c>
      <c r="E7203" s="1">
        <v>6752</v>
      </c>
      <c r="F7203" s="1">
        <v>3432</v>
      </c>
      <c r="G7203" s="1">
        <v>1716</v>
      </c>
      <c r="H7203" s="3">
        <v>39415</v>
      </c>
      <c r="I7203" s="2">
        <v>83750</v>
      </c>
      <c r="J7203" s="3">
        <v>38610</v>
      </c>
      <c r="K7203" s="2">
        <v>195842</v>
      </c>
      <c r="L7203" s="2">
        <v>147250</v>
      </c>
      <c r="M7203" s="2">
        <f>O7203/I7203</f>
        <v>0.8</v>
      </c>
      <c r="N7203" s="1">
        <f t="shared" si="112"/>
        <v>0.75188161885601656</v>
      </c>
      <c r="O7203" s="2">
        <v>67000</v>
      </c>
      <c r="P7203" s="5">
        <f>H7203-J7203</f>
        <v>805</v>
      </c>
      <c r="Q7203" s="1">
        <f>(I7203-K7203)/I7203</f>
        <v>-1.3384119402985075</v>
      </c>
    </row>
    <row r="7204" spans="1:17" x14ac:dyDescent="0.25">
      <c r="A7204" s="1">
        <v>46202</v>
      </c>
      <c r="B7204">
        <v>39.776769999999999</v>
      </c>
      <c r="C7204">
        <v>-86.148882999999998</v>
      </c>
      <c r="D7204" s="1">
        <v>1998</v>
      </c>
      <c r="E7204" s="1">
        <v>871</v>
      </c>
      <c r="F7204" s="1">
        <v>1620</v>
      </c>
      <c r="G7204" s="1">
        <v>1305</v>
      </c>
      <c r="H7204" s="3">
        <v>39307</v>
      </c>
      <c r="I7204" s="2">
        <v>250173</v>
      </c>
      <c r="J7204" s="3">
        <v>38303</v>
      </c>
      <c r="K7204" s="2">
        <v>275310</v>
      </c>
      <c r="L7204" s="2">
        <v>184000</v>
      </c>
      <c r="M7204" s="2">
        <f>O7204/I7204</f>
        <v>0.75187969924812026</v>
      </c>
      <c r="N7204" s="1">
        <f t="shared" si="112"/>
        <v>0.66833751044277356</v>
      </c>
      <c r="O7204" s="2">
        <v>188100</v>
      </c>
      <c r="P7204" s="5">
        <f>H7204-J7204</f>
        <v>1004</v>
      </c>
      <c r="Q7204" s="1">
        <f>(I7204-K7204)/I7204</f>
        <v>-0.10047846889952153</v>
      </c>
    </row>
    <row r="7205" spans="1:17" x14ac:dyDescent="0.25">
      <c r="A7205" s="1">
        <v>46219</v>
      </c>
      <c r="B7205">
        <v>39.778739000000002</v>
      </c>
      <c r="C7205">
        <v>-86.082220000000007</v>
      </c>
      <c r="D7205" s="1">
        <v>1937</v>
      </c>
      <c r="E7205" s="1">
        <v>6098</v>
      </c>
      <c r="F7205" s="1">
        <v>2340</v>
      </c>
      <c r="G7205" s="1">
        <v>1560</v>
      </c>
      <c r="H7205" s="3">
        <v>42867</v>
      </c>
      <c r="I7205" s="2">
        <v>178116</v>
      </c>
      <c r="J7205" s="3">
        <v>39360</v>
      </c>
      <c r="K7205" s="2">
        <v>182210</v>
      </c>
      <c r="L7205" s="2">
        <v>102750</v>
      </c>
      <c r="M7205" s="2">
        <f>O7205/I7205</f>
        <v>0.80000112286375169</v>
      </c>
      <c r="N7205" s="1">
        <f t="shared" si="112"/>
        <v>0.56390977443609025</v>
      </c>
      <c r="O7205" s="2">
        <v>142493</v>
      </c>
      <c r="P7205" s="5">
        <f>H7205-J7205</f>
        <v>3507</v>
      </c>
      <c r="Q7205" s="1">
        <f>(I7205-K7205)/I7205</f>
        <v>-2.2985020997552157E-2</v>
      </c>
    </row>
    <row r="7206" spans="1:17" x14ac:dyDescent="0.25">
      <c r="A7206" s="1">
        <v>46268</v>
      </c>
      <c r="B7206">
        <v>39.899487999999998</v>
      </c>
      <c r="C7206">
        <v>-86.231849999999994</v>
      </c>
      <c r="D7206" s="1">
        <v>1983</v>
      </c>
      <c r="E7206" s="1">
        <v>1703</v>
      </c>
      <c r="F7206" s="1">
        <v>1322</v>
      </c>
      <c r="G7206" s="1">
        <v>1080</v>
      </c>
      <c r="H7206" s="3">
        <v>39021</v>
      </c>
      <c r="I7206" s="2">
        <v>109060</v>
      </c>
      <c r="J7206" s="3">
        <v>38145</v>
      </c>
      <c r="K7206" s="2">
        <v>90307</v>
      </c>
      <c r="L7206" s="2">
        <v>67900</v>
      </c>
      <c r="M7206" s="2">
        <f>O7206/I7206</f>
        <v>0.75187969924812026</v>
      </c>
      <c r="N7206" s="1">
        <f t="shared" si="112"/>
        <v>0.75187969924812026</v>
      </c>
      <c r="O7206" s="2">
        <v>82000</v>
      </c>
      <c r="P7206" s="5">
        <f>H7206-J7206</f>
        <v>876</v>
      </c>
      <c r="Q7206" s="1">
        <f>(I7206-K7206)/I7206</f>
        <v>0.17195121951219511</v>
      </c>
    </row>
    <row r="7207" spans="1:17" x14ac:dyDescent="0.25">
      <c r="A7207" s="1">
        <v>46220</v>
      </c>
      <c r="B7207">
        <v>39.872765999999999</v>
      </c>
      <c r="C7207">
        <v>-86.086973999999998</v>
      </c>
      <c r="D7207" s="1">
        <v>1953</v>
      </c>
      <c r="E7207" s="1">
        <v>43560</v>
      </c>
      <c r="F7207" s="1">
        <v>1896</v>
      </c>
      <c r="G7207" s="1">
        <v>1896</v>
      </c>
      <c r="H7207" s="3">
        <v>42781</v>
      </c>
      <c r="I7207" s="2">
        <v>207694</v>
      </c>
      <c r="J7207" s="3">
        <v>42465</v>
      </c>
      <c r="K7207" s="2">
        <v>145875</v>
      </c>
      <c r="L7207" s="2">
        <v>116700</v>
      </c>
      <c r="M7207" s="2">
        <f>O7207/I7207</f>
        <v>0.79999903704488329</v>
      </c>
      <c r="N7207" s="1">
        <f t="shared" si="112"/>
        <v>0.8</v>
      </c>
      <c r="O7207" s="2">
        <v>166155</v>
      </c>
      <c r="P7207" s="5">
        <f>H7207-J7207</f>
        <v>316</v>
      </c>
      <c r="Q7207" s="1">
        <f>(I7207-K7207)/I7207</f>
        <v>0.29764461178464474</v>
      </c>
    </row>
    <row r="7208" spans="1:17" x14ac:dyDescent="0.25">
      <c r="A7208" s="1">
        <v>46219</v>
      </c>
      <c r="B7208">
        <v>39.781283999999999</v>
      </c>
      <c r="C7208">
        <v>-86.076188999999999</v>
      </c>
      <c r="D7208" s="1">
        <v>1939</v>
      </c>
      <c r="E7208" s="1">
        <v>5619</v>
      </c>
      <c r="F7208" s="1">
        <v>2348</v>
      </c>
      <c r="G7208" s="1">
        <v>1174</v>
      </c>
      <c r="H7208" s="3">
        <v>41821</v>
      </c>
      <c r="I7208" s="2">
        <v>136562</v>
      </c>
      <c r="J7208" s="3">
        <v>40189</v>
      </c>
      <c r="K7208" s="2">
        <v>104128</v>
      </c>
      <c r="L7208" s="2">
        <v>103098</v>
      </c>
      <c r="M7208" s="2">
        <f>O7208/I7208</f>
        <v>0.80000292907250914</v>
      </c>
      <c r="N7208" s="1">
        <f t="shared" si="112"/>
        <v>0.99010832821143213</v>
      </c>
      <c r="O7208" s="2">
        <v>109250</v>
      </c>
      <c r="P7208" s="5">
        <f>H7208-J7208</f>
        <v>1632</v>
      </c>
      <c r="Q7208" s="1">
        <f>(I7208-K7208)/I7208</f>
        <v>0.23750384440766831</v>
      </c>
    </row>
    <row r="7209" spans="1:17" x14ac:dyDescent="0.25">
      <c r="A7209" s="1">
        <v>46220</v>
      </c>
      <c r="B7209">
        <v>39.856898000000001</v>
      </c>
      <c r="C7209">
        <v>-86.145004</v>
      </c>
      <c r="D7209" s="1">
        <v>1936</v>
      </c>
      <c r="E7209" s="1">
        <v>11639</v>
      </c>
      <c r="F7209" s="1">
        <v>4422</v>
      </c>
      <c r="G7209" s="1">
        <v>3732</v>
      </c>
      <c r="H7209" s="3">
        <v>42683</v>
      </c>
      <c r="I7209" s="2">
        <v>500000</v>
      </c>
      <c r="J7209" s="3">
        <v>38656</v>
      </c>
      <c r="K7209" s="2">
        <v>133000</v>
      </c>
      <c r="L7209" s="2">
        <v>100000</v>
      </c>
      <c r="M7209" s="2">
        <f>O7209/I7209</f>
        <v>0.8</v>
      </c>
      <c r="N7209" s="1">
        <f t="shared" si="112"/>
        <v>0.75187969924812026</v>
      </c>
      <c r="O7209" s="2">
        <v>400000</v>
      </c>
      <c r="P7209" s="5">
        <f>H7209-J7209</f>
        <v>4027</v>
      </c>
      <c r="Q7209" s="1">
        <f>(I7209-K7209)/I7209</f>
        <v>0.73399999999999999</v>
      </c>
    </row>
    <row r="7210" spans="1:17" x14ac:dyDescent="0.25">
      <c r="A7210" s="1">
        <v>46217</v>
      </c>
      <c r="B7210">
        <v>39.652092000000003</v>
      </c>
      <c r="C7210">
        <v>-86.177209000000005</v>
      </c>
      <c r="D7210" s="1">
        <v>1979</v>
      </c>
      <c r="E7210" s="1">
        <v>10411</v>
      </c>
      <c r="F7210" s="1">
        <v>1779</v>
      </c>
      <c r="G7210" s="1">
        <v>1380</v>
      </c>
      <c r="H7210" s="3">
        <v>43707</v>
      </c>
      <c r="I7210" s="2">
        <v>150738</v>
      </c>
      <c r="J7210" s="3">
        <v>39891</v>
      </c>
      <c r="K7210" s="2">
        <v>82214</v>
      </c>
      <c r="L7210" s="2">
        <v>81400</v>
      </c>
      <c r="M7210" s="2">
        <f>O7210/I7210</f>
        <v>0.99010203133914476</v>
      </c>
      <c r="N7210" s="1">
        <f t="shared" si="112"/>
        <v>0.99009900990099009</v>
      </c>
      <c r="O7210" s="2">
        <v>149246</v>
      </c>
      <c r="P7210" s="5">
        <f>H7210-J7210</f>
        <v>3816</v>
      </c>
      <c r="Q7210" s="1">
        <f>(I7210-K7210)/I7210</f>
        <v>0.45459008345606283</v>
      </c>
    </row>
    <row r="7211" spans="1:17" x14ac:dyDescent="0.25">
      <c r="A7211" s="1">
        <v>46205</v>
      </c>
      <c r="B7211">
        <v>39.844540000000002</v>
      </c>
      <c r="C7211">
        <v>-86.145402000000004</v>
      </c>
      <c r="D7211" s="1">
        <v>1938</v>
      </c>
      <c r="E7211" s="1">
        <v>8799</v>
      </c>
      <c r="F7211" s="1">
        <v>2944</v>
      </c>
      <c r="G7211" s="1">
        <v>1472</v>
      </c>
      <c r="H7211" s="3">
        <v>41473</v>
      </c>
      <c r="I7211" s="2">
        <v>190307</v>
      </c>
      <c r="J7211" s="3">
        <v>38288</v>
      </c>
      <c r="K7211" s="2">
        <v>221445</v>
      </c>
      <c r="L7211" s="2">
        <v>166500</v>
      </c>
      <c r="M7211" s="2">
        <f>O7211/I7211</f>
        <v>0.99010020650843111</v>
      </c>
      <c r="N7211" s="1">
        <f t="shared" si="112"/>
        <v>0.75187969924812026</v>
      </c>
      <c r="O7211" s="2">
        <v>188423</v>
      </c>
      <c r="P7211" s="5">
        <f>H7211-J7211</f>
        <v>3185</v>
      </c>
      <c r="Q7211" s="1">
        <f>(I7211-K7211)/I7211</f>
        <v>-0.16361983531872185</v>
      </c>
    </row>
    <row r="7212" spans="1:17" x14ac:dyDescent="0.25">
      <c r="A7212" s="1">
        <v>46205</v>
      </c>
      <c r="B7212">
        <v>39.845911000000001</v>
      </c>
      <c r="C7212">
        <v>-86.146129999999999</v>
      </c>
      <c r="D7212" s="1">
        <v>1915</v>
      </c>
      <c r="E7212" s="1">
        <v>7405</v>
      </c>
      <c r="F7212" s="1">
        <v>1932</v>
      </c>
      <c r="G7212" s="1">
        <v>1288</v>
      </c>
      <c r="H7212" s="3">
        <v>40886</v>
      </c>
      <c r="I7212" s="2">
        <v>152580</v>
      </c>
      <c r="J7212" s="3">
        <v>39080</v>
      </c>
      <c r="K7212" s="2">
        <v>204687</v>
      </c>
      <c r="L7212" s="2">
        <v>153900</v>
      </c>
      <c r="M7212" s="2">
        <f>O7212/I7212</f>
        <v>0.99010355223489321</v>
      </c>
      <c r="N7212" s="1">
        <f t="shared" si="112"/>
        <v>0.75187969924812026</v>
      </c>
      <c r="O7212" s="2">
        <v>151070</v>
      </c>
      <c r="P7212" s="5">
        <f>H7212-J7212</f>
        <v>1806</v>
      </c>
      <c r="Q7212" s="1">
        <f>(I7212-K7212)/I7212</f>
        <v>-0.34150609516319308</v>
      </c>
    </row>
    <row r="7213" spans="1:17" x14ac:dyDescent="0.25">
      <c r="A7213" s="1">
        <v>46203</v>
      </c>
      <c r="B7213">
        <v>39.734622000000002</v>
      </c>
      <c r="C7213">
        <v>-86.111908</v>
      </c>
      <c r="D7213" s="1">
        <v>2012</v>
      </c>
      <c r="E7213" s="1">
        <v>7754</v>
      </c>
      <c r="F7213" s="1">
        <v>1684</v>
      </c>
      <c r="G7213" s="1">
        <v>1684</v>
      </c>
      <c r="H7213" s="3">
        <v>41192</v>
      </c>
      <c r="I7213" s="2">
        <v>92250</v>
      </c>
      <c r="J7213" s="3">
        <v>41060</v>
      </c>
      <c r="K7213" s="2">
        <v>56250</v>
      </c>
      <c r="L7213" s="2">
        <v>45000</v>
      </c>
      <c r="M7213" s="2">
        <f>O7213/I7213</f>
        <v>0.8</v>
      </c>
      <c r="N7213" s="1">
        <f t="shared" si="112"/>
        <v>0.8</v>
      </c>
      <c r="O7213" s="2">
        <v>73800</v>
      </c>
      <c r="P7213" s="5">
        <f>H7213-J7213</f>
        <v>132</v>
      </c>
      <c r="Q7213" s="1">
        <f>(I7213-K7213)/I7213</f>
        <v>0.3902439024390244</v>
      </c>
    </row>
    <row r="7214" spans="1:17" x14ac:dyDescent="0.25">
      <c r="A7214" s="1">
        <v>46220</v>
      </c>
      <c r="B7214">
        <v>39.851843000000002</v>
      </c>
      <c r="C7214">
        <v>-86.152752000000007</v>
      </c>
      <c r="D7214" s="1">
        <v>1928</v>
      </c>
      <c r="E7214" s="1">
        <v>8002</v>
      </c>
      <c r="F7214" s="1">
        <v>5568</v>
      </c>
      <c r="G7214" s="1">
        <v>4338</v>
      </c>
      <c r="H7214" s="3">
        <v>43091</v>
      </c>
      <c r="I7214" s="2">
        <v>628125</v>
      </c>
      <c r="J7214" s="3">
        <v>41814</v>
      </c>
      <c r="K7214" s="2">
        <v>600000</v>
      </c>
      <c r="L7214" s="2">
        <v>480000</v>
      </c>
      <c r="M7214" s="2">
        <f>O7214/I7214</f>
        <v>0.8</v>
      </c>
      <c r="N7214" s="1">
        <f t="shared" si="112"/>
        <v>0.8</v>
      </c>
      <c r="O7214" s="2">
        <v>502500</v>
      </c>
      <c r="P7214" s="5">
        <f>H7214-J7214</f>
        <v>1277</v>
      </c>
      <c r="Q7214" s="1">
        <f>(I7214-K7214)/I7214</f>
        <v>4.4776119402985072E-2</v>
      </c>
    </row>
    <row r="7215" spans="1:17" x14ac:dyDescent="0.25">
      <c r="A7215" s="1">
        <v>46231</v>
      </c>
      <c r="B7215">
        <v>39.746690999999998</v>
      </c>
      <c r="C7215">
        <v>-86.332061999999993</v>
      </c>
      <c r="D7215" s="1">
        <v>2001</v>
      </c>
      <c r="E7215" s="1">
        <v>7919</v>
      </c>
      <c r="F7215" s="1">
        <v>2511</v>
      </c>
      <c r="G7215" s="1">
        <v>2091</v>
      </c>
      <c r="H7215" s="3">
        <v>43529</v>
      </c>
      <c r="I7215" s="2">
        <v>221869</v>
      </c>
      <c r="J7215" s="3">
        <v>42608</v>
      </c>
      <c r="K7215" s="2">
        <v>180877</v>
      </c>
      <c r="L7215" s="2">
        <v>144702</v>
      </c>
      <c r="M7215" s="2">
        <f>O7215/I7215</f>
        <v>0.83333408452735624</v>
      </c>
      <c r="N7215" s="1">
        <f t="shared" si="112"/>
        <v>0.80000221144755823</v>
      </c>
      <c r="O7215" s="2">
        <v>184891</v>
      </c>
      <c r="P7215" s="5">
        <f>H7215-J7215</f>
        <v>921</v>
      </c>
      <c r="Q7215" s="1">
        <f>(I7215-K7215)/I7215</f>
        <v>0.18475767232015289</v>
      </c>
    </row>
    <row r="7216" spans="1:17" x14ac:dyDescent="0.25">
      <c r="A7216" s="1">
        <v>46218</v>
      </c>
      <c r="B7216">
        <v>39.815679000000003</v>
      </c>
      <c r="C7216">
        <v>-86.087416000000005</v>
      </c>
      <c r="D7216" s="1">
        <v>1954</v>
      </c>
      <c r="E7216" s="1">
        <v>8320</v>
      </c>
      <c r="F7216" s="1">
        <v>1065</v>
      </c>
      <c r="G7216" s="1">
        <v>1065</v>
      </c>
      <c r="H7216" s="3">
        <v>39247</v>
      </c>
      <c r="I7216" s="2">
        <v>79135</v>
      </c>
      <c r="J7216" s="3">
        <v>38944</v>
      </c>
      <c r="K7216" s="2">
        <v>43630</v>
      </c>
      <c r="L7216" s="2">
        <v>32805</v>
      </c>
      <c r="M7216" s="2">
        <f>O7216/I7216</f>
        <v>0.75187969924812026</v>
      </c>
      <c r="N7216" s="1">
        <f t="shared" si="112"/>
        <v>0.75189090075636034</v>
      </c>
      <c r="O7216" s="2">
        <v>59500</v>
      </c>
      <c r="P7216" s="5">
        <f>H7216-J7216</f>
        <v>303</v>
      </c>
      <c r="Q7216" s="1">
        <f>(I7216-K7216)/I7216</f>
        <v>0.44866367599671447</v>
      </c>
    </row>
    <row r="7217" spans="1:17" x14ac:dyDescent="0.25">
      <c r="A7217" s="1">
        <v>46260</v>
      </c>
      <c r="B7217">
        <v>39.887973000000002</v>
      </c>
      <c r="C7217">
        <v>-86.162164000000004</v>
      </c>
      <c r="D7217" s="1">
        <v>1958</v>
      </c>
      <c r="E7217" s="1">
        <v>13687</v>
      </c>
      <c r="F7217" s="1">
        <v>7885</v>
      </c>
      <c r="G7217" s="1">
        <v>4609</v>
      </c>
      <c r="H7217" s="3">
        <v>42880</v>
      </c>
      <c r="I7217" s="2">
        <v>525000</v>
      </c>
      <c r="J7217" s="3">
        <v>38337</v>
      </c>
      <c r="K7217" s="2">
        <v>514577</v>
      </c>
      <c r="L7217" s="2">
        <v>300000</v>
      </c>
      <c r="M7217" s="2">
        <f>O7217/I7217</f>
        <v>0.8</v>
      </c>
      <c r="N7217" s="1">
        <f t="shared" si="112"/>
        <v>0.58300312684010358</v>
      </c>
      <c r="O7217" s="2">
        <v>420000</v>
      </c>
      <c r="P7217" s="5">
        <f>H7217-J7217</f>
        <v>4543</v>
      </c>
      <c r="Q7217" s="1">
        <f>(I7217-K7217)/I7217</f>
        <v>1.9853333333333334E-2</v>
      </c>
    </row>
    <row r="7218" spans="1:17" x14ac:dyDescent="0.25">
      <c r="A7218" s="1">
        <v>46259</v>
      </c>
      <c r="B7218">
        <v>39.660674999999998</v>
      </c>
      <c r="C7218">
        <v>-86.001350000000002</v>
      </c>
      <c r="D7218" s="1">
        <v>2005</v>
      </c>
      <c r="E7218" s="1">
        <v>6403</v>
      </c>
      <c r="F7218" s="1">
        <v>2756</v>
      </c>
      <c r="G7218" s="1">
        <v>2328</v>
      </c>
      <c r="H7218" s="3">
        <v>41054</v>
      </c>
      <c r="I7218" s="2">
        <v>86221</v>
      </c>
      <c r="J7218" s="3">
        <v>39801</v>
      </c>
      <c r="K7218" s="2">
        <v>100351</v>
      </c>
      <c r="L7218" s="2">
        <v>99358</v>
      </c>
      <c r="M7218" s="2">
        <f>O7218/I7218</f>
        <v>0.99010681852448934</v>
      </c>
      <c r="N7218" s="1">
        <f t="shared" si="112"/>
        <v>0.99010473238931351</v>
      </c>
      <c r="O7218" s="2">
        <v>85368</v>
      </c>
      <c r="P7218" s="5">
        <f>H7218-J7218</f>
        <v>1253</v>
      </c>
      <c r="Q7218" s="1">
        <f>(I7218-K7218)/I7218</f>
        <v>-0.16388118903747348</v>
      </c>
    </row>
    <row r="7219" spans="1:17" x14ac:dyDescent="0.25">
      <c r="A7219" s="1">
        <v>46239</v>
      </c>
      <c r="B7219">
        <v>39.701908000000003</v>
      </c>
      <c r="C7219">
        <v>-86.022075999999998</v>
      </c>
      <c r="D7219" s="1">
        <v>1999</v>
      </c>
      <c r="E7219" s="1">
        <v>15420</v>
      </c>
      <c r="F7219" s="1">
        <v>3029</v>
      </c>
      <c r="G7219" s="1">
        <v>2333</v>
      </c>
      <c r="H7219" s="3">
        <v>43706</v>
      </c>
      <c r="I7219" s="2">
        <v>125000</v>
      </c>
      <c r="J7219" s="3">
        <v>41537</v>
      </c>
      <c r="K7219" s="2">
        <v>255312</v>
      </c>
      <c r="L7219" s="2">
        <v>204250</v>
      </c>
      <c r="M7219" s="2">
        <f>O7219/I7219</f>
        <v>0.8</v>
      </c>
      <c r="N7219" s="1">
        <f t="shared" si="112"/>
        <v>0.80000156671053457</v>
      </c>
      <c r="O7219" s="2">
        <v>100000</v>
      </c>
      <c r="P7219" s="5">
        <f>H7219-J7219</f>
        <v>2169</v>
      </c>
      <c r="Q7219" s="1">
        <f>(I7219-K7219)/I7219</f>
        <v>-1.0424960000000001</v>
      </c>
    </row>
    <row r="7220" spans="1:17" x14ac:dyDescent="0.25">
      <c r="A7220" s="1">
        <v>46280</v>
      </c>
      <c r="B7220">
        <v>39.948253000000001</v>
      </c>
      <c r="C7220">
        <v>-86.137552999999997</v>
      </c>
      <c r="D7220" s="1">
        <v>1991</v>
      </c>
      <c r="E7220" s="1">
        <v>8276</v>
      </c>
      <c r="F7220" s="1">
        <v>2448</v>
      </c>
      <c r="G7220" s="1">
        <v>2028</v>
      </c>
      <c r="H7220" s="3">
        <v>41074</v>
      </c>
      <c r="I7220" s="2">
        <v>190000</v>
      </c>
      <c r="J7220" s="3">
        <v>39534</v>
      </c>
      <c r="K7220" s="2">
        <v>222062</v>
      </c>
      <c r="L7220" s="2">
        <v>177650</v>
      </c>
      <c r="M7220" s="2">
        <f>O7220/I7220</f>
        <v>0.8</v>
      </c>
      <c r="N7220" s="1">
        <f t="shared" si="112"/>
        <v>0.80000180129873644</v>
      </c>
      <c r="O7220" s="2">
        <v>152000</v>
      </c>
      <c r="P7220" s="5">
        <f>H7220-J7220</f>
        <v>1540</v>
      </c>
      <c r="Q7220" s="1">
        <f>(I7220-K7220)/I7220</f>
        <v>-0.16874736842105262</v>
      </c>
    </row>
    <row r="7221" spans="1:17" x14ac:dyDescent="0.25">
      <c r="A7221" s="1">
        <v>46234</v>
      </c>
      <c r="B7221">
        <v>39.784170000000003</v>
      </c>
      <c r="C7221">
        <v>-86.330585999999997</v>
      </c>
      <c r="D7221" s="1">
        <v>2003</v>
      </c>
      <c r="E7221" s="1">
        <v>8128</v>
      </c>
      <c r="F7221" s="1">
        <v>1578</v>
      </c>
      <c r="G7221" s="1">
        <v>1178</v>
      </c>
      <c r="H7221" s="3">
        <v>40786</v>
      </c>
      <c r="I7221" s="2">
        <v>85642</v>
      </c>
      <c r="J7221" s="3">
        <v>39335</v>
      </c>
      <c r="K7221" s="2">
        <v>143000</v>
      </c>
      <c r="L7221" s="2">
        <v>110000</v>
      </c>
      <c r="M7221" s="2">
        <f>O7221/I7221</f>
        <v>0.99009831624670142</v>
      </c>
      <c r="N7221" s="1">
        <f t="shared" si="112"/>
        <v>0.76923076923076927</v>
      </c>
      <c r="O7221" s="2">
        <v>84794</v>
      </c>
      <c r="P7221" s="5">
        <f>H7221-J7221</f>
        <v>1451</v>
      </c>
      <c r="Q7221" s="1">
        <f>(I7221-K7221)/I7221</f>
        <v>-0.6697414819831391</v>
      </c>
    </row>
    <row r="7222" spans="1:17" x14ac:dyDescent="0.25">
      <c r="A7222" s="1">
        <v>46217</v>
      </c>
      <c r="B7222">
        <v>39.646917999999999</v>
      </c>
      <c r="C7222">
        <v>-86.180807999999999</v>
      </c>
      <c r="D7222" s="1">
        <v>2001</v>
      </c>
      <c r="E7222" s="1">
        <v>5489</v>
      </c>
      <c r="F7222" s="1">
        <v>1855</v>
      </c>
      <c r="G7222" s="1">
        <v>1455</v>
      </c>
      <c r="H7222" s="3">
        <v>39911</v>
      </c>
      <c r="I7222" s="2">
        <v>112062</v>
      </c>
      <c r="J7222" s="3">
        <v>38540</v>
      </c>
      <c r="K7222" s="2">
        <v>52385</v>
      </c>
      <c r="L7222" s="2">
        <v>51866</v>
      </c>
      <c r="M7222" s="2">
        <f>O7222/I7222</f>
        <v>0.99010369259873998</v>
      </c>
      <c r="N7222" s="1">
        <f t="shared" si="112"/>
        <v>0.99009258375489162</v>
      </c>
      <c r="O7222" s="2">
        <v>110953</v>
      </c>
      <c r="P7222" s="5">
        <f>H7222-J7222</f>
        <v>1371</v>
      </c>
      <c r="Q7222" s="1">
        <f>(I7222-K7222)/I7222</f>
        <v>0.53253556067177099</v>
      </c>
    </row>
    <row r="7223" spans="1:17" x14ac:dyDescent="0.25">
      <c r="A7223" s="1">
        <v>46228</v>
      </c>
      <c r="B7223">
        <v>39.845902000000002</v>
      </c>
      <c r="C7223">
        <v>-86.220690000000005</v>
      </c>
      <c r="D7223" s="1">
        <v>2000</v>
      </c>
      <c r="E7223" s="1">
        <v>9540</v>
      </c>
      <c r="F7223" s="1">
        <v>2840</v>
      </c>
      <c r="G7223" s="1">
        <v>2460</v>
      </c>
      <c r="H7223" s="3">
        <v>39498</v>
      </c>
      <c r="I7223" s="2">
        <v>142100</v>
      </c>
      <c r="J7223" s="3">
        <v>38534</v>
      </c>
      <c r="K7223" s="2">
        <v>198170</v>
      </c>
      <c r="L7223" s="2">
        <v>119200</v>
      </c>
      <c r="M7223" s="2">
        <f>O7223/I7223</f>
        <v>0.8</v>
      </c>
      <c r="N7223" s="1">
        <f t="shared" si="112"/>
        <v>0.60150375939849621</v>
      </c>
      <c r="O7223" s="2">
        <v>113680</v>
      </c>
      <c r="P7223" s="5">
        <f>H7223-J7223</f>
        <v>964</v>
      </c>
      <c r="Q7223" s="1">
        <f>(I7223-K7223)/I7223</f>
        <v>-0.39458128078817734</v>
      </c>
    </row>
    <row r="7224" spans="1:17" x14ac:dyDescent="0.25">
      <c r="A7224" s="1">
        <v>46250</v>
      </c>
      <c r="B7224">
        <v>39.929084000000003</v>
      </c>
      <c r="C7224">
        <v>-86.061931000000001</v>
      </c>
      <c r="D7224" s="1">
        <v>1982</v>
      </c>
      <c r="E7224" s="1">
        <v>1130</v>
      </c>
      <c r="F7224" s="1">
        <v>1757</v>
      </c>
      <c r="G7224" s="1">
        <v>1295</v>
      </c>
      <c r="H7224" s="3">
        <v>40282</v>
      </c>
      <c r="I7224" s="2">
        <v>72294</v>
      </c>
      <c r="J7224" s="3">
        <v>40255</v>
      </c>
      <c r="K7224" s="2">
        <v>72294</v>
      </c>
      <c r="L7224" s="2">
        <v>71579</v>
      </c>
      <c r="M7224" s="2">
        <f>O7224/I7224</f>
        <v>0.99010982930810298</v>
      </c>
      <c r="N7224" s="1">
        <f t="shared" si="112"/>
        <v>0.99010982930810298</v>
      </c>
      <c r="O7224" s="2">
        <v>71579</v>
      </c>
      <c r="P7224" s="5">
        <f>H7224-J7224</f>
        <v>27</v>
      </c>
      <c r="Q7224" s="1">
        <f>(I7224-K7224)/I7224</f>
        <v>0</v>
      </c>
    </row>
    <row r="7225" spans="1:17" x14ac:dyDescent="0.25">
      <c r="A7225" s="1">
        <v>46280</v>
      </c>
      <c r="B7225">
        <v>39.945850999999998</v>
      </c>
      <c r="C7225">
        <v>-86.137652000000003</v>
      </c>
      <c r="D7225" s="1">
        <v>1992</v>
      </c>
      <c r="E7225" s="1">
        <v>8276</v>
      </c>
      <c r="F7225" s="1">
        <v>3675</v>
      </c>
      <c r="G7225" s="1">
        <v>3195</v>
      </c>
      <c r="H7225" s="3">
        <v>43230</v>
      </c>
      <c r="I7225" s="2">
        <v>317062</v>
      </c>
      <c r="J7225" s="3">
        <v>38586</v>
      </c>
      <c r="K7225" s="2">
        <v>242252</v>
      </c>
      <c r="L7225" s="2">
        <v>247196</v>
      </c>
      <c r="M7225" s="2">
        <f>O7225/I7225</f>
        <v>0.80000126158290807</v>
      </c>
      <c r="N7225" s="1">
        <f t="shared" si="112"/>
        <v>1.0204085002394201</v>
      </c>
      <c r="O7225" s="2">
        <v>253650</v>
      </c>
      <c r="P7225" s="5">
        <f>H7225-J7225</f>
        <v>4644</v>
      </c>
      <c r="Q7225" s="1">
        <f>(I7225-K7225)/I7225</f>
        <v>0.23594754338268226</v>
      </c>
    </row>
    <row r="7226" spans="1:17" x14ac:dyDescent="0.25">
      <c r="A7226" s="1">
        <v>46254</v>
      </c>
      <c r="B7226">
        <v>39.843905999999997</v>
      </c>
      <c r="C7226">
        <v>-86.277069999999995</v>
      </c>
      <c r="D7226" s="1">
        <v>1997</v>
      </c>
      <c r="E7226" s="1">
        <v>4225</v>
      </c>
      <c r="F7226" s="1">
        <v>2141</v>
      </c>
      <c r="G7226" s="1">
        <v>1741</v>
      </c>
      <c r="H7226" s="3">
        <v>43410</v>
      </c>
      <c r="I7226" s="2">
        <v>148750</v>
      </c>
      <c r="J7226" s="3">
        <v>41635</v>
      </c>
      <c r="K7226" s="2">
        <v>93714</v>
      </c>
      <c r="L7226" s="2">
        <v>92787</v>
      </c>
      <c r="M7226" s="2">
        <f>O7226/I7226</f>
        <v>0.8</v>
      </c>
      <c r="N7226" s="1">
        <f t="shared" si="112"/>
        <v>0.99010820154939494</v>
      </c>
      <c r="O7226" s="2">
        <v>119000</v>
      </c>
      <c r="P7226" s="5">
        <f>H7226-J7226</f>
        <v>1775</v>
      </c>
      <c r="Q7226" s="1">
        <f>(I7226-K7226)/I7226</f>
        <v>0.36998991596638653</v>
      </c>
    </row>
    <row r="7227" spans="1:17" x14ac:dyDescent="0.25">
      <c r="A7227" s="1">
        <v>46205</v>
      </c>
      <c r="B7227">
        <v>39.839745000000001</v>
      </c>
      <c r="C7227">
        <v>-86.151090999999994</v>
      </c>
      <c r="D7227" s="1">
        <v>1922</v>
      </c>
      <c r="E7227" s="1">
        <v>6682</v>
      </c>
      <c r="F7227" s="1">
        <v>2448</v>
      </c>
      <c r="G7227" s="1">
        <v>1088</v>
      </c>
      <c r="H7227" s="3">
        <v>43041</v>
      </c>
      <c r="I7227" s="2">
        <v>510000</v>
      </c>
      <c r="J7227" s="3">
        <v>42418</v>
      </c>
      <c r="K7227" s="2">
        <v>487500</v>
      </c>
      <c r="L7227" s="2">
        <v>390000</v>
      </c>
      <c r="M7227" s="2">
        <f>O7227/I7227</f>
        <v>0.8</v>
      </c>
      <c r="N7227" s="1">
        <f t="shared" si="112"/>
        <v>0.8</v>
      </c>
      <c r="O7227" s="2">
        <v>408000</v>
      </c>
      <c r="P7227" s="5">
        <f>H7227-J7227</f>
        <v>623</v>
      </c>
      <c r="Q7227" s="1">
        <f>(I7227-K7227)/I7227</f>
        <v>4.4117647058823532E-2</v>
      </c>
    </row>
    <row r="7228" spans="1:17" x14ac:dyDescent="0.25">
      <c r="A7228" s="1">
        <v>46219</v>
      </c>
      <c r="B7228">
        <v>39.774977</v>
      </c>
      <c r="C7228">
        <v>-86.071920000000006</v>
      </c>
      <c r="D7228" s="1">
        <v>1920</v>
      </c>
      <c r="E7228" s="1">
        <v>5619</v>
      </c>
      <c r="F7228" s="1">
        <v>2259</v>
      </c>
      <c r="G7228" s="1">
        <v>1766</v>
      </c>
      <c r="H7228" s="3">
        <v>42975</v>
      </c>
      <c r="I7228" s="2">
        <v>180500</v>
      </c>
      <c r="J7228" s="3">
        <v>40100</v>
      </c>
      <c r="K7228" s="2">
        <v>128625</v>
      </c>
      <c r="L7228" s="2">
        <v>102900</v>
      </c>
      <c r="M7228" s="2">
        <f>O7228/I7228</f>
        <v>0.8</v>
      </c>
      <c r="N7228" s="1">
        <f t="shared" si="112"/>
        <v>0.8</v>
      </c>
      <c r="O7228" s="2">
        <v>144400</v>
      </c>
      <c r="P7228" s="5">
        <f>H7228-J7228</f>
        <v>2875</v>
      </c>
      <c r="Q7228" s="1">
        <f>(I7228-K7228)/I7228</f>
        <v>0.28739612188365649</v>
      </c>
    </row>
    <row r="7229" spans="1:17" x14ac:dyDescent="0.25">
      <c r="A7229" s="1">
        <v>46240</v>
      </c>
      <c r="B7229">
        <v>39.900044999999999</v>
      </c>
      <c r="C7229">
        <v>-86.143990000000002</v>
      </c>
      <c r="D7229" s="1">
        <v>1949</v>
      </c>
      <c r="E7229" s="1">
        <v>19528</v>
      </c>
      <c r="F7229" s="1">
        <v>3105</v>
      </c>
      <c r="G7229" s="1">
        <v>2187</v>
      </c>
      <c r="H7229" s="3">
        <v>41066</v>
      </c>
      <c r="I7229" s="2">
        <v>277312</v>
      </c>
      <c r="J7229" s="3">
        <v>37462</v>
      </c>
      <c r="K7229" s="2">
        <v>300447</v>
      </c>
      <c r="L7229" s="2">
        <v>225900</v>
      </c>
      <c r="M7229" s="2">
        <f>O7229/I7229</f>
        <v>0.80000144241864757</v>
      </c>
      <c r="N7229" s="1">
        <f t="shared" si="112"/>
        <v>0.75187969924812026</v>
      </c>
      <c r="O7229" s="2">
        <v>221850</v>
      </c>
      <c r="P7229" s="5">
        <f>H7229-J7229</f>
        <v>3604</v>
      </c>
      <c r="Q7229" s="1">
        <f>(I7229-K7229)/I7229</f>
        <v>-8.3425888529886916E-2</v>
      </c>
    </row>
    <row r="7230" spans="1:17" x14ac:dyDescent="0.25">
      <c r="A7230" s="1">
        <v>46228</v>
      </c>
      <c r="B7230">
        <v>39.840125999999998</v>
      </c>
      <c r="C7230">
        <v>-86.217832999999999</v>
      </c>
      <c r="D7230" s="1">
        <v>1962</v>
      </c>
      <c r="E7230" s="1">
        <v>12850</v>
      </c>
      <c r="F7230" s="1">
        <v>2928</v>
      </c>
      <c r="G7230" s="1">
        <v>2448</v>
      </c>
      <c r="H7230" s="3">
        <v>39486</v>
      </c>
      <c r="I7230" s="2">
        <v>171506</v>
      </c>
      <c r="J7230" s="3">
        <v>38471</v>
      </c>
      <c r="K7230" s="2">
        <v>191400</v>
      </c>
      <c r="L7230" s="2">
        <v>143910</v>
      </c>
      <c r="M7230" s="2">
        <f>O7230/I7230</f>
        <v>0.80000116613996008</v>
      </c>
      <c r="N7230" s="1">
        <f t="shared" si="112"/>
        <v>0.75188087774294676</v>
      </c>
      <c r="O7230" s="2">
        <v>137205</v>
      </c>
      <c r="P7230" s="5">
        <f>H7230-J7230</f>
        <v>1015</v>
      </c>
      <c r="Q7230" s="1">
        <f>(I7230-K7230)/I7230</f>
        <v>-0.11599594183293879</v>
      </c>
    </row>
    <row r="7231" spans="1:17" x14ac:dyDescent="0.25">
      <c r="A7231" s="1">
        <v>46227</v>
      </c>
      <c r="B7231">
        <v>39.654805000000003</v>
      </c>
      <c r="C7231">
        <v>-86.154750000000007</v>
      </c>
      <c r="D7231" s="1">
        <v>1960</v>
      </c>
      <c r="E7231" s="1">
        <v>17816</v>
      </c>
      <c r="F7231" s="1">
        <v>1380</v>
      </c>
      <c r="G7231" s="1">
        <v>1380</v>
      </c>
      <c r="H7231" s="3">
        <v>43362</v>
      </c>
      <c r="I7231" s="2">
        <v>145284</v>
      </c>
      <c r="J7231" s="3">
        <v>39752</v>
      </c>
      <c r="K7231" s="2">
        <v>106562</v>
      </c>
      <c r="L7231" s="2">
        <v>105507</v>
      </c>
      <c r="M7231" s="2">
        <f>O7231/I7231</f>
        <v>3.5289501941025855E-2</v>
      </c>
      <c r="N7231" s="1">
        <f t="shared" si="112"/>
        <v>0.99009966029166119</v>
      </c>
      <c r="O7231" s="2">
        <v>5127</v>
      </c>
      <c r="P7231" s="5">
        <f>H7231-J7231</f>
        <v>3610</v>
      </c>
      <c r="Q7231" s="1">
        <f>(I7231-K7231)/I7231</f>
        <v>0.26652625203050578</v>
      </c>
    </row>
    <row r="7232" spans="1:17" x14ac:dyDescent="0.25">
      <c r="A7232" s="1">
        <v>46235</v>
      </c>
      <c r="B7232">
        <v>39.846086</v>
      </c>
      <c r="C7232">
        <v>-85.961682999999994</v>
      </c>
      <c r="D7232" s="1">
        <v>2008</v>
      </c>
      <c r="E7232" s="1">
        <v>8799</v>
      </c>
      <c r="F7232" s="1">
        <v>3564</v>
      </c>
      <c r="G7232" s="1">
        <v>2874</v>
      </c>
      <c r="H7232" s="3">
        <v>39751</v>
      </c>
      <c r="I7232" s="2">
        <v>207367</v>
      </c>
      <c r="J7232" s="3">
        <v>39675</v>
      </c>
      <c r="K7232" s="4">
        <v>26600000</v>
      </c>
      <c r="L7232" s="4">
        <v>20000000</v>
      </c>
      <c r="M7232" s="2">
        <f>O7232/I7232</f>
        <v>1.0204082616809811</v>
      </c>
      <c r="N7232" s="1">
        <f t="shared" si="112"/>
        <v>0.75187969924812026</v>
      </c>
      <c r="O7232" s="2">
        <v>211599</v>
      </c>
      <c r="P7232" s="5">
        <f>H7232-J7232</f>
        <v>76</v>
      </c>
      <c r="Q7232" s="1">
        <f>(I7232-K7232)/I7232</f>
        <v>-127.27499071694146</v>
      </c>
    </row>
    <row r="7233" spans="1:17" x14ac:dyDescent="0.25">
      <c r="A7233" s="1">
        <v>46234</v>
      </c>
      <c r="B7233">
        <v>39.846552000000003</v>
      </c>
      <c r="C7233">
        <v>-86.334379999999996</v>
      </c>
      <c r="D7233" s="1">
        <v>2006</v>
      </c>
      <c r="E7233" s="1">
        <v>7802</v>
      </c>
      <c r="F7233" s="1">
        <v>3392</v>
      </c>
      <c r="G7233" s="1">
        <v>2994</v>
      </c>
      <c r="H7233" s="3">
        <v>41950</v>
      </c>
      <c r="I7233" s="2">
        <v>159375</v>
      </c>
      <c r="J7233" s="3">
        <v>39289</v>
      </c>
      <c r="K7233" s="2">
        <v>186000</v>
      </c>
      <c r="L7233" s="2">
        <v>143000</v>
      </c>
      <c r="M7233" s="2">
        <f>O7233/I7233</f>
        <v>0.8</v>
      </c>
      <c r="N7233" s="1">
        <f t="shared" si="112"/>
        <v>0.76881720430107525</v>
      </c>
      <c r="O7233" s="2">
        <v>127500</v>
      </c>
      <c r="P7233" s="5">
        <f>H7233-J7233</f>
        <v>2661</v>
      </c>
      <c r="Q7233" s="1">
        <f>(I7233-K7233)/I7233</f>
        <v>-0.16705882352941176</v>
      </c>
    </row>
    <row r="7234" spans="1:17" x14ac:dyDescent="0.25">
      <c r="A7234" s="1">
        <v>46203</v>
      </c>
      <c r="B7234">
        <v>39.721342</v>
      </c>
      <c r="C7234">
        <v>-86.055068000000006</v>
      </c>
      <c r="D7234" s="1">
        <v>2002</v>
      </c>
      <c r="E7234" s="1">
        <v>10411</v>
      </c>
      <c r="F7234" s="1">
        <v>2070</v>
      </c>
      <c r="G7234" s="1">
        <v>1472</v>
      </c>
      <c r="H7234" s="3">
        <v>42851</v>
      </c>
      <c r="I7234" s="2">
        <v>140015</v>
      </c>
      <c r="J7234" s="3">
        <v>37539</v>
      </c>
      <c r="K7234" s="2">
        <v>133424</v>
      </c>
      <c r="L7234" s="2">
        <v>132103</v>
      </c>
      <c r="M7234" s="2">
        <f>O7234/I7234</f>
        <v>0.8</v>
      </c>
      <c r="N7234" s="1">
        <f t="shared" si="112"/>
        <v>0.99009923252188514</v>
      </c>
      <c r="O7234" s="2">
        <v>112012</v>
      </c>
      <c r="P7234" s="5">
        <f>H7234-J7234</f>
        <v>5312</v>
      </c>
      <c r="Q7234" s="1">
        <f>(I7234-K7234)/I7234</f>
        <v>4.7073527836303253E-2</v>
      </c>
    </row>
    <row r="7235" spans="1:17" x14ac:dyDescent="0.25">
      <c r="A7235" s="1">
        <v>46205</v>
      </c>
      <c r="B7235">
        <v>39.834006000000002</v>
      </c>
      <c r="C7235">
        <v>-86.149496999999997</v>
      </c>
      <c r="D7235" s="1">
        <v>1922</v>
      </c>
      <c r="E7235" s="1">
        <v>8002</v>
      </c>
      <c r="F7235" s="1">
        <v>2601</v>
      </c>
      <c r="G7235" s="1">
        <v>2322</v>
      </c>
      <c r="H7235" s="3">
        <v>43048</v>
      </c>
      <c r="I7235" s="2">
        <v>475000</v>
      </c>
      <c r="J7235" s="3">
        <v>41614</v>
      </c>
      <c r="K7235" s="2">
        <v>312500</v>
      </c>
      <c r="L7235" s="2">
        <v>250000</v>
      </c>
      <c r="M7235" s="2">
        <f>O7235/I7235</f>
        <v>0.8</v>
      </c>
      <c r="N7235" s="1">
        <f t="shared" ref="N7235:N7298" si="113">L7235/K7235</f>
        <v>0.8</v>
      </c>
      <c r="O7235" s="2">
        <v>380000</v>
      </c>
      <c r="P7235" s="5">
        <f>H7235-J7235</f>
        <v>1434</v>
      </c>
      <c r="Q7235" s="1">
        <f>(I7235-K7235)/I7235</f>
        <v>0.34210526315789475</v>
      </c>
    </row>
    <row r="7236" spans="1:17" x14ac:dyDescent="0.25">
      <c r="A7236" s="1">
        <v>46201</v>
      </c>
      <c r="B7236">
        <v>39.781267</v>
      </c>
      <c r="C7236">
        <v>-86.084941000000001</v>
      </c>
      <c r="D7236" s="1">
        <v>1920</v>
      </c>
      <c r="E7236" s="1">
        <v>6186</v>
      </c>
      <c r="F7236" s="1">
        <v>2616</v>
      </c>
      <c r="G7236" s="1">
        <v>1872</v>
      </c>
      <c r="H7236" s="3">
        <v>43000</v>
      </c>
      <c r="I7236" s="2">
        <v>128525</v>
      </c>
      <c r="J7236" s="3">
        <v>40711</v>
      </c>
      <c r="K7236" s="2">
        <v>78751</v>
      </c>
      <c r="L7236" s="2">
        <v>77972</v>
      </c>
      <c r="M7236" s="2">
        <f>O7236/I7236</f>
        <v>0.8</v>
      </c>
      <c r="N7236" s="1">
        <f t="shared" si="113"/>
        <v>0.99010806211984614</v>
      </c>
      <c r="O7236" s="2">
        <v>102820</v>
      </c>
      <c r="P7236" s="5">
        <f>H7236-J7236</f>
        <v>2289</v>
      </c>
      <c r="Q7236" s="1">
        <f>(I7236-K7236)/I7236</f>
        <v>0.38727095895740127</v>
      </c>
    </row>
    <row r="7237" spans="1:17" x14ac:dyDescent="0.25">
      <c r="A7237" s="1">
        <v>46237</v>
      </c>
      <c r="B7237">
        <v>39.661174000000003</v>
      </c>
      <c r="C7237">
        <v>-86.096419999999995</v>
      </c>
      <c r="D7237" s="1">
        <v>1991</v>
      </c>
      <c r="E7237" s="1">
        <v>10149</v>
      </c>
      <c r="F7237" s="1">
        <v>2802</v>
      </c>
      <c r="G7237" s="1">
        <v>2318</v>
      </c>
      <c r="H7237" s="3">
        <v>42515</v>
      </c>
      <c r="I7237" s="2">
        <v>164900</v>
      </c>
      <c r="J7237" s="3">
        <v>40835</v>
      </c>
      <c r="K7237" s="2">
        <v>142500</v>
      </c>
      <c r="L7237" s="2">
        <v>114000</v>
      </c>
      <c r="M7237" s="2">
        <f>O7237/I7237</f>
        <v>0.8</v>
      </c>
      <c r="N7237" s="1">
        <f t="shared" si="113"/>
        <v>0.8</v>
      </c>
      <c r="O7237" s="2">
        <v>131920</v>
      </c>
      <c r="P7237" s="5">
        <f>H7237-J7237</f>
        <v>1680</v>
      </c>
      <c r="Q7237" s="1">
        <f>(I7237-K7237)/I7237</f>
        <v>0.13583990297149787</v>
      </c>
    </row>
    <row r="7238" spans="1:17" x14ac:dyDescent="0.25">
      <c r="A7238" s="1">
        <v>46254</v>
      </c>
      <c r="B7238">
        <v>39.854291000000003</v>
      </c>
      <c r="C7238">
        <v>-86.259713000000005</v>
      </c>
      <c r="D7238" s="1">
        <v>1984</v>
      </c>
      <c r="E7238" s="1">
        <v>13220</v>
      </c>
      <c r="F7238" s="1">
        <v>1828</v>
      </c>
      <c r="G7238" s="1">
        <v>1391</v>
      </c>
      <c r="H7238" s="3">
        <v>39604</v>
      </c>
      <c r="I7238" s="2">
        <v>91750</v>
      </c>
      <c r="J7238" s="3">
        <v>36794</v>
      </c>
      <c r="K7238" s="2">
        <v>97971</v>
      </c>
      <c r="L7238" s="2">
        <v>97001</v>
      </c>
      <c r="M7238" s="2">
        <f>O7238/I7238</f>
        <v>0.99010354223433239</v>
      </c>
      <c r="N7238" s="1">
        <f t="shared" si="113"/>
        <v>0.9900991109614069</v>
      </c>
      <c r="O7238" s="2">
        <v>90842</v>
      </c>
      <c r="P7238" s="5">
        <f>H7238-J7238</f>
        <v>2810</v>
      </c>
      <c r="Q7238" s="1">
        <f>(I7238-K7238)/I7238</f>
        <v>-6.780381471389646E-2</v>
      </c>
    </row>
    <row r="7239" spans="1:17" x14ac:dyDescent="0.25">
      <c r="A7239" s="1">
        <v>46234</v>
      </c>
      <c r="B7239">
        <v>39.849459000000003</v>
      </c>
      <c r="C7239">
        <v>-86.330220999999995</v>
      </c>
      <c r="D7239" s="1">
        <v>2002</v>
      </c>
      <c r="E7239" s="1">
        <v>9675</v>
      </c>
      <c r="F7239" s="1">
        <v>2692</v>
      </c>
      <c r="G7239" s="1">
        <v>1887</v>
      </c>
      <c r="H7239" s="3">
        <v>43032</v>
      </c>
      <c r="I7239" s="2">
        <v>165000</v>
      </c>
      <c r="J7239" s="3">
        <v>41117</v>
      </c>
      <c r="K7239" s="2">
        <v>179015</v>
      </c>
      <c r="L7239" s="2">
        <v>143212</v>
      </c>
      <c r="M7239" s="2">
        <f>O7239/I7239</f>
        <v>0.8</v>
      </c>
      <c r="N7239" s="1">
        <f t="shared" si="113"/>
        <v>0.8</v>
      </c>
      <c r="O7239" s="2">
        <v>132000</v>
      </c>
      <c r="P7239" s="5">
        <f>H7239-J7239</f>
        <v>1915</v>
      </c>
      <c r="Q7239" s="1">
        <f>(I7239-K7239)/I7239</f>
        <v>-8.493939393939394E-2</v>
      </c>
    </row>
    <row r="7240" spans="1:17" x14ac:dyDescent="0.25">
      <c r="A7240" s="1">
        <v>46208</v>
      </c>
      <c r="B7240">
        <v>39.848683999999999</v>
      </c>
      <c r="C7240">
        <v>-86.165671000000003</v>
      </c>
      <c r="D7240" s="1">
        <v>1948</v>
      </c>
      <c r="E7240" s="1">
        <v>7100</v>
      </c>
      <c r="F7240" s="1">
        <v>1960</v>
      </c>
      <c r="G7240" s="1">
        <v>980</v>
      </c>
      <c r="H7240" s="3">
        <v>41103</v>
      </c>
      <c r="I7240" s="2">
        <v>190000</v>
      </c>
      <c r="J7240" s="3">
        <v>39647</v>
      </c>
      <c r="K7240" s="2">
        <v>185000</v>
      </c>
      <c r="L7240" s="2">
        <v>148000</v>
      </c>
      <c r="M7240" s="2">
        <f>O7240/I7240</f>
        <v>0.8</v>
      </c>
      <c r="N7240" s="1">
        <f t="shared" si="113"/>
        <v>0.8</v>
      </c>
      <c r="O7240" s="2">
        <v>152000</v>
      </c>
      <c r="P7240" s="5">
        <f>H7240-J7240</f>
        <v>1456</v>
      </c>
      <c r="Q7240" s="1">
        <f>(I7240-K7240)/I7240</f>
        <v>2.6315789473684209E-2</v>
      </c>
    </row>
    <row r="7241" spans="1:17" x14ac:dyDescent="0.25">
      <c r="A7241" s="1">
        <v>46240</v>
      </c>
      <c r="B7241">
        <v>39.896878000000001</v>
      </c>
      <c r="C7241">
        <v>-86.107731999999999</v>
      </c>
      <c r="D7241" s="1">
        <v>1984</v>
      </c>
      <c r="E7241" s="1">
        <v>6734</v>
      </c>
      <c r="F7241" s="1">
        <v>1266</v>
      </c>
      <c r="G7241" s="1">
        <v>1024</v>
      </c>
      <c r="H7241" s="3">
        <v>39359</v>
      </c>
      <c r="I7241" s="2">
        <v>181545</v>
      </c>
      <c r="J7241" s="3">
        <v>38656</v>
      </c>
      <c r="K7241" s="2">
        <v>125020</v>
      </c>
      <c r="L7241" s="2">
        <v>94000</v>
      </c>
      <c r="M7241" s="2">
        <f>O7241/I7241</f>
        <v>0.75187969924812026</v>
      </c>
      <c r="N7241" s="1">
        <f t="shared" si="113"/>
        <v>0.75187969924812026</v>
      </c>
      <c r="O7241" s="2">
        <v>136500</v>
      </c>
      <c r="P7241" s="5">
        <f>H7241-J7241</f>
        <v>703</v>
      </c>
      <c r="Q7241" s="1">
        <f>(I7241-K7241)/I7241</f>
        <v>0.31135531135531136</v>
      </c>
    </row>
    <row r="7242" spans="1:17" x14ac:dyDescent="0.25">
      <c r="A7242" s="1">
        <v>46220</v>
      </c>
      <c r="B7242">
        <v>39.881041000000003</v>
      </c>
      <c r="C7242">
        <v>-86.116225999999997</v>
      </c>
      <c r="D7242" s="1">
        <v>1964</v>
      </c>
      <c r="E7242" s="1">
        <v>15028</v>
      </c>
      <c r="F7242" s="1">
        <v>1847</v>
      </c>
      <c r="G7242" s="1">
        <v>1367</v>
      </c>
      <c r="H7242" s="3">
        <v>38924</v>
      </c>
      <c r="I7242" s="2">
        <v>156408</v>
      </c>
      <c r="J7242" s="3">
        <v>37482</v>
      </c>
      <c r="K7242" s="2">
        <v>124490</v>
      </c>
      <c r="L7242" s="2">
        <v>123258</v>
      </c>
      <c r="M7242" s="2">
        <f>O7242/I7242</f>
        <v>0.75187969924812026</v>
      </c>
      <c r="N7242" s="1">
        <f t="shared" si="113"/>
        <v>0.99010362278094621</v>
      </c>
      <c r="O7242" s="2">
        <v>117600</v>
      </c>
      <c r="P7242" s="5">
        <f>H7242-J7242</f>
        <v>1442</v>
      </c>
      <c r="Q7242" s="1">
        <f>(I7242-K7242)/I7242</f>
        <v>0.20406884558334612</v>
      </c>
    </row>
    <row r="7243" spans="1:17" x14ac:dyDescent="0.25">
      <c r="A7243" s="1">
        <v>46203</v>
      </c>
      <c r="B7243">
        <v>39.749116000000001</v>
      </c>
      <c r="C7243">
        <v>-86.147658000000007</v>
      </c>
      <c r="D7243" s="1">
        <v>1900</v>
      </c>
      <c r="E7243" s="1">
        <v>3485</v>
      </c>
      <c r="F7243" s="1">
        <v>2256</v>
      </c>
      <c r="G7243" s="1">
        <v>1128</v>
      </c>
      <c r="H7243" s="3">
        <v>39616</v>
      </c>
      <c r="I7243" s="2">
        <v>67500</v>
      </c>
      <c r="J7243" s="3">
        <v>37869</v>
      </c>
      <c r="K7243" s="2">
        <v>71687</v>
      </c>
      <c r="L7243" s="2">
        <v>53900</v>
      </c>
      <c r="M7243" s="2">
        <f>O7243/I7243</f>
        <v>0.8</v>
      </c>
      <c r="N7243" s="1">
        <f t="shared" si="113"/>
        <v>0.75187969924812026</v>
      </c>
      <c r="O7243" s="2">
        <v>54000</v>
      </c>
      <c r="P7243" s="5">
        <f>H7243-J7243</f>
        <v>1747</v>
      </c>
      <c r="Q7243" s="1">
        <f>(I7243-K7243)/I7243</f>
        <v>-6.2029629629629629E-2</v>
      </c>
    </row>
    <row r="7244" spans="1:17" x14ac:dyDescent="0.25">
      <c r="A7244" s="1">
        <v>46280</v>
      </c>
      <c r="B7244">
        <v>39.935361</v>
      </c>
      <c r="C7244">
        <v>-86.138862000000003</v>
      </c>
      <c r="D7244" s="1">
        <v>1956</v>
      </c>
      <c r="E7244" s="1">
        <v>18758</v>
      </c>
      <c r="F7244" s="1">
        <v>2929</v>
      </c>
      <c r="G7244" s="1">
        <v>1349</v>
      </c>
      <c r="H7244" s="3">
        <v>39562</v>
      </c>
      <c r="I7244" s="2">
        <v>147000</v>
      </c>
      <c r="J7244" s="3">
        <v>38230</v>
      </c>
      <c r="K7244" s="2">
        <v>176890</v>
      </c>
      <c r="L7244" s="2">
        <v>133000</v>
      </c>
      <c r="M7244" s="2">
        <f>O7244/I7244</f>
        <v>0.8</v>
      </c>
      <c r="N7244" s="1">
        <f t="shared" si="113"/>
        <v>0.75187969924812026</v>
      </c>
      <c r="O7244" s="2">
        <v>117600</v>
      </c>
      <c r="P7244" s="5">
        <f>H7244-J7244</f>
        <v>1332</v>
      </c>
      <c r="Q7244" s="1">
        <f>(I7244-K7244)/I7244</f>
        <v>-0.20333333333333334</v>
      </c>
    </row>
    <row r="7245" spans="1:17" x14ac:dyDescent="0.25">
      <c r="A7245" s="1">
        <v>46205</v>
      </c>
      <c r="B7245">
        <v>39.800663999999998</v>
      </c>
      <c r="C7245">
        <v>-86.155355999999998</v>
      </c>
      <c r="D7245" s="1">
        <v>2006</v>
      </c>
      <c r="E7245" s="1">
        <v>5489</v>
      </c>
      <c r="F7245" s="1">
        <v>3474</v>
      </c>
      <c r="G7245" s="1">
        <v>2940</v>
      </c>
      <c r="H7245" s="3">
        <v>42391</v>
      </c>
      <c r="I7245" s="2">
        <v>436406</v>
      </c>
      <c r="J7245" s="3">
        <v>38541</v>
      </c>
      <c r="K7245" s="2">
        <v>385367</v>
      </c>
      <c r="L7245" s="2">
        <v>244000</v>
      </c>
      <c r="M7245" s="2">
        <f>O7245/I7245</f>
        <v>0.80000045828884114</v>
      </c>
      <c r="N7245" s="1">
        <f t="shared" si="113"/>
        <v>0.63316267350343958</v>
      </c>
      <c r="O7245" s="2">
        <v>349125</v>
      </c>
      <c r="P7245" s="5">
        <f>H7245-J7245</f>
        <v>3850</v>
      </c>
      <c r="Q7245" s="1">
        <f>(I7245-K7245)/I7245</f>
        <v>0.11695302081089627</v>
      </c>
    </row>
    <row r="7246" spans="1:17" x14ac:dyDescent="0.25">
      <c r="A7246" s="1">
        <v>46237</v>
      </c>
      <c r="B7246">
        <v>39.654167000000001</v>
      </c>
      <c r="C7246">
        <v>-86.060349000000002</v>
      </c>
      <c r="D7246" s="1">
        <v>1994</v>
      </c>
      <c r="E7246" s="1">
        <v>10572</v>
      </c>
      <c r="F7246" s="1">
        <v>1864</v>
      </c>
      <c r="G7246" s="1">
        <v>1424</v>
      </c>
      <c r="H7246" s="3">
        <v>39675</v>
      </c>
      <c r="I7246" s="2">
        <v>105000</v>
      </c>
      <c r="J7246" s="3">
        <v>38637</v>
      </c>
      <c r="K7246" s="2">
        <v>102360</v>
      </c>
      <c r="L7246" s="2">
        <v>101347</v>
      </c>
      <c r="M7246" s="2">
        <f>O7246/I7246</f>
        <v>0.8</v>
      </c>
      <c r="N7246" s="1">
        <f t="shared" si="113"/>
        <v>0.99010355607659239</v>
      </c>
      <c r="O7246" s="2">
        <v>84000</v>
      </c>
      <c r="P7246" s="5">
        <f>H7246-J7246</f>
        <v>1038</v>
      </c>
      <c r="Q7246" s="1">
        <f>(I7246-K7246)/I7246</f>
        <v>2.5142857142857144E-2</v>
      </c>
    </row>
    <row r="7247" spans="1:17" x14ac:dyDescent="0.25">
      <c r="A7247" s="1">
        <v>46254</v>
      </c>
      <c r="B7247">
        <v>39.846060000000001</v>
      </c>
      <c r="C7247">
        <v>-86.254102000000003</v>
      </c>
      <c r="D7247" s="1">
        <v>1930</v>
      </c>
      <c r="E7247" s="1">
        <v>11199</v>
      </c>
      <c r="F7247" s="1">
        <v>2784</v>
      </c>
      <c r="G7247" s="1">
        <v>1728</v>
      </c>
      <c r="H7247" s="3">
        <v>43619</v>
      </c>
      <c r="I7247" s="2">
        <v>163631</v>
      </c>
      <c r="J7247" s="3">
        <v>39632</v>
      </c>
      <c r="K7247" s="2">
        <v>120026</v>
      </c>
      <c r="L7247" s="2">
        <v>118838</v>
      </c>
      <c r="M7247" s="2">
        <f>O7247/I7247</f>
        <v>0.99009967548936328</v>
      </c>
      <c r="N7247" s="1">
        <f t="shared" si="113"/>
        <v>0.99010214453535073</v>
      </c>
      <c r="O7247" s="2">
        <v>162011</v>
      </c>
      <c r="P7247" s="5">
        <f>H7247-J7247</f>
        <v>3987</v>
      </c>
      <c r="Q7247" s="1">
        <f>(I7247-K7247)/I7247</f>
        <v>0.26648373474463888</v>
      </c>
    </row>
    <row r="7248" spans="1:17" x14ac:dyDescent="0.25">
      <c r="A7248" s="1">
        <v>46234</v>
      </c>
      <c r="B7248">
        <v>39.856228000000002</v>
      </c>
      <c r="C7248">
        <v>-86.343851000000001</v>
      </c>
      <c r="D7248" s="1">
        <v>2003</v>
      </c>
      <c r="E7248" s="1">
        <v>7370</v>
      </c>
      <c r="F7248" s="1">
        <v>4112</v>
      </c>
      <c r="G7248" s="1">
        <v>3732</v>
      </c>
      <c r="H7248" s="3">
        <v>40424</v>
      </c>
      <c r="I7248" s="2">
        <v>139000</v>
      </c>
      <c r="J7248" s="3">
        <v>40424</v>
      </c>
      <c r="K7248" s="2">
        <v>139000</v>
      </c>
      <c r="L7248" s="2">
        <v>107000</v>
      </c>
      <c r="M7248" s="2">
        <f>O7248/I7248</f>
        <v>0.76978417266187049</v>
      </c>
      <c r="N7248" s="1">
        <f t="shared" si="113"/>
        <v>0.76978417266187049</v>
      </c>
      <c r="O7248" s="2">
        <v>107000</v>
      </c>
      <c r="P7248" s="5">
        <f>H7248-J7248</f>
        <v>0</v>
      </c>
      <c r="Q7248" s="1">
        <f>(I7248-K7248)/I7248</f>
        <v>0</v>
      </c>
    </row>
    <row r="7249" spans="1:17" x14ac:dyDescent="0.25">
      <c r="A7249" s="1">
        <v>46254</v>
      </c>
      <c r="B7249">
        <v>39.848607999999999</v>
      </c>
      <c r="C7249">
        <v>-86.272687000000005</v>
      </c>
      <c r="D7249" s="1">
        <v>1988</v>
      </c>
      <c r="E7249" s="1">
        <v>2100</v>
      </c>
      <c r="F7249" s="1">
        <v>1676</v>
      </c>
      <c r="G7249" s="1">
        <v>1390</v>
      </c>
      <c r="H7249" s="3">
        <v>41740</v>
      </c>
      <c r="I7249" s="2">
        <v>71401</v>
      </c>
      <c r="J7249" s="3">
        <v>37139</v>
      </c>
      <c r="K7249" s="2">
        <v>110556</v>
      </c>
      <c r="L7249" s="2">
        <v>83125</v>
      </c>
      <c r="M7249" s="2">
        <f>O7249/I7249</f>
        <v>0.99011218330275486</v>
      </c>
      <c r="N7249" s="1">
        <f t="shared" si="113"/>
        <v>0.75188139947176091</v>
      </c>
      <c r="O7249" s="2">
        <v>70695</v>
      </c>
      <c r="P7249" s="5">
        <f>H7249-J7249</f>
        <v>4601</v>
      </c>
      <c r="Q7249" s="1">
        <f>(I7249-K7249)/I7249</f>
        <v>-0.54838167532667614</v>
      </c>
    </row>
    <row r="7250" spans="1:17" x14ac:dyDescent="0.25">
      <c r="A7250" s="1">
        <v>46205</v>
      </c>
      <c r="B7250">
        <v>39.840403000000002</v>
      </c>
      <c r="C7250">
        <v>-86.129305000000002</v>
      </c>
      <c r="D7250" s="1">
        <v>1925</v>
      </c>
      <c r="E7250" s="1">
        <v>5881</v>
      </c>
      <c r="F7250" s="1">
        <v>945</v>
      </c>
      <c r="G7250" s="1">
        <v>756</v>
      </c>
      <c r="H7250" s="3">
        <v>43360</v>
      </c>
      <c r="I7250" s="2">
        <v>116397</v>
      </c>
      <c r="J7250" s="3">
        <v>42545</v>
      </c>
      <c r="K7250" s="2">
        <v>53551</v>
      </c>
      <c r="L7250" s="2">
        <v>53021</v>
      </c>
      <c r="M7250" s="2">
        <f>O7250/I7250</f>
        <v>0.99010283770200258</v>
      </c>
      <c r="N7250" s="1">
        <f t="shared" si="113"/>
        <v>0.99010289256969997</v>
      </c>
      <c r="O7250" s="2">
        <v>115245</v>
      </c>
      <c r="P7250" s="5">
        <f>H7250-J7250</f>
        <v>815</v>
      </c>
      <c r="Q7250" s="1">
        <f>(I7250-K7250)/I7250</f>
        <v>0.53992800501731142</v>
      </c>
    </row>
    <row r="7251" spans="1:17" x14ac:dyDescent="0.25">
      <c r="A7251" s="1">
        <v>46221</v>
      </c>
      <c r="B7251">
        <v>39.672260000000001</v>
      </c>
      <c r="C7251">
        <v>-86.249746999999999</v>
      </c>
      <c r="D7251" s="1">
        <v>1996</v>
      </c>
      <c r="E7251" s="1">
        <v>17424</v>
      </c>
      <c r="F7251" s="1">
        <v>1535</v>
      </c>
      <c r="G7251" s="1">
        <v>1135</v>
      </c>
      <c r="H7251" s="3">
        <v>42440</v>
      </c>
      <c r="I7251" s="2">
        <v>103589</v>
      </c>
      <c r="J7251" s="3">
        <v>37714</v>
      </c>
      <c r="K7251" s="2">
        <v>95760</v>
      </c>
      <c r="L7251" s="2">
        <v>72000</v>
      </c>
      <c r="M7251" s="2">
        <f>O7251/I7251</f>
        <v>0.99010512699224817</v>
      </c>
      <c r="N7251" s="1">
        <f t="shared" si="113"/>
        <v>0.75187969924812026</v>
      </c>
      <c r="O7251" s="2">
        <v>102564</v>
      </c>
      <c r="P7251" s="5">
        <f>H7251-J7251</f>
        <v>4726</v>
      </c>
      <c r="Q7251" s="1">
        <f>(I7251-K7251)/I7251</f>
        <v>7.557752270994024E-2</v>
      </c>
    </row>
    <row r="7252" spans="1:17" x14ac:dyDescent="0.25">
      <c r="A7252" s="1">
        <v>46202</v>
      </c>
      <c r="B7252">
        <v>39.776783000000002</v>
      </c>
      <c r="C7252">
        <v>-86.147419999999997</v>
      </c>
      <c r="D7252" s="1">
        <v>2005</v>
      </c>
      <c r="E7252" s="1">
        <v>3480</v>
      </c>
      <c r="F7252" s="1">
        <v>6618</v>
      </c>
      <c r="G7252" s="1">
        <v>3816</v>
      </c>
      <c r="H7252" s="3">
        <v>42627</v>
      </c>
      <c r="I7252" s="4">
        <v>1575000</v>
      </c>
      <c r="J7252" s="3">
        <v>41085</v>
      </c>
      <c r="K7252" s="2">
        <v>850000</v>
      </c>
      <c r="L7252" s="2">
        <v>680000</v>
      </c>
      <c r="M7252" s="2">
        <f>O7252/I7252</f>
        <v>0.8</v>
      </c>
      <c r="N7252" s="1">
        <f t="shared" si="113"/>
        <v>0.8</v>
      </c>
      <c r="O7252" s="4">
        <v>1260000</v>
      </c>
      <c r="P7252" s="5">
        <f>H7252-J7252</f>
        <v>1542</v>
      </c>
      <c r="Q7252" s="1">
        <f>(I7252-K7252)/I7252</f>
        <v>0.46031746031746029</v>
      </c>
    </row>
    <row r="7253" spans="1:17" x14ac:dyDescent="0.25">
      <c r="A7253" s="1">
        <v>46240</v>
      </c>
      <c r="B7253">
        <v>39.907041</v>
      </c>
      <c r="C7253">
        <v>-86.134746000000007</v>
      </c>
      <c r="D7253" s="1">
        <v>1986</v>
      </c>
      <c r="E7253" s="1">
        <v>169444</v>
      </c>
      <c r="F7253" s="1">
        <v>2810</v>
      </c>
      <c r="G7253" s="1">
        <v>1660</v>
      </c>
      <c r="H7253" s="3">
        <v>40410</v>
      </c>
      <c r="I7253" s="2">
        <v>163936</v>
      </c>
      <c r="J7253" s="3">
        <v>37067</v>
      </c>
      <c r="K7253" s="2">
        <v>147789</v>
      </c>
      <c r="L7253" s="2">
        <v>111120</v>
      </c>
      <c r="M7253" s="2">
        <f>O7253/I7253</f>
        <v>0.99009979504196755</v>
      </c>
      <c r="N7253" s="1">
        <f t="shared" si="113"/>
        <v>0.75188275176095654</v>
      </c>
      <c r="O7253" s="2">
        <v>162313</v>
      </c>
      <c r="P7253" s="5">
        <f>H7253-J7253</f>
        <v>3343</v>
      </c>
      <c r="Q7253" s="1">
        <f>(I7253-K7253)/I7253</f>
        <v>9.8495754440757366E-2</v>
      </c>
    </row>
    <row r="7254" spans="1:17" x14ac:dyDescent="0.25">
      <c r="A7254" s="1">
        <v>46201</v>
      </c>
      <c r="B7254">
        <v>39.786335000000001</v>
      </c>
      <c r="C7254">
        <v>-86.084321000000003</v>
      </c>
      <c r="D7254" s="1">
        <v>1963</v>
      </c>
      <c r="E7254" s="1">
        <v>10498</v>
      </c>
      <c r="F7254" s="1">
        <v>3541</v>
      </c>
      <c r="G7254" s="1">
        <v>2146</v>
      </c>
      <c r="H7254" s="3">
        <v>43626</v>
      </c>
      <c r="I7254" s="2">
        <v>178500</v>
      </c>
      <c r="J7254" s="3">
        <v>41484</v>
      </c>
      <c r="K7254" s="2">
        <v>130625</v>
      </c>
      <c r="L7254" s="2">
        <v>104500</v>
      </c>
      <c r="M7254" s="2">
        <f>O7254/I7254</f>
        <v>0.8</v>
      </c>
      <c r="N7254" s="1">
        <f t="shared" si="113"/>
        <v>0.8</v>
      </c>
      <c r="O7254" s="2">
        <v>142800</v>
      </c>
      <c r="P7254" s="5">
        <f>H7254-J7254</f>
        <v>2142</v>
      </c>
      <c r="Q7254" s="1">
        <f>(I7254-K7254)/I7254</f>
        <v>0.26820728291316526</v>
      </c>
    </row>
    <row r="7255" spans="1:17" x14ac:dyDescent="0.25">
      <c r="A7255" s="1">
        <v>46220</v>
      </c>
      <c r="B7255">
        <v>39.847898000000001</v>
      </c>
      <c r="C7255">
        <v>-86.150880000000001</v>
      </c>
      <c r="D7255" s="1">
        <v>1930</v>
      </c>
      <c r="E7255" s="1">
        <v>8128</v>
      </c>
      <c r="F7255" s="1">
        <v>2531</v>
      </c>
      <c r="G7255" s="1">
        <v>1690</v>
      </c>
      <c r="H7255" s="3">
        <v>39839</v>
      </c>
      <c r="I7255" s="2">
        <v>343125</v>
      </c>
      <c r="J7255" s="3">
        <v>39311</v>
      </c>
      <c r="K7255" s="2">
        <v>324520</v>
      </c>
      <c r="L7255" s="2">
        <v>244000</v>
      </c>
      <c r="M7255" s="2">
        <f>O7255/I7255</f>
        <v>0.8</v>
      </c>
      <c r="N7255" s="1">
        <f t="shared" si="113"/>
        <v>0.75187969924812026</v>
      </c>
      <c r="O7255" s="2">
        <v>274500</v>
      </c>
      <c r="P7255" s="5">
        <f>H7255-J7255</f>
        <v>528</v>
      </c>
      <c r="Q7255" s="1">
        <f>(I7255-K7255)/I7255</f>
        <v>5.422222222222222E-2</v>
      </c>
    </row>
    <row r="7256" spans="1:17" x14ac:dyDescent="0.25">
      <c r="A7256" s="1">
        <v>46237</v>
      </c>
      <c r="B7256">
        <v>39.650716000000003</v>
      </c>
      <c r="C7256">
        <v>-86.066767999999996</v>
      </c>
      <c r="D7256" s="1">
        <v>2000</v>
      </c>
      <c r="E7256" s="1">
        <v>871</v>
      </c>
      <c r="F7256" s="1">
        <v>1992</v>
      </c>
      <c r="G7256" s="1">
        <v>1632</v>
      </c>
      <c r="H7256" s="3">
        <v>42734</v>
      </c>
      <c r="I7256" s="2">
        <v>104128</v>
      </c>
      <c r="J7256" s="3">
        <v>38966</v>
      </c>
      <c r="K7256" s="2">
        <v>81396</v>
      </c>
      <c r="L7256" s="2">
        <v>61200</v>
      </c>
      <c r="M7256" s="2">
        <f>O7256/I7256</f>
        <v>0.99010832821143213</v>
      </c>
      <c r="N7256" s="1">
        <f t="shared" si="113"/>
        <v>0.75187969924812026</v>
      </c>
      <c r="O7256" s="2">
        <v>103098</v>
      </c>
      <c r="P7256" s="5">
        <f>H7256-J7256</f>
        <v>3768</v>
      </c>
      <c r="Q7256" s="1">
        <f>(I7256-K7256)/I7256</f>
        <v>0.21830823601720958</v>
      </c>
    </row>
    <row r="7257" spans="1:17" x14ac:dyDescent="0.25">
      <c r="A7257" s="1">
        <v>46254</v>
      </c>
      <c r="B7257">
        <v>39.860984999999999</v>
      </c>
      <c r="C7257">
        <v>-86.266371000000007</v>
      </c>
      <c r="D7257" s="1">
        <v>1993</v>
      </c>
      <c r="E7257" s="1">
        <v>11326</v>
      </c>
      <c r="F7257" s="1">
        <v>3464</v>
      </c>
      <c r="G7257" s="1">
        <v>2036</v>
      </c>
      <c r="H7257" s="3">
        <v>41813</v>
      </c>
      <c r="I7257" s="2">
        <v>148113</v>
      </c>
      <c r="J7257" s="3">
        <v>39293</v>
      </c>
      <c r="K7257" s="2">
        <v>187629</v>
      </c>
      <c r="L7257" s="2">
        <v>141075</v>
      </c>
      <c r="M7257" s="2">
        <f>O7257/I7257</f>
        <v>0.9901021517354992</v>
      </c>
      <c r="N7257" s="1">
        <f t="shared" si="113"/>
        <v>0.75188270469916696</v>
      </c>
      <c r="O7257" s="2">
        <v>146647</v>
      </c>
      <c r="P7257" s="5">
        <f>H7257-J7257</f>
        <v>2520</v>
      </c>
      <c r="Q7257" s="1">
        <f>(I7257-K7257)/I7257</f>
        <v>-0.26679629742156324</v>
      </c>
    </row>
    <row r="7258" spans="1:17" x14ac:dyDescent="0.25">
      <c r="A7258" s="1">
        <v>46239</v>
      </c>
      <c r="B7258">
        <v>39.700957000000002</v>
      </c>
      <c r="C7258">
        <v>-86.015677999999994</v>
      </c>
      <c r="D7258" s="1">
        <v>2005</v>
      </c>
      <c r="E7258" s="1">
        <v>10411</v>
      </c>
      <c r="F7258" s="1">
        <v>3784</v>
      </c>
      <c r="G7258" s="1">
        <v>3184</v>
      </c>
      <c r="H7258" s="3">
        <v>41802</v>
      </c>
      <c r="I7258" s="2">
        <v>296250</v>
      </c>
      <c r="J7258" s="3">
        <v>38848</v>
      </c>
      <c r="K7258" s="2">
        <v>338764</v>
      </c>
      <c r="L7258" s="2">
        <v>178297</v>
      </c>
      <c r="M7258" s="2">
        <f>O7258/I7258</f>
        <v>0.8</v>
      </c>
      <c r="N7258" s="1">
        <f t="shared" si="113"/>
        <v>0.52631625556434569</v>
      </c>
      <c r="O7258" s="2">
        <v>237000</v>
      </c>
      <c r="P7258" s="5">
        <f>H7258-J7258</f>
        <v>2954</v>
      </c>
      <c r="Q7258" s="1">
        <f>(I7258-K7258)/I7258</f>
        <v>-0.14350717299578059</v>
      </c>
    </row>
    <row r="7259" spans="1:17" x14ac:dyDescent="0.25">
      <c r="A7259" s="1">
        <v>46234</v>
      </c>
      <c r="B7259">
        <v>39.766682000000003</v>
      </c>
      <c r="C7259">
        <v>-86.332678000000001</v>
      </c>
      <c r="D7259" s="1">
        <v>1983</v>
      </c>
      <c r="E7259" s="1">
        <v>29525</v>
      </c>
      <c r="F7259" s="1">
        <v>1976</v>
      </c>
      <c r="G7259" s="1">
        <v>1424</v>
      </c>
      <c r="H7259" s="3">
        <v>40089</v>
      </c>
      <c r="I7259" s="2">
        <v>213000</v>
      </c>
      <c r="J7259" s="3">
        <v>40089</v>
      </c>
      <c r="K7259" s="2">
        <v>213000</v>
      </c>
      <c r="L7259" s="2">
        <v>164000</v>
      </c>
      <c r="M7259" s="2">
        <f>O7259/I7259</f>
        <v>0.7699530516431925</v>
      </c>
      <c r="N7259" s="1">
        <f t="shared" si="113"/>
        <v>0.7699530516431925</v>
      </c>
      <c r="O7259" s="2">
        <v>164000</v>
      </c>
      <c r="P7259" s="5">
        <f>H7259-J7259</f>
        <v>0</v>
      </c>
      <c r="Q7259" s="1">
        <f>(I7259-K7259)/I7259</f>
        <v>0</v>
      </c>
    </row>
    <row r="7260" spans="1:17" x14ac:dyDescent="0.25">
      <c r="A7260" s="1">
        <v>46205</v>
      </c>
      <c r="B7260">
        <v>39.846547999999999</v>
      </c>
      <c r="C7260">
        <v>-86.155609999999996</v>
      </c>
      <c r="D7260" s="1">
        <v>1925</v>
      </c>
      <c r="E7260" s="1">
        <v>13142</v>
      </c>
      <c r="F7260" s="1">
        <v>4739</v>
      </c>
      <c r="G7260" s="1">
        <v>3803</v>
      </c>
      <c r="H7260" s="3">
        <v>39598</v>
      </c>
      <c r="I7260" s="2">
        <v>521250</v>
      </c>
      <c r="J7260" s="3">
        <v>38582</v>
      </c>
      <c r="K7260" s="2">
        <v>571567</v>
      </c>
      <c r="L7260" s="2">
        <v>359650</v>
      </c>
      <c r="M7260" s="2">
        <f>O7260/I7260</f>
        <v>0.8</v>
      </c>
      <c r="N7260" s="1">
        <f t="shared" si="113"/>
        <v>0.6292350678048243</v>
      </c>
      <c r="O7260" s="2">
        <v>417000</v>
      </c>
      <c r="P7260" s="5">
        <f>H7260-J7260</f>
        <v>1016</v>
      </c>
      <c r="Q7260" s="1">
        <f>(I7260-K7260)/I7260</f>
        <v>-9.6531414868105514E-2</v>
      </c>
    </row>
    <row r="7261" spans="1:17" x14ac:dyDescent="0.25">
      <c r="A7261" s="1">
        <v>46214</v>
      </c>
      <c r="B7261">
        <v>39.775053</v>
      </c>
      <c r="C7261">
        <v>-86.287058999999999</v>
      </c>
      <c r="D7261" s="1">
        <v>1964</v>
      </c>
      <c r="E7261" s="1">
        <v>11805</v>
      </c>
      <c r="F7261" s="1">
        <v>2060</v>
      </c>
      <c r="G7261" s="1">
        <v>1682</v>
      </c>
      <c r="H7261" s="3">
        <v>39414</v>
      </c>
      <c r="I7261" s="2">
        <v>154440</v>
      </c>
      <c r="J7261" s="3">
        <v>37686</v>
      </c>
      <c r="K7261" s="2">
        <v>167713</v>
      </c>
      <c r="L7261" s="2">
        <v>126100</v>
      </c>
      <c r="M7261" s="2">
        <f>O7261/I7261</f>
        <v>0.83333333333333337</v>
      </c>
      <c r="N7261" s="1">
        <f t="shared" si="113"/>
        <v>0.75187969924812026</v>
      </c>
      <c r="O7261" s="2">
        <v>128700</v>
      </c>
      <c r="P7261" s="5">
        <f>H7261-J7261</f>
        <v>1728</v>
      </c>
      <c r="Q7261" s="1">
        <f>(I7261-K7261)/I7261</f>
        <v>-8.5942760942760946E-2</v>
      </c>
    </row>
    <row r="7262" spans="1:17" x14ac:dyDescent="0.25">
      <c r="A7262" s="1">
        <v>46202</v>
      </c>
      <c r="B7262">
        <v>39.770139</v>
      </c>
      <c r="C7262">
        <v>-86.137338999999997</v>
      </c>
      <c r="D7262" s="1">
        <v>1900</v>
      </c>
      <c r="E7262" s="1">
        <v>2222</v>
      </c>
      <c r="F7262" s="1">
        <v>2535</v>
      </c>
      <c r="G7262" s="1">
        <v>1260</v>
      </c>
      <c r="H7262" s="3">
        <v>40308</v>
      </c>
      <c r="I7262" s="2">
        <v>136359</v>
      </c>
      <c r="J7262" s="3">
        <v>39917</v>
      </c>
      <c r="K7262" s="2">
        <v>114046</v>
      </c>
      <c r="L7262" s="2">
        <v>112917</v>
      </c>
      <c r="M7262" s="2">
        <f>O7262/I7262</f>
        <v>0.99009966338855526</v>
      </c>
      <c r="N7262" s="1">
        <f t="shared" si="113"/>
        <v>0.99010048576890031</v>
      </c>
      <c r="O7262" s="2">
        <v>135009</v>
      </c>
      <c r="P7262" s="5">
        <f>H7262-J7262</f>
        <v>391</v>
      </c>
      <c r="Q7262" s="1">
        <f>(I7262-K7262)/I7262</f>
        <v>0.1636342302304945</v>
      </c>
    </row>
    <row r="7263" spans="1:17" x14ac:dyDescent="0.25">
      <c r="A7263" s="1">
        <v>46254</v>
      </c>
      <c r="B7263">
        <v>39.850706000000002</v>
      </c>
      <c r="C7263">
        <v>-86.275048999999996</v>
      </c>
      <c r="D7263" s="1">
        <v>1989</v>
      </c>
      <c r="E7263" s="1">
        <v>2770</v>
      </c>
      <c r="F7263" s="1">
        <v>1676</v>
      </c>
      <c r="G7263" s="1">
        <v>1390</v>
      </c>
      <c r="H7263" s="3">
        <v>38533</v>
      </c>
      <c r="I7263" s="2">
        <v>108328</v>
      </c>
      <c r="J7263" s="3">
        <v>37736</v>
      </c>
      <c r="K7263" s="2">
        <v>107730</v>
      </c>
      <c r="L7263" s="2">
        <v>81000</v>
      </c>
      <c r="M7263" s="2">
        <f>O7263/I7263</f>
        <v>0.75188316963296653</v>
      </c>
      <c r="N7263" s="1">
        <f t="shared" si="113"/>
        <v>0.75187969924812026</v>
      </c>
      <c r="O7263" s="2">
        <v>81450</v>
      </c>
      <c r="P7263" s="5">
        <f>H7263-J7263</f>
        <v>797</v>
      </c>
      <c r="Q7263" s="1">
        <f>(I7263-K7263)/I7263</f>
        <v>5.5202717672254631E-3</v>
      </c>
    </row>
    <row r="7264" spans="1:17" x14ac:dyDescent="0.25">
      <c r="A7264" s="1">
        <v>46260</v>
      </c>
      <c r="B7264">
        <v>39.903948999999997</v>
      </c>
      <c r="C7264">
        <v>-86.170878000000002</v>
      </c>
      <c r="D7264" s="1">
        <v>1967</v>
      </c>
      <c r="E7264" s="1">
        <v>30732</v>
      </c>
      <c r="F7264" s="1">
        <v>7434</v>
      </c>
      <c r="G7264" s="1">
        <v>4202</v>
      </c>
      <c r="H7264" s="3">
        <v>41748</v>
      </c>
      <c r="I7264" s="2">
        <v>525000</v>
      </c>
      <c r="J7264" s="3">
        <v>38264</v>
      </c>
      <c r="K7264" s="2">
        <v>762755</v>
      </c>
      <c r="L7264" s="2">
        <v>573500</v>
      </c>
      <c r="M7264" s="2">
        <f>O7264/I7264</f>
        <v>0.8</v>
      </c>
      <c r="N7264" s="1">
        <f t="shared" si="113"/>
        <v>0.75187969924812026</v>
      </c>
      <c r="O7264" s="2">
        <v>420000</v>
      </c>
      <c r="P7264" s="5">
        <f>H7264-J7264</f>
        <v>3484</v>
      </c>
      <c r="Q7264" s="1">
        <f>(I7264-K7264)/I7264</f>
        <v>-0.45286666666666664</v>
      </c>
    </row>
    <row r="7265" spans="1:17" x14ac:dyDescent="0.25">
      <c r="A7265" s="1">
        <v>46240</v>
      </c>
      <c r="B7265">
        <v>39.889705999999997</v>
      </c>
      <c r="C7265">
        <v>-86.122781000000003</v>
      </c>
      <c r="D7265" s="1">
        <v>1954</v>
      </c>
      <c r="E7265" s="1">
        <v>10276</v>
      </c>
      <c r="F7265" s="1">
        <v>800</v>
      </c>
      <c r="G7265" s="1">
        <v>800</v>
      </c>
      <c r="H7265" s="3">
        <v>39570</v>
      </c>
      <c r="I7265" s="2">
        <v>62000</v>
      </c>
      <c r="J7265" s="3">
        <v>38853</v>
      </c>
      <c r="K7265" s="4">
        <v>1928500</v>
      </c>
      <c r="L7265" s="4">
        <v>1450000</v>
      </c>
      <c r="M7265" s="2">
        <f>O7265/I7265</f>
        <v>0.99011290322580647</v>
      </c>
      <c r="N7265" s="1">
        <f t="shared" si="113"/>
        <v>0.75187969924812026</v>
      </c>
      <c r="O7265" s="2">
        <v>61387</v>
      </c>
      <c r="P7265" s="5">
        <f>H7265-J7265</f>
        <v>717</v>
      </c>
      <c r="Q7265" s="1">
        <f>(I7265-K7265)/I7265</f>
        <v>-30.10483870967742</v>
      </c>
    </row>
    <row r="7266" spans="1:17" x14ac:dyDescent="0.25">
      <c r="A7266" s="1">
        <v>46237</v>
      </c>
      <c r="B7266">
        <v>39.659408999999997</v>
      </c>
      <c r="C7266">
        <v>-86.072006999999999</v>
      </c>
      <c r="D7266" s="1">
        <v>2001</v>
      </c>
      <c r="E7266" s="1">
        <v>8233</v>
      </c>
      <c r="F7266" s="1">
        <v>3568</v>
      </c>
      <c r="G7266" s="1">
        <v>1564</v>
      </c>
      <c r="H7266" s="3">
        <v>41234</v>
      </c>
      <c r="I7266" s="2">
        <v>195343</v>
      </c>
      <c r="J7266" s="3">
        <v>37211</v>
      </c>
      <c r="K7266" s="2">
        <v>167713</v>
      </c>
      <c r="L7266" s="2">
        <v>126100</v>
      </c>
      <c r="M7266" s="2">
        <f>O7266/I7266</f>
        <v>0.80000307152035133</v>
      </c>
      <c r="N7266" s="1">
        <f t="shared" si="113"/>
        <v>0.75187969924812026</v>
      </c>
      <c r="O7266" s="2">
        <v>156275</v>
      </c>
      <c r="P7266" s="5">
        <f>H7266-J7266</f>
        <v>4023</v>
      </c>
      <c r="Q7266" s="1">
        <f>(I7266-K7266)/I7266</f>
        <v>0.14144351218113779</v>
      </c>
    </row>
    <row r="7267" spans="1:17" x14ac:dyDescent="0.25">
      <c r="A7267" s="1">
        <v>46217</v>
      </c>
      <c r="B7267">
        <v>39.670707</v>
      </c>
      <c r="C7267">
        <v>-86.171768999999998</v>
      </c>
      <c r="D7267" s="1">
        <v>1970</v>
      </c>
      <c r="E7267" s="1">
        <v>11718</v>
      </c>
      <c r="F7267" s="1">
        <v>3279</v>
      </c>
      <c r="G7267" s="1">
        <v>2274</v>
      </c>
      <c r="H7267" s="3">
        <v>40809</v>
      </c>
      <c r="I7267" s="2">
        <v>146055</v>
      </c>
      <c r="J7267" s="3">
        <v>38834</v>
      </c>
      <c r="K7267" s="2">
        <v>236740</v>
      </c>
      <c r="L7267" s="2">
        <v>178000</v>
      </c>
      <c r="M7267" s="2">
        <f>O7267/I7267</f>
        <v>1.0204101194755399</v>
      </c>
      <c r="N7267" s="1">
        <f t="shared" si="113"/>
        <v>0.75187969924812026</v>
      </c>
      <c r="O7267" s="2">
        <v>149036</v>
      </c>
      <c r="P7267" s="5">
        <f>H7267-J7267</f>
        <v>1975</v>
      </c>
      <c r="Q7267" s="1">
        <f>(I7267-K7267)/I7267</f>
        <v>-0.62089623771866764</v>
      </c>
    </row>
    <row r="7268" spans="1:17" x14ac:dyDescent="0.25">
      <c r="A7268" s="1">
        <v>46259</v>
      </c>
      <c r="B7268">
        <v>39.652572999999997</v>
      </c>
      <c r="C7268">
        <v>-85.975414000000001</v>
      </c>
      <c r="D7268" s="1">
        <v>2004</v>
      </c>
      <c r="E7268" s="1">
        <v>7884</v>
      </c>
      <c r="F7268" s="1">
        <v>2414</v>
      </c>
      <c r="G7268" s="1">
        <v>2034</v>
      </c>
      <c r="H7268" s="3">
        <v>41508</v>
      </c>
      <c r="I7268" s="2">
        <v>138344</v>
      </c>
      <c r="J7268" s="3">
        <v>38202</v>
      </c>
      <c r="K7268" s="2">
        <v>112700</v>
      </c>
      <c r="L7268" s="2">
        <v>115000</v>
      </c>
      <c r="M7268" s="2">
        <f>O7268/I7268</f>
        <v>0.79999855432834099</v>
      </c>
      <c r="N7268" s="1">
        <f t="shared" si="113"/>
        <v>1.0204081632653061</v>
      </c>
      <c r="O7268" s="2">
        <v>110675</v>
      </c>
      <c r="P7268" s="5">
        <f>H7268-J7268</f>
        <v>3306</v>
      </c>
      <c r="Q7268" s="1">
        <f>(I7268-K7268)/I7268</f>
        <v>0.1853640201237495</v>
      </c>
    </row>
    <row r="7269" spans="1:17" x14ac:dyDescent="0.25">
      <c r="A7269" s="1">
        <v>46254</v>
      </c>
      <c r="B7269">
        <v>39.842815000000002</v>
      </c>
      <c r="C7269">
        <v>-86.262180000000001</v>
      </c>
      <c r="D7269" s="1">
        <v>1986</v>
      </c>
      <c r="E7269" s="1">
        <v>4456</v>
      </c>
      <c r="F7269" s="1">
        <v>1593</v>
      </c>
      <c r="G7269" s="1">
        <v>1194</v>
      </c>
      <c r="H7269" s="3">
        <v>41176</v>
      </c>
      <c r="I7269" s="2">
        <v>74377</v>
      </c>
      <c r="J7269" s="3">
        <v>37062</v>
      </c>
      <c r="K7269" s="2">
        <v>96051</v>
      </c>
      <c r="L7269" s="2">
        <v>95100</v>
      </c>
      <c r="M7269" s="2">
        <f>O7269/I7269</f>
        <v>0.99010446777901773</v>
      </c>
      <c r="N7269" s="1">
        <f t="shared" si="113"/>
        <v>0.99009900990099009</v>
      </c>
      <c r="O7269" s="2">
        <v>73641</v>
      </c>
      <c r="P7269" s="5">
        <f>H7269-J7269</f>
        <v>4114</v>
      </c>
      <c r="Q7269" s="1">
        <f>(I7269-K7269)/I7269</f>
        <v>-0.29140728988800302</v>
      </c>
    </row>
    <row r="7270" spans="1:17" x14ac:dyDescent="0.25">
      <c r="A7270" s="1">
        <v>46214</v>
      </c>
      <c r="B7270">
        <v>39.815455</v>
      </c>
      <c r="C7270">
        <v>-86.286765000000003</v>
      </c>
      <c r="D7270" s="1">
        <v>1989</v>
      </c>
      <c r="E7270" s="1">
        <v>10367</v>
      </c>
      <c r="F7270" s="1">
        <v>1886</v>
      </c>
      <c r="G7270" s="1">
        <v>1466</v>
      </c>
      <c r="H7270" s="3">
        <v>39503</v>
      </c>
      <c r="I7270" s="2">
        <v>111625</v>
      </c>
      <c r="J7270" s="3">
        <v>37797</v>
      </c>
      <c r="K7270" s="2">
        <v>165385</v>
      </c>
      <c r="L7270" s="2">
        <v>124350</v>
      </c>
      <c r="M7270" s="2">
        <f>O7270/I7270</f>
        <v>0.8</v>
      </c>
      <c r="N7270" s="1">
        <f t="shared" si="113"/>
        <v>0.75188197236750609</v>
      </c>
      <c r="O7270" s="2">
        <v>89300</v>
      </c>
      <c r="P7270" s="5">
        <f>H7270-J7270</f>
        <v>1706</v>
      </c>
      <c r="Q7270" s="1">
        <f>(I7270-K7270)/I7270</f>
        <v>-0.48161254199328107</v>
      </c>
    </row>
    <row r="7271" spans="1:17" x14ac:dyDescent="0.25">
      <c r="A7271" s="1">
        <v>46237</v>
      </c>
      <c r="B7271">
        <v>39.686086000000003</v>
      </c>
      <c r="C7271">
        <v>-86.050923999999995</v>
      </c>
      <c r="D7271" s="1">
        <v>2003</v>
      </c>
      <c r="E7271" s="1">
        <v>9453</v>
      </c>
      <c r="F7271" s="1">
        <v>3820</v>
      </c>
      <c r="G7271" s="1">
        <v>3240</v>
      </c>
      <c r="H7271" s="3">
        <v>42390</v>
      </c>
      <c r="I7271" s="2">
        <v>192815</v>
      </c>
      <c r="J7271" s="3">
        <v>40717</v>
      </c>
      <c r="K7271" s="2">
        <v>149627</v>
      </c>
      <c r="L7271" s="2">
        <v>148146</v>
      </c>
      <c r="M7271" s="2">
        <f>O7271/I7271</f>
        <v>1.0204081632653061</v>
      </c>
      <c r="N7271" s="1">
        <f t="shared" si="113"/>
        <v>0.99010205377371729</v>
      </c>
      <c r="O7271" s="2">
        <v>196750</v>
      </c>
      <c r="P7271" s="5">
        <f>H7271-J7271</f>
        <v>1673</v>
      </c>
      <c r="Q7271" s="1">
        <f>(I7271-K7271)/I7271</f>
        <v>0.22398672302466094</v>
      </c>
    </row>
    <row r="7272" spans="1:17" x14ac:dyDescent="0.25">
      <c r="A7272" s="1">
        <v>46224</v>
      </c>
      <c r="B7272">
        <v>39.808112999999999</v>
      </c>
      <c r="C7272">
        <v>-86.265940000000001</v>
      </c>
      <c r="D7272" s="1">
        <v>1961</v>
      </c>
      <c r="E7272" s="1">
        <v>9453</v>
      </c>
      <c r="F7272" s="1">
        <v>2682</v>
      </c>
      <c r="G7272" s="1">
        <v>1612</v>
      </c>
      <c r="H7272" s="3">
        <v>43651</v>
      </c>
      <c r="I7272" s="2">
        <v>233900</v>
      </c>
      <c r="J7272" s="3">
        <v>41065</v>
      </c>
      <c r="K7272" s="2">
        <v>119000</v>
      </c>
      <c r="L7272" s="2">
        <v>95200</v>
      </c>
      <c r="M7272" s="2">
        <f>O7272/I7272</f>
        <v>0.80012825994014536</v>
      </c>
      <c r="N7272" s="1">
        <f t="shared" si="113"/>
        <v>0.8</v>
      </c>
      <c r="O7272" s="2">
        <v>187150</v>
      </c>
      <c r="P7272" s="5">
        <f>H7272-J7272</f>
        <v>2586</v>
      </c>
      <c r="Q7272" s="1">
        <f>(I7272-K7272)/I7272</f>
        <v>0.49123557075673363</v>
      </c>
    </row>
    <row r="7273" spans="1:17" x14ac:dyDescent="0.25">
      <c r="A7273" s="1">
        <v>46217</v>
      </c>
      <c r="B7273">
        <v>39.661067000000003</v>
      </c>
      <c r="C7273">
        <v>-86.210346000000001</v>
      </c>
      <c r="D7273" s="1">
        <v>2000</v>
      </c>
      <c r="E7273" s="1">
        <v>7057</v>
      </c>
      <c r="F7273" s="1">
        <v>2998</v>
      </c>
      <c r="G7273" s="1">
        <v>2598</v>
      </c>
      <c r="H7273" s="3">
        <v>38483</v>
      </c>
      <c r="I7273" s="2">
        <v>157937</v>
      </c>
      <c r="J7273" s="3">
        <v>36810</v>
      </c>
      <c r="K7273" s="2">
        <v>152530</v>
      </c>
      <c r="L7273" s="2">
        <v>151020</v>
      </c>
      <c r="M7273" s="2">
        <f>O7273/I7273</f>
        <v>0.75188207956337016</v>
      </c>
      <c r="N7273" s="1">
        <f t="shared" si="113"/>
        <v>0.99010030813610439</v>
      </c>
      <c r="O7273" s="2">
        <v>118750</v>
      </c>
      <c r="P7273" s="5">
        <f>H7273-J7273</f>
        <v>1673</v>
      </c>
      <c r="Q7273" s="1">
        <f>(I7273-K7273)/I7273</f>
        <v>3.4235169719571731E-2</v>
      </c>
    </row>
    <row r="7274" spans="1:17" x14ac:dyDescent="0.25">
      <c r="A7274" s="1">
        <v>46227</v>
      </c>
      <c r="B7274">
        <v>39.659809000000003</v>
      </c>
      <c r="C7274">
        <v>-86.109964000000005</v>
      </c>
      <c r="D7274" s="1">
        <v>1979</v>
      </c>
      <c r="E7274" s="1">
        <v>11021</v>
      </c>
      <c r="F7274" s="1">
        <v>1674</v>
      </c>
      <c r="G7274" s="1">
        <v>1214</v>
      </c>
      <c r="H7274" s="3">
        <v>43759</v>
      </c>
      <c r="I7274" s="2">
        <v>193878</v>
      </c>
      <c r="J7274" s="3">
        <v>40449</v>
      </c>
      <c r="K7274" s="2">
        <v>89591</v>
      </c>
      <c r="L7274" s="2">
        <v>88704</v>
      </c>
      <c r="M7274" s="2">
        <f>O7274/I7274</f>
        <v>0.80000309472967535</v>
      </c>
      <c r="N7274" s="1">
        <f t="shared" si="113"/>
        <v>0.99009945195387927</v>
      </c>
      <c r="O7274" s="2">
        <v>155103</v>
      </c>
      <c r="P7274" s="5">
        <f>H7274-J7274</f>
        <v>3310</v>
      </c>
      <c r="Q7274" s="1">
        <f>(I7274-K7274)/I7274</f>
        <v>0.53790012275761045</v>
      </c>
    </row>
    <row r="7275" spans="1:17" x14ac:dyDescent="0.25">
      <c r="A7275" s="1">
        <v>46221</v>
      </c>
      <c r="B7275">
        <v>39.693260000000002</v>
      </c>
      <c r="C7275">
        <v>-86.231521000000001</v>
      </c>
      <c r="D7275" s="1">
        <v>1964</v>
      </c>
      <c r="E7275" s="1">
        <v>25265</v>
      </c>
      <c r="F7275" s="1">
        <v>1794</v>
      </c>
      <c r="G7275" s="1">
        <v>1311</v>
      </c>
      <c r="H7275" s="3">
        <v>43360</v>
      </c>
      <c r="I7275" s="2">
        <v>91236</v>
      </c>
      <c r="J7275" s="3">
        <v>40876</v>
      </c>
      <c r="K7275" s="2">
        <v>66445</v>
      </c>
      <c r="L7275" s="2">
        <v>65788</v>
      </c>
      <c r="M7275" s="2">
        <f>O7275/I7275</f>
        <v>0.99010259108246745</v>
      </c>
      <c r="N7275" s="1">
        <f t="shared" si="113"/>
        <v>0.99011212280833771</v>
      </c>
      <c r="O7275" s="2">
        <v>90333</v>
      </c>
      <c r="P7275" s="5">
        <f>H7275-J7275</f>
        <v>2484</v>
      </c>
      <c r="Q7275" s="1">
        <f>(I7275-K7275)/I7275</f>
        <v>0.27172388092419658</v>
      </c>
    </row>
    <row r="7276" spans="1:17" x14ac:dyDescent="0.25">
      <c r="A7276" s="1">
        <v>46203</v>
      </c>
      <c r="B7276">
        <v>39.756782999999999</v>
      </c>
      <c r="C7276">
        <v>-86.135397999999995</v>
      </c>
      <c r="D7276" s="1">
        <v>1900</v>
      </c>
      <c r="E7276" s="1">
        <v>3398</v>
      </c>
      <c r="F7276" s="1">
        <v>700</v>
      </c>
      <c r="G7276" s="1">
        <v>700</v>
      </c>
      <c r="H7276" s="3">
        <v>43371</v>
      </c>
      <c r="I7276" s="2">
        <v>311125</v>
      </c>
      <c r="J7276" s="3">
        <v>41761</v>
      </c>
      <c r="K7276" s="2">
        <v>220875</v>
      </c>
      <c r="L7276" s="2">
        <v>176700</v>
      </c>
      <c r="M7276" s="2">
        <f>O7276/I7276</f>
        <v>0.8</v>
      </c>
      <c r="N7276" s="1">
        <f t="shared" si="113"/>
        <v>0.8</v>
      </c>
      <c r="O7276" s="2">
        <v>248900</v>
      </c>
      <c r="P7276" s="5">
        <f>H7276-J7276</f>
        <v>1610</v>
      </c>
      <c r="Q7276" s="1">
        <f>(I7276-K7276)/I7276</f>
        <v>0.29007633587786258</v>
      </c>
    </row>
    <row r="7277" spans="1:17" x14ac:dyDescent="0.25">
      <c r="A7277" s="1">
        <v>46259</v>
      </c>
      <c r="B7277">
        <v>39.649878999999999</v>
      </c>
      <c r="C7277">
        <v>-85.972757999999999</v>
      </c>
      <c r="D7277" s="1">
        <v>2006</v>
      </c>
      <c r="E7277" s="1">
        <v>6055</v>
      </c>
      <c r="F7277" s="1">
        <v>2457</v>
      </c>
      <c r="G7277" s="1">
        <v>1997</v>
      </c>
      <c r="H7277" s="3">
        <v>42878</v>
      </c>
      <c r="I7277" s="2">
        <v>163125</v>
      </c>
      <c r="J7277" s="3">
        <v>38992</v>
      </c>
      <c r="K7277" s="2">
        <v>116148</v>
      </c>
      <c r="L7277" s="2">
        <v>118519</v>
      </c>
      <c r="M7277" s="2">
        <f>O7277/I7277</f>
        <v>0.8</v>
      </c>
      <c r="N7277" s="1">
        <f t="shared" si="113"/>
        <v>1.0204136102214416</v>
      </c>
      <c r="O7277" s="2">
        <v>130500</v>
      </c>
      <c r="P7277" s="5">
        <f>H7277-J7277</f>
        <v>3886</v>
      </c>
      <c r="Q7277" s="1">
        <f>(I7277-K7277)/I7277</f>
        <v>0.28798160919540228</v>
      </c>
    </row>
    <row r="7278" spans="1:17" x14ac:dyDescent="0.25">
      <c r="A7278" s="1">
        <v>46205</v>
      </c>
      <c r="B7278">
        <v>39.832787000000003</v>
      </c>
      <c r="C7278">
        <v>-86.132270000000005</v>
      </c>
      <c r="D7278" s="1">
        <v>1914</v>
      </c>
      <c r="E7278" s="1">
        <v>9583</v>
      </c>
      <c r="F7278" s="1">
        <v>4676</v>
      </c>
      <c r="G7278" s="1">
        <v>2588</v>
      </c>
      <c r="H7278" s="3">
        <v>43636</v>
      </c>
      <c r="I7278" s="2">
        <v>380000</v>
      </c>
      <c r="J7278" s="3">
        <v>42629</v>
      </c>
      <c r="K7278" s="2">
        <v>255313</v>
      </c>
      <c r="L7278" s="2">
        <v>204250</v>
      </c>
      <c r="M7278" s="2">
        <f>O7278/I7278</f>
        <v>0.8</v>
      </c>
      <c r="N7278" s="1">
        <f t="shared" si="113"/>
        <v>0.79999843329560183</v>
      </c>
      <c r="O7278" s="2">
        <v>304000</v>
      </c>
      <c r="P7278" s="5">
        <f>H7278-J7278</f>
        <v>1007</v>
      </c>
      <c r="Q7278" s="1">
        <f>(I7278-K7278)/I7278</f>
        <v>0.32812368421052629</v>
      </c>
    </row>
    <row r="7279" spans="1:17" x14ac:dyDescent="0.25">
      <c r="A7279" s="1">
        <v>46268</v>
      </c>
      <c r="B7279">
        <v>39.873094000000002</v>
      </c>
      <c r="C7279">
        <v>-86.250101999999998</v>
      </c>
      <c r="D7279" s="1">
        <v>1996</v>
      </c>
      <c r="E7279" s="1">
        <v>10454</v>
      </c>
      <c r="F7279" s="1">
        <v>2729</v>
      </c>
      <c r="G7279" s="1">
        <v>2246</v>
      </c>
      <c r="H7279" s="3">
        <v>42454</v>
      </c>
      <c r="I7279" s="2">
        <v>191399</v>
      </c>
      <c r="J7279" s="3">
        <v>40659</v>
      </c>
      <c r="K7279" s="2">
        <v>231250</v>
      </c>
      <c r="L7279" s="2">
        <v>185000</v>
      </c>
      <c r="M7279" s="2">
        <f>O7279/I7279</f>
        <v>0.99009921681931468</v>
      </c>
      <c r="N7279" s="1">
        <f t="shared" si="113"/>
        <v>0.8</v>
      </c>
      <c r="O7279" s="2">
        <v>189504</v>
      </c>
      <c r="P7279" s="5">
        <f>H7279-J7279</f>
        <v>1795</v>
      </c>
      <c r="Q7279" s="1">
        <f>(I7279-K7279)/I7279</f>
        <v>-0.20820902930527327</v>
      </c>
    </row>
    <row r="7280" spans="1:17" x14ac:dyDescent="0.25">
      <c r="A7280" s="1">
        <v>46239</v>
      </c>
      <c r="B7280">
        <v>39.681120999999997</v>
      </c>
      <c r="C7280">
        <v>-86.021127000000007</v>
      </c>
      <c r="D7280" s="1">
        <v>1973</v>
      </c>
      <c r="E7280" s="1">
        <v>15080</v>
      </c>
      <c r="F7280" s="1">
        <v>2785</v>
      </c>
      <c r="G7280" s="1">
        <v>2035</v>
      </c>
      <c r="H7280" s="3">
        <v>42906</v>
      </c>
      <c r="I7280" s="2">
        <v>158176</v>
      </c>
      <c r="J7280" s="3">
        <v>42095</v>
      </c>
      <c r="K7280" s="2">
        <v>153713</v>
      </c>
      <c r="L7280" s="2">
        <v>152192</v>
      </c>
      <c r="M7280" s="2">
        <f>O7280/I7280</f>
        <v>0.99009963584867489</v>
      </c>
      <c r="N7280" s="1">
        <f t="shared" si="113"/>
        <v>0.99010493582195391</v>
      </c>
      <c r="O7280" s="2">
        <v>156610</v>
      </c>
      <c r="P7280" s="5">
        <f>H7280-J7280</f>
        <v>811</v>
      </c>
      <c r="Q7280" s="1">
        <f>(I7280-K7280)/I7280</f>
        <v>2.8215405624114911E-2</v>
      </c>
    </row>
    <row r="7281" spans="1:17" x14ac:dyDescent="0.25">
      <c r="A7281" s="1">
        <v>46256</v>
      </c>
      <c r="B7281">
        <v>39.933731999999999</v>
      </c>
      <c r="C7281">
        <v>-85.966910999999996</v>
      </c>
      <c r="D7281" s="1">
        <v>1987</v>
      </c>
      <c r="E7281" s="1">
        <v>24394</v>
      </c>
      <c r="F7281" s="1">
        <v>4343</v>
      </c>
      <c r="G7281" s="1">
        <v>3348</v>
      </c>
      <c r="H7281" s="3">
        <v>40876</v>
      </c>
      <c r="I7281" s="2">
        <v>373000</v>
      </c>
      <c r="J7281" s="3">
        <v>39231</v>
      </c>
      <c r="K7281" s="2">
        <v>345800</v>
      </c>
      <c r="L7281" s="2">
        <v>260000</v>
      </c>
      <c r="M7281" s="2">
        <f>O7281/I7281</f>
        <v>0.8</v>
      </c>
      <c r="N7281" s="1">
        <f t="shared" si="113"/>
        <v>0.75187969924812026</v>
      </c>
      <c r="O7281" s="2">
        <v>298400</v>
      </c>
      <c r="P7281" s="5">
        <f>H7281-J7281</f>
        <v>1645</v>
      </c>
      <c r="Q7281" s="1">
        <f>(I7281-K7281)/I7281</f>
        <v>7.2922252010723859E-2</v>
      </c>
    </row>
    <row r="7282" spans="1:17" x14ac:dyDescent="0.25">
      <c r="A7282" s="1">
        <v>46237</v>
      </c>
      <c r="B7282">
        <v>39.683200999999997</v>
      </c>
      <c r="C7282">
        <v>-86.100530000000006</v>
      </c>
      <c r="D7282" s="1">
        <v>1994</v>
      </c>
      <c r="E7282" s="1">
        <v>32017</v>
      </c>
      <c r="F7282" s="1">
        <v>1818</v>
      </c>
      <c r="G7282" s="1">
        <v>1418</v>
      </c>
      <c r="H7282" s="3">
        <v>39220</v>
      </c>
      <c r="I7282" s="2">
        <v>164920</v>
      </c>
      <c r="J7282" s="3">
        <v>37159</v>
      </c>
      <c r="K7282" s="2">
        <v>118124</v>
      </c>
      <c r="L7282" s="2">
        <v>116955</v>
      </c>
      <c r="M7282" s="2">
        <f>O7282/I7282</f>
        <v>0.75187969924812026</v>
      </c>
      <c r="N7282" s="1">
        <f t="shared" si="113"/>
        <v>0.99010361992482476</v>
      </c>
      <c r="O7282" s="2">
        <v>124000</v>
      </c>
      <c r="P7282" s="5">
        <f>H7282-J7282</f>
        <v>2061</v>
      </c>
      <c r="Q7282" s="1">
        <f>(I7282-K7282)/I7282</f>
        <v>0.2837496968227019</v>
      </c>
    </row>
    <row r="7283" spans="1:17" x14ac:dyDescent="0.25">
      <c r="A7283" s="1">
        <v>46237</v>
      </c>
      <c r="B7283">
        <v>39.694057999999998</v>
      </c>
      <c r="C7283">
        <v>-86.070920000000001</v>
      </c>
      <c r="D7283" s="1">
        <v>1980</v>
      </c>
      <c r="E7283" s="1">
        <v>8973</v>
      </c>
      <c r="F7283" s="1">
        <v>2156</v>
      </c>
      <c r="G7283" s="1">
        <v>1650</v>
      </c>
      <c r="H7283" s="3">
        <v>39520</v>
      </c>
      <c r="I7283" s="2">
        <v>87375</v>
      </c>
      <c r="J7283" s="3">
        <v>38541</v>
      </c>
      <c r="K7283" s="2">
        <v>154280</v>
      </c>
      <c r="L7283" s="2">
        <v>104400</v>
      </c>
      <c r="M7283" s="2">
        <f>O7283/I7283</f>
        <v>0.8</v>
      </c>
      <c r="N7283" s="1">
        <f t="shared" si="113"/>
        <v>0.67669172932330823</v>
      </c>
      <c r="O7283" s="2">
        <v>69900</v>
      </c>
      <c r="P7283" s="5">
        <f>H7283-J7283</f>
        <v>979</v>
      </c>
      <c r="Q7283" s="1">
        <f>(I7283-K7283)/I7283</f>
        <v>-0.76572246065808303</v>
      </c>
    </row>
    <row r="7284" spans="1:17" x14ac:dyDescent="0.25">
      <c r="A7284" s="1">
        <v>46237</v>
      </c>
      <c r="B7284">
        <v>39.652890999999997</v>
      </c>
      <c r="C7284">
        <v>-86.091085000000007</v>
      </c>
      <c r="D7284" s="1">
        <v>2002</v>
      </c>
      <c r="E7284" s="1">
        <v>9757</v>
      </c>
      <c r="F7284" s="1">
        <v>3052</v>
      </c>
      <c r="G7284" s="1">
        <v>2504</v>
      </c>
      <c r="H7284" s="3">
        <v>42970</v>
      </c>
      <c r="I7284" s="2">
        <v>220937</v>
      </c>
      <c r="J7284" s="3">
        <v>38485</v>
      </c>
      <c r="K7284" s="2">
        <v>164920</v>
      </c>
      <c r="L7284" s="2">
        <v>124000</v>
      </c>
      <c r="M7284" s="2">
        <f>O7284/I7284</f>
        <v>0.80000181047085817</v>
      </c>
      <c r="N7284" s="1">
        <f t="shared" si="113"/>
        <v>0.75187969924812026</v>
      </c>
      <c r="O7284" s="2">
        <v>176750</v>
      </c>
      <c r="P7284" s="5">
        <f>H7284-J7284</f>
        <v>4485</v>
      </c>
      <c r="Q7284" s="1">
        <f>(I7284-K7284)/I7284</f>
        <v>0.25354286516065666</v>
      </c>
    </row>
    <row r="7285" spans="1:17" x14ac:dyDescent="0.25">
      <c r="A7285" s="1">
        <v>46268</v>
      </c>
      <c r="B7285">
        <v>39.895631999999999</v>
      </c>
      <c r="C7285">
        <v>-86.223550000000003</v>
      </c>
      <c r="D7285" s="1">
        <v>1987</v>
      </c>
      <c r="E7285" s="1">
        <v>14201</v>
      </c>
      <c r="F7285" s="1">
        <v>1847</v>
      </c>
      <c r="G7285" s="1">
        <v>1406</v>
      </c>
      <c r="H7285" s="3">
        <v>41995</v>
      </c>
      <c r="I7285" s="2">
        <v>110000</v>
      </c>
      <c r="J7285" s="3">
        <v>37071</v>
      </c>
      <c r="K7285" s="2">
        <v>118623</v>
      </c>
      <c r="L7285" s="2">
        <v>117449</v>
      </c>
      <c r="M7285" s="2">
        <f>O7285/I7285</f>
        <v>0.8</v>
      </c>
      <c r="N7285" s="1">
        <f t="shared" si="113"/>
        <v>0.99010309973613886</v>
      </c>
      <c r="O7285" s="2">
        <v>88000</v>
      </c>
      <c r="P7285" s="5">
        <f>H7285-J7285</f>
        <v>4924</v>
      </c>
      <c r="Q7285" s="1">
        <f>(I7285-K7285)/I7285</f>
        <v>-7.8390909090909094E-2</v>
      </c>
    </row>
    <row r="7286" spans="1:17" x14ac:dyDescent="0.25">
      <c r="A7286" s="1">
        <v>46221</v>
      </c>
      <c r="B7286">
        <v>39.676732999999999</v>
      </c>
      <c r="C7286">
        <v>-86.248288000000002</v>
      </c>
      <c r="D7286" s="1">
        <v>2003</v>
      </c>
      <c r="E7286" s="1">
        <v>11761</v>
      </c>
      <c r="F7286" s="1">
        <v>1802</v>
      </c>
      <c r="G7286" s="1">
        <v>1402</v>
      </c>
      <c r="H7286" s="3">
        <v>39303</v>
      </c>
      <c r="I7286" s="2">
        <v>25800</v>
      </c>
      <c r="J7286" s="3">
        <v>37911</v>
      </c>
      <c r="K7286" s="2">
        <v>114625</v>
      </c>
      <c r="L7286" s="2">
        <v>113491</v>
      </c>
      <c r="M7286" s="2">
        <f>O7286/I7286</f>
        <v>0.83333333333333337</v>
      </c>
      <c r="N7286" s="1">
        <f t="shared" si="113"/>
        <v>0.99010687022900767</v>
      </c>
      <c r="O7286" s="2">
        <v>21500</v>
      </c>
      <c r="P7286" s="5">
        <f>H7286-J7286</f>
        <v>1392</v>
      </c>
      <c r="Q7286" s="1">
        <f>(I7286-K7286)/I7286</f>
        <v>-3.4428294573643412</v>
      </c>
    </row>
    <row r="7287" spans="1:17" x14ac:dyDescent="0.25">
      <c r="A7287" s="1">
        <v>46231</v>
      </c>
      <c r="B7287">
        <v>39.760744000000003</v>
      </c>
      <c r="C7287">
        <v>-86.322311999999997</v>
      </c>
      <c r="D7287" s="1">
        <v>1977</v>
      </c>
      <c r="E7287" s="1">
        <v>9932</v>
      </c>
      <c r="F7287" s="1">
        <v>2544</v>
      </c>
      <c r="G7287" s="1">
        <v>2144</v>
      </c>
      <c r="H7287" s="3">
        <v>40025</v>
      </c>
      <c r="I7287" s="2">
        <v>102684</v>
      </c>
      <c r="J7287" s="3">
        <v>38660</v>
      </c>
      <c r="K7287" s="2">
        <v>158270</v>
      </c>
      <c r="L7287" s="2">
        <v>95200</v>
      </c>
      <c r="M7287" s="2">
        <f>O7287/I7287</f>
        <v>0.99010556659265314</v>
      </c>
      <c r="N7287" s="1">
        <f t="shared" si="113"/>
        <v>0.60150375939849621</v>
      </c>
      <c r="O7287" s="2">
        <v>101668</v>
      </c>
      <c r="P7287" s="5">
        <f>H7287-J7287</f>
        <v>1365</v>
      </c>
      <c r="Q7287" s="1">
        <f>(I7287-K7287)/I7287</f>
        <v>-0.5413306844299014</v>
      </c>
    </row>
    <row r="7288" spans="1:17" x14ac:dyDescent="0.25">
      <c r="A7288" s="1">
        <v>46234</v>
      </c>
      <c r="B7288">
        <v>39.797013999999997</v>
      </c>
      <c r="C7288">
        <v>-86.311232000000004</v>
      </c>
      <c r="D7288" s="1">
        <v>1968</v>
      </c>
      <c r="E7288" s="1">
        <v>11282</v>
      </c>
      <c r="F7288" s="1">
        <v>1761</v>
      </c>
      <c r="G7288" s="1">
        <v>1299</v>
      </c>
      <c r="H7288" s="3">
        <v>42570</v>
      </c>
      <c r="I7288" s="2">
        <v>95875</v>
      </c>
      <c r="J7288" s="3">
        <v>42396</v>
      </c>
      <c r="K7288" s="2">
        <v>75000</v>
      </c>
      <c r="L7288" s="2">
        <v>60000</v>
      </c>
      <c r="M7288" s="2">
        <f>O7288/I7288</f>
        <v>0.8</v>
      </c>
      <c r="N7288" s="1">
        <f t="shared" si="113"/>
        <v>0.8</v>
      </c>
      <c r="O7288" s="2">
        <v>76700</v>
      </c>
      <c r="P7288" s="5">
        <f>H7288-J7288</f>
        <v>174</v>
      </c>
      <c r="Q7288" s="1">
        <f>(I7288-K7288)/I7288</f>
        <v>0.21773142112125163</v>
      </c>
    </row>
    <row r="7289" spans="1:17" x14ac:dyDescent="0.25">
      <c r="A7289" s="1">
        <v>46239</v>
      </c>
      <c r="B7289">
        <v>39.743188000000004</v>
      </c>
      <c r="C7289">
        <v>-86.018202000000002</v>
      </c>
      <c r="D7289" s="1">
        <v>2013</v>
      </c>
      <c r="E7289" s="1">
        <v>6839</v>
      </c>
      <c r="F7289" s="1">
        <v>1995</v>
      </c>
      <c r="H7289" s="3">
        <v>43210</v>
      </c>
      <c r="I7289" s="2">
        <v>143797</v>
      </c>
      <c r="J7289" s="3">
        <v>41435</v>
      </c>
      <c r="K7289" s="2">
        <v>131132</v>
      </c>
      <c r="L7289" s="2">
        <v>129834</v>
      </c>
      <c r="M7289" s="2">
        <f>O7289/I7289</f>
        <v>0.99009715084459338</v>
      </c>
      <c r="N7289" s="1">
        <f t="shared" si="113"/>
        <v>0.99010157703687884</v>
      </c>
      <c r="O7289" s="2">
        <v>142373</v>
      </c>
      <c r="P7289" s="5">
        <f>H7289-J7289</f>
        <v>1775</v>
      </c>
      <c r="Q7289" s="1">
        <f>(I7289-K7289)/I7289</f>
        <v>8.8075550950297996E-2</v>
      </c>
    </row>
    <row r="7290" spans="1:17" x14ac:dyDescent="0.25">
      <c r="A7290" s="1">
        <v>46237</v>
      </c>
      <c r="B7290">
        <v>39.648406000000001</v>
      </c>
      <c r="C7290">
        <v>-86.054505000000006</v>
      </c>
      <c r="D7290" s="1">
        <v>1999</v>
      </c>
      <c r="E7290" s="1">
        <v>8233</v>
      </c>
      <c r="F7290" s="1">
        <v>1809</v>
      </c>
      <c r="G7290" s="1">
        <v>1409</v>
      </c>
      <c r="H7290" s="3">
        <v>40826</v>
      </c>
      <c r="I7290" s="2">
        <v>103262</v>
      </c>
      <c r="J7290" s="3">
        <v>38604</v>
      </c>
      <c r="K7290" s="2">
        <v>128877</v>
      </c>
      <c r="L7290" s="2">
        <v>96900</v>
      </c>
      <c r="M7290" s="2">
        <f>O7290/I7290</f>
        <v>0.99010284518990532</v>
      </c>
      <c r="N7290" s="1">
        <f t="shared" si="113"/>
        <v>0.75187969924812026</v>
      </c>
      <c r="O7290" s="2">
        <v>102240</v>
      </c>
      <c r="P7290" s="5">
        <f>H7290-J7290</f>
        <v>2222</v>
      </c>
      <c r="Q7290" s="1">
        <f>(I7290-K7290)/I7290</f>
        <v>-0.2480583370455734</v>
      </c>
    </row>
    <row r="7291" spans="1:17" x14ac:dyDescent="0.25">
      <c r="A7291" s="1">
        <v>46221</v>
      </c>
      <c r="B7291">
        <v>39.680768</v>
      </c>
      <c r="C7291">
        <v>-86.276921999999999</v>
      </c>
      <c r="D7291" s="1">
        <v>1998</v>
      </c>
      <c r="E7291" s="1">
        <v>9583</v>
      </c>
      <c r="F7291" s="1">
        <v>2128</v>
      </c>
      <c r="G7291" s="1">
        <v>1688</v>
      </c>
      <c r="H7291" s="3">
        <v>42802</v>
      </c>
      <c r="I7291" s="2">
        <v>140149</v>
      </c>
      <c r="J7291" s="3">
        <v>37384</v>
      </c>
      <c r="K7291" s="2">
        <v>70017</v>
      </c>
      <c r="L7291" s="2">
        <v>69324</v>
      </c>
      <c r="M7291" s="2">
        <f>O7291/I7291</f>
        <v>1.0204139879699463</v>
      </c>
      <c r="N7291" s="1">
        <f t="shared" si="113"/>
        <v>0.99010240370195812</v>
      </c>
      <c r="O7291" s="2">
        <v>143010</v>
      </c>
      <c r="P7291" s="5">
        <f>H7291-J7291</f>
        <v>5418</v>
      </c>
      <c r="Q7291" s="1">
        <f>(I7291-K7291)/I7291</f>
        <v>0.50041027763309054</v>
      </c>
    </row>
    <row r="7292" spans="1:17" x14ac:dyDescent="0.25">
      <c r="A7292" s="1">
        <v>46239</v>
      </c>
      <c r="B7292">
        <v>39.720266000000002</v>
      </c>
      <c r="C7292">
        <v>-86.018499000000006</v>
      </c>
      <c r="D7292" s="1">
        <v>2003</v>
      </c>
      <c r="E7292" s="1">
        <v>5489</v>
      </c>
      <c r="F7292" s="1">
        <v>2150</v>
      </c>
      <c r="G7292" s="1">
        <v>1770</v>
      </c>
      <c r="H7292" s="3">
        <v>42685</v>
      </c>
      <c r="I7292" s="2">
        <v>120000</v>
      </c>
      <c r="J7292" s="3">
        <v>40046</v>
      </c>
      <c r="K7292" s="2">
        <v>98673</v>
      </c>
      <c r="L7292" s="2">
        <v>97697</v>
      </c>
      <c r="M7292" s="2">
        <f>O7292/I7292</f>
        <v>0.8</v>
      </c>
      <c r="N7292" s="1">
        <f t="shared" si="113"/>
        <v>0.99010874301987373</v>
      </c>
      <c r="O7292" s="2">
        <v>96000</v>
      </c>
      <c r="P7292" s="5">
        <f>H7292-J7292</f>
        <v>2639</v>
      </c>
      <c r="Q7292" s="1">
        <f>(I7292-K7292)/I7292</f>
        <v>0.17772499999999999</v>
      </c>
    </row>
    <row r="7293" spans="1:17" x14ac:dyDescent="0.25">
      <c r="A7293" s="1">
        <v>46239</v>
      </c>
      <c r="B7293">
        <v>39.759391000000001</v>
      </c>
      <c r="C7293">
        <v>-86.025666000000001</v>
      </c>
      <c r="D7293" s="1">
        <v>1967</v>
      </c>
      <c r="E7293" s="1">
        <v>16988</v>
      </c>
      <c r="F7293" s="1">
        <v>1690</v>
      </c>
      <c r="G7293" s="1">
        <v>1190</v>
      </c>
      <c r="H7293" s="3">
        <v>41729</v>
      </c>
      <c r="I7293" s="2">
        <v>79237</v>
      </c>
      <c r="J7293" s="3">
        <v>41604</v>
      </c>
      <c r="K7293" s="4">
        <v>1875000</v>
      </c>
      <c r="L7293" s="4">
        <v>1500000</v>
      </c>
      <c r="M7293" s="2">
        <f>O7293/I7293</f>
        <v>0.99009301210293166</v>
      </c>
      <c r="N7293" s="1">
        <f t="shared" si="113"/>
        <v>0.8</v>
      </c>
      <c r="O7293" s="2">
        <v>78452</v>
      </c>
      <c r="P7293" s="5">
        <f>H7293-J7293</f>
        <v>125</v>
      </c>
      <c r="Q7293" s="1">
        <f>(I7293-K7293)/I7293</f>
        <v>-22.663187652233173</v>
      </c>
    </row>
    <row r="7294" spans="1:17" x14ac:dyDescent="0.25">
      <c r="A7294" s="1">
        <v>46259</v>
      </c>
      <c r="B7294">
        <v>39.666691999999998</v>
      </c>
      <c r="C7294">
        <v>-85.964455000000001</v>
      </c>
      <c r="D7294" s="1">
        <v>1987</v>
      </c>
      <c r="E7294" s="1">
        <v>15481</v>
      </c>
      <c r="F7294" s="1">
        <v>2422</v>
      </c>
      <c r="G7294" s="1">
        <v>1938</v>
      </c>
      <c r="H7294" s="3">
        <v>42640</v>
      </c>
      <c r="I7294" s="2">
        <v>173448</v>
      </c>
      <c r="J7294" s="3">
        <v>37151</v>
      </c>
      <c r="K7294" s="2">
        <v>137256</v>
      </c>
      <c r="L7294" s="2">
        <v>103200</v>
      </c>
      <c r="M7294" s="2">
        <f>O7294/I7294</f>
        <v>0.99010077948434116</v>
      </c>
      <c r="N7294" s="1">
        <f t="shared" si="113"/>
        <v>0.75187969924812026</v>
      </c>
      <c r="O7294" s="2">
        <v>171731</v>
      </c>
      <c r="P7294" s="5">
        <f>H7294-J7294</f>
        <v>5489</v>
      </c>
      <c r="Q7294" s="1">
        <f>(I7294-K7294)/I7294</f>
        <v>0.20866196208661963</v>
      </c>
    </row>
    <row r="7295" spans="1:17" x14ac:dyDescent="0.25">
      <c r="A7295" s="1">
        <v>46205</v>
      </c>
      <c r="B7295">
        <v>39.800227999999997</v>
      </c>
      <c r="C7295">
        <v>-86.151079999999993</v>
      </c>
      <c r="D7295" s="1">
        <v>2004</v>
      </c>
      <c r="E7295" s="1">
        <v>5489</v>
      </c>
      <c r="F7295" s="1">
        <v>3936</v>
      </c>
      <c r="G7295" s="1">
        <v>3080</v>
      </c>
      <c r="H7295" s="3">
        <v>40312</v>
      </c>
      <c r="I7295" s="2">
        <v>261103</v>
      </c>
      <c r="J7295" s="3">
        <v>37963</v>
      </c>
      <c r="K7295" s="2">
        <v>256690</v>
      </c>
      <c r="L7295" s="2">
        <v>193000</v>
      </c>
      <c r="M7295" s="2">
        <f>O7295/I7295</f>
        <v>0.99009969245853169</v>
      </c>
      <c r="N7295" s="1">
        <f t="shared" si="113"/>
        <v>0.75187969924812026</v>
      </c>
      <c r="O7295" s="2">
        <v>258518</v>
      </c>
      <c r="P7295" s="5">
        <f>H7295-J7295</f>
        <v>2349</v>
      </c>
      <c r="Q7295" s="1">
        <f>(I7295-K7295)/I7295</f>
        <v>1.6901376085299669E-2</v>
      </c>
    </row>
    <row r="7296" spans="1:17" x14ac:dyDescent="0.25">
      <c r="A7296" s="1">
        <v>46237</v>
      </c>
      <c r="B7296">
        <v>39.659309999999998</v>
      </c>
      <c r="C7296">
        <v>-86.047111000000001</v>
      </c>
      <c r="D7296" s="1">
        <v>1979</v>
      </c>
      <c r="E7296" s="1">
        <v>10001</v>
      </c>
      <c r="F7296" s="1">
        <v>1930</v>
      </c>
      <c r="G7296" s="1">
        <v>1630</v>
      </c>
      <c r="H7296" s="3">
        <v>39969</v>
      </c>
      <c r="I7296" s="2">
        <v>112500</v>
      </c>
      <c r="J7296" s="3">
        <v>37603</v>
      </c>
      <c r="K7296" s="2">
        <v>104311</v>
      </c>
      <c r="L7296" s="2">
        <v>103279</v>
      </c>
      <c r="M7296" s="2">
        <f>O7296/I7296</f>
        <v>0.8</v>
      </c>
      <c r="N7296" s="1">
        <f t="shared" si="113"/>
        <v>0.9901065084219306</v>
      </c>
      <c r="O7296" s="2">
        <v>90000</v>
      </c>
      <c r="P7296" s="5">
        <f>H7296-J7296</f>
        <v>2366</v>
      </c>
      <c r="Q7296" s="1">
        <f>(I7296-K7296)/I7296</f>
        <v>7.2791111111111112E-2</v>
      </c>
    </row>
    <row r="7297" spans="1:17" x14ac:dyDescent="0.25">
      <c r="A7297" s="1">
        <v>46217</v>
      </c>
      <c r="B7297">
        <v>39.664433000000002</v>
      </c>
      <c r="C7297">
        <v>-86.171169000000006</v>
      </c>
      <c r="D7297" s="1">
        <v>1974</v>
      </c>
      <c r="E7297" s="1">
        <v>12153</v>
      </c>
      <c r="F7297" s="1">
        <v>2290</v>
      </c>
      <c r="G7297" s="1">
        <v>1738</v>
      </c>
      <c r="H7297" s="3">
        <v>38919</v>
      </c>
      <c r="I7297" s="2">
        <v>126350</v>
      </c>
      <c r="J7297" s="3">
        <v>38366</v>
      </c>
      <c r="K7297" s="2">
        <v>146300</v>
      </c>
      <c r="L7297" s="2">
        <v>110000</v>
      </c>
      <c r="M7297" s="2">
        <f>O7297/I7297</f>
        <v>0.75187969924812026</v>
      </c>
      <c r="N7297" s="1">
        <f t="shared" si="113"/>
        <v>0.75187969924812026</v>
      </c>
      <c r="O7297" s="2">
        <v>95000</v>
      </c>
      <c r="P7297" s="5">
        <f>H7297-J7297</f>
        <v>553</v>
      </c>
      <c r="Q7297" s="1">
        <f>(I7297-K7297)/I7297</f>
        <v>-0.15789473684210525</v>
      </c>
    </row>
    <row r="7298" spans="1:17" x14ac:dyDescent="0.25">
      <c r="A7298" s="1">
        <v>46234</v>
      </c>
      <c r="B7298">
        <v>39.838231999999998</v>
      </c>
      <c r="C7298">
        <v>-86.320770999999993</v>
      </c>
      <c r="D7298" s="1">
        <v>2006</v>
      </c>
      <c r="E7298" s="1">
        <v>24006</v>
      </c>
      <c r="F7298" s="1">
        <v>5750</v>
      </c>
      <c r="G7298" s="1">
        <v>5750</v>
      </c>
      <c r="H7298" s="3">
        <v>41852</v>
      </c>
      <c r="I7298" s="2">
        <v>417187</v>
      </c>
      <c r="J7298" s="3">
        <v>39266</v>
      </c>
      <c r="K7298" s="2">
        <v>326914</v>
      </c>
      <c r="L7298" s="2">
        <v>245800</v>
      </c>
      <c r="M7298" s="2">
        <f>O7298/I7298</f>
        <v>0.80000095880264721</v>
      </c>
      <c r="N7298" s="1">
        <f t="shared" si="113"/>
        <v>0.75187969924812026</v>
      </c>
      <c r="O7298" s="2">
        <v>333750</v>
      </c>
      <c r="P7298" s="5">
        <f>H7298-J7298</f>
        <v>2586</v>
      </c>
      <c r="Q7298" s="1">
        <f>(I7298-K7298)/I7298</f>
        <v>0.21638497843892546</v>
      </c>
    </row>
    <row r="7299" spans="1:17" x14ac:dyDescent="0.25">
      <c r="A7299" s="1">
        <v>46201</v>
      </c>
      <c r="B7299">
        <v>39.762847999999998</v>
      </c>
      <c r="C7299">
        <v>-86.090768999999995</v>
      </c>
      <c r="D7299" s="1">
        <v>1941</v>
      </c>
      <c r="E7299" s="1">
        <v>8063</v>
      </c>
      <c r="F7299" s="1">
        <v>1926</v>
      </c>
      <c r="G7299" s="1">
        <v>963</v>
      </c>
      <c r="H7299" s="3">
        <v>39588</v>
      </c>
      <c r="I7299" s="2">
        <v>49050</v>
      </c>
      <c r="J7299" s="3">
        <v>38085</v>
      </c>
      <c r="K7299" s="2">
        <v>105735</v>
      </c>
      <c r="L7299" s="2">
        <v>79500</v>
      </c>
      <c r="M7299" s="2">
        <f>O7299/I7299</f>
        <v>0.99011213047910296</v>
      </c>
      <c r="N7299" s="1">
        <f t="shared" ref="N7299:N7362" si="114">L7299/K7299</f>
        <v>0.75187969924812026</v>
      </c>
      <c r="O7299" s="2">
        <v>48565</v>
      </c>
      <c r="P7299" s="5">
        <f>H7299-J7299</f>
        <v>1503</v>
      </c>
      <c r="Q7299" s="1">
        <f>(I7299-K7299)/I7299</f>
        <v>-1.15565749235474</v>
      </c>
    </row>
    <row r="7300" spans="1:17" x14ac:dyDescent="0.25">
      <c r="A7300" s="1">
        <v>46227</v>
      </c>
      <c r="B7300">
        <v>39.679025000000003</v>
      </c>
      <c r="C7300">
        <v>-86.111519999999999</v>
      </c>
      <c r="D7300" s="1">
        <v>1959</v>
      </c>
      <c r="E7300" s="1">
        <v>40816</v>
      </c>
      <c r="F7300" s="1">
        <v>3520</v>
      </c>
      <c r="G7300" s="1">
        <v>1560</v>
      </c>
      <c r="H7300" s="3">
        <v>40522</v>
      </c>
      <c r="I7300" s="2">
        <v>139160</v>
      </c>
      <c r="J7300" s="3">
        <v>37069</v>
      </c>
      <c r="K7300" s="2">
        <v>133000</v>
      </c>
      <c r="L7300" s="2">
        <v>100000</v>
      </c>
      <c r="M7300" s="2">
        <f>O7300/I7300</f>
        <v>1.0204081632653061</v>
      </c>
      <c r="N7300" s="1">
        <f t="shared" si="114"/>
        <v>0.75187969924812026</v>
      </c>
      <c r="O7300" s="2">
        <v>142000</v>
      </c>
      <c r="P7300" s="5">
        <f>H7300-J7300</f>
        <v>3453</v>
      </c>
      <c r="Q7300" s="1">
        <f>(I7300-K7300)/I7300</f>
        <v>4.4265593561368208E-2</v>
      </c>
    </row>
    <row r="7301" spans="1:17" x14ac:dyDescent="0.25">
      <c r="A7301" s="1">
        <v>46220</v>
      </c>
      <c r="B7301">
        <v>39.852558000000002</v>
      </c>
      <c r="C7301">
        <v>-86.132660999999999</v>
      </c>
      <c r="D7301" s="1">
        <v>1940</v>
      </c>
      <c r="E7301" s="1">
        <v>8002</v>
      </c>
      <c r="F7301" s="1">
        <v>2084</v>
      </c>
      <c r="G7301" s="1">
        <v>1198</v>
      </c>
      <c r="H7301" s="3">
        <v>43049</v>
      </c>
      <c r="I7301" s="2">
        <v>27500</v>
      </c>
      <c r="J7301" s="3">
        <v>39891</v>
      </c>
      <c r="K7301" s="2">
        <v>165614</v>
      </c>
      <c r="L7301" s="2">
        <v>163975</v>
      </c>
      <c r="M7301" s="2">
        <f>O7301/I7301</f>
        <v>5.5272727272727273</v>
      </c>
      <c r="N7301" s="1">
        <f t="shared" si="114"/>
        <v>0.99010349366599437</v>
      </c>
      <c r="O7301" s="2">
        <v>152000</v>
      </c>
      <c r="P7301" s="5">
        <f>H7301-J7301</f>
        <v>3158</v>
      </c>
      <c r="Q7301" s="1">
        <f>(I7301-K7301)/I7301</f>
        <v>-5.0223272727272725</v>
      </c>
    </row>
    <row r="7302" spans="1:17" x14ac:dyDescent="0.25">
      <c r="A7302" s="1">
        <v>46239</v>
      </c>
      <c r="B7302">
        <v>39.716670999999998</v>
      </c>
      <c r="C7302">
        <v>-86.026348999999996</v>
      </c>
      <c r="D7302" s="1">
        <v>2006</v>
      </c>
      <c r="E7302" s="1">
        <v>4661</v>
      </c>
      <c r="F7302" s="1">
        <v>2475</v>
      </c>
      <c r="G7302" s="1">
        <v>2047</v>
      </c>
      <c r="H7302" s="3">
        <v>40564</v>
      </c>
      <c r="I7302" s="2">
        <v>16250</v>
      </c>
      <c r="J7302" s="3">
        <v>38855</v>
      </c>
      <c r="K7302" s="2">
        <v>157130</v>
      </c>
      <c r="L7302" s="2">
        <v>118143</v>
      </c>
      <c r="M7302" s="2">
        <f>O7302/I7302</f>
        <v>0.8</v>
      </c>
      <c r="N7302" s="1">
        <f t="shared" si="114"/>
        <v>0.75188060841341564</v>
      </c>
      <c r="O7302" s="2">
        <v>13000</v>
      </c>
      <c r="P7302" s="5">
        <f>H7302-J7302</f>
        <v>1709</v>
      </c>
      <c r="Q7302" s="1">
        <f>(I7302-K7302)/I7302</f>
        <v>-8.6695384615384619</v>
      </c>
    </row>
    <row r="7303" spans="1:17" x14ac:dyDescent="0.25">
      <c r="A7303" s="1">
        <v>46235</v>
      </c>
      <c r="B7303">
        <v>39.872841000000001</v>
      </c>
      <c r="C7303">
        <v>-85.941928000000004</v>
      </c>
      <c r="D7303" s="1">
        <v>2006</v>
      </c>
      <c r="E7303" s="1">
        <v>7144</v>
      </c>
      <c r="F7303" s="1">
        <v>3130</v>
      </c>
      <c r="G7303" s="1">
        <v>2674</v>
      </c>
      <c r="H7303" s="3">
        <v>40535</v>
      </c>
      <c r="I7303" s="2">
        <v>108283</v>
      </c>
      <c r="J7303" s="3">
        <v>38911</v>
      </c>
      <c r="K7303" s="2">
        <v>165749</v>
      </c>
      <c r="L7303" s="2">
        <v>164108</v>
      </c>
      <c r="M7303" s="2">
        <f>O7303/I7303</f>
        <v>0.99010001569960193</v>
      </c>
      <c r="N7303" s="1">
        <f t="shared" si="114"/>
        <v>0.99009948777971513</v>
      </c>
      <c r="O7303" s="2">
        <v>107211</v>
      </c>
      <c r="P7303" s="5">
        <f>H7303-J7303</f>
        <v>1624</v>
      </c>
      <c r="Q7303" s="1">
        <f>(I7303-K7303)/I7303</f>
        <v>-0.53070195690921007</v>
      </c>
    </row>
    <row r="7304" spans="1:17" x14ac:dyDescent="0.25">
      <c r="A7304" s="1">
        <v>46254</v>
      </c>
      <c r="B7304">
        <v>39.845866000000001</v>
      </c>
      <c r="C7304">
        <v>-86.262680000000003</v>
      </c>
      <c r="D7304" s="1">
        <v>2001</v>
      </c>
      <c r="E7304" s="1">
        <v>9392</v>
      </c>
      <c r="F7304" s="1">
        <v>2456</v>
      </c>
      <c r="G7304" s="1">
        <v>2076</v>
      </c>
      <c r="H7304" s="3">
        <v>39864</v>
      </c>
      <c r="I7304" s="2">
        <v>114046</v>
      </c>
      <c r="J7304" s="3">
        <v>39581</v>
      </c>
      <c r="K7304" s="2">
        <v>93370</v>
      </c>
      <c r="L7304" s="2">
        <v>92446</v>
      </c>
      <c r="M7304" s="2">
        <f>O7304/I7304</f>
        <v>0.99010048576890031</v>
      </c>
      <c r="N7304" s="1">
        <f t="shared" si="114"/>
        <v>0.99010388775838065</v>
      </c>
      <c r="O7304" s="2">
        <v>112917</v>
      </c>
      <c r="P7304" s="5">
        <f>H7304-J7304</f>
        <v>283</v>
      </c>
      <c r="Q7304" s="1">
        <f>(I7304-K7304)/I7304</f>
        <v>0.18129526682215949</v>
      </c>
    </row>
    <row r="7305" spans="1:17" x14ac:dyDescent="0.25">
      <c r="A7305" s="1">
        <v>46224</v>
      </c>
      <c r="B7305">
        <v>39.80386</v>
      </c>
      <c r="C7305">
        <v>-86.256151000000003</v>
      </c>
      <c r="D7305" s="1">
        <v>1957</v>
      </c>
      <c r="E7305" s="1">
        <v>12458</v>
      </c>
      <c r="F7305" s="1">
        <v>2214</v>
      </c>
      <c r="G7305" s="1">
        <v>1660</v>
      </c>
      <c r="H7305" s="3">
        <v>40830</v>
      </c>
      <c r="I7305" s="2">
        <v>95486</v>
      </c>
      <c r="J7305" s="3">
        <v>37425</v>
      </c>
      <c r="K7305" s="2">
        <v>151620</v>
      </c>
      <c r="L7305" s="2">
        <v>114000</v>
      </c>
      <c r="M7305" s="2">
        <f>O7305/I7305</f>
        <v>0.99010326121106762</v>
      </c>
      <c r="N7305" s="1">
        <f t="shared" si="114"/>
        <v>0.75187969924812026</v>
      </c>
      <c r="O7305" s="2">
        <v>94541</v>
      </c>
      <c r="P7305" s="5">
        <f>H7305-J7305</f>
        <v>3405</v>
      </c>
      <c r="Q7305" s="1">
        <f>(I7305-K7305)/I7305</f>
        <v>-0.58787675680204432</v>
      </c>
    </row>
    <row r="7306" spans="1:17" x14ac:dyDescent="0.25">
      <c r="A7306" s="1">
        <v>46254</v>
      </c>
      <c r="B7306">
        <v>39.833965999999997</v>
      </c>
      <c r="C7306">
        <v>-86.230914999999996</v>
      </c>
      <c r="D7306" s="1">
        <v>2000</v>
      </c>
      <c r="E7306" s="1">
        <v>4561</v>
      </c>
      <c r="F7306" s="1">
        <v>1569</v>
      </c>
      <c r="G7306" s="1">
        <v>1209</v>
      </c>
      <c r="H7306" s="3">
        <v>40079</v>
      </c>
      <c r="I7306" s="2">
        <v>51178</v>
      </c>
      <c r="J7306" s="3">
        <v>36921</v>
      </c>
      <c r="K7306" s="2">
        <v>105060</v>
      </c>
      <c r="L7306" s="2">
        <v>104020</v>
      </c>
      <c r="M7306" s="2">
        <f>O7306/I7306</f>
        <v>0.99011293915354259</v>
      </c>
      <c r="N7306" s="1">
        <f t="shared" si="114"/>
        <v>0.99010089472682272</v>
      </c>
      <c r="O7306" s="2">
        <v>50672</v>
      </c>
      <c r="P7306" s="5">
        <f>H7306-J7306</f>
        <v>3158</v>
      </c>
      <c r="Q7306" s="1">
        <f>(I7306-K7306)/I7306</f>
        <v>-1.0528352026261285</v>
      </c>
    </row>
    <row r="7307" spans="1:17" x14ac:dyDescent="0.25">
      <c r="A7307" s="1">
        <v>46227</v>
      </c>
      <c r="B7307">
        <v>39.646773000000003</v>
      </c>
      <c r="C7307">
        <v>-86.144734999999997</v>
      </c>
      <c r="D7307" s="1">
        <v>1980</v>
      </c>
      <c r="E7307" s="1">
        <v>12981</v>
      </c>
      <c r="F7307" s="1">
        <v>2244</v>
      </c>
      <c r="G7307" s="1">
        <v>1782</v>
      </c>
      <c r="H7307" s="3">
        <v>40723</v>
      </c>
      <c r="I7307" s="2">
        <v>112221</v>
      </c>
      <c r="J7307" s="3">
        <v>40115</v>
      </c>
      <c r="K7307" s="2">
        <v>118182</v>
      </c>
      <c r="L7307" s="2">
        <v>117012</v>
      </c>
      <c r="M7307" s="2">
        <f>O7307/I7307</f>
        <v>0.99009989217704353</v>
      </c>
      <c r="N7307" s="1">
        <f t="shared" si="114"/>
        <v>0.99010001523074576</v>
      </c>
      <c r="O7307" s="2">
        <v>111110</v>
      </c>
      <c r="P7307" s="5">
        <f>H7307-J7307</f>
        <v>608</v>
      </c>
      <c r="Q7307" s="1">
        <f>(I7307-K7307)/I7307</f>
        <v>-5.3118400299409202E-2</v>
      </c>
    </row>
    <row r="7308" spans="1:17" x14ac:dyDescent="0.25">
      <c r="A7308" s="1">
        <v>46214</v>
      </c>
      <c r="B7308">
        <v>39.787838999999998</v>
      </c>
      <c r="C7308">
        <v>-86.285426999999999</v>
      </c>
      <c r="D7308" s="1">
        <v>1959</v>
      </c>
      <c r="E7308" s="1">
        <v>13504</v>
      </c>
      <c r="F7308" s="1">
        <v>2804</v>
      </c>
      <c r="G7308" s="1">
        <v>1218</v>
      </c>
      <c r="H7308" s="3">
        <v>40101</v>
      </c>
      <c r="I7308" s="2">
        <v>111029</v>
      </c>
      <c r="J7308" s="3">
        <v>38058</v>
      </c>
      <c r="K7308" s="2">
        <v>100700</v>
      </c>
      <c r="L7308" s="2">
        <v>99703</v>
      </c>
      <c r="M7308" s="2">
        <f>O7308/I7308</f>
        <v>0.99010168514532237</v>
      </c>
      <c r="N7308" s="1">
        <f t="shared" si="114"/>
        <v>0.99009930486593845</v>
      </c>
      <c r="O7308" s="2">
        <v>109930</v>
      </c>
      <c r="P7308" s="5">
        <f>H7308-J7308</f>
        <v>2043</v>
      </c>
      <c r="Q7308" s="1">
        <f>(I7308-K7308)/I7308</f>
        <v>9.3029748984499547E-2</v>
      </c>
    </row>
    <row r="7309" spans="1:17" x14ac:dyDescent="0.25">
      <c r="A7309" s="1">
        <v>46239</v>
      </c>
      <c r="B7309">
        <v>39.682679</v>
      </c>
      <c r="C7309">
        <v>-86.029291999999998</v>
      </c>
      <c r="D7309" s="1">
        <v>2003</v>
      </c>
      <c r="E7309" s="1">
        <v>10672</v>
      </c>
      <c r="F7309" s="1">
        <v>3247</v>
      </c>
      <c r="G7309" s="1">
        <v>2847</v>
      </c>
      <c r="H7309" s="3">
        <v>42571</v>
      </c>
      <c r="I7309" s="2">
        <v>178407</v>
      </c>
      <c r="J7309" s="3">
        <v>38196</v>
      </c>
      <c r="K7309" s="2">
        <v>166620</v>
      </c>
      <c r="L7309" s="2">
        <v>170021</v>
      </c>
      <c r="M7309" s="2">
        <f>O7309/I7309</f>
        <v>0.99010128526347063</v>
      </c>
      <c r="N7309" s="1">
        <f t="shared" si="114"/>
        <v>1.0204117152802785</v>
      </c>
      <c r="O7309" s="2">
        <v>176641</v>
      </c>
      <c r="P7309" s="5">
        <f>H7309-J7309</f>
        <v>4375</v>
      </c>
      <c r="Q7309" s="1">
        <f>(I7309-K7309)/I7309</f>
        <v>6.6068035447039639E-2</v>
      </c>
    </row>
    <row r="7310" spans="1:17" x14ac:dyDescent="0.25">
      <c r="A7310" s="1">
        <v>46226</v>
      </c>
      <c r="B7310">
        <v>39.842565999999998</v>
      </c>
      <c r="C7310">
        <v>-86.085296999999997</v>
      </c>
      <c r="D7310" s="1">
        <v>1955</v>
      </c>
      <c r="E7310" s="1">
        <v>20600</v>
      </c>
      <c r="F7310" s="1">
        <v>1935</v>
      </c>
      <c r="G7310" s="1">
        <v>1535</v>
      </c>
      <c r="H7310" s="3">
        <v>38765</v>
      </c>
      <c r="I7310" s="2">
        <v>113050</v>
      </c>
      <c r="J7310" s="3">
        <v>37713</v>
      </c>
      <c r="K7310" s="2">
        <v>109014</v>
      </c>
      <c r="L7310" s="2">
        <v>107935</v>
      </c>
      <c r="M7310" s="2">
        <f>O7310/I7310</f>
        <v>0.75187969924812026</v>
      </c>
      <c r="N7310" s="1">
        <f t="shared" si="114"/>
        <v>0.99010218870970701</v>
      </c>
      <c r="O7310" s="2">
        <v>85000</v>
      </c>
      <c r="P7310" s="5">
        <f>H7310-J7310</f>
        <v>1052</v>
      </c>
      <c r="Q7310" s="1">
        <f>(I7310-K7310)/I7310</f>
        <v>3.5701017249004867E-2</v>
      </c>
    </row>
    <row r="7311" spans="1:17" x14ac:dyDescent="0.25">
      <c r="A7311" s="1">
        <v>46227</v>
      </c>
      <c r="B7311">
        <v>39.657026000000002</v>
      </c>
      <c r="C7311">
        <v>-86.116800999999995</v>
      </c>
      <c r="D7311" s="1">
        <v>1964</v>
      </c>
      <c r="E7311" s="1">
        <v>11326</v>
      </c>
      <c r="F7311" s="1">
        <v>1680</v>
      </c>
      <c r="G7311" s="1">
        <v>1260</v>
      </c>
      <c r="H7311" s="3">
        <v>41376</v>
      </c>
      <c r="I7311" s="2">
        <v>94211</v>
      </c>
      <c r="J7311" s="3">
        <v>37802</v>
      </c>
      <c r="K7311" s="2">
        <v>99333</v>
      </c>
      <c r="L7311" s="2">
        <v>98350</v>
      </c>
      <c r="M7311" s="2">
        <f>O7311/I7311</f>
        <v>0.99010731230960292</v>
      </c>
      <c r="N7311" s="1">
        <f t="shared" si="114"/>
        <v>0.99010399363756252</v>
      </c>
      <c r="O7311" s="2">
        <v>93279</v>
      </c>
      <c r="P7311" s="5">
        <f>H7311-J7311</f>
        <v>3574</v>
      </c>
      <c r="Q7311" s="1">
        <f>(I7311-K7311)/I7311</f>
        <v>-5.4367324410100733E-2</v>
      </c>
    </row>
    <row r="7312" spans="1:17" x14ac:dyDescent="0.25">
      <c r="A7312" s="1">
        <v>46254</v>
      </c>
      <c r="B7312">
        <v>39.857812000000003</v>
      </c>
      <c r="C7312">
        <v>-86.235482000000005</v>
      </c>
      <c r="D7312" s="1">
        <v>1992</v>
      </c>
      <c r="E7312" s="1">
        <v>10106</v>
      </c>
      <c r="F7312" s="1">
        <v>2118</v>
      </c>
      <c r="G7312" s="1">
        <v>1718</v>
      </c>
      <c r="H7312" s="3">
        <v>40774</v>
      </c>
      <c r="I7312" s="2">
        <v>113868</v>
      </c>
      <c r="J7312" s="3">
        <v>37680</v>
      </c>
      <c r="K7312" s="2">
        <v>141778</v>
      </c>
      <c r="L7312" s="2">
        <v>106600</v>
      </c>
      <c r="M7312" s="2">
        <f>O7312/I7312</f>
        <v>0.99010257491130083</v>
      </c>
      <c r="N7312" s="1">
        <f t="shared" si="114"/>
        <v>0.75187969924812026</v>
      </c>
      <c r="O7312" s="2">
        <v>112741</v>
      </c>
      <c r="P7312" s="5">
        <f>H7312-J7312</f>
        <v>3094</v>
      </c>
      <c r="Q7312" s="1">
        <f>(I7312-K7312)/I7312</f>
        <v>-0.24510837109635719</v>
      </c>
    </row>
    <row r="7313" spans="1:17" x14ac:dyDescent="0.25">
      <c r="A7313" s="1">
        <v>46227</v>
      </c>
      <c r="B7313">
        <v>39.673656000000001</v>
      </c>
      <c r="C7313">
        <v>-86.140480999999994</v>
      </c>
      <c r="D7313" s="1">
        <v>1953</v>
      </c>
      <c r="E7313" s="1">
        <v>15987</v>
      </c>
      <c r="F7313" s="1">
        <v>3144</v>
      </c>
      <c r="G7313" s="1">
        <v>2192</v>
      </c>
      <c r="H7313" s="3">
        <v>43501</v>
      </c>
      <c r="I7313" s="2">
        <v>241800</v>
      </c>
      <c r="J7313" s="3">
        <v>40114</v>
      </c>
      <c r="K7313" s="2">
        <v>138738</v>
      </c>
      <c r="L7313" s="2">
        <v>137365</v>
      </c>
      <c r="M7313" s="2">
        <f>O7313/I7313</f>
        <v>0.79983457402812241</v>
      </c>
      <c r="N7313" s="1">
        <f t="shared" si="114"/>
        <v>0.99010364860384326</v>
      </c>
      <c r="O7313" s="2">
        <v>193400</v>
      </c>
      <c r="P7313" s="5">
        <f>H7313-J7313</f>
        <v>3387</v>
      </c>
      <c r="Q7313" s="1">
        <f>(I7313-K7313)/I7313</f>
        <v>0.42622828784119104</v>
      </c>
    </row>
    <row r="7314" spans="1:17" x14ac:dyDescent="0.25">
      <c r="A7314" s="1">
        <v>46228</v>
      </c>
      <c r="B7314">
        <v>39.867378000000002</v>
      </c>
      <c r="C7314">
        <v>-86.191317999999995</v>
      </c>
      <c r="D7314" s="1">
        <v>1958</v>
      </c>
      <c r="E7314" s="1">
        <v>15128</v>
      </c>
      <c r="F7314" s="1">
        <v>3057</v>
      </c>
      <c r="G7314" s="1">
        <v>2597</v>
      </c>
      <c r="H7314" s="3">
        <v>42643</v>
      </c>
      <c r="I7314" s="2">
        <v>140822</v>
      </c>
      <c r="J7314" s="3">
        <v>39702</v>
      </c>
      <c r="K7314" s="2">
        <v>70000</v>
      </c>
      <c r="L7314" s="2">
        <v>56000</v>
      </c>
      <c r="M7314" s="2">
        <f>O7314/I7314</f>
        <v>0.99010097854028489</v>
      </c>
      <c r="N7314" s="1">
        <f t="shared" si="114"/>
        <v>0.8</v>
      </c>
      <c r="O7314" s="2">
        <v>139428</v>
      </c>
      <c r="P7314" s="5">
        <f>H7314-J7314</f>
        <v>2941</v>
      </c>
      <c r="Q7314" s="1">
        <f>(I7314-K7314)/I7314</f>
        <v>0.50291857806308671</v>
      </c>
    </row>
    <row r="7315" spans="1:17" x14ac:dyDescent="0.25">
      <c r="A7315" s="1">
        <v>46219</v>
      </c>
      <c r="B7315">
        <v>39.778426000000003</v>
      </c>
      <c r="C7315">
        <v>-86.013499999999993</v>
      </c>
      <c r="D7315" s="1">
        <v>1930</v>
      </c>
      <c r="E7315" s="1">
        <v>9104</v>
      </c>
      <c r="F7315" s="1">
        <v>1414</v>
      </c>
      <c r="G7315" s="1">
        <v>914</v>
      </c>
      <c r="H7315" s="3">
        <v>39406</v>
      </c>
      <c r="I7315" s="2">
        <v>62369</v>
      </c>
      <c r="J7315" s="3">
        <v>38918</v>
      </c>
      <c r="K7315" s="2">
        <v>74493</v>
      </c>
      <c r="L7315" s="2">
        <v>44808</v>
      </c>
      <c r="M7315" s="2">
        <f>O7315/I7315</f>
        <v>0.99010726482707756</v>
      </c>
      <c r="N7315" s="1">
        <f t="shared" si="114"/>
        <v>0.60150618178889292</v>
      </c>
      <c r="O7315" s="2">
        <v>61752</v>
      </c>
      <c r="P7315" s="5">
        <f>H7315-J7315</f>
        <v>488</v>
      </c>
      <c r="Q7315" s="1">
        <f>(I7315-K7315)/I7315</f>
        <v>-0.19439144446760409</v>
      </c>
    </row>
    <row r="7316" spans="1:17" x14ac:dyDescent="0.25">
      <c r="A7316" s="1">
        <v>46227</v>
      </c>
      <c r="B7316">
        <v>39.651524000000002</v>
      </c>
      <c r="C7316">
        <v>-86.112267000000003</v>
      </c>
      <c r="D7316" s="1">
        <v>1968</v>
      </c>
      <c r="E7316" s="1">
        <v>11456</v>
      </c>
      <c r="F7316" s="1">
        <v>1582</v>
      </c>
      <c r="G7316" s="1">
        <v>1270</v>
      </c>
      <c r="H7316" s="3">
        <v>40123</v>
      </c>
      <c r="I7316" s="2">
        <v>87768</v>
      </c>
      <c r="J7316" s="3">
        <v>36766</v>
      </c>
      <c r="K7316" s="2">
        <v>106400</v>
      </c>
      <c r="L7316" s="2">
        <v>80000</v>
      </c>
      <c r="M7316" s="2">
        <f>O7316/I7316</f>
        <v>0.99009889709233434</v>
      </c>
      <c r="N7316" s="1">
        <f t="shared" si="114"/>
        <v>0.75187969924812026</v>
      </c>
      <c r="O7316" s="2">
        <v>86899</v>
      </c>
      <c r="P7316" s="5">
        <f>H7316-J7316</f>
        <v>3357</v>
      </c>
      <c r="Q7316" s="1">
        <f>(I7316-K7316)/I7316</f>
        <v>-0.21228693829186035</v>
      </c>
    </row>
    <row r="7317" spans="1:17" x14ac:dyDescent="0.25">
      <c r="A7317" s="1">
        <v>46217</v>
      </c>
      <c r="B7317">
        <v>39.646616000000002</v>
      </c>
      <c r="C7317">
        <v>-86.171250999999998</v>
      </c>
      <c r="D7317" s="1">
        <v>1968</v>
      </c>
      <c r="E7317" s="1">
        <v>14505</v>
      </c>
      <c r="F7317" s="1">
        <v>3469</v>
      </c>
      <c r="G7317" s="1">
        <v>2963</v>
      </c>
      <c r="H7317" s="3">
        <v>40129</v>
      </c>
      <c r="I7317" s="2">
        <v>168589</v>
      </c>
      <c r="J7317" s="3">
        <v>39226</v>
      </c>
      <c r="K7317" s="2">
        <v>172767</v>
      </c>
      <c r="L7317" s="2">
        <v>129900</v>
      </c>
      <c r="M7317" s="2">
        <f>O7317/I7317</f>
        <v>0.99010018447229653</v>
      </c>
      <c r="N7317" s="1">
        <f t="shared" si="114"/>
        <v>0.75187969924812026</v>
      </c>
      <c r="O7317" s="2">
        <v>166920</v>
      </c>
      <c r="P7317" s="5">
        <f>H7317-J7317</f>
        <v>903</v>
      </c>
      <c r="Q7317" s="1">
        <f>(I7317-K7317)/I7317</f>
        <v>-2.4782162537294841E-2</v>
      </c>
    </row>
    <row r="7318" spans="1:17" x14ac:dyDescent="0.25">
      <c r="A7318" s="1">
        <v>46254</v>
      </c>
      <c r="B7318">
        <v>39.866909</v>
      </c>
      <c r="C7318">
        <v>-86.256551999999999</v>
      </c>
      <c r="D7318" s="1">
        <v>1990</v>
      </c>
      <c r="E7318" s="1">
        <v>12807</v>
      </c>
      <c r="F7318" s="1">
        <v>2292</v>
      </c>
      <c r="G7318" s="1">
        <v>1874</v>
      </c>
      <c r="H7318" s="3">
        <v>39715</v>
      </c>
      <c r="I7318" s="2">
        <v>102515</v>
      </c>
      <c r="J7318" s="3">
        <v>38133</v>
      </c>
      <c r="K7318" s="2">
        <v>124298</v>
      </c>
      <c r="L7318" s="2">
        <v>123068</v>
      </c>
      <c r="M7318" s="2">
        <f>O7318/I7318</f>
        <v>0.99009900990099009</v>
      </c>
      <c r="N7318" s="1">
        <f t="shared" si="114"/>
        <v>0.99010442645899366</v>
      </c>
      <c r="O7318" s="2">
        <v>101500</v>
      </c>
      <c r="P7318" s="5">
        <f>H7318-J7318</f>
        <v>1582</v>
      </c>
      <c r="Q7318" s="1">
        <f>(I7318-K7318)/I7318</f>
        <v>-0.2124859776618056</v>
      </c>
    </row>
    <row r="7319" spans="1:17" x14ac:dyDescent="0.25">
      <c r="A7319" s="1">
        <v>46220</v>
      </c>
      <c r="B7319">
        <v>39.881636</v>
      </c>
      <c r="C7319">
        <v>-86.118859999999998</v>
      </c>
      <c r="D7319" s="1">
        <v>1952</v>
      </c>
      <c r="E7319" s="1">
        <v>14902</v>
      </c>
      <c r="F7319" s="1">
        <v>2208</v>
      </c>
      <c r="G7319" s="1">
        <v>1296</v>
      </c>
      <c r="H7319" s="3">
        <v>40086</v>
      </c>
      <c r="I7319" s="2">
        <v>78616</v>
      </c>
      <c r="J7319" s="3">
        <v>36847</v>
      </c>
      <c r="K7319" s="2">
        <v>98420</v>
      </c>
      <c r="L7319" s="2">
        <v>74000</v>
      </c>
      <c r="M7319" s="2">
        <f>O7319/I7319</f>
        <v>0.99010379566500462</v>
      </c>
      <c r="N7319" s="1">
        <f t="shared" si="114"/>
        <v>0.75187969924812026</v>
      </c>
      <c r="O7319" s="2">
        <v>77838</v>
      </c>
      <c r="P7319" s="5">
        <f>H7319-J7319</f>
        <v>3239</v>
      </c>
      <c r="Q7319" s="1">
        <f>(I7319-K7319)/I7319</f>
        <v>-0.25190800854787831</v>
      </c>
    </row>
    <row r="7320" spans="1:17" x14ac:dyDescent="0.25">
      <c r="A7320" s="1">
        <v>46217</v>
      </c>
      <c r="B7320">
        <v>39.660668000000001</v>
      </c>
      <c r="C7320">
        <v>-86.176029999999997</v>
      </c>
      <c r="D7320" s="1">
        <v>2001</v>
      </c>
      <c r="E7320" s="1">
        <v>5009</v>
      </c>
      <c r="F7320" s="1">
        <v>1858</v>
      </c>
      <c r="G7320" s="1">
        <v>1458</v>
      </c>
      <c r="H7320" s="3">
        <v>40074</v>
      </c>
      <c r="I7320" s="2">
        <v>117020</v>
      </c>
      <c r="J7320" s="3">
        <v>39254</v>
      </c>
      <c r="K7320" s="2">
        <v>168910</v>
      </c>
      <c r="L7320" s="2">
        <v>127000</v>
      </c>
      <c r="M7320" s="2">
        <f>O7320/I7320</f>
        <v>0.99010425568278926</v>
      </c>
      <c r="N7320" s="1">
        <f t="shared" si="114"/>
        <v>0.75187969924812026</v>
      </c>
      <c r="O7320" s="2">
        <v>115862</v>
      </c>
      <c r="P7320" s="5">
        <f>H7320-J7320</f>
        <v>820</v>
      </c>
      <c r="Q7320" s="1">
        <f>(I7320-K7320)/I7320</f>
        <v>-0.44342847376516836</v>
      </c>
    </row>
    <row r="7321" spans="1:17" x14ac:dyDescent="0.25">
      <c r="A7321" s="1">
        <v>46237</v>
      </c>
      <c r="B7321">
        <v>39.647709999999996</v>
      </c>
      <c r="C7321">
        <v>-86.090935000000002</v>
      </c>
      <c r="D7321" s="1">
        <v>2001</v>
      </c>
      <c r="E7321" s="1">
        <v>6011</v>
      </c>
      <c r="F7321" s="1">
        <v>1943</v>
      </c>
      <c r="G7321" s="1">
        <v>1543</v>
      </c>
      <c r="H7321" s="3">
        <v>41261</v>
      </c>
      <c r="I7321" s="2">
        <v>106111</v>
      </c>
      <c r="J7321" s="3">
        <v>37424</v>
      </c>
      <c r="K7321" s="2">
        <v>124576</v>
      </c>
      <c r="L7321" s="2">
        <v>123343</v>
      </c>
      <c r="M7321" s="2">
        <f>O7321/I7321</f>
        <v>0.99010470168031595</v>
      </c>
      <c r="N7321" s="1">
        <f t="shared" si="114"/>
        <v>0.99010242743385568</v>
      </c>
      <c r="O7321" s="2">
        <v>105061</v>
      </c>
      <c r="P7321" s="5">
        <f>H7321-J7321</f>
        <v>3837</v>
      </c>
      <c r="Q7321" s="1">
        <f>(I7321-K7321)/I7321</f>
        <v>-0.17401588902187332</v>
      </c>
    </row>
    <row r="7322" spans="1:17" x14ac:dyDescent="0.25">
      <c r="A7322" s="1">
        <v>46219</v>
      </c>
      <c r="B7322">
        <v>39.783329000000002</v>
      </c>
      <c r="C7322">
        <v>-86.036672999999993</v>
      </c>
      <c r="D7322" s="1">
        <v>1950</v>
      </c>
      <c r="E7322" s="1">
        <v>15202</v>
      </c>
      <c r="F7322" s="1">
        <v>3116</v>
      </c>
      <c r="G7322" s="1">
        <v>3116</v>
      </c>
      <c r="H7322" s="3">
        <v>40764</v>
      </c>
      <c r="I7322" s="2">
        <v>129628</v>
      </c>
      <c r="J7322" s="3">
        <v>40093</v>
      </c>
      <c r="K7322" s="2">
        <v>130000</v>
      </c>
      <c r="L7322" s="2">
        <v>0</v>
      </c>
      <c r="M7322" s="2">
        <f>O7322/I7322</f>
        <v>0.99010244700219086</v>
      </c>
      <c r="N7322" s="1">
        <f t="shared" si="114"/>
        <v>0</v>
      </c>
      <c r="O7322" s="2">
        <v>128345</v>
      </c>
      <c r="P7322" s="5">
        <f>H7322-J7322</f>
        <v>671</v>
      </c>
      <c r="Q7322" s="1">
        <f>(I7322-K7322)/I7322</f>
        <v>-2.8697503625759865E-3</v>
      </c>
    </row>
    <row r="7323" spans="1:17" x14ac:dyDescent="0.25">
      <c r="A7323" s="1">
        <v>46268</v>
      </c>
      <c r="B7323">
        <v>39.870862000000002</v>
      </c>
      <c r="C7323">
        <v>-86.211241999999999</v>
      </c>
      <c r="D7323" s="1">
        <v>2006</v>
      </c>
      <c r="E7323" s="1">
        <v>8451</v>
      </c>
      <c r="F7323" s="1">
        <v>2061</v>
      </c>
      <c r="G7323" s="1">
        <v>1621</v>
      </c>
      <c r="H7323" s="3">
        <v>40078</v>
      </c>
      <c r="I7323" s="2">
        <v>108000</v>
      </c>
      <c r="J7323" s="3">
        <v>38953</v>
      </c>
      <c r="K7323" s="2">
        <v>190190</v>
      </c>
      <c r="L7323" s="2">
        <v>143000</v>
      </c>
      <c r="M7323" s="2">
        <f>O7323/I7323</f>
        <v>0.8</v>
      </c>
      <c r="N7323" s="1">
        <f t="shared" si="114"/>
        <v>0.75187969924812026</v>
      </c>
      <c r="O7323" s="2">
        <v>86400</v>
      </c>
      <c r="P7323" s="5">
        <f>H7323-J7323</f>
        <v>1125</v>
      </c>
      <c r="Q7323" s="1">
        <f>(I7323-K7323)/I7323</f>
        <v>-0.76101851851851854</v>
      </c>
    </row>
    <row r="7324" spans="1:17" x14ac:dyDescent="0.25">
      <c r="A7324" s="1">
        <v>46268</v>
      </c>
      <c r="B7324">
        <v>39.876542000000001</v>
      </c>
      <c r="C7324">
        <v>-86.215209999999999</v>
      </c>
      <c r="D7324" s="1">
        <v>1999</v>
      </c>
      <c r="E7324" s="1">
        <v>7383</v>
      </c>
      <c r="F7324" s="1">
        <v>2374</v>
      </c>
      <c r="G7324" s="1">
        <v>1974</v>
      </c>
      <c r="H7324" s="3">
        <v>40109</v>
      </c>
      <c r="I7324" s="2">
        <v>114046</v>
      </c>
      <c r="J7324" s="3">
        <v>38610</v>
      </c>
      <c r="K7324" s="2">
        <v>194180</v>
      </c>
      <c r="L7324" s="2">
        <v>116800</v>
      </c>
      <c r="M7324" s="2">
        <f>O7324/I7324</f>
        <v>0.99010048576890031</v>
      </c>
      <c r="N7324" s="1">
        <f t="shared" si="114"/>
        <v>0.60150375939849621</v>
      </c>
      <c r="O7324" s="2">
        <v>112917</v>
      </c>
      <c r="P7324" s="5">
        <f>H7324-J7324</f>
        <v>1499</v>
      </c>
      <c r="Q7324" s="1">
        <f>(I7324-K7324)/I7324</f>
        <v>-0.70264630061554112</v>
      </c>
    </row>
    <row r="7325" spans="1:17" x14ac:dyDescent="0.25">
      <c r="A7325" s="1">
        <v>46234</v>
      </c>
      <c r="B7325">
        <v>39.796146</v>
      </c>
      <c r="C7325">
        <v>-86.328299000000001</v>
      </c>
      <c r="D7325" s="1">
        <v>1999</v>
      </c>
      <c r="E7325" s="1">
        <v>12510</v>
      </c>
      <c r="F7325" s="1">
        <v>2589</v>
      </c>
      <c r="G7325" s="1">
        <v>2177</v>
      </c>
      <c r="H7325" s="3">
        <v>40166</v>
      </c>
      <c r="I7325" s="2">
        <v>195000</v>
      </c>
      <c r="J7325" s="3">
        <v>40166</v>
      </c>
      <c r="K7325" s="2">
        <v>195000</v>
      </c>
      <c r="L7325" s="2">
        <v>150000</v>
      </c>
      <c r="M7325" s="2">
        <f>O7325/I7325</f>
        <v>0.76923076923076927</v>
      </c>
      <c r="N7325" s="1">
        <f t="shared" si="114"/>
        <v>0.76923076923076927</v>
      </c>
      <c r="O7325" s="2">
        <v>150000</v>
      </c>
      <c r="P7325" s="5">
        <f>H7325-J7325</f>
        <v>0</v>
      </c>
      <c r="Q7325" s="1">
        <f>(I7325-K7325)/I7325</f>
        <v>0</v>
      </c>
    </row>
    <row r="7326" spans="1:17" x14ac:dyDescent="0.25">
      <c r="A7326" s="1">
        <v>46224</v>
      </c>
      <c r="B7326">
        <v>39.811439999999997</v>
      </c>
      <c r="C7326">
        <v>-86.267760999999993</v>
      </c>
      <c r="D7326" s="1">
        <v>1963</v>
      </c>
      <c r="E7326" s="1">
        <v>9801</v>
      </c>
      <c r="F7326" s="1">
        <v>1855</v>
      </c>
      <c r="G7326" s="1">
        <v>1371</v>
      </c>
      <c r="H7326" s="3">
        <v>40102</v>
      </c>
      <c r="I7326" s="2">
        <v>93714</v>
      </c>
      <c r="J7326" s="3">
        <v>38800</v>
      </c>
      <c r="K7326" s="2">
        <v>113715</v>
      </c>
      <c r="L7326" s="2">
        <v>85500</v>
      </c>
      <c r="M7326" s="2">
        <f>O7326/I7326</f>
        <v>0.99010820154939494</v>
      </c>
      <c r="N7326" s="1">
        <f t="shared" si="114"/>
        <v>0.75187969924812026</v>
      </c>
      <c r="O7326" s="2">
        <v>92787</v>
      </c>
      <c r="P7326" s="5">
        <f>H7326-J7326</f>
        <v>1302</v>
      </c>
      <c r="Q7326" s="1">
        <f>(I7326-K7326)/I7326</f>
        <v>-0.21342595556693769</v>
      </c>
    </row>
    <row r="7327" spans="1:17" x14ac:dyDescent="0.25">
      <c r="A7327" s="1">
        <v>46254</v>
      </c>
      <c r="B7327">
        <v>39.855887000000003</v>
      </c>
      <c r="C7327">
        <v>-86.237690999999998</v>
      </c>
      <c r="D7327" s="1">
        <v>2000</v>
      </c>
      <c r="E7327" s="1">
        <v>4840</v>
      </c>
      <c r="F7327" s="1">
        <v>2278</v>
      </c>
      <c r="G7327" s="1">
        <v>1878</v>
      </c>
      <c r="H7327" s="3">
        <v>39875</v>
      </c>
      <c r="I7327" s="2">
        <v>97000</v>
      </c>
      <c r="J7327" s="3">
        <v>39028</v>
      </c>
      <c r="K7327" s="2">
        <v>159201</v>
      </c>
      <c r="L7327" s="2">
        <v>119700</v>
      </c>
      <c r="M7327" s="2">
        <f>O7327/I7327</f>
        <v>0.8</v>
      </c>
      <c r="N7327" s="1">
        <f t="shared" si="114"/>
        <v>0.75187969924812026</v>
      </c>
      <c r="O7327" s="2">
        <v>77600</v>
      </c>
      <c r="P7327" s="5">
        <f>H7327-J7327</f>
        <v>847</v>
      </c>
      <c r="Q7327" s="1">
        <f>(I7327-K7327)/I7327</f>
        <v>-0.64124742268041235</v>
      </c>
    </row>
    <row r="7328" spans="1:17" x14ac:dyDescent="0.25">
      <c r="A7328" s="1">
        <v>46219</v>
      </c>
      <c r="B7328">
        <v>39.783273000000001</v>
      </c>
      <c r="C7328">
        <v>-86.057001999999997</v>
      </c>
      <c r="D7328" s="1">
        <v>1930</v>
      </c>
      <c r="E7328" s="1">
        <v>18295</v>
      </c>
      <c r="F7328" s="1">
        <v>1593</v>
      </c>
      <c r="G7328" s="1">
        <v>799</v>
      </c>
      <c r="H7328" s="3">
        <v>42159</v>
      </c>
      <c r="I7328" s="2">
        <v>76000</v>
      </c>
      <c r="J7328" s="3">
        <v>39148</v>
      </c>
      <c r="K7328" s="2">
        <v>69160</v>
      </c>
      <c r="L7328" s="2">
        <v>52000</v>
      </c>
      <c r="M7328" s="2">
        <f>O7328/I7328</f>
        <v>0.8</v>
      </c>
      <c r="N7328" s="1">
        <f t="shared" si="114"/>
        <v>0.75187969924812026</v>
      </c>
      <c r="O7328" s="2">
        <v>60800</v>
      </c>
      <c r="P7328" s="5">
        <f>H7328-J7328</f>
        <v>3011</v>
      </c>
      <c r="Q7328" s="1">
        <f>(I7328-K7328)/I7328</f>
        <v>0.09</v>
      </c>
    </row>
    <row r="7329" spans="1:17" x14ac:dyDescent="0.25">
      <c r="A7329" s="1">
        <v>46236</v>
      </c>
      <c r="B7329">
        <v>39.906697000000001</v>
      </c>
      <c r="C7329">
        <v>-85.943599000000006</v>
      </c>
      <c r="D7329" s="1">
        <v>1998</v>
      </c>
      <c r="E7329" s="1">
        <v>10062</v>
      </c>
      <c r="F7329" s="1">
        <v>4409</v>
      </c>
      <c r="G7329" s="1">
        <v>2505</v>
      </c>
      <c r="H7329" s="3">
        <v>42160</v>
      </c>
      <c r="I7329" s="2">
        <v>351018</v>
      </c>
      <c r="J7329" s="3">
        <v>38002</v>
      </c>
      <c r="K7329" s="2">
        <v>306432</v>
      </c>
      <c r="L7329" s="2">
        <v>230400</v>
      </c>
      <c r="M7329" s="2">
        <f>O7329/I7329</f>
        <v>0.80000170931405223</v>
      </c>
      <c r="N7329" s="1">
        <f t="shared" si="114"/>
        <v>0.75187969924812026</v>
      </c>
      <c r="O7329" s="2">
        <v>280815</v>
      </c>
      <c r="P7329" s="5">
        <f>H7329-J7329</f>
        <v>4158</v>
      </c>
      <c r="Q7329" s="1">
        <f>(I7329-K7329)/I7329</f>
        <v>0.12701912722424491</v>
      </c>
    </row>
    <row r="7330" spans="1:17" x14ac:dyDescent="0.25">
      <c r="A7330" s="1">
        <v>46228</v>
      </c>
      <c r="B7330">
        <v>39.851114000000003</v>
      </c>
      <c r="C7330">
        <v>-86.222438999999994</v>
      </c>
      <c r="D7330" s="1">
        <v>1993</v>
      </c>
      <c r="E7330" s="1">
        <v>16823</v>
      </c>
      <c r="F7330" s="1">
        <v>3687</v>
      </c>
      <c r="G7330" s="1">
        <v>3015</v>
      </c>
      <c r="H7330" s="3">
        <v>39948</v>
      </c>
      <c r="I7330" s="2">
        <v>201600</v>
      </c>
      <c r="J7330" s="3">
        <v>38461</v>
      </c>
      <c r="K7330" s="2">
        <v>233747</v>
      </c>
      <c r="L7330" s="2">
        <v>175750</v>
      </c>
      <c r="M7330" s="2">
        <f>O7330/I7330</f>
        <v>0.8</v>
      </c>
      <c r="N7330" s="1">
        <f t="shared" si="114"/>
        <v>0.75188130756758376</v>
      </c>
      <c r="O7330" s="2">
        <v>161280</v>
      </c>
      <c r="P7330" s="5">
        <f>H7330-J7330</f>
        <v>1487</v>
      </c>
      <c r="Q7330" s="1">
        <f>(I7330-K7330)/I7330</f>
        <v>-0.15945932539682539</v>
      </c>
    </row>
    <row r="7331" spans="1:17" x14ac:dyDescent="0.25">
      <c r="A7331" s="1">
        <v>46217</v>
      </c>
      <c r="B7331">
        <v>39.664512999999999</v>
      </c>
      <c r="C7331">
        <v>-86.206869999999995</v>
      </c>
      <c r="D7331" s="1">
        <v>2003</v>
      </c>
      <c r="E7331" s="1">
        <v>6534</v>
      </c>
      <c r="F7331" s="1">
        <v>2632</v>
      </c>
      <c r="G7331" s="1">
        <v>2233</v>
      </c>
      <c r="H7331" s="3">
        <v>40080</v>
      </c>
      <c r="I7331" s="2">
        <v>109087</v>
      </c>
      <c r="J7331" s="3">
        <v>37869</v>
      </c>
      <c r="K7331" s="2">
        <v>125161</v>
      </c>
      <c r="L7331" s="2">
        <v>123922</v>
      </c>
      <c r="M7331" s="2">
        <f>O7331/I7331</f>
        <v>0.99009964523728766</v>
      </c>
      <c r="N7331" s="1">
        <f t="shared" si="114"/>
        <v>0.99010075023369903</v>
      </c>
      <c r="O7331" s="2">
        <v>108007</v>
      </c>
      <c r="P7331" s="5">
        <f>H7331-J7331</f>
        <v>2211</v>
      </c>
      <c r="Q7331" s="1">
        <f>(I7331-K7331)/I7331</f>
        <v>-0.14735028005170187</v>
      </c>
    </row>
    <row r="7332" spans="1:17" x14ac:dyDescent="0.25">
      <c r="A7332" s="1">
        <v>46220</v>
      </c>
      <c r="B7332">
        <v>39.881953000000003</v>
      </c>
      <c r="C7332">
        <v>-86.083766999999995</v>
      </c>
      <c r="D7332" s="1">
        <v>1957</v>
      </c>
      <c r="E7332" s="1">
        <v>26759</v>
      </c>
      <c r="F7332" s="1">
        <v>2441</v>
      </c>
      <c r="G7332" s="1">
        <v>2001</v>
      </c>
      <c r="H7332" s="3">
        <v>41605</v>
      </c>
      <c r="I7332" s="2">
        <v>200324</v>
      </c>
      <c r="J7332" s="3">
        <v>37876</v>
      </c>
      <c r="K7332" s="2">
        <v>162085</v>
      </c>
      <c r="L7332" s="2">
        <v>160481</v>
      </c>
      <c r="M7332" s="2">
        <f>O7332/I7332</f>
        <v>0.99010103632115976</v>
      </c>
      <c r="N7332" s="1">
        <f t="shared" si="114"/>
        <v>0.99010395779991978</v>
      </c>
      <c r="O7332" s="2">
        <v>198341</v>
      </c>
      <c r="P7332" s="5">
        <f>H7332-J7332</f>
        <v>3729</v>
      </c>
      <c r="Q7332" s="1">
        <f>(I7332-K7332)/I7332</f>
        <v>0.19088576506060181</v>
      </c>
    </row>
    <row r="7333" spans="1:17" x14ac:dyDescent="0.25">
      <c r="A7333" s="1">
        <v>46217</v>
      </c>
      <c r="B7333">
        <v>39.645822000000003</v>
      </c>
      <c r="C7333">
        <v>-86.171210000000002</v>
      </c>
      <c r="D7333" s="1">
        <v>1966</v>
      </c>
      <c r="E7333" s="1">
        <v>14505</v>
      </c>
      <c r="F7333" s="1">
        <v>2083</v>
      </c>
      <c r="G7333" s="1">
        <v>1483</v>
      </c>
      <c r="H7333" s="3">
        <v>40949</v>
      </c>
      <c r="I7333" s="2">
        <v>106600</v>
      </c>
      <c r="J7333" s="3">
        <v>36763</v>
      </c>
      <c r="K7333" s="2">
        <v>125685</v>
      </c>
      <c r="L7333" s="2">
        <v>94500</v>
      </c>
      <c r="M7333" s="2">
        <f>O7333/I7333</f>
        <v>0.99010318949343334</v>
      </c>
      <c r="N7333" s="1">
        <f t="shared" si="114"/>
        <v>0.75187969924812026</v>
      </c>
      <c r="O7333" s="2">
        <v>105545</v>
      </c>
      <c r="P7333" s="5">
        <f>H7333-J7333</f>
        <v>4186</v>
      </c>
      <c r="Q7333" s="1">
        <f>(I7333-K7333)/I7333</f>
        <v>-0.17903377110694185</v>
      </c>
    </row>
    <row r="7334" spans="1:17" x14ac:dyDescent="0.25">
      <c r="A7334" s="1">
        <v>46231</v>
      </c>
      <c r="B7334">
        <v>39.755625000000002</v>
      </c>
      <c r="C7334">
        <v>-86.320622</v>
      </c>
      <c r="D7334" s="1">
        <v>1990</v>
      </c>
      <c r="E7334" s="1">
        <v>9278</v>
      </c>
      <c r="F7334" s="1">
        <v>2044</v>
      </c>
      <c r="G7334" s="1">
        <v>1492</v>
      </c>
      <c r="H7334" s="3">
        <v>40035</v>
      </c>
      <c r="I7334" s="2">
        <v>113946</v>
      </c>
      <c r="J7334" s="3">
        <v>37499</v>
      </c>
      <c r="K7334" s="2">
        <v>115349</v>
      </c>
      <c r="L7334" s="2">
        <v>114207</v>
      </c>
      <c r="M7334" s="2">
        <f>O7334/I7334</f>
        <v>0.99010057395608442</v>
      </c>
      <c r="N7334" s="1">
        <f t="shared" si="114"/>
        <v>0.99009961074651709</v>
      </c>
      <c r="O7334" s="2">
        <v>112818</v>
      </c>
      <c r="P7334" s="5">
        <f>H7334-J7334</f>
        <v>2536</v>
      </c>
      <c r="Q7334" s="1">
        <f>(I7334-K7334)/I7334</f>
        <v>-1.231284994646587E-2</v>
      </c>
    </row>
    <row r="7335" spans="1:17" x14ac:dyDescent="0.25">
      <c r="A7335" s="1">
        <v>46220</v>
      </c>
      <c r="B7335">
        <v>39.859208000000002</v>
      </c>
      <c r="C7335">
        <v>-86.128985</v>
      </c>
      <c r="D7335" s="1">
        <v>1941</v>
      </c>
      <c r="E7335" s="1">
        <v>6599</v>
      </c>
      <c r="F7335" s="1">
        <v>2274</v>
      </c>
      <c r="G7335" s="1">
        <v>1137</v>
      </c>
      <c r="H7335" s="3">
        <v>37559</v>
      </c>
      <c r="I7335" s="2">
        <v>154173</v>
      </c>
      <c r="J7335" s="3">
        <v>37070</v>
      </c>
      <c r="K7335" s="2">
        <v>118104</v>
      </c>
      <c r="L7335" s="2">
        <v>88800</v>
      </c>
      <c r="M7335" s="2">
        <f>O7335/I7335</f>
        <v>0.75188262536241757</v>
      </c>
      <c r="N7335" s="1">
        <f t="shared" si="114"/>
        <v>0.75187969924812026</v>
      </c>
      <c r="O7335" s="2">
        <v>115920</v>
      </c>
      <c r="P7335" s="5">
        <f>H7335-J7335</f>
        <v>489</v>
      </c>
      <c r="Q7335" s="1">
        <f>(I7335-K7335)/I7335</f>
        <v>0.23395147010176878</v>
      </c>
    </row>
    <row r="7336" spans="1:17" x14ac:dyDescent="0.25">
      <c r="A7336" s="1">
        <v>46217</v>
      </c>
      <c r="B7336">
        <v>39.675812999999998</v>
      </c>
      <c r="C7336">
        <v>-86.184523999999996</v>
      </c>
      <c r="D7336" s="1">
        <v>2003</v>
      </c>
      <c r="E7336" s="1">
        <v>6360</v>
      </c>
      <c r="F7336" s="1">
        <v>2475</v>
      </c>
      <c r="G7336" s="1">
        <v>2095</v>
      </c>
      <c r="H7336" s="3">
        <v>40560</v>
      </c>
      <c r="I7336" s="2">
        <v>67473</v>
      </c>
      <c r="J7336" s="3">
        <v>38023</v>
      </c>
      <c r="K7336" s="2">
        <v>152304</v>
      </c>
      <c r="L7336" s="2">
        <v>114515</v>
      </c>
      <c r="M7336" s="2">
        <f>O7336/I7336</f>
        <v>1.0204081632653061</v>
      </c>
      <c r="N7336" s="1">
        <f t="shared" si="114"/>
        <v>0.75188438911650379</v>
      </c>
      <c r="O7336" s="2">
        <v>68850</v>
      </c>
      <c r="P7336" s="5">
        <f>H7336-J7336</f>
        <v>2537</v>
      </c>
      <c r="Q7336" s="1">
        <f>(I7336-K7336)/I7336</f>
        <v>-1.2572584589391311</v>
      </c>
    </row>
    <row r="7337" spans="1:17" x14ac:dyDescent="0.25">
      <c r="A7337" s="1">
        <v>46254</v>
      </c>
      <c r="B7337">
        <v>39.843950999999997</v>
      </c>
      <c r="C7337">
        <v>-86.267250000000004</v>
      </c>
      <c r="D7337" s="1">
        <v>1993</v>
      </c>
      <c r="E7337" s="1">
        <v>7545</v>
      </c>
      <c r="F7337" s="1">
        <v>2033</v>
      </c>
      <c r="G7337" s="1">
        <v>1653</v>
      </c>
      <c r="H7337" s="3">
        <v>40395</v>
      </c>
      <c r="I7337" s="2">
        <v>99658</v>
      </c>
      <c r="J7337" s="3">
        <v>38141</v>
      </c>
      <c r="K7337" s="2">
        <v>112119</v>
      </c>
      <c r="L7337" s="2">
        <v>84300</v>
      </c>
      <c r="M7337" s="2">
        <f>O7337/I7337</f>
        <v>0.99009612876036046</v>
      </c>
      <c r="N7337" s="1">
        <f t="shared" si="114"/>
        <v>0.75187969924812026</v>
      </c>
      <c r="O7337" s="2">
        <v>98671</v>
      </c>
      <c r="P7337" s="5">
        <f>H7337-J7337</f>
        <v>2254</v>
      </c>
      <c r="Q7337" s="1">
        <f>(I7337-K7337)/I7337</f>
        <v>-0.12503762869012022</v>
      </c>
    </row>
    <row r="7338" spans="1:17" x14ac:dyDescent="0.25">
      <c r="A7338" s="1">
        <v>46227</v>
      </c>
      <c r="B7338">
        <v>39.656638000000001</v>
      </c>
      <c r="C7338">
        <v>-86.112021999999996</v>
      </c>
      <c r="D7338" s="1">
        <v>1964</v>
      </c>
      <c r="E7338" s="1">
        <v>11326</v>
      </c>
      <c r="F7338" s="1">
        <v>2214</v>
      </c>
      <c r="G7338" s="1">
        <v>2214</v>
      </c>
      <c r="H7338" s="3">
        <v>41089</v>
      </c>
      <c r="I7338" s="2">
        <v>129813</v>
      </c>
      <c r="J7338" s="3">
        <v>39689</v>
      </c>
      <c r="K7338" s="2">
        <v>125976</v>
      </c>
      <c r="L7338" s="2">
        <v>124729</v>
      </c>
      <c r="M7338" s="2">
        <f>O7338/I7338</f>
        <v>0.99010114549390271</v>
      </c>
      <c r="N7338" s="1">
        <f t="shared" si="114"/>
        <v>0.99010128913443829</v>
      </c>
      <c r="O7338" s="2">
        <v>128528</v>
      </c>
      <c r="P7338" s="5">
        <f>H7338-J7338</f>
        <v>1400</v>
      </c>
      <c r="Q7338" s="1">
        <f>(I7338-K7338)/I7338</f>
        <v>2.9557902521319127E-2</v>
      </c>
    </row>
    <row r="7339" spans="1:17" x14ac:dyDescent="0.25">
      <c r="A7339" s="1">
        <v>46217</v>
      </c>
      <c r="B7339">
        <v>39.668134999999999</v>
      </c>
      <c r="C7339">
        <v>-86.173839999999998</v>
      </c>
      <c r="D7339" s="1">
        <v>2001</v>
      </c>
      <c r="E7339" s="1">
        <v>5750</v>
      </c>
      <c r="F7339" s="1">
        <v>1885</v>
      </c>
      <c r="G7339" s="1">
        <v>1505</v>
      </c>
      <c r="H7339" s="3">
        <v>40086</v>
      </c>
      <c r="I7339" s="2">
        <v>94211</v>
      </c>
      <c r="J7339" s="3">
        <v>38845</v>
      </c>
      <c r="K7339" s="2">
        <v>94762</v>
      </c>
      <c r="L7339" s="2">
        <v>71250</v>
      </c>
      <c r="M7339" s="2">
        <f>O7339/I7339</f>
        <v>0.99010731230960292</v>
      </c>
      <c r="N7339" s="1">
        <f t="shared" si="114"/>
        <v>0.7518836664485764</v>
      </c>
      <c r="O7339" s="2">
        <v>93279</v>
      </c>
      <c r="P7339" s="5">
        <f>H7339-J7339</f>
        <v>1241</v>
      </c>
      <c r="Q7339" s="1">
        <f>(I7339-K7339)/I7339</f>
        <v>-5.8485739457175912E-3</v>
      </c>
    </row>
    <row r="7340" spans="1:17" x14ac:dyDescent="0.25">
      <c r="A7340" s="1">
        <v>46201</v>
      </c>
      <c r="B7340">
        <v>39.773052</v>
      </c>
      <c r="C7340">
        <v>-86.134893000000005</v>
      </c>
      <c r="D7340" s="1">
        <v>1924</v>
      </c>
      <c r="E7340" s="1">
        <v>5009</v>
      </c>
      <c r="F7340" s="1">
        <v>2538</v>
      </c>
      <c r="G7340" s="1">
        <v>1706</v>
      </c>
      <c r="H7340" s="3">
        <v>40024</v>
      </c>
      <c r="I7340" s="2">
        <v>146275</v>
      </c>
      <c r="J7340" s="3">
        <v>38240</v>
      </c>
      <c r="K7340" s="2">
        <v>191400</v>
      </c>
      <c r="L7340" s="2">
        <v>143910</v>
      </c>
      <c r="M7340" s="2">
        <f>O7340/I7340</f>
        <v>0.99010083746368138</v>
      </c>
      <c r="N7340" s="1">
        <f t="shared" si="114"/>
        <v>0.75188087774294676</v>
      </c>
      <c r="O7340" s="2">
        <v>144827</v>
      </c>
      <c r="P7340" s="5">
        <f>H7340-J7340</f>
        <v>1784</v>
      </c>
      <c r="Q7340" s="1">
        <f>(I7340-K7340)/I7340</f>
        <v>-0.30849427448299438</v>
      </c>
    </row>
    <row r="7341" spans="1:17" x14ac:dyDescent="0.25">
      <c r="A7341" s="1">
        <v>46240</v>
      </c>
      <c r="B7341">
        <v>39.900035000000003</v>
      </c>
      <c r="C7341">
        <v>-86.139516</v>
      </c>
      <c r="D7341" s="1">
        <v>1953</v>
      </c>
      <c r="E7341" s="1">
        <v>23200</v>
      </c>
      <c r="F7341" s="1">
        <v>2009</v>
      </c>
      <c r="G7341" s="1">
        <v>1549</v>
      </c>
      <c r="H7341" s="3">
        <v>38632</v>
      </c>
      <c r="I7341" s="2">
        <v>178891</v>
      </c>
      <c r="J7341" s="3">
        <v>36798</v>
      </c>
      <c r="K7341" s="2">
        <v>155942</v>
      </c>
      <c r="L7341" s="2">
        <v>117250</v>
      </c>
      <c r="M7341" s="2">
        <f>O7341/I7341</f>
        <v>0.99010011683091936</v>
      </c>
      <c r="N7341" s="1">
        <f t="shared" si="114"/>
        <v>0.75188211001526206</v>
      </c>
      <c r="O7341" s="2">
        <v>177120</v>
      </c>
      <c r="P7341" s="5">
        <f>H7341-J7341</f>
        <v>1834</v>
      </c>
      <c r="Q7341" s="1">
        <f>(I7341-K7341)/I7341</f>
        <v>0.12828482148347317</v>
      </c>
    </row>
    <row r="7342" spans="1:17" x14ac:dyDescent="0.25">
      <c r="A7342" s="1">
        <v>46227</v>
      </c>
      <c r="B7342">
        <v>39.651598</v>
      </c>
      <c r="C7342">
        <v>-86.109747999999996</v>
      </c>
      <c r="D7342" s="1">
        <v>1981</v>
      </c>
      <c r="E7342" s="1">
        <v>10019</v>
      </c>
      <c r="F7342" s="1">
        <v>1794</v>
      </c>
      <c r="G7342" s="1">
        <v>1794</v>
      </c>
      <c r="H7342" s="3">
        <v>40073</v>
      </c>
      <c r="I7342" s="2">
        <v>89818</v>
      </c>
      <c r="J7342" s="3">
        <v>38812</v>
      </c>
      <c r="K7342" s="2">
        <v>82792</v>
      </c>
      <c r="L7342" s="2">
        <v>62250</v>
      </c>
      <c r="M7342" s="2">
        <f>O7342/I7342</f>
        <v>0.99010220668462889</v>
      </c>
      <c r="N7342" s="1">
        <f t="shared" si="114"/>
        <v>0.75188424002319065</v>
      </c>
      <c r="O7342" s="2">
        <v>88929</v>
      </c>
      <c r="P7342" s="5">
        <f>H7342-J7342</f>
        <v>1261</v>
      </c>
      <c r="Q7342" s="1">
        <f>(I7342-K7342)/I7342</f>
        <v>7.8224854706183622E-2</v>
      </c>
    </row>
    <row r="7343" spans="1:17" x14ac:dyDescent="0.25">
      <c r="A7343" s="1">
        <v>46268</v>
      </c>
      <c r="B7343">
        <v>39.893631999999997</v>
      </c>
      <c r="C7343">
        <v>-86.227625000000003</v>
      </c>
      <c r="D7343" s="1">
        <v>1992</v>
      </c>
      <c r="E7343" s="1">
        <v>12214</v>
      </c>
      <c r="F7343" s="1">
        <v>2200</v>
      </c>
      <c r="G7343" s="1">
        <v>1720</v>
      </c>
      <c r="H7343" s="3">
        <v>42926</v>
      </c>
      <c r="I7343" s="2">
        <v>204912</v>
      </c>
      <c r="J7343" s="3">
        <v>36789</v>
      </c>
      <c r="K7343" s="2">
        <v>171703</v>
      </c>
      <c r="L7343" s="2">
        <v>129100</v>
      </c>
      <c r="M7343" s="2">
        <f>O7343/I7343</f>
        <v>0.8000019520574686</v>
      </c>
      <c r="N7343" s="1">
        <f t="shared" si="114"/>
        <v>0.75187969924812026</v>
      </c>
      <c r="O7343" s="2">
        <v>163930</v>
      </c>
      <c r="P7343" s="5">
        <f>H7343-J7343</f>
        <v>6137</v>
      </c>
      <c r="Q7343" s="1">
        <f>(I7343-K7343)/I7343</f>
        <v>0.16206469118450847</v>
      </c>
    </row>
    <row r="7344" spans="1:17" x14ac:dyDescent="0.25">
      <c r="A7344" s="1">
        <v>46234</v>
      </c>
      <c r="B7344">
        <v>39.771942000000003</v>
      </c>
      <c r="C7344">
        <v>-86.316388000000003</v>
      </c>
      <c r="D7344" s="1">
        <v>1974</v>
      </c>
      <c r="E7344" s="1">
        <v>12937</v>
      </c>
      <c r="F7344" s="1">
        <v>2384</v>
      </c>
      <c r="G7344" s="1">
        <v>1856</v>
      </c>
      <c r="H7344" s="3">
        <v>40052</v>
      </c>
      <c r="I7344" s="2">
        <v>140000</v>
      </c>
      <c r="J7344" s="3">
        <v>38275</v>
      </c>
      <c r="K7344" s="2">
        <v>185535</v>
      </c>
      <c r="L7344" s="2">
        <v>139500</v>
      </c>
      <c r="M7344" s="2">
        <f>O7344/I7344</f>
        <v>0.8</v>
      </c>
      <c r="N7344" s="1">
        <f t="shared" si="114"/>
        <v>0.75187969924812026</v>
      </c>
      <c r="O7344" s="2">
        <v>112000</v>
      </c>
      <c r="P7344" s="5">
        <f>H7344-J7344</f>
        <v>1777</v>
      </c>
      <c r="Q7344" s="1">
        <f>(I7344-K7344)/I7344</f>
        <v>-0.32524999999999998</v>
      </c>
    </row>
    <row r="7345" spans="1:17" x14ac:dyDescent="0.25">
      <c r="A7345" s="1">
        <v>46254</v>
      </c>
      <c r="B7345">
        <v>39.833145000000002</v>
      </c>
      <c r="C7345">
        <v>-86.283114999999995</v>
      </c>
      <c r="D7345" s="1">
        <v>1983</v>
      </c>
      <c r="E7345" s="1">
        <v>13416</v>
      </c>
      <c r="F7345" s="1">
        <v>1837</v>
      </c>
      <c r="G7345" s="1">
        <v>1417</v>
      </c>
      <c r="H7345" s="3">
        <v>41169</v>
      </c>
      <c r="I7345" s="2">
        <v>110574</v>
      </c>
      <c r="J7345" s="3">
        <v>39185</v>
      </c>
      <c r="K7345" s="2">
        <v>156275</v>
      </c>
      <c r="L7345" s="2">
        <v>117500</v>
      </c>
      <c r="M7345" s="2">
        <f>O7345/I7345</f>
        <v>0.99009712952411955</v>
      </c>
      <c r="N7345" s="1">
        <f t="shared" si="114"/>
        <v>0.75187969924812026</v>
      </c>
      <c r="O7345" s="2">
        <v>109479</v>
      </c>
      <c r="P7345" s="5">
        <f>H7345-J7345</f>
        <v>1984</v>
      </c>
      <c r="Q7345" s="1">
        <f>(I7345-K7345)/I7345</f>
        <v>-0.41330692567873101</v>
      </c>
    </row>
    <row r="7346" spans="1:17" x14ac:dyDescent="0.25">
      <c r="A7346" s="1">
        <v>46241</v>
      </c>
      <c r="B7346">
        <v>39.763342000000002</v>
      </c>
      <c r="C7346">
        <v>-86.278531000000001</v>
      </c>
      <c r="D7346" s="1">
        <v>1943</v>
      </c>
      <c r="E7346" s="1">
        <v>19994</v>
      </c>
      <c r="F7346" s="1">
        <v>1480</v>
      </c>
      <c r="G7346" s="1">
        <v>1480</v>
      </c>
      <c r="H7346" s="3">
        <v>43872</v>
      </c>
      <c r="I7346" s="2">
        <v>115200</v>
      </c>
      <c r="J7346" s="3">
        <v>42264</v>
      </c>
      <c r="K7346" s="2">
        <v>137375</v>
      </c>
      <c r="L7346" s="2">
        <v>109900</v>
      </c>
      <c r="M7346" s="2">
        <f>O7346/I7346</f>
        <v>0.83333333333333337</v>
      </c>
      <c r="N7346" s="1">
        <f t="shared" si="114"/>
        <v>0.8</v>
      </c>
      <c r="O7346" s="2">
        <v>96000</v>
      </c>
      <c r="P7346" s="5">
        <f>H7346-J7346</f>
        <v>1608</v>
      </c>
      <c r="Q7346" s="1">
        <f>(I7346-K7346)/I7346</f>
        <v>-0.19249131944444445</v>
      </c>
    </row>
    <row r="7347" spans="1:17" x14ac:dyDescent="0.25">
      <c r="A7347" s="1">
        <v>46268</v>
      </c>
      <c r="B7347">
        <v>39.925063000000002</v>
      </c>
      <c r="C7347">
        <v>-86.206362999999996</v>
      </c>
      <c r="D7347" s="1">
        <v>1981</v>
      </c>
      <c r="E7347" s="1">
        <v>3250</v>
      </c>
      <c r="F7347" s="1">
        <v>1334</v>
      </c>
      <c r="G7347" s="1">
        <v>1334</v>
      </c>
      <c r="H7347" s="3">
        <v>39660</v>
      </c>
      <c r="I7347" s="2">
        <v>97256</v>
      </c>
      <c r="J7347" s="3">
        <v>37991</v>
      </c>
      <c r="K7347" s="2">
        <v>80864</v>
      </c>
      <c r="L7347" s="2">
        <v>60800</v>
      </c>
      <c r="M7347" s="2">
        <f>O7347/I7347</f>
        <v>0.80000205642839517</v>
      </c>
      <c r="N7347" s="1">
        <f t="shared" si="114"/>
        <v>0.75187969924812026</v>
      </c>
      <c r="O7347" s="2">
        <v>77805</v>
      </c>
      <c r="P7347" s="5">
        <f>H7347-J7347</f>
        <v>1669</v>
      </c>
      <c r="Q7347" s="1">
        <f>(I7347-K7347)/I7347</f>
        <v>0.16854487126758247</v>
      </c>
    </row>
    <row r="7348" spans="1:17" x14ac:dyDescent="0.25">
      <c r="A7348" s="1">
        <v>46239</v>
      </c>
      <c r="B7348">
        <v>39.718418</v>
      </c>
      <c r="C7348">
        <v>-86.013970999999998</v>
      </c>
      <c r="D7348" s="1">
        <v>1999</v>
      </c>
      <c r="E7348" s="1">
        <v>7187</v>
      </c>
      <c r="F7348" s="1">
        <v>1942</v>
      </c>
      <c r="G7348" s="1">
        <v>1542</v>
      </c>
      <c r="H7348" s="3">
        <v>39801</v>
      </c>
      <c r="I7348" s="2">
        <v>107750</v>
      </c>
      <c r="J7348" s="3">
        <v>37740</v>
      </c>
      <c r="K7348" s="2">
        <v>115250</v>
      </c>
      <c r="L7348" s="2">
        <v>114109</v>
      </c>
      <c r="M7348" s="2">
        <f>O7348/I7348</f>
        <v>0.8</v>
      </c>
      <c r="N7348" s="1">
        <f t="shared" si="114"/>
        <v>0.99009978308026025</v>
      </c>
      <c r="O7348" s="2">
        <v>86200</v>
      </c>
      <c r="P7348" s="5">
        <f>H7348-J7348</f>
        <v>2061</v>
      </c>
      <c r="Q7348" s="1">
        <f>(I7348-K7348)/I7348</f>
        <v>-6.9605568445475635E-2</v>
      </c>
    </row>
    <row r="7349" spans="1:17" x14ac:dyDescent="0.25">
      <c r="A7349" s="1">
        <v>46228</v>
      </c>
      <c r="B7349">
        <v>39.862457999999997</v>
      </c>
      <c r="C7349">
        <v>-86.192082999999997</v>
      </c>
      <c r="D7349" s="1">
        <v>1957</v>
      </c>
      <c r="E7349" s="1">
        <v>15499</v>
      </c>
      <c r="F7349" s="1">
        <v>3347</v>
      </c>
      <c r="G7349" s="1">
        <v>1587</v>
      </c>
      <c r="H7349" s="3">
        <v>39952</v>
      </c>
      <c r="I7349" s="2">
        <v>60000</v>
      </c>
      <c r="J7349" s="3">
        <v>39048</v>
      </c>
      <c r="K7349" s="2">
        <v>171437</v>
      </c>
      <c r="L7349" s="2">
        <v>103120</v>
      </c>
      <c r="M7349" s="2">
        <f>O7349/I7349</f>
        <v>0.8</v>
      </c>
      <c r="N7349" s="1">
        <f t="shared" si="114"/>
        <v>0.60150375939849621</v>
      </c>
      <c r="O7349" s="2">
        <v>48000</v>
      </c>
      <c r="P7349" s="5">
        <f>H7349-J7349</f>
        <v>904</v>
      </c>
      <c r="Q7349" s="1">
        <f>(I7349-K7349)/I7349</f>
        <v>-1.8572833333333334</v>
      </c>
    </row>
    <row r="7350" spans="1:17" x14ac:dyDescent="0.25">
      <c r="A7350" s="1">
        <v>46239</v>
      </c>
      <c r="B7350">
        <v>39.720531999999999</v>
      </c>
      <c r="C7350">
        <v>-86.029334000000006</v>
      </c>
      <c r="D7350" s="1">
        <v>2005</v>
      </c>
      <c r="E7350" s="1">
        <v>6708</v>
      </c>
      <c r="F7350" s="1">
        <v>2415</v>
      </c>
      <c r="G7350" s="1">
        <v>2035</v>
      </c>
      <c r="H7350" s="3">
        <v>40001</v>
      </c>
      <c r="I7350" s="2">
        <v>75369</v>
      </c>
      <c r="J7350" s="3">
        <v>38477</v>
      </c>
      <c r="K7350" s="2">
        <v>169641</v>
      </c>
      <c r="L7350" s="2">
        <v>102050</v>
      </c>
      <c r="M7350" s="2">
        <f>O7350/I7350</f>
        <v>0.99010203133914476</v>
      </c>
      <c r="N7350" s="1">
        <f t="shared" si="114"/>
        <v>0.60156448028483678</v>
      </c>
      <c r="O7350" s="2">
        <v>74623</v>
      </c>
      <c r="P7350" s="5">
        <f>H7350-J7350</f>
        <v>1524</v>
      </c>
      <c r="Q7350" s="1">
        <f>(I7350-K7350)/I7350</f>
        <v>-1.2508060343111889</v>
      </c>
    </row>
    <row r="7351" spans="1:17" x14ac:dyDescent="0.25">
      <c r="A7351" s="1">
        <v>46237</v>
      </c>
      <c r="B7351">
        <v>39.685043</v>
      </c>
      <c r="C7351">
        <v>-86.057588999999993</v>
      </c>
      <c r="D7351" s="1">
        <v>2001</v>
      </c>
      <c r="E7351" s="1">
        <v>9801</v>
      </c>
      <c r="F7351" s="1">
        <v>2016</v>
      </c>
      <c r="G7351" s="1">
        <v>1576</v>
      </c>
      <c r="H7351" s="3">
        <v>43432</v>
      </c>
      <c r="I7351" s="2">
        <v>146510</v>
      </c>
      <c r="J7351" s="3">
        <v>40107</v>
      </c>
      <c r="K7351" s="2">
        <v>100625</v>
      </c>
      <c r="L7351" s="2">
        <v>80500</v>
      </c>
      <c r="M7351" s="2">
        <f>O7351/I7351</f>
        <v>1.0204081632653061</v>
      </c>
      <c r="N7351" s="1">
        <f t="shared" si="114"/>
        <v>0.8</v>
      </c>
      <c r="O7351" s="2">
        <v>149500</v>
      </c>
      <c r="P7351" s="5">
        <f>H7351-J7351</f>
        <v>3325</v>
      </c>
      <c r="Q7351" s="1">
        <f>(I7351-K7351)/I7351</f>
        <v>0.31318681318681318</v>
      </c>
    </row>
    <row r="7352" spans="1:17" x14ac:dyDescent="0.25">
      <c r="A7352" s="1">
        <v>46226</v>
      </c>
      <c r="B7352">
        <v>39.848258000000001</v>
      </c>
      <c r="C7352">
        <v>-86.090154999999996</v>
      </c>
      <c r="D7352" s="1">
        <v>1963</v>
      </c>
      <c r="E7352" s="1">
        <v>43560</v>
      </c>
      <c r="F7352" s="1">
        <v>3038</v>
      </c>
      <c r="G7352" s="1">
        <v>1519</v>
      </c>
      <c r="H7352" s="3">
        <v>43699</v>
      </c>
      <c r="I7352" s="2">
        <v>284000</v>
      </c>
      <c r="J7352" s="3">
        <v>39113</v>
      </c>
      <c r="K7352" s="2">
        <v>293930</v>
      </c>
      <c r="L7352" s="2">
        <v>176800</v>
      </c>
      <c r="M7352" s="2">
        <f>O7352/I7352</f>
        <v>0.8</v>
      </c>
      <c r="N7352" s="1">
        <f t="shared" si="114"/>
        <v>0.60150375939849621</v>
      </c>
      <c r="O7352" s="2">
        <v>227200</v>
      </c>
      <c r="P7352" s="5">
        <f>H7352-J7352</f>
        <v>4586</v>
      </c>
      <c r="Q7352" s="1">
        <f>(I7352-K7352)/I7352</f>
        <v>-3.4964788732394364E-2</v>
      </c>
    </row>
    <row r="7353" spans="1:17" x14ac:dyDescent="0.25">
      <c r="A7353" s="1">
        <v>46234</v>
      </c>
      <c r="B7353">
        <v>39.765166999999998</v>
      </c>
      <c r="C7353">
        <v>-86.318065000000004</v>
      </c>
      <c r="D7353" s="1">
        <v>1972</v>
      </c>
      <c r="E7353" s="1">
        <v>11935</v>
      </c>
      <c r="F7353" s="1">
        <v>1608</v>
      </c>
      <c r="G7353" s="1">
        <v>1200</v>
      </c>
      <c r="H7353" s="3">
        <v>39653</v>
      </c>
      <c r="I7353" s="2">
        <v>84522</v>
      </c>
      <c r="J7353" s="3">
        <v>38812</v>
      </c>
      <c r="K7353" s="2">
        <v>152883</v>
      </c>
      <c r="L7353" s="2">
        <v>108900</v>
      </c>
      <c r="M7353" s="2">
        <f>O7353/I7353</f>
        <v>0.99010908402546083</v>
      </c>
      <c r="N7353" s="1">
        <f t="shared" si="114"/>
        <v>0.71230941308059104</v>
      </c>
      <c r="O7353" s="2">
        <v>83686</v>
      </c>
      <c r="P7353" s="5">
        <f>H7353-J7353</f>
        <v>841</v>
      </c>
      <c r="Q7353" s="1">
        <f>(I7353-K7353)/I7353</f>
        <v>-0.80879534322424929</v>
      </c>
    </row>
    <row r="7354" spans="1:17" x14ac:dyDescent="0.25">
      <c r="A7354" s="1">
        <v>46208</v>
      </c>
      <c r="B7354">
        <v>39.860872999999998</v>
      </c>
      <c r="C7354">
        <v>-86.159288000000004</v>
      </c>
      <c r="D7354" s="1">
        <v>1941</v>
      </c>
      <c r="E7354" s="1">
        <v>7505</v>
      </c>
      <c r="F7354" s="1">
        <v>3188</v>
      </c>
      <c r="G7354" s="1">
        <v>1338</v>
      </c>
      <c r="H7354" s="3">
        <v>41389</v>
      </c>
      <c r="I7354" s="2">
        <v>212591</v>
      </c>
      <c r="J7354" s="3">
        <v>40645</v>
      </c>
      <c r="K7354" s="2">
        <v>206656</v>
      </c>
      <c r="L7354" s="2">
        <v>165325</v>
      </c>
      <c r="M7354" s="2">
        <f>O7354/I7354</f>
        <v>1.0204100832114247</v>
      </c>
      <c r="N7354" s="1">
        <f t="shared" si="114"/>
        <v>0.80000096779188601</v>
      </c>
      <c r="O7354" s="2">
        <v>216930</v>
      </c>
      <c r="P7354" s="5">
        <f>H7354-J7354</f>
        <v>744</v>
      </c>
      <c r="Q7354" s="1">
        <f>(I7354-K7354)/I7354</f>
        <v>2.7917456524500096E-2</v>
      </c>
    </row>
    <row r="7355" spans="1:17" x14ac:dyDescent="0.25">
      <c r="A7355" s="1">
        <v>46221</v>
      </c>
      <c r="B7355">
        <v>39.680459999999997</v>
      </c>
      <c r="C7355">
        <v>-86.273397000000003</v>
      </c>
      <c r="D7355" s="1">
        <v>2004</v>
      </c>
      <c r="E7355" s="1">
        <v>10019</v>
      </c>
      <c r="F7355" s="1">
        <v>1976</v>
      </c>
      <c r="G7355" s="1">
        <v>1536</v>
      </c>
      <c r="H7355" s="3">
        <v>40765</v>
      </c>
      <c r="I7355" s="2">
        <v>132375</v>
      </c>
      <c r="J7355" s="3">
        <v>39202</v>
      </c>
      <c r="K7355" s="2">
        <v>126616</v>
      </c>
      <c r="L7355" s="2">
        <v>89600</v>
      </c>
      <c r="M7355" s="2">
        <f>O7355/I7355</f>
        <v>0.8</v>
      </c>
      <c r="N7355" s="1">
        <f t="shared" si="114"/>
        <v>0.70765148164528968</v>
      </c>
      <c r="O7355" s="2">
        <v>105900</v>
      </c>
      <c r="P7355" s="5">
        <f>H7355-J7355</f>
        <v>1563</v>
      </c>
      <c r="Q7355" s="1">
        <f>(I7355-K7355)/I7355</f>
        <v>4.3505193578847967E-2</v>
      </c>
    </row>
    <row r="7356" spans="1:17" x14ac:dyDescent="0.25">
      <c r="A7356" s="1">
        <v>46217</v>
      </c>
      <c r="B7356">
        <v>39.663144000000003</v>
      </c>
      <c r="C7356">
        <v>-86.179062000000002</v>
      </c>
      <c r="D7356" s="1">
        <v>2002</v>
      </c>
      <c r="E7356" s="1">
        <v>6011</v>
      </c>
      <c r="F7356" s="1">
        <v>2454</v>
      </c>
      <c r="G7356" s="1">
        <v>2013</v>
      </c>
      <c r="H7356" s="3">
        <v>42725</v>
      </c>
      <c r="I7356" s="2">
        <v>186875</v>
      </c>
      <c r="J7356" s="3">
        <v>39870</v>
      </c>
      <c r="K7356" s="2">
        <v>152437</v>
      </c>
      <c r="L7356" s="2">
        <v>121950</v>
      </c>
      <c r="M7356" s="2">
        <f>O7356/I7356</f>
        <v>0.8</v>
      </c>
      <c r="N7356" s="1">
        <f t="shared" si="114"/>
        <v>0.80000262403484723</v>
      </c>
      <c r="O7356" s="2">
        <v>149500</v>
      </c>
      <c r="P7356" s="5">
        <f>H7356-J7356</f>
        <v>2855</v>
      </c>
      <c r="Q7356" s="1">
        <f>(I7356-K7356)/I7356</f>
        <v>0.18428361204013377</v>
      </c>
    </row>
    <row r="7357" spans="1:17" x14ac:dyDescent="0.25">
      <c r="A7357" s="1">
        <v>46241</v>
      </c>
      <c r="B7357">
        <v>39.740960999999999</v>
      </c>
      <c r="C7357">
        <v>-86.245323999999997</v>
      </c>
      <c r="D7357" s="1">
        <v>1940</v>
      </c>
      <c r="E7357" s="1">
        <v>4835</v>
      </c>
      <c r="F7357" s="1">
        <v>2211</v>
      </c>
      <c r="G7357" s="1">
        <v>1518</v>
      </c>
      <c r="H7357" s="3">
        <v>39664</v>
      </c>
      <c r="I7357" s="2">
        <v>94612</v>
      </c>
      <c r="J7357" s="3">
        <v>37333</v>
      </c>
      <c r="K7357" s="2">
        <v>83086</v>
      </c>
      <c r="L7357" s="2">
        <v>82264</v>
      </c>
      <c r="M7357" s="2">
        <f>O7357/I7357</f>
        <v>0.99010696317591851</v>
      </c>
      <c r="N7357" s="1">
        <f t="shared" si="114"/>
        <v>0.99010663649712349</v>
      </c>
      <c r="O7357" s="2">
        <v>93676</v>
      </c>
      <c r="P7357" s="5">
        <f>H7357-J7357</f>
        <v>2331</v>
      </c>
      <c r="Q7357" s="1">
        <f>(I7357-K7357)/I7357</f>
        <v>0.12182387012218324</v>
      </c>
    </row>
    <row r="7358" spans="1:17" x14ac:dyDescent="0.25">
      <c r="A7358" s="1">
        <v>46241</v>
      </c>
      <c r="B7358">
        <v>39.720083000000002</v>
      </c>
      <c r="C7358">
        <v>-86.247406999999995</v>
      </c>
      <c r="D7358" s="1">
        <v>1997</v>
      </c>
      <c r="E7358" s="1">
        <v>7841</v>
      </c>
      <c r="F7358" s="1">
        <v>1689</v>
      </c>
      <c r="G7358" s="1">
        <v>1309</v>
      </c>
      <c r="H7358" s="3">
        <v>38485</v>
      </c>
      <c r="I7358" s="2">
        <v>115577</v>
      </c>
      <c r="J7358" s="3">
        <v>37573</v>
      </c>
      <c r="K7358" s="2">
        <v>76838</v>
      </c>
      <c r="L7358" s="2">
        <v>57773</v>
      </c>
      <c r="M7358" s="2">
        <f>O7358/I7358</f>
        <v>0.75187969924812026</v>
      </c>
      <c r="N7358" s="1">
        <f t="shared" si="114"/>
        <v>0.75188057992139301</v>
      </c>
      <c r="O7358" s="2">
        <v>86900</v>
      </c>
      <c r="P7358" s="5">
        <f>H7358-J7358</f>
        <v>912</v>
      </c>
      <c r="Q7358" s="1">
        <f>(I7358-K7358)/I7358</f>
        <v>0.33517914463950438</v>
      </c>
    </row>
    <row r="7359" spans="1:17" x14ac:dyDescent="0.25">
      <c r="A7359" s="1">
        <v>46259</v>
      </c>
      <c r="B7359">
        <v>39.631715</v>
      </c>
      <c r="C7359">
        <v>-85.994669999999999</v>
      </c>
      <c r="D7359" s="1">
        <v>2010</v>
      </c>
      <c r="E7359" s="1">
        <v>102540</v>
      </c>
      <c r="F7359" s="1">
        <v>4635</v>
      </c>
      <c r="G7359" s="1">
        <v>3843</v>
      </c>
      <c r="H7359" s="3">
        <v>42551</v>
      </c>
      <c r="I7359" s="2">
        <v>463000</v>
      </c>
      <c r="J7359" s="3">
        <v>41495</v>
      </c>
      <c r="K7359" s="2">
        <v>318304</v>
      </c>
      <c r="L7359" s="2">
        <v>324800</v>
      </c>
      <c r="M7359" s="2">
        <f>O7359/I7359</f>
        <v>0.8</v>
      </c>
      <c r="N7359" s="1">
        <f t="shared" si="114"/>
        <v>1.0204081632653061</v>
      </c>
      <c r="O7359" s="2">
        <v>370400</v>
      </c>
      <c r="P7359" s="5">
        <f>H7359-J7359</f>
        <v>1056</v>
      </c>
      <c r="Q7359" s="1">
        <f>(I7359-K7359)/I7359</f>
        <v>0.31251835853131749</v>
      </c>
    </row>
    <row r="7360" spans="1:17" x14ac:dyDescent="0.25">
      <c r="A7360" s="1">
        <v>46239</v>
      </c>
      <c r="B7360">
        <v>39.701199000000003</v>
      </c>
      <c r="C7360">
        <v>-85.983996000000005</v>
      </c>
      <c r="D7360" s="1">
        <v>2008</v>
      </c>
      <c r="E7360" s="1">
        <v>12110</v>
      </c>
      <c r="F7360" s="1">
        <v>5351</v>
      </c>
      <c r="G7360" s="1">
        <v>3104</v>
      </c>
      <c r="H7360" s="3">
        <v>42682</v>
      </c>
      <c r="I7360" s="2">
        <v>288000</v>
      </c>
      <c r="J7360" s="3">
        <v>41775</v>
      </c>
      <c r="K7360" s="2">
        <v>278499</v>
      </c>
      <c r="L7360" s="2">
        <v>275742</v>
      </c>
      <c r="M7360" s="2">
        <f>O7360/I7360</f>
        <v>0.8</v>
      </c>
      <c r="N7360" s="1">
        <f t="shared" si="114"/>
        <v>0.99010050305387098</v>
      </c>
      <c r="O7360" s="2">
        <v>230400</v>
      </c>
      <c r="P7360" s="5">
        <f>H7360-J7360</f>
        <v>907</v>
      </c>
      <c r="Q7360" s="1">
        <f>(I7360-K7360)/I7360</f>
        <v>3.2989583333333336E-2</v>
      </c>
    </row>
    <row r="7361" spans="1:17" x14ac:dyDescent="0.25">
      <c r="A7361" s="1">
        <v>46268</v>
      </c>
      <c r="B7361">
        <v>39.869473999999997</v>
      </c>
      <c r="C7361">
        <v>-86.247620999999995</v>
      </c>
      <c r="D7361" s="1">
        <v>1996</v>
      </c>
      <c r="E7361" s="1">
        <v>6098</v>
      </c>
      <c r="F7361" s="1">
        <v>1665</v>
      </c>
      <c r="G7361" s="1">
        <v>1245</v>
      </c>
      <c r="H7361" s="3">
        <v>43399</v>
      </c>
      <c r="I7361" s="2">
        <v>150738</v>
      </c>
      <c r="J7361" s="3">
        <v>42272</v>
      </c>
      <c r="K7361" s="2">
        <v>124954</v>
      </c>
      <c r="L7361" s="2">
        <v>123717</v>
      </c>
      <c r="M7361" s="2">
        <f>O7361/I7361</f>
        <v>0.99010203133914476</v>
      </c>
      <c r="N7361" s="1">
        <f t="shared" si="114"/>
        <v>0.99010035693135079</v>
      </c>
      <c r="O7361" s="2">
        <v>149246</v>
      </c>
      <c r="P7361" s="5">
        <f>H7361-J7361</f>
        <v>1127</v>
      </c>
      <c r="Q7361" s="1">
        <f>(I7361-K7361)/I7361</f>
        <v>0.17105175868062467</v>
      </c>
    </row>
    <row r="7362" spans="1:17" x14ac:dyDescent="0.25">
      <c r="A7362" s="1">
        <v>46205</v>
      </c>
      <c r="B7362">
        <v>39.843077000000001</v>
      </c>
      <c r="C7362">
        <v>-86.138057000000003</v>
      </c>
      <c r="D7362" s="1">
        <v>1948</v>
      </c>
      <c r="E7362" s="1">
        <v>5009</v>
      </c>
      <c r="F7362" s="1">
        <v>1588</v>
      </c>
      <c r="G7362" s="1">
        <v>892</v>
      </c>
      <c r="H7362" s="3">
        <v>39556</v>
      </c>
      <c r="I7362" s="2">
        <v>65629</v>
      </c>
      <c r="J7362" s="3">
        <v>36770</v>
      </c>
      <c r="K7362" s="2">
        <v>68827</v>
      </c>
      <c r="L7362" s="2">
        <v>51750</v>
      </c>
      <c r="M7362" s="2">
        <f>O7362/I7362</f>
        <v>0.9901110789437596</v>
      </c>
      <c r="N7362" s="1">
        <f t="shared" si="114"/>
        <v>0.75188516134656458</v>
      </c>
      <c r="O7362" s="2">
        <v>64980</v>
      </c>
      <c r="P7362" s="5">
        <f>H7362-J7362</f>
        <v>2786</v>
      </c>
      <c r="Q7362" s="1">
        <f>(I7362-K7362)/I7362</f>
        <v>-4.8728458455865549E-2</v>
      </c>
    </row>
    <row r="7363" spans="1:17" x14ac:dyDescent="0.25">
      <c r="A7363" s="1">
        <v>46214</v>
      </c>
      <c r="B7363">
        <v>39.812018000000002</v>
      </c>
      <c r="C7363">
        <v>-86.279696999999999</v>
      </c>
      <c r="D7363" s="1">
        <v>1974</v>
      </c>
      <c r="E7363" s="1">
        <v>12720</v>
      </c>
      <c r="F7363" s="1">
        <v>1928</v>
      </c>
      <c r="G7363" s="1">
        <v>1472</v>
      </c>
      <c r="H7363" s="3">
        <v>38905</v>
      </c>
      <c r="I7363" s="2">
        <v>134330</v>
      </c>
      <c r="J7363" s="3">
        <v>38716</v>
      </c>
      <c r="K7363" s="2">
        <v>100548</v>
      </c>
      <c r="L7363" s="2">
        <v>75600</v>
      </c>
      <c r="M7363" s="2">
        <f>O7363/I7363</f>
        <v>0.75187969924812026</v>
      </c>
      <c r="N7363" s="1">
        <f t="shared" ref="N7363:N7426" si="115">L7363/K7363</f>
        <v>0.75187969924812026</v>
      </c>
      <c r="O7363" s="2">
        <v>101000</v>
      </c>
      <c r="P7363" s="5">
        <f>H7363-J7363</f>
        <v>189</v>
      </c>
      <c r="Q7363" s="1">
        <f>(I7363-K7363)/I7363</f>
        <v>0.25148514851485149</v>
      </c>
    </row>
    <row r="7364" spans="1:17" x14ac:dyDescent="0.25">
      <c r="A7364" s="1">
        <v>46268</v>
      </c>
      <c r="B7364">
        <v>39.873638</v>
      </c>
      <c r="C7364">
        <v>-86.210395000000005</v>
      </c>
      <c r="D7364" s="1">
        <v>1998</v>
      </c>
      <c r="E7364" s="1">
        <v>6974</v>
      </c>
      <c r="F7364" s="1">
        <v>1938</v>
      </c>
      <c r="G7364" s="1">
        <v>1538</v>
      </c>
      <c r="H7364" s="3">
        <v>40655</v>
      </c>
      <c r="I7364" s="2">
        <v>92829</v>
      </c>
      <c r="J7364" s="3">
        <v>40472</v>
      </c>
      <c r="K7364" s="2">
        <v>55000</v>
      </c>
      <c r="L7364" s="2">
        <v>44000</v>
      </c>
      <c r="M7364" s="2">
        <f>O7364/I7364</f>
        <v>0.9901000764847192</v>
      </c>
      <c r="N7364" s="1">
        <f t="shared" si="115"/>
        <v>0.8</v>
      </c>
      <c r="O7364" s="2">
        <v>91910</v>
      </c>
      <c r="P7364" s="5">
        <f>H7364-J7364</f>
        <v>183</v>
      </c>
      <c r="Q7364" s="1">
        <f>(I7364-K7364)/I7364</f>
        <v>0.40751273847612274</v>
      </c>
    </row>
    <row r="7365" spans="1:17" x14ac:dyDescent="0.25">
      <c r="A7365" s="1">
        <v>46254</v>
      </c>
      <c r="B7365">
        <v>39.831420999999999</v>
      </c>
      <c r="C7365">
        <v>-86.278424000000001</v>
      </c>
      <c r="D7365" s="1">
        <v>1988</v>
      </c>
      <c r="E7365" s="1">
        <v>8276</v>
      </c>
      <c r="F7365" s="1">
        <v>1122</v>
      </c>
      <c r="G7365" s="1">
        <v>882</v>
      </c>
      <c r="H7365" s="3">
        <v>41271</v>
      </c>
      <c r="I7365" s="2">
        <v>81319</v>
      </c>
      <c r="J7365" s="3">
        <v>40149</v>
      </c>
      <c r="K7365" s="2">
        <v>82900</v>
      </c>
      <c r="L7365" s="2">
        <v>66320</v>
      </c>
      <c r="M7365" s="2">
        <f>O7365/I7365</f>
        <v>0.990100714470173</v>
      </c>
      <c r="N7365" s="1">
        <f t="shared" si="115"/>
        <v>0.8</v>
      </c>
      <c r="O7365" s="2">
        <v>80514</v>
      </c>
      <c r="P7365" s="5">
        <f>H7365-J7365</f>
        <v>1122</v>
      </c>
      <c r="Q7365" s="1">
        <f>(I7365-K7365)/I7365</f>
        <v>-1.9441950835598076E-2</v>
      </c>
    </row>
    <row r="7366" spans="1:17" x14ac:dyDescent="0.25">
      <c r="A7366" s="1">
        <v>46254</v>
      </c>
      <c r="B7366">
        <v>39.845433999999997</v>
      </c>
      <c r="C7366">
        <v>-86.299018000000004</v>
      </c>
      <c r="D7366" s="1">
        <v>1977</v>
      </c>
      <c r="E7366" s="1">
        <v>23174</v>
      </c>
      <c r="F7366" s="1">
        <v>3920</v>
      </c>
      <c r="G7366" s="1">
        <v>3281</v>
      </c>
      <c r="H7366" s="3">
        <v>43413</v>
      </c>
      <c r="I7366" s="2">
        <v>512500</v>
      </c>
      <c r="J7366" s="3">
        <v>39568</v>
      </c>
      <c r="K7366" s="2">
        <v>363500</v>
      </c>
      <c r="L7366" s="2">
        <v>290800</v>
      </c>
      <c r="M7366" s="2">
        <f>O7366/I7366</f>
        <v>0.79024390243902443</v>
      </c>
      <c r="N7366" s="1">
        <f t="shared" si="115"/>
        <v>0.8</v>
      </c>
      <c r="O7366" s="2">
        <v>405000</v>
      </c>
      <c r="P7366" s="5">
        <f>H7366-J7366</f>
        <v>3845</v>
      </c>
      <c r="Q7366" s="1">
        <f>(I7366-K7366)/I7366</f>
        <v>0.29073170731707315</v>
      </c>
    </row>
    <row r="7367" spans="1:17" x14ac:dyDescent="0.25">
      <c r="A7367" s="1">
        <v>46205</v>
      </c>
      <c r="B7367">
        <v>39.843482000000002</v>
      </c>
      <c r="C7367">
        <v>-86.151984999999996</v>
      </c>
      <c r="D7367" s="1">
        <v>1921</v>
      </c>
      <c r="E7367" s="1">
        <v>7749</v>
      </c>
      <c r="F7367" s="1">
        <v>4764</v>
      </c>
      <c r="G7367" s="1">
        <v>2412</v>
      </c>
      <c r="H7367" s="3">
        <v>42716</v>
      </c>
      <c r="I7367" s="2">
        <v>602968</v>
      </c>
      <c r="J7367" s="3">
        <v>38824</v>
      </c>
      <c r="K7367" s="2">
        <v>617120</v>
      </c>
      <c r="L7367" s="2">
        <v>464000</v>
      </c>
      <c r="M7367" s="2">
        <f>O7367/I7367</f>
        <v>0.80000099507768241</v>
      </c>
      <c r="N7367" s="1">
        <f t="shared" si="115"/>
        <v>0.75187969924812026</v>
      </c>
      <c r="O7367" s="2">
        <v>482375</v>
      </c>
      <c r="P7367" s="5">
        <f>H7367-J7367</f>
        <v>3892</v>
      </c>
      <c r="Q7367" s="1">
        <f>(I7367-K7367)/I7367</f>
        <v>-2.3470565602154676E-2</v>
      </c>
    </row>
    <row r="7368" spans="1:17" x14ac:dyDescent="0.25">
      <c r="A7368" s="1">
        <v>46219</v>
      </c>
      <c r="B7368">
        <v>39.780023999999997</v>
      </c>
      <c r="C7368">
        <v>-86.078028000000003</v>
      </c>
      <c r="D7368" s="1">
        <v>1948</v>
      </c>
      <c r="E7368" s="1">
        <v>5489</v>
      </c>
      <c r="F7368" s="1">
        <v>2050</v>
      </c>
      <c r="G7368" s="1">
        <v>1025</v>
      </c>
      <c r="H7368" s="3">
        <v>39990</v>
      </c>
      <c r="I7368" s="2">
        <v>105120</v>
      </c>
      <c r="J7368" s="3">
        <v>37820</v>
      </c>
      <c r="K7368" s="2">
        <v>114434</v>
      </c>
      <c r="L7368" s="2">
        <v>113301</v>
      </c>
      <c r="M7368" s="2">
        <f>O7368/I7368</f>
        <v>0.99010654490106542</v>
      </c>
      <c r="N7368" s="1">
        <f t="shared" si="115"/>
        <v>0.99009909642239191</v>
      </c>
      <c r="O7368" s="2">
        <v>104080</v>
      </c>
      <c r="P7368" s="5">
        <f>H7368-J7368</f>
        <v>2170</v>
      </c>
      <c r="Q7368" s="1">
        <f>(I7368-K7368)/I7368</f>
        <v>-8.8603500761035014E-2</v>
      </c>
    </row>
    <row r="7369" spans="1:17" x14ac:dyDescent="0.25">
      <c r="A7369" s="1">
        <v>46220</v>
      </c>
      <c r="B7369">
        <v>39.856096000000001</v>
      </c>
      <c r="C7369">
        <v>-86.121810999999994</v>
      </c>
      <c r="D7369" s="1">
        <v>1946</v>
      </c>
      <c r="E7369" s="1">
        <v>5750</v>
      </c>
      <c r="F7369" s="1">
        <v>2688</v>
      </c>
      <c r="G7369" s="1">
        <v>1344</v>
      </c>
      <c r="H7369" s="3">
        <v>43766</v>
      </c>
      <c r="I7369" s="2">
        <v>101250</v>
      </c>
      <c r="J7369" s="3">
        <v>38410</v>
      </c>
      <c r="K7369" s="2">
        <v>101745</v>
      </c>
      <c r="L7369" s="2">
        <v>76500</v>
      </c>
      <c r="M7369" s="2">
        <f>O7369/I7369</f>
        <v>0.8</v>
      </c>
      <c r="N7369" s="1">
        <f t="shared" si="115"/>
        <v>0.75187969924812026</v>
      </c>
      <c r="O7369" s="2">
        <v>81000</v>
      </c>
      <c r="P7369" s="5">
        <f>H7369-J7369</f>
        <v>5356</v>
      </c>
      <c r="Q7369" s="1">
        <f>(I7369-K7369)/I7369</f>
        <v>-4.8888888888888888E-3</v>
      </c>
    </row>
    <row r="7370" spans="1:17" x14ac:dyDescent="0.25">
      <c r="A7370" s="1">
        <v>46227</v>
      </c>
      <c r="B7370">
        <v>39.696427999999997</v>
      </c>
      <c r="C7370">
        <v>-86.115881000000002</v>
      </c>
      <c r="D7370" s="1">
        <v>1952</v>
      </c>
      <c r="E7370" s="1">
        <v>21693</v>
      </c>
      <c r="F7370" s="1">
        <v>1294</v>
      </c>
      <c r="G7370" s="1">
        <v>1294</v>
      </c>
      <c r="H7370" s="3">
        <v>41880</v>
      </c>
      <c r="I7370" s="2">
        <v>91236</v>
      </c>
      <c r="J7370" s="3">
        <v>41451</v>
      </c>
      <c r="K7370" s="2">
        <v>62370</v>
      </c>
      <c r="L7370" s="2">
        <v>49896</v>
      </c>
      <c r="M7370" s="2">
        <f>O7370/I7370</f>
        <v>0.99010259108246745</v>
      </c>
      <c r="N7370" s="1">
        <f t="shared" si="115"/>
        <v>0.8</v>
      </c>
      <c r="O7370" s="2">
        <v>90333</v>
      </c>
      <c r="P7370" s="5">
        <f>H7370-J7370</f>
        <v>429</v>
      </c>
      <c r="Q7370" s="1">
        <f>(I7370-K7370)/I7370</f>
        <v>0.31638826778903062</v>
      </c>
    </row>
    <row r="7371" spans="1:17" x14ac:dyDescent="0.25">
      <c r="A7371" s="1">
        <v>46254</v>
      </c>
      <c r="B7371">
        <v>39.850960999999998</v>
      </c>
      <c r="C7371">
        <v>-86.23648</v>
      </c>
      <c r="D7371" s="1">
        <v>1998</v>
      </c>
      <c r="E7371" s="1">
        <v>2670</v>
      </c>
      <c r="F7371" s="1">
        <v>1967</v>
      </c>
      <c r="G7371" s="1">
        <v>1567</v>
      </c>
      <c r="H7371" s="3">
        <v>42429</v>
      </c>
      <c r="I7371" s="2">
        <v>99105</v>
      </c>
      <c r="J7371" s="3">
        <v>39325</v>
      </c>
      <c r="K7371" s="2">
        <v>120032</v>
      </c>
      <c r="L7371" s="2">
        <v>76000</v>
      </c>
      <c r="M7371" s="2">
        <f>O7371/I7371</f>
        <v>1.0204126936077897</v>
      </c>
      <c r="N7371" s="1">
        <f t="shared" si="115"/>
        <v>0.63316448946947479</v>
      </c>
      <c r="O7371" s="2">
        <v>101128</v>
      </c>
      <c r="P7371" s="5">
        <f>H7371-J7371</f>
        <v>3104</v>
      </c>
      <c r="Q7371" s="1">
        <f>(I7371-K7371)/I7371</f>
        <v>-0.21115988093436255</v>
      </c>
    </row>
    <row r="7372" spans="1:17" x14ac:dyDescent="0.25">
      <c r="A7372" s="1">
        <v>46202</v>
      </c>
      <c r="B7372">
        <v>39.787925999999999</v>
      </c>
      <c r="C7372">
        <v>-86.150469999999999</v>
      </c>
      <c r="D7372" s="1">
        <v>2000</v>
      </c>
      <c r="E7372" s="1">
        <v>4051</v>
      </c>
      <c r="F7372" s="1">
        <v>1512</v>
      </c>
      <c r="G7372" s="1">
        <v>1512</v>
      </c>
      <c r="H7372" s="3">
        <v>42601</v>
      </c>
      <c r="I7372" s="2">
        <v>271937</v>
      </c>
      <c r="J7372" s="3">
        <v>41254</v>
      </c>
      <c r="K7372" s="2">
        <v>181900</v>
      </c>
      <c r="L7372" s="2">
        <v>145520</v>
      </c>
      <c r="M7372" s="2">
        <f>O7372/I7372</f>
        <v>0.80000147092892837</v>
      </c>
      <c r="N7372" s="1">
        <f t="shared" si="115"/>
        <v>0.8</v>
      </c>
      <c r="O7372" s="2">
        <v>217550</v>
      </c>
      <c r="P7372" s="5">
        <f>H7372-J7372</f>
        <v>1347</v>
      </c>
      <c r="Q7372" s="1">
        <f>(I7372-K7372)/I7372</f>
        <v>0.33109506981396425</v>
      </c>
    </row>
    <row r="7373" spans="1:17" x14ac:dyDescent="0.25">
      <c r="A7373" s="1">
        <v>46219</v>
      </c>
      <c r="B7373">
        <v>39.778238000000002</v>
      </c>
      <c r="C7373">
        <v>-86.020003000000003</v>
      </c>
      <c r="D7373" s="1">
        <v>1926</v>
      </c>
      <c r="E7373" s="1">
        <v>10019</v>
      </c>
      <c r="F7373" s="1">
        <v>1118</v>
      </c>
      <c r="G7373" s="1">
        <v>818</v>
      </c>
      <c r="H7373" s="3">
        <v>43584</v>
      </c>
      <c r="I7373" s="2">
        <v>79237</v>
      </c>
      <c r="J7373" s="3">
        <v>39500</v>
      </c>
      <c r="K7373" s="2">
        <v>50000</v>
      </c>
      <c r="L7373" s="2">
        <v>40000</v>
      </c>
      <c r="M7373" s="2">
        <f>O7373/I7373</f>
        <v>0.99009301210293166</v>
      </c>
      <c r="N7373" s="1">
        <f t="shared" si="115"/>
        <v>0.8</v>
      </c>
      <c r="O7373" s="2">
        <v>78452</v>
      </c>
      <c r="P7373" s="5">
        <f>H7373-J7373</f>
        <v>4084</v>
      </c>
      <c r="Q7373" s="1">
        <f>(I7373-K7373)/I7373</f>
        <v>0.36898166260711535</v>
      </c>
    </row>
    <row r="7374" spans="1:17" x14ac:dyDescent="0.25">
      <c r="A7374" s="1">
        <v>46208</v>
      </c>
      <c r="B7374">
        <v>39.838172</v>
      </c>
      <c r="C7374">
        <v>-86.16534</v>
      </c>
      <c r="D7374" s="1">
        <v>1925</v>
      </c>
      <c r="E7374" s="1">
        <v>6499</v>
      </c>
      <c r="F7374" s="1">
        <v>3168</v>
      </c>
      <c r="G7374" s="1">
        <v>1962</v>
      </c>
      <c r="H7374" s="3">
        <v>41551</v>
      </c>
      <c r="I7374" s="2">
        <v>293000</v>
      </c>
      <c r="J7374" s="3">
        <v>40479</v>
      </c>
      <c r="K7374" s="2">
        <v>239179</v>
      </c>
      <c r="L7374" s="2">
        <v>236811</v>
      </c>
      <c r="M7374" s="2">
        <f>O7374/I7374</f>
        <v>0.8</v>
      </c>
      <c r="N7374" s="1">
        <f t="shared" si="115"/>
        <v>0.99009946525405657</v>
      </c>
      <c r="O7374" s="2">
        <v>234400</v>
      </c>
      <c r="P7374" s="5">
        <f>H7374-J7374</f>
        <v>1072</v>
      </c>
      <c r="Q7374" s="1">
        <f>(I7374-K7374)/I7374</f>
        <v>0.18368941979522185</v>
      </c>
    </row>
    <row r="7375" spans="1:17" x14ac:dyDescent="0.25">
      <c r="A7375" s="1">
        <v>46201</v>
      </c>
      <c r="B7375">
        <v>39.784762000000001</v>
      </c>
      <c r="C7375">
        <v>-86.122297000000003</v>
      </c>
      <c r="D7375" s="1">
        <v>1910</v>
      </c>
      <c r="E7375" s="1">
        <v>4051</v>
      </c>
      <c r="F7375" s="1">
        <v>788</v>
      </c>
      <c r="G7375" s="1">
        <v>788</v>
      </c>
      <c r="H7375" s="3">
        <v>43399</v>
      </c>
      <c r="I7375" s="2">
        <v>159160</v>
      </c>
      <c r="J7375" s="3">
        <v>42885</v>
      </c>
      <c r="K7375" s="2">
        <v>189150</v>
      </c>
      <c r="L7375" s="2">
        <v>151320</v>
      </c>
      <c r="M7375" s="2">
        <f>O7375/I7375</f>
        <v>0.86956521739130432</v>
      </c>
      <c r="N7375" s="1">
        <f t="shared" si="115"/>
        <v>0.8</v>
      </c>
      <c r="O7375" s="2">
        <v>138400</v>
      </c>
      <c r="P7375" s="5">
        <f>H7375-J7375</f>
        <v>514</v>
      </c>
      <c r="Q7375" s="1">
        <f>(I7375-K7375)/I7375</f>
        <v>-0.18842674038703192</v>
      </c>
    </row>
    <row r="7376" spans="1:17" x14ac:dyDescent="0.25">
      <c r="A7376" s="1">
        <v>46260</v>
      </c>
      <c r="B7376">
        <v>39.908293</v>
      </c>
      <c r="C7376">
        <v>-86.180227000000002</v>
      </c>
      <c r="D7376" s="1">
        <v>1972</v>
      </c>
      <c r="E7376" s="1">
        <v>16183</v>
      </c>
      <c r="F7376" s="1">
        <v>2656</v>
      </c>
      <c r="G7376" s="1">
        <v>2172</v>
      </c>
      <c r="H7376" s="3">
        <v>39542</v>
      </c>
      <c r="I7376" s="2">
        <v>149900</v>
      </c>
      <c r="J7376" s="3">
        <v>36826</v>
      </c>
      <c r="K7376" s="2">
        <v>189392</v>
      </c>
      <c r="L7376" s="2">
        <v>142400</v>
      </c>
      <c r="M7376" s="2">
        <f>O7376/I7376</f>
        <v>0.8</v>
      </c>
      <c r="N7376" s="1">
        <f t="shared" si="115"/>
        <v>0.75187969924812026</v>
      </c>
      <c r="O7376" s="2">
        <v>119920</v>
      </c>
      <c r="P7376" s="5">
        <f>H7376-J7376</f>
        <v>2716</v>
      </c>
      <c r="Q7376" s="1">
        <f>(I7376-K7376)/I7376</f>
        <v>-0.26345563709139425</v>
      </c>
    </row>
    <row r="7377" spans="1:17" x14ac:dyDescent="0.25">
      <c r="A7377" s="1">
        <v>46205</v>
      </c>
      <c r="B7377">
        <v>39.836046000000003</v>
      </c>
      <c r="C7377">
        <v>-86.150251999999995</v>
      </c>
      <c r="D7377" s="1">
        <v>1922</v>
      </c>
      <c r="E7377" s="1">
        <v>13199</v>
      </c>
      <c r="F7377" s="1">
        <v>3264</v>
      </c>
      <c r="G7377" s="1">
        <v>2176</v>
      </c>
      <c r="H7377" s="3">
        <v>42605</v>
      </c>
      <c r="I7377" s="2">
        <v>419900</v>
      </c>
      <c r="J7377" s="3">
        <v>41501</v>
      </c>
      <c r="K7377" s="2">
        <v>202000</v>
      </c>
      <c r="L7377" s="2">
        <v>161600</v>
      </c>
      <c r="M7377" s="2">
        <f>O7377/I7377</f>
        <v>0.8</v>
      </c>
      <c r="N7377" s="1">
        <f t="shared" si="115"/>
        <v>0.8</v>
      </c>
      <c r="O7377" s="2">
        <v>335920</v>
      </c>
      <c r="P7377" s="5">
        <f>H7377-J7377</f>
        <v>1104</v>
      </c>
      <c r="Q7377" s="1">
        <f>(I7377-K7377)/I7377</f>
        <v>0.51893307930459631</v>
      </c>
    </row>
    <row r="7378" spans="1:17" x14ac:dyDescent="0.25">
      <c r="A7378" s="1">
        <v>46205</v>
      </c>
      <c r="B7378">
        <v>39.833373000000002</v>
      </c>
      <c r="C7378">
        <v>-86.145444999999995</v>
      </c>
      <c r="D7378" s="1">
        <v>1917</v>
      </c>
      <c r="E7378" s="1">
        <v>9152</v>
      </c>
      <c r="F7378" s="1">
        <v>2106</v>
      </c>
      <c r="G7378" s="1">
        <v>1410</v>
      </c>
      <c r="H7378" s="3">
        <v>42187</v>
      </c>
      <c r="I7378" s="2">
        <v>199500</v>
      </c>
      <c r="J7378" s="3">
        <v>40438</v>
      </c>
      <c r="K7378" s="2">
        <v>120366</v>
      </c>
      <c r="L7378" s="2">
        <v>122823</v>
      </c>
      <c r="M7378" s="2">
        <f>O7378/I7378</f>
        <v>0.8</v>
      </c>
      <c r="N7378" s="1">
        <f t="shared" si="115"/>
        <v>1.0204127411395245</v>
      </c>
      <c r="O7378" s="2">
        <v>159600</v>
      </c>
      <c r="P7378" s="5">
        <f>H7378-J7378</f>
        <v>1749</v>
      </c>
      <c r="Q7378" s="1">
        <f>(I7378-K7378)/I7378</f>
        <v>0.39666165413533833</v>
      </c>
    </row>
    <row r="7379" spans="1:17" x14ac:dyDescent="0.25">
      <c r="A7379" s="1">
        <v>46217</v>
      </c>
      <c r="B7379">
        <v>39.637008999999999</v>
      </c>
      <c r="C7379">
        <v>-86.168947000000003</v>
      </c>
      <c r="D7379" s="1">
        <v>1986</v>
      </c>
      <c r="E7379" s="1">
        <v>11848</v>
      </c>
      <c r="F7379" s="1">
        <v>2276</v>
      </c>
      <c r="G7379" s="1">
        <v>2276</v>
      </c>
      <c r="H7379" s="3">
        <v>42839</v>
      </c>
      <c r="I7379" s="2">
        <v>225506</v>
      </c>
      <c r="J7379" s="3">
        <v>42223</v>
      </c>
      <c r="K7379" s="2">
        <v>200250</v>
      </c>
      <c r="L7379" s="2">
        <v>160200</v>
      </c>
      <c r="M7379" s="2">
        <f>O7379/I7379</f>
        <v>0.800000886894362</v>
      </c>
      <c r="N7379" s="1">
        <f t="shared" si="115"/>
        <v>0.8</v>
      </c>
      <c r="O7379" s="2">
        <v>180405</v>
      </c>
      <c r="P7379" s="5">
        <f>H7379-J7379</f>
        <v>616</v>
      </c>
      <c r="Q7379" s="1">
        <f>(I7379-K7379)/I7379</f>
        <v>0.11199702003494363</v>
      </c>
    </row>
    <row r="7380" spans="1:17" x14ac:dyDescent="0.25">
      <c r="A7380" s="1">
        <v>46222</v>
      </c>
      <c r="B7380">
        <v>39.785989999999998</v>
      </c>
      <c r="C7380">
        <v>-86.218603999999999</v>
      </c>
      <c r="D7380" s="1">
        <v>1945</v>
      </c>
      <c r="E7380" s="1">
        <v>7275</v>
      </c>
      <c r="F7380" s="1">
        <v>1776</v>
      </c>
      <c r="G7380" s="1">
        <v>1056</v>
      </c>
      <c r="H7380" s="3">
        <v>39139</v>
      </c>
      <c r="I7380" s="2">
        <v>94430</v>
      </c>
      <c r="J7380" s="3">
        <v>37853</v>
      </c>
      <c r="K7380" s="2">
        <v>80199</v>
      </c>
      <c r="L7380" s="2">
        <v>60300</v>
      </c>
      <c r="M7380" s="2">
        <f>O7380/I7380</f>
        <v>0.75187969924812026</v>
      </c>
      <c r="N7380" s="1">
        <f t="shared" si="115"/>
        <v>0.75187969924812026</v>
      </c>
      <c r="O7380" s="2">
        <v>71000</v>
      </c>
      <c r="P7380" s="5">
        <f>H7380-J7380</f>
        <v>1286</v>
      </c>
      <c r="Q7380" s="1">
        <f>(I7380-K7380)/I7380</f>
        <v>0.15070422535211267</v>
      </c>
    </row>
    <row r="7381" spans="1:17" x14ac:dyDescent="0.25">
      <c r="A7381" s="1">
        <v>46234</v>
      </c>
      <c r="B7381">
        <v>39.823563999999998</v>
      </c>
      <c r="C7381">
        <v>-86.333955000000003</v>
      </c>
      <c r="D7381" s="1">
        <v>2003</v>
      </c>
      <c r="E7381" s="1">
        <v>7022</v>
      </c>
      <c r="F7381" s="1">
        <v>2760</v>
      </c>
      <c r="G7381" s="1">
        <v>2360</v>
      </c>
      <c r="H7381" s="3">
        <v>43738</v>
      </c>
      <c r="I7381" s="2">
        <v>257500</v>
      </c>
      <c r="J7381" s="3">
        <v>41135</v>
      </c>
      <c r="K7381" s="2">
        <v>114046</v>
      </c>
      <c r="L7381" s="2">
        <v>112917</v>
      </c>
      <c r="M7381" s="2">
        <f>O7381/I7381</f>
        <v>0.8</v>
      </c>
      <c r="N7381" s="1">
        <f t="shared" si="115"/>
        <v>0.99010048576890031</v>
      </c>
      <c r="O7381" s="2">
        <v>206000</v>
      </c>
      <c r="P7381" s="5">
        <f>H7381-J7381</f>
        <v>2603</v>
      </c>
      <c r="Q7381" s="1">
        <f>(I7381-K7381)/I7381</f>
        <v>0.55710291262135925</v>
      </c>
    </row>
    <row r="7382" spans="1:17" x14ac:dyDescent="0.25">
      <c r="A7382" s="1">
        <v>46268</v>
      </c>
      <c r="B7382">
        <v>39.925609000000001</v>
      </c>
      <c r="C7382">
        <v>-86.21463</v>
      </c>
      <c r="D7382" s="1">
        <v>1986</v>
      </c>
      <c r="E7382" s="1">
        <v>1899</v>
      </c>
      <c r="F7382" s="1">
        <v>1504</v>
      </c>
      <c r="G7382" s="1">
        <v>1262</v>
      </c>
      <c r="H7382" s="3">
        <v>40064</v>
      </c>
      <c r="I7382" s="2">
        <v>78780</v>
      </c>
      <c r="J7382" s="3">
        <v>38251</v>
      </c>
      <c r="K7382" s="2">
        <v>79800</v>
      </c>
      <c r="L7382" s="2">
        <v>60000</v>
      </c>
      <c r="M7382" s="2">
        <f>O7382/I7382</f>
        <v>0.99009900990099009</v>
      </c>
      <c r="N7382" s="1">
        <f t="shared" si="115"/>
        <v>0.75187969924812026</v>
      </c>
      <c r="O7382" s="2">
        <v>78000</v>
      </c>
      <c r="P7382" s="5">
        <f>H7382-J7382</f>
        <v>1813</v>
      </c>
      <c r="Q7382" s="1">
        <f>(I7382-K7382)/I7382</f>
        <v>-1.2947448591012947E-2</v>
      </c>
    </row>
    <row r="7383" spans="1:17" x14ac:dyDescent="0.25">
      <c r="A7383" s="1">
        <v>46203</v>
      </c>
      <c r="B7383">
        <v>39.702326999999997</v>
      </c>
      <c r="C7383">
        <v>-86.067100999999994</v>
      </c>
      <c r="D7383" s="1">
        <v>1996</v>
      </c>
      <c r="E7383" s="1">
        <v>8668</v>
      </c>
      <c r="F7383" s="1">
        <v>1716</v>
      </c>
      <c r="G7383" s="1">
        <v>1316</v>
      </c>
      <c r="H7383" s="3">
        <v>38861</v>
      </c>
      <c r="I7383" s="2">
        <v>128943</v>
      </c>
      <c r="J7383" s="3">
        <v>38201</v>
      </c>
      <c r="K7383" s="2">
        <v>120032</v>
      </c>
      <c r="L7383" s="2">
        <v>90250</v>
      </c>
      <c r="M7383" s="2">
        <f>O7383/I7383</f>
        <v>0.75188261479878704</v>
      </c>
      <c r="N7383" s="1">
        <f t="shared" si="115"/>
        <v>0.75188283124500133</v>
      </c>
      <c r="O7383" s="2">
        <v>96950</v>
      </c>
      <c r="P7383" s="5">
        <f>H7383-J7383</f>
        <v>660</v>
      </c>
      <c r="Q7383" s="1">
        <f>(I7383-K7383)/I7383</f>
        <v>6.9108055497390325E-2</v>
      </c>
    </row>
    <row r="7384" spans="1:17" x14ac:dyDescent="0.25">
      <c r="A7384" s="1">
        <v>46234</v>
      </c>
      <c r="B7384">
        <v>39.796449000000003</v>
      </c>
      <c r="C7384">
        <v>-86.335391000000001</v>
      </c>
      <c r="D7384" s="1">
        <v>1999</v>
      </c>
      <c r="E7384" s="1">
        <v>5767</v>
      </c>
      <c r="F7384" s="1">
        <v>1840</v>
      </c>
      <c r="G7384" s="1">
        <v>1440</v>
      </c>
      <c r="H7384" s="3">
        <v>43292</v>
      </c>
      <c r="I7384" s="2">
        <v>161152</v>
      </c>
      <c r="J7384" s="3">
        <v>42572</v>
      </c>
      <c r="K7384" s="2">
        <v>166131</v>
      </c>
      <c r="L7384" s="2">
        <v>132905</v>
      </c>
      <c r="M7384" s="2">
        <f>O7384/I7384</f>
        <v>0.99009630659253378</v>
      </c>
      <c r="N7384" s="1">
        <f t="shared" si="115"/>
        <v>0.80000120386923568</v>
      </c>
      <c r="O7384" s="2">
        <v>159556</v>
      </c>
      <c r="P7384" s="5">
        <f>H7384-J7384</f>
        <v>720</v>
      </c>
      <c r="Q7384" s="1">
        <f>(I7384-K7384)/I7384</f>
        <v>-3.0896296664019062E-2</v>
      </c>
    </row>
    <row r="7385" spans="1:17" x14ac:dyDescent="0.25">
      <c r="A7385" s="1">
        <v>46227</v>
      </c>
      <c r="B7385">
        <v>39.717919000000002</v>
      </c>
      <c r="C7385">
        <v>-86.152417</v>
      </c>
      <c r="D7385" s="1">
        <v>1941</v>
      </c>
      <c r="E7385" s="1">
        <v>8146</v>
      </c>
      <c r="F7385" s="1">
        <v>1687</v>
      </c>
      <c r="G7385" s="1">
        <v>944</v>
      </c>
      <c r="H7385" s="3">
        <v>43707</v>
      </c>
      <c r="I7385" s="2">
        <v>160312</v>
      </c>
      <c r="J7385" s="3">
        <v>39787</v>
      </c>
      <c r="K7385" s="2">
        <v>97340</v>
      </c>
      <c r="L7385" s="2">
        <v>96377</v>
      </c>
      <c r="M7385" s="2">
        <f>O7385/I7385</f>
        <v>0.80000249513448773</v>
      </c>
      <c r="N7385" s="1">
        <f t="shared" si="115"/>
        <v>0.99010684199712351</v>
      </c>
      <c r="O7385" s="2">
        <v>128250</v>
      </c>
      <c r="P7385" s="5">
        <f>H7385-J7385</f>
        <v>3920</v>
      </c>
      <c r="Q7385" s="1">
        <f>(I7385-K7385)/I7385</f>
        <v>0.39280902240630772</v>
      </c>
    </row>
    <row r="7386" spans="1:17" x14ac:dyDescent="0.25">
      <c r="A7386" s="1">
        <v>46205</v>
      </c>
      <c r="B7386">
        <v>39.840189000000002</v>
      </c>
      <c r="C7386">
        <v>-86.150649999999999</v>
      </c>
      <c r="D7386" s="1">
        <v>1920</v>
      </c>
      <c r="E7386" s="1">
        <v>4979</v>
      </c>
      <c r="F7386" s="1">
        <v>2832</v>
      </c>
      <c r="G7386" s="1">
        <v>1232</v>
      </c>
      <c r="H7386" s="3">
        <v>39911</v>
      </c>
      <c r="I7386" s="2">
        <v>164126</v>
      </c>
      <c r="J7386" s="3">
        <v>38917</v>
      </c>
      <c r="K7386" s="2">
        <v>169043</v>
      </c>
      <c r="L7386" s="2">
        <v>127100</v>
      </c>
      <c r="M7386" s="2">
        <f>O7386/I7386</f>
        <v>0.99009907022653332</v>
      </c>
      <c r="N7386" s="1">
        <f t="shared" si="115"/>
        <v>0.75187969924812026</v>
      </c>
      <c r="O7386" s="2">
        <v>162501</v>
      </c>
      <c r="P7386" s="5">
        <f>H7386-J7386</f>
        <v>994</v>
      </c>
      <c r="Q7386" s="1">
        <f>(I7386-K7386)/I7386</f>
        <v>-2.9958690274545167E-2</v>
      </c>
    </row>
    <row r="7387" spans="1:17" x14ac:dyDescent="0.25">
      <c r="A7387" s="1">
        <v>46239</v>
      </c>
      <c r="B7387">
        <v>39.698129999999999</v>
      </c>
      <c r="C7387">
        <v>-85.982939000000002</v>
      </c>
      <c r="D7387" s="1">
        <v>2010</v>
      </c>
      <c r="E7387" s="1">
        <v>12589</v>
      </c>
      <c r="F7387" s="1">
        <v>4083</v>
      </c>
      <c r="G7387" s="1">
        <v>2676</v>
      </c>
      <c r="H7387" s="3">
        <v>42860</v>
      </c>
      <c r="I7387" s="2">
        <v>316254</v>
      </c>
      <c r="J7387" s="3">
        <v>40571</v>
      </c>
      <c r="K7387" s="2">
        <v>257035</v>
      </c>
      <c r="L7387" s="2">
        <v>205628</v>
      </c>
      <c r="M7387" s="2">
        <f>O7387/I7387</f>
        <v>0.99009972996388973</v>
      </c>
      <c r="N7387" s="1">
        <f t="shared" si="115"/>
        <v>0.8</v>
      </c>
      <c r="O7387" s="2">
        <v>313123</v>
      </c>
      <c r="P7387" s="5">
        <f>H7387-J7387</f>
        <v>2289</v>
      </c>
      <c r="Q7387" s="1">
        <f>(I7387-K7387)/I7387</f>
        <v>0.1872513865437275</v>
      </c>
    </row>
    <row r="7388" spans="1:17" x14ac:dyDescent="0.25">
      <c r="A7388" s="1">
        <v>46220</v>
      </c>
      <c r="B7388">
        <v>39.869692000000001</v>
      </c>
      <c r="C7388">
        <v>-86.069884999999999</v>
      </c>
      <c r="D7388" s="1">
        <v>1960</v>
      </c>
      <c r="E7388" s="1">
        <v>20626</v>
      </c>
      <c r="F7388" s="1">
        <v>4284</v>
      </c>
      <c r="G7388" s="1">
        <v>2862</v>
      </c>
      <c r="H7388" s="3">
        <v>42878</v>
      </c>
      <c r="I7388" s="2">
        <v>282750</v>
      </c>
      <c r="J7388" s="3">
        <v>40935</v>
      </c>
      <c r="K7388" s="2">
        <v>237500</v>
      </c>
      <c r="L7388" s="2">
        <v>190000</v>
      </c>
      <c r="M7388" s="2">
        <f>O7388/I7388</f>
        <v>0.8</v>
      </c>
      <c r="N7388" s="1">
        <f t="shared" si="115"/>
        <v>0.8</v>
      </c>
      <c r="O7388" s="2">
        <v>226200</v>
      </c>
      <c r="P7388" s="5">
        <f>H7388-J7388</f>
        <v>1943</v>
      </c>
      <c r="Q7388" s="1">
        <f>(I7388-K7388)/I7388</f>
        <v>0.16003536693191867</v>
      </c>
    </row>
    <row r="7389" spans="1:17" x14ac:dyDescent="0.25">
      <c r="A7389" s="1">
        <v>46205</v>
      </c>
      <c r="B7389">
        <v>39.841473999999998</v>
      </c>
      <c r="C7389">
        <v>-86.146691000000004</v>
      </c>
      <c r="D7389" s="1">
        <v>1925</v>
      </c>
      <c r="E7389" s="1">
        <v>5536</v>
      </c>
      <c r="F7389" s="1">
        <v>2652</v>
      </c>
      <c r="G7389" s="1">
        <v>1768</v>
      </c>
      <c r="H7389" s="3">
        <v>43425</v>
      </c>
      <c r="I7389" s="2">
        <v>354375</v>
      </c>
      <c r="J7389" s="3">
        <v>40071</v>
      </c>
      <c r="K7389" s="2">
        <v>183465</v>
      </c>
      <c r="L7389" s="2">
        <v>181649</v>
      </c>
      <c r="M7389" s="2">
        <f>O7389/I7389</f>
        <v>0.71534391534391539</v>
      </c>
      <c r="N7389" s="1">
        <f t="shared" si="115"/>
        <v>0.99010165426648133</v>
      </c>
      <c r="O7389" s="2">
        <v>253500</v>
      </c>
      <c r="P7389" s="5">
        <f>H7389-J7389</f>
        <v>3354</v>
      </c>
      <c r="Q7389" s="1">
        <f>(I7389-K7389)/I7389</f>
        <v>0.48228571428571426</v>
      </c>
    </row>
    <row r="7390" spans="1:17" x14ac:dyDescent="0.25">
      <c r="A7390" s="1">
        <v>46237</v>
      </c>
      <c r="B7390">
        <v>39.671069000000003</v>
      </c>
      <c r="C7390">
        <v>-86.088475000000003</v>
      </c>
      <c r="D7390" s="1">
        <v>1992</v>
      </c>
      <c r="E7390" s="1">
        <v>20125</v>
      </c>
      <c r="F7390" s="1">
        <v>3610</v>
      </c>
      <c r="G7390" s="1">
        <v>2805</v>
      </c>
      <c r="H7390" s="3">
        <v>42622</v>
      </c>
      <c r="I7390" s="2">
        <v>311125</v>
      </c>
      <c r="J7390" s="3">
        <v>39588</v>
      </c>
      <c r="K7390" s="2">
        <v>279062</v>
      </c>
      <c r="L7390" s="2">
        <v>223250</v>
      </c>
      <c r="M7390" s="2">
        <f>O7390/I7390</f>
        <v>0.8</v>
      </c>
      <c r="N7390" s="1">
        <f t="shared" si="115"/>
        <v>0.80000143337322893</v>
      </c>
      <c r="O7390" s="2">
        <v>248900</v>
      </c>
      <c r="P7390" s="5">
        <f>H7390-J7390</f>
        <v>3034</v>
      </c>
      <c r="Q7390" s="1">
        <f>(I7390-K7390)/I7390</f>
        <v>0.10305504218561672</v>
      </c>
    </row>
    <row r="7391" spans="1:17" x14ac:dyDescent="0.25">
      <c r="A7391" s="1">
        <v>46217</v>
      </c>
      <c r="B7391">
        <v>39.663093000000003</v>
      </c>
      <c r="C7391">
        <v>-86.204088999999996</v>
      </c>
      <c r="D7391" s="1">
        <v>2001</v>
      </c>
      <c r="E7391" s="1">
        <v>4792</v>
      </c>
      <c r="F7391" s="1">
        <v>1699</v>
      </c>
      <c r="G7391" s="1">
        <v>1319</v>
      </c>
      <c r="H7391" s="3">
        <v>40155</v>
      </c>
      <c r="I7391" s="2">
        <v>80055</v>
      </c>
      <c r="J7391" s="3">
        <v>37084</v>
      </c>
      <c r="K7391" s="2">
        <v>101662</v>
      </c>
      <c r="L7391" s="2">
        <v>100656</v>
      </c>
      <c r="M7391" s="2">
        <f>O7391/I7391</f>
        <v>0.99010680157391795</v>
      </c>
      <c r="N7391" s="1">
        <f t="shared" si="115"/>
        <v>0.99010446381145367</v>
      </c>
      <c r="O7391" s="2">
        <v>79263</v>
      </c>
      <c r="P7391" s="5">
        <f>H7391-J7391</f>
        <v>3071</v>
      </c>
      <c r="Q7391" s="1">
        <f>(I7391-K7391)/I7391</f>
        <v>-0.26990194241458998</v>
      </c>
    </row>
    <row r="7392" spans="1:17" x14ac:dyDescent="0.25">
      <c r="A7392" s="1">
        <v>46205</v>
      </c>
      <c r="B7392">
        <v>39.843702</v>
      </c>
      <c r="C7392">
        <v>-86.129272999999998</v>
      </c>
      <c r="D7392" s="1">
        <v>1927</v>
      </c>
      <c r="E7392" s="1">
        <v>5279</v>
      </c>
      <c r="F7392" s="1">
        <v>1050</v>
      </c>
      <c r="G7392" s="1">
        <v>840</v>
      </c>
      <c r="H7392" s="3">
        <v>41873</v>
      </c>
      <c r="I7392" s="2">
        <v>126156</v>
      </c>
      <c r="J7392" s="3">
        <v>39653</v>
      </c>
      <c r="K7392" s="2">
        <v>106511</v>
      </c>
      <c r="L7392" s="2">
        <v>105457</v>
      </c>
      <c r="M7392" s="2">
        <f>O7392/I7392</f>
        <v>0.80000158533878685</v>
      </c>
      <c r="N7392" s="1">
        <f t="shared" si="115"/>
        <v>0.99010430847518094</v>
      </c>
      <c r="O7392" s="2">
        <v>100925</v>
      </c>
      <c r="P7392" s="5">
        <f>H7392-J7392</f>
        <v>2220</v>
      </c>
      <c r="Q7392" s="1">
        <f>(I7392-K7392)/I7392</f>
        <v>0.15571990234313074</v>
      </c>
    </row>
    <row r="7393" spans="1:17" x14ac:dyDescent="0.25">
      <c r="A7393" s="1">
        <v>46239</v>
      </c>
      <c r="B7393">
        <v>39.68938</v>
      </c>
      <c r="C7393">
        <v>-86.02216</v>
      </c>
      <c r="D7393" s="1">
        <v>2005</v>
      </c>
      <c r="E7393" s="1">
        <v>8189</v>
      </c>
      <c r="F7393" s="1">
        <v>3380</v>
      </c>
      <c r="G7393" s="1">
        <v>2980</v>
      </c>
      <c r="H7393" s="3">
        <v>41422</v>
      </c>
      <c r="I7393" s="2">
        <v>156800</v>
      </c>
      <c r="J7393" s="3">
        <v>38820</v>
      </c>
      <c r="K7393" s="2">
        <v>151749</v>
      </c>
      <c r="L7393" s="2">
        <v>154846</v>
      </c>
      <c r="M7393" s="2">
        <f>O7393/I7393</f>
        <v>1.0204081632653061</v>
      </c>
      <c r="N7393" s="1">
        <f t="shared" si="115"/>
        <v>1.0204087012105516</v>
      </c>
      <c r="O7393" s="2">
        <v>160000</v>
      </c>
      <c r="P7393" s="5">
        <f>H7393-J7393</f>
        <v>2602</v>
      </c>
      <c r="Q7393" s="1">
        <f>(I7393-K7393)/I7393</f>
        <v>3.2213010204081634E-2</v>
      </c>
    </row>
    <row r="7394" spans="1:17" x14ac:dyDescent="0.25">
      <c r="A7394" s="1">
        <v>46280</v>
      </c>
      <c r="B7394">
        <v>39.947161000000001</v>
      </c>
      <c r="C7394">
        <v>-86.134821000000002</v>
      </c>
      <c r="D7394" s="1">
        <v>1960</v>
      </c>
      <c r="E7394" s="1">
        <v>22651</v>
      </c>
      <c r="F7394" s="1">
        <v>1908</v>
      </c>
      <c r="G7394" s="1">
        <v>1472</v>
      </c>
      <c r="H7394" s="3">
        <v>41638</v>
      </c>
      <c r="I7394" s="2">
        <v>155000</v>
      </c>
      <c r="J7394" s="3">
        <v>39986</v>
      </c>
      <c r="K7394" s="2">
        <v>163562</v>
      </c>
      <c r="L7394" s="2">
        <v>161943</v>
      </c>
      <c r="M7394" s="2">
        <f>O7394/I7394</f>
        <v>0.8</v>
      </c>
      <c r="N7394" s="1">
        <f t="shared" si="115"/>
        <v>0.99010161284405918</v>
      </c>
      <c r="O7394" s="2">
        <v>124000</v>
      </c>
      <c r="P7394" s="5">
        <f>H7394-J7394</f>
        <v>1652</v>
      </c>
      <c r="Q7394" s="1">
        <f>(I7394-K7394)/I7394</f>
        <v>-5.5238709677419354E-2</v>
      </c>
    </row>
    <row r="7395" spans="1:17" x14ac:dyDescent="0.25">
      <c r="A7395" s="1">
        <v>46203</v>
      </c>
      <c r="B7395">
        <v>39.720118999999997</v>
      </c>
      <c r="C7395">
        <v>-86.058660000000003</v>
      </c>
      <c r="D7395" s="1">
        <v>2001</v>
      </c>
      <c r="E7395" s="1">
        <v>7754</v>
      </c>
      <c r="F7395" s="1">
        <v>2495</v>
      </c>
      <c r="G7395" s="1">
        <v>2035</v>
      </c>
      <c r="H7395" s="3">
        <v>40899</v>
      </c>
      <c r="I7395" s="2">
        <v>102376</v>
      </c>
      <c r="J7395" s="3">
        <v>37040</v>
      </c>
      <c r="K7395" s="2">
        <v>134511</v>
      </c>
      <c r="L7395" s="2">
        <v>133180</v>
      </c>
      <c r="M7395" s="2">
        <f>O7395/I7395</f>
        <v>0.99010510275845898</v>
      </c>
      <c r="N7395" s="1">
        <f t="shared" si="115"/>
        <v>0.99010489848413885</v>
      </c>
      <c r="O7395" s="2">
        <v>101363</v>
      </c>
      <c r="P7395" s="5">
        <f>H7395-J7395</f>
        <v>3859</v>
      </c>
      <c r="Q7395" s="1">
        <f>(I7395-K7395)/I7395</f>
        <v>-0.31389192779557706</v>
      </c>
    </row>
    <row r="7396" spans="1:17" x14ac:dyDescent="0.25">
      <c r="A7396" s="1">
        <v>46256</v>
      </c>
      <c r="B7396">
        <v>39.878776000000002</v>
      </c>
      <c r="C7396">
        <v>-86.027997999999997</v>
      </c>
      <c r="D7396" s="1">
        <v>1955</v>
      </c>
      <c r="E7396" s="1">
        <v>70306</v>
      </c>
      <c r="F7396" s="1">
        <v>3153</v>
      </c>
      <c r="G7396" s="1">
        <v>3153</v>
      </c>
      <c r="H7396" s="3">
        <v>42321</v>
      </c>
      <c r="I7396" s="2">
        <v>200000</v>
      </c>
      <c r="J7396" s="3">
        <v>40625</v>
      </c>
      <c r="K7396" s="2">
        <v>213750</v>
      </c>
      <c r="L7396" s="2">
        <v>171000</v>
      </c>
      <c r="M7396" s="2">
        <f>O7396/I7396</f>
        <v>0.8</v>
      </c>
      <c r="N7396" s="1">
        <f t="shared" si="115"/>
        <v>0.8</v>
      </c>
      <c r="O7396" s="2">
        <v>160000</v>
      </c>
      <c r="P7396" s="5">
        <f>H7396-J7396</f>
        <v>1696</v>
      </c>
      <c r="Q7396" s="1">
        <f>(I7396-K7396)/I7396</f>
        <v>-6.8750000000000006E-2</v>
      </c>
    </row>
    <row r="7397" spans="1:17" x14ac:dyDescent="0.25">
      <c r="A7397" s="1">
        <v>46220</v>
      </c>
      <c r="B7397">
        <v>39.873341000000003</v>
      </c>
      <c r="C7397">
        <v>-86.150898999999995</v>
      </c>
      <c r="D7397" s="1">
        <v>1949</v>
      </c>
      <c r="E7397" s="1">
        <v>12001</v>
      </c>
      <c r="F7397" s="1">
        <v>2772</v>
      </c>
      <c r="G7397" s="1">
        <v>1386</v>
      </c>
      <c r="H7397" s="3">
        <v>42171</v>
      </c>
      <c r="I7397" s="2">
        <v>202451</v>
      </c>
      <c r="J7397" s="3">
        <v>38660</v>
      </c>
      <c r="K7397" s="2">
        <v>143706</v>
      </c>
      <c r="L7397" s="2">
        <v>108050</v>
      </c>
      <c r="M7397" s="2">
        <f>O7397/I7397</f>
        <v>0.9901013084647643</v>
      </c>
      <c r="N7397" s="1">
        <f t="shared" si="115"/>
        <v>0.75188231528259086</v>
      </c>
      <c r="O7397" s="2">
        <v>200447</v>
      </c>
      <c r="P7397" s="5">
        <f>H7397-J7397</f>
        <v>3511</v>
      </c>
      <c r="Q7397" s="1">
        <f>(I7397-K7397)/I7397</f>
        <v>0.29016897916038942</v>
      </c>
    </row>
    <row r="7398" spans="1:17" x14ac:dyDescent="0.25">
      <c r="A7398" s="1">
        <v>46259</v>
      </c>
      <c r="B7398">
        <v>39.649025999999999</v>
      </c>
      <c r="C7398">
        <v>-86.023048000000003</v>
      </c>
      <c r="D7398" s="1">
        <v>2003</v>
      </c>
      <c r="E7398" s="1">
        <v>11892</v>
      </c>
      <c r="F7398" s="1">
        <v>3824</v>
      </c>
      <c r="G7398" s="1">
        <v>3144</v>
      </c>
      <c r="H7398" s="3">
        <v>41878</v>
      </c>
      <c r="I7398" s="2">
        <v>247000</v>
      </c>
      <c r="J7398" s="3">
        <v>38099</v>
      </c>
      <c r="K7398" s="2">
        <v>251077</v>
      </c>
      <c r="L7398" s="2">
        <v>158973</v>
      </c>
      <c r="M7398" s="2">
        <f>O7398/I7398</f>
        <v>0.8</v>
      </c>
      <c r="N7398" s="1">
        <f t="shared" si="115"/>
        <v>0.63316432807465439</v>
      </c>
      <c r="O7398" s="2">
        <v>197600</v>
      </c>
      <c r="P7398" s="5">
        <f>H7398-J7398</f>
        <v>3779</v>
      </c>
      <c r="Q7398" s="1">
        <f>(I7398-K7398)/I7398</f>
        <v>-1.6506072874493929E-2</v>
      </c>
    </row>
    <row r="7399" spans="1:17" x14ac:dyDescent="0.25">
      <c r="A7399" s="1">
        <v>46202</v>
      </c>
      <c r="B7399">
        <v>39.780949</v>
      </c>
      <c r="C7399">
        <v>-86.148891000000006</v>
      </c>
      <c r="D7399" s="1">
        <v>1987</v>
      </c>
      <c r="E7399" s="1">
        <v>1481</v>
      </c>
      <c r="F7399" s="1">
        <v>1710</v>
      </c>
      <c r="G7399" s="1">
        <v>1140</v>
      </c>
      <c r="H7399" s="3">
        <v>40752</v>
      </c>
      <c r="I7399" s="2">
        <v>172000</v>
      </c>
      <c r="J7399" s="3">
        <v>39664</v>
      </c>
      <c r="K7399" s="2">
        <v>170303</v>
      </c>
      <c r="L7399" s="2">
        <v>168617</v>
      </c>
      <c r="M7399" s="2">
        <f>O7399/I7399</f>
        <v>0.8</v>
      </c>
      <c r="N7399" s="1">
        <f t="shared" si="115"/>
        <v>0.99009999823843386</v>
      </c>
      <c r="O7399" s="2">
        <v>137600</v>
      </c>
      <c r="P7399" s="5">
        <f>H7399-J7399</f>
        <v>1088</v>
      </c>
      <c r="Q7399" s="1">
        <f>(I7399-K7399)/I7399</f>
        <v>9.8662790697674422E-3</v>
      </c>
    </row>
    <row r="7400" spans="1:17" x14ac:dyDescent="0.25">
      <c r="A7400" s="1">
        <v>46234</v>
      </c>
      <c r="B7400">
        <v>39.846283</v>
      </c>
      <c r="C7400">
        <v>-86.346378000000001</v>
      </c>
      <c r="D7400" s="1">
        <v>2004</v>
      </c>
      <c r="E7400" s="1">
        <v>15120</v>
      </c>
      <c r="F7400" s="1">
        <v>2756</v>
      </c>
      <c r="G7400" s="1">
        <v>2296</v>
      </c>
      <c r="H7400" s="3">
        <v>42179</v>
      </c>
      <c r="I7400" s="2">
        <v>164622</v>
      </c>
      <c r="J7400" s="3">
        <v>40309</v>
      </c>
      <c r="K7400" s="2">
        <v>191000</v>
      </c>
      <c r="L7400" s="2">
        <v>147000</v>
      </c>
      <c r="M7400" s="2">
        <f>O7400/I7400</f>
        <v>0.99010460327295258</v>
      </c>
      <c r="N7400" s="1">
        <f t="shared" si="115"/>
        <v>0.76963350785340312</v>
      </c>
      <c r="O7400" s="2">
        <v>162993</v>
      </c>
      <c r="P7400" s="5">
        <f>H7400-J7400</f>
        <v>1870</v>
      </c>
      <c r="Q7400" s="1">
        <f>(I7400-K7400)/I7400</f>
        <v>-0.16023374761575002</v>
      </c>
    </row>
    <row r="7401" spans="1:17" x14ac:dyDescent="0.25">
      <c r="A7401" s="1">
        <v>46221</v>
      </c>
      <c r="B7401">
        <v>39.682408000000002</v>
      </c>
      <c r="C7401">
        <v>-86.254576999999998</v>
      </c>
      <c r="D7401" s="1">
        <v>2004</v>
      </c>
      <c r="E7401" s="1">
        <v>6970</v>
      </c>
      <c r="F7401" s="1">
        <v>1640</v>
      </c>
      <c r="G7401" s="1">
        <v>1240</v>
      </c>
      <c r="H7401" s="3">
        <v>40284</v>
      </c>
      <c r="I7401" s="2">
        <v>101153</v>
      </c>
      <c r="J7401" s="3">
        <v>38289</v>
      </c>
      <c r="K7401" s="2">
        <v>99104</v>
      </c>
      <c r="L7401" s="2">
        <v>98123</v>
      </c>
      <c r="M7401" s="2">
        <f>O7401/I7401</f>
        <v>0.99010409973011182</v>
      </c>
      <c r="N7401" s="1">
        <f t="shared" si="115"/>
        <v>0.99010130771714566</v>
      </c>
      <c r="O7401" s="2">
        <v>100152</v>
      </c>
      <c r="P7401" s="5">
        <f>H7401-J7401</f>
        <v>1995</v>
      </c>
      <c r="Q7401" s="1">
        <f>(I7401-K7401)/I7401</f>
        <v>2.0256443209791107E-2</v>
      </c>
    </row>
    <row r="7402" spans="1:17" x14ac:dyDescent="0.25">
      <c r="A7402" s="1">
        <v>46260</v>
      </c>
      <c r="B7402">
        <v>39.891359000000001</v>
      </c>
      <c r="C7402">
        <v>-86.170930999999996</v>
      </c>
      <c r="D7402" s="1">
        <v>1964</v>
      </c>
      <c r="E7402" s="1">
        <v>24685</v>
      </c>
      <c r="F7402" s="1">
        <v>3249</v>
      </c>
      <c r="G7402" s="1">
        <v>2766</v>
      </c>
      <c r="H7402" s="3">
        <v>40225</v>
      </c>
      <c r="I7402" s="2">
        <v>259875</v>
      </c>
      <c r="J7402" s="3">
        <v>37414</v>
      </c>
      <c r="K7402" s="2">
        <v>172900</v>
      </c>
      <c r="L7402" s="2">
        <v>130000</v>
      </c>
      <c r="M7402" s="2">
        <f>O7402/I7402</f>
        <v>0.8</v>
      </c>
      <c r="N7402" s="1">
        <f t="shared" si="115"/>
        <v>0.75187969924812026</v>
      </c>
      <c r="O7402" s="2">
        <v>207900</v>
      </c>
      <c r="P7402" s="5">
        <f>H7402-J7402</f>
        <v>2811</v>
      </c>
      <c r="Q7402" s="1">
        <f>(I7402-K7402)/I7402</f>
        <v>0.33468013468013469</v>
      </c>
    </row>
    <row r="7403" spans="1:17" x14ac:dyDescent="0.25">
      <c r="A7403" s="1">
        <v>46259</v>
      </c>
      <c r="B7403">
        <v>39.655683000000003</v>
      </c>
      <c r="C7403">
        <v>-86.027585999999999</v>
      </c>
      <c r="D7403" s="1">
        <v>1998</v>
      </c>
      <c r="E7403" s="1">
        <v>16100</v>
      </c>
      <c r="F7403" s="1">
        <v>3217</v>
      </c>
      <c r="G7403" s="1">
        <v>2641</v>
      </c>
      <c r="H7403" s="3">
        <v>42947</v>
      </c>
      <c r="I7403" s="2">
        <v>317062</v>
      </c>
      <c r="J7403" s="3">
        <v>37974</v>
      </c>
      <c r="K7403" s="2">
        <v>240464</v>
      </c>
      <c r="L7403" s="2">
        <v>180800</v>
      </c>
      <c r="M7403" s="2">
        <f>O7403/I7403</f>
        <v>0.80000126158290807</v>
      </c>
      <c r="N7403" s="1">
        <f t="shared" si="115"/>
        <v>0.75187969924812026</v>
      </c>
      <c r="O7403" s="2">
        <v>253650</v>
      </c>
      <c r="P7403" s="5">
        <f>H7403-J7403</f>
        <v>4973</v>
      </c>
      <c r="Q7403" s="1">
        <f>(I7403-K7403)/I7403</f>
        <v>0.24158681898177645</v>
      </c>
    </row>
    <row r="7404" spans="1:17" x14ac:dyDescent="0.25">
      <c r="A7404" s="1">
        <v>46259</v>
      </c>
      <c r="B7404">
        <v>39.661544999999997</v>
      </c>
      <c r="C7404">
        <v>-86.014645999999999</v>
      </c>
      <c r="D7404" s="1">
        <v>2005</v>
      </c>
      <c r="E7404" s="1">
        <v>12763</v>
      </c>
      <c r="F7404" s="1">
        <v>3380</v>
      </c>
      <c r="G7404" s="1">
        <v>2760</v>
      </c>
      <c r="H7404" s="3">
        <v>41081</v>
      </c>
      <c r="I7404" s="2">
        <v>173051</v>
      </c>
      <c r="J7404" s="3">
        <v>38583</v>
      </c>
      <c r="K7404" s="2">
        <v>194414</v>
      </c>
      <c r="L7404" s="2">
        <v>146176</v>
      </c>
      <c r="M7404" s="2">
        <f>O7404/I7404</f>
        <v>0.99010118404401015</v>
      </c>
      <c r="N7404" s="1">
        <f t="shared" si="115"/>
        <v>0.75188000864135296</v>
      </c>
      <c r="O7404" s="2">
        <v>171338</v>
      </c>
      <c r="P7404" s="5">
        <f>H7404-J7404</f>
        <v>2498</v>
      </c>
      <c r="Q7404" s="1">
        <f>(I7404-K7404)/I7404</f>
        <v>-0.12344915660701181</v>
      </c>
    </row>
    <row r="7405" spans="1:17" x14ac:dyDescent="0.25">
      <c r="A7405" s="1">
        <v>46205</v>
      </c>
      <c r="B7405">
        <v>39.809113000000004</v>
      </c>
      <c r="C7405">
        <v>-86.152360000000002</v>
      </c>
      <c r="D7405" s="1">
        <v>1900</v>
      </c>
      <c r="E7405" s="1">
        <v>4792</v>
      </c>
      <c r="F7405" s="1">
        <v>3267</v>
      </c>
      <c r="G7405" s="1">
        <v>1972</v>
      </c>
      <c r="H7405" s="3">
        <v>42650</v>
      </c>
      <c r="I7405" s="2">
        <v>209000</v>
      </c>
      <c r="J7405" s="3">
        <v>42530</v>
      </c>
      <c r="K7405" s="2">
        <v>75000</v>
      </c>
      <c r="L7405" s="2">
        <v>60000</v>
      </c>
      <c r="M7405" s="2">
        <f>O7405/I7405</f>
        <v>0.8</v>
      </c>
      <c r="N7405" s="1">
        <f t="shared" si="115"/>
        <v>0.8</v>
      </c>
      <c r="O7405" s="2">
        <v>167200</v>
      </c>
      <c r="P7405" s="5">
        <f>H7405-J7405</f>
        <v>120</v>
      </c>
      <c r="Q7405" s="1">
        <f>(I7405-K7405)/I7405</f>
        <v>0.64114832535885169</v>
      </c>
    </row>
    <row r="7406" spans="1:17" x14ac:dyDescent="0.25">
      <c r="A7406" s="1">
        <v>46240</v>
      </c>
      <c r="B7406">
        <v>39.924987000000002</v>
      </c>
      <c r="C7406">
        <v>-86.153379000000001</v>
      </c>
      <c r="D7406" s="1">
        <v>1956</v>
      </c>
      <c r="E7406" s="1">
        <v>19101</v>
      </c>
      <c r="F7406" s="1">
        <v>2156</v>
      </c>
      <c r="G7406" s="1">
        <v>1736</v>
      </c>
      <c r="H7406" s="3">
        <v>39673</v>
      </c>
      <c r="I7406" s="2">
        <v>175000</v>
      </c>
      <c r="J7406" s="3">
        <v>38195</v>
      </c>
      <c r="K7406" s="2">
        <v>182010</v>
      </c>
      <c r="L7406" s="2">
        <v>136850</v>
      </c>
      <c r="M7406" s="2">
        <f>O7406/I7406</f>
        <v>0.8</v>
      </c>
      <c r="N7406" s="1">
        <f t="shared" si="115"/>
        <v>0.75188176473820123</v>
      </c>
      <c r="O7406" s="2">
        <v>140000</v>
      </c>
      <c r="P7406" s="5">
        <f>H7406-J7406</f>
        <v>1478</v>
      </c>
      <c r="Q7406" s="1">
        <f>(I7406-K7406)/I7406</f>
        <v>-4.0057142857142861E-2</v>
      </c>
    </row>
    <row r="7407" spans="1:17" x14ac:dyDescent="0.25">
      <c r="A7407" s="1">
        <v>46220</v>
      </c>
      <c r="B7407">
        <v>39.870517</v>
      </c>
      <c r="C7407">
        <v>-86.101583000000005</v>
      </c>
      <c r="D7407" s="1">
        <v>1938</v>
      </c>
      <c r="E7407" s="1">
        <v>43800</v>
      </c>
      <c r="F7407" s="1">
        <v>5019</v>
      </c>
      <c r="G7407" s="1">
        <v>3047</v>
      </c>
      <c r="H7407" s="3">
        <v>41467</v>
      </c>
      <c r="I7407" s="2">
        <v>475000</v>
      </c>
      <c r="J7407" s="3">
        <v>38222</v>
      </c>
      <c r="K7407" s="2">
        <v>546421</v>
      </c>
      <c r="L7407" s="2">
        <v>333700</v>
      </c>
      <c r="M7407" s="2">
        <f>O7407/I7407</f>
        <v>0.8</v>
      </c>
      <c r="N7407" s="1">
        <f t="shared" si="115"/>
        <v>0.61070127246207595</v>
      </c>
      <c r="O7407" s="2">
        <v>380000</v>
      </c>
      <c r="P7407" s="5">
        <f>H7407-J7407</f>
        <v>3245</v>
      </c>
      <c r="Q7407" s="1">
        <f>(I7407-K7407)/I7407</f>
        <v>-0.15035999999999999</v>
      </c>
    </row>
    <row r="7408" spans="1:17" x14ac:dyDescent="0.25">
      <c r="A7408" s="1">
        <v>46234</v>
      </c>
      <c r="B7408">
        <v>39.845050000000001</v>
      </c>
      <c r="C7408">
        <v>-86.329729</v>
      </c>
      <c r="D7408" s="1">
        <v>2006</v>
      </c>
      <c r="E7408" s="1">
        <v>14039</v>
      </c>
      <c r="F7408" s="1">
        <v>3402</v>
      </c>
      <c r="G7408" s="1">
        <v>2918</v>
      </c>
      <c r="H7408" s="3">
        <v>43266</v>
      </c>
      <c r="I7408" s="2">
        <v>247827</v>
      </c>
      <c r="J7408" s="3">
        <v>40025</v>
      </c>
      <c r="K7408" s="2">
        <v>200000</v>
      </c>
      <c r="L7408" s="2">
        <v>154000</v>
      </c>
      <c r="M7408" s="2">
        <f>O7408/I7408</f>
        <v>0.99009793121814815</v>
      </c>
      <c r="N7408" s="1">
        <f t="shared" si="115"/>
        <v>0.77</v>
      </c>
      <c r="O7408" s="2">
        <v>245373</v>
      </c>
      <c r="P7408" s="5">
        <f>H7408-J7408</f>
        <v>3241</v>
      </c>
      <c r="Q7408" s="1">
        <f>(I7408-K7408)/I7408</f>
        <v>0.19298542935192695</v>
      </c>
    </row>
    <row r="7409" spans="1:17" x14ac:dyDescent="0.25">
      <c r="A7409" s="1">
        <v>46278</v>
      </c>
      <c r="B7409">
        <v>39.913088000000002</v>
      </c>
      <c r="C7409">
        <v>-86.279702</v>
      </c>
      <c r="D7409" s="1">
        <v>1992</v>
      </c>
      <c r="E7409" s="1">
        <v>25700</v>
      </c>
      <c r="F7409" s="1">
        <v>7146</v>
      </c>
      <c r="G7409" s="1">
        <v>5994</v>
      </c>
      <c r="H7409" s="3">
        <v>39646</v>
      </c>
      <c r="I7409" s="2">
        <v>506250</v>
      </c>
      <c r="J7409" s="3">
        <v>38735</v>
      </c>
      <c r="K7409" s="4">
        <v>1250200</v>
      </c>
      <c r="L7409" s="2">
        <v>752000</v>
      </c>
      <c r="M7409" s="2">
        <f>O7409/I7409</f>
        <v>0.8</v>
      </c>
      <c r="N7409" s="1">
        <f t="shared" si="115"/>
        <v>0.60150375939849621</v>
      </c>
      <c r="O7409" s="2">
        <v>405000</v>
      </c>
      <c r="P7409" s="5">
        <f>H7409-J7409</f>
        <v>911</v>
      </c>
      <c r="Q7409" s="1">
        <f>(I7409-K7409)/I7409</f>
        <v>-1.4695308641975309</v>
      </c>
    </row>
    <row r="7410" spans="1:17" x14ac:dyDescent="0.25">
      <c r="A7410" s="1">
        <v>46254</v>
      </c>
      <c r="B7410">
        <v>39.857402</v>
      </c>
      <c r="C7410">
        <v>-86.266142000000002</v>
      </c>
      <c r="D7410" s="1">
        <v>1995</v>
      </c>
      <c r="E7410" s="1">
        <v>871</v>
      </c>
      <c r="F7410" s="1">
        <v>1447</v>
      </c>
      <c r="G7410" s="1">
        <v>1205</v>
      </c>
      <c r="H7410" s="3">
        <v>38583</v>
      </c>
      <c r="I7410" s="2">
        <v>111720</v>
      </c>
      <c r="J7410" s="3">
        <v>36735</v>
      </c>
      <c r="K7410" s="2">
        <v>77366</v>
      </c>
      <c r="L7410" s="2">
        <v>76600</v>
      </c>
      <c r="M7410" s="2">
        <f>O7410/I7410</f>
        <v>0.75187969924812026</v>
      </c>
      <c r="N7410" s="1">
        <f t="shared" si="115"/>
        <v>0.99009900990099009</v>
      </c>
      <c r="O7410" s="2">
        <v>84000</v>
      </c>
      <c r="P7410" s="5">
        <f>H7410-J7410</f>
        <v>1848</v>
      </c>
      <c r="Q7410" s="1">
        <f>(I7410-K7410)/I7410</f>
        <v>0.30750089509488004</v>
      </c>
    </row>
    <row r="7411" spans="1:17" x14ac:dyDescent="0.25">
      <c r="A7411" s="1">
        <v>46219</v>
      </c>
      <c r="B7411">
        <v>39.784300999999999</v>
      </c>
      <c r="C7411">
        <v>-86.072237000000001</v>
      </c>
      <c r="D7411" s="1">
        <v>1954</v>
      </c>
      <c r="E7411" s="1">
        <v>7057</v>
      </c>
      <c r="F7411" s="1">
        <v>2488</v>
      </c>
      <c r="G7411" s="1">
        <v>1104</v>
      </c>
      <c r="H7411" s="3">
        <v>41660</v>
      </c>
      <c r="I7411" s="2">
        <v>134187</v>
      </c>
      <c r="J7411" s="3">
        <v>37889</v>
      </c>
      <c r="K7411" s="2">
        <v>302974</v>
      </c>
      <c r="L7411" s="2">
        <v>227800</v>
      </c>
      <c r="M7411" s="2">
        <f>O7411/I7411</f>
        <v>0.80000298091469368</v>
      </c>
      <c r="N7411" s="1">
        <f t="shared" si="115"/>
        <v>0.75187969924812026</v>
      </c>
      <c r="O7411" s="2">
        <v>107350</v>
      </c>
      <c r="P7411" s="5">
        <f>H7411-J7411</f>
        <v>3771</v>
      </c>
      <c r="Q7411" s="1">
        <f>(I7411-K7411)/I7411</f>
        <v>-1.2578491210027798</v>
      </c>
    </row>
    <row r="7412" spans="1:17" x14ac:dyDescent="0.25">
      <c r="A7412" s="1">
        <v>46241</v>
      </c>
      <c r="B7412">
        <v>39.759912999999997</v>
      </c>
      <c r="C7412">
        <v>-86.270285000000001</v>
      </c>
      <c r="D7412" s="1">
        <v>1962</v>
      </c>
      <c r="E7412" s="1">
        <v>15987</v>
      </c>
      <c r="F7412" s="1">
        <v>3164</v>
      </c>
      <c r="G7412" s="1">
        <v>1340</v>
      </c>
      <c r="H7412" s="3">
        <v>42214</v>
      </c>
      <c r="I7412" s="2">
        <v>137750</v>
      </c>
      <c r="J7412" s="3">
        <v>40423</v>
      </c>
      <c r="K7412" s="2">
        <v>68629</v>
      </c>
      <c r="L7412" s="2">
        <v>67950</v>
      </c>
      <c r="M7412" s="2">
        <f>O7412/I7412</f>
        <v>0.8</v>
      </c>
      <c r="N7412" s="1">
        <f t="shared" si="115"/>
        <v>0.99010622331667375</v>
      </c>
      <c r="O7412" s="2">
        <v>110200</v>
      </c>
      <c r="P7412" s="5">
        <f>H7412-J7412</f>
        <v>1791</v>
      </c>
      <c r="Q7412" s="1">
        <f>(I7412-K7412)/I7412</f>
        <v>0.50178584392014514</v>
      </c>
    </row>
    <row r="7413" spans="1:17" x14ac:dyDescent="0.25">
      <c r="A7413" s="1">
        <v>46241</v>
      </c>
      <c r="B7413">
        <v>39.759269000000003</v>
      </c>
      <c r="C7413">
        <v>-86.262139000000005</v>
      </c>
      <c r="D7413" s="1">
        <v>1965</v>
      </c>
      <c r="E7413" s="1">
        <v>8625</v>
      </c>
      <c r="F7413" s="1">
        <v>1352</v>
      </c>
      <c r="G7413" s="1">
        <v>1064</v>
      </c>
      <c r="H7413" s="3">
        <v>43027</v>
      </c>
      <c r="I7413" s="2">
        <v>109125</v>
      </c>
      <c r="J7413" s="3">
        <v>39843</v>
      </c>
      <c r="K7413" s="2">
        <v>81815</v>
      </c>
      <c r="L7413" s="2">
        <v>81005</v>
      </c>
      <c r="M7413" s="2">
        <f>O7413/I7413</f>
        <v>0.8</v>
      </c>
      <c r="N7413" s="1">
        <f t="shared" si="115"/>
        <v>0.99009961498502719</v>
      </c>
      <c r="O7413" s="2">
        <v>87300</v>
      </c>
      <c r="P7413" s="5">
        <f>H7413-J7413</f>
        <v>3184</v>
      </c>
      <c r="Q7413" s="1">
        <f>(I7413-K7413)/I7413</f>
        <v>0.25026345933562427</v>
      </c>
    </row>
    <row r="7414" spans="1:17" x14ac:dyDescent="0.25">
      <c r="A7414" s="1">
        <v>46203</v>
      </c>
      <c r="B7414">
        <v>39.727339000000001</v>
      </c>
      <c r="C7414">
        <v>-86.053600000000003</v>
      </c>
      <c r="D7414" s="1">
        <v>1962</v>
      </c>
      <c r="E7414" s="1">
        <v>24263</v>
      </c>
      <c r="F7414" s="1">
        <v>1600</v>
      </c>
      <c r="G7414" s="1">
        <v>1200</v>
      </c>
      <c r="H7414" s="3">
        <v>43706</v>
      </c>
      <c r="I7414" s="2">
        <v>165115</v>
      </c>
      <c r="J7414" s="3">
        <v>40018</v>
      </c>
      <c r="K7414" s="2">
        <v>87270</v>
      </c>
      <c r="L7414" s="2">
        <v>86406</v>
      </c>
      <c r="M7414" s="2">
        <f>O7414/I7414</f>
        <v>0.8</v>
      </c>
      <c r="N7414" s="1">
        <f t="shared" si="115"/>
        <v>0.99009969061533176</v>
      </c>
      <c r="O7414" s="2">
        <v>132092</v>
      </c>
      <c r="P7414" s="5">
        <f>H7414-J7414</f>
        <v>3688</v>
      </c>
      <c r="Q7414" s="1">
        <f>(I7414-K7414)/I7414</f>
        <v>0.47145928595221515</v>
      </c>
    </row>
    <row r="7415" spans="1:17" x14ac:dyDescent="0.25">
      <c r="A7415" s="1">
        <v>46205</v>
      </c>
      <c r="B7415">
        <v>39.845402999999997</v>
      </c>
      <c r="C7415">
        <v>-86.144068000000004</v>
      </c>
      <c r="D7415" s="1">
        <v>1925</v>
      </c>
      <c r="E7415" s="1">
        <v>5759</v>
      </c>
      <c r="F7415" s="1">
        <v>3900</v>
      </c>
      <c r="G7415" s="1">
        <v>1300</v>
      </c>
      <c r="H7415" s="3">
        <v>40142</v>
      </c>
      <c r="I7415" s="2">
        <v>153713</v>
      </c>
      <c r="J7415" s="3">
        <v>38030</v>
      </c>
      <c r="K7415" s="2">
        <v>169309</v>
      </c>
      <c r="L7415" s="2">
        <v>127300</v>
      </c>
      <c r="M7415" s="2">
        <f>O7415/I7415</f>
        <v>0.99010493582195391</v>
      </c>
      <c r="N7415" s="1">
        <f t="shared" si="115"/>
        <v>0.75187969924812026</v>
      </c>
      <c r="O7415" s="2">
        <v>152192</v>
      </c>
      <c r="P7415" s="5">
        <f>H7415-J7415</f>
        <v>2112</v>
      </c>
      <c r="Q7415" s="1">
        <f>(I7415-K7415)/I7415</f>
        <v>-0.10146181520105652</v>
      </c>
    </row>
    <row r="7416" spans="1:17" x14ac:dyDescent="0.25">
      <c r="A7416" s="1">
        <v>46234</v>
      </c>
      <c r="B7416">
        <v>39.777081000000003</v>
      </c>
      <c r="C7416">
        <v>-86.333590000000001</v>
      </c>
      <c r="D7416" s="1">
        <v>2016</v>
      </c>
      <c r="E7416" s="1">
        <v>14039</v>
      </c>
      <c r="F7416" s="1">
        <v>2092</v>
      </c>
      <c r="G7416" s="1">
        <v>1692</v>
      </c>
      <c r="H7416" s="3">
        <v>43529</v>
      </c>
      <c r="I7416" s="2">
        <v>207300</v>
      </c>
      <c r="J7416" s="3">
        <v>42459</v>
      </c>
      <c r="K7416" s="2">
        <v>158021</v>
      </c>
      <c r="L7416" s="2">
        <v>156457</v>
      </c>
      <c r="M7416" s="2">
        <f>O7416/I7416</f>
        <v>0.83333333333333337</v>
      </c>
      <c r="N7416" s="1">
        <f t="shared" si="115"/>
        <v>0.99010258130248507</v>
      </c>
      <c r="O7416" s="2">
        <v>172750</v>
      </c>
      <c r="P7416" s="5">
        <f>H7416-J7416</f>
        <v>1070</v>
      </c>
      <c r="Q7416" s="1">
        <f>(I7416-K7416)/I7416</f>
        <v>0.23771828268210324</v>
      </c>
    </row>
    <row r="7417" spans="1:17" x14ac:dyDescent="0.25">
      <c r="A7417" s="1">
        <v>46280</v>
      </c>
      <c r="B7417">
        <v>39.929012</v>
      </c>
      <c r="C7417">
        <v>-86.134</v>
      </c>
      <c r="D7417" s="1">
        <v>2003</v>
      </c>
      <c r="E7417" s="1">
        <v>5663</v>
      </c>
      <c r="F7417" s="1">
        <v>1770</v>
      </c>
      <c r="G7417" s="1">
        <v>1446</v>
      </c>
      <c r="H7417" s="3">
        <v>39066</v>
      </c>
      <c r="I7417" s="2">
        <v>163324</v>
      </c>
      <c r="J7417" s="3">
        <v>37831</v>
      </c>
      <c r="K7417" s="2">
        <v>138673</v>
      </c>
      <c r="L7417" s="2">
        <v>137300</v>
      </c>
      <c r="M7417" s="2">
        <f>O7417/I7417</f>
        <v>0.75187969924812026</v>
      </c>
      <c r="N7417" s="1">
        <f t="shared" si="115"/>
        <v>0.99009900990099009</v>
      </c>
      <c r="O7417" s="2">
        <v>122800</v>
      </c>
      <c r="P7417" s="5">
        <f>H7417-J7417</f>
        <v>1235</v>
      </c>
      <c r="Q7417" s="1">
        <f>(I7417-K7417)/I7417</f>
        <v>0.15093311454532096</v>
      </c>
    </row>
    <row r="7418" spans="1:17" x14ac:dyDescent="0.25">
      <c r="A7418" s="1">
        <v>46219</v>
      </c>
      <c r="B7418">
        <v>39.772227000000001</v>
      </c>
      <c r="C7418">
        <v>-86.059022999999996</v>
      </c>
      <c r="D7418" s="1">
        <v>1930</v>
      </c>
      <c r="E7418" s="1">
        <v>5619</v>
      </c>
      <c r="F7418" s="1">
        <v>1842</v>
      </c>
      <c r="G7418" s="1">
        <v>1474</v>
      </c>
      <c r="H7418" s="3">
        <v>41846</v>
      </c>
      <c r="I7418" s="2">
        <v>108000</v>
      </c>
      <c r="J7418" s="3">
        <v>39954</v>
      </c>
      <c r="K7418" s="2">
        <v>88112</v>
      </c>
      <c r="L7418" s="2">
        <v>87240</v>
      </c>
      <c r="M7418" s="2">
        <f>O7418/I7418</f>
        <v>0.8</v>
      </c>
      <c r="N7418" s="1">
        <f t="shared" si="115"/>
        <v>0.99010350463047037</v>
      </c>
      <c r="O7418" s="2">
        <v>86400</v>
      </c>
      <c r="P7418" s="5">
        <f>H7418-J7418</f>
        <v>1892</v>
      </c>
      <c r="Q7418" s="1">
        <f>(I7418-K7418)/I7418</f>
        <v>0.18414814814814814</v>
      </c>
    </row>
    <row r="7419" spans="1:17" x14ac:dyDescent="0.25">
      <c r="A7419" s="1">
        <v>46219</v>
      </c>
      <c r="B7419">
        <v>39.773468999999999</v>
      </c>
      <c r="C7419">
        <v>-86.073138999999998</v>
      </c>
      <c r="D7419" s="1">
        <v>1930</v>
      </c>
      <c r="E7419" s="1">
        <v>7057</v>
      </c>
      <c r="F7419" s="1">
        <v>1960</v>
      </c>
      <c r="G7419" s="1">
        <v>1316</v>
      </c>
      <c r="H7419" s="3">
        <v>42597</v>
      </c>
      <c r="I7419" s="2">
        <v>136855</v>
      </c>
      <c r="J7419" s="3">
        <v>39248</v>
      </c>
      <c r="K7419" s="2">
        <v>172900</v>
      </c>
      <c r="L7419" s="2">
        <v>97500</v>
      </c>
      <c r="M7419" s="2">
        <f>O7419/I7419</f>
        <v>0.99009900990099009</v>
      </c>
      <c r="N7419" s="1">
        <f t="shared" si="115"/>
        <v>0.56390977443609025</v>
      </c>
      <c r="O7419" s="2">
        <v>135500</v>
      </c>
      <c r="P7419" s="5">
        <f>H7419-J7419</f>
        <v>3349</v>
      </c>
      <c r="Q7419" s="1">
        <f>(I7419-K7419)/I7419</f>
        <v>-0.2633809506411896</v>
      </c>
    </row>
    <row r="7420" spans="1:17" x14ac:dyDescent="0.25">
      <c r="A7420" s="1">
        <v>46268</v>
      </c>
      <c r="B7420">
        <v>39.925440999999999</v>
      </c>
      <c r="C7420">
        <v>-86.206100000000006</v>
      </c>
      <c r="D7420" s="1">
        <v>1983</v>
      </c>
      <c r="E7420" s="1">
        <v>2574</v>
      </c>
      <c r="F7420" s="1">
        <v>1334</v>
      </c>
      <c r="G7420" s="1">
        <v>1334</v>
      </c>
      <c r="H7420" s="3">
        <v>39970</v>
      </c>
      <c r="I7420" s="2">
        <v>84294</v>
      </c>
      <c r="J7420" s="3">
        <v>38754</v>
      </c>
      <c r="K7420" s="2">
        <v>86591</v>
      </c>
      <c r="L7420" s="2">
        <v>85734</v>
      </c>
      <c r="M7420" s="2">
        <f>O7420/I7420</f>
        <v>0.9901060573706314</v>
      </c>
      <c r="N7420" s="1">
        <f t="shared" si="115"/>
        <v>0.99010289752976632</v>
      </c>
      <c r="O7420" s="2">
        <v>83460</v>
      </c>
      <c r="P7420" s="5">
        <f>H7420-J7420</f>
        <v>1216</v>
      </c>
      <c r="Q7420" s="1">
        <f>(I7420-K7420)/I7420</f>
        <v>-2.7249863572733526E-2</v>
      </c>
    </row>
    <row r="7421" spans="1:17" x14ac:dyDescent="0.25">
      <c r="A7421" s="1">
        <v>46219</v>
      </c>
      <c r="B7421">
        <v>39.787860000000002</v>
      </c>
      <c r="C7421">
        <v>-86.081563000000003</v>
      </c>
      <c r="D7421" s="1">
        <v>1949</v>
      </c>
      <c r="E7421" s="1">
        <v>5619</v>
      </c>
      <c r="F7421" s="1">
        <v>2214</v>
      </c>
      <c r="G7421" s="1">
        <v>1107</v>
      </c>
      <c r="H7421" s="3">
        <v>41985</v>
      </c>
      <c r="I7421" s="2">
        <v>104128</v>
      </c>
      <c r="J7421" s="3">
        <v>39232</v>
      </c>
      <c r="K7421" s="2">
        <v>121296</v>
      </c>
      <c r="L7421" s="2">
        <v>91200</v>
      </c>
      <c r="M7421" s="2">
        <f>O7421/I7421</f>
        <v>0.99010832821143213</v>
      </c>
      <c r="N7421" s="1">
        <f t="shared" si="115"/>
        <v>0.75187969924812026</v>
      </c>
      <c r="O7421" s="2">
        <v>103098</v>
      </c>
      <c r="P7421" s="5">
        <f>H7421-J7421</f>
        <v>2753</v>
      </c>
      <c r="Q7421" s="1">
        <f>(I7421-K7421)/I7421</f>
        <v>-0.1648740012292563</v>
      </c>
    </row>
    <row r="7422" spans="1:17" x14ac:dyDescent="0.25">
      <c r="A7422" s="1">
        <v>46202</v>
      </c>
      <c r="B7422">
        <v>39.793729999999996</v>
      </c>
      <c r="C7422">
        <v>-86.155794</v>
      </c>
      <c r="D7422" s="1">
        <v>1900</v>
      </c>
      <c r="E7422" s="1">
        <v>5271</v>
      </c>
      <c r="F7422" s="1">
        <v>4157</v>
      </c>
      <c r="G7422" s="1">
        <v>3160</v>
      </c>
      <c r="H7422" s="3">
        <v>42103</v>
      </c>
      <c r="I7422" s="2">
        <v>253406</v>
      </c>
      <c r="J7422" s="3">
        <v>37872</v>
      </c>
      <c r="K7422" s="2">
        <v>123993</v>
      </c>
      <c r="L7422" s="2">
        <v>122766</v>
      </c>
      <c r="M7422" s="2">
        <f>O7422/I7422</f>
        <v>0.8000007892472949</v>
      </c>
      <c r="N7422" s="1">
        <f t="shared" si="115"/>
        <v>0.99010428008032714</v>
      </c>
      <c r="O7422" s="2">
        <v>202725</v>
      </c>
      <c r="P7422" s="5">
        <f>H7422-J7422</f>
        <v>4231</v>
      </c>
      <c r="Q7422" s="1">
        <f>(I7422-K7422)/I7422</f>
        <v>0.51069430084528389</v>
      </c>
    </row>
    <row r="7423" spans="1:17" x14ac:dyDescent="0.25">
      <c r="A7423" s="1">
        <v>46220</v>
      </c>
      <c r="B7423">
        <v>39.849454999999999</v>
      </c>
      <c r="C7423">
        <v>-86.15034</v>
      </c>
      <c r="D7423" s="1">
        <v>1929</v>
      </c>
      <c r="E7423" s="1">
        <v>8128</v>
      </c>
      <c r="F7423" s="1">
        <v>2922</v>
      </c>
      <c r="G7423" s="1">
        <v>2052</v>
      </c>
      <c r="H7423" s="3">
        <v>40282</v>
      </c>
      <c r="I7423" s="2">
        <v>386500</v>
      </c>
      <c r="J7423" s="3">
        <v>39318</v>
      </c>
      <c r="K7423" s="2">
        <v>225568</v>
      </c>
      <c r="L7423" s="2">
        <v>169600</v>
      </c>
      <c r="M7423" s="2">
        <f>O7423/I7423</f>
        <v>0.8</v>
      </c>
      <c r="N7423" s="1">
        <f t="shared" si="115"/>
        <v>0.75187969924812026</v>
      </c>
      <c r="O7423" s="2">
        <v>309200</v>
      </c>
      <c r="P7423" s="5">
        <f>H7423-J7423</f>
        <v>964</v>
      </c>
      <c r="Q7423" s="1">
        <f>(I7423-K7423)/I7423</f>
        <v>0.41638292367399743</v>
      </c>
    </row>
    <row r="7424" spans="1:17" x14ac:dyDescent="0.25">
      <c r="A7424" s="1">
        <v>46203</v>
      </c>
      <c r="B7424">
        <v>39.718758999999999</v>
      </c>
      <c r="C7424">
        <v>-86.056486000000007</v>
      </c>
      <c r="D7424" s="1">
        <v>2001</v>
      </c>
      <c r="E7424" s="1">
        <v>7754</v>
      </c>
      <c r="F7424" s="1">
        <v>2386</v>
      </c>
      <c r="G7424" s="1">
        <v>2026</v>
      </c>
      <c r="H7424" s="3">
        <v>38044</v>
      </c>
      <c r="I7424" s="2">
        <v>123690</v>
      </c>
      <c r="J7424" s="3">
        <v>37343</v>
      </c>
      <c r="K7424" s="2">
        <v>124381</v>
      </c>
      <c r="L7424" s="2">
        <v>123150</v>
      </c>
      <c r="M7424" s="2">
        <f>O7424/I7424</f>
        <v>0.75187969924812026</v>
      </c>
      <c r="N7424" s="1">
        <f t="shared" si="115"/>
        <v>0.99010299000651225</v>
      </c>
      <c r="O7424" s="2">
        <v>93000</v>
      </c>
      <c r="P7424" s="5">
        <f>H7424-J7424</f>
        <v>701</v>
      </c>
      <c r="Q7424" s="1">
        <f>(I7424-K7424)/I7424</f>
        <v>-5.5865470126930227E-3</v>
      </c>
    </row>
    <row r="7425" spans="1:17" x14ac:dyDescent="0.25">
      <c r="A7425" s="1">
        <v>46219</v>
      </c>
      <c r="B7425">
        <v>39.773553</v>
      </c>
      <c r="C7425">
        <v>-86.080997999999994</v>
      </c>
      <c r="D7425" s="1">
        <v>1920</v>
      </c>
      <c r="E7425" s="1">
        <v>7013</v>
      </c>
      <c r="F7425" s="1">
        <v>2160</v>
      </c>
      <c r="G7425" s="1">
        <v>1080</v>
      </c>
      <c r="H7425" s="3">
        <v>42622</v>
      </c>
      <c r="I7425" s="2">
        <v>149875</v>
      </c>
      <c r="J7425" s="3">
        <v>40683</v>
      </c>
      <c r="K7425" s="2">
        <v>118127</v>
      </c>
      <c r="L7425" s="2">
        <v>116958</v>
      </c>
      <c r="M7425" s="2">
        <f>O7425/I7425</f>
        <v>0.8</v>
      </c>
      <c r="N7425" s="1">
        <f t="shared" si="115"/>
        <v>0.99010387125720623</v>
      </c>
      <c r="O7425" s="2">
        <v>119900</v>
      </c>
      <c r="P7425" s="5">
        <f>H7425-J7425</f>
        <v>1939</v>
      </c>
      <c r="Q7425" s="1">
        <f>(I7425-K7425)/I7425</f>
        <v>0.21182985821517933</v>
      </c>
    </row>
    <row r="7426" spans="1:17" x14ac:dyDescent="0.25">
      <c r="A7426" s="1">
        <v>46268</v>
      </c>
      <c r="B7426">
        <v>39.886153999999998</v>
      </c>
      <c r="C7426">
        <v>-86.235338999999996</v>
      </c>
      <c r="D7426" s="1">
        <v>1996</v>
      </c>
      <c r="E7426" s="1">
        <v>7057</v>
      </c>
      <c r="F7426" s="1">
        <v>2188</v>
      </c>
      <c r="G7426" s="1">
        <v>1788</v>
      </c>
      <c r="H7426" s="3">
        <v>41400</v>
      </c>
      <c r="I7426" s="2">
        <v>131896</v>
      </c>
      <c r="J7426" s="3">
        <v>39700</v>
      </c>
      <c r="K7426" s="2">
        <v>133000</v>
      </c>
      <c r="L7426" s="2">
        <v>106400</v>
      </c>
      <c r="M7426" s="2">
        <f>O7426/I7426</f>
        <v>0.99010584096560927</v>
      </c>
      <c r="N7426" s="1">
        <f t="shared" si="115"/>
        <v>0.8</v>
      </c>
      <c r="O7426" s="2">
        <v>130591</v>
      </c>
      <c r="P7426" s="5">
        <f>H7426-J7426</f>
        <v>1700</v>
      </c>
      <c r="Q7426" s="1">
        <f>(I7426-K7426)/I7426</f>
        <v>-8.3702310911627342E-3</v>
      </c>
    </row>
    <row r="7427" spans="1:17" x14ac:dyDescent="0.25">
      <c r="A7427" s="1">
        <v>46220</v>
      </c>
      <c r="B7427">
        <v>39.865094999999997</v>
      </c>
      <c r="C7427">
        <v>-86.132090000000005</v>
      </c>
      <c r="D7427" s="1">
        <v>1952</v>
      </c>
      <c r="E7427" s="1">
        <v>5249</v>
      </c>
      <c r="F7427" s="1">
        <v>1632</v>
      </c>
      <c r="G7427" s="1">
        <v>816</v>
      </c>
      <c r="H7427" s="3">
        <v>42171</v>
      </c>
      <c r="I7427" s="2">
        <v>158510</v>
      </c>
      <c r="J7427" s="3">
        <v>37874</v>
      </c>
      <c r="K7427" s="2">
        <v>127148</v>
      </c>
      <c r="L7427" s="2">
        <v>95600</v>
      </c>
      <c r="M7427" s="2">
        <f>O7427/I7427</f>
        <v>0.8</v>
      </c>
      <c r="N7427" s="1">
        <f t="shared" ref="N7427:N7490" si="116">L7427/K7427</f>
        <v>0.75187969924812026</v>
      </c>
      <c r="O7427" s="2">
        <v>126808</v>
      </c>
      <c r="P7427" s="5">
        <f>H7427-J7427</f>
        <v>4297</v>
      </c>
      <c r="Q7427" s="1">
        <f>(I7427-K7427)/I7427</f>
        <v>0.19785502491956344</v>
      </c>
    </row>
    <row r="7428" spans="1:17" x14ac:dyDescent="0.25">
      <c r="A7428" s="1">
        <v>46220</v>
      </c>
      <c r="B7428">
        <v>39.861851999999999</v>
      </c>
      <c r="C7428">
        <v>-86.154042000000004</v>
      </c>
      <c r="D7428" s="1">
        <v>1935</v>
      </c>
      <c r="E7428" s="1">
        <v>7553</v>
      </c>
      <c r="F7428" s="1">
        <v>3531</v>
      </c>
      <c r="G7428" s="1">
        <v>2392</v>
      </c>
      <c r="H7428" s="3">
        <v>39211</v>
      </c>
      <c r="I7428" s="2">
        <v>252700</v>
      </c>
      <c r="J7428" s="3">
        <v>38457</v>
      </c>
      <c r="K7428" s="2">
        <v>232750</v>
      </c>
      <c r="L7428" s="2">
        <v>175000</v>
      </c>
      <c r="M7428" s="2">
        <f>O7428/I7428</f>
        <v>0.75187969924812026</v>
      </c>
      <c r="N7428" s="1">
        <f t="shared" si="116"/>
        <v>0.75187969924812026</v>
      </c>
      <c r="O7428" s="2">
        <v>190000</v>
      </c>
      <c r="P7428" s="5">
        <f>H7428-J7428</f>
        <v>754</v>
      </c>
      <c r="Q7428" s="1">
        <f>(I7428-K7428)/I7428</f>
        <v>7.8947368421052627E-2</v>
      </c>
    </row>
    <row r="7429" spans="1:17" x14ac:dyDescent="0.25">
      <c r="A7429" s="1">
        <v>46241</v>
      </c>
      <c r="B7429">
        <v>39.719265</v>
      </c>
      <c r="C7429">
        <v>-86.245022000000006</v>
      </c>
      <c r="D7429" s="1">
        <v>1998</v>
      </c>
      <c r="E7429" s="1">
        <v>6534</v>
      </c>
      <c r="F7429" s="1">
        <v>1598</v>
      </c>
      <c r="G7429" s="1">
        <v>1198</v>
      </c>
      <c r="H7429" s="3">
        <v>43385</v>
      </c>
      <c r="I7429" s="2">
        <v>123962</v>
      </c>
      <c r="J7429" s="3">
        <v>42450</v>
      </c>
      <c r="K7429" s="2">
        <v>72500</v>
      </c>
      <c r="L7429" s="2">
        <v>58000</v>
      </c>
      <c r="M7429" s="2">
        <f>O7429/I7429</f>
        <v>0.99010180539197501</v>
      </c>
      <c r="N7429" s="1">
        <f t="shared" si="116"/>
        <v>0.8</v>
      </c>
      <c r="O7429" s="2">
        <v>122735</v>
      </c>
      <c r="P7429" s="5">
        <f>H7429-J7429</f>
        <v>935</v>
      </c>
      <c r="Q7429" s="1">
        <f>(I7429-K7429)/I7429</f>
        <v>0.41514335038156852</v>
      </c>
    </row>
    <row r="7430" spans="1:17" x14ac:dyDescent="0.25">
      <c r="A7430" s="1">
        <v>46278</v>
      </c>
      <c r="B7430">
        <v>39.915213999999999</v>
      </c>
      <c r="C7430">
        <v>-86.312151</v>
      </c>
      <c r="D7430" s="1">
        <v>2000</v>
      </c>
      <c r="E7430" s="1">
        <v>48439</v>
      </c>
      <c r="F7430" s="1">
        <v>3600</v>
      </c>
      <c r="G7430" s="1">
        <v>2900</v>
      </c>
      <c r="H7430" s="3">
        <v>42062</v>
      </c>
      <c r="I7430" s="2">
        <v>239625</v>
      </c>
      <c r="J7430" s="3">
        <v>38863</v>
      </c>
      <c r="K7430" s="2">
        <v>186200</v>
      </c>
      <c r="L7430" s="2">
        <v>140000</v>
      </c>
      <c r="M7430" s="2">
        <f>O7430/I7430</f>
        <v>0.8</v>
      </c>
      <c r="N7430" s="1">
        <f t="shared" si="116"/>
        <v>0.75187969924812026</v>
      </c>
      <c r="O7430" s="2">
        <v>191700</v>
      </c>
      <c r="P7430" s="5">
        <f>H7430-J7430</f>
        <v>3199</v>
      </c>
      <c r="Q7430" s="1">
        <f>(I7430-K7430)/I7430</f>
        <v>0.22295252999478352</v>
      </c>
    </row>
    <row r="7431" spans="1:17" x14ac:dyDescent="0.25">
      <c r="A7431" s="1">
        <v>46201</v>
      </c>
      <c r="B7431">
        <v>39.772928999999998</v>
      </c>
      <c r="C7431">
        <v>-86.089997999999994</v>
      </c>
      <c r="D7431" s="1">
        <v>1920</v>
      </c>
      <c r="E7431" s="1">
        <v>6708</v>
      </c>
      <c r="F7431" s="1">
        <v>2268</v>
      </c>
      <c r="G7431" s="1">
        <v>1150</v>
      </c>
      <c r="H7431" s="3">
        <v>39994</v>
      </c>
      <c r="I7431" s="2">
        <v>65625</v>
      </c>
      <c r="J7431" s="3">
        <v>39184</v>
      </c>
      <c r="K7431" s="2">
        <v>74480</v>
      </c>
      <c r="L7431" s="2">
        <v>56000</v>
      </c>
      <c r="M7431" s="2">
        <f>O7431/I7431</f>
        <v>0.8</v>
      </c>
      <c r="N7431" s="1">
        <f t="shared" si="116"/>
        <v>0.75187969924812026</v>
      </c>
      <c r="O7431" s="2">
        <v>52500</v>
      </c>
      <c r="P7431" s="5">
        <f>H7431-J7431</f>
        <v>810</v>
      </c>
      <c r="Q7431" s="1">
        <f>(I7431-K7431)/I7431</f>
        <v>-0.13493333333333332</v>
      </c>
    </row>
    <row r="7432" spans="1:17" x14ac:dyDescent="0.25">
      <c r="A7432" s="1">
        <v>46234</v>
      </c>
      <c r="B7432">
        <v>39.825650000000003</v>
      </c>
      <c r="C7432">
        <v>-86.328800000000001</v>
      </c>
      <c r="D7432" s="1">
        <v>2005</v>
      </c>
      <c r="E7432" s="1">
        <v>6930</v>
      </c>
      <c r="F7432" s="1">
        <v>2280</v>
      </c>
      <c r="G7432" s="1">
        <v>1880</v>
      </c>
      <c r="H7432" s="3">
        <v>39654</v>
      </c>
      <c r="I7432" s="2">
        <v>142000</v>
      </c>
      <c r="J7432" s="3">
        <v>39654</v>
      </c>
      <c r="K7432" s="2">
        <v>142000</v>
      </c>
      <c r="L7432" s="2">
        <v>109000</v>
      </c>
      <c r="M7432" s="2">
        <f>O7432/I7432</f>
        <v>0.76760563380281688</v>
      </c>
      <c r="N7432" s="1">
        <f t="shared" si="116"/>
        <v>0.76760563380281688</v>
      </c>
      <c r="O7432" s="2">
        <v>109000</v>
      </c>
      <c r="P7432" s="5">
        <f>H7432-J7432</f>
        <v>0</v>
      </c>
      <c r="Q7432" s="1">
        <f>(I7432-K7432)/I7432</f>
        <v>0</v>
      </c>
    </row>
    <row r="7433" spans="1:17" x14ac:dyDescent="0.25">
      <c r="A7433" s="1">
        <v>46240</v>
      </c>
      <c r="B7433">
        <v>39.911448</v>
      </c>
      <c r="C7433">
        <v>-86.125439999999998</v>
      </c>
      <c r="D7433" s="1">
        <v>1957</v>
      </c>
      <c r="E7433" s="1">
        <v>21432</v>
      </c>
      <c r="F7433" s="1">
        <v>3508</v>
      </c>
      <c r="G7433" s="1">
        <v>1768</v>
      </c>
      <c r="H7433" s="3">
        <v>38498</v>
      </c>
      <c r="I7433" s="2">
        <v>245265</v>
      </c>
      <c r="J7433" s="3">
        <v>37840</v>
      </c>
      <c r="K7433" s="2">
        <v>238043</v>
      </c>
      <c r="L7433" s="2">
        <v>178980</v>
      </c>
      <c r="M7433" s="2">
        <f>O7433/I7433</f>
        <v>0.66833832793101344</v>
      </c>
      <c r="N7433" s="1">
        <f t="shared" si="116"/>
        <v>0.75188096268321269</v>
      </c>
      <c r="O7433" s="2">
        <v>163920</v>
      </c>
      <c r="P7433" s="5">
        <f>H7433-J7433</f>
        <v>658</v>
      </c>
      <c r="Q7433" s="1">
        <f>(I7433-K7433)/I7433</f>
        <v>2.9445701588078202E-2</v>
      </c>
    </row>
    <row r="7434" spans="1:17" x14ac:dyDescent="0.25">
      <c r="A7434" s="1">
        <v>46268</v>
      </c>
      <c r="B7434">
        <v>39.899141999999998</v>
      </c>
      <c r="C7434">
        <v>-86.237329000000003</v>
      </c>
      <c r="D7434" s="1">
        <v>1993</v>
      </c>
      <c r="E7434" s="1">
        <v>10106</v>
      </c>
      <c r="F7434" s="1">
        <v>2898</v>
      </c>
      <c r="G7434" s="1">
        <v>2458</v>
      </c>
      <c r="H7434" s="3">
        <v>41801</v>
      </c>
      <c r="I7434" s="2">
        <v>152500</v>
      </c>
      <c r="J7434" s="3">
        <v>39846</v>
      </c>
      <c r="K7434" s="2">
        <v>161500</v>
      </c>
      <c r="L7434" s="2">
        <v>129200</v>
      </c>
      <c r="M7434" s="2">
        <f>O7434/I7434</f>
        <v>0.8</v>
      </c>
      <c r="N7434" s="1">
        <f t="shared" si="116"/>
        <v>0.8</v>
      </c>
      <c r="O7434" s="2">
        <v>122000</v>
      </c>
      <c r="P7434" s="5">
        <f>H7434-J7434</f>
        <v>1955</v>
      </c>
      <c r="Q7434" s="1">
        <f>(I7434-K7434)/I7434</f>
        <v>-5.9016393442622953E-2</v>
      </c>
    </row>
    <row r="7435" spans="1:17" x14ac:dyDescent="0.25">
      <c r="A7435" s="1">
        <v>46227</v>
      </c>
      <c r="B7435">
        <v>39.682270000000003</v>
      </c>
      <c r="C7435">
        <v>-86.143957</v>
      </c>
      <c r="D7435" s="1">
        <v>1939</v>
      </c>
      <c r="E7435" s="1">
        <v>19994</v>
      </c>
      <c r="F7435" s="1">
        <v>3690</v>
      </c>
      <c r="G7435" s="1">
        <v>1567</v>
      </c>
      <c r="H7435" s="3">
        <v>43385</v>
      </c>
      <c r="I7435" s="2">
        <v>171068</v>
      </c>
      <c r="J7435" s="3">
        <v>40011</v>
      </c>
      <c r="K7435" s="2">
        <v>136855</v>
      </c>
      <c r="L7435" s="2">
        <v>135500</v>
      </c>
      <c r="M7435" s="2">
        <f>O7435/I7435</f>
        <v>0.99829307643744003</v>
      </c>
      <c r="N7435" s="1">
        <f t="shared" si="116"/>
        <v>0.99009900990099009</v>
      </c>
      <c r="O7435" s="2">
        <v>170776</v>
      </c>
      <c r="P7435" s="5">
        <f>H7435-J7435</f>
        <v>3374</v>
      </c>
      <c r="Q7435" s="1">
        <f>(I7435-K7435)/I7435</f>
        <v>0.19999649262281666</v>
      </c>
    </row>
    <row r="7436" spans="1:17" x14ac:dyDescent="0.25">
      <c r="A7436" s="1">
        <v>46268</v>
      </c>
      <c r="B7436">
        <v>39.897390000000001</v>
      </c>
      <c r="C7436">
        <v>-86.226399000000001</v>
      </c>
      <c r="D7436" s="1">
        <v>1997</v>
      </c>
      <c r="E7436" s="1">
        <v>17189</v>
      </c>
      <c r="F7436" s="1">
        <v>4577</v>
      </c>
      <c r="G7436" s="1">
        <v>3887</v>
      </c>
      <c r="H7436" s="3">
        <v>42174</v>
      </c>
      <c r="I7436" s="2">
        <v>284937</v>
      </c>
      <c r="J7436" s="3">
        <v>37435</v>
      </c>
      <c r="K7436" s="2">
        <v>250040</v>
      </c>
      <c r="L7436" s="2">
        <v>188000</v>
      </c>
      <c r="M7436" s="2">
        <f>O7436/I7436</f>
        <v>0.8000014038190898</v>
      </c>
      <c r="N7436" s="1">
        <f t="shared" si="116"/>
        <v>0.75187969924812026</v>
      </c>
      <c r="O7436" s="2">
        <v>227950</v>
      </c>
      <c r="P7436" s="5">
        <f>H7436-J7436</f>
        <v>4739</v>
      </c>
      <c r="Q7436" s="1">
        <f>(I7436-K7436)/I7436</f>
        <v>0.12247268694483342</v>
      </c>
    </row>
    <row r="7437" spans="1:17" x14ac:dyDescent="0.25">
      <c r="A7437" s="1">
        <v>46227</v>
      </c>
      <c r="B7437">
        <v>39.646630000000002</v>
      </c>
      <c r="C7437">
        <v>-86.107039</v>
      </c>
      <c r="D7437" s="1">
        <v>2001</v>
      </c>
      <c r="E7437" s="1">
        <v>5489</v>
      </c>
      <c r="F7437" s="1">
        <v>1487</v>
      </c>
      <c r="G7437" s="1">
        <v>1107</v>
      </c>
      <c r="H7437" s="3">
        <v>38341</v>
      </c>
      <c r="I7437" s="2">
        <v>107642</v>
      </c>
      <c r="J7437" s="3">
        <v>37223</v>
      </c>
      <c r="K7437" s="2">
        <v>105226</v>
      </c>
      <c r="L7437" s="2">
        <v>104185</v>
      </c>
      <c r="M7437" s="2">
        <f>O7437/I7437</f>
        <v>0.99010609241745784</v>
      </c>
      <c r="N7437" s="1">
        <f t="shared" si="116"/>
        <v>0.99010700777374416</v>
      </c>
      <c r="O7437" s="2">
        <v>106577</v>
      </c>
      <c r="P7437" s="5">
        <f>H7437-J7437</f>
        <v>1118</v>
      </c>
      <c r="Q7437" s="1">
        <f>(I7437-K7437)/I7437</f>
        <v>2.2444770628565057E-2</v>
      </c>
    </row>
    <row r="7438" spans="1:17" x14ac:dyDescent="0.25">
      <c r="A7438" s="1">
        <v>46268</v>
      </c>
      <c r="B7438">
        <v>39.903348999999999</v>
      </c>
      <c r="C7438">
        <v>-86.229888000000003</v>
      </c>
      <c r="D7438" s="1">
        <v>1981</v>
      </c>
      <c r="E7438" s="1">
        <v>14654</v>
      </c>
      <c r="F7438" s="1">
        <v>1794</v>
      </c>
      <c r="G7438" s="1">
        <v>1354</v>
      </c>
      <c r="H7438" s="3">
        <v>40119</v>
      </c>
      <c r="I7438" s="2">
        <v>100000</v>
      </c>
      <c r="J7438" s="3">
        <v>38503</v>
      </c>
      <c r="K7438" s="2">
        <v>123273</v>
      </c>
      <c r="L7438" s="2">
        <v>122053</v>
      </c>
      <c r="M7438" s="2">
        <f>O7438/I7438</f>
        <v>0.8</v>
      </c>
      <c r="N7438" s="1">
        <f t="shared" si="116"/>
        <v>0.99010326673318572</v>
      </c>
      <c r="O7438" s="2">
        <v>80000</v>
      </c>
      <c r="P7438" s="5">
        <f>H7438-J7438</f>
        <v>1616</v>
      </c>
      <c r="Q7438" s="1">
        <f>(I7438-K7438)/I7438</f>
        <v>-0.23272999999999999</v>
      </c>
    </row>
    <row r="7439" spans="1:17" x14ac:dyDescent="0.25">
      <c r="A7439" s="1">
        <v>46227</v>
      </c>
      <c r="B7439">
        <v>39.656336000000003</v>
      </c>
      <c r="C7439">
        <v>-86.105261999999996</v>
      </c>
      <c r="D7439" s="1">
        <v>1976</v>
      </c>
      <c r="E7439" s="1">
        <v>10106</v>
      </c>
      <c r="F7439" s="1">
        <v>1612</v>
      </c>
      <c r="G7439" s="1">
        <v>1192</v>
      </c>
      <c r="H7439" s="3">
        <v>40935</v>
      </c>
      <c r="I7439" s="2">
        <v>104836</v>
      </c>
      <c r="J7439" s="3">
        <v>38611</v>
      </c>
      <c r="K7439" s="2">
        <v>106010</v>
      </c>
      <c r="L7439" s="2">
        <v>104961</v>
      </c>
      <c r="M7439" s="2">
        <f>O7439/I7439</f>
        <v>0.99010835972375899</v>
      </c>
      <c r="N7439" s="1">
        <f t="shared" si="116"/>
        <v>0.9901047071031035</v>
      </c>
      <c r="O7439" s="2">
        <v>103799</v>
      </c>
      <c r="P7439" s="5">
        <f>H7439-J7439</f>
        <v>2324</v>
      </c>
      <c r="Q7439" s="1">
        <f>(I7439-K7439)/I7439</f>
        <v>-1.1198443282841771E-2</v>
      </c>
    </row>
    <row r="7440" spans="1:17" x14ac:dyDescent="0.25">
      <c r="A7440" s="1">
        <v>46237</v>
      </c>
      <c r="B7440">
        <v>39.655127</v>
      </c>
      <c r="C7440">
        <v>-86.057648999999998</v>
      </c>
      <c r="D7440" s="1">
        <v>2001</v>
      </c>
      <c r="E7440" s="1">
        <v>8538</v>
      </c>
      <c r="F7440" s="1">
        <v>1716</v>
      </c>
      <c r="G7440" s="1">
        <v>1316</v>
      </c>
      <c r="H7440" s="3">
        <v>41094</v>
      </c>
      <c r="I7440" s="2">
        <v>96690</v>
      </c>
      <c r="J7440" s="3">
        <v>38253</v>
      </c>
      <c r="K7440" s="2">
        <v>102949</v>
      </c>
      <c r="L7440" s="2">
        <v>101930</v>
      </c>
      <c r="M7440" s="2">
        <f>O7440/I7440</f>
        <v>0.99010238907849835</v>
      </c>
      <c r="N7440" s="1">
        <f t="shared" si="116"/>
        <v>0.99010189511311431</v>
      </c>
      <c r="O7440" s="2">
        <v>95733</v>
      </c>
      <c r="P7440" s="5">
        <f>H7440-J7440</f>
        <v>2841</v>
      </c>
      <c r="Q7440" s="1">
        <f>(I7440-K7440)/I7440</f>
        <v>-6.4732650739476677E-2</v>
      </c>
    </row>
    <row r="7441" spans="1:17" x14ac:dyDescent="0.25">
      <c r="A7441" s="1">
        <v>46202</v>
      </c>
      <c r="B7441">
        <v>39.778098999999997</v>
      </c>
      <c r="C7441">
        <v>-86.145965000000004</v>
      </c>
      <c r="D7441" s="1">
        <v>1900</v>
      </c>
      <c r="E7441" s="1">
        <v>1612</v>
      </c>
      <c r="F7441" s="1">
        <v>2050</v>
      </c>
      <c r="G7441" s="1">
        <v>1474</v>
      </c>
      <c r="H7441" s="3">
        <v>42552</v>
      </c>
      <c r="I7441" s="2">
        <v>451250</v>
      </c>
      <c r="J7441" s="3">
        <v>39980</v>
      </c>
      <c r="K7441" s="2">
        <v>226791</v>
      </c>
      <c r="L7441" s="2">
        <v>231420</v>
      </c>
      <c r="M7441" s="2">
        <f>O7441/I7441</f>
        <v>0.8</v>
      </c>
      <c r="N7441" s="1">
        <f t="shared" si="116"/>
        <v>1.0204108628649284</v>
      </c>
      <c r="O7441" s="2">
        <v>361000</v>
      </c>
      <c r="P7441" s="5">
        <f>H7441-J7441</f>
        <v>2572</v>
      </c>
      <c r="Q7441" s="1">
        <f>(I7441-K7441)/I7441</f>
        <v>0.49741606648199443</v>
      </c>
    </row>
    <row r="7442" spans="1:17" x14ac:dyDescent="0.25">
      <c r="A7442" s="1">
        <v>46237</v>
      </c>
      <c r="B7442">
        <v>39.686214999999997</v>
      </c>
      <c r="C7442">
        <v>-86.052211</v>
      </c>
      <c r="D7442" s="1">
        <v>2001</v>
      </c>
      <c r="E7442" s="1">
        <v>9540</v>
      </c>
      <c r="F7442" s="1">
        <v>3994</v>
      </c>
      <c r="G7442" s="1">
        <v>3534</v>
      </c>
      <c r="H7442" s="3">
        <v>42324</v>
      </c>
      <c r="I7442" s="2">
        <v>173548</v>
      </c>
      <c r="J7442" s="3">
        <v>37375</v>
      </c>
      <c r="K7442" s="2">
        <v>160299</v>
      </c>
      <c r="L7442" s="2">
        <v>158712</v>
      </c>
      <c r="M7442" s="2">
        <f>O7442/I7442</f>
        <v>0.99010072141424854</v>
      </c>
      <c r="N7442" s="1">
        <f t="shared" si="116"/>
        <v>0.99009975109015025</v>
      </c>
      <c r="O7442" s="2">
        <v>171830</v>
      </c>
      <c r="P7442" s="5">
        <f>H7442-J7442</f>
        <v>4949</v>
      </c>
      <c r="Q7442" s="1">
        <f>(I7442-K7442)/I7442</f>
        <v>7.6341991840873993E-2</v>
      </c>
    </row>
    <row r="7443" spans="1:17" x14ac:dyDescent="0.25">
      <c r="A7443" s="1">
        <v>46231</v>
      </c>
      <c r="B7443">
        <v>39.735258000000002</v>
      </c>
      <c r="C7443">
        <v>-86.327658</v>
      </c>
      <c r="D7443" s="1">
        <v>2004</v>
      </c>
      <c r="E7443" s="1">
        <v>8485</v>
      </c>
      <c r="F7443" s="1">
        <v>3143</v>
      </c>
      <c r="G7443" s="1">
        <v>2669</v>
      </c>
      <c r="H7443" s="3">
        <v>39528</v>
      </c>
      <c r="I7443" s="2">
        <v>138000</v>
      </c>
      <c r="J7443" s="3">
        <v>39528</v>
      </c>
      <c r="K7443" s="2">
        <v>138000</v>
      </c>
      <c r="L7443" s="2">
        <v>106000</v>
      </c>
      <c r="M7443" s="2">
        <f>O7443/I7443</f>
        <v>0.76811594202898548</v>
      </c>
      <c r="N7443" s="1">
        <f t="shared" si="116"/>
        <v>0.76811594202898548</v>
      </c>
      <c r="O7443" s="2">
        <v>106000</v>
      </c>
      <c r="P7443" s="5">
        <f>H7443-J7443</f>
        <v>0</v>
      </c>
      <c r="Q7443" s="1">
        <f>(I7443-K7443)/I7443</f>
        <v>0</v>
      </c>
    </row>
    <row r="7444" spans="1:17" x14ac:dyDescent="0.25">
      <c r="A7444" s="1">
        <v>46254</v>
      </c>
      <c r="B7444">
        <v>39.841377999999999</v>
      </c>
      <c r="C7444">
        <v>-86.237970000000004</v>
      </c>
      <c r="D7444" s="1">
        <v>1973</v>
      </c>
      <c r="E7444" s="1">
        <v>1965</v>
      </c>
      <c r="F7444" s="1">
        <v>1349</v>
      </c>
      <c r="G7444" s="1">
        <v>1349</v>
      </c>
      <c r="H7444" s="3">
        <v>39338</v>
      </c>
      <c r="I7444" s="2">
        <v>111720</v>
      </c>
      <c r="J7444" s="3">
        <v>39007</v>
      </c>
      <c r="K7444" s="2">
        <v>70756</v>
      </c>
      <c r="L7444" s="2">
        <v>53200</v>
      </c>
      <c r="M7444" s="2">
        <f>O7444/I7444</f>
        <v>0.75187969924812026</v>
      </c>
      <c r="N7444" s="1">
        <f t="shared" si="116"/>
        <v>0.75187969924812026</v>
      </c>
      <c r="O7444" s="2">
        <v>84000</v>
      </c>
      <c r="P7444" s="5">
        <f>H7444-J7444</f>
        <v>331</v>
      </c>
      <c r="Q7444" s="1">
        <f>(I7444-K7444)/I7444</f>
        <v>0.36666666666666664</v>
      </c>
    </row>
    <row r="7445" spans="1:17" x14ac:dyDescent="0.25">
      <c r="A7445" s="1">
        <v>46220</v>
      </c>
      <c r="B7445">
        <v>39.867637000000002</v>
      </c>
      <c r="C7445">
        <v>-86.134985</v>
      </c>
      <c r="D7445" s="1">
        <v>1939</v>
      </c>
      <c r="E7445" s="1">
        <v>73660</v>
      </c>
      <c r="F7445" s="1">
        <v>2464</v>
      </c>
      <c r="G7445" s="1">
        <v>1232</v>
      </c>
      <c r="H7445" s="3">
        <v>43341</v>
      </c>
      <c r="I7445" s="2">
        <v>323000</v>
      </c>
      <c r="J7445" s="3">
        <v>40746</v>
      </c>
      <c r="K7445" s="2">
        <v>250000</v>
      </c>
      <c r="L7445" s="2">
        <v>200000</v>
      </c>
      <c r="M7445" s="2">
        <f>O7445/I7445</f>
        <v>0.79876160990712075</v>
      </c>
      <c r="N7445" s="1">
        <f t="shared" si="116"/>
        <v>0.8</v>
      </c>
      <c r="O7445" s="2">
        <v>258000</v>
      </c>
      <c r="P7445" s="5">
        <f>H7445-J7445</f>
        <v>2595</v>
      </c>
      <c r="Q7445" s="1">
        <f>(I7445-K7445)/I7445</f>
        <v>0.2260061919504644</v>
      </c>
    </row>
    <row r="7446" spans="1:17" x14ac:dyDescent="0.25">
      <c r="A7446" s="1">
        <v>46237</v>
      </c>
      <c r="B7446">
        <v>39.693503</v>
      </c>
      <c r="C7446">
        <v>-86.045553999999996</v>
      </c>
      <c r="D7446" s="1">
        <v>2004</v>
      </c>
      <c r="E7446" s="1">
        <v>11282</v>
      </c>
      <c r="F7446" s="1">
        <v>2384</v>
      </c>
      <c r="G7446" s="1">
        <v>1931</v>
      </c>
      <c r="H7446" s="3">
        <v>43353</v>
      </c>
      <c r="I7446" s="2">
        <v>148755</v>
      </c>
      <c r="J7446" s="3">
        <v>41530</v>
      </c>
      <c r="K7446" s="2">
        <v>168000</v>
      </c>
      <c r="L7446" s="2">
        <v>134400</v>
      </c>
      <c r="M7446" s="2">
        <f>O7446/I7446</f>
        <v>0.99010453430136802</v>
      </c>
      <c r="N7446" s="1">
        <f t="shared" si="116"/>
        <v>0.8</v>
      </c>
      <c r="O7446" s="2">
        <v>147283</v>
      </c>
      <c r="P7446" s="5">
        <f>H7446-J7446</f>
        <v>1823</v>
      </c>
      <c r="Q7446" s="1">
        <f>(I7446-K7446)/I7446</f>
        <v>-0.12937380256125844</v>
      </c>
    </row>
    <row r="7447" spans="1:17" x14ac:dyDescent="0.25">
      <c r="A7447" s="1">
        <v>46220</v>
      </c>
      <c r="B7447">
        <v>39.862152999999999</v>
      </c>
      <c r="C7447">
        <v>-86.150869999999998</v>
      </c>
      <c r="D7447" s="1">
        <v>1939</v>
      </c>
      <c r="E7447" s="1">
        <v>5968</v>
      </c>
      <c r="F7447" s="1">
        <v>3020</v>
      </c>
      <c r="G7447" s="1">
        <v>2220</v>
      </c>
      <c r="H7447" s="3">
        <v>42790</v>
      </c>
      <c r="I7447" s="2">
        <v>410000</v>
      </c>
      <c r="J7447" s="3">
        <v>41726</v>
      </c>
      <c r="K7447" s="2">
        <v>327500</v>
      </c>
      <c r="L7447" s="2">
        <v>262000</v>
      </c>
      <c r="M7447" s="2">
        <f>O7447/I7447</f>
        <v>0.8</v>
      </c>
      <c r="N7447" s="1">
        <f t="shared" si="116"/>
        <v>0.8</v>
      </c>
      <c r="O7447" s="2">
        <v>328000</v>
      </c>
      <c r="P7447" s="5">
        <f>H7447-J7447</f>
        <v>1064</v>
      </c>
      <c r="Q7447" s="1">
        <f>(I7447-K7447)/I7447</f>
        <v>0.20121951219512196</v>
      </c>
    </row>
    <row r="7448" spans="1:17" x14ac:dyDescent="0.25">
      <c r="A7448" s="1">
        <v>46220</v>
      </c>
      <c r="B7448">
        <v>39.871414999999999</v>
      </c>
      <c r="C7448">
        <v>-86.122778999999994</v>
      </c>
      <c r="D7448" s="1">
        <v>1953</v>
      </c>
      <c r="E7448" s="1">
        <v>9374</v>
      </c>
      <c r="F7448" s="1">
        <v>2872</v>
      </c>
      <c r="G7448" s="1">
        <v>1728</v>
      </c>
      <c r="H7448" s="3">
        <v>42139</v>
      </c>
      <c r="I7448" s="2">
        <v>173548</v>
      </c>
      <c r="J7448" s="3">
        <v>39976</v>
      </c>
      <c r="K7448" s="2">
        <v>166606</v>
      </c>
      <c r="L7448" s="2">
        <v>164957</v>
      </c>
      <c r="M7448" s="2">
        <f>O7448/I7448</f>
        <v>0.99010072141424854</v>
      </c>
      <c r="N7448" s="1">
        <f t="shared" si="116"/>
        <v>0.99010239727260718</v>
      </c>
      <c r="O7448" s="2">
        <v>171830</v>
      </c>
      <c r="P7448" s="5">
        <f>H7448-J7448</f>
        <v>2163</v>
      </c>
      <c r="Q7448" s="1">
        <f>(I7448-K7448)/I7448</f>
        <v>4.0000460967570935E-2</v>
      </c>
    </row>
    <row r="7449" spans="1:17" x14ac:dyDescent="0.25">
      <c r="A7449" s="1">
        <v>46220</v>
      </c>
      <c r="B7449">
        <v>39.860993999999998</v>
      </c>
      <c r="C7449">
        <v>-86.151730000000001</v>
      </c>
      <c r="D7449" s="1">
        <v>1923</v>
      </c>
      <c r="E7449" s="1">
        <v>7614</v>
      </c>
      <c r="F7449" s="1">
        <v>1515</v>
      </c>
      <c r="G7449" s="1">
        <v>1010</v>
      </c>
      <c r="H7449" s="3">
        <v>43006</v>
      </c>
      <c r="I7449" s="2">
        <v>273125</v>
      </c>
      <c r="J7449" s="3">
        <v>39976</v>
      </c>
      <c r="K7449" s="2">
        <v>158573</v>
      </c>
      <c r="L7449" s="2">
        <v>157003</v>
      </c>
      <c r="M7449" s="2">
        <f>O7449/I7449</f>
        <v>0.8</v>
      </c>
      <c r="N7449" s="1">
        <f t="shared" si="116"/>
        <v>0.99009919721516271</v>
      </c>
      <c r="O7449" s="2">
        <v>218500</v>
      </c>
      <c r="P7449" s="5">
        <f>H7449-J7449</f>
        <v>3030</v>
      </c>
      <c r="Q7449" s="1">
        <f>(I7449-K7449)/I7449</f>
        <v>0.41941235697940504</v>
      </c>
    </row>
    <row r="7450" spans="1:17" x14ac:dyDescent="0.25">
      <c r="A7450" s="1">
        <v>46205</v>
      </c>
      <c r="B7450">
        <v>39.844670999999998</v>
      </c>
      <c r="C7450">
        <v>-86.133441000000005</v>
      </c>
      <c r="D7450" s="1">
        <v>1930</v>
      </c>
      <c r="E7450" s="1">
        <v>4840</v>
      </c>
      <c r="F7450" s="1">
        <v>1440</v>
      </c>
      <c r="G7450" s="1">
        <v>720</v>
      </c>
      <c r="H7450" s="3">
        <v>42517</v>
      </c>
      <c r="I7450" s="2">
        <v>115187</v>
      </c>
      <c r="J7450" s="3">
        <v>40655</v>
      </c>
      <c r="K7450" s="2">
        <v>57000</v>
      </c>
      <c r="L7450" s="2">
        <v>45600</v>
      </c>
      <c r="M7450" s="2">
        <f>O7450/I7450</f>
        <v>0.8000034726140971</v>
      </c>
      <c r="N7450" s="1">
        <f t="shared" si="116"/>
        <v>0.8</v>
      </c>
      <c r="O7450" s="2">
        <v>92150</v>
      </c>
      <c r="P7450" s="5">
        <f>H7450-J7450</f>
        <v>1862</v>
      </c>
      <c r="Q7450" s="1">
        <f>(I7450-K7450)/I7450</f>
        <v>0.50515249116653793</v>
      </c>
    </row>
    <row r="7451" spans="1:17" x14ac:dyDescent="0.25">
      <c r="A7451" s="1">
        <v>46220</v>
      </c>
      <c r="B7451">
        <v>39.859656999999999</v>
      </c>
      <c r="C7451">
        <v>-86.144650999999996</v>
      </c>
      <c r="D7451" s="1">
        <v>1930</v>
      </c>
      <c r="E7451" s="1">
        <v>9749</v>
      </c>
      <c r="F7451" s="1">
        <v>4452</v>
      </c>
      <c r="G7451" s="1">
        <v>2768</v>
      </c>
      <c r="H7451" s="3">
        <v>42860</v>
      </c>
      <c r="I7451" s="2">
        <v>425100</v>
      </c>
      <c r="J7451" s="3">
        <v>40879</v>
      </c>
      <c r="K7451" s="2">
        <v>300000</v>
      </c>
      <c r="L7451" s="2">
        <v>240000</v>
      </c>
      <c r="M7451" s="2">
        <f>O7451/I7451</f>
        <v>0.79981180898612092</v>
      </c>
      <c r="N7451" s="1">
        <f t="shared" si="116"/>
        <v>0.8</v>
      </c>
      <c r="O7451" s="2">
        <v>340000</v>
      </c>
      <c r="P7451" s="5">
        <f>H7451-J7451</f>
        <v>1981</v>
      </c>
      <c r="Q7451" s="1">
        <f>(I7451-K7451)/I7451</f>
        <v>0.29428369795342274</v>
      </c>
    </row>
    <row r="7452" spans="1:17" x14ac:dyDescent="0.25">
      <c r="A7452" s="1">
        <v>46260</v>
      </c>
      <c r="B7452">
        <v>39.881897000000002</v>
      </c>
      <c r="C7452">
        <v>-86.185119</v>
      </c>
      <c r="D7452" s="1">
        <v>1956</v>
      </c>
      <c r="E7452" s="1">
        <v>27356</v>
      </c>
      <c r="F7452" s="1">
        <v>2020</v>
      </c>
      <c r="G7452" s="1">
        <v>1580</v>
      </c>
      <c r="H7452" s="3">
        <v>42816</v>
      </c>
      <c r="I7452" s="2">
        <v>178000</v>
      </c>
      <c r="J7452" s="3">
        <v>42356</v>
      </c>
      <c r="K7452" s="2">
        <v>200058</v>
      </c>
      <c r="L7452" s="2">
        <v>160047</v>
      </c>
      <c r="M7452" s="2">
        <f>O7452/I7452</f>
        <v>0.8</v>
      </c>
      <c r="N7452" s="1">
        <f t="shared" si="116"/>
        <v>0.80000299913025219</v>
      </c>
      <c r="O7452" s="2">
        <v>142400</v>
      </c>
      <c r="P7452" s="5">
        <f>H7452-J7452</f>
        <v>460</v>
      </c>
      <c r="Q7452" s="1">
        <f>(I7452-K7452)/I7452</f>
        <v>-0.12392134831460674</v>
      </c>
    </row>
    <row r="7453" spans="1:17" x14ac:dyDescent="0.25">
      <c r="A7453" s="1">
        <v>46229</v>
      </c>
      <c r="B7453">
        <v>39.807229999999997</v>
      </c>
      <c r="C7453">
        <v>-85.985230000000001</v>
      </c>
      <c r="D7453" s="1">
        <v>1978</v>
      </c>
      <c r="E7453" s="1">
        <v>8799</v>
      </c>
      <c r="F7453" s="1">
        <v>2298</v>
      </c>
      <c r="G7453" s="1">
        <v>1986</v>
      </c>
      <c r="H7453" s="3">
        <v>42583</v>
      </c>
      <c r="I7453" s="2">
        <v>131250</v>
      </c>
      <c r="J7453" s="3">
        <v>37818</v>
      </c>
      <c r="K7453" s="2">
        <v>111222</v>
      </c>
      <c r="L7453" s="2">
        <v>110121</v>
      </c>
      <c r="M7453" s="2">
        <f>O7453/I7453</f>
        <v>0.8</v>
      </c>
      <c r="N7453" s="1">
        <f t="shared" si="116"/>
        <v>0.99010087932243618</v>
      </c>
      <c r="O7453" s="2">
        <v>105000</v>
      </c>
      <c r="P7453" s="5">
        <f>H7453-J7453</f>
        <v>4765</v>
      </c>
      <c r="Q7453" s="1">
        <f>(I7453-K7453)/I7453</f>
        <v>0.15259428571428571</v>
      </c>
    </row>
    <row r="7454" spans="1:17" x14ac:dyDescent="0.25">
      <c r="A7454" s="1">
        <v>46203</v>
      </c>
      <c r="B7454">
        <v>39.709595</v>
      </c>
      <c r="C7454">
        <v>-86.072389999999999</v>
      </c>
      <c r="D7454" s="1">
        <v>2001</v>
      </c>
      <c r="E7454" s="1">
        <v>6708</v>
      </c>
      <c r="F7454" s="1">
        <v>2169</v>
      </c>
      <c r="G7454" s="1">
        <v>1745</v>
      </c>
      <c r="H7454" s="3">
        <v>41768</v>
      </c>
      <c r="I7454" s="2">
        <v>120987</v>
      </c>
      <c r="J7454" s="3">
        <v>38926</v>
      </c>
      <c r="K7454" s="2">
        <v>152285</v>
      </c>
      <c r="L7454" s="2">
        <v>84500</v>
      </c>
      <c r="M7454" s="2">
        <f>O7454/I7454</f>
        <v>0.99010637506508958</v>
      </c>
      <c r="N7454" s="1">
        <f t="shared" si="116"/>
        <v>0.55488065141018483</v>
      </c>
      <c r="O7454" s="2">
        <v>119790</v>
      </c>
      <c r="P7454" s="5">
        <f>H7454-J7454</f>
        <v>2842</v>
      </c>
      <c r="Q7454" s="1">
        <f>(I7454-K7454)/I7454</f>
        <v>-0.25868895005248499</v>
      </c>
    </row>
    <row r="7455" spans="1:17" x14ac:dyDescent="0.25">
      <c r="A7455" s="1">
        <v>46220</v>
      </c>
      <c r="B7455">
        <v>39.847346999999999</v>
      </c>
      <c r="C7455">
        <v>-86.155091999999996</v>
      </c>
      <c r="D7455" s="1">
        <v>1925</v>
      </c>
      <c r="E7455" s="1">
        <v>7980</v>
      </c>
      <c r="F7455" s="1">
        <v>3006</v>
      </c>
      <c r="G7455" s="1">
        <v>2046</v>
      </c>
      <c r="H7455" s="3">
        <v>42992</v>
      </c>
      <c r="I7455" s="2">
        <v>455000</v>
      </c>
      <c r="J7455" s="3">
        <v>39321</v>
      </c>
      <c r="K7455" s="2">
        <v>612731</v>
      </c>
      <c r="L7455" s="2">
        <v>388000</v>
      </c>
      <c r="M7455" s="2">
        <f>O7455/I7455</f>
        <v>0.8</v>
      </c>
      <c r="N7455" s="1">
        <f t="shared" si="116"/>
        <v>0.63323056936894007</v>
      </c>
      <c r="O7455" s="2">
        <v>364000</v>
      </c>
      <c r="P7455" s="5">
        <f>H7455-J7455</f>
        <v>3671</v>
      </c>
      <c r="Q7455" s="1">
        <f>(I7455-K7455)/I7455</f>
        <v>-0.34666153846153847</v>
      </c>
    </row>
    <row r="7456" spans="1:17" x14ac:dyDescent="0.25">
      <c r="A7456" s="1">
        <v>46220</v>
      </c>
      <c r="B7456">
        <v>39.856907999999997</v>
      </c>
      <c r="C7456">
        <v>-86.145606000000001</v>
      </c>
      <c r="D7456" s="1">
        <v>1930</v>
      </c>
      <c r="E7456" s="1">
        <v>7749</v>
      </c>
      <c r="F7456" s="1">
        <v>3804</v>
      </c>
      <c r="G7456" s="1">
        <v>2536</v>
      </c>
      <c r="H7456" s="3">
        <v>41705</v>
      </c>
      <c r="I7456" s="2">
        <v>285625</v>
      </c>
      <c r="J7456" s="3">
        <v>39269</v>
      </c>
      <c r="K7456" s="2">
        <v>367412</v>
      </c>
      <c r="L7456" s="2">
        <v>276250</v>
      </c>
      <c r="M7456" s="2">
        <f>O7456/I7456</f>
        <v>0.8</v>
      </c>
      <c r="N7456" s="1">
        <f t="shared" si="116"/>
        <v>0.75188072245871118</v>
      </c>
      <c r="O7456" s="2">
        <v>228500</v>
      </c>
      <c r="P7456" s="5">
        <f>H7456-J7456</f>
        <v>2436</v>
      </c>
      <c r="Q7456" s="1">
        <f>(I7456-K7456)/I7456</f>
        <v>-0.28634398249452953</v>
      </c>
    </row>
    <row r="7457" spans="1:17" x14ac:dyDescent="0.25">
      <c r="A7457" s="1">
        <v>46205</v>
      </c>
      <c r="B7457">
        <v>39.843978</v>
      </c>
      <c r="C7457">
        <v>-86.153158000000005</v>
      </c>
      <c r="D7457" s="1">
        <v>1926</v>
      </c>
      <c r="E7457" s="1">
        <v>7518</v>
      </c>
      <c r="F7457" s="1">
        <v>2421</v>
      </c>
      <c r="G7457" s="1">
        <v>1797</v>
      </c>
      <c r="H7457" s="3">
        <v>40262</v>
      </c>
      <c r="I7457" s="2">
        <v>196357</v>
      </c>
      <c r="J7457" s="3">
        <v>37153</v>
      </c>
      <c r="K7457" s="2">
        <v>240730</v>
      </c>
      <c r="L7457" s="2">
        <v>181000</v>
      </c>
      <c r="M7457" s="2">
        <f>O7457/I7457</f>
        <v>0.99009966540535865</v>
      </c>
      <c r="N7457" s="1">
        <f t="shared" si="116"/>
        <v>0.75187969924812026</v>
      </c>
      <c r="O7457" s="2">
        <v>194413</v>
      </c>
      <c r="P7457" s="5">
        <f>H7457-J7457</f>
        <v>3109</v>
      </c>
      <c r="Q7457" s="1">
        <f>(I7457-K7457)/I7457</f>
        <v>-0.22598124844034082</v>
      </c>
    </row>
    <row r="7458" spans="1:17" x14ac:dyDescent="0.25">
      <c r="A7458" s="1">
        <v>46254</v>
      </c>
      <c r="B7458">
        <v>39.847377000000002</v>
      </c>
      <c r="C7458">
        <v>-86.246116999999998</v>
      </c>
      <c r="D7458" s="1">
        <v>1992</v>
      </c>
      <c r="E7458" s="1">
        <v>10019</v>
      </c>
      <c r="F7458" s="1">
        <v>3048</v>
      </c>
      <c r="G7458" s="1">
        <v>2565</v>
      </c>
      <c r="H7458" s="3">
        <v>41467</v>
      </c>
      <c r="I7458" s="2">
        <v>155697</v>
      </c>
      <c r="J7458" s="3">
        <v>39948</v>
      </c>
      <c r="K7458" s="2">
        <v>163660</v>
      </c>
      <c r="L7458" s="2">
        <v>167000</v>
      </c>
      <c r="M7458" s="2">
        <f>O7458/I7458</f>
        <v>0.99010257101935173</v>
      </c>
      <c r="N7458" s="1">
        <f t="shared" si="116"/>
        <v>1.0204081632653061</v>
      </c>
      <c r="O7458" s="2">
        <v>154156</v>
      </c>
      <c r="P7458" s="5">
        <f>H7458-J7458</f>
        <v>1519</v>
      </c>
      <c r="Q7458" s="1">
        <f>(I7458-K7458)/I7458</f>
        <v>-5.1144209586568783E-2</v>
      </c>
    </row>
    <row r="7459" spans="1:17" x14ac:dyDescent="0.25">
      <c r="A7459" s="1">
        <v>46227</v>
      </c>
      <c r="B7459">
        <v>39.649126000000003</v>
      </c>
      <c r="C7459">
        <v>-86.103532000000001</v>
      </c>
      <c r="D7459" s="1">
        <v>1981</v>
      </c>
      <c r="E7459" s="1">
        <v>5489</v>
      </c>
      <c r="F7459" s="1">
        <v>1232</v>
      </c>
      <c r="G7459" s="1">
        <v>980</v>
      </c>
      <c r="H7459" s="3">
        <v>39954</v>
      </c>
      <c r="I7459" s="2">
        <v>85084</v>
      </c>
      <c r="J7459" s="3">
        <v>38260</v>
      </c>
      <c r="K7459" s="2">
        <v>84423</v>
      </c>
      <c r="L7459" s="2">
        <v>83588</v>
      </c>
      <c r="M7459" s="2">
        <f>O7459/I7459</f>
        <v>0.99010389732499648</v>
      </c>
      <c r="N7459" s="1">
        <f t="shared" si="116"/>
        <v>0.99010933039574522</v>
      </c>
      <c r="O7459" s="2">
        <v>84242</v>
      </c>
      <c r="P7459" s="5">
        <f>H7459-J7459</f>
        <v>1694</v>
      </c>
      <c r="Q7459" s="1">
        <f>(I7459-K7459)/I7459</f>
        <v>7.7687931926096561E-3</v>
      </c>
    </row>
    <row r="7460" spans="1:17" x14ac:dyDescent="0.25">
      <c r="A7460" s="1">
        <v>46219</v>
      </c>
      <c r="B7460">
        <v>39.784013999999999</v>
      </c>
      <c r="C7460">
        <v>-86.080150000000003</v>
      </c>
      <c r="D7460" s="1">
        <v>1950</v>
      </c>
      <c r="E7460" s="1">
        <v>7057</v>
      </c>
      <c r="F7460" s="1">
        <v>2500</v>
      </c>
      <c r="G7460" s="1">
        <v>1000</v>
      </c>
      <c r="H7460" s="3">
        <v>41837</v>
      </c>
      <c r="I7460" s="2">
        <v>117000</v>
      </c>
      <c r="J7460" s="3">
        <v>40077</v>
      </c>
      <c r="K7460" s="2">
        <v>101531</v>
      </c>
      <c r="L7460" s="2">
        <v>81225</v>
      </c>
      <c r="M7460" s="2">
        <f>O7460/I7460</f>
        <v>0.8</v>
      </c>
      <c r="N7460" s="1">
        <f t="shared" si="116"/>
        <v>0.80000196984172323</v>
      </c>
      <c r="O7460" s="2">
        <v>93600</v>
      </c>
      <c r="P7460" s="5">
        <f>H7460-J7460</f>
        <v>1760</v>
      </c>
      <c r="Q7460" s="1">
        <f>(I7460-K7460)/I7460</f>
        <v>0.13221367521367522</v>
      </c>
    </row>
    <row r="7461" spans="1:17" x14ac:dyDescent="0.25">
      <c r="A7461" s="1">
        <v>46260</v>
      </c>
      <c r="B7461">
        <v>39.890611</v>
      </c>
      <c r="C7461">
        <v>-86.167345999999995</v>
      </c>
      <c r="D7461" s="1">
        <v>1954</v>
      </c>
      <c r="E7461" s="1">
        <v>20020</v>
      </c>
      <c r="F7461" s="1">
        <v>2019</v>
      </c>
      <c r="G7461" s="1">
        <v>1578</v>
      </c>
      <c r="H7461" s="3">
        <v>41234</v>
      </c>
      <c r="I7461" s="2">
        <v>184375</v>
      </c>
      <c r="J7461" s="3">
        <v>39279</v>
      </c>
      <c r="K7461" s="2">
        <v>223440</v>
      </c>
      <c r="L7461" s="2">
        <v>168000</v>
      </c>
      <c r="M7461" s="2">
        <f>O7461/I7461</f>
        <v>0.8</v>
      </c>
      <c r="N7461" s="1">
        <f t="shared" si="116"/>
        <v>0.75187969924812026</v>
      </c>
      <c r="O7461" s="2">
        <v>147500</v>
      </c>
      <c r="P7461" s="5">
        <f>H7461-J7461</f>
        <v>1955</v>
      </c>
      <c r="Q7461" s="1">
        <f>(I7461-K7461)/I7461</f>
        <v>-0.2118779661016949</v>
      </c>
    </row>
    <row r="7462" spans="1:17" x14ac:dyDescent="0.25">
      <c r="A7462" s="1">
        <v>46220</v>
      </c>
      <c r="B7462">
        <v>39.877231999999999</v>
      </c>
      <c r="C7462">
        <v>-86.131321</v>
      </c>
      <c r="D7462" s="1">
        <v>1988</v>
      </c>
      <c r="E7462" s="1">
        <v>13752</v>
      </c>
      <c r="F7462" s="1">
        <v>2800</v>
      </c>
      <c r="G7462" s="1">
        <v>2268</v>
      </c>
      <c r="H7462" s="3">
        <v>41152</v>
      </c>
      <c r="I7462" s="2">
        <v>273093</v>
      </c>
      <c r="J7462" s="3">
        <v>39031</v>
      </c>
      <c r="K7462" s="2">
        <v>281295</v>
      </c>
      <c r="L7462" s="2">
        <v>188000</v>
      </c>
      <c r="M7462" s="2">
        <f>O7462/I7462</f>
        <v>0.80000219705375097</v>
      </c>
      <c r="N7462" s="1">
        <f t="shared" si="116"/>
        <v>0.66833751044277356</v>
      </c>
      <c r="O7462" s="2">
        <v>218475</v>
      </c>
      <c r="P7462" s="5">
        <f>H7462-J7462</f>
        <v>2121</v>
      </c>
      <c r="Q7462" s="1">
        <f>(I7462-K7462)/I7462</f>
        <v>-3.0033724775076622E-2</v>
      </c>
    </row>
    <row r="7463" spans="1:17" x14ac:dyDescent="0.25">
      <c r="A7463" s="1">
        <v>46217</v>
      </c>
      <c r="B7463">
        <v>39.656323</v>
      </c>
      <c r="C7463">
        <v>-86.177402999999998</v>
      </c>
      <c r="D7463" s="1">
        <v>1980</v>
      </c>
      <c r="E7463" s="1">
        <v>14898</v>
      </c>
      <c r="F7463" s="1">
        <v>2156</v>
      </c>
      <c r="G7463" s="1">
        <v>2156</v>
      </c>
      <c r="H7463" s="3">
        <v>43382</v>
      </c>
      <c r="I7463" s="2">
        <v>190000</v>
      </c>
      <c r="J7463" s="3">
        <v>37041</v>
      </c>
      <c r="K7463" s="2">
        <v>104958</v>
      </c>
      <c r="L7463" s="2">
        <v>107100</v>
      </c>
      <c r="M7463" s="2">
        <f>O7463/I7463</f>
        <v>0.8</v>
      </c>
      <c r="N7463" s="1">
        <f t="shared" si="116"/>
        <v>1.0204081632653061</v>
      </c>
      <c r="O7463" s="2">
        <v>152000</v>
      </c>
      <c r="P7463" s="5">
        <f>H7463-J7463</f>
        <v>6341</v>
      </c>
      <c r="Q7463" s="1">
        <f>(I7463-K7463)/I7463</f>
        <v>0.44758947368421054</v>
      </c>
    </row>
    <row r="7464" spans="1:17" x14ac:dyDescent="0.25">
      <c r="A7464" s="1">
        <v>46227</v>
      </c>
      <c r="B7464">
        <v>39.669961999999998</v>
      </c>
      <c r="C7464">
        <v>-86.117284999999995</v>
      </c>
      <c r="D7464" s="1">
        <v>1955</v>
      </c>
      <c r="E7464" s="1">
        <v>22390</v>
      </c>
      <c r="F7464" s="1">
        <v>4070</v>
      </c>
      <c r="G7464" s="1">
        <v>1835</v>
      </c>
      <c r="H7464" s="3">
        <v>42222</v>
      </c>
      <c r="I7464" s="2">
        <v>206000</v>
      </c>
      <c r="J7464" s="3">
        <v>37463</v>
      </c>
      <c r="K7464" s="2">
        <v>129171</v>
      </c>
      <c r="L7464" s="2">
        <v>127893</v>
      </c>
      <c r="M7464" s="2">
        <f>O7464/I7464</f>
        <v>0.8</v>
      </c>
      <c r="N7464" s="1">
        <f t="shared" si="116"/>
        <v>0.99010613837471262</v>
      </c>
      <c r="O7464" s="2">
        <v>164800</v>
      </c>
      <c r="P7464" s="5">
        <f>H7464-J7464</f>
        <v>4759</v>
      </c>
      <c r="Q7464" s="1">
        <f>(I7464-K7464)/I7464</f>
        <v>0.37295631067961166</v>
      </c>
    </row>
    <row r="7465" spans="1:17" x14ac:dyDescent="0.25">
      <c r="A7465" s="1">
        <v>46220</v>
      </c>
      <c r="B7465">
        <v>39.858445000000003</v>
      </c>
      <c r="C7465">
        <v>-86.154016999999996</v>
      </c>
      <c r="D7465" s="1">
        <v>1930</v>
      </c>
      <c r="E7465" s="1">
        <v>6852</v>
      </c>
      <c r="F7465" s="1">
        <v>3360</v>
      </c>
      <c r="G7465" s="1">
        <v>2190</v>
      </c>
      <c r="H7465" s="3">
        <v>42402</v>
      </c>
      <c r="I7465" s="2">
        <v>561000</v>
      </c>
      <c r="J7465" s="3">
        <v>41705</v>
      </c>
      <c r="K7465" s="2">
        <v>437500</v>
      </c>
      <c r="L7465" s="2">
        <v>350000</v>
      </c>
      <c r="M7465" s="2">
        <f>O7465/I7465</f>
        <v>0.8</v>
      </c>
      <c r="N7465" s="1">
        <f t="shared" si="116"/>
        <v>0.8</v>
      </c>
      <c r="O7465" s="2">
        <v>448800</v>
      </c>
      <c r="P7465" s="5">
        <f>H7465-J7465</f>
        <v>697</v>
      </c>
      <c r="Q7465" s="1">
        <f>(I7465-K7465)/I7465</f>
        <v>0.22014260249554368</v>
      </c>
    </row>
    <row r="7466" spans="1:17" x14ac:dyDescent="0.25">
      <c r="A7466" s="1">
        <v>46241</v>
      </c>
      <c r="B7466">
        <v>39.755991999999999</v>
      </c>
      <c r="C7466">
        <v>-86.279117999999997</v>
      </c>
      <c r="D7466" s="1">
        <v>1979</v>
      </c>
      <c r="E7466" s="1">
        <v>12066</v>
      </c>
      <c r="F7466" s="1">
        <v>2173</v>
      </c>
      <c r="G7466" s="1">
        <v>1622</v>
      </c>
      <c r="H7466" s="3">
        <v>41039</v>
      </c>
      <c r="I7466" s="2">
        <v>96470</v>
      </c>
      <c r="J7466" s="3">
        <v>37897</v>
      </c>
      <c r="K7466" s="2">
        <v>23241</v>
      </c>
      <c r="L7466" s="2">
        <v>17475</v>
      </c>
      <c r="M7466" s="2">
        <f>O7466/I7466</f>
        <v>0.99010054939359382</v>
      </c>
      <c r="N7466" s="1">
        <f t="shared" si="116"/>
        <v>0.75190396282431904</v>
      </c>
      <c r="O7466" s="2">
        <v>95515</v>
      </c>
      <c r="P7466" s="5">
        <f>H7466-J7466</f>
        <v>3142</v>
      </c>
      <c r="Q7466" s="1">
        <f>(I7466-K7466)/I7466</f>
        <v>0.75908572613247638</v>
      </c>
    </row>
    <row r="7467" spans="1:17" x14ac:dyDescent="0.25">
      <c r="A7467" s="1">
        <v>46259</v>
      </c>
      <c r="B7467">
        <v>39.664116</v>
      </c>
      <c r="C7467">
        <v>-86.024998999999994</v>
      </c>
      <c r="D7467" s="1">
        <v>2000</v>
      </c>
      <c r="E7467" s="1">
        <v>15638</v>
      </c>
      <c r="F7467" s="1">
        <v>3696</v>
      </c>
      <c r="G7467" s="1">
        <v>2547</v>
      </c>
      <c r="H7467" s="3">
        <v>43573</v>
      </c>
      <c r="I7467" s="2">
        <v>288000</v>
      </c>
      <c r="J7467" s="3">
        <v>41740</v>
      </c>
      <c r="K7467" s="2">
        <v>293015</v>
      </c>
      <c r="L7467" s="2">
        <v>234412</v>
      </c>
      <c r="M7467" s="2">
        <f>O7467/I7467</f>
        <v>0.8</v>
      </c>
      <c r="N7467" s="1">
        <f t="shared" si="116"/>
        <v>0.8</v>
      </c>
      <c r="O7467" s="2">
        <v>230400</v>
      </c>
      <c r="P7467" s="5">
        <f>H7467-J7467</f>
        <v>1833</v>
      </c>
      <c r="Q7467" s="1">
        <f>(I7467-K7467)/I7467</f>
        <v>-1.7413194444444443E-2</v>
      </c>
    </row>
    <row r="7468" spans="1:17" x14ac:dyDescent="0.25">
      <c r="A7468" s="1">
        <v>46268</v>
      </c>
      <c r="B7468">
        <v>39.880356999999997</v>
      </c>
      <c r="C7468">
        <v>-86.237387999999996</v>
      </c>
      <c r="D7468" s="1">
        <v>1994</v>
      </c>
      <c r="E7468" s="1">
        <v>8712</v>
      </c>
      <c r="F7468" s="1">
        <v>2208</v>
      </c>
      <c r="G7468" s="1">
        <v>1728</v>
      </c>
      <c r="H7468" s="3">
        <v>39899</v>
      </c>
      <c r="I7468" s="2">
        <v>146772</v>
      </c>
      <c r="J7468" s="3">
        <v>37531</v>
      </c>
      <c r="K7468" s="2">
        <v>147170</v>
      </c>
      <c r="L7468" s="2">
        <v>145713</v>
      </c>
      <c r="M7468" s="2">
        <f>O7468/I7468</f>
        <v>0.99010029160875368</v>
      </c>
      <c r="N7468" s="1">
        <f t="shared" si="116"/>
        <v>0.99009988448732755</v>
      </c>
      <c r="O7468" s="2">
        <v>145319</v>
      </c>
      <c r="P7468" s="5">
        <f>H7468-J7468</f>
        <v>2368</v>
      </c>
      <c r="Q7468" s="1">
        <f>(I7468-K7468)/I7468</f>
        <v>-2.7116888779876269E-3</v>
      </c>
    </row>
    <row r="7469" spans="1:17" x14ac:dyDescent="0.25">
      <c r="A7469" s="1">
        <v>46237</v>
      </c>
      <c r="B7469">
        <v>39.656036</v>
      </c>
      <c r="C7469">
        <v>-86.101805999999996</v>
      </c>
      <c r="D7469" s="1">
        <v>1974</v>
      </c>
      <c r="E7469" s="1">
        <v>10542</v>
      </c>
      <c r="F7469" s="1">
        <v>1887</v>
      </c>
      <c r="G7469" s="1">
        <v>1381</v>
      </c>
      <c r="H7469" s="3">
        <v>42576</v>
      </c>
      <c r="I7469" s="2">
        <v>117668</v>
      </c>
      <c r="J7469" s="3">
        <v>38359</v>
      </c>
      <c r="K7469" s="2">
        <v>137500</v>
      </c>
      <c r="L7469" s="2">
        <v>110000</v>
      </c>
      <c r="M7469" s="2">
        <f>O7469/I7469</f>
        <v>0.99009926233130507</v>
      </c>
      <c r="N7469" s="1">
        <f t="shared" si="116"/>
        <v>0.8</v>
      </c>
      <c r="O7469" s="2">
        <v>116503</v>
      </c>
      <c r="P7469" s="5">
        <f>H7469-J7469</f>
        <v>4217</v>
      </c>
      <c r="Q7469" s="1">
        <f>(I7469-K7469)/I7469</f>
        <v>-0.16854199952408472</v>
      </c>
    </row>
    <row r="7470" spans="1:17" x14ac:dyDescent="0.25">
      <c r="A7470" s="1">
        <v>46228</v>
      </c>
      <c r="B7470">
        <v>39.849438999999997</v>
      </c>
      <c r="C7470">
        <v>-86.217343</v>
      </c>
      <c r="D7470" s="1">
        <v>2000</v>
      </c>
      <c r="E7470" s="1">
        <v>5336</v>
      </c>
      <c r="F7470" s="1">
        <v>2156</v>
      </c>
      <c r="G7470" s="1">
        <v>1776</v>
      </c>
      <c r="H7470" s="3">
        <v>41136</v>
      </c>
      <c r="I7470" s="2">
        <v>67569</v>
      </c>
      <c r="J7470" s="3">
        <v>36797</v>
      </c>
      <c r="K7470" s="2">
        <v>129925</v>
      </c>
      <c r="L7470" s="2">
        <v>128639</v>
      </c>
      <c r="M7470" s="2">
        <f>O7470/I7470</f>
        <v>0.99009900990099009</v>
      </c>
      <c r="N7470" s="1">
        <f t="shared" si="116"/>
        <v>0.99010198191264187</v>
      </c>
      <c r="O7470" s="2">
        <v>66900</v>
      </c>
      <c r="P7470" s="5">
        <f>H7470-J7470</f>
        <v>4339</v>
      </c>
      <c r="Q7470" s="1">
        <f>(I7470-K7470)/I7470</f>
        <v>-0.92284923559620535</v>
      </c>
    </row>
    <row r="7471" spans="1:17" x14ac:dyDescent="0.25">
      <c r="A7471" s="1">
        <v>46224</v>
      </c>
      <c r="B7471">
        <v>39.782508999999997</v>
      </c>
      <c r="C7471">
        <v>-86.248070999999996</v>
      </c>
      <c r="D7471" s="1">
        <v>1952</v>
      </c>
      <c r="E7471" s="1">
        <v>8233</v>
      </c>
      <c r="F7471" s="1">
        <v>864</v>
      </c>
      <c r="G7471" s="1">
        <v>864</v>
      </c>
      <c r="H7471" s="3">
        <v>41355</v>
      </c>
      <c r="I7471" s="2">
        <v>80228</v>
      </c>
      <c r="J7471" s="3">
        <v>38743</v>
      </c>
      <c r="K7471" s="2">
        <v>75810</v>
      </c>
      <c r="L7471" s="2">
        <v>57000</v>
      </c>
      <c r="M7471" s="2">
        <f>O7471/I7471</f>
        <v>0.99010320586328959</v>
      </c>
      <c r="N7471" s="1">
        <f t="shared" si="116"/>
        <v>0.75187969924812026</v>
      </c>
      <c r="O7471" s="2">
        <v>79434</v>
      </c>
      <c r="P7471" s="5">
        <f>H7471-J7471</f>
        <v>2612</v>
      </c>
      <c r="Q7471" s="1">
        <f>(I7471-K7471)/I7471</f>
        <v>5.5068056040285189E-2</v>
      </c>
    </row>
    <row r="7472" spans="1:17" x14ac:dyDescent="0.25">
      <c r="A7472" s="1">
        <v>46203</v>
      </c>
      <c r="B7472">
        <v>39.735007000000003</v>
      </c>
      <c r="C7472">
        <v>-86.112769</v>
      </c>
      <c r="D7472" s="1">
        <v>2014</v>
      </c>
      <c r="E7472" s="1">
        <v>7013</v>
      </c>
      <c r="F7472" s="1">
        <v>1606</v>
      </c>
      <c r="H7472" s="3">
        <v>42046</v>
      </c>
      <c r="I7472" s="2">
        <v>138000</v>
      </c>
      <c r="J7472" s="3">
        <v>41932</v>
      </c>
      <c r="K7472" s="2">
        <v>56250</v>
      </c>
      <c r="L7472" s="2">
        <v>45000</v>
      </c>
      <c r="M7472" s="2">
        <f>O7472/I7472</f>
        <v>0.8</v>
      </c>
      <c r="N7472" s="1">
        <f t="shared" si="116"/>
        <v>0.8</v>
      </c>
      <c r="O7472" s="2">
        <v>110400</v>
      </c>
      <c r="P7472" s="5">
        <f>H7472-J7472</f>
        <v>114</v>
      </c>
      <c r="Q7472" s="1">
        <f>(I7472-K7472)/I7472</f>
        <v>0.59239130434782605</v>
      </c>
    </row>
    <row r="7473" spans="1:17" x14ac:dyDescent="0.25">
      <c r="A7473" s="1">
        <v>46217</v>
      </c>
      <c r="B7473">
        <v>39.698152999999998</v>
      </c>
      <c r="C7473">
        <v>-86.160302999999999</v>
      </c>
      <c r="D7473" s="1">
        <v>1950</v>
      </c>
      <c r="E7473" s="1">
        <v>17424</v>
      </c>
      <c r="F7473" s="1">
        <v>2152</v>
      </c>
      <c r="G7473" s="1">
        <v>1076</v>
      </c>
      <c r="H7473" s="3">
        <v>39547</v>
      </c>
      <c r="I7473" s="2">
        <v>131812</v>
      </c>
      <c r="J7473" s="3">
        <v>38188</v>
      </c>
      <c r="K7473" s="2">
        <v>140248</v>
      </c>
      <c r="L7473" s="2">
        <v>88800</v>
      </c>
      <c r="M7473" s="2">
        <f>O7473/I7473</f>
        <v>0.80000303462507205</v>
      </c>
      <c r="N7473" s="1">
        <f t="shared" si="116"/>
        <v>0.63316410929211109</v>
      </c>
      <c r="O7473" s="2">
        <v>105450</v>
      </c>
      <c r="P7473" s="5">
        <f>H7473-J7473</f>
        <v>1359</v>
      </c>
      <c r="Q7473" s="1">
        <f>(I7473-K7473)/I7473</f>
        <v>-6.4000242770005766E-2</v>
      </c>
    </row>
    <row r="7474" spans="1:17" x14ac:dyDescent="0.25">
      <c r="A7474" s="1">
        <v>46234</v>
      </c>
      <c r="B7474">
        <v>39.784008999999998</v>
      </c>
      <c r="C7474">
        <v>-86.318897000000007</v>
      </c>
      <c r="D7474" s="1">
        <v>1981</v>
      </c>
      <c r="E7474" s="1">
        <v>10193</v>
      </c>
      <c r="F7474" s="1">
        <v>1244</v>
      </c>
      <c r="G7474" s="1">
        <v>956</v>
      </c>
      <c r="H7474" s="3">
        <v>41572</v>
      </c>
      <c r="I7474" s="2">
        <v>86875</v>
      </c>
      <c r="J7474" s="3">
        <v>37893</v>
      </c>
      <c r="K7474" s="2">
        <v>82833</v>
      </c>
      <c r="L7474" s="2">
        <v>82013</v>
      </c>
      <c r="M7474" s="2">
        <f>O7474/I7474</f>
        <v>0.8</v>
      </c>
      <c r="N7474" s="1">
        <f t="shared" si="116"/>
        <v>0.99010056378496492</v>
      </c>
      <c r="O7474" s="2">
        <v>69500</v>
      </c>
      <c r="P7474" s="5">
        <f>H7474-J7474</f>
        <v>3679</v>
      </c>
      <c r="Q7474" s="1">
        <f>(I7474-K7474)/I7474</f>
        <v>4.6526618705035973E-2</v>
      </c>
    </row>
    <row r="7475" spans="1:17" x14ac:dyDescent="0.25">
      <c r="A7475" s="1">
        <v>46254</v>
      </c>
      <c r="B7475">
        <v>39.865102999999998</v>
      </c>
      <c r="C7475">
        <v>-86.264871999999997</v>
      </c>
      <c r="D7475" s="1">
        <v>1993</v>
      </c>
      <c r="E7475" s="1">
        <v>5837</v>
      </c>
      <c r="F7475" s="1">
        <v>1575</v>
      </c>
      <c r="G7475" s="1">
        <v>1195</v>
      </c>
      <c r="H7475" s="3">
        <v>43431</v>
      </c>
      <c r="I7475" s="2">
        <v>124000</v>
      </c>
      <c r="J7475" s="3">
        <v>40073</v>
      </c>
      <c r="K7475" s="2">
        <v>109375</v>
      </c>
      <c r="L7475" s="2">
        <v>87500</v>
      </c>
      <c r="M7475" s="2">
        <f>O7475/I7475</f>
        <v>0.8</v>
      </c>
      <c r="N7475" s="1">
        <f t="shared" si="116"/>
        <v>0.8</v>
      </c>
      <c r="O7475" s="2">
        <v>99200</v>
      </c>
      <c r="P7475" s="5">
        <f>H7475-J7475</f>
        <v>3358</v>
      </c>
      <c r="Q7475" s="1">
        <f>(I7475-K7475)/I7475</f>
        <v>0.11794354838709678</v>
      </c>
    </row>
    <row r="7476" spans="1:17" x14ac:dyDescent="0.25">
      <c r="A7476" s="1">
        <v>46208</v>
      </c>
      <c r="B7476">
        <v>39.834578999999998</v>
      </c>
      <c r="C7476">
        <v>-86.160662000000002</v>
      </c>
      <c r="D7476" s="1">
        <v>1925</v>
      </c>
      <c r="E7476" s="1">
        <v>10498</v>
      </c>
      <c r="F7476" s="1">
        <v>4539</v>
      </c>
      <c r="G7476" s="1">
        <v>3028</v>
      </c>
      <c r="H7476" s="3">
        <v>42524</v>
      </c>
      <c r="I7476" s="2">
        <v>314888</v>
      </c>
      <c r="J7476" s="3">
        <v>40326</v>
      </c>
      <c r="K7476" s="2">
        <v>154900</v>
      </c>
      <c r="L7476" s="2">
        <v>123920</v>
      </c>
      <c r="M7476" s="2">
        <f>O7476/I7476</f>
        <v>0.79999872970707042</v>
      </c>
      <c r="N7476" s="1">
        <f t="shared" si="116"/>
        <v>0.8</v>
      </c>
      <c r="O7476" s="2">
        <v>251910</v>
      </c>
      <c r="P7476" s="5">
        <f>H7476-J7476</f>
        <v>2198</v>
      </c>
      <c r="Q7476" s="1">
        <f>(I7476-K7476)/I7476</f>
        <v>0.50807906303193517</v>
      </c>
    </row>
    <row r="7477" spans="1:17" x14ac:dyDescent="0.25">
      <c r="A7477" s="1">
        <v>46237</v>
      </c>
      <c r="B7477">
        <v>39.682633000000003</v>
      </c>
      <c r="C7477">
        <v>-86.057154999999995</v>
      </c>
      <c r="D7477" s="1">
        <v>2003</v>
      </c>
      <c r="E7477" s="1">
        <v>10062</v>
      </c>
      <c r="F7477" s="1">
        <v>2908</v>
      </c>
      <c r="G7477" s="1">
        <v>2428</v>
      </c>
      <c r="H7477" s="3">
        <v>42622</v>
      </c>
      <c r="I7477" s="2">
        <v>194750</v>
      </c>
      <c r="J7477" s="3">
        <v>37951</v>
      </c>
      <c r="K7477" s="2">
        <v>165319</v>
      </c>
      <c r="L7477" s="2">
        <v>124300</v>
      </c>
      <c r="M7477" s="2">
        <f>O7477/I7477</f>
        <v>0.8</v>
      </c>
      <c r="N7477" s="1">
        <f t="shared" si="116"/>
        <v>0.75187969924812026</v>
      </c>
      <c r="O7477" s="2">
        <v>155800</v>
      </c>
      <c r="P7477" s="5">
        <f>H7477-J7477</f>
        <v>4671</v>
      </c>
      <c r="Q7477" s="1">
        <f>(I7477-K7477)/I7477</f>
        <v>0.15112195121951219</v>
      </c>
    </row>
    <row r="7478" spans="1:17" x14ac:dyDescent="0.25">
      <c r="A7478" s="1">
        <v>46202</v>
      </c>
      <c r="B7478">
        <v>39.761918000000001</v>
      </c>
      <c r="C7478">
        <v>-86.146129999999999</v>
      </c>
      <c r="D7478" s="1">
        <v>1910</v>
      </c>
      <c r="E7478" s="1">
        <v>7884</v>
      </c>
      <c r="F7478" s="1">
        <v>3086</v>
      </c>
      <c r="G7478" s="1">
        <v>2195</v>
      </c>
      <c r="H7478" s="3">
        <v>40603</v>
      </c>
      <c r="I7478" s="2">
        <v>243564</v>
      </c>
      <c r="J7478" s="3">
        <v>37327</v>
      </c>
      <c r="K7478" s="2">
        <v>186200</v>
      </c>
      <c r="L7478" s="2">
        <v>140000</v>
      </c>
      <c r="M7478" s="2">
        <f>O7478/I7478</f>
        <v>0.99010116437568774</v>
      </c>
      <c r="N7478" s="1">
        <f t="shared" si="116"/>
        <v>0.75187969924812026</v>
      </c>
      <c r="O7478" s="2">
        <v>241153</v>
      </c>
      <c r="P7478" s="5">
        <f>H7478-J7478</f>
        <v>3276</v>
      </c>
      <c r="Q7478" s="1">
        <f>(I7478-K7478)/I7478</f>
        <v>0.23551920645087124</v>
      </c>
    </row>
    <row r="7479" spans="1:17" x14ac:dyDescent="0.25">
      <c r="A7479" s="1">
        <v>46231</v>
      </c>
      <c r="B7479">
        <v>39.761121000000003</v>
      </c>
      <c r="C7479">
        <v>-86.323617999999996</v>
      </c>
      <c r="D7479" s="1">
        <v>1979</v>
      </c>
      <c r="E7479" s="1">
        <v>16248</v>
      </c>
      <c r="F7479" s="1">
        <v>1648</v>
      </c>
      <c r="G7479" s="1">
        <v>1248</v>
      </c>
      <c r="H7479" s="3">
        <v>39794</v>
      </c>
      <c r="I7479" s="2">
        <v>91709</v>
      </c>
      <c r="J7479" s="3">
        <v>39087</v>
      </c>
      <c r="K7479" s="2">
        <v>101080</v>
      </c>
      <c r="L7479" s="2">
        <v>76000</v>
      </c>
      <c r="M7479" s="2">
        <f>O7479/I7479</f>
        <v>0.99009911786193283</v>
      </c>
      <c r="N7479" s="1">
        <f t="shared" si="116"/>
        <v>0.75187969924812026</v>
      </c>
      <c r="O7479" s="2">
        <v>90801</v>
      </c>
      <c r="P7479" s="5">
        <f>H7479-J7479</f>
        <v>707</v>
      </c>
      <c r="Q7479" s="1">
        <f>(I7479-K7479)/I7479</f>
        <v>-0.10218190144914893</v>
      </c>
    </row>
    <row r="7480" spans="1:17" x14ac:dyDescent="0.25">
      <c r="A7480" s="1">
        <v>46214</v>
      </c>
      <c r="B7480">
        <v>39.816884000000002</v>
      </c>
      <c r="C7480">
        <v>-86.289028999999999</v>
      </c>
      <c r="D7480" s="1">
        <v>1988</v>
      </c>
      <c r="E7480" s="1">
        <v>4617</v>
      </c>
      <c r="F7480" s="1">
        <v>1674</v>
      </c>
      <c r="G7480" s="1">
        <v>1254</v>
      </c>
      <c r="H7480" s="3">
        <v>42167</v>
      </c>
      <c r="I7480" s="2">
        <v>132387</v>
      </c>
      <c r="J7480" s="3">
        <v>38503</v>
      </c>
      <c r="K7480" s="2">
        <v>93100</v>
      </c>
      <c r="L7480" s="2">
        <v>70000</v>
      </c>
      <c r="M7480" s="2">
        <f>O7480/I7480</f>
        <v>0.80000302144470381</v>
      </c>
      <c r="N7480" s="1">
        <f t="shared" si="116"/>
        <v>0.75187969924812026</v>
      </c>
      <c r="O7480" s="2">
        <v>105910</v>
      </c>
      <c r="P7480" s="5">
        <f>H7480-J7480</f>
        <v>3664</v>
      </c>
      <c r="Q7480" s="1">
        <f>(I7480-K7480)/I7480</f>
        <v>0.29675874519401452</v>
      </c>
    </row>
    <row r="7481" spans="1:17" x14ac:dyDescent="0.25">
      <c r="A7481" s="1">
        <v>46254</v>
      </c>
      <c r="B7481">
        <v>39.839263000000003</v>
      </c>
      <c r="C7481">
        <v>-86.285101999999995</v>
      </c>
      <c r="D7481" s="1">
        <v>1989</v>
      </c>
      <c r="E7481" s="1">
        <v>7370</v>
      </c>
      <c r="F7481" s="1">
        <v>1914</v>
      </c>
      <c r="G7481" s="1">
        <v>1514</v>
      </c>
      <c r="H7481" s="3">
        <v>40109</v>
      </c>
      <c r="I7481" s="2">
        <v>127929</v>
      </c>
      <c r="J7481" s="3">
        <v>38037</v>
      </c>
      <c r="K7481" s="2">
        <v>138320</v>
      </c>
      <c r="L7481" s="2">
        <v>104000</v>
      </c>
      <c r="M7481" s="2">
        <f>O7481/I7481</f>
        <v>0.99010388574912644</v>
      </c>
      <c r="N7481" s="1">
        <f t="shared" si="116"/>
        <v>0.75187969924812026</v>
      </c>
      <c r="O7481" s="2">
        <v>126663</v>
      </c>
      <c r="P7481" s="5">
        <f>H7481-J7481</f>
        <v>2072</v>
      </c>
      <c r="Q7481" s="1">
        <f>(I7481-K7481)/I7481</f>
        <v>-8.1224741848994364E-2</v>
      </c>
    </row>
    <row r="7482" spans="1:17" x14ac:dyDescent="0.25">
      <c r="A7482" s="1">
        <v>46219</v>
      </c>
      <c r="B7482">
        <v>39.774720000000002</v>
      </c>
      <c r="C7482">
        <v>-86.081027000000006</v>
      </c>
      <c r="D7482" s="1">
        <v>1920</v>
      </c>
      <c r="E7482" s="1">
        <v>7100</v>
      </c>
      <c r="F7482" s="1">
        <v>2160</v>
      </c>
      <c r="G7482" s="1">
        <v>1080</v>
      </c>
      <c r="H7482" s="3">
        <v>39426</v>
      </c>
      <c r="I7482" s="2">
        <v>150822</v>
      </c>
      <c r="J7482" s="3">
        <v>37750</v>
      </c>
      <c r="K7482" s="2">
        <v>89543</v>
      </c>
      <c r="L7482" s="2">
        <v>88657</v>
      </c>
      <c r="M7482" s="2">
        <f>O7482/I7482</f>
        <v>0.75187969924812026</v>
      </c>
      <c r="N7482" s="1">
        <f t="shared" si="116"/>
        <v>0.99010531253140954</v>
      </c>
      <c r="O7482" s="2">
        <v>113400</v>
      </c>
      <c r="P7482" s="5">
        <f>H7482-J7482</f>
        <v>1676</v>
      </c>
      <c r="Q7482" s="1">
        <f>(I7482-K7482)/I7482</f>
        <v>0.40630014188911434</v>
      </c>
    </row>
    <row r="7483" spans="1:17" x14ac:dyDescent="0.25">
      <c r="A7483" s="1">
        <v>46241</v>
      </c>
      <c r="B7483">
        <v>39.751398999999999</v>
      </c>
      <c r="C7483">
        <v>-86.276447000000005</v>
      </c>
      <c r="D7483" s="1">
        <v>1964</v>
      </c>
      <c r="E7483" s="1">
        <v>11282</v>
      </c>
      <c r="F7483" s="1">
        <v>1668</v>
      </c>
      <c r="G7483" s="1">
        <v>1308</v>
      </c>
      <c r="H7483" s="3">
        <v>42454</v>
      </c>
      <c r="I7483" s="2">
        <v>127312</v>
      </c>
      <c r="J7483" s="3">
        <v>38624</v>
      </c>
      <c r="K7483" s="2">
        <v>86112</v>
      </c>
      <c r="L7483" s="2">
        <v>85260</v>
      </c>
      <c r="M7483" s="2">
        <f>O7483/I7483</f>
        <v>0.8000031418876461</v>
      </c>
      <c r="N7483" s="1">
        <f t="shared" si="116"/>
        <v>0.99010590858416947</v>
      </c>
      <c r="O7483" s="2">
        <v>101850</v>
      </c>
      <c r="P7483" s="5">
        <f>H7483-J7483</f>
        <v>3830</v>
      </c>
      <c r="Q7483" s="1">
        <f>(I7483-K7483)/I7483</f>
        <v>0.3236144275480709</v>
      </c>
    </row>
    <row r="7484" spans="1:17" x14ac:dyDescent="0.25">
      <c r="A7484" s="1">
        <v>46234</v>
      </c>
      <c r="B7484">
        <v>39.848253</v>
      </c>
      <c r="C7484">
        <v>-86.338481000000002</v>
      </c>
      <c r="D7484" s="1">
        <v>2003</v>
      </c>
      <c r="E7484" s="1">
        <v>7819</v>
      </c>
      <c r="F7484" s="1">
        <v>2688</v>
      </c>
      <c r="G7484" s="1">
        <v>2328</v>
      </c>
      <c r="H7484" s="3">
        <v>39597</v>
      </c>
      <c r="I7484" s="2">
        <v>155000</v>
      </c>
      <c r="J7484" s="3">
        <v>39597</v>
      </c>
      <c r="K7484" s="2">
        <v>155000</v>
      </c>
      <c r="L7484" s="2">
        <v>119000</v>
      </c>
      <c r="M7484" s="2">
        <f>O7484/I7484</f>
        <v>0</v>
      </c>
      <c r="N7484" s="1">
        <f t="shared" si="116"/>
        <v>0.76774193548387093</v>
      </c>
      <c r="P7484" s="5">
        <f>H7484-J7484</f>
        <v>0</v>
      </c>
      <c r="Q7484" s="1">
        <f>(I7484-K7484)/I7484</f>
        <v>0</v>
      </c>
    </row>
    <row r="7485" spans="1:17" x14ac:dyDescent="0.25">
      <c r="A7485" s="1">
        <v>46237</v>
      </c>
      <c r="B7485">
        <v>39.676445999999999</v>
      </c>
      <c r="C7485">
        <v>-86.059752000000003</v>
      </c>
      <c r="D7485" s="1">
        <v>1993</v>
      </c>
      <c r="E7485" s="1">
        <v>9601</v>
      </c>
      <c r="F7485" s="1">
        <v>4710</v>
      </c>
      <c r="G7485" s="1">
        <v>3019</v>
      </c>
      <c r="H7485" s="3">
        <v>39766</v>
      </c>
      <c r="I7485" s="2">
        <v>161765</v>
      </c>
      <c r="J7485" s="3">
        <v>37831</v>
      </c>
      <c r="K7485" s="2">
        <v>234080</v>
      </c>
      <c r="L7485" s="2">
        <v>176000</v>
      </c>
      <c r="M7485" s="2">
        <f>O7485/I7485</f>
        <v>0.99010292708558711</v>
      </c>
      <c r="N7485" s="1">
        <f t="shared" si="116"/>
        <v>0.75187969924812026</v>
      </c>
      <c r="O7485" s="2">
        <v>160164</v>
      </c>
      <c r="P7485" s="5">
        <f>H7485-J7485</f>
        <v>1935</v>
      </c>
      <c r="Q7485" s="1">
        <f>(I7485-K7485)/I7485</f>
        <v>-0.44703736902296543</v>
      </c>
    </row>
    <row r="7486" spans="1:17" x14ac:dyDescent="0.25">
      <c r="A7486" s="1">
        <v>46203</v>
      </c>
      <c r="B7486">
        <v>39.728301000000002</v>
      </c>
      <c r="C7486">
        <v>-86.143493000000007</v>
      </c>
      <c r="D7486" s="1">
        <v>1929</v>
      </c>
      <c r="E7486" s="1">
        <v>5706</v>
      </c>
      <c r="F7486" s="1">
        <v>1591</v>
      </c>
      <c r="G7486" s="1">
        <v>1123</v>
      </c>
      <c r="H7486" s="3">
        <v>42128</v>
      </c>
      <c r="I7486" s="2">
        <v>141862</v>
      </c>
      <c r="J7486" s="3">
        <v>40256</v>
      </c>
      <c r="K7486" s="2">
        <v>107599</v>
      </c>
      <c r="L7486" s="2">
        <v>106534</v>
      </c>
      <c r="M7486" s="2">
        <f>O7486/I7486</f>
        <v>0.80000281964162356</v>
      </c>
      <c r="N7486" s="1">
        <f t="shared" si="116"/>
        <v>0.99010213849571094</v>
      </c>
      <c r="O7486" s="2">
        <v>113490</v>
      </c>
      <c r="P7486" s="5">
        <f>H7486-J7486</f>
        <v>1872</v>
      </c>
      <c r="Q7486" s="1">
        <f>(I7486-K7486)/I7486</f>
        <v>0.24152345236920386</v>
      </c>
    </row>
    <row r="7487" spans="1:17" x14ac:dyDescent="0.25">
      <c r="A7487" s="1">
        <v>46260</v>
      </c>
      <c r="B7487">
        <v>39.896976000000002</v>
      </c>
      <c r="C7487">
        <v>-86.202067999999997</v>
      </c>
      <c r="D7487" s="1">
        <v>1940</v>
      </c>
      <c r="E7487" s="1">
        <v>18927</v>
      </c>
      <c r="F7487" s="1">
        <v>2112</v>
      </c>
      <c r="G7487" s="1">
        <v>1408</v>
      </c>
      <c r="H7487" s="3">
        <v>41911</v>
      </c>
      <c r="I7487" s="2">
        <v>88260</v>
      </c>
      <c r="J7487" s="3">
        <v>39204</v>
      </c>
      <c r="K7487" s="2">
        <v>141512</v>
      </c>
      <c r="L7487" s="2">
        <v>106400</v>
      </c>
      <c r="M7487" s="2">
        <f>O7487/I7487</f>
        <v>0.99010876954452753</v>
      </c>
      <c r="N7487" s="1">
        <f t="shared" si="116"/>
        <v>0.75187969924812026</v>
      </c>
      <c r="O7487" s="2">
        <v>87387</v>
      </c>
      <c r="P7487" s="5">
        <f>H7487-J7487</f>
        <v>2707</v>
      </c>
      <c r="Q7487" s="1">
        <f>(I7487-K7487)/I7487</f>
        <v>-0.60335372762293227</v>
      </c>
    </row>
    <row r="7488" spans="1:17" x14ac:dyDescent="0.25">
      <c r="A7488" s="1">
        <v>46260</v>
      </c>
      <c r="B7488">
        <v>39.900931</v>
      </c>
      <c r="C7488">
        <v>-86.179624000000004</v>
      </c>
      <c r="D7488" s="1">
        <v>1962</v>
      </c>
      <c r="E7488" s="1">
        <v>15120</v>
      </c>
      <c r="F7488" s="1">
        <v>2006</v>
      </c>
      <c r="G7488" s="1">
        <v>1545</v>
      </c>
      <c r="H7488" s="3">
        <v>41396</v>
      </c>
      <c r="I7488" s="2">
        <v>87812</v>
      </c>
      <c r="J7488" s="3">
        <v>38531</v>
      </c>
      <c r="K7488" s="2">
        <v>131756</v>
      </c>
      <c r="L7488" s="2">
        <v>130452</v>
      </c>
      <c r="M7488" s="2">
        <f>O7488/I7488</f>
        <v>0.80000455518607938</v>
      </c>
      <c r="N7488" s="1">
        <f t="shared" si="116"/>
        <v>0.99010291751419288</v>
      </c>
      <c r="O7488" s="2">
        <v>70250</v>
      </c>
      <c r="P7488" s="5">
        <f>H7488-J7488</f>
        <v>2865</v>
      </c>
      <c r="Q7488" s="1">
        <f>(I7488-K7488)/I7488</f>
        <v>-0.50043274267753834</v>
      </c>
    </row>
    <row r="7489" spans="1:17" x14ac:dyDescent="0.25">
      <c r="A7489" s="1">
        <v>46228</v>
      </c>
      <c r="B7489">
        <v>39.863880000000002</v>
      </c>
      <c r="C7489">
        <v>-86.203637000000001</v>
      </c>
      <c r="D7489" s="1">
        <v>1954</v>
      </c>
      <c r="E7489" s="1">
        <v>17546</v>
      </c>
      <c r="F7489" s="1">
        <v>912</v>
      </c>
      <c r="G7489" s="1">
        <v>912</v>
      </c>
      <c r="H7489" s="3">
        <v>42300</v>
      </c>
      <c r="I7489" s="2">
        <v>93278</v>
      </c>
      <c r="J7489" s="3">
        <v>39613</v>
      </c>
      <c r="K7489" s="2">
        <v>89994</v>
      </c>
      <c r="L7489" s="2">
        <v>89103</v>
      </c>
      <c r="M7489" s="2">
        <f>O7489/I7489</f>
        <v>0.80000643238491387</v>
      </c>
      <c r="N7489" s="1">
        <f t="shared" si="116"/>
        <v>0.99009933995599708</v>
      </c>
      <c r="O7489" s="2">
        <v>74623</v>
      </c>
      <c r="P7489" s="5">
        <f>H7489-J7489</f>
        <v>2687</v>
      </c>
      <c r="Q7489" s="1">
        <f>(I7489-K7489)/I7489</f>
        <v>3.5206586762151847E-2</v>
      </c>
    </row>
    <row r="7490" spans="1:17" x14ac:dyDescent="0.25">
      <c r="A7490" s="1">
        <v>46203</v>
      </c>
      <c r="B7490">
        <v>39.742522000000001</v>
      </c>
      <c r="C7490">
        <v>-86.110673000000006</v>
      </c>
      <c r="D7490" s="1">
        <v>2002</v>
      </c>
      <c r="E7490" s="1">
        <v>4922</v>
      </c>
      <c r="F7490" s="1">
        <v>1050</v>
      </c>
      <c r="G7490" s="1">
        <v>1050</v>
      </c>
      <c r="H7490" s="3">
        <v>41789</v>
      </c>
      <c r="I7490" s="2">
        <v>53750</v>
      </c>
      <c r="J7490" s="3">
        <v>38035</v>
      </c>
      <c r="K7490" s="2">
        <v>66500</v>
      </c>
      <c r="L7490" s="2">
        <v>50000</v>
      </c>
      <c r="M7490" s="2">
        <f>O7490/I7490</f>
        <v>0.8</v>
      </c>
      <c r="N7490" s="1">
        <f t="shared" si="116"/>
        <v>0.75187969924812026</v>
      </c>
      <c r="O7490" s="2">
        <v>43000</v>
      </c>
      <c r="P7490" s="5">
        <f>H7490-J7490</f>
        <v>3754</v>
      </c>
      <c r="Q7490" s="1">
        <f>(I7490-K7490)/I7490</f>
        <v>-0.23720930232558141</v>
      </c>
    </row>
    <row r="7491" spans="1:17" x14ac:dyDescent="0.25">
      <c r="A7491" s="1">
        <v>46203</v>
      </c>
      <c r="B7491">
        <v>39.718828000000002</v>
      </c>
      <c r="C7491">
        <v>-86.059759</v>
      </c>
      <c r="D7491" s="1">
        <v>2000</v>
      </c>
      <c r="E7491" s="1">
        <v>6490</v>
      </c>
      <c r="F7491" s="1">
        <v>2808</v>
      </c>
      <c r="G7491" s="1">
        <v>2454</v>
      </c>
      <c r="H7491" s="3">
        <v>40605</v>
      </c>
      <c r="I7491" s="2">
        <v>95601</v>
      </c>
      <c r="J7491" s="3">
        <v>36719</v>
      </c>
      <c r="K7491" s="2">
        <v>127646</v>
      </c>
      <c r="L7491" s="2">
        <v>126383</v>
      </c>
      <c r="M7491" s="2">
        <f>O7491/I7491</f>
        <v>1.0204181964623802</v>
      </c>
      <c r="N7491" s="1">
        <f t="shared" ref="N7491:N7554" si="117">L7491/K7491</f>
        <v>0.99010544787929111</v>
      </c>
      <c r="O7491" s="2">
        <v>97553</v>
      </c>
      <c r="P7491" s="5">
        <f>H7491-J7491</f>
        <v>3886</v>
      </c>
      <c r="Q7491" s="1">
        <f>(I7491-K7491)/I7491</f>
        <v>-0.33519523854352989</v>
      </c>
    </row>
    <row r="7492" spans="1:17" x14ac:dyDescent="0.25">
      <c r="A7492" s="1">
        <v>46268</v>
      </c>
      <c r="B7492">
        <v>39.899442999999998</v>
      </c>
      <c r="C7492">
        <v>-86.206293000000002</v>
      </c>
      <c r="D7492" s="1">
        <v>1973</v>
      </c>
      <c r="E7492" s="1">
        <v>20081</v>
      </c>
      <c r="F7492" s="1">
        <v>2148</v>
      </c>
      <c r="G7492" s="1">
        <v>1664</v>
      </c>
      <c r="H7492" s="3">
        <v>41647</v>
      </c>
      <c r="I7492" s="2">
        <v>107004</v>
      </c>
      <c r="J7492" s="3">
        <v>36907</v>
      </c>
      <c r="K7492" s="2">
        <v>125352</v>
      </c>
      <c r="L7492" s="2">
        <v>94250</v>
      </c>
      <c r="M7492" s="2">
        <f>O7492/I7492</f>
        <v>0.99010317371313217</v>
      </c>
      <c r="N7492" s="1">
        <f t="shared" si="117"/>
        <v>0.75188269832152654</v>
      </c>
      <c r="O7492" s="2">
        <v>105945</v>
      </c>
      <c r="P7492" s="5">
        <f>H7492-J7492</f>
        <v>4740</v>
      </c>
      <c r="Q7492" s="1">
        <f>(I7492-K7492)/I7492</f>
        <v>-0.17147022541213414</v>
      </c>
    </row>
    <row r="7493" spans="1:17" x14ac:dyDescent="0.25">
      <c r="A7493" s="1">
        <v>46280</v>
      </c>
      <c r="B7493">
        <v>39.935170999999997</v>
      </c>
      <c r="C7493">
        <v>-86.144745</v>
      </c>
      <c r="D7493" s="1">
        <v>1956</v>
      </c>
      <c r="E7493" s="1">
        <v>15219</v>
      </c>
      <c r="F7493" s="1">
        <v>1550</v>
      </c>
      <c r="G7493" s="1">
        <v>1050</v>
      </c>
      <c r="H7493" s="3">
        <v>39601</v>
      </c>
      <c r="I7493" s="2">
        <v>106250</v>
      </c>
      <c r="J7493" s="3">
        <v>39000</v>
      </c>
      <c r="K7493" s="2">
        <v>83790</v>
      </c>
      <c r="L7493" s="2">
        <v>63000</v>
      </c>
      <c r="M7493" s="2">
        <f>O7493/I7493</f>
        <v>0.8</v>
      </c>
      <c r="N7493" s="1">
        <f t="shared" si="117"/>
        <v>0.75187969924812026</v>
      </c>
      <c r="O7493" s="2">
        <v>85000</v>
      </c>
      <c r="P7493" s="5">
        <f>H7493-J7493</f>
        <v>601</v>
      </c>
      <c r="Q7493" s="1">
        <f>(I7493-K7493)/I7493</f>
        <v>0.21138823529411765</v>
      </c>
    </row>
    <row r="7494" spans="1:17" x14ac:dyDescent="0.25">
      <c r="A7494" s="1">
        <v>46260</v>
      </c>
      <c r="B7494">
        <v>39.881926999999997</v>
      </c>
      <c r="C7494">
        <v>-86.183209000000005</v>
      </c>
      <c r="D7494" s="1">
        <v>1956</v>
      </c>
      <c r="E7494" s="1">
        <v>19994</v>
      </c>
      <c r="F7494" s="1">
        <v>1876</v>
      </c>
      <c r="G7494" s="1">
        <v>1301</v>
      </c>
      <c r="H7494" s="3">
        <v>43112</v>
      </c>
      <c r="I7494" s="2">
        <v>192787</v>
      </c>
      <c r="J7494" s="3">
        <v>42271</v>
      </c>
      <c r="K7494" s="2">
        <v>143568</v>
      </c>
      <c r="L7494" s="2">
        <v>114855</v>
      </c>
      <c r="M7494" s="2">
        <f>O7494/I7494</f>
        <v>0.80000207482869701</v>
      </c>
      <c r="N7494" s="1">
        <f t="shared" si="117"/>
        <v>0.80000417920427946</v>
      </c>
      <c r="O7494" s="2">
        <v>154230</v>
      </c>
      <c r="P7494" s="5">
        <f>H7494-J7494</f>
        <v>841</v>
      </c>
      <c r="Q7494" s="1">
        <f>(I7494-K7494)/I7494</f>
        <v>0.25530248408865741</v>
      </c>
    </row>
    <row r="7495" spans="1:17" x14ac:dyDescent="0.25">
      <c r="A7495" s="1">
        <v>46227</v>
      </c>
      <c r="B7495">
        <v>39.673287000000002</v>
      </c>
      <c r="C7495">
        <v>-86.126487999999995</v>
      </c>
      <c r="D7495" s="1">
        <v>1954</v>
      </c>
      <c r="E7495" s="1">
        <v>20604</v>
      </c>
      <c r="F7495" s="1">
        <v>1419</v>
      </c>
      <c r="G7495" s="1">
        <v>1068</v>
      </c>
      <c r="H7495" s="3">
        <v>39192</v>
      </c>
      <c r="I7495" s="2">
        <v>148960</v>
      </c>
      <c r="J7495" s="3">
        <v>37741</v>
      </c>
      <c r="K7495" s="2">
        <v>101386</v>
      </c>
      <c r="L7495" s="2">
        <v>100383</v>
      </c>
      <c r="M7495" s="2">
        <f>O7495/I7495</f>
        <v>0.75187969924812026</v>
      </c>
      <c r="N7495" s="1">
        <f t="shared" si="117"/>
        <v>0.99010711538082186</v>
      </c>
      <c r="O7495" s="2">
        <v>112000</v>
      </c>
      <c r="P7495" s="5">
        <f>H7495-J7495</f>
        <v>1451</v>
      </c>
      <c r="Q7495" s="1">
        <f>(I7495-K7495)/I7495</f>
        <v>0.31937432867883997</v>
      </c>
    </row>
    <row r="7496" spans="1:17" x14ac:dyDescent="0.25">
      <c r="A7496" s="1">
        <v>46217</v>
      </c>
      <c r="B7496">
        <v>39.636299000000001</v>
      </c>
      <c r="C7496">
        <v>-86.213835000000003</v>
      </c>
      <c r="D7496" s="1">
        <v>2012</v>
      </c>
      <c r="E7496" s="1">
        <v>9060</v>
      </c>
      <c r="F7496" s="1">
        <v>5310</v>
      </c>
      <c r="G7496" s="1">
        <v>3236</v>
      </c>
      <c r="H7496" s="3">
        <v>43011</v>
      </c>
      <c r="I7496" s="2">
        <v>212500</v>
      </c>
      <c r="J7496" s="3">
        <v>41206</v>
      </c>
      <c r="K7496" s="2">
        <v>235757</v>
      </c>
      <c r="L7496" s="2">
        <v>233423</v>
      </c>
      <c r="M7496" s="2">
        <f>O7496/I7496</f>
        <v>0.8</v>
      </c>
      <c r="N7496" s="1">
        <f t="shared" si="117"/>
        <v>0.99009997582256304</v>
      </c>
      <c r="O7496" s="2">
        <v>170000</v>
      </c>
      <c r="P7496" s="5">
        <f>H7496-J7496</f>
        <v>1805</v>
      </c>
      <c r="Q7496" s="1">
        <f>(I7496-K7496)/I7496</f>
        <v>-0.10944470588235294</v>
      </c>
    </row>
    <row r="7497" spans="1:17" x14ac:dyDescent="0.25">
      <c r="A7497" s="1">
        <v>46237</v>
      </c>
      <c r="B7497">
        <v>39.66075</v>
      </c>
      <c r="C7497">
        <v>-86.051359000000005</v>
      </c>
      <c r="D7497" s="1">
        <v>1977</v>
      </c>
      <c r="E7497" s="1">
        <v>10001</v>
      </c>
      <c r="F7497" s="1">
        <v>3294</v>
      </c>
      <c r="G7497" s="1">
        <v>2270</v>
      </c>
      <c r="H7497" s="3">
        <v>39185</v>
      </c>
      <c r="I7497" s="2">
        <v>139650</v>
      </c>
      <c r="J7497" s="3">
        <v>36861</v>
      </c>
      <c r="K7497" s="2">
        <v>119175</v>
      </c>
      <c r="L7497" s="2">
        <v>117996</v>
      </c>
      <c r="M7497" s="2">
        <f>O7497/I7497</f>
        <v>0.56390977443609025</v>
      </c>
      <c r="N7497" s="1">
        <f t="shared" si="117"/>
        <v>0.9901069855254877</v>
      </c>
      <c r="O7497" s="2">
        <v>78750</v>
      </c>
      <c r="P7497" s="5">
        <f>H7497-J7497</f>
        <v>2324</v>
      </c>
      <c r="Q7497" s="1">
        <f>(I7497-K7497)/I7497</f>
        <v>0.14661654135338345</v>
      </c>
    </row>
    <row r="7498" spans="1:17" x14ac:dyDescent="0.25">
      <c r="A7498" s="1">
        <v>46219</v>
      </c>
      <c r="B7498">
        <v>39.787579000000001</v>
      </c>
      <c r="C7498">
        <v>-86.028448999999995</v>
      </c>
      <c r="D7498" s="1">
        <v>1964</v>
      </c>
      <c r="E7498" s="1">
        <v>11543</v>
      </c>
      <c r="F7498" s="1">
        <v>2211</v>
      </c>
      <c r="G7498" s="1">
        <v>1860</v>
      </c>
      <c r="H7498" s="3">
        <v>38786</v>
      </c>
      <c r="I7498" s="2">
        <v>106399</v>
      </c>
      <c r="J7498" s="3">
        <v>37853</v>
      </c>
      <c r="K7498" s="2">
        <v>85652</v>
      </c>
      <c r="L7498" s="2">
        <v>64400</v>
      </c>
      <c r="M7498" s="2">
        <f>O7498/I7498</f>
        <v>0.99010329044445911</v>
      </c>
      <c r="N7498" s="1">
        <f t="shared" si="117"/>
        <v>0.75187969924812026</v>
      </c>
      <c r="O7498" s="2">
        <v>105346</v>
      </c>
      <c r="P7498" s="5">
        <f>H7498-J7498</f>
        <v>933</v>
      </c>
      <c r="Q7498" s="1">
        <f>(I7498-K7498)/I7498</f>
        <v>0.19499243413941861</v>
      </c>
    </row>
    <row r="7499" spans="1:17" x14ac:dyDescent="0.25">
      <c r="A7499" s="1">
        <v>46239</v>
      </c>
      <c r="B7499">
        <v>39.686635000000003</v>
      </c>
      <c r="C7499">
        <v>-86.029426999999998</v>
      </c>
      <c r="D7499" s="1">
        <v>2004</v>
      </c>
      <c r="E7499" s="1">
        <v>12981</v>
      </c>
      <c r="F7499" s="1">
        <v>3180</v>
      </c>
      <c r="G7499" s="1">
        <v>2478</v>
      </c>
      <c r="H7499" s="3">
        <v>40100</v>
      </c>
      <c r="I7499" s="2">
        <v>103794</v>
      </c>
      <c r="J7499" s="3">
        <v>38464</v>
      </c>
      <c r="K7499" s="2">
        <v>224903</v>
      </c>
      <c r="L7499" s="2">
        <v>169100</v>
      </c>
      <c r="M7499" s="2">
        <f>O7499/I7499</f>
        <v>0.99010540108291423</v>
      </c>
      <c r="N7499" s="1">
        <f t="shared" si="117"/>
        <v>0.75187969924812026</v>
      </c>
      <c r="O7499" s="2">
        <v>102767</v>
      </c>
      <c r="P7499" s="5">
        <f>H7499-J7499</f>
        <v>1636</v>
      </c>
      <c r="Q7499" s="1">
        <f>(I7499-K7499)/I7499</f>
        <v>-1.1668208181590458</v>
      </c>
    </row>
    <row r="7500" spans="1:17" x14ac:dyDescent="0.25">
      <c r="A7500" s="1">
        <v>46234</v>
      </c>
      <c r="B7500">
        <v>39.848370000000003</v>
      </c>
      <c r="C7500">
        <v>-86.342112</v>
      </c>
      <c r="D7500" s="1">
        <v>2002</v>
      </c>
      <c r="E7500" s="1">
        <v>18195</v>
      </c>
      <c r="F7500" s="1">
        <v>4288</v>
      </c>
      <c r="G7500" s="1">
        <v>3908</v>
      </c>
      <c r="H7500" s="3">
        <v>40056</v>
      </c>
      <c r="I7500" s="2">
        <v>285000</v>
      </c>
      <c r="J7500" s="3">
        <v>40056</v>
      </c>
      <c r="K7500" s="2">
        <v>285000</v>
      </c>
      <c r="L7500" s="2">
        <v>219000</v>
      </c>
      <c r="M7500" s="2">
        <f>O7500/I7500</f>
        <v>0.79252982456140353</v>
      </c>
      <c r="N7500" s="1">
        <f t="shared" si="117"/>
        <v>0.76842105263157889</v>
      </c>
      <c r="O7500" s="2">
        <v>225871</v>
      </c>
      <c r="P7500" s="5">
        <f>H7500-J7500</f>
        <v>0</v>
      </c>
      <c r="Q7500" s="1">
        <f>(I7500-K7500)/I7500</f>
        <v>0</v>
      </c>
    </row>
    <row r="7501" spans="1:17" x14ac:dyDescent="0.25">
      <c r="A7501" s="1">
        <v>46229</v>
      </c>
      <c r="B7501">
        <v>39.782308999999998</v>
      </c>
      <c r="C7501">
        <v>-85.951620000000005</v>
      </c>
      <c r="D7501" s="1">
        <v>1969</v>
      </c>
      <c r="E7501" s="1">
        <v>15878</v>
      </c>
      <c r="F7501" s="1">
        <v>1925</v>
      </c>
      <c r="G7501" s="1">
        <v>1375</v>
      </c>
      <c r="H7501" s="3">
        <v>42517</v>
      </c>
      <c r="I7501" s="2">
        <v>115036</v>
      </c>
      <c r="J7501" s="3">
        <v>40115</v>
      </c>
      <c r="K7501" s="2">
        <v>90987</v>
      </c>
      <c r="L7501" s="2">
        <v>90087</v>
      </c>
      <c r="M7501" s="2">
        <f>O7501/I7501</f>
        <v>0.99010744462603006</v>
      </c>
      <c r="N7501" s="1">
        <f t="shared" si="117"/>
        <v>0.9901084770351809</v>
      </c>
      <c r="O7501" s="2">
        <v>113898</v>
      </c>
      <c r="P7501" s="5">
        <f>H7501-J7501</f>
        <v>2402</v>
      </c>
      <c r="Q7501" s="1">
        <f>(I7501-K7501)/I7501</f>
        <v>0.209056295420564</v>
      </c>
    </row>
    <row r="7502" spans="1:17" x14ac:dyDescent="0.25">
      <c r="A7502" s="1">
        <v>46220</v>
      </c>
      <c r="B7502">
        <v>39.859321999999999</v>
      </c>
      <c r="C7502">
        <v>-86.139728000000005</v>
      </c>
      <c r="D7502" s="1">
        <v>1950</v>
      </c>
      <c r="E7502" s="1">
        <v>8999</v>
      </c>
      <c r="F7502" s="1">
        <v>3616</v>
      </c>
      <c r="G7502" s="1">
        <v>1511</v>
      </c>
      <c r="H7502" s="3">
        <v>43559</v>
      </c>
      <c r="I7502" s="2">
        <v>315000</v>
      </c>
      <c r="J7502" s="3">
        <v>42964</v>
      </c>
      <c r="K7502" s="2">
        <v>256250</v>
      </c>
      <c r="L7502" s="2">
        <v>205000</v>
      </c>
      <c r="M7502" s="2">
        <f>O7502/I7502</f>
        <v>0.8</v>
      </c>
      <c r="N7502" s="1">
        <f t="shared" si="117"/>
        <v>0.8</v>
      </c>
      <c r="O7502" s="2">
        <v>252000</v>
      </c>
      <c r="P7502" s="5">
        <f>H7502-J7502</f>
        <v>595</v>
      </c>
      <c r="Q7502" s="1">
        <f>(I7502-K7502)/I7502</f>
        <v>0.18650793650793651</v>
      </c>
    </row>
    <row r="7503" spans="1:17" x14ac:dyDescent="0.25">
      <c r="A7503" s="1">
        <v>46278</v>
      </c>
      <c r="B7503">
        <v>39.910665999999999</v>
      </c>
      <c r="C7503">
        <v>-86.310059999999993</v>
      </c>
      <c r="D7503" s="1">
        <v>2005</v>
      </c>
      <c r="E7503" s="1">
        <v>1777</v>
      </c>
      <c r="F7503" s="1">
        <v>2510</v>
      </c>
      <c r="G7503" s="1">
        <v>2069</v>
      </c>
      <c r="H7503" s="3">
        <v>40310</v>
      </c>
      <c r="I7503" s="2">
        <v>124348</v>
      </c>
      <c r="J7503" s="3">
        <v>38730</v>
      </c>
      <c r="K7503" s="2">
        <v>218824</v>
      </c>
      <c r="L7503" s="2">
        <v>164530</v>
      </c>
      <c r="M7503" s="2">
        <f>O7503/I7503</f>
        <v>0.99010036349599506</v>
      </c>
      <c r="N7503" s="1">
        <f t="shared" si="117"/>
        <v>0.75188279164991045</v>
      </c>
      <c r="O7503" s="2">
        <v>123117</v>
      </c>
      <c r="P7503" s="5">
        <f>H7503-J7503</f>
        <v>1580</v>
      </c>
      <c r="Q7503" s="1">
        <f>(I7503-K7503)/I7503</f>
        <v>-0.7597709653552932</v>
      </c>
    </row>
    <row r="7504" spans="1:17" x14ac:dyDescent="0.25">
      <c r="A7504" s="1">
        <v>46235</v>
      </c>
      <c r="B7504">
        <v>39.817548000000002</v>
      </c>
      <c r="C7504">
        <v>-85.980687000000003</v>
      </c>
      <c r="D7504" s="1">
        <v>1985</v>
      </c>
      <c r="E7504" s="1">
        <v>8407</v>
      </c>
      <c r="F7504" s="1">
        <v>1724</v>
      </c>
      <c r="G7504" s="1">
        <v>1304</v>
      </c>
      <c r="H7504" s="3">
        <v>40326</v>
      </c>
      <c r="I7504" s="2">
        <v>77677</v>
      </c>
      <c r="J7504" s="3">
        <v>38198</v>
      </c>
      <c r="K7504" s="2">
        <v>94430</v>
      </c>
      <c r="L7504" s="2">
        <v>71000</v>
      </c>
      <c r="M7504" s="2">
        <f>O7504/I7504</f>
        <v>0.99010002960979437</v>
      </c>
      <c r="N7504" s="1">
        <f t="shared" si="117"/>
        <v>0.75187969924812026</v>
      </c>
      <c r="O7504" s="2">
        <v>76908</v>
      </c>
      <c r="P7504" s="5">
        <f>H7504-J7504</f>
        <v>2128</v>
      </c>
      <c r="Q7504" s="1">
        <f>(I7504-K7504)/I7504</f>
        <v>-0.21567516768155309</v>
      </c>
    </row>
    <row r="7505" spans="1:17" x14ac:dyDescent="0.25">
      <c r="A7505" s="1">
        <v>46219</v>
      </c>
      <c r="B7505">
        <v>39.774245999999998</v>
      </c>
      <c r="C7505">
        <v>-86.081209999999999</v>
      </c>
      <c r="D7505" s="1">
        <v>1920</v>
      </c>
      <c r="E7505" s="1">
        <v>6621</v>
      </c>
      <c r="F7505" s="1">
        <v>3720</v>
      </c>
      <c r="G7505" s="1">
        <v>1240</v>
      </c>
      <c r="H7505" s="3">
        <v>43633</v>
      </c>
      <c r="I7505" s="2">
        <v>189415</v>
      </c>
      <c r="J7505" s="3">
        <v>40970</v>
      </c>
      <c r="K7505" s="2">
        <v>113192</v>
      </c>
      <c r="L7505" s="2">
        <v>112072</v>
      </c>
      <c r="M7505" s="2">
        <f>O7505/I7505</f>
        <v>0.99010110075759572</v>
      </c>
      <c r="N7505" s="1">
        <f t="shared" si="117"/>
        <v>0.99010530779560391</v>
      </c>
      <c r="O7505" s="2">
        <v>187540</v>
      </c>
      <c r="P7505" s="5">
        <f>H7505-J7505</f>
        <v>2663</v>
      </c>
      <c r="Q7505" s="1">
        <f>(I7505-K7505)/I7505</f>
        <v>0.40241269170868199</v>
      </c>
    </row>
    <row r="7506" spans="1:17" x14ac:dyDescent="0.25">
      <c r="A7506" s="1">
        <v>46226</v>
      </c>
      <c r="B7506">
        <v>39.835802999999999</v>
      </c>
      <c r="C7506">
        <v>-86.100143000000003</v>
      </c>
      <c r="D7506" s="1">
        <v>1960</v>
      </c>
      <c r="E7506" s="1">
        <v>21950</v>
      </c>
      <c r="F7506" s="1">
        <v>4380</v>
      </c>
      <c r="G7506" s="1">
        <v>2630</v>
      </c>
      <c r="H7506" s="3">
        <v>39311</v>
      </c>
      <c r="I7506" s="2">
        <v>89076</v>
      </c>
      <c r="J7506" s="3">
        <v>38251</v>
      </c>
      <c r="K7506" s="2">
        <v>188261</v>
      </c>
      <c r="L7506" s="2">
        <v>141550</v>
      </c>
      <c r="M7506" s="2">
        <f>O7506/I7506</f>
        <v>0.99010956935650452</v>
      </c>
      <c r="N7506" s="1">
        <f t="shared" si="117"/>
        <v>0.75188169615586875</v>
      </c>
      <c r="O7506" s="2">
        <v>88195</v>
      </c>
      <c r="P7506" s="5">
        <f>H7506-J7506</f>
        <v>1060</v>
      </c>
      <c r="Q7506" s="1">
        <f>(I7506-K7506)/I7506</f>
        <v>-1.1134873591090755</v>
      </c>
    </row>
    <row r="7507" spans="1:17" x14ac:dyDescent="0.25">
      <c r="A7507" s="1">
        <v>46226</v>
      </c>
      <c r="B7507">
        <v>39.819001</v>
      </c>
      <c r="C7507">
        <v>-86.034477999999993</v>
      </c>
      <c r="D7507" s="1">
        <v>1959</v>
      </c>
      <c r="E7507" s="1">
        <v>7667</v>
      </c>
      <c r="F7507" s="1">
        <v>1344</v>
      </c>
      <c r="G7507" s="1">
        <v>1104</v>
      </c>
      <c r="H7507" s="3">
        <v>37908</v>
      </c>
      <c r="I7507" s="2">
        <v>77462</v>
      </c>
      <c r="J7507" s="3">
        <v>36936</v>
      </c>
      <c r="K7507" s="2">
        <v>50540</v>
      </c>
      <c r="L7507" s="2">
        <v>38000</v>
      </c>
      <c r="M7507" s="2">
        <f>O7507/I7507</f>
        <v>0.99011128036972973</v>
      </c>
      <c r="N7507" s="1">
        <f t="shared" si="117"/>
        <v>0.75187969924812026</v>
      </c>
      <c r="O7507" s="2">
        <v>76696</v>
      </c>
      <c r="P7507" s="5">
        <f>H7507-J7507</f>
        <v>972</v>
      </c>
      <c r="Q7507" s="1">
        <f>(I7507-K7507)/I7507</f>
        <v>0.34755105729260799</v>
      </c>
    </row>
    <row r="7508" spans="1:17" x14ac:dyDescent="0.25">
      <c r="A7508" s="1">
        <v>46217</v>
      </c>
      <c r="B7508">
        <v>39.702503</v>
      </c>
      <c r="C7508">
        <v>-86.172229999999999</v>
      </c>
      <c r="D7508" s="1">
        <v>1977</v>
      </c>
      <c r="E7508" s="1">
        <v>56280</v>
      </c>
      <c r="F7508" s="1">
        <v>2272</v>
      </c>
      <c r="G7508" s="1">
        <v>1697</v>
      </c>
      <c r="H7508" s="3">
        <v>39611</v>
      </c>
      <c r="I7508" s="2">
        <v>157255</v>
      </c>
      <c r="J7508" s="3">
        <v>37455</v>
      </c>
      <c r="K7508" s="2">
        <v>143108</v>
      </c>
      <c r="L7508" s="2">
        <v>107600</v>
      </c>
      <c r="M7508" s="2">
        <f>O7508/I7508</f>
        <v>0.99010524307653169</v>
      </c>
      <c r="N7508" s="1">
        <f t="shared" si="117"/>
        <v>0.75187969924812026</v>
      </c>
      <c r="O7508" s="2">
        <v>155699</v>
      </c>
      <c r="P7508" s="5">
        <f>H7508-J7508</f>
        <v>2156</v>
      </c>
      <c r="Q7508" s="1">
        <f>(I7508-K7508)/I7508</f>
        <v>8.9962163365234812E-2</v>
      </c>
    </row>
    <row r="7509" spans="1:17" x14ac:dyDescent="0.25">
      <c r="A7509" s="1">
        <v>46254</v>
      </c>
      <c r="B7509">
        <v>39.864356999999998</v>
      </c>
      <c r="C7509">
        <v>-86.241466000000003</v>
      </c>
      <c r="D7509" s="1">
        <v>1991</v>
      </c>
      <c r="E7509" s="1">
        <v>11151</v>
      </c>
      <c r="F7509" s="1">
        <v>1951</v>
      </c>
      <c r="G7509" s="1">
        <v>1511</v>
      </c>
      <c r="H7509" s="3">
        <v>39801</v>
      </c>
      <c r="I7509" s="2">
        <v>102674</v>
      </c>
      <c r="J7509" s="3">
        <v>38230</v>
      </c>
      <c r="K7509" s="2">
        <v>123690</v>
      </c>
      <c r="L7509" s="2">
        <v>93000</v>
      </c>
      <c r="M7509" s="2">
        <f>O7509/I7509</f>
        <v>0.99010460291797342</v>
      </c>
      <c r="N7509" s="1">
        <f t="shared" si="117"/>
        <v>0.75187969924812026</v>
      </c>
      <c r="O7509" s="2">
        <v>101658</v>
      </c>
      <c r="P7509" s="5">
        <f>H7509-J7509</f>
        <v>1571</v>
      </c>
      <c r="Q7509" s="1">
        <f>(I7509-K7509)/I7509</f>
        <v>-0.20468667822428269</v>
      </c>
    </row>
    <row r="7510" spans="1:17" x14ac:dyDescent="0.25">
      <c r="A7510" s="1">
        <v>46205</v>
      </c>
      <c r="B7510">
        <v>39.841828999999997</v>
      </c>
      <c r="C7510">
        <v>-86.151962999999995</v>
      </c>
      <c r="D7510" s="1">
        <v>1910</v>
      </c>
      <c r="E7510" s="1">
        <v>13281</v>
      </c>
      <c r="F7510" s="1">
        <v>4293</v>
      </c>
      <c r="G7510" s="1">
        <v>4215</v>
      </c>
      <c r="H7510" s="3">
        <v>42597</v>
      </c>
      <c r="I7510" s="2">
        <v>521250</v>
      </c>
      <c r="J7510" s="3">
        <v>41393</v>
      </c>
      <c r="K7510" s="2">
        <v>521250</v>
      </c>
      <c r="L7510" s="2">
        <v>417000</v>
      </c>
      <c r="M7510" s="2">
        <f>O7510/I7510</f>
        <v>0.8</v>
      </c>
      <c r="N7510" s="1">
        <f t="shared" si="117"/>
        <v>0.8</v>
      </c>
      <c r="O7510" s="2">
        <v>417000</v>
      </c>
      <c r="P7510" s="5">
        <f>H7510-J7510</f>
        <v>1204</v>
      </c>
      <c r="Q7510" s="1">
        <f>(I7510-K7510)/I7510</f>
        <v>0</v>
      </c>
    </row>
    <row r="7511" spans="1:17" x14ac:dyDescent="0.25">
      <c r="A7511" s="1">
        <v>46240</v>
      </c>
      <c r="B7511">
        <v>39.883904999999999</v>
      </c>
      <c r="C7511">
        <v>-86.136602999999994</v>
      </c>
      <c r="D7511" s="1">
        <v>1930</v>
      </c>
      <c r="E7511" s="1">
        <v>7000</v>
      </c>
      <c r="F7511" s="1">
        <v>2642</v>
      </c>
      <c r="G7511" s="1">
        <v>1478</v>
      </c>
      <c r="H7511" s="3">
        <v>40105</v>
      </c>
      <c r="I7511" s="2">
        <v>198340</v>
      </c>
      <c r="J7511" s="3">
        <v>38625</v>
      </c>
      <c r="K7511" s="2">
        <v>209142</v>
      </c>
      <c r="L7511" s="2">
        <v>157250</v>
      </c>
      <c r="M7511" s="2">
        <f>O7511/I7511</f>
        <v>0.99010285368559037</v>
      </c>
      <c r="N7511" s="1">
        <f t="shared" si="117"/>
        <v>0.7518814967820906</v>
      </c>
      <c r="O7511" s="2">
        <v>196377</v>
      </c>
      <c r="P7511" s="5">
        <f>H7511-J7511</f>
        <v>1480</v>
      </c>
      <c r="Q7511" s="1">
        <f>(I7511-K7511)/I7511</f>
        <v>-5.4462034889583545E-2</v>
      </c>
    </row>
    <row r="7512" spans="1:17" x14ac:dyDescent="0.25">
      <c r="A7512" s="1">
        <v>46254</v>
      </c>
      <c r="B7512">
        <v>39.861899000000001</v>
      </c>
      <c r="C7512">
        <v>-86.263206999999994</v>
      </c>
      <c r="D7512" s="1">
        <v>1992</v>
      </c>
      <c r="E7512" s="1">
        <v>8712</v>
      </c>
      <c r="F7512" s="1">
        <v>1782</v>
      </c>
      <c r="G7512" s="1">
        <v>1342</v>
      </c>
      <c r="H7512" s="3">
        <v>42548</v>
      </c>
      <c r="I7512" s="2">
        <v>109087</v>
      </c>
      <c r="J7512" s="3">
        <v>39010</v>
      </c>
      <c r="K7512" s="2">
        <v>146300</v>
      </c>
      <c r="L7512" s="2">
        <v>88000</v>
      </c>
      <c r="M7512" s="2">
        <f>O7512/I7512</f>
        <v>0.99009964523728766</v>
      </c>
      <c r="N7512" s="1">
        <f t="shared" si="117"/>
        <v>0.60150375939849621</v>
      </c>
      <c r="O7512" s="2">
        <v>108007</v>
      </c>
      <c r="P7512" s="5">
        <f>H7512-J7512</f>
        <v>3538</v>
      </c>
      <c r="Q7512" s="1">
        <f>(I7512-K7512)/I7512</f>
        <v>-0.34113139054149438</v>
      </c>
    </row>
    <row r="7513" spans="1:17" x14ac:dyDescent="0.25">
      <c r="A7513" s="1">
        <v>46205</v>
      </c>
      <c r="B7513">
        <v>39.694634000000001</v>
      </c>
      <c r="C7513">
        <v>-86.121421999999995</v>
      </c>
      <c r="D7513" s="1">
        <v>1955</v>
      </c>
      <c r="E7513" s="1">
        <v>15072</v>
      </c>
      <c r="F7513" s="1">
        <v>2106</v>
      </c>
      <c r="G7513" s="1">
        <v>1053</v>
      </c>
      <c r="H7513" s="3">
        <v>40836</v>
      </c>
      <c r="I7513" s="2">
        <v>100000</v>
      </c>
      <c r="J7513" s="3">
        <v>39749</v>
      </c>
      <c r="K7513" s="2">
        <v>90216</v>
      </c>
      <c r="L7513" s="2">
        <v>89323</v>
      </c>
      <c r="M7513" s="2">
        <f>O7513/I7513</f>
        <v>0.8</v>
      </c>
      <c r="N7513" s="1">
        <f t="shared" si="117"/>
        <v>0.99010153409594748</v>
      </c>
      <c r="O7513" s="2">
        <v>80000</v>
      </c>
      <c r="P7513" s="5">
        <f>H7513-J7513</f>
        <v>1087</v>
      </c>
      <c r="Q7513" s="1">
        <f>(I7513-K7513)/I7513</f>
        <v>9.7839999999999996E-2</v>
      </c>
    </row>
    <row r="7514" spans="1:17" x14ac:dyDescent="0.25">
      <c r="A7514" s="1">
        <v>46217</v>
      </c>
      <c r="B7514">
        <v>39.677348000000002</v>
      </c>
      <c r="C7514">
        <v>-86.167680000000004</v>
      </c>
      <c r="D7514" s="1">
        <v>1997</v>
      </c>
      <c r="E7514" s="1">
        <v>13024</v>
      </c>
      <c r="F7514" s="1">
        <v>3277</v>
      </c>
      <c r="G7514" s="1">
        <v>1820</v>
      </c>
      <c r="H7514" s="3">
        <v>41711</v>
      </c>
      <c r="I7514" s="2">
        <v>294750</v>
      </c>
      <c r="J7514" s="3">
        <v>39500</v>
      </c>
      <c r="K7514" s="2">
        <v>238000</v>
      </c>
      <c r="L7514" s="2">
        <v>190400</v>
      </c>
      <c r="M7514" s="2">
        <f>O7514/I7514</f>
        <v>0.8</v>
      </c>
      <c r="N7514" s="1">
        <f t="shared" si="117"/>
        <v>0.8</v>
      </c>
      <c r="O7514" s="2">
        <v>235800</v>
      </c>
      <c r="P7514" s="5">
        <f>H7514-J7514</f>
        <v>2211</v>
      </c>
      <c r="Q7514" s="1">
        <f>(I7514-K7514)/I7514</f>
        <v>0.19253604749787956</v>
      </c>
    </row>
    <row r="7515" spans="1:17" x14ac:dyDescent="0.25">
      <c r="A7515" s="1">
        <v>46234</v>
      </c>
      <c r="B7515">
        <v>39.773268000000002</v>
      </c>
      <c r="C7515">
        <v>-86.339359999999999</v>
      </c>
      <c r="D7515" s="1">
        <v>1998</v>
      </c>
      <c r="E7515" s="1">
        <v>14488</v>
      </c>
      <c r="F7515" s="1">
        <v>3338</v>
      </c>
      <c r="G7515" s="1">
        <v>2897</v>
      </c>
      <c r="H7515" s="3">
        <v>42615</v>
      </c>
      <c r="I7515" s="2">
        <v>197845</v>
      </c>
      <c r="J7515" s="3">
        <v>39426</v>
      </c>
      <c r="K7515" s="2">
        <v>243000</v>
      </c>
      <c r="L7515" s="2">
        <v>187000</v>
      </c>
      <c r="M7515" s="2">
        <f>O7515/I7515</f>
        <v>0.99009830928251918</v>
      </c>
      <c r="N7515" s="1">
        <f t="shared" si="117"/>
        <v>0.76954732510288071</v>
      </c>
      <c r="O7515" s="2">
        <v>195886</v>
      </c>
      <c r="P7515" s="5">
        <f>H7515-J7515</f>
        <v>3189</v>
      </c>
      <c r="Q7515" s="1">
        <f>(I7515-K7515)/I7515</f>
        <v>-0.22823422376102503</v>
      </c>
    </row>
    <row r="7516" spans="1:17" x14ac:dyDescent="0.25">
      <c r="A7516" s="1">
        <v>46229</v>
      </c>
      <c r="B7516">
        <v>39.801811000000001</v>
      </c>
      <c r="C7516">
        <v>-85.982594000000006</v>
      </c>
      <c r="D7516" s="1">
        <v>1970</v>
      </c>
      <c r="E7516" s="1">
        <v>12502</v>
      </c>
      <c r="F7516" s="1">
        <v>2619</v>
      </c>
      <c r="G7516" s="1">
        <v>2136</v>
      </c>
      <c r="H7516" s="3">
        <v>39541</v>
      </c>
      <c r="I7516" s="2">
        <v>67315</v>
      </c>
      <c r="J7516" s="3">
        <v>37189</v>
      </c>
      <c r="K7516" s="2">
        <v>108956</v>
      </c>
      <c r="L7516" s="2">
        <v>111180</v>
      </c>
      <c r="M7516" s="2">
        <f>O7516/I7516</f>
        <v>0.8</v>
      </c>
      <c r="N7516" s="1">
        <f t="shared" si="117"/>
        <v>1.020411909394618</v>
      </c>
      <c r="O7516" s="2">
        <v>53852</v>
      </c>
      <c r="P7516" s="5">
        <f>H7516-J7516</f>
        <v>2352</v>
      </c>
      <c r="Q7516" s="1">
        <f>(I7516-K7516)/I7516</f>
        <v>-0.6185991235237317</v>
      </c>
    </row>
    <row r="7517" spans="1:17" x14ac:dyDescent="0.25">
      <c r="A7517" s="1">
        <v>46268</v>
      </c>
      <c r="B7517">
        <v>39.906666999999999</v>
      </c>
      <c r="C7517">
        <v>-86.229515000000006</v>
      </c>
      <c r="D7517" s="1">
        <v>1972</v>
      </c>
      <c r="E7517" s="1">
        <v>6233</v>
      </c>
      <c r="F7517" s="1">
        <v>1588</v>
      </c>
      <c r="G7517" s="1">
        <v>1338</v>
      </c>
      <c r="H7517" s="3">
        <v>39598</v>
      </c>
      <c r="I7517" s="2">
        <v>90787</v>
      </c>
      <c r="J7517" s="3">
        <v>38134</v>
      </c>
      <c r="K7517" s="2">
        <v>75867</v>
      </c>
      <c r="L7517" s="2">
        <v>75116</v>
      </c>
      <c r="M7517" s="2">
        <f>O7517/I7517</f>
        <v>0.99010871600559547</v>
      </c>
      <c r="N7517" s="1">
        <f t="shared" si="117"/>
        <v>0.99010109797408619</v>
      </c>
      <c r="O7517" s="2">
        <v>89889</v>
      </c>
      <c r="P7517" s="5">
        <f>H7517-J7517</f>
        <v>1464</v>
      </c>
      <c r="Q7517" s="1">
        <f>(I7517-K7517)/I7517</f>
        <v>0.16434070957295649</v>
      </c>
    </row>
    <row r="7518" spans="1:17" x14ac:dyDescent="0.25">
      <c r="A7518" s="1">
        <v>46219</v>
      </c>
      <c r="B7518">
        <v>39.784865000000003</v>
      </c>
      <c r="C7518">
        <v>-86.080110000000005</v>
      </c>
      <c r="D7518" s="1">
        <v>1950</v>
      </c>
      <c r="E7518" s="1">
        <v>11021</v>
      </c>
      <c r="F7518" s="1">
        <v>3582</v>
      </c>
      <c r="G7518" s="1">
        <v>2022</v>
      </c>
      <c r="H7518" s="3">
        <v>39258</v>
      </c>
      <c r="I7518" s="2">
        <v>172235</v>
      </c>
      <c r="J7518" s="3">
        <v>36999</v>
      </c>
      <c r="K7518" s="2">
        <v>123786</v>
      </c>
      <c r="L7518" s="2">
        <v>122561</v>
      </c>
      <c r="M7518" s="2">
        <f>O7518/I7518</f>
        <v>0.75187969924812026</v>
      </c>
      <c r="N7518" s="1">
        <f t="shared" si="117"/>
        <v>0.9901038889696735</v>
      </c>
      <c r="O7518" s="2">
        <v>129500</v>
      </c>
      <c r="P7518" s="5">
        <f>H7518-J7518</f>
        <v>2259</v>
      </c>
      <c r="Q7518" s="1">
        <f>(I7518-K7518)/I7518</f>
        <v>0.2812959038522948</v>
      </c>
    </row>
    <row r="7519" spans="1:17" x14ac:dyDescent="0.25">
      <c r="A7519" s="1">
        <v>46254</v>
      </c>
      <c r="B7519">
        <v>39.851714999999999</v>
      </c>
      <c r="C7519">
        <v>-86.249893999999998</v>
      </c>
      <c r="D7519" s="1">
        <v>1990</v>
      </c>
      <c r="E7519" s="1">
        <v>10019</v>
      </c>
      <c r="F7519" s="1">
        <v>1754</v>
      </c>
      <c r="G7519" s="1">
        <v>1270</v>
      </c>
      <c r="H7519" s="3">
        <v>43434</v>
      </c>
      <c r="I7519" s="2">
        <v>163631</v>
      </c>
      <c r="J7519" s="3">
        <v>39233</v>
      </c>
      <c r="K7519" s="2">
        <v>159201</v>
      </c>
      <c r="L7519" s="2">
        <v>119700</v>
      </c>
      <c r="M7519" s="2">
        <f>O7519/I7519</f>
        <v>0.99597875708148209</v>
      </c>
      <c r="N7519" s="1">
        <f t="shared" si="117"/>
        <v>0.75187969924812026</v>
      </c>
      <c r="O7519" s="2">
        <v>162973</v>
      </c>
      <c r="P7519" s="5">
        <f>H7519-J7519</f>
        <v>4201</v>
      </c>
      <c r="Q7519" s="1">
        <f>(I7519-K7519)/I7519</f>
        <v>2.7073109618593053E-2</v>
      </c>
    </row>
    <row r="7520" spans="1:17" x14ac:dyDescent="0.25">
      <c r="A7520" s="1">
        <v>46214</v>
      </c>
      <c r="B7520">
        <v>39.821224000000001</v>
      </c>
      <c r="C7520">
        <v>-86.295989000000006</v>
      </c>
      <c r="D7520" s="1">
        <v>1988</v>
      </c>
      <c r="E7520" s="1">
        <v>5793</v>
      </c>
      <c r="F7520" s="1">
        <v>1839</v>
      </c>
      <c r="G7520" s="1">
        <v>1419</v>
      </c>
      <c r="H7520" s="3">
        <v>42244</v>
      </c>
      <c r="I7520" s="2">
        <v>110078</v>
      </c>
      <c r="J7520" s="3">
        <v>41914</v>
      </c>
      <c r="K7520" s="2">
        <v>121500</v>
      </c>
      <c r="L7520" s="2">
        <v>97200</v>
      </c>
      <c r="M7520" s="2">
        <f>O7520/I7520</f>
        <v>0.99010701502570908</v>
      </c>
      <c r="N7520" s="1">
        <f t="shared" si="117"/>
        <v>0.8</v>
      </c>
      <c r="O7520" s="2">
        <v>108989</v>
      </c>
      <c r="P7520" s="5">
        <f>H7520-J7520</f>
        <v>330</v>
      </c>
      <c r="Q7520" s="1">
        <f>(I7520-K7520)/I7520</f>
        <v>-0.10376278638783408</v>
      </c>
    </row>
    <row r="7521" spans="1:17" x14ac:dyDescent="0.25">
      <c r="A7521" s="1">
        <v>46224</v>
      </c>
      <c r="B7521">
        <v>39.787216999999998</v>
      </c>
      <c r="C7521">
        <v>-86.270139999999998</v>
      </c>
      <c r="D7521" s="1">
        <v>1972</v>
      </c>
      <c r="E7521" s="1">
        <v>20125</v>
      </c>
      <c r="F7521" s="1">
        <v>1296</v>
      </c>
      <c r="G7521" s="1">
        <v>999</v>
      </c>
      <c r="H7521" s="3">
        <v>39010</v>
      </c>
      <c r="I7521" s="2">
        <v>90986</v>
      </c>
      <c r="J7521" s="3">
        <v>37312</v>
      </c>
      <c r="K7521" s="2">
        <v>87780</v>
      </c>
      <c r="L7521" s="2">
        <v>66000</v>
      </c>
      <c r="M7521" s="2">
        <f>O7521/I7521</f>
        <v>0.99010836832040094</v>
      </c>
      <c r="N7521" s="1">
        <f t="shared" si="117"/>
        <v>0.75187969924812026</v>
      </c>
      <c r="O7521" s="2">
        <v>90086</v>
      </c>
      <c r="P7521" s="5">
        <f>H7521-J7521</f>
        <v>1698</v>
      </c>
      <c r="Q7521" s="1">
        <f>(I7521-K7521)/I7521</f>
        <v>3.5236190183105094E-2</v>
      </c>
    </row>
    <row r="7522" spans="1:17" x14ac:dyDescent="0.25">
      <c r="A7522" s="1">
        <v>46220</v>
      </c>
      <c r="B7522">
        <v>39.861263000000001</v>
      </c>
      <c r="C7522">
        <v>-86.119765999999998</v>
      </c>
      <c r="D7522" s="1">
        <v>1967</v>
      </c>
      <c r="E7522" s="1">
        <v>5998</v>
      </c>
      <c r="F7522" s="1">
        <v>2047</v>
      </c>
      <c r="G7522" s="1">
        <v>2047</v>
      </c>
      <c r="H7522" s="3">
        <v>38163</v>
      </c>
      <c r="I7522" s="2">
        <v>149389</v>
      </c>
      <c r="J7522" s="3">
        <v>37187</v>
      </c>
      <c r="K7522" s="2">
        <v>133892</v>
      </c>
      <c r="L7522" s="2">
        <v>132567</v>
      </c>
      <c r="M7522" s="2">
        <f>O7522/I7522</f>
        <v>0.99009967266666221</v>
      </c>
      <c r="N7522" s="1">
        <f t="shared" si="117"/>
        <v>0.99010396438920922</v>
      </c>
      <c r="O7522" s="2">
        <v>147910</v>
      </c>
      <c r="P7522" s="5">
        <f>H7522-J7522</f>
        <v>976</v>
      </c>
      <c r="Q7522" s="1">
        <f>(I7522-K7522)/I7522</f>
        <v>0.10373588416817837</v>
      </c>
    </row>
    <row r="7523" spans="1:17" x14ac:dyDescent="0.25">
      <c r="A7523" s="1">
        <v>46202</v>
      </c>
      <c r="B7523">
        <v>39.773574000000004</v>
      </c>
      <c r="C7523">
        <v>-86.143980999999997</v>
      </c>
      <c r="D7523" s="1">
        <v>1910</v>
      </c>
      <c r="E7523" s="1">
        <v>1612</v>
      </c>
      <c r="F7523" s="1">
        <v>1980</v>
      </c>
      <c r="G7523" s="1">
        <v>1368</v>
      </c>
      <c r="H7523" s="3">
        <v>38905</v>
      </c>
      <c r="I7523" s="2">
        <v>233016</v>
      </c>
      <c r="J7523" s="3">
        <v>38527</v>
      </c>
      <c r="K7523" s="2">
        <v>232484</v>
      </c>
      <c r="L7523" s="2">
        <v>174800</v>
      </c>
      <c r="M7523" s="2">
        <f>O7523/I7523</f>
        <v>0.75187969924812026</v>
      </c>
      <c r="N7523" s="1">
        <f t="shared" si="117"/>
        <v>0.75187969924812026</v>
      </c>
      <c r="O7523" s="2">
        <v>175200</v>
      </c>
      <c r="P7523" s="5">
        <f>H7523-J7523</f>
        <v>378</v>
      </c>
      <c r="Q7523" s="1">
        <f>(I7523-K7523)/I7523</f>
        <v>2.2831050228310501E-3</v>
      </c>
    </row>
    <row r="7524" spans="1:17" x14ac:dyDescent="0.25">
      <c r="A7524" s="1">
        <v>46208</v>
      </c>
      <c r="B7524">
        <v>39.840899</v>
      </c>
      <c r="C7524">
        <v>-86.164473000000001</v>
      </c>
      <c r="D7524" s="1">
        <v>1940</v>
      </c>
      <c r="E7524" s="1">
        <v>6077</v>
      </c>
      <c r="F7524" s="1">
        <v>3429</v>
      </c>
      <c r="G7524" s="1">
        <v>2494</v>
      </c>
      <c r="H7524" s="3">
        <v>40585</v>
      </c>
      <c r="I7524" s="2">
        <v>251020</v>
      </c>
      <c r="J7524" s="3">
        <v>39178</v>
      </c>
      <c r="K7524" s="2">
        <v>227696</v>
      </c>
      <c r="L7524" s="2">
        <v>171200</v>
      </c>
      <c r="M7524" s="2">
        <f>O7524/I7524</f>
        <v>0.99010039040713882</v>
      </c>
      <c r="N7524" s="1">
        <f t="shared" si="117"/>
        <v>0.75187969924812026</v>
      </c>
      <c r="O7524" s="2">
        <v>248535</v>
      </c>
      <c r="P7524" s="5">
        <f>H7524-J7524</f>
        <v>1407</v>
      </c>
      <c r="Q7524" s="1">
        <f>(I7524-K7524)/I7524</f>
        <v>9.2916899051868382E-2</v>
      </c>
    </row>
    <row r="7525" spans="1:17" x14ac:dyDescent="0.25">
      <c r="A7525" s="1">
        <v>46217</v>
      </c>
      <c r="B7525">
        <v>39.653376000000002</v>
      </c>
      <c r="C7525">
        <v>-86.204365999999993</v>
      </c>
      <c r="D7525" s="1">
        <v>2002</v>
      </c>
      <c r="E7525" s="1">
        <v>6229</v>
      </c>
      <c r="F7525" s="1">
        <v>2334</v>
      </c>
      <c r="G7525" s="1">
        <v>1934</v>
      </c>
      <c r="H7525" s="3">
        <v>38594</v>
      </c>
      <c r="I7525" s="2">
        <v>153870</v>
      </c>
      <c r="J7525" s="3">
        <v>37550</v>
      </c>
      <c r="K7525" s="2">
        <v>133819</v>
      </c>
      <c r="L7525" s="2">
        <v>132495</v>
      </c>
      <c r="M7525" s="2">
        <f>O7525/I7525</f>
        <v>0.99010203418470133</v>
      </c>
      <c r="N7525" s="1">
        <f t="shared" si="117"/>
        <v>0.99010603875383918</v>
      </c>
      <c r="O7525" s="2">
        <v>152347</v>
      </c>
      <c r="P7525" s="5">
        <f>H7525-J7525</f>
        <v>1044</v>
      </c>
      <c r="Q7525" s="1">
        <f>(I7525-K7525)/I7525</f>
        <v>0.13031130174822902</v>
      </c>
    </row>
    <row r="7526" spans="1:17" x14ac:dyDescent="0.25">
      <c r="A7526" s="1">
        <v>46220</v>
      </c>
      <c r="B7526">
        <v>39.855148999999997</v>
      </c>
      <c r="C7526">
        <v>-86.134699999999995</v>
      </c>
      <c r="D7526" s="1">
        <v>1949</v>
      </c>
      <c r="E7526" s="1">
        <v>8124</v>
      </c>
      <c r="F7526" s="1">
        <v>2465</v>
      </c>
      <c r="G7526" s="1">
        <v>1180</v>
      </c>
      <c r="H7526" s="3">
        <v>39626</v>
      </c>
      <c r="I7526" s="2">
        <v>149506</v>
      </c>
      <c r="J7526" s="3">
        <v>38335</v>
      </c>
      <c r="K7526" s="2">
        <v>240065</v>
      </c>
      <c r="L7526" s="2">
        <v>180500</v>
      </c>
      <c r="M7526" s="2">
        <f>O7526/I7526</f>
        <v>0.80000133773895366</v>
      </c>
      <c r="N7526" s="1">
        <f t="shared" si="117"/>
        <v>0.75187969924812026</v>
      </c>
      <c r="O7526" s="2">
        <v>119605</v>
      </c>
      <c r="P7526" s="5">
        <f>H7526-J7526</f>
        <v>1291</v>
      </c>
      <c r="Q7526" s="1">
        <f>(I7526-K7526)/I7526</f>
        <v>-0.60572150950463521</v>
      </c>
    </row>
    <row r="7527" spans="1:17" x14ac:dyDescent="0.25">
      <c r="A7527" s="1">
        <v>46239</v>
      </c>
      <c r="B7527">
        <v>39.718429</v>
      </c>
      <c r="C7527">
        <v>-86.018889000000001</v>
      </c>
      <c r="D7527" s="1">
        <v>2003</v>
      </c>
      <c r="E7527" s="1">
        <v>9670</v>
      </c>
      <c r="F7527" s="1">
        <v>2805</v>
      </c>
      <c r="G7527" s="1">
        <v>2425</v>
      </c>
      <c r="H7527" s="3">
        <v>42286</v>
      </c>
      <c r="I7527" s="2">
        <v>135863</v>
      </c>
      <c r="J7527" s="3">
        <v>38068</v>
      </c>
      <c r="K7527" s="2">
        <v>137793</v>
      </c>
      <c r="L7527" s="2">
        <v>136429</v>
      </c>
      <c r="M7527" s="2">
        <f>O7527/I7527</f>
        <v>0.99010032164754203</v>
      </c>
      <c r="N7527" s="1">
        <f t="shared" si="117"/>
        <v>0.99010109366948973</v>
      </c>
      <c r="O7527" s="2">
        <v>134518</v>
      </c>
      <c r="P7527" s="5">
        <f>H7527-J7527</f>
        <v>4218</v>
      </c>
      <c r="Q7527" s="1">
        <f>(I7527-K7527)/I7527</f>
        <v>-1.4205486409103288E-2</v>
      </c>
    </row>
    <row r="7528" spans="1:17" x14ac:dyDescent="0.25">
      <c r="A7528" s="1">
        <v>46219</v>
      </c>
      <c r="B7528">
        <v>39.778348000000001</v>
      </c>
      <c r="C7528">
        <v>-86.065259999999995</v>
      </c>
      <c r="D7528" s="1">
        <v>1940</v>
      </c>
      <c r="E7528" s="1">
        <v>9496</v>
      </c>
      <c r="F7528" s="1">
        <v>3340</v>
      </c>
      <c r="G7528" s="1">
        <v>2944</v>
      </c>
      <c r="H7528" s="3">
        <v>39583</v>
      </c>
      <c r="I7528" s="2">
        <v>264812</v>
      </c>
      <c r="J7528" s="3">
        <v>37620</v>
      </c>
      <c r="K7528" s="2">
        <v>242060</v>
      </c>
      <c r="L7528" s="2">
        <v>182000</v>
      </c>
      <c r="M7528" s="2">
        <f>O7528/I7528</f>
        <v>0.80000151050556623</v>
      </c>
      <c r="N7528" s="1">
        <f t="shared" si="117"/>
        <v>0.75187969924812026</v>
      </c>
      <c r="O7528" s="2">
        <v>211850</v>
      </c>
      <c r="P7528" s="5">
        <f>H7528-J7528</f>
        <v>1963</v>
      </c>
      <c r="Q7528" s="1">
        <f>(I7528-K7528)/I7528</f>
        <v>8.5917556606196099E-2</v>
      </c>
    </row>
    <row r="7529" spans="1:17" x14ac:dyDescent="0.25">
      <c r="A7529" s="1">
        <v>46201</v>
      </c>
      <c r="B7529">
        <v>39.778016000000001</v>
      </c>
      <c r="C7529">
        <v>-86.129375999999993</v>
      </c>
      <c r="D7529" s="1">
        <v>1900</v>
      </c>
      <c r="E7529" s="1">
        <v>4617</v>
      </c>
      <c r="F7529" s="1">
        <v>3960</v>
      </c>
      <c r="G7529" s="1">
        <v>2136</v>
      </c>
      <c r="H7529" s="3">
        <v>43098</v>
      </c>
      <c r="I7529" s="2">
        <v>174875</v>
      </c>
      <c r="J7529" s="3">
        <v>38772</v>
      </c>
      <c r="K7529" s="2">
        <v>243855</v>
      </c>
      <c r="L7529" s="2">
        <v>154400</v>
      </c>
      <c r="M7529" s="2">
        <f>O7529/I7529</f>
        <v>0.8</v>
      </c>
      <c r="N7529" s="1">
        <f t="shared" si="117"/>
        <v>0.6331631502327203</v>
      </c>
      <c r="O7529" s="2">
        <v>139900</v>
      </c>
      <c r="P7529" s="5">
        <f>H7529-J7529</f>
        <v>4326</v>
      </c>
      <c r="Q7529" s="1">
        <f>(I7529-K7529)/I7529</f>
        <v>-0.39445318084345959</v>
      </c>
    </row>
    <row r="7530" spans="1:17" x14ac:dyDescent="0.25">
      <c r="A7530" s="1">
        <v>46205</v>
      </c>
      <c r="B7530">
        <v>39.845595000000003</v>
      </c>
      <c r="C7530">
        <v>-86.148267000000004</v>
      </c>
      <c r="D7530" s="1">
        <v>1914</v>
      </c>
      <c r="E7530" s="1">
        <v>9326</v>
      </c>
      <c r="F7530" s="1">
        <v>3060</v>
      </c>
      <c r="G7530" s="1">
        <v>2040</v>
      </c>
      <c r="H7530" s="3">
        <v>41200</v>
      </c>
      <c r="I7530" s="2">
        <v>264000</v>
      </c>
      <c r="J7530" s="3">
        <v>39647</v>
      </c>
      <c r="K7530" s="2">
        <v>227218</v>
      </c>
      <c r="L7530" s="2">
        <v>224969</v>
      </c>
      <c r="M7530" s="2">
        <f>O7530/I7530</f>
        <v>0.8</v>
      </c>
      <c r="N7530" s="1">
        <f t="shared" si="117"/>
        <v>0.99010201656558905</v>
      </c>
      <c r="O7530" s="2">
        <v>211200</v>
      </c>
      <c r="P7530" s="5">
        <f>H7530-J7530</f>
        <v>1553</v>
      </c>
      <c r="Q7530" s="1">
        <f>(I7530-K7530)/I7530</f>
        <v>0.13932575757575758</v>
      </c>
    </row>
    <row r="7531" spans="1:17" x14ac:dyDescent="0.25">
      <c r="A7531" s="1">
        <v>46220</v>
      </c>
      <c r="B7531">
        <v>39.863571</v>
      </c>
      <c r="C7531">
        <v>-86.152156000000005</v>
      </c>
      <c r="D7531" s="1">
        <v>1932</v>
      </c>
      <c r="E7531" s="1">
        <v>8999</v>
      </c>
      <c r="F7531" s="1">
        <v>5235</v>
      </c>
      <c r="G7531" s="1">
        <v>2405</v>
      </c>
      <c r="H7531" s="3">
        <v>38280</v>
      </c>
      <c r="I7531" s="2">
        <v>436240</v>
      </c>
      <c r="J7531" s="3">
        <v>37071</v>
      </c>
      <c r="K7531" s="2">
        <v>451136</v>
      </c>
      <c r="L7531" s="2">
        <v>339200</v>
      </c>
      <c r="M7531" s="2">
        <f>O7531/I7531</f>
        <v>0.75187969924812026</v>
      </c>
      <c r="N7531" s="1">
        <f t="shared" si="117"/>
        <v>0.75187969924812026</v>
      </c>
      <c r="O7531" s="2">
        <v>328000</v>
      </c>
      <c r="P7531" s="5">
        <f>H7531-J7531</f>
        <v>1209</v>
      </c>
      <c r="Q7531" s="1">
        <f>(I7531-K7531)/I7531</f>
        <v>-3.4146341463414637E-2</v>
      </c>
    </row>
    <row r="7532" spans="1:17" x14ac:dyDescent="0.25">
      <c r="A7532" s="1">
        <v>46268</v>
      </c>
      <c r="B7532">
        <v>39.894435999999999</v>
      </c>
      <c r="C7532">
        <v>-86.223226999999994</v>
      </c>
      <c r="D7532" s="1">
        <v>1989</v>
      </c>
      <c r="E7532" s="1">
        <v>10855</v>
      </c>
      <c r="F7532" s="1">
        <v>2021</v>
      </c>
      <c r="G7532" s="1">
        <v>1601</v>
      </c>
      <c r="H7532" s="3">
        <v>43406</v>
      </c>
      <c r="I7532" s="2">
        <v>158573</v>
      </c>
      <c r="J7532" s="3">
        <v>40851</v>
      </c>
      <c r="K7532" s="2">
        <v>97902</v>
      </c>
      <c r="L7532" s="2">
        <v>99900</v>
      </c>
      <c r="M7532" s="2">
        <f>O7532/I7532</f>
        <v>0.99009919721516271</v>
      </c>
      <c r="N7532" s="1">
        <f t="shared" si="117"/>
        <v>1.0204081632653061</v>
      </c>
      <c r="O7532" s="2">
        <v>157003</v>
      </c>
      <c r="P7532" s="5">
        <f>H7532-J7532</f>
        <v>2555</v>
      </c>
      <c r="Q7532" s="1">
        <f>(I7532-K7532)/I7532</f>
        <v>0.38260611831774638</v>
      </c>
    </row>
    <row r="7533" spans="1:17" x14ac:dyDescent="0.25">
      <c r="A7533" s="1">
        <v>46237</v>
      </c>
      <c r="B7533">
        <v>39.676963999999998</v>
      </c>
      <c r="C7533">
        <v>-86.067421999999993</v>
      </c>
      <c r="D7533" s="1">
        <v>2004</v>
      </c>
      <c r="E7533" s="1">
        <v>20952</v>
      </c>
      <c r="F7533" s="1">
        <v>6580</v>
      </c>
      <c r="G7533" s="1">
        <v>4778</v>
      </c>
      <c r="H7533" s="3">
        <v>43279</v>
      </c>
      <c r="I7533" s="2">
        <v>523125</v>
      </c>
      <c r="J7533" s="3">
        <v>40066</v>
      </c>
      <c r="K7533" s="2">
        <v>385000</v>
      </c>
      <c r="L7533" s="2">
        <v>308000</v>
      </c>
      <c r="M7533" s="2">
        <f>O7533/I7533</f>
        <v>0.8</v>
      </c>
      <c r="N7533" s="1">
        <f t="shared" si="117"/>
        <v>0.8</v>
      </c>
      <c r="O7533" s="2">
        <v>418500</v>
      </c>
      <c r="P7533" s="5">
        <f>H7533-J7533</f>
        <v>3213</v>
      </c>
      <c r="Q7533" s="1">
        <f>(I7533-K7533)/I7533</f>
        <v>0.26403823178016728</v>
      </c>
    </row>
    <row r="7534" spans="1:17" x14ac:dyDescent="0.25">
      <c r="A7534" s="1">
        <v>46220</v>
      </c>
      <c r="B7534">
        <v>39.848956999999999</v>
      </c>
      <c r="C7534">
        <v>-86.133469000000005</v>
      </c>
      <c r="D7534" s="1">
        <v>1940</v>
      </c>
      <c r="E7534" s="1">
        <v>6490</v>
      </c>
      <c r="F7534" s="1">
        <v>2190</v>
      </c>
      <c r="G7534" s="1">
        <v>1340</v>
      </c>
      <c r="H7534" s="3">
        <v>41866</v>
      </c>
      <c r="I7534" s="2">
        <v>225625</v>
      </c>
      <c r="J7534" s="3">
        <v>40060</v>
      </c>
      <c r="K7534" s="2">
        <v>163100</v>
      </c>
      <c r="L7534" s="2">
        <v>130480</v>
      </c>
      <c r="M7534" s="2">
        <f>O7534/I7534</f>
        <v>0.8</v>
      </c>
      <c r="N7534" s="1">
        <f t="shared" si="117"/>
        <v>0.8</v>
      </c>
      <c r="O7534" s="2">
        <v>180500</v>
      </c>
      <c r="P7534" s="5">
        <f>H7534-J7534</f>
        <v>1806</v>
      </c>
      <c r="Q7534" s="1">
        <f>(I7534-K7534)/I7534</f>
        <v>0.27711911357340718</v>
      </c>
    </row>
    <row r="7535" spans="1:17" x14ac:dyDescent="0.25">
      <c r="A7535" s="1">
        <v>46201</v>
      </c>
      <c r="B7535">
        <v>39.782020000000003</v>
      </c>
      <c r="C7535">
        <v>-86.091397000000001</v>
      </c>
      <c r="D7535" s="1">
        <v>1936</v>
      </c>
      <c r="E7535" s="1">
        <v>5009</v>
      </c>
      <c r="F7535" s="1">
        <v>2023</v>
      </c>
      <c r="G7535" s="1">
        <v>1156</v>
      </c>
      <c r="H7535" s="3">
        <v>42328</v>
      </c>
      <c r="I7535" s="2">
        <v>104062</v>
      </c>
      <c r="J7535" s="3">
        <v>40599</v>
      </c>
      <c r="K7535" s="2">
        <v>61762</v>
      </c>
      <c r="L7535" s="2">
        <v>49410</v>
      </c>
      <c r="M7535" s="2">
        <f>O7535/I7535</f>
        <v>0.80000384386231282</v>
      </c>
      <c r="N7535" s="1">
        <f t="shared" si="117"/>
        <v>0.80000647647420742</v>
      </c>
      <c r="O7535" s="2">
        <v>83250</v>
      </c>
      <c r="P7535" s="5">
        <f>H7535-J7535</f>
        <v>1729</v>
      </c>
      <c r="Q7535" s="1">
        <f>(I7535-K7535)/I7535</f>
        <v>0.40648843958409409</v>
      </c>
    </row>
    <row r="7536" spans="1:17" x14ac:dyDescent="0.25">
      <c r="A7536" s="1">
        <v>46201</v>
      </c>
      <c r="B7536">
        <v>39.784222</v>
      </c>
      <c r="C7536">
        <v>-86.094419000000002</v>
      </c>
      <c r="D7536" s="1">
        <v>1926</v>
      </c>
      <c r="E7536" s="1">
        <v>4966</v>
      </c>
      <c r="F7536" s="1">
        <v>1612</v>
      </c>
      <c r="G7536" s="1">
        <v>928</v>
      </c>
      <c r="H7536" s="3">
        <v>41813</v>
      </c>
      <c r="I7536" s="2">
        <v>94500</v>
      </c>
      <c r="J7536" s="3">
        <v>39066</v>
      </c>
      <c r="K7536" s="2">
        <v>95760</v>
      </c>
      <c r="L7536" s="2">
        <v>72000</v>
      </c>
      <c r="M7536" s="2">
        <f>O7536/I7536</f>
        <v>0.8</v>
      </c>
      <c r="N7536" s="1">
        <f t="shared" si="117"/>
        <v>0.75187969924812026</v>
      </c>
      <c r="O7536" s="2">
        <v>75600</v>
      </c>
      <c r="P7536" s="5">
        <f>H7536-J7536</f>
        <v>2747</v>
      </c>
      <c r="Q7536" s="1">
        <f>(I7536-K7536)/I7536</f>
        <v>-1.3333333333333334E-2</v>
      </c>
    </row>
    <row r="7537" spans="1:17" x14ac:dyDescent="0.25">
      <c r="A7537" s="1">
        <v>46259</v>
      </c>
      <c r="B7537">
        <v>39.649071999999997</v>
      </c>
      <c r="C7537">
        <v>-86.022728000000001</v>
      </c>
      <c r="D7537" s="1">
        <v>2002</v>
      </c>
      <c r="E7537" s="1">
        <v>12676</v>
      </c>
      <c r="F7537" s="1">
        <v>4267</v>
      </c>
      <c r="G7537" s="1">
        <v>2495</v>
      </c>
      <c r="H7537" s="3">
        <v>42632</v>
      </c>
      <c r="I7537" s="2">
        <v>227437</v>
      </c>
      <c r="J7537" s="3">
        <v>37596</v>
      </c>
      <c r="K7537" s="2">
        <v>243038</v>
      </c>
      <c r="L7537" s="2">
        <v>182736</v>
      </c>
      <c r="M7537" s="2">
        <f>O7537/I7537</f>
        <v>0.80000175872879087</v>
      </c>
      <c r="N7537" s="1">
        <f t="shared" si="117"/>
        <v>0.75188242167891439</v>
      </c>
      <c r="O7537" s="2">
        <v>181950</v>
      </c>
      <c r="P7537" s="5">
        <f>H7537-J7537</f>
        <v>5036</v>
      </c>
      <c r="Q7537" s="1">
        <f>(I7537-K7537)/I7537</f>
        <v>-6.8594819664346607E-2</v>
      </c>
    </row>
    <row r="7538" spans="1:17" x14ac:dyDescent="0.25">
      <c r="A7538" s="1">
        <v>46217</v>
      </c>
      <c r="B7538">
        <v>39.678494000000001</v>
      </c>
      <c r="C7538">
        <v>-86.168310000000005</v>
      </c>
      <c r="D7538" s="1">
        <v>1942</v>
      </c>
      <c r="E7538" s="1">
        <v>174240</v>
      </c>
      <c r="F7538" s="1">
        <v>1504</v>
      </c>
      <c r="G7538" s="1">
        <v>1504</v>
      </c>
      <c r="H7538" s="3">
        <v>43249</v>
      </c>
      <c r="I7538" s="2">
        <v>643895</v>
      </c>
      <c r="J7538" s="3">
        <v>40242</v>
      </c>
      <c r="K7538" s="2">
        <v>126250</v>
      </c>
      <c r="L7538" s="2">
        <v>101000</v>
      </c>
      <c r="M7538" s="2">
        <f>O7538/I7538</f>
        <v>0.8</v>
      </c>
      <c r="N7538" s="1">
        <f t="shared" si="117"/>
        <v>0.8</v>
      </c>
      <c r="O7538" s="2">
        <v>515116</v>
      </c>
      <c r="P7538" s="5">
        <f>H7538-J7538</f>
        <v>3007</v>
      </c>
      <c r="Q7538" s="1">
        <f>(I7538-K7538)/I7538</f>
        <v>0.80392765901272722</v>
      </c>
    </row>
    <row r="7539" spans="1:17" x14ac:dyDescent="0.25">
      <c r="A7539" s="1">
        <v>46217</v>
      </c>
      <c r="B7539">
        <v>39.647215000000003</v>
      </c>
      <c r="C7539">
        <v>-86.179687999999999</v>
      </c>
      <c r="D7539" s="1">
        <v>2001</v>
      </c>
      <c r="E7539" s="1">
        <v>5053</v>
      </c>
      <c r="F7539" s="1">
        <v>2352</v>
      </c>
      <c r="G7539" s="1">
        <v>1992</v>
      </c>
      <c r="H7539" s="3">
        <v>39070</v>
      </c>
      <c r="I7539" s="2">
        <v>170240</v>
      </c>
      <c r="J7539" s="3">
        <v>37084</v>
      </c>
      <c r="K7539" s="2">
        <v>120840</v>
      </c>
      <c r="L7539" s="2">
        <v>119644</v>
      </c>
      <c r="M7539" s="2">
        <f>O7539/I7539</f>
        <v>0.75187969924812026</v>
      </c>
      <c r="N7539" s="1">
        <f t="shared" si="117"/>
        <v>0.99010261502813635</v>
      </c>
      <c r="O7539" s="2">
        <v>128000</v>
      </c>
      <c r="P7539" s="5">
        <f>H7539-J7539</f>
        <v>1986</v>
      </c>
      <c r="Q7539" s="1">
        <f>(I7539-K7539)/I7539</f>
        <v>0.29017857142857145</v>
      </c>
    </row>
    <row r="7540" spans="1:17" x14ac:dyDescent="0.25">
      <c r="A7540" s="1">
        <v>46278</v>
      </c>
      <c r="B7540">
        <v>39.890652000000003</v>
      </c>
      <c r="C7540">
        <v>-86.285990999999996</v>
      </c>
      <c r="D7540" s="1">
        <v>1991</v>
      </c>
      <c r="E7540" s="1">
        <v>47951</v>
      </c>
      <c r="F7540" s="1">
        <v>6936</v>
      </c>
      <c r="G7540" s="1">
        <v>5765</v>
      </c>
      <c r="H7540" s="3">
        <v>40857</v>
      </c>
      <c r="I7540" s="2">
        <v>500000</v>
      </c>
      <c r="J7540" s="3">
        <v>40074</v>
      </c>
      <c r="K7540" s="2">
        <v>386250</v>
      </c>
      <c r="L7540" s="2">
        <v>309000</v>
      </c>
      <c r="M7540" s="2">
        <f>O7540/I7540</f>
        <v>0.8</v>
      </c>
      <c r="N7540" s="1">
        <f t="shared" si="117"/>
        <v>0.8</v>
      </c>
      <c r="O7540" s="2">
        <v>400000</v>
      </c>
      <c r="P7540" s="5">
        <f>H7540-J7540</f>
        <v>783</v>
      </c>
      <c r="Q7540" s="1">
        <f>(I7540-K7540)/I7540</f>
        <v>0.22750000000000001</v>
      </c>
    </row>
    <row r="7541" spans="1:17" x14ac:dyDescent="0.25">
      <c r="A7541" s="1">
        <v>46220</v>
      </c>
      <c r="B7541">
        <v>39.847386999999998</v>
      </c>
      <c r="C7541">
        <v>-86.143477000000004</v>
      </c>
      <c r="D7541" s="1">
        <v>1927</v>
      </c>
      <c r="E7541" s="1">
        <v>3899</v>
      </c>
      <c r="F7541" s="1">
        <v>1695</v>
      </c>
      <c r="G7541" s="1">
        <v>938</v>
      </c>
      <c r="H7541" s="3">
        <v>41109</v>
      </c>
      <c r="I7541" s="2">
        <v>125000</v>
      </c>
      <c r="J7541" s="3">
        <v>39561</v>
      </c>
      <c r="K7541" s="2">
        <v>132500</v>
      </c>
      <c r="L7541" s="2">
        <v>106000</v>
      </c>
      <c r="M7541" s="2">
        <f>O7541/I7541</f>
        <v>0.8</v>
      </c>
      <c r="N7541" s="1">
        <f t="shared" si="117"/>
        <v>0.8</v>
      </c>
      <c r="O7541" s="2">
        <v>100000</v>
      </c>
      <c r="P7541" s="5">
        <f>H7541-J7541</f>
        <v>1548</v>
      </c>
      <c r="Q7541" s="1">
        <f>(I7541-K7541)/I7541</f>
        <v>-0.06</v>
      </c>
    </row>
    <row r="7542" spans="1:17" x14ac:dyDescent="0.25">
      <c r="A7542" s="1">
        <v>46268</v>
      </c>
      <c r="B7542">
        <v>39.888230999999998</v>
      </c>
      <c r="C7542">
        <v>-86.226353000000003</v>
      </c>
      <c r="D7542" s="1">
        <v>1990</v>
      </c>
      <c r="E7542" s="1">
        <v>20464</v>
      </c>
      <c r="F7542" s="1">
        <v>2118</v>
      </c>
      <c r="G7542" s="1">
        <v>1678</v>
      </c>
      <c r="H7542" s="3">
        <v>43662</v>
      </c>
      <c r="I7542" s="2">
        <v>218500</v>
      </c>
      <c r="J7542" s="3">
        <v>40067</v>
      </c>
      <c r="K7542" s="2">
        <v>129020</v>
      </c>
      <c r="L7542" s="2">
        <v>127743</v>
      </c>
      <c r="M7542" s="2">
        <f>O7542/I7542</f>
        <v>0.7998855835240275</v>
      </c>
      <c r="N7542" s="1">
        <f t="shared" si="117"/>
        <v>0.99010230971942337</v>
      </c>
      <c r="O7542" s="2">
        <v>174775</v>
      </c>
      <c r="P7542" s="5">
        <f>H7542-J7542</f>
        <v>3595</v>
      </c>
      <c r="Q7542" s="1">
        <f>(I7542-K7542)/I7542</f>
        <v>0.40951945080091534</v>
      </c>
    </row>
    <row r="7543" spans="1:17" x14ac:dyDescent="0.25">
      <c r="A7543" s="1">
        <v>46220</v>
      </c>
      <c r="B7543">
        <v>39.882112999999997</v>
      </c>
      <c r="C7543">
        <v>-86.125028999999998</v>
      </c>
      <c r="D7543" s="1">
        <v>1952</v>
      </c>
      <c r="E7543" s="1">
        <v>9300</v>
      </c>
      <c r="F7543" s="1">
        <v>1496</v>
      </c>
      <c r="G7543" s="1">
        <v>748</v>
      </c>
      <c r="H7543" s="3">
        <v>43949</v>
      </c>
      <c r="I7543" s="2">
        <v>160126</v>
      </c>
      <c r="J7543" s="3">
        <v>39994</v>
      </c>
      <c r="K7543" s="2">
        <v>117912</v>
      </c>
      <c r="L7543" s="2">
        <v>116745</v>
      </c>
      <c r="M7543" s="2">
        <f>O7543/I7543</f>
        <v>0.83333125163933397</v>
      </c>
      <c r="N7543" s="1">
        <f t="shared" si="117"/>
        <v>0.99010278852025235</v>
      </c>
      <c r="O7543" s="2">
        <v>133438</v>
      </c>
      <c r="P7543" s="5">
        <f>H7543-J7543</f>
        <v>3955</v>
      </c>
      <c r="Q7543" s="1">
        <f>(I7543-K7543)/I7543</f>
        <v>0.26362989146047489</v>
      </c>
    </row>
    <row r="7544" spans="1:17" x14ac:dyDescent="0.25">
      <c r="A7544" s="1">
        <v>46220</v>
      </c>
      <c r="B7544">
        <v>39.855592999999999</v>
      </c>
      <c r="C7544">
        <v>-86.12773</v>
      </c>
      <c r="D7544" s="1">
        <v>1984</v>
      </c>
      <c r="E7544" s="1">
        <v>1233</v>
      </c>
      <c r="F7544" s="1">
        <v>1982</v>
      </c>
      <c r="G7544" s="1">
        <v>1694</v>
      </c>
      <c r="H7544" s="3">
        <v>39912</v>
      </c>
      <c r="I7544" s="2">
        <v>145284</v>
      </c>
      <c r="J7544" s="3">
        <v>37928</v>
      </c>
      <c r="K7544" s="2">
        <v>138958</v>
      </c>
      <c r="L7544" s="2">
        <v>104480</v>
      </c>
      <c r="M7544" s="2">
        <f>O7544/I7544</f>
        <v>0.99010214476473668</v>
      </c>
      <c r="N7544" s="1">
        <f t="shared" si="117"/>
        <v>0.75188186358468023</v>
      </c>
      <c r="O7544" s="2">
        <v>143846</v>
      </c>
      <c r="P7544" s="5">
        <f>H7544-J7544</f>
        <v>1984</v>
      </c>
      <c r="Q7544" s="1">
        <f>(I7544-K7544)/I7544</f>
        <v>4.3542303350678671E-2</v>
      </c>
    </row>
    <row r="7545" spans="1:17" x14ac:dyDescent="0.25">
      <c r="A7545" s="1">
        <v>46240</v>
      </c>
      <c r="B7545">
        <v>39.914082000000001</v>
      </c>
      <c r="C7545">
        <v>-86.145381</v>
      </c>
      <c r="D7545" s="1">
        <v>1948</v>
      </c>
      <c r="E7545" s="1">
        <v>24150</v>
      </c>
      <c r="F7545" s="1">
        <v>2154</v>
      </c>
      <c r="G7545" s="1">
        <v>1754</v>
      </c>
      <c r="H7545" s="3">
        <v>41067</v>
      </c>
      <c r="I7545" s="2">
        <v>143796</v>
      </c>
      <c r="J7545" s="3">
        <v>38952</v>
      </c>
      <c r="K7545" s="2">
        <v>177156</v>
      </c>
      <c r="L7545" s="2">
        <v>133200</v>
      </c>
      <c r="M7545" s="2">
        <f>O7545/I7545</f>
        <v>0.99010403627360988</v>
      </c>
      <c r="N7545" s="1">
        <f t="shared" si="117"/>
        <v>0.75187969924812026</v>
      </c>
      <c r="O7545" s="2">
        <v>142373</v>
      </c>
      <c r="P7545" s="5">
        <f>H7545-J7545</f>
        <v>2115</v>
      </c>
      <c r="Q7545" s="1">
        <f>(I7545-K7545)/I7545</f>
        <v>-0.2319953267128432</v>
      </c>
    </row>
    <row r="7546" spans="1:17" x14ac:dyDescent="0.25">
      <c r="A7546" s="1">
        <v>46205</v>
      </c>
      <c r="B7546">
        <v>39.845092999999999</v>
      </c>
      <c r="C7546">
        <v>-86.132343000000006</v>
      </c>
      <c r="D7546" s="1">
        <v>1927</v>
      </c>
      <c r="E7546" s="1">
        <v>4840</v>
      </c>
      <c r="F7546" s="1">
        <v>2409</v>
      </c>
      <c r="G7546" s="1">
        <v>1606</v>
      </c>
      <c r="H7546" s="3">
        <v>41082</v>
      </c>
      <c r="I7546" s="2">
        <v>119004</v>
      </c>
      <c r="J7546" s="3">
        <v>40472</v>
      </c>
      <c r="K7546" s="2">
        <v>97500</v>
      </c>
      <c r="L7546" s="2">
        <v>78000</v>
      </c>
      <c r="M7546" s="2">
        <f>O7546/I7546</f>
        <v>0.99010117306981282</v>
      </c>
      <c r="N7546" s="1">
        <f t="shared" si="117"/>
        <v>0.8</v>
      </c>
      <c r="O7546" s="2">
        <v>117826</v>
      </c>
      <c r="P7546" s="5">
        <f>H7546-J7546</f>
        <v>610</v>
      </c>
      <c r="Q7546" s="1">
        <f>(I7546-K7546)/I7546</f>
        <v>0.18069980840980135</v>
      </c>
    </row>
    <row r="7547" spans="1:17" x14ac:dyDescent="0.25">
      <c r="A7547" s="1">
        <v>46219</v>
      </c>
      <c r="B7547">
        <v>39.770918000000002</v>
      </c>
      <c r="C7547">
        <v>-86.081659999999999</v>
      </c>
      <c r="D7547" s="1">
        <v>1926</v>
      </c>
      <c r="E7547" s="1">
        <v>6665</v>
      </c>
      <c r="F7547" s="1">
        <v>2910</v>
      </c>
      <c r="G7547" s="1">
        <v>890</v>
      </c>
      <c r="H7547" s="3">
        <v>39883</v>
      </c>
      <c r="I7547" s="2">
        <v>131399</v>
      </c>
      <c r="J7547" s="3">
        <v>38835</v>
      </c>
      <c r="K7547" s="2">
        <v>194512</v>
      </c>
      <c r="L7547" s="2">
        <v>130000</v>
      </c>
      <c r="M7547" s="2">
        <f>O7547/I7547</f>
        <v>0.99010646960783566</v>
      </c>
      <c r="N7547" s="1">
        <f t="shared" si="117"/>
        <v>0.66833922842806615</v>
      </c>
      <c r="O7547" s="2">
        <v>130099</v>
      </c>
      <c r="P7547" s="5">
        <f>H7547-J7547</f>
        <v>1048</v>
      </c>
      <c r="Q7547" s="1">
        <f>(I7547-K7547)/I7547</f>
        <v>-0.48031567972358996</v>
      </c>
    </row>
    <row r="7548" spans="1:17" x14ac:dyDescent="0.25">
      <c r="A7548" s="1">
        <v>46226</v>
      </c>
      <c r="B7548">
        <v>39.843390999999997</v>
      </c>
      <c r="C7548">
        <v>-86.094098000000002</v>
      </c>
      <c r="D7548" s="1">
        <v>1958</v>
      </c>
      <c r="E7548" s="1">
        <v>25308</v>
      </c>
      <c r="F7548" s="1">
        <v>3270</v>
      </c>
      <c r="G7548" s="1">
        <v>1828</v>
      </c>
      <c r="H7548" s="3">
        <v>40003</v>
      </c>
      <c r="I7548" s="2">
        <v>70588</v>
      </c>
      <c r="J7548" s="3">
        <v>38552</v>
      </c>
      <c r="K7548" s="2">
        <v>188860</v>
      </c>
      <c r="L7548" s="2">
        <v>142000</v>
      </c>
      <c r="M7548" s="2">
        <f>O7548/I7548</f>
        <v>0.99009746699155665</v>
      </c>
      <c r="N7548" s="1">
        <f t="shared" si="117"/>
        <v>0.75187969924812026</v>
      </c>
      <c r="O7548" s="2">
        <v>69889</v>
      </c>
      <c r="P7548" s="5">
        <f>H7548-J7548</f>
        <v>1451</v>
      </c>
      <c r="Q7548" s="1">
        <f>(I7548-K7548)/I7548</f>
        <v>-1.6755255850852837</v>
      </c>
    </row>
    <row r="7549" spans="1:17" x14ac:dyDescent="0.25">
      <c r="A7549" s="1">
        <v>46240</v>
      </c>
      <c r="B7549">
        <v>39.889918999999999</v>
      </c>
      <c r="C7549">
        <v>-86.150996000000006</v>
      </c>
      <c r="D7549" s="1">
        <v>1959</v>
      </c>
      <c r="E7549" s="1">
        <v>15333</v>
      </c>
      <c r="F7549" s="1">
        <v>3672</v>
      </c>
      <c r="G7549" s="1">
        <v>3005</v>
      </c>
      <c r="H7549" s="3">
        <v>39085</v>
      </c>
      <c r="I7549" s="2">
        <v>303240</v>
      </c>
      <c r="J7549" s="3">
        <v>38134</v>
      </c>
      <c r="K7549" s="2">
        <v>313348</v>
      </c>
      <c r="L7549" s="2">
        <v>198400</v>
      </c>
      <c r="M7549" s="2">
        <f>O7549/I7549</f>
        <v>0.75187969924812026</v>
      </c>
      <c r="N7549" s="1">
        <f t="shared" si="117"/>
        <v>0.63316185199841712</v>
      </c>
      <c r="O7549" s="2">
        <v>228000</v>
      </c>
      <c r="P7549" s="5">
        <f>H7549-J7549</f>
        <v>951</v>
      </c>
      <c r="Q7549" s="1">
        <f>(I7549-K7549)/I7549</f>
        <v>-3.3333333333333333E-2</v>
      </c>
    </row>
    <row r="7550" spans="1:17" x14ac:dyDescent="0.25">
      <c r="A7550" s="1">
        <v>46219</v>
      </c>
      <c r="B7550">
        <v>39.784883999999998</v>
      </c>
      <c r="C7550">
        <v>-86.076472999999993</v>
      </c>
      <c r="D7550" s="1">
        <v>1953</v>
      </c>
      <c r="E7550" s="1">
        <v>7013</v>
      </c>
      <c r="F7550" s="1">
        <v>1926</v>
      </c>
      <c r="G7550" s="1">
        <v>963</v>
      </c>
      <c r="H7550" s="3">
        <v>39274</v>
      </c>
      <c r="I7550" s="2">
        <v>151620</v>
      </c>
      <c r="J7550" s="3">
        <v>37746</v>
      </c>
      <c r="K7550" s="2">
        <v>68761</v>
      </c>
      <c r="L7550" s="2">
        <v>51700</v>
      </c>
      <c r="M7550" s="2">
        <f>O7550/I7550</f>
        <v>0.75187969924812026</v>
      </c>
      <c r="N7550" s="1">
        <f t="shared" si="117"/>
        <v>0.75187969924812026</v>
      </c>
      <c r="O7550" s="2">
        <v>114000</v>
      </c>
      <c r="P7550" s="5">
        <f>H7550-J7550</f>
        <v>1528</v>
      </c>
      <c r="Q7550" s="1">
        <f>(I7550-K7550)/I7550</f>
        <v>0.54649122807017547</v>
      </c>
    </row>
    <row r="7551" spans="1:17" x14ac:dyDescent="0.25">
      <c r="A7551" s="1">
        <v>46205</v>
      </c>
      <c r="B7551">
        <v>39.823244000000003</v>
      </c>
      <c r="C7551">
        <v>-86.139465999999999</v>
      </c>
      <c r="D7551" s="1">
        <v>1921</v>
      </c>
      <c r="E7551" s="1">
        <v>5271</v>
      </c>
      <c r="F7551" s="1">
        <v>2172</v>
      </c>
      <c r="G7551" s="1">
        <v>1452</v>
      </c>
      <c r="H7551" s="3">
        <v>39119</v>
      </c>
      <c r="I7551" s="2">
        <v>101080</v>
      </c>
      <c r="J7551" s="3">
        <v>38163</v>
      </c>
      <c r="K7551" s="2">
        <v>107730</v>
      </c>
      <c r="L7551" s="2">
        <v>81000</v>
      </c>
      <c r="M7551" s="2">
        <f>O7551/I7551</f>
        <v>0.75187969924812026</v>
      </c>
      <c r="N7551" s="1">
        <f t="shared" si="117"/>
        <v>0.75187969924812026</v>
      </c>
      <c r="O7551" s="2">
        <v>76000</v>
      </c>
      <c r="P7551" s="5">
        <f>H7551-J7551</f>
        <v>956</v>
      </c>
      <c r="Q7551" s="1">
        <f>(I7551-K7551)/I7551</f>
        <v>-6.5789473684210523E-2</v>
      </c>
    </row>
    <row r="7552" spans="1:17" x14ac:dyDescent="0.25">
      <c r="A7552" s="1">
        <v>46268</v>
      </c>
      <c r="B7552">
        <v>39.918370000000003</v>
      </c>
      <c r="C7552">
        <v>-86.20429</v>
      </c>
      <c r="D7552" s="1">
        <v>1980</v>
      </c>
      <c r="E7552" s="1">
        <v>8673</v>
      </c>
      <c r="F7552" s="1">
        <v>1468</v>
      </c>
      <c r="G7552" s="1">
        <v>1180</v>
      </c>
      <c r="H7552" s="3">
        <v>40977</v>
      </c>
      <c r="I7552" s="2">
        <v>75305</v>
      </c>
      <c r="J7552" s="3">
        <v>40422</v>
      </c>
      <c r="K7552" s="2">
        <v>74743</v>
      </c>
      <c r="L7552" s="2">
        <v>74003</v>
      </c>
      <c r="M7552" s="2">
        <f>O7552/I7552</f>
        <v>0.99010689861230994</v>
      </c>
      <c r="N7552" s="1">
        <f t="shared" si="117"/>
        <v>0.99009940730235613</v>
      </c>
      <c r="O7552" s="2">
        <v>74560</v>
      </c>
      <c r="P7552" s="5">
        <f>H7552-J7552</f>
        <v>555</v>
      </c>
      <c r="Q7552" s="1">
        <f>(I7552-K7552)/I7552</f>
        <v>7.4629838656131734E-3</v>
      </c>
    </row>
    <row r="7553" spans="1:17" x14ac:dyDescent="0.25">
      <c r="A7553" s="1">
        <v>46229</v>
      </c>
      <c r="B7553">
        <v>39.793714999999999</v>
      </c>
      <c r="C7553">
        <v>-86.006532000000007</v>
      </c>
      <c r="D7553" s="1">
        <v>1963</v>
      </c>
      <c r="E7553" s="1">
        <v>11195</v>
      </c>
      <c r="F7553" s="1">
        <v>2368</v>
      </c>
      <c r="G7553" s="1">
        <v>1828</v>
      </c>
      <c r="H7553" s="3">
        <v>43734</v>
      </c>
      <c r="I7553" s="2">
        <v>133969</v>
      </c>
      <c r="J7553" s="3">
        <v>39297</v>
      </c>
      <c r="K7553" s="2">
        <v>97350</v>
      </c>
      <c r="L7553" s="2">
        <v>96387</v>
      </c>
      <c r="M7553" s="2">
        <f>O7553/I7553</f>
        <v>0.79999850711731824</v>
      </c>
      <c r="N7553" s="1">
        <f t="shared" si="117"/>
        <v>0.99010785824345149</v>
      </c>
      <c r="O7553" s="2">
        <v>107175</v>
      </c>
      <c r="P7553" s="5">
        <f>H7553-J7553</f>
        <v>4437</v>
      </c>
      <c r="Q7553" s="1">
        <f>(I7553-K7553)/I7553</f>
        <v>0.27333935462681663</v>
      </c>
    </row>
    <row r="7554" spans="1:17" x14ac:dyDescent="0.25">
      <c r="A7554" s="1">
        <v>46240</v>
      </c>
      <c r="B7554">
        <v>39.884906999999998</v>
      </c>
      <c r="C7554">
        <v>-86.141910999999993</v>
      </c>
      <c r="D7554" s="1">
        <v>1941</v>
      </c>
      <c r="E7554" s="1">
        <v>17102</v>
      </c>
      <c r="F7554" s="1">
        <v>3257</v>
      </c>
      <c r="G7554" s="1">
        <v>2278</v>
      </c>
      <c r="H7554" s="3">
        <v>41383</v>
      </c>
      <c r="I7554" s="2">
        <v>356250</v>
      </c>
      <c r="J7554" s="3">
        <v>38548</v>
      </c>
      <c r="K7554" s="2">
        <v>442890</v>
      </c>
      <c r="L7554" s="2">
        <v>333000</v>
      </c>
      <c r="M7554" s="2">
        <f>O7554/I7554</f>
        <v>0.8</v>
      </c>
      <c r="N7554" s="1">
        <f t="shared" si="117"/>
        <v>0.75187969924812026</v>
      </c>
      <c r="O7554" s="2">
        <v>285000</v>
      </c>
      <c r="P7554" s="5">
        <f>H7554-J7554</f>
        <v>2835</v>
      </c>
      <c r="Q7554" s="1">
        <f>(I7554-K7554)/I7554</f>
        <v>-0.2432</v>
      </c>
    </row>
    <row r="7555" spans="1:17" x14ac:dyDescent="0.25">
      <c r="A7555" s="1">
        <v>46228</v>
      </c>
      <c r="B7555">
        <v>39.863674000000003</v>
      </c>
      <c r="C7555">
        <v>-86.225229999999996</v>
      </c>
      <c r="D7555" s="1">
        <v>1998</v>
      </c>
      <c r="E7555" s="1">
        <v>8006</v>
      </c>
      <c r="F7555" s="1">
        <v>2660</v>
      </c>
      <c r="G7555" s="1">
        <v>2220</v>
      </c>
      <c r="H7555" s="3">
        <v>41605</v>
      </c>
      <c r="I7555" s="2">
        <v>163687</v>
      </c>
      <c r="J7555" s="3">
        <v>39115</v>
      </c>
      <c r="K7555" s="2">
        <v>139062</v>
      </c>
      <c r="L7555" s="2">
        <v>141900</v>
      </c>
      <c r="M7555" s="2">
        <f>O7555/I7555</f>
        <v>0.80000244368825868</v>
      </c>
      <c r="N7555" s="1">
        <f t="shared" ref="N7555:N7618" si="118">L7555/K7555</f>
        <v>1.0204081632653061</v>
      </c>
      <c r="O7555" s="2">
        <v>130950</v>
      </c>
      <c r="P7555" s="5">
        <f>H7555-J7555</f>
        <v>2490</v>
      </c>
      <c r="Q7555" s="1">
        <f>(I7555-K7555)/I7555</f>
        <v>0.15043955842553167</v>
      </c>
    </row>
    <row r="7556" spans="1:17" x14ac:dyDescent="0.25">
      <c r="A7556" s="1">
        <v>46219</v>
      </c>
      <c r="B7556">
        <v>39.781294000000003</v>
      </c>
      <c r="C7556">
        <v>-86.078002999999995</v>
      </c>
      <c r="D7556" s="1">
        <v>1938</v>
      </c>
      <c r="E7556" s="1">
        <v>6839</v>
      </c>
      <c r="F7556" s="1">
        <v>2200</v>
      </c>
      <c r="G7556" s="1">
        <v>1100</v>
      </c>
      <c r="H7556" s="3">
        <v>40648</v>
      </c>
      <c r="I7556" s="2">
        <v>107298</v>
      </c>
      <c r="J7556" s="3">
        <v>38040</v>
      </c>
      <c r="K7556" s="2">
        <v>115869</v>
      </c>
      <c r="L7556" s="2">
        <v>87120</v>
      </c>
      <c r="M7556" s="2">
        <f>O7556/I7556</f>
        <v>0.99010233182351959</v>
      </c>
      <c r="N7556" s="1">
        <f t="shared" si="118"/>
        <v>0.75188359267793803</v>
      </c>
      <c r="O7556" s="2">
        <v>106236</v>
      </c>
      <c r="P7556" s="5">
        <f>H7556-J7556</f>
        <v>2608</v>
      </c>
      <c r="Q7556" s="1">
        <f>(I7556-K7556)/I7556</f>
        <v>-7.9880333277414298E-2</v>
      </c>
    </row>
    <row r="7557" spans="1:17" x14ac:dyDescent="0.25">
      <c r="A7557" s="1">
        <v>46235</v>
      </c>
      <c r="B7557">
        <v>39.872425999999997</v>
      </c>
      <c r="C7557">
        <v>-85.943715999999995</v>
      </c>
      <c r="D7557" s="1">
        <v>2005</v>
      </c>
      <c r="E7557" s="1">
        <v>6621</v>
      </c>
      <c r="F7557" s="1">
        <v>3060</v>
      </c>
      <c r="G7557" s="1">
        <v>2680</v>
      </c>
      <c r="H7557" s="3">
        <v>40907</v>
      </c>
      <c r="I7557" s="2">
        <v>107298</v>
      </c>
      <c r="J7557" s="3">
        <v>38779</v>
      </c>
      <c r="K7557" s="2">
        <v>209322</v>
      </c>
      <c r="L7557" s="2">
        <v>125908</v>
      </c>
      <c r="M7557" s="2">
        <f>O7557/I7557</f>
        <v>0.99010233182351959</v>
      </c>
      <c r="N7557" s="1">
        <f t="shared" si="118"/>
        <v>0.60150390307755519</v>
      </c>
      <c r="O7557" s="2">
        <v>106236</v>
      </c>
      <c r="P7557" s="5">
        <f>H7557-J7557</f>
        <v>2128</v>
      </c>
      <c r="Q7557" s="1">
        <f>(I7557-K7557)/I7557</f>
        <v>-0.95084717329307167</v>
      </c>
    </row>
    <row r="7558" spans="1:17" x14ac:dyDescent="0.25">
      <c r="A7558" s="1">
        <v>46268</v>
      </c>
      <c r="B7558">
        <v>39.875500000000002</v>
      </c>
      <c r="C7558">
        <v>-86.215738000000002</v>
      </c>
      <c r="D7558" s="1">
        <v>1998</v>
      </c>
      <c r="E7558" s="1">
        <v>6970</v>
      </c>
      <c r="F7558" s="1">
        <v>2658</v>
      </c>
      <c r="G7558" s="1">
        <v>1698</v>
      </c>
      <c r="H7558" s="3">
        <v>42913</v>
      </c>
      <c r="I7558" s="2">
        <v>169085</v>
      </c>
      <c r="J7558" s="3">
        <v>41747</v>
      </c>
      <c r="K7558" s="2">
        <v>140077</v>
      </c>
      <c r="L7558" s="2">
        <v>138691</v>
      </c>
      <c r="M7558" s="2">
        <f>O7558/I7558</f>
        <v>0.99009965402016742</v>
      </c>
      <c r="N7558" s="1">
        <f t="shared" si="118"/>
        <v>0.99010544200689621</v>
      </c>
      <c r="O7558" s="2">
        <v>167411</v>
      </c>
      <c r="P7558" s="5">
        <f>H7558-J7558</f>
        <v>1166</v>
      </c>
      <c r="Q7558" s="1">
        <f>(I7558-K7558)/I7558</f>
        <v>0.17155868350238046</v>
      </c>
    </row>
    <row r="7559" spans="1:17" x14ac:dyDescent="0.25">
      <c r="A7559" s="1">
        <v>46239</v>
      </c>
      <c r="B7559">
        <v>39.716386999999997</v>
      </c>
      <c r="C7559">
        <v>-86.018429999999995</v>
      </c>
      <c r="D7559" s="1">
        <v>2003</v>
      </c>
      <c r="E7559" s="1">
        <v>6447</v>
      </c>
      <c r="F7559" s="1">
        <v>2714</v>
      </c>
      <c r="G7559" s="1">
        <v>2353</v>
      </c>
      <c r="H7559" s="3">
        <v>40373</v>
      </c>
      <c r="I7559" s="2">
        <v>122479</v>
      </c>
      <c r="J7559" s="3">
        <v>37896</v>
      </c>
      <c r="K7559" s="2">
        <v>133647</v>
      </c>
      <c r="L7559" s="2">
        <v>132324</v>
      </c>
      <c r="M7559" s="2">
        <f>O7559/I7559</f>
        <v>0.99009626139991347</v>
      </c>
      <c r="N7559" s="1">
        <f t="shared" si="118"/>
        <v>0.9901007878964736</v>
      </c>
      <c r="O7559" s="2">
        <v>121266</v>
      </c>
      <c r="P7559" s="5">
        <f>H7559-J7559</f>
        <v>2477</v>
      </c>
      <c r="Q7559" s="1">
        <f>(I7559-K7559)/I7559</f>
        <v>-9.1182978306485196E-2</v>
      </c>
    </row>
    <row r="7560" spans="1:17" x14ac:dyDescent="0.25">
      <c r="A7560" s="1">
        <v>46227</v>
      </c>
      <c r="B7560">
        <v>39.646174999999999</v>
      </c>
      <c r="C7560">
        <v>-86.108407</v>
      </c>
      <c r="D7560" s="1">
        <v>2001</v>
      </c>
      <c r="E7560" s="1">
        <v>6055</v>
      </c>
      <c r="F7560" s="1">
        <v>2082</v>
      </c>
      <c r="G7560" s="1">
        <v>1682</v>
      </c>
      <c r="H7560" s="3">
        <v>43600</v>
      </c>
      <c r="I7560" s="2">
        <v>209200</v>
      </c>
      <c r="J7560" s="3">
        <v>40102</v>
      </c>
      <c r="K7560" s="2">
        <v>128921</v>
      </c>
      <c r="L7560" s="2">
        <v>127645</v>
      </c>
      <c r="M7560" s="2">
        <f>O7560/I7560</f>
        <v>0.79983269598470363</v>
      </c>
      <c r="N7560" s="1">
        <f t="shared" si="118"/>
        <v>0.99010246585118022</v>
      </c>
      <c r="O7560" s="2">
        <v>167325</v>
      </c>
      <c r="P7560" s="5">
        <f>H7560-J7560</f>
        <v>3498</v>
      </c>
      <c r="Q7560" s="1">
        <f>(I7560-K7560)/I7560</f>
        <v>0.38374282982791585</v>
      </c>
    </row>
    <row r="7561" spans="1:17" x14ac:dyDescent="0.25">
      <c r="A7561" s="1">
        <v>46260</v>
      </c>
      <c r="B7561">
        <v>39.876638</v>
      </c>
      <c r="C7561">
        <v>-86.168142000000003</v>
      </c>
      <c r="D7561" s="1">
        <v>1955</v>
      </c>
      <c r="E7561" s="1">
        <v>25801</v>
      </c>
      <c r="F7561" s="1">
        <v>2259</v>
      </c>
      <c r="G7561" s="1">
        <v>1709</v>
      </c>
      <c r="H7561" s="3">
        <v>41453</v>
      </c>
      <c r="I7561" s="2">
        <v>198312</v>
      </c>
      <c r="J7561" s="3">
        <v>39829</v>
      </c>
      <c r="K7561" s="2">
        <v>198450</v>
      </c>
      <c r="L7561" s="2">
        <v>158760</v>
      </c>
      <c r="M7561" s="2">
        <f>O7561/I7561</f>
        <v>0.8000020170236799</v>
      </c>
      <c r="N7561" s="1">
        <f t="shared" si="118"/>
        <v>0.8</v>
      </c>
      <c r="O7561" s="2">
        <v>158650</v>
      </c>
      <c r="P7561" s="5">
        <f>H7561-J7561</f>
        <v>1624</v>
      </c>
      <c r="Q7561" s="1">
        <f>(I7561-K7561)/I7561</f>
        <v>-6.9587316955101056E-4</v>
      </c>
    </row>
    <row r="7562" spans="1:17" x14ac:dyDescent="0.25">
      <c r="A7562" s="1">
        <v>46260</v>
      </c>
      <c r="B7562">
        <v>39.923966999999998</v>
      </c>
      <c r="C7562">
        <v>-86.168188999999998</v>
      </c>
      <c r="D7562" s="1">
        <v>1959</v>
      </c>
      <c r="E7562" s="1">
        <v>24999</v>
      </c>
      <c r="F7562" s="1">
        <v>8401</v>
      </c>
      <c r="G7562" s="1">
        <v>6011</v>
      </c>
      <c r="H7562" s="3">
        <v>41502</v>
      </c>
      <c r="I7562" s="2">
        <v>840000</v>
      </c>
      <c r="J7562" s="3">
        <v>40739</v>
      </c>
      <c r="K7562" s="2">
        <v>521250</v>
      </c>
      <c r="L7562" s="2">
        <v>417000</v>
      </c>
      <c r="M7562" s="2">
        <f>O7562/I7562</f>
        <v>0.8</v>
      </c>
      <c r="N7562" s="1">
        <f t="shared" si="118"/>
        <v>0.8</v>
      </c>
      <c r="O7562" s="2">
        <v>672000</v>
      </c>
      <c r="P7562" s="5">
        <f>H7562-J7562</f>
        <v>763</v>
      </c>
      <c r="Q7562" s="1">
        <f>(I7562-K7562)/I7562</f>
        <v>0.3794642857142857</v>
      </c>
    </row>
    <row r="7563" spans="1:17" x14ac:dyDescent="0.25">
      <c r="A7563" s="1">
        <v>46259</v>
      </c>
      <c r="B7563">
        <v>39.660775000000001</v>
      </c>
      <c r="C7563">
        <v>-86.022886</v>
      </c>
      <c r="D7563" s="1">
        <v>2002</v>
      </c>
      <c r="E7563" s="1">
        <v>12240</v>
      </c>
      <c r="F7563" s="1">
        <v>4538</v>
      </c>
      <c r="G7563" s="1">
        <v>3755</v>
      </c>
      <c r="H7563" s="3">
        <v>41387</v>
      </c>
      <c r="I7563" s="2">
        <v>277875</v>
      </c>
      <c r="J7563" s="3">
        <v>38167</v>
      </c>
      <c r="K7563" s="2">
        <v>296058</v>
      </c>
      <c r="L7563" s="2">
        <v>197600</v>
      </c>
      <c r="M7563" s="2">
        <f>O7563/I7563</f>
        <v>0.8</v>
      </c>
      <c r="N7563" s="1">
        <f t="shared" si="118"/>
        <v>0.66743678603516876</v>
      </c>
      <c r="O7563" s="2">
        <v>222300</v>
      </c>
      <c r="P7563" s="5">
        <f>H7563-J7563</f>
        <v>3220</v>
      </c>
      <c r="Q7563" s="1">
        <f>(I7563-K7563)/I7563</f>
        <v>-6.5435897435897436E-2</v>
      </c>
    </row>
    <row r="7564" spans="1:17" x14ac:dyDescent="0.25">
      <c r="A7564" s="1">
        <v>46205</v>
      </c>
      <c r="B7564">
        <v>39.835839</v>
      </c>
      <c r="C7564">
        <v>-86.145481000000004</v>
      </c>
      <c r="D7564" s="1">
        <v>1922</v>
      </c>
      <c r="E7564" s="1">
        <v>8146</v>
      </c>
      <c r="F7564" s="1">
        <v>4086</v>
      </c>
      <c r="G7564" s="1">
        <v>2102</v>
      </c>
      <c r="H7564" s="3">
        <v>42207</v>
      </c>
      <c r="I7564" s="2">
        <v>326562</v>
      </c>
      <c r="J7564" s="3">
        <v>39580</v>
      </c>
      <c r="K7564" s="2">
        <v>356250</v>
      </c>
      <c r="L7564" s="2">
        <v>285000</v>
      </c>
      <c r="M7564" s="2">
        <f>O7564/I7564</f>
        <v>0.80000122488225822</v>
      </c>
      <c r="N7564" s="1">
        <f t="shared" si="118"/>
        <v>0.8</v>
      </c>
      <c r="O7564" s="2">
        <v>261250</v>
      </c>
      <c r="P7564" s="5">
        <f>H7564-J7564</f>
        <v>2627</v>
      </c>
      <c r="Q7564" s="1">
        <f>(I7564-K7564)/I7564</f>
        <v>-9.0910761203079352E-2</v>
      </c>
    </row>
    <row r="7565" spans="1:17" x14ac:dyDescent="0.25">
      <c r="A7565" s="1">
        <v>46220</v>
      </c>
      <c r="B7565">
        <v>39.86647</v>
      </c>
      <c r="C7565">
        <v>-86.131518</v>
      </c>
      <c r="D7565" s="1">
        <v>1941</v>
      </c>
      <c r="E7565" s="1">
        <v>5902</v>
      </c>
      <c r="F7565" s="1">
        <v>1700</v>
      </c>
      <c r="G7565" s="1">
        <v>850</v>
      </c>
      <c r="H7565" s="3">
        <v>40847</v>
      </c>
      <c r="I7565" s="2">
        <v>180420</v>
      </c>
      <c r="J7565" s="3">
        <v>37890</v>
      </c>
      <c r="K7565" s="2">
        <v>183540</v>
      </c>
      <c r="L7565" s="2">
        <v>138000</v>
      </c>
      <c r="M7565" s="2">
        <f>O7565/I7565</f>
        <v>0.8</v>
      </c>
      <c r="N7565" s="1">
        <f t="shared" si="118"/>
        <v>0.75187969924812026</v>
      </c>
      <c r="O7565" s="2">
        <v>144336</v>
      </c>
      <c r="P7565" s="5">
        <f>H7565-J7565</f>
        <v>2957</v>
      </c>
      <c r="Q7565" s="1">
        <f>(I7565-K7565)/I7565</f>
        <v>-1.7292983039574328E-2</v>
      </c>
    </row>
    <row r="7566" spans="1:17" x14ac:dyDescent="0.25">
      <c r="A7566" s="1">
        <v>46220</v>
      </c>
      <c r="B7566">
        <v>39.858049000000001</v>
      </c>
      <c r="C7566">
        <v>-86.154002000000006</v>
      </c>
      <c r="D7566" s="1">
        <v>1928</v>
      </c>
      <c r="E7566" s="1">
        <v>5576</v>
      </c>
      <c r="F7566" s="1">
        <v>2628</v>
      </c>
      <c r="G7566" s="1">
        <v>1852</v>
      </c>
      <c r="H7566" s="3">
        <v>41311</v>
      </c>
      <c r="I7566" s="2">
        <v>278550</v>
      </c>
      <c r="J7566" s="3">
        <v>38575</v>
      </c>
      <c r="K7566" s="2">
        <v>286615</v>
      </c>
      <c r="L7566" s="2">
        <v>185000</v>
      </c>
      <c r="M7566" s="2">
        <f>O7566/I7566</f>
        <v>0.99010231556273565</v>
      </c>
      <c r="N7566" s="1">
        <f t="shared" si="118"/>
        <v>0.64546517104827028</v>
      </c>
      <c r="O7566" s="2">
        <v>275793</v>
      </c>
      <c r="P7566" s="5">
        <f>H7566-J7566</f>
        <v>2736</v>
      </c>
      <c r="Q7566" s="1">
        <f>(I7566-K7566)/I7566</f>
        <v>-2.8953509244300842E-2</v>
      </c>
    </row>
    <row r="7567" spans="1:17" x14ac:dyDescent="0.25">
      <c r="A7567" s="1">
        <v>46208</v>
      </c>
      <c r="B7567">
        <v>39.846186000000003</v>
      </c>
      <c r="C7567">
        <v>-86.160919000000007</v>
      </c>
      <c r="D7567" s="1">
        <v>1923</v>
      </c>
      <c r="E7567" s="1">
        <v>7000</v>
      </c>
      <c r="F7567" s="1">
        <v>2918</v>
      </c>
      <c r="G7567" s="1">
        <v>2078</v>
      </c>
      <c r="H7567" s="3">
        <v>42657</v>
      </c>
      <c r="I7567" s="2">
        <v>343125</v>
      </c>
      <c r="J7567" s="3">
        <v>39986</v>
      </c>
      <c r="K7567" s="2">
        <v>194364</v>
      </c>
      <c r="L7567" s="2">
        <v>192440</v>
      </c>
      <c r="M7567" s="2">
        <f>O7567/I7567</f>
        <v>0.8</v>
      </c>
      <c r="N7567" s="1">
        <f t="shared" si="118"/>
        <v>0.9901010475190879</v>
      </c>
      <c r="O7567" s="2">
        <v>274500</v>
      </c>
      <c r="P7567" s="5">
        <f>H7567-J7567</f>
        <v>2671</v>
      </c>
      <c r="Q7567" s="1">
        <f>(I7567-K7567)/I7567</f>
        <v>0.43354754098360654</v>
      </c>
    </row>
    <row r="7568" spans="1:17" x14ac:dyDescent="0.25">
      <c r="A7568" s="1">
        <v>46220</v>
      </c>
      <c r="B7568">
        <v>39.863500999999999</v>
      </c>
      <c r="C7568">
        <v>-86.149922000000004</v>
      </c>
      <c r="D7568" s="1">
        <v>1929</v>
      </c>
      <c r="E7568" s="1">
        <v>6251</v>
      </c>
      <c r="F7568" s="1">
        <v>3315</v>
      </c>
      <c r="G7568" s="1">
        <v>2210</v>
      </c>
      <c r="H7568" s="3">
        <v>42893</v>
      </c>
      <c r="I7568" s="2">
        <v>270000</v>
      </c>
      <c r="J7568" s="3">
        <v>41983</v>
      </c>
      <c r="K7568" s="2">
        <v>250250</v>
      </c>
      <c r="L7568" s="2">
        <v>200200</v>
      </c>
      <c r="M7568" s="2">
        <f>O7568/I7568</f>
        <v>0.8</v>
      </c>
      <c r="N7568" s="1">
        <f t="shared" si="118"/>
        <v>0.8</v>
      </c>
      <c r="O7568" s="2">
        <v>216000</v>
      </c>
      <c r="P7568" s="5">
        <f>H7568-J7568</f>
        <v>910</v>
      </c>
      <c r="Q7568" s="1">
        <f>(I7568-K7568)/I7568</f>
        <v>7.3148148148148143E-2</v>
      </c>
    </row>
    <row r="7569" spans="1:17" x14ac:dyDescent="0.25">
      <c r="A7569" s="1">
        <v>46254</v>
      </c>
      <c r="B7569">
        <v>39.832524999999997</v>
      </c>
      <c r="C7569">
        <v>-86.287807000000001</v>
      </c>
      <c r="D7569" s="1">
        <v>1985</v>
      </c>
      <c r="E7569" s="1">
        <v>10454</v>
      </c>
      <c r="F7569" s="1">
        <v>2004</v>
      </c>
      <c r="G7569" s="1">
        <v>1544</v>
      </c>
      <c r="H7569" s="3">
        <v>39260</v>
      </c>
      <c r="I7569" s="2">
        <v>158935</v>
      </c>
      <c r="J7569" s="3">
        <v>38527</v>
      </c>
      <c r="K7569" s="2">
        <v>142143</v>
      </c>
      <c r="L7569" s="2">
        <v>90000</v>
      </c>
      <c r="M7569" s="2">
        <f>O7569/I7569</f>
        <v>0.75187969924812026</v>
      </c>
      <c r="N7569" s="1">
        <f t="shared" si="118"/>
        <v>0.63316519279880124</v>
      </c>
      <c r="O7569" s="2">
        <v>119500</v>
      </c>
      <c r="P7569" s="5">
        <f>H7569-J7569</f>
        <v>733</v>
      </c>
      <c r="Q7569" s="1">
        <f>(I7569-K7569)/I7569</f>
        <v>0.10565325447509988</v>
      </c>
    </row>
    <row r="7570" spans="1:17" x14ac:dyDescent="0.25">
      <c r="A7570" s="1">
        <v>46219</v>
      </c>
      <c r="B7570">
        <v>39.778567000000002</v>
      </c>
      <c r="C7570">
        <v>-86.080712000000005</v>
      </c>
      <c r="D7570" s="1">
        <v>1948</v>
      </c>
      <c r="E7570" s="1">
        <v>6403</v>
      </c>
      <c r="F7570" s="1">
        <v>3094</v>
      </c>
      <c r="G7570" s="1">
        <v>2072</v>
      </c>
      <c r="H7570" s="3">
        <v>42732</v>
      </c>
      <c r="I7570" s="2">
        <v>161647</v>
      </c>
      <c r="J7570" s="3">
        <v>38272</v>
      </c>
      <c r="K7570" s="2">
        <v>108395</v>
      </c>
      <c r="L7570" s="2">
        <v>81500</v>
      </c>
      <c r="M7570" s="2">
        <f>O7570/I7570</f>
        <v>0.99010188868336557</v>
      </c>
      <c r="N7570" s="1">
        <f t="shared" si="118"/>
        <v>0.75187969924812026</v>
      </c>
      <c r="O7570" s="2">
        <v>160047</v>
      </c>
      <c r="P7570" s="5">
        <f>H7570-J7570</f>
        <v>4460</v>
      </c>
      <c r="Q7570" s="1">
        <f>(I7570-K7570)/I7570</f>
        <v>0.32943388989588424</v>
      </c>
    </row>
    <row r="7571" spans="1:17" x14ac:dyDescent="0.25">
      <c r="A7571" s="1">
        <v>46227</v>
      </c>
      <c r="B7571">
        <v>39.648598</v>
      </c>
      <c r="C7571">
        <v>-86.131730000000005</v>
      </c>
      <c r="D7571" s="1">
        <v>1994</v>
      </c>
      <c r="E7571" s="1">
        <v>8494</v>
      </c>
      <c r="F7571" s="1">
        <v>1990</v>
      </c>
      <c r="G7571" s="1">
        <v>1506</v>
      </c>
      <c r="H7571" s="3">
        <v>39819</v>
      </c>
      <c r="I7571" s="2">
        <v>108830</v>
      </c>
      <c r="J7571" s="3">
        <v>39113</v>
      </c>
      <c r="K7571" s="2">
        <v>152950</v>
      </c>
      <c r="L7571" s="2">
        <v>115000</v>
      </c>
      <c r="M7571" s="2">
        <f>O7571/I7571</f>
        <v>0.99010383166406324</v>
      </c>
      <c r="N7571" s="1">
        <f t="shared" si="118"/>
        <v>0.75187969924812026</v>
      </c>
      <c r="O7571" s="2">
        <v>107753</v>
      </c>
      <c r="P7571" s="5">
        <f>H7571-J7571</f>
        <v>706</v>
      </c>
      <c r="Q7571" s="1">
        <f>(I7571-K7571)/I7571</f>
        <v>-0.40540292198842232</v>
      </c>
    </row>
    <row r="7572" spans="1:17" x14ac:dyDescent="0.25">
      <c r="A7572" s="1">
        <v>46237</v>
      </c>
      <c r="B7572">
        <v>39.645606000000001</v>
      </c>
      <c r="C7572">
        <v>-86.067539999999994</v>
      </c>
      <c r="D7572" s="1">
        <v>1995</v>
      </c>
      <c r="E7572" s="1">
        <v>8891</v>
      </c>
      <c r="F7572" s="1">
        <v>1908</v>
      </c>
      <c r="G7572" s="1">
        <v>1468</v>
      </c>
      <c r="H7572" s="3">
        <v>41830</v>
      </c>
      <c r="I7572" s="2">
        <v>129000</v>
      </c>
      <c r="J7572" s="3">
        <v>39931</v>
      </c>
      <c r="K7572" s="2">
        <v>143887</v>
      </c>
      <c r="L7572" s="2">
        <v>115110</v>
      </c>
      <c r="M7572" s="2">
        <f>O7572/I7572</f>
        <v>0.8</v>
      </c>
      <c r="N7572" s="1">
        <f t="shared" si="118"/>
        <v>0.8000027799592736</v>
      </c>
      <c r="O7572" s="2">
        <v>103200</v>
      </c>
      <c r="P7572" s="5">
        <f>H7572-J7572</f>
        <v>1899</v>
      </c>
      <c r="Q7572" s="1">
        <f>(I7572-K7572)/I7572</f>
        <v>-0.11540310077519379</v>
      </c>
    </row>
    <row r="7573" spans="1:17" x14ac:dyDescent="0.25">
      <c r="A7573" s="1">
        <v>46227</v>
      </c>
      <c r="B7573">
        <v>39.678072999999998</v>
      </c>
      <c r="C7573">
        <v>-86.105103</v>
      </c>
      <c r="D7573" s="1">
        <v>1952</v>
      </c>
      <c r="E7573" s="1">
        <v>32670</v>
      </c>
      <c r="F7573" s="1">
        <v>1690</v>
      </c>
      <c r="G7573" s="1">
        <v>1170</v>
      </c>
      <c r="H7573" s="3">
        <v>39611</v>
      </c>
      <c r="I7573" s="2">
        <v>107891</v>
      </c>
      <c r="J7573" s="3">
        <v>37921</v>
      </c>
      <c r="K7573" s="2">
        <v>133000</v>
      </c>
      <c r="L7573" s="2">
        <v>100000</v>
      </c>
      <c r="M7573" s="2">
        <f>O7573/I7573</f>
        <v>0.99010112057539557</v>
      </c>
      <c r="N7573" s="1">
        <f t="shared" si="118"/>
        <v>0.75187969924812026</v>
      </c>
      <c r="O7573" s="2">
        <v>106823</v>
      </c>
      <c r="P7573" s="5">
        <f>H7573-J7573</f>
        <v>1690</v>
      </c>
      <c r="Q7573" s="1">
        <f>(I7573-K7573)/I7573</f>
        <v>-0.23272562122883281</v>
      </c>
    </row>
    <row r="7574" spans="1:17" x14ac:dyDescent="0.25">
      <c r="A7574" s="1">
        <v>46237</v>
      </c>
      <c r="B7574">
        <v>39.690710000000003</v>
      </c>
      <c r="C7574">
        <v>-86.072856999999999</v>
      </c>
      <c r="D7574" s="1">
        <v>1977</v>
      </c>
      <c r="E7574" s="1">
        <v>7275</v>
      </c>
      <c r="F7574" s="1">
        <v>1632</v>
      </c>
      <c r="G7574" s="1">
        <v>1368</v>
      </c>
      <c r="H7574" s="3">
        <v>42136</v>
      </c>
      <c r="I7574" s="2">
        <v>106980</v>
      </c>
      <c r="J7574" s="3">
        <v>39639</v>
      </c>
      <c r="K7574" s="2">
        <v>73012</v>
      </c>
      <c r="L7574" s="2">
        <v>58410</v>
      </c>
      <c r="M7574" s="2">
        <f>O7574/I7574</f>
        <v>0.99010095344924287</v>
      </c>
      <c r="N7574" s="1">
        <f t="shared" si="118"/>
        <v>0.80000547855147097</v>
      </c>
      <c r="O7574" s="2">
        <v>105921</v>
      </c>
      <c r="P7574" s="5">
        <f>H7574-J7574</f>
        <v>2497</v>
      </c>
      <c r="Q7574" s="1">
        <f>(I7574-K7574)/I7574</f>
        <v>0.31751729295195363</v>
      </c>
    </row>
    <row r="7575" spans="1:17" x14ac:dyDescent="0.25">
      <c r="A7575" s="1">
        <v>46227</v>
      </c>
      <c r="B7575">
        <v>39.698345000000003</v>
      </c>
      <c r="C7575">
        <v>-86.109019000000004</v>
      </c>
      <c r="D7575" s="1">
        <v>1955</v>
      </c>
      <c r="E7575" s="1">
        <v>19515</v>
      </c>
      <c r="F7575" s="1">
        <v>1305</v>
      </c>
      <c r="G7575" s="1">
        <v>1305</v>
      </c>
      <c r="H7575" s="3">
        <v>41747</v>
      </c>
      <c r="I7575" s="2">
        <v>104128</v>
      </c>
      <c r="J7575" s="3">
        <v>38526</v>
      </c>
      <c r="K7575" s="2">
        <v>112677</v>
      </c>
      <c r="L7575" s="2">
        <v>84720</v>
      </c>
      <c r="M7575" s="2">
        <f>O7575/I7575</f>
        <v>0.99010832821143213</v>
      </c>
      <c r="N7575" s="1">
        <f t="shared" si="118"/>
        <v>0.75188370297398754</v>
      </c>
      <c r="O7575" s="2">
        <v>103098</v>
      </c>
      <c r="P7575" s="5">
        <f>H7575-J7575</f>
        <v>3221</v>
      </c>
      <c r="Q7575" s="1">
        <f>(I7575-K7575)/I7575</f>
        <v>-8.2100875845113705E-2</v>
      </c>
    </row>
    <row r="7576" spans="1:17" x14ac:dyDescent="0.25">
      <c r="A7576" s="1">
        <v>46217</v>
      </c>
      <c r="B7576">
        <v>39.665064000000001</v>
      </c>
      <c r="C7576">
        <v>-86.206852999999995</v>
      </c>
      <c r="D7576" s="1">
        <v>2003</v>
      </c>
      <c r="E7576" s="1">
        <v>4879</v>
      </c>
      <c r="F7576" s="1">
        <v>2674</v>
      </c>
      <c r="G7576" s="1">
        <v>2275</v>
      </c>
      <c r="H7576" s="3">
        <v>39220</v>
      </c>
      <c r="I7576" s="2">
        <v>120027</v>
      </c>
      <c r="J7576" s="3">
        <v>37876</v>
      </c>
      <c r="K7576" s="2">
        <v>127680</v>
      </c>
      <c r="L7576" s="2">
        <v>96000</v>
      </c>
      <c r="M7576" s="2">
        <f>O7576/I7576</f>
        <v>1.020412073950028</v>
      </c>
      <c r="N7576" s="1">
        <f t="shared" si="118"/>
        <v>0.75187969924812026</v>
      </c>
      <c r="O7576" s="2">
        <v>122477</v>
      </c>
      <c r="P7576" s="5">
        <f>H7576-J7576</f>
        <v>1344</v>
      </c>
      <c r="Q7576" s="1">
        <f>(I7576-K7576)/I7576</f>
        <v>-6.3760653852883098E-2</v>
      </c>
    </row>
    <row r="7577" spans="1:17" x14ac:dyDescent="0.25">
      <c r="A7577" s="1">
        <v>46240</v>
      </c>
      <c r="B7577">
        <v>39.885174999999997</v>
      </c>
      <c r="C7577">
        <v>-86.142768000000004</v>
      </c>
      <c r="D7577" s="1">
        <v>1946</v>
      </c>
      <c r="E7577" s="1">
        <v>8494</v>
      </c>
      <c r="F7577" s="1">
        <v>3084</v>
      </c>
      <c r="G7577" s="1">
        <v>2056</v>
      </c>
      <c r="H7577" s="3">
        <v>39314</v>
      </c>
      <c r="I7577" s="2">
        <v>290605</v>
      </c>
      <c r="J7577" s="3">
        <v>36783</v>
      </c>
      <c r="K7577" s="2">
        <v>200497</v>
      </c>
      <c r="L7577" s="2">
        <v>150750</v>
      </c>
      <c r="M7577" s="2">
        <f>O7577/I7577</f>
        <v>0.75187969924812026</v>
      </c>
      <c r="N7577" s="1">
        <f t="shared" si="118"/>
        <v>0.75188157428789459</v>
      </c>
      <c r="O7577" s="2">
        <v>218500</v>
      </c>
      <c r="P7577" s="5">
        <f>H7577-J7577</f>
        <v>2531</v>
      </c>
      <c r="Q7577" s="1">
        <f>(I7577-K7577)/I7577</f>
        <v>0.31007037043409441</v>
      </c>
    </row>
    <row r="7578" spans="1:17" x14ac:dyDescent="0.25">
      <c r="A7578" s="1">
        <v>46201</v>
      </c>
      <c r="B7578">
        <v>39.777448</v>
      </c>
      <c r="C7578">
        <v>-86.084293000000002</v>
      </c>
      <c r="D7578" s="1">
        <v>1923</v>
      </c>
      <c r="E7578" s="1">
        <v>6534</v>
      </c>
      <c r="F7578" s="1">
        <v>3156</v>
      </c>
      <c r="G7578" s="1">
        <v>1154</v>
      </c>
      <c r="H7578" s="3">
        <v>39532</v>
      </c>
      <c r="I7578" s="2">
        <v>98331</v>
      </c>
      <c r="J7578" s="3">
        <v>36769</v>
      </c>
      <c r="K7578" s="2">
        <v>66965</v>
      </c>
      <c r="L7578" s="2">
        <v>50350</v>
      </c>
      <c r="M7578" s="2">
        <f>O7578/I7578</f>
        <v>0.80000203394656821</v>
      </c>
      <c r="N7578" s="1">
        <f t="shared" si="118"/>
        <v>0.75188531322332564</v>
      </c>
      <c r="O7578" s="2">
        <v>78665</v>
      </c>
      <c r="P7578" s="5">
        <f>H7578-J7578</f>
        <v>2763</v>
      </c>
      <c r="Q7578" s="1">
        <f>(I7578-K7578)/I7578</f>
        <v>0.31898384029451549</v>
      </c>
    </row>
    <row r="7579" spans="1:17" x14ac:dyDescent="0.25">
      <c r="A7579" s="1">
        <v>46201</v>
      </c>
      <c r="B7579">
        <v>39.763694999999998</v>
      </c>
      <c r="C7579">
        <v>-86.085606999999996</v>
      </c>
      <c r="D7579" s="1">
        <v>1939</v>
      </c>
      <c r="E7579" s="1">
        <v>5576</v>
      </c>
      <c r="F7579" s="1">
        <v>1552</v>
      </c>
      <c r="G7579" s="1">
        <v>776</v>
      </c>
      <c r="H7579" s="3">
        <v>42958</v>
      </c>
      <c r="I7579" s="2">
        <v>75781</v>
      </c>
      <c r="J7579" s="3">
        <v>39573</v>
      </c>
      <c r="K7579" s="2">
        <v>54900</v>
      </c>
      <c r="L7579" s="2">
        <v>43920</v>
      </c>
      <c r="M7579" s="2">
        <f>O7579/I7579</f>
        <v>0.8000026391839643</v>
      </c>
      <c r="N7579" s="1">
        <f t="shared" si="118"/>
        <v>0.8</v>
      </c>
      <c r="O7579" s="2">
        <v>60625</v>
      </c>
      <c r="P7579" s="5">
        <f>H7579-J7579</f>
        <v>3385</v>
      </c>
      <c r="Q7579" s="1">
        <f>(I7579-K7579)/I7579</f>
        <v>0.27554400179464511</v>
      </c>
    </row>
    <row r="7580" spans="1:17" x14ac:dyDescent="0.25">
      <c r="A7580" s="1">
        <v>46220</v>
      </c>
      <c r="B7580">
        <v>39.852530999999999</v>
      </c>
      <c r="C7580">
        <v>-86.156030000000001</v>
      </c>
      <c r="D7580" s="1">
        <v>1928</v>
      </c>
      <c r="E7580" s="1">
        <v>8651</v>
      </c>
      <c r="F7580" s="1">
        <v>3816</v>
      </c>
      <c r="G7580" s="1">
        <v>2264</v>
      </c>
      <c r="H7580" s="3">
        <v>42536</v>
      </c>
      <c r="I7580" s="2">
        <v>521250</v>
      </c>
      <c r="J7580" s="3">
        <v>41759</v>
      </c>
      <c r="K7580" s="2">
        <v>515000</v>
      </c>
      <c r="L7580" s="2">
        <v>412000</v>
      </c>
      <c r="M7580" s="2">
        <f>O7580/I7580</f>
        <v>0.8</v>
      </c>
      <c r="N7580" s="1">
        <f t="shared" si="118"/>
        <v>0.8</v>
      </c>
      <c r="O7580" s="2">
        <v>417000</v>
      </c>
      <c r="P7580" s="5">
        <f>H7580-J7580</f>
        <v>777</v>
      </c>
      <c r="Q7580" s="1">
        <f>(I7580-K7580)/I7580</f>
        <v>1.1990407673860911E-2</v>
      </c>
    </row>
    <row r="7581" spans="1:17" x14ac:dyDescent="0.25">
      <c r="A7581" s="1">
        <v>46239</v>
      </c>
      <c r="B7581">
        <v>39.701566999999997</v>
      </c>
      <c r="C7581">
        <v>-85.980306999999996</v>
      </c>
      <c r="D7581" s="1">
        <v>2007</v>
      </c>
      <c r="E7581" s="1">
        <v>14505</v>
      </c>
      <c r="F7581" s="1">
        <v>2634</v>
      </c>
      <c r="G7581" s="1">
        <v>2634</v>
      </c>
      <c r="H7581" s="3">
        <v>42853</v>
      </c>
      <c r="I7581" s="2">
        <v>302469</v>
      </c>
      <c r="J7581" s="3">
        <v>39325</v>
      </c>
      <c r="K7581" s="2">
        <v>366605</v>
      </c>
      <c r="L7581" s="2">
        <v>234242</v>
      </c>
      <c r="M7581" s="2">
        <f>O7581/I7581</f>
        <v>0.99010146494351492</v>
      </c>
      <c r="N7581" s="1">
        <f t="shared" si="118"/>
        <v>0.63894927783309008</v>
      </c>
      <c r="O7581" s="2">
        <v>299475</v>
      </c>
      <c r="P7581" s="5">
        <f>H7581-J7581</f>
        <v>3528</v>
      </c>
      <c r="Q7581" s="1">
        <f>(I7581-K7581)/I7581</f>
        <v>-0.21204156459009021</v>
      </c>
    </row>
    <row r="7582" spans="1:17" x14ac:dyDescent="0.25">
      <c r="A7582" s="1">
        <v>46268</v>
      </c>
      <c r="B7582">
        <v>39.899487999999998</v>
      </c>
      <c r="C7582">
        <v>-86.231849999999994</v>
      </c>
      <c r="D7582" s="1">
        <v>1998</v>
      </c>
      <c r="E7582" s="1">
        <v>10620</v>
      </c>
      <c r="F7582" s="1">
        <v>3444</v>
      </c>
      <c r="G7582" s="1">
        <v>3116</v>
      </c>
      <c r="H7582" s="3">
        <v>43748</v>
      </c>
      <c r="I7582" s="2">
        <v>191250</v>
      </c>
      <c r="J7582" s="3">
        <v>41670</v>
      </c>
      <c r="K7582" s="2">
        <v>193500</v>
      </c>
      <c r="L7582" s="2">
        <v>154800</v>
      </c>
      <c r="M7582" s="2">
        <f>O7582/I7582</f>
        <v>0.8</v>
      </c>
      <c r="N7582" s="1">
        <f t="shared" si="118"/>
        <v>0.8</v>
      </c>
      <c r="O7582" s="2">
        <v>153000</v>
      </c>
      <c r="P7582" s="5">
        <f>H7582-J7582</f>
        <v>2078</v>
      </c>
      <c r="Q7582" s="1">
        <f>(I7582-K7582)/I7582</f>
        <v>-1.1764705882352941E-2</v>
      </c>
    </row>
    <row r="7583" spans="1:17" x14ac:dyDescent="0.25">
      <c r="A7583" s="1">
        <v>46237</v>
      </c>
      <c r="B7583">
        <v>39.684013999999998</v>
      </c>
      <c r="C7583">
        <v>-86.047922</v>
      </c>
      <c r="D7583" s="1">
        <v>2004</v>
      </c>
      <c r="E7583" s="1">
        <v>7100</v>
      </c>
      <c r="F7583" s="1">
        <v>2209</v>
      </c>
      <c r="G7583" s="1">
        <v>1829</v>
      </c>
      <c r="H7583" s="3">
        <v>42711</v>
      </c>
      <c r="I7583" s="2">
        <v>143598</v>
      </c>
      <c r="J7583" s="3">
        <v>38142</v>
      </c>
      <c r="K7583" s="2">
        <v>123940</v>
      </c>
      <c r="L7583" s="2">
        <v>122713</v>
      </c>
      <c r="M7583" s="2">
        <f>O7583/I7583</f>
        <v>0.99010431900165741</v>
      </c>
      <c r="N7583" s="1">
        <f t="shared" si="118"/>
        <v>0.99010004841052124</v>
      </c>
      <c r="O7583" s="2">
        <v>142177</v>
      </c>
      <c r="P7583" s="5">
        <f>H7583-J7583</f>
        <v>4569</v>
      </c>
      <c r="Q7583" s="1">
        <f>(I7583-K7583)/I7583</f>
        <v>0.13689605704814831</v>
      </c>
    </row>
    <row r="7584" spans="1:17" x14ac:dyDescent="0.25">
      <c r="A7584" s="1">
        <v>46240</v>
      </c>
      <c r="B7584">
        <v>39.898398</v>
      </c>
      <c r="C7584">
        <v>-86.124746999999999</v>
      </c>
      <c r="D7584" s="1">
        <v>1990</v>
      </c>
      <c r="E7584" s="1">
        <v>6251</v>
      </c>
      <c r="F7584" s="1">
        <v>3224</v>
      </c>
      <c r="G7584" s="1">
        <v>2482</v>
      </c>
      <c r="H7584" s="3">
        <v>43633</v>
      </c>
      <c r="I7584" s="2">
        <v>247237</v>
      </c>
      <c r="J7584" s="3">
        <v>42165</v>
      </c>
      <c r="K7584" s="2">
        <v>306000</v>
      </c>
      <c r="L7584" s="2">
        <v>244800</v>
      </c>
      <c r="M7584" s="2">
        <f>O7584/I7584</f>
        <v>0.8000016178808188</v>
      </c>
      <c r="N7584" s="1">
        <f t="shared" si="118"/>
        <v>0.8</v>
      </c>
      <c r="O7584" s="2">
        <v>197790</v>
      </c>
      <c r="P7584" s="5">
        <f>H7584-J7584</f>
        <v>1468</v>
      </c>
      <c r="Q7584" s="1">
        <f>(I7584-K7584)/I7584</f>
        <v>-0.23767882638925403</v>
      </c>
    </row>
    <row r="7585" spans="1:17" x14ac:dyDescent="0.25">
      <c r="A7585" s="1">
        <v>46219</v>
      </c>
      <c r="B7585">
        <v>39.791952999999999</v>
      </c>
      <c r="C7585">
        <v>-86.043272000000002</v>
      </c>
      <c r="D7585" s="1">
        <v>1953</v>
      </c>
      <c r="E7585" s="1">
        <v>6665</v>
      </c>
      <c r="F7585" s="1">
        <v>999</v>
      </c>
      <c r="G7585" s="1">
        <v>999</v>
      </c>
      <c r="H7585" s="3">
        <v>43328</v>
      </c>
      <c r="I7585" s="2">
        <v>127312</v>
      </c>
      <c r="J7585" s="3">
        <v>39318</v>
      </c>
      <c r="K7585" s="2">
        <v>106400</v>
      </c>
      <c r="L7585" s="2">
        <v>80000</v>
      </c>
      <c r="M7585" s="2">
        <f>O7585/I7585</f>
        <v>0.8000031418876461</v>
      </c>
      <c r="N7585" s="1">
        <f t="shared" si="118"/>
        <v>0.75187969924812026</v>
      </c>
      <c r="O7585" s="2">
        <v>101850</v>
      </c>
      <c r="P7585" s="5">
        <f>H7585-J7585</f>
        <v>4010</v>
      </c>
      <c r="Q7585" s="1">
        <f>(I7585-K7585)/I7585</f>
        <v>0.16425788613799169</v>
      </c>
    </row>
    <row r="7586" spans="1:17" x14ac:dyDescent="0.25">
      <c r="A7586" s="1">
        <v>46202</v>
      </c>
      <c r="B7586">
        <v>39.791204999999998</v>
      </c>
      <c r="C7586">
        <v>-86.149742000000003</v>
      </c>
      <c r="D7586" s="1">
        <v>2006</v>
      </c>
      <c r="E7586" s="1">
        <v>5184</v>
      </c>
      <c r="F7586" s="1">
        <v>3294</v>
      </c>
      <c r="G7586" s="1">
        <v>3294</v>
      </c>
      <c r="H7586" s="3">
        <v>39734</v>
      </c>
      <c r="I7586" s="2">
        <v>235125</v>
      </c>
      <c r="J7586" s="3">
        <v>39016</v>
      </c>
      <c r="K7586" s="2">
        <v>545300</v>
      </c>
      <c r="L7586" s="2">
        <v>369000</v>
      </c>
      <c r="M7586" s="2">
        <f>O7586/I7586</f>
        <v>0.8</v>
      </c>
      <c r="N7586" s="1">
        <f t="shared" si="118"/>
        <v>0.67669172932330823</v>
      </c>
      <c r="O7586" s="2">
        <v>188100</v>
      </c>
      <c r="P7586" s="5">
        <f>H7586-J7586</f>
        <v>718</v>
      </c>
      <c r="Q7586" s="1">
        <f>(I7586-K7586)/I7586</f>
        <v>-1.3191919191919192</v>
      </c>
    </row>
    <row r="7587" spans="1:17" x14ac:dyDescent="0.25">
      <c r="A7587" s="1">
        <v>46259</v>
      </c>
      <c r="B7587">
        <v>39.666257000000002</v>
      </c>
      <c r="C7587">
        <v>-86.038297</v>
      </c>
      <c r="D7587" s="1">
        <v>2004</v>
      </c>
      <c r="E7587" s="1">
        <v>14985</v>
      </c>
      <c r="F7587" s="1">
        <v>6339</v>
      </c>
      <c r="G7587" s="1">
        <v>5140</v>
      </c>
      <c r="H7587" s="3">
        <v>42916</v>
      </c>
      <c r="I7587" s="2">
        <v>455100</v>
      </c>
      <c r="J7587" s="3">
        <v>41394</v>
      </c>
      <c r="K7587" s="2">
        <v>450000</v>
      </c>
      <c r="L7587" s="2">
        <v>360000</v>
      </c>
      <c r="M7587" s="2">
        <f>O7587/I7587</f>
        <v>0.79982421445836083</v>
      </c>
      <c r="N7587" s="1">
        <f t="shared" si="118"/>
        <v>0.8</v>
      </c>
      <c r="O7587" s="2">
        <v>364000</v>
      </c>
      <c r="P7587" s="5">
        <f>H7587-J7587</f>
        <v>1522</v>
      </c>
      <c r="Q7587" s="1">
        <f>(I7587-K7587)/I7587</f>
        <v>1.1206328279499011E-2</v>
      </c>
    </row>
    <row r="7588" spans="1:17" x14ac:dyDescent="0.25">
      <c r="A7588" s="1">
        <v>46208</v>
      </c>
      <c r="B7588">
        <v>39.851289999999999</v>
      </c>
      <c r="C7588">
        <v>-86.156397999999996</v>
      </c>
      <c r="D7588" s="1">
        <v>1935</v>
      </c>
      <c r="E7588" s="1">
        <v>29699</v>
      </c>
      <c r="F7588" s="1">
        <v>8446</v>
      </c>
      <c r="G7588" s="1">
        <v>5393</v>
      </c>
      <c r="H7588" s="3">
        <v>42762</v>
      </c>
      <c r="I7588" s="2">
        <v>900000</v>
      </c>
      <c r="J7588" s="3">
        <v>37705</v>
      </c>
      <c r="K7588" s="2">
        <v>864500</v>
      </c>
      <c r="L7588" s="2">
        <v>650000</v>
      </c>
      <c r="M7588" s="2">
        <f>O7588/I7588</f>
        <v>0.8</v>
      </c>
      <c r="N7588" s="1">
        <f t="shared" si="118"/>
        <v>0.75187969924812026</v>
      </c>
      <c r="O7588" s="2">
        <v>720000</v>
      </c>
      <c r="P7588" s="5">
        <f>H7588-J7588</f>
        <v>5057</v>
      </c>
      <c r="Q7588" s="1">
        <f>(I7588-K7588)/I7588</f>
        <v>3.9444444444444442E-2</v>
      </c>
    </row>
    <row r="7589" spans="1:17" x14ac:dyDescent="0.25">
      <c r="A7589" s="1">
        <v>46203</v>
      </c>
      <c r="B7589">
        <v>39.734566000000001</v>
      </c>
      <c r="C7589">
        <v>-86.113175999999996</v>
      </c>
      <c r="D7589" s="1">
        <v>2012</v>
      </c>
      <c r="E7589" s="1">
        <v>6621</v>
      </c>
      <c r="F7589" s="1">
        <v>1912</v>
      </c>
      <c r="G7589" s="1">
        <v>1912</v>
      </c>
      <c r="H7589" s="3">
        <v>41215</v>
      </c>
      <c r="I7589" s="2">
        <v>75019</v>
      </c>
      <c r="J7589" s="3">
        <v>41065</v>
      </c>
      <c r="K7589" s="2">
        <v>56250</v>
      </c>
      <c r="L7589" s="2">
        <v>45000</v>
      </c>
      <c r="M7589" s="2">
        <f>O7589/I7589</f>
        <v>0.99010917234300644</v>
      </c>
      <c r="N7589" s="1">
        <f t="shared" si="118"/>
        <v>0.8</v>
      </c>
      <c r="O7589" s="2">
        <v>74277</v>
      </c>
      <c r="P7589" s="5">
        <f>H7589-J7589</f>
        <v>150</v>
      </c>
      <c r="Q7589" s="1">
        <f>(I7589-K7589)/I7589</f>
        <v>0.25018995187885734</v>
      </c>
    </row>
    <row r="7590" spans="1:17" x14ac:dyDescent="0.25">
      <c r="A7590" s="1">
        <v>46202</v>
      </c>
      <c r="B7590">
        <v>39.792898000000001</v>
      </c>
      <c r="C7590">
        <v>-86.152646000000004</v>
      </c>
      <c r="D7590" s="1">
        <v>1904</v>
      </c>
      <c r="E7590" s="1">
        <v>8102</v>
      </c>
      <c r="F7590" s="1">
        <v>5182</v>
      </c>
      <c r="G7590" s="1">
        <v>2764</v>
      </c>
      <c r="H7590" s="3">
        <v>40659</v>
      </c>
      <c r="I7590" s="2">
        <v>520125</v>
      </c>
      <c r="J7590" s="3">
        <v>39024</v>
      </c>
      <c r="K7590" s="2">
        <v>216790</v>
      </c>
      <c r="L7590" s="2">
        <v>163000</v>
      </c>
      <c r="M7590" s="2">
        <f>O7590/I7590</f>
        <v>0.8</v>
      </c>
      <c r="N7590" s="1">
        <f t="shared" si="118"/>
        <v>0.75187969924812026</v>
      </c>
      <c r="O7590" s="2">
        <v>416100</v>
      </c>
      <c r="P7590" s="5">
        <f>H7590-J7590</f>
        <v>1635</v>
      </c>
      <c r="Q7590" s="1">
        <f>(I7590-K7590)/I7590</f>
        <v>0.58319634703196344</v>
      </c>
    </row>
    <row r="7591" spans="1:17" x14ac:dyDescent="0.25">
      <c r="A7591" s="1">
        <v>46237</v>
      </c>
      <c r="B7591">
        <v>39.701070999999999</v>
      </c>
      <c r="C7591">
        <v>-86.062731999999997</v>
      </c>
      <c r="D7591" s="1">
        <v>2004</v>
      </c>
      <c r="E7591" s="1">
        <v>7318</v>
      </c>
      <c r="F7591" s="1">
        <v>2019</v>
      </c>
      <c r="G7591" s="1">
        <v>1574</v>
      </c>
      <c r="H7591" s="3">
        <v>41555</v>
      </c>
      <c r="I7591" s="2">
        <v>62500</v>
      </c>
      <c r="J7591" s="3">
        <v>38470</v>
      </c>
      <c r="K7591" s="2">
        <v>144305</v>
      </c>
      <c r="L7591" s="2">
        <v>108500</v>
      </c>
      <c r="M7591" s="2">
        <f>O7591/I7591</f>
        <v>0.8</v>
      </c>
      <c r="N7591" s="1">
        <f t="shared" si="118"/>
        <v>0.75187969924812026</v>
      </c>
      <c r="O7591" s="2">
        <v>50000</v>
      </c>
      <c r="P7591" s="5">
        <f>H7591-J7591</f>
        <v>3085</v>
      </c>
      <c r="Q7591" s="1">
        <f>(I7591-K7591)/I7591</f>
        <v>-1.30888</v>
      </c>
    </row>
    <row r="7592" spans="1:17" x14ac:dyDescent="0.25">
      <c r="A7592" s="1">
        <v>46220</v>
      </c>
      <c r="B7592">
        <v>39.878315999999998</v>
      </c>
      <c r="C7592">
        <v>-86.085705000000004</v>
      </c>
      <c r="D7592" s="1">
        <v>1960</v>
      </c>
      <c r="E7592" s="1">
        <v>21871</v>
      </c>
      <c r="F7592" s="1">
        <v>2098</v>
      </c>
      <c r="G7592" s="1">
        <v>1522</v>
      </c>
      <c r="H7592" s="3">
        <v>39772</v>
      </c>
      <c r="I7592" s="2">
        <v>175156</v>
      </c>
      <c r="J7592" s="3">
        <v>37133</v>
      </c>
      <c r="K7592" s="2">
        <v>134450</v>
      </c>
      <c r="L7592" s="2">
        <v>133119</v>
      </c>
      <c r="M7592" s="2">
        <f>O7592/I7592</f>
        <v>0.80000114183927473</v>
      </c>
      <c r="N7592" s="1">
        <f t="shared" si="118"/>
        <v>0.99010040907400521</v>
      </c>
      <c r="O7592" s="2">
        <v>140125</v>
      </c>
      <c r="P7592" s="5">
        <f>H7592-J7592</f>
        <v>2639</v>
      </c>
      <c r="Q7592" s="1">
        <f>(I7592-K7592)/I7592</f>
        <v>0.23239854758044257</v>
      </c>
    </row>
    <row r="7593" spans="1:17" x14ac:dyDescent="0.25">
      <c r="A7593" s="1">
        <v>46217</v>
      </c>
      <c r="B7593">
        <v>39.658152999999999</v>
      </c>
      <c r="C7593">
        <v>-86.178719000000001</v>
      </c>
      <c r="D7593" s="1">
        <v>2004</v>
      </c>
      <c r="E7593" s="1">
        <v>7200</v>
      </c>
      <c r="F7593" s="1">
        <v>1580</v>
      </c>
      <c r="G7593" s="1">
        <v>1220</v>
      </c>
      <c r="H7593" s="3">
        <v>43294</v>
      </c>
      <c r="I7593" s="2">
        <v>165175</v>
      </c>
      <c r="J7593" s="3">
        <v>38071</v>
      </c>
      <c r="K7593" s="2">
        <v>119989</v>
      </c>
      <c r="L7593" s="2">
        <v>118801</v>
      </c>
      <c r="M7593" s="2">
        <f>O7593/I7593</f>
        <v>0.8</v>
      </c>
      <c r="N7593" s="1">
        <f t="shared" si="118"/>
        <v>0.99009909241680483</v>
      </c>
      <c r="O7593" s="2">
        <v>132140</v>
      </c>
      <c r="P7593" s="5">
        <f>H7593-J7593</f>
        <v>5223</v>
      </c>
      <c r="Q7593" s="1">
        <f>(I7593-K7593)/I7593</f>
        <v>0.27356440139246252</v>
      </c>
    </row>
    <row r="7594" spans="1:17" x14ac:dyDescent="0.25">
      <c r="A7594" s="1">
        <v>46234</v>
      </c>
      <c r="B7594">
        <v>39.797196</v>
      </c>
      <c r="C7594">
        <v>-86.331998999999996</v>
      </c>
      <c r="D7594" s="1">
        <v>2001</v>
      </c>
      <c r="E7594" s="1">
        <v>10624</v>
      </c>
      <c r="F7594" s="1">
        <v>1977</v>
      </c>
      <c r="G7594" s="1">
        <v>1494</v>
      </c>
      <c r="H7594" s="3">
        <v>43292</v>
      </c>
      <c r="I7594" s="2">
        <v>182500</v>
      </c>
      <c r="J7594" s="3">
        <v>40233</v>
      </c>
      <c r="K7594" s="2">
        <v>164000</v>
      </c>
      <c r="L7594" s="2">
        <v>126000</v>
      </c>
      <c r="M7594" s="2">
        <f>O7594/I7594</f>
        <v>0.8</v>
      </c>
      <c r="N7594" s="1">
        <f t="shared" si="118"/>
        <v>0.76829268292682928</v>
      </c>
      <c r="O7594" s="2">
        <v>146000</v>
      </c>
      <c r="P7594" s="5">
        <f>H7594-J7594</f>
        <v>3059</v>
      </c>
      <c r="Q7594" s="1">
        <f>(I7594-K7594)/I7594</f>
        <v>0.10136986301369863</v>
      </c>
    </row>
    <row r="7595" spans="1:17" x14ac:dyDescent="0.25">
      <c r="A7595" s="1">
        <v>46235</v>
      </c>
      <c r="B7595">
        <v>39.873947000000001</v>
      </c>
      <c r="C7595">
        <v>-85.938517000000004</v>
      </c>
      <c r="D7595" s="1">
        <v>2003</v>
      </c>
      <c r="E7595" s="1">
        <v>7187</v>
      </c>
      <c r="F7595" s="1">
        <v>2488</v>
      </c>
      <c r="G7595" s="1">
        <v>2108</v>
      </c>
      <c r="H7595" s="3">
        <v>39644</v>
      </c>
      <c r="I7595" s="2">
        <v>111868</v>
      </c>
      <c r="J7595" s="3">
        <v>39513</v>
      </c>
      <c r="K7595" s="2">
        <v>112500</v>
      </c>
      <c r="L7595" s="2">
        <v>90000</v>
      </c>
      <c r="M7595" s="2">
        <f>O7595/I7595</f>
        <v>0.99010440876747596</v>
      </c>
      <c r="N7595" s="1">
        <f t="shared" si="118"/>
        <v>0.8</v>
      </c>
      <c r="O7595" s="2">
        <v>110761</v>
      </c>
      <c r="P7595" s="5">
        <f>H7595-J7595</f>
        <v>131</v>
      </c>
      <c r="Q7595" s="1">
        <f>(I7595-K7595)/I7595</f>
        <v>-5.6495155004111985E-3</v>
      </c>
    </row>
    <row r="7596" spans="1:17" x14ac:dyDescent="0.25">
      <c r="A7596" s="1">
        <v>46205</v>
      </c>
      <c r="B7596">
        <v>39.836573999999999</v>
      </c>
      <c r="C7596">
        <v>-86.110226999999995</v>
      </c>
      <c r="D7596" s="1">
        <v>1973</v>
      </c>
      <c r="E7596" s="1">
        <v>7697</v>
      </c>
      <c r="F7596" s="1">
        <v>1146</v>
      </c>
      <c r="G7596" s="1">
        <v>1146</v>
      </c>
      <c r="H7596" s="3">
        <v>41547</v>
      </c>
      <c r="I7596" s="2">
        <v>63750</v>
      </c>
      <c r="J7596" s="3">
        <v>38203</v>
      </c>
      <c r="K7596" s="2">
        <v>70756</v>
      </c>
      <c r="L7596" s="2">
        <v>53200</v>
      </c>
      <c r="M7596" s="2">
        <f>O7596/I7596</f>
        <v>0.8</v>
      </c>
      <c r="N7596" s="1">
        <f t="shared" si="118"/>
        <v>0.75187969924812026</v>
      </c>
      <c r="O7596" s="2">
        <v>51000</v>
      </c>
      <c r="P7596" s="5">
        <f>H7596-J7596</f>
        <v>3344</v>
      </c>
      <c r="Q7596" s="1">
        <f>(I7596-K7596)/I7596</f>
        <v>-0.10989803921568628</v>
      </c>
    </row>
    <row r="7597" spans="1:17" x14ac:dyDescent="0.25">
      <c r="A7597" s="1">
        <v>46217</v>
      </c>
      <c r="B7597">
        <v>39.678463000000001</v>
      </c>
      <c r="C7597">
        <v>-86.164558</v>
      </c>
      <c r="D7597" s="1">
        <v>1978</v>
      </c>
      <c r="E7597" s="1">
        <v>22651</v>
      </c>
      <c r="F7597" s="1">
        <v>2077</v>
      </c>
      <c r="G7597" s="1">
        <v>1483</v>
      </c>
      <c r="H7597" s="3">
        <v>41691</v>
      </c>
      <c r="I7597" s="2">
        <v>130000</v>
      </c>
      <c r="J7597" s="3">
        <v>41302</v>
      </c>
      <c r="K7597" s="2">
        <v>129562</v>
      </c>
      <c r="L7597" s="2">
        <v>103650</v>
      </c>
      <c r="M7597" s="2">
        <f>O7597/I7597</f>
        <v>0.8</v>
      </c>
      <c r="N7597" s="1">
        <f t="shared" si="118"/>
        <v>0.80000308732498726</v>
      </c>
      <c r="O7597" s="2">
        <v>104000</v>
      </c>
      <c r="P7597" s="5">
        <f>H7597-J7597</f>
        <v>389</v>
      </c>
      <c r="Q7597" s="1">
        <f>(I7597-K7597)/I7597</f>
        <v>3.3692307692307693E-3</v>
      </c>
    </row>
    <row r="7598" spans="1:17" x14ac:dyDescent="0.25">
      <c r="A7598" s="1">
        <v>46260</v>
      </c>
      <c r="B7598">
        <v>39.88561</v>
      </c>
      <c r="C7598">
        <v>-86.159767000000002</v>
      </c>
      <c r="D7598" s="1">
        <v>1952</v>
      </c>
      <c r="E7598" s="1">
        <v>16200</v>
      </c>
      <c r="F7598" s="1">
        <v>3881</v>
      </c>
      <c r="G7598" s="1">
        <v>2814</v>
      </c>
      <c r="H7598" s="3">
        <v>41113</v>
      </c>
      <c r="I7598" s="2">
        <v>315000</v>
      </c>
      <c r="J7598" s="3">
        <v>40116</v>
      </c>
      <c r="K7598" s="2">
        <v>187500</v>
      </c>
      <c r="L7598" s="2">
        <v>150000</v>
      </c>
      <c r="M7598" s="2">
        <f>O7598/I7598</f>
        <v>0.8</v>
      </c>
      <c r="N7598" s="1">
        <f t="shared" si="118"/>
        <v>0.8</v>
      </c>
      <c r="O7598" s="2">
        <v>252000</v>
      </c>
      <c r="P7598" s="5">
        <f>H7598-J7598</f>
        <v>997</v>
      </c>
      <c r="Q7598" s="1">
        <f>(I7598-K7598)/I7598</f>
        <v>0.40476190476190477</v>
      </c>
    </row>
    <row r="7599" spans="1:17" x14ac:dyDescent="0.25">
      <c r="A7599" s="1">
        <v>46220</v>
      </c>
      <c r="B7599">
        <v>39.863683999999999</v>
      </c>
      <c r="C7599">
        <v>-86.147205999999997</v>
      </c>
      <c r="D7599" s="1">
        <v>1926</v>
      </c>
      <c r="E7599" s="1">
        <v>7301</v>
      </c>
      <c r="F7599" s="1">
        <v>2024</v>
      </c>
      <c r="G7599" s="1">
        <v>1042</v>
      </c>
      <c r="H7599" s="3">
        <v>39897</v>
      </c>
      <c r="I7599" s="2">
        <v>156689</v>
      </c>
      <c r="J7599" s="3">
        <v>37449</v>
      </c>
      <c r="K7599" s="2">
        <v>164787</v>
      </c>
      <c r="L7599" s="2">
        <v>123900</v>
      </c>
      <c r="M7599" s="2">
        <f>O7599/I7599</f>
        <v>0.99010141107544247</v>
      </c>
      <c r="N7599" s="1">
        <f t="shared" si="118"/>
        <v>0.75187969924812026</v>
      </c>
      <c r="O7599" s="2">
        <v>155138</v>
      </c>
      <c r="P7599" s="5">
        <f>H7599-J7599</f>
        <v>2448</v>
      </c>
      <c r="Q7599" s="1">
        <f>(I7599-K7599)/I7599</f>
        <v>-5.168199426890209E-2</v>
      </c>
    </row>
    <row r="7600" spans="1:17" x14ac:dyDescent="0.25">
      <c r="A7600" s="1">
        <v>46234</v>
      </c>
      <c r="B7600">
        <v>39.844222000000002</v>
      </c>
      <c r="C7600">
        <v>-86.336939000000001</v>
      </c>
      <c r="D7600" s="1">
        <v>2002</v>
      </c>
      <c r="E7600" s="1">
        <v>10934</v>
      </c>
      <c r="F7600" s="1">
        <v>4980</v>
      </c>
      <c r="G7600" s="1">
        <v>4244</v>
      </c>
      <c r="H7600" s="3">
        <v>39129</v>
      </c>
      <c r="I7600" s="2">
        <v>99000</v>
      </c>
      <c r="J7600" s="3">
        <v>39129</v>
      </c>
      <c r="K7600" s="2">
        <v>99000</v>
      </c>
      <c r="L7600" s="2">
        <v>20000</v>
      </c>
      <c r="M7600" s="2">
        <f>O7600/I7600</f>
        <v>0.25897979797979798</v>
      </c>
      <c r="N7600" s="1">
        <f t="shared" si="118"/>
        <v>0.20202020202020202</v>
      </c>
      <c r="O7600" s="2">
        <v>25639</v>
      </c>
      <c r="P7600" s="5">
        <f>H7600-J7600</f>
        <v>0</v>
      </c>
      <c r="Q7600" s="1">
        <f>(I7600-K7600)/I7600</f>
        <v>0</v>
      </c>
    </row>
    <row r="7601" spans="1:17" x14ac:dyDescent="0.25">
      <c r="A7601" s="1">
        <v>46254</v>
      </c>
      <c r="B7601">
        <v>39.864657000000001</v>
      </c>
      <c r="C7601">
        <v>-86.268597999999997</v>
      </c>
      <c r="D7601" s="1">
        <v>1996</v>
      </c>
      <c r="E7601" s="1">
        <v>5097</v>
      </c>
      <c r="F7601" s="1">
        <v>2088</v>
      </c>
      <c r="G7601" s="1">
        <v>1648</v>
      </c>
      <c r="H7601" s="3">
        <v>39651</v>
      </c>
      <c r="I7601" s="2">
        <v>102375</v>
      </c>
      <c r="J7601" s="3">
        <v>38148</v>
      </c>
      <c r="K7601" s="2">
        <v>166117</v>
      </c>
      <c r="L7601" s="2">
        <v>124900</v>
      </c>
      <c r="M7601" s="2">
        <f>O7601/I7601</f>
        <v>0.8</v>
      </c>
      <c r="N7601" s="1">
        <f t="shared" si="118"/>
        <v>0.75187969924812026</v>
      </c>
      <c r="O7601" s="2">
        <v>81900</v>
      </c>
      <c r="P7601" s="5">
        <f>H7601-J7601</f>
        <v>1503</v>
      </c>
      <c r="Q7601" s="1">
        <f>(I7601-K7601)/I7601</f>
        <v>-0.62263247863247861</v>
      </c>
    </row>
    <row r="7602" spans="1:17" x14ac:dyDescent="0.25">
      <c r="A7602" s="1">
        <v>46205</v>
      </c>
      <c r="B7602">
        <v>39.838571000000002</v>
      </c>
      <c r="C7602">
        <v>-86.151300000000006</v>
      </c>
      <c r="D7602" s="1">
        <v>1936</v>
      </c>
      <c r="E7602" s="1">
        <v>7741</v>
      </c>
      <c r="F7602" s="1">
        <v>3257</v>
      </c>
      <c r="G7602" s="1">
        <v>1925</v>
      </c>
      <c r="H7602" s="3">
        <v>39605</v>
      </c>
      <c r="I7602" s="2">
        <v>265312</v>
      </c>
      <c r="J7602" s="3">
        <v>37522</v>
      </c>
      <c r="K7602" s="2">
        <v>343040</v>
      </c>
      <c r="L7602" s="2">
        <v>257925</v>
      </c>
      <c r="M7602" s="2">
        <f>O7602/I7602</f>
        <v>0.80000150765890721</v>
      </c>
      <c r="N7602" s="1">
        <f t="shared" si="118"/>
        <v>0.75188024720149249</v>
      </c>
      <c r="O7602" s="2">
        <v>212250</v>
      </c>
      <c r="P7602" s="5">
        <f>H7602-J7602</f>
        <v>2083</v>
      </c>
      <c r="Q7602" s="1">
        <f>(I7602-K7602)/I7602</f>
        <v>-0.29296827885659149</v>
      </c>
    </row>
    <row r="7603" spans="1:17" x14ac:dyDescent="0.25">
      <c r="A7603" s="1">
        <v>46224</v>
      </c>
      <c r="B7603">
        <v>39.810414000000002</v>
      </c>
      <c r="C7603">
        <v>-86.241365000000002</v>
      </c>
      <c r="D7603" s="1">
        <v>1956</v>
      </c>
      <c r="E7603" s="1">
        <v>6142</v>
      </c>
      <c r="F7603" s="1">
        <v>1393</v>
      </c>
      <c r="G7603" s="1">
        <v>975</v>
      </c>
      <c r="H7603" s="3">
        <v>40788</v>
      </c>
      <c r="I7603" s="2">
        <v>51187</v>
      </c>
      <c r="J7603" s="3">
        <v>40081</v>
      </c>
      <c r="K7603" s="2">
        <v>48750</v>
      </c>
      <c r="L7603" s="2">
        <v>39000</v>
      </c>
      <c r="M7603" s="2">
        <f>O7603/I7603</f>
        <v>0.99011467755484794</v>
      </c>
      <c r="N7603" s="1">
        <f t="shared" si="118"/>
        <v>0.8</v>
      </c>
      <c r="O7603" s="2">
        <v>50681</v>
      </c>
      <c r="P7603" s="5">
        <f>H7603-J7603</f>
        <v>707</v>
      </c>
      <c r="Q7603" s="1">
        <f>(I7603-K7603)/I7603</f>
        <v>4.760974466173052E-2</v>
      </c>
    </row>
    <row r="7604" spans="1:17" x14ac:dyDescent="0.25">
      <c r="A7604" s="1">
        <v>46217</v>
      </c>
      <c r="B7604">
        <v>39.637763</v>
      </c>
      <c r="C7604">
        <v>-86.197664000000003</v>
      </c>
      <c r="D7604" s="1">
        <v>1930</v>
      </c>
      <c r="E7604" s="1">
        <v>100624</v>
      </c>
      <c r="F7604" s="1">
        <v>2656</v>
      </c>
      <c r="G7604" s="1">
        <v>1968</v>
      </c>
      <c r="H7604" s="3">
        <v>39769</v>
      </c>
      <c r="I7604" s="2">
        <v>150160</v>
      </c>
      <c r="J7604" s="3">
        <v>37851</v>
      </c>
      <c r="K7604" s="2">
        <v>140448</v>
      </c>
      <c r="L7604" s="2">
        <v>105600</v>
      </c>
      <c r="M7604" s="2">
        <f>O7604/I7604</f>
        <v>1.0204115610015982</v>
      </c>
      <c r="N7604" s="1">
        <f t="shared" si="118"/>
        <v>0.75187969924812026</v>
      </c>
      <c r="O7604" s="2">
        <v>153225</v>
      </c>
      <c r="P7604" s="5">
        <f>H7604-J7604</f>
        <v>1918</v>
      </c>
      <c r="Q7604" s="1">
        <f>(I7604-K7604)/I7604</f>
        <v>6.4677677144379331E-2</v>
      </c>
    </row>
    <row r="7605" spans="1:17" x14ac:dyDescent="0.25">
      <c r="A7605" s="1">
        <v>46208</v>
      </c>
      <c r="B7605">
        <v>39.849403000000002</v>
      </c>
      <c r="C7605">
        <v>-86.160325</v>
      </c>
      <c r="D7605" s="1">
        <v>1939</v>
      </c>
      <c r="E7605" s="1">
        <v>6952</v>
      </c>
      <c r="F7605" s="1">
        <v>3153</v>
      </c>
      <c r="G7605" s="1">
        <v>2102</v>
      </c>
      <c r="H7605" s="3">
        <v>41850</v>
      </c>
      <c r="I7605" s="2">
        <v>370312</v>
      </c>
      <c r="J7605" s="3">
        <v>38174</v>
      </c>
      <c r="K7605" s="2">
        <v>281295</v>
      </c>
      <c r="L7605" s="2">
        <v>211500</v>
      </c>
      <c r="M7605" s="2">
        <f>O7605/I7605</f>
        <v>0.80000108017023486</v>
      </c>
      <c r="N7605" s="1">
        <f t="shared" si="118"/>
        <v>0.75187969924812026</v>
      </c>
      <c r="O7605" s="2">
        <v>296250</v>
      </c>
      <c r="P7605" s="5">
        <f>H7605-J7605</f>
        <v>3676</v>
      </c>
      <c r="Q7605" s="1">
        <f>(I7605-K7605)/I7605</f>
        <v>0.24038378448443476</v>
      </c>
    </row>
    <row r="7606" spans="1:17" x14ac:dyDescent="0.25">
      <c r="A7606" s="1">
        <v>46278</v>
      </c>
      <c r="B7606">
        <v>39.894252999999999</v>
      </c>
      <c r="C7606">
        <v>-86.302859999999995</v>
      </c>
      <c r="D7606" s="1">
        <v>1966</v>
      </c>
      <c r="E7606" s="1">
        <v>17032</v>
      </c>
      <c r="F7606" s="1">
        <v>2849</v>
      </c>
      <c r="G7606" s="1">
        <v>2849</v>
      </c>
      <c r="H7606" s="3">
        <v>42228</v>
      </c>
      <c r="I7606" s="2">
        <v>211726</v>
      </c>
      <c r="J7606" s="3">
        <v>37840</v>
      </c>
      <c r="K7606" s="2">
        <v>183540</v>
      </c>
      <c r="L7606" s="2">
        <v>138000</v>
      </c>
      <c r="M7606" s="2">
        <f>O7606/I7606</f>
        <v>0.99010041279767247</v>
      </c>
      <c r="N7606" s="1">
        <f t="shared" si="118"/>
        <v>0.75187969924812026</v>
      </c>
      <c r="O7606" s="2">
        <v>209630</v>
      </c>
      <c r="P7606" s="5">
        <f>H7606-J7606</f>
        <v>4388</v>
      </c>
      <c r="Q7606" s="1">
        <f>(I7606-K7606)/I7606</f>
        <v>0.13312488782671944</v>
      </c>
    </row>
    <row r="7607" spans="1:17" x14ac:dyDescent="0.25">
      <c r="A7607" s="1">
        <v>46202</v>
      </c>
      <c r="B7607">
        <v>39.789341999999998</v>
      </c>
      <c r="C7607">
        <v>-86.137715999999998</v>
      </c>
      <c r="D7607" s="1">
        <v>2006</v>
      </c>
      <c r="E7607" s="1">
        <v>5619</v>
      </c>
      <c r="F7607" s="1">
        <v>1320</v>
      </c>
      <c r="G7607" s="1">
        <v>1320</v>
      </c>
      <c r="H7607" s="3">
        <v>41906</v>
      </c>
      <c r="I7607" s="2">
        <v>201875</v>
      </c>
      <c r="J7607" s="3">
        <v>39078</v>
      </c>
      <c r="K7607" s="2">
        <v>246542</v>
      </c>
      <c r="L7607" s="2">
        <v>185370</v>
      </c>
      <c r="M7607" s="2">
        <f>O7607/I7607</f>
        <v>0.8</v>
      </c>
      <c r="N7607" s="1">
        <f t="shared" si="118"/>
        <v>0.75188000421834822</v>
      </c>
      <c r="O7607" s="2">
        <v>161500</v>
      </c>
      <c r="P7607" s="5">
        <f>H7607-J7607</f>
        <v>2828</v>
      </c>
      <c r="Q7607" s="1">
        <f>(I7607-K7607)/I7607</f>
        <v>-0.22126068111455108</v>
      </c>
    </row>
    <row r="7608" spans="1:17" x14ac:dyDescent="0.25">
      <c r="A7608" s="1">
        <v>46214</v>
      </c>
      <c r="B7608">
        <v>39.806578000000002</v>
      </c>
      <c r="C7608">
        <v>-86.294610000000006</v>
      </c>
      <c r="D7608" s="1">
        <v>1979</v>
      </c>
      <c r="E7608" s="1">
        <v>2047</v>
      </c>
      <c r="F7608" s="1">
        <v>1789</v>
      </c>
      <c r="G7608" s="1">
        <v>1349</v>
      </c>
      <c r="H7608" s="3">
        <v>42823</v>
      </c>
      <c r="I7608" s="2">
        <v>85000</v>
      </c>
      <c r="J7608" s="3">
        <v>36789</v>
      </c>
      <c r="K7608" s="2">
        <v>109060</v>
      </c>
      <c r="L7608" s="2">
        <v>82000</v>
      </c>
      <c r="M7608" s="2">
        <f>O7608/I7608</f>
        <v>0.8</v>
      </c>
      <c r="N7608" s="1">
        <f t="shared" si="118"/>
        <v>0.75187969924812026</v>
      </c>
      <c r="O7608" s="2">
        <v>68000</v>
      </c>
      <c r="P7608" s="5">
        <f>H7608-J7608</f>
        <v>6034</v>
      </c>
      <c r="Q7608" s="1">
        <f>(I7608-K7608)/I7608</f>
        <v>-0.28305882352941175</v>
      </c>
    </row>
    <row r="7609" spans="1:17" x14ac:dyDescent="0.25">
      <c r="A7609" s="1">
        <v>46239</v>
      </c>
      <c r="B7609">
        <v>39.71763</v>
      </c>
      <c r="C7609">
        <v>-86.041291000000001</v>
      </c>
      <c r="D7609" s="1">
        <v>1966</v>
      </c>
      <c r="E7609" s="1">
        <v>16988</v>
      </c>
      <c r="F7609" s="1">
        <v>2438</v>
      </c>
      <c r="G7609" s="1">
        <v>1932</v>
      </c>
      <c r="H7609" s="3">
        <v>42482</v>
      </c>
      <c r="I7609" s="2">
        <v>213750</v>
      </c>
      <c r="J7609" s="3">
        <v>41498</v>
      </c>
      <c r="K7609" s="2">
        <v>105000</v>
      </c>
      <c r="L7609" s="2">
        <v>84000</v>
      </c>
      <c r="M7609" s="2">
        <f>O7609/I7609</f>
        <v>0.8</v>
      </c>
      <c r="N7609" s="1">
        <f t="shared" si="118"/>
        <v>0.8</v>
      </c>
      <c r="O7609" s="2">
        <v>171000</v>
      </c>
      <c r="P7609" s="5">
        <f>H7609-J7609</f>
        <v>984</v>
      </c>
      <c r="Q7609" s="1">
        <f>(I7609-K7609)/I7609</f>
        <v>0.50877192982456143</v>
      </c>
    </row>
    <row r="7610" spans="1:17" x14ac:dyDescent="0.25">
      <c r="A7610" s="1">
        <v>46219</v>
      </c>
      <c r="B7610">
        <v>39.768223999999996</v>
      </c>
      <c r="C7610">
        <v>-86.066964999999996</v>
      </c>
      <c r="D7610" s="1">
        <v>1920</v>
      </c>
      <c r="E7610" s="1">
        <v>4530</v>
      </c>
      <c r="F7610" s="1">
        <v>504</v>
      </c>
      <c r="G7610" s="1">
        <v>504</v>
      </c>
      <c r="H7610" s="3">
        <v>43103</v>
      </c>
      <c r="I7610" s="2">
        <v>74249</v>
      </c>
      <c r="J7610" s="3">
        <v>40630</v>
      </c>
      <c r="K7610" s="2">
        <v>3056</v>
      </c>
      <c r="L7610" s="2">
        <v>2445</v>
      </c>
      <c r="M7610" s="2">
        <f>O7610/I7610</f>
        <v>0.99010087677948522</v>
      </c>
      <c r="N7610" s="1">
        <f t="shared" si="118"/>
        <v>0.80006544502617805</v>
      </c>
      <c r="O7610" s="2">
        <v>73514</v>
      </c>
      <c r="P7610" s="5">
        <f>H7610-J7610</f>
        <v>2473</v>
      </c>
      <c r="Q7610" s="1">
        <f>(I7610-K7610)/I7610</f>
        <v>0.95884119651443112</v>
      </c>
    </row>
    <row r="7611" spans="1:17" x14ac:dyDescent="0.25">
      <c r="A7611" s="1">
        <v>46237</v>
      </c>
      <c r="B7611">
        <v>39.693294999999999</v>
      </c>
      <c r="C7611">
        <v>-86.066336000000007</v>
      </c>
      <c r="D7611" s="1">
        <v>1987</v>
      </c>
      <c r="E7611" s="1">
        <v>7200</v>
      </c>
      <c r="F7611" s="1">
        <v>1696</v>
      </c>
      <c r="G7611" s="1">
        <v>1212</v>
      </c>
      <c r="H7611" s="3">
        <v>42550</v>
      </c>
      <c r="I7611" s="2">
        <v>95203</v>
      </c>
      <c r="J7611" s="3">
        <v>39051</v>
      </c>
      <c r="K7611" s="2">
        <v>126350</v>
      </c>
      <c r="L7611" s="2">
        <v>95000</v>
      </c>
      <c r="M7611" s="2">
        <f>O7611/I7611</f>
        <v>0.99010535382288378</v>
      </c>
      <c r="N7611" s="1">
        <f t="shared" si="118"/>
        <v>0.75187969924812026</v>
      </c>
      <c r="O7611" s="2">
        <v>94261</v>
      </c>
      <c r="P7611" s="5">
        <f>H7611-J7611</f>
        <v>3499</v>
      </c>
      <c r="Q7611" s="1">
        <f>(I7611-K7611)/I7611</f>
        <v>-0.32716405995609382</v>
      </c>
    </row>
    <row r="7612" spans="1:17" x14ac:dyDescent="0.25">
      <c r="A7612" s="1">
        <v>46260</v>
      </c>
      <c r="B7612">
        <v>39.905467999999999</v>
      </c>
      <c r="C7612">
        <v>-86.158711999999994</v>
      </c>
      <c r="D7612" s="1">
        <v>1945</v>
      </c>
      <c r="E7612" s="1">
        <v>21000</v>
      </c>
      <c r="F7612" s="1">
        <v>2448</v>
      </c>
      <c r="G7612" s="1">
        <v>2448</v>
      </c>
      <c r="H7612" s="3">
        <v>43938</v>
      </c>
      <c r="I7612" s="2">
        <v>357660</v>
      </c>
      <c r="J7612" s="3">
        <v>39143</v>
      </c>
      <c r="K7612" s="2">
        <v>376523</v>
      </c>
      <c r="L7612" s="2">
        <v>238400</v>
      </c>
      <c r="M7612" s="2">
        <f>O7612/I7612</f>
        <v>0.83333333333333337</v>
      </c>
      <c r="N7612" s="1">
        <f t="shared" si="118"/>
        <v>0.63316185199841712</v>
      </c>
      <c r="O7612" s="2">
        <v>298050</v>
      </c>
      <c r="P7612" s="5">
        <f>H7612-J7612</f>
        <v>4795</v>
      </c>
      <c r="Q7612" s="1">
        <f>(I7612-K7612)/I7612</f>
        <v>-5.274003243303696E-2</v>
      </c>
    </row>
    <row r="7613" spans="1:17" x14ac:dyDescent="0.25">
      <c r="A7613" s="1">
        <v>46205</v>
      </c>
      <c r="B7613">
        <v>39.831014000000003</v>
      </c>
      <c r="C7613">
        <v>-86.148415</v>
      </c>
      <c r="D7613" s="1">
        <v>1912</v>
      </c>
      <c r="E7613" s="1">
        <v>6599</v>
      </c>
      <c r="F7613" s="1">
        <v>2088</v>
      </c>
      <c r="G7613" s="1">
        <v>1412</v>
      </c>
      <c r="H7613" s="3">
        <v>41934</v>
      </c>
      <c r="I7613" s="2">
        <v>225625</v>
      </c>
      <c r="J7613" s="3">
        <v>41725</v>
      </c>
      <c r="K7613" s="2">
        <v>75000</v>
      </c>
      <c r="L7613" s="2">
        <v>60000</v>
      </c>
      <c r="M7613" s="2">
        <f>O7613/I7613</f>
        <v>0.8</v>
      </c>
      <c r="N7613" s="1">
        <f t="shared" si="118"/>
        <v>0.8</v>
      </c>
      <c r="O7613" s="2">
        <v>180500</v>
      </c>
      <c r="P7613" s="5">
        <f>H7613-J7613</f>
        <v>209</v>
      </c>
      <c r="Q7613" s="1">
        <f>(I7613-K7613)/I7613</f>
        <v>0.66759002770083098</v>
      </c>
    </row>
    <row r="7614" spans="1:17" x14ac:dyDescent="0.25">
      <c r="A7614" s="1">
        <v>46205</v>
      </c>
      <c r="B7614">
        <v>39.827511000000001</v>
      </c>
      <c r="C7614">
        <v>-86.148805999999993</v>
      </c>
      <c r="D7614" s="1">
        <v>1915</v>
      </c>
      <c r="E7614" s="1">
        <v>6599</v>
      </c>
      <c r="F7614" s="1">
        <v>2135</v>
      </c>
      <c r="G7614" s="1">
        <v>1427</v>
      </c>
      <c r="H7614" s="3">
        <v>42419</v>
      </c>
      <c r="I7614" s="2">
        <v>179931</v>
      </c>
      <c r="J7614" s="3">
        <v>40086</v>
      </c>
      <c r="K7614" s="2">
        <v>88750</v>
      </c>
      <c r="L7614" s="2">
        <v>71000</v>
      </c>
      <c r="M7614" s="2">
        <f>O7614/I7614</f>
        <v>0.99010176123069393</v>
      </c>
      <c r="N7614" s="1">
        <f t="shared" si="118"/>
        <v>0.8</v>
      </c>
      <c r="O7614" s="2">
        <v>178150</v>
      </c>
      <c r="P7614" s="5">
        <f>H7614-J7614</f>
        <v>2333</v>
      </c>
      <c r="Q7614" s="1">
        <f>(I7614-K7614)/I7614</f>
        <v>0.50675536733525628</v>
      </c>
    </row>
    <row r="7615" spans="1:17" x14ac:dyDescent="0.25">
      <c r="A7615" s="1">
        <v>46239</v>
      </c>
      <c r="B7615">
        <v>39.711185</v>
      </c>
      <c r="C7615">
        <v>-86.028380999999996</v>
      </c>
      <c r="D7615" s="1">
        <v>1925</v>
      </c>
      <c r="E7615" s="1">
        <v>12153</v>
      </c>
      <c r="F7615" s="1">
        <v>2562</v>
      </c>
      <c r="G7615" s="1">
        <v>1708</v>
      </c>
      <c r="H7615" s="3">
        <v>43354</v>
      </c>
      <c r="I7615" s="2">
        <v>87875</v>
      </c>
      <c r="J7615" s="3">
        <v>39794</v>
      </c>
      <c r="K7615" s="2">
        <v>70246</v>
      </c>
      <c r="L7615" s="2">
        <v>69551</v>
      </c>
      <c r="M7615" s="2">
        <f>O7615/I7615</f>
        <v>0.8</v>
      </c>
      <c r="N7615" s="1">
        <f t="shared" si="118"/>
        <v>0.99010619821769208</v>
      </c>
      <c r="O7615" s="2">
        <v>70300</v>
      </c>
      <c r="P7615" s="5">
        <f>H7615-J7615</f>
        <v>3560</v>
      </c>
      <c r="Q7615" s="1">
        <f>(I7615-K7615)/I7615</f>
        <v>0.2006145092460882</v>
      </c>
    </row>
    <row r="7616" spans="1:17" x14ac:dyDescent="0.25">
      <c r="A7616" s="1">
        <v>46254</v>
      </c>
      <c r="B7616">
        <v>39.861744000000002</v>
      </c>
      <c r="C7616">
        <v>-86.256715999999997</v>
      </c>
      <c r="D7616" s="1">
        <v>1988</v>
      </c>
      <c r="E7616" s="1">
        <v>10176</v>
      </c>
      <c r="F7616" s="1">
        <v>2288</v>
      </c>
      <c r="G7616" s="1">
        <v>1848</v>
      </c>
      <c r="H7616" s="3">
        <v>42172</v>
      </c>
      <c r="I7616" s="2">
        <v>142500</v>
      </c>
      <c r="J7616" s="3">
        <v>41166</v>
      </c>
      <c r="K7616" s="2">
        <v>149506</v>
      </c>
      <c r="L7616" s="2">
        <v>119605</v>
      </c>
      <c r="M7616" s="2">
        <f>O7616/I7616</f>
        <v>0.8</v>
      </c>
      <c r="N7616" s="1">
        <f t="shared" si="118"/>
        <v>0.80000133773895366</v>
      </c>
      <c r="O7616" s="2">
        <v>114000</v>
      </c>
      <c r="P7616" s="5">
        <f>H7616-J7616</f>
        <v>1006</v>
      </c>
      <c r="Q7616" s="1">
        <f>(I7616-K7616)/I7616</f>
        <v>-4.9164912280701752E-2</v>
      </c>
    </row>
    <row r="7617" spans="1:17" x14ac:dyDescent="0.25">
      <c r="A7617" s="1">
        <v>46259</v>
      </c>
      <c r="B7617">
        <v>39.648418999999997</v>
      </c>
      <c r="C7617">
        <v>-86.043116999999995</v>
      </c>
      <c r="D7617" s="1">
        <v>1996</v>
      </c>
      <c r="E7617" s="1">
        <v>10324</v>
      </c>
      <c r="F7617" s="1">
        <v>2576</v>
      </c>
      <c r="G7617" s="1">
        <v>2136</v>
      </c>
      <c r="H7617" s="3">
        <v>41418</v>
      </c>
      <c r="I7617" s="2">
        <v>155545</v>
      </c>
      <c r="J7617" s="3">
        <v>39619</v>
      </c>
      <c r="K7617" s="2">
        <v>141813</v>
      </c>
      <c r="L7617" s="2">
        <v>140409</v>
      </c>
      <c r="M7617" s="2">
        <f>O7617/I7617</f>
        <v>1.0204120993924588</v>
      </c>
      <c r="N7617" s="1">
        <f t="shared" si="118"/>
        <v>0.99009963825601321</v>
      </c>
      <c r="O7617" s="2">
        <v>158720</v>
      </c>
      <c r="P7617" s="5">
        <f>H7617-J7617</f>
        <v>1799</v>
      </c>
      <c r="Q7617" s="1">
        <f>(I7617-K7617)/I7617</f>
        <v>8.8283133498344532E-2</v>
      </c>
    </row>
    <row r="7618" spans="1:17" x14ac:dyDescent="0.25">
      <c r="A7618" s="1">
        <v>46234</v>
      </c>
      <c r="B7618">
        <v>39.841498000000001</v>
      </c>
      <c r="C7618">
        <v>-86.320179999999993</v>
      </c>
      <c r="D7618" s="1">
        <v>2011</v>
      </c>
      <c r="E7618" s="1">
        <v>26223</v>
      </c>
      <c r="F7618" s="1">
        <v>5959</v>
      </c>
      <c r="G7618" s="1">
        <v>3825</v>
      </c>
      <c r="H7618" s="3">
        <v>43872</v>
      </c>
      <c r="I7618" s="2">
        <v>500460</v>
      </c>
      <c r="J7618" s="3">
        <v>40865</v>
      </c>
      <c r="K7618" s="2">
        <v>366766</v>
      </c>
      <c r="L7618" s="2">
        <v>374252</v>
      </c>
      <c r="M7618" s="2">
        <f>O7618/I7618</f>
        <v>0.83333333333333337</v>
      </c>
      <c r="N7618" s="1">
        <f t="shared" si="118"/>
        <v>1.0204108341558378</v>
      </c>
      <c r="O7618" s="2">
        <v>417050</v>
      </c>
      <c r="P7618" s="5">
        <f>H7618-J7618</f>
        <v>3007</v>
      </c>
      <c r="Q7618" s="1">
        <f>(I7618-K7618)/I7618</f>
        <v>0.26714222914918273</v>
      </c>
    </row>
    <row r="7619" spans="1:17" x14ac:dyDescent="0.25">
      <c r="A7619" s="1">
        <v>46237</v>
      </c>
      <c r="B7619">
        <v>39.676031999999999</v>
      </c>
      <c r="C7619">
        <v>-86.090085000000002</v>
      </c>
      <c r="D7619" s="1">
        <v>1992</v>
      </c>
      <c r="E7619" s="1">
        <v>11587</v>
      </c>
      <c r="F7619" s="1">
        <v>2604</v>
      </c>
      <c r="G7619" s="1">
        <v>2029</v>
      </c>
      <c r="H7619" s="3">
        <v>40991</v>
      </c>
      <c r="I7619" s="2">
        <v>174728</v>
      </c>
      <c r="J7619" s="3">
        <v>38380</v>
      </c>
      <c r="K7619" s="2">
        <v>230056</v>
      </c>
      <c r="L7619" s="2">
        <v>162800</v>
      </c>
      <c r="M7619" s="2">
        <f>O7619/I7619</f>
        <v>0.99010461975184283</v>
      </c>
      <c r="N7619" s="1">
        <f t="shared" ref="N7619:N7682" si="119">L7619/K7619</f>
        <v>0.70765378864276529</v>
      </c>
      <c r="O7619" s="2">
        <v>172999</v>
      </c>
      <c r="P7619" s="5">
        <f>H7619-J7619</f>
        <v>2611</v>
      </c>
      <c r="Q7619" s="1">
        <f>(I7619-K7619)/I7619</f>
        <v>-0.31665216794102835</v>
      </c>
    </row>
    <row r="7620" spans="1:17" x14ac:dyDescent="0.25">
      <c r="A7620" s="1">
        <v>46220</v>
      </c>
      <c r="B7620">
        <v>39.883870999999999</v>
      </c>
      <c r="C7620">
        <v>-86.093436999999994</v>
      </c>
      <c r="D7620" s="1">
        <v>1939</v>
      </c>
      <c r="E7620" s="1">
        <v>43560</v>
      </c>
      <c r="F7620" s="1">
        <v>3712</v>
      </c>
      <c r="G7620" s="1">
        <v>3184</v>
      </c>
      <c r="H7620" s="3">
        <v>43649</v>
      </c>
      <c r="I7620" s="2">
        <v>429800</v>
      </c>
      <c r="J7620" s="3">
        <v>41130</v>
      </c>
      <c r="K7620" s="2">
        <v>324187</v>
      </c>
      <c r="L7620" s="2">
        <v>259350</v>
      </c>
      <c r="M7620" s="2">
        <f>O7620/I7620</f>
        <v>0.79990693345742203</v>
      </c>
      <c r="N7620" s="1">
        <f t="shared" si="119"/>
        <v>0.80000123385576838</v>
      </c>
      <c r="O7620" s="2">
        <v>343800</v>
      </c>
      <c r="P7620" s="5">
        <f>H7620-J7620</f>
        <v>2519</v>
      </c>
      <c r="Q7620" s="1">
        <f>(I7620-K7620)/I7620</f>
        <v>0.24572591903210797</v>
      </c>
    </row>
    <row r="7621" spans="1:17" x14ac:dyDescent="0.25">
      <c r="A7621" s="1">
        <v>46260</v>
      </c>
      <c r="B7621">
        <v>39.896531000000003</v>
      </c>
      <c r="C7621">
        <v>-86.178511</v>
      </c>
      <c r="D7621" s="1">
        <v>1978</v>
      </c>
      <c r="E7621" s="1">
        <v>17655</v>
      </c>
      <c r="F7621" s="1">
        <v>2301</v>
      </c>
      <c r="G7621" s="1">
        <v>1751</v>
      </c>
      <c r="H7621" s="3">
        <v>42457</v>
      </c>
      <c r="I7621" s="2">
        <v>188423</v>
      </c>
      <c r="J7621" s="3">
        <v>37343</v>
      </c>
      <c r="K7621" s="2">
        <v>137933</v>
      </c>
      <c r="L7621" s="2">
        <v>136568</v>
      </c>
      <c r="M7621" s="2">
        <f>O7621/I7621</f>
        <v>0.99010205760443259</v>
      </c>
      <c r="N7621" s="1">
        <f t="shared" si="119"/>
        <v>0.99010389101955298</v>
      </c>
      <c r="O7621" s="2">
        <v>186558</v>
      </c>
      <c r="P7621" s="5">
        <f>H7621-J7621</f>
        <v>5114</v>
      </c>
      <c r="Q7621" s="1">
        <f>(I7621-K7621)/I7621</f>
        <v>0.26796091772235875</v>
      </c>
    </row>
    <row r="7622" spans="1:17" x14ac:dyDescent="0.25">
      <c r="A7622" s="1">
        <v>46217</v>
      </c>
      <c r="B7622">
        <v>39.667529999999999</v>
      </c>
      <c r="C7622">
        <v>-86.157993000000005</v>
      </c>
      <c r="D7622" s="1">
        <v>1949</v>
      </c>
      <c r="E7622" s="1">
        <v>31494</v>
      </c>
      <c r="F7622" s="1">
        <v>2786</v>
      </c>
      <c r="G7622" s="1">
        <v>1151</v>
      </c>
      <c r="H7622" s="3">
        <v>43489</v>
      </c>
      <c r="I7622" s="2">
        <v>153400</v>
      </c>
      <c r="J7622" s="3">
        <v>39898</v>
      </c>
      <c r="K7622" s="2">
        <v>81288</v>
      </c>
      <c r="L7622" s="2">
        <v>80484</v>
      </c>
      <c r="M7622" s="2">
        <f>O7622/I7622</f>
        <v>0.80009778357235983</v>
      </c>
      <c r="N7622" s="1">
        <f t="shared" si="119"/>
        <v>0.99010924121641575</v>
      </c>
      <c r="O7622" s="2">
        <v>122735</v>
      </c>
      <c r="P7622" s="5">
        <f>H7622-J7622</f>
        <v>3591</v>
      </c>
      <c r="Q7622" s="1">
        <f>(I7622-K7622)/I7622</f>
        <v>0.47009126466753587</v>
      </c>
    </row>
    <row r="7623" spans="1:17" x14ac:dyDescent="0.25">
      <c r="A7623" s="1">
        <v>46205</v>
      </c>
      <c r="B7623">
        <v>39.834252999999997</v>
      </c>
      <c r="C7623">
        <v>-86.115499999999997</v>
      </c>
      <c r="D7623" s="1">
        <v>1941</v>
      </c>
      <c r="E7623" s="1">
        <v>7854</v>
      </c>
      <c r="F7623" s="1">
        <v>2418</v>
      </c>
      <c r="G7623" s="1">
        <v>1056</v>
      </c>
      <c r="H7623" s="3">
        <v>39955</v>
      </c>
      <c r="I7623" s="2">
        <v>53055</v>
      </c>
      <c r="J7623" s="3">
        <v>37260</v>
      </c>
      <c r="K7623" s="2">
        <v>77805</v>
      </c>
      <c r="L7623" s="2">
        <v>58500</v>
      </c>
      <c r="M7623" s="2">
        <f>O7623/I7623</f>
        <v>0.99010460842521908</v>
      </c>
      <c r="N7623" s="1">
        <f t="shared" si="119"/>
        <v>0.75187969924812026</v>
      </c>
      <c r="O7623" s="2">
        <v>52530</v>
      </c>
      <c r="P7623" s="5">
        <f>H7623-J7623</f>
        <v>2695</v>
      </c>
      <c r="Q7623" s="1">
        <f>(I7623-K7623)/I7623</f>
        <v>-0.46649703138252757</v>
      </c>
    </row>
    <row r="7624" spans="1:17" x14ac:dyDescent="0.25">
      <c r="A7624" s="1">
        <v>46201</v>
      </c>
      <c r="B7624">
        <v>39.78228</v>
      </c>
      <c r="C7624">
        <v>-86.087147999999999</v>
      </c>
      <c r="D7624" s="1">
        <v>1929</v>
      </c>
      <c r="E7624" s="1">
        <v>6011</v>
      </c>
      <c r="F7624" s="1">
        <v>2455</v>
      </c>
      <c r="G7624" s="1">
        <v>1659</v>
      </c>
      <c r="H7624" s="3">
        <v>41964</v>
      </c>
      <c r="I7624" s="2">
        <v>83797</v>
      </c>
      <c r="J7624" s="3">
        <v>40697</v>
      </c>
      <c r="K7624" s="2">
        <v>47250</v>
      </c>
      <c r="L7624" s="2">
        <v>46783</v>
      </c>
      <c r="M7624" s="2">
        <f>O7624/I7624</f>
        <v>0.99010704440493091</v>
      </c>
      <c r="N7624" s="1">
        <f t="shared" si="119"/>
        <v>0.99011640211640206</v>
      </c>
      <c r="O7624" s="2">
        <v>82968</v>
      </c>
      <c r="P7624" s="5">
        <f>H7624-J7624</f>
        <v>1267</v>
      </c>
      <c r="Q7624" s="1">
        <f>(I7624-K7624)/I7624</f>
        <v>0.43613733188538967</v>
      </c>
    </row>
    <row r="7625" spans="1:17" x14ac:dyDescent="0.25">
      <c r="A7625" s="1">
        <v>46205</v>
      </c>
      <c r="B7625">
        <v>39.839832999999999</v>
      </c>
      <c r="C7625">
        <v>-86.146302000000006</v>
      </c>
      <c r="D7625" s="1">
        <v>1920</v>
      </c>
      <c r="E7625" s="1">
        <v>6578</v>
      </c>
      <c r="F7625" s="1">
        <v>2835</v>
      </c>
      <c r="G7625" s="1">
        <v>1890</v>
      </c>
      <c r="H7625" s="3">
        <v>42184</v>
      </c>
      <c r="I7625" s="2">
        <v>205282</v>
      </c>
      <c r="J7625" s="3">
        <v>39743</v>
      </c>
      <c r="K7625" s="2">
        <v>194420</v>
      </c>
      <c r="L7625" s="2">
        <v>192496</v>
      </c>
      <c r="M7625" s="2">
        <f>O7625/I7625</f>
        <v>0.99010142145926094</v>
      </c>
      <c r="N7625" s="1">
        <f t="shared" si="119"/>
        <v>0.99010389877584615</v>
      </c>
      <c r="O7625" s="2">
        <v>203250</v>
      </c>
      <c r="P7625" s="5">
        <f>H7625-J7625</f>
        <v>2441</v>
      </c>
      <c r="Q7625" s="1">
        <f>(I7625-K7625)/I7625</f>
        <v>5.2912578794049162E-2</v>
      </c>
    </row>
    <row r="7626" spans="1:17" x14ac:dyDescent="0.25">
      <c r="A7626" s="1">
        <v>46237</v>
      </c>
      <c r="B7626">
        <v>39.692146999999999</v>
      </c>
      <c r="C7626">
        <v>-86.099445000000003</v>
      </c>
      <c r="D7626" s="1">
        <v>2005</v>
      </c>
      <c r="E7626" s="1">
        <v>11217</v>
      </c>
      <c r="F7626" s="1">
        <v>4940</v>
      </c>
      <c r="G7626" s="1">
        <v>3848</v>
      </c>
      <c r="H7626" s="3">
        <v>42556</v>
      </c>
      <c r="I7626" s="2">
        <v>269900</v>
      </c>
      <c r="J7626" s="3">
        <v>38497</v>
      </c>
      <c r="K7626" s="2">
        <v>212800</v>
      </c>
      <c r="L7626" s="2">
        <v>160000</v>
      </c>
      <c r="M7626" s="2">
        <f>O7626/I7626</f>
        <v>0.8</v>
      </c>
      <c r="N7626" s="1">
        <f t="shared" si="119"/>
        <v>0.75187969924812026</v>
      </c>
      <c r="O7626" s="2">
        <v>215920</v>
      </c>
      <c r="P7626" s="5">
        <f>H7626-J7626</f>
        <v>4059</v>
      </c>
      <c r="Q7626" s="1">
        <f>(I7626-K7626)/I7626</f>
        <v>0.21155983697665803</v>
      </c>
    </row>
    <row r="7627" spans="1:17" x14ac:dyDescent="0.25">
      <c r="A7627" s="1">
        <v>46227</v>
      </c>
      <c r="B7627">
        <v>39.677757</v>
      </c>
      <c r="C7627">
        <v>-86.153462000000005</v>
      </c>
      <c r="D7627" s="1">
        <v>1959</v>
      </c>
      <c r="E7627" s="1">
        <v>27486</v>
      </c>
      <c r="F7627" s="1">
        <v>4164</v>
      </c>
      <c r="G7627" s="1">
        <v>1788</v>
      </c>
      <c r="H7627" s="3">
        <v>42877</v>
      </c>
      <c r="I7627" s="2">
        <v>188500</v>
      </c>
      <c r="J7627" s="3">
        <v>41936</v>
      </c>
      <c r="K7627" s="2">
        <v>164900</v>
      </c>
      <c r="L7627" s="2">
        <v>131920</v>
      </c>
      <c r="M7627" s="2">
        <f>O7627/I7627</f>
        <v>0.8</v>
      </c>
      <c r="N7627" s="1">
        <f t="shared" si="119"/>
        <v>0.8</v>
      </c>
      <c r="O7627" s="2">
        <v>150800</v>
      </c>
      <c r="P7627" s="5">
        <f>H7627-J7627</f>
        <v>941</v>
      </c>
      <c r="Q7627" s="1">
        <f>(I7627-K7627)/I7627</f>
        <v>0.12519893899204243</v>
      </c>
    </row>
    <row r="7628" spans="1:17" x14ac:dyDescent="0.25">
      <c r="A7628" s="1">
        <v>46205</v>
      </c>
      <c r="B7628">
        <v>39.844585000000002</v>
      </c>
      <c r="C7628">
        <v>-86.128051999999997</v>
      </c>
      <c r="D7628" s="1">
        <v>1939</v>
      </c>
      <c r="E7628" s="1">
        <v>5881</v>
      </c>
      <c r="F7628" s="1">
        <v>1632</v>
      </c>
      <c r="G7628" s="1">
        <v>816</v>
      </c>
      <c r="H7628" s="3">
        <v>39043</v>
      </c>
      <c r="I7628" s="2">
        <v>78470</v>
      </c>
      <c r="J7628" s="3">
        <v>38743</v>
      </c>
      <c r="K7628" s="2">
        <v>148428</v>
      </c>
      <c r="L7628" s="2">
        <v>111600</v>
      </c>
      <c r="M7628" s="2">
        <f>O7628/I7628</f>
        <v>0.75187969924812026</v>
      </c>
      <c r="N7628" s="1">
        <f t="shared" si="119"/>
        <v>0.75187969924812026</v>
      </c>
      <c r="O7628" s="2">
        <v>59000</v>
      </c>
      <c r="P7628" s="5">
        <f>H7628-J7628</f>
        <v>300</v>
      </c>
      <c r="Q7628" s="1">
        <f>(I7628-K7628)/I7628</f>
        <v>-0.8915254237288136</v>
      </c>
    </row>
    <row r="7629" spans="1:17" x14ac:dyDescent="0.25">
      <c r="A7629" s="1">
        <v>46240</v>
      </c>
      <c r="B7629">
        <v>39.895319999999998</v>
      </c>
      <c r="C7629">
        <v>-86.10745</v>
      </c>
      <c r="D7629" s="1">
        <v>1984</v>
      </c>
      <c r="E7629" s="1">
        <v>871</v>
      </c>
      <c r="F7629" s="1">
        <v>890</v>
      </c>
      <c r="G7629" s="1">
        <v>890</v>
      </c>
      <c r="H7629" s="3">
        <v>41827</v>
      </c>
      <c r="I7629" s="2">
        <v>88260</v>
      </c>
      <c r="J7629" s="3">
        <v>41394</v>
      </c>
      <c r="K7629" s="2">
        <v>84294</v>
      </c>
      <c r="L7629" s="2">
        <v>83460</v>
      </c>
      <c r="M7629" s="2">
        <f>O7629/I7629</f>
        <v>0.99010876954452753</v>
      </c>
      <c r="N7629" s="1">
        <f t="shared" si="119"/>
        <v>0.9901060573706314</v>
      </c>
      <c r="O7629" s="2">
        <v>87387</v>
      </c>
      <c r="P7629" s="5">
        <f>H7629-J7629</f>
        <v>433</v>
      </c>
      <c r="Q7629" s="1">
        <f>(I7629-K7629)/I7629</f>
        <v>4.493541808293678E-2</v>
      </c>
    </row>
    <row r="7630" spans="1:17" x14ac:dyDescent="0.25">
      <c r="A7630" s="1">
        <v>46240</v>
      </c>
      <c r="B7630">
        <v>39.900044999999999</v>
      </c>
      <c r="C7630">
        <v>-86.143990000000002</v>
      </c>
      <c r="D7630" s="1">
        <v>1950</v>
      </c>
      <c r="E7630" s="1">
        <v>17341</v>
      </c>
      <c r="F7630" s="1">
        <v>3218</v>
      </c>
      <c r="G7630" s="1">
        <v>1357</v>
      </c>
      <c r="H7630" s="3">
        <v>39150</v>
      </c>
      <c r="I7630" s="2">
        <v>166251</v>
      </c>
      <c r="J7630" s="3">
        <v>38868</v>
      </c>
      <c r="K7630" s="2">
        <v>188328</v>
      </c>
      <c r="L7630" s="2">
        <v>141600</v>
      </c>
      <c r="M7630" s="2">
        <f>O7630/I7630</f>
        <v>0.75188119169208001</v>
      </c>
      <c r="N7630" s="1">
        <f t="shared" si="119"/>
        <v>0.75187969924812026</v>
      </c>
      <c r="O7630" s="2">
        <v>125001</v>
      </c>
      <c r="P7630" s="5">
        <f>H7630-J7630</f>
        <v>282</v>
      </c>
      <c r="Q7630" s="1">
        <f>(I7630-K7630)/I7630</f>
        <v>-0.13279318620639877</v>
      </c>
    </row>
    <row r="7631" spans="1:17" x14ac:dyDescent="0.25">
      <c r="A7631" s="1">
        <v>46234</v>
      </c>
      <c r="B7631">
        <v>39.823346000000001</v>
      </c>
      <c r="C7631">
        <v>-86.328290999999993</v>
      </c>
      <c r="D7631" s="1">
        <v>2006</v>
      </c>
      <c r="E7631" s="1">
        <v>6991</v>
      </c>
      <c r="F7631" s="1">
        <v>2874</v>
      </c>
      <c r="G7631" s="1">
        <v>2454</v>
      </c>
      <c r="H7631" s="3">
        <v>40249</v>
      </c>
      <c r="I7631" s="2">
        <v>144000</v>
      </c>
      <c r="J7631" s="3">
        <v>40249</v>
      </c>
      <c r="K7631" s="2">
        <v>144000</v>
      </c>
      <c r="L7631" s="2">
        <v>111000</v>
      </c>
      <c r="M7631" s="2">
        <f>O7631/I7631</f>
        <v>0.77083333333333337</v>
      </c>
      <c r="N7631" s="1">
        <f t="shared" si="119"/>
        <v>0.77083333333333337</v>
      </c>
      <c r="O7631" s="2">
        <v>111000</v>
      </c>
      <c r="P7631" s="5">
        <f>H7631-J7631</f>
        <v>0</v>
      </c>
      <c r="Q7631" s="1">
        <f>(I7631-K7631)/I7631</f>
        <v>0</v>
      </c>
    </row>
    <row r="7632" spans="1:17" x14ac:dyDescent="0.25">
      <c r="A7632" s="1">
        <v>46221</v>
      </c>
      <c r="B7632">
        <v>39.670875000000002</v>
      </c>
      <c r="C7632">
        <v>-86.251824999999997</v>
      </c>
      <c r="D7632" s="1">
        <v>1996</v>
      </c>
      <c r="E7632" s="1">
        <v>10019</v>
      </c>
      <c r="F7632" s="1">
        <v>1475</v>
      </c>
      <c r="G7632" s="1">
        <v>1075</v>
      </c>
      <c r="H7632" s="3">
        <v>39955</v>
      </c>
      <c r="I7632" s="2">
        <v>85286</v>
      </c>
      <c r="J7632" s="3">
        <v>39504</v>
      </c>
      <c r="K7632" s="2">
        <v>75078</v>
      </c>
      <c r="L7632" s="2">
        <v>74335</v>
      </c>
      <c r="M7632" s="2">
        <f>O7632/I7632</f>
        <v>0.99010388574912644</v>
      </c>
      <c r="N7632" s="1">
        <f t="shared" si="119"/>
        <v>0.99010362556274811</v>
      </c>
      <c r="O7632" s="2">
        <v>84442</v>
      </c>
      <c r="P7632" s="5">
        <f>H7632-J7632</f>
        <v>451</v>
      </c>
      <c r="Q7632" s="1">
        <f>(I7632-K7632)/I7632</f>
        <v>0.11969139131862205</v>
      </c>
    </row>
    <row r="7633" spans="1:17" x14ac:dyDescent="0.25">
      <c r="A7633" s="1">
        <v>46205</v>
      </c>
      <c r="B7633">
        <v>39.847352000000001</v>
      </c>
      <c r="C7633">
        <v>-86.105615999999998</v>
      </c>
      <c r="D7633" s="1">
        <v>1972</v>
      </c>
      <c r="E7633" s="1">
        <v>18138</v>
      </c>
      <c r="F7633" s="1">
        <v>1878</v>
      </c>
      <c r="G7633" s="1">
        <v>1372</v>
      </c>
      <c r="H7633" s="3">
        <v>39869</v>
      </c>
      <c r="I7633" s="2">
        <v>120375</v>
      </c>
      <c r="J7633" s="3">
        <v>39532</v>
      </c>
      <c r="K7633" s="2">
        <v>108906</v>
      </c>
      <c r="L7633" s="2">
        <v>87125</v>
      </c>
      <c r="M7633" s="2">
        <f>O7633/I7633</f>
        <v>0.8</v>
      </c>
      <c r="N7633" s="1">
        <f t="shared" si="119"/>
        <v>0.80000183644610945</v>
      </c>
      <c r="O7633" s="2">
        <v>96300</v>
      </c>
      <c r="P7633" s="5">
        <f>H7633-J7633</f>
        <v>337</v>
      </c>
      <c r="Q7633" s="1">
        <f>(I7633-K7633)/I7633</f>
        <v>9.527725856697819E-2</v>
      </c>
    </row>
    <row r="7634" spans="1:17" x14ac:dyDescent="0.25">
      <c r="A7634" s="1">
        <v>46220</v>
      </c>
      <c r="B7634">
        <v>39.853146000000002</v>
      </c>
      <c r="C7634">
        <v>-86.134202000000002</v>
      </c>
      <c r="D7634" s="1">
        <v>1946</v>
      </c>
      <c r="E7634" s="1">
        <v>7919</v>
      </c>
      <c r="F7634" s="1">
        <v>1699</v>
      </c>
      <c r="G7634" s="1">
        <v>1037</v>
      </c>
      <c r="H7634" s="3">
        <v>39226</v>
      </c>
      <c r="I7634" s="2">
        <v>203357</v>
      </c>
      <c r="J7634" s="3">
        <v>38168</v>
      </c>
      <c r="K7634" s="2">
        <v>193315</v>
      </c>
      <c r="L7634" s="2">
        <v>129200</v>
      </c>
      <c r="M7634" s="2">
        <f>O7634/I7634</f>
        <v>0.75187969924812026</v>
      </c>
      <c r="N7634" s="1">
        <f t="shared" si="119"/>
        <v>0.66833923906577353</v>
      </c>
      <c r="O7634" s="2">
        <v>152900</v>
      </c>
      <c r="P7634" s="5">
        <f>H7634-J7634</f>
        <v>1058</v>
      </c>
      <c r="Q7634" s="1">
        <f>(I7634-K7634)/I7634</f>
        <v>4.9381137605295118E-2</v>
      </c>
    </row>
    <row r="7635" spans="1:17" x14ac:dyDescent="0.25">
      <c r="A7635" s="1">
        <v>46239</v>
      </c>
      <c r="B7635">
        <v>39.705328999999999</v>
      </c>
      <c r="C7635">
        <v>-86.033901999999998</v>
      </c>
      <c r="D7635" s="1">
        <v>2010</v>
      </c>
      <c r="E7635" s="1">
        <v>7449</v>
      </c>
      <c r="F7635" s="1">
        <v>2692</v>
      </c>
      <c r="G7635" s="1">
        <v>2220</v>
      </c>
      <c r="H7635" s="3">
        <v>42768</v>
      </c>
      <c r="I7635" s="2">
        <v>152900</v>
      </c>
      <c r="J7635" s="3">
        <v>40702</v>
      </c>
      <c r="K7635" s="2">
        <v>141896</v>
      </c>
      <c r="L7635" s="2">
        <v>140492</v>
      </c>
      <c r="M7635" s="2">
        <f>O7635/I7635</f>
        <v>0.65402223675604976</v>
      </c>
      <c r="N7635" s="1">
        <f t="shared" si="119"/>
        <v>0.9901054293285223</v>
      </c>
      <c r="O7635" s="2">
        <v>100000</v>
      </c>
      <c r="P7635" s="5">
        <f>H7635-J7635</f>
        <v>2066</v>
      </c>
      <c r="Q7635" s="1">
        <f>(I7635-K7635)/I7635</f>
        <v>7.1968606932635709E-2</v>
      </c>
    </row>
    <row r="7636" spans="1:17" x14ac:dyDescent="0.25">
      <c r="A7636" s="1">
        <v>46205</v>
      </c>
      <c r="B7636">
        <v>39.840043000000001</v>
      </c>
      <c r="C7636">
        <v>-86.147203000000005</v>
      </c>
      <c r="D7636" s="1">
        <v>1920</v>
      </c>
      <c r="E7636" s="1">
        <v>4996</v>
      </c>
      <c r="F7636" s="1">
        <v>2412</v>
      </c>
      <c r="G7636" s="1">
        <v>1216</v>
      </c>
      <c r="H7636" s="3">
        <v>42208</v>
      </c>
      <c r="I7636" s="2">
        <v>231562</v>
      </c>
      <c r="J7636" s="3">
        <v>40500</v>
      </c>
      <c r="K7636" s="2">
        <v>207812</v>
      </c>
      <c r="L7636" s="2">
        <v>166250</v>
      </c>
      <c r="M7636" s="2">
        <f>O7636/I7636</f>
        <v>0.80000172739914144</v>
      </c>
      <c r="N7636" s="1">
        <f t="shared" si="119"/>
        <v>0.80000192481666121</v>
      </c>
      <c r="O7636" s="2">
        <v>185250</v>
      </c>
      <c r="P7636" s="5">
        <f>H7636-J7636</f>
        <v>1708</v>
      </c>
      <c r="Q7636" s="1">
        <f>(I7636-K7636)/I7636</f>
        <v>0.10256432402553096</v>
      </c>
    </row>
    <row r="7637" spans="1:17" x14ac:dyDescent="0.25">
      <c r="A7637" s="1">
        <v>46208</v>
      </c>
      <c r="B7637">
        <v>39.820112000000002</v>
      </c>
      <c r="C7637">
        <v>-86.185207000000005</v>
      </c>
      <c r="D7637" s="1">
        <v>1922</v>
      </c>
      <c r="E7637" s="1">
        <v>9453</v>
      </c>
      <c r="F7637" s="1">
        <v>4528</v>
      </c>
      <c r="G7637" s="1">
        <v>3232</v>
      </c>
      <c r="H7637" s="3">
        <v>39597</v>
      </c>
      <c r="I7637" s="2">
        <v>305000</v>
      </c>
      <c r="J7637" s="3">
        <v>38183</v>
      </c>
      <c r="K7637" s="2">
        <v>302708</v>
      </c>
      <c r="L7637" s="2">
        <v>227600</v>
      </c>
      <c r="M7637" s="2">
        <f>O7637/I7637</f>
        <v>0.8</v>
      </c>
      <c r="N7637" s="1">
        <f t="shared" si="119"/>
        <v>0.75187969924812026</v>
      </c>
      <c r="O7637" s="2">
        <v>244000</v>
      </c>
      <c r="P7637" s="5">
        <f>H7637-J7637</f>
        <v>1414</v>
      </c>
      <c r="Q7637" s="1">
        <f>(I7637-K7637)/I7637</f>
        <v>7.5147540983606558E-3</v>
      </c>
    </row>
    <row r="7638" spans="1:17" x14ac:dyDescent="0.25">
      <c r="A7638" s="1">
        <v>46237</v>
      </c>
      <c r="B7638">
        <v>39.664448999999998</v>
      </c>
      <c r="C7638">
        <v>-86.057191000000003</v>
      </c>
      <c r="D7638" s="1">
        <v>2001</v>
      </c>
      <c r="E7638" s="1">
        <v>9409</v>
      </c>
      <c r="F7638" s="1">
        <v>2770</v>
      </c>
      <c r="G7638" s="1">
        <v>2190</v>
      </c>
      <c r="H7638" s="3">
        <v>39227</v>
      </c>
      <c r="I7638" s="2">
        <v>203706</v>
      </c>
      <c r="J7638" s="3">
        <v>38883</v>
      </c>
      <c r="K7638" s="2">
        <v>186133</v>
      </c>
      <c r="L7638" s="2">
        <v>139950</v>
      </c>
      <c r="M7638" s="2">
        <f>O7638/I7638</f>
        <v>0.75188261514142929</v>
      </c>
      <c r="N7638" s="1">
        <f t="shared" si="119"/>
        <v>0.7518817189858864</v>
      </c>
      <c r="O7638" s="2">
        <v>153163</v>
      </c>
      <c r="P7638" s="5">
        <f>H7638-J7638</f>
        <v>344</v>
      </c>
      <c r="Q7638" s="1">
        <f>(I7638-K7638)/I7638</f>
        <v>8.6266482086929205E-2</v>
      </c>
    </row>
    <row r="7639" spans="1:17" x14ac:dyDescent="0.25">
      <c r="A7639" s="1">
        <v>46220</v>
      </c>
      <c r="B7639">
        <v>39.853549999999998</v>
      </c>
      <c r="C7639">
        <v>-86.09496</v>
      </c>
      <c r="D7639" s="1">
        <v>1972</v>
      </c>
      <c r="E7639" s="1">
        <v>1525</v>
      </c>
      <c r="F7639" s="1">
        <v>1260</v>
      </c>
      <c r="G7639" s="1">
        <v>1260</v>
      </c>
      <c r="H7639" s="3">
        <v>42955</v>
      </c>
      <c r="I7639" s="2">
        <v>56077</v>
      </c>
      <c r="J7639" s="3">
        <v>37426</v>
      </c>
      <c r="K7639" s="2">
        <v>82001</v>
      </c>
      <c r="L7639" s="2">
        <v>61655</v>
      </c>
      <c r="M7639" s="2">
        <f>O7639/I7639</f>
        <v>0.80000713304920024</v>
      </c>
      <c r="N7639" s="1">
        <f t="shared" si="119"/>
        <v>0.75188107462104126</v>
      </c>
      <c r="O7639" s="2">
        <v>44862</v>
      </c>
      <c r="P7639" s="5">
        <f>H7639-J7639</f>
        <v>5529</v>
      </c>
      <c r="Q7639" s="1">
        <f>(I7639-K7639)/I7639</f>
        <v>-0.4622929186654065</v>
      </c>
    </row>
    <row r="7640" spans="1:17" x14ac:dyDescent="0.25">
      <c r="A7640" s="1">
        <v>46205</v>
      </c>
      <c r="B7640">
        <v>39.799601000000003</v>
      </c>
      <c r="C7640">
        <v>-86.152973000000003</v>
      </c>
      <c r="D7640" s="1">
        <v>2006</v>
      </c>
      <c r="E7640" s="1">
        <v>5619</v>
      </c>
      <c r="F7640" s="1">
        <v>2160</v>
      </c>
      <c r="G7640" s="1">
        <v>1440</v>
      </c>
      <c r="H7640" s="3">
        <v>43384</v>
      </c>
      <c r="I7640" s="2">
        <v>321000</v>
      </c>
      <c r="J7640" s="3">
        <v>41884</v>
      </c>
      <c r="K7640" s="2">
        <v>253500</v>
      </c>
      <c r="L7640" s="2">
        <v>202800</v>
      </c>
      <c r="M7640" s="2">
        <f>O7640/I7640</f>
        <v>0.78709345794392527</v>
      </c>
      <c r="N7640" s="1">
        <f t="shared" si="119"/>
        <v>0.8</v>
      </c>
      <c r="O7640" s="2">
        <v>252657</v>
      </c>
      <c r="P7640" s="5">
        <f>H7640-J7640</f>
        <v>1500</v>
      </c>
      <c r="Q7640" s="1">
        <f>(I7640-K7640)/I7640</f>
        <v>0.2102803738317757</v>
      </c>
    </row>
    <row r="7641" spans="1:17" x14ac:dyDescent="0.25">
      <c r="A7641" s="1">
        <v>46208</v>
      </c>
      <c r="B7641">
        <v>39.842756000000001</v>
      </c>
      <c r="C7641">
        <v>-86.160089999999997</v>
      </c>
      <c r="D7641" s="1">
        <v>1929</v>
      </c>
      <c r="E7641" s="1">
        <v>3833</v>
      </c>
      <c r="F7641" s="1">
        <v>2466</v>
      </c>
      <c r="G7641" s="1">
        <v>1666</v>
      </c>
      <c r="H7641" s="3">
        <v>38817</v>
      </c>
      <c r="I7641" s="2">
        <v>268660</v>
      </c>
      <c r="J7641" s="3">
        <v>37118</v>
      </c>
      <c r="K7641" s="2">
        <v>207480</v>
      </c>
      <c r="L7641" s="2">
        <v>156000</v>
      </c>
      <c r="M7641" s="2">
        <f>O7641/I7641</f>
        <v>0.75187969924812026</v>
      </c>
      <c r="N7641" s="1">
        <f t="shared" si="119"/>
        <v>0.75187969924812026</v>
      </c>
      <c r="O7641" s="2">
        <v>202000</v>
      </c>
      <c r="P7641" s="5">
        <f>H7641-J7641</f>
        <v>1699</v>
      </c>
      <c r="Q7641" s="1">
        <f>(I7641-K7641)/I7641</f>
        <v>0.22772277227722773</v>
      </c>
    </row>
    <row r="7642" spans="1:17" x14ac:dyDescent="0.25">
      <c r="A7642" s="1">
        <v>46228</v>
      </c>
      <c r="B7642">
        <v>39.854056999999997</v>
      </c>
      <c r="C7642">
        <v>-86.217087000000006</v>
      </c>
      <c r="D7642" s="1">
        <v>1960</v>
      </c>
      <c r="E7642" s="1">
        <v>15551</v>
      </c>
      <c r="F7642" s="1">
        <v>1628</v>
      </c>
      <c r="G7642" s="1">
        <v>1148</v>
      </c>
      <c r="H7642" s="3">
        <v>38838</v>
      </c>
      <c r="I7642" s="2">
        <v>100415</v>
      </c>
      <c r="J7642" s="3">
        <v>37036</v>
      </c>
      <c r="K7642" s="2">
        <v>92975</v>
      </c>
      <c r="L7642" s="2">
        <v>92055</v>
      </c>
      <c r="M7642" s="2">
        <f>O7642/I7642</f>
        <v>0.75187969924812026</v>
      </c>
      <c r="N7642" s="1">
        <f t="shared" si="119"/>
        <v>0.99010486689970423</v>
      </c>
      <c r="O7642" s="2">
        <v>75500</v>
      </c>
      <c r="P7642" s="5">
        <f>H7642-J7642</f>
        <v>1802</v>
      </c>
      <c r="Q7642" s="1">
        <f>(I7642-K7642)/I7642</f>
        <v>7.4092516058357816E-2</v>
      </c>
    </row>
    <row r="7643" spans="1:17" x14ac:dyDescent="0.25">
      <c r="A7643" s="1">
        <v>46205</v>
      </c>
      <c r="B7643">
        <v>39.811844000000001</v>
      </c>
      <c r="C7643">
        <v>-86.154471999999998</v>
      </c>
      <c r="D7643" s="1">
        <v>1910</v>
      </c>
      <c r="E7643" s="1">
        <v>12894</v>
      </c>
      <c r="F7643" s="1">
        <v>8440</v>
      </c>
      <c r="G7643" s="1">
        <v>5464</v>
      </c>
      <c r="H7643" s="3">
        <v>37484</v>
      </c>
      <c r="I7643" s="2">
        <v>161728</v>
      </c>
      <c r="J7643" s="3">
        <v>36992</v>
      </c>
      <c r="K7643" s="2">
        <v>77805</v>
      </c>
      <c r="L7643" s="2">
        <v>58500</v>
      </c>
      <c r="M7643" s="2">
        <f>O7643/I7643</f>
        <v>0.75187969924812026</v>
      </c>
      <c r="N7643" s="1">
        <f t="shared" si="119"/>
        <v>0.75187969924812026</v>
      </c>
      <c r="O7643" s="2">
        <v>121600</v>
      </c>
      <c r="P7643" s="5">
        <f>H7643-J7643</f>
        <v>492</v>
      </c>
      <c r="Q7643" s="1">
        <f>(I7643-K7643)/I7643</f>
        <v>0.51891447368421051</v>
      </c>
    </row>
    <row r="7644" spans="1:17" x14ac:dyDescent="0.25">
      <c r="A7644" s="1">
        <v>46220</v>
      </c>
      <c r="B7644">
        <v>39.856830000000002</v>
      </c>
      <c r="C7644">
        <v>-86.128945000000002</v>
      </c>
      <c r="D7644" s="1">
        <v>1945</v>
      </c>
      <c r="E7644" s="1">
        <v>6599</v>
      </c>
      <c r="F7644" s="1">
        <v>2938</v>
      </c>
      <c r="G7644" s="1">
        <v>1496</v>
      </c>
      <c r="H7644" s="3">
        <v>42579</v>
      </c>
      <c r="I7644" s="2">
        <v>280250</v>
      </c>
      <c r="J7644" s="3">
        <v>41823</v>
      </c>
      <c r="K7644" s="2">
        <v>255312</v>
      </c>
      <c r="L7644" s="2">
        <v>204250</v>
      </c>
      <c r="M7644" s="2">
        <f>O7644/I7644</f>
        <v>0.8</v>
      </c>
      <c r="N7644" s="1">
        <f t="shared" si="119"/>
        <v>0.80000156671053457</v>
      </c>
      <c r="O7644" s="2">
        <v>224200</v>
      </c>
      <c r="P7644" s="5">
        <f>H7644-J7644</f>
        <v>756</v>
      </c>
      <c r="Q7644" s="1">
        <f>(I7644-K7644)/I7644</f>
        <v>8.8984834968777876E-2</v>
      </c>
    </row>
    <row r="7645" spans="1:17" x14ac:dyDescent="0.25">
      <c r="A7645" s="1">
        <v>46205</v>
      </c>
      <c r="B7645">
        <v>39.801443999999996</v>
      </c>
      <c r="C7645">
        <v>-86.155269000000004</v>
      </c>
      <c r="D7645" s="1">
        <v>1910</v>
      </c>
      <c r="E7645" s="1">
        <v>5445</v>
      </c>
      <c r="F7645" s="1">
        <v>3978</v>
      </c>
      <c r="G7645" s="1">
        <v>3098</v>
      </c>
      <c r="H7645" s="3">
        <v>39486</v>
      </c>
      <c r="I7645" s="2">
        <v>280000</v>
      </c>
      <c r="J7645" s="3">
        <v>37775</v>
      </c>
      <c r="K7645" s="2">
        <v>227314</v>
      </c>
      <c r="L7645" s="2">
        <v>170913</v>
      </c>
      <c r="M7645" s="2">
        <f>O7645/I7645</f>
        <v>0.8</v>
      </c>
      <c r="N7645" s="1">
        <f t="shared" si="119"/>
        <v>0.75188065847242136</v>
      </c>
      <c r="O7645" s="2">
        <v>224000</v>
      </c>
      <c r="P7645" s="5">
        <f>H7645-J7645</f>
        <v>1711</v>
      </c>
      <c r="Q7645" s="1">
        <f>(I7645-K7645)/I7645</f>
        <v>0.1881642857142857</v>
      </c>
    </row>
    <row r="7646" spans="1:17" x14ac:dyDescent="0.25">
      <c r="A7646" s="1">
        <v>46234</v>
      </c>
      <c r="B7646">
        <v>39.840459000000003</v>
      </c>
      <c r="C7646">
        <v>-86.312754999999996</v>
      </c>
      <c r="D7646" s="1">
        <v>1986</v>
      </c>
      <c r="E7646" s="1">
        <v>124582</v>
      </c>
      <c r="F7646" s="1">
        <v>8183</v>
      </c>
      <c r="G7646" s="1">
        <v>7220</v>
      </c>
      <c r="H7646" s="3">
        <v>43363</v>
      </c>
      <c r="I7646" s="2">
        <v>566250</v>
      </c>
      <c r="J7646" s="3">
        <v>40095</v>
      </c>
      <c r="K7646" s="2">
        <v>500000</v>
      </c>
      <c r="L7646" s="2">
        <v>400000</v>
      </c>
      <c r="M7646" s="2">
        <f>O7646/I7646</f>
        <v>0.18189845474613686</v>
      </c>
      <c r="N7646" s="1">
        <f t="shared" si="119"/>
        <v>0.8</v>
      </c>
      <c r="O7646" s="2">
        <v>103000</v>
      </c>
      <c r="P7646" s="5">
        <f>H7646-J7646</f>
        <v>3268</v>
      </c>
      <c r="Q7646" s="1">
        <f>(I7646-K7646)/I7646</f>
        <v>0.11699779249448124</v>
      </c>
    </row>
    <row r="7647" spans="1:17" x14ac:dyDescent="0.25">
      <c r="A7647" s="1">
        <v>46237</v>
      </c>
      <c r="B7647">
        <v>39.654414000000003</v>
      </c>
      <c r="C7647">
        <v>-86.058537999999999</v>
      </c>
      <c r="D7647" s="1">
        <v>2001</v>
      </c>
      <c r="E7647" s="1">
        <v>8364</v>
      </c>
      <c r="F7647" s="1">
        <v>2632</v>
      </c>
      <c r="G7647" s="1">
        <v>2232</v>
      </c>
      <c r="H7647" s="3">
        <v>40340</v>
      </c>
      <c r="I7647" s="2">
        <v>116100</v>
      </c>
      <c r="J7647" s="3">
        <v>39721</v>
      </c>
      <c r="K7647" s="2">
        <v>138941</v>
      </c>
      <c r="L7647" s="2">
        <v>137566</v>
      </c>
      <c r="M7647" s="2">
        <f>O7647/I7647</f>
        <v>0.99010335917312664</v>
      </c>
      <c r="N7647" s="1">
        <f t="shared" si="119"/>
        <v>0.99010371308684986</v>
      </c>
      <c r="O7647" s="2">
        <v>114951</v>
      </c>
      <c r="P7647" s="5">
        <f>H7647-J7647</f>
        <v>619</v>
      </c>
      <c r="Q7647" s="1">
        <f>(I7647-K7647)/I7647</f>
        <v>-0.19673557278208442</v>
      </c>
    </row>
    <row r="7648" spans="1:17" x14ac:dyDescent="0.25">
      <c r="A7648" s="1">
        <v>46278</v>
      </c>
      <c r="B7648">
        <v>39.877800000000001</v>
      </c>
      <c r="C7648">
        <v>-86.285627000000005</v>
      </c>
      <c r="D7648" s="1">
        <v>1993</v>
      </c>
      <c r="E7648" s="1">
        <v>13817</v>
      </c>
      <c r="F7648" s="1">
        <v>2916</v>
      </c>
      <c r="G7648" s="1">
        <v>2296</v>
      </c>
      <c r="H7648" s="3">
        <v>39233</v>
      </c>
      <c r="I7648" s="2">
        <v>240676</v>
      </c>
      <c r="J7648" s="3">
        <v>37736</v>
      </c>
      <c r="K7648" s="2">
        <v>188328</v>
      </c>
      <c r="L7648" s="2">
        <v>141600</v>
      </c>
      <c r="M7648" s="2">
        <f>O7648/I7648</f>
        <v>0.75188219847429738</v>
      </c>
      <c r="N7648" s="1">
        <f t="shared" si="119"/>
        <v>0.75187969924812026</v>
      </c>
      <c r="O7648" s="2">
        <v>180960</v>
      </c>
      <c r="P7648" s="5">
        <f>H7648-J7648</f>
        <v>1497</v>
      </c>
      <c r="Q7648" s="1">
        <f>(I7648-K7648)/I7648</f>
        <v>0.21750403031461385</v>
      </c>
    </row>
    <row r="7649" spans="1:17" x14ac:dyDescent="0.25">
      <c r="A7649" s="1">
        <v>46220</v>
      </c>
      <c r="B7649">
        <v>39.859634999999997</v>
      </c>
      <c r="C7649">
        <v>-86.143581999999995</v>
      </c>
      <c r="D7649" s="1">
        <v>1928</v>
      </c>
      <c r="E7649" s="1">
        <v>6630</v>
      </c>
      <c r="F7649" s="1">
        <v>3628</v>
      </c>
      <c r="G7649" s="1">
        <v>2428</v>
      </c>
      <c r="H7649" s="3">
        <v>41516</v>
      </c>
      <c r="I7649" s="2">
        <v>418000</v>
      </c>
      <c r="J7649" s="3">
        <v>38292</v>
      </c>
      <c r="K7649" s="2">
        <v>587527</v>
      </c>
      <c r="L7649" s="2">
        <v>372000</v>
      </c>
      <c r="M7649" s="2">
        <f>O7649/I7649</f>
        <v>0.8</v>
      </c>
      <c r="N7649" s="1">
        <f t="shared" si="119"/>
        <v>0.63316239083480419</v>
      </c>
      <c r="O7649" s="2">
        <v>334400</v>
      </c>
      <c r="P7649" s="5">
        <f>H7649-J7649</f>
        <v>3224</v>
      </c>
      <c r="Q7649" s="1">
        <f>(I7649-K7649)/I7649</f>
        <v>-0.40556698564593302</v>
      </c>
    </row>
    <row r="7650" spans="1:17" x14ac:dyDescent="0.25">
      <c r="A7650" s="1">
        <v>46202</v>
      </c>
      <c r="B7650">
        <v>39.785184999999998</v>
      </c>
      <c r="C7650">
        <v>-86.148026000000002</v>
      </c>
      <c r="D7650" s="1">
        <v>1900</v>
      </c>
      <c r="E7650" s="1">
        <v>9670</v>
      </c>
      <c r="F7650" s="1">
        <v>3795</v>
      </c>
      <c r="G7650" s="1">
        <v>2606</v>
      </c>
      <c r="H7650" s="3">
        <v>42352</v>
      </c>
      <c r="I7650" s="2">
        <v>410625</v>
      </c>
      <c r="J7650" s="3">
        <v>37412</v>
      </c>
      <c r="K7650" s="2">
        <v>290272</v>
      </c>
      <c r="L7650" s="2">
        <v>218250</v>
      </c>
      <c r="M7650" s="2">
        <f>O7650/I7650</f>
        <v>0.8</v>
      </c>
      <c r="N7650" s="1">
        <f t="shared" si="119"/>
        <v>0.75188099437768718</v>
      </c>
      <c r="O7650" s="2">
        <v>328500</v>
      </c>
      <c r="P7650" s="5">
        <f>H7650-J7650</f>
        <v>4940</v>
      </c>
      <c r="Q7650" s="1">
        <f>(I7650-K7650)/I7650</f>
        <v>0.29309710806697109</v>
      </c>
    </row>
    <row r="7651" spans="1:17" x14ac:dyDescent="0.25">
      <c r="A7651" s="1">
        <v>46220</v>
      </c>
      <c r="B7651">
        <v>39.858665999999999</v>
      </c>
      <c r="C7651">
        <v>-86.137640000000005</v>
      </c>
      <c r="D7651" s="1">
        <v>1949</v>
      </c>
      <c r="E7651" s="1">
        <v>9601</v>
      </c>
      <c r="F7651" s="1">
        <v>2736</v>
      </c>
      <c r="G7651" s="1">
        <v>1148</v>
      </c>
      <c r="H7651" s="3">
        <v>39835</v>
      </c>
      <c r="I7651" s="2">
        <v>156000</v>
      </c>
      <c r="J7651" s="3">
        <v>39377</v>
      </c>
      <c r="K7651" s="2">
        <v>213997</v>
      </c>
      <c r="L7651" s="2">
        <v>160900</v>
      </c>
      <c r="M7651" s="2">
        <f>O7651/I7651</f>
        <v>0.8</v>
      </c>
      <c r="N7651" s="1">
        <f t="shared" si="119"/>
        <v>0.75187969924812026</v>
      </c>
      <c r="O7651" s="2">
        <v>124800</v>
      </c>
      <c r="P7651" s="5">
        <f>H7651-J7651</f>
        <v>458</v>
      </c>
      <c r="Q7651" s="1">
        <f>(I7651-K7651)/I7651</f>
        <v>-0.37177564102564103</v>
      </c>
    </row>
    <row r="7652" spans="1:17" x14ac:dyDescent="0.25">
      <c r="A7652" s="1">
        <v>46241</v>
      </c>
      <c r="B7652">
        <v>39.753480000000003</v>
      </c>
      <c r="C7652">
        <v>-86.265760999999998</v>
      </c>
      <c r="D7652" s="1">
        <v>1948</v>
      </c>
      <c r="E7652" s="1">
        <v>9496</v>
      </c>
      <c r="F7652" s="1">
        <v>932</v>
      </c>
      <c r="G7652" s="1">
        <v>932</v>
      </c>
      <c r="H7652" s="3">
        <v>43130</v>
      </c>
      <c r="I7652" s="2">
        <v>70093</v>
      </c>
      <c r="J7652" s="3">
        <v>42492</v>
      </c>
      <c r="K7652" s="2">
        <v>51940</v>
      </c>
      <c r="L7652" s="2">
        <v>53000</v>
      </c>
      <c r="M7652" s="2">
        <f>O7652/I7652</f>
        <v>0.80000856005592569</v>
      </c>
      <c r="N7652" s="1">
        <f t="shared" si="119"/>
        <v>1.0204081632653061</v>
      </c>
      <c r="O7652" s="2">
        <v>56075</v>
      </c>
      <c r="P7652" s="5">
        <f>H7652-J7652</f>
        <v>638</v>
      </c>
      <c r="Q7652" s="1">
        <f>(I7652-K7652)/I7652</f>
        <v>0.25898449203201462</v>
      </c>
    </row>
    <row r="7653" spans="1:17" x14ac:dyDescent="0.25">
      <c r="A7653" s="1">
        <v>46203</v>
      </c>
      <c r="B7653">
        <v>39.731406</v>
      </c>
      <c r="C7653">
        <v>-86.133684000000002</v>
      </c>
      <c r="D7653" s="1">
        <v>1920</v>
      </c>
      <c r="E7653" s="1">
        <v>5184</v>
      </c>
      <c r="F7653" s="1">
        <v>1248</v>
      </c>
      <c r="G7653" s="1">
        <v>624</v>
      </c>
      <c r="H7653" s="3">
        <v>39290</v>
      </c>
      <c r="I7653" s="2">
        <v>70490</v>
      </c>
      <c r="J7653" s="3">
        <v>38196</v>
      </c>
      <c r="K7653" s="2">
        <v>67630</v>
      </c>
      <c r="L7653" s="2">
        <v>50850</v>
      </c>
      <c r="M7653" s="2">
        <f>O7653/I7653</f>
        <v>0.75187969924812026</v>
      </c>
      <c r="N7653" s="1">
        <f t="shared" si="119"/>
        <v>0.75188525802158801</v>
      </c>
      <c r="O7653" s="2">
        <v>53000</v>
      </c>
      <c r="P7653" s="5">
        <f>H7653-J7653</f>
        <v>1094</v>
      </c>
      <c r="Q7653" s="1">
        <f>(I7653-K7653)/I7653</f>
        <v>4.0573130940558942E-2</v>
      </c>
    </row>
    <row r="7654" spans="1:17" x14ac:dyDescent="0.25">
      <c r="A7654" s="1">
        <v>46237</v>
      </c>
      <c r="B7654">
        <v>39.701208999999999</v>
      </c>
      <c r="C7654">
        <v>-86.047273000000004</v>
      </c>
      <c r="D7654" s="1">
        <v>2004</v>
      </c>
      <c r="E7654" s="1">
        <v>8233</v>
      </c>
      <c r="F7654" s="1">
        <v>2752</v>
      </c>
      <c r="G7654" s="1">
        <v>2332</v>
      </c>
      <c r="H7654" s="3">
        <v>41848</v>
      </c>
      <c r="I7654" s="2">
        <v>164656</v>
      </c>
      <c r="J7654" s="3">
        <v>40014</v>
      </c>
      <c r="K7654" s="2">
        <v>153713</v>
      </c>
      <c r="L7654" s="2">
        <v>152192</v>
      </c>
      <c r="M7654" s="2">
        <f>O7654/I7654</f>
        <v>1.020412253425323</v>
      </c>
      <c r="N7654" s="1">
        <f t="shared" si="119"/>
        <v>0.99010493582195391</v>
      </c>
      <c r="O7654" s="2">
        <v>168017</v>
      </c>
      <c r="P7654" s="5">
        <f>H7654-J7654</f>
        <v>1834</v>
      </c>
      <c r="Q7654" s="1">
        <f>(I7654-K7654)/I7654</f>
        <v>6.6459770673403945E-2</v>
      </c>
    </row>
    <row r="7655" spans="1:17" x14ac:dyDescent="0.25">
      <c r="A7655" s="1">
        <v>46201</v>
      </c>
      <c r="B7655">
        <v>39.779549000000003</v>
      </c>
      <c r="C7655">
        <v>-86.085660000000004</v>
      </c>
      <c r="D7655" s="1">
        <v>1920</v>
      </c>
      <c r="E7655" s="1">
        <v>6055</v>
      </c>
      <c r="F7655" s="1">
        <v>2506</v>
      </c>
      <c r="G7655" s="1">
        <v>1242</v>
      </c>
      <c r="H7655" s="3">
        <v>40269</v>
      </c>
      <c r="I7655" s="2">
        <v>82845</v>
      </c>
      <c r="J7655" s="3">
        <v>39454</v>
      </c>
      <c r="K7655" s="2">
        <v>58653</v>
      </c>
      <c r="L7655" s="2">
        <v>44100</v>
      </c>
      <c r="M7655" s="2">
        <f>O7655/I7655</f>
        <v>0.99010199770656049</v>
      </c>
      <c r="N7655" s="1">
        <f t="shared" si="119"/>
        <v>0.75187969924812026</v>
      </c>
      <c r="O7655" s="2">
        <v>82025</v>
      </c>
      <c r="P7655" s="5">
        <f>H7655-J7655</f>
        <v>815</v>
      </c>
      <c r="Q7655" s="1">
        <f>(I7655-K7655)/I7655</f>
        <v>0.29201520912547529</v>
      </c>
    </row>
    <row r="7656" spans="1:17" x14ac:dyDescent="0.25">
      <c r="A7656" s="1">
        <v>46278</v>
      </c>
      <c r="B7656">
        <v>39.917335000000001</v>
      </c>
      <c r="C7656">
        <v>-86.311038999999994</v>
      </c>
      <c r="D7656" s="1">
        <v>2001</v>
      </c>
      <c r="E7656" s="1">
        <v>15011</v>
      </c>
      <c r="F7656" s="1">
        <v>5180</v>
      </c>
      <c r="G7656" s="1">
        <v>3076</v>
      </c>
      <c r="H7656" s="3">
        <v>43140</v>
      </c>
      <c r="I7656" s="2">
        <v>346500</v>
      </c>
      <c r="J7656" s="3">
        <v>37229</v>
      </c>
      <c r="K7656" s="2">
        <v>354844</v>
      </c>
      <c r="L7656" s="2">
        <v>266800</v>
      </c>
      <c r="M7656" s="2">
        <f>O7656/I7656</f>
        <v>0.8</v>
      </c>
      <c r="N7656" s="1">
        <f t="shared" si="119"/>
        <v>0.75187969924812026</v>
      </c>
      <c r="O7656" s="2">
        <v>277200</v>
      </c>
      <c r="P7656" s="5">
        <f>H7656-J7656</f>
        <v>5911</v>
      </c>
      <c r="Q7656" s="1">
        <f>(I7656-K7656)/I7656</f>
        <v>-2.4080808080808081E-2</v>
      </c>
    </row>
    <row r="7657" spans="1:17" x14ac:dyDescent="0.25">
      <c r="A7657" s="1">
        <v>46201</v>
      </c>
      <c r="B7657">
        <v>39.785271000000002</v>
      </c>
      <c r="C7657">
        <v>-86.084953999999996</v>
      </c>
      <c r="D7657" s="1">
        <v>1929</v>
      </c>
      <c r="E7657" s="1">
        <v>6098</v>
      </c>
      <c r="F7657" s="1">
        <v>3624</v>
      </c>
      <c r="G7657" s="1">
        <v>2416</v>
      </c>
      <c r="H7657" s="3">
        <v>42515</v>
      </c>
      <c r="I7657" s="2">
        <v>138839</v>
      </c>
      <c r="J7657" s="3">
        <v>39157</v>
      </c>
      <c r="K7657" s="2">
        <v>169974</v>
      </c>
      <c r="L7657" s="2">
        <v>127800</v>
      </c>
      <c r="M7657" s="2">
        <f>O7657/I7657</f>
        <v>0.99009644264219709</v>
      </c>
      <c r="N7657" s="1">
        <f t="shared" si="119"/>
        <v>0.75187969924812026</v>
      </c>
      <c r="O7657" s="2">
        <v>137464</v>
      </c>
      <c r="P7657" s="5">
        <f>H7657-J7657</f>
        <v>3358</v>
      </c>
      <c r="Q7657" s="1">
        <f>(I7657-K7657)/I7657</f>
        <v>-0.22425255151650472</v>
      </c>
    </row>
    <row r="7658" spans="1:17" x14ac:dyDescent="0.25">
      <c r="A7658" s="1">
        <v>46227</v>
      </c>
      <c r="B7658">
        <v>39.667518999999999</v>
      </c>
      <c r="C7658">
        <v>-86.143569999999997</v>
      </c>
      <c r="D7658" s="1">
        <v>1956</v>
      </c>
      <c r="E7658" s="1">
        <v>22128</v>
      </c>
      <c r="F7658" s="1">
        <v>2646</v>
      </c>
      <c r="G7658" s="1">
        <v>2052</v>
      </c>
      <c r="H7658" s="3">
        <v>40280</v>
      </c>
      <c r="I7658" s="2">
        <v>160000</v>
      </c>
      <c r="J7658" s="3">
        <v>38142</v>
      </c>
      <c r="K7658" s="2">
        <v>164920</v>
      </c>
      <c r="L7658" s="2">
        <v>124000</v>
      </c>
      <c r="M7658" s="2">
        <f>O7658/I7658</f>
        <v>0.8</v>
      </c>
      <c r="N7658" s="1">
        <f t="shared" si="119"/>
        <v>0.75187969924812026</v>
      </c>
      <c r="O7658" s="2">
        <v>128000</v>
      </c>
      <c r="P7658" s="5">
        <f>H7658-J7658</f>
        <v>2138</v>
      </c>
      <c r="Q7658" s="1">
        <f>(I7658-K7658)/I7658</f>
        <v>-3.075E-2</v>
      </c>
    </row>
    <row r="7659" spans="1:17" x14ac:dyDescent="0.25">
      <c r="A7659" s="1">
        <v>46214</v>
      </c>
      <c r="B7659">
        <v>39.807324999999999</v>
      </c>
      <c r="C7659">
        <v>-86.292603999999997</v>
      </c>
      <c r="D7659" s="1">
        <v>1979</v>
      </c>
      <c r="E7659" s="1">
        <v>1917</v>
      </c>
      <c r="F7659" s="1">
        <v>2100</v>
      </c>
      <c r="G7659" s="1">
        <v>1700</v>
      </c>
      <c r="H7659" s="3">
        <v>38897</v>
      </c>
      <c r="I7659" s="2">
        <v>115120</v>
      </c>
      <c r="J7659" s="3">
        <v>37635</v>
      </c>
      <c r="K7659" s="2">
        <v>90440</v>
      </c>
      <c r="L7659" s="2">
        <v>68000</v>
      </c>
      <c r="M7659" s="2">
        <f>O7659/I7659</f>
        <v>0.99010597637248088</v>
      </c>
      <c r="N7659" s="1">
        <f t="shared" si="119"/>
        <v>0.75187969924812026</v>
      </c>
      <c r="O7659" s="2">
        <v>113981</v>
      </c>
      <c r="P7659" s="5">
        <f>H7659-J7659</f>
        <v>1262</v>
      </c>
      <c r="Q7659" s="1">
        <f>(I7659-K7659)/I7659</f>
        <v>0.2143849895760945</v>
      </c>
    </row>
    <row r="7660" spans="1:17" x14ac:dyDescent="0.25">
      <c r="A7660" s="1">
        <v>46214</v>
      </c>
      <c r="B7660">
        <v>39.788964999999997</v>
      </c>
      <c r="C7660">
        <v>-86.291331999999997</v>
      </c>
      <c r="D7660" s="1">
        <v>1984</v>
      </c>
      <c r="E7660" s="1">
        <v>8215</v>
      </c>
      <c r="F7660" s="1">
        <v>1824</v>
      </c>
      <c r="G7660" s="1">
        <v>1424</v>
      </c>
      <c r="H7660" s="3">
        <v>41331</v>
      </c>
      <c r="I7660" s="2">
        <v>97020</v>
      </c>
      <c r="J7660" s="3">
        <v>39714</v>
      </c>
      <c r="K7660" s="2">
        <v>86298</v>
      </c>
      <c r="L7660" s="2">
        <v>85444</v>
      </c>
      <c r="M7660" s="2">
        <f>O7660/I7660</f>
        <v>1.0204081632653061</v>
      </c>
      <c r="N7660" s="1">
        <f t="shared" si="119"/>
        <v>0.99010405803147239</v>
      </c>
      <c r="O7660" s="2">
        <v>99000</v>
      </c>
      <c r="P7660" s="5">
        <f>H7660-J7660</f>
        <v>1617</v>
      </c>
      <c r="Q7660" s="1">
        <f>(I7660-K7660)/I7660</f>
        <v>0.11051329622758194</v>
      </c>
    </row>
    <row r="7661" spans="1:17" x14ac:dyDescent="0.25">
      <c r="A7661" s="1">
        <v>46217</v>
      </c>
      <c r="B7661">
        <v>39.636713</v>
      </c>
      <c r="C7661">
        <v>-86.170153999999997</v>
      </c>
      <c r="D7661" s="1">
        <v>1985</v>
      </c>
      <c r="E7661" s="1">
        <v>11326</v>
      </c>
      <c r="F7661" s="1">
        <v>2266</v>
      </c>
      <c r="G7661" s="1">
        <v>1666</v>
      </c>
      <c r="H7661" s="3">
        <v>41915</v>
      </c>
      <c r="I7661" s="2">
        <v>157937</v>
      </c>
      <c r="J7661" s="3">
        <v>38721</v>
      </c>
      <c r="K7661" s="2">
        <v>159600</v>
      </c>
      <c r="L7661" s="2">
        <v>120000</v>
      </c>
      <c r="M7661" s="2">
        <f>O7661/I7661</f>
        <v>0.80000253265542587</v>
      </c>
      <c r="N7661" s="1">
        <f t="shared" si="119"/>
        <v>0.75187969924812026</v>
      </c>
      <c r="O7661" s="2">
        <v>126350</v>
      </c>
      <c r="P7661" s="5">
        <f>H7661-J7661</f>
        <v>3194</v>
      </c>
      <c r="Q7661" s="1">
        <f>(I7661-K7661)/I7661</f>
        <v>-1.0529514933169556E-2</v>
      </c>
    </row>
    <row r="7662" spans="1:17" x14ac:dyDescent="0.25">
      <c r="A7662" s="1">
        <v>46214</v>
      </c>
      <c r="B7662">
        <v>39.774948999999999</v>
      </c>
      <c r="C7662">
        <v>-86.293510999999995</v>
      </c>
      <c r="D7662" s="1">
        <v>1966</v>
      </c>
      <c r="E7662" s="1">
        <v>13504</v>
      </c>
      <c r="F7662" s="1">
        <v>3250</v>
      </c>
      <c r="G7662" s="1">
        <v>1685</v>
      </c>
      <c r="H7662" s="3">
        <v>43580</v>
      </c>
      <c r="I7662" s="2">
        <v>174440</v>
      </c>
      <c r="J7662" s="3">
        <v>41229</v>
      </c>
      <c r="K7662" s="2">
        <v>102767</v>
      </c>
      <c r="L7662" s="2">
        <v>101750</v>
      </c>
      <c r="M7662" s="2">
        <f>O7662/I7662</f>
        <v>0.99009974776427423</v>
      </c>
      <c r="N7662" s="1">
        <f t="shared" si="119"/>
        <v>0.99010382710403144</v>
      </c>
      <c r="O7662" s="2">
        <v>172713</v>
      </c>
      <c r="P7662" s="5">
        <f>H7662-J7662</f>
        <v>2351</v>
      </c>
      <c r="Q7662" s="1">
        <f>(I7662-K7662)/I7662</f>
        <v>0.41087479935794541</v>
      </c>
    </row>
    <row r="7663" spans="1:17" x14ac:dyDescent="0.25">
      <c r="A7663" s="1">
        <v>46254</v>
      </c>
      <c r="B7663">
        <v>39.854281</v>
      </c>
      <c r="C7663">
        <v>-86.249602999999993</v>
      </c>
      <c r="D7663" s="1">
        <v>1991</v>
      </c>
      <c r="E7663" s="1">
        <v>4792</v>
      </c>
      <c r="F7663" s="1">
        <v>1873</v>
      </c>
      <c r="G7663" s="1">
        <v>1477</v>
      </c>
      <c r="H7663" s="3">
        <v>42223</v>
      </c>
      <c r="I7663" s="2">
        <v>118012</v>
      </c>
      <c r="J7663" s="3">
        <v>38475</v>
      </c>
      <c r="K7663" s="2">
        <v>114119</v>
      </c>
      <c r="L7663" s="2">
        <v>112990</v>
      </c>
      <c r="M7663" s="2">
        <f>O7663/I7663</f>
        <v>0.99010270142019452</v>
      </c>
      <c r="N7663" s="1">
        <f t="shared" si="119"/>
        <v>0.99010681832122605</v>
      </c>
      <c r="O7663" s="2">
        <v>116844</v>
      </c>
      <c r="P7663" s="5">
        <f>H7663-J7663</f>
        <v>3748</v>
      </c>
      <c r="Q7663" s="1">
        <f>(I7663-K7663)/I7663</f>
        <v>3.2988170694505645E-2</v>
      </c>
    </row>
    <row r="7664" spans="1:17" x14ac:dyDescent="0.25">
      <c r="A7664" s="1">
        <v>46219</v>
      </c>
      <c r="B7664">
        <v>39.781047000000001</v>
      </c>
      <c r="C7664">
        <v>-86.080212000000003</v>
      </c>
      <c r="D7664" s="1">
        <v>1938</v>
      </c>
      <c r="E7664" s="1">
        <v>4792</v>
      </c>
      <c r="F7664" s="1">
        <v>3276</v>
      </c>
      <c r="G7664" s="1">
        <v>3276</v>
      </c>
      <c r="H7664" s="3">
        <v>41138</v>
      </c>
      <c r="I7664" s="2">
        <v>181481</v>
      </c>
      <c r="J7664" s="3">
        <v>40011</v>
      </c>
      <c r="K7664" s="2">
        <v>168589</v>
      </c>
      <c r="L7664" s="2">
        <v>166920</v>
      </c>
      <c r="M7664" s="2">
        <f>O7664/I7664</f>
        <v>0.99010364721375788</v>
      </c>
      <c r="N7664" s="1">
        <f t="shared" si="119"/>
        <v>0.99010018447229653</v>
      </c>
      <c r="O7664" s="2">
        <v>179685</v>
      </c>
      <c r="P7664" s="5">
        <f>H7664-J7664</f>
        <v>1127</v>
      </c>
      <c r="Q7664" s="1">
        <f>(I7664-K7664)/I7664</f>
        <v>7.103773948788028E-2</v>
      </c>
    </row>
    <row r="7665" spans="1:17" x14ac:dyDescent="0.25">
      <c r="A7665" s="1">
        <v>46239</v>
      </c>
      <c r="B7665">
        <v>39.711412000000003</v>
      </c>
      <c r="C7665">
        <v>-86.028403999999995</v>
      </c>
      <c r="D7665" s="1">
        <v>1961</v>
      </c>
      <c r="E7665" s="1">
        <v>30361</v>
      </c>
      <c r="F7665" s="1">
        <v>1734</v>
      </c>
      <c r="G7665" s="1">
        <v>1234</v>
      </c>
      <c r="H7665" s="3">
        <v>43634</v>
      </c>
      <c r="I7665" s="2">
        <v>159200</v>
      </c>
      <c r="J7665" s="3">
        <v>40669</v>
      </c>
      <c r="K7665" s="2">
        <v>75000</v>
      </c>
      <c r="L7665" s="2">
        <v>60000</v>
      </c>
      <c r="M7665" s="2">
        <f>O7665/I7665</f>
        <v>0.98682160804020103</v>
      </c>
      <c r="N7665" s="1">
        <f t="shared" si="119"/>
        <v>0.8</v>
      </c>
      <c r="O7665" s="2">
        <v>157102</v>
      </c>
      <c r="P7665" s="5">
        <f>H7665-J7665</f>
        <v>2965</v>
      </c>
      <c r="Q7665" s="1">
        <f>(I7665-K7665)/I7665</f>
        <v>0.52889447236180909</v>
      </c>
    </row>
    <row r="7666" spans="1:17" x14ac:dyDescent="0.25">
      <c r="A7666" s="1">
        <v>46203</v>
      </c>
      <c r="B7666">
        <v>39.727910999999999</v>
      </c>
      <c r="C7666">
        <v>-86.144678999999996</v>
      </c>
      <c r="D7666" s="1">
        <v>1927</v>
      </c>
      <c r="E7666" s="1">
        <v>5053</v>
      </c>
      <c r="F7666" s="1">
        <v>1799</v>
      </c>
      <c r="G7666" s="1">
        <v>935</v>
      </c>
      <c r="H7666" s="3">
        <v>43662</v>
      </c>
      <c r="I7666" s="2">
        <v>146300</v>
      </c>
      <c r="J7666" s="3">
        <v>39490</v>
      </c>
      <c r="K7666" s="2">
        <v>94467</v>
      </c>
      <c r="L7666" s="2">
        <v>93532</v>
      </c>
      <c r="M7666" s="2">
        <f>O7666/I7666</f>
        <v>0.7997265892002734</v>
      </c>
      <c r="N7666" s="1">
        <f t="shared" si="119"/>
        <v>0.99010236378841288</v>
      </c>
      <c r="O7666" s="2">
        <v>117000</v>
      </c>
      <c r="P7666" s="5">
        <f>H7666-J7666</f>
        <v>4172</v>
      </c>
      <c r="Q7666" s="1">
        <f>(I7666-K7666)/I7666</f>
        <v>0.35429254955570744</v>
      </c>
    </row>
    <row r="7667" spans="1:17" x14ac:dyDescent="0.25">
      <c r="A7667" s="1">
        <v>46201</v>
      </c>
      <c r="B7667">
        <v>39.771892999999999</v>
      </c>
      <c r="C7667">
        <v>-86.133711000000005</v>
      </c>
      <c r="D7667" s="1">
        <v>1900</v>
      </c>
      <c r="E7667" s="1">
        <v>5140</v>
      </c>
      <c r="F7667" s="1">
        <v>3218</v>
      </c>
      <c r="G7667" s="1">
        <v>1498</v>
      </c>
      <c r="H7667" s="3">
        <v>41404</v>
      </c>
      <c r="I7667" s="2">
        <v>155627</v>
      </c>
      <c r="J7667" s="3">
        <v>37690</v>
      </c>
      <c r="K7667" s="2">
        <v>58520</v>
      </c>
      <c r="L7667" s="2">
        <v>44000</v>
      </c>
      <c r="M7667" s="2">
        <f>O7667/I7667</f>
        <v>0.99010454484119081</v>
      </c>
      <c r="N7667" s="1">
        <f t="shared" si="119"/>
        <v>0.75187969924812026</v>
      </c>
      <c r="O7667" s="2">
        <v>154087</v>
      </c>
      <c r="P7667" s="5">
        <f>H7667-J7667</f>
        <v>3714</v>
      </c>
      <c r="Q7667" s="1">
        <f>(I7667-K7667)/I7667</f>
        <v>0.62397270396525029</v>
      </c>
    </row>
    <row r="7668" spans="1:17" x14ac:dyDescent="0.25">
      <c r="A7668" s="1">
        <v>46220</v>
      </c>
      <c r="B7668">
        <v>39.857275999999999</v>
      </c>
      <c r="C7668">
        <v>-86.127838999999994</v>
      </c>
      <c r="D7668" s="1">
        <v>1950</v>
      </c>
      <c r="E7668" s="1">
        <v>6952</v>
      </c>
      <c r="F7668" s="1">
        <v>1840</v>
      </c>
      <c r="G7668" s="1">
        <v>920</v>
      </c>
      <c r="H7668" s="3">
        <v>43052</v>
      </c>
      <c r="I7668" s="2">
        <v>182473</v>
      </c>
      <c r="J7668" s="3">
        <v>41199</v>
      </c>
      <c r="K7668" s="2">
        <v>174262</v>
      </c>
      <c r="L7668" s="2">
        <v>139410</v>
      </c>
      <c r="M7668" s="2">
        <f>O7668/I7668</f>
        <v>0.99010264532286973</v>
      </c>
      <c r="N7668" s="1">
        <f t="shared" si="119"/>
        <v>0.80000229539429135</v>
      </c>
      <c r="O7668" s="2">
        <v>180667</v>
      </c>
      <c r="P7668" s="5">
        <f>H7668-J7668</f>
        <v>1853</v>
      </c>
      <c r="Q7668" s="1">
        <f>(I7668-K7668)/I7668</f>
        <v>4.499843812509248E-2</v>
      </c>
    </row>
    <row r="7669" spans="1:17" x14ac:dyDescent="0.25">
      <c r="A7669" s="1">
        <v>46217</v>
      </c>
      <c r="B7669">
        <v>39.660902999999998</v>
      </c>
      <c r="C7669">
        <v>-86.204257999999996</v>
      </c>
      <c r="D7669" s="1">
        <v>2002</v>
      </c>
      <c r="E7669" s="1">
        <v>5532</v>
      </c>
      <c r="F7669" s="1">
        <v>2472</v>
      </c>
      <c r="G7669" s="1">
        <v>2112</v>
      </c>
      <c r="H7669" s="3">
        <v>39905</v>
      </c>
      <c r="I7669" s="2">
        <v>89252</v>
      </c>
      <c r="J7669" s="3">
        <v>37369</v>
      </c>
      <c r="K7669" s="2">
        <v>121196</v>
      </c>
      <c r="L7669" s="2">
        <v>119997</v>
      </c>
      <c r="M7669" s="2">
        <f>O7669/I7669</f>
        <v>0.99010666427643079</v>
      </c>
      <c r="N7669" s="1">
        <f t="shared" si="119"/>
        <v>0.9901069342222516</v>
      </c>
      <c r="O7669" s="2">
        <v>88369</v>
      </c>
      <c r="P7669" s="5">
        <f>H7669-J7669</f>
        <v>2536</v>
      </c>
      <c r="Q7669" s="1">
        <f>(I7669-K7669)/I7669</f>
        <v>-0.35790794604042486</v>
      </c>
    </row>
    <row r="7670" spans="1:17" x14ac:dyDescent="0.25">
      <c r="A7670" s="1">
        <v>46234</v>
      </c>
      <c r="B7670">
        <v>39.848987000000001</v>
      </c>
      <c r="C7670">
        <v>-86.336231999999995</v>
      </c>
      <c r="D7670" s="1">
        <v>2009</v>
      </c>
      <c r="E7670" s="1">
        <v>18909</v>
      </c>
      <c r="F7670" s="1">
        <v>2934</v>
      </c>
      <c r="G7670" s="1">
        <v>2514</v>
      </c>
      <c r="H7670" s="3">
        <v>40089</v>
      </c>
      <c r="I7670" s="2">
        <v>213000</v>
      </c>
      <c r="J7670" s="3">
        <v>40089</v>
      </c>
      <c r="K7670" s="2">
        <v>213000</v>
      </c>
      <c r="L7670" s="2">
        <v>164000</v>
      </c>
      <c r="M7670" s="2">
        <f>O7670/I7670</f>
        <v>0.71408450704225357</v>
      </c>
      <c r="N7670" s="1">
        <f t="shared" si="119"/>
        <v>0.7699530516431925</v>
      </c>
      <c r="O7670" s="2">
        <v>152100</v>
      </c>
      <c r="P7670" s="5">
        <f>H7670-J7670</f>
        <v>0</v>
      </c>
      <c r="Q7670" s="1">
        <f>(I7670-K7670)/I7670</f>
        <v>0</v>
      </c>
    </row>
    <row r="7671" spans="1:17" x14ac:dyDescent="0.25">
      <c r="A7671" s="1">
        <v>46219</v>
      </c>
      <c r="B7671">
        <v>39.768962000000002</v>
      </c>
      <c r="C7671">
        <v>-86.081621999999996</v>
      </c>
      <c r="D7671" s="1">
        <v>1912</v>
      </c>
      <c r="E7671" s="1">
        <v>5271</v>
      </c>
      <c r="F7671" s="1">
        <v>1536</v>
      </c>
      <c r="G7671" s="1">
        <v>768</v>
      </c>
      <c r="H7671" s="3">
        <v>43203</v>
      </c>
      <c r="I7671" s="2">
        <v>109250</v>
      </c>
      <c r="J7671" s="3">
        <v>39259</v>
      </c>
      <c r="K7671" s="2">
        <v>97422</v>
      </c>
      <c r="L7671" s="2">
        <v>73250</v>
      </c>
      <c r="M7671" s="2">
        <f>O7671/I7671</f>
        <v>0.8</v>
      </c>
      <c r="N7671" s="1">
        <f t="shared" si="119"/>
        <v>0.75188355812855412</v>
      </c>
      <c r="O7671" s="2">
        <v>87400</v>
      </c>
      <c r="P7671" s="5">
        <f>H7671-J7671</f>
        <v>3944</v>
      </c>
      <c r="Q7671" s="1">
        <f>(I7671-K7671)/I7671</f>
        <v>0.1082654462242563</v>
      </c>
    </row>
    <row r="7672" spans="1:17" x14ac:dyDescent="0.25">
      <c r="A7672" s="1">
        <v>46205</v>
      </c>
      <c r="B7672">
        <v>39.836190000000002</v>
      </c>
      <c r="C7672">
        <v>-86.146495999999999</v>
      </c>
      <c r="D7672" s="1">
        <v>1930</v>
      </c>
      <c r="E7672" s="1">
        <v>15390</v>
      </c>
      <c r="F7672" s="1">
        <v>5522</v>
      </c>
      <c r="G7672" s="1">
        <v>3466</v>
      </c>
      <c r="H7672" s="3">
        <v>39568</v>
      </c>
      <c r="I7672" s="2">
        <v>410000</v>
      </c>
      <c r="J7672" s="3">
        <v>36857</v>
      </c>
      <c r="K7672" s="2">
        <v>232803</v>
      </c>
      <c r="L7672" s="2">
        <v>175040</v>
      </c>
      <c r="M7672" s="2">
        <f>O7672/I7672</f>
        <v>0.8</v>
      </c>
      <c r="N7672" s="1">
        <f t="shared" si="119"/>
        <v>0.75188034518455515</v>
      </c>
      <c r="O7672" s="2">
        <v>328000</v>
      </c>
      <c r="P7672" s="5">
        <f>H7672-J7672</f>
        <v>2711</v>
      </c>
      <c r="Q7672" s="1">
        <f>(I7672-K7672)/I7672</f>
        <v>0.43218780487804875</v>
      </c>
    </row>
    <row r="7673" spans="1:17" x14ac:dyDescent="0.25">
      <c r="A7673" s="1">
        <v>46260</v>
      </c>
      <c r="B7673">
        <v>39.90607</v>
      </c>
      <c r="C7673">
        <v>-86.186753999999993</v>
      </c>
      <c r="D7673" s="1">
        <v>1968</v>
      </c>
      <c r="E7673" s="1">
        <v>11918</v>
      </c>
      <c r="F7673" s="1">
        <v>2280</v>
      </c>
      <c r="G7673" s="1">
        <v>1789</v>
      </c>
      <c r="H7673" s="3">
        <v>41773</v>
      </c>
      <c r="I7673" s="2">
        <v>185625</v>
      </c>
      <c r="J7673" s="3">
        <v>39792</v>
      </c>
      <c r="K7673" s="2">
        <v>113640</v>
      </c>
      <c r="L7673" s="2">
        <v>112515</v>
      </c>
      <c r="M7673" s="2">
        <f>O7673/I7673</f>
        <v>0.8</v>
      </c>
      <c r="N7673" s="1">
        <f t="shared" si="119"/>
        <v>0.99010031678986277</v>
      </c>
      <c r="O7673" s="2">
        <v>148500</v>
      </c>
      <c r="P7673" s="5">
        <f>H7673-J7673</f>
        <v>1981</v>
      </c>
      <c r="Q7673" s="1">
        <f>(I7673-K7673)/I7673</f>
        <v>0.38779797979797981</v>
      </c>
    </row>
    <row r="7674" spans="1:17" x14ac:dyDescent="0.25">
      <c r="A7674" s="1">
        <v>46203</v>
      </c>
      <c r="B7674">
        <v>39.703594000000002</v>
      </c>
      <c r="C7674">
        <v>-86.067583999999997</v>
      </c>
      <c r="D7674" s="1">
        <v>1998</v>
      </c>
      <c r="E7674" s="1">
        <v>6795</v>
      </c>
      <c r="F7674" s="1">
        <v>1564</v>
      </c>
      <c r="G7674" s="1">
        <v>1164</v>
      </c>
      <c r="H7674" s="3">
        <v>42226</v>
      </c>
      <c r="I7674" s="2">
        <v>112062</v>
      </c>
      <c r="J7674" s="3">
        <v>40665</v>
      </c>
      <c r="K7674" s="2">
        <v>80621</v>
      </c>
      <c r="L7674" s="2">
        <v>79823</v>
      </c>
      <c r="M7674" s="2">
        <f>O7674/I7674</f>
        <v>0.99010369259873998</v>
      </c>
      <c r="N7674" s="1">
        <f t="shared" si="119"/>
        <v>0.99010183450961908</v>
      </c>
      <c r="O7674" s="2">
        <v>110953</v>
      </c>
      <c r="P7674" s="5">
        <f>H7674-J7674</f>
        <v>1561</v>
      </c>
      <c r="Q7674" s="1">
        <f>(I7674-K7674)/I7674</f>
        <v>0.28056789991254844</v>
      </c>
    </row>
    <row r="7675" spans="1:17" x14ac:dyDescent="0.25">
      <c r="A7675" s="1">
        <v>46280</v>
      </c>
      <c r="B7675">
        <v>39.929600999999998</v>
      </c>
      <c r="C7675">
        <v>-86.115429000000006</v>
      </c>
      <c r="D7675" s="1">
        <v>1969</v>
      </c>
      <c r="E7675" s="1">
        <v>20038</v>
      </c>
      <c r="F7675" s="1">
        <v>2827</v>
      </c>
      <c r="G7675" s="1">
        <v>2367</v>
      </c>
      <c r="H7675" s="3">
        <v>39681</v>
      </c>
      <c r="I7675" s="2">
        <v>182000</v>
      </c>
      <c r="J7675" s="3">
        <v>38099</v>
      </c>
      <c r="K7675" s="2">
        <v>199926</v>
      </c>
      <c r="L7675" s="2">
        <v>150320</v>
      </c>
      <c r="M7675" s="2">
        <f>O7675/I7675</f>
        <v>0.8</v>
      </c>
      <c r="N7675" s="1">
        <f t="shared" si="119"/>
        <v>0.75187819493212493</v>
      </c>
      <c r="O7675" s="2">
        <v>145600</v>
      </c>
      <c r="P7675" s="5">
        <f>H7675-J7675</f>
        <v>1582</v>
      </c>
      <c r="Q7675" s="1">
        <f>(I7675-K7675)/I7675</f>
        <v>-9.8494505494505488E-2</v>
      </c>
    </row>
    <row r="7676" spans="1:17" x14ac:dyDescent="0.25">
      <c r="A7676" s="1">
        <v>46208</v>
      </c>
      <c r="B7676">
        <v>39.848179000000002</v>
      </c>
      <c r="C7676">
        <v>-86.162740999999997</v>
      </c>
      <c r="D7676" s="1">
        <v>1939</v>
      </c>
      <c r="E7676" s="1">
        <v>10350</v>
      </c>
      <c r="F7676" s="1">
        <v>2354</v>
      </c>
      <c r="G7676" s="1">
        <v>1760</v>
      </c>
      <c r="H7676" s="3">
        <v>38863</v>
      </c>
      <c r="I7676" s="2">
        <v>239932</v>
      </c>
      <c r="J7676" s="3">
        <v>38237</v>
      </c>
      <c r="K7676" s="2">
        <v>236208</v>
      </c>
      <c r="L7676" s="2">
        <v>177600</v>
      </c>
      <c r="M7676" s="2">
        <f>O7676/I7676</f>
        <v>0.63351282863477987</v>
      </c>
      <c r="N7676" s="1">
        <f t="shared" si="119"/>
        <v>0.75187969924812026</v>
      </c>
      <c r="O7676" s="2">
        <v>152000</v>
      </c>
      <c r="P7676" s="5">
        <f>H7676-J7676</f>
        <v>626</v>
      </c>
      <c r="Q7676" s="1">
        <f>(I7676-K7676)/I7676</f>
        <v>1.5521064301552107E-2</v>
      </c>
    </row>
    <row r="7677" spans="1:17" x14ac:dyDescent="0.25">
      <c r="A7677" s="1">
        <v>46220</v>
      </c>
      <c r="B7677">
        <v>39.859188000000003</v>
      </c>
      <c r="C7677">
        <v>-86.121309999999994</v>
      </c>
      <c r="D7677" s="1">
        <v>1949</v>
      </c>
      <c r="E7677" s="1">
        <v>9849</v>
      </c>
      <c r="F7677" s="1">
        <v>2112</v>
      </c>
      <c r="G7677" s="1">
        <v>1104</v>
      </c>
      <c r="H7677" s="3">
        <v>40665</v>
      </c>
      <c r="I7677" s="2">
        <v>160312</v>
      </c>
      <c r="J7677" s="3">
        <v>37587</v>
      </c>
      <c r="K7677" s="2">
        <v>138187</v>
      </c>
      <c r="L7677" s="2">
        <v>103900</v>
      </c>
      <c r="M7677" s="2">
        <f>O7677/I7677</f>
        <v>0.80000249513448773</v>
      </c>
      <c r="N7677" s="1">
        <f t="shared" si="119"/>
        <v>0.75187969924812026</v>
      </c>
      <c r="O7677" s="2">
        <v>128250</v>
      </c>
      <c r="P7677" s="5">
        <f>H7677-J7677</f>
        <v>3078</v>
      </c>
      <c r="Q7677" s="1">
        <f>(I7677-K7677)/I7677</f>
        <v>0.13801212635361046</v>
      </c>
    </row>
    <row r="7678" spans="1:17" x14ac:dyDescent="0.25">
      <c r="A7678" s="1">
        <v>46227</v>
      </c>
      <c r="B7678">
        <v>39.693852</v>
      </c>
      <c r="C7678">
        <v>-86.130836000000002</v>
      </c>
      <c r="D7678" s="1">
        <v>1948</v>
      </c>
      <c r="E7678" s="1">
        <v>15987</v>
      </c>
      <c r="F7678" s="1">
        <v>1374</v>
      </c>
      <c r="G7678" s="1">
        <v>1374</v>
      </c>
      <c r="H7678" s="3">
        <v>42508</v>
      </c>
      <c r="I7678" s="2">
        <v>113549</v>
      </c>
      <c r="J7678" s="3">
        <v>40137</v>
      </c>
      <c r="K7678" s="2">
        <v>94211</v>
      </c>
      <c r="L7678" s="2">
        <v>93279</v>
      </c>
      <c r="M7678" s="2">
        <f>O7678/I7678</f>
        <v>0.99010118979471418</v>
      </c>
      <c r="N7678" s="1">
        <f t="shared" si="119"/>
        <v>0.99010731230960292</v>
      </c>
      <c r="O7678" s="2">
        <v>112425</v>
      </c>
      <c r="P7678" s="5">
        <f>H7678-J7678</f>
        <v>2371</v>
      </c>
      <c r="Q7678" s="1">
        <f>(I7678-K7678)/I7678</f>
        <v>0.17030533073827159</v>
      </c>
    </row>
    <row r="7679" spans="1:17" x14ac:dyDescent="0.25">
      <c r="A7679" s="1">
        <v>46239</v>
      </c>
      <c r="B7679">
        <v>39.683166</v>
      </c>
      <c r="C7679">
        <v>-86.029848000000001</v>
      </c>
      <c r="D7679" s="1">
        <v>2003</v>
      </c>
      <c r="E7679" s="1">
        <v>10454</v>
      </c>
      <c r="F7679" s="1">
        <v>1901</v>
      </c>
      <c r="G7679" s="1">
        <v>1461</v>
      </c>
      <c r="H7679" s="3">
        <v>41435</v>
      </c>
      <c r="I7679" s="2">
        <v>155000</v>
      </c>
      <c r="J7679" s="3">
        <v>38076</v>
      </c>
      <c r="K7679" s="2">
        <v>125020</v>
      </c>
      <c r="L7679" s="2">
        <v>94000</v>
      </c>
      <c r="M7679" s="2">
        <f>O7679/I7679</f>
        <v>0.8</v>
      </c>
      <c r="N7679" s="1">
        <f t="shared" si="119"/>
        <v>0.75187969924812026</v>
      </c>
      <c r="O7679" s="2">
        <v>124000</v>
      </c>
      <c r="P7679" s="5">
        <f>H7679-J7679</f>
        <v>3359</v>
      </c>
      <c r="Q7679" s="1">
        <f>(I7679-K7679)/I7679</f>
        <v>0.19341935483870967</v>
      </c>
    </row>
    <row r="7680" spans="1:17" x14ac:dyDescent="0.25">
      <c r="A7680" s="1">
        <v>46220</v>
      </c>
      <c r="B7680">
        <v>39.858823000000001</v>
      </c>
      <c r="C7680">
        <v>-86.121049999999997</v>
      </c>
      <c r="D7680" s="1">
        <v>1948</v>
      </c>
      <c r="E7680" s="1">
        <v>5650</v>
      </c>
      <c r="F7680" s="1">
        <v>1764</v>
      </c>
      <c r="G7680" s="1">
        <v>924</v>
      </c>
      <c r="H7680" s="3">
        <v>41849</v>
      </c>
      <c r="I7680" s="2">
        <v>141058</v>
      </c>
      <c r="J7680" s="3">
        <v>40357</v>
      </c>
      <c r="K7680" s="2">
        <v>150382</v>
      </c>
      <c r="L7680" s="2">
        <v>148894</v>
      </c>
      <c r="M7680" s="2">
        <f>O7680/I7680</f>
        <v>0.8000042535694537</v>
      </c>
      <c r="N7680" s="1">
        <f t="shared" si="119"/>
        <v>0.99010519876048997</v>
      </c>
      <c r="O7680" s="2">
        <v>112847</v>
      </c>
      <c r="P7680" s="5">
        <f>H7680-J7680</f>
        <v>1492</v>
      </c>
      <c r="Q7680" s="1">
        <f>(I7680-K7680)/I7680</f>
        <v>-6.6100469310496388E-2</v>
      </c>
    </row>
    <row r="7681" spans="1:17" x14ac:dyDescent="0.25">
      <c r="A7681" s="1">
        <v>46205</v>
      </c>
      <c r="B7681">
        <v>39.841794999999998</v>
      </c>
      <c r="C7681">
        <v>-86.128756999999993</v>
      </c>
      <c r="D7681" s="1">
        <v>1925</v>
      </c>
      <c r="E7681" s="1">
        <v>5881</v>
      </c>
      <c r="F7681" s="1">
        <v>1680</v>
      </c>
      <c r="G7681" s="1">
        <v>1344</v>
      </c>
      <c r="H7681" s="3">
        <v>42650</v>
      </c>
      <c r="I7681" s="2">
        <v>123500</v>
      </c>
      <c r="J7681" s="3">
        <v>40169</v>
      </c>
      <c r="K7681" s="2">
        <v>107500</v>
      </c>
      <c r="L7681" s="2">
        <v>86000</v>
      </c>
      <c r="M7681" s="2">
        <f>O7681/I7681</f>
        <v>0.8</v>
      </c>
      <c r="N7681" s="1">
        <f t="shared" si="119"/>
        <v>0.8</v>
      </c>
      <c r="O7681" s="2">
        <v>98800</v>
      </c>
      <c r="P7681" s="5">
        <f>H7681-J7681</f>
        <v>2481</v>
      </c>
      <c r="Q7681" s="1">
        <f>(I7681-K7681)/I7681</f>
        <v>0.12955465587044535</v>
      </c>
    </row>
    <row r="7682" spans="1:17" x14ac:dyDescent="0.25">
      <c r="A7682" s="1">
        <v>46237</v>
      </c>
      <c r="B7682">
        <v>39.664549999999998</v>
      </c>
      <c r="C7682">
        <v>-86.071213</v>
      </c>
      <c r="D7682" s="1">
        <v>2000</v>
      </c>
      <c r="E7682" s="1">
        <v>10498</v>
      </c>
      <c r="F7682" s="1">
        <v>2410</v>
      </c>
      <c r="G7682" s="1">
        <v>1954</v>
      </c>
      <c r="H7682" s="3">
        <v>41354</v>
      </c>
      <c r="I7682" s="2">
        <v>180625</v>
      </c>
      <c r="J7682" s="3">
        <v>39871</v>
      </c>
      <c r="K7682" s="2">
        <v>172059</v>
      </c>
      <c r="L7682" s="2">
        <v>170356</v>
      </c>
      <c r="M7682" s="2">
        <f>O7682/I7682</f>
        <v>0.8</v>
      </c>
      <c r="N7682" s="1">
        <f t="shared" si="119"/>
        <v>0.99010223237377881</v>
      </c>
      <c r="O7682" s="2">
        <v>144500</v>
      </c>
      <c r="P7682" s="5">
        <f>H7682-J7682</f>
        <v>1483</v>
      </c>
      <c r="Q7682" s="1">
        <f>(I7682-K7682)/I7682</f>
        <v>4.7424221453287195E-2</v>
      </c>
    </row>
    <row r="7683" spans="1:17" x14ac:dyDescent="0.25">
      <c r="A7683" s="1">
        <v>46250</v>
      </c>
      <c r="B7683">
        <v>39.883642000000002</v>
      </c>
      <c r="C7683">
        <v>-86.079852000000002</v>
      </c>
      <c r="D7683" s="1">
        <v>1963</v>
      </c>
      <c r="E7683" s="1">
        <v>20338</v>
      </c>
      <c r="F7683" s="1">
        <v>4284</v>
      </c>
      <c r="G7683" s="1">
        <v>2380</v>
      </c>
      <c r="H7683" s="3">
        <v>42172</v>
      </c>
      <c r="I7683" s="2">
        <v>270000</v>
      </c>
      <c r="J7683" s="3">
        <v>41572</v>
      </c>
      <c r="K7683" s="2">
        <v>165400</v>
      </c>
      <c r="L7683" s="2">
        <v>132320</v>
      </c>
      <c r="M7683" s="2">
        <f>O7683/I7683</f>
        <v>0.8</v>
      </c>
      <c r="N7683" s="1">
        <f t="shared" ref="N7683:N7746" si="120">L7683/K7683</f>
        <v>0.8</v>
      </c>
      <c r="O7683" s="2">
        <v>216000</v>
      </c>
      <c r="P7683" s="5">
        <f>H7683-J7683</f>
        <v>600</v>
      </c>
      <c r="Q7683" s="1">
        <f>(I7683-K7683)/I7683</f>
        <v>0.38740740740740742</v>
      </c>
    </row>
    <row r="7684" spans="1:17" x14ac:dyDescent="0.25">
      <c r="A7684" s="1">
        <v>46217</v>
      </c>
      <c r="B7684">
        <v>39.685431000000001</v>
      </c>
      <c r="C7684">
        <v>-86.180750000000003</v>
      </c>
      <c r="D7684" s="1">
        <v>1962</v>
      </c>
      <c r="E7684" s="1">
        <v>144619</v>
      </c>
      <c r="F7684" s="1">
        <v>1528</v>
      </c>
      <c r="G7684" s="1">
        <v>1192</v>
      </c>
      <c r="H7684" s="3">
        <v>43684</v>
      </c>
      <c r="I7684" s="2">
        <v>130000</v>
      </c>
      <c r="J7684" s="3">
        <v>40695</v>
      </c>
      <c r="K7684" s="2">
        <v>121079</v>
      </c>
      <c r="L7684" s="2">
        <v>119881</v>
      </c>
      <c r="M7684" s="2">
        <f>O7684/I7684</f>
        <v>0</v>
      </c>
      <c r="N7684" s="1">
        <f t="shared" si="120"/>
        <v>0.99010563351200453</v>
      </c>
      <c r="P7684" s="5">
        <f>H7684-J7684</f>
        <v>2989</v>
      </c>
      <c r="Q7684" s="1">
        <f>(I7684-K7684)/I7684</f>
        <v>6.8623076923076926E-2</v>
      </c>
    </row>
    <row r="7685" spans="1:17" x14ac:dyDescent="0.25">
      <c r="A7685" s="1">
        <v>46254</v>
      </c>
      <c r="B7685">
        <v>39.850971000000001</v>
      </c>
      <c r="C7685">
        <v>-86.245617999999993</v>
      </c>
      <c r="D7685" s="1">
        <v>1990</v>
      </c>
      <c r="E7685" s="1">
        <v>10019</v>
      </c>
      <c r="F7685" s="1">
        <v>2186</v>
      </c>
      <c r="G7685" s="1">
        <v>1658</v>
      </c>
      <c r="H7685" s="3">
        <v>41331</v>
      </c>
      <c r="I7685" s="2">
        <v>116317</v>
      </c>
      <c r="J7685" s="3">
        <v>41036</v>
      </c>
      <c r="K7685" s="2">
        <v>129437</v>
      </c>
      <c r="L7685" s="2">
        <v>103550</v>
      </c>
      <c r="M7685" s="2">
        <f>O7685/I7685</f>
        <v>1.020409742342048</v>
      </c>
      <c r="N7685" s="1">
        <f t="shared" si="120"/>
        <v>0.80000309030648109</v>
      </c>
      <c r="O7685" s="2">
        <v>118691</v>
      </c>
      <c r="P7685" s="5">
        <f>H7685-J7685</f>
        <v>295</v>
      </c>
      <c r="Q7685" s="1">
        <f>(I7685-K7685)/I7685</f>
        <v>-0.11279520620373634</v>
      </c>
    </row>
    <row r="7686" spans="1:17" x14ac:dyDescent="0.25">
      <c r="A7686" s="1">
        <v>46280</v>
      </c>
      <c r="B7686">
        <v>39.946288000000003</v>
      </c>
      <c r="C7686">
        <v>-86.117907000000002</v>
      </c>
      <c r="D7686" s="1">
        <v>1995</v>
      </c>
      <c r="E7686" s="1">
        <v>22216</v>
      </c>
      <c r="F7686" s="1">
        <v>2076</v>
      </c>
      <c r="G7686" s="1">
        <v>1636</v>
      </c>
      <c r="H7686" s="3">
        <v>39645</v>
      </c>
      <c r="I7686" s="2">
        <v>124375</v>
      </c>
      <c r="J7686" s="3">
        <v>38035</v>
      </c>
      <c r="K7686" s="2">
        <v>208996</v>
      </c>
      <c r="L7686" s="2">
        <v>157140</v>
      </c>
      <c r="M7686" s="2">
        <f>O7686/I7686</f>
        <v>0.8</v>
      </c>
      <c r="N7686" s="1">
        <f t="shared" si="120"/>
        <v>0.75188041876399547</v>
      </c>
      <c r="O7686" s="2">
        <v>99500</v>
      </c>
      <c r="P7686" s="5">
        <f>H7686-J7686</f>
        <v>1610</v>
      </c>
      <c r="Q7686" s="1">
        <f>(I7686-K7686)/I7686</f>
        <v>-0.68036984924623112</v>
      </c>
    </row>
    <row r="7687" spans="1:17" x14ac:dyDescent="0.25">
      <c r="A7687" s="1">
        <v>46217</v>
      </c>
      <c r="B7687">
        <v>39.664521000000001</v>
      </c>
      <c r="C7687">
        <v>-86.201694000000003</v>
      </c>
      <c r="D7687" s="1">
        <v>2001</v>
      </c>
      <c r="E7687" s="1">
        <v>11848</v>
      </c>
      <c r="F7687" s="1">
        <v>3494</v>
      </c>
      <c r="G7687" s="1">
        <v>2671</v>
      </c>
      <c r="H7687" s="3">
        <v>42128</v>
      </c>
      <c r="I7687" s="2">
        <v>95000</v>
      </c>
      <c r="J7687" s="3">
        <v>37223</v>
      </c>
      <c r="K7687" s="2">
        <v>180177</v>
      </c>
      <c r="L7687" s="2">
        <v>183855</v>
      </c>
      <c r="M7687" s="2">
        <f>O7687/I7687</f>
        <v>0.8</v>
      </c>
      <c r="N7687" s="1">
        <f t="shared" si="120"/>
        <v>1.0204132602940441</v>
      </c>
      <c r="O7687" s="2">
        <v>76000</v>
      </c>
      <c r="P7687" s="5">
        <f>H7687-J7687</f>
        <v>4905</v>
      </c>
      <c r="Q7687" s="1">
        <f>(I7687-K7687)/I7687</f>
        <v>-0.89659999999999995</v>
      </c>
    </row>
    <row r="7688" spans="1:17" x14ac:dyDescent="0.25">
      <c r="A7688" s="1">
        <v>46254</v>
      </c>
      <c r="B7688">
        <v>39.854543</v>
      </c>
      <c r="C7688">
        <v>-86.259654999999995</v>
      </c>
      <c r="D7688" s="1">
        <v>1984</v>
      </c>
      <c r="E7688" s="1">
        <v>11177</v>
      </c>
      <c r="F7688" s="1">
        <v>3424</v>
      </c>
      <c r="G7688" s="1">
        <v>2016</v>
      </c>
      <c r="H7688" s="3">
        <v>42143</v>
      </c>
      <c r="I7688" s="2">
        <v>187938</v>
      </c>
      <c r="J7688" s="3">
        <v>38133</v>
      </c>
      <c r="K7688" s="2">
        <v>184737</v>
      </c>
      <c r="L7688" s="2">
        <v>138900</v>
      </c>
      <c r="M7688" s="2">
        <f>O7688/I7688</f>
        <v>0.7999978716385191</v>
      </c>
      <c r="N7688" s="1">
        <f t="shared" si="120"/>
        <v>0.75187969924812026</v>
      </c>
      <c r="O7688" s="2">
        <v>150350</v>
      </c>
      <c r="P7688" s="5">
        <f>H7688-J7688</f>
        <v>4010</v>
      </c>
      <c r="Q7688" s="1">
        <f>(I7688-K7688)/I7688</f>
        <v>1.7032212751013631E-2</v>
      </c>
    </row>
    <row r="7689" spans="1:17" x14ac:dyDescent="0.25">
      <c r="A7689" s="1">
        <v>46250</v>
      </c>
      <c r="B7689">
        <v>39.927691000000003</v>
      </c>
      <c r="C7689">
        <v>-86.061656999999997</v>
      </c>
      <c r="D7689" s="1">
        <v>1982</v>
      </c>
      <c r="E7689" s="1">
        <v>1130</v>
      </c>
      <c r="F7689" s="1">
        <v>1757</v>
      </c>
      <c r="G7689" s="1">
        <v>1295</v>
      </c>
      <c r="H7689" s="3">
        <v>39393</v>
      </c>
      <c r="I7689" s="2">
        <v>146300</v>
      </c>
      <c r="J7689" s="3">
        <v>38590</v>
      </c>
      <c r="K7689" s="2">
        <v>102144</v>
      </c>
      <c r="L7689" s="2">
        <v>76800</v>
      </c>
      <c r="M7689" s="2">
        <f>O7689/I7689</f>
        <v>0.75187969924812026</v>
      </c>
      <c r="N7689" s="1">
        <f t="shared" si="120"/>
        <v>0.75187969924812026</v>
      </c>
      <c r="O7689" s="2">
        <v>110000</v>
      </c>
      <c r="P7689" s="5">
        <f>H7689-J7689</f>
        <v>803</v>
      </c>
      <c r="Q7689" s="1">
        <f>(I7689-K7689)/I7689</f>
        <v>0.30181818181818182</v>
      </c>
    </row>
    <row r="7690" spans="1:17" x14ac:dyDescent="0.25">
      <c r="A7690" s="1">
        <v>46234</v>
      </c>
      <c r="B7690">
        <v>39.776426999999998</v>
      </c>
      <c r="C7690">
        <v>-86.313905000000005</v>
      </c>
      <c r="D7690" s="1">
        <v>1969</v>
      </c>
      <c r="E7690" s="1">
        <v>13286</v>
      </c>
      <c r="F7690" s="1">
        <v>2616</v>
      </c>
      <c r="G7690" s="1">
        <v>2088</v>
      </c>
      <c r="H7690" s="3">
        <v>39545</v>
      </c>
      <c r="I7690" s="2">
        <v>156250</v>
      </c>
      <c r="J7690" s="3">
        <v>38926</v>
      </c>
      <c r="K7690" s="2">
        <v>245784</v>
      </c>
      <c r="L7690" s="2">
        <v>184800</v>
      </c>
      <c r="M7690" s="2">
        <f>O7690/I7690</f>
        <v>0.8</v>
      </c>
      <c r="N7690" s="1">
        <f t="shared" si="120"/>
        <v>0.75187969924812026</v>
      </c>
      <c r="O7690" s="2">
        <v>125000</v>
      </c>
      <c r="P7690" s="5">
        <f>H7690-J7690</f>
        <v>619</v>
      </c>
      <c r="Q7690" s="1">
        <f>(I7690-K7690)/I7690</f>
        <v>-0.57301760000000002</v>
      </c>
    </row>
    <row r="7691" spans="1:17" x14ac:dyDescent="0.25">
      <c r="A7691" s="1">
        <v>46237</v>
      </c>
      <c r="B7691">
        <v>39.682043</v>
      </c>
      <c r="C7691">
        <v>-86.100350000000006</v>
      </c>
      <c r="D7691" s="1">
        <v>1995</v>
      </c>
      <c r="E7691" s="1">
        <v>7928</v>
      </c>
      <c r="F7691" s="1">
        <v>1990</v>
      </c>
      <c r="G7691" s="1">
        <v>1590</v>
      </c>
      <c r="H7691" s="3">
        <v>39857</v>
      </c>
      <c r="I7691" s="2">
        <v>117600</v>
      </c>
      <c r="J7691" s="3">
        <v>38184</v>
      </c>
      <c r="K7691" s="2">
        <v>130709</v>
      </c>
      <c r="L7691" s="2">
        <v>98278</v>
      </c>
      <c r="M7691" s="2">
        <f>O7691/I7691</f>
        <v>1.0204081632653061</v>
      </c>
      <c r="N7691" s="1">
        <f t="shared" si="120"/>
        <v>0.75188395596324664</v>
      </c>
      <c r="O7691" s="2">
        <v>120000</v>
      </c>
      <c r="P7691" s="5">
        <f>H7691-J7691</f>
        <v>1673</v>
      </c>
      <c r="Q7691" s="1">
        <f>(I7691-K7691)/I7691</f>
        <v>-0.11147108843537415</v>
      </c>
    </row>
    <row r="7692" spans="1:17" x14ac:dyDescent="0.25">
      <c r="A7692" s="1">
        <v>46234</v>
      </c>
      <c r="B7692">
        <v>39.766263000000002</v>
      </c>
      <c r="C7692">
        <v>-86.318217000000004</v>
      </c>
      <c r="D7692" s="1">
        <v>1973</v>
      </c>
      <c r="E7692" s="1">
        <v>15987</v>
      </c>
      <c r="F7692" s="1">
        <v>1876</v>
      </c>
      <c r="G7692" s="1">
        <v>1588</v>
      </c>
      <c r="H7692" s="3">
        <v>43371</v>
      </c>
      <c r="I7692" s="2">
        <v>132788</v>
      </c>
      <c r="J7692" s="3">
        <v>40205</v>
      </c>
      <c r="K7692" s="2">
        <v>59502</v>
      </c>
      <c r="L7692" s="2">
        <v>58913</v>
      </c>
      <c r="M7692" s="2">
        <f>O7692/I7692</f>
        <v>0.99010452751754674</v>
      </c>
      <c r="N7692" s="1">
        <f t="shared" si="120"/>
        <v>0.99010117306981282</v>
      </c>
      <c r="O7692" s="2">
        <v>131474</v>
      </c>
      <c r="P7692" s="5">
        <f>H7692-J7692</f>
        <v>3166</v>
      </c>
      <c r="Q7692" s="1">
        <f>(I7692-K7692)/I7692</f>
        <v>0.55190228032653554</v>
      </c>
    </row>
    <row r="7693" spans="1:17" x14ac:dyDescent="0.25">
      <c r="A7693" s="1">
        <v>46239</v>
      </c>
      <c r="B7693">
        <v>39.704115999999999</v>
      </c>
      <c r="C7693">
        <v>-86.031867000000005</v>
      </c>
      <c r="D7693" s="1">
        <v>2005</v>
      </c>
      <c r="E7693" s="1">
        <v>8407</v>
      </c>
      <c r="F7693" s="1">
        <v>4136</v>
      </c>
      <c r="G7693" s="1">
        <v>3656</v>
      </c>
      <c r="H7693" s="3">
        <v>40340</v>
      </c>
      <c r="I7693" s="2">
        <v>110068</v>
      </c>
      <c r="J7693" s="3">
        <v>38987</v>
      </c>
      <c r="K7693" s="2">
        <v>198879</v>
      </c>
      <c r="L7693" s="2">
        <v>196910</v>
      </c>
      <c r="M7693" s="2">
        <f>O7693/I7693</f>
        <v>0.80000545117563693</v>
      </c>
      <c r="N7693" s="1">
        <f t="shared" si="120"/>
        <v>0.99009950774088773</v>
      </c>
      <c r="O7693" s="2">
        <v>88055</v>
      </c>
      <c r="P7693" s="5">
        <f>H7693-J7693</f>
        <v>1353</v>
      </c>
      <c r="Q7693" s="1">
        <f>(I7693-K7693)/I7693</f>
        <v>-0.80687393247810446</v>
      </c>
    </row>
    <row r="7694" spans="1:17" x14ac:dyDescent="0.25">
      <c r="A7694" s="1">
        <v>46228</v>
      </c>
      <c r="B7694">
        <v>39.862955999999997</v>
      </c>
      <c r="C7694">
        <v>-86.167689999999993</v>
      </c>
      <c r="D7694" s="1">
        <v>1954</v>
      </c>
      <c r="E7694" s="1">
        <v>35345</v>
      </c>
      <c r="F7694" s="1">
        <v>2884</v>
      </c>
      <c r="G7694" s="1">
        <v>1937</v>
      </c>
      <c r="H7694" s="3">
        <v>42948</v>
      </c>
      <c r="I7694" s="2">
        <v>768750</v>
      </c>
      <c r="J7694" s="3">
        <v>41912</v>
      </c>
      <c r="K7694" s="2">
        <v>219687</v>
      </c>
      <c r="L7694" s="2">
        <v>175750</v>
      </c>
      <c r="M7694" s="2">
        <f>O7694/I7694</f>
        <v>0.8</v>
      </c>
      <c r="N7694" s="1">
        <f t="shared" si="120"/>
        <v>0.80000182077228055</v>
      </c>
      <c r="O7694" s="2">
        <v>615000</v>
      </c>
      <c r="P7694" s="5">
        <f>H7694-J7694</f>
        <v>1036</v>
      </c>
      <c r="Q7694" s="1">
        <f>(I7694-K7694)/I7694</f>
        <v>0.71422829268292687</v>
      </c>
    </row>
    <row r="7695" spans="1:17" x14ac:dyDescent="0.25">
      <c r="A7695" s="1">
        <v>46219</v>
      </c>
      <c r="B7695">
        <v>39.773156</v>
      </c>
      <c r="C7695">
        <v>-86.057235000000006</v>
      </c>
      <c r="D7695" s="1">
        <v>1928</v>
      </c>
      <c r="E7695" s="1">
        <v>6403</v>
      </c>
      <c r="F7695" s="1">
        <v>2568</v>
      </c>
      <c r="G7695" s="1">
        <v>1294</v>
      </c>
      <c r="H7695" s="3">
        <v>42243</v>
      </c>
      <c r="I7695" s="2">
        <v>156125</v>
      </c>
      <c r="J7695" s="3">
        <v>38995</v>
      </c>
      <c r="K7695" s="2">
        <v>153289</v>
      </c>
      <c r="L7695" s="2">
        <v>115255</v>
      </c>
      <c r="M7695" s="2">
        <f>O7695/I7695</f>
        <v>0.8</v>
      </c>
      <c r="N7695" s="1">
        <f t="shared" si="120"/>
        <v>0.75188043499533563</v>
      </c>
      <c r="O7695" s="2">
        <v>124900</v>
      </c>
      <c r="P7695" s="5">
        <f>H7695-J7695</f>
        <v>3248</v>
      </c>
      <c r="Q7695" s="1">
        <f>(I7695-K7695)/I7695</f>
        <v>1.8164931945556444E-2</v>
      </c>
    </row>
    <row r="7696" spans="1:17" x14ac:dyDescent="0.25">
      <c r="A7696" s="1">
        <v>46239</v>
      </c>
      <c r="B7696">
        <v>39.689917999999999</v>
      </c>
      <c r="C7696">
        <v>-86.038936000000007</v>
      </c>
      <c r="D7696" s="1">
        <v>1998</v>
      </c>
      <c r="E7696" s="1">
        <v>13504</v>
      </c>
      <c r="F7696" s="1">
        <v>2126</v>
      </c>
      <c r="G7696" s="1">
        <v>1726</v>
      </c>
      <c r="H7696" s="3">
        <v>42003</v>
      </c>
      <c r="I7696" s="2">
        <v>135000</v>
      </c>
      <c r="J7696" s="3">
        <v>39938</v>
      </c>
      <c r="K7696" s="2">
        <v>108984</v>
      </c>
      <c r="L7696" s="2">
        <v>107905</v>
      </c>
      <c r="M7696" s="2">
        <f>O7696/I7696</f>
        <v>0.8</v>
      </c>
      <c r="N7696" s="1">
        <f t="shared" si="120"/>
        <v>0.99009946414152539</v>
      </c>
      <c r="O7696" s="2">
        <v>108000</v>
      </c>
      <c r="P7696" s="5">
        <f>H7696-J7696</f>
        <v>2065</v>
      </c>
      <c r="Q7696" s="1">
        <f>(I7696-K7696)/I7696</f>
        <v>0.19271111111111111</v>
      </c>
    </row>
    <row r="7697" spans="1:17" x14ac:dyDescent="0.25">
      <c r="A7697" s="1">
        <v>46228</v>
      </c>
      <c r="B7697">
        <v>39.859180000000002</v>
      </c>
      <c r="C7697">
        <v>-86.216570000000004</v>
      </c>
      <c r="D7697" s="1">
        <v>1956</v>
      </c>
      <c r="E7697" s="1">
        <v>15703</v>
      </c>
      <c r="F7697" s="1">
        <v>3135</v>
      </c>
      <c r="G7697" s="1">
        <v>1505</v>
      </c>
      <c r="H7697" s="3">
        <v>39370</v>
      </c>
      <c r="I7697" s="2">
        <v>113017</v>
      </c>
      <c r="J7697" s="3">
        <v>37186</v>
      </c>
      <c r="K7697" s="2">
        <v>184870</v>
      </c>
      <c r="L7697" s="2">
        <v>139000</v>
      </c>
      <c r="M7697" s="2">
        <f>O7697/I7697</f>
        <v>0.99010768291495965</v>
      </c>
      <c r="N7697" s="1">
        <f t="shared" si="120"/>
        <v>0.75187969924812026</v>
      </c>
      <c r="O7697" s="2">
        <v>111899</v>
      </c>
      <c r="P7697" s="5">
        <f>H7697-J7697</f>
        <v>2184</v>
      </c>
      <c r="Q7697" s="1">
        <f>(I7697-K7697)/I7697</f>
        <v>-0.63577160958085954</v>
      </c>
    </row>
    <row r="7698" spans="1:17" x14ac:dyDescent="0.25">
      <c r="A7698" s="1">
        <v>46201</v>
      </c>
      <c r="B7698">
        <v>39.779752999999999</v>
      </c>
      <c r="C7698">
        <v>-86.084337000000005</v>
      </c>
      <c r="D7698" s="1">
        <v>1920</v>
      </c>
      <c r="E7698" s="1">
        <v>6360</v>
      </c>
      <c r="F7698" s="1">
        <v>2724</v>
      </c>
      <c r="G7698" s="1">
        <v>1828</v>
      </c>
      <c r="H7698" s="3">
        <v>42703</v>
      </c>
      <c r="I7698" s="2">
        <v>178006</v>
      </c>
      <c r="J7698" s="3">
        <v>38127</v>
      </c>
      <c r="K7698" s="2">
        <v>120032</v>
      </c>
      <c r="L7698" s="2">
        <v>90250</v>
      </c>
      <c r="M7698" s="2">
        <f>O7698/I7698</f>
        <v>0.80000112355763286</v>
      </c>
      <c r="N7698" s="1">
        <f t="shared" si="120"/>
        <v>0.75188283124500133</v>
      </c>
      <c r="O7698" s="2">
        <v>142405</v>
      </c>
      <c r="P7698" s="5">
        <f>H7698-J7698</f>
        <v>4576</v>
      </c>
      <c r="Q7698" s="1">
        <f>(I7698-K7698)/I7698</f>
        <v>0.32568565104547037</v>
      </c>
    </row>
    <row r="7699" spans="1:17" x14ac:dyDescent="0.25">
      <c r="A7699" s="1">
        <v>46221</v>
      </c>
      <c r="B7699">
        <v>39.689019000000002</v>
      </c>
      <c r="C7699">
        <v>-86.260903999999996</v>
      </c>
      <c r="D7699" s="1">
        <v>1997</v>
      </c>
      <c r="E7699" s="1">
        <v>7405</v>
      </c>
      <c r="F7699" s="1">
        <v>1674</v>
      </c>
      <c r="G7699" s="1">
        <v>1314</v>
      </c>
      <c r="H7699" s="3">
        <v>42899</v>
      </c>
      <c r="I7699" s="2">
        <v>119103</v>
      </c>
      <c r="J7699" s="3">
        <v>37876</v>
      </c>
      <c r="K7699" s="2">
        <v>97860</v>
      </c>
      <c r="L7699" s="2">
        <v>99858</v>
      </c>
      <c r="M7699" s="2">
        <f>O7699/I7699</f>
        <v>0.99010100501246823</v>
      </c>
      <c r="N7699" s="1">
        <f t="shared" si="120"/>
        <v>1.0204169221336603</v>
      </c>
      <c r="O7699" s="2">
        <v>117924</v>
      </c>
      <c r="P7699" s="5">
        <f>H7699-J7699</f>
        <v>5023</v>
      </c>
      <c r="Q7699" s="1">
        <f>(I7699-K7699)/I7699</f>
        <v>0.17835822775244956</v>
      </c>
    </row>
    <row r="7700" spans="1:17" x14ac:dyDescent="0.25">
      <c r="A7700" s="1">
        <v>46219</v>
      </c>
      <c r="B7700">
        <v>39.773862000000001</v>
      </c>
      <c r="C7700">
        <v>-86.081406999999999</v>
      </c>
      <c r="D7700" s="1">
        <v>1922</v>
      </c>
      <c r="E7700" s="1">
        <v>8973</v>
      </c>
      <c r="F7700" s="1">
        <v>3078</v>
      </c>
      <c r="G7700" s="1">
        <v>1578</v>
      </c>
      <c r="H7700" s="3">
        <v>39150</v>
      </c>
      <c r="I7700" s="2">
        <v>214130</v>
      </c>
      <c r="J7700" s="3">
        <v>37162</v>
      </c>
      <c r="K7700" s="2">
        <v>207480</v>
      </c>
      <c r="L7700" s="2">
        <v>156000</v>
      </c>
      <c r="M7700" s="2">
        <f>O7700/I7700</f>
        <v>0.75187969924812026</v>
      </c>
      <c r="N7700" s="1">
        <f t="shared" si="120"/>
        <v>0.75187969924812026</v>
      </c>
      <c r="O7700" s="2">
        <v>161000</v>
      </c>
      <c r="P7700" s="5">
        <f>H7700-J7700</f>
        <v>1988</v>
      </c>
      <c r="Q7700" s="1">
        <f>(I7700-K7700)/I7700</f>
        <v>3.1055900621118012E-2</v>
      </c>
    </row>
    <row r="7701" spans="1:17" x14ac:dyDescent="0.25">
      <c r="A7701" s="1">
        <v>46214</v>
      </c>
      <c r="B7701">
        <v>39.808337000000002</v>
      </c>
      <c r="C7701">
        <v>-86.295770000000005</v>
      </c>
      <c r="D7701" s="1">
        <v>1981</v>
      </c>
      <c r="E7701" s="1">
        <v>1612</v>
      </c>
      <c r="F7701" s="1">
        <v>2073</v>
      </c>
      <c r="G7701" s="1">
        <v>1653</v>
      </c>
      <c r="H7701" s="3">
        <v>41018</v>
      </c>
      <c r="I7701" s="2">
        <v>63985</v>
      </c>
      <c r="J7701" s="3">
        <v>38464</v>
      </c>
      <c r="K7701" s="2">
        <v>117040</v>
      </c>
      <c r="L7701" s="2">
        <v>88000</v>
      </c>
      <c r="M7701" s="2">
        <f>O7701/I7701</f>
        <v>0.99010705634133001</v>
      </c>
      <c r="N7701" s="1">
        <f t="shared" si="120"/>
        <v>0.75187969924812026</v>
      </c>
      <c r="O7701" s="2">
        <v>63352</v>
      </c>
      <c r="P7701" s="5">
        <f>H7701-J7701</f>
        <v>2554</v>
      </c>
      <c r="Q7701" s="1">
        <f>(I7701-K7701)/I7701</f>
        <v>-0.82917871376103769</v>
      </c>
    </row>
    <row r="7702" spans="1:17" x14ac:dyDescent="0.25">
      <c r="A7702" s="1">
        <v>46219</v>
      </c>
      <c r="B7702">
        <v>39.769654000000003</v>
      </c>
      <c r="C7702">
        <v>-86.065472</v>
      </c>
      <c r="D7702" s="1">
        <v>1930</v>
      </c>
      <c r="E7702" s="1">
        <v>11674</v>
      </c>
      <c r="F7702" s="1">
        <v>3556</v>
      </c>
      <c r="G7702" s="1">
        <v>2106</v>
      </c>
      <c r="H7702" s="3">
        <v>39861</v>
      </c>
      <c r="I7702" s="2">
        <v>107629</v>
      </c>
      <c r="J7702" s="3">
        <v>36735</v>
      </c>
      <c r="K7702" s="2">
        <v>149758</v>
      </c>
      <c r="L7702" s="2">
        <v>112600</v>
      </c>
      <c r="M7702" s="2">
        <f>O7702/I7702</f>
        <v>0.99010489737895924</v>
      </c>
      <c r="N7702" s="1">
        <f t="shared" si="120"/>
        <v>0.75187969924812026</v>
      </c>
      <c r="O7702" s="2">
        <v>106564</v>
      </c>
      <c r="P7702" s="5">
        <f>H7702-J7702</f>
        <v>3126</v>
      </c>
      <c r="Q7702" s="1">
        <f>(I7702-K7702)/I7702</f>
        <v>-0.39142796086556597</v>
      </c>
    </row>
    <row r="7703" spans="1:17" x14ac:dyDescent="0.25">
      <c r="A7703" s="1">
        <v>46278</v>
      </c>
      <c r="B7703">
        <v>39.891047999999998</v>
      </c>
      <c r="C7703">
        <v>-86.329825</v>
      </c>
      <c r="D7703" s="1">
        <v>1993</v>
      </c>
      <c r="E7703" s="1">
        <v>33524</v>
      </c>
      <c r="F7703" s="1">
        <v>7725</v>
      </c>
      <c r="G7703" s="1">
        <v>6359</v>
      </c>
      <c r="H7703" s="3">
        <v>41757</v>
      </c>
      <c r="I7703" s="2">
        <v>748000</v>
      </c>
      <c r="J7703" s="3">
        <v>41046</v>
      </c>
      <c r="K7703" s="2">
        <v>430000</v>
      </c>
      <c r="L7703" s="2">
        <v>344000</v>
      </c>
      <c r="M7703" s="2">
        <f>O7703/I7703</f>
        <v>0.8</v>
      </c>
      <c r="N7703" s="1">
        <f t="shared" si="120"/>
        <v>0.8</v>
      </c>
      <c r="O7703" s="2">
        <v>598400</v>
      </c>
      <c r="P7703" s="5">
        <f>H7703-J7703</f>
        <v>711</v>
      </c>
      <c r="Q7703" s="1">
        <f>(I7703-K7703)/I7703</f>
        <v>0.42513368983957217</v>
      </c>
    </row>
    <row r="7704" spans="1:17" x14ac:dyDescent="0.25">
      <c r="A7704" s="1">
        <v>46254</v>
      </c>
      <c r="B7704">
        <v>39.865155000000001</v>
      </c>
      <c r="C7704">
        <v>-86.260174000000006</v>
      </c>
      <c r="D7704" s="1">
        <v>1994</v>
      </c>
      <c r="E7704" s="1">
        <v>10990</v>
      </c>
      <c r="F7704" s="1">
        <v>2534</v>
      </c>
      <c r="G7704" s="1">
        <v>1814</v>
      </c>
      <c r="H7704" s="3">
        <v>39237</v>
      </c>
      <c r="I7704" s="2">
        <v>186067</v>
      </c>
      <c r="J7704" s="3">
        <v>38019</v>
      </c>
      <c r="K7704" s="2">
        <v>130202</v>
      </c>
      <c r="L7704" s="2">
        <v>132860</v>
      </c>
      <c r="M7704" s="2">
        <f>O7704/I7704</f>
        <v>0.75187969924812026</v>
      </c>
      <c r="N7704" s="1">
        <f t="shared" si="120"/>
        <v>1.0204144329580191</v>
      </c>
      <c r="O7704" s="2">
        <v>139900</v>
      </c>
      <c r="P7704" s="5">
        <f>H7704-J7704</f>
        <v>1218</v>
      </c>
      <c r="Q7704" s="1">
        <f>(I7704-K7704)/I7704</f>
        <v>0.30024131092563433</v>
      </c>
    </row>
    <row r="7705" spans="1:17" x14ac:dyDescent="0.25">
      <c r="A7705" s="1">
        <v>46221</v>
      </c>
      <c r="B7705">
        <v>39.668447</v>
      </c>
      <c r="C7705">
        <v>-86.261943000000002</v>
      </c>
      <c r="D7705" s="1">
        <v>1983</v>
      </c>
      <c r="E7705" s="1">
        <v>7841</v>
      </c>
      <c r="F7705" s="1">
        <v>1427</v>
      </c>
      <c r="G7705" s="1">
        <v>1163</v>
      </c>
      <c r="H7705" s="3">
        <v>40434</v>
      </c>
      <c r="I7705" s="2">
        <v>125000</v>
      </c>
      <c r="J7705" s="3">
        <v>38254</v>
      </c>
      <c r="K7705" s="2">
        <v>126217</v>
      </c>
      <c r="L7705" s="2">
        <v>74900</v>
      </c>
      <c r="M7705" s="2">
        <f>O7705/I7705</f>
        <v>0.8</v>
      </c>
      <c r="N7705" s="1">
        <f t="shared" si="120"/>
        <v>0.59342243913260495</v>
      </c>
      <c r="O7705" s="2">
        <v>100000</v>
      </c>
      <c r="P7705" s="5">
        <f>H7705-J7705</f>
        <v>2180</v>
      </c>
      <c r="Q7705" s="1">
        <f>(I7705-K7705)/I7705</f>
        <v>-9.7359999999999999E-3</v>
      </c>
    </row>
    <row r="7706" spans="1:17" x14ac:dyDescent="0.25">
      <c r="A7706" s="1">
        <v>46254</v>
      </c>
      <c r="B7706">
        <v>39.852839000000003</v>
      </c>
      <c r="C7706">
        <v>-86.235287</v>
      </c>
      <c r="D7706" s="1">
        <v>1996</v>
      </c>
      <c r="E7706" s="1">
        <v>2078</v>
      </c>
      <c r="F7706" s="1">
        <v>1967</v>
      </c>
      <c r="G7706" s="1">
        <v>1567</v>
      </c>
      <c r="H7706" s="3">
        <v>40070</v>
      </c>
      <c r="I7706" s="2">
        <v>94211</v>
      </c>
      <c r="J7706" s="3">
        <v>37064</v>
      </c>
      <c r="K7706" s="2">
        <v>106400</v>
      </c>
      <c r="L7706" s="2">
        <v>80000</v>
      </c>
      <c r="M7706" s="2">
        <f>O7706/I7706</f>
        <v>0.99010731230960292</v>
      </c>
      <c r="N7706" s="1">
        <f t="shared" si="120"/>
        <v>0.75187969924812026</v>
      </c>
      <c r="O7706" s="2">
        <v>93279</v>
      </c>
      <c r="P7706" s="5">
        <f>H7706-J7706</f>
        <v>3006</v>
      </c>
      <c r="Q7706" s="1">
        <f>(I7706-K7706)/I7706</f>
        <v>-0.12937979641443142</v>
      </c>
    </row>
    <row r="7707" spans="1:17" x14ac:dyDescent="0.25">
      <c r="A7707" s="1">
        <v>46219</v>
      </c>
      <c r="B7707">
        <v>39.787486000000001</v>
      </c>
      <c r="C7707">
        <v>-86.059045999999995</v>
      </c>
      <c r="D7707" s="1">
        <v>1955</v>
      </c>
      <c r="E7707" s="1">
        <v>6098</v>
      </c>
      <c r="F7707" s="1">
        <v>1440</v>
      </c>
      <c r="G7707" s="1">
        <v>720</v>
      </c>
      <c r="H7707" s="3">
        <v>39861</v>
      </c>
      <c r="I7707" s="2">
        <v>32477</v>
      </c>
      <c r="J7707" s="3">
        <v>38989</v>
      </c>
      <c r="K7707" s="2">
        <v>69426</v>
      </c>
      <c r="L7707" s="2">
        <v>52200</v>
      </c>
      <c r="M7707" s="2">
        <f>O7707/I7707</f>
        <v>0.99011608215044489</v>
      </c>
      <c r="N7707" s="1">
        <f t="shared" si="120"/>
        <v>0.75187969924812026</v>
      </c>
      <c r="O7707" s="2">
        <v>32156</v>
      </c>
      <c r="P7707" s="5">
        <f>H7707-J7707</f>
        <v>872</v>
      </c>
      <c r="Q7707" s="1">
        <f>(I7707-K7707)/I7707</f>
        <v>-1.1376974474243311</v>
      </c>
    </row>
    <row r="7708" spans="1:17" x14ac:dyDescent="0.25">
      <c r="A7708" s="1">
        <v>46260</v>
      </c>
      <c r="B7708">
        <v>39.885421999999998</v>
      </c>
      <c r="C7708">
        <v>-86.171576999999999</v>
      </c>
      <c r="D7708" s="1">
        <v>1963</v>
      </c>
      <c r="E7708" s="1">
        <v>24002</v>
      </c>
      <c r="F7708" s="1">
        <v>2310</v>
      </c>
      <c r="G7708" s="1">
        <v>2310</v>
      </c>
      <c r="H7708" s="3">
        <v>39861</v>
      </c>
      <c r="I7708" s="2">
        <v>138838</v>
      </c>
      <c r="J7708" s="3">
        <v>37312</v>
      </c>
      <c r="K7708" s="2">
        <v>156408</v>
      </c>
      <c r="L7708" s="2">
        <v>117600</v>
      </c>
      <c r="M7708" s="2">
        <f>O7708/I7708</f>
        <v>0.99010357394949511</v>
      </c>
      <c r="N7708" s="1">
        <f t="shared" si="120"/>
        <v>0.75187969924812026</v>
      </c>
      <c r="O7708" s="2">
        <v>137464</v>
      </c>
      <c r="P7708" s="5">
        <f>H7708-J7708</f>
        <v>2549</v>
      </c>
      <c r="Q7708" s="1">
        <f>(I7708-K7708)/I7708</f>
        <v>-0.12655036805485531</v>
      </c>
    </row>
    <row r="7709" spans="1:17" x14ac:dyDescent="0.25">
      <c r="A7709" s="1">
        <v>46234</v>
      </c>
      <c r="B7709">
        <v>39.851517999999999</v>
      </c>
      <c r="C7709">
        <v>-86.33081</v>
      </c>
      <c r="D7709" s="1">
        <v>2005</v>
      </c>
      <c r="E7709" s="1">
        <v>7802</v>
      </c>
      <c r="F7709" s="1">
        <v>2760</v>
      </c>
      <c r="G7709" s="1">
        <v>2120</v>
      </c>
      <c r="H7709" s="3">
        <v>40151</v>
      </c>
      <c r="I7709" s="2">
        <v>212000</v>
      </c>
      <c r="J7709" s="3">
        <v>40151</v>
      </c>
      <c r="K7709" s="2">
        <v>212000</v>
      </c>
      <c r="L7709" s="2">
        <v>163000</v>
      </c>
      <c r="M7709" s="2">
        <f>O7709/I7709</f>
        <v>0.76886792452830188</v>
      </c>
      <c r="N7709" s="1">
        <f t="shared" si="120"/>
        <v>0.76886792452830188</v>
      </c>
      <c r="O7709" s="2">
        <v>163000</v>
      </c>
      <c r="P7709" s="5">
        <f>H7709-J7709</f>
        <v>0</v>
      </c>
      <c r="Q7709" s="1">
        <f>(I7709-K7709)/I7709</f>
        <v>0</v>
      </c>
    </row>
    <row r="7710" spans="1:17" x14ac:dyDescent="0.25">
      <c r="A7710" s="1">
        <v>46221</v>
      </c>
      <c r="B7710">
        <v>39.664765000000003</v>
      </c>
      <c r="C7710">
        <v>-86.257745</v>
      </c>
      <c r="D7710" s="1">
        <v>1998</v>
      </c>
      <c r="E7710" s="1">
        <v>8276</v>
      </c>
      <c r="F7710" s="1">
        <v>2315</v>
      </c>
      <c r="G7710" s="1">
        <v>1915</v>
      </c>
      <c r="H7710" s="3">
        <v>40330</v>
      </c>
      <c r="I7710" s="2">
        <v>104614</v>
      </c>
      <c r="J7710" s="3">
        <v>36733</v>
      </c>
      <c r="K7710" s="2">
        <v>54630</v>
      </c>
      <c r="L7710" s="2">
        <v>54090</v>
      </c>
      <c r="M7710" s="2">
        <f>O7710/I7710</f>
        <v>0.99010648670350043</v>
      </c>
      <c r="N7710" s="1">
        <f t="shared" si="120"/>
        <v>0.99011532125205926</v>
      </c>
      <c r="O7710" s="2">
        <v>103579</v>
      </c>
      <c r="P7710" s="5">
        <f>H7710-J7710</f>
        <v>3597</v>
      </c>
      <c r="Q7710" s="1">
        <f>(I7710-K7710)/I7710</f>
        <v>0.47779455904563445</v>
      </c>
    </row>
    <row r="7711" spans="1:17" x14ac:dyDescent="0.25">
      <c r="A7711" s="1">
        <v>46205</v>
      </c>
      <c r="B7711">
        <v>39.800038000000001</v>
      </c>
      <c r="C7711">
        <v>-86.152946999999998</v>
      </c>
      <c r="D7711" s="1">
        <v>2003</v>
      </c>
      <c r="E7711" s="1">
        <v>5445</v>
      </c>
      <c r="F7711" s="1">
        <v>5010</v>
      </c>
      <c r="G7711" s="1">
        <v>3535</v>
      </c>
      <c r="H7711" s="3">
        <v>41912</v>
      </c>
      <c r="I7711" s="2">
        <v>416250</v>
      </c>
      <c r="J7711" s="3">
        <v>40931</v>
      </c>
      <c r="K7711" s="2">
        <v>328937</v>
      </c>
      <c r="L7711" s="2">
        <v>263150</v>
      </c>
      <c r="M7711" s="2">
        <f>O7711/I7711</f>
        <v>0.8</v>
      </c>
      <c r="N7711" s="1">
        <f t="shared" si="120"/>
        <v>0.80000121603832952</v>
      </c>
      <c r="O7711" s="2">
        <v>333000</v>
      </c>
      <c r="P7711" s="5">
        <f>H7711-J7711</f>
        <v>981</v>
      </c>
      <c r="Q7711" s="1">
        <f>(I7711-K7711)/I7711</f>
        <v>0.20976096096096097</v>
      </c>
    </row>
    <row r="7712" spans="1:17" x14ac:dyDescent="0.25">
      <c r="A7712" s="1">
        <v>46220</v>
      </c>
      <c r="B7712">
        <v>39.860993999999998</v>
      </c>
      <c r="C7712">
        <v>-86.151730000000001</v>
      </c>
      <c r="D7712" s="1">
        <v>1929</v>
      </c>
      <c r="E7712" s="1">
        <v>7375</v>
      </c>
      <c r="F7712" s="1">
        <v>2480</v>
      </c>
      <c r="G7712" s="1">
        <v>1652</v>
      </c>
      <c r="H7712" s="3">
        <v>41039</v>
      </c>
      <c r="I7712" s="2">
        <v>265000</v>
      </c>
      <c r="J7712" s="3">
        <v>40018</v>
      </c>
      <c r="K7712" s="2">
        <v>250901</v>
      </c>
      <c r="L7712" s="2">
        <v>248417</v>
      </c>
      <c r="M7712" s="2">
        <f>O7712/I7712</f>
        <v>0.8</v>
      </c>
      <c r="N7712" s="1">
        <f t="shared" si="120"/>
        <v>0.99009968075057497</v>
      </c>
      <c r="O7712" s="2">
        <v>212000</v>
      </c>
      <c r="P7712" s="5">
        <f>H7712-J7712</f>
        <v>1021</v>
      </c>
      <c r="Q7712" s="1">
        <f>(I7712-K7712)/I7712</f>
        <v>5.3203773584905661E-2</v>
      </c>
    </row>
    <row r="7713" spans="1:17" x14ac:dyDescent="0.25">
      <c r="A7713" s="1">
        <v>46219</v>
      </c>
      <c r="B7713">
        <v>39.789659</v>
      </c>
      <c r="C7713">
        <v>-86.040374</v>
      </c>
      <c r="D7713" s="1">
        <v>1957</v>
      </c>
      <c r="E7713" s="1">
        <v>11587</v>
      </c>
      <c r="F7713" s="1">
        <v>1225</v>
      </c>
      <c r="G7713" s="1">
        <v>925</v>
      </c>
      <c r="H7713" s="3">
        <v>38775</v>
      </c>
      <c r="I7713" s="2">
        <v>111720</v>
      </c>
      <c r="J7713" s="3">
        <v>37118</v>
      </c>
      <c r="K7713" s="2">
        <v>77557</v>
      </c>
      <c r="L7713" s="2">
        <v>76790</v>
      </c>
      <c r="M7713" s="2">
        <f>O7713/I7713</f>
        <v>0.60150375939849621</v>
      </c>
      <c r="N7713" s="1">
        <f t="shared" si="120"/>
        <v>0.99011049937465345</v>
      </c>
      <c r="O7713" s="2">
        <v>67200</v>
      </c>
      <c r="P7713" s="5">
        <f>H7713-J7713</f>
        <v>1657</v>
      </c>
      <c r="Q7713" s="1">
        <f>(I7713-K7713)/I7713</f>
        <v>0.30579126387397065</v>
      </c>
    </row>
    <row r="7714" spans="1:17" x14ac:dyDescent="0.25">
      <c r="A7714" s="1">
        <v>46203</v>
      </c>
      <c r="B7714">
        <v>39.749273000000002</v>
      </c>
      <c r="C7714">
        <v>-86.137118000000001</v>
      </c>
      <c r="D7714" s="1">
        <v>1999</v>
      </c>
      <c r="E7714" s="1">
        <v>11935</v>
      </c>
      <c r="F7714" s="1">
        <v>1320</v>
      </c>
      <c r="G7714" s="1">
        <v>1320</v>
      </c>
      <c r="H7714" s="3">
        <v>43192</v>
      </c>
      <c r="I7714" s="2">
        <v>463125</v>
      </c>
      <c r="J7714" s="3">
        <v>42521</v>
      </c>
      <c r="K7714" s="2">
        <v>69375</v>
      </c>
      <c r="L7714" s="2">
        <v>55500</v>
      </c>
      <c r="M7714" s="2">
        <f>O7714/I7714</f>
        <v>0.8</v>
      </c>
      <c r="N7714" s="1">
        <f t="shared" si="120"/>
        <v>0.8</v>
      </c>
      <c r="O7714" s="2">
        <v>370500</v>
      </c>
      <c r="P7714" s="5">
        <f>H7714-J7714</f>
        <v>671</v>
      </c>
      <c r="Q7714" s="1">
        <f>(I7714-K7714)/I7714</f>
        <v>0.8502024291497976</v>
      </c>
    </row>
    <row r="7715" spans="1:17" x14ac:dyDescent="0.25">
      <c r="A7715" s="1">
        <v>46219</v>
      </c>
      <c r="B7715">
        <v>39.784222</v>
      </c>
      <c r="C7715">
        <v>-86.014919000000006</v>
      </c>
      <c r="D7715" s="1">
        <v>1964</v>
      </c>
      <c r="E7715" s="1">
        <v>13765</v>
      </c>
      <c r="F7715" s="1">
        <v>3194</v>
      </c>
      <c r="G7715" s="1">
        <v>1369</v>
      </c>
      <c r="H7715" s="3">
        <v>41911</v>
      </c>
      <c r="I7715" s="2">
        <v>110474</v>
      </c>
      <c r="J7715" s="3">
        <v>41206</v>
      </c>
      <c r="K7715" s="2">
        <v>147500</v>
      </c>
      <c r="L7715" s="2">
        <v>118000</v>
      </c>
      <c r="M7715" s="2">
        <f>O7715/I7715</f>
        <v>0.99010626934844392</v>
      </c>
      <c r="N7715" s="1">
        <f t="shared" si="120"/>
        <v>0.8</v>
      </c>
      <c r="O7715" s="2">
        <v>109381</v>
      </c>
      <c r="P7715" s="5">
        <f>H7715-J7715</f>
        <v>705</v>
      </c>
      <c r="Q7715" s="1">
        <f>(I7715-K7715)/I7715</f>
        <v>-0.33515578326121981</v>
      </c>
    </row>
    <row r="7716" spans="1:17" x14ac:dyDescent="0.25">
      <c r="A7716" s="1">
        <v>46205</v>
      </c>
      <c r="B7716">
        <v>39.845809000000003</v>
      </c>
      <c r="C7716">
        <v>-86.132811000000004</v>
      </c>
      <c r="D7716" s="1">
        <v>1930</v>
      </c>
      <c r="E7716" s="1">
        <v>4840</v>
      </c>
      <c r="F7716" s="1">
        <v>520</v>
      </c>
      <c r="G7716" s="1">
        <v>520</v>
      </c>
      <c r="H7716" s="3">
        <v>39927</v>
      </c>
      <c r="I7716" s="2">
        <v>39667</v>
      </c>
      <c r="J7716" s="3">
        <v>39300</v>
      </c>
      <c r="K7716" s="2">
        <v>79667</v>
      </c>
      <c r="L7716" s="2">
        <v>59900</v>
      </c>
      <c r="M7716" s="2">
        <f>O7716/I7716</f>
        <v>0.99011773010310833</v>
      </c>
      <c r="N7716" s="1">
        <f t="shared" si="120"/>
        <v>0.75187969924812026</v>
      </c>
      <c r="O7716" s="2">
        <v>39275</v>
      </c>
      <c r="P7716" s="5">
        <f>H7716-J7716</f>
        <v>627</v>
      </c>
      <c r="Q7716" s="1">
        <f>(I7716-K7716)/I7716</f>
        <v>-1.0083948874379207</v>
      </c>
    </row>
    <row r="7717" spans="1:17" x14ac:dyDescent="0.25">
      <c r="A7717" s="1">
        <v>46201</v>
      </c>
      <c r="B7717">
        <v>39.784114000000002</v>
      </c>
      <c r="C7717">
        <v>-86.095506999999998</v>
      </c>
      <c r="D7717" s="1">
        <v>1926</v>
      </c>
      <c r="E7717" s="1">
        <v>5401</v>
      </c>
      <c r="F7717" s="1">
        <v>1456</v>
      </c>
      <c r="G7717" s="1">
        <v>832</v>
      </c>
      <c r="H7717" s="3">
        <v>41059</v>
      </c>
      <c r="I7717" s="2">
        <v>62180</v>
      </c>
      <c r="J7717" s="3">
        <v>37904</v>
      </c>
      <c r="K7717" s="2">
        <v>59061</v>
      </c>
      <c r="L7717" s="2">
        <v>58477</v>
      </c>
      <c r="M7717" s="2">
        <f>O7717/I7717</f>
        <v>0.9901093599228048</v>
      </c>
      <c r="N7717" s="1">
        <f t="shared" si="120"/>
        <v>0.99011191818628197</v>
      </c>
      <c r="O7717" s="2">
        <v>61565</v>
      </c>
      <c r="P7717" s="5">
        <f>H7717-J7717</f>
        <v>3155</v>
      </c>
      <c r="Q7717" s="1">
        <f>(I7717-K7717)/I7717</f>
        <v>5.0160823415889351E-2</v>
      </c>
    </row>
    <row r="7718" spans="1:17" x14ac:dyDescent="0.25">
      <c r="A7718" s="1">
        <v>46239</v>
      </c>
      <c r="B7718">
        <v>39.709088000000001</v>
      </c>
      <c r="C7718">
        <v>-86.031029000000004</v>
      </c>
      <c r="D7718" s="1">
        <v>2010</v>
      </c>
      <c r="E7718" s="1">
        <v>10846</v>
      </c>
      <c r="F7718" s="1">
        <v>3135</v>
      </c>
      <c r="G7718" s="1">
        <v>2473</v>
      </c>
      <c r="H7718" s="3">
        <v>42153</v>
      </c>
      <c r="I7718" s="2">
        <v>193562</v>
      </c>
      <c r="J7718" s="3">
        <v>41362</v>
      </c>
      <c r="K7718" s="2">
        <v>153218</v>
      </c>
      <c r="L7718" s="2">
        <v>151701</v>
      </c>
      <c r="M7718" s="2">
        <f>O7718/I7718</f>
        <v>0.80000206652132133</v>
      </c>
      <c r="N7718" s="1">
        <f t="shared" si="120"/>
        <v>0.99009907452127033</v>
      </c>
      <c r="O7718" s="2">
        <v>154850</v>
      </c>
      <c r="P7718" s="5">
        <f>H7718-J7718</f>
        <v>791</v>
      </c>
      <c r="Q7718" s="1">
        <f>(I7718-K7718)/I7718</f>
        <v>0.20842934046972031</v>
      </c>
    </row>
    <row r="7719" spans="1:17" x14ac:dyDescent="0.25">
      <c r="A7719" s="1">
        <v>46237</v>
      </c>
      <c r="B7719">
        <v>39.663863999999997</v>
      </c>
      <c r="C7719">
        <v>-86.055184999999994</v>
      </c>
      <c r="D7719" s="1">
        <v>2001</v>
      </c>
      <c r="E7719" s="1">
        <v>8407</v>
      </c>
      <c r="F7719" s="1">
        <v>4241</v>
      </c>
      <c r="G7719" s="1">
        <v>2469</v>
      </c>
      <c r="H7719" s="3">
        <v>39372</v>
      </c>
      <c r="I7719" s="2">
        <v>207107</v>
      </c>
      <c r="J7719" s="3">
        <v>37309</v>
      </c>
      <c r="K7719" s="2">
        <v>197520</v>
      </c>
      <c r="L7719" s="2">
        <v>201552</v>
      </c>
      <c r="M7719" s="2">
        <f>O7719/I7719</f>
        <v>0.75188187748361957</v>
      </c>
      <c r="N7719" s="1">
        <f t="shared" si="120"/>
        <v>1.0204131227217497</v>
      </c>
      <c r="O7719" s="2">
        <v>155720</v>
      </c>
      <c r="P7719" s="5">
        <f>H7719-J7719</f>
        <v>2063</v>
      </c>
      <c r="Q7719" s="1">
        <f>(I7719-K7719)/I7719</f>
        <v>4.6290081938321737E-2</v>
      </c>
    </row>
    <row r="7720" spans="1:17" x14ac:dyDescent="0.25">
      <c r="A7720" s="1">
        <v>46268</v>
      </c>
      <c r="B7720">
        <v>39.899672000000002</v>
      </c>
      <c r="C7720">
        <v>-86.206267999999994</v>
      </c>
      <c r="D7720" s="1">
        <v>1964</v>
      </c>
      <c r="E7720" s="1">
        <v>20081</v>
      </c>
      <c r="F7720" s="1">
        <v>2432</v>
      </c>
      <c r="G7720" s="1">
        <v>1976</v>
      </c>
      <c r="H7720" s="3">
        <v>41743</v>
      </c>
      <c r="I7720" s="2">
        <v>121979</v>
      </c>
      <c r="J7720" s="3">
        <v>38807</v>
      </c>
      <c r="K7720" s="2">
        <v>142576</v>
      </c>
      <c r="L7720" s="2">
        <v>107200</v>
      </c>
      <c r="M7720" s="2">
        <f>O7720/I7720</f>
        <v>0.99010485411423277</v>
      </c>
      <c r="N7720" s="1">
        <f t="shared" si="120"/>
        <v>0.75187969924812026</v>
      </c>
      <c r="O7720" s="2">
        <v>120772</v>
      </c>
      <c r="P7720" s="5">
        <f>H7720-J7720</f>
        <v>2936</v>
      </c>
      <c r="Q7720" s="1">
        <f>(I7720-K7720)/I7720</f>
        <v>-0.16885693439034588</v>
      </c>
    </row>
    <row r="7721" spans="1:17" x14ac:dyDescent="0.25">
      <c r="A7721" s="1">
        <v>46220</v>
      </c>
      <c r="B7721">
        <v>39.847228000000001</v>
      </c>
      <c r="C7721">
        <v>-86.150334000000001</v>
      </c>
      <c r="D7721" s="1">
        <v>1929</v>
      </c>
      <c r="E7721" s="1">
        <v>8002</v>
      </c>
      <c r="F7721" s="1">
        <v>2620</v>
      </c>
      <c r="G7721" s="1">
        <v>1310</v>
      </c>
      <c r="H7721" s="3">
        <v>39609</v>
      </c>
      <c r="I7721" s="2">
        <v>133781</v>
      </c>
      <c r="J7721" s="3">
        <v>38824</v>
      </c>
      <c r="K7721" s="2">
        <v>214795</v>
      </c>
      <c r="L7721" s="2">
        <v>161500</v>
      </c>
      <c r="M7721" s="2">
        <f>O7721/I7721</f>
        <v>0.99010322841061138</v>
      </c>
      <c r="N7721" s="1">
        <f t="shared" si="120"/>
        <v>0.75187969924812026</v>
      </c>
      <c r="O7721" s="2">
        <v>132457</v>
      </c>
      <c r="P7721" s="5">
        <f>H7721-J7721</f>
        <v>785</v>
      </c>
      <c r="Q7721" s="1">
        <f>(I7721-K7721)/I7721</f>
        <v>-0.6055717927059896</v>
      </c>
    </row>
    <row r="7722" spans="1:17" x14ac:dyDescent="0.25">
      <c r="A7722" s="1">
        <v>46208</v>
      </c>
      <c r="B7722">
        <v>39.851228999999996</v>
      </c>
      <c r="C7722">
        <v>-86.162216999999998</v>
      </c>
      <c r="D7722" s="1">
        <v>1939</v>
      </c>
      <c r="E7722" s="1">
        <v>7401</v>
      </c>
      <c r="F7722" s="1">
        <v>3132</v>
      </c>
      <c r="G7722" s="1">
        <v>1916</v>
      </c>
      <c r="H7722" s="3">
        <v>40997</v>
      </c>
      <c r="I7722" s="2">
        <v>261250</v>
      </c>
      <c r="J7722" s="3">
        <v>38061</v>
      </c>
      <c r="K7722" s="2">
        <v>250173</v>
      </c>
      <c r="L7722" s="2">
        <v>188100</v>
      </c>
      <c r="M7722" s="2">
        <f>O7722/I7722</f>
        <v>0.8</v>
      </c>
      <c r="N7722" s="1">
        <f t="shared" si="120"/>
        <v>0.75187969924812026</v>
      </c>
      <c r="O7722" s="2">
        <v>209000</v>
      </c>
      <c r="P7722" s="5">
        <f>H7722-J7722</f>
        <v>2936</v>
      </c>
      <c r="Q7722" s="1">
        <f>(I7722-K7722)/I7722</f>
        <v>4.24E-2</v>
      </c>
    </row>
    <row r="7723" spans="1:17" x14ac:dyDescent="0.25">
      <c r="A7723" s="1">
        <v>46259</v>
      </c>
      <c r="B7723">
        <v>39.660674999999998</v>
      </c>
      <c r="C7723">
        <v>-86.001350000000002</v>
      </c>
      <c r="D7723" s="1">
        <v>2002</v>
      </c>
      <c r="E7723" s="1">
        <v>16117</v>
      </c>
      <c r="F7723" s="1">
        <v>2885</v>
      </c>
      <c r="G7723" s="1">
        <v>2333</v>
      </c>
      <c r="H7723" s="3">
        <v>42160</v>
      </c>
      <c r="I7723" s="2">
        <v>937500</v>
      </c>
      <c r="J7723" s="3">
        <v>39224</v>
      </c>
      <c r="K7723" s="2">
        <v>196308</v>
      </c>
      <c r="L7723" s="2">
        <v>131200</v>
      </c>
      <c r="M7723" s="2">
        <f>O7723/I7723</f>
        <v>0.8</v>
      </c>
      <c r="N7723" s="1">
        <f t="shared" si="120"/>
        <v>0.66833751044277356</v>
      </c>
      <c r="O7723" s="2">
        <v>750000</v>
      </c>
      <c r="P7723" s="5">
        <f>H7723-J7723</f>
        <v>2936</v>
      </c>
      <c r="Q7723" s="1">
        <f>(I7723-K7723)/I7723</f>
        <v>0.7906048</v>
      </c>
    </row>
    <row r="7724" spans="1:17" x14ac:dyDescent="0.25">
      <c r="A7724" s="1">
        <v>46219</v>
      </c>
      <c r="B7724">
        <v>39.773034000000003</v>
      </c>
      <c r="C7724">
        <v>-86.059835000000007</v>
      </c>
      <c r="D7724" s="1">
        <v>1918</v>
      </c>
      <c r="E7724" s="1">
        <v>6490</v>
      </c>
      <c r="F7724" s="1">
        <v>3464</v>
      </c>
      <c r="G7724" s="1">
        <v>1176</v>
      </c>
      <c r="H7724" s="3">
        <v>42171</v>
      </c>
      <c r="I7724" s="2">
        <v>148318</v>
      </c>
      <c r="J7724" s="3">
        <v>40074</v>
      </c>
      <c r="K7724" s="2">
        <v>95625</v>
      </c>
      <c r="L7724" s="2">
        <v>76500</v>
      </c>
      <c r="M7724" s="2">
        <f>O7724/I7724</f>
        <v>0.80000404536199243</v>
      </c>
      <c r="N7724" s="1">
        <f t="shared" si="120"/>
        <v>0.8</v>
      </c>
      <c r="O7724" s="2">
        <v>118655</v>
      </c>
      <c r="P7724" s="5">
        <f>H7724-J7724</f>
        <v>2097</v>
      </c>
      <c r="Q7724" s="1">
        <f>(I7724-K7724)/I7724</f>
        <v>0.35527043244919698</v>
      </c>
    </row>
    <row r="7725" spans="1:17" x14ac:dyDescent="0.25">
      <c r="A7725" s="1">
        <v>46240</v>
      </c>
      <c r="B7725">
        <v>39.898437999999999</v>
      </c>
      <c r="C7725">
        <v>-86.130370999999997</v>
      </c>
      <c r="D7725" s="1">
        <v>1939</v>
      </c>
      <c r="E7725" s="1">
        <v>68036</v>
      </c>
      <c r="F7725" s="1">
        <v>6741</v>
      </c>
      <c r="G7725" s="1">
        <v>4708</v>
      </c>
      <c r="H7725" s="3">
        <v>41941</v>
      </c>
      <c r="I7725" s="2">
        <v>740000</v>
      </c>
      <c r="J7725" s="3">
        <v>40632</v>
      </c>
      <c r="K7725" s="2">
        <v>562500</v>
      </c>
      <c r="L7725" s="2">
        <v>450000</v>
      </c>
      <c r="M7725" s="2">
        <f>O7725/I7725</f>
        <v>0.8</v>
      </c>
      <c r="N7725" s="1">
        <f t="shared" si="120"/>
        <v>0.8</v>
      </c>
      <c r="O7725" s="2">
        <v>592000</v>
      </c>
      <c r="P7725" s="5">
        <f>H7725-J7725</f>
        <v>1309</v>
      </c>
      <c r="Q7725" s="1">
        <f>(I7725-K7725)/I7725</f>
        <v>0.23986486486486486</v>
      </c>
    </row>
    <row r="7726" spans="1:17" x14ac:dyDescent="0.25">
      <c r="A7726" s="1">
        <v>46220</v>
      </c>
      <c r="B7726">
        <v>39.862054999999998</v>
      </c>
      <c r="C7726">
        <v>-86.154397000000003</v>
      </c>
      <c r="D7726" s="1">
        <v>1942</v>
      </c>
      <c r="E7726" s="1">
        <v>15481</v>
      </c>
      <c r="F7726" s="1">
        <v>3412</v>
      </c>
      <c r="G7726" s="1">
        <v>2220</v>
      </c>
      <c r="H7726" s="3">
        <v>42684</v>
      </c>
      <c r="I7726" s="2">
        <v>431250</v>
      </c>
      <c r="J7726" s="3">
        <v>36825</v>
      </c>
      <c r="K7726" s="2">
        <v>410637</v>
      </c>
      <c r="L7726" s="2">
        <v>308750</v>
      </c>
      <c r="M7726" s="2">
        <f>O7726/I7726</f>
        <v>0.8</v>
      </c>
      <c r="N7726" s="1">
        <f t="shared" si="120"/>
        <v>0.75188061475220203</v>
      </c>
      <c r="O7726" s="2">
        <v>345000</v>
      </c>
      <c r="P7726" s="5">
        <f>H7726-J7726</f>
        <v>5859</v>
      </c>
      <c r="Q7726" s="1">
        <f>(I7726-K7726)/I7726</f>
        <v>4.7798260869565221E-2</v>
      </c>
    </row>
    <row r="7727" spans="1:17" x14ac:dyDescent="0.25">
      <c r="A7727" s="1">
        <v>46240</v>
      </c>
      <c r="B7727">
        <v>39.924683999999999</v>
      </c>
      <c r="C7727">
        <v>-86.135059999999996</v>
      </c>
      <c r="D7727" s="1">
        <v>1978</v>
      </c>
      <c r="E7727" s="1">
        <v>21000</v>
      </c>
      <c r="F7727" s="1">
        <v>2082</v>
      </c>
      <c r="G7727" s="1">
        <v>1607</v>
      </c>
      <c r="H7727" s="3">
        <v>43655</v>
      </c>
      <c r="I7727" s="2">
        <v>196900</v>
      </c>
      <c r="J7727" s="3">
        <v>41957</v>
      </c>
      <c r="K7727" s="2">
        <v>176400</v>
      </c>
      <c r="L7727" s="2">
        <v>180000</v>
      </c>
      <c r="M7727" s="2">
        <f>O7727/I7727</f>
        <v>0.79989842559674962</v>
      </c>
      <c r="N7727" s="1">
        <f t="shared" si="120"/>
        <v>1.0204081632653061</v>
      </c>
      <c r="O7727" s="2">
        <v>157500</v>
      </c>
      <c r="P7727" s="5">
        <f>H7727-J7727</f>
        <v>1698</v>
      </c>
      <c r="Q7727" s="1">
        <f>(I7727-K7727)/I7727</f>
        <v>0.10411376333164042</v>
      </c>
    </row>
    <row r="7728" spans="1:17" x14ac:dyDescent="0.25">
      <c r="A7728" s="1">
        <v>46254</v>
      </c>
      <c r="B7728">
        <v>39.842815000000002</v>
      </c>
      <c r="C7728">
        <v>-86.262180000000001</v>
      </c>
      <c r="D7728" s="1">
        <v>1988</v>
      </c>
      <c r="E7728" s="1">
        <v>4870</v>
      </c>
      <c r="F7728" s="1">
        <v>1691</v>
      </c>
      <c r="G7728" s="1">
        <v>1295</v>
      </c>
      <c r="H7728" s="3">
        <v>42983</v>
      </c>
      <c r="I7728" s="2">
        <v>67435</v>
      </c>
      <c r="J7728" s="3">
        <v>39939</v>
      </c>
      <c r="K7728" s="2">
        <v>95000</v>
      </c>
      <c r="L7728" s="2">
        <v>76000</v>
      </c>
      <c r="M7728" s="2">
        <f>O7728/I7728</f>
        <v>0.99010899384592566</v>
      </c>
      <c r="N7728" s="1">
        <f t="shared" si="120"/>
        <v>0.8</v>
      </c>
      <c r="O7728" s="2">
        <v>66768</v>
      </c>
      <c r="P7728" s="5">
        <f>H7728-J7728</f>
        <v>3044</v>
      </c>
      <c r="Q7728" s="1">
        <f>(I7728-K7728)/I7728</f>
        <v>-0.40876399495810783</v>
      </c>
    </row>
    <row r="7729" spans="1:17" x14ac:dyDescent="0.25">
      <c r="A7729" s="1">
        <v>46205</v>
      </c>
      <c r="B7729">
        <v>39.826433999999999</v>
      </c>
      <c r="C7729">
        <v>-86.146023999999997</v>
      </c>
      <c r="D7729" s="1">
        <v>1910</v>
      </c>
      <c r="E7729" s="1">
        <v>6599</v>
      </c>
      <c r="F7729" s="1">
        <v>3204</v>
      </c>
      <c r="G7729" s="1">
        <v>1644</v>
      </c>
      <c r="H7729" s="3">
        <v>42914</v>
      </c>
      <c r="I7729" s="2">
        <v>236000</v>
      </c>
      <c r="J7729" s="3">
        <v>39531</v>
      </c>
      <c r="K7729" s="2">
        <v>144186</v>
      </c>
      <c r="L7729" s="2">
        <v>142759</v>
      </c>
      <c r="M7729" s="2">
        <f>O7729/I7729</f>
        <v>0.8</v>
      </c>
      <c r="N7729" s="1">
        <f t="shared" si="120"/>
        <v>0.99010306132356818</v>
      </c>
      <c r="O7729" s="2">
        <v>188800</v>
      </c>
      <c r="P7729" s="5">
        <f>H7729-J7729</f>
        <v>3383</v>
      </c>
      <c r="Q7729" s="1">
        <f>(I7729-K7729)/I7729</f>
        <v>0.38904237288135596</v>
      </c>
    </row>
    <row r="7730" spans="1:17" x14ac:dyDescent="0.25">
      <c r="A7730" s="1">
        <v>46280</v>
      </c>
      <c r="B7730">
        <v>39.930486000000002</v>
      </c>
      <c r="C7730">
        <v>-86.132166999999995</v>
      </c>
      <c r="D7730" s="1">
        <v>2001</v>
      </c>
      <c r="E7730" s="1">
        <v>1446</v>
      </c>
      <c r="F7730" s="1">
        <v>1770</v>
      </c>
      <c r="G7730" s="1">
        <v>1446</v>
      </c>
      <c r="H7730" s="3">
        <v>42012</v>
      </c>
      <c r="I7730" s="2">
        <v>118750</v>
      </c>
      <c r="J7730" s="3">
        <v>39584</v>
      </c>
      <c r="K7730" s="2">
        <v>172187</v>
      </c>
      <c r="L7730" s="2">
        <v>137750</v>
      </c>
      <c r="M7730" s="2">
        <f>O7730/I7730</f>
        <v>0.8</v>
      </c>
      <c r="N7730" s="1">
        <f t="shared" si="120"/>
        <v>0.80000232305574748</v>
      </c>
      <c r="O7730" s="2">
        <v>95000</v>
      </c>
      <c r="P7730" s="5">
        <f>H7730-J7730</f>
        <v>2428</v>
      </c>
      <c r="Q7730" s="1">
        <f>(I7730-K7730)/I7730</f>
        <v>-0.44999578947368424</v>
      </c>
    </row>
    <row r="7731" spans="1:17" x14ac:dyDescent="0.25">
      <c r="A7731" s="1">
        <v>46205</v>
      </c>
      <c r="B7731">
        <v>39.843803000000001</v>
      </c>
      <c r="C7731">
        <v>-86.131708000000003</v>
      </c>
      <c r="D7731" s="1">
        <v>1926</v>
      </c>
      <c r="E7731" s="1">
        <v>4840</v>
      </c>
      <c r="F7731" s="1">
        <v>1240</v>
      </c>
      <c r="G7731" s="1">
        <v>832</v>
      </c>
      <c r="H7731" s="3">
        <v>41484</v>
      </c>
      <c r="I7731" s="2">
        <v>99890</v>
      </c>
      <c r="J7731" s="3">
        <v>39983</v>
      </c>
      <c r="K7731" s="2">
        <v>89252</v>
      </c>
      <c r="L7731" s="2">
        <v>88369</v>
      </c>
      <c r="M7731" s="2">
        <f>O7731/I7731</f>
        <v>0.99009910901992193</v>
      </c>
      <c r="N7731" s="1">
        <f t="shared" si="120"/>
        <v>0.99010666427643079</v>
      </c>
      <c r="O7731" s="2">
        <v>98901</v>
      </c>
      <c r="P7731" s="5">
        <f>H7731-J7731</f>
        <v>1501</v>
      </c>
      <c r="Q7731" s="1">
        <f>(I7731-K7731)/I7731</f>
        <v>0.10649714686154771</v>
      </c>
    </row>
    <row r="7732" spans="1:17" x14ac:dyDescent="0.25">
      <c r="A7732" s="1">
        <v>46237</v>
      </c>
      <c r="B7732">
        <v>39.645783000000002</v>
      </c>
      <c r="C7732">
        <v>-86.067494999999994</v>
      </c>
      <c r="D7732" s="1">
        <v>1995</v>
      </c>
      <c r="E7732" s="1">
        <v>7749</v>
      </c>
      <c r="F7732" s="1">
        <v>2560</v>
      </c>
      <c r="G7732" s="1">
        <v>1400</v>
      </c>
      <c r="H7732" s="3">
        <v>39771</v>
      </c>
      <c r="I7732" s="2">
        <v>112456</v>
      </c>
      <c r="J7732" s="3">
        <v>38656</v>
      </c>
      <c r="K7732" s="2">
        <v>164255</v>
      </c>
      <c r="L7732" s="2">
        <v>98800</v>
      </c>
      <c r="M7732" s="2">
        <f>O7732/I7732</f>
        <v>0.80000177847335852</v>
      </c>
      <c r="N7732" s="1">
        <f t="shared" si="120"/>
        <v>0.60150375939849621</v>
      </c>
      <c r="O7732" s="2">
        <v>89965</v>
      </c>
      <c r="P7732" s="5">
        <f>H7732-J7732</f>
        <v>1115</v>
      </c>
      <c r="Q7732" s="1">
        <f>(I7732-K7732)/I7732</f>
        <v>-0.460615707476702</v>
      </c>
    </row>
    <row r="7733" spans="1:17" x14ac:dyDescent="0.25">
      <c r="A7733" s="1">
        <v>46220</v>
      </c>
      <c r="B7733">
        <v>39.858477000000001</v>
      </c>
      <c r="C7733">
        <v>-86.115347</v>
      </c>
      <c r="D7733" s="1">
        <v>1948</v>
      </c>
      <c r="E7733" s="1">
        <v>15751</v>
      </c>
      <c r="F7733" s="1">
        <v>3387</v>
      </c>
      <c r="G7733" s="1">
        <v>2350</v>
      </c>
      <c r="H7733" s="3">
        <v>42278</v>
      </c>
      <c r="I7733" s="2">
        <v>246375</v>
      </c>
      <c r="J7733" s="3">
        <v>39636</v>
      </c>
      <c r="K7733" s="2">
        <v>213437</v>
      </c>
      <c r="L7733" s="2">
        <v>170750</v>
      </c>
      <c r="M7733" s="2">
        <f>O7733/I7733</f>
        <v>0.8</v>
      </c>
      <c r="N7733" s="1">
        <f t="shared" si="120"/>
        <v>0.80000187408930967</v>
      </c>
      <c r="O7733" s="2">
        <v>197100</v>
      </c>
      <c r="P7733" s="5">
        <f>H7733-J7733</f>
        <v>2642</v>
      </c>
      <c r="Q7733" s="1">
        <f>(I7733-K7733)/I7733</f>
        <v>0.13369051243023847</v>
      </c>
    </row>
    <row r="7734" spans="1:17" x14ac:dyDescent="0.25">
      <c r="A7734" s="1">
        <v>46237</v>
      </c>
      <c r="B7734">
        <v>39.682442000000002</v>
      </c>
      <c r="C7734">
        <v>-86.053129999999996</v>
      </c>
      <c r="D7734" s="1">
        <v>2002</v>
      </c>
      <c r="E7734" s="1">
        <v>10280</v>
      </c>
      <c r="F7734" s="1">
        <v>4461</v>
      </c>
      <c r="G7734" s="1">
        <v>3831</v>
      </c>
      <c r="H7734" s="3">
        <v>41377</v>
      </c>
      <c r="I7734" s="2">
        <v>216718</v>
      </c>
      <c r="J7734" s="3">
        <v>37433</v>
      </c>
      <c r="K7734" s="2">
        <v>235641</v>
      </c>
      <c r="L7734" s="2">
        <v>177174</v>
      </c>
      <c r="M7734" s="2">
        <f>O7734/I7734</f>
        <v>0.80000276857482999</v>
      </c>
      <c r="N7734" s="1">
        <f t="shared" si="120"/>
        <v>0.75188103937769746</v>
      </c>
      <c r="O7734" s="2">
        <v>173375</v>
      </c>
      <c r="P7734" s="5">
        <f>H7734-J7734</f>
        <v>3944</v>
      </c>
      <c r="Q7734" s="1">
        <f>(I7734-K7734)/I7734</f>
        <v>-8.7316235845661186E-2</v>
      </c>
    </row>
    <row r="7735" spans="1:17" x14ac:dyDescent="0.25">
      <c r="A7735" s="1">
        <v>46205</v>
      </c>
      <c r="B7735">
        <v>39.846183000000003</v>
      </c>
      <c r="C7735">
        <v>-86.107924999999994</v>
      </c>
      <c r="D7735" s="1">
        <v>1960</v>
      </c>
      <c r="E7735" s="1">
        <v>30401</v>
      </c>
      <c r="F7735" s="1">
        <v>2326</v>
      </c>
      <c r="G7735" s="1">
        <v>1906</v>
      </c>
      <c r="H7735" s="3">
        <v>43388</v>
      </c>
      <c r="I7735" s="2">
        <v>181481</v>
      </c>
      <c r="J7735" s="3">
        <v>42580</v>
      </c>
      <c r="K7735" s="2">
        <v>184656</v>
      </c>
      <c r="L7735" s="2">
        <v>147725</v>
      </c>
      <c r="M7735" s="2">
        <f>O7735/I7735</f>
        <v>0.99667733812355008</v>
      </c>
      <c r="N7735" s="1">
        <f t="shared" si="120"/>
        <v>0.80000108309505247</v>
      </c>
      <c r="O7735" s="2">
        <v>180878</v>
      </c>
      <c r="P7735" s="5">
        <f>H7735-J7735</f>
        <v>808</v>
      </c>
      <c r="Q7735" s="1">
        <f>(I7735-K7735)/I7735</f>
        <v>-1.7494944374342219E-2</v>
      </c>
    </row>
    <row r="7736" spans="1:17" x14ac:dyDescent="0.25">
      <c r="A7736" s="1">
        <v>46202</v>
      </c>
      <c r="B7736">
        <v>39.773412</v>
      </c>
      <c r="C7736">
        <v>-86.136225999999994</v>
      </c>
      <c r="D7736" s="1">
        <v>2006</v>
      </c>
      <c r="E7736" s="1">
        <v>4356</v>
      </c>
      <c r="F7736" s="1">
        <v>2688</v>
      </c>
      <c r="G7736" s="1">
        <v>2272</v>
      </c>
      <c r="H7736" s="3">
        <v>42187</v>
      </c>
      <c r="I7736" s="2">
        <v>354375</v>
      </c>
      <c r="J7736" s="3">
        <v>41723</v>
      </c>
      <c r="K7736" s="2">
        <v>356125</v>
      </c>
      <c r="L7736" s="2">
        <v>284900</v>
      </c>
      <c r="M7736" s="2">
        <f>O7736/I7736</f>
        <v>0.8</v>
      </c>
      <c r="N7736" s="1">
        <f t="shared" si="120"/>
        <v>0.8</v>
      </c>
      <c r="O7736" s="2">
        <v>283500</v>
      </c>
      <c r="P7736" s="5">
        <f>H7736-J7736</f>
        <v>464</v>
      </c>
      <c r="Q7736" s="1">
        <f>(I7736-K7736)/I7736</f>
        <v>-4.9382716049382715E-3</v>
      </c>
    </row>
    <row r="7737" spans="1:17" x14ac:dyDescent="0.25">
      <c r="A7737" s="1">
        <v>46236</v>
      </c>
      <c r="B7737">
        <v>39.877766000000001</v>
      </c>
      <c r="C7737">
        <v>-85.984762000000003</v>
      </c>
      <c r="D7737" s="1">
        <v>2009</v>
      </c>
      <c r="E7737" s="1">
        <v>18774</v>
      </c>
      <c r="F7737" s="1">
        <v>6129</v>
      </c>
      <c r="G7737" s="1">
        <v>3596</v>
      </c>
      <c r="H7737" s="3">
        <v>42326</v>
      </c>
      <c r="I7737" s="2">
        <v>361250</v>
      </c>
      <c r="J7737" s="3">
        <v>40290</v>
      </c>
      <c r="K7737" s="2">
        <v>278550</v>
      </c>
      <c r="L7737" s="2">
        <v>275793</v>
      </c>
      <c r="M7737" s="2">
        <f>O7737/I7737</f>
        <v>0.8</v>
      </c>
      <c r="N7737" s="1">
        <f t="shared" si="120"/>
        <v>0.99010231556273565</v>
      </c>
      <c r="O7737" s="2">
        <v>289000</v>
      </c>
      <c r="P7737" s="5">
        <f>H7737-J7737</f>
        <v>2036</v>
      </c>
      <c r="Q7737" s="1">
        <f>(I7737-K7737)/I7737</f>
        <v>0.2289273356401384</v>
      </c>
    </row>
    <row r="7738" spans="1:17" x14ac:dyDescent="0.25">
      <c r="A7738" s="1">
        <v>46268</v>
      </c>
      <c r="B7738">
        <v>39.898164000000001</v>
      </c>
      <c r="C7738">
        <v>-86.224051000000003</v>
      </c>
      <c r="D7738" s="1">
        <v>1997</v>
      </c>
      <c r="E7738" s="1">
        <v>8573</v>
      </c>
      <c r="F7738" s="1">
        <v>4074</v>
      </c>
      <c r="G7738" s="1">
        <v>2722</v>
      </c>
      <c r="H7738" s="3">
        <v>41561</v>
      </c>
      <c r="I7738" s="2">
        <v>210187</v>
      </c>
      <c r="J7738" s="3">
        <v>37242</v>
      </c>
      <c r="K7738" s="2">
        <v>222376</v>
      </c>
      <c r="L7738" s="2">
        <v>167200</v>
      </c>
      <c r="M7738" s="2">
        <f>O7738/I7738</f>
        <v>0.8000019030672687</v>
      </c>
      <c r="N7738" s="1">
        <f t="shared" si="120"/>
        <v>0.75187969924812026</v>
      </c>
      <c r="O7738" s="2">
        <v>168150</v>
      </c>
      <c r="P7738" s="5">
        <f>H7738-J7738</f>
        <v>4319</v>
      </c>
      <c r="Q7738" s="1">
        <f>(I7738-K7738)/I7738</f>
        <v>-5.7991217344555084E-2</v>
      </c>
    </row>
    <row r="7739" spans="1:17" x14ac:dyDescent="0.25">
      <c r="A7739" s="1">
        <v>46234</v>
      </c>
      <c r="B7739">
        <v>39.853161999999998</v>
      </c>
      <c r="C7739">
        <v>-86.346819999999994</v>
      </c>
      <c r="D7739" s="1">
        <v>2003</v>
      </c>
      <c r="E7739" s="1">
        <v>7148</v>
      </c>
      <c r="F7739" s="1">
        <v>3360</v>
      </c>
      <c r="G7739" s="1">
        <v>2880</v>
      </c>
      <c r="H7739" s="3">
        <v>39273</v>
      </c>
      <c r="I7739" s="2">
        <v>209000</v>
      </c>
      <c r="J7739" s="3">
        <v>39273</v>
      </c>
      <c r="K7739" s="2">
        <v>209000</v>
      </c>
      <c r="L7739" s="2">
        <v>161000</v>
      </c>
      <c r="M7739" s="2">
        <f>O7739/I7739</f>
        <v>0</v>
      </c>
      <c r="N7739" s="1">
        <f t="shared" si="120"/>
        <v>0.77033492822966509</v>
      </c>
      <c r="P7739" s="5">
        <f>H7739-J7739</f>
        <v>0</v>
      </c>
      <c r="Q7739" s="1">
        <f>(I7739-K7739)/I7739</f>
        <v>0</v>
      </c>
    </row>
    <row r="7740" spans="1:17" x14ac:dyDescent="0.25">
      <c r="A7740" s="1">
        <v>46205</v>
      </c>
      <c r="B7740">
        <v>39.841464999999999</v>
      </c>
      <c r="C7740">
        <v>-86.150895000000006</v>
      </c>
      <c r="D7740" s="1">
        <v>1921</v>
      </c>
      <c r="E7740" s="1">
        <v>13360</v>
      </c>
      <c r="F7740" s="1">
        <v>3949</v>
      </c>
      <c r="G7740" s="1">
        <v>3949</v>
      </c>
      <c r="H7740" s="3">
        <v>42128</v>
      </c>
      <c r="I7740" s="2">
        <v>484900</v>
      </c>
      <c r="J7740" s="3">
        <v>40984</v>
      </c>
      <c r="K7740" s="2">
        <v>457500</v>
      </c>
      <c r="L7740" s="2">
        <v>366000</v>
      </c>
      <c r="M7740" s="2">
        <f>O7740/I7740</f>
        <v>0.8</v>
      </c>
      <c r="N7740" s="1">
        <f t="shared" si="120"/>
        <v>0.8</v>
      </c>
      <c r="O7740" s="2">
        <v>387920</v>
      </c>
      <c r="P7740" s="5">
        <f>H7740-J7740</f>
        <v>1144</v>
      </c>
      <c r="Q7740" s="1">
        <f>(I7740-K7740)/I7740</f>
        <v>5.6506496184780368E-2</v>
      </c>
    </row>
    <row r="7741" spans="1:17" x14ac:dyDescent="0.25">
      <c r="A7741" s="1">
        <v>46237</v>
      </c>
      <c r="B7741">
        <v>39.691639000000002</v>
      </c>
      <c r="C7741">
        <v>-86.055868000000004</v>
      </c>
      <c r="D7741" s="1">
        <v>1999</v>
      </c>
      <c r="E7741" s="1">
        <v>7405</v>
      </c>
      <c r="F7741" s="1">
        <v>2348</v>
      </c>
      <c r="G7741" s="1">
        <v>1948</v>
      </c>
      <c r="H7741" s="3">
        <v>39203</v>
      </c>
      <c r="I7741" s="2">
        <v>124132</v>
      </c>
      <c r="J7741" s="3">
        <v>38831</v>
      </c>
      <c r="K7741" s="2">
        <v>124454</v>
      </c>
      <c r="L7741" s="2">
        <v>93575</v>
      </c>
      <c r="M7741" s="2">
        <f>O7741/I7741</f>
        <v>1.0204137531015371</v>
      </c>
      <c r="N7741" s="1">
        <f t="shared" si="120"/>
        <v>0.7518842303180292</v>
      </c>
      <c r="O7741" s="2">
        <v>126666</v>
      </c>
      <c r="P7741" s="5">
        <f>H7741-J7741</f>
        <v>372</v>
      </c>
      <c r="Q7741" s="1">
        <f>(I7741-K7741)/I7741</f>
        <v>-2.5940128250571972E-3</v>
      </c>
    </row>
    <row r="7742" spans="1:17" x14ac:dyDescent="0.25">
      <c r="A7742" s="1">
        <v>46220</v>
      </c>
      <c r="B7742">
        <v>39.859453999999999</v>
      </c>
      <c r="C7742">
        <v>-86.129675000000006</v>
      </c>
      <c r="D7742" s="1">
        <v>1958</v>
      </c>
      <c r="E7742" s="1">
        <v>6599</v>
      </c>
      <c r="F7742" s="1">
        <v>2592</v>
      </c>
      <c r="G7742" s="1">
        <v>1824</v>
      </c>
      <c r="H7742" s="3">
        <v>39239</v>
      </c>
      <c r="I7742" s="2">
        <v>173299</v>
      </c>
      <c r="J7742" s="3">
        <v>37925</v>
      </c>
      <c r="K7742" s="2">
        <v>225368</v>
      </c>
      <c r="L7742" s="2">
        <v>169450</v>
      </c>
      <c r="M7742" s="2">
        <f>O7742/I7742</f>
        <v>0.75187969924812026</v>
      </c>
      <c r="N7742" s="1">
        <f t="shared" si="120"/>
        <v>0.75188136736360089</v>
      </c>
      <c r="O7742" s="2">
        <v>130300</v>
      </c>
      <c r="P7742" s="5">
        <f>H7742-J7742</f>
        <v>1314</v>
      </c>
      <c r="Q7742" s="1">
        <f>(I7742-K7742)/I7742</f>
        <v>-0.30045759063814564</v>
      </c>
    </row>
    <row r="7743" spans="1:17" x14ac:dyDescent="0.25">
      <c r="A7743" s="1">
        <v>46250</v>
      </c>
      <c r="B7743">
        <v>39.898794000000002</v>
      </c>
      <c r="C7743">
        <v>-86.080539000000002</v>
      </c>
      <c r="D7743" s="1">
        <v>1957</v>
      </c>
      <c r="E7743" s="1">
        <v>29298</v>
      </c>
      <c r="F7743" s="1">
        <v>1968</v>
      </c>
      <c r="G7743" s="1">
        <v>1464</v>
      </c>
      <c r="H7743" s="3">
        <v>41781</v>
      </c>
      <c r="I7743" s="2">
        <v>179312</v>
      </c>
      <c r="J7743" s="3">
        <v>38490</v>
      </c>
      <c r="K7743" s="2">
        <v>136645</v>
      </c>
      <c r="L7743" s="2">
        <v>139434</v>
      </c>
      <c r="M7743" s="2">
        <f>O7743/I7743</f>
        <v>0.8000022307486393</v>
      </c>
      <c r="N7743" s="1">
        <f t="shared" si="120"/>
        <v>1.0204105528925318</v>
      </c>
      <c r="O7743" s="2">
        <v>143450</v>
      </c>
      <c r="P7743" s="5">
        <f>H7743-J7743</f>
        <v>3291</v>
      </c>
      <c r="Q7743" s="1">
        <f>(I7743-K7743)/I7743</f>
        <v>0.23794838047648792</v>
      </c>
    </row>
    <row r="7744" spans="1:17" x14ac:dyDescent="0.25">
      <c r="A7744" s="1">
        <v>46280</v>
      </c>
      <c r="B7744">
        <v>39.929499999999997</v>
      </c>
      <c r="C7744">
        <v>-86.134485999999995</v>
      </c>
      <c r="D7744" s="1">
        <v>2002</v>
      </c>
      <c r="E7744" s="1">
        <v>5663</v>
      </c>
      <c r="F7744" s="1">
        <v>1770</v>
      </c>
      <c r="G7744" s="1">
        <v>1446</v>
      </c>
      <c r="H7744" s="3">
        <v>40624</v>
      </c>
      <c r="I7744" s="2">
        <v>130431</v>
      </c>
      <c r="J7744" s="3">
        <v>40592</v>
      </c>
      <c r="K7744" s="2">
        <v>130431</v>
      </c>
      <c r="L7744" s="2">
        <v>129140</v>
      </c>
      <c r="M7744" s="2">
        <f>O7744/I7744</f>
        <v>0.99010204629267584</v>
      </c>
      <c r="N7744" s="1">
        <f t="shared" si="120"/>
        <v>0.99010204629267584</v>
      </c>
      <c r="O7744" s="2">
        <v>129140</v>
      </c>
      <c r="P7744" s="5">
        <f>H7744-J7744</f>
        <v>32</v>
      </c>
      <c r="Q7744" s="1">
        <f>(I7744-K7744)/I7744</f>
        <v>0</v>
      </c>
    </row>
    <row r="7745" spans="1:17" x14ac:dyDescent="0.25">
      <c r="A7745" s="1">
        <v>46239</v>
      </c>
      <c r="B7745">
        <v>39.702221000000002</v>
      </c>
      <c r="C7745">
        <v>-86.007351</v>
      </c>
      <c r="D7745" s="1">
        <v>1900</v>
      </c>
      <c r="E7745" s="1">
        <v>98010</v>
      </c>
      <c r="F7745" s="1">
        <v>4634</v>
      </c>
      <c r="G7745" s="1">
        <v>3166</v>
      </c>
      <c r="H7745" s="3">
        <v>39290</v>
      </c>
      <c r="I7745" s="2">
        <v>175693</v>
      </c>
      <c r="J7745" s="3">
        <v>37546</v>
      </c>
      <c r="K7745" s="2">
        <v>176890</v>
      </c>
      <c r="L7745" s="2">
        <v>133000</v>
      </c>
      <c r="M7745" s="2">
        <f>O7745/I7745</f>
        <v>0.75187969924812026</v>
      </c>
      <c r="N7745" s="1">
        <f t="shared" si="120"/>
        <v>0.75187969924812026</v>
      </c>
      <c r="O7745" s="2">
        <v>132100</v>
      </c>
      <c r="P7745" s="5">
        <f>H7745-J7745</f>
        <v>1744</v>
      </c>
      <c r="Q7745" s="1">
        <f>(I7745-K7745)/I7745</f>
        <v>-6.8130204390613172E-3</v>
      </c>
    </row>
    <row r="7746" spans="1:17" x14ac:dyDescent="0.25">
      <c r="A7746" s="1">
        <v>46234</v>
      </c>
      <c r="B7746">
        <v>39.855625000000003</v>
      </c>
      <c r="C7746">
        <v>-86.345168999999999</v>
      </c>
      <c r="D7746" s="1">
        <v>2003</v>
      </c>
      <c r="E7746" s="1">
        <v>8695</v>
      </c>
      <c r="F7746" s="1">
        <v>2162</v>
      </c>
      <c r="G7746" s="1">
        <v>1782</v>
      </c>
      <c r="H7746" s="3">
        <v>39717</v>
      </c>
      <c r="I7746" s="2">
        <v>148000</v>
      </c>
      <c r="J7746" s="3">
        <v>39717</v>
      </c>
      <c r="K7746" s="2">
        <v>148000</v>
      </c>
      <c r="L7746" s="2">
        <v>114000</v>
      </c>
      <c r="M7746" s="2">
        <f>O7746/I7746</f>
        <v>0.73250000000000004</v>
      </c>
      <c r="N7746" s="1">
        <f t="shared" si="120"/>
        <v>0.77027027027027029</v>
      </c>
      <c r="O7746" s="2">
        <v>108410</v>
      </c>
      <c r="P7746" s="5">
        <f>H7746-J7746</f>
        <v>0</v>
      </c>
      <c r="Q7746" s="1">
        <f>(I7746-K7746)/I7746</f>
        <v>0</v>
      </c>
    </row>
    <row r="7747" spans="1:17" x14ac:dyDescent="0.25">
      <c r="A7747" s="1">
        <v>46278</v>
      </c>
      <c r="B7747">
        <v>39.880015999999998</v>
      </c>
      <c r="C7747">
        <v>-86.281002999999998</v>
      </c>
      <c r="D7747" s="1">
        <v>1992</v>
      </c>
      <c r="E7747" s="1">
        <v>12197</v>
      </c>
      <c r="F7747" s="1">
        <v>3442</v>
      </c>
      <c r="G7747" s="1">
        <v>2748</v>
      </c>
      <c r="H7747" s="3">
        <v>42823</v>
      </c>
      <c r="I7747" s="2">
        <v>302500</v>
      </c>
      <c r="J7747" s="3">
        <v>39626</v>
      </c>
      <c r="K7747" s="2">
        <v>236000</v>
      </c>
      <c r="L7747" s="2">
        <v>188800</v>
      </c>
      <c r="M7747" s="2">
        <f>O7747/I7747</f>
        <v>0.8</v>
      </c>
      <c r="N7747" s="1">
        <f t="shared" ref="N7747:N7810" si="121">L7747/K7747</f>
        <v>0.8</v>
      </c>
      <c r="O7747" s="2">
        <v>242000</v>
      </c>
      <c r="P7747" s="5">
        <f>H7747-J7747</f>
        <v>3197</v>
      </c>
      <c r="Q7747" s="1">
        <f>(I7747-K7747)/I7747</f>
        <v>0.21983471074380165</v>
      </c>
    </row>
    <row r="7748" spans="1:17" x14ac:dyDescent="0.25">
      <c r="A7748" s="1">
        <v>46220</v>
      </c>
      <c r="B7748">
        <v>39.856940000000002</v>
      </c>
      <c r="C7748">
        <v>-86.149722999999994</v>
      </c>
      <c r="D7748" s="1">
        <v>1940</v>
      </c>
      <c r="E7748" s="1">
        <v>10764</v>
      </c>
      <c r="F7748" s="1">
        <v>3660</v>
      </c>
      <c r="G7748" s="1">
        <v>2240</v>
      </c>
      <c r="H7748" s="3">
        <v>41866</v>
      </c>
      <c r="I7748" s="2">
        <v>600000</v>
      </c>
      <c r="J7748" s="3">
        <v>37943</v>
      </c>
      <c r="K7748" s="2">
        <v>585200</v>
      </c>
      <c r="L7748" s="2">
        <v>440000</v>
      </c>
      <c r="M7748" s="2">
        <f>O7748/I7748</f>
        <v>0.8</v>
      </c>
      <c r="N7748" s="1">
        <f t="shared" si="121"/>
        <v>0.75187969924812026</v>
      </c>
      <c r="O7748" s="2">
        <v>480000</v>
      </c>
      <c r="P7748" s="5">
        <f>H7748-J7748</f>
        <v>3923</v>
      </c>
      <c r="Q7748" s="1">
        <f>(I7748-K7748)/I7748</f>
        <v>2.4666666666666667E-2</v>
      </c>
    </row>
    <row r="7749" spans="1:17" x14ac:dyDescent="0.25">
      <c r="A7749" s="1">
        <v>46237</v>
      </c>
      <c r="B7749">
        <v>39.684148999999998</v>
      </c>
      <c r="C7749">
        <v>-86.061980000000005</v>
      </c>
      <c r="D7749" s="1">
        <v>1993</v>
      </c>
      <c r="E7749" s="1">
        <v>10629</v>
      </c>
      <c r="F7749" s="1">
        <v>2210</v>
      </c>
      <c r="G7749" s="1">
        <v>1796</v>
      </c>
      <c r="H7749" s="3">
        <v>40417</v>
      </c>
      <c r="I7749" s="2">
        <v>98846</v>
      </c>
      <c r="J7749" s="3">
        <v>39181</v>
      </c>
      <c r="K7749" s="2">
        <v>143640</v>
      </c>
      <c r="L7749" s="2">
        <v>108000</v>
      </c>
      <c r="M7749" s="2">
        <f>O7749/I7749</f>
        <v>1.0204155959775814</v>
      </c>
      <c r="N7749" s="1">
        <f t="shared" si="121"/>
        <v>0.75187969924812026</v>
      </c>
      <c r="O7749" s="2">
        <v>100864</v>
      </c>
      <c r="P7749" s="5">
        <f>H7749-J7749</f>
        <v>1236</v>
      </c>
      <c r="Q7749" s="1">
        <f>(I7749-K7749)/I7749</f>
        <v>-0.45316957691762944</v>
      </c>
    </row>
    <row r="7750" spans="1:17" x14ac:dyDescent="0.25">
      <c r="A7750" s="1">
        <v>46220</v>
      </c>
      <c r="B7750">
        <v>39.881779000000002</v>
      </c>
      <c r="C7750">
        <v>-86.147777000000005</v>
      </c>
      <c r="D7750" s="1">
        <v>1946</v>
      </c>
      <c r="E7750" s="1">
        <v>7501</v>
      </c>
      <c r="F7750" s="1">
        <v>2964</v>
      </c>
      <c r="G7750" s="1">
        <v>1902</v>
      </c>
      <c r="H7750" s="3">
        <v>41908</v>
      </c>
      <c r="I7750" s="2">
        <v>344000</v>
      </c>
      <c r="J7750" s="3">
        <v>41290</v>
      </c>
      <c r="K7750" s="2">
        <v>365625</v>
      </c>
      <c r="L7750" s="2">
        <v>292500</v>
      </c>
      <c r="M7750" s="2">
        <f>O7750/I7750</f>
        <v>0.8</v>
      </c>
      <c r="N7750" s="1">
        <f t="shared" si="121"/>
        <v>0.8</v>
      </c>
      <c r="O7750" s="2">
        <v>275200</v>
      </c>
      <c r="P7750" s="5">
        <f>H7750-J7750</f>
        <v>618</v>
      </c>
      <c r="Q7750" s="1">
        <f>(I7750-K7750)/I7750</f>
        <v>-6.2863372093023256E-2</v>
      </c>
    </row>
    <row r="7751" spans="1:17" x14ac:dyDescent="0.25">
      <c r="A7751" s="1">
        <v>46237</v>
      </c>
      <c r="B7751">
        <v>39.675561999999999</v>
      </c>
      <c r="C7751">
        <v>-86.067586000000006</v>
      </c>
      <c r="D7751" s="1">
        <v>1993</v>
      </c>
      <c r="E7751" s="1">
        <v>15294</v>
      </c>
      <c r="F7751" s="1">
        <v>4835</v>
      </c>
      <c r="G7751" s="1">
        <v>3836</v>
      </c>
      <c r="H7751" s="3">
        <v>42733</v>
      </c>
      <c r="I7751" s="2">
        <v>439375</v>
      </c>
      <c r="J7751" s="3">
        <v>38246</v>
      </c>
      <c r="K7751" s="2">
        <v>356440</v>
      </c>
      <c r="L7751" s="2">
        <v>268000</v>
      </c>
      <c r="M7751" s="2">
        <f>O7751/I7751</f>
        <v>0.8</v>
      </c>
      <c r="N7751" s="1">
        <f t="shared" si="121"/>
        <v>0.75187969924812026</v>
      </c>
      <c r="O7751" s="2">
        <v>351500</v>
      </c>
      <c r="P7751" s="5">
        <f>H7751-J7751</f>
        <v>4487</v>
      </c>
      <c r="Q7751" s="1">
        <f>(I7751-K7751)/I7751</f>
        <v>0.18875675675675677</v>
      </c>
    </row>
    <row r="7752" spans="1:17" x14ac:dyDescent="0.25">
      <c r="A7752" s="1">
        <v>46228</v>
      </c>
      <c r="B7752">
        <v>39.839745999999998</v>
      </c>
      <c r="C7752">
        <v>-86.220975999999993</v>
      </c>
      <c r="D7752" s="1">
        <v>1966</v>
      </c>
      <c r="E7752" s="1">
        <v>14998</v>
      </c>
      <c r="F7752" s="1">
        <v>2580</v>
      </c>
      <c r="G7752" s="1">
        <v>2052</v>
      </c>
      <c r="H7752" s="3">
        <v>42594</v>
      </c>
      <c r="I7752" s="2">
        <v>162375</v>
      </c>
      <c r="J7752" s="3">
        <v>39325</v>
      </c>
      <c r="K7752" s="2">
        <v>228095</v>
      </c>
      <c r="L7752" s="2">
        <v>171500</v>
      </c>
      <c r="M7752" s="2">
        <f>O7752/I7752</f>
        <v>0.8</v>
      </c>
      <c r="N7752" s="1">
        <f t="shared" si="121"/>
        <v>0.75187969924812026</v>
      </c>
      <c r="O7752" s="2">
        <v>129900</v>
      </c>
      <c r="P7752" s="5">
        <f>H7752-J7752</f>
        <v>3269</v>
      </c>
      <c r="Q7752" s="1">
        <f>(I7752-K7752)/I7752</f>
        <v>-0.4047421093148576</v>
      </c>
    </row>
    <row r="7753" spans="1:17" x14ac:dyDescent="0.25">
      <c r="A7753" s="1">
        <v>46203</v>
      </c>
      <c r="B7753">
        <v>39.749136</v>
      </c>
      <c r="C7753">
        <v>-86.147535000000005</v>
      </c>
      <c r="D7753" s="1">
        <v>1905</v>
      </c>
      <c r="E7753" s="1">
        <v>3485</v>
      </c>
      <c r="F7753" s="1">
        <v>2702</v>
      </c>
      <c r="G7753" s="1">
        <v>1813</v>
      </c>
      <c r="H7753" s="3">
        <v>42864</v>
      </c>
      <c r="I7753" s="2">
        <v>209900</v>
      </c>
      <c r="J7753" s="3">
        <v>41698</v>
      </c>
      <c r="K7753" s="2">
        <v>119004</v>
      </c>
      <c r="L7753" s="2">
        <v>117826</v>
      </c>
      <c r="M7753" s="2">
        <f>O7753/I7753</f>
        <v>0.8</v>
      </c>
      <c r="N7753" s="1">
        <f t="shared" si="121"/>
        <v>0.99010117306981282</v>
      </c>
      <c r="O7753" s="2">
        <v>167920</v>
      </c>
      <c r="P7753" s="5">
        <f>H7753-J7753</f>
        <v>1166</v>
      </c>
      <c r="Q7753" s="1">
        <f>(I7753-K7753)/I7753</f>
        <v>0.43304430681276801</v>
      </c>
    </row>
    <row r="7754" spans="1:17" x14ac:dyDescent="0.25">
      <c r="A7754" s="1">
        <v>46239</v>
      </c>
      <c r="B7754">
        <v>39.705696000000003</v>
      </c>
      <c r="C7754">
        <v>-85.976754</v>
      </c>
      <c r="D7754" s="1">
        <v>2006</v>
      </c>
      <c r="E7754" s="1">
        <v>9845</v>
      </c>
      <c r="F7754" s="1">
        <v>3180</v>
      </c>
      <c r="G7754" s="1">
        <v>2760</v>
      </c>
      <c r="H7754" s="3">
        <v>42732</v>
      </c>
      <c r="I7754" s="2">
        <v>193382</v>
      </c>
      <c r="J7754" s="3">
        <v>39132</v>
      </c>
      <c r="K7754" s="2">
        <v>227430</v>
      </c>
      <c r="L7754" s="2">
        <v>136800</v>
      </c>
      <c r="M7754" s="2">
        <f>O7754/I7754</f>
        <v>0.99010249144180951</v>
      </c>
      <c r="N7754" s="1">
        <f t="shared" si="121"/>
        <v>0.60150375939849621</v>
      </c>
      <c r="O7754" s="2">
        <v>191468</v>
      </c>
      <c r="P7754" s="5">
        <f>H7754-J7754</f>
        <v>3600</v>
      </c>
      <c r="Q7754" s="1">
        <f>(I7754-K7754)/I7754</f>
        <v>-0.17606602475928473</v>
      </c>
    </row>
    <row r="7755" spans="1:17" x14ac:dyDescent="0.25">
      <c r="A7755" s="1">
        <v>46219</v>
      </c>
      <c r="B7755">
        <v>39.787700000000001</v>
      </c>
      <c r="C7755">
        <v>-86.010195999999993</v>
      </c>
      <c r="D7755" s="1">
        <v>1977</v>
      </c>
      <c r="E7755" s="1">
        <v>15290</v>
      </c>
      <c r="F7755" s="1">
        <v>2079</v>
      </c>
      <c r="G7755" s="1">
        <v>1455</v>
      </c>
      <c r="H7755" s="3">
        <v>39646</v>
      </c>
      <c r="I7755" s="2">
        <v>86687</v>
      </c>
      <c r="J7755" s="3">
        <v>38993</v>
      </c>
      <c r="K7755" s="2">
        <v>129010</v>
      </c>
      <c r="L7755" s="2">
        <v>67900</v>
      </c>
      <c r="M7755" s="2">
        <f>O7755/I7755</f>
        <v>0.80000461430202918</v>
      </c>
      <c r="N7755" s="1">
        <f t="shared" si="121"/>
        <v>0.52631578947368418</v>
      </c>
      <c r="O7755" s="2">
        <v>69350</v>
      </c>
      <c r="P7755" s="5">
        <f>H7755-J7755</f>
        <v>653</v>
      </c>
      <c r="Q7755" s="1">
        <f>(I7755-K7755)/I7755</f>
        <v>-0.48822776194815831</v>
      </c>
    </row>
    <row r="7756" spans="1:17" x14ac:dyDescent="0.25">
      <c r="A7756" s="1">
        <v>46259</v>
      </c>
      <c r="B7756">
        <v>39.665384000000003</v>
      </c>
      <c r="C7756">
        <v>-86.039409000000006</v>
      </c>
      <c r="D7756" s="1">
        <v>2003</v>
      </c>
      <c r="E7756" s="1">
        <v>15638</v>
      </c>
      <c r="F7756" s="1">
        <v>4703</v>
      </c>
      <c r="G7756" s="1">
        <v>3741</v>
      </c>
      <c r="H7756" s="3">
        <v>43250</v>
      </c>
      <c r="I7756" s="2">
        <v>175323</v>
      </c>
      <c r="J7756" s="3">
        <v>39580</v>
      </c>
      <c r="K7756" s="2">
        <v>415000</v>
      </c>
      <c r="L7756" s="2">
        <v>332000</v>
      </c>
      <c r="M7756" s="2">
        <f>O7756/I7756</f>
        <v>0.80000342225492382</v>
      </c>
      <c r="N7756" s="1">
        <f t="shared" si="121"/>
        <v>0.8</v>
      </c>
      <c r="O7756" s="2">
        <v>140259</v>
      </c>
      <c r="P7756" s="5">
        <f>H7756-J7756</f>
        <v>3670</v>
      </c>
      <c r="Q7756" s="1">
        <f>(I7756-K7756)/I7756</f>
        <v>-1.3670596556070795</v>
      </c>
    </row>
    <row r="7757" spans="1:17" x14ac:dyDescent="0.25">
      <c r="A7757" s="1">
        <v>46237</v>
      </c>
      <c r="B7757">
        <v>39.658088999999997</v>
      </c>
      <c r="C7757">
        <v>-86.061713999999995</v>
      </c>
      <c r="D7757" s="1">
        <v>1990</v>
      </c>
      <c r="E7757" s="1">
        <v>14066</v>
      </c>
      <c r="F7757" s="1">
        <v>1751</v>
      </c>
      <c r="G7757" s="1">
        <v>1351</v>
      </c>
      <c r="H7757" s="3">
        <v>39227</v>
      </c>
      <c r="I7757" s="2">
        <v>148960</v>
      </c>
      <c r="J7757" s="3">
        <v>36979</v>
      </c>
      <c r="K7757" s="2">
        <v>104311</v>
      </c>
      <c r="L7757" s="2">
        <v>103279</v>
      </c>
      <c r="M7757" s="2">
        <f>O7757/I7757</f>
        <v>0.60150375939849621</v>
      </c>
      <c r="N7757" s="1">
        <f t="shared" si="121"/>
        <v>0.9901065084219306</v>
      </c>
      <c r="O7757" s="2">
        <v>89600</v>
      </c>
      <c r="P7757" s="5">
        <f>H7757-J7757</f>
        <v>2248</v>
      </c>
      <c r="Q7757" s="1">
        <f>(I7757-K7757)/I7757</f>
        <v>0.29973818474758324</v>
      </c>
    </row>
    <row r="7758" spans="1:17" x14ac:dyDescent="0.25">
      <c r="A7758" s="1">
        <v>46217</v>
      </c>
      <c r="B7758">
        <v>39.691516</v>
      </c>
      <c r="C7758">
        <v>-86.214669999999998</v>
      </c>
      <c r="D7758" s="1">
        <v>1933</v>
      </c>
      <c r="E7758" s="1">
        <v>38681</v>
      </c>
      <c r="F7758" s="1">
        <v>962</v>
      </c>
      <c r="G7758" s="1">
        <v>962</v>
      </c>
      <c r="H7758" s="3">
        <v>39086</v>
      </c>
      <c r="I7758" s="2">
        <v>66367</v>
      </c>
      <c r="J7758" s="3">
        <v>36979</v>
      </c>
      <c r="K7758" s="2">
        <v>51257</v>
      </c>
      <c r="L7758" s="2">
        <v>50750</v>
      </c>
      <c r="M7758" s="2">
        <f>O7758/I7758</f>
        <v>0.75187969924812026</v>
      </c>
      <c r="N7758" s="1">
        <f t="shared" si="121"/>
        <v>0.99010866808435916</v>
      </c>
      <c r="O7758" s="2">
        <v>49900</v>
      </c>
      <c r="P7758" s="5">
        <f>H7758-J7758</f>
        <v>2107</v>
      </c>
      <c r="Q7758" s="1">
        <f>(I7758-K7758)/I7758</f>
        <v>0.22767339189657509</v>
      </c>
    </row>
    <row r="7759" spans="1:17" x14ac:dyDescent="0.25">
      <c r="A7759" s="1">
        <v>46241</v>
      </c>
      <c r="B7759">
        <v>39.746492000000003</v>
      </c>
      <c r="C7759">
        <v>-86.274906999999999</v>
      </c>
      <c r="D7759" s="1">
        <v>1950</v>
      </c>
      <c r="E7759" s="1">
        <v>6970</v>
      </c>
      <c r="F7759" s="1">
        <v>1360</v>
      </c>
      <c r="G7759" s="1">
        <v>1360</v>
      </c>
      <c r="H7759" s="3">
        <v>43839</v>
      </c>
      <c r="I7759" s="2">
        <v>85500</v>
      </c>
      <c r="J7759" s="3">
        <v>40666</v>
      </c>
      <c r="K7759" s="2">
        <v>62500</v>
      </c>
      <c r="L7759" s="2">
        <v>50000</v>
      </c>
      <c r="M7759" s="2">
        <f>O7759/I7759</f>
        <v>0.83333333333333337</v>
      </c>
      <c r="N7759" s="1">
        <f t="shared" si="121"/>
        <v>0.8</v>
      </c>
      <c r="O7759" s="2">
        <v>71250</v>
      </c>
      <c r="P7759" s="5">
        <f>H7759-J7759</f>
        <v>3173</v>
      </c>
      <c r="Q7759" s="1">
        <f>(I7759-K7759)/I7759</f>
        <v>0.26900584795321636</v>
      </c>
    </row>
    <row r="7760" spans="1:17" x14ac:dyDescent="0.25">
      <c r="A7760" s="1">
        <v>46227</v>
      </c>
      <c r="B7760">
        <v>39.669513999999999</v>
      </c>
      <c r="C7760">
        <v>-86.126613000000006</v>
      </c>
      <c r="D7760" s="1">
        <v>1949</v>
      </c>
      <c r="E7760" s="1">
        <v>13983</v>
      </c>
      <c r="F7760" s="1">
        <v>2711</v>
      </c>
      <c r="G7760" s="1">
        <v>947</v>
      </c>
      <c r="H7760" s="3">
        <v>39624</v>
      </c>
      <c r="I7760" s="2">
        <v>121813</v>
      </c>
      <c r="J7760" s="3">
        <v>39342</v>
      </c>
      <c r="K7760" s="2">
        <v>148029</v>
      </c>
      <c r="L7760" s="2">
        <v>111300</v>
      </c>
      <c r="M7760" s="2">
        <f>O7760/I7760</f>
        <v>0.99009957886268296</v>
      </c>
      <c r="N7760" s="1">
        <f t="shared" si="121"/>
        <v>0.75187969924812026</v>
      </c>
      <c r="O7760" s="2">
        <v>120607</v>
      </c>
      <c r="P7760" s="5">
        <f>H7760-J7760</f>
        <v>282</v>
      </c>
      <c r="Q7760" s="1">
        <f>(I7760-K7760)/I7760</f>
        <v>-0.21521512482247379</v>
      </c>
    </row>
    <row r="7761" spans="1:17" x14ac:dyDescent="0.25">
      <c r="A7761" s="1">
        <v>46201</v>
      </c>
      <c r="B7761">
        <v>39.777188000000002</v>
      </c>
      <c r="C7761">
        <v>-86.0886</v>
      </c>
      <c r="D7761" s="1">
        <v>1921</v>
      </c>
      <c r="E7761" s="1">
        <v>6403</v>
      </c>
      <c r="F7761" s="1">
        <v>3222</v>
      </c>
      <c r="G7761" s="1">
        <v>1094</v>
      </c>
      <c r="H7761" s="3">
        <v>41988</v>
      </c>
      <c r="I7761" s="2">
        <v>130506</v>
      </c>
      <c r="J7761" s="3">
        <v>39246</v>
      </c>
      <c r="K7761" s="2">
        <v>95760</v>
      </c>
      <c r="L7761" s="2">
        <v>72000</v>
      </c>
      <c r="M7761" s="2">
        <f>O7761/I7761</f>
        <v>0.80000153249659023</v>
      </c>
      <c r="N7761" s="1">
        <f t="shared" si="121"/>
        <v>0.75187969924812026</v>
      </c>
      <c r="O7761" s="2">
        <v>104405</v>
      </c>
      <c r="P7761" s="5">
        <f>H7761-J7761</f>
        <v>2742</v>
      </c>
      <c r="Q7761" s="1">
        <f>(I7761-K7761)/I7761</f>
        <v>0.26624063261459241</v>
      </c>
    </row>
    <row r="7762" spans="1:17" x14ac:dyDescent="0.25">
      <c r="A7762" s="1">
        <v>46217</v>
      </c>
      <c r="B7762">
        <v>39.639679000000001</v>
      </c>
      <c r="C7762">
        <v>-86.193203999999994</v>
      </c>
      <c r="D7762" s="1">
        <v>1976</v>
      </c>
      <c r="E7762" s="1">
        <v>19994</v>
      </c>
      <c r="F7762" s="1">
        <v>2926</v>
      </c>
      <c r="G7762" s="1">
        <v>1863</v>
      </c>
      <c r="H7762" s="3">
        <v>39741</v>
      </c>
      <c r="I7762" s="2">
        <v>169000</v>
      </c>
      <c r="J7762" s="3">
        <v>37057</v>
      </c>
      <c r="K7762" s="2">
        <v>147829</v>
      </c>
      <c r="L7762" s="2">
        <v>111150</v>
      </c>
      <c r="M7762" s="2">
        <f>O7762/I7762</f>
        <v>0.8</v>
      </c>
      <c r="N7762" s="1">
        <f t="shared" si="121"/>
        <v>0.75188224232051892</v>
      </c>
      <c r="O7762" s="2">
        <v>135200</v>
      </c>
      <c r="P7762" s="5">
        <f>H7762-J7762</f>
        <v>2684</v>
      </c>
      <c r="Q7762" s="1">
        <f>(I7762-K7762)/I7762</f>
        <v>0.12527218934911244</v>
      </c>
    </row>
    <row r="7763" spans="1:17" x14ac:dyDescent="0.25">
      <c r="A7763" s="1">
        <v>46239</v>
      </c>
      <c r="B7763">
        <v>39.705837000000002</v>
      </c>
      <c r="C7763">
        <v>-86.007289999999998</v>
      </c>
      <c r="D7763" s="1">
        <v>1959</v>
      </c>
      <c r="E7763" s="1">
        <v>16701</v>
      </c>
      <c r="F7763" s="1">
        <v>1848</v>
      </c>
      <c r="G7763" s="1">
        <v>1440</v>
      </c>
      <c r="H7763" s="3">
        <v>43014</v>
      </c>
      <c r="I7763" s="2">
        <v>135000</v>
      </c>
      <c r="J7763" s="3">
        <v>38168</v>
      </c>
      <c r="K7763" s="2">
        <v>145768</v>
      </c>
      <c r="L7763" s="2">
        <v>97600</v>
      </c>
      <c r="M7763" s="2">
        <f>O7763/I7763</f>
        <v>0.8</v>
      </c>
      <c r="N7763" s="1">
        <f t="shared" si="121"/>
        <v>0.66955710443993199</v>
      </c>
      <c r="O7763" s="2">
        <v>108000</v>
      </c>
      <c r="P7763" s="5">
        <f>H7763-J7763</f>
        <v>4846</v>
      </c>
      <c r="Q7763" s="1">
        <f>(I7763-K7763)/I7763</f>
        <v>-7.9762962962962966E-2</v>
      </c>
    </row>
    <row r="7764" spans="1:17" x14ac:dyDescent="0.25">
      <c r="A7764" s="1">
        <v>46278</v>
      </c>
      <c r="B7764">
        <v>39.916255999999997</v>
      </c>
      <c r="C7764">
        <v>-86.309409000000002</v>
      </c>
      <c r="D7764" s="1">
        <v>2001</v>
      </c>
      <c r="E7764" s="1">
        <v>16030</v>
      </c>
      <c r="F7764" s="1">
        <v>5369</v>
      </c>
      <c r="G7764" s="1">
        <v>4697</v>
      </c>
      <c r="H7764" s="3">
        <v>42748</v>
      </c>
      <c r="I7764" s="2">
        <v>300081</v>
      </c>
      <c r="J7764" s="3">
        <v>39759</v>
      </c>
      <c r="K7764" s="2">
        <v>258125</v>
      </c>
      <c r="L7764" s="2">
        <v>206500</v>
      </c>
      <c r="M7764" s="2">
        <f>O7764/I7764</f>
        <v>0.9900993398449085</v>
      </c>
      <c r="N7764" s="1">
        <f t="shared" si="121"/>
        <v>0.8</v>
      </c>
      <c r="O7764" s="2">
        <v>297110</v>
      </c>
      <c r="P7764" s="5">
        <f>H7764-J7764</f>
        <v>2989</v>
      </c>
      <c r="Q7764" s="1">
        <f>(I7764-K7764)/I7764</f>
        <v>0.13981558312588935</v>
      </c>
    </row>
    <row r="7765" spans="1:17" x14ac:dyDescent="0.25">
      <c r="A7765" s="1">
        <v>46237</v>
      </c>
      <c r="B7765">
        <v>39.688423999999998</v>
      </c>
      <c r="C7765">
        <v>-86.072712999999993</v>
      </c>
      <c r="D7765" s="1">
        <v>1974</v>
      </c>
      <c r="E7765" s="1">
        <v>9801</v>
      </c>
      <c r="F7765" s="1">
        <v>1788</v>
      </c>
      <c r="G7765" s="1">
        <v>1282</v>
      </c>
      <c r="H7765" s="3">
        <v>43003</v>
      </c>
      <c r="I7765" s="2">
        <v>96690</v>
      </c>
      <c r="J7765" s="3">
        <v>38562</v>
      </c>
      <c r="K7765" s="2">
        <v>98952</v>
      </c>
      <c r="L7765" s="2">
        <v>74400</v>
      </c>
      <c r="M7765" s="2">
        <f>O7765/I7765</f>
        <v>0.99010238907849835</v>
      </c>
      <c r="N7765" s="1">
        <f t="shared" si="121"/>
        <v>0.75187969924812026</v>
      </c>
      <c r="O7765" s="2">
        <v>95733</v>
      </c>
      <c r="P7765" s="5">
        <f>H7765-J7765</f>
        <v>4441</v>
      </c>
      <c r="Q7765" s="1">
        <f>(I7765-K7765)/I7765</f>
        <v>-2.3394353087185852E-2</v>
      </c>
    </row>
    <row r="7766" spans="1:17" x14ac:dyDescent="0.25">
      <c r="A7766" s="1">
        <v>46220</v>
      </c>
      <c r="B7766">
        <v>39.851730000000003</v>
      </c>
      <c r="C7766">
        <v>-86.141121999999996</v>
      </c>
      <c r="D7766" s="1">
        <v>1924</v>
      </c>
      <c r="E7766" s="1">
        <v>6952</v>
      </c>
      <c r="F7766" s="1">
        <v>1760</v>
      </c>
      <c r="G7766" s="1">
        <v>1040</v>
      </c>
      <c r="H7766" s="3">
        <v>41505</v>
      </c>
      <c r="I7766" s="2">
        <v>164621</v>
      </c>
      <c r="J7766" s="3">
        <v>38140</v>
      </c>
      <c r="K7766" s="2">
        <v>174430</v>
      </c>
      <c r="L7766" s="2">
        <v>131151</v>
      </c>
      <c r="M7766" s="2">
        <f>O7766/I7766</f>
        <v>0.99010454316277996</v>
      </c>
      <c r="N7766" s="1">
        <f t="shared" si="121"/>
        <v>0.75188327695923862</v>
      </c>
      <c r="O7766" s="2">
        <v>162992</v>
      </c>
      <c r="P7766" s="5">
        <f>H7766-J7766</f>
        <v>3365</v>
      </c>
      <c r="Q7766" s="1">
        <f>(I7766-K7766)/I7766</f>
        <v>-5.9585350593180701E-2</v>
      </c>
    </row>
    <row r="7767" spans="1:17" x14ac:dyDescent="0.25">
      <c r="A7767" s="1">
        <v>46220</v>
      </c>
      <c r="B7767">
        <v>39.857987000000001</v>
      </c>
      <c r="C7767">
        <v>-86.118838999999994</v>
      </c>
      <c r="D7767" s="1">
        <v>1950</v>
      </c>
      <c r="E7767" s="1">
        <v>5998</v>
      </c>
      <c r="F7767" s="1">
        <v>2128</v>
      </c>
      <c r="G7767" s="1">
        <v>1120</v>
      </c>
      <c r="H7767" s="3">
        <v>42531</v>
      </c>
      <c r="I7767" s="2">
        <v>185000</v>
      </c>
      <c r="J7767" s="3">
        <v>38552</v>
      </c>
      <c r="K7767" s="2">
        <v>133000</v>
      </c>
      <c r="L7767" s="2">
        <v>100000</v>
      </c>
      <c r="M7767" s="2">
        <f>O7767/I7767</f>
        <v>0.8</v>
      </c>
      <c r="N7767" s="1">
        <f t="shared" si="121"/>
        <v>0.75187969924812026</v>
      </c>
      <c r="O7767" s="2">
        <v>148000</v>
      </c>
      <c r="P7767" s="5">
        <f>H7767-J7767</f>
        <v>3979</v>
      </c>
      <c r="Q7767" s="1">
        <f>(I7767-K7767)/I7767</f>
        <v>0.2810810810810811</v>
      </c>
    </row>
    <row r="7768" spans="1:17" x14ac:dyDescent="0.25">
      <c r="A7768" s="1">
        <v>46205</v>
      </c>
      <c r="B7768">
        <v>39.798268</v>
      </c>
      <c r="C7768">
        <v>-86.154832999999996</v>
      </c>
      <c r="D7768" s="1">
        <v>1900</v>
      </c>
      <c r="E7768" s="1">
        <v>5619</v>
      </c>
      <c r="F7768" s="1">
        <v>5488</v>
      </c>
      <c r="G7768" s="1">
        <v>4116</v>
      </c>
      <c r="H7768" s="3">
        <v>42306</v>
      </c>
      <c r="I7768" s="2">
        <v>309262</v>
      </c>
      <c r="J7768" s="3">
        <v>40340</v>
      </c>
      <c r="K7768" s="2">
        <v>177000</v>
      </c>
      <c r="L7768" s="2">
        <v>141600</v>
      </c>
      <c r="M7768" s="2">
        <f>O7768/I7768</f>
        <v>0.80000129340171122</v>
      </c>
      <c r="N7768" s="1">
        <f t="shared" si="121"/>
        <v>0.8</v>
      </c>
      <c r="O7768" s="2">
        <v>247410</v>
      </c>
      <c r="P7768" s="5">
        <f>H7768-J7768</f>
        <v>1966</v>
      </c>
      <c r="Q7768" s="1">
        <f>(I7768-K7768)/I7768</f>
        <v>0.42766974280706971</v>
      </c>
    </row>
    <row r="7769" spans="1:17" x14ac:dyDescent="0.25">
      <c r="A7769" s="1">
        <v>46234</v>
      </c>
      <c r="B7769">
        <v>39.771515000000001</v>
      </c>
      <c r="C7769">
        <v>-86.313046</v>
      </c>
      <c r="D7769" s="1">
        <v>1974</v>
      </c>
      <c r="E7769" s="1">
        <v>15290</v>
      </c>
      <c r="F7769" s="1">
        <v>2353</v>
      </c>
      <c r="G7769" s="1">
        <v>1869</v>
      </c>
      <c r="H7769" s="3">
        <v>42459</v>
      </c>
      <c r="I7769" s="2">
        <v>143697</v>
      </c>
      <c r="J7769" s="3">
        <v>37792</v>
      </c>
      <c r="K7769" s="2">
        <v>147896</v>
      </c>
      <c r="L7769" s="2">
        <v>111200</v>
      </c>
      <c r="M7769" s="2">
        <f>O7769/I7769</f>
        <v>0.99009721845271648</v>
      </c>
      <c r="N7769" s="1">
        <f t="shared" si="121"/>
        <v>0.75187969924812026</v>
      </c>
      <c r="O7769" s="2">
        <v>142274</v>
      </c>
      <c r="P7769" s="5">
        <f>H7769-J7769</f>
        <v>4667</v>
      </c>
      <c r="Q7769" s="1">
        <f>(I7769-K7769)/I7769</f>
        <v>-2.9221208515139496E-2</v>
      </c>
    </row>
    <row r="7770" spans="1:17" x14ac:dyDescent="0.25">
      <c r="A7770" s="1">
        <v>46201</v>
      </c>
      <c r="B7770">
        <v>39.783234999999998</v>
      </c>
      <c r="C7770">
        <v>-86.090838000000005</v>
      </c>
      <c r="D7770" s="1">
        <v>1927</v>
      </c>
      <c r="E7770" s="1">
        <v>5619</v>
      </c>
      <c r="F7770" s="1">
        <v>3120</v>
      </c>
      <c r="G7770" s="1">
        <v>1965</v>
      </c>
      <c r="H7770" s="3">
        <v>39505</v>
      </c>
      <c r="I7770" s="2">
        <v>161875</v>
      </c>
      <c r="J7770" s="3">
        <v>38113</v>
      </c>
      <c r="K7770" s="2">
        <v>105109</v>
      </c>
      <c r="L7770" s="2">
        <v>104069</v>
      </c>
      <c r="M7770" s="2">
        <f>O7770/I7770</f>
        <v>0.8</v>
      </c>
      <c r="N7770" s="1">
        <f t="shared" si="121"/>
        <v>0.99010550951869014</v>
      </c>
      <c r="O7770" s="2">
        <v>129500</v>
      </c>
      <c r="P7770" s="5">
        <f>H7770-J7770</f>
        <v>1392</v>
      </c>
      <c r="Q7770" s="1">
        <f>(I7770-K7770)/I7770</f>
        <v>0.35067799227799229</v>
      </c>
    </row>
    <row r="7771" spans="1:17" x14ac:dyDescent="0.25">
      <c r="A7771" s="1">
        <v>46268</v>
      </c>
      <c r="B7771">
        <v>39.872736000000003</v>
      </c>
      <c r="C7771">
        <v>-86.247358000000006</v>
      </c>
      <c r="D7771" s="1">
        <v>1993</v>
      </c>
      <c r="E7771" s="1">
        <v>10463</v>
      </c>
      <c r="F7771" s="1">
        <v>2806</v>
      </c>
      <c r="G7771" s="1">
        <v>2365</v>
      </c>
      <c r="H7771" s="3">
        <v>39933</v>
      </c>
      <c r="I7771" s="2">
        <v>182500</v>
      </c>
      <c r="J7771" s="3">
        <v>37978</v>
      </c>
      <c r="K7771" s="2">
        <v>196840</v>
      </c>
      <c r="L7771" s="2">
        <v>148000</v>
      </c>
      <c r="M7771" s="2">
        <f>O7771/I7771</f>
        <v>0.8</v>
      </c>
      <c r="N7771" s="1">
        <f t="shared" si="121"/>
        <v>0.75187969924812026</v>
      </c>
      <c r="O7771" s="2">
        <v>146000</v>
      </c>
      <c r="P7771" s="5">
        <f>H7771-J7771</f>
        <v>1955</v>
      </c>
      <c r="Q7771" s="1">
        <f>(I7771-K7771)/I7771</f>
        <v>-7.8575342465753428E-2</v>
      </c>
    </row>
    <row r="7772" spans="1:17" x14ac:dyDescent="0.25">
      <c r="A7772" s="1">
        <v>46241</v>
      </c>
      <c r="B7772">
        <v>39.724423999999999</v>
      </c>
      <c r="C7772">
        <v>-86.240701000000001</v>
      </c>
      <c r="D7772" s="1">
        <v>1948</v>
      </c>
      <c r="E7772" s="1">
        <v>51314</v>
      </c>
      <c r="F7772" s="1">
        <v>2480</v>
      </c>
      <c r="G7772" s="1">
        <v>2480</v>
      </c>
      <c r="H7772" s="3">
        <v>43371</v>
      </c>
      <c r="I7772" s="2">
        <v>148755</v>
      </c>
      <c r="J7772" s="3">
        <v>40357</v>
      </c>
      <c r="K7772" s="2">
        <v>114107</v>
      </c>
      <c r="L7772" s="2">
        <v>112978</v>
      </c>
      <c r="M7772" s="2">
        <f>O7772/I7772</f>
        <v>0.98734160196295928</v>
      </c>
      <c r="N7772" s="1">
        <f t="shared" si="121"/>
        <v>0.99010577791020704</v>
      </c>
      <c r="O7772" s="2">
        <v>146872</v>
      </c>
      <c r="P7772" s="5">
        <f>H7772-J7772</f>
        <v>3014</v>
      </c>
      <c r="Q7772" s="1">
        <f>(I7772-K7772)/I7772</f>
        <v>0.23291990185203859</v>
      </c>
    </row>
    <row r="7773" spans="1:17" x14ac:dyDescent="0.25">
      <c r="A7773" s="1">
        <v>46241</v>
      </c>
      <c r="B7773">
        <v>39.724435</v>
      </c>
      <c r="C7773">
        <v>-86.237914000000004</v>
      </c>
      <c r="D7773" s="1">
        <v>1942</v>
      </c>
      <c r="E7773" s="1">
        <v>6229</v>
      </c>
      <c r="F7773" s="1">
        <v>1536</v>
      </c>
      <c r="G7773" s="1">
        <v>768</v>
      </c>
      <c r="H7773" s="3">
        <v>43572</v>
      </c>
      <c r="I7773" s="2">
        <v>90900</v>
      </c>
      <c r="J7773" s="3">
        <v>38351</v>
      </c>
      <c r="K7773" s="2">
        <v>93100</v>
      </c>
      <c r="L7773" s="2">
        <v>70000</v>
      </c>
      <c r="M7773" s="2">
        <f>O7773/I7773</f>
        <v>0.8003300330033003</v>
      </c>
      <c r="N7773" s="1">
        <f t="shared" si="121"/>
        <v>0.75187969924812026</v>
      </c>
      <c r="O7773" s="2">
        <v>72750</v>
      </c>
      <c r="P7773" s="5">
        <f>H7773-J7773</f>
        <v>5221</v>
      </c>
      <c r="Q7773" s="1">
        <f>(I7773-K7773)/I7773</f>
        <v>-2.4202420242024202E-2</v>
      </c>
    </row>
    <row r="7774" spans="1:17" x14ac:dyDescent="0.25">
      <c r="A7774" s="1">
        <v>46217</v>
      </c>
      <c r="B7774">
        <v>39.646858000000002</v>
      </c>
      <c r="C7774">
        <v>-86.184246999999999</v>
      </c>
      <c r="D7774" s="1">
        <v>1986</v>
      </c>
      <c r="E7774" s="1">
        <v>13809</v>
      </c>
      <c r="F7774" s="1">
        <v>2705</v>
      </c>
      <c r="G7774" s="1">
        <v>2305</v>
      </c>
      <c r="H7774" s="3">
        <v>40967</v>
      </c>
      <c r="I7774" s="2">
        <v>134286</v>
      </c>
      <c r="J7774" s="3">
        <v>37960</v>
      </c>
      <c r="K7774" s="2">
        <v>206150</v>
      </c>
      <c r="L7774" s="2">
        <v>155000</v>
      </c>
      <c r="M7774" s="2">
        <f>O7774/I7774</f>
        <v>0.99010321254635625</v>
      </c>
      <c r="N7774" s="1">
        <f t="shared" si="121"/>
        <v>0.75187969924812026</v>
      </c>
      <c r="O7774" s="2">
        <v>132957</v>
      </c>
      <c r="P7774" s="5">
        <f>H7774-J7774</f>
        <v>3007</v>
      </c>
      <c r="Q7774" s="1">
        <f>(I7774-K7774)/I7774</f>
        <v>-0.5351563081780677</v>
      </c>
    </row>
    <row r="7775" spans="1:17" x14ac:dyDescent="0.25">
      <c r="A7775" s="1">
        <v>46227</v>
      </c>
      <c r="B7775">
        <v>39.679464000000003</v>
      </c>
      <c r="C7775">
        <v>-86.108907000000002</v>
      </c>
      <c r="D7775" s="1">
        <v>1955</v>
      </c>
      <c r="E7775" s="1">
        <v>68825</v>
      </c>
      <c r="F7775" s="1">
        <v>1963</v>
      </c>
      <c r="G7775" s="1">
        <v>1963</v>
      </c>
      <c r="H7775" s="3">
        <v>42944</v>
      </c>
      <c r="I7775" s="2">
        <v>245812</v>
      </c>
      <c r="J7775" s="3">
        <v>41061</v>
      </c>
      <c r="K7775" s="2">
        <v>152127</v>
      </c>
      <c r="L7775" s="2">
        <v>150621</v>
      </c>
      <c r="M7775" s="2">
        <f>O7775/I7775</f>
        <v>0.80000162725985713</v>
      </c>
      <c r="N7775" s="1">
        <f t="shared" si="121"/>
        <v>0.99010037665897577</v>
      </c>
      <c r="O7775" s="2">
        <v>196650</v>
      </c>
      <c r="P7775" s="5">
        <f>H7775-J7775</f>
        <v>1883</v>
      </c>
      <c r="Q7775" s="1">
        <f>(I7775-K7775)/I7775</f>
        <v>0.38112459928726017</v>
      </c>
    </row>
    <row r="7776" spans="1:17" x14ac:dyDescent="0.25">
      <c r="A7776" s="1">
        <v>46234</v>
      </c>
      <c r="B7776">
        <v>39.848278000000001</v>
      </c>
      <c r="C7776">
        <v>-86.339466000000002</v>
      </c>
      <c r="D7776" s="1">
        <v>2003</v>
      </c>
      <c r="E7776" s="1">
        <v>7540</v>
      </c>
      <c r="F7776" s="1">
        <v>3444</v>
      </c>
      <c r="G7776" s="1">
        <v>3064</v>
      </c>
      <c r="H7776" s="3">
        <v>39843</v>
      </c>
      <c r="I7776" s="2">
        <v>185000</v>
      </c>
      <c r="J7776" s="3">
        <v>39843</v>
      </c>
      <c r="K7776" s="2">
        <v>185000</v>
      </c>
      <c r="L7776" s="2">
        <v>142000</v>
      </c>
      <c r="M7776" s="2">
        <f>O7776/I7776</f>
        <v>0.74472432432432434</v>
      </c>
      <c r="N7776" s="1">
        <f t="shared" si="121"/>
        <v>0.76756756756756761</v>
      </c>
      <c r="O7776" s="2">
        <v>137774</v>
      </c>
      <c r="P7776" s="5">
        <f>H7776-J7776</f>
        <v>0</v>
      </c>
      <c r="Q7776" s="1">
        <f>(I7776-K7776)/I7776</f>
        <v>0</v>
      </c>
    </row>
    <row r="7777" spans="1:17" x14ac:dyDescent="0.25">
      <c r="A7777" s="1">
        <v>46217</v>
      </c>
      <c r="B7777">
        <v>39.660854999999998</v>
      </c>
      <c r="C7777">
        <v>-86.169667000000004</v>
      </c>
      <c r="D7777" s="1">
        <v>1957</v>
      </c>
      <c r="E7777" s="1">
        <v>40511</v>
      </c>
      <c r="F7777" s="1">
        <v>1118</v>
      </c>
      <c r="G7777" s="1">
        <v>1118</v>
      </c>
      <c r="H7777" s="3">
        <v>42853</v>
      </c>
      <c r="I7777" s="2">
        <v>99169</v>
      </c>
      <c r="J7777" s="3">
        <v>38728</v>
      </c>
      <c r="K7777" s="2">
        <v>135068</v>
      </c>
      <c r="L7777" s="2">
        <v>101555</v>
      </c>
      <c r="M7777" s="2">
        <f>O7777/I7777</f>
        <v>0.99010779578295638</v>
      </c>
      <c r="N7777" s="1">
        <f t="shared" si="121"/>
        <v>0.75188053424941514</v>
      </c>
      <c r="O7777" s="2">
        <v>98188</v>
      </c>
      <c r="P7777" s="5">
        <f>H7777-J7777</f>
        <v>4125</v>
      </c>
      <c r="Q7777" s="1">
        <f>(I7777-K7777)/I7777</f>
        <v>-0.36199820508425012</v>
      </c>
    </row>
    <row r="7778" spans="1:17" x14ac:dyDescent="0.25">
      <c r="A7778" s="1">
        <v>46234</v>
      </c>
      <c r="B7778">
        <v>39.793546999999997</v>
      </c>
      <c r="C7778">
        <v>-86.327762000000007</v>
      </c>
      <c r="D7778" s="1">
        <v>2000</v>
      </c>
      <c r="E7778" s="1">
        <v>11901</v>
      </c>
      <c r="F7778" s="1">
        <v>1607</v>
      </c>
      <c r="G7778" s="1">
        <v>1207</v>
      </c>
      <c r="H7778" s="3">
        <v>40221</v>
      </c>
      <c r="I7778" s="2">
        <v>134000</v>
      </c>
      <c r="J7778" s="3">
        <v>40221</v>
      </c>
      <c r="K7778" s="2">
        <v>134000</v>
      </c>
      <c r="L7778" s="2">
        <v>103000</v>
      </c>
      <c r="M7778" s="2">
        <f>O7778/I7778</f>
        <v>0.76865671641791045</v>
      </c>
      <c r="N7778" s="1">
        <f t="shared" si="121"/>
        <v>0.76865671641791045</v>
      </c>
      <c r="O7778" s="2">
        <v>103000</v>
      </c>
      <c r="P7778" s="5">
        <f>H7778-J7778</f>
        <v>0</v>
      </c>
      <c r="Q7778" s="1">
        <f>(I7778-K7778)/I7778</f>
        <v>0</v>
      </c>
    </row>
    <row r="7779" spans="1:17" x14ac:dyDescent="0.25">
      <c r="A7779" s="1">
        <v>46221</v>
      </c>
      <c r="B7779">
        <v>39.677840000000003</v>
      </c>
      <c r="C7779">
        <v>-86.247794999999996</v>
      </c>
      <c r="D7779" s="1">
        <v>2001</v>
      </c>
      <c r="E7779" s="1">
        <v>5663</v>
      </c>
      <c r="F7779" s="1">
        <v>2118</v>
      </c>
      <c r="G7779" s="1">
        <v>1718</v>
      </c>
      <c r="H7779" s="3">
        <v>42958</v>
      </c>
      <c r="I7779" s="2">
        <v>139375</v>
      </c>
      <c r="J7779" s="3">
        <v>38632</v>
      </c>
      <c r="K7779" s="2">
        <v>110390</v>
      </c>
      <c r="L7779" s="2">
        <v>83000</v>
      </c>
      <c r="M7779" s="2">
        <f>O7779/I7779</f>
        <v>0.8</v>
      </c>
      <c r="N7779" s="1">
        <f t="shared" si="121"/>
        <v>0.75187969924812026</v>
      </c>
      <c r="O7779" s="2">
        <v>111500</v>
      </c>
      <c r="P7779" s="5">
        <f>H7779-J7779</f>
        <v>4326</v>
      </c>
      <c r="Q7779" s="1">
        <f>(I7779-K7779)/I7779</f>
        <v>0.20796412556053812</v>
      </c>
    </row>
    <row r="7780" spans="1:17" x14ac:dyDescent="0.25">
      <c r="A7780" s="1">
        <v>46220</v>
      </c>
      <c r="B7780">
        <v>39.87567</v>
      </c>
      <c r="C7780">
        <v>-86.124818000000005</v>
      </c>
      <c r="D7780" s="1">
        <v>1950</v>
      </c>
      <c r="E7780" s="1">
        <v>10123</v>
      </c>
      <c r="F7780" s="1">
        <v>1592</v>
      </c>
      <c r="G7780" s="1">
        <v>796</v>
      </c>
      <c r="H7780" s="3">
        <v>38988</v>
      </c>
      <c r="I7780" s="2">
        <v>180880</v>
      </c>
      <c r="J7780" s="3">
        <v>38411</v>
      </c>
      <c r="K7780" s="2">
        <v>168045</v>
      </c>
      <c r="L7780" s="2">
        <v>106400</v>
      </c>
      <c r="M7780" s="2">
        <f>O7780/I7780</f>
        <v>0.75187969924812026</v>
      </c>
      <c r="N7780" s="1">
        <f t="shared" si="121"/>
        <v>0.63316373590407327</v>
      </c>
      <c r="O7780" s="2">
        <v>136000</v>
      </c>
      <c r="P7780" s="5">
        <f>H7780-J7780</f>
        <v>577</v>
      </c>
      <c r="Q7780" s="1">
        <f>(I7780-K7780)/I7780</f>
        <v>7.095864661654136E-2</v>
      </c>
    </row>
    <row r="7781" spans="1:17" x14ac:dyDescent="0.25">
      <c r="A7781" s="1">
        <v>46205</v>
      </c>
      <c r="B7781">
        <v>39.798487000000002</v>
      </c>
      <c r="C7781">
        <v>-86.154200000000003</v>
      </c>
      <c r="D7781" s="1">
        <v>2014</v>
      </c>
      <c r="E7781" s="1">
        <v>5619</v>
      </c>
      <c r="F7781" s="1">
        <v>2214</v>
      </c>
      <c r="H7781" s="3">
        <v>41845</v>
      </c>
      <c r="I7781" s="2">
        <v>316575</v>
      </c>
      <c r="J7781" s="3">
        <v>38149</v>
      </c>
      <c r="K7781" s="2">
        <v>265335</v>
      </c>
      <c r="L7781" s="2">
        <v>199500</v>
      </c>
      <c r="M7781" s="2">
        <f>O7781/I7781</f>
        <v>0.8</v>
      </c>
      <c r="N7781" s="1">
        <f t="shared" si="121"/>
        <v>0.75187969924812026</v>
      </c>
      <c r="O7781" s="2">
        <v>253260</v>
      </c>
      <c r="P7781" s="5">
        <f>H7781-J7781</f>
        <v>3696</v>
      </c>
      <c r="Q7781" s="1">
        <f>(I7781-K7781)/I7781</f>
        <v>0.16185737976782752</v>
      </c>
    </row>
    <row r="7782" spans="1:17" x14ac:dyDescent="0.25">
      <c r="A7782" s="1">
        <v>46220</v>
      </c>
      <c r="B7782">
        <v>39.875878999999998</v>
      </c>
      <c r="C7782">
        <v>-86.147379000000001</v>
      </c>
      <c r="D7782" s="1">
        <v>1922</v>
      </c>
      <c r="E7782" s="1">
        <v>7850</v>
      </c>
      <c r="F7782" s="1">
        <v>2343</v>
      </c>
      <c r="G7782" s="1">
        <v>1671</v>
      </c>
      <c r="H7782" s="3">
        <v>41820</v>
      </c>
      <c r="I7782" s="2">
        <v>278550</v>
      </c>
      <c r="J7782" s="3">
        <v>39265</v>
      </c>
      <c r="K7782" s="2">
        <v>221112</v>
      </c>
      <c r="L7782" s="2">
        <v>166250</v>
      </c>
      <c r="M7782" s="2">
        <f>O7782/I7782</f>
        <v>0.99010231556273565</v>
      </c>
      <c r="N7782" s="1">
        <f t="shared" si="121"/>
        <v>0.75188139947176091</v>
      </c>
      <c r="O7782" s="2">
        <v>275793</v>
      </c>
      <c r="P7782" s="5">
        <f>H7782-J7782</f>
        <v>2555</v>
      </c>
      <c r="Q7782" s="1">
        <f>(I7782-K7782)/I7782</f>
        <v>0.20620355411954766</v>
      </c>
    </row>
    <row r="7783" spans="1:17" x14ac:dyDescent="0.25">
      <c r="A7783" s="1">
        <v>46221</v>
      </c>
      <c r="B7783">
        <v>39.665604000000002</v>
      </c>
      <c r="C7783">
        <v>-86.25909</v>
      </c>
      <c r="D7783" s="1">
        <v>1993</v>
      </c>
      <c r="E7783" s="1">
        <v>9148</v>
      </c>
      <c r="F7783" s="1">
        <v>1841</v>
      </c>
      <c r="G7783" s="1">
        <v>1441</v>
      </c>
      <c r="H7783" s="3">
        <v>40814</v>
      </c>
      <c r="I7783" s="2">
        <v>98439</v>
      </c>
      <c r="J7783" s="3">
        <v>38882</v>
      </c>
      <c r="K7783" s="2">
        <v>132867</v>
      </c>
      <c r="L7783" s="2">
        <v>99900</v>
      </c>
      <c r="M7783" s="2">
        <f>O7783/I7783</f>
        <v>0.99010554759800484</v>
      </c>
      <c r="N7783" s="1">
        <f t="shared" si="121"/>
        <v>0.75187969924812026</v>
      </c>
      <c r="O7783" s="2">
        <v>97465</v>
      </c>
      <c r="P7783" s="5">
        <f>H7783-J7783</f>
        <v>1932</v>
      </c>
      <c r="Q7783" s="1">
        <f>(I7783-K7783)/I7783</f>
        <v>-0.34973943254198031</v>
      </c>
    </row>
    <row r="7784" spans="1:17" x14ac:dyDescent="0.25">
      <c r="A7784" s="1">
        <v>46214</v>
      </c>
      <c r="B7784">
        <v>39.817098000000001</v>
      </c>
      <c r="C7784">
        <v>-86.287217999999996</v>
      </c>
      <c r="D7784" s="1">
        <v>1987</v>
      </c>
      <c r="E7784" s="1">
        <v>2326</v>
      </c>
      <c r="F7784" s="1">
        <v>1380</v>
      </c>
      <c r="G7784" s="1">
        <v>1100</v>
      </c>
      <c r="H7784" s="3">
        <v>39321</v>
      </c>
      <c r="I7784" s="2">
        <v>81042</v>
      </c>
      <c r="J7784" s="3">
        <v>37858</v>
      </c>
      <c r="K7784" s="2">
        <v>83086</v>
      </c>
      <c r="L7784" s="2">
        <v>82264</v>
      </c>
      <c r="M7784" s="2">
        <f>O7784/I7784</f>
        <v>0.99010389674489774</v>
      </c>
      <c r="N7784" s="1">
        <f t="shared" si="121"/>
        <v>0.99010663649712349</v>
      </c>
      <c r="O7784" s="2">
        <v>80240</v>
      </c>
      <c r="P7784" s="5">
        <f>H7784-J7784</f>
        <v>1463</v>
      </c>
      <c r="Q7784" s="1">
        <f>(I7784-K7784)/I7784</f>
        <v>-2.5221490091557466E-2</v>
      </c>
    </row>
    <row r="7785" spans="1:17" x14ac:dyDescent="0.25">
      <c r="A7785" s="1">
        <v>46228</v>
      </c>
      <c r="B7785">
        <v>39.834983000000001</v>
      </c>
      <c r="C7785">
        <v>-86.207463000000004</v>
      </c>
      <c r="D7785" s="1">
        <v>1953</v>
      </c>
      <c r="E7785" s="1">
        <v>19258</v>
      </c>
      <c r="F7785" s="1">
        <v>2111</v>
      </c>
      <c r="G7785" s="1">
        <v>1631</v>
      </c>
      <c r="H7785" s="3">
        <v>38806</v>
      </c>
      <c r="I7785" s="2">
        <v>142649</v>
      </c>
      <c r="J7785" s="3">
        <v>37239</v>
      </c>
      <c r="K7785" s="2">
        <v>137655</v>
      </c>
      <c r="L7785" s="2">
        <v>103500</v>
      </c>
      <c r="M7785" s="2">
        <f>O7785/I7785</f>
        <v>0.75188048987374601</v>
      </c>
      <c r="N7785" s="1">
        <f t="shared" si="121"/>
        <v>0.75187969924812026</v>
      </c>
      <c r="O7785" s="2">
        <v>107255</v>
      </c>
      <c r="P7785" s="5">
        <f>H7785-J7785</f>
        <v>1567</v>
      </c>
      <c r="Q7785" s="1">
        <f>(I7785-K7785)/I7785</f>
        <v>3.5009008124837891E-2</v>
      </c>
    </row>
    <row r="7786" spans="1:17" x14ac:dyDescent="0.25">
      <c r="A7786" s="1">
        <v>46220</v>
      </c>
      <c r="B7786">
        <v>39.861389000000003</v>
      </c>
      <c r="C7786">
        <v>-86.134276</v>
      </c>
      <c r="D7786" s="1">
        <v>1941</v>
      </c>
      <c r="E7786" s="1">
        <v>6299</v>
      </c>
      <c r="F7786" s="1">
        <v>1437</v>
      </c>
      <c r="G7786" s="1">
        <v>958</v>
      </c>
      <c r="H7786" s="3">
        <v>43599</v>
      </c>
      <c r="I7786" s="2">
        <v>272800</v>
      </c>
      <c r="J7786" s="3">
        <v>38628</v>
      </c>
      <c r="K7786" s="2">
        <v>183540</v>
      </c>
      <c r="L7786" s="2">
        <v>110400</v>
      </c>
      <c r="M7786" s="2">
        <f>O7786/I7786</f>
        <v>0.80003665689149561</v>
      </c>
      <c r="N7786" s="1">
        <f t="shared" si="121"/>
        <v>0.60150375939849621</v>
      </c>
      <c r="O7786" s="2">
        <v>218250</v>
      </c>
      <c r="P7786" s="5">
        <f>H7786-J7786</f>
        <v>4971</v>
      </c>
      <c r="Q7786" s="1">
        <f>(I7786-K7786)/I7786</f>
        <v>0.32719941348973608</v>
      </c>
    </row>
    <row r="7787" spans="1:17" x14ac:dyDescent="0.25">
      <c r="A7787" s="1">
        <v>46239</v>
      </c>
      <c r="B7787">
        <v>39.717427999999998</v>
      </c>
      <c r="C7787">
        <v>-85.978814</v>
      </c>
      <c r="D7787" s="1">
        <v>1950</v>
      </c>
      <c r="E7787" s="1">
        <v>236095</v>
      </c>
      <c r="F7787" s="1">
        <v>2008</v>
      </c>
      <c r="G7787" s="1">
        <v>2008</v>
      </c>
      <c r="H7787" s="3">
        <v>40914</v>
      </c>
      <c r="I7787" s="2">
        <v>140421</v>
      </c>
      <c r="J7787" s="3">
        <v>40813</v>
      </c>
      <c r="K7787" s="4">
        <v>2500000</v>
      </c>
      <c r="L7787" s="4">
        <v>2000000</v>
      </c>
      <c r="M7787" s="2">
        <f>O7787/I7787</f>
        <v>0.99010119569010335</v>
      </c>
      <c r="N7787" s="1">
        <f t="shared" si="121"/>
        <v>0.8</v>
      </c>
      <c r="O7787" s="2">
        <v>139031</v>
      </c>
      <c r="P7787" s="5">
        <f>H7787-J7787</f>
        <v>101</v>
      </c>
      <c r="Q7787" s="1">
        <f>(I7787-K7787)/I7787</f>
        <v>-16.803604873914871</v>
      </c>
    </row>
    <row r="7788" spans="1:17" x14ac:dyDescent="0.25">
      <c r="A7788" s="1">
        <v>46220</v>
      </c>
      <c r="B7788">
        <v>39.881008000000001</v>
      </c>
      <c r="C7788">
        <v>-86.120152000000004</v>
      </c>
      <c r="D7788" s="1">
        <v>1953</v>
      </c>
      <c r="E7788" s="1">
        <v>11665</v>
      </c>
      <c r="F7788" s="1">
        <v>1824</v>
      </c>
      <c r="G7788" s="1">
        <v>912</v>
      </c>
      <c r="H7788" s="3">
        <v>39062</v>
      </c>
      <c r="I7788" s="2">
        <v>160265</v>
      </c>
      <c r="J7788" s="3">
        <v>37315</v>
      </c>
      <c r="K7788" s="2">
        <v>113050</v>
      </c>
      <c r="L7788" s="2">
        <v>85000</v>
      </c>
      <c r="M7788" s="2">
        <f>O7788/I7788</f>
        <v>0.75187969924812026</v>
      </c>
      <c r="N7788" s="1">
        <f t="shared" si="121"/>
        <v>0.75187969924812026</v>
      </c>
      <c r="O7788" s="2">
        <v>120500</v>
      </c>
      <c r="P7788" s="5">
        <f>H7788-J7788</f>
        <v>1747</v>
      </c>
      <c r="Q7788" s="1">
        <f>(I7788-K7788)/I7788</f>
        <v>0.29460580912863071</v>
      </c>
    </row>
    <row r="7789" spans="1:17" x14ac:dyDescent="0.25">
      <c r="A7789" s="1">
        <v>46239</v>
      </c>
      <c r="B7789">
        <v>39.700586000000001</v>
      </c>
      <c r="C7789">
        <v>-86.017137000000005</v>
      </c>
      <c r="D7789" s="1">
        <v>2005</v>
      </c>
      <c r="E7789" s="1">
        <v>12284</v>
      </c>
      <c r="F7789" s="1">
        <v>5053</v>
      </c>
      <c r="G7789" s="1">
        <v>4107</v>
      </c>
      <c r="H7789" s="3">
        <v>41348</v>
      </c>
      <c r="I7789" s="2">
        <v>296875</v>
      </c>
      <c r="J7789" s="3">
        <v>38371</v>
      </c>
      <c r="K7789" s="2">
        <v>373156</v>
      </c>
      <c r="L7789" s="2">
        <v>280569</v>
      </c>
      <c r="M7789" s="2">
        <f>O7789/I7789</f>
        <v>0.8</v>
      </c>
      <c r="N7789" s="1">
        <f t="shared" si="121"/>
        <v>0.75188125073695722</v>
      </c>
      <c r="O7789" s="2">
        <v>237500</v>
      </c>
      <c r="P7789" s="5">
        <f>H7789-J7789</f>
        <v>2977</v>
      </c>
      <c r="Q7789" s="1">
        <f>(I7789-K7789)/I7789</f>
        <v>-0.25694652631578946</v>
      </c>
    </row>
    <row r="7790" spans="1:17" x14ac:dyDescent="0.25">
      <c r="A7790" s="1">
        <v>46254</v>
      </c>
      <c r="B7790">
        <v>39.859332000000002</v>
      </c>
      <c r="C7790">
        <v>-86.262326000000002</v>
      </c>
      <c r="D7790" s="1">
        <v>1996</v>
      </c>
      <c r="E7790" s="1">
        <v>6273</v>
      </c>
      <c r="F7790" s="1">
        <v>1748</v>
      </c>
      <c r="G7790" s="1">
        <v>1348</v>
      </c>
      <c r="H7790" s="3">
        <v>39036</v>
      </c>
      <c r="I7790" s="2">
        <v>116243</v>
      </c>
      <c r="J7790" s="3">
        <v>38442</v>
      </c>
      <c r="K7790" s="2">
        <v>114592</v>
      </c>
      <c r="L7790" s="2">
        <v>86160</v>
      </c>
      <c r="M7790" s="2">
        <f>O7790/I7790</f>
        <v>0.990106931170049</v>
      </c>
      <c r="N7790" s="1">
        <f t="shared" si="121"/>
        <v>0.75188494833845299</v>
      </c>
      <c r="O7790" s="2">
        <v>115093</v>
      </c>
      <c r="P7790" s="5">
        <f>H7790-J7790</f>
        <v>594</v>
      </c>
      <c r="Q7790" s="1">
        <f>(I7790-K7790)/I7790</f>
        <v>1.4203005772390595E-2</v>
      </c>
    </row>
    <row r="7791" spans="1:17" x14ac:dyDescent="0.25">
      <c r="A7791" s="1">
        <v>46237</v>
      </c>
      <c r="B7791">
        <v>39.649214999999998</v>
      </c>
      <c r="C7791">
        <v>-86.089772999999994</v>
      </c>
      <c r="D7791" s="1">
        <v>2002</v>
      </c>
      <c r="E7791" s="1">
        <v>5097</v>
      </c>
      <c r="F7791" s="1">
        <v>2412</v>
      </c>
      <c r="G7791" s="1">
        <v>2052</v>
      </c>
      <c r="H7791" s="3">
        <v>40042</v>
      </c>
      <c r="I7791" s="2">
        <v>98656</v>
      </c>
      <c r="J7791" s="3">
        <v>37679</v>
      </c>
      <c r="K7791" s="2">
        <v>133734</v>
      </c>
      <c r="L7791" s="2">
        <v>132410</v>
      </c>
      <c r="M7791" s="2">
        <f>O7791/I7791</f>
        <v>0.99010703859876747</v>
      </c>
      <c r="N7791" s="1">
        <f t="shared" si="121"/>
        <v>0.99009975025049723</v>
      </c>
      <c r="O7791" s="2">
        <v>97680</v>
      </c>
      <c r="P7791" s="5">
        <f>H7791-J7791</f>
        <v>2363</v>
      </c>
      <c r="Q7791" s="1">
        <f>(I7791-K7791)/I7791</f>
        <v>-0.355558709049627</v>
      </c>
    </row>
    <row r="7792" spans="1:17" x14ac:dyDescent="0.25">
      <c r="A7792" s="1">
        <v>46208</v>
      </c>
      <c r="B7792">
        <v>39.847388000000002</v>
      </c>
      <c r="C7792">
        <v>-86.162656999999996</v>
      </c>
      <c r="D7792" s="1">
        <v>1949</v>
      </c>
      <c r="E7792" s="1">
        <v>8834</v>
      </c>
      <c r="F7792" s="1">
        <v>2704</v>
      </c>
      <c r="G7792" s="1">
        <v>1352</v>
      </c>
      <c r="H7792" s="3">
        <v>42185</v>
      </c>
      <c r="I7792" s="2">
        <v>227000</v>
      </c>
      <c r="J7792" s="3">
        <v>39588</v>
      </c>
      <c r="K7792" s="2">
        <v>249875</v>
      </c>
      <c r="L7792" s="2">
        <v>199900</v>
      </c>
      <c r="M7792" s="2">
        <f>O7792/I7792</f>
        <v>0.8</v>
      </c>
      <c r="N7792" s="1">
        <f t="shared" si="121"/>
        <v>0.8</v>
      </c>
      <c r="O7792" s="2">
        <v>181600</v>
      </c>
      <c r="P7792" s="5">
        <f>H7792-J7792</f>
        <v>2597</v>
      </c>
      <c r="Q7792" s="1">
        <f>(I7792-K7792)/I7792</f>
        <v>-0.10077092511013216</v>
      </c>
    </row>
    <row r="7793" spans="1:17" x14ac:dyDescent="0.25">
      <c r="A7793" s="1">
        <v>46259</v>
      </c>
      <c r="B7793">
        <v>39.676307000000001</v>
      </c>
      <c r="C7793">
        <v>-86.039951000000002</v>
      </c>
      <c r="D7793" s="1">
        <v>2004</v>
      </c>
      <c r="E7793" s="1">
        <v>13591</v>
      </c>
      <c r="F7793" s="1">
        <v>4039</v>
      </c>
      <c r="G7793" s="1">
        <v>2285</v>
      </c>
      <c r="H7793" s="3">
        <v>42230</v>
      </c>
      <c r="I7793" s="2">
        <v>265000</v>
      </c>
      <c r="J7793" s="3">
        <v>38077</v>
      </c>
      <c r="K7793" s="2">
        <v>279034</v>
      </c>
      <c r="L7793" s="2">
        <v>209800</v>
      </c>
      <c r="M7793" s="2">
        <f>O7793/I7793</f>
        <v>0.8</v>
      </c>
      <c r="N7793" s="1">
        <f t="shared" si="121"/>
        <v>0.75187969924812026</v>
      </c>
      <c r="O7793" s="2">
        <v>212000</v>
      </c>
      <c r="P7793" s="5">
        <f>H7793-J7793</f>
        <v>4153</v>
      </c>
      <c r="Q7793" s="1">
        <f>(I7793-K7793)/I7793</f>
        <v>-5.2958490566037734E-2</v>
      </c>
    </row>
    <row r="7794" spans="1:17" x14ac:dyDescent="0.25">
      <c r="A7794" s="1">
        <v>46239</v>
      </c>
      <c r="B7794">
        <v>39.688726000000003</v>
      </c>
      <c r="C7794">
        <v>-86.041831999999999</v>
      </c>
      <c r="D7794" s="1">
        <v>1998</v>
      </c>
      <c r="E7794" s="1">
        <v>10890</v>
      </c>
      <c r="F7794" s="1">
        <v>2034</v>
      </c>
      <c r="G7794" s="1">
        <v>1634</v>
      </c>
      <c r="H7794" s="3">
        <v>42275</v>
      </c>
      <c r="I7794" s="2">
        <v>140822</v>
      </c>
      <c r="J7794" s="3">
        <v>38741</v>
      </c>
      <c r="K7794" s="2">
        <v>106103</v>
      </c>
      <c r="L7794" s="2">
        <v>105052</v>
      </c>
      <c r="M7794" s="2">
        <f>O7794/I7794</f>
        <v>0.99010097854028489</v>
      </c>
      <c r="N7794" s="1">
        <f t="shared" si="121"/>
        <v>0.99009453078612297</v>
      </c>
      <c r="O7794" s="2">
        <v>139428</v>
      </c>
      <c r="P7794" s="5">
        <f>H7794-J7794</f>
        <v>3534</v>
      </c>
      <c r="Q7794" s="1">
        <f>(I7794-K7794)/I7794</f>
        <v>0.24654528411753845</v>
      </c>
    </row>
    <row r="7795" spans="1:17" x14ac:dyDescent="0.25">
      <c r="A7795" s="1">
        <v>46202</v>
      </c>
      <c r="B7795">
        <v>39.793301</v>
      </c>
      <c r="C7795">
        <v>-86.154741000000001</v>
      </c>
      <c r="D7795" s="1">
        <v>1910</v>
      </c>
      <c r="E7795" s="1">
        <v>4269</v>
      </c>
      <c r="F7795" s="1">
        <v>2378</v>
      </c>
      <c r="G7795" s="1">
        <v>1800</v>
      </c>
      <c r="H7795" s="3">
        <v>41698</v>
      </c>
      <c r="I7795" s="2">
        <v>167675</v>
      </c>
      <c r="J7795" s="3">
        <v>36913</v>
      </c>
      <c r="K7795" s="2">
        <v>88274</v>
      </c>
      <c r="L7795" s="2">
        <v>87400</v>
      </c>
      <c r="M7795" s="2">
        <f>O7795/I7795</f>
        <v>0.8</v>
      </c>
      <c r="N7795" s="1">
        <f t="shared" si="121"/>
        <v>0.99009900990099009</v>
      </c>
      <c r="O7795" s="2">
        <v>134140</v>
      </c>
      <c r="P7795" s="5">
        <f>H7795-J7795</f>
        <v>4785</v>
      </c>
      <c r="Q7795" s="1">
        <f>(I7795-K7795)/I7795</f>
        <v>0.47354107648725213</v>
      </c>
    </row>
    <row r="7796" spans="1:17" x14ac:dyDescent="0.25">
      <c r="A7796" s="1">
        <v>46203</v>
      </c>
      <c r="B7796">
        <v>39.717255000000002</v>
      </c>
      <c r="C7796">
        <v>-86.058668999999995</v>
      </c>
      <c r="D7796" s="1">
        <v>2000</v>
      </c>
      <c r="E7796" s="1">
        <v>6447</v>
      </c>
      <c r="F7796" s="1">
        <v>2714</v>
      </c>
      <c r="G7796" s="1">
        <v>2334</v>
      </c>
      <c r="H7796" s="3">
        <v>41908</v>
      </c>
      <c r="I7796" s="2">
        <v>131896</v>
      </c>
      <c r="J7796" s="3">
        <v>37004</v>
      </c>
      <c r="K7796" s="2">
        <v>133174</v>
      </c>
      <c r="L7796" s="2">
        <v>131856</v>
      </c>
      <c r="M7796" s="2">
        <f>O7796/I7796</f>
        <v>0.99010584096560927</v>
      </c>
      <c r="N7796" s="1">
        <f t="shared" si="121"/>
        <v>0.99010317329208408</v>
      </c>
      <c r="O7796" s="2">
        <v>130591</v>
      </c>
      <c r="P7796" s="5">
        <f>H7796-J7796</f>
        <v>4904</v>
      </c>
      <c r="Q7796" s="1">
        <f>(I7796-K7796)/I7796</f>
        <v>-9.689452295748165E-3</v>
      </c>
    </row>
    <row r="7797" spans="1:17" x14ac:dyDescent="0.25">
      <c r="A7797" s="1">
        <v>46214</v>
      </c>
      <c r="B7797">
        <v>39.807730999999997</v>
      </c>
      <c r="C7797">
        <v>-86.298730000000006</v>
      </c>
      <c r="D7797" s="1">
        <v>1981</v>
      </c>
      <c r="E7797" s="1">
        <v>2126</v>
      </c>
      <c r="F7797" s="1">
        <v>1217</v>
      </c>
      <c r="G7797" s="1">
        <v>965</v>
      </c>
      <c r="H7797" s="3">
        <v>42343</v>
      </c>
      <c r="I7797" s="2">
        <v>71250</v>
      </c>
      <c r="J7797" s="3">
        <v>42184</v>
      </c>
      <c r="K7797" s="2">
        <v>37125</v>
      </c>
      <c r="L7797" s="2">
        <v>29700</v>
      </c>
      <c r="M7797" s="2">
        <f>O7797/I7797</f>
        <v>0.8</v>
      </c>
      <c r="N7797" s="1">
        <f t="shared" si="121"/>
        <v>0.8</v>
      </c>
      <c r="O7797" s="2">
        <v>57000</v>
      </c>
      <c r="P7797" s="5">
        <f>H7797-J7797</f>
        <v>159</v>
      </c>
      <c r="Q7797" s="1">
        <f>(I7797-K7797)/I7797</f>
        <v>0.47894736842105262</v>
      </c>
    </row>
    <row r="7798" spans="1:17" x14ac:dyDescent="0.25">
      <c r="A7798" s="1">
        <v>46219</v>
      </c>
      <c r="B7798">
        <v>39.776505999999998</v>
      </c>
      <c r="C7798">
        <v>-86.023218</v>
      </c>
      <c r="D7798" s="1">
        <v>1927</v>
      </c>
      <c r="E7798" s="1">
        <v>10019</v>
      </c>
      <c r="F7798" s="1">
        <v>2546</v>
      </c>
      <c r="G7798" s="1">
        <v>1706</v>
      </c>
      <c r="H7798" s="3">
        <v>39066</v>
      </c>
      <c r="I7798" s="2">
        <v>79983</v>
      </c>
      <c r="J7798" s="3">
        <v>37946</v>
      </c>
      <c r="K7798" s="2">
        <v>103915</v>
      </c>
      <c r="L7798" s="2">
        <v>78132</v>
      </c>
      <c r="M7798" s="2">
        <f>O7798/I7798</f>
        <v>0.99011039845967264</v>
      </c>
      <c r="N7798" s="1">
        <f t="shared" si="121"/>
        <v>0.75188375114276096</v>
      </c>
      <c r="O7798" s="2">
        <v>79192</v>
      </c>
      <c r="P7798" s="5">
        <f>H7798-J7798</f>
        <v>1120</v>
      </c>
      <c r="Q7798" s="1">
        <f>(I7798-K7798)/I7798</f>
        <v>-0.29921358288636335</v>
      </c>
    </row>
    <row r="7799" spans="1:17" x14ac:dyDescent="0.25">
      <c r="A7799" s="1">
        <v>46240</v>
      </c>
      <c r="B7799">
        <v>39.924117000000003</v>
      </c>
      <c r="C7799">
        <v>-86.135007999999999</v>
      </c>
      <c r="D7799" s="1">
        <v>1968</v>
      </c>
      <c r="E7799" s="1">
        <v>27068</v>
      </c>
      <c r="F7799" s="1">
        <v>1662</v>
      </c>
      <c r="G7799" s="1">
        <v>1134</v>
      </c>
      <c r="H7799" s="3">
        <v>38959</v>
      </c>
      <c r="I7799" s="2">
        <v>186067</v>
      </c>
      <c r="J7799" s="3">
        <v>37750</v>
      </c>
      <c r="K7799" s="2">
        <v>143640</v>
      </c>
      <c r="L7799" s="2">
        <v>108000</v>
      </c>
      <c r="M7799" s="2">
        <f>O7799/I7799</f>
        <v>0.75187969924812026</v>
      </c>
      <c r="N7799" s="1">
        <f t="shared" si="121"/>
        <v>0.75187969924812026</v>
      </c>
      <c r="O7799" s="2">
        <v>139900</v>
      </c>
      <c r="P7799" s="5">
        <f>H7799-J7799</f>
        <v>1209</v>
      </c>
      <c r="Q7799" s="1">
        <f>(I7799-K7799)/I7799</f>
        <v>0.22802001429592567</v>
      </c>
    </row>
    <row r="7800" spans="1:17" x14ac:dyDescent="0.25">
      <c r="A7800" s="1">
        <v>46224</v>
      </c>
      <c r="B7800">
        <v>39.786403999999997</v>
      </c>
      <c r="C7800">
        <v>-86.243368000000004</v>
      </c>
      <c r="D7800" s="1">
        <v>1918</v>
      </c>
      <c r="E7800" s="1">
        <v>10890</v>
      </c>
      <c r="F7800" s="1">
        <v>3360</v>
      </c>
      <c r="G7800" s="1">
        <v>2240</v>
      </c>
      <c r="H7800" s="3">
        <v>39783</v>
      </c>
      <c r="I7800" s="2">
        <v>165176</v>
      </c>
      <c r="J7800" s="3">
        <v>38989</v>
      </c>
      <c r="K7800" s="2">
        <v>226100</v>
      </c>
      <c r="L7800" s="2">
        <v>136000</v>
      </c>
      <c r="M7800" s="2">
        <f>O7800/I7800</f>
        <v>1.0204085339274471</v>
      </c>
      <c r="N7800" s="1">
        <f t="shared" si="121"/>
        <v>0.60150375939849621</v>
      </c>
      <c r="O7800" s="2">
        <v>168547</v>
      </c>
      <c r="P7800" s="5">
        <f>H7800-J7800</f>
        <v>794</v>
      </c>
      <c r="Q7800" s="1">
        <f>(I7800-K7800)/I7800</f>
        <v>-0.36884293117644212</v>
      </c>
    </row>
    <row r="7801" spans="1:17" x14ac:dyDescent="0.25">
      <c r="A7801" s="1">
        <v>46205</v>
      </c>
      <c r="B7801">
        <v>39.822209999999998</v>
      </c>
      <c r="C7801">
        <v>-86.143916000000004</v>
      </c>
      <c r="D7801" s="1">
        <v>1928</v>
      </c>
      <c r="E7801" s="1">
        <v>8015</v>
      </c>
      <c r="F7801" s="1">
        <v>2624</v>
      </c>
      <c r="G7801" s="1">
        <v>1792</v>
      </c>
      <c r="H7801" s="3">
        <v>42109</v>
      </c>
      <c r="I7801" s="2">
        <v>150000</v>
      </c>
      <c r="J7801" s="3">
        <v>39855</v>
      </c>
      <c r="K7801" s="2">
        <v>122610</v>
      </c>
      <c r="L7801" s="2">
        <v>121397</v>
      </c>
      <c r="M7801" s="2">
        <f>O7801/I7801</f>
        <v>0.8</v>
      </c>
      <c r="N7801" s="1">
        <f t="shared" si="121"/>
        <v>0.99010684283500527</v>
      </c>
      <c r="O7801" s="2">
        <v>120000</v>
      </c>
      <c r="P7801" s="5">
        <f>H7801-J7801</f>
        <v>2254</v>
      </c>
      <c r="Q7801" s="1">
        <f>(I7801-K7801)/I7801</f>
        <v>0.18260000000000001</v>
      </c>
    </row>
    <row r="7802" spans="1:17" x14ac:dyDescent="0.25">
      <c r="A7802" s="1">
        <v>46217</v>
      </c>
      <c r="B7802">
        <v>39.647683999999998</v>
      </c>
      <c r="C7802">
        <v>-86.178078999999997</v>
      </c>
      <c r="D7802" s="1">
        <v>2004</v>
      </c>
      <c r="E7802" s="1">
        <v>4487</v>
      </c>
      <c r="F7802" s="1">
        <v>2148</v>
      </c>
      <c r="G7802" s="1">
        <v>1728</v>
      </c>
      <c r="H7802" s="3">
        <v>39721</v>
      </c>
      <c r="I7802" s="2">
        <v>118625</v>
      </c>
      <c r="J7802" s="3">
        <v>38226</v>
      </c>
      <c r="K7802" s="2">
        <v>98928</v>
      </c>
      <c r="L7802" s="2">
        <v>97949</v>
      </c>
      <c r="M7802" s="2">
        <f>O7802/I7802</f>
        <v>0.8</v>
      </c>
      <c r="N7802" s="1">
        <f t="shared" si="121"/>
        <v>0.99010391395762576</v>
      </c>
      <c r="O7802" s="2">
        <v>94900</v>
      </c>
      <c r="P7802" s="5">
        <f>H7802-J7802</f>
        <v>1495</v>
      </c>
      <c r="Q7802" s="1">
        <f>(I7802-K7802)/I7802</f>
        <v>0.16604425711275025</v>
      </c>
    </row>
    <row r="7803" spans="1:17" x14ac:dyDescent="0.25">
      <c r="A7803" s="1">
        <v>46260</v>
      </c>
      <c r="B7803">
        <v>39.876722999999998</v>
      </c>
      <c r="C7803">
        <v>-86.183734999999999</v>
      </c>
      <c r="D7803" s="1">
        <v>2007</v>
      </c>
      <c r="E7803" s="1">
        <v>10106</v>
      </c>
      <c r="F7803" s="1">
        <v>3464</v>
      </c>
      <c r="G7803" s="1">
        <v>3002</v>
      </c>
      <c r="H7803" s="3">
        <v>43600</v>
      </c>
      <c r="I7803" s="2">
        <v>290938</v>
      </c>
      <c r="J7803" s="3">
        <v>38839</v>
      </c>
      <c r="K7803" s="2">
        <v>300380</v>
      </c>
      <c r="L7803" s="2">
        <v>180650</v>
      </c>
      <c r="M7803" s="2">
        <f>O7803/I7803</f>
        <v>0.79999862513662701</v>
      </c>
      <c r="N7803" s="1">
        <f t="shared" si="121"/>
        <v>0.60140488714295226</v>
      </c>
      <c r="O7803" s="2">
        <v>232750</v>
      </c>
      <c r="P7803" s="5">
        <f>H7803-J7803</f>
        <v>4761</v>
      </c>
      <c r="Q7803" s="1">
        <f>(I7803-K7803)/I7803</f>
        <v>-3.2453649918539343E-2</v>
      </c>
    </row>
    <row r="7804" spans="1:17" x14ac:dyDescent="0.25">
      <c r="A7804" s="1">
        <v>46205</v>
      </c>
      <c r="B7804">
        <v>39.838766</v>
      </c>
      <c r="C7804">
        <v>-86.154336000000001</v>
      </c>
      <c r="D7804" s="1">
        <v>1927</v>
      </c>
      <c r="E7804" s="1">
        <v>2749</v>
      </c>
      <c r="F7804" s="1">
        <v>3424</v>
      </c>
      <c r="G7804" s="1">
        <v>2106</v>
      </c>
      <c r="H7804" s="3">
        <v>42321</v>
      </c>
      <c r="I7804" s="2">
        <v>412312</v>
      </c>
      <c r="J7804" s="3">
        <v>42195</v>
      </c>
      <c r="K7804" s="2">
        <v>354375</v>
      </c>
      <c r="L7804" s="2">
        <v>283500</v>
      </c>
      <c r="M7804" s="2">
        <f>O7804/I7804</f>
        <v>0.80000097013911797</v>
      </c>
      <c r="N7804" s="1">
        <f t="shared" si="121"/>
        <v>0.8</v>
      </c>
      <c r="O7804" s="2">
        <v>329850</v>
      </c>
      <c r="P7804" s="5">
        <f>H7804-J7804</f>
        <v>126</v>
      </c>
      <c r="Q7804" s="1">
        <f>(I7804-K7804)/I7804</f>
        <v>0.14051737519160248</v>
      </c>
    </row>
    <row r="7805" spans="1:17" x14ac:dyDescent="0.25">
      <c r="A7805" s="1">
        <v>46227</v>
      </c>
      <c r="B7805">
        <v>39.676698999999999</v>
      </c>
      <c r="C7805">
        <v>-86.106476999999998</v>
      </c>
      <c r="D7805" s="1">
        <v>1968</v>
      </c>
      <c r="E7805" s="1">
        <v>28096</v>
      </c>
      <c r="F7805" s="1">
        <v>2586</v>
      </c>
      <c r="G7805" s="1">
        <v>2010</v>
      </c>
      <c r="H7805" s="3">
        <v>43409</v>
      </c>
      <c r="I7805" s="2">
        <v>190000</v>
      </c>
      <c r="J7805" s="3">
        <v>38505</v>
      </c>
      <c r="K7805" s="2">
        <v>183000</v>
      </c>
      <c r="L7805" s="2">
        <v>146400</v>
      </c>
      <c r="M7805" s="2">
        <f>O7805/I7805</f>
        <v>0</v>
      </c>
      <c r="N7805" s="1">
        <f t="shared" si="121"/>
        <v>0.8</v>
      </c>
      <c r="P7805" s="5">
        <f>H7805-J7805</f>
        <v>4904</v>
      </c>
      <c r="Q7805" s="1">
        <f>(I7805-K7805)/I7805</f>
        <v>3.6842105263157891E-2</v>
      </c>
    </row>
    <row r="7806" spans="1:17" x14ac:dyDescent="0.25">
      <c r="A7806" s="1">
        <v>46239</v>
      </c>
      <c r="B7806">
        <v>39.701771999999998</v>
      </c>
      <c r="C7806">
        <v>-86.021358000000006</v>
      </c>
      <c r="D7806" s="1">
        <v>1958</v>
      </c>
      <c r="E7806" s="1">
        <v>31189</v>
      </c>
      <c r="F7806" s="1">
        <v>3992</v>
      </c>
      <c r="G7806" s="1">
        <v>2376</v>
      </c>
      <c r="H7806" s="3">
        <v>40358</v>
      </c>
      <c r="I7806" s="2">
        <v>164435</v>
      </c>
      <c r="J7806" s="3">
        <v>38187</v>
      </c>
      <c r="K7806" s="2">
        <v>132254</v>
      </c>
      <c r="L7806" s="2">
        <v>130945</v>
      </c>
      <c r="M7806" s="2">
        <f>O7806/I7806</f>
        <v>0.990099431386262</v>
      </c>
      <c r="N7806" s="1">
        <f t="shared" si="121"/>
        <v>0.99010237875603002</v>
      </c>
      <c r="O7806" s="2">
        <v>162807</v>
      </c>
      <c r="P7806" s="5">
        <f>H7806-J7806</f>
        <v>2171</v>
      </c>
      <c r="Q7806" s="1">
        <f>(I7806-K7806)/I7806</f>
        <v>0.19570651017119226</v>
      </c>
    </row>
    <row r="7807" spans="1:17" x14ac:dyDescent="0.25">
      <c r="A7807" s="1">
        <v>46205</v>
      </c>
      <c r="B7807">
        <v>39.832787000000003</v>
      </c>
      <c r="C7807">
        <v>-86.132270000000005</v>
      </c>
      <c r="D7807" s="1">
        <v>1923</v>
      </c>
      <c r="E7807" s="1">
        <v>20212</v>
      </c>
      <c r="F7807" s="1">
        <v>5300</v>
      </c>
      <c r="G7807" s="1">
        <v>4240</v>
      </c>
      <c r="H7807" s="3">
        <v>43341</v>
      </c>
      <c r="I7807" s="2">
        <v>250000</v>
      </c>
      <c r="J7807" s="3">
        <v>39533</v>
      </c>
      <c r="K7807" s="2">
        <v>145468</v>
      </c>
      <c r="L7807" s="2">
        <v>116375</v>
      </c>
      <c r="M7807" s="2">
        <f>O7807/I7807</f>
        <v>0.8</v>
      </c>
      <c r="N7807" s="1">
        <f t="shared" si="121"/>
        <v>0.80000412461847281</v>
      </c>
      <c r="O7807" s="2">
        <v>200000</v>
      </c>
      <c r="P7807" s="5">
        <f>H7807-J7807</f>
        <v>3808</v>
      </c>
      <c r="Q7807" s="1">
        <f>(I7807-K7807)/I7807</f>
        <v>0.418128</v>
      </c>
    </row>
    <row r="7808" spans="1:17" x14ac:dyDescent="0.25">
      <c r="A7808" s="1">
        <v>46227</v>
      </c>
      <c r="B7808">
        <v>39.669474000000001</v>
      </c>
      <c r="C7808">
        <v>-86.133041000000006</v>
      </c>
      <c r="D7808" s="1">
        <v>1949</v>
      </c>
      <c r="E7808" s="1">
        <v>13983</v>
      </c>
      <c r="F7808" s="1">
        <v>986</v>
      </c>
      <c r="G7808" s="1">
        <v>986</v>
      </c>
      <c r="H7808" s="3">
        <v>42135</v>
      </c>
      <c r="I7808" s="2">
        <v>105104</v>
      </c>
      <c r="J7808" s="3">
        <v>40339</v>
      </c>
      <c r="K7808" s="2">
        <v>94500</v>
      </c>
      <c r="L7808" s="2">
        <v>75600</v>
      </c>
      <c r="M7808" s="2">
        <f>O7808/I7808</f>
        <v>0.99010503881869383</v>
      </c>
      <c r="N7808" s="1">
        <f t="shared" si="121"/>
        <v>0.8</v>
      </c>
      <c r="O7808" s="2">
        <v>104064</v>
      </c>
      <c r="P7808" s="5">
        <f>H7808-J7808</f>
        <v>1796</v>
      </c>
      <c r="Q7808" s="1">
        <f>(I7808-K7808)/I7808</f>
        <v>0.10089054650631755</v>
      </c>
    </row>
    <row r="7809" spans="1:17" x14ac:dyDescent="0.25">
      <c r="A7809" s="1">
        <v>46239</v>
      </c>
      <c r="B7809">
        <v>39.699727000000003</v>
      </c>
      <c r="C7809">
        <v>-85.982674000000003</v>
      </c>
      <c r="D7809" s="1">
        <v>2007</v>
      </c>
      <c r="E7809" s="1">
        <v>11151</v>
      </c>
      <c r="F7809" s="1">
        <v>2467</v>
      </c>
      <c r="G7809" s="1">
        <v>2467</v>
      </c>
      <c r="H7809" s="3">
        <v>41409</v>
      </c>
      <c r="I7809" s="2">
        <v>267750</v>
      </c>
      <c r="J7809" s="3">
        <v>39993</v>
      </c>
      <c r="K7809" s="2">
        <v>247500</v>
      </c>
      <c r="L7809" s="2">
        <v>198000</v>
      </c>
      <c r="M7809" s="2">
        <f>O7809/I7809</f>
        <v>0.8</v>
      </c>
      <c r="N7809" s="1">
        <f t="shared" si="121"/>
        <v>0.8</v>
      </c>
      <c r="O7809" s="2">
        <v>214200</v>
      </c>
      <c r="P7809" s="5">
        <f>H7809-J7809</f>
        <v>1416</v>
      </c>
      <c r="Q7809" s="1">
        <f>(I7809-K7809)/I7809</f>
        <v>7.5630252100840331E-2</v>
      </c>
    </row>
    <row r="7810" spans="1:17" x14ac:dyDescent="0.25">
      <c r="A7810" s="1">
        <v>46203</v>
      </c>
      <c r="B7810">
        <v>39.737181</v>
      </c>
      <c r="C7810">
        <v>-86.140996999999999</v>
      </c>
      <c r="D7810" s="1">
        <v>1917</v>
      </c>
      <c r="E7810" s="1">
        <v>5271</v>
      </c>
      <c r="F7810" s="1">
        <v>2324</v>
      </c>
      <c r="G7810" s="1">
        <v>1456</v>
      </c>
      <c r="H7810" s="3">
        <v>39568</v>
      </c>
      <c r="I7810" s="2">
        <v>101125</v>
      </c>
      <c r="J7810" s="3">
        <v>37685</v>
      </c>
      <c r="K7810" s="2">
        <v>98553</v>
      </c>
      <c r="L7810" s="2">
        <v>74100</v>
      </c>
      <c r="M7810" s="2">
        <f>O7810/I7810</f>
        <v>0.8</v>
      </c>
      <c r="N7810" s="1">
        <f t="shared" si="121"/>
        <v>0.75187969924812026</v>
      </c>
      <c r="O7810" s="2">
        <v>80900</v>
      </c>
      <c r="P7810" s="5">
        <f>H7810-J7810</f>
        <v>1883</v>
      </c>
      <c r="Q7810" s="1">
        <f>(I7810-K7810)/I7810</f>
        <v>2.5433868974042026E-2</v>
      </c>
    </row>
    <row r="7811" spans="1:17" x14ac:dyDescent="0.25">
      <c r="A7811" s="1">
        <v>46203</v>
      </c>
      <c r="B7811">
        <v>39.738678</v>
      </c>
      <c r="C7811">
        <v>-86.127055999999996</v>
      </c>
      <c r="D7811" s="1">
        <v>1948</v>
      </c>
      <c r="E7811" s="1">
        <v>6970</v>
      </c>
      <c r="F7811" s="1">
        <v>1488</v>
      </c>
      <c r="G7811" s="1">
        <v>744</v>
      </c>
      <c r="H7811" s="3">
        <v>38533</v>
      </c>
      <c r="I7811" s="2">
        <v>75810</v>
      </c>
      <c r="J7811" s="3">
        <v>36798</v>
      </c>
      <c r="K7811" s="2">
        <v>60488</v>
      </c>
      <c r="L7811" s="2">
        <v>59890</v>
      </c>
      <c r="M7811" s="2">
        <f>O7811/I7811</f>
        <v>0.75187969924812026</v>
      </c>
      <c r="N7811" s="1">
        <f t="shared" ref="N7811:N7874" si="122">L7811/K7811</f>
        <v>0.99011374156857557</v>
      </c>
      <c r="O7811" s="2">
        <v>57000</v>
      </c>
      <c r="P7811" s="5">
        <f>H7811-J7811</f>
        <v>1735</v>
      </c>
      <c r="Q7811" s="1">
        <f>(I7811-K7811)/I7811</f>
        <v>0.20211053950666139</v>
      </c>
    </row>
    <row r="7812" spans="1:17" x14ac:dyDescent="0.25">
      <c r="A7812" s="1">
        <v>46217</v>
      </c>
      <c r="B7812">
        <v>39.662374999999997</v>
      </c>
      <c r="C7812">
        <v>-86.201286999999994</v>
      </c>
      <c r="D7812" s="1">
        <v>2007</v>
      </c>
      <c r="E7812" s="1">
        <v>1146</v>
      </c>
      <c r="F7812" s="1">
        <v>1911</v>
      </c>
      <c r="G7812" s="1">
        <v>1550</v>
      </c>
      <c r="H7812" s="3">
        <v>43871</v>
      </c>
      <c r="I7812" s="2">
        <v>121920</v>
      </c>
      <c r="J7812" s="3">
        <v>38888</v>
      </c>
      <c r="K7812" s="2">
        <v>108847</v>
      </c>
      <c r="L7812" s="2">
        <v>107770</v>
      </c>
      <c r="M7812" s="2">
        <f>O7812/I7812</f>
        <v>0.83333333333333337</v>
      </c>
      <c r="N7812" s="1">
        <f t="shared" si="122"/>
        <v>0.99010537727268555</v>
      </c>
      <c r="O7812" s="2">
        <v>101600</v>
      </c>
      <c r="P7812" s="5">
        <f>H7812-J7812</f>
        <v>4983</v>
      </c>
      <c r="Q7812" s="1">
        <f>(I7812-K7812)/I7812</f>
        <v>0.10722604986876641</v>
      </c>
    </row>
    <row r="7813" spans="1:17" x14ac:dyDescent="0.25">
      <c r="A7813" s="1">
        <v>46219</v>
      </c>
      <c r="B7813">
        <v>39.761307000000002</v>
      </c>
      <c r="C7813">
        <v>-86.060199999999995</v>
      </c>
      <c r="D7813" s="1">
        <v>1952</v>
      </c>
      <c r="E7813" s="1">
        <v>5619</v>
      </c>
      <c r="F7813" s="1">
        <v>1700</v>
      </c>
      <c r="G7813" s="1">
        <v>850</v>
      </c>
      <c r="H7813" s="3">
        <v>38800</v>
      </c>
      <c r="I7813" s="2">
        <v>112917</v>
      </c>
      <c r="J7813" s="3">
        <v>38653</v>
      </c>
      <c r="K7813" s="4">
        <v>1928500</v>
      </c>
      <c r="L7813" s="4">
        <v>1450000</v>
      </c>
      <c r="M7813" s="2">
        <f>O7813/I7813</f>
        <v>0.75187969924812026</v>
      </c>
      <c r="N7813" s="1">
        <f t="shared" si="122"/>
        <v>0.75187969924812026</v>
      </c>
      <c r="O7813" s="2">
        <v>84900</v>
      </c>
      <c r="P7813" s="5">
        <f>H7813-J7813</f>
        <v>147</v>
      </c>
      <c r="Q7813" s="1">
        <f>(I7813-K7813)/I7813</f>
        <v>-16.078916372202592</v>
      </c>
    </row>
    <row r="7814" spans="1:17" x14ac:dyDescent="0.25">
      <c r="A7814" s="1">
        <v>46227</v>
      </c>
      <c r="B7814">
        <v>39.702921000000003</v>
      </c>
      <c r="C7814">
        <v>-86.137022999999999</v>
      </c>
      <c r="D7814" s="1">
        <v>1925</v>
      </c>
      <c r="E7814" s="1">
        <v>5140</v>
      </c>
      <c r="F7814" s="1">
        <v>944</v>
      </c>
      <c r="G7814" s="1">
        <v>944</v>
      </c>
      <c r="H7814" s="3">
        <v>39233</v>
      </c>
      <c r="I7814" s="2">
        <v>119567</v>
      </c>
      <c r="J7814" s="3">
        <v>37006</v>
      </c>
      <c r="K7814" s="2">
        <v>58121</v>
      </c>
      <c r="L7814" s="2">
        <v>43700</v>
      </c>
      <c r="M7814" s="2">
        <f>O7814/I7814</f>
        <v>0.75187969924812026</v>
      </c>
      <c r="N7814" s="1">
        <f t="shared" si="122"/>
        <v>0.75187969924812026</v>
      </c>
      <c r="O7814" s="2">
        <v>89900</v>
      </c>
      <c r="P7814" s="5">
        <f>H7814-J7814</f>
        <v>2227</v>
      </c>
      <c r="Q7814" s="1">
        <f>(I7814-K7814)/I7814</f>
        <v>0.51390433815350389</v>
      </c>
    </row>
    <row r="7815" spans="1:17" x14ac:dyDescent="0.25">
      <c r="A7815" s="1">
        <v>46231</v>
      </c>
      <c r="B7815">
        <v>39.754278999999997</v>
      </c>
      <c r="C7815">
        <v>-86.325496000000001</v>
      </c>
      <c r="D7815" s="1">
        <v>1990</v>
      </c>
      <c r="E7815" s="1">
        <v>14244</v>
      </c>
      <c r="F7815" s="1">
        <v>2753</v>
      </c>
      <c r="G7815" s="1">
        <v>2153</v>
      </c>
      <c r="H7815" s="3">
        <v>42860</v>
      </c>
      <c r="I7815" s="2">
        <v>210000</v>
      </c>
      <c r="J7815" s="3">
        <v>39234</v>
      </c>
      <c r="K7815" s="2">
        <v>212667</v>
      </c>
      <c r="L7815" s="2">
        <v>159900</v>
      </c>
      <c r="M7815" s="2">
        <f>O7815/I7815</f>
        <v>0.8</v>
      </c>
      <c r="N7815" s="1">
        <f t="shared" si="122"/>
        <v>0.75187969924812026</v>
      </c>
      <c r="O7815" s="2">
        <v>168000</v>
      </c>
      <c r="P7815" s="5">
        <f>H7815-J7815</f>
        <v>3626</v>
      </c>
      <c r="Q7815" s="1">
        <f>(I7815-K7815)/I7815</f>
        <v>-1.2699999999999999E-2</v>
      </c>
    </row>
    <row r="7816" spans="1:17" x14ac:dyDescent="0.25">
      <c r="A7816" s="1">
        <v>46259</v>
      </c>
      <c r="B7816">
        <v>39.603631</v>
      </c>
      <c r="C7816">
        <v>-85.97148</v>
      </c>
      <c r="D7816" s="1">
        <v>1966</v>
      </c>
      <c r="E7816" s="1">
        <v>29564</v>
      </c>
      <c r="F7816" s="1">
        <v>2618</v>
      </c>
      <c r="G7816" s="1">
        <v>2018</v>
      </c>
      <c r="H7816" s="3">
        <v>42998</v>
      </c>
      <c r="I7816" s="2">
        <v>200443</v>
      </c>
      <c r="J7816" s="3">
        <v>42013</v>
      </c>
      <c r="K7816" s="2">
        <v>154705</v>
      </c>
      <c r="L7816" s="2">
        <v>153174</v>
      </c>
      <c r="M7816" s="2">
        <f>O7816/I7816</f>
        <v>1.0204097923100333</v>
      </c>
      <c r="N7816" s="1">
        <f t="shared" si="122"/>
        <v>0.99010374583885463</v>
      </c>
      <c r="O7816" s="2">
        <v>204534</v>
      </c>
      <c r="P7816" s="5">
        <f>H7816-J7816</f>
        <v>985</v>
      </c>
      <c r="Q7816" s="1">
        <f>(I7816-K7816)/I7816</f>
        <v>0.22818457117484772</v>
      </c>
    </row>
    <row r="7817" spans="1:17" x14ac:dyDescent="0.25">
      <c r="A7817" s="1">
        <v>46202</v>
      </c>
      <c r="B7817">
        <v>39.774011999999999</v>
      </c>
      <c r="C7817">
        <v>-86.136003000000002</v>
      </c>
      <c r="D7817" s="1">
        <v>2000</v>
      </c>
      <c r="E7817" s="1">
        <v>6447</v>
      </c>
      <c r="F7817" s="1">
        <v>1956</v>
      </c>
      <c r="G7817" s="1">
        <v>1956</v>
      </c>
      <c r="H7817" s="3">
        <v>41775</v>
      </c>
      <c r="I7817" s="2">
        <v>214900</v>
      </c>
      <c r="J7817" s="3">
        <v>36937</v>
      </c>
      <c r="K7817" s="2">
        <v>134151</v>
      </c>
      <c r="L7817" s="2">
        <v>132823</v>
      </c>
      <c r="M7817" s="2">
        <f>O7817/I7817</f>
        <v>0.8</v>
      </c>
      <c r="N7817" s="1">
        <f t="shared" si="122"/>
        <v>0.99010070741179712</v>
      </c>
      <c r="O7817" s="2">
        <v>171920</v>
      </c>
      <c r="P7817" s="5">
        <f>H7817-J7817</f>
        <v>4838</v>
      </c>
      <c r="Q7817" s="1">
        <f>(I7817-K7817)/I7817</f>
        <v>0.37575151233131687</v>
      </c>
    </row>
    <row r="7818" spans="1:17" x14ac:dyDescent="0.25">
      <c r="A7818" s="1">
        <v>46222</v>
      </c>
      <c r="B7818">
        <v>39.785888999999997</v>
      </c>
      <c r="C7818">
        <v>-86.222022999999993</v>
      </c>
      <c r="D7818" s="1">
        <v>1928</v>
      </c>
      <c r="E7818" s="1">
        <v>5401</v>
      </c>
      <c r="F7818" s="1">
        <v>2216</v>
      </c>
      <c r="G7818" s="1">
        <v>864</v>
      </c>
      <c r="H7818" s="3">
        <v>43544</v>
      </c>
      <c r="I7818" s="2">
        <v>64600</v>
      </c>
      <c r="J7818" s="3">
        <v>37636</v>
      </c>
      <c r="K7818" s="2">
        <v>79600</v>
      </c>
      <c r="L7818" s="2">
        <v>59850</v>
      </c>
      <c r="M7818" s="2">
        <f>O7818/I7818</f>
        <v>0.98642414860681116</v>
      </c>
      <c r="N7818" s="1">
        <f t="shared" si="122"/>
        <v>0.75188442211055273</v>
      </c>
      <c r="O7818" s="2">
        <v>63723</v>
      </c>
      <c r="P7818" s="5">
        <f>H7818-J7818</f>
        <v>5908</v>
      </c>
      <c r="Q7818" s="1">
        <f>(I7818-K7818)/I7818</f>
        <v>-0.23219814241486067</v>
      </c>
    </row>
    <row r="7819" spans="1:17" x14ac:dyDescent="0.25">
      <c r="A7819" s="1">
        <v>46220</v>
      </c>
      <c r="B7819">
        <v>39.866973999999999</v>
      </c>
      <c r="C7819">
        <v>-86.127370999999997</v>
      </c>
      <c r="D7819" s="1">
        <v>1924</v>
      </c>
      <c r="E7819" s="1">
        <v>5536</v>
      </c>
      <c r="F7819" s="1">
        <v>1302</v>
      </c>
      <c r="G7819" s="1">
        <v>928</v>
      </c>
      <c r="H7819" s="3">
        <v>42307</v>
      </c>
      <c r="I7819" s="2">
        <v>193750</v>
      </c>
      <c r="J7819" s="3">
        <v>41213</v>
      </c>
      <c r="K7819" s="2">
        <v>181875</v>
      </c>
      <c r="L7819" s="2">
        <v>145500</v>
      </c>
      <c r="M7819" s="2">
        <f>O7819/I7819</f>
        <v>0.8</v>
      </c>
      <c r="N7819" s="1">
        <f t="shared" si="122"/>
        <v>0.8</v>
      </c>
      <c r="O7819" s="2">
        <v>155000</v>
      </c>
      <c r="P7819" s="5">
        <f>H7819-J7819</f>
        <v>1094</v>
      </c>
      <c r="Q7819" s="1">
        <f>(I7819-K7819)/I7819</f>
        <v>6.1290322580645158E-2</v>
      </c>
    </row>
    <row r="7820" spans="1:17" x14ac:dyDescent="0.25">
      <c r="A7820" s="1">
        <v>46219</v>
      </c>
      <c r="B7820">
        <v>39.792698000000001</v>
      </c>
      <c r="C7820">
        <v>-86.029763000000003</v>
      </c>
      <c r="D7820" s="1">
        <v>1972</v>
      </c>
      <c r="E7820" s="1">
        <v>871</v>
      </c>
      <c r="F7820" s="1">
        <v>2304</v>
      </c>
      <c r="G7820" s="1">
        <v>1536</v>
      </c>
      <c r="H7820" s="3">
        <v>43536</v>
      </c>
      <c r="I7820" s="2">
        <v>107900</v>
      </c>
      <c r="J7820" s="3">
        <v>38775</v>
      </c>
      <c r="K7820" s="2">
        <v>116873</v>
      </c>
      <c r="L7820" s="2">
        <v>74000</v>
      </c>
      <c r="M7820" s="2">
        <f>O7820/I7820</f>
        <v>0.80009267840593146</v>
      </c>
      <c r="N7820" s="1">
        <f t="shared" si="122"/>
        <v>0.63316591513865483</v>
      </c>
      <c r="O7820" s="2">
        <v>86330</v>
      </c>
      <c r="P7820" s="5">
        <f>H7820-J7820</f>
        <v>4761</v>
      </c>
      <c r="Q7820" s="1">
        <f>(I7820-K7820)/I7820</f>
        <v>-8.3160333642261358E-2</v>
      </c>
    </row>
    <row r="7821" spans="1:17" x14ac:dyDescent="0.25">
      <c r="A7821" s="1">
        <v>46220</v>
      </c>
      <c r="B7821">
        <v>39.874797999999998</v>
      </c>
      <c r="C7821">
        <v>-86.074381000000002</v>
      </c>
      <c r="D7821" s="1">
        <v>1962</v>
      </c>
      <c r="E7821" s="1">
        <v>14902</v>
      </c>
      <c r="F7821" s="1">
        <v>2146</v>
      </c>
      <c r="G7821" s="1">
        <v>1642</v>
      </c>
      <c r="H7821" s="3">
        <v>38149</v>
      </c>
      <c r="I7821" s="2">
        <v>185601</v>
      </c>
      <c r="J7821" s="3">
        <v>38048</v>
      </c>
      <c r="K7821" s="2">
        <v>98313</v>
      </c>
      <c r="L7821" s="2">
        <v>73920</v>
      </c>
      <c r="M7821" s="2">
        <f>O7821/I7821</f>
        <v>0.75188172477518977</v>
      </c>
      <c r="N7821" s="1">
        <f t="shared" si="122"/>
        <v>0.75188428793750572</v>
      </c>
      <c r="O7821" s="2">
        <v>139550</v>
      </c>
      <c r="P7821" s="5">
        <f>H7821-J7821</f>
        <v>101</v>
      </c>
      <c r="Q7821" s="1">
        <f>(I7821-K7821)/I7821</f>
        <v>0.47029919019832866</v>
      </c>
    </row>
    <row r="7822" spans="1:17" x14ac:dyDescent="0.25">
      <c r="A7822" s="1">
        <v>46234</v>
      </c>
      <c r="B7822">
        <v>39.827876000000003</v>
      </c>
      <c r="C7822">
        <v>-86.330305999999993</v>
      </c>
      <c r="D7822" s="1">
        <v>2010</v>
      </c>
      <c r="E7822" s="1">
        <v>3598</v>
      </c>
      <c r="F7822" s="1">
        <v>1640</v>
      </c>
      <c r="G7822" s="1">
        <v>1240</v>
      </c>
      <c r="H7822" s="3">
        <v>40332</v>
      </c>
      <c r="I7822" s="2">
        <v>118000</v>
      </c>
      <c r="J7822" s="3">
        <v>40332</v>
      </c>
      <c r="K7822" s="2">
        <v>118000</v>
      </c>
      <c r="L7822" s="2">
        <v>91000</v>
      </c>
      <c r="M7822" s="2">
        <f>O7822/I7822</f>
        <v>0.77118644067796616</v>
      </c>
      <c r="N7822" s="1">
        <f t="shared" si="122"/>
        <v>0.77118644067796616</v>
      </c>
      <c r="O7822" s="2">
        <v>91000</v>
      </c>
      <c r="P7822" s="5">
        <f>H7822-J7822</f>
        <v>0</v>
      </c>
      <c r="Q7822" s="1">
        <f>(I7822-K7822)/I7822</f>
        <v>0</v>
      </c>
    </row>
    <row r="7823" spans="1:17" x14ac:dyDescent="0.25">
      <c r="A7823" s="1">
        <v>46219</v>
      </c>
      <c r="B7823">
        <v>39.764868999999997</v>
      </c>
      <c r="C7823">
        <v>-86.069091999999998</v>
      </c>
      <c r="D7823" s="1">
        <v>1900</v>
      </c>
      <c r="E7823" s="1">
        <v>26223</v>
      </c>
      <c r="F7823" s="1">
        <v>2310</v>
      </c>
      <c r="G7823" s="1">
        <v>1887</v>
      </c>
      <c r="H7823" s="3">
        <v>43038</v>
      </c>
      <c r="I7823" s="2">
        <v>225000</v>
      </c>
      <c r="J7823" s="3">
        <v>41131</v>
      </c>
      <c r="K7823" s="2">
        <v>184062</v>
      </c>
      <c r="L7823" s="2">
        <v>147250</v>
      </c>
      <c r="M7823" s="2">
        <f>O7823/I7823</f>
        <v>0.8</v>
      </c>
      <c r="N7823" s="1">
        <f t="shared" si="122"/>
        <v>0.80000217318077604</v>
      </c>
      <c r="O7823" s="2">
        <v>180000</v>
      </c>
      <c r="P7823" s="5">
        <f>H7823-J7823</f>
        <v>1907</v>
      </c>
      <c r="Q7823" s="1">
        <f>(I7823-K7823)/I7823</f>
        <v>0.18194666666666667</v>
      </c>
    </row>
    <row r="7824" spans="1:17" x14ac:dyDescent="0.25">
      <c r="A7824" s="1">
        <v>46224</v>
      </c>
      <c r="B7824">
        <v>39.806682000000002</v>
      </c>
      <c r="C7824">
        <v>-86.269559999999998</v>
      </c>
      <c r="D7824" s="1">
        <v>1960</v>
      </c>
      <c r="E7824" s="1">
        <v>9235</v>
      </c>
      <c r="F7824" s="1">
        <v>1510</v>
      </c>
      <c r="G7824" s="1">
        <v>1258</v>
      </c>
      <c r="H7824" s="3">
        <v>41484</v>
      </c>
      <c r="I7824" s="2">
        <v>87270</v>
      </c>
      <c r="J7824" s="3">
        <v>39262</v>
      </c>
      <c r="K7824" s="2">
        <v>89076</v>
      </c>
      <c r="L7824" s="2">
        <v>66975</v>
      </c>
      <c r="M7824" s="2">
        <f>O7824/I7824</f>
        <v>0.99009969061533176</v>
      </c>
      <c r="N7824" s="1">
        <f t="shared" si="122"/>
        <v>0.75188602990704567</v>
      </c>
      <c r="O7824" s="2">
        <v>86406</v>
      </c>
      <c r="P7824" s="5">
        <f>H7824-J7824</f>
        <v>2222</v>
      </c>
      <c r="Q7824" s="1">
        <f>(I7824-K7824)/I7824</f>
        <v>-2.0694396699896873E-2</v>
      </c>
    </row>
    <row r="7825" spans="1:17" x14ac:dyDescent="0.25">
      <c r="A7825" s="1">
        <v>46228</v>
      </c>
      <c r="B7825">
        <v>39.839277000000003</v>
      </c>
      <c r="C7825">
        <v>-86.213331999999994</v>
      </c>
      <c r="D7825" s="1">
        <v>1956</v>
      </c>
      <c r="E7825" s="1">
        <v>60139</v>
      </c>
      <c r="F7825" s="1">
        <v>3517</v>
      </c>
      <c r="G7825" s="1">
        <v>2941</v>
      </c>
      <c r="H7825" s="3">
        <v>42179</v>
      </c>
      <c r="I7825" s="2">
        <v>236025</v>
      </c>
      <c r="J7825" s="3">
        <v>39036</v>
      </c>
      <c r="K7825" s="2">
        <v>221578</v>
      </c>
      <c r="L7825" s="2">
        <v>166600</v>
      </c>
      <c r="M7825" s="2">
        <f>O7825/I7825</f>
        <v>0.99010274335345827</v>
      </c>
      <c r="N7825" s="1">
        <f t="shared" si="122"/>
        <v>0.75187969924812026</v>
      </c>
      <c r="O7825" s="2">
        <v>233689</v>
      </c>
      <c r="P7825" s="5">
        <f>H7825-J7825</f>
        <v>3143</v>
      </c>
      <c r="Q7825" s="1">
        <f>(I7825-K7825)/I7825</f>
        <v>6.120961762525156E-2</v>
      </c>
    </row>
    <row r="7826" spans="1:17" x14ac:dyDescent="0.25">
      <c r="A7826" s="1">
        <v>46205</v>
      </c>
      <c r="B7826">
        <v>39.844222000000002</v>
      </c>
      <c r="C7826">
        <v>-86.134941999999995</v>
      </c>
      <c r="D7826" s="1">
        <v>1946</v>
      </c>
      <c r="E7826" s="1">
        <v>7122</v>
      </c>
      <c r="F7826" s="1">
        <v>1344</v>
      </c>
      <c r="G7826" s="1">
        <v>672</v>
      </c>
      <c r="H7826" s="3">
        <v>42669</v>
      </c>
      <c r="I7826" s="2">
        <v>69419</v>
      </c>
      <c r="J7826" s="3">
        <v>38772</v>
      </c>
      <c r="K7826" s="2">
        <v>71073</v>
      </c>
      <c r="L7826" s="2">
        <v>70370</v>
      </c>
      <c r="M7826" s="2">
        <f>O7826/I7826</f>
        <v>0.99010357394949511</v>
      </c>
      <c r="N7826" s="1">
        <f t="shared" si="122"/>
        <v>0.99010876141432047</v>
      </c>
      <c r="O7826" s="2">
        <v>68732</v>
      </c>
      <c r="P7826" s="5">
        <f>H7826-J7826</f>
        <v>3897</v>
      </c>
      <c r="Q7826" s="1">
        <f>(I7826-K7826)/I7826</f>
        <v>-2.3826329967300018E-2</v>
      </c>
    </row>
    <row r="7827" spans="1:17" x14ac:dyDescent="0.25">
      <c r="A7827" s="1">
        <v>46234</v>
      </c>
      <c r="B7827">
        <v>39.826374000000001</v>
      </c>
      <c r="C7827">
        <v>-86.329995999999994</v>
      </c>
      <c r="D7827" s="1">
        <v>2009</v>
      </c>
      <c r="E7827" s="1">
        <v>6599</v>
      </c>
      <c r="F7827" s="1">
        <v>1788</v>
      </c>
      <c r="G7827" s="1">
        <v>1378</v>
      </c>
      <c r="H7827" s="3">
        <v>41218</v>
      </c>
      <c r="I7827" s="2">
        <v>110147</v>
      </c>
      <c r="J7827" s="3">
        <v>39680</v>
      </c>
      <c r="K7827" s="2">
        <v>130000</v>
      </c>
      <c r="L7827" s="2">
        <v>100000</v>
      </c>
      <c r="M7827" s="2">
        <f>O7827/I7827</f>
        <v>0.99010413356696048</v>
      </c>
      <c r="N7827" s="1">
        <f t="shared" si="122"/>
        <v>0.76923076923076927</v>
      </c>
      <c r="O7827" s="2">
        <v>109057</v>
      </c>
      <c r="P7827" s="5">
        <f>H7827-J7827</f>
        <v>1538</v>
      </c>
      <c r="Q7827" s="1">
        <f>(I7827-K7827)/I7827</f>
        <v>-0.18024095072947968</v>
      </c>
    </row>
    <row r="7828" spans="1:17" x14ac:dyDescent="0.25">
      <c r="A7828" s="1">
        <v>46219</v>
      </c>
      <c r="B7828">
        <v>39.782055999999997</v>
      </c>
      <c r="C7828">
        <v>-86.045599999999993</v>
      </c>
      <c r="D7828" s="1">
        <v>1950</v>
      </c>
      <c r="E7828" s="1">
        <v>12371</v>
      </c>
      <c r="F7828" s="1">
        <v>3012</v>
      </c>
      <c r="G7828" s="1">
        <v>3012</v>
      </c>
      <c r="H7828" s="3">
        <v>38911</v>
      </c>
      <c r="I7828" s="2">
        <v>229824</v>
      </c>
      <c r="J7828" s="3">
        <v>37140</v>
      </c>
      <c r="K7828" s="2">
        <v>164832</v>
      </c>
      <c r="L7828" s="2">
        <v>163200</v>
      </c>
      <c r="M7828" s="2">
        <f>O7828/I7828</f>
        <v>0.75187969924812026</v>
      </c>
      <c r="N7828" s="1">
        <f t="shared" si="122"/>
        <v>0.99009900990099009</v>
      </c>
      <c r="O7828" s="2">
        <v>172800</v>
      </c>
      <c r="P7828" s="5">
        <f>H7828-J7828</f>
        <v>1771</v>
      </c>
      <c r="Q7828" s="1">
        <f>(I7828-K7828)/I7828</f>
        <v>0.28279030910609859</v>
      </c>
    </row>
    <row r="7829" spans="1:17" x14ac:dyDescent="0.25">
      <c r="A7829" s="1">
        <v>46239</v>
      </c>
      <c r="B7829">
        <v>39.697535000000002</v>
      </c>
      <c r="C7829">
        <v>-86.022081999999997</v>
      </c>
      <c r="D7829" s="1">
        <v>1992</v>
      </c>
      <c r="E7829" s="1">
        <v>15028</v>
      </c>
      <c r="F7829" s="1">
        <v>2830</v>
      </c>
      <c r="G7829" s="1">
        <v>2216</v>
      </c>
      <c r="H7829" s="3">
        <v>42202</v>
      </c>
      <c r="I7829" s="2">
        <v>216250</v>
      </c>
      <c r="J7829" s="3">
        <v>39429</v>
      </c>
      <c r="K7829" s="2">
        <v>216250</v>
      </c>
      <c r="L7829" s="2">
        <v>173000</v>
      </c>
      <c r="M7829" s="2">
        <f>O7829/I7829</f>
        <v>0.8</v>
      </c>
      <c r="N7829" s="1">
        <f t="shared" si="122"/>
        <v>0.8</v>
      </c>
      <c r="O7829" s="2">
        <v>173000</v>
      </c>
      <c r="P7829" s="5">
        <f>H7829-J7829</f>
        <v>2773</v>
      </c>
      <c r="Q7829" s="1">
        <f>(I7829-K7829)/I7829</f>
        <v>0</v>
      </c>
    </row>
    <row r="7830" spans="1:17" x14ac:dyDescent="0.25">
      <c r="A7830" s="1">
        <v>46254</v>
      </c>
      <c r="B7830">
        <v>39.851149999999997</v>
      </c>
      <c r="C7830">
        <v>-86.236496000000002</v>
      </c>
      <c r="D7830" s="1">
        <v>2000</v>
      </c>
      <c r="E7830" s="1">
        <v>2396</v>
      </c>
      <c r="F7830" s="1">
        <v>1596</v>
      </c>
      <c r="G7830" s="1">
        <v>1356</v>
      </c>
      <c r="H7830" s="3">
        <v>42664</v>
      </c>
      <c r="I7830" s="2">
        <v>65000</v>
      </c>
      <c r="J7830" s="3">
        <v>39281</v>
      </c>
      <c r="K7830" s="2">
        <v>74480</v>
      </c>
      <c r="L7830" s="2">
        <v>56000</v>
      </c>
      <c r="M7830" s="2">
        <f>O7830/I7830</f>
        <v>0.8</v>
      </c>
      <c r="N7830" s="1">
        <f t="shared" si="122"/>
        <v>0.75187969924812026</v>
      </c>
      <c r="O7830" s="2">
        <v>52000</v>
      </c>
      <c r="P7830" s="5">
        <f>H7830-J7830</f>
        <v>3383</v>
      </c>
      <c r="Q7830" s="1">
        <f>(I7830-K7830)/I7830</f>
        <v>-0.14584615384615385</v>
      </c>
    </row>
    <row r="7831" spans="1:17" x14ac:dyDescent="0.25">
      <c r="A7831" s="1">
        <v>46237</v>
      </c>
      <c r="B7831">
        <v>39.685271999999998</v>
      </c>
      <c r="C7831">
        <v>-86.055701999999997</v>
      </c>
      <c r="D7831" s="1">
        <v>2003</v>
      </c>
      <c r="E7831" s="1">
        <v>10672</v>
      </c>
      <c r="F7831" s="1">
        <v>2081</v>
      </c>
      <c r="G7831" s="1">
        <v>1701</v>
      </c>
      <c r="H7831" s="3">
        <v>41402</v>
      </c>
      <c r="I7831" s="2">
        <v>125847</v>
      </c>
      <c r="J7831" s="3">
        <v>37848</v>
      </c>
      <c r="K7831" s="2">
        <v>120301</v>
      </c>
      <c r="L7831" s="2">
        <v>119110</v>
      </c>
      <c r="M7831" s="2">
        <f>O7831/I7831</f>
        <v>0.9900990885758103</v>
      </c>
      <c r="N7831" s="1">
        <f t="shared" si="122"/>
        <v>0.99009983291909465</v>
      </c>
      <c r="O7831" s="2">
        <v>124601</v>
      </c>
      <c r="P7831" s="5">
        <f>H7831-J7831</f>
        <v>3554</v>
      </c>
      <c r="Q7831" s="1">
        <f>(I7831-K7831)/I7831</f>
        <v>4.4069385841537738E-2</v>
      </c>
    </row>
    <row r="7832" spans="1:17" x14ac:dyDescent="0.25">
      <c r="A7832" s="1">
        <v>46220</v>
      </c>
      <c r="B7832">
        <v>39.866354000000001</v>
      </c>
      <c r="C7832">
        <v>-86.130937000000003</v>
      </c>
      <c r="D7832" s="1">
        <v>1938</v>
      </c>
      <c r="E7832" s="1">
        <v>5863</v>
      </c>
      <c r="F7832" s="1">
        <v>1716</v>
      </c>
      <c r="G7832" s="1">
        <v>1144</v>
      </c>
      <c r="H7832" s="3">
        <v>42867</v>
      </c>
      <c r="I7832" s="2">
        <v>214713</v>
      </c>
      <c r="J7832" s="3">
        <v>39568</v>
      </c>
      <c r="K7832" s="2">
        <v>222375</v>
      </c>
      <c r="L7832" s="2">
        <v>177900</v>
      </c>
      <c r="M7832" s="2">
        <f>O7832/I7832</f>
        <v>0.79999813704805955</v>
      </c>
      <c r="N7832" s="1">
        <f t="shared" si="122"/>
        <v>0.8</v>
      </c>
      <c r="O7832" s="2">
        <v>171770</v>
      </c>
      <c r="P7832" s="5">
        <f>H7832-J7832</f>
        <v>3299</v>
      </c>
      <c r="Q7832" s="1">
        <f>(I7832-K7832)/I7832</f>
        <v>-3.568484442022607E-2</v>
      </c>
    </row>
    <row r="7833" spans="1:17" x14ac:dyDescent="0.25">
      <c r="A7833" s="1">
        <v>46254</v>
      </c>
      <c r="B7833">
        <v>39.844414</v>
      </c>
      <c r="C7833">
        <v>-86.281051000000005</v>
      </c>
      <c r="D7833" s="1">
        <v>1992</v>
      </c>
      <c r="E7833" s="1">
        <v>8803</v>
      </c>
      <c r="F7833" s="1">
        <v>2139</v>
      </c>
      <c r="G7833" s="1">
        <v>1759</v>
      </c>
      <c r="H7833" s="3">
        <v>41953</v>
      </c>
      <c r="I7833" s="2">
        <v>174875</v>
      </c>
      <c r="J7833" s="3">
        <v>38569</v>
      </c>
      <c r="K7833" s="2">
        <v>146300</v>
      </c>
      <c r="L7833" s="2">
        <v>110000</v>
      </c>
      <c r="M7833" s="2">
        <f>O7833/I7833</f>
        <v>0.8</v>
      </c>
      <c r="N7833" s="1">
        <f t="shared" si="122"/>
        <v>0.75187969924812026</v>
      </c>
      <c r="O7833" s="2">
        <v>139900</v>
      </c>
      <c r="P7833" s="5">
        <f>H7833-J7833</f>
        <v>3384</v>
      </c>
      <c r="Q7833" s="1">
        <f>(I7833-K7833)/I7833</f>
        <v>0.1634024303073624</v>
      </c>
    </row>
    <row r="7834" spans="1:17" x14ac:dyDescent="0.25">
      <c r="A7834" s="1">
        <v>46240</v>
      </c>
      <c r="B7834">
        <v>39.891269999999999</v>
      </c>
      <c r="C7834">
        <v>-86.098800999999995</v>
      </c>
      <c r="D7834" s="1">
        <v>1956</v>
      </c>
      <c r="E7834" s="1">
        <v>22002</v>
      </c>
      <c r="F7834" s="1">
        <v>3138</v>
      </c>
      <c r="G7834" s="1">
        <v>1821</v>
      </c>
      <c r="H7834" s="3">
        <v>40603</v>
      </c>
      <c r="I7834" s="2">
        <v>169019</v>
      </c>
      <c r="J7834" s="3">
        <v>39017</v>
      </c>
      <c r="K7834" s="2">
        <v>210140</v>
      </c>
      <c r="L7834" s="2">
        <v>126400</v>
      </c>
      <c r="M7834" s="2">
        <f>O7834/I7834</f>
        <v>0.9901017045420929</v>
      </c>
      <c r="N7834" s="1">
        <f t="shared" si="122"/>
        <v>0.60150375939849621</v>
      </c>
      <c r="O7834" s="2">
        <v>167346</v>
      </c>
      <c r="P7834" s="5">
        <f>H7834-J7834</f>
        <v>1586</v>
      </c>
      <c r="Q7834" s="1">
        <f>(I7834-K7834)/I7834</f>
        <v>-0.24329217425259883</v>
      </c>
    </row>
    <row r="7835" spans="1:17" x14ac:dyDescent="0.25">
      <c r="A7835" s="1">
        <v>46237</v>
      </c>
      <c r="B7835">
        <v>39.689273</v>
      </c>
      <c r="C7835">
        <v>-86.060734999999994</v>
      </c>
      <c r="D7835" s="1">
        <v>2002</v>
      </c>
      <c r="E7835" s="1">
        <v>1786</v>
      </c>
      <c r="F7835" s="1">
        <v>2363</v>
      </c>
      <c r="G7835" s="1">
        <v>1963</v>
      </c>
      <c r="H7835" s="3">
        <v>38198</v>
      </c>
      <c r="I7835" s="2">
        <v>154280</v>
      </c>
      <c r="J7835" s="3">
        <v>37746</v>
      </c>
      <c r="K7835" s="2">
        <v>151493</v>
      </c>
      <c r="L7835" s="2">
        <v>113905</v>
      </c>
      <c r="M7835" s="2">
        <f>O7835/I7835</f>
        <v>0.60150375939849621</v>
      </c>
      <c r="N7835" s="1">
        <f t="shared" si="122"/>
        <v>0.75188292528367651</v>
      </c>
      <c r="O7835" s="2">
        <v>92800</v>
      </c>
      <c r="P7835" s="5">
        <f>H7835-J7835</f>
        <v>452</v>
      </c>
      <c r="Q7835" s="1">
        <f>(I7835-K7835)/I7835</f>
        <v>1.8064557946590613E-2</v>
      </c>
    </row>
    <row r="7836" spans="1:17" x14ac:dyDescent="0.25">
      <c r="A7836" s="1">
        <v>46219</v>
      </c>
      <c r="B7836">
        <v>39.778376000000002</v>
      </c>
      <c r="C7836">
        <v>-86.067374000000001</v>
      </c>
      <c r="D7836" s="1">
        <v>1931</v>
      </c>
      <c r="E7836" s="1">
        <v>9191</v>
      </c>
      <c r="F7836" s="1">
        <v>3612</v>
      </c>
      <c r="G7836" s="1">
        <v>1788</v>
      </c>
      <c r="H7836" s="3">
        <v>42513</v>
      </c>
      <c r="I7836" s="2">
        <v>273125</v>
      </c>
      <c r="J7836" s="3">
        <v>40968</v>
      </c>
      <c r="K7836" s="2">
        <v>192250</v>
      </c>
      <c r="L7836" s="2">
        <v>153800</v>
      </c>
      <c r="M7836" s="2">
        <f>O7836/I7836</f>
        <v>0.8</v>
      </c>
      <c r="N7836" s="1">
        <f t="shared" si="122"/>
        <v>0.8</v>
      </c>
      <c r="O7836" s="2">
        <v>218500</v>
      </c>
      <c r="P7836" s="5">
        <f>H7836-J7836</f>
        <v>1545</v>
      </c>
      <c r="Q7836" s="1">
        <f>(I7836-K7836)/I7836</f>
        <v>0.29610983981693362</v>
      </c>
    </row>
    <row r="7837" spans="1:17" x14ac:dyDescent="0.25">
      <c r="A7837" s="1">
        <v>46220</v>
      </c>
      <c r="B7837">
        <v>39.852778000000001</v>
      </c>
      <c r="C7837">
        <v>-86.155168000000003</v>
      </c>
      <c r="D7837" s="1">
        <v>1930</v>
      </c>
      <c r="E7837" s="1">
        <v>7501</v>
      </c>
      <c r="F7837" s="1">
        <v>3936</v>
      </c>
      <c r="G7837" s="1">
        <v>2910</v>
      </c>
      <c r="H7837" s="3">
        <v>42068</v>
      </c>
      <c r="I7837" s="2">
        <v>521250</v>
      </c>
      <c r="J7837" s="3">
        <v>39612</v>
      </c>
      <c r="K7837" s="2">
        <v>483750</v>
      </c>
      <c r="L7837" s="2">
        <v>387000</v>
      </c>
      <c r="M7837" s="2">
        <f>O7837/I7837</f>
        <v>0.8</v>
      </c>
      <c r="N7837" s="1">
        <f t="shared" si="122"/>
        <v>0.8</v>
      </c>
      <c r="O7837" s="2">
        <v>417000</v>
      </c>
      <c r="P7837" s="5">
        <f>H7837-J7837</f>
        <v>2456</v>
      </c>
      <c r="Q7837" s="1">
        <f>(I7837-K7837)/I7837</f>
        <v>7.1942446043165464E-2</v>
      </c>
    </row>
    <row r="7838" spans="1:17" x14ac:dyDescent="0.25">
      <c r="A7838" s="1">
        <v>46234</v>
      </c>
      <c r="B7838">
        <v>39.780833999999999</v>
      </c>
      <c r="C7838">
        <v>-86.334800000000001</v>
      </c>
      <c r="D7838" s="1">
        <v>1999</v>
      </c>
      <c r="E7838" s="1">
        <v>9448</v>
      </c>
      <c r="F7838" s="1">
        <v>2484</v>
      </c>
      <c r="G7838" s="1">
        <v>2104</v>
      </c>
      <c r="H7838" s="3">
        <v>39066</v>
      </c>
      <c r="I7838" s="2">
        <v>153000</v>
      </c>
      <c r="J7838" s="3">
        <v>39066</v>
      </c>
      <c r="K7838" s="2">
        <v>153000</v>
      </c>
      <c r="L7838" s="2">
        <v>118000</v>
      </c>
      <c r="M7838" s="2">
        <f>O7838/I7838</f>
        <v>0.77124183006535951</v>
      </c>
      <c r="N7838" s="1">
        <f t="shared" si="122"/>
        <v>0.77124183006535951</v>
      </c>
      <c r="O7838" s="2">
        <v>118000</v>
      </c>
      <c r="P7838" s="5">
        <f>H7838-J7838</f>
        <v>0</v>
      </c>
      <c r="Q7838" s="1">
        <f>(I7838-K7838)/I7838</f>
        <v>0</v>
      </c>
    </row>
    <row r="7839" spans="1:17" x14ac:dyDescent="0.25">
      <c r="A7839" s="1">
        <v>46221</v>
      </c>
      <c r="B7839">
        <v>39.714480999999999</v>
      </c>
      <c r="C7839">
        <v>-86.233805000000004</v>
      </c>
      <c r="D7839" s="1">
        <v>1940</v>
      </c>
      <c r="E7839" s="1">
        <v>43364</v>
      </c>
      <c r="F7839" s="1">
        <v>1008</v>
      </c>
      <c r="G7839" s="1">
        <v>1008</v>
      </c>
      <c r="H7839" s="3">
        <v>43056</v>
      </c>
      <c r="I7839" s="2">
        <v>39632</v>
      </c>
      <c r="J7839" s="3">
        <v>40379</v>
      </c>
      <c r="K7839" s="2">
        <v>81250</v>
      </c>
      <c r="L7839" s="2">
        <v>65000</v>
      </c>
      <c r="M7839" s="2">
        <f>O7839/I7839</f>
        <v>1.6400888171174808</v>
      </c>
      <c r="N7839" s="1">
        <f t="shared" si="122"/>
        <v>0.8</v>
      </c>
      <c r="O7839" s="2">
        <v>65000</v>
      </c>
      <c r="P7839" s="5">
        <f>H7839-J7839</f>
        <v>2677</v>
      </c>
      <c r="Q7839" s="1">
        <f>(I7839-K7839)/I7839</f>
        <v>-1.050111021396851</v>
      </c>
    </row>
    <row r="7840" spans="1:17" x14ac:dyDescent="0.25">
      <c r="A7840" s="1">
        <v>46220</v>
      </c>
      <c r="B7840">
        <v>39.860131000000003</v>
      </c>
      <c r="C7840">
        <v>-86.119720000000001</v>
      </c>
      <c r="D7840" s="1">
        <v>1946</v>
      </c>
      <c r="E7840" s="1">
        <v>12001</v>
      </c>
      <c r="F7840" s="1">
        <v>3120</v>
      </c>
      <c r="G7840" s="1">
        <v>2246</v>
      </c>
      <c r="H7840" s="3">
        <v>39948</v>
      </c>
      <c r="I7840" s="2">
        <v>167407</v>
      </c>
      <c r="J7840" s="3">
        <v>37922</v>
      </c>
      <c r="K7840" s="2">
        <v>191387</v>
      </c>
      <c r="L7840" s="2">
        <v>143900</v>
      </c>
      <c r="M7840" s="2">
        <f>O7840/I7840</f>
        <v>0.99010196706230924</v>
      </c>
      <c r="N7840" s="1">
        <f t="shared" si="122"/>
        <v>0.75187969924812026</v>
      </c>
      <c r="O7840" s="2">
        <v>165750</v>
      </c>
      <c r="P7840" s="5">
        <f>H7840-J7840</f>
        <v>2026</v>
      </c>
      <c r="Q7840" s="1">
        <f>(I7840-K7840)/I7840</f>
        <v>-0.14324371143381101</v>
      </c>
    </row>
    <row r="7841" spans="1:17" x14ac:dyDescent="0.25">
      <c r="A7841" s="1">
        <v>46217</v>
      </c>
      <c r="B7841">
        <v>39.658608999999998</v>
      </c>
      <c r="C7841">
        <v>-86.209558999999999</v>
      </c>
      <c r="D7841" s="1">
        <v>2003</v>
      </c>
      <c r="E7841" s="1">
        <v>10106</v>
      </c>
      <c r="F7841" s="1">
        <v>2093</v>
      </c>
      <c r="G7841" s="1">
        <v>1693</v>
      </c>
      <c r="H7841" s="3">
        <v>38636</v>
      </c>
      <c r="I7841" s="2">
        <v>182077</v>
      </c>
      <c r="J7841" s="3">
        <v>37869</v>
      </c>
      <c r="K7841" s="2">
        <v>134807</v>
      </c>
      <c r="L7841" s="2">
        <v>133473</v>
      </c>
      <c r="M7841" s="2">
        <f>O7841/I7841</f>
        <v>0.75187969924812026</v>
      </c>
      <c r="N7841" s="1">
        <f t="shared" si="122"/>
        <v>0.99010437143471774</v>
      </c>
      <c r="O7841" s="2">
        <v>136900</v>
      </c>
      <c r="P7841" s="5">
        <f>H7841-J7841</f>
        <v>767</v>
      </c>
      <c r="Q7841" s="1">
        <f>(I7841-K7841)/I7841</f>
        <v>0.25961543742482573</v>
      </c>
    </row>
    <row r="7842" spans="1:17" x14ac:dyDescent="0.25">
      <c r="A7842" s="1">
        <v>46224</v>
      </c>
      <c r="B7842">
        <v>39.800044</v>
      </c>
      <c r="C7842">
        <v>-86.247836000000007</v>
      </c>
      <c r="D7842" s="1">
        <v>1954</v>
      </c>
      <c r="E7842" s="1">
        <v>9017</v>
      </c>
      <c r="F7842" s="1">
        <v>1585</v>
      </c>
      <c r="G7842" s="1">
        <v>1249</v>
      </c>
      <c r="H7842" s="3">
        <v>40255</v>
      </c>
      <c r="I7842" s="2">
        <v>109087</v>
      </c>
      <c r="J7842" s="3">
        <v>38215</v>
      </c>
      <c r="K7842" s="2">
        <v>124887</v>
      </c>
      <c r="L7842" s="2">
        <v>93900</v>
      </c>
      <c r="M7842" s="2">
        <f>O7842/I7842</f>
        <v>0.99009964523728766</v>
      </c>
      <c r="N7842" s="1">
        <f t="shared" si="122"/>
        <v>0.75187969924812026</v>
      </c>
      <c r="O7842" s="2">
        <v>108007</v>
      </c>
      <c r="P7842" s="5">
        <f>H7842-J7842</f>
        <v>2040</v>
      </c>
      <c r="Q7842" s="1">
        <f>(I7842-K7842)/I7842</f>
        <v>-0.14483852338042114</v>
      </c>
    </row>
    <row r="7843" spans="1:17" x14ac:dyDescent="0.25">
      <c r="A7843" s="1">
        <v>46259</v>
      </c>
      <c r="B7843">
        <v>39.662647</v>
      </c>
      <c r="C7843">
        <v>-86.022886</v>
      </c>
      <c r="D7843" s="1">
        <v>2002</v>
      </c>
      <c r="E7843" s="1">
        <v>14113</v>
      </c>
      <c r="F7843" s="1">
        <v>3983</v>
      </c>
      <c r="G7843" s="1">
        <v>2451</v>
      </c>
      <c r="H7843" s="3">
        <v>41292</v>
      </c>
      <c r="I7843" s="2">
        <v>255312</v>
      </c>
      <c r="J7843" s="3">
        <v>37573</v>
      </c>
      <c r="K7843" s="2">
        <v>224504</v>
      </c>
      <c r="L7843" s="2">
        <v>168800</v>
      </c>
      <c r="M7843" s="2">
        <f>O7843/I7843</f>
        <v>0.80000156671053457</v>
      </c>
      <c r="N7843" s="1">
        <f t="shared" si="122"/>
        <v>0.75187969924812026</v>
      </c>
      <c r="O7843" s="2">
        <v>204250</v>
      </c>
      <c r="P7843" s="5">
        <f>H7843-J7843</f>
        <v>3719</v>
      </c>
      <c r="Q7843" s="1">
        <f>(I7843-K7843)/I7843</f>
        <v>0.12066804537193708</v>
      </c>
    </row>
    <row r="7844" spans="1:17" x14ac:dyDescent="0.25">
      <c r="A7844" s="1">
        <v>46205</v>
      </c>
      <c r="B7844">
        <v>39.841608000000001</v>
      </c>
      <c r="C7844">
        <v>-86.138559000000001</v>
      </c>
      <c r="D7844" s="1">
        <v>1953</v>
      </c>
      <c r="E7844" s="1">
        <v>5750</v>
      </c>
      <c r="F7844" s="1">
        <v>928</v>
      </c>
      <c r="G7844" s="1">
        <v>928</v>
      </c>
      <c r="H7844" s="3">
        <v>43395</v>
      </c>
      <c r="I7844" s="2">
        <v>131629</v>
      </c>
      <c r="J7844" s="3">
        <v>42174</v>
      </c>
      <c r="K7844" s="2">
        <v>67931</v>
      </c>
      <c r="L7844" s="2">
        <v>67258</v>
      </c>
      <c r="M7844" s="2">
        <f>O7844/I7844</f>
        <v>0.86956521739130432</v>
      </c>
      <c r="N7844" s="1">
        <f t="shared" si="122"/>
        <v>0.99009288837202458</v>
      </c>
      <c r="O7844" s="2">
        <v>114460</v>
      </c>
      <c r="P7844" s="5">
        <f>H7844-J7844</f>
        <v>1221</v>
      </c>
      <c r="Q7844" s="1">
        <f>(I7844-K7844)/I7844</f>
        <v>0.48392071655942082</v>
      </c>
    </row>
    <row r="7845" spans="1:17" x14ac:dyDescent="0.25">
      <c r="A7845" s="1">
        <v>46254</v>
      </c>
      <c r="B7845">
        <v>39.838023</v>
      </c>
      <c r="C7845">
        <v>-86.293469999999999</v>
      </c>
      <c r="D7845" s="1">
        <v>1985</v>
      </c>
      <c r="E7845" s="1">
        <v>5262</v>
      </c>
      <c r="F7845" s="1">
        <v>1491</v>
      </c>
      <c r="G7845" s="1">
        <v>1211</v>
      </c>
      <c r="H7845" s="3">
        <v>42580</v>
      </c>
      <c r="I7845" s="2">
        <v>82500</v>
      </c>
      <c r="J7845" s="3">
        <v>37894</v>
      </c>
      <c r="K7845" s="2">
        <v>113320</v>
      </c>
      <c r="L7845" s="2">
        <v>112199</v>
      </c>
      <c r="M7845" s="2">
        <f>O7845/I7845</f>
        <v>0.8</v>
      </c>
      <c r="N7845" s="1">
        <f t="shared" si="122"/>
        <v>0.99010765972467352</v>
      </c>
      <c r="O7845" s="2">
        <v>66000</v>
      </c>
      <c r="P7845" s="5">
        <f>H7845-J7845</f>
        <v>4686</v>
      </c>
      <c r="Q7845" s="1">
        <f>(I7845-K7845)/I7845</f>
        <v>-0.37357575757575756</v>
      </c>
    </row>
    <row r="7846" spans="1:17" x14ac:dyDescent="0.25">
      <c r="A7846" s="1">
        <v>46234</v>
      </c>
      <c r="B7846">
        <v>39.847866000000003</v>
      </c>
      <c r="C7846">
        <v>-86.340926999999994</v>
      </c>
      <c r="D7846" s="1">
        <v>2002</v>
      </c>
      <c r="E7846" s="1">
        <v>12323</v>
      </c>
      <c r="F7846" s="1">
        <v>6573</v>
      </c>
      <c r="G7846" s="1">
        <v>4113</v>
      </c>
      <c r="H7846" s="3">
        <v>43636</v>
      </c>
      <c r="I7846" s="2">
        <v>287600</v>
      </c>
      <c r="J7846" s="3">
        <v>41149</v>
      </c>
      <c r="K7846" s="2">
        <v>257093</v>
      </c>
      <c r="L7846" s="2">
        <v>205675</v>
      </c>
      <c r="M7846" s="2">
        <f>O7846/I7846</f>
        <v>1.0216620305980528</v>
      </c>
      <c r="N7846" s="1">
        <f t="shared" si="122"/>
        <v>0.80000233378582852</v>
      </c>
      <c r="O7846" s="2">
        <v>293830</v>
      </c>
      <c r="P7846" s="5">
        <f>H7846-J7846</f>
        <v>2487</v>
      </c>
      <c r="Q7846" s="1">
        <f>(I7846-K7846)/I7846</f>
        <v>0.10607440890125173</v>
      </c>
    </row>
    <row r="7847" spans="1:17" x14ac:dyDescent="0.25">
      <c r="A7847" s="1">
        <v>46239</v>
      </c>
      <c r="B7847">
        <v>39.720334000000001</v>
      </c>
      <c r="C7847">
        <v>-86.016492999999997</v>
      </c>
      <c r="D7847" s="1">
        <v>1999</v>
      </c>
      <c r="E7847" s="1">
        <v>13634</v>
      </c>
      <c r="F7847" s="1">
        <v>1714</v>
      </c>
      <c r="G7847" s="1">
        <v>1334</v>
      </c>
      <c r="H7847" s="3">
        <v>43000</v>
      </c>
      <c r="I7847" s="2">
        <v>118012</v>
      </c>
      <c r="J7847" s="3">
        <v>38216</v>
      </c>
      <c r="K7847" s="2">
        <v>112917</v>
      </c>
      <c r="L7847" s="2">
        <v>84900</v>
      </c>
      <c r="M7847" s="2">
        <f>O7847/I7847</f>
        <v>0.99010270142019452</v>
      </c>
      <c r="N7847" s="1">
        <f t="shared" si="122"/>
        <v>0.75187969924812026</v>
      </c>
      <c r="O7847" s="2">
        <v>116844</v>
      </c>
      <c r="P7847" s="5">
        <f>H7847-J7847</f>
        <v>4784</v>
      </c>
      <c r="Q7847" s="1">
        <f>(I7847-K7847)/I7847</f>
        <v>4.3173575568586246E-2</v>
      </c>
    </row>
    <row r="7848" spans="1:17" x14ac:dyDescent="0.25">
      <c r="A7848" s="1">
        <v>46220</v>
      </c>
      <c r="B7848">
        <v>39.882801999999998</v>
      </c>
      <c r="C7848">
        <v>-86.153452999999999</v>
      </c>
      <c r="D7848" s="1">
        <v>1945</v>
      </c>
      <c r="E7848" s="1">
        <v>42689</v>
      </c>
      <c r="F7848" s="1">
        <v>5348</v>
      </c>
      <c r="G7848" s="1">
        <v>2374</v>
      </c>
      <c r="H7848" s="3">
        <v>43069</v>
      </c>
      <c r="I7848" s="2">
        <v>525000</v>
      </c>
      <c r="J7848" s="3">
        <v>37902</v>
      </c>
      <c r="K7848" s="2">
        <v>301910</v>
      </c>
      <c r="L7848" s="2">
        <v>227000</v>
      </c>
      <c r="M7848" s="2">
        <f>O7848/I7848</f>
        <v>0.8</v>
      </c>
      <c r="N7848" s="1">
        <f t="shared" si="122"/>
        <v>0.75187969924812026</v>
      </c>
      <c r="O7848" s="2">
        <v>420000</v>
      </c>
      <c r="P7848" s="5">
        <f>H7848-J7848</f>
        <v>5167</v>
      </c>
      <c r="Q7848" s="1">
        <f>(I7848-K7848)/I7848</f>
        <v>0.42493333333333333</v>
      </c>
    </row>
    <row r="7849" spans="1:17" x14ac:dyDescent="0.25">
      <c r="A7849" s="1">
        <v>46221</v>
      </c>
      <c r="B7849">
        <v>39.676214000000002</v>
      </c>
      <c r="C7849">
        <v>-86.254660999999999</v>
      </c>
      <c r="D7849" s="1">
        <v>1998</v>
      </c>
      <c r="E7849" s="1">
        <v>6534</v>
      </c>
      <c r="F7849" s="1">
        <v>1438</v>
      </c>
      <c r="G7849" s="1">
        <v>1038</v>
      </c>
      <c r="H7849" s="3">
        <v>39324</v>
      </c>
      <c r="I7849" s="2">
        <v>98952</v>
      </c>
      <c r="J7849" s="3">
        <v>37757</v>
      </c>
      <c r="K7849" s="2">
        <v>121362</v>
      </c>
      <c r="L7849" s="2">
        <v>91250</v>
      </c>
      <c r="M7849" s="2">
        <f>O7849/I7849</f>
        <v>0.75187969924812026</v>
      </c>
      <c r="N7849" s="1">
        <f t="shared" si="122"/>
        <v>0.75188279692160642</v>
      </c>
      <c r="O7849" s="2">
        <v>74400</v>
      </c>
      <c r="P7849" s="5">
        <f>H7849-J7849</f>
        <v>1567</v>
      </c>
      <c r="Q7849" s="1">
        <f>(I7849-K7849)/I7849</f>
        <v>-0.22647344166868785</v>
      </c>
    </row>
    <row r="7850" spans="1:17" x14ac:dyDescent="0.25">
      <c r="A7850" s="1">
        <v>46234</v>
      </c>
      <c r="B7850">
        <v>39.788111000000001</v>
      </c>
      <c r="C7850">
        <v>-86.333645000000004</v>
      </c>
      <c r="D7850" s="1">
        <v>1972</v>
      </c>
      <c r="E7850" s="1">
        <v>28919</v>
      </c>
      <c r="F7850" s="1">
        <v>2006</v>
      </c>
      <c r="G7850" s="1">
        <v>1478</v>
      </c>
      <c r="H7850" s="3">
        <v>40602</v>
      </c>
      <c r="I7850" s="2">
        <v>99000</v>
      </c>
      <c r="J7850" s="3">
        <v>40602</v>
      </c>
      <c r="K7850" s="2">
        <v>99000</v>
      </c>
      <c r="L7850" s="2">
        <v>102000</v>
      </c>
      <c r="M7850" s="2">
        <f>O7850/I7850</f>
        <v>0</v>
      </c>
      <c r="N7850" s="1">
        <f t="shared" si="122"/>
        <v>1.0303030303030303</v>
      </c>
      <c r="P7850" s="5">
        <f>H7850-J7850</f>
        <v>0</v>
      </c>
      <c r="Q7850" s="1">
        <f>(I7850-K7850)/I7850</f>
        <v>0</v>
      </c>
    </row>
    <row r="7851" spans="1:17" x14ac:dyDescent="0.25">
      <c r="A7851" s="1">
        <v>46224</v>
      </c>
      <c r="B7851">
        <v>39.790652000000001</v>
      </c>
      <c r="C7851">
        <v>-86.244012999999995</v>
      </c>
      <c r="D7851" s="1">
        <v>1957</v>
      </c>
      <c r="E7851" s="1">
        <v>8843</v>
      </c>
      <c r="F7851" s="1">
        <v>1272</v>
      </c>
      <c r="G7851" s="1">
        <v>960</v>
      </c>
      <c r="H7851" s="3">
        <v>42237</v>
      </c>
      <c r="I7851" s="2">
        <v>103125</v>
      </c>
      <c r="J7851" s="3">
        <v>41149</v>
      </c>
      <c r="K7851" s="2">
        <v>90306</v>
      </c>
      <c r="L7851" s="2">
        <v>89412</v>
      </c>
      <c r="M7851" s="2">
        <f>O7851/I7851</f>
        <v>0.8</v>
      </c>
      <c r="N7851" s="1">
        <f t="shared" si="122"/>
        <v>0.99010032555976346</v>
      </c>
      <c r="O7851" s="2">
        <v>82500</v>
      </c>
      <c r="P7851" s="5">
        <f>H7851-J7851</f>
        <v>1088</v>
      </c>
      <c r="Q7851" s="1">
        <f>(I7851-K7851)/I7851</f>
        <v>0.12430545454545455</v>
      </c>
    </row>
    <row r="7852" spans="1:17" x14ac:dyDescent="0.25">
      <c r="A7852" s="1">
        <v>46203</v>
      </c>
      <c r="B7852">
        <v>39.757765999999997</v>
      </c>
      <c r="C7852">
        <v>-86.147542999999999</v>
      </c>
      <c r="D7852" s="1">
        <v>1900</v>
      </c>
      <c r="E7852" s="1">
        <v>4792</v>
      </c>
      <c r="F7852" s="1">
        <v>1440</v>
      </c>
      <c r="G7852" s="1">
        <v>1440</v>
      </c>
      <c r="H7852" s="3">
        <v>39885</v>
      </c>
      <c r="I7852" s="2">
        <v>132569</v>
      </c>
      <c r="J7852" s="3">
        <v>37830</v>
      </c>
      <c r="K7852" s="2">
        <v>161129</v>
      </c>
      <c r="L7852" s="2">
        <v>121150</v>
      </c>
      <c r="M7852" s="2">
        <f>O7852/I7852</f>
        <v>0.99010326697795115</v>
      </c>
      <c r="N7852" s="1">
        <f t="shared" si="122"/>
        <v>0.75188203240881535</v>
      </c>
      <c r="O7852" s="2">
        <v>131257</v>
      </c>
      <c r="P7852" s="5">
        <f>H7852-J7852</f>
        <v>2055</v>
      </c>
      <c r="Q7852" s="1">
        <f>(I7852-K7852)/I7852</f>
        <v>-0.21543498102874731</v>
      </c>
    </row>
    <row r="7853" spans="1:17" x14ac:dyDescent="0.25">
      <c r="A7853" s="1">
        <v>46239</v>
      </c>
      <c r="B7853">
        <v>39.752429999999997</v>
      </c>
      <c r="C7853">
        <v>-85.962367999999998</v>
      </c>
      <c r="D7853" s="1">
        <v>1987</v>
      </c>
      <c r="E7853" s="1">
        <v>33018</v>
      </c>
      <c r="F7853" s="1">
        <v>3169</v>
      </c>
      <c r="G7853" s="1">
        <v>2443</v>
      </c>
      <c r="H7853" s="3">
        <v>43412</v>
      </c>
      <c r="I7853" s="2">
        <v>260400</v>
      </c>
      <c r="J7853" s="3">
        <v>41981</v>
      </c>
      <c r="K7853" s="2">
        <v>218665</v>
      </c>
      <c r="L7853" s="2">
        <v>223128</v>
      </c>
      <c r="M7853" s="2">
        <f>O7853/I7853</f>
        <v>0</v>
      </c>
      <c r="N7853" s="1">
        <f t="shared" si="122"/>
        <v>1.0204102165412847</v>
      </c>
      <c r="P7853" s="5">
        <f>H7853-J7853</f>
        <v>1431</v>
      </c>
      <c r="Q7853" s="1">
        <f>(I7853-K7853)/I7853</f>
        <v>0.16027265745007679</v>
      </c>
    </row>
    <row r="7854" spans="1:17" x14ac:dyDescent="0.25">
      <c r="A7854" s="1">
        <v>46234</v>
      </c>
      <c r="B7854">
        <v>39.796900000000001</v>
      </c>
      <c r="C7854">
        <v>-86.336744999999993</v>
      </c>
      <c r="D7854" s="1">
        <v>2004</v>
      </c>
      <c r="E7854" s="1">
        <v>5001</v>
      </c>
      <c r="F7854" s="1">
        <v>1498</v>
      </c>
      <c r="G7854" s="1">
        <v>1118</v>
      </c>
      <c r="H7854" s="3">
        <v>43698</v>
      </c>
      <c r="I7854" s="2">
        <v>181875</v>
      </c>
      <c r="J7854" s="3">
        <v>41026</v>
      </c>
      <c r="K7854" s="2">
        <v>102277</v>
      </c>
      <c r="L7854" s="2">
        <v>101265</v>
      </c>
      <c r="M7854" s="2">
        <f>O7854/I7854</f>
        <v>0.8</v>
      </c>
      <c r="N7854" s="1">
        <f t="shared" si="122"/>
        <v>0.99010530226737192</v>
      </c>
      <c r="O7854" s="2">
        <v>145500</v>
      </c>
      <c r="P7854" s="5">
        <f>H7854-J7854</f>
        <v>2672</v>
      </c>
      <c r="Q7854" s="1">
        <f>(I7854-K7854)/I7854</f>
        <v>0.43765223367697592</v>
      </c>
    </row>
    <row r="7855" spans="1:17" x14ac:dyDescent="0.25">
      <c r="A7855" s="1">
        <v>46241</v>
      </c>
      <c r="B7855">
        <v>39.752462000000001</v>
      </c>
      <c r="C7855">
        <v>-86.277766999999997</v>
      </c>
      <c r="D7855" s="1">
        <v>1977</v>
      </c>
      <c r="E7855" s="1">
        <v>10803</v>
      </c>
      <c r="F7855" s="1">
        <v>2069</v>
      </c>
      <c r="G7855" s="1">
        <v>1517</v>
      </c>
      <c r="H7855" s="3">
        <v>43930</v>
      </c>
      <c r="I7855" s="2">
        <v>192060</v>
      </c>
      <c r="J7855" s="3">
        <v>41257</v>
      </c>
      <c r="K7855" s="2">
        <v>109087</v>
      </c>
      <c r="L7855" s="2">
        <v>108007</v>
      </c>
      <c r="M7855" s="2">
        <f>O7855/I7855</f>
        <v>0.83333333333333337</v>
      </c>
      <c r="N7855" s="1">
        <f t="shared" si="122"/>
        <v>0.99009964523728766</v>
      </c>
      <c r="O7855" s="2">
        <v>160050</v>
      </c>
      <c r="P7855" s="5">
        <f>H7855-J7855</f>
        <v>2673</v>
      </c>
      <c r="Q7855" s="1">
        <f>(I7855-K7855)/I7855</f>
        <v>0.43201603665521193</v>
      </c>
    </row>
    <row r="7856" spans="1:17" x14ac:dyDescent="0.25">
      <c r="A7856" s="1">
        <v>46205</v>
      </c>
      <c r="B7856">
        <v>39.842579000000001</v>
      </c>
      <c r="C7856">
        <v>-86.142781999999997</v>
      </c>
      <c r="D7856" s="1">
        <v>1925</v>
      </c>
      <c r="E7856" s="1">
        <v>5798</v>
      </c>
      <c r="F7856" s="1">
        <v>2888</v>
      </c>
      <c r="G7856" s="1">
        <v>2016</v>
      </c>
      <c r="H7856" s="3">
        <v>40714</v>
      </c>
      <c r="I7856" s="2">
        <v>149000</v>
      </c>
      <c r="J7856" s="3">
        <v>40479</v>
      </c>
      <c r="K7856" s="2">
        <v>170375</v>
      </c>
      <c r="L7856" s="2">
        <v>136300</v>
      </c>
      <c r="M7856" s="2">
        <f>O7856/I7856</f>
        <v>0.8</v>
      </c>
      <c r="N7856" s="1">
        <f t="shared" si="122"/>
        <v>0.8</v>
      </c>
      <c r="O7856" s="2">
        <v>119200</v>
      </c>
      <c r="P7856" s="5">
        <f>H7856-J7856</f>
        <v>235</v>
      </c>
      <c r="Q7856" s="1">
        <f>(I7856-K7856)/I7856</f>
        <v>-0.14345637583892618</v>
      </c>
    </row>
    <row r="7857" spans="1:17" x14ac:dyDescent="0.25">
      <c r="A7857" s="1">
        <v>46278</v>
      </c>
      <c r="B7857">
        <v>39.887813999999999</v>
      </c>
      <c r="C7857">
        <v>-86.288560000000004</v>
      </c>
      <c r="D7857" s="1">
        <v>1980</v>
      </c>
      <c r="E7857" s="1">
        <v>35284</v>
      </c>
      <c r="F7857" s="1">
        <v>5331</v>
      </c>
      <c r="G7857" s="1">
        <v>4288</v>
      </c>
      <c r="H7857" s="3">
        <v>42534</v>
      </c>
      <c r="I7857" s="2">
        <v>362500</v>
      </c>
      <c r="J7857" s="3">
        <v>37729</v>
      </c>
      <c r="K7857" s="2">
        <v>266000</v>
      </c>
      <c r="L7857" s="2">
        <v>200000</v>
      </c>
      <c r="M7857" s="2">
        <f>O7857/I7857</f>
        <v>0.8</v>
      </c>
      <c r="N7857" s="1">
        <f t="shared" si="122"/>
        <v>0.75187969924812026</v>
      </c>
      <c r="O7857" s="2">
        <v>290000</v>
      </c>
      <c r="P7857" s="5">
        <f>H7857-J7857</f>
        <v>4805</v>
      </c>
      <c r="Q7857" s="1">
        <f>(I7857-K7857)/I7857</f>
        <v>0.26620689655172414</v>
      </c>
    </row>
    <row r="7858" spans="1:17" x14ac:dyDescent="0.25">
      <c r="A7858" s="1">
        <v>46228</v>
      </c>
      <c r="B7858">
        <v>39.864843</v>
      </c>
      <c r="C7858">
        <v>-86.204644999999999</v>
      </c>
      <c r="D7858" s="1">
        <v>1949</v>
      </c>
      <c r="E7858" s="1">
        <v>31111</v>
      </c>
      <c r="F7858" s="1">
        <v>2018</v>
      </c>
      <c r="G7858" s="1">
        <v>1443</v>
      </c>
      <c r="H7858" s="3">
        <v>39024</v>
      </c>
      <c r="I7858" s="2">
        <v>145635</v>
      </c>
      <c r="J7858" s="3">
        <v>38183</v>
      </c>
      <c r="K7858" s="2">
        <v>71387</v>
      </c>
      <c r="L7858" s="2">
        <v>53675</v>
      </c>
      <c r="M7858" s="2">
        <f>O7858/I7858</f>
        <v>0.75187969924812026</v>
      </c>
      <c r="N7858" s="1">
        <f t="shared" si="122"/>
        <v>0.75188759858237497</v>
      </c>
      <c r="O7858" s="2">
        <v>109500</v>
      </c>
      <c r="P7858" s="5">
        <f>H7858-J7858</f>
        <v>841</v>
      </c>
      <c r="Q7858" s="1">
        <f>(I7858-K7858)/I7858</f>
        <v>0.50982250145912722</v>
      </c>
    </row>
    <row r="7859" spans="1:17" x14ac:dyDescent="0.25">
      <c r="A7859" s="1">
        <v>46254</v>
      </c>
      <c r="B7859">
        <v>39.834747999999998</v>
      </c>
      <c r="C7859">
        <v>-86.269599999999997</v>
      </c>
      <c r="D7859" s="1">
        <v>1971</v>
      </c>
      <c r="E7859" s="1">
        <v>8407</v>
      </c>
      <c r="F7859" s="1">
        <v>1225</v>
      </c>
      <c r="G7859" s="1">
        <v>950</v>
      </c>
      <c r="H7859" s="3">
        <v>41453</v>
      </c>
      <c r="I7859" s="2">
        <v>42243</v>
      </c>
      <c r="J7859" s="3">
        <v>38524</v>
      </c>
      <c r="K7859" s="2">
        <v>81540</v>
      </c>
      <c r="L7859" s="2">
        <v>80733</v>
      </c>
      <c r="M7859" s="2">
        <f>O7859/I7859</f>
        <v>0.99010486944582532</v>
      </c>
      <c r="N7859" s="1">
        <f t="shared" si="122"/>
        <v>0.99010301692420899</v>
      </c>
      <c r="O7859" s="2">
        <v>41825</v>
      </c>
      <c r="P7859" s="5">
        <f>H7859-J7859</f>
        <v>2929</v>
      </c>
      <c r="Q7859" s="1">
        <f>(I7859-K7859)/I7859</f>
        <v>-0.93026063489808963</v>
      </c>
    </row>
    <row r="7860" spans="1:17" x14ac:dyDescent="0.25">
      <c r="A7860" s="1">
        <v>46229</v>
      </c>
      <c r="B7860">
        <v>39.791620000000002</v>
      </c>
      <c r="C7860">
        <v>-85.952251000000004</v>
      </c>
      <c r="D7860" s="1">
        <v>1986</v>
      </c>
      <c r="E7860" s="1">
        <v>20896</v>
      </c>
      <c r="F7860" s="1">
        <v>2984</v>
      </c>
      <c r="G7860" s="1">
        <v>2456</v>
      </c>
      <c r="H7860" s="3">
        <v>41831</v>
      </c>
      <c r="I7860" s="2">
        <v>173256</v>
      </c>
      <c r="J7860" s="3">
        <v>38163</v>
      </c>
      <c r="K7860" s="2">
        <v>156000</v>
      </c>
      <c r="L7860" s="2">
        <v>0</v>
      </c>
      <c r="M7860" s="2">
        <f>O7860/I7860</f>
        <v>0.80000115436117647</v>
      </c>
      <c r="N7860" s="1">
        <f t="shared" si="122"/>
        <v>0</v>
      </c>
      <c r="O7860" s="2">
        <v>138605</v>
      </c>
      <c r="P7860" s="5">
        <f>H7860-J7860</f>
        <v>3668</v>
      </c>
      <c r="Q7860" s="1">
        <f>(I7860-K7860)/I7860</f>
        <v>9.959828231056933E-2</v>
      </c>
    </row>
    <row r="7861" spans="1:17" x14ac:dyDescent="0.25">
      <c r="A7861" s="1">
        <v>46234</v>
      </c>
      <c r="B7861">
        <v>39.846251000000002</v>
      </c>
      <c r="C7861">
        <v>-86.343356999999997</v>
      </c>
      <c r="D7861" s="1">
        <v>2004</v>
      </c>
      <c r="E7861" s="1">
        <v>12402</v>
      </c>
      <c r="F7861" s="1">
        <v>3102</v>
      </c>
      <c r="G7861" s="1">
        <v>2682</v>
      </c>
      <c r="H7861" s="3">
        <v>43619</v>
      </c>
      <c r="I7861" s="2">
        <v>261800</v>
      </c>
      <c r="J7861" s="3">
        <v>40680</v>
      </c>
      <c r="K7861" s="2">
        <v>249000</v>
      </c>
      <c r="L7861" s="2">
        <v>192000</v>
      </c>
      <c r="M7861" s="2">
        <f>O7861/I7861</f>
        <v>0.8</v>
      </c>
      <c r="N7861" s="1">
        <f t="shared" si="122"/>
        <v>0.77108433734939763</v>
      </c>
      <c r="O7861" s="2">
        <v>209440</v>
      </c>
      <c r="P7861" s="5">
        <f>H7861-J7861</f>
        <v>2939</v>
      </c>
      <c r="Q7861" s="1">
        <f>(I7861-K7861)/I7861</f>
        <v>4.8892284186401833E-2</v>
      </c>
    </row>
    <row r="7862" spans="1:17" x14ac:dyDescent="0.25">
      <c r="A7862" s="1">
        <v>46239</v>
      </c>
      <c r="B7862">
        <v>39.716484999999999</v>
      </c>
      <c r="C7862">
        <v>-86.020150999999998</v>
      </c>
      <c r="D7862" s="1">
        <v>2003</v>
      </c>
      <c r="E7862" s="1">
        <v>6708</v>
      </c>
      <c r="F7862" s="1">
        <v>2780</v>
      </c>
      <c r="G7862" s="1">
        <v>2400</v>
      </c>
      <c r="H7862" s="3">
        <v>39434</v>
      </c>
      <c r="I7862" s="2">
        <v>129875</v>
      </c>
      <c r="J7862" s="3">
        <v>38002</v>
      </c>
      <c r="K7862" s="2">
        <v>127792</v>
      </c>
      <c r="L7862" s="2">
        <v>126527</v>
      </c>
      <c r="M7862" s="2">
        <f>O7862/I7862</f>
        <v>0.8</v>
      </c>
      <c r="N7862" s="1">
        <f t="shared" si="122"/>
        <v>0.99010110179040944</v>
      </c>
      <c r="O7862" s="2">
        <v>103900</v>
      </c>
      <c r="P7862" s="5">
        <f>H7862-J7862</f>
        <v>1432</v>
      </c>
      <c r="Q7862" s="1">
        <f>(I7862-K7862)/I7862</f>
        <v>1.603849855630414E-2</v>
      </c>
    </row>
    <row r="7863" spans="1:17" x14ac:dyDescent="0.25">
      <c r="A7863" s="1">
        <v>46205</v>
      </c>
      <c r="B7863">
        <v>39.803676000000003</v>
      </c>
      <c r="C7863">
        <v>-86.152798000000004</v>
      </c>
      <c r="D7863" s="1">
        <v>2006</v>
      </c>
      <c r="E7863" s="1">
        <v>7362</v>
      </c>
      <c r="F7863" s="1">
        <v>3600</v>
      </c>
      <c r="G7863" s="1">
        <v>2424</v>
      </c>
      <c r="H7863" s="3">
        <v>40532</v>
      </c>
      <c r="I7863" s="2">
        <v>251020</v>
      </c>
      <c r="J7863" s="3">
        <v>38705</v>
      </c>
      <c r="K7863" s="2">
        <v>290871</v>
      </c>
      <c r="L7863" s="2">
        <v>218700</v>
      </c>
      <c r="M7863" s="2">
        <f>O7863/I7863</f>
        <v>0.99010039040713882</v>
      </c>
      <c r="N7863" s="1">
        <f t="shared" si="122"/>
        <v>0.75187969924812026</v>
      </c>
      <c r="O7863" s="2">
        <v>248535</v>
      </c>
      <c r="P7863" s="5">
        <f>H7863-J7863</f>
        <v>1827</v>
      </c>
      <c r="Q7863" s="1">
        <f>(I7863-K7863)/I7863</f>
        <v>-0.15875627440044618</v>
      </c>
    </row>
    <row r="7864" spans="1:17" x14ac:dyDescent="0.25">
      <c r="A7864" s="1">
        <v>46254</v>
      </c>
      <c r="B7864">
        <v>39.842815000000002</v>
      </c>
      <c r="C7864">
        <v>-86.262180000000001</v>
      </c>
      <c r="D7864" s="1">
        <v>1988</v>
      </c>
      <c r="E7864" s="1">
        <v>5123</v>
      </c>
      <c r="F7864" s="1">
        <v>1550</v>
      </c>
      <c r="G7864" s="1">
        <v>1150</v>
      </c>
      <c r="H7864" s="3">
        <v>42574</v>
      </c>
      <c r="I7864" s="2">
        <v>89011</v>
      </c>
      <c r="J7864" s="3">
        <v>40105</v>
      </c>
      <c r="K7864" s="2">
        <v>82000</v>
      </c>
      <c r="L7864" s="2">
        <v>65600</v>
      </c>
      <c r="M7864" s="2">
        <f>O7864/I7864</f>
        <v>1.0204132073563941</v>
      </c>
      <c r="N7864" s="1">
        <f t="shared" si="122"/>
        <v>0.8</v>
      </c>
      <c r="O7864" s="2">
        <v>90828</v>
      </c>
      <c r="P7864" s="5">
        <f>H7864-J7864</f>
        <v>2469</v>
      </c>
      <c r="Q7864" s="1">
        <f>(I7864-K7864)/I7864</f>
        <v>7.8765545831414097E-2</v>
      </c>
    </row>
    <row r="7865" spans="1:17" x14ac:dyDescent="0.25">
      <c r="A7865" s="1">
        <v>46237</v>
      </c>
      <c r="B7865">
        <v>39.641283999999999</v>
      </c>
      <c r="C7865">
        <v>-86.045529000000002</v>
      </c>
      <c r="D7865" s="1">
        <v>2002</v>
      </c>
      <c r="E7865" s="1">
        <v>24873</v>
      </c>
      <c r="F7865" s="1">
        <v>3644</v>
      </c>
      <c r="G7865" s="1">
        <v>2374</v>
      </c>
      <c r="H7865" s="3">
        <v>42662</v>
      </c>
      <c r="I7865" s="2">
        <v>184457</v>
      </c>
      <c r="J7865" s="3">
        <v>37505</v>
      </c>
      <c r="K7865" s="2">
        <v>205086</v>
      </c>
      <c r="L7865" s="2">
        <v>154200</v>
      </c>
      <c r="M7865" s="2">
        <f>O7865/I7865</f>
        <v>0.99010067386979084</v>
      </c>
      <c r="N7865" s="1">
        <f t="shared" si="122"/>
        <v>0.75187969924812026</v>
      </c>
      <c r="O7865" s="2">
        <v>182631</v>
      </c>
      <c r="P7865" s="5">
        <f>H7865-J7865</f>
        <v>5157</v>
      </c>
      <c r="Q7865" s="1">
        <f>(I7865-K7865)/I7865</f>
        <v>-0.11183636294637775</v>
      </c>
    </row>
    <row r="7866" spans="1:17" x14ac:dyDescent="0.25">
      <c r="A7866" s="1">
        <v>46227</v>
      </c>
      <c r="B7866">
        <v>39.685268999999998</v>
      </c>
      <c r="C7866">
        <v>-86.106582000000003</v>
      </c>
      <c r="D7866" s="1">
        <v>1966</v>
      </c>
      <c r="E7866" s="1">
        <v>13939</v>
      </c>
      <c r="F7866" s="1">
        <v>2510</v>
      </c>
      <c r="G7866" s="1">
        <v>1025</v>
      </c>
      <c r="H7866" s="3">
        <v>39960</v>
      </c>
      <c r="I7866" s="2">
        <v>133751</v>
      </c>
      <c r="J7866" s="3">
        <v>37042</v>
      </c>
      <c r="K7866" s="2">
        <v>107112</v>
      </c>
      <c r="L7866" s="2">
        <v>106052</v>
      </c>
      <c r="M7866" s="2">
        <f>O7866/I7866</f>
        <v>0.99010100859059003</v>
      </c>
      <c r="N7866" s="1">
        <f t="shared" si="122"/>
        <v>0.99010381656583768</v>
      </c>
      <c r="O7866" s="2">
        <v>132427</v>
      </c>
      <c r="P7866" s="5">
        <f>H7866-J7866</f>
        <v>2918</v>
      </c>
      <c r="Q7866" s="1">
        <f>(I7866-K7866)/I7866</f>
        <v>0.19916860434688338</v>
      </c>
    </row>
    <row r="7867" spans="1:17" x14ac:dyDescent="0.25">
      <c r="A7867" s="1">
        <v>46221</v>
      </c>
      <c r="B7867">
        <v>39.674230999999999</v>
      </c>
      <c r="C7867">
        <v>-86.258917999999994</v>
      </c>
      <c r="D7867" s="1">
        <v>1983</v>
      </c>
      <c r="E7867" s="1">
        <v>12197</v>
      </c>
      <c r="F7867" s="1">
        <v>1536</v>
      </c>
      <c r="G7867" s="1">
        <v>1116</v>
      </c>
      <c r="H7867" s="3">
        <v>42297</v>
      </c>
      <c r="I7867" s="2">
        <v>94706</v>
      </c>
      <c r="J7867" s="3">
        <v>37118</v>
      </c>
      <c r="K7867" s="2">
        <v>89994</v>
      </c>
      <c r="L7867" s="2">
        <v>89103</v>
      </c>
      <c r="M7867" s="2">
        <f>O7867/I7867</f>
        <v>0.9901062234705299</v>
      </c>
      <c r="N7867" s="1">
        <f t="shared" si="122"/>
        <v>0.99009933995599708</v>
      </c>
      <c r="O7867" s="2">
        <v>93769</v>
      </c>
      <c r="P7867" s="5">
        <f>H7867-J7867</f>
        <v>5179</v>
      </c>
      <c r="Q7867" s="1">
        <f>(I7867-K7867)/I7867</f>
        <v>4.9753975460900046E-2</v>
      </c>
    </row>
    <row r="7868" spans="1:17" x14ac:dyDescent="0.25">
      <c r="A7868" s="1">
        <v>46208</v>
      </c>
      <c r="B7868">
        <v>39.836866000000001</v>
      </c>
      <c r="C7868">
        <v>-86.159591000000006</v>
      </c>
      <c r="D7868" s="1">
        <v>1920</v>
      </c>
      <c r="E7868" s="1">
        <v>11217</v>
      </c>
      <c r="F7868" s="1">
        <v>4854</v>
      </c>
      <c r="G7868" s="1">
        <v>2436</v>
      </c>
      <c r="H7868" s="3">
        <v>41764</v>
      </c>
      <c r="I7868" s="2">
        <v>420000</v>
      </c>
      <c r="J7868" s="3">
        <v>38926</v>
      </c>
      <c r="K7868" s="2">
        <v>266000</v>
      </c>
      <c r="L7868" s="2">
        <v>200000</v>
      </c>
      <c r="M7868" s="2">
        <f>O7868/I7868</f>
        <v>0.8</v>
      </c>
      <c r="N7868" s="1">
        <f t="shared" si="122"/>
        <v>0.75187969924812026</v>
      </c>
      <c r="O7868" s="2">
        <v>336000</v>
      </c>
      <c r="P7868" s="5">
        <f>H7868-J7868</f>
        <v>2838</v>
      </c>
      <c r="Q7868" s="1">
        <f>(I7868-K7868)/I7868</f>
        <v>0.36666666666666664</v>
      </c>
    </row>
    <row r="7869" spans="1:17" x14ac:dyDescent="0.25">
      <c r="A7869" s="1">
        <v>46234</v>
      </c>
      <c r="B7869">
        <v>39.817562000000002</v>
      </c>
      <c r="C7869">
        <v>-86.316328999999996</v>
      </c>
      <c r="D7869" s="1">
        <v>1964</v>
      </c>
      <c r="E7869" s="1">
        <v>19994</v>
      </c>
      <c r="F7869" s="1">
        <v>1970</v>
      </c>
      <c r="G7869" s="1">
        <v>1442</v>
      </c>
      <c r="H7869" s="3">
        <v>41060</v>
      </c>
      <c r="I7869" s="2">
        <v>127636</v>
      </c>
      <c r="J7869" s="3">
        <v>37011</v>
      </c>
      <c r="K7869" s="2">
        <v>125445</v>
      </c>
      <c r="L7869" s="2">
        <v>94320</v>
      </c>
      <c r="M7869" s="2">
        <f>O7869/I7869</f>
        <v>0.99010467266288504</v>
      </c>
      <c r="N7869" s="1">
        <f t="shared" si="122"/>
        <v>0.75188329546813348</v>
      </c>
      <c r="O7869" s="2">
        <v>126373</v>
      </c>
      <c r="P7869" s="5">
        <f>H7869-J7869</f>
        <v>4049</v>
      </c>
      <c r="Q7869" s="1">
        <f>(I7869-K7869)/I7869</f>
        <v>1.7166003321946788E-2</v>
      </c>
    </row>
    <row r="7870" spans="1:17" x14ac:dyDescent="0.25">
      <c r="A7870" s="1">
        <v>46214</v>
      </c>
      <c r="B7870">
        <v>39.788812</v>
      </c>
      <c r="C7870">
        <v>-86.293593999999999</v>
      </c>
      <c r="D7870" s="1">
        <v>1985</v>
      </c>
      <c r="E7870" s="1">
        <v>12415</v>
      </c>
      <c r="F7870" s="1">
        <v>2272</v>
      </c>
      <c r="G7870" s="1">
        <v>1722</v>
      </c>
      <c r="H7870" s="3">
        <v>43018</v>
      </c>
      <c r="I7870" s="2">
        <v>170720</v>
      </c>
      <c r="J7870" s="3">
        <v>41821</v>
      </c>
      <c r="K7870" s="2">
        <v>127433</v>
      </c>
      <c r="L7870" s="2">
        <v>126172</v>
      </c>
      <c r="M7870" s="2">
        <f>O7870/I7870</f>
        <v>0.8</v>
      </c>
      <c r="N7870" s="1">
        <f t="shared" si="122"/>
        <v>0.99010460398797795</v>
      </c>
      <c r="O7870" s="2">
        <v>136576</v>
      </c>
      <c r="P7870" s="5">
        <f>H7870-J7870</f>
        <v>1197</v>
      </c>
      <c r="Q7870" s="1">
        <f>(I7870-K7870)/I7870</f>
        <v>0.25355552952202437</v>
      </c>
    </row>
    <row r="7871" spans="1:17" x14ac:dyDescent="0.25">
      <c r="A7871" s="1">
        <v>46218</v>
      </c>
      <c r="B7871">
        <v>39.642144999999999</v>
      </c>
      <c r="C7871">
        <v>-86.190499000000003</v>
      </c>
      <c r="D7871" s="1">
        <v>1979</v>
      </c>
      <c r="E7871" s="1">
        <v>10019</v>
      </c>
      <c r="F7871" s="1">
        <v>2501</v>
      </c>
      <c r="G7871" s="1">
        <v>1836</v>
      </c>
      <c r="H7871" s="3">
        <v>43396</v>
      </c>
      <c r="I7871" s="2">
        <v>10000</v>
      </c>
      <c r="J7871" s="3">
        <v>42508</v>
      </c>
      <c r="K7871" s="2">
        <v>236250</v>
      </c>
      <c r="L7871" s="2">
        <v>189000</v>
      </c>
      <c r="M7871" s="2">
        <f>O7871/I7871</f>
        <v>0</v>
      </c>
      <c r="N7871" s="1">
        <f t="shared" si="122"/>
        <v>0.8</v>
      </c>
      <c r="P7871" s="5">
        <f>H7871-J7871</f>
        <v>888</v>
      </c>
      <c r="Q7871" s="1">
        <f>(I7871-K7871)/I7871</f>
        <v>-22.625</v>
      </c>
    </row>
    <row r="7872" spans="1:17" x14ac:dyDescent="0.25">
      <c r="A7872" s="1">
        <v>46234</v>
      </c>
      <c r="B7872">
        <v>39.851261000000001</v>
      </c>
      <c r="C7872">
        <v>-86.345774000000006</v>
      </c>
      <c r="D7872" s="1">
        <v>2003</v>
      </c>
      <c r="E7872" s="1">
        <v>9749</v>
      </c>
      <c r="F7872" s="1">
        <v>6054</v>
      </c>
      <c r="G7872" s="1">
        <v>3848</v>
      </c>
      <c r="H7872" s="3">
        <v>39819</v>
      </c>
      <c r="I7872" s="2">
        <v>269000</v>
      </c>
      <c r="J7872" s="3">
        <v>39819</v>
      </c>
      <c r="K7872" s="2">
        <v>269000</v>
      </c>
      <c r="L7872" s="2">
        <v>207000</v>
      </c>
      <c r="M7872" s="2">
        <f>O7872/I7872</f>
        <v>0</v>
      </c>
      <c r="N7872" s="1">
        <f t="shared" si="122"/>
        <v>0.76951672862453535</v>
      </c>
      <c r="P7872" s="5">
        <f>H7872-J7872</f>
        <v>0</v>
      </c>
      <c r="Q7872" s="1">
        <f>(I7872-K7872)/I7872</f>
        <v>0</v>
      </c>
    </row>
    <row r="7873" spans="1:17" x14ac:dyDescent="0.25">
      <c r="A7873" s="1">
        <v>46237</v>
      </c>
      <c r="B7873">
        <v>39.660744999999999</v>
      </c>
      <c r="C7873">
        <v>-86.050070000000005</v>
      </c>
      <c r="D7873" s="1">
        <v>1978</v>
      </c>
      <c r="E7873" s="1">
        <v>10001</v>
      </c>
      <c r="F7873" s="1">
        <v>2112</v>
      </c>
      <c r="G7873" s="1">
        <v>1680</v>
      </c>
      <c r="H7873" s="3">
        <v>38675</v>
      </c>
      <c r="I7873" s="2">
        <v>41895</v>
      </c>
      <c r="J7873" s="3">
        <v>38370</v>
      </c>
      <c r="K7873" s="2">
        <v>114255</v>
      </c>
      <c r="L7873" s="2">
        <v>113124</v>
      </c>
      <c r="M7873" s="2">
        <f>O7873/I7873</f>
        <v>0.75187969924812026</v>
      </c>
      <c r="N7873" s="1">
        <f t="shared" si="122"/>
        <v>0.99010108966784827</v>
      </c>
      <c r="O7873" s="2">
        <v>31500</v>
      </c>
      <c r="P7873" s="5">
        <f>H7873-J7873</f>
        <v>305</v>
      </c>
      <c r="Q7873" s="1">
        <f>(I7873-K7873)/I7873</f>
        <v>-1.7271750805585393</v>
      </c>
    </row>
    <row r="7874" spans="1:17" x14ac:dyDescent="0.25">
      <c r="A7874" s="1">
        <v>46237</v>
      </c>
      <c r="B7874">
        <v>39.660330999999999</v>
      </c>
      <c r="C7874">
        <v>-86.050987000000006</v>
      </c>
      <c r="D7874" s="1">
        <v>1977</v>
      </c>
      <c r="E7874" s="1">
        <v>14122</v>
      </c>
      <c r="F7874" s="1">
        <v>2256</v>
      </c>
      <c r="G7874" s="1">
        <v>1856</v>
      </c>
      <c r="H7874" s="3">
        <v>42733</v>
      </c>
      <c r="I7874" s="2">
        <v>137128</v>
      </c>
      <c r="J7874" s="3">
        <v>42187</v>
      </c>
      <c r="K7874" s="2">
        <v>92901</v>
      </c>
      <c r="L7874" s="2">
        <v>91982</v>
      </c>
      <c r="M7874" s="2">
        <f>O7874/I7874</f>
        <v>0.99010413628143046</v>
      </c>
      <c r="N7874" s="1">
        <f t="shared" si="122"/>
        <v>0.9901077491092668</v>
      </c>
      <c r="O7874" s="2">
        <v>135771</v>
      </c>
      <c r="P7874" s="5">
        <f>H7874-J7874</f>
        <v>546</v>
      </c>
      <c r="Q7874" s="1">
        <f>(I7874-K7874)/I7874</f>
        <v>0.32252348171051864</v>
      </c>
    </row>
    <row r="7875" spans="1:17" x14ac:dyDescent="0.25">
      <c r="A7875" s="1">
        <v>46202</v>
      </c>
      <c r="B7875">
        <v>39.779795999999997</v>
      </c>
      <c r="C7875">
        <v>-86.151988000000003</v>
      </c>
      <c r="D7875" s="1">
        <v>1994</v>
      </c>
      <c r="E7875" s="1">
        <v>2309</v>
      </c>
      <c r="F7875" s="1">
        <v>2002</v>
      </c>
      <c r="G7875" s="1">
        <v>1343</v>
      </c>
      <c r="H7875" s="3">
        <v>42436</v>
      </c>
      <c r="I7875" s="2">
        <v>315000</v>
      </c>
      <c r="J7875" s="3">
        <v>37946</v>
      </c>
      <c r="K7875" s="2">
        <v>287280</v>
      </c>
      <c r="L7875" s="2">
        <v>216000</v>
      </c>
      <c r="M7875" s="2">
        <f>O7875/I7875</f>
        <v>0.8</v>
      </c>
      <c r="N7875" s="1">
        <f t="shared" ref="N7875:N7938" si="123">L7875/K7875</f>
        <v>0.75187969924812026</v>
      </c>
      <c r="O7875" s="2">
        <v>252000</v>
      </c>
      <c r="P7875" s="5">
        <f>H7875-J7875</f>
        <v>4490</v>
      </c>
      <c r="Q7875" s="1">
        <f>(I7875-K7875)/I7875</f>
        <v>8.7999999999999995E-2</v>
      </c>
    </row>
    <row r="7876" spans="1:17" x14ac:dyDescent="0.25">
      <c r="A7876" s="1">
        <v>46229</v>
      </c>
      <c r="B7876">
        <v>39.796629000000003</v>
      </c>
      <c r="C7876">
        <v>-85.946691999999999</v>
      </c>
      <c r="D7876" s="1">
        <v>1991</v>
      </c>
      <c r="E7876" s="1">
        <v>16000</v>
      </c>
      <c r="F7876" s="1">
        <v>3147</v>
      </c>
      <c r="G7876" s="1">
        <v>2549</v>
      </c>
      <c r="H7876" s="3">
        <v>42485</v>
      </c>
      <c r="I7876" s="2">
        <v>225000</v>
      </c>
      <c r="J7876" s="3">
        <v>36340</v>
      </c>
      <c r="K7876" s="2">
        <v>193500</v>
      </c>
      <c r="L7876" s="2">
        <v>0</v>
      </c>
      <c r="M7876" s="2">
        <f>O7876/I7876</f>
        <v>0.8</v>
      </c>
      <c r="N7876" s="1">
        <f t="shared" si="123"/>
        <v>0</v>
      </c>
      <c r="O7876" s="2">
        <v>180000</v>
      </c>
      <c r="P7876" s="5">
        <f>H7876-J7876</f>
        <v>6145</v>
      </c>
      <c r="Q7876" s="1">
        <f>(I7876-K7876)/I7876</f>
        <v>0.14000000000000001</v>
      </c>
    </row>
    <row r="7877" spans="1:17" x14ac:dyDescent="0.25">
      <c r="A7877" s="1">
        <v>46268</v>
      </c>
      <c r="B7877">
        <v>39.869424000000002</v>
      </c>
      <c r="C7877">
        <v>-86.249418000000006</v>
      </c>
      <c r="D7877" s="1">
        <v>1993</v>
      </c>
      <c r="E7877" s="1">
        <v>6190</v>
      </c>
      <c r="F7877" s="1">
        <v>1736</v>
      </c>
      <c r="G7877" s="1">
        <v>1526</v>
      </c>
      <c r="H7877" s="3">
        <v>42006</v>
      </c>
      <c r="I7877" s="2">
        <v>139719</v>
      </c>
      <c r="J7877" s="3">
        <v>39961</v>
      </c>
      <c r="K7877" s="2">
        <v>128921</v>
      </c>
      <c r="L7877" s="2">
        <v>127645</v>
      </c>
      <c r="M7877" s="2">
        <f>O7877/I7877</f>
        <v>0.7999985685554577</v>
      </c>
      <c r="N7877" s="1">
        <f t="shared" si="123"/>
        <v>0.99010246585118022</v>
      </c>
      <c r="O7877" s="2">
        <v>111775</v>
      </c>
      <c r="P7877" s="5">
        <f>H7877-J7877</f>
        <v>2045</v>
      </c>
      <c r="Q7877" s="1">
        <f>(I7877-K7877)/I7877</f>
        <v>7.7283690836607757E-2</v>
      </c>
    </row>
    <row r="7878" spans="1:17" x14ac:dyDescent="0.25">
      <c r="A7878" s="1">
        <v>46254</v>
      </c>
      <c r="B7878">
        <v>39.862701000000001</v>
      </c>
      <c r="C7878">
        <v>-86.238798000000003</v>
      </c>
      <c r="D7878" s="1">
        <v>1995</v>
      </c>
      <c r="E7878" s="1">
        <v>7789</v>
      </c>
      <c r="F7878" s="1">
        <v>1600</v>
      </c>
      <c r="G7878" s="1">
        <v>1200</v>
      </c>
      <c r="H7878" s="3">
        <v>43399</v>
      </c>
      <c r="I7878" s="2">
        <v>130905</v>
      </c>
      <c r="J7878" s="3">
        <v>40192</v>
      </c>
      <c r="K7878" s="2">
        <v>104623</v>
      </c>
      <c r="L7878" s="2">
        <v>103588</v>
      </c>
      <c r="M7878" s="2">
        <f>O7878/I7878</f>
        <v>0.99009969061533176</v>
      </c>
      <c r="N7878" s="1">
        <f t="shared" si="123"/>
        <v>0.99010733777467674</v>
      </c>
      <c r="O7878" s="2">
        <v>129609</v>
      </c>
      <c r="P7878" s="5">
        <f>H7878-J7878</f>
        <v>3207</v>
      </c>
      <c r="Q7878" s="1">
        <f>(I7878-K7878)/I7878</f>
        <v>0.2007715518887743</v>
      </c>
    </row>
    <row r="7879" spans="1:17" x14ac:dyDescent="0.25">
      <c r="A7879" s="1">
        <v>46250</v>
      </c>
      <c r="B7879">
        <v>39.886969999999998</v>
      </c>
      <c r="C7879">
        <v>-86.083674999999999</v>
      </c>
      <c r="D7879" s="1">
        <v>1965</v>
      </c>
      <c r="E7879" s="1">
        <v>16801</v>
      </c>
      <c r="F7879" s="1">
        <v>3656</v>
      </c>
      <c r="G7879" s="1">
        <v>2472</v>
      </c>
      <c r="H7879" s="3">
        <v>39645</v>
      </c>
      <c r="I7879" s="2">
        <v>242500</v>
      </c>
      <c r="J7879" s="3">
        <v>37232</v>
      </c>
      <c r="K7879" s="2">
        <v>133000</v>
      </c>
      <c r="L7879" s="2">
        <v>100000</v>
      </c>
      <c r="M7879" s="2">
        <f>O7879/I7879</f>
        <v>0.8</v>
      </c>
      <c r="N7879" s="1">
        <f t="shared" si="123"/>
        <v>0.75187969924812026</v>
      </c>
      <c r="O7879" s="2">
        <v>194000</v>
      </c>
      <c r="P7879" s="5">
        <f>H7879-J7879</f>
        <v>2413</v>
      </c>
      <c r="Q7879" s="1">
        <f>(I7879-K7879)/I7879</f>
        <v>0.45154639175257733</v>
      </c>
    </row>
    <row r="7880" spans="1:17" x14ac:dyDescent="0.25">
      <c r="A7880" s="1">
        <v>46254</v>
      </c>
      <c r="B7880">
        <v>39.850427000000003</v>
      </c>
      <c r="C7880">
        <v>-86.290422000000007</v>
      </c>
      <c r="D7880" s="1">
        <v>1987</v>
      </c>
      <c r="E7880" s="1">
        <v>14636</v>
      </c>
      <c r="F7880" s="1">
        <v>2260</v>
      </c>
      <c r="G7880" s="1">
        <v>1798</v>
      </c>
      <c r="H7880" s="3">
        <v>42251</v>
      </c>
      <c r="I7880" s="2">
        <v>218250</v>
      </c>
      <c r="J7880" s="3">
        <v>40756</v>
      </c>
      <c r="K7880" s="2">
        <v>178500</v>
      </c>
      <c r="L7880" s="2">
        <v>142800</v>
      </c>
      <c r="M7880" s="2">
        <f>O7880/I7880</f>
        <v>0.8</v>
      </c>
      <c r="N7880" s="1">
        <f t="shared" si="123"/>
        <v>0.8</v>
      </c>
      <c r="O7880" s="2">
        <v>174600</v>
      </c>
      <c r="P7880" s="5">
        <f>H7880-J7880</f>
        <v>1495</v>
      </c>
      <c r="Q7880" s="1">
        <f>(I7880-K7880)/I7880</f>
        <v>0.18213058419243985</v>
      </c>
    </row>
    <row r="7881" spans="1:17" x14ac:dyDescent="0.25">
      <c r="A7881" s="1">
        <v>46220</v>
      </c>
      <c r="B7881">
        <v>39.875476999999997</v>
      </c>
      <c r="C7881">
        <v>-86.096457999999998</v>
      </c>
      <c r="D7881" s="1">
        <v>1950</v>
      </c>
      <c r="E7881" s="1">
        <v>44091</v>
      </c>
      <c r="F7881" s="1">
        <v>3412</v>
      </c>
      <c r="G7881" s="1">
        <v>1255</v>
      </c>
      <c r="H7881" s="3">
        <v>41816</v>
      </c>
      <c r="I7881" s="2">
        <v>243000</v>
      </c>
      <c r="J7881" s="3">
        <v>40588</v>
      </c>
      <c r="K7881" s="2">
        <v>254625</v>
      </c>
      <c r="L7881" s="2">
        <v>203700</v>
      </c>
      <c r="M7881" s="2">
        <f>O7881/I7881</f>
        <v>0.8</v>
      </c>
      <c r="N7881" s="1">
        <f t="shared" si="123"/>
        <v>0.8</v>
      </c>
      <c r="O7881" s="2">
        <v>194400</v>
      </c>
      <c r="P7881" s="5">
        <f>H7881-J7881</f>
        <v>1228</v>
      </c>
      <c r="Q7881" s="1">
        <f>(I7881-K7881)/I7881</f>
        <v>-4.7839506172839504E-2</v>
      </c>
    </row>
    <row r="7882" spans="1:17" x14ac:dyDescent="0.25">
      <c r="A7882" s="1">
        <v>46217</v>
      </c>
      <c r="B7882">
        <v>39.66046</v>
      </c>
      <c r="C7882">
        <v>-86.176674000000006</v>
      </c>
      <c r="D7882" s="1">
        <v>2001</v>
      </c>
      <c r="E7882" s="1">
        <v>6055</v>
      </c>
      <c r="F7882" s="1">
        <v>1652</v>
      </c>
      <c r="G7882" s="1">
        <v>1252</v>
      </c>
      <c r="H7882" s="3">
        <v>37725</v>
      </c>
      <c r="I7882" s="2">
        <v>99439</v>
      </c>
      <c r="J7882" s="3">
        <v>37056</v>
      </c>
      <c r="K7882" s="2">
        <v>119020</v>
      </c>
      <c r="L7882" s="2">
        <v>117842</v>
      </c>
      <c r="M7882" s="2">
        <f>O7882/I7882</f>
        <v>0.9901044861673991</v>
      </c>
      <c r="N7882" s="1">
        <f t="shared" si="123"/>
        <v>0.99010250378087716</v>
      </c>
      <c r="O7882" s="2">
        <v>98455</v>
      </c>
      <c r="P7882" s="5">
        <f>H7882-J7882</f>
        <v>669</v>
      </c>
      <c r="Q7882" s="1">
        <f>(I7882-K7882)/I7882</f>
        <v>-0.19691469141885981</v>
      </c>
    </row>
    <row r="7883" spans="1:17" x14ac:dyDescent="0.25">
      <c r="A7883" s="1">
        <v>46227</v>
      </c>
      <c r="B7883">
        <v>39.669508999999998</v>
      </c>
      <c r="C7883">
        <v>-86.125634000000005</v>
      </c>
      <c r="D7883" s="1">
        <v>1926</v>
      </c>
      <c r="E7883" s="1">
        <v>13809</v>
      </c>
      <c r="F7883" s="1">
        <v>2680</v>
      </c>
      <c r="G7883" s="1">
        <v>1900</v>
      </c>
      <c r="H7883" s="3">
        <v>42690</v>
      </c>
      <c r="I7883" s="2">
        <v>145284</v>
      </c>
      <c r="J7883" s="3">
        <v>42307</v>
      </c>
      <c r="K7883" s="2">
        <v>133780</v>
      </c>
      <c r="L7883" s="2">
        <v>132456</v>
      </c>
      <c r="M7883" s="2">
        <f>O7883/I7883</f>
        <v>0.99010214476473668</v>
      </c>
      <c r="N7883" s="1">
        <f t="shared" si="123"/>
        <v>0.99010315443265062</v>
      </c>
      <c r="O7883" s="2">
        <v>143846</v>
      </c>
      <c r="P7883" s="5">
        <f>H7883-J7883</f>
        <v>383</v>
      </c>
      <c r="Q7883" s="1">
        <f>(I7883-K7883)/I7883</f>
        <v>7.9182841882106766E-2</v>
      </c>
    </row>
    <row r="7884" spans="1:17" x14ac:dyDescent="0.25">
      <c r="A7884" s="1">
        <v>46224</v>
      </c>
      <c r="B7884">
        <v>39.811714000000002</v>
      </c>
      <c r="C7884">
        <v>-86.265885999999995</v>
      </c>
      <c r="D7884" s="1">
        <v>1964</v>
      </c>
      <c r="E7884" s="1">
        <v>15420</v>
      </c>
      <c r="F7884" s="1">
        <v>1648</v>
      </c>
      <c r="G7884" s="1">
        <v>1384</v>
      </c>
      <c r="H7884" s="3">
        <v>42529</v>
      </c>
      <c r="I7884" s="2">
        <v>102098</v>
      </c>
      <c r="J7884" s="3">
        <v>40345</v>
      </c>
      <c r="K7884" s="2">
        <v>86203</v>
      </c>
      <c r="L7884" s="2">
        <v>85350</v>
      </c>
      <c r="M7884" s="2">
        <f>O7884/I7884</f>
        <v>0.99010754373249232</v>
      </c>
      <c r="N7884" s="1">
        <f t="shared" si="123"/>
        <v>0.99010475273482357</v>
      </c>
      <c r="O7884" s="2">
        <v>101088</v>
      </c>
      <c r="P7884" s="5">
        <f>H7884-J7884</f>
        <v>2184</v>
      </c>
      <c r="Q7884" s="1">
        <f>(I7884-K7884)/I7884</f>
        <v>0.15568375482379673</v>
      </c>
    </row>
    <row r="7885" spans="1:17" x14ac:dyDescent="0.25">
      <c r="A7885" s="1">
        <v>46220</v>
      </c>
      <c r="B7885">
        <v>39.865310000000001</v>
      </c>
      <c r="C7885">
        <v>-86.136705000000006</v>
      </c>
      <c r="D7885" s="1">
        <v>1926</v>
      </c>
      <c r="E7885" s="1">
        <v>6521</v>
      </c>
      <c r="F7885" s="1">
        <v>2877</v>
      </c>
      <c r="G7885" s="1">
        <v>2302</v>
      </c>
      <c r="H7885" s="3">
        <v>42131</v>
      </c>
      <c r="I7885" s="2">
        <v>290531</v>
      </c>
      <c r="J7885" s="3">
        <v>41582</v>
      </c>
      <c r="K7885" s="2">
        <v>295000</v>
      </c>
      <c r="L7885" s="2">
        <v>236000</v>
      </c>
      <c r="M7885" s="2">
        <f>O7885/I7885</f>
        <v>0.80000068839469796</v>
      </c>
      <c r="N7885" s="1">
        <f t="shared" si="123"/>
        <v>0.8</v>
      </c>
      <c r="O7885" s="2">
        <v>232425</v>
      </c>
      <c r="P7885" s="5">
        <f>H7885-J7885</f>
        <v>549</v>
      </c>
      <c r="Q7885" s="1">
        <f>(I7885-K7885)/I7885</f>
        <v>-1.5382179526453287E-2</v>
      </c>
    </row>
    <row r="7886" spans="1:17" x14ac:dyDescent="0.25">
      <c r="A7886" s="1">
        <v>46224</v>
      </c>
      <c r="B7886">
        <v>39.793996</v>
      </c>
      <c r="C7886">
        <v>-86.245378000000002</v>
      </c>
      <c r="D7886" s="1">
        <v>1950</v>
      </c>
      <c r="E7886" s="1">
        <v>6578</v>
      </c>
      <c r="F7886" s="1">
        <v>1488</v>
      </c>
      <c r="G7886" s="1">
        <v>744</v>
      </c>
      <c r="H7886" s="3">
        <v>40814</v>
      </c>
      <c r="I7886" s="2">
        <v>86133</v>
      </c>
      <c r="J7886" s="3">
        <v>38432</v>
      </c>
      <c r="K7886" s="2">
        <v>96952</v>
      </c>
      <c r="L7886" s="2">
        <v>95993</v>
      </c>
      <c r="M7886" s="2">
        <f>O7886/I7886</f>
        <v>0.99010832085263489</v>
      </c>
      <c r="N7886" s="1">
        <f t="shared" si="123"/>
        <v>0.99010850730258271</v>
      </c>
      <c r="O7886" s="2">
        <v>85281</v>
      </c>
      <c r="P7886" s="5">
        <f>H7886-J7886</f>
        <v>2382</v>
      </c>
      <c r="Q7886" s="1">
        <f>(I7886-K7886)/I7886</f>
        <v>-0.1256080712386658</v>
      </c>
    </row>
    <row r="7887" spans="1:17" x14ac:dyDescent="0.25">
      <c r="A7887" s="1">
        <v>46259</v>
      </c>
      <c r="B7887">
        <v>39.659115999999997</v>
      </c>
      <c r="C7887">
        <v>-86.020336</v>
      </c>
      <c r="D7887" s="1">
        <v>2010</v>
      </c>
      <c r="E7887" s="1">
        <v>11935</v>
      </c>
      <c r="F7887" s="1">
        <v>4273</v>
      </c>
      <c r="G7887" s="1">
        <v>3675</v>
      </c>
      <c r="H7887" s="3">
        <v>42712</v>
      </c>
      <c r="I7887" s="2">
        <v>335000</v>
      </c>
      <c r="J7887" s="3">
        <v>40528</v>
      </c>
      <c r="K7887" s="2">
        <v>414586</v>
      </c>
      <c r="L7887" s="2">
        <v>331669</v>
      </c>
      <c r="M7887" s="2">
        <f>O7887/I7887</f>
        <v>0.8</v>
      </c>
      <c r="N7887" s="1">
        <f t="shared" si="123"/>
        <v>0.80000048240895738</v>
      </c>
      <c r="O7887" s="2">
        <v>268000</v>
      </c>
      <c r="P7887" s="5">
        <f>H7887-J7887</f>
        <v>2184</v>
      </c>
      <c r="Q7887" s="1">
        <f>(I7887-K7887)/I7887</f>
        <v>-0.23757014925373135</v>
      </c>
    </row>
    <row r="7888" spans="1:17" x14ac:dyDescent="0.25">
      <c r="A7888" s="1">
        <v>46224</v>
      </c>
      <c r="B7888">
        <v>39.796390000000002</v>
      </c>
      <c r="C7888">
        <v>-86.244652000000002</v>
      </c>
      <c r="D7888" s="1">
        <v>1954</v>
      </c>
      <c r="E7888" s="1">
        <v>9104</v>
      </c>
      <c r="F7888" s="1">
        <v>1944</v>
      </c>
      <c r="G7888" s="1">
        <v>972</v>
      </c>
      <c r="H7888" s="3">
        <v>42521</v>
      </c>
      <c r="I7888" s="2">
        <v>136750</v>
      </c>
      <c r="J7888" s="3">
        <v>39946</v>
      </c>
      <c r="K7888" s="2">
        <v>114046</v>
      </c>
      <c r="L7888" s="2">
        <v>112917</v>
      </c>
      <c r="M7888" s="2">
        <f>O7888/I7888</f>
        <v>0.8</v>
      </c>
      <c r="N7888" s="1">
        <f t="shared" si="123"/>
        <v>0.99010048576890031</v>
      </c>
      <c r="O7888" s="2">
        <v>109400</v>
      </c>
      <c r="P7888" s="5">
        <f>H7888-J7888</f>
        <v>2575</v>
      </c>
      <c r="Q7888" s="1">
        <f>(I7888-K7888)/I7888</f>
        <v>0.16602559414990858</v>
      </c>
    </row>
    <row r="7889" spans="1:17" x14ac:dyDescent="0.25">
      <c r="A7889" s="1">
        <v>46217</v>
      </c>
      <c r="B7889">
        <v>39.666491999999998</v>
      </c>
      <c r="C7889">
        <v>-86.207624999999993</v>
      </c>
      <c r="D7889" s="1">
        <v>2002</v>
      </c>
      <c r="E7889" s="1">
        <v>5053</v>
      </c>
      <c r="F7889" s="1">
        <v>2415</v>
      </c>
      <c r="G7889" s="1">
        <v>2035</v>
      </c>
      <c r="H7889" s="3">
        <v>39198</v>
      </c>
      <c r="I7889" s="2">
        <v>136990</v>
      </c>
      <c r="J7889" s="3">
        <v>37617</v>
      </c>
      <c r="K7889" s="2">
        <v>108737</v>
      </c>
      <c r="L7889" s="2">
        <v>107661</v>
      </c>
      <c r="M7889" s="2">
        <f>O7889/I7889</f>
        <v>0.75187969924812026</v>
      </c>
      <c r="N7889" s="1">
        <f t="shared" si="123"/>
        <v>0.99010456422376925</v>
      </c>
      <c r="O7889" s="2">
        <v>103000</v>
      </c>
      <c r="P7889" s="5">
        <f>H7889-J7889</f>
        <v>1581</v>
      </c>
      <c r="Q7889" s="1">
        <f>(I7889-K7889)/I7889</f>
        <v>0.20624133148404994</v>
      </c>
    </row>
    <row r="7890" spans="1:17" x14ac:dyDescent="0.25">
      <c r="A7890" s="1">
        <v>46237</v>
      </c>
      <c r="B7890">
        <v>39.696944999999999</v>
      </c>
      <c r="C7890">
        <v>-86.047032999999999</v>
      </c>
      <c r="D7890" s="1">
        <v>2000</v>
      </c>
      <c r="E7890" s="1">
        <v>7928</v>
      </c>
      <c r="F7890" s="1">
        <v>2264</v>
      </c>
      <c r="G7890" s="1">
        <v>1704</v>
      </c>
      <c r="H7890" s="3">
        <v>38541</v>
      </c>
      <c r="I7890" s="2">
        <v>154280</v>
      </c>
      <c r="J7890" s="3">
        <v>38541</v>
      </c>
      <c r="K7890" s="2">
        <v>154280</v>
      </c>
      <c r="L7890" s="2">
        <v>116000</v>
      </c>
      <c r="M7890" s="2">
        <f>O7890/I7890</f>
        <v>0.75187969924812026</v>
      </c>
      <c r="N7890" s="1">
        <f t="shared" si="123"/>
        <v>0.75187969924812026</v>
      </c>
      <c r="O7890" s="2">
        <v>116000</v>
      </c>
      <c r="P7890" s="5">
        <f>H7890-J7890</f>
        <v>0</v>
      </c>
      <c r="Q7890" s="1">
        <f>(I7890-K7890)/I7890</f>
        <v>0</v>
      </c>
    </row>
    <row r="7891" spans="1:17" x14ac:dyDescent="0.25">
      <c r="A7891" s="1">
        <v>46201</v>
      </c>
      <c r="B7891">
        <v>39.784117999999999</v>
      </c>
      <c r="C7891">
        <v>-86.129548</v>
      </c>
      <c r="D7891" s="1">
        <v>1936</v>
      </c>
      <c r="E7891" s="1">
        <v>6011</v>
      </c>
      <c r="F7891" s="1">
        <v>4068</v>
      </c>
      <c r="G7891" s="1">
        <v>2712</v>
      </c>
      <c r="H7891" s="3">
        <v>39321</v>
      </c>
      <c r="I7891" s="2">
        <v>92169</v>
      </c>
      <c r="J7891" s="3">
        <v>38077</v>
      </c>
      <c r="K7891" s="2">
        <v>72219</v>
      </c>
      <c r="L7891" s="2">
        <v>54300</v>
      </c>
      <c r="M7891" s="2">
        <f>O7891/I7891</f>
        <v>0.75187969924812026</v>
      </c>
      <c r="N7891" s="1">
        <f t="shared" si="123"/>
        <v>0.75187969924812026</v>
      </c>
      <c r="O7891" s="2">
        <v>69300</v>
      </c>
      <c r="P7891" s="5">
        <f>H7891-J7891</f>
        <v>1244</v>
      </c>
      <c r="Q7891" s="1">
        <f>(I7891-K7891)/I7891</f>
        <v>0.21645021645021645</v>
      </c>
    </row>
    <row r="7892" spans="1:17" x14ac:dyDescent="0.25">
      <c r="A7892" s="1">
        <v>46239</v>
      </c>
      <c r="B7892">
        <v>39.721640000000001</v>
      </c>
      <c r="C7892">
        <v>-86.030938000000006</v>
      </c>
      <c r="D7892" s="1">
        <v>2005</v>
      </c>
      <c r="E7892" s="1">
        <v>6142</v>
      </c>
      <c r="F7892" s="1">
        <v>1584</v>
      </c>
      <c r="G7892" s="1">
        <v>1224</v>
      </c>
      <c r="H7892" s="3">
        <v>41121</v>
      </c>
      <c r="I7892" s="2">
        <v>75269</v>
      </c>
      <c r="J7892" s="3">
        <v>39665</v>
      </c>
      <c r="K7892" s="2">
        <v>71611</v>
      </c>
      <c r="L7892" s="2">
        <v>57289</v>
      </c>
      <c r="M7892" s="2">
        <f>O7892/I7892</f>
        <v>0.99010216689473751</v>
      </c>
      <c r="N7892" s="1">
        <f t="shared" si="123"/>
        <v>0.80000279286701759</v>
      </c>
      <c r="O7892" s="2">
        <v>74524</v>
      </c>
      <c r="P7892" s="5">
        <f>H7892-J7892</f>
        <v>1456</v>
      </c>
      <c r="Q7892" s="1">
        <f>(I7892-K7892)/I7892</f>
        <v>4.8599024830939697E-2</v>
      </c>
    </row>
    <row r="7893" spans="1:17" x14ac:dyDescent="0.25">
      <c r="A7893" s="1">
        <v>46227</v>
      </c>
      <c r="B7893">
        <v>39.644139000000003</v>
      </c>
      <c r="C7893">
        <v>-86.149259999999998</v>
      </c>
      <c r="D7893" s="1">
        <v>1976</v>
      </c>
      <c r="E7893" s="1">
        <v>15420</v>
      </c>
      <c r="F7893" s="1">
        <v>2704</v>
      </c>
      <c r="G7893" s="1">
        <v>2220</v>
      </c>
      <c r="H7893" s="3">
        <v>41771</v>
      </c>
      <c r="I7893" s="2">
        <v>207812</v>
      </c>
      <c r="J7893" s="3">
        <v>38191</v>
      </c>
      <c r="K7893" s="2">
        <v>197837</v>
      </c>
      <c r="L7893" s="2">
        <v>148750</v>
      </c>
      <c r="M7893" s="2">
        <f>O7893/I7893</f>
        <v>0.80000192481666121</v>
      </c>
      <c r="N7893" s="1">
        <f t="shared" si="123"/>
        <v>0.75188159949857714</v>
      </c>
      <c r="O7893" s="2">
        <v>166250</v>
      </c>
      <c r="P7893" s="5">
        <f>H7893-J7893</f>
        <v>3580</v>
      </c>
      <c r="Q7893" s="1">
        <f>(I7893-K7893)/I7893</f>
        <v>4.800011548899967E-2</v>
      </c>
    </row>
    <row r="7894" spans="1:17" x14ac:dyDescent="0.25">
      <c r="A7894" s="1">
        <v>46237</v>
      </c>
      <c r="B7894">
        <v>39.703007999999997</v>
      </c>
      <c r="C7894">
        <v>-86.058443999999994</v>
      </c>
      <c r="D7894" s="1">
        <v>1994</v>
      </c>
      <c r="E7894" s="1">
        <v>9627</v>
      </c>
      <c r="F7894" s="1">
        <v>2472</v>
      </c>
      <c r="G7894" s="1">
        <v>2032</v>
      </c>
      <c r="H7894" s="3">
        <v>39457</v>
      </c>
      <c r="I7894" s="2">
        <v>134375</v>
      </c>
      <c r="J7894" s="3">
        <v>39344</v>
      </c>
      <c r="K7894" s="2">
        <v>135660</v>
      </c>
      <c r="L7894" s="2">
        <v>102000</v>
      </c>
      <c r="M7894" s="2">
        <f>O7894/I7894</f>
        <v>0.8</v>
      </c>
      <c r="N7894" s="1">
        <f t="shared" si="123"/>
        <v>0.75187969924812026</v>
      </c>
      <c r="O7894" s="2">
        <v>107500</v>
      </c>
      <c r="P7894" s="5">
        <f>H7894-J7894</f>
        <v>113</v>
      </c>
      <c r="Q7894" s="1">
        <f>(I7894-K7894)/I7894</f>
        <v>-9.5627906976744181E-3</v>
      </c>
    </row>
    <row r="7895" spans="1:17" x14ac:dyDescent="0.25">
      <c r="A7895" s="1">
        <v>46228</v>
      </c>
      <c r="B7895">
        <v>39.852767999999998</v>
      </c>
      <c r="C7895">
        <v>-86.213638000000003</v>
      </c>
      <c r="D7895" s="1">
        <v>1958</v>
      </c>
      <c r="E7895" s="1">
        <v>21702</v>
      </c>
      <c r="F7895" s="1">
        <v>3423</v>
      </c>
      <c r="G7895" s="1">
        <v>2128</v>
      </c>
      <c r="H7895" s="3">
        <v>41054</v>
      </c>
      <c r="I7895" s="2">
        <v>121979</v>
      </c>
      <c r="J7895" s="3">
        <v>38873</v>
      </c>
      <c r="K7895" s="2">
        <v>159493</v>
      </c>
      <c r="L7895" s="2">
        <v>119920</v>
      </c>
      <c r="M7895" s="2">
        <f>O7895/I7895</f>
        <v>0.99010485411423277</v>
      </c>
      <c r="N7895" s="1">
        <f t="shared" si="123"/>
        <v>0.75188252775983899</v>
      </c>
      <c r="O7895" s="2">
        <v>120772</v>
      </c>
      <c r="P7895" s="5">
        <f>H7895-J7895</f>
        <v>2181</v>
      </c>
      <c r="Q7895" s="1">
        <f>(I7895-K7895)/I7895</f>
        <v>-0.30754474130793008</v>
      </c>
    </row>
    <row r="7896" spans="1:17" x14ac:dyDescent="0.25">
      <c r="A7896" s="1">
        <v>46240</v>
      </c>
      <c r="B7896">
        <v>39.908667000000001</v>
      </c>
      <c r="C7896">
        <v>-86.148349999999994</v>
      </c>
      <c r="D7896" s="1">
        <v>1940</v>
      </c>
      <c r="E7896" s="1">
        <v>13447</v>
      </c>
      <c r="F7896" s="1">
        <v>2432</v>
      </c>
      <c r="G7896" s="1">
        <v>1280</v>
      </c>
      <c r="H7896" s="3">
        <v>43605</v>
      </c>
      <c r="I7896" s="2">
        <v>250400</v>
      </c>
      <c r="J7896" s="3">
        <v>38429</v>
      </c>
      <c r="K7896" s="2">
        <v>155876</v>
      </c>
      <c r="L7896" s="2">
        <v>117200</v>
      </c>
      <c r="M7896" s="2">
        <f>O7896/I7896</f>
        <v>0.79990415335463261</v>
      </c>
      <c r="N7896" s="1">
        <f t="shared" si="123"/>
        <v>0.75187969924812026</v>
      </c>
      <c r="O7896" s="2">
        <v>200296</v>
      </c>
      <c r="P7896" s="5">
        <f>H7896-J7896</f>
        <v>5176</v>
      </c>
      <c r="Q7896" s="1">
        <f>(I7896-K7896)/I7896</f>
        <v>0.37749201277955269</v>
      </c>
    </row>
    <row r="7897" spans="1:17" x14ac:dyDescent="0.25">
      <c r="A7897" s="1">
        <v>46221</v>
      </c>
      <c r="B7897">
        <v>39.680396000000002</v>
      </c>
      <c r="C7897">
        <v>-86.280413999999993</v>
      </c>
      <c r="D7897" s="1">
        <v>2001</v>
      </c>
      <c r="E7897" s="1">
        <v>6534</v>
      </c>
      <c r="F7897" s="1">
        <v>1868</v>
      </c>
      <c r="G7897" s="1">
        <v>1468</v>
      </c>
      <c r="H7897" s="3">
        <v>38628</v>
      </c>
      <c r="I7897" s="2">
        <v>129675</v>
      </c>
      <c r="J7897" s="3">
        <v>37323</v>
      </c>
      <c r="K7897" s="2">
        <v>124943</v>
      </c>
      <c r="L7897" s="2">
        <v>123706</v>
      </c>
      <c r="M7897" s="2">
        <f>O7897/I7897</f>
        <v>0.75187969924812026</v>
      </c>
      <c r="N7897" s="1">
        <f t="shared" si="123"/>
        <v>0.99009948536532655</v>
      </c>
      <c r="O7897" s="2">
        <v>97500</v>
      </c>
      <c r="P7897" s="5">
        <f>H7897-J7897</f>
        <v>1305</v>
      </c>
      <c r="Q7897" s="1">
        <f>(I7897-K7897)/I7897</f>
        <v>3.6491228070175435E-2</v>
      </c>
    </row>
    <row r="7898" spans="1:17" x14ac:dyDescent="0.25">
      <c r="A7898" s="1">
        <v>46237</v>
      </c>
      <c r="B7898">
        <v>39.710923999999999</v>
      </c>
      <c r="C7898">
        <v>-86.108576999999997</v>
      </c>
      <c r="D7898" s="1">
        <v>1955</v>
      </c>
      <c r="E7898" s="1">
        <v>18382</v>
      </c>
      <c r="F7898" s="1">
        <v>1352</v>
      </c>
      <c r="G7898" s="1">
        <v>1352</v>
      </c>
      <c r="H7898" s="3">
        <v>42500</v>
      </c>
      <c r="I7898" s="2">
        <v>94706</v>
      </c>
      <c r="J7898" s="3">
        <v>37041</v>
      </c>
      <c r="K7898" s="2">
        <v>98525</v>
      </c>
      <c r="L7898" s="2">
        <v>97550</v>
      </c>
      <c r="M7898" s="2">
        <f>O7898/I7898</f>
        <v>0.9901062234705299</v>
      </c>
      <c r="N7898" s="1">
        <f t="shared" si="123"/>
        <v>0.99010403450900786</v>
      </c>
      <c r="O7898" s="2">
        <v>93769</v>
      </c>
      <c r="P7898" s="5">
        <f>H7898-J7898</f>
        <v>5459</v>
      </c>
      <c r="Q7898" s="1">
        <f>(I7898-K7898)/I7898</f>
        <v>-4.0324794627584315E-2</v>
      </c>
    </row>
    <row r="7899" spans="1:17" x14ac:dyDescent="0.25">
      <c r="A7899" s="1">
        <v>46268</v>
      </c>
      <c r="B7899">
        <v>39.890067999999999</v>
      </c>
      <c r="C7899">
        <v>-86.226288999999994</v>
      </c>
      <c r="D7899" s="1">
        <v>1989</v>
      </c>
      <c r="E7899" s="1">
        <v>10149</v>
      </c>
      <c r="F7899" s="1">
        <v>1750</v>
      </c>
      <c r="G7899" s="1">
        <v>1310</v>
      </c>
      <c r="H7899" s="3">
        <v>42857</v>
      </c>
      <c r="I7899" s="2">
        <v>128921</v>
      </c>
      <c r="J7899" s="3">
        <v>37833</v>
      </c>
      <c r="K7899" s="2">
        <v>115349</v>
      </c>
      <c r="L7899" s="2">
        <v>114207</v>
      </c>
      <c r="M7899" s="2">
        <f>O7899/I7899</f>
        <v>0.99010246585118022</v>
      </c>
      <c r="N7899" s="1">
        <f t="shared" si="123"/>
        <v>0.99009961074651709</v>
      </c>
      <c r="O7899" s="2">
        <v>127645</v>
      </c>
      <c r="P7899" s="5">
        <f>H7899-J7899</f>
        <v>5024</v>
      </c>
      <c r="Q7899" s="1">
        <f>(I7899-K7899)/I7899</f>
        <v>0.10527377231017444</v>
      </c>
    </row>
    <row r="7900" spans="1:17" x14ac:dyDescent="0.25">
      <c r="A7900" s="1">
        <v>46239</v>
      </c>
      <c r="B7900">
        <v>39.689436999999998</v>
      </c>
      <c r="C7900">
        <v>-86.021979000000002</v>
      </c>
      <c r="D7900" s="1">
        <v>2006</v>
      </c>
      <c r="E7900" s="1">
        <v>8843</v>
      </c>
      <c r="F7900" s="1">
        <v>2974</v>
      </c>
      <c r="G7900" s="1">
        <v>2554</v>
      </c>
      <c r="H7900" s="3">
        <v>41837</v>
      </c>
      <c r="I7900" s="2">
        <v>172068</v>
      </c>
      <c r="J7900" s="3">
        <v>39080</v>
      </c>
      <c r="K7900" s="2">
        <v>210472</v>
      </c>
      <c r="L7900" s="2">
        <v>158250</v>
      </c>
      <c r="M7900" s="2">
        <f>O7900/I7900</f>
        <v>0.8000034869935142</v>
      </c>
      <c r="N7900" s="1">
        <f t="shared" si="123"/>
        <v>0.75188148542323918</v>
      </c>
      <c r="O7900" s="2">
        <v>137655</v>
      </c>
      <c r="P7900" s="5">
        <f>H7900-J7900</f>
        <v>2757</v>
      </c>
      <c r="Q7900" s="1">
        <f>(I7900-K7900)/I7900</f>
        <v>-0.22319083153172001</v>
      </c>
    </row>
    <row r="7901" spans="1:17" x14ac:dyDescent="0.25">
      <c r="A7901" s="1">
        <v>46227</v>
      </c>
      <c r="B7901">
        <v>39.670011000000002</v>
      </c>
      <c r="C7901">
        <v>-86.122427000000002</v>
      </c>
      <c r="D7901" s="1">
        <v>1901</v>
      </c>
      <c r="E7901" s="1">
        <v>75228</v>
      </c>
      <c r="F7901" s="1">
        <v>5695</v>
      </c>
      <c r="G7901" s="1">
        <v>3576</v>
      </c>
      <c r="H7901" s="3">
        <v>41501</v>
      </c>
      <c r="I7901" s="2">
        <v>344375</v>
      </c>
      <c r="J7901" s="3">
        <v>39304</v>
      </c>
      <c r="K7901" s="2">
        <v>266000</v>
      </c>
      <c r="L7901" s="2">
        <v>200000</v>
      </c>
      <c r="M7901" s="2">
        <f>O7901/I7901</f>
        <v>0.8</v>
      </c>
      <c r="N7901" s="1">
        <f t="shared" si="123"/>
        <v>0.75187969924812026</v>
      </c>
      <c r="O7901" s="2">
        <v>275500</v>
      </c>
      <c r="P7901" s="5">
        <f>H7901-J7901</f>
        <v>2197</v>
      </c>
      <c r="Q7901" s="1">
        <f>(I7901-K7901)/I7901</f>
        <v>0.22758620689655173</v>
      </c>
    </row>
    <row r="7902" spans="1:17" x14ac:dyDescent="0.25">
      <c r="A7902" s="1">
        <v>46240</v>
      </c>
      <c r="B7902">
        <v>39.897478</v>
      </c>
      <c r="C7902">
        <v>-86.106093000000001</v>
      </c>
      <c r="D7902" s="1">
        <v>1950</v>
      </c>
      <c r="E7902" s="1">
        <v>42427</v>
      </c>
      <c r="F7902" s="1">
        <v>2910</v>
      </c>
      <c r="G7902" s="1">
        <v>1950</v>
      </c>
      <c r="H7902" s="3">
        <v>43874</v>
      </c>
      <c r="I7902" s="2">
        <v>250800</v>
      </c>
      <c r="J7902" s="3">
        <v>38848</v>
      </c>
      <c r="K7902" s="2">
        <v>220248</v>
      </c>
      <c r="L7902" s="2">
        <v>147200</v>
      </c>
      <c r="M7902" s="2">
        <f>O7902/I7902</f>
        <v>0.83333333333333337</v>
      </c>
      <c r="N7902" s="1">
        <f t="shared" si="123"/>
        <v>0.66833751044277356</v>
      </c>
      <c r="O7902" s="2">
        <v>209000</v>
      </c>
      <c r="P7902" s="5">
        <f>H7902-J7902</f>
        <v>5026</v>
      </c>
      <c r="Q7902" s="1">
        <f>(I7902-K7902)/I7902</f>
        <v>0.12181818181818181</v>
      </c>
    </row>
    <row r="7903" spans="1:17" x14ac:dyDescent="0.25">
      <c r="A7903" s="1">
        <v>46239</v>
      </c>
      <c r="B7903">
        <v>39.715124000000003</v>
      </c>
      <c r="C7903">
        <v>-86.022445000000005</v>
      </c>
      <c r="D7903" s="1">
        <v>2003</v>
      </c>
      <c r="E7903" s="1">
        <v>6316</v>
      </c>
      <c r="F7903" s="1">
        <v>2380</v>
      </c>
      <c r="G7903" s="1">
        <v>1980</v>
      </c>
      <c r="H7903" s="3">
        <v>39932</v>
      </c>
      <c r="I7903" s="2">
        <v>99750</v>
      </c>
      <c r="J7903" s="3">
        <v>37827</v>
      </c>
      <c r="K7903" s="2">
        <v>117311</v>
      </c>
      <c r="L7903" s="2">
        <v>119706</v>
      </c>
      <c r="M7903" s="2">
        <f>O7903/I7903</f>
        <v>0.8</v>
      </c>
      <c r="N7903" s="1">
        <f t="shared" si="123"/>
        <v>1.0204158177834985</v>
      </c>
      <c r="O7903" s="2">
        <v>79800</v>
      </c>
      <c r="P7903" s="5">
        <f>H7903-J7903</f>
        <v>2105</v>
      </c>
      <c r="Q7903" s="1">
        <f>(I7903-K7903)/I7903</f>
        <v>-0.17605012531328321</v>
      </c>
    </row>
    <row r="7904" spans="1:17" x14ac:dyDescent="0.25">
      <c r="A7904" s="1">
        <v>46235</v>
      </c>
      <c r="B7904">
        <v>39.857107999999997</v>
      </c>
      <c r="C7904">
        <v>-85.962073000000004</v>
      </c>
      <c r="D7904" s="1">
        <v>2000</v>
      </c>
      <c r="E7904" s="1">
        <v>3920</v>
      </c>
      <c r="F7904" s="1">
        <v>2169</v>
      </c>
      <c r="G7904" s="1">
        <v>1748</v>
      </c>
      <c r="H7904" s="3">
        <v>39209</v>
      </c>
      <c r="I7904" s="2">
        <v>157871</v>
      </c>
      <c r="J7904" s="3">
        <v>39109</v>
      </c>
      <c r="K7904" s="2">
        <v>125286</v>
      </c>
      <c r="L7904" s="2">
        <v>10200</v>
      </c>
      <c r="M7904" s="2">
        <f>O7904/I7904</f>
        <v>0.75187969924812026</v>
      </c>
      <c r="N7904" s="1">
        <f t="shared" si="123"/>
        <v>8.1413725396293282E-2</v>
      </c>
      <c r="O7904" s="2">
        <v>118700</v>
      </c>
      <c r="P7904" s="5">
        <f>H7904-J7904</f>
        <v>100</v>
      </c>
      <c r="Q7904" s="1">
        <f>(I7904-K7904)/I7904</f>
        <v>0.2064026958719461</v>
      </c>
    </row>
    <row r="7905" spans="1:17" x14ac:dyDescent="0.25">
      <c r="A7905" s="1">
        <v>46217</v>
      </c>
      <c r="B7905">
        <v>39.667288999999997</v>
      </c>
      <c r="C7905">
        <v>-86.210973999999993</v>
      </c>
      <c r="D7905" s="1">
        <v>2003</v>
      </c>
      <c r="E7905" s="1">
        <v>7318</v>
      </c>
      <c r="F7905" s="1">
        <v>2468</v>
      </c>
      <c r="G7905" s="1">
        <v>2088</v>
      </c>
      <c r="H7905" s="3">
        <v>40753</v>
      </c>
      <c r="I7905" s="2">
        <v>107114</v>
      </c>
      <c r="J7905" s="3">
        <v>38868</v>
      </c>
      <c r="K7905" s="2">
        <v>142310</v>
      </c>
      <c r="L7905" s="2">
        <v>107000</v>
      </c>
      <c r="M7905" s="2">
        <f>O7905/I7905</f>
        <v>1.0204081632653061</v>
      </c>
      <c r="N7905" s="1">
        <f t="shared" si="123"/>
        <v>0.75187969924812026</v>
      </c>
      <c r="O7905" s="2">
        <v>109300</v>
      </c>
      <c r="P7905" s="5">
        <f>H7905-J7905</f>
        <v>1885</v>
      </c>
      <c r="Q7905" s="1">
        <f>(I7905-K7905)/I7905</f>
        <v>-0.32858449875833223</v>
      </c>
    </row>
    <row r="7906" spans="1:17" x14ac:dyDescent="0.25">
      <c r="A7906" s="1">
        <v>46239</v>
      </c>
      <c r="B7906">
        <v>39.680858000000001</v>
      </c>
      <c r="C7906">
        <v>-86.030484999999999</v>
      </c>
      <c r="D7906" s="1">
        <v>1985</v>
      </c>
      <c r="E7906" s="1">
        <v>53753</v>
      </c>
      <c r="F7906" s="1">
        <v>3728</v>
      </c>
      <c r="G7906" s="1">
        <v>1600</v>
      </c>
      <c r="H7906" s="3">
        <v>41593</v>
      </c>
      <c r="I7906" s="2">
        <v>168935</v>
      </c>
      <c r="J7906" s="3">
        <v>38706</v>
      </c>
      <c r="K7906" s="2">
        <v>129010</v>
      </c>
      <c r="L7906" s="2">
        <v>97000</v>
      </c>
      <c r="M7906" s="2">
        <f>O7906/I7906</f>
        <v>0.8</v>
      </c>
      <c r="N7906" s="1">
        <f t="shared" si="123"/>
        <v>0.75187969924812026</v>
      </c>
      <c r="O7906" s="2">
        <v>135148</v>
      </c>
      <c r="P7906" s="5">
        <f>H7906-J7906</f>
        <v>2887</v>
      </c>
      <c r="Q7906" s="1">
        <f>(I7906-K7906)/I7906</f>
        <v>0.23633350105069997</v>
      </c>
    </row>
    <row r="7907" spans="1:17" x14ac:dyDescent="0.25">
      <c r="A7907" s="1">
        <v>46205</v>
      </c>
      <c r="B7907">
        <v>39.827922000000001</v>
      </c>
      <c r="C7907">
        <v>-86.144730999999993</v>
      </c>
      <c r="D7907" s="1">
        <v>1916</v>
      </c>
      <c r="E7907" s="1">
        <v>7362</v>
      </c>
      <c r="F7907" s="1">
        <v>3881</v>
      </c>
      <c r="G7907" s="1">
        <v>2570</v>
      </c>
      <c r="H7907" s="3">
        <v>40193</v>
      </c>
      <c r="I7907" s="2">
        <v>67500</v>
      </c>
      <c r="J7907" s="3">
        <v>39107</v>
      </c>
      <c r="K7907" s="2">
        <v>122360</v>
      </c>
      <c r="L7907" s="2">
        <v>92000</v>
      </c>
      <c r="M7907" s="2">
        <f>O7907/I7907</f>
        <v>0.8</v>
      </c>
      <c r="N7907" s="1">
        <f t="shared" si="123"/>
        <v>0.75187969924812026</v>
      </c>
      <c r="O7907" s="2">
        <v>54000</v>
      </c>
      <c r="P7907" s="5">
        <f>H7907-J7907</f>
        <v>1086</v>
      </c>
      <c r="Q7907" s="1">
        <f>(I7907-K7907)/I7907</f>
        <v>-0.81274074074074076</v>
      </c>
    </row>
    <row r="7908" spans="1:17" x14ac:dyDescent="0.25">
      <c r="A7908" s="1">
        <v>46240</v>
      </c>
      <c r="B7908">
        <v>39.885669</v>
      </c>
      <c r="C7908">
        <v>-86.144990000000007</v>
      </c>
      <c r="D7908" s="1">
        <v>1946</v>
      </c>
      <c r="E7908" s="1">
        <v>9100</v>
      </c>
      <c r="F7908" s="1">
        <v>3502</v>
      </c>
      <c r="G7908" s="1">
        <v>2074</v>
      </c>
      <c r="H7908" s="3">
        <v>42622</v>
      </c>
      <c r="I7908" s="2">
        <v>294839</v>
      </c>
      <c r="J7908" s="3">
        <v>41733</v>
      </c>
      <c r="K7908" s="2">
        <v>225000</v>
      </c>
      <c r="L7908" s="2">
        <v>180000</v>
      </c>
      <c r="M7908" s="2">
        <f>O7908/I7908</f>
        <v>0.99009968152110139</v>
      </c>
      <c r="N7908" s="1">
        <f t="shared" si="123"/>
        <v>0.8</v>
      </c>
      <c r="O7908" s="2">
        <v>291920</v>
      </c>
      <c r="P7908" s="5">
        <f>H7908-J7908</f>
        <v>889</v>
      </c>
      <c r="Q7908" s="1">
        <f>(I7908-K7908)/I7908</f>
        <v>0.23687164859465676</v>
      </c>
    </row>
    <row r="7909" spans="1:17" x14ac:dyDescent="0.25">
      <c r="A7909" s="1">
        <v>46220</v>
      </c>
      <c r="B7909">
        <v>39.879897</v>
      </c>
      <c r="C7909">
        <v>-86.085104999999999</v>
      </c>
      <c r="D7909" s="1">
        <v>1961</v>
      </c>
      <c r="E7909" s="1">
        <v>26998</v>
      </c>
      <c r="F7909" s="1">
        <v>2054</v>
      </c>
      <c r="G7909" s="1">
        <v>1526</v>
      </c>
      <c r="H7909" s="3">
        <v>42565</v>
      </c>
      <c r="I7909" s="2">
        <v>152608</v>
      </c>
      <c r="J7909" s="3">
        <v>41942</v>
      </c>
      <c r="K7909" s="2">
        <v>160312</v>
      </c>
      <c r="L7909" s="2">
        <v>128250</v>
      </c>
      <c r="M7909" s="2">
        <f>O7909/I7909</f>
        <v>0.99010536800167748</v>
      </c>
      <c r="N7909" s="1">
        <f t="shared" si="123"/>
        <v>0.80000249513448773</v>
      </c>
      <c r="O7909" s="2">
        <v>151098</v>
      </c>
      <c r="P7909" s="5">
        <f>H7909-J7909</f>
        <v>623</v>
      </c>
      <c r="Q7909" s="1">
        <f>(I7909-K7909)/I7909</f>
        <v>-5.0482281400712939E-2</v>
      </c>
    </row>
    <row r="7910" spans="1:17" x14ac:dyDescent="0.25">
      <c r="A7910" s="1">
        <v>46220</v>
      </c>
      <c r="B7910">
        <v>39.877572000000001</v>
      </c>
      <c r="C7910">
        <v>-86.099810000000005</v>
      </c>
      <c r="D7910" s="1">
        <v>1966</v>
      </c>
      <c r="E7910" s="1">
        <v>28519</v>
      </c>
      <c r="F7910" s="1">
        <v>2948</v>
      </c>
      <c r="G7910" s="1">
        <v>1702</v>
      </c>
      <c r="H7910" s="3">
        <v>42402</v>
      </c>
      <c r="I7910" s="2">
        <v>343187</v>
      </c>
      <c r="J7910" s="3">
        <v>40866</v>
      </c>
      <c r="K7910" s="2">
        <v>227336</v>
      </c>
      <c r="L7910" s="2">
        <v>225086</v>
      </c>
      <c r="M7910" s="2">
        <f>O7910/I7910</f>
        <v>0.80000116554531497</v>
      </c>
      <c r="N7910" s="1">
        <f t="shared" si="123"/>
        <v>0.9901027553928986</v>
      </c>
      <c r="O7910" s="2">
        <v>274550</v>
      </c>
      <c r="P7910" s="5">
        <f>H7910-J7910</f>
        <v>1536</v>
      </c>
      <c r="Q7910" s="1">
        <f>(I7910-K7910)/I7910</f>
        <v>0.33757397570420788</v>
      </c>
    </row>
    <row r="7911" spans="1:17" x14ac:dyDescent="0.25">
      <c r="A7911" s="1">
        <v>46220</v>
      </c>
      <c r="B7911">
        <v>39.86889</v>
      </c>
      <c r="C7911">
        <v>-86.150650999999996</v>
      </c>
      <c r="D7911" s="1">
        <v>1925</v>
      </c>
      <c r="E7911" s="1">
        <v>12001</v>
      </c>
      <c r="F7911" s="1">
        <v>2296</v>
      </c>
      <c r="G7911" s="1">
        <v>1512</v>
      </c>
      <c r="H7911" s="3">
        <v>43336</v>
      </c>
      <c r="I7911" s="2">
        <v>267497</v>
      </c>
      <c r="J7911" s="3">
        <v>42416</v>
      </c>
      <c r="K7911" s="2">
        <v>202500</v>
      </c>
      <c r="L7911" s="2">
        <v>162000</v>
      </c>
      <c r="M7911" s="2">
        <f>O7911/I7911</f>
        <v>0.99010082356063811</v>
      </c>
      <c r="N7911" s="1">
        <f t="shared" si="123"/>
        <v>0.8</v>
      </c>
      <c r="O7911" s="2">
        <v>264849</v>
      </c>
      <c r="P7911" s="5">
        <f>H7911-J7911</f>
        <v>920</v>
      </c>
      <c r="Q7911" s="1">
        <f>(I7911-K7911)/I7911</f>
        <v>0.24298216428595462</v>
      </c>
    </row>
    <row r="7912" spans="1:17" x14ac:dyDescent="0.25">
      <c r="A7912" s="1">
        <v>46220</v>
      </c>
      <c r="B7912">
        <v>39.861922</v>
      </c>
      <c r="C7912">
        <v>-86.116630000000001</v>
      </c>
      <c r="D7912" s="1">
        <v>1952</v>
      </c>
      <c r="E7912" s="1">
        <v>21506</v>
      </c>
      <c r="F7912" s="1">
        <v>2200</v>
      </c>
      <c r="G7912" s="1">
        <v>1716</v>
      </c>
      <c r="H7912" s="3">
        <v>43329</v>
      </c>
      <c r="I7912" s="2">
        <v>292000</v>
      </c>
      <c r="J7912" s="3">
        <v>42681</v>
      </c>
      <c r="K7912" s="2">
        <v>187500</v>
      </c>
      <c r="L7912" s="2">
        <v>150000</v>
      </c>
      <c r="M7912" s="2">
        <f>O7912/I7912</f>
        <v>0.8</v>
      </c>
      <c r="N7912" s="1">
        <f t="shared" si="123"/>
        <v>0.8</v>
      </c>
      <c r="O7912" s="2">
        <v>233600</v>
      </c>
      <c r="P7912" s="5">
        <f>H7912-J7912</f>
        <v>648</v>
      </c>
      <c r="Q7912" s="1">
        <f>(I7912-K7912)/I7912</f>
        <v>0.35787671232876711</v>
      </c>
    </row>
    <row r="7913" spans="1:17" x14ac:dyDescent="0.25">
      <c r="A7913" s="1">
        <v>46239</v>
      </c>
      <c r="B7913">
        <v>39.701501</v>
      </c>
      <c r="C7913">
        <v>-86.020574999999994</v>
      </c>
      <c r="D7913" s="1">
        <v>1955</v>
      </c>
      <c r="E7913" s="1">
        <v>16400</v>
      </c>
      <c r="F7913" s="1">
        <v>2786</v>
      </c>
      <c r="G7913" s="1">
        <v>1117</v>
      </c>
      <c r="H7913" s="3">
        <v>42541</v>
      </c>
      <c r="I7913" s="2">
        <v>117443</v>
      </c>
      <c r="J7913" s="3">
        <v>42027</v>
      </c>
      <c r="K7913" s="2">
        <v>99910</v>
      </c>
      <c r="L7913" s="2">
        <v>79928</v>
      </c>
      <c r="M7913" s="2">
        <f>O7913/I7913</f>
        <v>0.80000510886131992</v>
      </c>
      <c r="N7913" s="1">
        <f t="shared" si="123"/>
        <v>0.8</v>
      </c>
      <c r="O7913" s="2">
        <v>93955</v>
      </c>
      <c r="P7913" s="5">
        <f>H7913-J7913</f>
        <v>514</v>
      </c>
      <c r="Q7913" s="1">
        <f>(I7913-K7913)/I7913</f>
        <v>0.1492894425380823</v>
      </c>
    </row>
    <row r="7914" spans="1:17" x14ac:dyDescent="0.25">
      <c r="A7914" s="1">
        <v>46226</v>
      </c>
      <c r="B7914">
        <v>39.819876000000001</v>
      </c>
      <c r="C7914">
        <v>-86.024919999999995</v>
      </c>
      <c r="D7914" s="1">
        <v>1960</v>
      </c>
      <c r="E7914" s="1">
        <v>6882</v>
      </c>
      <c r="F7914" s="1">
        <v>1440</v>
      </c>
      <c r="G7914" s="1">
        <v>720</v>
      </c>
      <c r="H7914" s="3">
        <v>42650</v>
      </c>
      <c r="I7914" s="2">
        <v>55687</v>
      </c>
      <c r="J7914" s="3">
        <v>36707</v>
      </c>
      <c r="K7914" s="2">
        <v>60930</v>
      </c>
      <c r="L7914" s="2">
        <v>60327</v>
      </c>
      <c r="M7914" s="2">
        <f>O7914/I7914</f>
        <v>0.80000718300501017</v>
      </c>
      <c r="N7914" s="1">
        <f t="shared" si="123"/>
        <v>0.99010339734121122</v>
      </c>
      <c r="O7914" s="2">
        <v>44550</v>
      </c>
      <c r="P7914" s="5">
        <f>H7914-J7914</f>
        <v>5943</v>
      </c>
      <c r="Q7914" s="1">
        <f>(I7914-K7914)/I7914</f>
        <v>-9.4151238170488621E-2</v>
      </c>
    </row>
    <row r="7915" spans="1:17" x14ac:dyDescent="0.25">
      <c r="A7915" s="1">
        <v>46241</v>
      </c>
      <c r="B7915">
        <v>39.763908000000001</v>
      </c>
      <c r="C7915">
        <v>-86.257401000000002</v>
      </c>
      <c r="D7915" s="1">
        <v>1937</v>
      </c>
      <c r="E7915" s="1">
        <v>7362</v>
      </c>
      <c r="F7915" s="1">
        <v>1992</v>
      </c>
      <c r="G7915" s="1">
        <v>996</v>
      </c>
      <c r="H7915" s="3">
        <v>43613</v>
      </c>
      <c r="I7915" s="2">
        <v>144287</v>
      </c>
      <c r="J7915" s="3">
        <v>39402</v>
      </c>
      <c r="K7915" s="2">
        <v>63303</v>
      </c>
      <c r="L7915" s="2">
        <v>62676</v>
      </c>
      <c r="M7915" s="2">
        <f>O7915/I7915</f>
        <v>0.80000277225252447</v>
      </c>
      <c r="N7915" s="1">
        <f t="shared" si="123"/>
        <v>0.99009525614899763</v>
      </c>
      <c r="O7915" s="2">
        <v>115430</v>
      </c>
      <c r="P7915" s="5">
        <f>H7915-J7915</f>
        <v>4211</v>
      </c>
      <c r="Q7915" s="1">
        <f>(I7915-K7915)/I7915</f>
        <v>0.56127024610671783</v>
      </c>
    </row>
    <row r="7916" spans="1:17" x14ac:dyDescent="0.25">
      <c r="A7916" s="1">
        <v>46227</v>
      </c>
      <c r="B7916">
        <v>39.653419</v>
      </c>
      <c r="C7916">
        <v>-86.145893000000001</v>
      </c>
      <c r="D7916" s="1">
        <v>1967</v>
      </c>
      <c r="E7916" s="1">
        <v>20299</v>
      </c>
      <c r="F7916" s="1">
        <v>5093</v>
      </c>
      <c r="G7916" s="1">
        <v>2326</v>
      </c>
      <c r="H7916" s="3">
        <v>41855</v>
      </c>
      <c r="I7916" s="2">
        <v>154968</v>
      </c>
      <c r="J7916" s="3">
        <v>36810</v>
      </c>
      <c r="K7916" s="2">
        <v>118370</v>
      </c>
      <c r="L7916" s="2">
        <v>89000</v>
      </c>
      <c r="M7916" s="2">
        <f>O7916/I7916</f>
        <v>0.80000387176707455</v>
      </c>
      <c r="N7916" s="1">
        <f t="shared" si="123"/>
        <v>0.75187969924812026</v>
      </c>
      <c r="O7916" s="2">
        <v>123975</v>
      </c>
      <c r="P7916" s="5">
        <f>H7916-J7916</f>
        <v>5045</v>
      </c>
      <c r="Q7916" s="1">
        <f>(I7916-K7916)/I7916</f>
        <v>0.23616488565381241</v>
      </c>
    </row>
    <row r="7917" spans="1:17" x14ac:dyDescent="0.25">
      <c r="A7917" s="1">
        <v>46240</v>
      </c>
      <c r="B7917">
        <v>39.909654000000003</v>
      </c>
      <c r="C7917">
        <v>-86.153581000000003</v>
      </c>
      <c r="D7917" s="1">
        <v>1958</v>
      </c>
      <c r="E7917" s="1">
        <v>31407</v>
      </c>
      <c r="F7917" s="1">
        <v>3414</v>
      </c>
      <c r="G7917" s="1">
        <v>2865</v>
      </c>
      <c r="H7917" s="3">
        <v>41446</v>
      </c>
      <c r="I7917" s="2">
        <v>296281</v>
      </c>
      <c r="J7917" s="3">
        <v>38268</v>
      </c>
      <c r="K7917" s="2">
        <v>382375</v>
      </c>
      <c r="L7917" s="2">
        <v>230000</v>
      </c>
      <c r="M7917" s="2">
        <f>O7917/I7917</f>
        <v>0.80000067503484873</v>
      </c>
      <c r="N7917" s="1">
        <f t="shared" si="123"/>
        <v>0.60150375939849621</v>
      </c>
      <c r="O7917" s="2">
        <v>237025</v>
      </c>
      <c r="P7917" s="5">
        <f>H7917-J7917</f>
        <v>3178</v>
      </c>
      <c r="Q7917" s="1">
        <f>(I7917-K7917)/I7917</f>
        <v>-0.29058225130872384</v>
      </c>
    </row>
    <row r="7918" spans="1:17" x14ac:dyDescent="0.25">
      <c r="A7918" s="1">
        <v>46229</v>
      </c>
      <c r="B7918">
        <v>39.791404</v>
      </c>
      <c r="C7918">
        <v>-85.946252000000001</v>
      </c>
      <c r="D7918" s="1">
        <v>1988</v>
      </c>
      <c r="E7918" s="1">
        <v>14488</v>
      </c>
      <c r="F7918" s="1">
        <v>4094</v>
      </c>
      <c r="G7918" s="1">
        <v>3418</v>
      </c>
      <c r="H7918" s="3">
        <v>43028</v>
      </c>
      <c r="I7918" s="2">
        <v>252450</v>
      </c>
      <c r="J7918" s="3">
        <v>40226</v>
      </c>
      <c r="K7918" s="2">
        <v>193382</v>
      </c>
      <c r="L7918" s="2">
        <v>191468</v>
      </c>
      <c r="M7918" s="2">
        <f>O7918/I7918</f>
        <v>0.8</v>
      </c>
      <c r="N7918" s="1">
        <f t="shared" si="123"/>
        <v>0.99010249144180951</v>
      </c>
      <c r="O7918" s="2">
        <v>201960</v>
      </c>
      <c r="P7918" s="5">
        <f>H7918-J7918</f>
        <v>2802</v>
      </c>
      <c r="Q7918" s="1">
        <f>(I7918-K7918)/I7918</f>
        <v>0.23397900574371164</v>
      </c>
    </row>
    <row r="7919" spans="1:17" x14ac:dyDescent="0.25">
      <c r="A7919" s="1">
        <v>46219</v>
      </c>
      <c r="B7919">
        <v>39.783557999999999</v>
      </c>
      <c r="C7919">
        <v>-86.081584000000007</v>
      </c>
      <c r="D7919" s="1">
        <v>1941</v>
      </c>
      <c r="E7919" s="1">
        <v>4617</v>
      </c>
      <c r="F7919" s="1">
        <v>2314</v>
      </c>
      <c r="G7919" s="1">
        <v>1157</v>
      </c>
      <c r="H7919" s="3">
        <v>38811</v>
      </c>
      <c r="I7919" s="2">
        <v>139384</v>
      </c>
      <c r="J7919" s="3">
        <v>37764</v>
      </c>
      <c r="K7919" s="2">
        <v>110116</v>
      </c>
      <c r="L7919" s="2">
        <v>109026</v>
      </c>
      <c r="M7919" s="2">
        <f>O7919/I7919</f>
        <v>0.75187969924812026</v>
      </c>
      <c r="N7919" s="1">
        <f t="shared" si="123"/>
        <v>0.99010134766973013</v>
      </c>
      <c r="O7919" s="2">
        <v>104800</v>
      </c>
      <c r="P7919" s="5">
        <f>H7919-J7919</f>
        <v>1047</v>
      </c>
      <c r="Q7919" s="1">
        <f>(I7919-K7919)/I7919</f>
        <v>0.20998105951902657</v>
      </c>
    </row>
    <row r="7920" spans="1:17" x14ac:dyDescent="0.25">
      <c r="A7920" s="1">
        <v>46254</v>
      </c>
      <c r="B7920">
        <v>39.856234000000001</v>
      </c>
      <c r="C7920">
        <v>-86.247332999999998</v>
      </c>
      <c r="D7920" s="1">
        <v>1992</v>
      </c>
      <c r="E7920" s="1">
        <v>8712</v>
      </c>
      <c r="F7920" s="1">
        <v>1457</v>
      </c>
      <c r="G7920" s="1">
        <v>1077</v>
      </c>
      <c r="H7920" s="3">
        <v>42544</v>
      </c>
      <c r="I7920" s="2">
        <v>112812</v>
      </c>
      <c r="J7920" s="3">
        <v>38898</v>
      </c>
      <c r="K7920" s="2">
        <v>105405</v>
      </c>
      <c r="L7920" s="2">
        <v>104362</v>
      </c>
      <c r="M7920" s="2">
        <f>O7920/I7920</f>
        <v>0.80000354572208632</v>
      </c>
      <c r="N7920" s="1">
        <f t="shared" si="123"/>
        <v>0.99010483373654001</v>
      </c>
      <c r="O7920" s="2">
        <v>90250</v>
      </c>
      <c r="P7920" s="5">
        <f>H7920-J7920</f>
        <v>3646</v>
      </c>
      <c r="Q7920" s="1">
        <f>(I7920-K7920)/I7920</f>
        <v>6.5657908733113501E-2</v>
      </c>
    </row>
    <row r="7921" spans="1:17" x14ac:dyDescent="0.25">
      <c r="A7921" s="1">
        <v>46268</v>
      </c>
      <c r="B7921">
        <v>39.919328</v>
      </c>
      <c r="C7921">
        <v>-86.208297999999999</v>
      </c>
      <c r="D7921" s="1">
        <v>1975</v>
      </c>
      <c r="E7921" s="1">
        <v>17293</v>
      </c>
      <c r="F7921" s="1">
        <v>2328</v>
      </c>
      <c r="G7921" s="1">
        <v>1788</v>
      </c>
      <c r="H7921" s="3">
        <v>43489</v>
      </c>
      <c r="I7921" s="2">
        <v>180000</v>
      </c>
      <c r="J7921" s="3">
        <v>38926</v>
      </c>
      <c r="K7921" s="2">
        <v>196840</v>
      </c>
      <c r="L7921" s="2">
        <v>148000</v>
      </c>
      <c r="M7921" s="2">
        <f>O7921/I7921</f>
        <v>0.8</v>
      </c>
      <c r="N7921" s="1">
        <f t="shared" si="123"/>
        <v>0.75187969924812026</v>
      </c>
      <c r="O7921" s="2">
        <v>144000</v>
      </c>
      <c r="P7921" s="5">
        <f>H7921-J7921</f>
        <v>4563</v>
      </c>
      <c r="Q7921" s="1">
        <f>(I7921-K7921)/I7921</f>
        <v>-9.3555555555555558E-2</v>
      </c>
    </row>
    <row r="7922" spans="1:17" x14ac:dyDescent="0.25">
      <c r="A7922" s="1">
        <v>46205</v>
      </c>
      <c r="B7922">
        <v>39.844695000000002</v>
      </c>
      <c r="C7922">
        <v>-86.153569000000005</v>
      </c>
      <c r="D7922" s="1">
        <v>1910</v>
      </c>
      <c r="E7922" s="1">
        <v>7479</v>
      </c>
      <c r="F7922" s="1">
        <v>2496</v>
      </c>
      <c r="G7922" s="1">
        <v>1364</v>
      </c>
      <c r="H7922" s="3">
        <v>41528</v>
      </c>
      <c r="I7922" s="2">
        <v>225062</v>
      </c>
      <c r="J7922" s="3">
        <v>38722</v>
      </c>
      <c r="K7922" s="2">
        <v>234080</v>
      </c>
      <c r="L7922" s="2">
        <v>176000</v>
      </c>
      <c r="M7922" s="2">
        <f>O7922/I7922</f>
        <v>0.80000177728803623</v>
      </c>
      <c r="N7922" s="1">
        <f t="shared" si="123"/>
        <v>0.75187969924812026</v>
      </c>
      <c r="O7922" s="2">
        <v>180050</v>
      </c>
      <c r="P7922" s="5">
        <f>H7922-J7922</f>
        <v>2806</v>
      </c>
      <c r="Q7922" s="1">
        <f>(I7922-K7922)/I7922</f>
        <v>-4.0068958775803999E-2</v>
      </c>
    </row>
    <row r="7923" spans="1:17" x14ac:dyDescent="0.25">
      <c r="A7923" s="1">
        <v>46220</v>
      </c>
      <c r="B7923">
        <v>39.850141000000001</v>
      </c>
      <c r="C7923">
        <v>-86.130002000000005</v>
      </c>
      <c r="D7923" s="1">
        <v>1950</v>
      </c>
      <c r="E7923" s="1">
        <v>6686</v>
      </c>
      <c r="F7923" s="1">
        <v>1855</v>
      </c>
      <c r="G7923" s="1">
        <v>1043</v>
      </c>
      <c r="H7923" s="3">
        <v>43510</v>
      </c>
      <c r="I7923" s="2">
        <v>180000</v>
      </c>
      <c r="J7923" s="3">
        <v>40022</v>
      </c>
      <c r="K7923" s="2">
        <v>121879</v>
      </c>
      <c r="L7923" s="2">
        <v>120673</v>
      </c>
      <c r="M7923" s="2">
        <f>O7923/I7923</f>
        <v>0.8</v>
      </c>
      <c r="N7923" s="1">
        <f t="shared" si="123"/>
        <v>0.99010494014555417</v>
      </c>
      <c r="O7923" s="2">
        <v>144000</v>
      </c>
      <c r="P7923" s="5">
        <f>H7923-J7923</f>
        <v>3488</v>
      </c>
      <c r="Q7923" s="1">
        <f>(I7923-K7923)/I7923</f>
        <v>0.32289444444444443</v>
      </c>
    </row>
    <row r="7924" spans="1:17" x14ac:dyDescent="0.25">
      <c r="A7924" s="1">
        <v>46254</v>
      </c>
      <c r="B7924">
        <v>39.840598</v>
      </c>
      <c r="C7924">
        <v>-86.291206000000003</v>
      </c>
      <c r="D7924" s="1">
        <v>1988</v>
      </c>
      <c r="E7924" s="1">
        <v>17860</v>
      </c>
      <c r="F7924" s="1">
        <v>2301</v>
      </c>
      <c r="G7924" s="1">
        <v>1839</v>
      </c>
      <c r="H7924" s="3">
        <v>43433</v>
      </c>
      <c r="I7924" s="2">
        <v>296875</v>
      </c>
      <c r="J7924" s="3">
        <v>42157</v>
      </c>
      <c r="K7924" s="2">
        <v>200000</v>
      </c>
      <c r="L7924" s="2">
        <v>160000</v>
      </c>
      <c r="M7924" s="2">
        <f>O7924/I7924</f>
        <v>0.8</v>
      </c>
      <c r="N7924" s="1">
        <f t="shared" si="123"/>
        <v>0.8</v>
      </c>
      <c r="O7924" s="2">
        <v>237500</v>
      </c>
      <c r="P7924" s="5">
        <f>H7924-J7924</f>
        <v>1276</v>
      </c>
      <c r="Q7924" s="1">
        <f>(I7924-K7924)/I7924</f>
        <v>0.32631578947368423</v>
      </c>
    </row>
    <row r="7925" spans="1:17" x14ac:dyDescent="0.25">
      <c r="A7925" s="1">
        <v>46237</v>
      </c>
      <c r="B7925">
        <v>39.658977</v>
      </c>
      <c r="C7925">
        <v>-86.072004000000007</v>
      </c>
      <c r="D7925" s="1">
        <v>2001</v>
      </c>
      <c r="E7925" s="1">
        <v>8407</v>
      </c>
      <c r="F7925" s="1">
        <v>4612</v>
      </c>
      <c r="G7925" s="1">
        <v>2936</v>
      </c>
      <c r="H7925" s="3">
        <v>42242</v>
      </c>
      <c r="I7925" s="2">
        <v>251437</v>
      </c>
      <c r="J7925" s="3">
        <v>40340</v>
      </c>
      <c r="K7925" s="2">
        <v>168421</v>
      </c>
      <c r="L7925" s="2">
        <v>166754</v>
      </c>
      <c r="M7925" s="2">
        <f>O7925/I7925</f>
        <v>0.80000159085576106</v>
      </c>
      <c r="N7925" s="1">
        <f t="shared" si="123"/>
        <v>0.99010218440693265</v>
      </c>
      <c r="O7925" s="2">
        <v>201150</v>
      </c>
      <c r="P7925" s="5">
        <f>H7925-J7925</f>
        <v>1902</v>
      </c>
      <c r="Q7925" s="1">
        <f>(I7925-K7925)/I7925</f>
        <v>0.33016620465563939</v>
      </c>
    </row>
    <row r="7926" spans="1:17" x14ac:dyDescent="0.25">
      <c r="A7926" s="1">
        <v>46203</v>
      </c>
      <c r="B7926">
        <v>39.757720999999997</v>
      </c>
      <c r="C7926">
        <v>-86.128703000000002</v>
      </c>
      <c r="D7926" s="1">
        <v>1910</v>
      </c>
      <c r="E7926" s="1">
        <v>3833</v>
      </c>
      <c r="F7926" s="1">
        <v>2918</v>
      </c>
      <c r="G7926" s="1">
        <v>2308</v>
      </c>
      <c r="H7926" s="3">
        <v>38859</v>
      </c>
      <c r="I7926" s="2">
        <v>119906</v>
      </c>
      <c r="J7926" s="3">
        <v>38775</v>
      </c>
      <c r="K7926" s="2">
        <v>111919</v>
      </c>
      <c r="L7926" s="2">
        <v>84150</v>
      </c>
      <c r="M7926" s="2">
        <f>O7926/I7926</f>
        <v>0.63382983336947274</v>
      </c>
      <c r="N7926" s="1">
        <f t="shared" si="123"/>
        <v>0.75188305828322266</v>
      </c>
      <c r="O7926" s="2">
        <v>76000</v>
      </c>
      <c r="P7926" s="5">
        <f>H7926-J7926</f>
        <v>84</v>
      </c>
      <c r="Q7926" s="1">
        <f>(I7926-K7926)/I7926</f>
        <v>6.6610511567394462E-2</v>
      </c>
    </row>
    <row r="7927" spans="1:17" x14ac:dyDescent="0.25">
      <c r="A7927" s="1">
        <v>46240</v>
      </c>
      <c r="B7927">
        <v>39.896507</v>
      </c>
      <c r="C7927">
        <v>-86.130788999999993</v>
      </c>
      <c r="D7927" s="1">
        <v>1973</v>
      </c>
      <c r="E7927" s="1">
        <v>20874</v>
      </c>
      <c r="F7927" s="1">
        <v>4768</v>
      </c>
      <c r="G7927" s="1">
        <v>3408</v>
      </c>
      <c r="H7927" s="3">
        <v>42874</v>
      </c>
      <c r="I7927" s="2">
        <v>480000</v>
      </c>
      <c r="J7927" s="3">
        <v>36732</v>
      </c>
      <c r="K7927" s="2">
        <v>547960</v>
      </c>
      <c r="L7927" s="2">
        <v>412000</v>
      </c>
      <c r="M7927" s="2">
        <f>O7927/I7927</f>
        <v>0.8</v>
      </c>
      <c r="N7927" s="1">
        <f t="shared" si="123"/>
        <v>0.75187969924812026</v>
      </c>
      <c r="O7927" s="2">
        <v>384000</v>
      </c>
      <c r="P7927" s="5">
        <f>H7927-J7927</f>
        <v>6142</v>
      </c>
      <c r="Q7927" s="1">
        <f>(I7927-K7927)/I7927</f>
        <v>-0.14158333333333334</v>
      </c>
    </row>
    <row r="7928" spans="1:17" x14ac:dyDescent="0.25">
      <c r="A7928" s="1">
        <v>46224</v>
      </c>
      <c r="B7928">
        <v>39.788021000000001</v>
      </c>
      <c r="C7928">
        <v>-86.248823999999999</v>
      </c>
      <c r="D7928" s="1">
        <v>1936</v>
      </c>
      <c r="E7928" s="1">
        <v>6098</v>
      </c>
      <c r="F7928" s="1">
        <v>2244</v>
      </c>
      <c r="G7928" s="1">
        <v>1122</v>
      </c>
      <c r="H7928" s="3">
        <v>43707</v>
      </c>
      <c r="I7928" s="2">
        <v>172800</v>
      </c>
      <c r="J7928" s="3">
        <v>39721</v>
      </c>
      <c r="K7928" s="2">
        <v>106599</v>
      </c>
      <c r="L7928" s="2">
        <v>105544</v>
      </c>
      <c r="M7928" s="2">
        <f>O7928/I7928</f>
        <v>0.80020254629629628</v>
      </c>
      <c r="N7928" s="1">
        <f t="shared" si="123"/>
        <v>0.99010309665193852</v>
      </c>
      <c r="O7928" s="2">
        <v>138275</v>
      </c>
      <c r="P7928" s="5">
        <f>H7928-J7928</f>
        <v>3986</v>
      </c>
      <c r="Q7928" s="1">
        <f>(I7928-K7928)/I7928</f>
        <v>0.38310763888888888</v>
      </c>
    </row>
    <row r="7929" spans="1:17" x14ac:dyDescent="0.25">
      <c r="A7929" s="1">
        <v>46239</v>
      </c>
      <c r="B7929">
        <v>39.754596999999997</v>
      </c>
      <c r="C7929">
        <v>-85.998665000000003</v>
      </c>
      <c r="D7929" s="1">
        <v>1937</v>
      </c>
      <c r="E7929" s="1">
        <v>91912</v>
      </c>
      <c r="F7929" s="1">
        <v>3448</v>
      </c>
      <c r="G7929" s="1">
        <v>2504</v>
      </c>
      <c r="H7929" s="3">
        <v>42853</v>
      </c>
      <c r="I7929" s="2">
        <v>258472</v>
      </c>
      <c r="J7929" s="3">
        <v>40897</v>
      </c>
      <c r="K7929" s="2">
        <v>190000</v>
      </c>
      <c r="L7929" s="2">
        <v>152000</v>
      </c>
      <c r="M7929" s="2">
        <f>O7929/I7929</f>
        <v>0.99009950787706213</v>
      </c>
      <c r="N7929" s="1">
        <f t="shared" si="123"/>
        <v>0.8</v>
      </c>
      <c r="O7929" s="2">
        <v>255913</v>
      </c>
      <c r="P7929" s="5">
        <f>H7929-J7929</f>
        <v>1956</v>
      </c>
      <c r="Q7929" s="1">
        <f>(I7929-K7929)/I7929</f>
        <v>0.26491070599523353</v>
      </c>
    </row>
    <row r="7930" spans="1:17" x14ac:dyDescent="0.25">
      <c r="A7930" s="1">
        <v>46201</v>
      </c>
      <c r="B7930">
        <v>39.777518999999998</v>
      </c>
      <c r="C7930">
        <v>-86.094832999999994</v>
      </c>
      <c r="D7930" s="1">
        <v>1945</v>
      </c>
      <c r="E7930" s="1">
        <v>5445</v>
      </c>
      <c r="F7930" s="1">
        <v>1293</v>
      </c>
      <c r="G7930" s="1">
        <v>1272</v>
      </c>
      <c r="H7930" s="3">
        <v>41256</v>
      </c>
      <c r="I7930" s="2">
        <v>70000</v>
      </c>
      <c r="J7930" s="3">
        <v>38987</v>
      </c>
      <c r="K7930" s="2">
        <v>101745</v>
      </c>
      <c r="L7930" s="2">
        <v>76500</v>
      </c>
      <c r="M7930" s="2">
        <f>O7930/I7930</f>
        <v>0.8</v>
      </c>
      <c r="N7930" s="1">
        <f t="shared" si="123"/>
        <v>0.75187969924812026</v>
      </c>
      <c r="O7930" s="2">
        <v>56000</v>
      </c>
      <c r="P7930" s="5">
        <f>H7930-J7930</f>
        <v>2269</v>
      </c>
      <c r="Q7930" s="1">
        <f>(I7930-K7930)/I7930</f>
        <v>-0.45350000000000001</v>
      </c>
    </row>
    <row r="7931" spans="1:17" x14ac:dyDescent="0.25">
      <c r="A7931" s="1">
        <v>46260</v>
      </c>
      <c r="B7931">
        <v>39.922516000000002</v>
      </c>
      <c r="C7931">
        <v>-86.199599000000006</v>
      </c>
      <c r="D7931" s="1">
        <v>1985</v>
      </c>
      <c r="E7931" s="1">
        <v>4382</v>
      </c>
      <c r="F7931" s="1">
        <v>1536</v>
      </c>
      <c r="G7931" s="1">
        <v>1248</v>
      </c>
      <c r="H7931" s="3">
        <v>38985</v>
      </c>
      <c r="I7931" s="2">
        <v>170439</v>
      </c>
      <c r="J7931" s="3">
        <v>38757</v>
      </c>
      <c r="K7931" s="2">
        <v>140980</v>
      </c>
      <c r="L7931" s="2">
        <v>106000</v>
      </c>
      <c r="M7931" s="2">
        <f>O7931/I7931</f>
        <v>0.75188190496306595</v>
      </c>
      <c r="N7931" s="1">
        <f t="shared" si="123"/>
        <v>0.75187969924812026</v>
      </c>
      <c r="O7931" s="2">
        <v>128150</v>
      </c>
      <c r="P7931" s="5">
        <f>H7931-J7931</f>
        <v>228</v>
      </c>
      <c r="Q7931" s="1">
        <f>(I7931-K7931)/I7931</f>
        <v>0.17284189651429543</v>
      </c>
    </row>
    <row r="7932" spans="1:17" x14ac:dyDescent="0.25">
      <c r="A7932" s="1">
        <v>46202</v>
      </c>
      <c r="B7932">
        <v>39.781523</v>
      </c>
      <c r="C7932">
        <v>-86.151020000000003</v>
      </c>
      <c r="D7932" s="1">
        <v>1995</v>
      </c>
      <c r="E7932" s="1">
        <v>1045</v>
      </c>
      <c r="F7932" s="1">
        <v>652</v>
      </c>
      <c r="G7932" s="1">
        <v>652</v>
      </c>
      <c r="H7932" s="3">
        <v>41389</v>
      </c>
      <c r="I7932" s="2">
        <v>117500</v>
      </c>
      <c r="J7932" s="3">
        <v>37504</v>
      </c>
      <c r="K7932" s="2">
        <v>93100</v>
      </c>
      <c r="L7932" s="2">
        <v>70000</v>
      </c>
      <c r="M7932" s="2">
        <f>O7932/I7932</f>
        <v>0.8</v>
      </c>
      <c r="N7932" s="1">
        <f t="shared" si="123"/>
        <v>0.75187969924812026</v>
      </c>
      <c r="O7932" s="2">
        <v>94000</v>
      </c>
      <c r="P7932" s="5">
        <f>H7932-J7932</f>
        <v>3885</v>
      </c>
      <c r="Q7932" s="1">
        <f>(I7932-K7932)/I7932</f>
        <v>0.20765957446808511</v>
      </c>
    </row>
    <row r="7933" spans="1:17" x14ac:dyDescent="0.25">
      <c r="A7933" s="1">
        <v>46203</v>
      </c>
      <c r="B7933">
        <v>39.738762999999999</v>
      </c>
      <c r="C7933">
        <v>-86.140659999999997</v>
      </c>
      <c r="D7933" s="1">
        <v>1925</v>
      </c>
      <c r="E7933" s="1">
        <v>5184</v>
      </c>
      <c r="F7933" s="1">
        <v>1400</v>
      </c>
      <c r="G7933" s="1">
        <v>994</v>
      </c>
      <c r="H7933" s="3">
        <v>41992</v>
      </c>
      <c r="I7933" s="2">
        <v>39550</v>
      </c>
      <c r="J7933" s="3">
        <v>38170</v>
      </c>
      <c r="K7933" s="2">
        <v>54862</v>
      </c>
      <c r="L7933" s="2">
        <v>41250</v>
      </c>
      <c r="M7933" s="2">
        <f>O7933/I7933</f>
        <v>0.8</v>
      </c>
      <c r="N7933" s="1">
        <f t="shared" si="123"/>
        <v>0.75188655171156715</v>
      </c>
      <c r="O7933" s="2">
        <v>31640</v>
      </c>
      <c r="P7933" s="5">
        <f>H7933-J7933</f>
        <v>3822</v>
      </c>
      <c r="Q7933" s="1">
        <f>(I7933-K7933)/I7933</f>
        <v>-0.38715549936788873</v>
      </c>
    </row>
    <row r="7934" spans="1:17" x14ac:dyDescent="0.25">
      <c r="A7934" s="1">
        <v>46234</v>
      </c>
      <c r="B7934">
        <v>39.851447999999998</v>
      </c>
      <c r="C7934">
        <v>-86.33323</v>
      </c>
      <c r="D7934" s="1">
        <v>1955</v>
      </c>
      <c r="E7934" s="1">
        <v>36155</v>
      </c>
      <c r="F7934" s="1">
        <v>3282</v>
      </c>
      <c r="G7934" s="1">
        <v>2534</v>
      </c>
      <c r="H7934" s="3">
        <v>42860</v>
      </c>
      <c r="I7934" s="2">
        <v>218175</v>
      </c>
      <c r="J7934" s="3">
        <v>42562</v>
      </c>
      <c r="K7934" s="2">
        <v>261250</v>
      </c>
      <c r="L7934" s="2">
        <v>209000</v>
      </c>
      <c r="M7934" s="2">
        <f>O7934/I7934</f>
        <v>0.99009969061533176</v>
      </c>
      <c r="N7934" s="1">
        <f t="shared" si="123"/>
        <v>0.8</v>
      </c>
      <c r="O7934" s="2">
        <v>216015</v>
      </c>
      <c r="P7934" s="5">
        <f>H7934-J7934</f>
        <v>298</v>
      </c>
      <c r="Q7934" s="1">
        <f>(I7934-K7934)/I7934</f>
        <v>-0.19743325312249341</v>
      </c>
    </row>
    <row r="7935" spans="1:17" x14ac:dyDescent="0.25">
      <c r="A7935" s="1">
        <v>46239</v>
      </c>
      <c r="B7935">
        <v>39.756481000000001</v>
      </c>
      <c r="C7935">
        <v>-86.025779999999997</v>
      </c>
      <c r="D7935" s="1">
        <v>1900</v>
      </c>
      <c r="E7935" s="1">
        <v>18731</v>
      </c>
      <c r="F7935" s="1">
        <v>1888</v>
      </c>
      <c r="G7935" s="1">
        <v>1456</v>
      </c>
      <c r="H7935" s="3">
        <v>41516</v>
      </c>
      <c r="I7935" s="2">
        <v>90000</v>
      </c>
      <c r="J7935" s="3">
        <v>37729</v>
      </c>
      <c r="K7935" s="2">
        <v>117040</v>
      </c>
      <c r="L7935" s="2">
        <v>88000</v>
      </c>
      <c r="M7935" s="2">
        <f>O7935/I7935</f>
        <v>0.8</v>
      </c>
      <c r="N7935" s="1">
        <f t="shared" si="123"/>
        <v>0.75187969924812026</v>
      </c>
      <c r="O7935" s="2">
        <v>72000</v>
      </c>
      <c r="P7935" s="5">
        <f>H7935-J7935</f>
        <v>3787</v>
      </c>
      <c r="Q7935" s="1">
        <f>(I7935-K7935)/I7935</f>
        <v>-0.30044444444444446</v>
      </c>
    </row>
    <row r="7936" spans="1:17" x14ac:dyDescent="0.25">
      <c r="A7936" s="1">
        <v>46259</v>
      </c>
      <c r="B7936">
        <v>39.646349000000001</v>
      </c>
      <c r="C7936">
        <v>-86.032495999999995</v>
      </c>
      <c r="D7936" s="1">
        <v>1999</v>
      </c>
      <c r="E7936" s="1">
        <v>10019</v>
      </c>
      <c r="F7936" s="1">
        <v>2567</v>
      </c>
      <c r="G7936" s="1">
        <v>2073</v>
      </c>
      <c r="H7936" s="3">
        <v>41478</v>
      </c>
      <c r="I7936" s="2">
        <v>150000</v>
      </c>
      <c r="J7936" s="3">
        <v>39962</v>
      </c>
      <c r="K7936" s="2">
        <v>146772</v>
      </c>
      <c r="L7936" s="2">
        <v>145319</v>
      </c>
      <c r="M7936" s="2">
        <f>O7936/I7936</f>
        <v>0.8</v>
      </c>
      <c r="N7936" s="1">
        <f t="shared" si="123"/>
        <v>0.99010029160875368</v>
      </c>
      <c r="O7936" s="2">
        <v>120000</v>
      </c>
      <c r="P7936" s="5">
        <f>H7936-J7936</f>
        <v>1516</v>
      </c>
      <c r="Q7936" s="1">
        <f>(I7936-K7936)/I7936</f>
        <v>2.1520000000000001E-2</v>
      </c>
    </row>
    <row r="7937" spans="1:17" x14ac:dyDescent="0.25">
      <c r="A7937" s="1">
        <v>46217</v>
      </c>
      <c r="B7937">
        <v>39.651727000000001</v>
      </c>
      <c r="C7937">
        <v>-86.177606999999995</v>
      </c>
      <c r="D7937" s="1">
        <v>1981</v>
      </c>
      <c r="E7937" s="1">
        <v>12415</v>
      </c>
      <c r="F7937" s="1">
        <v>1615</v>
      </c>
      <c r="G7937" s="1">
        <v>1155</v>
      </c>
      <c r="H7937" s="3">
        <v>43902</v>
      </c>
      <c r="I7937" s="2">
        <v>84400</v>
      </c>
      <c r="J7937" s="3">
        <v>38289</v>
      </c>
      <c r="K7937" s="2">
        <v>136990</v>
      </c>
      <c r="L7937" s="2">
        <v>82400</v>
      </c>
      <c r="M7937" s="2">
        <f>O7937/I7937</f>
        <v>0</v>
      </c>
      <c r="N7937" s="1">
        <f t="shared" si="123"/>
        <v>0.60150375939849621</v>
      </c>
      <c r="P7937" s="5">
        <f>H7937-J7937</f>
        <v>5613</v>
      </c>
      <c r="Q7937" s="1">
        <f>(I7937-K7937)/I7937</f>
        <v>-0.62310426540284358</v>
      </c>
    </row>
    <row r="7938" spans="1:17" x14ac:dyDescent="0.25">
      <c r="A7938" s="1">
        <v>46240</v>
      </c>
      <c r="B7938">
        <v>39.893071999999997</v>
      </c>
      <c r="C7938">
        <v>-86.154715999999993</v>
      </c>
      <c r="D7938" s="1">
        <v>1951</v>
      </c>
      <c r="E7938" s="1">
        <v>24947</v>
      </c>
      <c r="F7938" s="1">
        <v>3596</v>
      </c>
      <c r="G7938" s="1">
        <v>3275</v>
      </c>
      <c r="H7938" s="3">
        <v>40803</v>
      </c>
      <c r="I7938" s="2">
        <v>521250</v>
      </c>
      <c r="J7938" s="3">
        <v>38062</v>
      </c>
      <c r="K7938" s="2">
        <v>345800</v>
      </c>
      <c r="L7938" s="2">
        <v>260000</v>
      </c>
      <c r="M7938" s="2">
        <f>O7938/I7938</f>
        <v>0.8</v>
      </c>
      <c r="N7938" s="1">
        <f t="shared" si="123"/>
        <v>0.75187969924812026</v>
      </c>
      <c r="O7938" s="2">
        <v>417000</v>
      </c>
      <c r="P7938" s="5">
        <f>H7938-J7938</f>
        <v>2741</v>
      </c>
      <c r="Q7938" s="1">
        <f>(I7938-K7938)/I7938</f>
        <v>0.33659472422062348</v>
      </c>
    </row>
    <row r="7939" spans="1:17" x14ac:dyDescent="0.25">
      <c r="A7939" s="1">
        <v>46254</v>
      </c>
      <c r="B7939">
        <v>39.861525999999998</v>
      </c>
      <c r="C7939">
        <v>-86.263581000000002</v>
      </c>
      <c r="D7939" s="1">
        <v>1993</v>
      </c>
      <c r="E7939" s="1">
        <v>7841</v>
      </c>
      <c r="F7939" s="1">
        <v>1920</v>
      </c>
      <c r="G7939" s="1">
        <v>1480</v>
      </c>
      <c r="H7939" s="3">
        <v>38891</v>
      </c>
      <c r="I7939" s="2">
        <v>161728</v>
      </c>
      <c r="J7939" s="3">
        <v>37057</v>
      </c>
      <c r="K7939" s="2">
        <v>136458</v>
      </c>
      <c r="L7939" s="2">
        <v>102600</v>
      </c>
      <c r="M7939" s="2">
        <f>O7939/I7939</f>
        <v>0.63316185199841712</v>
      </c>
      <c r="N7939" s="1">
        <f t="shared" ref="N7939:N8002" si="124">L7939/K7939</f>
        <v>0.75187969924812026</v>
      </c>
      <c r="O7939" s="2">
        <v>102400</v>
      </c>
      <c r="P7939" s="5">
        <f>H7939-J7939</f>
        <v>1834</v>
      </c>
      <c r="Q7939" s="1">
        <f>(I7939-K7939)/I7939</f>
        <v>0.15625</v>
      </c>
    </row>
    <row r="7940" spans="1:17" x14ac:dyDescent="0.25">
      <c r="A7940" s="1">
        <v>46239</v>
      </c>
      <c r="B7940">
        <v>39.722318999999999</v>
      </c>
      <c r="C7940">
        <v>-86.032373000000007</v>
      </c>
      <c r="D7940" s="1">
        <v>2006</v>
      </c>
      <c r="E7940" s="1">
        <v>6142</v>
      </c>
      <c r="F7940" s="1">
        <v>2172</v>
      </c>
      <c r="G7940" s="1">
        <v>1792</v>
      </c>
      <c r="H7940" s="3">
        <v>40352</v>
      </c>
      <c r="I7940" s="2">
        <v>77887</v>
      </c>
      <c r="J7940" s="3">
        <v>38870</v>
      </c>
      <c r="K7940" s="2">
        <v>120367</v>
      </c>
      <c r="L7940" s="2">
        <v>119176</v>
      </c>
      <c r="M7940" s="2">
        <f>O7940/I7940</f>
        <v>0.99010104381989295</v>
      </c>
      <c r="N7940" s="1">
        <f t="shared" si="124"/>
        <v>0.99010526140885791</v>
      </c>
      <c r="O7940" s="2">
        <v>77116</v>
      </c>
      <c r="P7940" s="5">
        <f>H7940-J7940</f>
        <v>1482</v>
      </c>
      <c r="Q7940" s="1">
        <f>(I7940-K7940)/I7940</f>
        <v>-0.54540552338644444</v>
      </c>
    </row>
    <row r="7941" spans="1:17" x14ac:dyDescent="0.25">
      <c r="A7941" s="1">
        <v>46220</v>
      </c>
      <c r="B7941">
        <v>39.879564000000002</v>
      </c>
      <c r="C7941">
        <v>-86.150009999999995</v>
      </c>
      <c r="D7941" s="1">
        <v>1950</v>
      </c>
      <c r="E7941" s="1">
        <v>11469</v>
      </c>
      <c r="F7941" s="1">
        <v>3408</v>
      </c>
      <c r="G7941" s="1">
        <v>2086</v>
      </c>
      <c r="H7941" s="3">
        <v>41880</v>
      </c>
      <c r="I7941" s="2">
        <v>416250</v>
      </c>
      <c r="J7941" s="3">
        <v>41015</v>
      </c>
      <c r="K7941" s="2">
        <v>220000</v>
      </c>
      <c r="L7941" s="2">
        <v>176000</v>
      </c>
      <c r="M7941" s="2">
        <f>O7941/I7941</f>
        <v>0.8</v>
      </c>
      <c r="N7941" s="1">
        <f t="shared" si="124"/>
        <v>0.8</v>
      </c>
      <c r="O7941" s="2">
        <v>333000</v>
      </c>
      <c r="P7941" s="5">
        <f>H7941-J7941</f>
        <v>865</v>
      </c>
      <c r="Q7941" s="1">
        <f>(I7941-K7941)/I7941</f>
        <v>0.47147147147147145</v>
      </c>
    </row>
    <row r="7942" spans="1:17" x14ac:dyDescent="0.25">
      <c r="A7942" s="1">
        <v>46202</v>
      </c>
      <c r="B7942">
        <v>40.181522999999999</v>
      </c>
      <c r="C7942">
        <v>-85.374409</v>
      </c>
      <c r="D7942" s="1">
        <v>1900</v>
      </c>
      <c r="E7942" s="1">
        <v>5576</v>
      </c>
      <c r="F7942" s="1">
        <v>1952</v>
      </c>
      <c r="G7942" s="1">
        <v>976</v>
      </c>
      <c r="H7942" s="3">
        <v>40081</v>
      </c>
      <c r="I7942" s="2">
        <v>136518</v>
      </c>
      <c r="J7942" s="3">
        <v>39112</v>
      </c>
      <c r="K7942" s="2">
        <v>175161</v>
      </c>
      <c r="L7942" s="2">
        <v>105360</v>
      </c>
      <c r="M7942" s="2">
        <f>O7942/I7942</f>
        <v>0.99010386908686032</v>
      </c>
      <c r="N7942" s="1">
        <f t="shared" si="124"/>
        <v>0.60150375939849621</v>
      </c>
      <c r="O7942" s="2">
        <v>135167</v>
      </c>
      <c r="P7942" s="5">
        <f>H7942-J7942</f>
        <v>969</v>
      </c>
      <c r="Q7942" s="1">
        <f>(I7942-K7942)/I7942</f>
        <v>-0.2830615742978948</v>
      </c>
    </row>
    <row r="7943" spans="1:17" x14ac:dyDescent="0.25">
      <c r="A7943" s="1">
        <v>46237</v>
      </c>
      <c r="B7943">
        <v>39.654584</v>
      </c>
      <c r="C7943">
        <v>-86.098747000000003</v>
      </c>
      <c r="D7943" s="1">
        <v>1973</v>
      </c>
      <c r="E7943" s="1">
        <v>10019</v>
      </c>
      <c r="F7943" s="1">
        <v>1795</v>
      </c>
      <c r="G7943" s="1">
        <v>1354</v>
      </c>
      <c r="H7943" s="3">
        <v>37890</v>
      </c>
      <c r="I7943" s="2">
        <v>83989</v>
      </c>
      <c r="J7943" s="3">
        <v>36857</v>
      </c>
      <c r="K7943" s="2">
        <v>138320</v>
      </c>
      <c r="L7943" s="2">
        <v>104000</v>
      </c>
      <c r="M7943" s="2">
        <f>O7943/I7943</f>
        <v>0.75188417530867135</v>
      </c>
      <c r="N7943" s="1">
        <f t="shared" si="124"/>
        <v>0.75187969924812026</v>
      </c>
      <c r="O7943" s="2">
        <v>63150</v>
      </c>
      <c r="P7943" s="5">
        <f>H7943-J7943</f>
        <v>1033</v>
      </c>
      <c r="Q7943" s="1">
        <f>(I7943-K7943)/I7943</f>
        <v>-0.64688232982890614</v>
      </c>
    </row>
    <row r="7944" spans="1:17" x14ac:dyDescent="0.25">
      <c r="A7944" s="1">
        <v>46208</v>
      </c>
      <c r="B7944">
        <v>39.838169000000001</v>
      </c>
      <c r="C7944">
        <v>-86.162412000000003</v>
      </c>
      <c r="D7944" s="1">
        <v>1930</v>
      </c>
      <c r="E7944" s="1">
        <v>6111</v>
      </c>
      <c r="F7944" s="1">
        <v>2876</v>
      </c>
      <c r="G7944" s="1">
        <v>1896</v>
      </c>
      <c r="H7944" s="3">
        <v>43342</v>
      </c>
      <c r="I7944" s="2">
        <v>388906</v>
      </c>
      <c r="J7944" s="3">
        <v>42405</v>
      </c>
      <c r="K7944" s="2">
        <v>320625</v>
      </c>
      <c r="L7944" s="2">
        <v>256500</v>
      </c>
      <c r="M7944" s="2">
        <f>O7944/I7944</f>
        <v>0.80000051426308671</v>
      </c>
      <c r="N7944" s="1">
        <f t="shared" si="124"/>
        <v>0.8</v>
      </c>
      <c r="O7944" s="2">
        <v>311125</v>
      </c>
      <c r="P7944" s="5">
        <f>H7944-J7944</f>
        <v>937</v>
      </c>
      <c r="Q7944" s="1">
        <f>(I7944-K7944)/I7944</f>
        <v>0.17557198911819308</v>
      </c>
    </row>
    <row r="7945" spans="1:17" x14ac:dyDescent="0.25">
      <c r="A7945" s="1">
        <v>46214</v>
      </c>
      <c r="B7945">
        <v>39.812694999999998</v>
      </c>
      <c r="C7945">
        <v>-86.295383000000001</v>
      </c>
      <c r="D7945" s="1">
        <v>1988</v>
      </c>
      <c r="E7945" s="1">
        <v>5654</v>
      </c>
      <c r="F7945" s="1">
        <v>1613</v>
      </c>
      <c r="G7945" s="1">
        <v>1213</v>
      </c>
      <c r="H7945" s="3">
        <v>40064</v>
      </c>
      <c r="I7945" s="2">
        <v>130905</v>
      </c>
      <c r="J7945" s="3">
        <v>36700</v>
      </c>
      <c r="K7945" s="2">
        <v>143640</v>
      </c>
      <c r="L7945" s="2">
        <v>108000</v>
      </c>
      <c r="M7945" s="2">
        <f>O7945/I7945</f>
        <v>0.99009969061533176</v>
      </c>
      <c r="N7945" s="1">
        <f t="shared" si="124"/>
        <v>0.75187969924812026</v>
      </c>
      <c r="O7945" s="2">
        <v>129609</v>
      </c>
      <c r="P7945" s="5">
        <f>H7945-J7945</f>
        <v>3364</v>
      </c>
      <c r="Q7945" s="1">
        <f>(I7945-K7945)/I7945</f>
        <v>-9.7284290134066684E-2</v>
      </c>
    </row>
    <row r="7946" spans="1:17" x14ac:dyDescent="0.25">
      <c r="A7946" s="1">
        <v>46220</v>
      </c>
      <c r="B7946">
        <v>39.854216000000001</v>
      </c>
      <c r="C7946">
        <v>-86.090110999999993</v>
      </c>
      <c r="D7946" s="1">
        <v>1954</v>
      </c>
      <c r="E7946" s="1">
        <v>20909</v>
      </c>
      <c r="F7946" s="1">
        <v>3676</v>
      </c>
      <c r="G7946" s="1">
        <v>1596</v>
      </c>
      <c r="H7946" s="3">
        <v>39668</v>
      </c>
      <c r="I7946" s="2">
        <v>151008</v>
      </c>
      <c r="J7946" s="3">
        <v>38889</v>
      </c>
      <c r="K7946" s="2">
        <v>152142</v>
      </c>
      <c r="L7946" s="2">
        <v>150636</v>
      </c>
      <c r="M7946" s="2">
        <f>O7946/I7946</f>
        <v>0.99009986225895319</v>
      </c>
      <c r="N7946" s="1">
        <f t="shared" si="124"/>
        <v>0.99010135268367705</v>
      </c>
      <c r="O7946" s="2">
        <v>149513</v>
      </c>
      <c r="P7946" s="5">
        <f>H7946-J7946</f>
        <v>779</v>
      </c>
      <c r="Q7946" s="1">
        <f>(I7946-K7946)/I7946</f>
        <v>-7.5095359186268277E-3</v>
      </c>
    </row>
    <row r="7947" spans="1:17" x14ac:dyDescent="0.25">
      <c r="A7947" s="1">
        <v>46227</v>
      </c>
      <c r="B7947">
        <v>39.691370999999997</v>
      </c>
      <c r="C7947">
        <v>-86.154017999999994</v>
      </c>
      <c r="D7947" s="1">
        <v>1998</v>
      </c>
      <c r="E7947" s="1">
        <v>1403</v>
      </c>
      <c r="F7947" s="1">
        <v>1936</v>
      </c>
      <c r="G7947" s="1">
        <v>1556</v>
      </c>
      <c r="H7947" s="3">
        <v>41723</v>
      </c>
      <c r="I7947" s="2">
        <v>100000</v>
      </c>
      <c r="J7947" s="3">
        <v>38562</v>
      </c>
      <c r="K7947" s="2">
        <v>84455</v>
      </c>
      <c r="L7947" s="2">
        <v>63500</v>
      </c>
      <c r="M7947" s="2">
        <f>O7947/I7947</f>
        <v>0.8</v>
      </c>
      <c r="N7947" s="1">
        <f t="shared" si="124"/>
        <v>0.75187969924812026</v>
      </c>
      <c r="O7947" s="2">
        <v>80000</v>
      </c>
      <c r="P7947" s="5">
        <f>H7947-J7947</f>
        <v>3161</v>
      </c>
      <c r="Q7947" s="1">
        <f>(I7947-K7947)/I7947</f>
        <v>0.15545</v>
      </c>
    </row>
    <row r="7948" spans="1:17" x14ac:dyDescent="0.25">
      <c r="A7948" s="1">
        <v>46229</v>
      </c>
      <c r="B7948">
        <v>39.781613</v>
      </c>
      <c r="C7948">
        <v>-85.958667000000005</v>
      </c>
      <c r="D7948" s="1">
        <v>1981</v>
      </c>
      <c r="E7948" s="1">
        <v>5009</v>
      </c>
      <c r="F7948" s="1">
        <v>1984</v>
      </c>
      <c r="G7948" s="1">
        <v>1552</v>
      </c>
      <c r="H7948" s="3">
        <v>39653</v>
      </c>
      <c r="I7948" s="2">
        <v>73750</v>
      </c>
      <c r="J7948" s="3">
        <v>38245</v>
      </c>
      <c r="K7948" s="2">
        <v>143906</v>
      </c>
      <c r="L7948" s="2">
        <v>108200</v>
      </c>
      <c r="M7948" s="2">
        <f>O7948/I7948</f>
        <v>0.8</v>
      </c>
      <c r="N7948" s="1">
        <f t="shared" si="124"/>
        <v>0.75187969924812026</v>
      </c>
      <c r="O7948" s="2">
        <v>59000</v>
      </c>
      <c r="P7948" s="5">
        <f>H7948-J7948</f>
        <v>1408</v>
      </c>
      <c r="Q7948" s="1">
        <f>(I7948-K7948)/I7948</f>
        <v>-0.95126779661016947</v>
      </c>
    </row>
    <row r="7949" spans="1:17" x14ac:dyDescent="0.25">
      <c r="A7949" s="1">
        <v>46205</v>
      </c>
      <c r="B7949">
        <v>39.809005999999997</v>
      </c>
      <c r="C7949">
        <v>-86.151888</v>
      </c>
      <c r="D7949" s="1">
        <v>1920</v>
      </c>
      <c r="E7949" s="1">
        <v>2396</v>
      </c>
      <c r="F7949" s="1">
        <v>2334</v>
      </c>
      <c r="G7949" s="1">
        <v>1566</v>
      </c>
      <c r="H7949" s="3">
        <v>39049</v>
      </c>
      <c r="I7949" s="2">
        <v>130340</v>
      </c>
      <c r="J7949" s="3">
        <v>38804</v>
      </c>
      <c r="K7949" s="2">
        <v>119567</v>
      </c>
      <c r="L7949" s="2">
        <v>89900</v>
      </c>
      <c r="M7949" s="2">
        <f>O7949/I7949</f>
        <v>0.75187969924812026</v>
      </c>
      <c r="N7949" s="1">
        <f t="shared" si="124"/>
        <v>0.75187969924812026</v>
      </c>
      <c r="O7949" s="2">
        <v>98000</v>
      </c>
      <c r="P7949" s="5">
        <f>H7949-J7949</f>
        <v>245</v>
      </c>
      <c r="Q7949" s="1">
        <f>(I7949-K7949)/I7949</f>
        <v>8.2653061224489802E-2</v>
      </c>
    </row>
    <row r="7950" spans="1:17" x14ac:dyDescent="0.25">
      <c r="A7950" s="1">
        <v>46220</v>
      </c>
      <c r="B7950">
        <v>39.849625000000003</v>
      </c>
      <c r="C7950">
        <v>-86.146823999999995</v>
      </c>
      <c r="D7950" s="1">
        <v>1924</v>
      </c>
      <c r="E7950" s="1">
        <v>5602</v>
      </c>
      <c r="F7950" s="1">
        <v>3357</v>
      </c>
      <c r="G7950" s="1">
        <v>1119</v>
      </c>
      <c r="H7950" s="3">
        <v>42250</v>
      </c>
      <c r="I7950" s="2">
        <v>54312</v>
      </c>
      <c r="J7950" s="3">
        <v>41830</v>
      </c>
      <c r="K7950" s="2">
        <v>425000</v>
      </c>
      <c r="L7950" s="2">
        <v>340000</v>
      </c>
      <c r="M7950" s="2">
        <f>O7950/I7950</f>
        <v>0.80000736485491231</v>
      </c>
      <c r="N7950" s="1">
        <f t="shared" si="124"/>
        <v>0.8</v>
      </c>
      <c r="O7950" s="2">
        <v>43450</v>
      </c>
      <c r="P7950" s="5">
        <f>H7950-J7950</f>
        <v>420</v>
      </c>
      <c r="Q7950" s="1">
        <f>(I7950-K7950)/I7950</f>
        <v>-6.8251583443806156</v>
      </c>
    </row>
    <row r="7951" spans="1:17" x14ac:dyDescent="0.25">
      <c r="A7951" s="1">
        <v>46254</v>
      </c>
      <c r="B7951">
        <v>39.840904000000002</v>
      </c>
      <c r="C7951">
        <v>-86.267290000000003</v>
      </c>
      <c r="D7951" s="1">
        <v>1995</v>
      </c>
      <c r="E7951" s="1">
        <v>5772</v>
      </c>
      <c r="F7951" s="1">
        <v>1642</v>
      </c>
      <c r="G7951" s="1">
        <v>1262</v>
      </c>
      <c r="H7951" s="3">
        <v>41550</v>
      </c>
      <c r="I7951" s="2">
        <v>95163</v>
      </c>
      <c r="J7951" s="3">
        <v>37373</v>
      </c>
      <c r="K7951" s="2">
        <v>93800</v>
      </c>
      <c r="L7951" s="2">
        <v>92872</v>
      </c>
      <c r="M7951" s="2">
        <f>O7951/I7951</f>
        <v>0.79999579668568666</v>
      </c>
      <c r="N7951" s="1">
        <f t="shared" si="124"/>
        <v>0.99010660980810239</v>
      </c>
      <c r="O7951" s="2">
        <v>76130</v>
      </c>
      <c r="P7951" s="5">
        <f>H7951-J7951</f>
        <v>4177</v>
      </c>
      <c r="Q7951" s="1">
        <f>(I7951-K7951)/I7951</f>
        <v>1.4322793522692643E-2</v>
      </c>
    </row>
    <row r="7952" spans="1:17" x14ac:dyDescent="0.25">
      <c r="A7952" s="1">
        <v>46205</v>
      </c>
      <c r="B7952">
        <v>39.799177999999998</v>
      </c>
      <c r="C7952">
        <v>-86.149124</v>
      </c>
      <c r="D7952" s="1">
        <v>1920</v>
      </c>
      <c r="E7952" s="1">
        <v>10237</v>
      </c>
      <c r="F7952" s="1">
        <v>3592</v>
      </c>
      <c r="G7952" s="1">
        <v>2400</v>
      </c>
      <c r="H7952" s="3">
        <v>41250</v>
      </c>
      <c r="I7952" s="2">
        <v>188423</v>
      </c>
      <c r="J7952" s="3">
        <v>38946</v>
      </c>
      <c r="K7952" s="2">
        <v>134562</v>
      </c>
      <c r="L7952" s="2">
        <v>101175</v>
      </c>
      <c r="M7952" s="2">
        <f>O7952/I7952</f>
        <v>0.99010205760443259</v>
      </c>
      <c r="N7952" s="1">
        <f t="shared" si="124"/>
        <v>0.75188388995407318</v>
      </c>
      <c r="O7952" s="2">
        <v>186558</v>
      </c>
      <c r="P7952" s="5">
        <f>H7952-J7952</f>
        <v>2304</v>
      </c>
      <c r="Q7952" s="1">
        <f>(I7952-K7952)/I7952</f>
        <v>0.28585151494244332</v>
      </c>
    </row>
    <row r="7953" spans="1:17" x14ac:dyDescent="0.25">
      <c r="A7953" s="1">
        <v>46214</v>
      </c>
      <c r="B7953">
        <v>39.776580000000003</v>
      </c>
      <c r="C7953">
        <v>-86.278379999999999</v>
      </c>
      <c r="D7953" s="1">
        <v>1964</v>
      </c>
      <c r="E7953" s="1">
        <v>20996</v>
      </c>
      <c r="F7953" s="1">
        <v>2189</v>
      </c>
      <c r="G7953" s="1">
        <v>1705</v>
      </c>
      <c r="H7953" s="3">
        <v>42689</v>
      </c>
      <c r="I7953" s="2">
        <v>175750</v>
      </c>
      <c r="J7953" s="3">
        <v>37778</v>
      </c>
      <c r="K7953" s="2">
        <v>361760</v>
      </c>
      <c r="L7953" s="2">
        <v>272000</v>
      </c>
      <c r="M7953" s="2">
        <f>O7953/I7953</f>
        <v>0.8</v>
      </c>
      <c r="N7953" s="1">
        <f t="shared" si="124"/>
        <v>0.75187969924812026</v>
      </c>
      <c r="O7953" s="2">
        <v>140600</v>
      </c>
      <c r="P7953" s="5">
        <f>H7953-J7953</f>
        <v>4911</v>
      </c>
      <c r="Q7953" s="1">
        <f>(I7953-K7953)/I7953</f>
        <v>-1.0583783783783784</v>
      </c>
    </row>
    <row r="7954" spans="1:17" x14ac:dyDescent="0.25">
      <c r="A7954" s="1">
        <v>46239</v>
      </c>
      <c r="B7954">
        <v>39.718468999999999</v>
      </c>
      <c r="C7954">
        <v>-86.028919999999999</v>
      </c>
      <c r="D7954" s="1">
        <v>2004</v>
      </c>
      <c r="E7954" s="1">
        <v>9409</v>
      </c>
      <c r="F7954" s="1">
        <v>2172</v>
      </c>
      <c r="G7954" s="1">
        <v>1792</v>
      </c>
      <c r="H7954" s="3">
        <v>43462</v>
      </c>
      <c r="I7954" s="2">
        <v>188812</v>
      </c>
      <c r="J7954" s="3">
        <v>38211</v>
      </c>
      <c r="K7954" s="2">
        <v>121415</v>
      </c>
      <c r="L7954" s="2">
        <v>120213</v>
      </c>
      <c r="M7954" s="2">
        <f>O7954/I7954</f>
        <v>0.80000211850941683</v>
      </c>
      <c r="N7954" s="1">
        <f t="shared" si="124"/>
        <v>0.99010007000782441</v>
      </c>
      <c r="O7954" s="2">
        <v>151050</v>
      </c>
      <c r="P7954" s="5">
        <f>H7954-J7954</f>
        <v>5251</v>
      </c>
      <c r="Q7954" s="1">
        <f>(I7954-K7954)/I7954</f>
        <v>0.35695294790585347</v>
      </c>
    </row>
    <row r="7955" spans="1:17" x14ac:dyDescent="0.25">
      <c r="A7955" s="1">
        <v>46254</v>
      </c>
      <c r="B7955">
        <v>39.843088000000002</v>
      </c>
      <c r="C7955">
        <v>-86.240756000000005</v>
      </c>
      <c r="D7955" s="1">
        <v>2005</v>
      </c>
      <c r="E7955" s="1">
        <v>871</v>
      </c>
      <c r="F7955" s="1">
        <v>1776</v>
      </c>
      <c r="G7955" s="1">
        <v>1567</v>
      </c>
      <c r="H7955" s="3">
        <v>43712</v>
      </c>
      <c r="I7955" s="2">
        <v>99169</v>
      </c>
      <c r="J7955" s="3">
        <v>38853</v>
      </c>
      <c r="K7955" s="2">
        <v>130140</v>
      </c>
      <c r="L7955" s="2">
        <v>78280</v>
      </c>
      <c r="M7955" s="2">
        <f>O7955/I7955</f>
        <v>0.99010779578295638</v>
      </c>
      <c r="N7955" s="1">
        <f t="shared" si="124"/>
        <v>0.60150607038573844</v>
      </c>
      <c r="O7955" s="2">
        <v>98188</v>
      </c>
      <c r="P7955" s="5">
        <f>H7955-J7955</f>
        <v>4859</v>
      </c>
      <c r="Q7955" s="1">
        <f>(I7955-K7955)/I7955</f>
        <v>-0.31230525668303605</v>
      </c>
    </row>
    <row r="7956" spans="1:17" x14ac:dyDescent="0.25">
      <c r="A7956" s="1">
        <v>46219</v>
      </c>
      <c r="B7956">
        <v>39.772236999999997</v>
      </c>
      <c r="C7956">
        <v>-86.069507000000002</v>
      </c>
      <c r="D7956" s="1">
        <v>1910</v>
      </c>
      <c r="E7956" s="1">
        <v>11892</v>
      </c>
      <c r="F7956" s="1">
        <v>4958</v>
      </c>
      <c r="G7956" s="1">
        <v>2698</v>
      </c>
      <c r="H7956" s="3">
        <v>43439</v>
      </c>
      <c r="I7956" s="2">
        <v>365987</v>
      </c>
      <c r="J7956" s="3">
        <v>41877</v>
      </c>
      <c r="K7956" s="2">
        <v>255000</v>
      </c>
      <c r="L7956" s="2">
        <v>204000</v>
      </c>
      <c r="M7956" s="2">
        <f>O7956/I7956</f>
        <v>0.86956640536412499</v>
      </c>
      <c r="N7956" s="1">
        <f t="shared" si="124"/>
        <v>0.8</v>
      </c>
      <c r="O7956" s="2">
        <v>318250</v>
      </c>
      <c r="P7956" s="5">
        <f>H7956-J7956</f>
        <v>1562</v>
      </c>
      <c r="Q7956" s="1">
        <f>(I7956-K7956)/I7956</f>
        <v>0.30325394071374118</v>
      </c>
    </row>
    <row r="7957" spans="1:17" x14ac:dyDescent="0.25">
      <c r="A7957" s="1">
        <v>46208</v>
      </c>
      <c r="B7957">
        <v>39.850239999999999</v>
      </c>
      <c r="C7957">
        <v>-86.160337999999996</v>
      </c>
      <c r="D7957" s="1">
        <v>1939</v>
      </c>
      <c r="E7957" s="1">
        <v>8895</v>
      </c>
      <c r="F7957" s="1">
        <v>4010</v>
      </c>
      <c r="G7957" s="1">
        <v>2500</v>
      </c>
      <c r="H7957" s="3">
        <v>43588</v>
      </c>
      <c r="I7957" s="2">
        <v>296186</v>
      </c>
      <c r="J7957" s="3">
        <v>40823</v>
      </c>
      <c r="K7957" s="2">
        <v>347343</v>
      </c>
      <c r="L7957" s="2">
        <v>277875</v>
      </c>
      <c r="M7957" s="2">
        <f>O7957/I7957</f>
        <v>1.0204094724261106</v>
      </c>
      <c r="N7957" s="1">
        <f t="shared" si="124"/>
        <v>0.80000172739914144</v>
      </c>
      <c r="O7957" s="2">
        <v>302231</v>
      </c>
      <c r="P7957" s="5">
        <f>H7957-J7957</f>
        <v>2765</v>
      </c>
      <c r="Q7957" s="1">
        <f>(I7957-K7957)/I7957</f>
        <v>-0.17271916971092488</v>
      </c>
    </row>
    <row r="7958" spans="1:17" x14ac:dyDescent="0.25">
      <c r="A7958" s="1">
        <v>46201</v>
      </c>
      <c r="B7958">
        <v>39.777486000000003</v>
      </c>
      <c r="C7958">
        <v>-86.127250000000004</v>
      </c>
      <c r="D7958" s="1">
        <v>1910</v>
      </c>
      <c r="E7958" s="1">
        <v>6795</v>
      </c>
      <c r="F7958" s="1">
        <v>3545</v>
      </c>
      <c r="G7958" s="1">
        <v>2481</v>
      </c>
      <c r="H7958" s="3">
        <v>42993</v>
      </c>
      <c r="I7958" s="2">
        <v>283000</v>
      </c>
      <c r="J7958" s="3">
        <v>39091</v>
      </c>
      <c r="K7958" s="2">
        <v>107730</v>
      </c>
      <c r="L7958" s="2">
        <v>81000</v>
      </c>
      <c r="M7958" s="2">
        <f>O7958/I7958</f>
        <v>0.8</v>
      </c>
      <c r="N7958" s="1">
        <f t="shared" si="124"/>
        <v>0.75187969924812026</v>
      </c>
      <c r="O7958" s="2">
        <v>226400</v>
      </c>
      <c r="P7958" s="5">
        <f>H7958-J7958</f>
        <v>3902</v>
      </c>
      <c r="Q7958" s="1">
        <f>(I7958-K7958)/I7958</f>
        <v>0.61932862190812721</v>
      </c>
    </row>
    <row r="7959" spans="1:17" x14ac:dyDescent="0.25">
      <c r="A7959" s="1">
        <v>46220</v>
      </c>
      <c r="B7959">
        <v>39.864054000000003</v>
      </c>
      <c r="C7959">
        <v>-86.146831000000006</v>
      </c>
      <c r="D7959" s="1">
        <v>1930</v>
      </c>
      <c r="E7959" s="1">
        <v>4800</v>
      </c>
      <c r="F7959" s="1">
        <v>3624</v>
      </c>
      <c r="G7959" s="1">
        <v>1224</v>
      </c>
      <c r="H7959" s="3">
        <v>42478</v>
      </c>
      <c r="I7959" s="2">
        <v>275000</v>
      </c>
      <c r="J7959" s="3">
        <v>41627</v>
      </c>
      <c r="K7959" s="2">
        <v>274906</v>
      </c>
      <c r="L7959" s="2">
        <v>219925</v>
      </c>
      <c r="M7959" s="2">
        <f>O7959/I7959</f>
        <v>0.8</v>
      </c>
      <c r="N7959" s="1">
        <f t="shared" si="124"/>
        <v>0.80000072752140727</v>
      </c>
      <c r="O7959" s="2">
        <v>220000</v>
      </c>
      <c r="P7959" s="5">
        <f>H7959-J7959</f>
        <v>851</v>
      </c>
      <c r="Q7959" s="1">
        <f>(I7959-K7959)/I7959</f>
        <v>3.4181818181818179E-4</v>
      </c>
    </row>
    <row r="7960" spans="1:17" x14ac:dyDescent="0.25">
      <c r="A7960" s="1">
        <v>46205</v>
      </c>
      <c r="B7960">
        <v>39.834048000000003</v>
      </c>
      <c r="C7960">
        <v>-86.151627000000005</v>
      </c>
      <c r="D7960" s="1">
        <v>1962</v>
      </c>
      <c r="E7960" s="1">
        <v>20046</v>
      </c>
      <c r="F7960" s="1">
        <v>2825</v>
      </c>
      <c r="G7960" s="1">
        <v>1965</v>
      </c>
      <c r="H7960" s="3">
        <v>43605</v>
      </c>
      <c r="I7960" s="2">
        <v>268800</v>
      </c>
      <c r="J7960" s="3">
        <v>41516</v>
      </c>
      <c r="K7960" s="2">
        <v>400000</v>
      </c>
      <c r="L7960" s="2">
        <v>320000</v>
      </c>
      <c r="M7960" s="2">
        <f>O7960/I7960</f>
        <v>0.79985119047619047</v>
      </c>
      <c r="N7960" s="1">
        <f t="shared" si="124"/>
        <v>0.8</v>
      </c>
      <c r="O7960" s="2">
        <v>215000</v>
      </c>
      <c r="P7960" s="5">
        <f>H7960-J7960</f>
        <v>2089</v>
      </c>
      <c r="Q7960" s="1">
        <f>(I7960-K7960)/I7960</f>
        <v>-0.48809523809523808</v>
      </c>
    </row>
    <row r="7961" spans="1:17" x14ac:dyDescent="0.25">
      <c r="A7961" s="1">
        <v>46259</v>
      </c>
      <c r="B7961">
        <v>39.652158999999997</v>
      </c>
      <c r="C7961">
        <v>-85.979078000000001</v>
      </c>
      <c r="D7961" s="1">
        <v>2010</v>
      </c>
      <c r="E7961" s="1">
        <v>7754</v>
      </c>
      <c r="F7961" s="1">
        <v>2824</v>
      </c>
      <c r="G7961" s="1">
        <v>2424</v>
      </c>
      <c r="H7961" s="3">
        <v>43735</v>
      </c>
      <c r="I7961" s="2">
        <v>208276</v>
      </c>
      <c r="J7961" s="3">
        <v>40338</v>
      </c>
      <c r="K7961" s="2">
        <v>134201</v>
      </c>
      <c r="L7961" s="2">
        <v>136940</v>
      </c>
      <c r="M7961" s="2">
        <f>O7961/I7961</f>
        <v>0.8000009602642647</v>
      </c>
      <c r="N7961" s="1">
        <f t="shared" si="124"/>
        <v>1.0204096839814905</v>
      </c>
      <c r="O7961" s="2">
        <v>166621</v>
      </c>
      <c r="P7961" s="5">
        <f>H7961-J7961</f>
        <v>3397</v>
      </c>
      <c r="Q7961" s="1">
        <f>(I7961-K7961)/I7961</f>
        <v>0.35565787704776353</v>
      </c>
    </row>
    <row r="7962" spans="1:17" x14ac:dyDescent="0.25">
      <c r="A7962" s="1">
        <v>46239</v>
      </c>
      <c r="B7962">
        <v>39.700397000000002</v>
      </c>
      <c r="C7962">
        <v>-85.983065999999994</v>
      </c>
      <c r="D7962" s="1">
        <v>2006</v>
      </c>
      <c r="E7962" s="1">
        <v>15638</v>
      </c>
      <c r="F7962" s="1">
        <v>5081</v>
      </c>
      <c r="G7962" s="1">
        <v>2951</v>
      </c>
      <c r="H7962" s="3">
        <v>41649</v>
      </c>
      <c r="I7962" s="2">
        <v>305000</v>
      </c>
      <c r="J7962" s="3">
        <v>38867</v>
      </c>
      <c r="K7962" s="2">
        <v>334428</v>
      </c>
      <c r="L7962" s="2">
        <v>211750</v>
      </c>
      <c r="M7962" s="2">
        <f>O7962/I7962</f>
        <v>0.8</v>
      </c>
      <c r="N7962" s="1">
        <f t="shared" si="124"/>
        <v>0.63317066752783857</v>
      </c>
      <c r="O7962" s="2">
        <v>244000</v>
      </c>
      <c r="P7962" s="5">
        <f>H7962-J7962</f>
        <v>2782</v>
      </c>
      <c r="Q7962" s="1">
        <f>(I7962-K7962)/I7962</f>
        <v>-9.6485245901639344E-2</v>
      </c>
    </row>
    <row r="7963" spans="1:17" x14ac:dyDescent="0.25">
      <c r="A7963" s="1">
        <v>46217</v>
      </c>
      <c r="B7963">
        <v>39.670766999999998</v>
      </c>
      <c r="C7963">
        <v>-86.191243999999998</v>
      </c>
      <c r="D7963" s="1">
        <v>2002</v>
      </c>
      <c r="E7963" s="1">
        <v>5009</v>
      </c>
      <c r="F7963" s="1">
        <v>2804</v>
      </c>
      <c r="G7963" s="1">
        <v>2444</v>
      </c>
      <c r="H7963" s="3">
        <v>41621</v>
      </c>
      <c r="I7963" s="2">
        <v>130371</v>
      </c>
      <c r="J7963" s="3">
        <v>40142</v>
      </c>
      <c r="K7963" s="2">
        <v>107211</v>
      </c>
      <c r="L7963" s="2">
        <v>106150</v>
      </c>
      <c r="M7963" s="2">
        <f>O7963/I7963</f>
        <v>0.80000153408350017</v>
      </c>
      <c r="N7963" s="1">
        <f t="shared" si="124"/>
        <v>0.99010362742629021</v>
      </c>
      <c r="O7963" s="2">
        <v>104297</v>
      </c>
      <c r="P7963" s="5">
        <f>H7963-J7963</f>
        <v>1479</v>
      </c>
      <c r="Q7963" s="1">
        <f>(I7963-K7963)/I7963</f>
        <v>0.17764686931909704</v>
      </c>
    </row>
    <row r="7964" spans="1:17" x14ac:dyDescent="0.25">
      <c r="A7964" s="1">
        <v>46268</v>
      </c>
      <c r="B7964">
        <v>39.888100999999999</v>
      </c>
      <c r="C7964">
        <v>-86.220267000000007</v>
      </c>
      <c r="D7964" s="1">
        <v>1958</v>
      </c>
      <c r="E7964" s="1">
        <v>130680</v>
      </c>
      <c r="F7964" s="1">
        <v>3764</v>
      </c>
      <c r="G7964" s="1">
        <v>3764</v>
      </c>
      <c r="H7964" s="3">
        <v>42621</v>
      </c>
      <c r="I7964" s="2">
        <v>290000</v>
      </c>
      <c r="J7964" s="3">
        <v>39483</v>
      </c>
      <c r="K7964" s="2">
        <v>240000</v>
      </c>
      <c r="L7964" s="2">
        <v>192000</v>
      </c>
      <c r="M7964" s="2">
        <f>O7964/I7964</f>
        <v>0.8</v>
      </c>
      <c r="N7964" s="1">
        <f t="shared" si="124"/>
        <v>0.8</v>
      </c>
      <c r="O7964" s="2">
        <v>232000</v>
      </c>
      <c r="P7964" s="5">
        <f>H7964-J7964</f>
        <v>3138</v>
      </c>
      <c r="Q7964" s="1">
        <f>(I7964-K7964)/I7964</f>
        <v>0.17241379310344829</v>
      </c>
    </row>
    <row r="7965" spans="1:17" x14ac:dyDescent="0.25">
      <c r="A7965" s="1">
        <v>46220</v>
      </c>
      <c r="B7965">
        <v>39.849831999999999</v>
      </c>
      <c r="C7965">
        <v>-86.148274999999998</v>
      </c>
      <c r="D7965" s="1">
        <v>1924</v>
      </c>
      <c r="E7965" s="1">
        <v>7039</v>
      </c>
      <c r="F7965" s="1">
        <v>3840</v>
      </c>
      <c r="G7965" s="1">
        <v>1280</v>
      </c>
      <c r="H7965" s="3">
        <v>42276</v>
      </c>
      <c r="I7965" s="2">
        <v>326137</v>
      </c>
      <c r="J7965" s="3">
        <v>41040</v>
      </c>
      <c r="K7965" s="2">
        <v>229187</v>
      </c>
      <c r="L7965" s="2">
        <v>183350</v>
      </c>
      <c r="M7965" s="2">
        <f>O7965/I7965</f>
        <v>0.80000122647844307</v>
      </c>
      <c r="N7965" s="1">
        <f t="shared" si="124"/>
        <v>0.80000174529968981</v>
      </c>
      <c r="O7965" s="2">
        <v>260910</v>
      </c>
      <c r="P7965" s="5">
        <f>H7965-J7965</f>
        <v>1236</v>
      </c>
      <c r="Q7965" s="1">
        <f>(I7965-K7965)/I7965</f>
        <v>0.29726771264836555</v>
      </c>
    </row>
    <row r="7966" spans="1:17" x14ac:dyDescent="0.25">
      <c r="A7966" s="1">
        <v>46231</v>
      </c>
      <c r="B7966">
        <v>39.756061000000003</v>
      </c>
      <c r="C7966">
        <v>-86.321505999999999</v>
      </c>
      <c r="D7966" s="1">
        <v>1990</v>
      </c>
      <c r="E7966" s="1">
        <v>8494</v>
      </c>
      <c r="F7966" s="1">
        <v>1842</v>
      </c>
      <c r="G7966" s="1">
        <v>1338</v>
      </c>
      <c r="H7966" s="3">
        <v>41988</v>
      </c>
      <c r="I7966" s="2">
        <v>143687</v>
      </c>
      <c r="J7966" s="3">
        <v>39031</v>
      </c>
      <c r="K7966" s="2">
        <v>162925</v>
      </c>
      <c r="L7966" s="2">
        <v>122500</v>
      </c>
      <c r="M7966" s="2">
        <f>O7966/I7966</f>
        <v>0.80000278382873891</v>
      </c>
      <c r="N7966" s="1">
        <f t="shared" si="124"/>
        <v>0.75187969924812026</v>
      </c>
      <c r="O7966" s="2">
        <v>114950</v>
      </c>
      <c r="P7966" s="5">
        <f>H7966-J7966</f>
        <v>2957</v>
      </c>
      <c r="Q7966" s="1">
        <f>(I7966-K7966)/I7966</f>
        <v>-0.13388824319527862</v>
      </c>
    </row>
    <row r="7967" spans="1:17" x14ac:dyDescent="0.25">
      <c r="A7967" s="1">
        <v>46259</v>
      </c>
      <c r="B7967">
        <v>39.667831</v>
      </c>
      <c r="C7967">
        <v>-86.038059000000004</v>
      </c>
      <c r="D7967" s="1">
        <v>2006</v>
      </c>
      <c r="E7967" s="1">
        <v>9017</v>
      </c>
      <c r="F7967" s="1">
        <v>2875</v>
      </c>
      <c r="G7967" s="1">
        <v>2811</v>
      </c>
      <c r="H7967" s="3">
        <v>41746</v>
      </c>
      <c r="I7967" s="2">
        <v>156250</v>
      </c>
      <c r="J7967" s="3">
        <v>39058</v>
      </c>
      <c r="K7967" s="2">
        <v>302027</v>
      </c>
      <c r="L7967" s="2">
        <v>181671</v>
      </c>
      <c r="M7967" s="2">
        <f>O7967/I7967</f>
        <v>0.8</v>
      </c>
      <c r="N7967" s="1">
        <f t="shared" si="124"/>
        <v>0.60150582563810517</v>
      </c>
      <c r="O7967" s="2">
        <v>125000</v>
      </c>
      <c r="P7967" s="5">
        <f>H7967-J7967</f>
        <v>2688</v>
      </c>
      <c r="Q7967" s="1">
        <f>(I7967-K7967)/I7967</f>
        <v>-0.93297280000000005</v>
      </c>
    </row>
    <row r="7968" spans="1:17" x14ac:dyDescent="0.25">
      <c r="A7968" s="1">
        <v>46237</v>
      </c>
      <c r="B7968">
        <v>39.663590999999997</v>
      </c>
      <c r="C7968">
        <v>-86.052999</v>
      </c>
      <c r="D7968" s="1">
        <v>2005</v>
      </c>
      <c r="E7968" s="1">
        <v>10542</v>
      </c>
      <c r="F7968" s="1">
        <v>3165</v>
      </c>
      <c r="G7968" s="1">
        <v>2681</v>
      </c>
      <c r="H7968" s="3">
        <v>40612</v>
      </c>
      <c r="I7968" s="2">
        <v>169750</v>
      </c>
      <c r="J7968" s="3">
        <v>38929</v>
      </c>
      <c r="K7968" s="2">
        <v>229551</v>
      </c>
      <c r="L7968" s="2">
        <v>172595</v>
      </c>
      <c r="M7968" s="2">
        <f>O7968/I7968</f>
        <v>0.8</v>
      </c>
      <c r="N7968" s="1">
        <f t="shared" si="124"/>
        <v>0.75188084565085755</v>
      </c>
      <c r="O7968" s="2">
        <v>135800</v>
      </c>
      <c r="P7968" s="5">
        <f>H7968-J7968</f>
        <v>1683</v>
      </c>
      <c r="Q7968" s="1">
        <f>(I7968-K7968)/I7968</f>
        <v>-0.35228865979381441</v>
      </c>
    </row>
    <row r="7969" spans="1:17" x14ac:dyDescent="0.25">
      <c r="A7969" s="1">
        <v>46241</v>
      </c>
      <c r="B7969">
        <v>39.694507000000002</v>
      </c>
      <c r="C7969">
        <v>-86.276151999999996</v>
      </c>
      <c r="D7969" s="1">
        <v>1969</v>
      </c>
      <c r="E7969" s="1">
        <v>15246</v>
      </c>
      <c r="F7969" s="1">
        <v>1806</v>
      </c>
      <c r="G7969" s="1">
        <v>1302</v>
      </c>
      <c r="H7969" s="3">
        <v>37826</v>
      </c>
      <c r="I7969" s="2">
        <v>69160</v>
      </c>
      <c r="J7969" s="3">
        <v>36876</v>
      </c>
      <c r="K7969" s="2">
        <v>103607</v>
      </c>
      <c r="L7969" s="2">
        <v>77900</v>
      </c>
      <c r="M7969" s="2">
        <f>O7969/I7969</f>
        <v>0.75187969924812026</v>
      </c>
      <c r="N7969" s="1">
        <f t="shared" si="124"/>
        <v>0.75187969924812026</v>
      </c>
      <c r="O7969" s="2">
        <v>52000</v>
      </c>
      <c r="P7969" s="5">
        <f>H7969-J7969</f>
        <v>950</v>
      </c>
      <c r="Q7969" s="1">
        <f>(I7969-K7969)/I7969</f>
        <v>-0.49807692307692308</v>
      </c>
    </row>
    <row r="7970" spans="1:17" x14ac:dyDescent="0.25">
      <c r="A7970" s="1">
        <v>46268</v>
      </c>
      <c r="B7970">
        <v>39.883896</v>
      </c>
      <c r="C7970">
        <v>-86.218883000000005</v>
      </c>
      <c r="D7970" s="1">
        <v>1990</v>
      </c>
      <c r="E7970" s="1">
        <v>42384</v>
      </c>
      <c r="F7970" s="1">
        <v>2403</v>
      </c>
      <c r="G7970" s="1">
        <v>1943</v>
      </c>
      <c r="H7970" s="3">
        <v>41484</v>
      </c>
      <c r="I7970" s="2">
        <v>143696</v>
      </c>
      <c r="J7970" s="3">
        <v>40371</v>
      </c>
      <c r="K7970" s="2">
        <v>125000</v>
      </c>
      <c r="L7970" s="2">
        <v>100000</v>
      </c>
      <c r="M7970" s="2">
        <f>O7970/I7970</f>
        <v>0.990104108673867</v>
      </c>
      <c r="N7970" s="1">
        <f t="shared" si="124"/>
        <v>0.8</v>
      </c>
      <c r="O7970" s="2">
        <v>142274</v>
      </c>
      <c r="P7970" s="5">
        <f>H7970-J7970</f>
        <v>1113</v>
      </c>
      <c r="Q7970" s="1">
        <f>(I7970-K7970)/I7970</f>
        <v>0.13010800579000112</v>
      </c>
    </row>
    <row r="7971" spans="1:17" x14ac:dyDescent="0.25">
      <c r="A7971" s="1">
        <v>46228</v>
      </c>
      <c r="B7971">
        <v>39.838766</v>
      </c>
      <c r="C7971">
        <v>-86.196196</v>
      </c>
      <c r="D7971" s="1">
        <v>1957</v>
      </c>
      <c r="E7971" s="1">
        <v>21275</v>
      </c>
      <c r="F7971" s="1">
        <v>2701</v>
      </c>
      <c r="G7971" s="1">
        <v>2218</v>
      </c>
      <c r="H7971" s="3">
        <v>39001</v>
      </c>
      <c r="I7971" s="2">
        <v>143640</v>
      </c>
      <c r="J7971" s="3">
        <v>36896</v>
      </c>
      <c r="K7971" s="2">
        <v>110015</v>
      </c>
      <c r="L7971" s="2">
        <v>108926</v>
      </c>
      <c r="M7971" s="2">
        <f>O7971/I7971</f>
        <v>0.66833751044277356</v>
      </c>
      <c r="N7971" s="1">
        <f t="shared" si="124"/>
        <v>0.99010134981593423</v>
      </c>
      <c r="O7971" s="2">
        <v>96000</v>
      </c>
      <c r="P7971" s="5">
        <f>H7971-J7971</f>
        <v>2105</v>
      </c>
      <c r="Q7971" s="1">
        <f>(I7971-K7971)/I7971</f>
        <v>0.23409217488164857</v>
      </c>
    </row>
    <row r="7972" spans="1:17" x14ac:dyDescent="0.25">
      <c r="A7972" s="1">
        <v>46268</v>
      </c>
      <c r="B7972">
        <v>39.881081999999999</v>
      </c>
      <c r="C7972">
        <v>-86.221039000000005</v>
      </c>
      <c r="D7972" s="1">
        <v>1993</v>
      </c>
      <c r="E7972" s="1">
        <v>11247</v>
      </c>
      <c r="F7972" s="1">
        <v>3872</v>
      </c>
      <c r="G7972" s="1">
        <v>2258</v>
      </c>
      <c r="H7972" s="3">
        <v>40785</v>
      </c>
      <c r="I7972" s="2">
        <v>116531</v>
      </c>
      <c r="J7972" s="3">
        <v>38440</v>
      </c>
      <c r="K7972" s="2">
        <v>159348</v>
      </c>
      <c r="L7972" s="2">
        <v>157771</v>
      </c>
      <c r="M7972" s="2">
        <f>O7972/I7972</f>
        <v>0.99010563712660149</v>
      </c>
      <c r="N7972" s="1">
        <f t="shared" si="124"/>
        <v>0.99010342144237773</v>
      </c>
      <c r="O7972" s="2">
        <v>115378</v>
      </c>
      <c r="P7972" s="5">
        <f>H7972-J7972</f>
        <v>2345</v>
      </c>
      <c r="Q7972" s="1">
        <f>(I7972-K7972)/I7972</f>
        <v>-0.36743012588924834</v>
      </c>
    </row>
    <row r="7973" spans="1:17" x14ac:dyDescent="0.25">
      <c r="A7973" s="1">
        <v>46205</v>
      </c>
      <c r="B7973">
        <v>39.822650000000003</v>
      </c>
      <c r="C7973">
        <v>-86.153040000000004</v>
      </c>
      <c r="D7973" s="1">
        <v>1924</v>
      </c>
      <c r="E7973" s="1">
        <v>6665</v>
      </c>
      <c r="F7973" s="1">
        <v>3075</v>
      </c>
      <c r="G7973" s="1">
        <v>2130</v>
      </c>
      <c r="H7973" s="3">
        <v>42777</v>
      </c>
      <c r="I7973" s="2">
        <v>233000</v>
      </c>
      <c r="J7973" s="3">
        <v>41172</v>
      </c>
      <c r="K7973" s="2">
        <v>194500</v>
      </c>
      <c r="L7973" s="2">
        <v>155600</v>
      </c>
      <c r="M7973" s="2">
        <f>O7973/I7973</f>
        <v>0.8</v>
      </c>
      <c r="N7973" s="1">
        <f t="shared" si="124"/>
        <v>0.8</v>
      </c>
      <c r="O7973" s="2">
        <v>186400</v>
      </c>
      <c r="P7973" s="5">
        <f>H7973-J7973</f>
        <v>1605</v>
      </c>
      <c r="Q7973" s="1">
        <f>(I7973-K7973)/I7973</f>
        <v>0.16523605150214593</v>
      </c>
    </row>
    <row r="7974" spans="1:17" x14ac:dyDescent="0.25">
      <c r="A7974" s="1">
        <v>46227</v>
      </c>
      <c r="B7974">
        <v>39.700901999999999</v>
      </c>
      <c r="C7974">
        <v>-86.113236999999998</v>
      </c>
      <c r="D7974" s="1">
        <v>1946</v>
      </c>
      <c r="E7974" s="1">
        <v>74052</v>
      </c>
      <c r="F7974" s="1">
        <v>4590</v>
      </c>
      <c r="G7974" s="1">
        <v>2596</v>
      </c>
      <c r="H7974" s="3">
        <v>41227</v>
      </c>
      <c r="I7974" s="2">
        <v>206875</v>
      </c>
      <c r="J7974" s="3">
        <v>38792</v>
      </c>
      <c r="K7974" s="2">
        <v>178891</v>
      </c>
      <c r="L7974" s="2">
        <v>177120</v>
      </c>
      <c r="M7974" s="2">
        <f>O7974/I7974</f>
        <v>0.8</v>
      </c>
      <c r="N7974" s="1">
        <f t="shared" si="124"/>
        <v>0.99010011683091936</v>
      </c>
      <c r="O7974" s="2">
        <v>165500</v>
      </c>
      <c r="P7974" s="5">
        <f>H7974-J7974</f>
        <v>2435</v>
      </c>
      <c r="Q7974" s="1">
        <f>(I7974-K7974)/I7974</f>
        <v>0.13527009063444109</v>
      </c>
    </row>
    <row r="7975" spans="1:17" x14ac:dyDescent="0.25">
      <c r="A7975" s="1">
        <v>46278</v>
      </c>
      <c r="B7975">
        <v>39.892156999999997</v>
      </c>
      <c r="C7975">
        <v>-86.272839000000005</v>
      </c>
      <c r="D7975" s="1">
        <v>1994</v>
      </c>
      <c r="E7975" s="1">
        <v>20926</v>
      </c>
      <c r="F7975" s="1">
        <v>4504</v>
      </c>
      <c r="G7975" s="1">
        <v>2598</v>
      </c>
      <c r="H7975" s="3">
        <v>38551</v>
      </c>
      <c r="I7975" s="2">
        <v>220248</v>
      </c>
      <c r="J7975" s="3">
        <v>37001</v>
      </c>
      <c r="K7975" s="2">
        <v>332500</v>
      </c>
      <c r="L7975" s="2">
        <v>250000</v>
      </c>
      <c r="M7975" s="2">
        <f>O7975/I7975</f>
        <v>0.75187969924812026</v>
      </c>
      <c r="N7975" s="1">
        <f t="shared" si="124"/>
        <v>0.75187969924812026</v>
      </c>
      <c r="O7975" s="2">
        <v>165600</v>
      </c>
      <c r="P7975" s="5">
        <f>H7975-J7975</f>
        <v>1550</v>
      </c>
      <c r="Q7975" s="1">
        <f>(I7975-K7975)/I7975</f>
        <v>-0.50966183574879231</v>
      </c>
    </row>
    <row r="7976" spans="1:17" x14ac:dyDescent="0.25">
      <c r="A7976" s="1">
        <v>46260</v>
      </c>
      <c r="B7976">
        <v>39.913162</v>
      </c>
      <c r="C7976">
        <v>-86.167124999999999</v>
      </c>
      <c r="D7976" s="1">
        <v>1980</v>
      </c>
      <c r="E7976" s="1">
        <v>28314</v>
      </c>
      <c r="F7976" s="1">
        <v>5476</v>
      </c>
      <c r="G7976" s="1">
        <v>4876</v>
      </c>
      <c r="H7976" s="3">
        <v>42719</v>
      </c>
      <c r="I7976" s="2">
        <v>187500</v>
      </c>
      <c r="J7976" s="3">
        <v>41911</v>
      </c>
      <c r="K7976" s="2">
        <v>590802</v>
      </c>
      <c r="L7976" s="2">
        <v>472642</v>
      </c>
      <c r="M7976" s="2">
        <f>O7976/I7976</f>
        <v>0.8</v>
      </c>
      <c r="N7976" s="1">
        <f t="shared" si="124"/>
        <v>0.80000067704577849</v>
      </c>
      <c r="O7976" s="2">
        <v>150000</v>
      </c>
      <c r="P7976" s="5">
        <f>H7976-J7976</f>
        <v>808</v>
      </c>
      <c r="Q7976" s="1">
        <f>(I7976-K7976)/I7976</f>
        <v>-2.150944</v>
      </c>
    </row>
    <row r="7977" spans="1:17" x14ac:dyDescent="0.25">
      <c r="A7977" s="1">
        <v>46234</v>
      </c>
      <c r="B7977">
        <v>39.765672000000002</v>
      </c>
      <c r="C7977">
        <v>-86.327900999999997</v>
      </c>
      <c r="D7977" s="1">
        <v>1987</v>
      </c>
      <c r="E7977" s="1">
        <v>38437</v>
      </c>
      <c r="F7977" s="1">
        <v>3753</v>
      </c>
      <c r="G7977" s="1">
        <v>3024</v>
      </c>
      <c r="H7977" s="3">
        <v>39871</v>
      </c>
      <c r="I7977" s="2">
        <v>230000</v>
      </c>
      <c r="J7977" s="3">
        <v>39871</v>
      </c>
      <c r="K7977" s="2">
        <v>230000</v>
      </c>
      <c r="L7977" s="2">
        <v>177000</v>
      </c>
      <c r="M7977" s="2">
        <f>O7977/I7977</f>
        <v>0.73913043478260865</v>
      </c>
      <c r="N7977" s="1">
        <f t="shared" si="124"/>
        <v>0.76956521739130435</v>
      </c>
      <c r="O7977" s="2">
        <v>170000</v>
      </c>
      <c r="P7977" s="5">
        <f>H7977-J7977</f>
        <v>0</v>
      </c>
      <c r="Q7977" s="1">
        <f>(I7977-K7977)/I7977</f>
        <v>0</v>
      </c>
    </row>
    <row r="7978" spans="1:17" x14ac:dyDescent="0.25">
      <c r="A7978" s="1">
        <v>46259</v>
      </c>
      <c r="B7978">
        <v>39.655659</v>
      </c>
      <c r="C7978">
        <v>-86.022001000000003</v>
      </c>
      <c r="D7978" s="1">
        <v>2003</v>
      </c>
      <c r="E7978" s="1">
        <v>15202</v>
      </c>
      <c r="F7978" s="1">
        <v>3827</v>
      </c>
      <c r="G7978" s="1">
        <v>3143</v>
      </c>
      <c r="H7978" s="3">
        <v>42776</v>
      </c>
      <c r="I7978" s="2">
        <v>270156</v>
      </c>
      <c r="J7978" s="3">
        <v>37972</v>
      </c>
      <c r="K7978" s="2">
        <v>287280</v>
      </c>
      <c r="L7978" s="2">
        <v>216000</v>
      </c>
      <c r="M7978" s="2">
        <f>O7978/I7978</f>
        <v>0.80000074031300439</v>
      </c>
      <c r="N7978" s="1">
        <f t="shared" si="124"/>
        <v>0.75187969924812026</v>
      </c>
      <c r="O7978" s="2">
        <v>216125</v>
      </c>
      <c r="P7978" s="5">
        <f>H7978-J7978</f>
        <v>4804</v>
      </c>
      <c r="Q7978" s="1">
        <f>(I7978-K7978)/I7978</f>
        <v>-6.3385599431439607E-2</v>
      </c>
    </row>
    <row r="7979" spans="1:17" x14ac:dyDescent="0.25">
      <c r="A7979" s="1">
        <v>46260</v>
      </c>
      <c r="B7979">
        <v>39.886754000000003</v>
      </c>
      <c r="C7979">
        <v>-86.187837999999999</v>
      </c>
      <c r="D7979" s="1">
        <v>1960</v>
      </c>
      <c r="E7979" s="1">
        <v>26877</v>
      </c>
      <c r="F7979" s="1">
        <v>1934</v>
      </c>
      <c r="G7979" s="1">
        <v>1493</v>
      </c>
      <c r="H7979" s="3">
        <v>41943</v>
      </c>
      <c r="I7979" s="2">
        <v>131542</v>
      </c>
      <c r="J7979" s="3">
        <v>38685</v>
      </c>
      <c r="K7979" s="2">
        <v>136724</v>
      </c>
      <c r="L7979" s="2">
        <v>102800</v>
      </c>
      <c r="M7979" s="2">
        <f>O7979/I7979</f>
        <v>0.99010202064739783</v>
      </c>
      <c r="N7979" s="1">
        <f t="shared" si="124"/>
        <v>0.75187969924812026</v>
      </c>
      <c r="O7979" s="2">
        <v>130240</v>
      </c>
      <c r="P7979" s="5">
        <f>H7979-J7979</f>
        <v>3258</v>
      </c>
      <c r="Q7979" s="1">
        <f>(I7979-K7979)/I7979</f>
        <v>-3.9394261908743976E-2</v>
      </c>
    </row>
    <row r="7980" spans="1:17" x14ac:dyDescent="0.25">
      <c r="A7980" s="1">
        <v>46237</v>
      </c>
      <c r="B7980">
        <v>39.648144000000002</v>
      </c>
      <c r="C7980">
        <v>-86.050545</v>
      </c>
      <c r="D7980" s="1">
        <v>2003</v>
      </c>
      <c r="E7980" s="1">
        <v>7449</v>
      </c>
      <c r="F7980" s="1">
        <v>2030</v>
      </c>
      <c r="G7980" s="1">
        <v>1630</v>
      </c>
      <c r="H7980" s="3">
        <v>39189</v>
      </c>
      <c r="I7980" s="2">
        <v>166915</v>
      </c>
      <c r="J7980" s="3">
        <v>37795</v>
      </c>
      <c r="K7980" s="2">
        <v>121938</v>
      </c>
      <c r="L7980" s="2">
        <v>120731</v>
      </c>
      <c r="M7980" s="2">
        <f>O7980/I7980</f>
        <v>0.75187969924812026</v>
      </c>
      <c r="N7980" s="1">
        <f t="shared" si="124"/>
        <v>0.99010152700552745</v>
      </c>
      <c r="O7980" s="2">
        <v>125500</v>
      </c>
      <c r="P7980" s="5">
        <f>H7980-J7980</f>
        <v>1394</v>
      </c>
      <c r="Q7980" s="1">
        <f>(I7980-K7980)/I7980</f>
        <v>0.26946050384926462</v>
      </c>
    </row>
    <row r="7981" spans="1:17" x14ac:dyDescent="0.25">
      <c r="A7981" s="1">
        <v>46239</v>
      </c>
      <c r="B7981">
        <v>39.69258</v>
      </c>
      <c r="C7981">
        <v>-86.036295999999993</v>
      </c>
      <c r="D7981" s="1">
        <v>2004</v>
      </c>
      <c r="E7981" s="1">
        <v>10019</v>
      </c>
      <c r="F7981" s="1">
        <v>3032</v>
      </c>
      <c r="G7981" s="1">
        <v>2652</v>
      </c>
      <c r="H7981" s="3">
        <v>39856</v>
      </c>
      <c r="I7981" s="2">
        <v>145000</v>
      </c>
      <c r="J7981" s="3">
        <v>38482</v>
      </c>
      <c r="K7981" s="2">
        <v>147448</v>
      </c>
      <c r="L7981" s="2">
        <v>145989</v>
      </c>
      <c r="M7981" s="2">
        <f>O7981/I7981</f>
        <v>0.8</v>
      </c>
      <c r="N7981" s="1">
        <f t="shared" si="124"/>
        <v>0.99010498616461395</v>
      </c>
      <c r="O7981" s="2">
        <v>116000</v>
      </c>
      <c r="P7981" s="5">
        <f>H7981-J7981</f>
        <v>1374</v>
      </c>
      <c r="Q7981" s="1">
        <f>(I7981-K7981)/I7981</f>
        <v>-1.6882758620689654E-2</v>
      </c>
    </row>
    <row r="7982" spans="1:17" x14ac:dyDescent="0.25">
      <c r="A7982" s="1">
        <v>46208</v>
      </c>
      <c r="B7982">
        <v>39.831259000000003</v>
      </c>
      <c r="C7982">
        <v>-86.170933000000005</v>
      </c>
      <c r="D7982" s="1">
        <v>1940</v>
      </c>
      <c r="E7982" s="1">
        <v>5001</v>
      </c>
      <c r="F7982" s="1">
        <v>2300</v>
      </c>
      <c r="G7982" s="1">
        <v>1330</v>
      </c>
      <c r="H7982" s="3">
        <v>42566</v>
      </c>
      <c r="I7982" s="2">
        <v>43562</v>
      </c>
      <c r="J7982" s="3">
        <v>39426</v>
      </c>
      <c r="K7982" s="2">
        <v>105336</v>
      </c>
      <c r="L7982" s="2">
        <v>79200</v>
      </c>
      <c r="M7982" s="2">
        <f>O7982/I7982</f>
        <v>0.80000918231486162</v>
      </c>
      <c r="N7982" s="1">
        <f t="shared" si="124"/>
        <v>0.75187969924812026</v>
      </c>
      <c r="O7982" s="2">
        <v>34850</v>
      </c>
      <c r="P7982" s="5">
        <f>H7982-J7982</f>
        <v>3140</v>
      </c>
      <c r="Q7982" s="1">
        <f>(I7982-K7982)/I7982</f>
        <v>-1.4180707956475826</v>
      </c>
    </row>
    <row r="7983" spans="1:17" x14ac:dyDescent="0.25">
      <c r="A7983" s="1">
        <v>46228</v>
      </c>
      <c r="B7983">
        <v>39.847230000000003</v>
      </c>
      <c r="C7983">
        <v>-86.211560000000006</v>
      </c>
      <c r="D7983" s="1">
        <v>1955</v>
      </c>
      <c r="E7983" s="1">
        <v>22799</v>
      </c>
      <c r="F7983" s="1">
        <v>3128</v>
      </c>
      <c r="G7983" s="1">
        <v>1564</v>
      </c>
      <c r="H7983" s="3">
        <v>41221</v>
      </c>
      <c r="I7983" s="2">
        <v>146656</v>
      </c>
      <c r="J7983" s="3">
        <v>37516</v>
      </c>
      <c r="K7983" s="2">
        <v>195842</v>
      </c>
      <c r="L7983" s="2">
        <v>147250</v>
      </c>
      <c r="M7983" s="2">
        <f>O7983/I7983</f>
        <v>0.80000136373554442</v>
      </c>
      <c r="N7983" s="1">
        <f t="shared" si="124"/>
        <v>0.75188161885601656</v>
      </c>
      <c r="O7983" s="2">
        <v>117325</v>
      </c>
      <c r="P7983" s="5">
        <f>H7983-J7983</f>
        <v>3705</v>
      </c>
      <c r="Q7983" s="1">
        <f>(I7983-K7983)/I7983</f>
        <v>-0.3353834824350862</v>
      </c>
    </row>
    <row r="7984" spans="1:17" x14ac:dyDescent="0.25">
      <c r="A7984" s="1">
        <v>46221</v>
      </c>
      <c r="B7984">
        <v>39.688589</v>
      </c>
      <c r="C7984">
        <v>-86.257390000000001</v>
      </c>
      <c r="D7984" s="1">
        <v>1935</v>
      </c>
      <c r="E7984" s="1">
        <v>169013</v>
      </c>
      <c r="F7984" s="1">
        <v>2491</v>
      </c>
      <c r="G7984" s="1">
        <v>1433</v>
      </c>
      <c r="H7984" s="3">
        <v>42916</v>
      </c>
      <c r="I7984" s="2">
        <v>164126</v>
      </c>
      <c r="J7984" s="3">
        <v>39038</v>
      </c>
      <c r="K7984" s="2">
        <v>123025</v>
      </c>
      <c r="L7984" s="2">
        <v>92500</v>
      </c>
      <c r="M7984" s="2">
        <f>O7984/I7984</f>
        <v>0.99009907022653332</v>
      </c>
      <c r="N7984" s="1">
        <f t="shared" si="124"/>
        <v>0.75187969924812026</v>
      </c>
      <c r="O7984" s="2">
        <v>162501</v>
      </c>
      <c r="P7984" s="5">
        <f>H7984-J7984</f>
        <v>3878</v>
      </c>
      <c r="Q7984" s="1">
        <f>(I7984-K7984)/I7984</f>
        <v>0.25042345515031134</v>
      </c>
    </row>
    <row r="7985" spans="1:17" x14ac:dyDescent="0.25">
      <c r="A7985" s="1">
        <v>46217</v>
      </c>
      <c r="B7985">
        <v>39.672730999999999</v>
      </c>
      <c r="C7985">
        <v>-86.204777000000007</v>
      </c>
      <c r="D7985" s="1">
        <v>2000</v>
      </c>
      <c r="E7985" s="1">
        <v>6752</v>
      </c>
      <c r="F7985" s="1">
        <v>2499</v>
      </c>
      <c r="G7985" s="1">
        <v>2079</v>
      </c>
      <c r="H7985" s="3">
        <v>39329</v>
      </c>
      <c r="I7985" s="2">
        <v>135660</v>
      </c>
      <c r="J7985" s="3">
        <v>38189</v>
      </c>
      <c r="K7985" s="2">
        <v>125685</v>
      </c>
      <c r="L7985" s="2">
        <v>94500</v>
      </c>
      <c r="M7985" s="2">
        <f>O7985/I7985</f>
        <v>0.75187969924812026</v>
      </c>
      <c r="N7985" s="1">
        <f t="shared" si="124"/>
        <v>0.75187969924812026</v>
      </c>
      <c r="O7985" s="2">
        <v>102000</v>
      </c>
      <c r="P7985" s="5">
        <f>H7985-J7985</f>
        <v>1140</v>
      </c>
      <c r="Q7985" s="1">
        <f>(I7985-K7985)/I7985</f>
        <v>7.3529411764705885E-2</v>
      </c>
    </row>
    <row r="7986" spans="1:17" x14ac:dyDescent="0.25">
      <c r="A7986" s="1">
        <v>46231</v>
      </c>
      <c r="B7986">
        <v>39.743868999999997</v>
      </c>
      <c r="C7986">
        <v>-86.332656</v>
      </c>
      <c r="D7986" s="1">
        <v>2014</v>
      </c>
      <c r="E7986" s="1">
        <v>7410</v>
      </c>
      <c r="F7986" s="1">
        <v>1960</v>
      </c>
      <c r="G7986" s="1">
        <v>1580</v>
      </c>
      <c r="H7986" s="3">
        <v>43577</v>
      </c>
      <c r="I7986" s="2">
        <v>153100</v>
      </c>
      <c r="J7986" s="3">
        <v>41901</v>
      </c>
      <c r="K7986" s="2">
        <v>151802</v>
      </c>
      <c r="L7986" s="2">
        <v>154900</v>
      </c>
      <c r="M7986" s="2">
        <f>O7986/I7986</f>
        <v>0.80013063357282821</v>
      </c>
      <c r="N7986" s="1">
        <f t="shared" si="124"/>
        <v>1.0204081632653061</v>
      </c>
      <c r="O7986" s="2">
        <v>122500</v>
      </c>
      <c r="P7986" s="5">
        <f>H7986-J7986</f>
        <v>1676</v>
      </c>
      <c r="Q7986" s="1">
        <f>(I7986-K7986)/I7986</f>
        <v>8.478118876551274E-3</v>
      </c>
    </row>
    <row r="7987" spans="1:17" x14ac:dyDescent="0.25">
      <c r="A7987" s="1">
        <v>46239</v>
      </c>
      <c r="B7987">
        <v>39.714300000000001</v>
      </c>
      <c r="C7987">
        <v>-86.021918999999997</v>
      </c>
      <c r="D7987" s="1">
        <v>2001</v>
      </c>
      <c r="E7987" s="1">
        <v>5053</v>
      </c>
      <c r="F7987" s="1">
        <v>1800</v>
      </c>
      <c r="G7987" s="1">
        <v>1440</v>
      </c>
      <c r="H7987" s="3">
        <v>42177</v>
      </c>
      <c r="I7987" s="2">
        <v>106111</v>
      </c>
      <c r="J7987" s="3">
        <v>38142</v>
      </c>
      <c r="K7987" s="2">
        <v>122360</v>
      </c>
      <c r="L7987" s="2">
        <v>73600</v>
      </c>
      <c r="M7987" s="2">
        <f>O7987/I7987</f>
        <v>0.99010470168031595</v>
      </c>
      <c r="N7987" s="1">
        <f t="shared" si="124"/>
        <v>0.60150375939849621</v>
      </c>
      <c r="O7987" s="2">
        <v>105061</v>
      </c>
      <c r="P7987" s="5">
        <f>H7987-J7987</f>
        <v>4035</v>
      </c>
      <c r="Q7987" s="1">
        <f>(I7987-K7987)/I7987</f>
        <v>-0.15313209752052095</v>
      </c>
    </row>
    <row r="7988" spans="1:17" x14ac:dyDescent="0.25">
      <c r="A7988" s="1">
        <v>46254</v>
      </c>
      <c r="B7988">
        <v>39.848146</v>
      </c>
      <c r="C7988">
        <v>-86.246149000000003</v>
      </c>
      <c r="D7988" s="1">
        <v>1991</v>
      </c>
      <c r="E7988" s="1">
        <v>10454</v>
      </c>
      <c r="F7988" s="1">
        <v>1978</v>
      </c>
      <c r="G7988" s="1">
        <v>1558</v>
      </c>
      <c r="H7988" s="3">
        <v>39932</v>
      </c>
      <c r="I7988" s="2">
        <v>118012</v>
      </c>
      <c r="J7988" s="3">
        <v>37890</v>
      </c>
      <c r="K7988" s="2">
        <v>165518</v>
      </c>
      <c r="L7988" s="2">
        <v>124450</v>
      </c>
      <c r="M7988" s="2">
        <f>O7988/I7988</f>
        <v>0.99010270142019452</v>
      </c>
      <c r="N7988" s="1">
        <f t="shared" si="124"/>
        <v>0.75188197054096839</v>
      </c>
      <c r="O7988" s="2">
        <v>116844</v>
      </c>
      <c r="P7988" s="5">
        <f>H7988-J7988</f>
        <v>2042</v>
      </c>
      <c r="Q7988" s="1">
        <f>(I7988-K7988)/I7988</f>
        <v>-0.40255228281869643</v>
      </c>
    </row>
    <row r="7989" spans="1:17" x14ac:dyDescent="0.25">
      <c r="A7989" s="1">
        <v>46237</v>
      </c>
      <c r="B7989">
        <v>39.688172999999999</v>
      </c>
      <c r="C7989">
        <v>-86.075208000000003</v>
      </c>
      <c r="D7989" s="1">
        <v>1980</v>
      </c>
      <c r="E7989" s="1">
        <v>7379</v>
      </c>
      <c r="F7989" s="1">
        <v>1344</v>
      </c>
      <c r="G7989" s="1">
        <v>1064</v>
      </c>
      <c r="H7989" s="3">
        <v>43382</v>
      </c>
      <c r="I7989" s="2">
        <v>118012</v>
      </c>
      <c r="J7989" s="3">
        <v>39070</v>
      </c>
      <c r="K7989" s="2">
        <v>65629</v>
      </c>
      <c r="L7989" s="2">
        <v>64980</v>
      </c>
      <c r="M7989" s="2">
        <f>O7989/I7989</f>
        <v>0.99010270142019452</v>
      </c>
      <c r="N7989" s="1">
        <f t="shared" si="124"/>
        <v>0.9901110789437596</v>
      </c>
      <c r="O7989" s="2">
        <v>116844</v>
      </c>
      <c r="P7989" s="5">
        <f>H7989-J7989</f>
        <v>4312</v>
      </c>
      <c r="Q7989" s="1">
        <f>(I7989-K7989)/I7989</f>
        <v>0.44387858861810664</v>
      </c>
    </row>
    <row r="7990" spans="1:17" x14ac:dyDescent="0.25">
      <c r="A7990" s="1">
        <v>46259</v>
      </c>
      <c r="B7990">
        <v>39.648777000000003</v>
      </c>
      <c r="C7990">
        <v>-86.042933000000005</v>
      </c>
      <c r="D7990" s="1">
        <v>1995</v>
      </c>
      <c r="E7990" s="1">
        <v>10498</v>
      </c>
      <c r="F7990" s="1">
        <v>3298</v>
      </c>
      <c r="G7990" s="1">
        <v>1929</v>
      </c>
      <c r="H7990" s="3">
        <v>43936</v>
      </c>
      <c r="I7990" s="2">
        <v>294565</v>
      </c>
      <c r="J7990" s="3">
        <v>39185</v>
      </c>
      <c r="K7990" s="2">
        <v>196707</v>
      </c>
      <c r="L7990" s="2">
        <v>147900</v>
      </c>
      <c r="M7990" s="2">
        <f>O7990/I7990</f>
        <v>0.83333389913940892</v>
      </c>
      <c r="N7990" s="1">
        <f t="shared" si="124"/>
        <v>0.75187969924812026</v>
      </c>
      <c r="O7990" s="2">
        <v>245471</v>
      </c>
      <c r="P7990" s="5">
        <f>H7990-J7990</f>
        <v>4751</v>
      </c>
      <c r="Q7990" s="1">
        <f>(I7990-K7990)/I7990</f>
        <v>0.33221190569144332</v>
      </c>
    </row>
    <row r="7991" spans="1:17" x14ac:dyDescent="0.25">
      <c r="A7991" s="1">
        <v>46217</v>
      </c>
      <c r="B7991">
        <v>39.673499</v>
      </c>
      <c r="C7991">
        <v>-86.164175</v>
      </c>
      <c r="D7991" s="1">
        <v>1970</v>
      </c>
      <c r="E7991" s="1">
        <v>9714</v>
      </c>
      <c r="F7991" s="1">
        <v>3696</v>
      </c>
      <c r="G7991" s="1">
        <v>3168</v>
      </c>
      <c r="H7991" s="3">
        <v>40991</v>
      </c>
      <c r="I7991" s="2">
        <v>260687</v>
      </c>
      <c r="J7991" s="3">
        <v>38628</v>
      </c>
      <c r="K7991" s="2">
        <v>218120</v>
      </c>
      <c r="L7991" s="2">
        <v>164000</v>
      </c>
      <c r="M7991" s="2">
        <f>O7991/I7991</f>
        <v>0.8000015344071626</v>
      </c>
      <c r="N7991" s="1">
        <f t="shared" si="124"/>
        <v>0.75187969924812026</v>
      </c>
      <c r="O7991" s="2">
        <v>208550</v>
      </c>
      <c r="P7991" s="5">
        <f>H7991-J7991</f>
        <v>2363</v>
      </c>
      <c r="Q7991" s="1">
        <f>(I7991-K7991)/I7991</f>
        <v>0.1632877742273301</v>
      </c>
    </row>
    <row r="7992" spans="1:17" x14ac:dyDescent="0.25">
      <c r="A7992" s="1">
        <v>46254</v>
      </c>
      <c r="B7992">
        <v>39.838065999999998</v>
      </c>
      <c r="C7992">
        <v>-86.296088999999995</v>
      </c>
      <c r="D7992" s="1">
        <v>1983</v>
      </c>
      <c r="E7992" s="1">
        <v>4826</v>
      </c>
      <c r="F7992" s="1">
        <v>1491</v>
      </c>
      <c r="G7992" s="1">
        <v>1211</v>
      </c>
      <c r="H7992" s="3">
        <v>43704</v>
      </c>
      <c r="I7992" s="2">
        <v>102500</v>
      </c>
      <c r="J7992" s="3">
        <v>40045</v>
      </c>
      <c r="K7992" s="2">
        <v>69419</v>
      </c>
      <c r="L7992" s="2">
        <v>68732</v>
      </c>
      <c r="M7992" s="2">
        <f>O7992/I7992</f>
        <v>0.8</v>
      </c>
      <c r="N7992" s="1">
        <f t="shared" si="124"/>
        <v>0.99010357394949511</v>
      </c>
      <c r="O7992" s="2">
        <v>82000</v>
      </c>
      <c r="P7992" s="5">
        <f>H7992-J7992</f>
        <v>3659</v>
      </c>
      <c r="Q7992" s="1">
        <f>(I7992-K7992)/I7992</f>
        <v>0.32274146341463417</v>
      </c>
    </row>
    <row r="7993" spans="1:17" x14ac:dyDescent="0.25">
      <c r="A7993" s="1">
        <v>46228</v>
      </c>
      <c r="B7993">
        <v>39.828919999999997</v>
      </c>
      <c r="C7993">
        <v>-86.208568</v>
      </c>
      <c r="D7993" s="1">
        <v>1958</v>
      </c>
      <c r="E7993" s="1">
        <v>19262</v>
      </c>
      <c r="F7993" s="1">
        <v>3791</v>
      </c>
      <c r="G7993" s="1">
        <v>2399</v>
      </c>
      <c r="H7993" s="3">
        <v>40662</v>
      </c>
      <c r="I7993" s="2">
        <v>163420</v>
      </c>
      <c r="J7993" s="3">
        <v>38653</v>
      </c>
      <c r="K7993" s="2">
        <v>256690</v>
      </c>
      <c r="L7993" s="2">
        <v>193000</v>
      </c>
      <c r="M7993" s="2">
        <f>O7993/I7993</f>
        <v>0.99009913107330805</v>
      </c>
      <c r="N7993" s="1">
        <f t="shared" si="124"/>
        <v>0.75187969924812026</v>
      </c>
      <c r="O7993" s="2">
        <v>161802</v>
      </c>
      <c r="P7993" s="5">
        <f>H7993-J7993</f>
        <v>2009</v>
      </c>
      <c r="Q7993" s="1">
        <f>(I7993-K7993)/I7993</f>
        <v>-0.57073797576795982</v>
      </c>
    </row>
    <row r="7994" spans="1:17" x14ac:dyDescent="0.25">
      <c r="A7994" s="1">
        <v>46239</v>
      </c>
      <c r="B7994">
        <v>39.705469000000001</v>
      </c>
      <c r="C7994">
        <v>-86.031773999999999</v>
      </c>
      <c r="D7994" s="1">
        <v>2005</v>
      </c>
      <c r="E7994" s="1">
        <v>8712</v>
      </c>
      <c r="F7994" s="1">
        <v>4774</v>
      </c>
      <c r="G7994" s="1">
        <v>3154</v>
      </c>
      <c r="H7994" s="3">
        <v>42930</v>
      </c>
      <c r="I7994" s="2">
        <v>217651</v>
      </c>
      <c r="J7994" s="3">
        <v>38786</v>
      </c>
      <c r="K7994" s="2">
        <v>179882</v>
      </c>
      <c r="L7994" s="2">
        <v>178101</v>
      </c>
      <c r="M7994" s="2">
        <f>O7994/I7994</f>
        <v>1.020408819624077</v>
      </c>
      <c r="N7994" s="1">
        <f t="shared" si="124"/>
        <v>0.99009906494257349</v>
      </c>
      <c r="O7994" s="2">
        <v>222093</v>
      </c>
      <c r="P7994" s="5">
        <f>H7994-J7994</f>
        <v>4144</v>
      </c>
      <c r="Q7994" s="1">
        <f>(I7994-K7994)/I7994</f>
        <v>0.17353010094141538</v>
      </c>
    </row>
    <row r="7995" spans="1:17" x14ac:dyDescent="0.25">
      <c r="A7995" s="1">
        <v>46241</v>
      </c>
      <c r="B7995">
        <v>39.697918999999999</v>
      </c>
      <c r="C7995">
        <v>-86.269839000000005</v>
      </c>
      <c r="D7995" s="1">
        <v>1930</v>
      </c>
      <c r="E7995" s="1">
        <v>37897</v>
      </c>
      <c r="F7995" s="1">
        <v>2634</v>
      </c>
      <c r="G7995" s="1">
        <v>1317</v>
      </c>
      <c r="H7995" s="3">
        <v>40043</v>
      </c>
      <c r="I7995" s="2">
        <v>60988</v>
      </c>
      <c r="J7995" s="3">
        <v>39297</v>
      </c>
      <c r="K7995" s="2">
        <v>139517</v>
      </c>
      <c r="L7995" s="2">
        <v>104900</v>
      </c>
      <c r="M7995" s="2">
        <f>O7995/I7995</f>
        <v>0.99011280907719557</v>
      </c>
      <c r="N7995" s="1">
        <f t="shared" si="124"/>
        <v>0.75187969924812026</v>
      </c>
      <c r="O7995" s="2">
        <v>60385</v>
      </c>
      <c r="P7995" s="5">
        <f>H7995-J7995</f>
        <v>746</v>
      </c>
      <c r="Q7995" s="1">
        <f>(I7995-K7995)/I7995</f>
        <v>-1.2876139568439693</v>
      </c>
    </row>
    <row r="7996" spans="1:17" x14ac:dyDescent="0.25">
      <c r="A7996" s="1">
        <v>46239</v>
      </c>
      <c r="B7996">
        <v>39.698566</v>
      </c>
      <c r="C7996">
        <v>-85.985060000000004</v>
      </c>
      <c r="D7996" s="1">
        <v>2013</v>
      </c>
      <c r="E7996" s="1">
        <v>16814</v>
      </c>
      <c r="F7996" s="1">
        <v>4324</v>
      </c>
      <c r="H7996" s="3">
        <v>42081</v>
      </c>
      <c r="I7996" s="2">
        <v>305000</v>
      </c>
      <c r="J7996" s="3">
        <v>41528</v>
      </c>
      <c r="K7996" s="2">
        <v>301630</v>
      </c>
      <c r="L7996" s="2">
        <v>241304</v>
      </c>
      <c r="M7996" s="2">
        <f>O7996/I7996</f>
        <v>0.8</v>
      </c>
      <c r="N7996" s="1">
        <f t="shared" si="124"/>
        <v>0.8</v>
      </c>
      <c r="O7996" s="2">
        <v>244000</v>
      </c>
      <c r="P7996" s="5">
        <f>H7996-J7996</f>
        <v>553</v>
      </c>
      <c r="Q7996" s="1">
        <f>(I7996-K7996)/I7996</f>
        <v>1.1049180327868852E-2</v>
      </c>
    </row>
    <row r="7997" spans="1:17" x14ac:dyDescent="0.25">
      <c r="A7997" s="1">
        <v>46254</v>
      </c>
      <c r="B7997">
        <v>39.863222</v>
      </c>
      <c r="C7997">
        <v>-86.242312999999996</v>
      </c>
      <c r="D7997" s="1">
        <v>1993</v>
      </c>
      <c r="E7997" s="1">
        <v>8246</v>
      </c>
      <c r="F7997" s="1">
        <v>1765</v>
      </c>
      <c r="G7997" s="1">
        <v>1365</v>
      </c>
      <c r="H7997" s="3">
        <v>38650</v>
      </c>
      <c r="I7997" s="2">
        <v>117022</v>
      </c>
      <c r="J7997" s="3">
        <v>37725</v>
      </c>
      <c r="K7997" s="2">
        <v>107394</v>
      </c>
      <c r="L7997" s="2">
        <v>106331</v>
      </c>
      <c r="M7997" s="2">
        <f>O7997/I7997</f>
        <v>0.99010442480901029</v>
      </c>
      <c r="N7997" s="1">
        <f t="shared" si="124"/>
        <v>0.99010186788833643</v>
      </c>
      <c r="O7997" s="2">
        <v>115864</v>
      </c>
      <c r="P7997" s="5">
        <f>H7997-J7997</f>
        <v>925</v>
      </c>
      <c r="Q7997" s="1">
        <f>(I7997-K7997)/I7997</f>
        <v>8.22751277537557E-2</v>
      </c>
    </row>
    <row r="7998" spans="1:17" x14ac:dyDescent="0.25">
      <c r="A7998" s="1">
        <v>46228</v>
      </c>
      <c r="B7998">
        <v>39.834434000000002</v>
      </c>
      <c r="C7998">
        <v>-86.218428000000003</v>
      </c>
      <c r="D7998" s="1">
        <v>1989</v>
      </c>
      <c r="E7998" s="1">
        <v>24306</v>
      </c>
      <c r="F7998" s="1">
        <v>3266</v>
      </c>
      <c r="G7998" s="1">
        <v>2760</v>
      </c>
      <c r="H7998" s="3">
        <v>43936</v>
      </c>
      <c r="I7998" s="2">
        <v>239220</v>
      </c>
      <c r="J7998" s="3">
        <v>39777</v>
      </c>
      <c r="K7998" s="2">
        <v>107500</v>
      </c>
      <c r="L7998" s="2">
        <v>86000</v>
      </c>
      <c r="M7998" s="2">
        <f>O7998/I7998</f>
        <v>0.83333333333333337</v>
      </c>
      <c r="N7998" s="1">
        <f t="shared" si="124"/>
        <v>0.8</v>
      </c>
      <c r="O7998" s="2">
        <v>199350</v>
      </c>
      <c r="P7998" s="5">
        <f>H7998-J7998</f>
        <v>4159</v>
      </c>
      <c r="Q7998" s="1">
        <f>(I7998-K7998)/I7998</f>
        <v>0.55062285762060026</v>
      </c>
    </row>
    <row r="7999" spans="1:17" x14ac:dyDescent="0.25">
      <c r="A7999" s="1">
        <v>46220</v>
      </c>
      <c r="B7999">
        <v>39.870210999999998</v>
      </c>
      <c r="C7999">
        <v>-86.150683000000001</v>
      </c>
      <c r="D7999" s="1">
        <v>1927</v>
      </c>
      <c r="E7999" s="1">
        <v>8002</v>
      </c>
      <c r="F7999" s="1">
        <v>2023</v>
      </c>
      <c r="G7999" s="1">
        <v>1156</v>
      </c>
      <c r="H7999" s="3">
        <v>43000</v>
      </c>
      <c r="I7999" s="2">
        <v>210937</v>
      </c>
      <c r="J7999" s="3">
        <v>40868</v>
      </c>
      <c r="K7999" s="2">
        <v>171250</v>
      </c>
      <c r="L7999" s="2">
        <v>137000</v>
      </c>
      <c r="M7999" s="2">
        <f>O7999/I7999</f>
        <v>0.80000189630079122</v>
      </c>
      <c r="N7999" s="1">
        <f t="shared" si="124"/>
        <v>0.8</v>
      </c>
      <c r="O7999" s="2">
        <v>168750</v>
      </c>
      <c r="P7999" s="5">
        <f>H7999-J7999</f>
        <v>2132</v>
      </c>
      <c r="Q7999" s="1">
        <f>(I7999-K7999)/I7999</f>
        <v>0.18814622375401185</v>
      </c>
    </row>
    <row r="8000" spans="1:17" x14ac:dyDescent="0.25">
      <c r="A8000" s="1">
        <v>46227</v>
      </c>
      <c r="B8000">
        <v>39.671905000000002</v>
      </c>
      <c r="C8000">
        <v>-86.133814000000001</v>
      </c>
      <c r="D8000" s="1">
        <v>1940</v>
      </c>
      <c r="E8000" s="1">
        <v>13983</v>
      </c>
      <c r="F8000" s="1">
        <v>3084</v>
      </c>
      <c r="G8000" s="1">
        <v>3084</v>
      </c>
      <c r="H8000" s="3">
        <v>40268</v>
      </c>
      <c r="I8000" s="2">
        <v>196875</v>
      </c>
      <c r="J8000" s="3">
        <v>39661</v>
      </c>
      <c r="K8000" s="2">
        <v>193375</v>
      </c>
      <c r="L8000" s="2">
        <v>154700</v>
      </c>
      <c r="M8000" s="2">
        <f>O8000/I8000</f>
        <v>0.8</v>
      </c>
      <c r="N8000" s="1">
        <f t="shared" si="124"/>
        <v>0.8</v>
      </c>
      <c r="O8000" s="2">
        <v>157500</v>
      </c>
      <c r="P8000" s="5">
        <f>H8000-J8000</f>
        <v>607</v>
      </c>
      <c r="Q8000" s="1">
        <f>(I8000-K8000)/I8000</f>
        <v>1.7777777777777778E-2</v>
      </c>
    </row>
    <row r="8001" spans="1:17" x14ac:dyDescent="0.25">
      <c r="A8001" s="1">
        <v>46254</v>
      </c>
      <c r="B8001">
        <v>39.831876000000001</v>
      </c>
      <c r="C8001">
        <v>-86.231500999999994</v>
      </c>
      <c r="D8001" s="1">
        <v>2000</v>
      </c>
      <c r="E8001" s="1">
        <v>4500</v>
      </c>
      <c r="F8001" s="1">
        <v>2380</v>
      </c>
      <c r="G8001" s="1">
        <v>1980</v>
      </c>
      <c r="H8001" s="3">
        <v>39689</v>
      </c>
      <c r="I8001" s="2">
        <v>109063</v>
      </c>
      <c r="J8001" s="3">
        <v>38666</v>
      </c>
      <c r="K8001" s="2">
        <v>123690</v>
      </c>
      <c r="L8001" s="2">
        <v>74400</v>
      </c>
      <c r="M8001" s="2">
        <f>O8001/I8001</f>
        <v>0.99009746660187237</v>
      </c>
      <c r="N8001" s="1">
        <f t="shared" si="124"/>
        <v>0.60150375939849621</v>
      </c>
      <c r="O8001" s="2">
        <v>107983</v>
      </c>
      <c r="P8001" s="5">
        <f>H8001-J8001</f>
        <v>1023</v>
      </c>
      <c r="Q8001" s="1">
        <f>(I8001-K8001)/I8001</f>
        <v>-0.13411514445779046</v>
      </c>
    </row>
    <row r="8002" spans="1:17" x14ac:dyDescent="0.25">
      <c r="A8002" s="1">
        <v>46231</v>
      </c>
      <c r="B8002">
        <v>39.749915999999999</v>
      </c>
      <c r="C8002">
        <v>-86.335510999999997</v>
      </c>
      <c r="D8002" s="1">
        <v>1967</v>
      </c>
      <c r="E8002" s="1">
        <v>19998</v>
      </c>
      <c r="F8002" s="1">
        <v>2063</v>
      </c>
      <c r="G8002" s="1">
        <v>1487</v>
      </c>
      <c r="H8002" s="3">
        <v>42550</v>
      </c>
      <c r="I8002" s="2">
        <v>164988</v>
      </c>
      <c r="J8002" s="3">
        <v>38895</v>
      </c>
      <c r="K8002" s="2">
        <v>127000</v>
      </c>
      <c r="L8002" s="2">
        <v>98000</v>
      </c>
      <c r="M8002" s="2">
        <f>O8002/I8002</f>
        <v>0.80000363662811846</v>
      </c>
      <c r="N8002" s="1">
        <f t="shared" si="124"/>
        <v>0.77165354330708658</v>
      </c>
      <c r="O8002" s="2">
        <v>131991</v>
      </c>
      <c r="P8002" s="5">
        <f>H8002-J8002</f>
        <v>3655</v>
      </c>
      <c r="Q8002" s="1">
        <f>(I8002-K8002)/I8002</f>
        <v>0.23024704827017722</v>
      </c>
    </row>
    <row r="8003" spans="1:17" x14ac:dyDescent="0.25">
      <c r="A8003" s="1">
        <v>46227</v>
      </c>
      <c r="B8003">
        <v>39.676662</v>
      </c>
      <c r="C8003">
        <v>-86.142570000000006</v>
      </c>
      <c r="D8003" s="1">
        <v>1956</v>
      </c>
      <c r="E8003" s="1">
        <v>23087</v>
      </c>
      <c r="F8003" s="1">
        <v>2808</v>
      </c>
      <c r="G8003" s="1">
        <v>1404</v>
      </c>
      <c r="H8003" s="3">
        <v>40767</v>
      </c>
      <c r="I8003" s="2">
        <v>127125</v>
      </c>
      <c r="J8003" s="3">
        <v>39338</v>
      </c>
      <c r="K8003" s="2">
        <v>148750</v>
      </c>
      <c r="L8003" s="2">
        <v>119000</v>
      </c>
      <c r="M8003" s="2">
        <f>O8003/I8003</f>
        <v>0.8</v>
      </c>
      <c r="N8003" s="1">
        <f t="shared" ref="N8003:N8066" si="125">L8003/K8003</f>
        <v>0.8</v>
      </c>
      <c r="O8003" s="2">
        <v>101700</v>
      </c>
      <c r="P8003" s="5">
        <f>H8003-J8003</f>
        <v>1429</v>
      </c>
      <c r="Q8003" s="1">
        <f>(I8003-K8003)/I8003</f>
        <v>-0.17010816125860373</v>
      </c>
    </row>
    <row r="8004" spans="1:17" x14ac:dyDescent="0.25">
      <c r="A8004" s="1">
        <v>46268</v>
      </c>
      <c r="B8004">
        <v>39.87921</v>
      </c>
      <c r="C8004">
        <v>-86.214461999999997</v>
      </c>
      <c r="D8004" s="1">
        <v>1993</v>
      </c>
      <c r="E8004" s="1">
        <v>9322</v>
      </c>
      <c r="F8004" s="1">
        <v>3707</v>
      </c>
      <c r="G8004" s="1">
        <v>2298</v>
      </c>
      <c r="H8004" s="3">
        <v>42940</v>
      </c>
      <c r="I8004" s="2">
        <v>216686</v>
      </c>
      <c r="J8004" s="3">
        <v>40760</v>
      </c>
      <c r="K8004" s="2">
        <v>178175</v>
      </c>
      <c r="L8004" s="2">
        <v>176411</v>
      </c>
      <c r="M8004" s="2">
        <f>O8004/I8004</f>
        <v>0.99010088330579737</v>
      </c>
      <c r="N8004" s="1">
        <f t="shared" si="125"/>
        <v>0.99009962115897288</v>
      </c>
      <c r="O8004" s="2">
        <v>214541</v>
      </c>
      <c r="P8004" s="5">
        <f>H8004-J8004</f>
        <v>2180</v>
      </c>
      <c r="Q8004" s="1">
        <f>(I8004-K8004)/I8004</f>
        <v>0.17772721818668488</v>
      </c>
    </row>
    <row r="8005" spans="1:17" x14ac:dyDescent="0.25">
      <c r="A8005" s="1">
        <v>46250</v>
      </c>
      <c r="B8005">
        <v>39.895488999999998</v>
      </c>
      <c r="C8005">
        <v>-86.072580000000002</v>
      </c>
      <c r="D8005" s="1">
        <v>1964</v>
      </c>
      <c r="E8005" s="1">
        <v>24254</v>
      </c>
      <c r="F8005" s="1">
        <v>3470</v>
      </c>
      <c r="G8005" s="1">
        <v>2726</v>
      </c>
      <c r="H8005" s="3">
        <v>41712</v>
      </c>
      <c r="I8005" s="2">
        <v>243000</v>
      </c>
      <c r="J8005" s="3">
        <v>38594</v>
      </c>
      <c r="K8005" s="2">
        <v>184142</v>
      </c>
      <c r="L8005" s="2">
        <v>187900</v>
      </c>
      <c r="M8005" s="2">
        <f>O8005/I8005</f>
        <v>0.8</v>
      </c>
      <c r="N8005" s="1">
        <f t="shared" si="125"/>
        <v>1.0204081632653061</v>
      </c>
      <c r="O8005" s="2">
        <v>194400</v>
      </c>
      <c r="P8005" s="5">
        <f>H8005-J8005</f>
        <v>3118</v>
      </c>
      <c r="Q8005" s="1">
        <f>(I8005-K8005)/I8005</f>
        <v>0.24221399176954733</v>
      </c>
    </row>
    <row r="8006" spans="1:17" x14ac:dyDescent="0.25">
      <c r="A8006" s="1">
        <v>46227</v>
      </c>
      <c r="B8006">
        <v>39.672609999999999</v>
      </c>
      <c r="C8006">
        <v>-86.134291000000005</v>
      </c>
      <c r="D8006" s="1">
        <v>1954</v>
      </c>
      <c r="E8006" s="1">
        <v>23479</v>
      </c>
      <c r="F8006" s="1">
        <v>3016</v>
      </c>
      <c r="G8006" s="1">
        <v>1483</v>
      </c>
      <c r="H8006" s="3">
        <v>42898</v>
      </c>
      <c r="I8006" s="2">
        <v>161000</v>
      </c>
      <c r="J8006" s="3">
        <v>40892</v>
      </c>
      <c r="K8006" s="2">
        <v>118127</v>
      </c>
      <c r="L8006" s="2">
        <v>116958</v>
      </c>
      <c r="M8006" s="2">
        <f>O8006/I8006</f>
        <v>0.8</v>
      </c>
      <c r="N8006" s="1">
        <f t="shared" si="125"/>
        <v>0.99010387125720623</v>
      </c>
      <c r="O8006" s="2">
        <v>128800</v>
      </c>
      <c r="P8006" s="5">
        <f>H8006-J8006</f>
        <v>2006</v>
      </c>
      <c r="Q8006" s="1">
        <f>(I8006-K8006)/I8006</f>
        <v>0.26629192546583852</v>
      </c>
    </row>
    <row r="8007" spans="1:17" x14ac:dyDescent="0.25">
      <c r="A8007" s="1">
        <v>46239</v>
      </c>
      <c r="B8007">
        <v>39.716298999999999</v>
      </c>
      <c r="C8007">
        <v>-86.035482000000002</v>
      </c>
      <c r="D8007" s="1">
        <v>1958</v>
      </c>
      <c r="E8007" s="1">
        <v>18077</v>
      </c>
      <c r="F8007" s="1">
        <v>1575</v>
      </c>
      <c r="G8007" s="1">
        <v>1025</v>
      </c>
      <c r="H8007" s="3">
        <v>38572</v>
      </c>
      <c r="I8007" s="2">
        <v>112318</v>
      </c>
      <c r="J8007" s="3">
        <v>37706</v>
      </c>
      <c r="K8007" s="2">
        <v>76166</v>
      </c>
      <c r="L8007" s="2">
        <v>75412</v>
      </c>
      <c r="M8007" s="2">
        <f>O8007/I8007</f>
        <v>0.83334817215406254</v>
      </c>
      <c r="N8007" s="1">
        <f t="shared" si="125"/>
        <v>0.99010056980805083</v>
      </c>
      <c r="O8007" s="2">
        <v>93600</v>
      </c>
      <c r="P8007" s="5">
        <f>H8007-J8007</f>
        <v>866</v>
      </c>
      <c r="Q8007" s="1">
        <f>(I8007-K8007)/I8007</f>
        <v>0.32187182820206911</v>
      </c>
    </row>
    <row r="8008" spans="1:17" x14ac:dyDescent="0.25">
      <c r="A8008" s="1">
        <v>46224</v>
      </c>
      <c r="B8008">
        <v>39.781331000000002</v>
      </c>
      <c r="C8008">
        <v>-86.249711000000005</v>
      </c>
      <c r="D8008" s="1">
        <v>1942</v>
      </c>
      <c r="E8008" s="1">
        <v>6229</v>
      </c>
      <c r="F8008" s="1">
        <v>1440</v>
      </c>
      <c r="G8008" s="1">
        <v>720</v>
      </c>
      <c r="H8008" s="3">
        <v>43098</v>
      </c>
      <c r="I8008" s="2">
        <v>93812</v>
      </c>
      <c r="J8008" s="3">
        <v>38337</v>
      </c>
      <c r="K8008" s="2">
        <v>93100</v>
      </c>
      <c r="L8008" s="2">
        <v>70000</v>
      </c>
      <c r="M8008" s="2">
        <f>O8008/I8008</f>
        <v>0.80000426384684264</v>
      </c>
      <c r="N8008" s="1">
        <f t="shared" si="125"/>
        <v>0.75187969924812026</v>
      </c>
      <c r="O8008" s="2">
        <v>75050</v>
      </c>
      <c r="P8008" s="5">
        <f>H8008-J8008</f>
        <v>4761</v>
      </c>
      <c r="Q8008" s="1">
        <f>(I8008-K8008)/I8008</f>
        <v>7.5896473798661148E-3</v>
      </c>
    </row>
    <row r="8009" spans="1:17" x14ac:dyDescent="0.25">
      <c r="A8009" s="1">
        <v>46220</v>
      </c>
      <c r="B8009">
        <v>39.851467999999997</v>
      </c>
      <c r="C8009">
        <v>-86.153936999999999</v>
      </c>
      <c r="D8009" s="1">
        <v>1925</v>
      </c>
      <c r="E8009" s="1">
        <v>8381</v>
      </c>
      <c r="F8009" s="1">
        <v>3036</v>
      </c>
      <c r="G8009" s="1">
        <v>2244</v>
      </c>
      <c r="H8009" s="3">
        <v>38888</v>
      </c>
      <c r="I8009" s="2">
        <v>265335</v>
      </c>
      <c r="J8009" s="3">
        <v>37327</v>
      </c>
      <c r="K8009" s="2">
        <v>340480</v>
      </c>
      <c r="L8009" s="2">
        <v>256000</v>
      </c>
      <c r="M8009" s="2">
        <f>O8009/I8009</f>
        <v>0.75187969924812026</v>
      </c>
      <c r="N8009" s="1">
        <f t="shared" si="125"/>
        <v>0.75187969924812026</v>
      </c>
      <c r="O8009" s="2">
        <v>199500</v>
      </c>
      <c r="P8009" s="5">
        <f>H8009-J8009</f>
        <v>1561</v>
      </c>
      <c r="Q8009" s="1">
        <f>(I8009-K8009)/I8009</f>
        <v>-0.2832080200501253</v>
      </c>
    </row>
    <row r="8010" spans="1:17" x14ac:dyDescent="0.25">
      <c r="A8010" s="1">
        <v>46219</v>
      </c>
      <c r="B8010">
        <v>39.780388000000002</v>
      </c>
      <c r="C8010">
        <v>-86.081537999999995</v>
      </c>
      <c r="D8010" s="1">
        <v>1941</v>
      </c>
      <c r="E8010" s="1">
        <v>6098</v>
      </c>
      <c r="F8010" s="1">
        <v>2236</v>
      </c>
      <c r="G8010" s="1">
        <v>1118</v>
      </c>
      <c r="H8010" s="3">
        <v>42944</v>
      </c>
      <c r="I8010" s="2">
        <v>177631</v>
      </c>
      <c r="J8010" s="3">
        <v>40319</v>
      </c>
      <c r="K8010" s="2">
        <v>117596</v>
      </c>
      <c r="L8010" s="2">
        <v>116432</v>
      </c>
      <c r="M8010" s="2">
        <f>O8010/I8010</f>
        <v>0.8000011259295956</v>
      </c>
      <c r="N8010" s="1">
        <f t="shared" si="125"/>
        <v>0.99010170413959664</v>
      </c>
      <c r="O8010" s="2">
        <v>142105</v>
      </c>
      <c r="P8010" s="5">
        <f>H8010-J8010</f>
        <v>2625</v>
      </c>
      <c r="Q8010" s="1">
        <f>(I8010-K8010)/I8010</f>
        <v>0.33797591636594965</v>
      </c>
    </row>
    <row r="8011" spans="1:17" x14ac:dyDescent="0.25">
      <c r="A8011" s="1">
        <v>46217</v>
      </c>
      <c r="B8011">
        <v>39.657257000000001</v>
      </c>
      <c r="C8011">
        <v>-86.182457999999997</v>
      </c>
      <c r="D8011" s="1">
        <v>2005</v>
      </c>
      <c r="E8011" s="1">
        <v>4400</v>
      </c>
      <c r="F8011" s="1">
        <v>1625</v>
      </c>
      <c r="G8011" s="1">
        <v>1245</v>
      </c>
      <c r="H8011" s="3">
        <v>42151</v>
      </c>
      <c r="I8011" s="2">
        <v>149625</v>
      </c>
      <c r="J8011" s="3">
        <v>40154</v>
      </c>
      <c r="K8011" s="2">
        <v>120000</v>
      </c>
      <c r="L8011" s="2">
        <v>96000</v>
      </c>
      <c r="M8011" s="2">
        <f>O8011/I8011</f>
        <v>0.8</v>
      </c>
      <c r="N8011" s="1">
        <f t="shared" si="125"/>
        <v>0.8</v>
      </c>
      <c r="O8011" s="2">
        <v>119700</v>
      </c>
      <c r="P8011" s="5">
        <f>H8011-J8011</f>
        <v>1997</v>
      </c>
      <c r="Q8011" s="1">
        <f>(I8011-K8011)/I8011</f>
        <v>0.19799498746867167</v>
      </c>
    </row>
    <row r="8012" spans="1:17" x14ac:dyDescent="0.25">
      <c r="A8012" s="1">
        <v>46268</v>
      </c>
      <c r="B8012">
        <v>39.876514999999998</v>
      </c>
      <c r="C8012">
        <v>-86.245898999999994</v>
      </c>
      <c r="D8012" s="1">
        <v>1989</v>
      </c>
      <c r="E8012" s="1">
        <v>11996</v>
      </c>
      <c r="F8012" s="1">
        <v>2132</v>
      </c>
      <c r="G8012" s="1">
        <v>1712</v>
      </c>
      <c r="H8012" s="3">
        <v>41815</v>
      </c>
      <c r="I8012" s="2">
        <v>115036</v>
      </c>
      <c r="J8012" s="3">
        <v>40225</v>
      </c>
      <c r="K8012" s="2">
        <v>113000</v>
      </c>
      <c r="L8012" s="2">
        <v>90400</v>
      </c>
      <c r="M8012" s="2">
        <f>O8012/I8012</f>
        <v>0.99010744462603006</v>
      </c>
      <c r="N8012" s="1">
        <f t="shared" si="125"/>
        <v>0.8</v>
      </c>
      <c r="O8012" s="2">
        <v>113898</v>
      </c>
      <c r="P8012" s="5">
        <f>H8012-J8012</f>
        <v>1590</v>
      </c>
      <c r="Q8012" s="1">
        <f>(I8012-K8012)/I8012</f>
        <v>1.7698807329879343E-2</v>
      </c>
    </row>
    <row r="8013" spans="1:17" x14ac:dyDescent="0.25">
      <c r="A8013" s="1">
        <v>46259</v>
      </c>
      <c r="B8013">
        <v>39.679903000000003</v>
      </c>
      <c r="C8013">
        <v>-86.020346000000004</v>
      </c>
      <c r="D8013" s="1">
        <v>1971</v>
      </c>
      <c r="E8013" s="1">
        <v>16910</v>
      </c>
      <c r="F8013" s="1">
        <v>2516</v>
      </c>
      <c r="G8013" s="1">
        <v>2016</v>
      </c>
      <c r="H8013" s="3">
        <v>42556</v>
      </c>
      <c r="I8013" s="2">
        <v>184900</v>
      </c>
      <c r="J8013" s="3">
        <v>39647</v>
      </c>
      <c r="K8013" s="2">
        <v>142144</v>
      </c>
      <c r="L8013" s="2">
        <v>140737</v>
      </c>
      <c r="M8013" s="2">
        <f>O8013/I8013</f>
        <v>0.8</v>
      </c>
      <c r="N8013" s="1">
        <f t="shared" si="125"/>
        <v>0.99010158712291763</v>
      </c>
      <c r="O8013" s="2">
        <v>147920</v>
      </c>
      <c r="P8013" s="5">
        <f>H8013-J8013</f>
        <v>2909</v>
      </c>
      <c r="Q8013" s="1">
        <f>(I8013-K8013)/I8013</f>
        <v>0.23123850730124393</v>
      </c>
    </row>
    <row r="8014" spans="1:17" x14ac:dyDescent="0.25">
      <c r="A8014" s="1">
        <v>46217</v>
      </c>
      <c r="B8014">
        <v>39.653108000000003</v>
      </c>
      <c r="C8014">
        <v>-86.180886000000001</v>
      </c>
      <c r="D8014" s="1">
        <v>1977</v>
      </c>
      <c r="E8014" s="1">
        <v>19907</v>
      </c>
      <c r="F8014" s="1">
        <v>2321</v>
      </c>
      <c r="G8014" s="1">
        <v>1838</v>
      </c>
      <c r="H8014" s="3">
        <v>41250</v>
      </c>
      <c r="I8014" s="2">
        <v>113054</v>
      </c>
      <c r="J8014" s="3">
        <v>40305</v>
      </c>
      <c r="K8014" s="2">
        <v>137846</v>
      </c>
      <c r="L8014" s="2">
        <v>136482</v>
      </c>
      <c r="M8014" s="2">
        <f>O8014/I8014</f>
        <v>0.99010207511454706</v>
      </c>
      <c r="N8014" s="1">
        <f t="shared" si="125"/>
        <v>0.99010489967064697</v>
      </c>
      <c r="O8014" s="2">
        <v>111935</v>
      </c>
      <c r="P8014" s="5">
        <f>H8014-J8014</f>
        <v>945</v>
      </c>
      <c r="Q8014" s="1">
        <f>(I8014-K8014)/I8014</f>
        <v>-0.21929343499566578</v>
      </c>
    </row>
    <row r="8015" spans="1:17" x14ac:dyDescent="0.25">
      <c r="A8015" s="1">
        <v>46237</v>
      </c>
      <c r="B8015">
        <v>39.670071999999998</v>
      </c>
      <c r="C8015">
        <v>-86.088178999999997</v>
      </c>
      <c r="D8015" s="1">
        <v>1993</v>
      </c>
      <c r="E8015" s="1">
        <v>15290</v>
      </c>
      <c r="F8015" s="1">
        <v>4246</v>
      </c>
      <c r="G8015" s="1">
        <v>2926</v>
      </c>
      <c r="H8015" s="3">
        <v>42437</v>
      </c>
      <c r="I8015" s="2">
        <v>252904</v>
      </c>
      <c r="J8015" s="3">
        <v>38065</v>
      </c>
      <c r="K8015" s="2">
        <v>385700</v>
      </c>
      <c r="L8015" s="2">
        <v>290000</v>
      </c>
      <c r="M8015" s="2">
        <f>O8015/I8015</f>
        <v>0.99009900990099009</v>
      </c>
      <c r="N8015" s="1">
        <f t="shared" si="125"/>
        <v>0.75187969924812026</v>
      </c>
      <c r="O8015" s="2">
        <v>250400</v>
      </c>
      <c r="P8015" s="5">
        <f>H8015-J8015</f>
        <v>4372</v>
      </c>
      <c r="Q8015" s="1">
        <f>(I8015-K8015)/I8015</f>
        <v>-0.52508461708790688</v>
      </c>
    </row>
    <row r="8016" spans="1:17" x14ac:dyDescent="0.25">
      <c r="A8016" s="1">
        <v>46205</v>
      </c>
      <c r="B8016">
        <v>39.803432000000001</v>
      </c>
      <c r="C8016">
        <v>-86.152130999999997</v>
      </c>
      <c r="D8016" s="1">
        <v>1999</v>
      </c>
      <c r="E8016" s="1">
        <v>9496</v>
      </c>
      <c r="F8016" s="1">
        <v>3336</v>
      </c>
      <c r="G8016" s="1">
        <v>2278</v>
      </c>
      <c r="H8016" s="3">
        <v>41709</v>
      </c>
      <c r="I8016" s="2">
        <v>216191</v>
      </c>
      <c r="J8016" s="3">
        <v>39952</v>
      </c>
      <c r="K8016" s="2">
        <v>157681</v>
      </c>
      <c r="L8016" s="2">
        <v>156120</v>
      </c>
      <c r="M8016" s="2">
        <f>O8016/I8016</f>
        <v>0.99010134556942708</v>
      </c>
      <c r="N8016" s="1">
        <f t="shared" si="125"/>
        <v>0.99010026572637155</v>
      </c>
      <c r="O8016" s="2">
        <v>214051</v>
      </c>
      <c r="P8016" s="5">
        <f>H8016-J8016</f>
        <v>1757</v>
      </c>
      <c r="Q8016" s="1">
        <f>(I8016-K8016)/I8016</f>
        <v>0.27064031342655337</v>
      </c>
    </row>
    <row r="8017" spans="1:17" x14ac:dyDescent="0.25">
      <c r="A8017" s="1">
        <v>46237</v>
      </c>
      <c r="B8017">
        <v>39.648819000000003</v>
      </c>
      <c r="C8017">
        <v>-86.058583999999996</v>
      </c>
      <c r="D8017" s="1">
        <v>1998</v>
      </c>
      <c r="E8017" s="1">
        <v>7279</v>
      </c>
      <c r="F8017" s="1">
        <v>1720</v>
      </c>
      <c r="G8017" s="1">
        <v>1320</v>
      </c>
      <c r="H8017" s="3">
        <v>39111</v>
      </c>
      <c r="I8017" s="2">
        <v>127041</v>
      </c>
      <c r="J8017" s="3">
        <v>37874</v>
      </c>
      <c r="K8017" s="2">
        <v>144039</v>
      </c>
      <c r="L8017" s="2">
        <v>108300</v>
      </c>
      <c r="M8017" s="2">
        <f>O8017/I8017</f>
        <v>0.75188325028927672</v>
      </c>
      <c r="N8017" s="1">
        <f t="shared" si="125"/>
        <v>0.75187969924812026</v>
      </c>
      <c r="O8017" s="2">
        <v>95520</v>
      </c>
      <c r="P8017" s="5">
        <f>H8017-J8017</f>
        <v>1237</v>
      </c>
      <c r="Q8017" s="1">
        <f>(I8017-K8017)/I8017</f>
        <v>-0.13379932462748248</v>
      </c>
    </row>
    <row r="8018" spans="1:17" x14ac:dyDescent="0.25">
      <c r="A8018" s="1">
        <v>46254</v>
      </c>
      <c r="B8018">
        <v>39.851948999999998</v>
      </c>
      <c r="C8018">
        <v>-86.236447999999996</v>
      </c>
      <c r="D8018" s="1">
        <v>1997</v>
      </c>
      <c r="E8018" s="1">
        <v>3058</v>
      </c>
      <c r="F8018" s="1">
        <v>2239</v>
      </c>
      <c r="G8018" s="1">
        <v>1839</v>
      </c>
      <c r="H8018" s="3">
        <v>42142</v>
      </c>
      <c r="I8018" s="2">
        <v>109125</v>
      </c>
      <c r="J8018" s="3">
        <v>38432</v>
      </c>
      <c r="K8018" s="2">
        <v>136724</v>
      </c>
      <c r="L8018" s="2">
        <v>102800</v>
      </c>
      <c r="M8018" s="2">
        <f>O8018/I8018</f>
        <v>0.8</v>
      </c>
      <c r="N8018" s="1">
        <f t="shared" si="125"/>
        <v>0.75187969924812026</v>
      </c>
      <c r="O8018" s="2">
        <v>87300</v>
      </c>
      <c r="P8018" s="5">
        <f>H8018-J8018</f>
        <v>3710</v>
      </c>
      <c r="Q8018" s="1">
        <f>(I8018-K8018)/I8018</f>
        <v>-0.25291179839633449</v>
      </c>
    </row>
    <row r="8019" spans="1:17" x14ac:dyDescent="0.25">
      <c r="A8019" s="1">
        <v>46202</v>
      </c>
      <c r="B8019">
        <v>39.780661000000002</v>
      </c>
      <c r="C8019">
        <v>-86.166784000000007</v>
      </c>
      <c r="D8019" s="1">
        <v>1999</v>
      </c>
      <c r="E8019" s="1">
        <v>5009</v>
      </c>
      <c r="F8019" s="1">
        <v>2437</v>
      </c>
      <c r="G8019" s="1">
        <v>2437</v>
      </c>
      <c r="H8019" s="3">
        <v>42412</v>
      </c>
      <c r="I8019" s="2">
        <v>421562</v>
      </c>
      <c r="J8019" s="3">
        <v>39629</v>
      </c>
      <c r="K8019" s="2">
        <v>348625</v>
      </c>
      <c r="L8019" s="2">
        <v>278900</v>
      </c>
      <c r="M8019" s="2">
        <f>O8019/I8019</f>
        <v>0.80000094885212614</v>
      </c>
      <c r="N8019" s="1">
        <f t="shared" si="125"/>
        <v>0.8</v>
      </c>
      <c r="O8019" s="2">
        <v>337250</v>
      </c>
      <c r="P8019" s="5">
        <f>H8019-J8019</f>
        <v>2783</v>
      </c>
      <c r="Q8019" s="1">
        <f>(I8019-K8019)/I8019</f>
        <v>0.17301606881075618</v>
      </c>
    </row>
    <row r="8020" spans="1:17" x14ac:dyDescent="0.25">
      <c r="A8020" s="1">
        <v>46208</v>
      </c>
      <c r="B8020">
        <v>39.858297999999998</v>
      </c>
      <c r="C8020">
        <v>-86.159974000000005</v>
      </c>
      <c r="D8020" s="1">
        <v>1950</v>
      </c>
      <c r="E8020" s="1">
        <v>18731</v>
      </c>
      <c r="F8020" s="1">
        <v>4374</v>
      </c>
      <c r="G8020" s="1">
        <v>1947</v>
      </c>
      <c r="H8020" s="3">
        <v>42552</v>
      </c>
      <c r="I8020" s="2">
        <v>324062</v>
      </c>
      <c r="J8020" s="3">
        <v>41533</v>
      </c>
      <c r="K8020" s="2">
        <v>327600</v>
      </c>
      <c r="L8020" s="2">
        <v>262000</v>
      </c>
      <c r="M8020" s="2">
        <f>O8020/I8020</f>
        <v>0.800001234331702</v>
      </c>
      <c r="N8020" s="1">
        <f t="shared" si="125"/>
        <v>0.7997557997557998</v>
      </c>
      <c r="O8020" s="2">
        <v>259250</v>
      </c>
      <c r="P8020" s="5">
        <f>H8020-J8020</f>
        <v>1019</v>
      </c>
      <c r="Q8020" s="1">
        <f>(I8020-K8020)/I8020</f>
        <v>-1.0917663903820873E-2</v>
      </c>
    </row>
    <row r="8021" spans="1:17" x14ac:dyDescent="0.25">
      <c r="A8021" s="1">
        <v>46227</v>
      </c>
      <c r="B8021">
        <v>39.705382</v>
      </c>
      <c r="C8021">
        <v>-86.136899999999997</v>
      </c>
      <c r="D8021" s="1">
        <v>1920</v>
      </c>
      <c r="E8021" s="1">
        <v>5401</v>
      </c>
      <c r="F8021" s="1">
        <v>2112</v>
      </c>
      <c r="G8021" s="1">
        <v>1056</v>
      </c>
      <c r="H8021" s="3">
        <v>42668</v>
      </c>
      <c r="I8021" s="2">
        <v>132406</v>
      </c>
      <c r="J8021" s="3">
        <v>38995</v>
      </c>
      <c r="K8021" s="2">
        <v>141645</v>
      </c>
      <c r="L8021" s="2">
        <v>106500</v>
      </c>
      <c r="M8021" s="2">
        <f>O8021/I8021</f>
        <v>0.80000151050556623</v>
      </c>
      <c r="N8021" s="1">
        <f t="shared" si="125"/>
        <v>0.75187969924812026</v>
      </c>
      <c r="O8021" s="2">
        <v>105925</v>
      </c>
      <c r="P8021" s="5">
        <f>H8021-J8021</f>
        <v>3673</v>
      </c>
      <c r="Q8021" s="1">
        <f>(I8021-K8021)/I8021</f>
        <v>-6.9777804631210069E-2</v>
      </c>
    </row>
    <row r="8022" spans="1:17" x14ac:dyDescent="0.25">
      <c r="A8022" s="1">
        <v>46228</v>
      </c>
      <c r="B8022">
        <v>39.862955999999997</v>
      </c>
      <c r="C8022">
        <v>-86.167689999999993</v>
      </c>
      <c r="D8022" s="1">
        <v>1954</v>
      </c>
      <c r="E8022" s="1">
        <v>33450</v>
      </c>
      <c r="F8022" s="1">
        <v>4577</v>
      </c>
      <c r="G8022" s="1">
        <v>3528</v>
      </c>
      <c r="H8022" s="3">
        <v>41115</v>
      </c>
      <c r="I8022" s="2">
        <v>293750</v>
      </c>
      <c r="J8022" s="3">
        <v>39325</v>
      </c>
      <c r="K8022" s="2">
        <v>335160</v>
      </c>
      <c r="L8022" s="2">
        <v>252000</v>
      </c>
      <c r="M8022" s="2">
        <f>O8022/I8022</f>
        <v>0.8</v>
      </c>
      <c r="N8022" s="1">
        <f t="shared" si="125"/>
        <v>0.75187969924812026</v>
      </c>
      <c r="O8022" s="2">
        <v>235000</v>
      </c>
      <c r="P8022" s="5">
        <f>H8022-J8022</f>
        <v>1790</v>
      </c>
      <c r="Q8022" s="1">
        <f>(I8022-K8022)/I8022</f>
        <v>-0.14097021276595745</v>
      </c>
    </row>
    <row r="8023" spans="1:17" x14ac:dyDescent="0.25">
      <c r="A8023" s="1">
        <v>46208</v>
      </c>
      <c r="B8023">
        <v>39.825014000000003</v>
      </c>
      <c r="C8023">
        <v>-86.170147</v>
      </c>
      <c r="D8023" s="1">
        <v>1911</v>
      </c>
      <c r="E8023" s="1">
        <v>9762</v>
      </c>
      <c r="F8023" s="1">
        <v>2157</v>
      </c>
      <c r="G8023" s="1">
        <v>1737</v>
      </c>
      <c r="H8023" s="3">
        <v>39213</v>
      </c>
      <c r="I8023" s="2">
        <v>120000</v>
      </c>
      <c r="J8023" s="3">
        <v>37687</v>
      </c>
      <c r="K8023" s="2">
        <v>65818</v>
      </c>
      <c r="L8023" s="2">
        <v>65167</v>
      </c>
      <c r="M8023" s="2">
        <f>O8023/I8023</f>
        <v>0.83333333333333337</v>
      </c>
      <c r="N8023" s="1">
        <f t="shared" si="125"/>
        <v>0.99010908869914005</v>
      </c>
      <c r="O8023" s="2">
        <v>100000</v>
      </c>
      <c r="P8023" s="5">
        <f>H8023-J8023</f>
        <v>1526</v>
      </c>
      <c r="Q8023" s="1">
        <f>(I8023-K8023)/I8023</f>
        <v>0.45151666666666668</v>
      </c>
    </row>
    <row r="8024" spans="1:17" x14ac:dyDescent="0.25">
      <c r="A8024" s="1">
        <v>46268</v>
      </c>
      <c r="B8024">
        <v>39.880333999999998</v>
      </c>
      <c r="C8024">
        <v>-86.220498000000006</v>
      </c>
      <c r="D8024" s="1">
        <v>1992</v>
      </c>
      <c r="E8024" s="1">
        <v>10123</v>
      </c>
      <c r="F8024" s="1">
        <v>2436</v>
      </c>
      <c r="G8024" s="1">
        <v>2036</v>
      </c>
      <c r="H8024" s="3">
        <v>42513</v>
      </c>
      <c r="I8024" s="2">
        <v>201250</v>
      </c>
      <c r="J8024" s="3">
        <v>40065</v>
      </c>
      <c r="K8024" s="2">
        <v>134871</v>
      </c>
      <c r="L8024" s="2">
        <v>133536</v>
      </c>
      <c r="M8024" s="2">
        <f>O8024/I8024</f>
        <v>0.8</v>
      </c>
      <c r="N8024" s="1">
        <f t="shared" si="125"/>
        <v>0.99010165269034855</v>
      </c>
      <c r="O8024" s="2">
        <v>161000</v>
      </c>
      <c r="P8024" s="5">
        <f>H8024-J8024</f>
        <v>2448</v>
      </c>
      <c r="Q8024" s="1">
        <f>(I8024-K8024)/I8024</f>
        <v>0.32983354037267082</v>
      </c>
    </row>
    <row r="8025" spans="1:17" x14ac:dyDescent="0.25">
      <c r="A8025" s="1">
        <v>46268</v>
      </c>
      <c r="B8025">
        <v>39.884065999999997</v>
      </c>
      <c r="C8025">
        <v>-86.225937000000002</v>
      </c>
      <c r="D8025" s="1">
        <v>1991</v>
      </c>
      <c r="E8025" s="1">
        <v>17860</v>
      </c>
      <c r="F8025" s="1">
        <v>2206</v>
      </c>
      <c r="G8025" s="1">
        <v>1766</v>
      </c>
      <c r="H8025" s="3">
        <v>42048</v>
      </c>
      <c r="I8025" s="2">
        <v>145780</v>
      </c>
      <c r="J8025" s="3">
        <v>40326</v>
      </c>
      <c r="K8025" s="2">
        <v>152476</v>
      </c>
      <c r="L8025" s="2">
        <v>150967</v>
      </c>
      <c r="M8025" s="2">
        <f>O8025/I8025</f>
        <v>0.99010152284263964</v>
      </c>
      <c r="N8025" s="1">
        <f t="shared" si="125"/>
        <v>0.99010336052887016</v>
      </c>
      <c r="O8025" s="2">
        <v>144337</v>
      </c>
      <c r="P8025" s="5">
        <f>H8025-J8025</f>
        <v>1722</v>
      </c>
      <c r="Q8025" s="1">
        <f>(I8025-K8025)/I8025</f>
        <v>-4.5932226642886542E-2</v>
      </c>
    </row>
    <row r="8026" spans="1:17" x14ac:dyDescent="0.25">
      <c r="A8026" s="1">
        <v>46228</v>
      </c>
      <c r="B8026">
        <v>39.851568</v>
      </c>
      <c r="C8026">
        <v>-86.223681999999997</v>
      </c>
      <c r="D8026" s="1">
        <v>1993</v>
      </c>
      <c r="E8026" s="1">
        <v>15451</v>
      </c>
      <c r="F8026" s="1">
        <v>4104</v>
      </c>
      <c r="G8026" s="1">
        <v>2270</v>
      </c>
      <c r="H8026" s="3">
        <v>43437</v>
      </c>
      <c r="I8026" s="2">
        <v>301625</v>
      </c>
      <c r="J8026" s="3">
        <v>40080</v>
      </c>
      <c r="K8026" s="2">
        <v>212224</v>
      </c>
      <c r="L8026" s="2">
        <v>210123</v>
      </c>
      <c r="M8026" s="2">
        <f>O8026/I8026</f>
        <v>0.8</v>
      </c>
      <c r="N8026" s="1">
        <f t="shared" si="125"/>
        <v>0.99010008293124241</v>
      </c>
      <c r="O8026" s="2">
        <v>241300</v>
      </c>
      <c r="P8026" s="5">
        <f>H8026-J8026</f>
        <v>3357</v>
      </c>
      <c r="Q8026" s="1">
        <f>(I8026-K8026)/I8026</f>
        <v>0.29639784500621635</v>
      </c>
    </row>
    <row r="8027" spans="1:17" x14ac:dyDescent="0.25">
      <c r="A8027" s="1">
        <v>46234</v>
      </c>
      <c r="B8027">
        <v>39.817486000000002</v>
      </c>
      <c r="C8027">
        <v>-86.313782000000003</v>
      </c>
      <c r="D8027" s="1">
        <v>1956</v>
      </c>
      <c r="E8027" s="1">
        <v>45738</v>
      </c>
      <c r="F8027" s="1">
        <v>3030</v>
      </c>
      <c r="G8027" s="1">
        <v>1515</v>
      </c>
      <c r="H8027" s="3">
        <v>42146</v>
      </c>
      <c r="I8027" s="2">
        <v>166500</v>
      </c>
      <c r="J8027" s="3">
        <v>38992</v>
      </c>
      <c r="K8027" s="2">
        <v>144904</v>
      </c>
      <c r="L8027" s="2">
        <v>143470</v>
      </c>
      <c r="M8027" s="2">
        <f>O8027/I8027</f>
        <v>0.8</v>
      </c>
      <c r="N8027" s="1">
        <f t="shared" si="125"/>
        <v>0.99010379285595984</v>
      </c>
      <c r="O8027" s="2">
        <v>133200</v>
      </c>
      <c r="P8027" s="5">
        <f>H8027-J8027</f>
        <v>3154</v>
      </c>
      <c r="Q8027" s="1">
        <f>(I8027-K8027)/I8027</f>
        <v>0.12970570570570569</v>
      </c>
    </row>
    <row r="8028" spans="1:17" x14ac:dyDescent="0.25">
      <c r="A8028" s="1">
        <v>46217</v>
      </c>
      <c r="B8028">
        <v>39.663162</v>
      </c>
      <c r="C8028">
        <v>-86.202400999999995</v>
      </c>
      <c r="D8028" s="1">
        <v>2007</v>
      </c>
      <c r="E8028" s="1">
        <v>1146</v>
      </c>
      <c r="F8028" s="1">
        <v>1550</v>
      </c>
      <c r="G8028" s="1">
        <v>1550</v>
      </c>
      <c r="H8028" s="3">
        <v>43046</v>
      </c>
      <c r="I8028" s="2">
        <v>145378</v>
      </c>
      <c r="J8028" s="3">
        <v>40557</v>
      </c>
      <c r="K8028" s="2">
        <v>72845</v>
      </c>
      <c r="L8028" s="2">
        <v>72124</v>
      </c>
      <c r="M8028" s="2">
        <f>O8028/I8028</f>
        <v>0.80000412717192426</v>
      </c>
      <c r="N8028" s="1">
        <f t="shared" si="125"/>
        <v>0.99010227194728528</v>
      </c>
      <c r="O8028" s="2">
        <v>116303</v>
      </c>
      <c r="P8028" s="5">
        <f>H8028-J8028</f>
        <v>2489</v>
      </c>
      <c r="Q8028" s="1">
        <f>(I8028-K8028)/I8028</f>
        <v>0.49892693529970145</v>
      </c>
    </row>
    <row r="8029" spans="1:17" x14ac:dyDescent="0.25">
      <c r="A8029" s="1">
        <v>46220</v>
      </c>
      <c r="B8029">
        <v>39.856394000000002</v>
      </c>
      <c r="C8029">
        <v>-86.149574999999999</v>
      </c>
      <c r="D8029" s="1">
        <v>1932</v>
      </c>
      <c r="E8029" s="1">
        <v>7235</v>
      </c>
      <c r="F8029" s="1">
        <v>4484</v>
      </c>
      <c r="G8029" s="1">
        <v>1121</v>
      </c>
      <c r="H8029" s="3">
        <v>41005</v>
      </c>
      <c r="I8029" s="2">
        <v>333750</v>
      </c>
      <c r="J8029" s="3">
        <v>38887</v>
      </c>
      <c r="K8029" s="2">
        <v>372732</v>
      </c>
      <c r="L8029" s="2">
        <v>236000</v>
      </c>
      <c r="M8029" s="2">
        <f>O8029/I8029</f>
        <v>0.8</v>
      </c>
      <c r="N8029" s="1">
        <f t="shared" si="125"/>
        <v>0.63316270135110486</v>
      </c>
      <c r="O8029" s="2">
        <v>267000</v>
      </c>
      <c r="P8029" s="5">
        <f>H8029-J8029</f>
        <v>2118</v>
      </c>
      <c r="Q8029" s="1">
        <f>(I8029-K8029)/I8029</f>
        <v>-0.1168</v>
      </c>
    </row>
    <row r="8030" spans="1:17" x14ac:dyDescent="0.25">
      <c r="A8030" s="1">
        <v>46237</v>
      </c>
      <c r="B8030">
        <v>39.649521999999997</v>
      </c>
      <c r="C8030">
        <v>-86.064976000000001</v>
      </c>
      <c r="D8030" s="1">
        <v>2002</v>
      </c>
      <c r="E8030" s="1">
        <v>1307</v>
      </c>
      <c r="F8030" s="1">
        <v>1436</v>
      </c>
      <c r="G8030" s="1">
        <v>1216</v>
      </c>
      <c r="H8030" s="3">
        <v>42345</v>
      </c>
      <c r="I8030" s="2">
        <v>93437</v>
      </c>
      <c r="J8030" s="3">
        <v>39157</v>
      </c>
      <c r="K8030" s="2">
        <v>102277</v>
      </c>
      <c r="L8030" s="2">
        <v>76900</v>
      </c>
      <c r="M8030" s="2">
        <f>O8030/I8030</f>
        <v>0.80000428095936305</v>
      </c>
      <c r="N8030" s="1">
        <f t="shared" si="125"/>
        <v>0.75187969924812026</v>
      </c>
      <c r="O8030" s="2">
        <v>74750</v>
      </c>
      <c r="P8030" s="5">
        <f>H8030-J8030</f>
        <v>3188</v>
      </c>
      <c r="Q8030" s="1">
        <f>(I8030-K8030)/I8030</f>
        <v>-9.4609201922150749E-2</v>
      </c>
    </row>
    <row r="8031" spans="1:17" x14ac:dyDescent="0.25">
      <c r="A8031" s="1">
        <v>46219</v>
      </c>
      <c r="B8031">
        <v>39.779466999999997</v>
      </c>
      <c r="C8031">
        <v>-86.060580000000002</v>
      </c>
      <c r="D8031" s="1">
        <v>1927</v>
      </c>
      <c r="E8031" s="1">
        <v>10019</v>
      </c>
      <c r="F8031" s="1">
        <v>3455</v>
      </c>
      <c r="G8031" s="1">
        <v>2426</v>
      </c>
      <c r="H8031" s="3">
        <v>42676</v>
      </c>
      <c r="I8031" s="2">
        <v>254000</v>
      </c>
      <c r="J8031" s="3">
        <v>41082</v>
      </c>
      <c r="K8031" s="2">
        <v>226800</v>
      </c>
      <c r="L8031" s="2">
        <v>181440</v>
      </c>
      <c r="M8031" s="2">
        <f>O8031/I8031</f>
        <v>0.8</v>
      </c>
      <c r="N8031" s="1">
        <f t="shared" si="125"/>
        <v>0.8</v>
      </c>
      <c r="O8031" s="2">
        <v>203200</v>
      </c>
      <c r="P8031" s="5">
        <f>H8031-J8031</f>
        <v>1594</v>
      </c>
      <c r="Q8031" s="1">
        <f>(I8031-K8031)/I8031</f>
        <v>0.10708661417322834</v>
      </c>
    </row>
    <row r="8032" spans="1:17" x14ac:dyDescent="0.25">
      <c r="A8032" s="1">
        <v>46239</v>
      </c>
      <c r="B8032">
        <v>39.687057000000003</v>
      </c>
      <c r="C8032">
        <v>-86.040620000000004</v>
      </c>
      <c r="D8032" s="1">
        <v>2003</v>
      </c>
      <c r="E8032" s="1">
        <v>7144</v>
      </c>
      <c r="F8032" s="1">
        <v>2880</v>
      </c>
      <c r="G8032" s="1">
        <v>2480</v>
      </c>
      <c r="H8032" s="3">
        <v>40899</v>
      </c>
      <c r="I8032" s="2">
        <v>133663</v>
      </c>
      <c r="J8032" s="3">
        <v>37946</v>
      </c>
      <c r="K8032" s="2">
        <v>145300</v>
      </c>
      <c r="L8032" s="2">
        <v>143862</v>
      </c>
      <c r="M8032" s="2">
        <f>O8032/I8032</f>
        <v>0.9901019728720738</v>
      </c>
      <c r="N8032" s="1">
        <f t="shared" si="125"/>
        <v>0.99010323468685479</v>
      </c>
      <c r="O8032" s="2">
        <v>132340</v>
      </c>
      <c r="P8032" s="5">
        <f>H8032-J8032</f>
        <v>2953</v>
      </c>
      <c r="Q8032" s="1">
        <f>(I8032-K8032)/I8032</f>
        <v>-8.7062238615024351E-2</v>
      </c>
    </row>
    <row r="8033" spans="1:17" x14ac:dyDescent="0.25">
      <c r="A8033" s="1">
        <v>46220</v>
      </c>
      <c r="B8033">
        <v>39.851089000000002</v>
      </c>
      <c r="C8033">
        <v>-86.127488999999997</v>
      </c>
      <c r="D8033" s="1">
        <v>1948</v>
      </c>
      <c r="E8033" s="1">
        <v>5650</v>
      </c>
      <c r="F8033" s="1">
        <v>1844</v>
      </c>
      <c r="G8033" s="1">
        <v>812</v>
      </c>
      <c r="H8033" s="3">
        <v>41757</v>
      </c>
      <c r="I8033" s="2">
        <v>149900</v>
      </c>
      <c r="J8033" s="3">
        <v>41605</v>
      </c>
      <c r="K8033" s="2">
        <v>125000</v>
      </c>
      <c r="L8033" s="2">
        <v>100000</v>
      </c>
      <c r="M8033" s="2">
        <f>O8033/I8033</f>
        <v>0.8</v>
      </c>
      <c r="N8033" s="1">
        <f t="shared" si="125"/>
        <v>0.8</v>
      </c>
      <c r="O8033" s="2">
        <v>119920</v>
      </c>
      <c r="P8033" s="5">
        <f>H8033-J8033</f>
        <v>152</v>
      </c>
      <c r="Q8033" s="1">
        <f>(I8033-K8033)/I8033</f>
        <v>0.16611074049366245</v>
      </c>
    </row>
    <row r="8034" spans="1:17" x14ac:dyDescent="0.25">
      <c r="A8034" s="1">
        <v>46234</v>
      </c>
      <c r="B8034">
        <v>39.822000000000003</v>
      </c>
      <c r="C8034">
        <v>-86.322143999999994</v>
      </c>
      <c r="D8034" s="1">
        <v>1966</v>
      </c>
      <c r="E8034" s="1">
        <v>17206</v>
      </c>
      <c r="F8034" s="1">
        <v>2110</v>
      </c>
      <c r="G8034" s="1">
        <v>1590</v>
      </c>
      <c r="H8034" s="3">
        <v>39415</v>
      </c>
      <c r="I8034" s="2">
        <v>133000</v>
      </c>
      <c r="J8034" s="3">
        <v>37694</v>
      </c>
      <c r="K8034" s="2">
        <v>95338</v>
      </c>
      <c r="L8034" s="2">
        <v>94395</v>
      </c>
      <c r="M8034" s="2">
        <f>O8034/I8034</f>
        <v>0.75187969924812026</v>
      </c>
      <c r="N8034" s="1">
        <f t="shared" si="125"/>
        <v>0.99010887578929707</v>
      </c>
      <c r="O8034" s="2">
        <v>100000</v>
      </c>
      <c r="P8034" s="5">
        <f>H8034-J8034</f>
        <v>1721</v>
      </c>
      <c r="Q8034" s="1">
        <f>(I8034-K8034)/I8034</f>
        <v>0.28317293233082708</v>
      </c>
    </row>
    <row r="8035" spans="1:17" x14ac:dyDescent="0.25">
      <c r="A8035" s="1">
        <v>46219</v>
      </c>
      <c r="B8035">
        <v>39.773921000000001</v>
      </c>
      <c r="C8035">
        <v>-86.064436000000001</v>
      </c>
      <c r="D8035" s="1">
        <v>1930</v>
      </c>
      <c r="E8035" s="1">
        <v>6011</v>
      </c>
      <c r="F8035" s="1">
        <v>3064</v>
      </c>
      <c r="G8035" s="1">
        <v>1032</v>
      </c>
      <c r="H8035" s="3">
        <v>43413</v>
      </c>
      <c r="I8035" s="2">
        <v>174540</v>
      </c>
      <c r="J8035" s="3">
        <v>42458</v>
      </c>
      <c r="K8035" s="2">
        <v>179400</v>
      </c>
      <c r="L8035" s="2">
        <v>143520</v>
      </c>
      <c r="M8035" s="2">
        <f>O8035/I8035</f>
        <v>0.99009969061533176</v>
      </c>
      <c r="N8035" s="1">
        <f t="shared" si="125"/>
        <v>0.8</v>
      </c>
      <c r="O8035" s="2">
        <v>172812</v>
      </c>
      <c r="P8035" s="5">
        <f>H8035-J8035</f>
        <v>955</v>
      </c>
      <c r="Q8035" s="1">
        <f>(I8035-K8035)/I8035</f>
        <v>-2.7844620144379512E-2</v>
      </c>
    </row>
    <row r="8036" spans="1:17" x14ac:dyDescent="0.25">
      <c r="A8036" s="1">
        <v>46278</v>
      </c>
      <c r="B8036">
        <v>39.903184000000003</v>
      </c>
      <c r="C8036">
        <v>-86.282960000000003</v>
      </c>
      <c r="D8036" s="1">
        <v>1980</v>
      </c>
      <c r="E8036" s="1">
        <v>193755</v>
      </c>
      <c r="F8036" s="1">
        <v>10232</v>
      </c>
      <c r="G8036" s="1">
        <v>4898</v>
      </c>
      <c r="H8036" s="3">
        <v>41628</v>
      </c>
      <c r="I8036" s="4">
        <v>1250000</v>
      </c>
      <c r="J8036" s="3">
        <v>40528</v>
      </c>
      <c r="K8036" s="2">
        <v>500000</v>
      </c>
      <c r="L8036" s="2">
        <v>400000</v>
      </c>
      <c r="M8036" s="2">
        <f>O8036/I8036</f>
        <v>0.8</v>
      </c>
      <c r="N8036" s="1">
        <f t="shared" si="125"/>
        <v>0.8</v>
      </c>
      <c r="O8036" s="4">
        <v>1000000</v>
      </c>
      <c r="P8036" s="5">
        <f>H8036-J8036</f>
        <v>1100</v>
      </c>
      <c r="Q8036" s="1">
        <f>(I8036-K8036)/I8036</f>
        <v>0.6</v>
      </c>
    </row>
    <row r="8037" spans="1:17" x14ac:dyDescent="0.25">
      <c r="A8037" s="1">
        <v>46208</v>
      </c>
      <c r="B8037">
        <v>39.837257999999999</v>
      </c>
      <c r="C8037">
        <v>-86.162728999999999</v>
      </c>
      <c r="D8037" s="1">
        <v>1925</v>
      </c>
      <c r="E8037" s="1">
        <v>6242</v>
      </c>
      <c r="F8037" s="1">
        <v>4248</v>
      </c>
      <c r="G8037" s="1">
        <v>1416</v>
      </c>
      <c r="H8037" s="3">
        <v>41026</v>
      </c>
      <c r="I8037" s="2">
        <v>251125</v>
      </c>
      <c r="J8037" s="3">
        <v>37272</v>
      </c>
      <c r="K8037" s="2">
        <v>221578</v>
      </c>
      <c r="L8037" s="2">
        <v>166600</v>
      </c>
      <c r="M8037" s="2">
        <f>O8037/I8037</f>
        <v>0.8</v>
      </c>
      <c r="N8037" s="1">
        <f t="shared" si="125"/>
        <v>0.75187969924812026</v>
      </c>
      <c r="O8037" s="2">
        <v>200900</v>
      </c>
      <c r="P8037" s="5">
        <f>H8037-J8037</f>
        <v>3754</v>
      </c>
      <c r="Q8037" s="1">
        <f>(I8037-K8037)/I8037</f>
        <v>0.11765853658536585</v>
      </c>
    </row>
    <row r="8038" spans="1:17" x14ac:dyDescent="0.25">
      <c r="A8038" s="1">
        <v>46217</v>
      </c>
      <c r="B8038">
        <v>39.656579000000001</v>
      </c>
      <c r="C8038">
        <v>-86.163899999999998</v>
      </c>
      <c r="D8038" s="1">
        <v>1960</v>
      </c>
      <c r="E8038" s="1">
        <v>15072</v>
      </c>
      <c r="F8038" s="1">
        <v>1536</v>
      </c>
      <c r="G8038" s="1">
        <v>1056</v>
      </c>
      <c r="H8038" s="3">
        <v>42306</v>
      </c>
      <c r="I8038" s="2">
        <v>100000</v>
      </c>
      <c r="J8038" s="3">
        <v>37890</v>
      </c>
      <c r="K8038" s="2">
        <v>97888</v>
      </c>
      <c r="L8038" s="2">
        <v>73600</v>
      </c>
      <c r="M8038" s="2">
        <f>O8038/I8038</f>
        <v>0.8</v>
      </c>
      <c r="N8038" s="1">
        <f t="shared" si="125"/>
        <v>0.75187969924812026</v>
      </c>
      <c r="O8038" s="2">
        <v>80000</v>
      </c>
      <c r="P8038" s="5">
        <f>H8038-J8038</f>
        <v>4416</v>
      </c>
      <c r="Q8038" s="1">
        <f>(I8038-K8038)/I8038</f>
        <v>2.112E-2</v>
      </c>
    </row>
    <row r="8039" spans="1:17" x14ac:dyDescent="0.25">
      <c r="A8039" s="1">
        <v>46268</v>
      </c>
      <c r="B8039">
        <v>39.876071000000003</v>
      </c>
      <c r="C8039">
        <v>-86.213549999999998</v>
      </c>
      <c r="D8039" s="1">
        <v>1999</v>
      </c>
      <c r="E8039" s="1">
        <v>6098</v>
      </c>
      <c r="F8039" s="1">
        <v>2324</v>
      </c>
      <c r="G8039" s="1">
        <v>1924</v>
      </c>
      <c r="H8039" s="3">
        <v>41452</v>
      </c>
      <c r="I8039" s="2">
        <v>148520</v>
      </c>
      <c r="J8039" s="3">
        <v>39994</v>
      </c>
      <c r="K8039" s="2">
        <v>129913</v>
      </c>
      <c r="L8039" s="2">
        <v>128627</v>
      </c>
      <c r="M8039" s="2">
        <f>O8039/I8039</f>
        <v>1.020414758955023</v>
      </c>
      <c r="N8039" s="1">
        <f t="shared" si="125"/>
        <v>0.99010106763757288</v>
      </c>
      <c r="O8039" s="2">
        <v>151552</v>
      </c>
      <c r="P8039" s="5">
        <f>H8039-J8039</f>
        <v>1458</v>
      </c>
      <c r="Q8039" s="1">
        <f>(I8039-K8039)/I8039</f>
        <v>0.12528279019660651</v>
      </c>
    </row>
    <row r="8040" spans="1:17" x14ac:dyDescent="0.25">
      <c r="A8040" s="1">
        <v>46220</v>
      </c>
      <c r="B8040">
        <v>39.883474</v>
      </c>
      <c r="C8040">
        <v>-86.090737000000004</v>
      </c>
      <c r="D8040" s="1">
        <v>1938</v>
      </c>
      <c r="E8040" s="1">
        <v>42689</v>
      </c>
      <c r="F8040" s="1">
        <v>2740</v>
      </c>
      <c r="G8040" s="1">
        <v>1560</v>
      </c>
      <c r="H8040" s="3">
        <v>40549</v>
      </c>
      <c r="I8040" s="2">
        <v>197000</v>
      </c>
      <c r="J8040" s="3">
        <v>38183</v>
      </c>
      <c r="K8040" s="2">
        <v>222110</v>
      </c>
      <c r="L8040" s="2">
        <v>152000</v>
      </c>
      <c r="M8040" s="2">
        <f>O8040/I8040</f>
        <v>0.8</v>
      </c>
      <c r="N8040" s="1">
        <f t="shared" si="125"/>
        <v>0.68434559452523525</v>
      </c>
      <c r="O8040" s="2">
        <v>157600</v>
      </c>
      <c r="P8040" s="5">
        <f>H8040-J8040</f>
        <v>2366</v>
      </c>
      <c r="Q8040" s="1">
        <f>(I8040-K8040)/I8040</f>
        <v>-0.12746192893401015</v>
      </c>
    </row>
    <row r="8041" spans="1:17" x14ac:dyDescent="0.25">
      <c r="A8041" s="1">
        <v>46254</v>
      </c>
      <c r="B8041">
        <v>39.824824999999997</v>
      </c>
      <c r="C8041">
        <v>-86.290076999999997</v>
      </c>
      <c r="D8041" s="1">
        <v>1997</v>
      </c>
      <c r="E8041" s="1">
        <v>3136</v>
      </c>
      <c r="F8041" s="1">
        <v>2107</v>
      </c>
      <c r="G8041" s="1">
        <v>1727</v>
      </c>
      <c r="H8041" s="3">
        <v>39535</v>
      </c>
      <c r="I8041" s="2">
        <v>100107</v>
      </c>
      <c r="J8041" s="3">
        <v>38869</v>
      </c>
      <c r="K8041" s="2">
        <v>146197</v>
      </c>
      <c r="L8041" s="2">
        <v>109923</v>
      </c>
      <c r="M8041" s="2">
        <f>O8041/I8041</f>
        <v>1.0204081632653061</v>
      </c>
      <c r="N8041" s="1">
        <f t="shared" si="125"/>
        <v>0.75188273357182434</v>
      </c>
      <c r="O8041" s="2">
        <v>102150</v>
      </c>
      <c r="P8041" s="5">
        <f>H8041-J8041</f>
        <v>666</v>
      </c>
      <c r="Q8041" s="1">
        <f>(I8041-K8041)/I8041</f>
        <v>-0.46040736412039118</v>
      </c>
    </row>
    <row r="8042" spans="1:17" x14ac:dyDescent="0.25">
      <c r="A8042" s="1">
        <v>46254</v>
      </c>
      <c r="B8042">
        <v>39.843977000000002</v>
      </c>
      <c r="C8042">
        <v>-86.288473999999994</v>
      </c>
      <c r="D8042" s="1">
        <v>1997</v>
      </c>
      <c r="E8042" s="1">
        <v>6882</v>
      </c>
      <c r="F8042" s="1">
        <v>2152</v>
      </c>
      <c r="G8042" s="1">
        <v>1712</v>
      </c>
      <c r="H8042" s="3">
        <v>42613</v>
      </c>
      <c r="I8042" s="2">
        <v>209591</v>
      </c>
      <c r="J8042" s="3">
        <v>37734</v>
      </c>
      <c r="K8042" s="2">
        <v>152045</v>
      </c>
      <c r="L8042" s="2">
        <v>114320</v>
      </c>
      <c r="M8042" s="2">
        <f>O8042/I8042</f>
        <v>0.80000095423944728</v>
      </c>
      <c r="N8042" s="1">
        <f t="shared" si="125"/>
        <v>0.75188266631589329</v>
      </c>
      <c r="O8042" s="2">
        <v>167673</v>
      </c>
      <c r="P8042" s="5">
        <f>H8042-J8042</f>
        <v>4879</v>
      </c>
      <c r="Q8042" s="1">
        <f>(I8042-K8042)/I8042</f>
        <v>0.27456331617292729</v>
      </c>
    </row>
    <row r="8043" spans="1:17" x14ac:dyDescent="0.25">
      <c r="A8043" s="1">
        <v>46222</v>
      </c>
      <c r="B8043">
        <v>39.815044999999998</v>
      </c>
      <c r="C8043">
        <v>-86.215680000000006</v>
      </c>
      <c r="D8043" s="1">
        <v>1952</v>
      </c>
      <c r="E8043" s="1">
        <v>17642</v>
      </c>
      <c r="F8043" s="1">
        <v>2483</v>
      </c>
      <c r="G8043" s="1">
        <v>2483</v>
      </c>
      <c r="H8043" s="3">
        <v>41113</v>
      </c>
      <c r="I8043" s="2">
        <v>106607</v>
      </c>
      <c r="J8043" s="3">
        <v>37320</v>
      </c>
      <c r="K8043" s="2">
        <v>100548</v>
      </c>
      <c r="L8043" s="2">
        <v>75600</v>
      </c>
      <c r="M8043" s="2">
        <f>O8043/I8043</f>
        <v>0.99010383933512813</v>
      </c>
      <c r="N8043" s="1">
        <f t="shared" si="125"/>
        <v>0.75187969924812026</v>
      </c>
      <c r="O8043" s="2">
        <v>105552</v>
      </c>
      <c r="P8043" s="5">
        <f>H8043-J8043</f>
        <v>3793</v>
      </c>
      <c r="Q8043" s="1">
        <f>(I8043-K8043)/I8043</f>
        <v>5.6834917031714616E-2</v>
      </c>
    </row>
    <row r="8044" spans="1:17" x14ac:dyDescent="0.25">
      <c r="A8044" s="1">
        <v>46217</v>
      </c>
      <c r="B8044">
        <v>39.688718000000001</v>
      </c>
      <c r="C8044">
        <v>-86.184039999999996</v>
      </c>
      <c r="D8044" s="1">
        <v>2001</v>
      </c>
      <c r="E8044" s="1">
        <v>5532</v>
      </c>
      <c r="F8044" s="1">
        <v>1760</v>
      </c>
      <c r="G8044" s="1">
        <v>1320</v>
      </c>
      <c r="H8044" s="3">
        <v>40730</v>
      </c>
      <c r="I8044" s="2">
        <v>85542</v>
      </c>
      <c r="J8044" s="3">
        <v>38793</v>
      </c>
      <c r="K8044" s="2">
        <v>127414</v>
      </c>
      <c r="L8044" s="2">
        <v>95800</v>
      </c>
      <c r="M8044" s="2">
        <f>O8044/I8044</f>
        <v>0.99011012134390119</v>
      </c>
      <c r="N8044" s="1">
        <f t="shared" si="125"/>
        <v>0.75187969924812026</v>
      </c>
      <c r="O8044" s="2">
        <v>84696</v>
      </c>
      <c r="P8044" s="5">
        <f>H8044-J8044</f>
        <v>1937</v>
      </c>
      <c r="Q8044" s="1">
        <f>(I8044-K8044)/I8044</f>
        <v>-0.48949054265740805</v>
      </c>
    </row>
    <row r="8045" spans="1:17" x14ac:dyDescent="0.25">
      <c r="A8045" s="1">
        <v>46205</v>
      </c>
      <c r="B8045">
        <v>39.823065</v>
      </c>
      <c r="C8045">
        <v>-86.153603000000004</v>
      </c>
      <c r="D8045" s="1">
        <v>1921</v>
      </c>
      <c r="E8045" s="1">
        <v>6534</v>
      </c>
      <c r="F8045" s="1">
        <v>3108</v>
      </c>
      <c r="G8045" s="1">
        <v>2128</v>
      </c>
      <c r="H8045" s="3">
        <v>41941</v>
      </c>
      <c r="I8045" s="2">
        <v>249875</v>
      </c>
      <c r="J8045" s="3">
        <v>40500</v>
      </c>
      <c r="K8045" s="2">
        <v>190000</v>
      </c>
      <c r="L8045" s="2">
        <v>152000</v>
      </c>
      <c r="M8045" s="2">
        <f>O8045/I8045</f>
        <v>0.8</v>
      </c>
      <c r="N8045" s="1">
        <f t="shared" si="125"/>
        <v>0.8</v>
      </c>
      <c r="O8045" s="2">
        <v>199900</v>
      </c>
      <c r="P8045" s="5">
        <f>H8045-J8045</f>
        <v>1441</v>
      </c>
      <c r="Q8045" s="1">
        <f>(I8045-K8045)/I8045</f>
        <v>0.23961980990495246</v>
      </c>
    </row>
    <row r="8046" spans="1:17" x14ac:dyDescent="0.25">
      <c r="A8046" s="1">
        <v>46219</v>
      </c>
      <c r="B8046">
        <v>39.777113999999997</v>
      </c>
      <c r="C8046">
        <v>-86.068083999999999</v>
      </c>
      <c r="D8046" s="1">
        <v>1959</v>
      </c>
      <c r="E8046" s="1">
        <v>8015</v>
      </c>
      <c r="F8046" s="1">
        <v>2604</v>
      </c>
      <c r="G8046" s="1">
        <v>1490</v>
      </c>
      <c r="H8046" s="3">
        <v>43126</v>
      </c>
      <c r="I8046" s="2">
        <v>216000</v>
      </c>
      <c r="J8046" s="3">
        <v>37008</v>
      </c>
      <c r="K8046" s="2">
        <v>107730</v>
      </c>
      <c r="L8046" s="2">
        <v>81000</v>
      </c>
      <c r="M8046" s="2">
        <f>O8046/I8046</f>
        <v>0.8</v>
      </c>
      <c r="N8046" s="1">
        <f t="shared" si="125"/>
        <v>0.75187969924812026</v>
      </c>
      <c r="O8046" s="2">
        <v>172800</v>
      </c>
      <c r="P8046" s="5">
        <f>H8046-J8046</f>
        <v>6118</v>
      </c>
      <c r="Q8046" s="1">
        <f>(I8046-K8046)/I8046</f>
        <v>0.50124999999999997</v>
      </c>
    </row>
    <row r="8047" spans="1:17" x14ac:dyDescent="0.25">
      <c r="A8047" s="1">
        <v>46229</v>
      </c>
      <c r="B8047">
        <v>39.784219</v>
      </c>
      <c r="C8047">
        <v>-86.000926000000007</v>
      </c>
      <c r="D8047" s="1">
        <v>1961</v>
      </c>
      <c r="E8047" s="1">
        <v>15943</v>
      </c>
      <c r="F8047" s="1">
        <v>1992</v>
      </c>
      <c r="G8047" s="1">
        <v>1992</v>
      </c>
      <c r="H8047" s="3">
        <v>40105</v>
      </c>
      <c r="I8047" s="2">
        <v>114541</v>
      </c>
      <c r="J8047" s="3">
        <v>37572</v>
      </c>
      <c r="K8047" s="2">
        <v>138320</v>
      </c>
      <c r="L8047" s="2">
        <v>104000</v>
      </c>
      <c r="M8047" s="2">
        <f>O8047/I8047</f>
        <v>0.99009961498502719</v>
      </c>
      <c r="N8047" s="1">
        <f t="shared" si="125"/>
        <v>0.75187969924812026</v>
      </c>
      <c r="O8047" s="2">
        <v>113407</v>
      </c>
      <c r="P8047" s="5">
        <f>H8047-J8047</f>
        <v>2533</v>
      </c>
      <c r="Q8047" s="1">
        <f>(I8047-K8047)/I8047</f>
        <v>-0.20760251787569517</v>
      </c>
    </row>
    <row r="8048" spans="1:17" x14ac:dyDescent="0.25">
      <c r="A8048" s="1">
        <v>46241</v>
      </c>
      <c r="B8048">
        <v>39.752465000000001</v>
      </c>
      <c r="C8048">
        <v>-86.282186999999993</v>
      </c>
      <c r="D8048" s="1">
        <v>1987</v>
      </c>
      <c r="E8048" s="1">
        <v>9365</v>
      </c>
      <c r="F8048" s="1">
        <v>1608</v>
      </c>
      <c r="G8048" s="1">
        <v>1208</v>
      </c>
      <c r="H8048" s="3">
        <v>39696</v>
      </c>
      <c r="I8048" s="2">
        <v>89715</v>
      </c>
      <c r="J8048" s="3">
        <v>38575</v>
      </c>
      <c r="K8048" s="2">
        <v>146034</v>
      </c>
      <c r="L8048" s="2">
        <v>109800</v>
      </c>
      <c r="M8048" s="2">
        <f>O8048/I8048</f>
        <v>0.99010198963384044</v>
      </c>
      <c r="N8048" s="1">
        <f t="shared" si="125"/>
        <v>0.75187969924812026</v>
      </c>
      <c r="O8048" s="2">
        <v>88827</v>
      </c>
      <c r="P8048" s="5">
        <f>H8048-J8048</f>
        <v>1121</v>
      </c>
      <c r="Q8048" s="1">
        <f>(I8048-K8048)/I8048</f>
        <v>-0.62775455609429864</v>
      </c>
    </row>
    <row r="8049" spans="1:17" x14ac:dyDescent="0.25">
      <c r="A8049" s="1">
        <v>46237</v>
      </c>
      <c r="B8049">
        <v>39.678066000000001</v>
      </c>
      <c r="C8049">
        <v>-86.092348000000001</v>
      </c>
      <c r="D8049" s="1">
        <v>2003</v>
      </c>
      <c r="E8049" s="1">
        <v>10890</v>
      </c>
      <c r="F8049" s="1">
        <v>5376</v>
      </c>
      <c r="G8049" s="1">
        <v>3528</v>
      </c>
      <c r="H8049" s="3">
        <v>41423</v>
      </c>
      <c r="I8049" s="2">
        <v>330100</v>
      </c>
      <c r="J8049" s="3">
        <v>37946</v>
      </c>
      <c r="K8049" s="2">
        <v>239799</v>
      </c>
      <c r="L8049" s="2">
        <v>180300</v>
      </c>
      <c r="M8049" s="2">
        <f>O8049/I8049</f>
        <v>0.79975764919721293</v>
      </c>
      <c r="N8049" s="1">
        <f t="shared" si="125"/>
        <v>0.75187969924812026</v>
      </c>
      <c r="O8049" s="2">
        <v>264000</v>
      </c>
      <c r="P8049" s="5">
        <f>H8049-J8049</f>
        <v>3477</v>
      </c>
      <c r="Q8049" s="1">
        <f>(I8049-K8049)/I8049</f>
        <v>0.27355649803089971</v>
      </c>
    </row>
    <row r="8050" spans="1:17" x14ac:dyDescent="0.25">
      <c r="A8050" s="1">
        <v>46220</v>
      </c>
      <c r="B8050">
        <v>39.856712000000002</v>
      </c>
      <c r="C8050">
        <v>-86.142694000000006</v>
      </c>
      <c r="D8050" s="1">
        <v>1928</v>
      </c>
      <c r="E8050" s="1">
        <v>11339</v>
      </c>
      <c r="F8050" s="1">
        <v>3579</v>
      </c>
      <c r="G8050" s="1">
        <v>2260</v>
      </c>
      <c r="H8050" s="3">
        <v>41957</v>
      </c>
      <c r="I8050" s="2">
        <v>434385</v>
      </c>
      <c r="J8050" s="3">
        <v>39941</v>
      </c>
      <c r="K8050" s="2">
        <v>405000</v>
      </c>
      <c r="L8050" s="2">
        <v>324000</v>
      </c>
      <c r="M8050" s="2">
        <f>O8050/I8050</f>
        <v>1.0204081632653061</v>
      </c>
      <c r="N8050" s="1">
        <f t="shared" si="125"/>
        <v>0.8</v>
      </c>
      <c r="O8050" s="2">
        <v>443250</v>
      </c>
      <c r="P8050" s="5">
        <f>H8050-J8050</f>
        <v>2016</v>
      </c>
      <c r="Q8050" s="1">
        <f>(I8050-K8050)/I8050</f>
        <v>6.7647363513933495E-2</v>
      </c>
    </row>
    <row r="8051" spans="1:17" x14ac:dyDescent="0.25">
      <c r="A8051" s="1">
        <v>46224</v>
      </c>
      <c r="B8051">
        <v>39.790168000000001</v>
      </c>
      <c r="C8051">
        <v>-86.248175000000003</v>
      </c>
      <c r="D8051" s="1">
        <v>1930</v>
      </c>
      <c r="E8051" s="1">
        <v>9670</v>
      </c>
      <c r="F8051" s="1">
        <v>1742</v>
      </c>
      <c r="G8051" s="1">
        <v>871</v>
      </c>
      <c r="H8051" s="3">
        <v>39583</v>
      </c>
      <c r="I8051" s="2">
        <v>74000</v>
      </c>
      <c r="J8051" s="3">
        <v>38198</v>
      </c>
      <c r="K8051" s="2">
        <v>131670</v>
      </c>
      <c r="L8051" s="2">
        <v>79200</v>
      </c>
      <c r="M8051" s="2">
        <f>O8051/I8051</f>
        <v>0.8</v>
      </c>
      <c r="N8051" s="1">
        <f t="shared" si="125"/>
        <v>0.60150375939849621</v>
      </c>
      <c r="O8051" s="2">
        <v>59200</v>
      </c>
      <c r="P8051" s="5">
        <f>H8051-J8051</f>
        <v>1385</v>
      </c>
      <c r="Q8051" s="1">
        <f>(I8051-K8051)/I8051</f>
        <v>-0.7793243243243243</v>
      </c>
    </row>
    <row r="8052" spans="1:17" x14ac:dyDescent="0.25">
      <c r="A8052" s="1">
        <v>46239</v>
      </c>
      <c r="B8052">
        <v>39.700980000000001</v>
      </c>
      <c r="C8052">
        <v>-86.015092999999993</v>
      </c>
      <c r="D8052" s="1">
        <v>2006</v>
      </c>
      <c r="E8052" s="1">
        <v>10411</v>
      </c>
      <c r="F8052" s="1">
        <v>4562</v>
      </c>
      <c r="G8052" s="1">
        <v>3494</v>
      </c>
      <c r="H8052" s="3">
        <v>41554</v>
      </c>
      <c r="I8052" s="2">
        <v>281250</v>
      </c>
      <c r="J8052" s="3">
        <v>40232</v>
      </c>
      <c r="K8052" s="2">
        <v>201617</v>
      </c>
      <c r="L8052" s="2">
        <v>161294</v>
      </c>
      <c r="M8052" s="2">
        <f>O8052/I8052</f>
        <v>0.8</v>
      </c>
      <c r="N8052" s="1">
        <f t="shared" si="125"/>
        <v>0.80000198395968591</v>
      </c>
      <c r="O8052" s="2">
        <v>225000</v>
      </c>
      <c r="P8052" s="5">
        <f>H8052-J8052</f>
        <v>1322</v>
      </c>
      <c r="Q8052" s="1">
        <f>(I8052-K8052)/I8052</f>
        <v>0.28313955555555553</v>
      </c>
    </row>
    <row r="8053" spans="1:17" x14ac:dyDescent="0.25">
      <c r="A8053" s="1">
        <v>46260</v>
      </c>
      <c r="B8053">
        <v>39.883265999999999</v>
      </c>
      <c r="C8053">
        <v>-86.190864000000005</v>
      </c>
      <c r="D8053" s="1">
        <v>1960</v>
      </c>
      <c r="E8053" s="1">
        <v>14697</v>
      </c>
      <c r="F8053" s="1">
        <v>1934</v>
      </c>
      <c r="G8053" s="1">
        <v>1493</v>
      </c>
      <c r="H8053" s="3">
        <v>42622</v>
      </c>
      <c r="I8053" s="2">
        <v>141500</v>
      </c>
      <c r="J8053" s="3">
        <v>42166</v>
      </c>
      <c r="K8053" s="2">
        <v>132000</v>
      </c>
      <c r="L8053" s="2">
        <v>105600</v>
      </c>
      <c r="M8053" s="2">
        <f>O8053/I8053</f>
        <v>0.8</v>
      </c>
      <c r="N8053" s="1">
        <f t="shared" si="125"/>
        <v>0.8</v>
      </c>
      <c r="O8053" s="2">
        <v>113200</v>
      </c>
      <c r="P8053" s="5">
        <f>H8053-J8053</f>
        <v>456</v>
      </c>
      <c r="Q8053" s="1">
        <f>(I8053-K8053)/I8053</f>
        <v>6.7137809187279157E-2</v>
      </c>
    </row>
    <row r="8054" spans="1:17" x14ac:dyDescent="0.25">
      <c r="A8054" s="1">
        <v>46240</v>
      </c>
      <c r="B8054">
        <v>39.886029000000001</v>
      </c>
      <c r="C8054">
        <v>-86.144475</v>
      </c>
      <c r="D8054" s="1">
        <v>1950</v>
      </c>
      <c r="E8054" s="1">
        <v>9100</v>
      </c>
      <c r="F8054" s="1">
        <v>2911</v>
      </c>
      <c r="G8054" s="1">
        <v>1268</v>
      </c>
      <c r="H8054" s="3">
        <v>41481</v>
      </c>
      <c r="I8054" s="2">
        <v>210375</v>
      </c>
      <c r="J8054" s="3">
        <v>40695</v>
      </c>
      <c r="K8054" s="2">
        <v>171402</v>
      </c>
      <c r="L8054" s="2">
        <v>174900</v>
      </c>
      <c r="M8054" s="2">
        <f>O8054/I8054</f>
        <v>0.8</v>
      </c>
      <c r="N8054" s="1">
        <f t="shared" si="125"/>
        <v>1.0204081632653061</v>
      </c>
      <c r="O8054" s="2">
        <v>168300</v>
      </c>
      <c r="P8054" s="5">
        <f>H8054-J8054</f>
        <v>786</v>
      </c>
      <c r="Q8054" s="1">
        <f>(I8054-K8054)/I8054</f>
        <v>0.18525490196078431</v>
      </c>
    </row>
    <row r="8055" spans="1:17" x14ac:dyDescent="0.25">
      <c r="A8055" s="1">
        <v>46231</v>
      </c>
      <c r="B8055">
        <v>39.754046000000002</v>
      </c>
      <c r="C8055">
        <v>-86.316276999999999</v>
      </c>
      <c r="D8055" s="1">
        <v>1977</v>
      </c>
      <c r="E8055" s="1">
        <v>9714</v>
      </c>
      <c r="F8055" s="1">
        <v>1916</v>
      </c>
      <c r="G8055" s="1">
        <v>1388</v>
      </c>
      <c r="H8055" s="3">
        <v>39903</v>
      </c>
      <c r="I8055" s="2">
        <v>105000</v>
      </c>
      <c r="J8055" s="3">
        <v>37344</v>
      </c>
      <c r="K8055" s="2">
        <v>103316</v>
      </c>
      <c r="L8055" s="2">
        <v>102294</v>
      </c>
      <c r="M8055" s="2">
        <f>O8055/I8055</f>
        <v>0.8</v>
      </c>
      <c r="N8055" s="1">
        <f t="shared" si="125"/>
        <v>0.99010801811916838</v>
      </c>
      <c r="O8055" s="2">
        <v>84000</v>
      </c>
      <c r="P8055" s="5">
        <f>H8055-J8055</f>
        <v>2559</v>
      </c>
      <c r="Q8055" s="1">
        <f>(I8055-K8055)/I8055</f>
        <v>1.6038095238095237E-2</v>
      </c>
    </row>
    <row r="8056" spans="1:17" x14ac:dyDescent="0.25">
      <c r="A8056" s="1">
        <v>46260</v>
      </c>
      <c r="B8056">
        <v>39.897795000000002</v>
      </c>
      <c r="C8056">
        <v>-86.203391999999994</v>
      </c>
      <c r="D8056" s="1">
        <v>1958</v>
      </c>
      <c r="E8056" s="1">
        <v>31320</v>
      </c>
      <c r="F8056" s="1">
        <v>2134</v>
      </c>
      <c r="G8056" s="1">
        <v>1474</v>
      </c>
      <c r="H8056" s="3">
        <v>38562</v>
      </c>
      <c r="I8056" s="2">
        <v>113050</v>
      </c>
      <c r="J8056" s="3">
        <v>37552</v>
      </c>
      <c r="K8056" s="2">
        <v>76568</v>
      </c>
      <c r="L8056" s="2">
        <v>75810</v>
      </c>
      <c r="M8056" s="2">
        <f>O8056/I8056</f>
        <v>0.75187969924812026</v>
      </c>
      <c r="N8056" s="1">
        <f t="shared" si="125"/>
        <v>0.99010030299864171</v>
      </c>
      <c r="O8056" s="2">
        <v>85000</v>
      </c>
      <c r="P8056" s="5">
        <f>H8056-J8056</f>
        <v>1010</v>
      </c>
      <c r="Q8056" s="1">
        <f>(I8056-K8056)/I8056</f>
        <v>0.32270676691729322</v>
      </c>
    </row>
    <row r="8057" spans="1:17" x14ac:dyDescent="0.25">
      <c r="A8057" s="1">
        <v>46203</v>
      </c>
      <c r="B8057">
        <v>39.750565000000002</v>
      </c>
      <c r="C8057">
        <v>-86.133481000000003</v>
      </c>
      <c r="D8057" s="1">
        <v>1903</v>
      </c>
      <c r="E8057" s="1">
        <v>6534</v>
      </c>
      <c r="F8057" s="1">
        <v>3064</v>
      </c>
      <c r="G8057" s="1">
        <v>1915</v>
      </c>
      <c r="H8057" s="3">
        <v>42635</v>
      </c>
      <c r="I8057" s="2">
        <v>240165</v>
      </c>
      <c r="J8057" s="3">
        <v>38779</v>
      </c>
      <c r="K8057" s="2">
        <v>88312</v>
      </c>
      <c r="L8057" s="2">
        <v>66400</v>
      </c>
      <c r="M8057" s="2">
        <f>O8057/I8057</f>
        <v>0.99009847396581518</v>
      </c>
      <c r="N8057" s="1">
        <f t="shared" si="125"/>
        <v>0.75187969924812026</v>
      </c>
      <c r="O8057" s="2">
        <v>237787</v>
      </c>
      <c r="P8057" s="5">
        <f>H8057-J8057</f>
        <v>3856</v>
      </c>
      <c r="Q8057" s="1">
        <f>(I8057-K8057)/I8057</f>
        <v>0.63228613661441091</v>
      </c>
    </row>
    <row r="8058" spans="1:17" x14ac:dyDescent="0.25">
      <c r="A8058" s="1">
        <v>46219</v>
      </c>
      <c r="B8058">
        <v>39.778700999999998</v>
      </c>
      <c r="C8058">
        <v>-86.070155999999997</v>
      </c>
      <c r="D8058" s="1">
        <v>1925</v>
      </c>
      <c r="E8058" s="1">
        <v>6316</v>
      </c>
      <c r="F8058" s="1">
        <v>2384</v>
      </c>
      <c r="G8058" s="1">
        <v>1712</v>
      </c>
      <c r="H8058" s="3">
        <v>41813</v>
      </c>
      <c r="I8058" s="2">
        <v>162000</v>
      </c>
      <c r="J8058" s="3">
        <v>38520</v>
      </c>
      <c r="K8058" s="2">
        <v>195510</v>
      </c>
      <c r="L8058" s="2">
        <v>117600</v>
      </c>
      <c r="M8058" s="2">
        <f>O8058/I8058</f>
        <v>0.8</v>
      </c>
      <c r="N8058" s="1">
        <f t="shared" si="125"/>
        <v>0.60150375939849621</v>
      </c>
      <c r="O8058" s="2">
        <v>129600</v>
      </c>
      <c r="P8058" s="5">
        <f>H8058-J8058</f>
        <v>3293</v>
      </c>
      <c r="Q8058" s="1">
        <f>(I8058-K8058)/I8058</f>
        <v>-0.20685185185185184</v>
      </c>
    </row>
    <row r="8059" spans="1:17" x14ac:dyDescent="0.25">
      <c r="A8059" s="1">
        <v>46221</v>
      </c>
      <c r="B8059">
        <v>39.666668000000001</v>
      </c>
      <c r="C8059">
        <v>-86.269069000000002</v>
      </c>
      <c r="D8059" s="1">
        <v>1977</v>
      </c>
      <c r="E8059" s="1">
        <v>9148</v>
      </c>
      <c r="F8059" s="1">
        <v>3154</v>
      </c>
      <c r="G8059" s="1">
        <v>1994</v>
      </c>
      <c r="H8059" s="3">
        <v>39811</v>
      </c>
      <c r="I8059" s="2">
        <v>79336</v>
      </c>
      <c r="J8059" s="3">
        <v>37385</v>
      </c>
      <c r="K8059" s="2">
        <v>114255</v>
      </c>
      <c r="L8059" s="2">
        <v>113124</v>
      </c>
      <c r="M8059" s="2">
        <f>O8059/I8059</f>
        <v>0.99010537460925685</v>
      </c>
      <c r="N8059" s="1">
        <f t="shared" si="125"/>
        <v>0.99010108966784827</v>
      </c>
      <c r="O8059" s="2">
        <v>78551</v>
      </c>
      <c r="P8059" s="5">
        <f>H8059-J8059</f>
        <v>2426</v>
      </c>
      <c r="Q8059" s="1">
        <f>(I8059-K8059)/I8059</f>
        <v>-0.44014066754058689</v>
      </c>
    </row>
    <row r="8060" spans="1:17" x14ac:dyDescent="0.25">
      <c r="A8060" s="1">
        <v>46259</v>
      </c>
      <c r="B8060">
        <v>39.647182000000001</v>
      </c>
      <c r="C8060">
        <v>-86.039461000000003</v>
      </c>
      <c r="D8060" s="1">
        <v>1998</v>
      </c>
      <c r="E8060" s="1">
        <v>9975</v>
      </c>
      <c r="F8060" s="1">
        <v>2491</v>
      </c>
      <c r="G8060" s="1">
        <v>2031</v>
      </c>
      <c r="H8060" s="3">
        <v>42566</v>
      </c>
      <c r="I8060" s="2">
        <v>168589</v>
      </c>
      <c r="J8060" s="3">
        <v>38839</v>
      </c>
      <c r="K8060" s="2">
        <v>135128</v>
      </c>
      <c r="L8060" s="2">
        <v>101600</v>
      </c>
      <c r="M8060" s="2">
        <f>O8060/I8060</f>
        <v>0.99010018447229653</v>
      </c>
      <c r="N8060" s="1">
        <f t="shared" si="125"/>
        <v>0.75187969924812026</v>
      </c>
      <c r="O8060" s="2">
        <v>166920</v>
      </c>
      <c r="P8060" s="5">
        <f>H8060-J8060</f>
        <v>3727</v>
      </c>
      <c r="Q8060" s="1">
        <f>(I8060-K8060)/I8060</f>
        <v>0.1984767689469657</v>
      </c>
    </row>
    <row r="8061" spans="1:17" x14ac:dyDescent="0.25">
      <c r="A8061" s="1">
        <v>46229</v>
      </c>
      <c r="B8061">
        <v>39.778979999999997</v>
      </c>
      <c r="C8061">
        <v>-85.938424999999995</v>
      </c>
      <c r="D8061" s="1">
        <v>1995</v>
      </c>
      <c r="E8061" s="1">
        <v>28314</v>
      </c>
      <c r="F8061" s="1">
        <v>3955</v>
      </c>
      <c r="G8061" s="1">
        <v>2613</v>
      </c>
      <c r="H8061" s="3">
        <v>39993</v>
      </c>
      <c r="I8061" s="2">
        <v>196602</v>
      </c>
      <c r="J8061" s="3">
        <v>39625</v>
      </c>
      <c r="K8061" s="2">
        <v>183863</v>
      </c>
      <c r="L8061" s="2">
        <v>182043</v>
      </c>
      <c r="M8061" s="2">
        <f>O8061/I8061</f>
        <v>0.9901018300932849</v>
      </c>
      <c r="N8061" s="1">
        <f t="shared" si="125"/>
        <v>0.99010132544340079</v>
      </c>
      <c r="O8061" s="2">
        <v>194656</v>
      </c>
      <c r="P8061" s="5">
        <f>H8061-J8061</f>
        <v>368</v>
      </c>
      <c r="Q8061" s="1">
        <f>(I8061-K8061)/I8061</f>
        <v>6.4795882035788038E-2</v>
      </c>
    </row>
    <row r="8062" spans="1:17" x14ac:dyDescent="0.25">
      <c r="A8062" s="1">
        <v>46203</v>
      </c>
      <c r="B8062">
        <v>39.718589000000001</v>
      </c>
      <c r="C8062">
        <v>-86.058475000000001</v>
      </c>
      <c r="D8062" s="1">
        <v>2001</v>
      </c>
      <c r="E8062" s="1">
        <v>6055</v>
      </c>
      <c r="F8062" s="1">
        <v>3001</v>
      </c>
      <c r="G8062" s="1">
        <v>2641</v>
      </c>
      <c r="H8062" s="3">
        <v>42132</v>
      </c>
      <c r="I8062" s="2">
        <v>134375</v>
      </c>
      <c r="J8062" s="3">
        <v>37099</v>
      </c>
      <c r="K8062" s="2">
        <v>146562</v>
      </c>
      <c r="L8062" s="2">
        <v>145111</v>
      </c>
      <c r="M8062" s="2">
        <f>O8062/I8062</f>
        <v>0.99010232558139533</v>
      </c>
      <c r="N8062" s="1">
        <f t="shared" si="125"/>
        <v>0.99009975300555397</v>
      </c>
      <c r="O8062" s="2">
        <v>133045</v>
      </c>
      <c r="P8062" s="5">
        <f>H8062-J8062</f>
        <v>5033</v>
      </c>
      <c r="Q8062" s="1">
        <f>(I8062-K8062)/I8062</f>
        <v>-9.0693953488372087E-2</v>
      </c>
    </row>
    <row r="8063" spans="1:17" x14ac:dyDescent="0.25">
      <c r="A8063" s="1">
        <v>46268</v>
      </c>
      <c r="B8063">
        <v>39.873282000000003</v>
      </c>
      <c r="C8063">
        <v>-86.219425999999999</v>
      </c>
      <c r="D8063" s="1">
        <v>2000</v>
      </c>
      <c r="E8063" s="1">
        <v>10454</v>
      </c>
      <c r="F8063" s="1">
        <v>3100</v>
      </c>
      <c r="G8063" s="1">
        <v>2640</v>
      </c>
      <c r="H8063" s="3">
        <v>41016</v>
      </c>
      <c r="I8063" s="2">
        <v>149875</v>
      </c>
      <c r="J8063" s="3">
        <v>36860</v>
      </c>
      <c r="K8063" s="2">
        <v>164736</v>
      </c>
      <c r="L8063" s="2">
        <v>163105</v>
      </c>
      <c r="M8063" s="2">
        <f>O8063/I8063</f>
        <v>0.8</v>
      </c>
      <c r="N8063" s="1">
        <f t="shared" si="125"/>
        <v>0.99009931041181043</v>
      </c>
      <c r="O8063" s="2">
        <v>119900</v>
      </c>
      <c r="P8063" s="5">
        <f>H8063-J8063</f>
        <v>4156</v>
      </c>
      <c r="Q8063" s="1">
        <f>(I8063-K8063)/I8063</f>
        <v>-9.9155963302752295E-2</v>
      </c>
    </row>
    <row r="8064" spans="1:17" x14ac:dyDescent="0.25">
      <c r="A8064" s="1">
        <v>46217</v>
      </c>
      <c r="B8064">
        <v>39.671233999999998</v>
      </c>
      <c r="C8064">
        <v>-86.160968999999994</v>
      </c>
      <c r="D8064" s="1">
        <v>1954</v>
      </c>
      <c r="E8064" s="1">
        <v>18992</v>
      </c>
      <c r="F8064" s="1">
        <v>2864</v>
      </c>
      <c r="G8064" s="1">
        <v>1338</v>
      </c>
      <c r="H8064" s="3">
        <v>40038</v>
      </c>
      <c r="I8064" s="2">
        <v>145034</v>
      </c>
      <c r="J8064" s="3">
        <v>37799</v>
      </c>
      <c r="K8064" s="2">
        <v>135943</v>
      </c>
      <c r="L8064" s="2">
        <v>134598</v>
      </c>
      <c r="M8064" s="2">
        <f>O8064/I8064</f>
        <v>0.99010576830260488</v>
      </c>
      <c r="N8064" s="1">
        <f t="shared" si="125"/>
        <v>0.99010614742943737</v>
      </c>
      <c r="O8064" s="2">
        <v>143599</v>
      </c>
      <c r="P8064" s="5">
        <f>H8064-J8064</f>
        <v>2239</v>
      </c>
      <c r="Q8064" s="1">
        <f>(I8064-K8064)/I8064</f>
        <v>6.268185391011763E-2</v>
      </c>
    </row>
    <row r="8065" spans="1:17" x14ac:dyDescent="0.25">
      <c r="A8065" s="1">
        <v>46254</v>
      </c>
      <c r="B8065">
        <v>39.837831999999999</v>
      </c>
      <c r="C8065">
        <v>-86.262015000000005</v>
      </c>
      <c r="D8065" s="1">
        <v>1996</v>
      </c>
      <c r="E8065" s="1">
        <v>12981</v>
      </c>
      <c r="F8065" s="1">
        <v>2116</v>
      </c>
      <c r="G8065" s="1">
        <v>1716</v>
      </c>
      <c r="H8065" s="3">
        <v>41527</v>
      </c>
      <c r="I8065" s="2">
        <v>96193</v>
      </c>
      <c r="J8065" s="3">
        <v>37446</v>
      </c>
      <c r="K8065" s="2">
        <v>113715</v>
      </c>
      <c r="L8065" s="2">
        <v>85500</v>
      </c>
      <c r="M8065" s="2">
        <f>O8065/I8065</f>
        <v>0.9901032299647583</v>
      </c>
      <c r="N8065" s="1">
        <f t="shared" si="125"/>
        <v>0.75187969924812026</v>
      </c>
      <c r="O8065" s="2">
        <v>95241</v>
      </c>
      <c r="P8065" s="5">
        <f>H8065-J8065</f>
        <v>4081</v>
      </c>
      <c r="Q8065" s="1">
        <f>(I8065-K8065)/I8065</f>
        <v>-0.1821546266360338</v>
      </c>
    </row>
    <row r="8066" spans="1:17" x14ac:dyDescent="0.25">
      <c r="A8066" s="1">
        <v>46201</v>
      </c>
      <c r="B8066">
        <v>39.782248000000003</v>
      </c>
      <c r="C8066">
        <v>-86.123574000000005</v>
      </c>
      <c r="D8066" s="1">
        <v>1900</v>
      </c>
      <c r="E8066" s="1">
        <v>6665</v>
      </c>
      <c r="F8066" s="1">
        <v>2033</v>
      </c>
      <c r="G8066" s="1">
        <v>1470</v>
      </c>
      <c r="H8066" s="3">
        <v>43203</v>
      </c>
      <c r="I8066" s="2">
        <v>179887</v>
      </c>
      <c r="J8066" s="3">
        <v>41481</v>
      </c>
      <c r="K8066" s="2">
        <v>93000</v>
      </c>
      <c r="L8066" s="2">
        <v>74400</v>
      </c>
      <c r="M8066" s="2">
        <f>O8066/I8066</f>
        <v>0.80000222361816031</v>
      </c>
      <c r="N8066" s="1">
        <f t="shared" si="125"/>
        <v>0.8</v>
      </c>
      <c r="O8066" s="2">
        <v>143910</v>
      </c>
      <c r="P8066" s="5">
        <f>H8066-J8066</f>
        <v>1722</v>
      </c>
      <c r="Q8066" s="1">
        <f>(I8066-K8066)/I8066</f>
        <v>0.48300877773268774</v>
      </c>
    </row>
    <row r="8067" spans="1:17" x14ac:dyDescent="0.25">
      <c r="A8067" s="1">
        <v>46217</v>
      </c>
      <c r="B8067">
        <v>39.671219000000001</v>
      </c>
      <c r="C8067">
        <v>-86.164918999999998</v>
      </c>
      <c r="D8067" s="1">
        <v>2003</v>
      </c>
      <c r="E8067" s="1">
        <v>18557</v>
      </c>
      <c r="F8067" s="1">
        <v>3632</v>
      </c>
      <c r="G8067" s="1">
        <v>1833</v>
      </c>
      <c r="H8067" s="3">
        <v>43056</v>
      </c>
      <c r="I8067" s="2">
        <v>248724</v>
      </c>
      <c r="J8067" s="3">
        <v>41585</v>
      </c>
      <c r="K8067" s="2">
        <v>211250</v>
      </c>
      <c r="L8067" s="2">
        <v>169000</v>
      </c>
      <c r="M8067" s="2">
        <f>O8067/I8067</f>
        <v>1.0204081632653061</v>
      </c>
      <c r="N8067" s="1">
        <f t="shared" ref="N8067:N8130" si="126">L8067/K8067</f>
        <v>0.8</v>
      </c>
      <c r="O8067" s="2">
        <v>253800</v>
      </c>
      <c r="P8067" s="5">
        <f>H8067-J8067</f>
        <v>1471</v>
      </c>
      <c r="Q8067" s="1">
        <f>(I8067-K8067)/I8067</f>
        <v>0.15066499413003973</v>
      </c>
    </row>
    <row r="8068" spans="1:17" x14ac:dyDescent="0.25">
      <c r="A8068" s="1">
        <v>46219</v>
      </c>
      <c r="B8068">
        <v>39.786444000000003</v>
      </c>
      <c r="C8068">
        <v>-86.020815999999996</v>
      </c>
      <c r="D8068" s="1">
        <v>1965</v>
      </c>
      <c r="E8068" s="1">
        <v>13634</v>
      </c>
      <c r="F8068" s="1">
        <v>2383</v>
      </c>
      <c r="G8068" s="1">
        <v>1825</v>
      </c>
      <c r="H8068" s="3">
        <v>40015</v>
      </c>
      <c r="I8068" s="2">
        <v>92128</v>
      </c>
      <c r="J8068" s="3">
        <v>37858</v>
      </c>
      <c r="K8068" s="2">
        <v>130872</v>
      </c>
      <c r="L8068" s="2">
        <v>98400</v>
      </c>
      <c r="M8068" s="2">
        <f>O8068/I8068</f>
        <v>0.99010072941993743</v>
      </c>
      <c r="N8068" s="1">
        <f t="shared" si="126"/>
        <v>0.75187969924812026</v>
      </c>
      <c r="O8068" s="2">
        <v>91216</v>
      </c>
      <c r="P8068" s="5">
        <f>H8068-J8068</f>
        <v>2157</v>
      </c>
      <c r="Q8068" s="1">
        <f>(I8068-K8068)/I8068</f>
        <v>-0.42054532823897184</v>
      </c>
    </row>
    <row r="8069" spans="1:17" x14ac:dyDescent="0.25">
      <c r="A8069" s="1">
        <v>46218</v>
      </c>
      <c r="B8069">
        <v>39.823813999999999</v>
      </c>
      <c r="C8069">
        <v>-86.123378000000002</v>
      </c>
      <c r="D8069" s="1">
        <v>1944</v>
      </c>
      <c r="E8069" s="1">
        <v>6708</v>
      </c>
      <c r="F8069" s="1">
        <v>844</v>
      </c>
      <c r="G8069" s="1">
        <v>844</v>
      </c>
      <c r="H8069" s="3">
        <v>38370</v>
      </c>
      <c r="I8069" s="2">
        <v>64638</v>
      </c>
      <c r="J8069" s="3">
        <v>38112</v>
      </c>
      <c r="K8069" s="2">
        <v>21721</v>
      </c>
      <c r="L8069" s="2">
        <v>16332</v>
      </c>
      <c r="M8069" s="2">
        <f>O8069/I8069</f>
        <v>0.75187969924812026</v>
      </c>
      <c r="N8069" s="1">
        <f t="shared" si="126"/>
        <v>0.75189908383591919</v>
      </c>
      <c r="O8069" s="2">
        <v>48600</v>
      </c>
      <c r="P8069" s="5">
        <f>H8069-J8069</f>
        <v>258</v>
      </c>
      <c r="Q8069" s="1">
        <f>(I8069-K8069)/I8069</f>
        <v>0.66395928091834522</v>
      </c>
    </row>
    <row r="8070" spans="1:17" x14ac:dyDescent="0.25">
      <c r="A8070" s="1">
        <v>46224</v>
      </c>
      <c r="B8070">
        <v>39.790739000000002</v>
      </c>
      <c r="C8070">
        <v>-86.244516000000004</v>
      </c>
      <c r="D8070" s="1">
        <v>1930</v>
      </c>
      <c r="E8070" s="1">
        <v>6403</v>
      </c>
      <c r="F8070" s="1">
        <v>1632</v>
      </c>
      <c r="G8070" s="1">
        <v>816</v>
      </c>
      <c r="H8070" s="3">
        <v>43644</v>
      </c>
      <c r="I8070" s="2">
        <v>133000</v>
      </c>
      <c r="J8070" s="3">
        <v>39234</v>
      </c>
      <c r="K8070" s="2">
        <v>114170</v>
      </c>
      <c r="L8070" s="2">
        <v>116500</v>
      </c>
      <c r="M8070" s="2">
        <f>O8070/I8070</f>
        <v>0.8</v>
      </c>
      <c r="N8070" s="1">
        <f t="shared" si="126"/>
        <v>1.0204081632653061</v>
      </c>
      <c r="O8070" s="2">
        <v>106400</v>
      </c>
      <c r="P8070" s="5">
        <f>H8070-J8070</f>
        <v>4410</v>
      </c>
      <c r="Q8070" s="1">
        <f>(I8070-K8070)/I8070</f>
        <v>0.14157894736842105</v>
      </c>
    </row>
    <row r="8071" spans="1:17" x14ac:dyDescent="0.25">
      <c r="A8071" s="1">
        <v>46203</v>
      </c>
      <c r="B8071">
        <v>39.719087000000002</v>
      </c>
      <c r="C8071">
        <v>-86.056096999999994</v>
      </c>
      <c r="D8071" s="1">
        <v>2001</v>
      </c>
      <c r="E8071" s="1">
        <v>8451</v>
      </c>
      <c r="F8071" s="1">
        <v>1864</v>
      </c>
      <c r="G8071" s="1">
        <v>1504</v>
      </c>
      <c r="H8071" s="3">
        <v>42531</v>
      </c>
      <c r="I8071" s="2">
        <v>111070</v>
      </c>
      <c r="J8071" s="3">
        <v>41030</v>
      </c>
      <c r="K8071" s="2">
        <v>96909</v>
      </c>
      <c r="L8071" s="2">
        <v>95950</v>
      </c>
      <c r="M8071" s="2">
        <f>O8071/I8071</f>
        <v>0.99010533897542086</v>
      </c>
      <c r="N8071" s="1">
        <f t="shared" si="126"/>
        <v>0.99010411829654621</v>
      </c>
      <c r="O8071" s="2">
        <v>109971</v>
      </c>
      <c r="P8071" s="5">
        <f>H8071-J8071</f>
        <v>1501</v>
      </c>
      <c r="Q8071" s="1">
        <f>(I8071-K8071)/I8071</f>
        <v>0.12749617358422616</v>
      </c>
    </row>
    <row r="8072" spans="1:17" x14ac:dyDescent="0.25">
      <c r="A8072" s="1">
        <v>46202</v>
      </c>
      <c r="B8072">
        <v>39.774461000000002</v>
      </c>
      <c r="C8072">
        <v>-86.146817999999996</v>
      </c>
      <c r="D8072" s="1">
        <v>2007</v>
      </c>
      <c r="E8072" s="1">
        <v>132161</v>
      </c>
      <c r="F8072" s="1">
        <v>2828</v>
      </c>
      <c r="G8072" s="1">
        <v>2360</v>
      </c>
      <c r="H8072" s="3">
        <v>42629</v>
      </c>
      <c r="I8072" s="2">
        <v>430000</v>
      </c>
      <c r="J8072" s="3">
        <v>40631</v>
      </c>
      <c r="K8072" s="2">
        <v>233000</v>
      </c>
      <c r="L8072" s="2">
        <v>186400</v>
      </c>
      <c r="M8072" s="2">
        <f>O8072/I8072</f>
        <v>0.8</v>
      </c>
      <c r="N8072" s="1">
        <f t="shared" si="126"/>
        <v>0.8</v>
      </c>
      <c r="O8072" s="2">
        <v>344000</v>
      </c>
      <c r="P8072" s="5">
        <f>H8072-J8072</f>
        <v>1998</v>
      </c>
      <c r="Q8072" s="1">
        <f>(I8072-K8072)/I8072</f>
        <v>0.45813953488372094</v>
      </c>
    </row>
    <row r="8073" spans="1:17" x14ac:dyDescent="0.25">
      <c r="A8073" s="1">
        <v>46240</v>
      </c>
      <c r="B8073">
        <v>39.914521000000001</v>
      </c>
      <c r="C8073">
        <v>-86.125069999999994</v>
      </c>
      <c r="D8073" s="1">
        <v>1956</v>
      </c>
      <c r="E8073" s="1">
        <v>33846</v>
      </c>
      <c r="F8073" s="1">
        <v>2711</v>
      </c>
      <c r="G8073" s="1">
        <v>1270</v>
      </c>
      <c r="H8073" s="3">
        <v>41439</v>
      </c>
      <c r="I8073" s="2">
        <v>121984</v>
      </c>
      <c r="J8073" s="3">
        <v>40438</v>
      </c>
      <c r="K8073" s="2">
        <v>140000</v>
      </c>
      <c r="L8073" s="2">
        <v>0</v>
      </c>
      <c r="M8073" s="2">
        <f>O8073/I8073</f>
        <v>0.99010525970619101</v>
      </c>
      <c r="N8073" s="1">
        <f t="shared" si="126"/>
        <v>0</v>
      </c>
      <c r="O8073" s="2">
        <v>120777</v>
      </c>
      <c r="P8073" s="5">
        <f>H8073-J8073</f>
        <v>1001</v>
      </c>
      <c r="Q8073" s="1">
        <f>(I8073-K8073)/I8073</f>
        <v>-0.14769150052465896</v>
      </c>
    </row>
    <row r="8074" spans="1:17" x14ac:dyDescent="0.25">
      <c r="A8074" s="1">
        <v>46234</v>
      </c>
      <c r="B8074">
        <v>39.805675000000001</v>
      </c>
      <c r="C8074">
        <v>-86.308822000000006</v>
      </c>
      <c r="D8074" s="1">
        <v>2006</v>
      </c>
      <c r="E8074" s="1">
        <v>1307</v>
      </c>
      <c r="F8074" s="1">
        <v>2284</v>
      </c>
      <c r="G8074" s="1">
        <v>1884</v>
      </c>
      <c r="H8074" s="3">
        <v>42552</v>
      </c>
      <c r="I8074" s="2">
        <v>119004</v>
      </c>
      <c r="J8074" s="3">
        <v>40421</v>
      </c>
      <c r="K8074" s="2">
        <v>108626</v>
      </c>
      <c r="L8074" s="2">
        <v>107551</v>
      </c>
      <c r="M8074" s="2">
        <f>O8074/I8074</f>
        <v>0.99010117306981282</v>
      </c>
      <c r="N8074" s="1">
        <f t="shared" si="126"/>
        <v>0.99010365842431836</v>
      </c>
      <c r="O8074" s="2">
        <v>117826</v>
      </c>
      <c r="P8074" s="5">
        <f>H8074-J8074</f>
        <v>2131</v>
      </c>
      <c r="Q8074" s="1">
        <f>(I8074-K8074)/I8074</f>
        <v>8.7207152700749552E-2</v>
      </c>
    </row>
    <row r="8075" spans="1:17" x14ac:dyDescent="0.25">
      <c r="A8075" s="1">
        <v>46268</v>
      </c>
      <c r="B8075">
        <v>39.902717000000003</v>
      </c>
      <c r="C8075">
        <v>-86.204374000000001</v>
      </c>
      <c r="D8075" s="1">
        <v>1983</v>
      </c>
      <c r="E8075" s="1">
        <v>3624</v>
      </c>
      <c r="F8075" s="1">
        <v>1494</v>
      </c>
      <c r="G8075" s="1">
        <v>1494</v>
      </c>
      <c r="H8075" s="3">
        <v>40023</v>
      </c>
      <c r="I8075" s="2">
        <v>99070</v>
      </c>
      <c r="J8075" s="3">
        <v>38159</v>
      </c>
      <c r="K8075" s="2">
        <v>106267</v>
      </c>
      <c r="L8075" s="2">
        <v>79900</v>
      </c>
      <c r="M8075" s="2">
        <f>O8075/I8075</f>
        <v>0.99010800444130409</v>
      </c>
      <c r="N8075" s="1">
        <f t="shared" si="126"/>
        <v>0.75187969924812026</v>
      </c>
      <c r="O8075" s="2">
        <v>98090</v>
      </c>
      <c r="P8075" s="5">
        <f>H8075-J8075</f>
        <v>1864</v>
      </c>
      <c r="Q8075" s="1">
        <f>(I8075-K8075)/I8075</f>
        <v>-7.2645604118300192E-2</v>
      </c>
    </row>
    <row r="8076" spans="1:17" x14ac:dyDescent="0.25">
      <c r="A8076" s="1">
        <v>46259</v>
      </c>
      <c r="B8076">
        <v>39.677785</v>
      </c>
      <c r="C8076">
        <v>-85.974812</v>
      </c>
      <c r="D8076" s="1">
        <v>1954</v>
      </c>
      <c r="E8076" s="1">
        <v>20447</v>
      </c>
      <c r="F8076" s="1">
        <v>2928</v>
      </c>
      <c r="G8076" s="1">
        <v>2196</v>
      </c>
      <c r="H8076" s="3">
        <v>39604</v>
      </c>
      <c r="I8076" s="2">
        <v>158753</v>
      </c>
      <c r="J8076" s="3">
        <v>38586</v>
      </c>
      <c r="K8076" s="2">
        <v>189126</v>
      </c>
      <c r="L8076" s="2">
        <v>142200</v>
      </c>
      <c r="M8076" s="2">
        <f>O8076/I8076</f>
        <v>0.99010412401655401</v>
      </c>
      <c r="N8076" s="1">
        <f t="shared" si="126"/>
        <v>0.75187969924812026</v>
      </c>
      <c r="O8076" s="2">
        <v>157182</v>
      </c>
      <c r="P8076" s="5">
        <f>H8076-J8076</f>
        <v>1018</v>
      </c>
      <c r="Q8076" s="1">
        <f>(I8076-K8076)/I8076</f>
        <v>-0.19132236871114247</v>
      </c>
    </row>
    <row r="8077" spans="1:17" x14ac:dyDescent="0.25">
      <c r="A8077" s="1">
        <v>46202</v>
      </c>
      <c r="B8077">
        <v>38.347670999999998</v>
      </c>
      <c r="C8077">
        <v>-87.345157999999998</v>
      </c>
      <c r="D8077" s="1">
        <v>1900</v>
      </c>
      <c r="E8077" s="1">
        <v>5227</v>
      </c>
      <c r="F8077" s="1">
        <v>1936</v>
      </c>
      <c r="G8077" s="1">
        <v>1072</v>
      </c>
      <c r="H8077" s="3">
        <v>38054</v>
      </c>
      <c r="I8077" s="2">
        <v>287280</v>
      </c>
      <c r="J8077" s="3">
        <v>37763</v>
      </c>
      <c r="K8077" s="2">
        <v>146300</v>
      </c>
      <c r="L8077" s="2">
        <v>110000</v>
      </c>
      <c r="M8077" s="2">
        <f>O8077/I8077</f>
        <v>0.75187969924812026</v>
      </c>
      <c r="N8077" s="1">
        <f t="shared" si="126"/>
        <v>0.75187969924812026</v>
      </c>
      <c r="O8077" s="2">
        <v>216000</v>
      </c>
      <c r="P8077" s="5">
        <f>H8077-J8077</f>
        <v>291</v>
      </c>
      <c r="Q8077" s="1">
        <f>(I8077-K8077)/I8077</f>
        <v>0.49074074074074076</v>
      </c>
    </row>
    <row r="8078" spans="1:17" x14ac:dyDescent="0.25">
      <c r="A8078" s="1">
        <v>46227</v>
      </c>
      <c r="B8078">
        <v>39.645533</v>
      </c>
      <c r="C8078">
        <v>-86.153040000000004</v>
      </c>
      <c r="D8078" s="1">
        <v>1964</v>
      </c>
      <c r="E8078" s="1">
        <v>18905</v>
      </c>
      <c r="F8078" s="1">
        <v>3001</v>
      </c>
      <c r="G8078" s="1">
        <v>1726</v>
      </c>
      <c r="H8078" s="3">
        <v>42817</v>
      </c>
      <c r="I8078" s="2">
        <v>152900</v>
      </c>
      <c r="J8078" s="3">
        <v>41271</v>
      </c>
      <c r="K8078" s="2">
        <v>131156</v>
      </c>
      <c r="L8078" s="2">
        <v>104925</v>
      </c>
      <c r="M8078" s="2">
        <f>O8078/I8078</f>
        <v>0.8</v>
      </c>
      <c r="N8078" s="1">
        <f t="shared" si="126"/>
        <v>0.80000152490164389</v>
      </c>
      <c r="O8078" s="2">
        <v>122320</v>
      </c>
      <c r="P8078" s="5">
        <f>H8078-J8078</f>
        <v>1546</v>
      </c>
      <c r="Q8078" s="1">
        <f>(I8078-K8078)/I8078</f>
        <v>0.14221059516023546</v>
      </c>
    </row>
    <row r="8079" spans="1:17" x14ac:dyDescent="0.25">
      <c r="A8079" s="1">
        <v>46201</v>
      </c>
      <c r="B8079">
        <v>39.770536999999997</v>
      </c>
      <c r="C8079">
        <v>-86.110870000000006</v>
      </c>
      <c r="D8079" s="1">
        <v>1915</v>
      </c>
      <c r="E8079" s="1">
        <v>4400</v>
      </c>
      <c r="F8079" s="1">
        <v>2220</v>
      </c>
      <c r="G8079" s="1">
        <v>1500</v>
      </c>
      <c r="H8079" s="3">
        <v>42886</v>
      </c>
      <c r="I8079" s="2">
        <v>101500</v>
      </c>
      <c r="J8079" s="3">
        <v>40998</v>
      </c>
      <c r="K8079" s="2">
        <v>82688</v>
      </c>
      <c r="L8079" s="2">
        <v>81870</v>
      </c>
      <c r="M8079" s="2">
        <f>O8079/I8079</f>
        <v>0.8</v>
      </c>
      <c r="N8079" s="1">
        <f t="shared" si="126"/>
        <v>0.99010739164086692</v>
      </c>
      <c r="O8079" s="2">
        <v>81200</v>
      </c>
      <c r="P8079" s="5">
        <f>H8079-J8079</f>
        <v>1888</v>
      </c>
      <c r="Q8079" s="1">
        <f>(I8079-K8079)/I8079</f>
        <v>0.18533990147783252</v>
      </c>
    </row>
    <row r="8080" spans="1:17" x14ac:dyDescent="0.25">
      <c r="A8080" s="1">
        <v>46205</v>
      </c>
      <c r="B8080">
        <v>39.800694</v>
      </c>
      <c r="C8080">
        <v>-86.153525999999999</v>
      </c>
      <c r="D8080" s="1">
        <v>2004</v>
      </c>
      <c r="E8080" s="1">
        <v>5401</v>
      </c>
      <c r="F8080" s="1">
        <v>1996</v>
      </c>
      <c r="G8080" s="1">
        <v>1816</v>
      </c>
      <c r="H8080" s="3">
        <v>42265</v>
      </c>
      <c r="I8080" s="2">
        <v>255312</v>
      </c>
      <c r="J8080" s="3">
        <v>39553</v>
      </c>
      <c r="K8080" s="2">
        <v>129320</v>
      </c>
      <c r="L8080" s="2">
        <v>128040</v>
      </c>
      <c r="M8080" s="2">
        <f>O8080/I8080</f>
        <v>0.80000156671053457</v>
      </c>
      <c r="N8080" s="1">
        <f t="shared" si="126"/>
        <v>0.99010207237859571</v>
      </c>
      <c r="O8080" s="2">
        <v>204250</v>
      </c>
      <c r="P8080" s="5">
        <f>H8080-J8080</f>
        <v>2712</v>
      </c>
      <c r="Q8080" s="1">
        <f>(I8080-K8080)/I8080</f>
        <v>0.49348248417622359</v>
      </c>
    </row>
    <row r="8081" spans="1:17" x14ac:dyDescent="0.25">
      <c r="A8081" s="1">
        <v>46241</v>
      </c>
      <c r="B8081">
        <v>39.688948000000003</v>
      </c>
      <c r="C8081">
        <v>-86.279420000000002</v>
      </c>
      <c r="D8081" s="1">
        <v>1990</v>
      </c>
      <c r="E8081" s="1">
        <v>10193</v>
      </c>
      <c r="F8081" s="1">
        <v>2824</v>
      </c>
      <c r="G8081" s="1">
        <v>2362</v>
      </c>
      <c r="H8081" s="3">
        <v>39261</v>
      </c>
      <c r="I8081" s="2">
        <v>111720</v>
      </c>
      <c r="J8081" s="3">
        <v>38518</v>
      </c>
      <c r="K8081" s="2">
        <v>146899</v>
      </c>
      <c r="L8081" s="2">
        <v>145445</v>
      </c>
      <c r="M8081" s="2">
        <f>O8081/I8081</f>
        <v>0.75187969924812026</v>
      </c>
      <c r="N8081" s="1">
        <f t="shared" si="126"/>
        <v>0.99010204290022397</v>
      </c>
      <c r="O8081" s="2">
        <v>84000</v>
      </c>
      <c r="P8081" s="5">
        <f>H8081-J8081</f>
        <v>743</v>
      </c>
      <c r="Q8081" s="1">
        <f>(I8081-K8081)/I8081</f>
        <v>-0.31488542785535267</v>
      </c>
    </row>
    <row r="8082" spans="1:17" x14ac:dyDescent="0.25">
      <c r="A8082" s="1">
        <v>46227</v>
      </c>
      <c r="B8082">
        <v>39.699019</v>
      </c>
      <c r="C8082">
        <v>-86.110416000000001</v>
      </c>
      <c r="D8082" s="1">
        <v>1939</v>
      </c>
      <c r="E8082" s="1">
        <v>10280</v>
      </c>
      <c r="F8082" s="1">
        <v>3384</v>
      </c>
      <c r="G8082" s="1">
        <v>2256</v>
      </c>
      <c r="H8082" s="3">
        <v>42494</v>
      </c>
      <c r="I8082" s="2">
        <v>213625</v>
      </c>
      <c r="J8082" s="3">
        <v>41712</v>
      </c>
      <c r="K8082" s="2">
        <v>178006</v>
      </c>
      <c r="L8082" s="2">
        <v>142405</v>
      </c>
      <c r="M8082" s="2">
        <f>O8082/I8082</f>
        <v>0.8</v>
      </c>
      <c r="N8082" s="1">
        <f t="shared" si="126"/>
        <v>0.80000112355763286</v>
      </c>
      <c r="O8082" s="2">
        <v>170900</v>
      </c>
      <c r="P8082" s="5">
        <f>H8082-J8082</f>
        <v>782</v>
      </c>
      <c r="Q8082" s="1">
        <f>(I8082-K8082)/I8082</f>
        <v>0.1667361029842013</v>
      </c>
    </row>
    <row r="8083" spans="1:17" x14ac:dyDescent="0.25">
      <c r="A8083" s="1">
        <v>46235</v>
      </c>
      <c r="B8083">
        <v>39.87444</v>
      </c>
      <c r="C8083">
        <v>-85.941158000000001</v>
      </c>
      <c r="D8083" s="1">
        <v>2003</v>
      </c>
      <c r="E8083" s="1">
        <v>7492</v>
      </c>
      <c r="F8083" s="1">
        <v>3146</v>
      </c>
      <c r="G8083" s="1">
        <v>2686</v>
      </c>
      <c r="H8083" s="3">
        <v>39787</v>
      </c>
      <c r="I8083" s="2">
        <v>153513</v>
      </c>
      <c r="J8083" s="3">
        <v>38181</v>
      </c>
      <c r="K8083" s="2">
        <v>161465</v>
      </c>
      <c r="L8083" s="2">
        <v>164659</v>
      </c>
      <c r="M8083" s="2">
        <f>O8083/I8083</f>
        <v>0.99010507253457358</v>
      </c>
      <c r="N8083" s="1">
        <f t="shared" si="126"/>
        <v>1.0197813767689592</v>
      </c>
      <c r="O8083" s="2">
        <v>151994</v>
      </c>
      <c r="P8083" s="5">
        <f>H8083-J8083</f>
        <v>1606</v>
      </c>
      <c r="Q8083" s="1">
        <f>(I8083-K8083)/I8083</f>
        <v>-5.1800173275227505E-2</v>
      </c>
    </row>
    <row r="8084" spans="1:17" x14ac:dyDescent="0.25">
      <c r="A8084" s="1">
        <v>46202</v>
      </c>
      <c r="B8084">
        <v>39.772168000000001</v>
      </c>
      <c r="C8084">
        <v>-86.135875999999996</v>
      </c>
      <c r="D8084" s="1">
        <v>2003</v>
      </c>
      <c r="E8084" s="1">
        <v>7187</v>
      </c>
      <c r="F8084" s="1">
        <v>3308</v>
      </c>
      <c r="G8084" s="1">
        <v>2228</v>
      </c>
      <c r="H8084" s="3">
        <v>42538</v>
      </c>
      <c r="I8084" s="2">
        <v>338437</v>
      </c>
      <c r="J8084" s="3">
        <v>39395</v>
      </c>
      <c r="K8084" s="2">
        <v>276108</v>
      </c>
      <c r="L8084" s="2">
        <v>207600</v>
      </c>
      <c r="M8084" s="2">
        <f>O8084/I8084</f>
        <v>0.80000118190386982</v>
      </c>
      <c r="N8084" s="1">
        <f t="shared" si="126"/>
        <v>0.75187969924812026</v>
      </c>
      <c r="O8084" s="2">
        <v>270750</v>
      </c>
      <c r="P8084" s="5">
        <f>H8084-J8084</f>
        <v>3143</v>
      </c>
      <c r="Q8084" s="1">
        <f>(I8084-K8084)/I8084</f>
        <v>0.1841672157595062</v>
      </c>
    </row>
    <row r="8085" spans="1:17" x14ac:dyDescent="0.25">
      <c r="A8085" s="1">
        <v>46254</v>
      </c>
      <c r="B8085">
        <v>39.862946000000001</v>
      </c>
      <c r="C8085">
        <v>-86.259518999999997</v>
      </c>
      <c r="D8085" s="1">
        <v>1989</v>
      </c>
      <c r="E8085" s="1">
        <v>8934</v>
      </c>
      <c r="F8085" s="1">
        <v>1782</v>
      </c>
      <c r="G8085" s="1">
        <v>1342</v>
      </c>
      <c r="H8085" s="3">
        <v>42166</v>
      </c>
      <c r="I8085" s="2">
        <v>104028</v>
      </c>
      <c r="J8085" s="3">
        <v>37860</v>
      </c>
      <c r="K8085" s="2">
        <v>145635</v>
      </c>
      <c r="L8085" s="2">
        <v>109500</v>
      </c>
      <c r="M8085" s="2">
        <f>O8085/I8085</f>
        <v>0.9901084323451379</v>
      </c>
      <c r="N8085" s="1">
        <f t="shared" si="126"/>
        <v>0.75187969924812026</v>
      </c>
      <c r="O8085" s="2">
        <v>102999</v>
      </c>
      <c r="P8085" s="5">
        <f>H8085-J8085</f>
        <v>4306</v>
      </c>
      <c r="Q8085" s="1">
        <f>(I8085-K8085)/I8085</f>
        <v>-0.39995962625446996</v>
      </c>
    </row>
    <row r="8086" spans="1:17" x14ac:dyDescent="0.25">
      <c r="A8086" s="1">
        <v>46219</v>
      </c>
      <c r="B8086">
        <v>39.768420999999996</v>
      </c>
      <c r="C8086">
        <v>-86.074978999999999</v>
      </c>
      <c r="D8086" s="1">
        <v>1917</v>
      </c>
      <c r="E8086" s="1">
        <v>3703</v>
      </c>
      <c r="F8086" s="1">
        <v>2569</v>
      </c>
      <c r="G8086" s="1">
        <v>1321</v>
      </c>
      <c r="H8086" s="3">
        <v>43719</v>
      </c>
      <c r="I8086" s="2">
        <v>290900</v>
      </c>
      <c r="J8086" s="3">
        <v>42755</v>
      </c>
      <c r="K8086" s="2">
        <v>200813</v>
      </c>
      <c r="L8086" s="2">
        <v>160650</v>
      </c>
      <c r="M8086" s="2">
        <f>O8086/I8086</f>
        <v>0.80010312822275698</v>
      </c>
      <c r="N8086" s="1">
        <f t="shared" si="126"/>
        <v>0.79999800809708532</v>
      </c>
      <c r="O8086" s="2">
        <v>232750</v>
      </c>
      <c r="P8086" s="5">
        <f>H8086-J8086</f>
        <v>964</v>
      </c>
      <c r="Q8086" s="1">
        <f>(I8086-K8086)/I8086</f>
        <v>0.30968374011687866</v>
      </c>
    </row>
    <row r="8087" spans="1:17" x14ac:dyDescent="0.25">
      <c r="A8087" s="1">
        <v>46240</v>
      </c>
      <c r="B8087">
        <v>39.915232000000003</v>
      </c>
      <c r="C8087">
        <v>-86.154934999999995</v>
      </c>
      <c r="D8087" s="1">
        <v>1954</v>
      </c>
      <c r="E8087" s="1">
        <v>20900</v>
      </c>
      <c r="F8087" s="1">
        <v>2460</v>
      </c>
      <c r="G8087" s="1">
        <v>2020</v>
      </c>
      <c r="H8087" s="3">
        <v>42129</v>
      </c>
      <c r="I8087" s="2">
        <v>236250</v>
      </c>
      <c r="J8087" s="3">
        <v>40641</v>
      </c>
      <c r="K8087" s="2">
        <v>161000</v>
      </c>
      <c r="L8087" s="2">
        <v>128800</v>
      </c>
      <c r="M8087" s="2">
        <f>O8087/I8087</f>
        <v>0.8</v>
      </c>
      <c r="N8087" s="1">
        <f t="shared" si="126"/>
        <v>0.8</v>
      </c>
      <c r="O8087" s="2">
        <v>189000</v>
      </c>
      <c r="P8087" s="5">
        <f>H8087-J8087</f>
        <v>1488</v>
      </c>
      <c r="Q8087" s="1">
        <f>(I8087-K8087)/I8087</f>
        <v>0.31851851851851853</v>
      </c>
    </row>
    <row r="8088" spans="1:17" x14ac:dyDescent="0.25">
      <c r="A8088" s="1">
        <v>46205</v>
      </c>
      <c r="B8088">
        <v>39.802171000000001</v>
      </c>
      <c r="C8088">
        <v>-86.152136999999996</v>
      </c>
      <c r="D8088" s="1">
        <v>1900</v>
      </c>
      <c r="E8088" s="1">
        <v>5445</v>
      </c>
      <c r="F8088" s="1">
        <v>2700</v>
      </c>
      <c r="G8088" s="1">
        <v>1822</v>
      </c>
      <c r="H8088" s="3">
        <v>39518</v>
      </c>
      <c r="I8088" s="2">
        <v>190000</v>
      </c>
      <c r="J8088" s="3">
        <v>38303</v>
      </c>
      <c r="K8088" s="2">
        <v>192850</v>
      </c>
      <c r="L8088" s="2">
        <v>120000</v>
      </c>
      <c r="M8088" s="2">
        <f>O8088/I8088</f>
        <v>0.8</v>
      </c>
      <c r="N8088" s="1">
        <f t="shared" si="126"/>
        <v>0.62224526834327198</v>
      </c>
      <c r="O8088" s="2">
        <v>152000</v>
      </c>
      <c r="P8088" s="5">
        <f>H8088-J8088</f>
        <v>1215</v>
      </c>
      <c r="Q8088" s="1">
        <f>(I8088-K8088)/I8088</f>
        <v>-1.4999999999999999E-2</v>
      </c>
    </row>
    <row r="8089" spans="1:17" x14ac:dyDescent="0.25">
      <c r="A8089" s="1">
        <v>46205</v>
      </c>
      <c r="B8089">
        <v>39.834724999999999</v>
      </c>
      <c r="C8089">
        <v>-86.151681999999994</v>
      </c>
      <c r="D8089" s="1">
        <v>1951</v>
      </c>
      <c r="E8089" s="1">
        <v>24720</v>
      </c>
      <c r="F8089" s="1">
        <v>4788</v>
      </c>
      <c r="G8089" s="1">
        <v>3408</v>
      </c>
      <c r="H8089" s="3">
        <v>41507</v>
      </c>
      <c r="I8089" s="2">
        <v>745000</v>
      </c>
      <c r="J8089" s="3">
        <v>37287</v>
      </c>
      <c r="K8089" s="2">
        <v>659680</v>
      </c>
      <c r="L8089" s="2">
        <v>496000</v>
      </c>
      <c r="M8089" s="2">
        <f>O8089/I8089</f>
        <v>0.8</v>
      </c>
      <c r="N8089" s="1">
        <f t="shared" si="126"/>
        <v>0.75187969924812026</v>
      </c>
      <c r="O8089" s="2">
        <v>596000</v>
      </c>
      <c r="P8089" s="5">
        <f>H8089-J8089</f>
        <v>4220</v>
      </c>
      <c r="Q8089" s="1">
        <f>(I8089-K8089)/I8089</f>
        <v>0.1145234899328859</v>
      </c>
    </row>
    <row r="8090" spans="1:17" x14ac:dyDescent="0.25">
      <c r="A8090" s="1">
        <v>46205</v>
      </c>
      <c r="B8090">
        <v>39.842261000000001</v>
      </c>
      <c r="C8090">
        <v>-86.142286999999996</v>
      </c>
      <c r="D8090" s="1">
        <v>1925</v>
      </c>
      <c r="E8090" s="1">
        <v>6399</v>
      </c>
      <c r="F8090" s="1">
        <v>1536</v>
      </c>
      <c r="G8090" s="1">
        <v>1024</v>
      </c>
      <c r="H8090" s="3">
        <v>42566</v>
      </c>
      <c r="I8090" s="2">
        <v>135000</v>
      </c>
      <c r="J8090" s="3">
        <v>39688</v>
      </c>
      <c r="K8090" s="2">
        <v>100000</v>
      </c>
      <c r="L8090" s="2">
        <v>80000</v>
      </c>
      <c r="M8090" s="2">
        <f>O8090/I8090</f>
        <v>0.8</v>
      </c>
      <c r="N8090" s="1">
        <f t="shared" si="126"/>
        <v>0.8</v>
      </c>
      <c r="O8090" s="2">
        <v>108000</v>
      </c>
      <c r="P8090" s="5">
        <f>H8090-J8090</f>
        <v>2878</v>
      </c>
      <c r="Q8090" s="1">
        <f>(I8090-K8090)/I8090</f>
        <v>0.25925925925925924</v>
      </c>
    </row>
    <row r="8091" spans="1:17" x14ac:dyDescent="0.25">
      <c r="A8091" s="1">
        <v>46202</v>
      </c>
      <c r="B8091">
        <v>39.773311999999997</v>
      </c>
      <c r="C8091">
        <v>-86.148273000000003</v>
      </c>
      <c r="D8091" s="1">
        <v>1985</v>
      </c>
      <c r="E8091" s="1">
        <v>1024</v>
      </c>
      <c r="F8091" s="1">
        <v>1875</v>
      </c>
      <c r="G8091" s="1">
        <v>1875</v>
      </c>
      <c r="H8091" s="3">
        <v>41586</v>
      </c>
      <c r="I8091" s="2">
        <v>309937</v>
      </c>
      <c r="J8091" s="3">
        <v>38442</v>
      </c>
      <c r="K8091" s="2">
        <v>223440</v>
      </c>
      <c r="L8091" s="2">
        <v>168000</v>
      </c>
      <c r="M8091" s="2">
        <f>O8091/I8091</f>
        <v>0.8000012905848608</v>
      </c>
      <c r="N8091" s="1">
        <f t="shared" si="126"/>
        <v>0.75187969924812026</v>
      </c>
      <c r="O8091" s="2">
        <v>247950</v>
      </c>
      <c r="P8091" s="5">
        <f>H8091-J8091</f>
        <v>3144</v>
      </c>
      <c r="Q8091" s="1">
        <f>(I8091-K8091)/I8091</f>
        <v>0.27907929676030935</v>
      </c>
    </row>
    <row r="8092" spans="1:17" x14ac:dyDescent="0.25">
      <c r="A8092" s="1">
        <v>46202</v>
      </c>
      <c r="B8092">
        <v>39.773682999999998</v>
      </c>
      <c r="C8092">
        <v>-86.148268000000002</v>
      </c>
      <c r="D8092" s="1">
        <v>1985</v>
      </c>
      <c r="E8092" s="1">
        <v>1024</v>
      </c>
      <c r="F8092" s="1">
        <v>1875</v>
      </c>
      <c r="G8092" s="1">
        <v>1875</v>
      </c>
      <c r="H8092" s="3">
        <v>41586</v>
      </c>
      <c r="I8092" s="2">
        <v>309937</v>
      </c>
      <c r="J8092" s="3">
        <v>38442</v>
      </c>
      <c r="K8092" s="2">
        <v>223440</v>
      </c>
      <c r="L8092" s="2">
        <v>168000</v>
      </c>
      <c r="M8092" s="2">
        <f>O8092/I8092</f>
        <v>0.8000012905848608</v>
      </c>
      <c r="N8092" s="1">
        <f t="shared" si="126"/>
        <v>0.75187969924812026</v>
      </c>
      <c r="O8092" s="2">
        <v>247950</v>
      </c>
      <c r="P8092" s="5">
        <f>H8092-J8092</f>
        <v>3144</v>
      </c>
      <c r="Q8092" s="1">
        <f>(I8092-K8092)/I8092</f>
        <v>0.27907929676030935</v>
      </c>
    </row>
    <row r="8093" spans="1:17" x14ac:dyDescent="0.25">
      <c r="A8093" s="1">
        <v>46202</v>
      </c>
      <c r="B8093">
        <v>39.773311999999997</v>
      </c>
      <c r="C8093">
        <v>-86.148273000000003</v>
      </c>
      <c r="D8093" s="1">
        <v>1985</v>
      </c>
      <c r="E8093" s="1">
        <v>1024</v>
      </c>
      <c r="F8093" s="1">
        <v>1875</v>
      </c>
      <c r="G8093" s="1">
        <v>1875</v>
      </c>
      <c r="H8093" s="3">
        <v>41586</v>
      </c>
      <c r="I8093" s="2">
        <v>309937</v>
      </c>
      <c r="J8093" s="3">
        <v>38442</v>
      </c>
      <c r="K8093" s="2">
        <v>223440</v>
      </c>
      <c r="L8093" s="2">
        <v>168000</v>
      </c>
      <c r="M8093" s="2">
        <f>O8093/I8093</f>
        <v>0.8000012905848608</v>
      </c>
      <c r="N8093" s="1">
        <f t="shared" si="126"/>
        <v>0.75187969924812026</v>
      </c>
      <c r="O8093" s="2">
        <v>247950</v>
      </c>
      <c r="P8093" s="5">
        <f>H8093-J8093</f>
        <v>3144</v>
      </c>
      <c r="Q8093" s="1">
        <f>(I8093-K8093)/I8093</f>
        <v>0.27907929676030935</v>
      </c>
    </row>
    <row r="8094" spans="1:17" x14ac:dyDescent="0.25">
      <c r="A8094" s="1">
        <v>46202</v>
      </c>
      <c r="B8094">
        <v>39.773682999999998</v>
      </c>
      <c r="C8094">
        <v>-86.148268000000002</v>
      </c>
      <c r="D8094" s="1">
        <v>1985</v>
      </c>
      <c r="E8094" s="1">
        <v>1024</v>
      </c>
      <c r="F8094" s="1">
        <v>1875</v>
      </c>
      <c r="G8094" s="1">
        <v>1875</v>
      </c>
      <c r="H8094" s="3">
        <v>41586</v>
      </c>
      <c r="I8094" s="2">
        <v>309937</v>
      </c>
      <c r="J8094" s="3">
        <v>38442</v>
      </c>
      <c r="K8094" s="2">
        <v>223440</v>
      </c>
      <c r="L8094" s="2">
        <v>168000</v>
      </c>
      <c r="M8094" s="2">
        <f>O8094/I8094</f>
        <v>0.8000012905848608</v>
      </c>
      <c r="N8094" s="1">
        <f t="shared" si="126"/>
        <v>0.75187969924812026</v>
      </c>
      <c r="O8094" s="2">
        <v>247950</v>
      </c>
      <c r="P8094" s="5">
        <f>H8094-J8094</f>
        <v>3144</v>
      </c>
      <c r="Q8094" s="1">
        <f>(I8094-K8094)/I8094</f>
        <v>0.27907929676030935</v>
      </c>
    </row>
    <row r="8095" spans="1:17" x14ac:dyDescent="0.25">
      <c r="A8095" s="1">
        <v>46208</v>
      </c>
      <c r="B8095">
        <v>39.810561999999997</v>
      </c>
      <c r="C8095">
        <v>-86.191806</v>
      </c>
      <c r="D8095" s="1">
        <v>2006</v>
      </c>
      <c r="E8095" s="1">
        <v>2640</v>
      </c>
      <c r="F8095" s="1">
        <v>2448</v>
      </c>
      <c r="G8095" s="1">
        <v>1632</v>
      </c>
      <c r="H8095" s="3">
        <v>43049</v>
      </c>
      <c r="I8095" s="2">
        <v>135000</v>
      </c>
      <c r="J8095" s="3">
        <v>41523</v>
      </c>
      <c r="K8095" s="2">
        <v>110078</v>
      </c>
      <c r="L8095" s="2">
        <v>108989</v>
      </c>
      <c r="M8095" s="2">
        <f>O8095/I8095</f>
        <v>0.8</v>
      </c>
      <c r="N8095" s="1">
        <f t="shared" si="126"/>
        <v>0.99010701502570908</v>
      </c>
      <c r="O8095" s="2">
        <v>108000</v>
      </c>
      <c r="P8095" s="5">
        <f>H8095-J8095</f>
        <v>1526</v>
      </c>
      <c r="Q8095" s="1">
        <f>(I8095-K8095)/I8095</f>
        <v>0.18460740740740741</v>
      </c>
    </row>
    <row r="8096" spans="1:17" x14ac:dyDescent="0.25">
      <c r="A8096" s="1">
        <v>46234</v>
      </c>
      <c r="B8096">
        <v>39.764530000000001</v>
      </c>
      <c r="C8096">
        <v>-86.334886999999995</v>
      </c>
      <c r="D8096" s="1">
        <v>1965</v>
      </c>
      <c r="E8096" s="1">
        <v>31742</v>
      </c>
      <c r="F8096" s="1">
        <v>2644</v>
      </c>
      <c r="G8096" s="1">
        <v>2644</v>
      </c>
      <c r="H8096" s="3">
        <v>40708</v>
      </c>
      <c r="I8096" s="2">
        <v>99000</v>
      </c>
      <c r="J8096" s="3">
        <v>40708</v>
      </c>
      <c r="K8096" s="2">
        <v>99000</v>
      </c>
      <c r="L8096" s="2">
        <v>0</v>
      </c>
      <c r="M8096" s="2">
        <f>O8096/I8096</f>
        <v>0</v>
      </c>
      <c r="N8096" s="1">
        <f t="shared" si="126"/>
        <v>0</v>
      </c>
      <c r="P8096" s="5">
        <f>H8096-J8096</f>
        <v>0</v>
      </c>
      <c r="Q8096" s="1">
        <f>(I8096-K8096)/I8096</f>
        <v>0</v>
      </c>
    </row>
    <row r="8097" spans="1:17" x14ac:dyDescent="0.25">
      <c r="A8097" s="1">
        <v>46278</v>
      </c>
      <c r="B8097">
        <v>39.917287000000002</v>
      </c>
      <c r="C8097">
        <v>-86.274753000000004</v>
      </c>
      <c r="D8097" s="1">
        <v>1994</v>
      </c>
      <c r="E8097" s="1">
        <v>17860</v>
      </c>
      <c r="F8097" s="1">
        <v>5174</v>
      </c>
      <c r="G8097" s="1">
        <v>4414</v>
      </c>
      <c r="H8097" s="3">
        <v>40050</v>
      </c>
      <c r="I8097" s="2">
        <v>220185</v>
      </c>
      <c r="J8097" s="3">
        <v>39065</v>
      </c>
      <c r="K8097" s="2">
        <v>669655</v>
      </c>
      <c r="L8097" s="2">
        <v>503500</v>
      </c>
      <c r="M8097" s="2">
        <f>O8097/I8097</f>
        <v>0.8</v>
      </c>
      <c r="N8097" s="1">
        <f t="shared" si="126"/>
        <v>0.75187969924812026</v>
      </c>
      <c r="O8097" s="2">
        <v>176148</v>
      </c>
      <c r="P8097" s="5">
        <f>H8097-J8097</f>
        <v>985</v>
      </c>
      <c r="Q8097" s="1">
        <f>(I8097-K8097)/I8097</f>
        <v>-2.0413288825305993</v>
      </c>
    </row>
    <row r="8098" spans="1:17" x14ac:dyDescent="0.25">
      <c r="A8098" s="1">
        <v>46218</v>
      </c>
      <c r="B8098">
        <v>39.808126999999999</v>
      </c>
      <c r="C8098">
        <v>-86.122527000000005</v>
      </c>
      <c r="D8098" s="1">
        <v>1965</v>
      </c>
      <c r="E8098" s="1">
        <v>7362</v>
      </c>
      <c r="F8098" s="1">
        <v>988</v>
      </c>
      <c r="G8098" s="1">
        <v>988</v>
      </c>
      <c r="H8098" s="3">
        <v>41054</v>
      </c>
      <c r="I8098" s="2">
        <v>50000</v>
      </c>
      <c r="J8098" s="3">
        <v>38593</v>
      </c>
      <c r="K8098" s="2">
        <v>83524</v>
      </c>
      <c r="L8098" s="2">
        <v>57800</v>
      </c>
      <c r="M8098" s="2">
        <f>O8098/I8098</f>
        <v>0.8</v>
      </c>
      <c r="N8098" s="1">
        <f t="shared" si="126"/>
        <v>0.69201666586849286</v>
      </c>
      <c r="O8098" s="2">
        <v>40000</v>
      </c>
      <c r="P8098" s="5">
        <f>H8098-J8098</f>
        <v>2461</v>
      </c>
      <c r="Q8098" s="1">
        <f>(I8098-K8098)/I8098</f>
        <v>-0.67047999999999996</v>
      </c>
    </row>
    <row r="8099" spans="1:17" x14ac:dyDescent="0.25">
      <c r="A8099" s="1">
        <v>46268</v>
      </c>
      <c r="B8099">
        <v>39.923318999999999</v>
      </c>
      <c r="C8099">
        <v>-86.217310999999995</v>
      </c>
      <c r="D8099" s="1">
        <v>1989</v>
      </c>
      <c r="E8099" s="1">
        <v>17860</v>
      </c>
      <c r="F8099" s="1">
        <v>2367</v>
      </c>
      <c r="G8099" s="1">
        <v>1791</v>
      </c>
      <c r="H8099" s="3">
        <v>38168</v>
      </c>
      <c r="I8099" s="2">
        <v>232617</v>
      </c>
      <c r="J8099" s="3">
        <v>37435</v>
      </c>
      <c r="K8099" s="2">
        <v>368144</v>
      </c>
      <c r="L8099" s="2">
        <v>276800</v>
      </c>
      <c r="M8099" s="2">
        <f>O8099/I8099</f>
        <v>0.75187969924812026</v>
      </c>
      <c r="N8099" s="1">
        <f t="shared" si="126"/>
        <v>0.75187969924812026</v>
      </c>
      <c r="O8099" s="2">
        <v>174900</v>
      </c>
      <c r="P8099" s="5">
        <f>H8099-J8099</f>
        <v>733</v>
      </c>
      <c r="Q8099" s="1">
        <f>(I8099-K8099)/I8099</f>
        <v>-0.58261863922241286</v>
      </c>
    </row>
    <row r="8100" spans="1:17" x14ac:dyDescent="0.25">
      <c r="A8100" s="1">
        <v>46201</v>
      </c>
      <c r="B8100">
        <v>39.777191999999999</v>
      </c>
      <c r="C8100">
        <v>-86.128054000000006</v>
      </c>
      <c r="D8100" s="1">
        <v>1935</v>
      </c>
      <c r="E8100" s="1">
        <v>13591</v>
      </c>
      <c r="F8100" s="1">
        <v>4029</v>
      </c>
      <c r="G8100" s="1">
        <v>2844</v>
      </c>
      <c r="H8100" s="3">
        <v>42879</v>
      </c>
      <c r="I8100" s="2">
        <v>354250</v>
      </c>
      <c r="J8100" s="3">
        <v>40353</v>
      </c>
      <c r="K8100" s="2">
        <v>331875</v>
      </c>
      <c r="L8100" s="2">
        <v>265500</v>
      </c>
      <c r="M8100" s="2">
        <f>O8100/I8100</f>
        <v>0.8</v>
      </c>
      <c r="N8100" s="1">
        <f t="shared" si="126"/>
        <v>0.8</v>
      </c>
      <c r="O8100" s="2">
        <v>283400</v>
      </c>
      <c r="P8100" s="5">
        <f>H8100-J8100</f>
        <v>2526</v>
      </c>
      <c r="Q8100" s="1">
        <f>(I8100-K8100)/I8100</f>
        <v>6.316160903316867E-2</v>
      </c>
    </row>
    <row r="8101" spans="1:17" x14ac:dyDescent="0.25">
      <c r="A8101" s="1">
        <v>46280</v>
      </c>
      <c r="B8101">
        <v>39.944282999999999</v>
      </c>
      <c r="C8101">
        <v>-86.139100999999997</v>
      </c>
      <c r="D8101" s="1">
        <v>1990</v>
      </c>
      <c r="E8101" s="1">
        <v>5663</v>
      </c>
      <c r="F8101" s="1">
        <v>2044</v>
      </c>
      <c r="G8101" s="1">
        <v>1624</v>
      </c>
      <c r="H8101" s="3">
        <v>42905</v>
      </c>
      <c r="I8101" s="2">
        <v>125000</v>
      </c>
      <c r="J8101" s="3">
        <v>41445</v>
      </c>
      <c r="K8101" s="2">
        <v>141716</v>
      </c>
      <c r="L8101" s="2">
        <v>140313</v>
      </c>
      <c r="M8101" s="2">
        <f>O8101/I8101</f>
        <v>0.8</v>
      </c>
      <c r="N8101" s="1">
        <f t="shared" si="126"/>
        <v>0.9900999181461515</v>
      </c>
      <c r="O8101" s="2">
        <v>100000</v>
      </c>
      <c r="P8101" s="5">
        <f>H8101-J8101</f>
        <v>1460</v>
      </c>
      <c r="Q8101" s="1">
        <f>(I8101-K8101)/I8101</f>
        <v>-0.13372800000000001</v>
      </c>
    </row>
    <row r="8102" spans="1:17" x14ac:dyDescent="0.25">
      <c r="A8102" s="1">
        <v>46217</v>
      </c>
      <c r="B8102">
        <v>39.649659999999997</v>
      </c>
      <c r="C8102">
        <v>-86.186959999999999</v>
      </c>
      <c r="D8102" s="1">
        <v>2000</v>
      </c>
      <c r="E8102" s="1">
        <v>11935</v>
      </c>
      <c r="F8102" s="1">
        <v>4143</v>
      </c>
      <c r="G8102" s="1">
        <v>2643</v>
      </c>
      <c r="H8102" s="3">
        <v>42305</v>
      </c>
      <c r="I8102" s="2">
        <v>281250</v>
      </c>
      <c r="J8102" s="3">
        <v>37769</v>
      </c>
      <c r="K8102" s="2">
        <v>196000</v>
      </c>
      <c r="L8102" s="2">
        <v>200000</v>
      </c>
      <c r="M8102" s="2">
        <f>O8102/I8102</f>
        <v>0.8</v>
      </c>
      <c r="N8102" s="1">
        <f t="shared" si="126"/>
        <v>1.0204081632653061</v>
      </c>
      <c r="O8102" s="2">
        <v>225000</v>
      </c>
      <c r="P8102" s="5">
        <f>H8102-J8102</f>
        <v>4536</v>
      </c>
      <c r="Q8102" s="1">
        <f>(I8102-K8102)/I8102</f>
        <v>0.30311111111111111</v>
      </c>
    </row>
    <row r="8103" spans="1:17" x14ac:dyDescent="0.25">
      <c r="A8103" s="1">
        <v>46220</v>
      </c>
      <c r="B8103">
        <v>39.865810000000003</v>
      </c>
      <c r="C8103">
        <v>-86.143118000000001</v>
      </c>
      <c r="D8103" s="1">
        <v>1935</v>
      </c>
      <c r="E8103" s="1">
        <v>8751</v>
      </c>
      <c r="F8103" s="1">
        <v>2208</v>
      </c>
      <c r="G8103" s="1">
        <v>1778</v>
      </c>
      <c r="H8103" s="3">
        <v>41425</v>
      </c>
      <c r="I8103" s="2">
        <v>287375</v>
      </c>
      <c r="J8103" s="3">
        <v>38272</v>
      </c>
      <c r="K8103" s="2">
        <v>227430</v>
      </c>
      <c r="L8103" s="2">
        <v>171000</v>
      </c>
      <c r="M8103" s="2">
        <f>O8103/I8103</f>
        <v>0.8</v>
      </c>
      <c r="N8103" s="1">
        <f t="shared" si="126"/>
        <v>0.75187969924812026</v>
      </c>
      <c r="O8103" s="2">
        <v>229900</v>
      </c>
      <c r="P8103" s="5">
        <f>H8103-J8103</f>
        <v>3153</v>
      </c>
      <c r="Q8103" s="1">
        <f>(I8103-K8103)/I8103</f>
        <v>0.20859504132231405</v>
      </c>
    </row>
    <row r="8104" spans="1:17" x14ac:dyDescent="0.25">
      <c r="A8104" s="1">
        <v>46205</v>
      </c>
      <c r="B8104">
        <v>39.829866000000003</v>
      </c>
      <c r="C8104">
        <v>-86.147203000000005</v>
      </c>
      <c r="D8104" s="1">
        <v>1925</v>
      </c>
      <c r="E8104" s="1">
        <v>5807</v>
      </c>
      <c r="F8104" s="1">
        <v>2762</v>
      </c>
      <c r="G8104" s="1">
        <v>1386</v>
      </c>
      <c r="H8104" s="3">
        <v>42326</v>
      </c>
      <c r="I8104" s="2">
        <v>225586</v>
      </c>
      <c r="J8104" s="3">
        <v>39290</v>
      </c>
      <c r="K8104" s="2">
        <v>66633</v>
      </c>
      <c r="L8104" s="2">
        <v>50100</v>
      </c>
      <c r="M8104" s="2">
        <f>O8104/I8104</f>
        <v>0.99010133607582029</v>
      </c>
      <c r="N8104" s="1">
        <f t="shared" si="126"/>
        <v>0.75187969924812026</v>
      </c>
      <c r="O8104" s="2">
        <v>223353</v>
      </c>
      <c r="P8104" s="5">
        <f>H8104-J8104</f>
        <v>3036</v>
      </c>
      <c r="Q8104" s="1">
        <f>(I8104-K8104)/I8104</f>
        <v>0.70462262729070069</v>
      </c>
    </row>
    <row r="8105" spans="1:17" x14ac:dyDescent="0.25">
      <c r="A8105" s="1">
        <v>46268</v>
      </c>
      <c r="B8105">
        <v>39.885843999999999</v>
      </c>
      <c r="C8105">
        <v>-86.234077999999997</v>
      </c>
      <c r="D8105" s="1">
        <v>2000</v>
      </c>
      <c r="E8105" s="1">
        <v>5253</v>
      </c>
      <c r="F8105" s="1">
        <v>1814</v>
      </c>
      <c r="G8105" s="1">
        <v>1414</v>
      </c>
      <c r="H8105" s="3">
        <v>37827</v>
      </c>
      <c r="I8105" s="2">
        <v>96101</v>
      </c>
      <c r="J8105" s="3">
        <v>36838</v>
      </c>
      <c r="K8105" s="2">
        <v>121014</v>
      </c>
      <c r="L8105" s="2">
        <v>119816</v>
      </c>
      <c r="M8105" s="2">
        <f>O8105/I8105</f>
        <v>0.99010416124702139</v>
      </c>
      <c r="N8105" s="1">
        <f t="shared" si="126"/>
        <v>0.99010031897135864</v>
      </c>
      <c r="O8105" s="2">
        <v>95150</v>
      </c>
      <c r="P8105" s="5">
        <f>H8105-J8105</f>
        <v>989</v>
      </c>
      <c r="Q8105" s="1">
        <f>(I8105-K8105)/I8105</f>
        <v>-0.25923767702729422</v>
      </c>
    </row>
    <row r="8106" spans="1:17" x14ac:dyDescent="0.25">
      <c r="A8106" s="1">
        <v>46227</v>
      </c>
      <c r="B8106">
        <v>39.654283</v>
      </c>
      <c r="C8106">
        <v>-86.113691000000003</v>
      </c>
      <c r="D8106" s="1">
        <v>1969</v>
      </c>
      <c r="E8106" s="1">
        <v>11326</v>
      </c>
      <c r="F8106" s="1">
        <v>2457</v>
      </c>
      <c r="G8106" s="1">
        <v>1836</v>
      </c>
      <c r="H8106" s="3">
        <v>39813</v>
      </c>
      <c r="I8106" s="2">
        <v>139375</v>
      </c>
      <c r="J8106" s="3">
        <v>39687</v>
      </c>
      <c r="K8106" s="2">
        <v>102925</v>
      </c>
      <c r="L8106" s="2">
        <v>82340</v>
      </c>
      <c r="M8106" s="2">
        <f>O8106/I8106</f>
        <v>0.8</v>
      </c>
      <c r="N8106" s="1">
        <f t="shared" si="126"/>
        <v>0.8</v>
      </c>
      <c r="O8106" s="2">
        <v>111500</v>
      </c>
      <c r="P8106" s="5">
        <f>H8106-J8106</f>
        <v>126</v>
      </c>
      <c r="Q8106" s="1">
        <f>(I8106-K8106)/I8106</f>
        <v>0.26152466367713006</v>
      </c>
    </row>
    <row r="8107" spans="1:17" x14ac:dyDescent="0.25">
      <c r="A8107" s="1">
        <v>46237</v>
      </c>
      <c r="B8107">
        <v>39.694681000000003</v>
      </c>
      <c r="C8107">
        <v>-86.046691999999993</v>
      </c>
      <c r="D8107" s="1">
        <v>2005</v>
      </c>
      <c r="E8107" s="1">
        <v>10454</v>
      </c>
      <c r="F8107" s="1">
        <v>4107</v>
      </c>
      <c r="G8107" s="1">
        <v>3477</v>
      </c>
      <c r="H8107" s="3">
        <v>42650</v>
      </c>
      <c r="I8107" s="2">
        <v>281437</v>
      </c>
      <c r="J8107" s="3">
        <v>41253</v>
      </c>
      <c r="K8107" s="2">
        <v>213711</v>
      </c>
      <c r="L8107" s="2">
        <v>211596</v>
      </c>
      <c r="M8107" s="2">
        <f>O8107/I8107</f>
        <v>0.80000142127723073</v>
      </c>
      <c r="N8107" s="1">
        <f t="shared" si="126"/>
        <v>0.99010345747294248</v>
      </c>
      <c r="O8107" s="2">
        <v>225150</v>
      </c>
      <c r="P8107" s="5">
        <f>H8107-J8107</f>
        <v>1397</v>
      </c>
      <c r="Q8107" s="1">
        <f>(I8107-K8107)/I8107</f>
        <v>0.24064355433009874</v>
      </c>
    </row>
    <row r="8108" spans="1:17" x14ac:dyDescent="0.25">
      <c r="A8108" s="1">
        <v>46254</v>
      </c>
      <c r="B8108">
        <v>39.851461999999998</v>
      </c>
      <c r="C8108">
        <v>-86.250315000000001</v>
      </c>
      <c r="D8108" s="1">
        <v>1990</v>
      </c>
      <c r="E8108" s="1">
        <v>44431</v>
      </c>
      <c r="F8108" s="1">
        <v>2397</v>
      </c>
      <c r="G8108" s="1">
        <v>1998</v>
      </c>
      <c r="H8108" s="3">
        <v>43039</v>
      </c>
      <c r="I8108" s="2">
        <v>210975</v>
      </c>
      <c r="J8108" s="3">
        <v>42139</v>
      </c>
      <c r="K8108" s="2">
        <v>155545</v>
      </c>
      <c r="L8108" s="2">
        <v>158720</v>
      </c>
      <c r="M8108" s="2">
        <f>O8108/I8108</f>
        <v>0.8</v>
      </c>
      <c r="N8108" s="1">
        <f t="shared" si="126"/>
        <v>1.0204120993924588</v>
      </c>
      <c r="O8108" s="2">
        <v>168780</v>
      </c>
      <c r="P8108" s="5">
        <f>H8108-J8108</f>
        <v>900</v>
      </c>
      <c r="Q8108" s="1">
        <f>(I8108-K8108)/I8108</f>
        <v>0.26273255125014811</v>
      </c>
    </row>
    <row r="8109" spans="1:17" x14ac:dyDescent="0.25">
      <c r="A8109" s="1">
        <v>46250</v>
      </c>
      <c r="B8109">
        <v>39.887931999999999</v>
      </c>
      <c r="C8109">
        <v>-86.084149999999994</v>
      </c>
      <c r="D8109" s="1">
        <v>1968</v>
      </c>
      <c r="E8109" s="1">
        <v>16457</v>
      </c>
      <c r="F8109" s="1">
        <v>3856</v>
      </c>
      <c r="G8109" s="1">
        <v>2614</v>
      </c>
      <c r="H8109" s="3">
        <v>42741</v>
      </c>
      <c r="I8109" s="2">
        <v>285000</v>
      </c>
      <c r="J8109" s="3">
        <v>42612</v>
      </c>
      <c r="K8109" s="2">
        <v>271875</v>
      </c>
      <c r="L8109" s="2">
        <v>217500</v>
      </c>
      <c r="M8109" s="2">
        <f>O8109/I8109</f>
        <v>0.8</v>
      </c>
      <c r="N8109" s="1">
        <f t="shared" si="126"/>
        <v>0.8</v>
      </c>
      <c r="O8109" s="2">
        <v>228000</v>
      </c>
      <c r="P8109" s="5">
        <f>H8109-J8109</f>
        <v>129</v>
      </c>
      <c r="Q8109" s="1">
        <f>(I8109-K8109)/I8109</f>
        <v>4.6052631578947366E-2</v>
      </c>
    </row>
    <row r="8110" spans="1:17" x14ac:dyDescent="0.25">
      <c r="A8110" s="1">
        <v>46234</v>
      </c>
      <c r="B8110">
        <v>39.855097999999998</v>
      </c>
      <c r="C8110">
        <v>-86.350718999999998</v>
      </c>
      <c r="D8110" s="1">
        <v>2003</v>
      </c>
      <c r="E8110" s="1">
        <v>8259</v>
      </c>
      <c r="F8110" s="1">
        <v>3444</v>
      </c>
      <c r="G8110" s="1">
        <v>3064</v>
      </c>
      <c r="H8110" s="3">
        <v>43910</v>
      </c>
      <c r="I8110" s="2">
        <v>279300</v>
      </c>
      <c r="J8110" s="3">
        <v>42495</v>
      </c>
      <c r="K8110" s="2">
        <v>213117</v>
      </c>
      <c r="L8110" s="2">
        <v>211007</v>
      </c>
      <c r="M8110" s="2">
        <f>O8110/I8110</f>
        <v>0.83333333333333337</v>
      </c>
      <c r="N8110" s="1">
        <f t="shared" si="126"/>
        <v>0.99009933510700698</v>
      </c>
      <c r="O8110" s="2">
        <v>232750</v>
      </c>
      <c r="P8110" s="5">
        <f>H8110-J8110</f>
        <v>1415</v>
      </c>
      <c r="Q8110" s="1">
        <f>(I8110-K8110)/I8110</f>
        <v>0.23696025778732546</v>
      </c>
    </row>
    <row r="8111" spans="1:17" x14ac:dyDescent="0.25">
      <c r="A8111" s="1">
        <v>46278</v>
      </c>
      <c r="B8111">
        <v>39.893895000000001</v>
      </c>
      <c r="C8111">
        <v>-86.312059000000005</v>
      </c>
      <c r="D8111" s="1">
        <v>2006</v>
      </c>
      <c r="E8111" s="1">
        <v>14898</v>
      </c>
      <c r="F8111" s="1">
        <v>5048</v>
      </c>
      <c r="G8111" s="1">
        <v>3780</v>
      </c>
      <c r="H8111" s="3">
        <v>43620</v>
      </c>
      <c r="I8111" s="2">
        <v>384800</v>
      </c>
      <c r="J8111" s="3">
        <v>38776</v>
      </c>
      <c r="K8111" s="2">
        <v>469290</v>
      </c>
      <c r="L8111" s="2">
        <v>282250</v>
      </c>
      <c r="M8111" s="2">
        <f>O8111/I8111</f>
        <v>0.7998960498960499</v>
      </c>
      <c r="N8111" s="1">
        <f t="shared" si="126"/>
        <v>0.60144047390739197</v>
      </c>
      <c r="O8111" s="2">
        <v>307800</v>
      </c>
      <c r="P8111" s="5">
        <f>H8111-J8111</f>
        <v>4844</v>
      </c>
      <c r="Q8111" s="1">
        <f>(I8111-K8111)/I8111</f>
        <v>-0.21956860706860706</v>
      </c>
    </row>
    <row r="8112" spans="1:17" x14ac:dyDescent="0.25">
      <c r="A8112" s="1">
        <v>46221</v>
      </c>
      <c r="B8112">
        <v>39.681522000000001</v>
      </c>
      <c r="C8112">
        <v>-86.280196000000004</v>
      </c>
      <c r="D8112" s="1">
        <v>2001</v>
      </c>
      <c r="E8112" s="1">
        <v>5663</v>
      </c>
      <c r="F8112" s="1">
        <v>1748</v>
      </c>
      <c r="G8112" s="1">
        <v>1348</v>
      </c>
      <c r="H8112" s="3">
        <v>38889</v>
      </c>
      <c r="I8112" s="2">
        <v>96056</v>
      </c>
      <c r="J8112" s="3">
        <v>37400</v>
      </c>
      <c r="K8112" s="2">
        <v>113699</v>
      </c>
      <c r="L8112" s="2">
        <v>116020</v>
      </c>
      <c r="M8112" s="2">
        <f>O8112/I8112</f>
        <v>0.9900995252769218</v>
      </c>
      <c r="N8112" s="1">
        <f t="shared" si="126"/>
        <v>1.0204135480523135</v>
      </c>
      <c r="O8112" s="2">
        <v>95105</v>
      </c>
      <c r="P8112" s="5">
        <f>H8112-J8112</f>
        <v>1489</v>
      </c>
      <c r="Q8112" s="1">
        <f>(I8112-K8112)/I8112</f>
        <v>-0.18367410677105023</v>
      </c>
    </row>
    <row r="8113" spans="1:17" x14ac:dyDescent="0.25">
      <c r="A8113" s="1">
        <v>46227</v>
      </c>
      <c r="B8113">
        <v>39.684826000000001</v>
      </c>
      <c r="C8113">
        <v>-86.124358999999998</v>
      </c>
      <c r="D8113" s="1">
        <v>1945</v>
      </c>
      <c r="E8113" s="1">
        <v>7492</v>
      </c>
      <c r="F8113" s="1">
        <v>1000</v>
      </c>
      <c r="G8113" s="1">
        <v>1000</v>
      </c>
      <c r="H8113" s="3">
        <v>42333</v>
      </c>
      <c r="I8113" s="2">
        <v>69900</v>
      </c>
      <c r="J8113" s="3">
        <v>38425</v>
      </c>
      <c r="K8113" s="2">
        <v>97090</v>
      </c>
      <c r="L8113" s="2">
        <v>58400</v>
      </c>
      <c r="M8113" s="2">
        <f>O8113/I8113</f>
        <v>0.8</v>
      </c>
      <c r="N8113" s="1">
        <f t="shared" si="126"/>
        <v>0.60150375939849621</v>
      </c>
      <c r="O8113" s="2">
        <v>55920</v>
      </c>
      <c r="P8113" s="5">
        <f>H8113-J8113</f>
        <v>3908</v>
      </c>
      <c r="Q8113" s="1">
        <f>(I8113-K8113)/I8113</f>
        <v>-0.3889842632331903</v>
      </c>
    </row>
    <row r="8114" spans="1:17" x14ac:dyDescent="0.25">
      <c r="A8114" s="1">
        <v>46237</v>
      </c>
      <c r="B8114">
        <v>39.656768</v>
      </c>
      <c r="C8114">
        <v>-86.085942000000003</v>
      </c>
      <c r="D8114" s="1">
        <v>1994</v>
      </c>
      <c r="E8114" s="1">
        <v>16030</v>
      </c>
      <c r="F8114" s="1">
        <v>2575</v>
      </c>
      <c r="G8114" s="1">
        <v>2113</v>
      </c>
      <c r="H8114" s="3">
        <v>41044</v>
      </c>
      <c r="I8114" s="2">
        <v>165279</v>
      </c>
      <c r="J8114" s="3">
        <v>40073</v>
      </c>
      <c r="K8114" s="2">
        <v>139599</v>
      </c>
      <c r="L8114" s="2">
        <v>138217</v>
      </c>
      <c r="M8114" s="2">
        <f>O8114/I8114</f>
        <v>0.99010158580339913</v>
      </c>
      <c r="N8114" s="1">
        <f t="shared" si="126"/>
        <v>0.99010021561759043</v>
      </c>
      <c r="O8114" s="2">
        <v>163643</v>
      </c>
      <c r="P8114" s="5">
        <f>H8114-J8114</f>
        <v>971</v>
      </c>
      <c r="Q8114" s="1">
        <f>(I8114-K8114)/I8114</f>
        <v>0.15537364093441999</v>
      </c>
    </row>
    <row r="8115" spans="1:17" x14ac:dyDescent="0.25">
      <c r="A8115" s="1">
        <v>46237</v>
      </c>
      <c r="B8115">
        <v>39.687953999999998</v>
      </c>
      <c r="C8115">
        <v>-86.053861999999995</v>
      </c>
      <c r="D8115" s="1">
        <v>2002</v>
      </c>
      <c r="E8115" s="1">
        <v>8276</v>
      </c>
      <c r="F8115" s="1">
        <v>3144</v>
      </c>
      <c r="G8115" s="1">
        <v>2584</v>
      </c>
      <c r="H8115" s="3">
        <v>38278</v>
      </c>
      <c r="I8115" s="2">
        <v>194180</v>
      </c>
      <c r="J8115" s="3">
        <v>37701</v>
      </c>
      <c r="K8115" s="2">
        <v>170572</v>
      </c>
      <c r="L8115" s="2">
        <v>128250</v>
      </c>
      <c r="M8115" s="2">
        <f>O8115/I8115</f>
        <v>0.6282830363580183</v>
      </c>
      <c r="N8115" s="1">
        <f t="shared" si="126"/>
        <v>0.75188190324320525</v>
      </c>
      <c r="O8115" s="2">
        <v>122000</v>
      </c>
      <c r="P8115" s="5">
        <f>H8115-J8115</f>
        <v>577</v>
      </c>
      <c r="Q8115" s="1">
        <f>(I8115-K8115)/I8115</f>
        <v>0.12157791739623031</v>
      </c>
    </row>
    <row r="8116" spans="1:17" x14ac:dyDescent="0.25">
      <c r="A8116" s="1">
        <v>46203</v>
      </c>
      <c r="B8116">
        <v>39.736576999999997</v>
      </c>
      <c r="C8116">
        <v>-86.143439000000001</v>
      </c>
      <c r="D8116" s="1">
        <v>1923</v>
      </c>
      <c r="E8116" s="1">
        <v>5271</v>
      </c>
      <c r="F8116" s="1">
        <v>1455</v>
      </c>
      <c r="G8116" s="1">
        <v>971</v>
      </c>
      <c r="H8116" s="3">
        <v>42716</v>
      </c>
      <c r="I8116" s="2">
        <v>135812</v>
      </c>
      <c r="J8116" s="3">
        <v>42600</v>
      </c>
      <c r="K8116" s="2">
        <v>71500</v>
      </c>
      <c r="L8116" s="2">
        <v>57200</v>
      </c>
      <c r="M8116" s="2">
        <f>O8116/I8116</f>
        <v>0.80000294524784266</v>
      </c>
      <c r="N8116" s="1">
        <f t="shared" si="126"/>
        <v>0.8</v>
      </c>
      <c r="O8116" s="2">
        <v>108650</v>
      </c>
      <c r="P8116" s="5">
        <f>H8116-J8116</f>
        <v>116</v>
      </c>
      <c r="Q8116" s="1">
        <f>(I8116-K8116)/I8116</f>
        <v>0.47353694813418551</v>
      </c>
    </row>
    <row r="8117" spans="1:17" x14ac:dyDescent="0.25">
      <c r="A8117" s="1">
        <v>46237</v>
      </c>
      <c r="B8117">
        <v>39.701728000000003</v>
      </c>
      <c r="C8117">
        <v>-86.049021999999994</v>
      </c>
      <c r="D8117" s="1">
        <v>2003</v>
      </c>
      <c r="E8117" s="1">
        <v>7971</v>
      </c>
      <c r="F8117" s="1">
        <v>2568</v>
      </c>
      <c r="G8117" s="1">
        <v>2148</v>
      </c>
      <c r="H8117" s="3">
        <v>42681</v>
      </c>
      <c r="I8117" s="2">
        <v>183250</v>
      </c>
      <c r="J8117" s="3">
        <v>42094</v>
      </c>
      <c r="K8117" s="2">
        <v>151730</v>
      </c>
      <c r="L8117" s="2">
        <v>150228</v>
      </c>
      <c r="M8117" s="2">
        <f>O8117/I8117</f>
        <v>0.8</v>
      </c>
      <c r="N8117" s="1">
        <f t="shared" si="126"/>
        <v>0.99010083701311535</v>
      </c>
      <c r="O8117" s="2">
        <v>146600</v>
      </c>
      <c r="P8117" s="5">
        <f>H8117-J8117</f>
        <v>587</v>
      </c>
      <c r="Q8117" s="1">
        <f>(I8117-K8117)/I8117</f>
        <v>0.17200545702592088</v>
      </c>
    </row>
    <row r="8118" spans="1:17" x14ac:dyDescent="0.25">
      <c r="A8118" s="1">
        <v>46208</v>
      </c>
      <c r="B8118">
        <v>39.849274000000001</v>
      </c>
      <c r="C8118">
        <v>-86.169267000000005</v>
      </c>
      <c r="D8118" s="1">
        <v>1955</v>
      </c>
      <c r="E8118" s="1">
        <v>7501</v>
      </c>
      <c r="F8118" s="1">
        <v>900</v>
      </c>
      <c r="G8118" s="1">
        <v>900</v>
      </c>
      <c r="H8118" s="3">
        <v>42985</v>
      </c>
      <c r="I8118" s="2">
        <v>133879</v>
      </c>
      <c r="J8118" s="3">
        <v>42531</v>
      </c>
      <c r="K8118" s="2">
        <v>150688</v>
      </c>
      <c r="L8118" s="2">
        <v>120550</v>
      </c>
      <c r="M8118" s="2">
        <f>O8118/I8118</f>
        <v>0.99010300345834668</v>
      </c>
      <c r="N8118" s="1">
        <f t="shared" si="126"/>
        <v>0.79999734550860058</v>
      </c>
      <c r="O8118" s="2">
        <v>132554</v>
      </c>
      <c r="P8118" s="5">
        <f>H8118-J8118</f>
        <v>454</v>
      </c>
      <c r="Q8118" s="1">
        <f>(I8118-K8118)/I8118</f>
        <v>-0.12555367159898118</v>
      </c>
    </row>
    <row r="8119" spans="1:17" x14ac:dyDescent="0.25">
      <c r="A8119" s="1">
        <v>46219</v>
      </c>
      <c r="B8119">
        <v>39.773435999999997</v>
      </c>
      <c r="C8119">
        <v>-86.065803000000002</v>
      </c>
      <c r="D8119" s="1">
        <v>1910</v>
      </c>
      <c r="E8119" s="1">
        <v>5837</v>
      </c>
      <c r="F8119" s="1">
        <v>1836</v>
      </c>
      <c r="G8119" s="1">
        <v>1476</v>
      </c>
      <c r="H8119" s="3">
        <v>41912</v>
      </c>
      <c r="I8119" s="2">
        <v>161500</v>
      </c>
      <c r="J8119" s="3">
        <v>38547</v>
      </c>
      <c r="K8119" s="2">
        <v>155410</v>
      </c>
      <c r="L8119" s="2">
        <v>98400</v>
      </c>
      <c r="M8119" s="2">
        <f>O8119/I8119</f>
        <v>0.8</v>
      </c>
      <c r="N8119" s="1">
        <f t="shared" si="126"/>
        <v>0.63316388906762755</v>
      </c>
      <c r="O8119" s="2">
        <v>129200</v>
      </c>
      <c r="P8119" s="5">
        <f>H8119-J8119</f>
        <v>3365</v>
      </c>
      <c r="Q8119" s="1">
        <f>(I8119-K8119)/I8119</f>
        <v>3.7708978328173375E-2</v>
      </c>
    </row>
    <row r="8120" spans="1:17" x14ac:dyDescent="0.25">
      <c r="A8120" s="1">
        <v>46237</v>
      </c>
      <c r="B8120">
        <v>39.677531999999999</v>
      </c>
      <c r="C8120">
        <v>-86.046958000000004</v>
      </c>
      <c r="D8120" s="1">
        <v>2001</v>
      </c>
      <c r="E8120" s="1">
        <v>8799</v>
      </c>
      <c r="F8120" s="1">
        <v>3414</v>
      </c>
      <c r="G8120" s="1">
        <v>3034</v>
      </c>
      <c r="H8120" s="3">
        <v>40711</v>
      </c>
      <c r="I8120" s="2">
        <v>126492</v>
      </c>
      <c r="J8120" s="3">
        <v>37216</v>
      </c>
      <c r="K8120" s="2">
        <v>138985</v>
      </c>
      <c r="L8120" s="2">
        <v>104500</v>
      </c>
      <c r="M8120" s="2">
        <f>O8120/I8120</f>
        <v>0.990102140846852</v>
      </c>
      <c r="N8120" s="1">
        <f t="shared" si="126"/>
        <v>0.75187969924812026</v>
      </c>
      <c r="O8120" s="2">
        <v>125240</v>
      </c>
      <c r="P8120" s="5">
        <f>H8120-J8120</f>
        <v>3495</v>
      </c>
      <c r="Q8120" s="1">
        <f>(I8120-K8120)/I8120</f>
        <v>-9.8765139297346871E-2</v>
      </c>
    </row>
    <row r="8121" spans="1:17" x14ac:dyDescent="0.25">
      <c r="A8121" s="1">
        <v>46220</v>
      </c>
      <c r="B8121">
        <v>39.863759000000002</v>
      </c>
      <c r="C8121">
        <v>-86.143077000000005</v>
      </c>
      <c r="D8121" s="1">
        <v>1928</v>
      </c>
      <c r="E8121" s="1">
        <v>5236</v>
      </c>
      <c r="F8121" s="1">
        <v>2006</v>
      </c>
      <c r="G8121" s="1">
        <v>1424</v>
      </c>
      <c r="H8121" s="3">
        <v>42682</v>
      </c>
      <c r="I8121" s="2">
        <v>275000</v>
      </c>
      <c r="J8121" s="3">
        <v>39587</v>
      </c>
      <c r="K8121" s="2">
        <v>191500</v>
      </c>
      <c r="L8121" s="2">
        <v>153200</v>
      </c>
      <c r="M8121" s="2">
        <f>O8121/I8121</f>
        <v>0.8</v>
      </c>
      <c r="N8121" s="1">
        <f t="shared" si="126"/>
        <v>0.8</v>
      </c>
      <c r="O8121" s="2">
        <v>220000</v>
      </c>
      <c r="P8121" s="5">
        <f>H8121-J8121</f>
        <v>3095</v>
      </c>
      <c r="Q8121" s="1">
        <f>(I8121-K8121)/I8121</f>
        <v>0.30363636363636365</v>
      </c>
    </row>
    <row r="8122" spans="1:17" x14ac:dyDescent="0.25">
      <c r="A8122" s="1">
        <v>46254</v>
      </c>
      <c r="B8122">
        <v>39.828239000000004</v>
      </c>
      <c r="C8122">
        <v>-86.291995999999997</v>
      </c>
      <c r="D8122" s="1">
        <v>1995</v>
      </c>
      <c r="E8122" s="1">
        <v>7980</v>
      </c>
      <c r="F8122" s="1">
        <v>2650</v>
      </c>
      <c r="G8122" s="1">
        <v>2250</v>
      </c>
      <c r="H8122" s="3">
        <v>43040</v>
      </c>
      <c r="I8122" s="2">
        <v>169085</v>
      </c>
      <c r="J8122" s="3">
        <v>42459</v>
      </c>
      <c r="K8122" s="2">
        <v>144154</v>
      </c>
      <c r="L8122" s="2">
        <v>147096</v>
      </c>
      <c r="M8122" s="2">
        <f>O8122/I8122</f>
        <v>0.99009965402016742</v>
      </c>
      <c r="N8122" s="1">
        <f t="shared" si="126"/>
        <v>1.0204087295531168</v>
      </c>
      <c r="O8122" s="2">
        <v>167411</v>
      </c>
      <c r="P8122" s="5">
        <f>H8122-J8122</f>
        <v>581</v>
      </c>
      <c r="Q8122" s="1">
        <f>(I8122-K8122)/I8122</f>
        <v>0.14744655055149777</v>
      </c>
    </row>
    <row r="8123" spans="1:17" x14ac:dyDescent="0.25">
      <c r="A8123" s="1">
        <v>46208</v>
      </c>
      <c r="B8123">
        <v>39.834124000000003</v>
      </c>
      <c r="C8123">
        <v>-86.164434</v>
      </c>
      <c r="D8123" s="1">
        <v>1928</v>
      </c>
      <c r="E8123" s="1">
        <v>6399</v>
      </c>
      <c r="F8123" s="1">
        <v>2936</v>
      </c>
      <c r="G8123" s="1">
        <v>2000</v>
      </c>
      <c r="H8123" s="3">
        <v>43735</v>
      </c>
      <c r="I8123" s="2">
        <v>300955</v>
      </c>
      <c r="J8123" s="3">
        <v>40676</v>
      </c>
      <c r="K8123" s="2">
        <v>156000</v>
      </c>
      <c r="L8123" s="2">
        <v>124800</v>
      </c>
      <c r="M8123" s="2">
        <f>O8123/I8123</f>
        <v>1.0204083666993404</v>
      </c>
      <c r="N8123" s="1">
        <f t="shared" si="126"/>
        <v>0.8</v>
      </c>
      <c r="O8123" s="2">
        <v>307097</v>
      </c>
      <c r="P8123" s="5">
        <f>H8123-J8123</f>
        <v>3059</v>
      </c>
      <c r="Q8123" s="1">
        <f>(I8123-K8123)/I8123</f>
        <v>0.4816500805768304</v>
      </c>
    </row>
    <row r="8124" spans="1:17" x14ac:dyDescent="0.25">
      <c r="A8124" s="1">
        <v>46254</v>
      </c>
      <c r="B8124">
        <v>39.838593000000003</v>
      </c>
      <c r="C8124">
        <v>-86.292643999999996</v>
      </c>
      <c r="D8124" s="1">
        <v>1986</v>
      </c>
      <c r="E8124" s="1">
        <v>5262</v>
      </c>
      <c r="F8124" s="1">
        <v>1680</v>
      </c>
      <c r="G8124" s="1">
        <v>1440</v>
      </c>
      <c r="H8124" s="3">
        <v>41635</v>
      </c>
      <c r="I8124" s="2">
        <v>132000</v>
      </c>
      <c r="J8124" s="3">
        <v>40774</v>
      </c>
      <c r="K8124" s="2">
        <v>74000</v>
      </c>
      <c r="L8124" s="2">
        <v>59200</v>
      </c>
      <c r="M8124" s="2">
        <f>O8124/I8124</f>
        <v>0.8</v>
      </c>
      <c r="N8124" s="1">
        <f t="shared" si="126"/>
        <v>0.8</v>
      </c>
      <c r="O8124" s="2">
        <v>105600</v>
      </c>
      <c r="P8124" s="5">
        <f>H8124-J8124</f>
        <v>861</v>
      </c>
      <c r="Q8124" s="1">
        <f>(I8124-K8124)/I8124</f>
        <v>0.43939393939393939</v>
      </c>
    </row>
    <row r="8125" spans="1:17" x14ac:dyDescent="0.25">
      <c r="A8125" s="1">
        <v>46217</v>
      </c>
      <c r="B8125">
        <v>39.653343999999997</v>
      </c>
      <c r="C8125">
        <v>-86.168417000000005</v>
      </c>
      <c r="D8125" s="1">
        <v>1999</v>
      </c>
      <c r="E8125" s="1">
        <v>4051</v>
      </c>
      <c r="F8125" s="1">
        <v>1908</v>
      </c>
      <c r="G8125" s="1">
        <v>1508</v>
      </c>
      <c r="H8125" s="3">
        <v>40073</v>
      </c>
      <c r="I8125" s="2">
        <v>92228</v>
      </c>
      <c r="J8125" s="3">
        <v>38846</v>
      </c>
      <c r="K8125" s="2">
        <v>154280</v>
      </c>
      <c r="L8125" s="2">
        <v>92800</v>
      </c>
      <c r="M8125" s="2">
        <f>O8125/I8125</f>
        <v>0.99010062020210787</v>
      </c>
      <c r="N8125" s="1">
        <f t="shared" si="126"/>
        <v>0.60150375939849621</v>
      </c>
      <c r="O8125" s="2">
        <v>91315</v>
      </c>
      <c r="P8125" s="5">
        <f>H8125-J8125</f>
        <v>1227</v>
      </c>
      <c r="Q8125" s="1">
        <f>(I8125-K8125)/I8125</f>
        <v>-0.67281086004250334</v>
      </c>
    </row>
    <row r="8126" spans="1:17" x14ac:dyDescent="0.25">
      <c r="A8126" s="1">
        <v>46203</v>
      </c>
      <c r="B8126">
        <v>39.722206999999997</v>
      </c>
      <c r="C8126">
        <v>-86.054164</v>
      </c>
      <c r="D8126" s="1">
        <v>2003</v>
      </c>
      <c r="E8126" s="1">
        <v>6316</v>
      </c>
      <c r="F8126" s="1">
        <v>1790</v>
      </c>
      <c r="G8126" s="1">
        <v>1390</v>
      </c>
      <c r="H8126" s="3">
        <v>42846</v>
      </c>
      <c r="I8126" s="2">
        <v>145500</v>
      </c>
      <c r="J8126" s="3">
        <v>42411</v>
      </c>
      <c r="K8126" s="2">
        <v>112062</v>
      </c>
      <c r="L8126" s="2">
        <v>110953</v>
      </c>
      <c r="M8126" s="2">
        <f>O8126/I8126</f>
        <v>0.8</v>
      </c>
      <c r="N8126" s="1">
        <f t="shared" si="126"/>
        <v>0.99010369259873998</v>
      </c>
      <c r="O8126" s="2">
        <v>116400</v>
      </c>
      <c r="P8126" s="5">
        <f>H8126-J8126</f>
        <v>435</v>
      </c>
      <c r="Q8126" s="1">
        <f>(I8126-K8126)/I8126</f>
        <v>0.22981443298969073</v>
      </c>
    </row>
    <row r="8127" spans="1:17" x14ac:dyDescent="0.25">
      <c r="A8127" s="1">
        <v>46220</v>
      </c>
      <c r="B8127">
        <v>39.871653999999999</v>
      </c>
      <c r="C8127">
        <v>-86.074652999999998</v>
      </c>
      <c r="D8127" s="1">
        <v>1961</v>
      </c>
      <c r="E8127" s="1">
        <v>15751</v>
      </c>
      <c r="F8127" s="1">
        <v>3458</v>
      </c>
      <c r="G8127" s="1">
        <v>3018</v>
      </c>
      <c r="H8127" s="3">
        <v>38391</v>
      </c>
      <c r="I8127" s="2">
        <v>253232</v>
      </c>
      <c r="J8127" s="3">
        <v>36741</v>
      </c>
      <c r="K8127" s="2">
        <v>219450</v>
      </c>
      <c r="L8127" s="2">
        <v>165000</v>
      </c>
      <c r="M8127" s="2">
        <f>O8127/I8127</f>
        <v>0.75187969924812026</v>
      </c>
      <c r="N8127" s="1">
        <f t="shared" si="126"/>
        <v>0.75187969924812026</v>
      </c>
      <c r="O8127" s="2">
        <v>190400</v>
      </c>
      <c r="P8127" s="5">
        <f>H8127-J8127</f>
        <v>1650</v>
      </c>
      <c r="Q8127" s="1">
        <f>(I8127-K8127)/I8127</f>
        <v>0.13340336134453781</v>
      </c>
    </row>
    <row r="8128" spans="1:17" x14ac:dyDescent="0.25">
      <c r="A8128" s="1">
        <v>46220</v>
      </c>
      <c r="B8128">
        <v>39.857782</v>
      </c>
      <c r="C8128">
        <v>-86.132086999999999</v>
      </c>
      <c r="D8128" s="1">
        <v>1953</v>
      </c>
      <c r="E8128" s="1">
        <v>7619</v>
      </c>
      <c r="F8128" s="1">
        <v>1000</v>
      </c>
      <c r="G8128" s="1">
        <v>1000</v>
      </c>
      <c r="H8128" s="3">
        <v>42494</v>
      </c>
      <c r="I8128" s="2">
        <v>176343</v>
      </c>
      <c r="J8128" s="3">
        <v>39182</v>
      </c>
      <c r="K8128" s="2">
        <v>136990</v>
      </c>
      <c r="L8128" s="2">
        <v>82400</v>
      </c>
      <c r="M8128" s="2">
        <f>O8128/I8128</f>
        <v>0.80000340245997859</v>
      </c>
      <c r="N8128" s="1">
        <f t="shared" si="126"/>
        <v>0.60150375939849621</v>
      </c>
      <c r="O8128" s="2">
        <v>141075</v>
      </c>
      <c r="P8128" s="5">
        <f>H8128-J8128</f>
        <v>3312</v>
      </c>
      <c r="Q8128" s="1">
        <f>(I8128-K8128)/I8128</f>
        <v>0.22316167922741476</v>
      </c>
    </row>
    <row r="8129" spans="1:17" x14ac:dyDescent="0.25">
      <c r="A8129" s="1">
        <v>46205</v>
      </c>
      <c r="B8129">
        <v>39.819704999999999</v>
      </c>
      <c r="C8129">
        <v>-86.138549999999995</v>
      </c>
      <c r="D8129" s="1">
        <v>1911</v>
      </c>
      <c r="E8129" s="1">
        <v>5314</v>
      </c>
      <c r="F8129" s="1">
        <v>2834</v>
      </c>
      <c r="G8129" s="1">
        <v>1870</v>
      </c>
      <c r="H8129" s="3">
        <v>40078</v>
      </c>
      <c r="I8129" s="2">
        <v>138735</v>
      </c>
      <c r="J8129" s="3">
        <v>38643</v>
      </c>
      <c r="K8129" s="2">
        <v>163856</v>
      </c>
      <c r="L8129" s="2">
        <v>98560</v>
      </c>
      <c r="M8129" s="2">
        <f>O8129/I8129</f>
        <v>0.99010343460554295</v>
      </c>
      <c r="N8129" s="1">
        <f t="shared" si="126"/>
        <v>0.60150375939849621</v>
      </c>
      <c r="O8129" s="2">
        <v>137362</v>
      </c>
      <c r="P8129" s="5">
        <f>H8129-J8129</f>
        <v>1435</v>
      </c>
      <c r="Q8129" s="1">
        <f>(I8129-K8129)/I8129</f>
        <v>-0.18107182758496415</v>
      </c>
    </row>
    <row r="8130" spans="1:17" x14ac:dyDescent="0.25">
      <c r="A8130" s="1">
        <v>46205</v>
      </c>
      <c r="B8130">
        <v>39.839694000000001</v>
      </c>
      <c r="C8130">
        <v>-86.151876000000001</v>
      </c>
      <c r="D8130" s="1">
        <v>1925</v>
      </c>
      <c r="E8130" s="1">
        <v>13364</v>
      </c>
      <c r="F8130" s="1">
        <v>4096</v>
      </c>
      <c r="G8130" s="1">
        <v>2560</v>
      </c>
      <c r="H8130" s="3">
        <v>42978</v>
      </c>
      <c r="I8130" s="2">
        <v>530000</v>
      </c>
      <c r="J8130" s="3">
        <v>41026</v>
      </c>
      <c r="K8130" s="2">
        <v>256000</v>
      </c>
      <c r="L8130" s="2">
        <v>204800</v>
      </c>
      <c r="M8130" s="2">
        <f>O8130/I8130</f>
        <v>0.8</v>
      </c>
      <c r="N8130" s="1">
        <f t="shared" si="126"/>
        <v>0.8</v>
      </c>
      <c r="O8130" s="2">
        <v>424000</v>
      </c>
      <c r="P8130" s="5">
        <f>H8130-J8130</f>
        <v>1952</v>
      </c>
      <c r="Q8130" s="1">
        <f>(I8130-K8130)/I8130</f>
        <v>0.51698113207547169</v>
      </c>
    </row>
    <row r="8131" spans="1:17" x14ac:dyDescent="0.25">
      <c r="A8131" s="1">
        <v>46214</v>
      </c>
      <c r="B8131">
        <v>39.812179</v>
      </c>
      <c r="C8131">
        <v>-86.293719999999993</v>
      </c>
      <c r="D8131" s="1">
        <v>1990</v>
      </c>
      <c r="E8131" s="1">
        <v>3189</v>
      </c>
      <c r="F8131" s="1">
        <v>1295</v>
      </c>
      <c r="G8131" s="1">
        <v>1095</v>
      </c>
      <c r="H8131" s="3">
        <v>38474</v>
      </c>
      <c r="I8131" s="2">
        <v>94589</v>
      </c>
      <c r="J8131" s="3">
        <v>37853</v>
      </c>
      <c r="K8131" s="2">
        <v>125685</v>
      </c>
      <c r="L8131" s="2">
        <v>94500</v>
      </c>
      <c r="M8131" s="2">
        <f>O8131/I8131</f>
        <v>0.75188446859571412</v>
      </c>
      <c r="N8131" s="1">
        <f t="shared" ref="N8131:N8194" si="127">L8131/K8131</f>
        <v>0.75187969924812026</v>
      </c>
      <c r="O8131" s="2">
        <v>71120</v>
      </c>
      <c r="P8131" s="5">
        <f>H8131-J8131</f>
        <v>621</v>
      </c>
      <c r="Q8131" s="1">
        <f>(I8131-K8131)/I8131</f>
        <v>-0.32874858598779982</v>
      </c>
    </row>
    <row r="8132" spans="1:17" x14ac:dyDescent="0.25">
      <c r="A8132" s="1">
        <v>46201</v>
      </c>
      <c r="B8132">
        <v>39.782482000000002</v>
      </c>
      <c r="C8132">
        <v>-86.131180000000001</v>
      </c>
      <c r="D8132" s="1">
        <v>1900</v>
      </c>
      <c r="E8132" s="1">
        <v>6011</v>
      </c>
      <c r="F8132" s="1">
        <v>2220</v>
      </c>
      <c r="G8132" s="1">
        <v>1110</v>
      </c>
      <c r="H8132" s="3">
        <v>39983</v>
      </c>
      <c r="I8132" s="2">
        <v>17000</v>
      </c>
      <c r="J8132" s="3">
        <v>38807</v>
      </c>
      <c r="K8132" s="2">
        <v>111720</v>
      </c>
      <c r="L8132" s="2">
        <v>84000</v>
      </c>
      <c r="M8132" s="2">
        <f>O8132/I8132</f>
        <v>0.8</v>
      </c>
      <c r="N8132" s="1">
        <f t="shared" si="127"/>
        <v>0.75187969924812026</v>
      </c>
      <c r="O8132" s="2">
        <v>13600</v>
      </c>
      <c r="P8132" s="5">
        <f>H8132-J8132</f>
        <v>1176</v>
      </c>
      <c r="Q8132" s="1">
        <f>(I8132-K8132)/I8132</f>
        <v>-5.5717647058823525</v>
      </c>
    </row>
    <row r="8133" spans="1:17" x14ac:dyDescent="0.25">
      <c r="A8133" s="1">
        <v>46234</v>
      </c>
      <c r="B8133">
        <v>39.827247999999997</v>
      </c>
      <c r="C8133">
        <v>-86.330872999999997</v>
      </c>
      <c r="D8133" s="1">
        <v>2010</v>
      </c>
      <c r="E8133" s="1">
        <v>3598</v>
      </c>
      <c r="F8133" s="1">
        <v>1670</v>
      </c>
      <c r="G8133" s="1">
        <v>1270</v>
      </c>
      <c r="H8133" s="3">
        <v>42241</v>
      </c>
      <c r="I8133" s="2">
        <v>120490</v>
      </c>
      <c r="J8133" s="3">
        <v>40316</v>
      </c>
      <c r="K8133" s="2">
        <v>133000</v>
      </c>
      <c r="L8133" s="2">
        <v>102000</v>
      </c>
      <c r="M8133" s="2">
        <f>O8133/I8133</f>
        <v>0.99010706282679062</v>
      </c>
      <c r="N8133" s="1">
        <f t="shared" si="127"/>
        <v>0.76691729323308266</v>
      </c>
      <c r="O8133" s="2">
        <v>119298</v>
      </c>
      <c r="P8133" s="5">
        <f>H8133-J8133</f>
        <v>1925</v>
      </c>
      <c r="Q8133" s="1">
        <f>(I8133-K8133)/I8133</f>
        <v>-0.10382604365507511</v>
      </c>
    </row>
    <row r="8134" spans="1:17" x14ac:dyDescent="0.25">
      <c r="A8134" s="1">
        <v>46234</v>
      </c>
      <c r="B8134">
        <v>39.846665999999999</v>
      </c>
      <c r="C8134">
        <v>-86.330577000000005</v>
      </c>
      <c r="D8134" s="1">
        <v>2012</v>
      </c>
      <c r="E8134" s="1">
        <v>14632</v>
      </c>
      <c r="F8134" s="1">
        <v>3560</v>
      </c>
      <c r="G8134" s="1">
        <v>2960</v>
      </c>
      <c r="H8134" s="3">
        <v>42041</v>
      </c>
      <c r="I8134" s="2">
        <v>213216</v>
      </c>
      <c r="J8134" s="3">
        <v>41138</v>
      </c>
      <c r="K8134" s="2">
        <v>200139</v>
      </c>
      <c r="L8134" s="2">
        <v>198158</v>
      </c>
      <c r="M8134" s="2">
        <f>O8134/I8134</f>
        <v>0.9900992420831457</v>
      </c>
      <c r="N8134" s="1">
        <f t="shared" si="127"/>
        <v>0.9901018791939602</v>
      </c>
      <c r="O8134" s="2">
        <v>211105</v>
      </c>
      <c r="P8134" s="5">
        <f>H8134-J8134</f>
        <v>903</v>
      </c>
      <c r="Q8134" s="1">
        <f>(I8134-K8134)/I8134</f>
        <v>6.1332170193606483E-2</v>
      </c>
    </row>
    <row r="8135" spans="1:17" x14ac:dyDescent="0.25">
      <c r="A8135" s="1">
        <v>46221</v>
      </c>
      <c r="B8135">
        <v>39.665387000000003</v>
      </c>
      <c r="C8135">
        <v>-86.255009000000001</v>
      </c>
      <c r="D8135" s="1">
        <v>1998</v>
      </c>
      <c r="E8135" s="1">
        <v>10454</v>
      </c>
      <c r="F8135" s="1">
        <v>1790</v>
      </c>
      <c r="G8135" s="1">
        <v>1390</v>
      </c>
      <c r="H8135" s="3">
        <v>42646</v>
      </c>
      <c r="I8135" s="2">
        <v>124900</v>
      </c>
      <c r="J8135" s="3">
        <v>41593</v>
      </c>
      <c r="K8135" s="2">
        <v>123500</v>
      </c>
      <c r="L8135" s="2">
        <v>98800</v>
      </c>
      <c r="M8135" s="2">
        <f>O8135/I8135</f>
        <v>0.8</v>
      </c>
      <c r="N8135" s="1">
        <f t="shared" si="127"/>
        <v>0.8</v>
      </c>
      <c r="O8135" s="2">
        <v>99920</v>
      </c>
      <c r="P8135" s="5">
        <f>H8135-J8135</f>
        <v>1053</v>
      </c>
      <c r="Q8135" s="1">
        <f>(I8135-K8135)/I8135</f>
        <v>1.120896717373899E-2</v>
      </c>
    </row>
    <row r="8136" spans="1:17" x14ac:dyDescent="0.25">
      <c r="A8136" s="1">
        <v>46220</v>
      </c>
      <c r="B8136">
        <v>39.871172999999999</v>
      </c>
      <c r="C8136">
        <v>-86.119339999999994</v>
      </c>
      <c r="D8136" s="1">
        <v>1953</v>
      </c>
      <c r="E8136" s="1">
        <v>16705</v>
      </c>
      <c r="F8136" s="1">
        <v>2736</v>
      </c>
      <c r="G8136" s="1">
        <v>1218</v>
      </c>
      <c r="H8136" s="3">
        <v>42914</v>
      </c>
      <c r="I8136" s="2">
        <v>177514</v>
      </c>
      <c r="J8136" s="3">
        <v>41141</v>
      </c>
      <c r="K8136" s="2">
        <v>156668</v>
      </c>
      <c r="L8136" s="2">
        <v>155117</v>
      </c>
      <c r="M8136" s="2">
        <f>O8136/I8136</f>
        <v>0.99010218912311143</v>
      </c>
      <c r="N8136" s="1">
        <f t="shared" si="127"/>
        <v>0.99010008425460205</v>
      </c>
      <c r="O8136" s="2">
        <v>175757</v>
      </c>
      <c r="P8136" s="5">
        <f>H8136-J8136</f>
        <v>1773</v>
      </c>
      <c r="Q8136" s="1">
        <f>(I8136-K8136)/I8136</f>
        <v>0.11743299120069403</v>
      </c>
    </row>
    <row r="8137" spans="1:17" x14ac:dyDescent="0.25">
      <c r="A8137" s="1">
        <v>46221</v>
      </c>
      <c r="B8137">
        <v>39.679594000000002</v>
      </c>
      <c r="C8137">
        <v>-86.24794</v>
      </c>
      <c r="D8137" s="1">
        <v>2000</v>
      </c>
      <c r="E8137" s="1">
        <v>5663</v>
      </c>
      <c r="F8137" s="1">
        <v>1740</v>
      </c>
      <c r="G8137" s="1">
        <v>1360</v>
      </c>
      <c r="H8137" s="3">
        <v>39945</v>
      </c>
      <c r="I8137" s="2">
        <v>89252</v>
      </c>
      <c r="J8137" s="3">
        <v>38891</v>
      </c>
      <c r="K8137" s="2">
        <v>109373</v>
      </c>
      <c r="L8137" s="2">
        <v>82236</v>
      </c>
      <c r="M8137" s="2">
        <f>O8137/I8137</f>
        <v>0.99010666427643079</v>
      </c>
      <c r="N8137" s="1">
        <f t="shared" si="127"/>
        <v>0.75188574876797742</v>
      </c>
      <c r="O8137" s="2">
        <v>88369</v>
      </c>
      <c r="P8137" s="5">
        <f>H8137-J8137</f>
        <v>1054</v>
      </c>
      <c r="Q8137" s="1">
        <f>(I8137-K8137)/I8137</f>
        <v>-0.22544032626719848</v>
      </c>
    </row>
    <row r="8138" spans="1:17" x14ac:dyDescent="0.25">
      <c r="A8138" s="1">
        <v>46220</v>
      </c>
      <c r="B8138">
        <v>39.864646</v>
      </c>
      <c r="C8138">
        <v>-86.131474999999995</v>
      </c>
      <c r="D8138" s="1">
        <v>1927</v>
      </c>
      <c r="E8138" s="1">
        <v>5615</v>
      </c>
      <c r="F8138" s="1">
        <v>1848</v>
      </c>
      <c r="G8138" s="1">
        <v>1056</v>
      </c>
      <c r="H8138" s="3">
        <v>38105</v>
      </c>
      <c r="I8138" s="2">
        <v>165069</v>
      </c>
      <c r="J8138" s="3">
        <v>37113</v>
      </c>
      <c r="K8138" s="2">
        <v>166250</v>
      </c>
      <c r="L8138" s="2">
        <v>125000</v>
      </c>
      <c r="M8138" s="2">
        <f>O8138/I8138</f>
        <v>0.99010110923310857</v>
      </c>
      <c r="N8138" s="1">
        <f t="shared" si="127"/>
        <v>0.75187969924812026</v>
      </c>
      <c r="O8138" s="2">
        <v>163435</v>
      </c>
      <c r="P8138" s="5">
        <f>H8138-J8138</f>
        <v>992</v>
      </c>
      <c r="Q8138" s="1">
        <f>(I8138-K8138)/I8138</f>
        <v>-7.1545838406969209E-3</v>
      </c>
    </row>
    <row r="8139" spans="1:17" x14ac:dyDescent="0.25">
      <c r="A8139" s="1">
        <v>46219</v>
      </c>
      <c r="B8139">
        <v>39.768217</v>
      </c>
      <c r="C8139">
        <v>-86.071832999999998</v>
      </c>
      <c r="D8139" s="1">
        <v>1917</v>
      </c>
      <c r="E8139" s="1">
        <v>6403</v>
      </c>
      <c r="F8139" s="1">
        <v>2698</v>
      </c>
      <c r="G8139" s="1">
        <v>1940</v>
      </c>
      <c r="H8139" s="3">
        <v>41073</v>
      </c>
      <c r="I8139" s="2">
        <v>178125</v>
      </c>
      <c r="J8139" s="3">
        <v>40036</v>
      </c>
      <c r="K8139" s="2">
        <v>181250</v>
      </c>
      <c r="L8139" s="2">
        <v>145000</v>
      </c>
      <c r="M8139" s="2">
        <f>O8139/I8139</f>
        <v>0.8</v>
      </c>
      <c r="N8139" s="1">
        <f t="shared" si="127"/>
        <v>0.8</v>
      </c>
      <c r="O8139" s="2">
        <v>142500</v>
      </c>
      <c r="P8139" s="5">
        <f>H8139-J8139</f>
        <v>1037</v>
      </c>
      <c r="Q8139" s="1">
        <f>(I8139-K8139)/I8139</f>
        <v>-1.7543859649122806E-2</v>
      </c>
    </row>
    <row r="8140" spans="1:17" x14ac:dyDescent="0.25">
      <c r="A8140" s="1">
        <v>46221</v>
      </c>
      <c r="B8140">
        <v>39.665452999999999</v>
      </c>
      <c r="C8140">
        <v>-86.259699999999995</v>
      </c>
      <c r="D8140" s="1">
        <v>1987</v>
      </c>
      <c r="E8140" s="1">
        <v>10890</v>
      </c>
      <c r="F8140" s="1">
        <v>1600</v>
      </c>
      <c r="G8140" s="1">
        <v>1200</v>
      </c>
      <c r="H8140" s="3">
        <v>43423</v>
      </c>
      <c r="I8140" s="2">
        <v>126937</v>
      </c>
      <c r="J8140" s="3">
        <v>38868</v>
      </c>
      <c r="K8140" s="2">
        <v>133000</v>
      </c>
      <c r="L8140" s="2">
        <v>100000</v>
      </c>
      <c r="M8140" s="2">
        <f>O8140/I8140</f>
        <v>0.99010532783979455</v>
      </c>
      <c r="N8140" s="1">
        <f t="shared" si="127"/>
        <v>0.75187969924812026</v>
      </c>
      <c r="O8140" s="2">
        <v>125681</v>
      </c>
      <c r="P8140" s="5">
        <f>H8140-J8140</f>
        <v>4555</v>
      </c>
      <c r="Q8140" s="1">
        <f>(I8140-K8140)/I8140</f>
        <v>-4.7763851359335731E-2</v>
      </c>
    </row>
    <row r="8141" spans="1:17" x14ac:dyDescent="0.25">
      <c r="A8141" s="1">
        <v>46222</v>
      </c>
      <c r="B8141">
        <v>39.790100000000002</v>
      </c>
      <c r="C8141">
        <v>-86.209888000000007</v>
      </c>
      <c r="D8141" s="1">
        <v>1938</v>
      </c>
      <c r="E8141" s="1">
        <v>5314</v>
      </c>
      <c r="F8141" s="1">
        <v>2190</v>
      </c>
      <c r="G8141" s="1">
        <v>1242</v>
      </c>
      <c r="H8141" s="3">
        <v>38824</v>
      </c>
      <c r="I8141" s="2">
        <v>103607</v>
      </c>
      <c r="J8141" s="3">
        <v>37271</v>
      </c>
      <c r="K8141" s="2">
        <v>47880</v>
      </c>
      <c r="L8141" s="2">
        <v>36000</v>
      </c>
      <c r="M8141" s="2">
        <f>O8141/I8141</f>
        <v>0.75187969924812026</v>
      </c>
      <c r="N8141" s="1">
        <f t="shared" si="127"/>
        <v>0.75187969924812026</v>
      </c>
      <c r="O8141" s="2">
        <v>77900</v>
      </c>
      <c r="P8141" s="5">
        <f>H8141-J8141</f>
        <v>1553</v>
      </c>
      <c r="Q8141" s="1">
        <f>(I8141-K8141)/I8141</f>
        <v>0.53786906290115533</v>
      </c>
    </row>
    <row r="8142" spans="1:17" x14ac:dyDescent="0.25">
      <c r="A8142" s="1">
        <v>46205</v>
      </c>
      <c r="B8142">
        <v>39.830753999999999</v>
      </c>
      <c r="C8142">
        <v>-86.143942999999993</v>
      </c>
      <c r="D8142" s="1">
        <v>1914</v>
      </c>
      <c r="E8142" s="1">
        <v>8481</v>
      </c>
      <c r="F8142" s="1">
        <v>3707</v>
      </c>
      <c r="G8142" s="1">
        <v>2043</v>
      </c>
      <c r="H8142" s="3">
        <v>42754</v>
      </c>
      <c r="I8142" s="2">
        <v>195937</v>
      </c>
      <c r="J8142" s="3">
        <v>41233</v>
      </c>
      <c r="K8142" s="2">
        <v>141022</v>
      </c>
      <c r="L8142" s="2">
        <v>112818</v>
      </c>
      <c r="M8142" s="2">
        <f>O8142/I8142</f>
        <v>0.80000204147251408</v>
      </c>
      <c r="N8142" s="1">
        <f t="shared" si="127"/>
        <v>0.80000283643686798</v>
      </c>
      <c r="O8142" s="2">
        <v>156750</v>
      </c>
      <c r="P8142" s="5">
        <f>H8142-J8142</f>
        <v>1521</v>
      </c>
      <c r="Q8142" s="1">
        <f>(I8142-K8142)/I8142</f>
        <v>0.28026865778285875</v>
      </c>
    </row>
    <row r="8143" spans="1:17" x14ac:dyDescent="0.25">
      <c r="A8143" s="1">
        <v>46235</v>
      </c>
      <c r="B8143">
        <v>39.870041000000001</v>
      </c>
      <c r="C8143">
        <v>-85.947293000000002</v>
      </c>
      <c r="D8143" s="1">
        <v>1969</v>
      </c>
      <c r="E8143" s="1">
        <v>39204</v>
      </c>
      <c r="F8143" s="1">
        <v>3912</v>
      </c>
      <c r="G8143" s="1">
        <v>1879</v>
      </c>
      <c r="H8143" s="3">
        <v>42608</v>
      </c>
      <c r="I8143" s="2">
        <v>261250</v>
      </c>
      <c r="J8143" s="3">
        <v>41474</v>
      </c>
      <c r="K8143" s="2">
        <v>165000</v>
      </c>
      <c r="L8143" s="2">
        <v>132000</v>
      </c>
      <c r="M8143" s="2">
        <f>O8143/I8143</f>
        <v>0.8</v>
      </c>
      <c r="N8143" s="1">
        <f t="shared" si="127"/>
        <v>0.8</v>
      </c>
      <c r="O8143" s="2">
        <v>209000</v>
      </c>
      <c r="P8143" s="5">
        <f>H8143-J8143</f>
        <v>1134</v>
      </c>
      <c r="Q8143" s="1">
        <f>(I8143-K8143)/I8143</f>
        <v>0.36842105263157893</v>
      </c>
    </row>
    <row r="8144" spans="1:17" x14ac:dyDescent="0.25">
      <c r="A8144" s="1">
        <v>46228</v>
      </c>
      <c r="B8144">
        <v>39.858564999999999</v>
      </c>
      <c r="C8144">
        <v>-86.214436000000006</v>
      </c>
      <c r="D8144" s="1">
        <v>1959</v>
      </c>
      <c r="E8144" s="1">
        <v>15028</v>
      </c>
      <c r="F8144" s="1">
        <v>1488</v>
      </c>
      <c r="G8144" s="1">
        <v>1208</v>
      </c>
      <c r="H8144" s="3">
        <v>43713</v>
      </c>
      <c r="I8144" s="2">
        <v>158200</v>
      </c>
      <c r="J8144" s="3">
        <v>41082</v>
      </c>
      <c r="K8144" s="2">
        <v>92557</v>
      </c>
      <c r="L8144" s="2">
        <v>91641</v>
      </c>
      <c r="M8144" s="2">
        <f>O8144/I8144</f>
        <v>0.80015802781289502</v>
      </c>
      <c r="N8144" s="1">
        <f t="shared" si="127"/>
        <v>0.99010339574532447</v>
      </c>
      <c r="O8144" s="2">
        <v>126585</v>
      </c>
      <c r="P8144" s="5">
        <f>H8144-J8144</f>
        <v>2631</v>
      </c>
      <c r="Q8144" s="1">
        <f>(I8144-K8144)/I8144</f>
        <v>0.41493678887484198</v>
      </c>
    </row>
    <row r="8145" spans="1:17" x14ac:dyDescent="0.25">
      <c r="A8145" s="1">
        <v>46254</v>
      </c>
      <c r="B8145">
        <v>39.839942000000001</v>
      </c>
      <c r="C8145">
        <v>-86.292469999999994</v>
      </c>
      <c r="D8145" s="1">
        <v>1986</v>
      </c>
      <c r="E8145" s="1">
        <v>5262</v>
      </c>
      <c r="F8145" s="1">
        <v>1491</v>
      </c>
      <c r="G8145" s="1">
        <v>1211</v>
      </c>
      <c r="H8145" s="3">
        <v>40023</v>
      </c>
      <c r="I8145" s="2">
        <v>109900</v>
      </c>
      <c r="J8145" s="3">
        <v>38156</v>
      </c>
      <c r="K8145" s="2">
        <v>117040</v>
      </c>
      <c r="L8145" s="2">
        <v>88000</v>
      </c>
      <c r="M8145" s="2">
        <f>O8145/I8145</f>
        <v>0.8</v>
      </c>
      <c r="N8145" s="1">
        <f t="shared" si="127"/>
        <v>0.75187969924812026</v>
      </c>
      <c r="O8145" s="2">
        <v>87920</v>
      </c>
      <c r="P8145" s="5">
        <f>H8145-J8145</f>
        <v>1867</v>
      </c>
      <c r="Q8145" s="1">
        <f>(I8145-K8145)/I8145</f>
        <v>-6.4968152866242038E-2</v>
      </c>
    </row>
    <row r="8146" spans="1:17" x14ac:dyDescent="0.25">
      <c r="A8146" s="1">
        <v>46250</v>
      </c>
      <c r="B8146">
        <v>39.888314000000001</v>
      </c>
      <c r="C8146">
        <v>-86.077056999999996</v>
      </c>
      <c r="D8146" s="1">
        <v>1964</v>
      </c>
      <c r="E8146" s="1">
        <v>15002</v>
      </c>
      <c r="F8146" s="1">
        <v>2967</v>
      </c>
      <c r="G8146" s="1">
        <v>2415</v>
      </c>
      <c r="H8146" s="3">
        <v>42958</v>
      </c>
      <c r="I8146" s="2">
        <v>305000</v>
      </c>
      <c r="J8146" s="3">
        <v>38849</v>
      </c>
      <c r="K8146" s="2">
        <v>191520</v>
      </c>
      <c r="L8146" s="2">
        <v>144000</v>
      </c>
      <c r="M8146" s="2">
        <f>O8146/I8146</f>
        <v>0.8</v>
      </c>
      <c r="N8146" s="1">
        <f t="shared" si="127"/>
        <v>0.75187969924812026</v>
      </c>
      <c r="O8146" s="2">
        <v>244000</v>
      </c>
      <c r="P8146" s="5">
        <f>H8146-J8146</f>
        <v>4109</v>
      </c>
      <c r="Q8146" s="1">
        <f>(I8146-K8146)/I8146</f>
        <v>0.37206557377049182</v>
      </c>
    </row>
    <row r="8147" spans="1:17" x14ac:dyDescent="0.25">
      <c r="A8147" s="1">
        <v>46235</v>
      </c>
      <c r="B8147">
        <v>39.842483999999999</v>
      </c>
      <c r="C8147">
        <v>-85.962007999999997</v>
      </c>
      <c r="D8147" s="1">
        <v>2008</v>
      </c>
      <c r="E8147" s="1">
        <v>9104</v>
      </c>
      <c r="F8147" s="1">
        <v>3660</v>
      </c>
      <c r="G8147" s="1">
        <v>3060</v>
      </c>
      <c r="H8147" s="3">
        <v>42906</v>
      </c>
      <c r="I8147" s="2">
        <v>217875</v>
      </c>
      <c r="J8147" s="3">
        <v>39903</v>
      </c>
      <c r="K8147" s="2">
        <v>163296</v>
      </c>
      <c r="L8147" s="2">
        <v>161680</v>
      </c>
      <c r="M8147" s="2">
        <f>O8147/I8147</f>
        <v>0.8</v>
      </c>
      <c r="N8147" s="1">
        <f t="shared" si="127"/>
        <v>0.99010386047423082</v>
      </c>
      <c r="O8147" s="2">
        <v>174300</v>
      </c>
      <c r="P8147" s="5">
        <f>H8147-J8147</f>
        <v>3003</v>
      </c>
      <c r="Q8147" s="1">
        <f>(I8147-K8147)/I8147</f>
        <v>0.25050602409638556</v>
      </c>
    </row>
    <row r="8148" spans="1:17" x14ac:dyDescent="0.25">
      <c r="A8148" s="1">
        <v>46224</v>
      </c>
      <c r="B8148">
        <v>39.781101</v>
      </c>
      <c r="C8148">
        <v>-86.246887999999998</v>
      </c>
      <c r="D8148" s="1">
        <v>1947</v>
      </c>
      <c r="E8148" s="1">
        <v>6229</v>
      </c>
      <c r="F8148" s="1">
        <v>1672</v>
      </c>
      <c r="G8148" s="1">
        <v>836</v>
      </c>
      <c r="H8148" s="3">
        <v>40155</v>
      </c>
      <c r="I8148" s="2">
        <v>117600</v>
      </c>
      <c r="J8148" s="3">
        <v>37088</v>
      </c>
      <c r="K8148" s="2">
        <v>39900</v>
      </c>
      <c r="L8148" s="2">
        <v>30000</v>
      </c>
      <c r="M8148" s="2">
        <f>O8148/I8148</f>
        <v>1.0204081632653061</v>
      </c>
      <c r="N8148" s="1">
        <f t="shared" si="127"/>
        <v>0.75187969924812026</v>
      </c>
      <c r="O8148" s="2">
        <v>120000</v>
      </c>
      <c r="P8148" s="5">
        <f>H8148-J8148</f>
        <v>3067</v>
      </c>
      <c r="Q8148" s="1">
        <f>(I8148-K8148)/I8148</f>
        <v>0.6607142857142857</v>
      </c>
    </row>
    <row r="8149" spans="1:17" x14ac:dyDescent="0.25">
      <c r="A8149" s="1">
        <v>46239</v>
      </c>
      <c r="B8149">
        <v>39.718246000000001</v>
      </c>
      <c r="C8149">
        <v>-86.022225000000006</v>
      </c>
      <c r="D8149" s="1">
        <v>2005</v>
      </c>
      <c r="E8149" s="1">
        <v>8189</v>
      </c>
      <c r="F8149" s="1">
        <v>1743</v>
      </c>
      <c r="G8149" s="1">
        <v>1383</v>
      </c>
      <c r="H8149" s="3">
        <v>40324</v>
      </c>
      <c r="I8149" s="2">
        <v>87598</v>
      </c>
      <c r="J8149" s="3">
        <v>38929</v>
      </c>
      <c r="K8149" s="2">
        <v>147231</v>
      </c>
      <c r="L8149" s="2">
        <v>110700</v>
      </c>
      <c r="M8149" s="2">
        <f>O8149/I8149</f>
        <v>0.99010251375602187</v>
      </c>
      <c r="N8149" s="1">
        <f t="shared" si="127"/>
        <v>0.75187969924812026</v>
      </c>
      <c r="O8149" s="2">
        <v>86731</v>
      </c>
      <c r="P8149" s="5">
        <f>H8149-J8149</f>
        <v>1395</v>
      </c>
      <c r="Q8149" s="1">
        <f>(I8149-K8149)/I8149</f>
        <v>-0.68075755154227269</v>
      </c>
    </row>
    <row r="8150" spans="1:17" x14ac:dyDescent="0.25">
      <c r="A8150" s="1">
        <v>46278</v>
      </c>
      <c r="B8150">
        <v>39.908104999999999</v>
      </c>
      <c r="C8150">
        <v>-86.305481</v>
      </c>
      <c r="D8150" s="1">
        <v>1999</v>
      </c>
      <c r="E8150" s="1">
        <v>23522</v>
      </c>
      <c r="F8150" s="1">
        <v>3824</v>
      </c>
      <c r="G8150" s="1">
        <v>2232</v>
      </c>
      <c r="H8150" s="3">
        <v>38905</v>
      </c>
      <c r="I8150" s="2">
        <v>104405</v>
      </c>
      <c r="J8150" s="3">
        <v>36868</v>
      </c>
      <c r="K8150" s="2">
        <v>184704</v>
      </c>
      <c r="L8150" s="2">
        <v>138800</v>
      </c>
      <c r="M8150" s="2">
        <f>O8150/I8150</f>
        <v>0.75187969924812026</v>
      </c>
      <c r="N8150" s="1">
        <f t="shared" si="127"/>
        <v>0.75147262647262647</v>
      </c>
      <c r="O8150" s="2">
        <v>78500</v>
      </c>
      <c r="P8150" s="5">
        <f>H8150-J8150</f>
        <v>2037</v>
      </c>
      <c r="Q8150" s="1">
        <f>(I8150-K8150)/I8150</f>
        <v>-0.76911067477611228</v>
      </c>
    </row>
    <row r="8151" spans="1:17" x14ac:dyDescent="0.25">
      <c r="A8151" s="1">
        <v>46254</v>
      </c>
      <c r="B8151">
        <v>39.860787999999999</v>
      </c>
      <c r="C8151">
        <v>-86.244065000000006</v>
      </c>
      <c r="D8151" s="1">
        <v>1972</v>
      </c>
      <c r="E8151" s="1">
        <v>5763</v>
      </c>
      <c r="F8151" s="1">
        <v>1388</v>
      </c>
      <c r="G8151" s="1">
        <v>1188</v>
      </c>
      <c r="H8151" s="3">
        <v>43609</v>
      </c>
      <c r="I8151" s="2">
        <v>77600</v>
      </c>
      <c r="J8151" s="3">
        <v>36965</v>
      </c>
      <c r="K8151" s="2">
        <v>59175</v>
      </c>
      <c r="L8151" s="2">
        <v>58590</v>
      </c>
      <c r="M8151" s="2">
        <f>O8151/I8151</f>
        <v>0.8</v>
      </c>
      <c r="N8151" s="1">
        <f t="shared" si="127"/>
        <v>0.99011406844106464</v>
      </c>
      <c r="O8151" s="2">
        <v>62080</v>
      </c>
      <c r="P8151" s="5">
        <f>H8151-J8151</f>
        <v>6644</v>
      </c>
      <c r="Q8151" s="1">
        <f>(I8151-K8151)/I8151</f>
        <v>0.23743556701030927</v>
      </c>
    </row>
    <row r="8152" spans="1:17" x14ac:dyDescent="0.25">
      <c r="A8152" s="1">
        <v>46219</v>
      </c>
      <c r="B8152">
        <v>39.782055999999997</v>
      </c>
      <c r="C8152">
        <v>-86.045599999999993</v>
      </c>
      <c r="D8152" s="1">
        <v>1938</v>
      </c>
      <c r="E8152" s="1">
        <v>8843</v>
      </c>
      <c r="F8152" s="1">
        <v>2395</v>
      </c>
      <c r="G8152" s="1">
        <v>2395</v>
      </c>
      <c r="H8152" s="3">
        <v>40774</v>
      </c>
      <c r="I8152" s="2">
        <v>225625</v>
      </c>
      <c r="J8152" s="3">
        <v>37876</v>
      </c>
      <c r="K8152" s="2">
        <v>206150</v>
      </c>
      <c r="L8152" s="2">
        <v>155000</v>
      </c>
      <c r="M8152" s="2">
        <f>O8152/I8152</f>
        <v>0.8</v>
      </c>
      <c r="N8152" s="1">
        <f t="shared" si="127"/>
        <v>0.75187969924812026</v>
      </c>
      <c r="O8152" s="2">
        <v>180500</v>
      </c>
      <c r="P8152" s="5">
        <f>H8152-J8152</f>
        <v>2898</v>
      </c>
      <c r="Q8152" s="1">
        <f>(I8152-K8152)/I8152</f>
        <v>8.6315789473684207E-2</v>
      </c>
    </row>
    <row r="8153" spans="1:17" x14ac:dyDescent="0.25">
      <c r="A8153" s="1">
        <v>46237</v>
      </c>
      <c r="B8153">
        <v>39.651221</v>
      </c>
      <c r="C8153">
        <v>-86.093249</v>
      </c>
      <c r="D8153" s="1">
        <v>2005</v>
      </c>
      <c r="E8153" s="1">
        <v>10934</v>
      </c>
      <c r="F8153" s="1">
        <v>3326</v>
      </c>
      <c r="G8153" s="1">
        <v>2926</v>
      </c>
      <c r="H8153" s="3">
        <v>41542</v>
      </c>
      <c r="I8153" s="2">
        <v>168618</v>
      </c>
      <c r="J8153" s="3">
        <v>38709</v>
      </c>
      <c r="K8153" s="2">
        <v>205844</v>
      </c>
      <c r="L8153" s="2">
        <v>123816</v>
      </c>
      <c r="M8153" s="2">
        <f>O8153/I8153</f>
        <v>1.0204130045428128</v>
      </c>
      <c r="N8153" s="1">
        <f t="shared" si="127"/>
        <v>0.60150405161190024</v>
      </c>
      <c r="O8153" s="2">
        <v>172060</v>
      </c>
      <c r="P8153" s="5">
        <f>H8153-J8153</f>
        <v>2833</v>
      </c>
      <c r="Q8153" s="1">
        <f>(I8153-K8153)/I8153</f>
        <v>-0.22077121066552799</v>
      </c>
    </row>
    <row r="8154" spans="1:17" x14ac:dyDescent="0.25">
      <c r="A8154" s="1">
        <v>46241</v>
      </c>
      <c r="B8154">
        <v>39.761434999999999</v>
      </c>
      <c r="C8154">
        <v>-86.232028999999997</v>
      </c>
      <c r="D8154" s="1">
        <v>1928</v>
      </c>
      <c r="E8154" s="1">
        <v>5271</v>
      </c>
      <c r="F8154" s="1">
        <v>1320</v>
      </c>
      <c r="G8154" s="1">
        <v>880</v>
      </c>
      <c r="H8154" s="3">
        <v>42899</v>
      </c>
      <c r="I8154" s="2">
        <v>58907</v>
      </c>
      <c r="J8154" s="3">
        <v>39752</v>
      </c>
      <c r="K8154" s="2">
        <v>48000</v>
      </c>
      <c r="L8154" s="2">
        <v>0</v>
      </c>
      <c r="M8154" s="2">
        <f>O8154/I8154</f>
        <v>0.99010304378087499</v>
      </c>
      <c r="N8154" s="1">
        <f t="shared" si="127"/>
        <v>0</v>
      </c>
      <c r="O8154" s="2">
        <v>58324</v>
      </c>
      <c r="P8154" s="5">
        <f>H8154-J8154</f>
        <v>3147</v>
      </c>
      <c r="Q8154" s="1">
        <f>(I8154-K8154)/I8154</f>
        <v>0.18515626326243062</v>
      </c>
    </row>
    <row r="8155" spans="1:17" x14ac:dyDescent="0.25">
      <c r="A8155" s="1">
        <v>46237</v>
      </c>
      <c r="B8155">
        <v>39.685676999999998</v>
      </c>
      <c r="C8155">
        <v>-86.059083999999999</v>
      </c>
      <c r="D8155" s="1">
        <v>1996</v>
      </c>
      <c r="E8155" s="1">
        <v>10402</v>
      </c>
      <c r="F8155" s="1">
        <v>2802</v>
      </c>
      <c r="G8155" s="1">
        <v>2094</v>
      </c>
      <c r="H8155" s="3">
        <v>42202</v>
      </c>
      <c r="I8155" s="2">
        <v>150000</v>
      </c>
      <c r="J8155" s="3">
        <v>37134</v>
      </c>
      <c r="K8155" s="2">
        <v>156802</v>
      </c>
      <c r="L8155" s="2">
        <v>155250</v>
      </c>
      <c r="M8155" s="2">
        <f>O8155/I8155</f>
        <v>0.8</v>
      </c>
      <c r="N8155" s="1">
        <f t="shared" si="127"/>
        <v>0.99010216706419563</v>
      </c>
      <c r="O8155" s="2">
        <v>120000</v>
      </c>
      <c r="P8155" s="5">
        <f>H8155-J8155</f>
        <v>5068</v>
      </c>
      <c r="Q8155" s="1">
        <f>(I8155-K8155)/I8155</f>
        <v>-4.5346666666666667E-2</v>
      </c>
    </row>
    <row r="8156" spans="1:17" x14ac:dyDescent="0.25">
      <c r="A8156" s="1">
        <v>46220</v>
      </c>
      <c r="B8156">
        <v>39.847448999999997</v>
      </c>
      <c r="C8156">
        <v>-86.147368</v>
      </c>
      <c r="D8156" s="1">
        <v>1924</v>
      </c>
      <c r="E8156" s="1">
        <v>7039</v>
      </c>
      <c r="F8156" s="1">
        <v>1794</v>
      </c>
      <c r="G8156" s="1">
        <v>1196</v>
      </c>
      <c r="H8156" s="3">
        <v>42138</v>
      </c>
      <c r="I8156" s="2">
        <v>210000</v>
      </c>
      <c r="J8156" s="3">
        <v>40574</v>
      </c>
      <c r="K8156" s="2">
        <v>167247</v>
      </c>
      <c r="L8156" s="2">
        <v>165592</v>
      </c>
      <c r="M8156" s="2">
        <f>O8156/I8156</f>
        <v>0.8</v>
      </c>
      <c r="N8156" s="1">
        <f t="shared" si="127"/>
        <v>0.99010445628322186</v>
      </c>
      <c r="O8156" s="2">
        <v>168000</v>
      </c>
      <c r="P8156" s="5">
        <f>H8156-J8156</f>
        <v>1564</v>
      </c>
      <c r="Q8156" s="1">
        <f>(I8156-K8156)/I8156</f>
        <v>0.20358571428571429</v>
      </c>
    </row>
    <row r="8157" spans="1:17" x14ac:dyDescent="0.25">
      <c r="A8157" s="1">
        <v>46217</v>
      </c>
      <c r="B8157">
        <v>39.637557999999999</v>
      </c>
      <c r="C8157">
        <v>-86.172725</v>
      </c>
      <c r="D8157" s="1">
        <v>1992</v>
      </c>
      <c r="E8157" s="1">
        <v>10367</v>
      </c>
      <c r="F8157" s="1">
        <v>1608</v>
      </c>
      <c r="G8157" s="1">
        <v>1208</v>
      </c>
      <c r="H8157" s="3">
        <v>42837</v>
      </c>
      <c r="I8157" s="2">
        <v>133879</v>
      </c>
      <c r="J8157" s="3">
        <v>38982</v>
      </c>
      <c r="K8157" s="2">
        <v>114852</v>
      </c>
      <c r="L8157" s="2">
        <v>113715</v>
      </c>
      <c r="M8157" s="2">
        <f>O8157/I8157</f>
        <v>0.99010300345834668</v>
      </c>
      <c r="N8157" s="1">
        <f t="shared" si="127"/>
        <v>0.99010030299864171</v>
      </c>
      <c r="O8157" s="2">
        <v>132554</v>
      </c>
      <c r="P8157" s="5">
        <f>H8157-J8157</f>
        <v>3855</v>
      </c>
      <c r="Q8157" s="1">
        <f>(I8157-K8157)/I8157</f>
        <v>0.14212087033814116</v>
      </c>
    </row>
    <row r="8158" spans="1:17" x14ac:dyDescent="0.25">
      <c r="A8158" s="1">
        <v>46220</v>
      </c>
      <c r="B8158">
        <v>39.881486000000002</v>
      </c>
      <c r="C8158">
        <v>-86.116193999999993</v>
      </c>
      <c r="D8158" s="1">
        <v>1964</v>
      </c>
      <c r="E8158" s="1">
        <v>15812</v>
      </c>
      <c r="F8158" s="1">
        <v>1808</v>
      </c>
      <c r="G8158" s="1">
        <v>1328</v>
      </c>
      <c r="H8158" s="3">
        <v>40032</v>
      </c>
      <c r="I8158" s="2">
        <v>127433</v>
      </c>
      <c r="J8158" s="3">
        <v>39030</v>
      </c>
      <c r="K8158" s="2">
        <v>159467</v>
      </c>
      <c r="L8158" s="2">
        <v>95920</v>
      </c>
      <c r="M8158" s="2">
        <f>O8158/I8158</f>
        <v>0.99010460398797795</v>
      </c>
      <c r="N8158" s="1">
        <f t="shared" si="127"/>
        <v>0.60150375939849621</v>
      </c>
      <c r="O8158" s="2">
        <v>126172</v>
      </c>
      <c r="P8158" s="5">
        <f>H8158-J8158</f>
        <v>1002</v>
      </c>
      <c r="Q8158" s="1">
        <f>(I8158-K8158)/I8158</f>
        <v>-0.25137915610556133</v>
      </c>
    </row>
    <row r="8159" spans="1:17" x14ac:dyDescent="0.25">
      <c r="A8159" s="1">
        <v>46239</v>
      </c>
      <c r="B8159">
        <v>39.704421000000004</v>
      </c>
      <c r="C8159">
        <v>-86.026585999999995</v>
      </c>
      <c r="D8159" s="1">
        <v>2009</v>
      </c>
      <c r="E8159" s="1">
        <v>9365</v>
      </c>
      <c r="F8159" s="1">
        <v>2880</v>
      </c>
      <c r="G8159" s="1">
        <v>2249</v>
      </c>
      <c r="H8159" s="3">
        <v>42207</v>
      </c>
      <c r="I8159" s="2">
        <v>173448</v>
      </c>
      <c r="J8159" s="3">
        <v>41401</v>
      </c>
      <c r="K8159" s="2">
        <v>168000</v>
      </c>
      <c r="L8159" s="2">
        <v>134400</v>
      </c>
      <c r="M8159" s="2">
        <f>O8159/I8159</f>
        <v>0.99010077948434116</v>
      </c>
      <c r="N8159" s="1">
        <f t="shared" si="127"/>
        <v>0.8</v>
      </c>
      <c r="O8159" s="2">
        <v>171731</v>
      </c>
      <c r="P8159" s="5">
        <f>H8159-J8159</f>
        <v>806</v>
      </c>
      <c r="Q8159" s="1">
        <f>(I8159-K8159)/I8159</f>
        <v>3.1409990314099905E-2</v>
      </c>
    </row>
    <row r="8160" spans="1:17" x14ac:dyDescent="0.25">
      <c r="A8160" s="1">
        <v>46239</v>
      </c>
      <c r="B8160">
        <v>39.720708999999999</v>
      </c>
      <c r="C8160">
        <v>-86.020528999999996</v>
      </c>
      <c r="D8160" s="1">
        <v>2003</v>
      </c>
      <c r="E8160" s="1">
        <v>5009</v>
      </c>
      <c r="F8160" s="1">
        <v>1662</v>
      </c>
      <c r="G8160" s="1">
        <v>1302</v>
      </c>
      <c r="H8160" s="3">
        <v>42573</v>
      </c>
      <c r="I8160" s="2">
        <v>108095</v>
      </c>
      <c r="J8160" s="3">
        <v>37960</v>
      </c>
      <c r="K8160" s="2">
        <v>109232</v>
      </c>
      <c r="L8160" s="2">
        <v>108151</v>
      </c>
      <c r="M8160" s="2">
        <f>O8160/I8160</f>
        <v>0.99010129978259864</v>
      </c>
      <c r="N8160" s="1">
        <f t="shared" si="127"/>
        <v>0.99010363263512524</v>
      </c>
      <c r="O8160" s="2">
        <v>107025</v>
      </c>
      <c r="P8160" s="5">
        <f>H8160-J8160</f>
        <v>4613</v>
      </c>
      <c r="Q8160" s="1">
        <f>(I8160-K8160)/I8160</f>
        <v>-1.0518525371201258E-2</v>
      </c>
    </row>
    <row r="8161" spans="1:17" x14ac:dyDescent="0.25">
      <c r="A8161" s="1">
        <v>46205</v>
      </c>
      <c r="B8161">
        <v>39.802154999999999</v>
      </c>
      <c r="C8161">
        <v>-86.152859000000007</v>
      </c>
      <c r="D8161" s="1">
        <v>2005</v>
      </c>
      <c r="E8161" s="1">
        <v>5227</v>
      </c>
      <c r="F8161" s="1">
        <v>3968</v>
      </c>
      <c r="G8161" s="1">
        <v>1320</v>
      </c>
      <c r="H8161" s="3">
        <v>41463</v>
      </c>
      <c r="I8161" s="2">
        <v>269286</v>
      </c>
      <c r="J8161" s="3">
        <v>38282</v>
      </c>
      <c r="K8161" s="2">
        <v>174230</v>
      </c>
      <c r="L8161" s="2">
        <v>107000</v>
      </c>
      <c r="M8161" s="2">
        <f>O8161/I8161</f>
        <v>0.80000074270478228</v>
      </c>
      <c r="N8161" s="1">
        <f t="shared" si="127"/>
        <v>0.6141307467141135</v>
      </c>
      <c r="O8161" s="2">
        <v>215429</v>
      </c>
      <c r="P8161" s="5">
        <f>H8161-J8161</f>
        <v>3181</v>
      </c>
      <c r="Q8161" s="1">
        <f>(I8161-K8161)/I8161</f>
        <v>0.35299272892018152</v>
      </c>
    </row>
    <row r="8162" spans="1:17" x14ac:dyDescent="0.25">
      <c r="A8162" s="1">
        <v>46217</v>
      </c>
      <c r="B8162">
        <v>39.670482999999997</v>
      </c>
      <c r="C8162">
        <v>-86.175488000000001</v>
      </c>
      <c r="D8162" s="1">
        <v>1975</v>
      </c>
      <c r="E8162" s="1">
        <v>13286</v>
      </c>
      <c r="F8162" s="1">
        <v>3383</v>
      </c>
      <c r="G8162" s="1">
        <v>2397</v>
      </c>
      <c r="H8162" s="3">
        <v>41950</v>
      </c>
      <c r="I8162" s="2">
        <v>164675</v>
      </c>
      <c r="J8162" s="3">
        <v>38859</v>
      </c>
      <c r="K8162" s="2">
        <v>238602</v>
      </c>
      <c r="L8162" s="2">
        <v>179400</v>
      </c>
      <c r="M8162" s="2">
        <f>O8162/I8162</f>
        <v>1.0204098982844998</v>
      </c>
      <c r="N8162" s="1">
        <f t="shared" si="127"/>
        <v>0.75187969924812026</v>
      </c>
      <c r="O8162" s="2">
        <v>168036</v>
      </c>
      <c r="P8162" s="5">
        <f>H8162-J8162</f>
        <v>3091</v>
      </c>
      <c r="Q8162" s="1">
        <f>(I8162-K8162)/I8162</f>
        <v>-0.44892667375132839</v>
      </c>
    </row>
    <row r="8163" spans="1:17" x14ac:dyDescent="0.25">
      <c r="A8163" s="1">
        <v>46227</v>
      </c>
      <c r="B8163">
        <v>39.649825</v>
      </c>
      <c r="C8163">
        <v>-86.131872999999999</v>
      </c>
      <c r="D8163" s="1">
        <v>1995</v>
      </c>
      <c r="E8163" s="1">
        <v>6795</v>
      </c>
      <c r="F8163" s="1">
        <v>2056</v>
      </c>
      <c r="G8163" s="1">
        <v>1676</v>
      </c>
      <c r="H8163" s="3">
        <v>38110</v>
      </c>
      <c r="I8163" s="2">
        <v>155410</v>
      </c>
      <c r="J8163" s="3">
        <v>36726</v>
      </c>
      <c r="K8163" s="2">
        <v>124647</v>
      </c>
      <c r="L8163" s="2">
        <v>93720</v>
      </c>
      <c r="M8163" s="2">
        <f>O8163/I8163</f>
        <v>0.75188211826780771</v>
      </c>
      <c r="N8163" s="1">
        <f t="shared" si="127"/>
        <v>0.75188331849141976</v>
      </c>
      <c r="O8163" s="2">
        <v>116850</v>
      </c>
      <c r="P8163" s="5">
        <f>H8163-J8163</f>
        <v>1384</v>
      </c>
      <c r="Q8163" s="1">
        <f>(I8163-K8163)/I8163</f>
        <v>0.19794736503442506</v>
      </c>
    </row>
    <row r="8164" spans="1:17" x14ac:dyDescent="0.25">
      <c r="A8164" s="1">
        <v>46220</v>
      </c>
      <c r="B8164">
        <v>39.878466000000003</v>
      </c>
      <c r="C8164">
        <v>-86.107519999999994</v>
      </c>
      <c r="D8164" s="1">
        <v>1977</v>
      </c>
      <c r="E8164" s="1">
        <v>15298</v>
      </c>
      <c r="F8164" s="1">
        <v>4696</v>
      </c>
      <c r="G8164" s="1">
        <v>2856</v>
      </c>
      <c r="H8164" s="3">
        <v>42779</v>
      </c>
      <c r="I8164" s="2">
        <v>425000</v>
      </c>
      <c r="J8164" s="3">
        <v>38919</v>
      </c>
      <c r="K8164" s="2">
        <v>279300</v>
      </c>
      <c r="L8164" s="2">
        <v>210000</v>
      </c>
      <c r="M8164" s="2">
        <f>O8164/I8164</f>
        <v>0.8</v>
      </c>
      <c r="N8164" s="1">
        <f t="shared" si="127"/>
        <v>0.75187969924812026</v>
      </c>
      <c r="O8164" s="2">
        <v>340000</v>
      </c>
      <c r="P8164" s="5">
        <f>H8164-J8164</f>
        <v>3860</v>
      </c>
      <c r="Q8164" s="1">
        <f>(I8164-K8164)/I8164</f>
        <v>0.34282352941176469</v>
      </c>
    </row>
    <row r="8165" spans="1:17" x14ac:dyDescent="0.25">
      <c r="A8165" s="1">
        <v>46250</v>
      </c>
      <c r="B8165">
        <v>39.884281000000001</v>
      </c>
      <c r="C8165">
        <v>-86.074240000000003</v>
      </c>
      <c r="D8165" s="1">
        <v>1961</v>
      </c>
      <c r="E8165" s="1">
        <v>36482</v>
      </c>
      <c r="F8165" s="1">
        <v>2485</v>
      </c>
      <c r="G8165" s="1">
        <v>2485</v>
      </c>
      <c r="H8165" s="3">
        <v>42795</v>
      </c>
      <c r="I8165" s="2">
        <v>242000</v>
      </c>
      <c r="J8165" s="3">
        <v>40602</v>
      </c>
      <c r="K8165" s="2">
        <v>175625</v>
      </c>
      <c r="L8165" s="2">
        <v>140500</v>
      </c>
      <c r="M8165" s="2">
        <f>O8165/I8165</f>
        <v>0.8</v>
      </c>
      <c r="N8165" s="1">
        <f t="shared" si="127"/>
        <v>0.8</v>
      </c>
      <c r="O8165" s="2">
        <v>193600</v>
      </c>
      <c r="P8165" s="5">
        <f>H8165-J8165</f>
        <v>2193</v>
      </c>
      <c r="Q8165" s="1">
        <f>(I8165-K8165)/I8165</f>
        <v>0.27427685950413222</v>
      </c>
    </row>
    <row r="8166" spans="1:17" x14ac:dyDescent="0.25">
      <c r="A8166" s="1">
        <v>46259</v>
      </c>
      <c r="B8166">
        <v>39.660674999999998</v>
      </c>
      <c r="C8166">
        <v>-86.001350000000002</v>
      </c>
      <c r="D8166" s="1">
        <v>1993</v>
      </c>
      <c r="E8166" s="1">
        <v>11456</v>
      </c>
      <c r="F8166" s="1">
        <v>3348</v>
      </c>
      <c r="G8166" s="1">
        <v>2206</v>
      </c>
      <c r="H8166" s="3">
        <v>42356</v>
      </c>
      <c r="I8166" s="2">
        <v>185000</v>
      </c>
      <c r="J8166" s="3">
        <v>41040</v>
      </c>
      <c r="K8166" s="2">
        <v>175000</v>
      </c>
      <c r="L8166" s="2">
        <v>140000</v>
      </c>
      <c r="M8166" s="2">
        <f>O8166/I8166</f>
        <v>0.8</v>
      </c>
      <c r="N8166" s="1">
        <f t="shared" si="127"/>
        <v>0.8</v>
      </c>
      <c r="O8166" s="2">
        <v>148000</v>
      </c>
      <c r="P8166" s="5">
        <f>H8166-J8166</f>
        <v>1316</v>
      </c>
      <c r="Q8166" s="1">
        <f>(I8166-K8166)/I8166</f>
        <v>5.4054054054054057E-2</v>
      </c>
    </row>
    <row r="8167" spans="1:17" x14ac:dyDescent="0.25">
      <c r="A8167" s="1">
        <v>46254</v>
      </c>
      <c r="B8167">
        <v>39.861725999999997</v>
      </c>
      <c r="C8167">
        <v>-86.264563999999993</v>
      </c>
      <c r="D8167" s="1">
        <v>1993</v>
      </c>
      <c r="E8167" s="1">
        <v>8276</v>
      </c>
      <c r="F8167" s="1">
        <v>1968</v>
      </c>
      <c r="G8167" s="1">
        <v>1548</v>
      </c>
      <c r="H8167" s="3">
        <v>38867</v>
      </c>
      <c r="I8167" s="2">
        <v>106295</v>
      </c>
      <c r="J8167" s="3">
        <v>38201</v>
      </c>
      <c r="K8167" s="2">
        <v>146167</v>
      </c>
      <c r="L8167" s="2">
        <v>87920</v>
      </c>
      <c r="M8167" s="2">
        <f>O8167/I8167</f>
        <v>1.0204148831083306</v>
      </c>
      <c r="N8167" s="1">
        <f t="shared" si="127"/>
        <v>0.60150375939849621</v>
      </c>
      <c r="O8167" s="2">
        <v>108465</v>
      </c>
      <c r="P8167" s="5">
        <f>H8167-J8167</f>
        <v>666</v>
      </c>
      <c r="Q8167" s="1">
        <f>(I8167-K8167)/I8167</f>
        <v>-0.37510701350016462</v>
      </c>
    </row>
    <row r="8168" spans="1:17" x14ac:dyDescent="0.25">
      <c r="A8168" s="1">
        <v>46217</v>
      </c>
      <c r="B8168">
        <v>39.716884999999998</v>
      </c>
      <c r="C8168">
        <v>-86.161653000000001</v>
      </c>
      <c r="D8168" s="1">
        <v>1954</v>
      </c>
      <c r="E8168" s="1">
        <v>15159</v>
      </c>
      <c r="F8168" s="1">
        <v>2514</v>
      </c>
      <c r="G8168" s="1">
        <v>2184</v>
      </c>
      <c r="H8168" s="3">
        <v>42767</v>
      </c>
      <c r="I8168" s="2">
        <v>158000</v>
      </c>
      <c r="J8168" s="3">
        <v>40830</v>
      </c>
      <c r="K8168" s="2">
        <v>159375</v>
      </c>
      <c r="L8168" s="2">
        <v>127500</v>
      </c>
      <c r="M8168" s="2">
        <f>O8168/I8168</f>
        <v>0.8</v>
      </c>
      <c r="N8168" s="1">
        <f t="shared" si="127"/>
        <v>0.8</v>
      </c>
      <c r="O8168" s="2">
        <v>126400</v>
      </c>
      <c r="P8168" s="5">
        <f>H8168-J8168</f>
        <v>1937</v>
      </c>
      <c r="Q8168" s="1">
        <f>(I8168-K8168)/I8168</f>
        <v>-8.7025316455696198E-3</v>
      </c>
    </row>
    <row r="8169" spans="1:17" x14ac:dyDescent="0.25">
      <c r="A8169" s="1">
        <v>46220</v>
      </c>
      <c r="B8169">
        <v>39.866964000000003</v>
      </c>
      <c r="C8169">
        <v>-86.100403</v>
      </c>
      <c r="D8169" s="1">
        <v>1951</v>
      </c>
      <c r="E8169" s="1">
        <v>45002</v>
      </c>
      <c r="F8169" s="1">
        <v>2925</v>
      </c>
      <c r="G8169" s="1">
        <v>1672</v>
      </c>
      <c r="H8169" s="3">
        <v>41404</v>
      </c>
      <c r="I8169" s="2">
        <v>158713</v>
      </c>
      <c r="J8169" s="3">
        <v>40487</v>
      </c>
      <c r="K8169" s="2">
        <v>152943</v>
      </c>
      <c r="L8169" s="2">
        <v>151429</v>
      </c>
      <c r="M8169" s="2">
        <f>O8169/I8169</f>
        <v>0.99010162998620155</v>
      </c>
      <c r="N8169" s="1">
        <f t="shared" si="127"/>
        <v>0.99010088725865186</v>
      </c>
      <c r="O8169" s="2">
        <v>157142</v>
      </c>
      <c r="P8169" s="5">
        <f>H8169-J8169</f>
        <v>917</v>
      </c>
      <c r="Q8169" s="1">
        <f>(I8169-K8169)/I8169</f>
        <v>3.6354929967929536E-2</v>
      </c>
    </row>
    <row r="8170" spans="1:17" x14ac:dyDescent="0.25">
      <c r="A8170" s="1">
        <v>46237</v>
      </c>
      <c r="B8170">
        <v>39.657913000000001</v>
      </c>
      <c r="C8170">
        <v>-86.047118999999995</v>
      </c>
      <c r="D8170" s="1">
        <v>1978</v>
      </c>
      <c r="E8170" s="1">
        <v>10001</v>
      </c>
      <c r="F8170" s="1">
        <v>1884</v>
      </c>
      <c r="G8170" s="1">
        <v>1424</v>
      </c>
      <c r="H8170" s="3">
        <v>41464</v>
      </c>
      <c r="I8170" s="2">
        <v>106875</v>
      </c>
      <c r="J8170" s="3">
        <v>37256</v>
      </c>
      <c r="K8170" s="2">
        <v>80864</v>
      </c>
      <c r="L8170" s="2">
        <v>60800</v>
      </c>
      <c r="M8170" s="2">
        <f>O8170/I8170</f>
        <v>0.8</v>
      </c>
      <c r="N8170" s="1">
        <f t="shared" si="127"/>
        <v>0.75187969924812026</v>
      </c>
      <c r="O8170" s="2">
        <v>85500</v>
      </c>
      <c r="P8170" s="5">
        <f>H8170-J8170</f>
        <v>4208</v>
      </c>
      <c r="Q8170" s="1">
        <f>(I8170-K8170)/I8170</f>
        <v>0.24337777777777778</v>
      </c>
    </row>
    <row r="8171" spans="1:17" x14ac:dyDescent="0.25">
      <c r="A8171" s="1">
        <v>46254</v>
      </c>
      <c r="B8171">
        <v>39.840719999999997</v>
      </c>
      <c r="C8171">
        <v>-86.232060000000004</v>
      </c>
      <c r="D8171" s="1">
        <v>1972</v>
      </c>
      <c r="E8171" s="1">
        <v>14645</v>
      </c>
      <c r="F8171" s="1">
        <v>2271</v>
      </c>
      <c r="G8171" s="1">
        <v>1699</v>
      </c>
      <c r="H8171" s="3">
        <v>41425</v>
      </c>
      <c r="I8171" s="2">
        <v>107599</v>
      </c>
      <c r="J8171" s="3">
        <v>39377</v>
      </c>
      <c r="K8171" s="2">
        <v>122293</v>
      </c>
      <c r="L8171" s="2">
        <v>91950</v>
      </c>
      <c r="M8171" s="2">
        <f>O8171/I8171</f>
        <v>0.99010213849571094</v>
      </c>
      <c r="N8171" s="1">
        <f t="shared" si="127"/>
        <v>0.75188277333943887</v>
      </c>
      <c r="O8171" s="2">
        <v>106534</v>
      </c>
      <c r="P8171" s="5">
        <f>H8171-J8171</f>
        <v>2048</v>
      </c>
      <c r="Q8171" s="1">
        <f>(I8171-K8171)/I8171</f>
        <v>-0.13656260745917714</v>
      </c>
    </row>
    <row r="8172" spans="1:17" x14ac:dyDescent="0.25">
      <c r="A8172" s="1">
        <v>46259</v>
      </c>
      <c r="B8172">
        <v>39.656385999999998</v>
      </c>
      <c r="C8172">
        <v>-86.040243000000004</v>
      </c>
      <c r="D8172" s="1">
        <v>2004</v>
      </c>
      <c r="E8172" s="1">
        <v>11761</v>
      </c>
      <c r="F8172" s="1">
        <v>3527</v>
      </c>
      <c r="G8172" s="1">
        <v>2337</v>
      </c>
      <c r="H8172" s="3">
        <v>42139</v>
      </c>
      <c r="I8172" s="2">
        <v>218750</v>
      </c>
      <c r="J8172" s="3">
        <v>38497</v>
      </c>
      <c r="K8172" s="2">
        <v>285950</v>
      </c>
      <c r="L8172" s="2">
        <v>172000</v>
      </c>
      <c r="M8172" s="2">
        <f>O8172/I8172</f>
        <v>0.8</v>
      </c>
      <c r="N8172" s="1">
        <f t="shared" si="127"/>
        <v>0.60150375939849621</v>
      </c>
      <c r="O8172" s="2">
        <v>175000</v>
      </c>
      <c r="P8172" s="5">
        <f>H8172-J8172</f>
        <v>3642</v>
      </c>
      <c r="Q8172" s="1">
        <f>(I8172-K8172)/I8172</f>
        <v>-0.30719999999999997</v>
      </c>
    </row>
    <row r="8173" spans="1:17" x14ac:dyDescent="0.25">
      <c r="A8173" s="1">
        <v>46219</v>
      </c>
      <c r="B8173">
        <v>39.780042999999999</v>
      </c>
      <c r="C8173">
        <v>-86.079790000000003</v>
      </c>
      <c r="D8173" s="1">
        <v>1940</v>
      </c>
      <c r="E8173" s="1">
        <v>4966</v>
      </c>
      <c r="F8173" s="1">
        <v>1762</v>
      </c>
      <c r="G8173" s="1">
        <v>881</v>
      </c>
      <c r="H8173" s="3">
        <v>41477</v>
      </c>
      <c r="I8173" s="2">
        <v>122500</v>
      </c>
      <c r="J8173" s="3">
        <v>38989</v>
      </c>
      <c r="K8173" s="2">
        <v>69160</v>
      </c>
      <c r="L8173" s="2">
        <v>52000</v>
      </c>
      <c r="M8173" s="2">
        <f>O8173/I8173</f>
        <v>0.8</v>
      </c>
      <c r="N8173" s="1">
        <f t="shared" si="127"/>
        <v>0.75187969924812026</v>
      </c>
      <c r="O8173" s="2">
        <v>98000</v>
      </c>
      <c r="P8173" s="5">
        <f>H8173-J8173</f>
        <v>2488</v>
      </c>
      <c r="Q8173" s="1">
        <f>(I8173-K8173)/I8173</f>
        <v>0.43542857142857144</v>
      </c>
    </row>
    <row r="8174" spans="1:17" x14ac:dyDescent="0.25">
      <c r="A8174" s="1">
        <v>46205</v>
      </c>
      <c r="B8174">
        <v>39.802148000000003</v>
      </c>
      <c r="C8174">
        <v>-86.153361000000004</v>
      </c>
      <c r="D8174" s="1">
        <v>2005</v>
      </c>
      <c r="E8174" s="1">
        <v>5401</v>
      </c>
      <c r="F8174" s="1">
        <v>2160</v>
      </c>
      <c r="G8174" s="1">
        <v>1440</v>
      </c>
      <c r="H8174" s="3">
        <v>40624</v>
      </c>
      <c r="I8174" s="2">
        <v>142737</v>
      </c>
      <c r="J8174" s="3">
        <v>38097</v>
      </c>
      <c r="K8174" s="2">
        <v>178645</v>
      </c>
      <c r="L8174" s="2">
        <v>110320</v>
      </c>
      <c r="M8174" s="2">
        <f>O8174/I8174</f>
        <v>0.99010067466739526</v>
      </c>
      <c r="N8174" s="1">
        <f t="shared" si="127"/>
        <v>0.61753757451929803</v>
      </c>
      <c r="O8174" s="2">
        <v>141324</v>
      </c>
      <c r="P8174" s="5">
        <f>H8174-J8174</f>
        <v>2527</v>
      </c>
      <c r="Q8174" s="1">
        <f>(I8174-K8174)/I8174</f>
        <v>-0.2515675683249613</v>
      </c>
    </row>
    <row r="8175" spans="1:17" x14ac:dyDescent="0.25">
      <c r="A8175" s="1">
        <v>46208</v>
      </c>
      <c r="B8175">
        <v>39.828876000000001</v>
      </c>
      <c r="C8175">
        <v>-86.162602000000007</v>
      </c>
      <c r="D8175" s="1">
        <v>1912</v>
      </c>
      <c r="E8175" s="1">
        <v>5201</v>
      </c>
      <c r="F8175" s="1">
        <v>2120</v>
      </c>
      <c r="G8175" s="1">
        <v>1424</v>
      </c>
      <c r="H8175" s="3">
        <v>39062</v>
      </c>
      <c r="I8175" s="2">
        <v>137655</v>
      </c>
      <c r="J8175" s="3">
        <v>38105</v>
      </c>
      <c r="K8175" s="2">
        <v>111720</v>
      </c>
      <c r="L8175" s="2">
        <v>84000</v>
      </c>
      <c r="M8175" s="2">
        <f>O8175/I8175</f>
        <v>0.75187969924812026</v>
      </c>
      <c r="N8175" s="1">
        <f t="shared" si="127"/>
        <v>0.75187969924812026</v>
      </c>
      <c r="O8175" s="2">
        <v>103500</v>
      </c>
      <c r="P8175" s="5">
        <f>H8175-J8175</f>
        <v>957</v>
      </c>
      <c r="Q8175" s="1">
        <f>(I8175-K8175)/I8175</f>
        <v>0.18840579710144928</v>
      </c>
    </row>
    <row r="8176" spans="1:17" x14ac:dyDescent="0.25">
      <c r="A8176" s="1">
        <v>46228</v>
      </c>
      <c r="B8176">
        <v>39.846722</v>
      </c>
      <c r="C8176">
        <v>-86.219435000000004</v>
      </c>
      <c r="D8176" s="1">
        <v>2000</v>
      </c>
      <c r="E8176" s="1">
        <v>5249</v>
      </c>
      <c r="F8176" s="1">
        <v>2482</v>
      </c>
      <c r="G8176" s="1">
        <v>2082</v>
      </c>
      <c r="H8176" s="3">
        <v>37424</v>
      </c>
      <c r="I8176" s="2">
        <v>124850</v>
      </c>
      <c r="J8176" s="3">
        <v>36797</v>
      </c>
      <c r="K8176" s="2">
        <v>137876</v>
      </c>
      <c r="L8176" s="2">
        <v>136511</v>
      </c>
      <c r="M8176" s="2">
        <f>O8176/I8176</f>
        <v>1.0204084901882258</v>
      </c>
      <c r="N8176" s="1">
        <f t="shared" si="127"/>
        <v>0.99009979982012819</v>
      </c>
      <c r="O8176" s="2">
        <v>127398</v>
      </c>
      <c r="P8176" s="5">
        <f>H8176-J8176</f>
        <v>627</v>
      </c>
      <c r="Q8176" s="1">
        <f>(I8176-K8176)/I8176</f>
        <v>-0.10433319983980777</v>
      </c>
    </row>
    <row r="8177" spans="1:17" x14ac:dyDescent="0.25">
      <c r="A8177" s="1">
        <v>46259</v>
      </c>
      <c r="B8177">
        <v>39.664078000000003</v>
      </c>
      <c r="C8177">
        <v>-86.037836999999996</v>
      </c>
      <c r="D8177" s="1">
        <v>2003</v>
      </c>
      <c r="E8177" s="1">
        <v>17076</v>
      </c>
      <c r="F8177" s="1">
        <v>5830</v>
      </c>
      <c r="G8177" s="1">
        <v>4720</v>
      </c>
      <c r="H8177" s="3">
        <v>38152</v>
      </c>
      <c r="I8177" s="2">
        <v>443821</v>
      </c>
      <c r="J8177" s="3">
        <v>38012</v>
      </c>
      <c r="K8177" s="2">
        <v>563920</v>
      </c>
      <c r="L8177" s="2">
        <v>424000</v>
      </c>
      <c r="M8177" s="2">
        <f>O8177/I8177</f>
        <v>0.75187969924812026</v>
      </c>
      <c r="N8177" s="1">
        <f t="shared" si="127"/>
        <v>0.75187969924812026</v>
      </c>
      <c r="O8177" s="2">
        <v>333700</v>
      </c>
      <c r="P8177" s="5">
        <f>H8177-J8177</f>
        <v>140</v>
      </c>
      <c r="Q8177" s="1">
        <f>(I8177-K8177)/I8177</f>
        <v>-0.27060233742882828</v>
      </c>
    </row>
    <row r="8178" spans="1:17" x14ac:dyDescent="0.25">
      <c r="A8178" s="1">
        <v>46201</v>
      </c>
      <c r="B8178">
        <v>39.785632</v>
      </c>
      <c r="C8178">
        <v>-86.115639999999999</v>
      </c>
      <c r="D8178" s="1">
        <v>1920</v>
      </c>
      <c r="E8178" s="1">
        <v>5968</v>
      </c>
      <c r="F8178" s="1">
        <v>1440</v>
      </c>
      <c r="G8178" s="1">
        <v>960</v>
      </c>
      <c r="H8178" s="3">
        <v>41920</v>
      </c>
      <c r="I8178" s="2">
        <v>79336</v>
      </c>
      <c r="J8178" s="3">
        <v>40038</v>
      </c>
      <c r="K8178" s="2">
        <v>91250</v>
      </c>
      <c r="L8178" s="2">
        <v>73000</v>
      </c>
      <c r="M8178" s="2">
        <f>O8178/I8178</f>
        <v>0.99010537460925685</v>
      </c>
      <c r="N8178" s="1">
        <f t="shared" si="127"/>
        <v>0.8</v>
      </c>
      <c r="O8178" s="2">
        <v>78551</v>
      </c>
      <c r="P8178" s="5">
        <f>H8178-J8178</f>
        <v>1882</v>
      </c>
      <c r="Q8178" s="1">
        <f>(I8178-K8178)/I8178</f>
        <v>-0.15017142280931733</v>
      </c>
    </row>
    <row r="8179" spans="1:17" x14ac:dyDescent="0.25">
      <c r="A8179" s="1">
        <v>46219</v>
      </c>
      <c r="B8179">
        <v>39.777813000000002</v>
      </c>
      <c r="C8179">
        <v>-86.068112999999997</v>
      </c>
      <c r="D8179" s="1">
        <v>1930</v>
      </c>
      <c r="E8179" s="1">
        <v>8015</v>
      </c>
      <c r="F8179" s="1">
        <v>2192</v>
      </c>
      <c r="G8179" s="1">
        <v>1116</v>
      </c>
      <c r="H8179" s="3">
        <v>43376</v>
      </c>
      <c r="I8179" s="2">
        <v>224000</v>
      </c>
      <c r="J8179" s="3">
        <v>38898</v>
      </c>
      <c r="K8179" s="2">
        <v>203157</v>
      </c>
      <c r="L8179" s="2">
        <v>152750</v>
      </c>
      <c r="M8179" s="2">
        <f>O8179/I8179</f>
        <v>0.8</v>
      </c>
      <c r="N8179" s="1">
        <f t="shared" si="127"/>
        <v>0.75188154973739518</v>
      </c>
      <c r="O8179" s="2">
        <v>179200</v>
      </c>
      <c r="P8179" s="5">
        <f>H8179-J8179</f>
        <v>4478</v>
      </c>
      <c r="Q8179" s="1">
        <f>(I8179-K8179)/I8179</f>
        <v>9.3049107142857149E-2</v>
      </c>
    </row>
    <row r="8180" spans="1:17" x14ac:dyDescent="0.25">
      <c r="A8180" s="1">
        <v>46254</v>
      </c>
      <c r="B8180">
        <v>39.831401</v>
      </c>
      <c r="C8180">
        <v>-86.279505999999998</v>
      </c>
      <c r="D8180" s="1">
        <v>1988</v>
      </c>
      <c r="E8180" s="1">
        <v>13939</v>
      </c>
      <c r="F8180" s="1">
        <v>1352</v>
      </c>
      <c r="G8180" s="1">
        <v>1112</v>
      </c>
      <c r="H8180" s="3">
        <v>43740</v>
      </c>
      <c r="I8180" s="2">
        <v>140822</v>
      </c>
      <c r="J8180" s="3">
        <v>40151</v>
      </c>
      <c r="K8180" s="2">
        <v>92228</v>
      </c>
      <c r="L8180" s="2">
        <v>91315</v>
      </c>
      <c r="M8180" s="2">
        <f>O8180/I8180</f>
        <v>0.99010097854028489</v>
      </c>
      <c r="N8180" s="1">
        <f t="shared" si="127"/>
        <v>0.99010062020210787</v>
      </c>
      <c r="O8180" s="2">
        <v>139428</v>
      </c>
      <c r="P8180" s="5">
        <f>H8180-J8180</f>
        <v>3589</v>
      </c>
      <c r="Q8180" s="1">
        <f>(I8180-K8180)/I8180</f>
        <v>0.34507392310860519</v>
      </c>
    </row>
    <row r="8181" spans="1:17" x14ac:dyDescent="0.25">
      <c r="A8181" s="1">
        <v>46237</v>
      </c>
      <c r="B8181">
        <v>39.645885</v>
      </c>
      <c r="C8181">
        <v>-86.057164999999998</v>
      </c>
      <c r="D8181" s="1">
        <v>2001</v>
      </c>
      <c r="E8181" s="1">
        <v>6578</v>
      </c>
      <c r="F8181" s="1">
        <v>2654</v>
      </c>
      <c r="G8181" s="1">
        <v>2254</v>
      </c>
      <c r="H8181" s="3">
        <v>38835</v>
      </c>
      <c r="I8181" s="2">
        <v>193515</v>
      </c>
      <c r="J8181" s="3">
        <v>37082</v>
      </c>
      <c r="K8181" s="2">
        <v>139934</v>
      </c>
      <c r="L8181" s="2">
        <v>138549</v>
      </c>
      <c r="M8181" s="2">
        <f>O8181/I8181</f>
        <v>0.75187969924812026</v>
      </c>
      <c r="N8181" s="1">
        <f t="shared" si="127"/>
        <v>0.99010247688195863</v>
      </c>
      <c r="O8181" s="2">
        <v>145500</v>
      </c>
      <c r="P8181" s="5">
        <f>H8181-J8181</f>
        <v>1753</v>
      </c>
      <c r="Q8181" s="1">
        <f>(I8181-K8181)/I8181</f>
        <v>0.2768829289719143</v>
      </c>
    </row>
    <row r="8182" spans="1:17" x14ac:dyDescent="0.25">
      <c r="A8182" s="1">
        <v>46220</v>
      </c>
      <c r="B8182">
        <v>39.854038000000003</v>
      </c>
      <c r="C8182">
        <v>-86.148284000000004</v>
      </c>
      <c r="D8182" s="1">
        <v>1928</v>
      </c>
      <c r="E8182" s="1">
        <v>6077</v>
      </c>
      <c r="F8182" s="1">
        <v>2971</v>
      </c>
      <c r="G8182" s="1">
        <v>1982</v>
      </c>
      <c r="H8182" s="3">
        <v>42521</v>
      </c>
      <c r="I8182" s="2">
        <v>380000</v>
      </c>
      <c r="J8182" s="3">
        <v>41478</v>
      </c>
      <c r="K8182" s="2">
        <v>258622</v>
      </c>
      <c r="L8182" s="2">
        <v>263900</v>
      </c>
      <c r="M8182" s="2">
        <f>O8182/I8182</f>
        <v>0.8</v>
      </c>
      <c r="N8182" s="1">
        <f t="shared" si="127"/>
        <v>1.0204081632653061</v>
      </c>
      <c r="O8182" s="2">
        <v>304000</v>
      </c>
      <c r="P8182" s="5">
        <f>H8182-J8182</f>
        <v>1043</v>
      </c>
      <c r="Q8182" s="1">
        <f>(I8182-K8182)/I8182</f>
        <v>0.31941578947368421</v>
      </c>
    </row>
    <row r="8183" spans="1:17" x14ac:dyDescent="0.25">
      <c r="A8183" s="1">
        <v>46221</v>
      </c>
      <c r="B8183">
        <v>39.692456999999997</v>
      </c>
      <c r="C8183">
        <v>-86.261865999999998</v>
      </c>
      <c r="D8183" s="1">
        <v>1964</v>
      </c>
      <c r="E8183" s="1">
        <v>21998</v>
      </c>
      <c r="F8183" s="1">
        <v>1617</v>
      </c>
      <c r="G8183" s="1">
        <v>1279</v>
      </c>
      <c r="H8183" s="3">
        <v>42213</v>
      </c>
      <c r="I8183" s="2">
        <v>100657</v>
      </c>
      <c r="J8183" s="3">
        <v>39554</v>
      </c>
      <c r="K8183" s="2">
        <v>65629</v>
      </c>
      <c r="L8183" s="2">
        <v>64980</v>
      </c>
      <c r="M8183" s="2">
        <f>O8183/I8183</f>
        <v>0.99010501008374974</v>
      </c>
      <c r="N8183" s="1">
        <f t="shared" si="127"/>
        <v>0.9901110789437596</v>
      </c>
      <c r="O8183" s="2">
        <v>99661</v>
      </c>
      <c r="P8183" s="5">
        <f>H8183-J8183</f>
        <v>2659</v>
      </c>
      <c r="Q8183" s="1">
        <f>(I8183-K8183)/I8183</f>
        <v>0.34799368151246313</v>
      </c>
    </row>
    <row r="8184" spans="1:17" x14ac:dyDescent="0.25">
      <c r="A8184" s="1">
        <v>46228</v>
      </c>
      <c r="B8184">
        <v>39.862428999999999</v>
      </c>
      <c r="C8184">
        <v>-86.172522999999998</v>
      </c>
      <c r="D8184" s="1">
        <v>1964</v>
      </c>
      <c r="E8184" s="1">
        <v>35000</v>
      </c>
      <c r="F8184" s="1">
        <v>5497</v>
      </c>
      <c r="G8184" s="1">
        <v>3957</v>
      </c>
      <c r="H8184" s="3">
        <v>42424</v>
      </c>
      <c r="I8184" s="2">
        <v>583500</v>
      </c>
      <c r="J8184" s="3">
        <v>41612</v>
      </c>
      <c r="K8184" s="2">
        <v>573750</v>
      </c>
      <c r="L8184" s="2">
        <v>459000</v>
      </c>
      <c r="M8184" s="2">
        <f>O8184/I8184</f>
        <v>0.8</v>
      </c>
      <c r="N8184" s="1">
        <f t="shared" si="127"/>
        <v>0.8</v>
      </c>
      <c r="O8184" s="2">
        <v>466800</v>
      </c>
      <c r="P8184" s="5">
        <f>H8184-J8184</f>
        <v>812</v>
      </c>
      <c r="Q8184" s="1">
        <f>(I8184-K8184)/I8184</f>
        <v>1.6709511568123392E-2</v>
      </c>
    </row>
    <row r="8185" spans="1:17" x14ac:dyDescent="0.25">
      <c r="A8185" s="1">
        <v>46235</v>
      </c>
      <c r="B8185">
        <v>39.835138999999998</v>
      </c>
      <c r="C8185">
        <v>-85.964274000000003</v>
      </c>
      <c r="D8185" s="1">
        <v>2007</v>
      </c>
      <c r="E8185" s="1">
        <v>4704</v>
      </c>
      <c r="F8185" s="1">
        <v>2738</v>
      </c>
      <c r="G8185" s="1">
        <v>2358</v>
      </c>
      <c r="H8185" s="3">
        <v>41032</v>
      </c>
      <c r="I8185" s="2">
        <v>108750</v>
      </c>
      <c r="J8185" s="3">
        <v>39197</v>
      </c>
      <c r="K8185" s="2">
        <v>172760</v>
      </c>
      <c r="L8185" s="2">
        <v>129895</v>
      </c>
      <c r="M8185" s="2">
        <f>O8185/I8185</f>
        <v>0.8</v>
      </c>
      <c r="N8185" s="1">
        <f t="shared" si="127"/>
        <v>0.7518812225052095</v>
      </c>
      <c r="O8185" s="2">
        <v>87000</v>
      </c>
      <c r="P8185" s="5">
        <f>H8185-J8185</f>
        <v>1835</v>
      </c>
      <c r="Q8185" s="1">
        <f>(I8185-K8185)/I8185</f>
        <v>-0.58859770114942533</v>
      </c>
    </row>
    <row r="8186" spans="1:17" x14ac:dyDescent="0.25">
      <c r="A8186" s="1">
        <v>46268</v>
      </c>
      <c r="B8186">
        <v>39.887363000000001</v>
      </c>
      <c r="C8186">
        <v>-86.228539999999995</v>
      </c>
      <c r="D8186" s="1">
        <v>1998</v>
      </c>
      <c r="E8186" s="1">
        <v>6621</v>
      </c>
      <c r="F8186" s="1">
        <v>1802</v>
      </c>
      <c r="G8186" s="1">
        <v>1402</v>
      </c>
      <c r="H8186" s="3">
        <v>41442</v>
      </c>
      <c r="I8186" s="2">
        <v>133253</v>
      </c>
      <c r="J8186" s="3">
        <v>39926</v>
      </c>
      <c r="K8186" s="2">
        <v>108095</v>
      </c>
      <c r="L8186" s="2">
        <v>107025</v>
      </c>
      <c r="M8186" s="2">
        <f>O8186/I8186</f>
        <v>0.80000450271288448</v>
      </c>
      <c r="N8186" s="1">
        <f t="shared" si="127"/>
        <v>0.99010129978259864</v>
      </c>
      <c r="O8186" s="2">
        <v>106603</v>
      </c>
      <c r="P8186" s="5">
        <f>H8186-J8186</f>
        <v>1516</v>
      </c>
      <c r="Q8186" s="1">
        <f>(I8186-K8186)/I8186</f>
        <v>0.18879875124762668</v>
      </c>
    </row>
    <row r="8187" spans="1:17" x14ac:dyDescent="0.25">
      <c r="A8187" s="1">
        <v>46260</v>
      </c>
      <c r="B8187">
        <v>39.912941000000004</v>
      </c>
      <c r="C8187">
        <v>-86.188899000000006</v>
      </c>
      <c r="D8187" s="1">
        <v>1970</v>
      </c>
      <c r="E8187" s="1">
        <v>15952</v>
      </c>
      <c r="F8187" s="1">
        <v>4039</v>
      </c>
      <c r="G8187" s="1">
        <v>2847</v>
      </c>
      <c r="H8187" s="3">
        <v>42912</v>
      </c>
      <c r="I8187" s="2">
        <v>350312</v>
      </c>
      <c r="J8187" s="3">
        <v>41809</v>
      </c>
      <c r="K8187" s="2">
        <v>307125</v>
      </c>
      <c r="L8187" s="2">
        <v>245700</v>
      </c>
      <c r="M8187" s="2">
        <f>O8187/I8187</f>
        <v>0.80000114183927473</v>
      </c>
      <c r="N8187" s="1">
        <f t="shared" si="127"/>
        <v>0.8</v>
      </c>
      <c r="O8187" s="2">
        <v>280250</v>
      </c>
      <c r="P8187" s="5">
        <f>H8187-J8187</f>
        <v>1103</v>
      </c>
      <c r="Q8187" s="1">
        <f>(I8187-K8187)/I8187</f>
        <v>0.12328153189157094</v>
      </c>
    </row>
    <row r="8188" spans="1:17" x14ac:dyDescent="0.25">
      <c r="A8188" s="1">
        <v>46226</v>
      </c>
      <c r="B8188">
        <v>39.813881000000002</v>
      </c>
      <c r="C8188">
        <v>-86.038577000000004</v>
      </c>
      <c r="D8188" s="1">
        <v>1954</v>
      </c>
      <c r="E8188" s="1">
        <v>15987</v>
      </c>
      <c r="F8188" s="1">
        <v>1232</v>
      </c>
      <c r="G8188" s="1">
        <v>1232</v>
      </c>
      <c r="H8188" s="3">
        <v>39671</v>
      </c>
      <c r="I8188" s="2">
        <v>92478</v>
      </c>
      <c r="J8188" s="3">
        <v>37519</v>
      </c>
      <c r="K8188" s="2">
        <v>399000</v>
      </c>
      <c r="L8188" s="2">
        <v>300000</v>
      </c>
      <c r="M8188" s="2">
        <f>O8188/I8188</f>
        <v>0.99010575488224228</v>
      </c>
      <c r="N8188" s="1">
        <f t="shared" si="127"/>
        <v>0.75187969924812026</v>
      </c>
      <c r="O8188" s="2">
        <v>91563</v>
      </c>
      <c r="P8188" s="5">
        <f>H8188-J8188</f>
        <v>2152</v>
      </c>
      <c r="Q8188" s="1">
        <f>(I8188-K8188)/I8188</f>
        <v>-3.314539674300915</v>
      </c>
    </row>
    <row r="8189" spans="1:17" x14ac:dyDescent="0.25">
      <c r="A8189" s="1">
        <v>46214</v>
      </c>
      <c r="B8189">
        <v>39.816510999999998</v>
      </c>
      <c r="C8189">
        <v>-86.288576000000006</v>
      </c>
      <c r="D8189" s="1">
        <v>1988</v>
      </c>
      <c r="E8189" s="1">
        <v>4835</v>
      </c>
      <c r="F8189" s="1">
        <v>1687</v>
      </c>
      <c r="G8189" s="1">
        <v>1267</v>
      </c>
      <c r="H8189" s="3">
        <v>41530</v>
      </c>
      <c r="I8189" s="2">
        <v>91732</v>
      </c>
      <c r="J8189" s="3">
        <v>37790</v>
      </c>
      <c r="K8189" s="2">
        <v>109585</v>
      </c>
      <c r="L8189" s="2">
        <v>108500</v>
      </c>
      <c r="M8189" s="2">
        <f>O8189/I8189</f>
        <v>0.990101600313958</v>
      </c>
      <c r="N8189" s="1">
        <f t="shared" si="127"/>
        <v>0.99009900990099009</v>
      </c>
      <c r="O8189" s="2">
        <v>90824</v>
      </c>
      <c r="P8189" s="5">
        <f>H8189-J8189</f>
        <v>3740</v>
      </c>
      <c r="Q8189" s="1">
        <f>(I8189-K8189)/I8189</f>
        <v>-0.19462128810011772</v>
      </c>
    </row>
    <row r="8190" spans="1:17" x14ac:dyDescent="0.25">
      <c r="A8190" s="1">
        <v>46268</v>
      </c>
      <c r="B8190">
        <v>39.921849000000002</v>
      </c>
      <c r="C8190">
        <v>-86.205106999999998</v>
      </c>
      <c r="D8190" s="1">
        <v>1982</v>
      </c>
      <c r="E8190" s="1">
        <v>8673</v>
      </c>
      <c r="F8190" s="1">
        <v>1536</v>
      </c>
      <c r="G8190" s="1">
        <v>1248</v>
      </c>
      <c r="H8190" s="3">
        <v>39952</v>
      </c>
      <c r="I8190" s="2">
        <v>86773</v>
      </c>
      <c r="J8190" s="3">
        <v>39226</v>
      </c>
      <c r="K8190" s="2">
        <v>95760</v>
      </c>
      <c r="L8190" s="2">
        <v>72000</v>
      </c>
      <c r="M8190" s="2">
        <f>O8190/I8190</f>
        <v>0.99010060733177374</v>
      </c>
      <c r="N8190" s="1">
        <f t="shared" si="127"/>
        <v>0.75187969924812026</v>
      </c>
      <c r="O8190" s="2">
        <v>85914</v>
      </c>
      <c r="P8190" s="5">
        <f>H8190-J8190</f>
        <v>726</v>
      </c>
      <c r="Q8190" s="1">
        <f>(I8190-K8190)/I8190</f>
        <v>-0.10356908254871908</v>
      </c>
    </row>
    <row r="8191" spans="1:17" x14ac:dyDescent="0.25">
      <c r="A8191" s="1">
        <v>46234</v>
      </c>
      <c r="B8191">
        <v>39.855803999999999</v>
      </c>
      <c r="C8191">
        <v>-86.346870999999993</v>
      </c>
      <c r="D8191" s="1">
        <v>2004</v>
      </c>
      <c r="E8191" s="1">
        <v>8451</v>
      </c>
      <c r="F8191" s="1">
        <v>3582</v>
      </c>
      <c r="G8191" s="1">
        <v>3162</v>
      </c>
      <c r="H8191" s="3">
        <v>43783</v>
      </c>
      <c r="I8191" s="2">
        <v>225000</v>
      </c>
      <c r="J8191" s="3">
        <v>40260</v>
      </c>
      <c r="K8191" s="2">
        <v>178000</v>
      </c>
      <c r="L8191" s="2">
        <v>137000</v>
      </c>
      <c r="M8191" s="2">
        <f>O8191/I8191</f>
        <v>0.8</v>
      </c>
      <c r="N8191" s="1">
        <f t="shared" si="127"/>
        <v>0.7696629213483146</v>
      </c>
      <c r="O8191" s="2">
        <v>180000</v>
      </c>
      <c r="P8191" s="5">
        <f>H8191-J8191</f>
        <v>3523</v>
      </c>
      <c r="Q8191" s="1">
        <f>(I8191-K8191)/I8191</f>
        <v>0.2088888888888889</v>
      </c>
    </row>
    <row r="8192" spans="1:17" x14ac:dyDescent="0.25">
      <c r="A8192" s="1">
        <v>46254</v>
      </c>
      <c r="B8192">
        <v>39.856605999999999</v>
      </c>
      <c r="C8192">
        <v>-86.255358999999999</v>
      </c>
      <c r="D8192" s="1">
        <v>1988</v>
      </c>
      <c r="E8192" s="1">
        <v>8747</v>
      </c>
      <c r="F8192" s="1">
        <v>1640</v>
      </c>
      <c r="G8192" s="1">
        <v>1200</v>
      </c>
      <c r="H8192" s="3">
        <v>41864</v>
      </c>
      <c r="I8192" s="2">
        <v>96584</v>
      </c>
      <c r="J8192" s="3">
        <v>40627</v>
      </c>
      <c r="K8192" s="2">
        <v>83066</v>
      </c>
      <c r="L8192" s="2">
        <v>82244</v>
      </c>
      <c r="M8192" s="2">
        <f>O8192/I8192</f>
        <v>0.99010188022860934</v>
      </c>
      <c r="N8192" s="1">
        <f t="shared" si="127"/>
        <v>0.9901042544482701</v>
      </c>
      <c r="O8192" s="2">
        <v>95628</v>
      </c>
      <c r="P8192" s="5">
        <f>H8192-J8192</f>
        <v>1237</v>
      </c>
      <c r="Q8192" s="1">
        <f>(I8192-K8192)/I8192</f>
        <v>0.13996107015654766</v>
      </c>
    </row>
    <row r="8193" spans="1:17" x14ac:dyDescent="0.25">
      <c r="A8193" s="1">
        <v>46259</v>
      </c>
      <c r="B8193">
        <v>39.650815000000001</v>
      </c>
      <c r="C8193">
        <v>-86.025104999999996</v>
      </c>
      <c r="D8193" s="1">
        <v>2003</v>
      </c>
      <c r="E8193" s="1">
        <v>12023</v>
      </c>
      <c r="F8193" s="1">
        <v>4160</v>
      </c>
      <c r="G8193" s="1">
        <v>3326</v>
      </c>
      <c r="H8193" s="3">
        <v>42930</v>
      </c>
      <c r="I8193" s="2">
        <v>267195</v>
      </c>
      <c r="J8193" s="3">
        <v>37992</v>
      </c>
      <c r="K8193" s="2">
        <v>212800</v>
      </c>
      <c r="L8193" s="2">
        <v>160000</v>
      </c>
      <c r="M8193" s="2">
        <f>O8193/I8193</f>
        <v>0.9901008626658433</v>
      </c>
      <c r="N8193" s="1">
        <f t="shared" si="127"/>
        <v>0.75187969924812026</v>
      </c>
      <c r="O8193" s="2">
        <v>264550</v>
      </c>
      <c r="P8193" s="5">
        <f>H8193-J8193</f>
        <v>4938</v>
      </c>
      <c r="Q8193" s="1">
        <f>(I8193-K8193)/I8193</f>
        <v>0.20357791126330957</v>
      </c>
    </row>
    <row r="8194" spans="1:17" x14ac:dyDescent="0.25">
      <c r="A8194" s="1">
        <v>46219</v>
      </c>
      <c r="B8194">
        <v>39.780082</v>
      </c>
      <c r="C8194">
        <v>-86.076980000000006</v>
      </c>
      <c r="D8194" s="1">
        <v>1950</v>
      </c>
      <c r="E8194" s="1">
        <v>6490</v>
      </c>
      <c r="F8194" s="1">
        <v>1872</v>
      </c>
      <c r="G8194" s="1">
        <v>936</v>
      </c>
      <c r="H8194" s="3">
        <v>41577</v>
      </c>
      <c r="I8194" s="2">
        <v>62500</v>
      </c>
      <c r="J8194" s="3">
        <v>41040</v>
      </c>
      <c r="K8194" s="2">
        <v>85500</v>
      </c>
      <c r="L8194" s="2">
        <v>68400</v>
      </c>
      <c r="M8194" s="2">
        <f>O8194/I8194</f>
        <v>0.8</v>
      </c>
      <c r="N8194" s="1">
        <f t="shared" si="127"/>
        <v>0.8</v>
      </c>
      <c r="O8194" s="2">
        <v>50000</v>
      </c>
      <c r="P8194" s="5">
        <f>H8194-J8194</f>
        <v>537</v>
      </c>
      <c r="Q8194" s="1">
        <f>(I8194-K8194)/I8194</f>
        <v>-0.36799999999999999</v>
      </c>
    </row>
    <row r="8195" spans="1:17" x14ac:dyDescent="0.25">
      <c r="A8195" s="1">
        <v>46268</v>
      </c>
      <c r="B8195">
        <v>39.894936999999999</v>
      </c>
      <c r="C8195">
        <v>-86.220900999999998</v>
      </c>
      <c r="D8195" s="1">
        <v>1951</v>
      </c>
      <c r="E8195" s="1">
        <v>28924</v>
      </c>
      <c r="F8195" s="1">
        <v>1276</v>
      </c>
      <c r="G8195" s="1">
        <v>1276</v>
      </c>
      <c r="H8195" s="3">
        <v>40568</v>
      </c>
      <c r="I8195" s="2">
        <v>96000</v>
      </c>
      <c r="J8195" s="3">
        <v>37433</v>
      </c>
      <c r="K8195" s="2">
        <v>82037</v>
      </c>
      <c r="L8195" s="2">
        <v>81225</v>
      </c>
      <c r="M8195" s="2">
        <f>O8195/I8195</f>
        <v>0.83333333333333337</v>
      </c>
      <c r="N8195" s="1">
        <f t="shared" ref="N8195:N8258" si="128">L8195/K8195</f>
        <v>0.99010202713409801</v>
      </c>
      <c r="O8195" s="2">
        <v>80000</v>
      </c>
      <c r="P8195" s="5">
        <f>H8195-J8195</f>
        <v>3135</v>
      </c>
      <c r="Q8195" s="1">
        <f>(I8195-K8195)/I8195</f>
        <v>0.14544791666666668</v>
      </c>
    </row>
    <row r="8196" spans="1:17" x14ac:dyDescent="0.25">
      <c r="A8196" s="1">
        <v>46278</v>
      </c>
      <c r="B8196">
        <v>39.913901000000003</v>
      </c>
      <c r="C8196">
        <v>-86.308599000000001</v>
      </c>
      <c r="D8196" s="1">
        <v>1926</v>
      </c>
      <c r="E8196" s="1">
        <v>93218</v>
      </c>
      <c r="F8196" s="1">
        <v>3512</v>
      </c>
      <c r="G8196" s="1">
        <v>2492</v>
      </c>
      <c r="H8196" s="3">
        <v>42461</v>
      </c>
      <c r="I8196" s="2">
        <v>324187</v>
      </c>
      <c r="J8196" s="3">
        <v>41187</v>
      </c>
      <c r="K8196" s="2">
        <v>212563</v>
      </c>
      <c r="L8196" s="2">
        <v>170050</v>
      </c>
      <c r="M8196" s="2">
        <f>O8196/I8196</f>
        <v>0.80000123385576838</v>
      </c>
      <c r="N8196" s="1">
        <f t="shared" si="128"/>
        <v>0.7999981182049557</v>
      </c>
      <c r="O8196" s="2">
        <v>259350</v>
      </c>
      <c r="P8196" s="5">
        <f>H8196-J8196</f>
        <v>1274</v>
      </c>
      <c r="Q8196" s="1">
        <f>(I8196-K8196)/I8196</f>
        <v>0.34431979073806168</v>
      </c>
    </row>
    <row r="8197" spans="1:17" x14ac:dyDescent="0.25">
      <c r="A8197" s="1">
        <v>46205</v>
      </c>
      <c r="B8197">
        <v>39.841932</v>
      </c>
      <c r="C8197">
        <v>-86.142786000000001</v>
      </c>
      <c r="D8197" s="1">
        <v>1930</v>
      </c>
      <c r="E8197" s="1">
        <v>5798</v>
      </c>
      <c r="F8197" s="1">
        <v>2752</v>
      </c>
      <c r="G8197" s="1">
        <v>1612</v>
      </c>
      <c r="H8197" s="3">
        <v>40200</v>
      </c>
      <c r="I8197" s="2">
        <v>121482</v>
      </c>
      <c r="J8197" s="3">
        <v>39654</v>
      </c>
      <c r="K8197" s="2">
        <v>118750</v>
      </c>
      <c r="L8197" s="2">
        <v>95000</v>
      </c>
      <c r="M8197" s="2">
        <f>O8197/I8197</f>
        <v>0.99010553003737178</v>
      </c>
      <c r="N8197" s="1">
        <f t="shared" si="128"/>
        <v>0.8</v>
      </c>
      <c r="O8197" s="2">
        <v>120280</v>
      </c>
      <c r="P8197" s="5">
        <f>H8197-J8197</f>
        <v>546</v>
      </c>
      <c r="Q8197" s="1">
        <f>(I8197-K8197)/I8197</f>
        <v>2.2488928400915362E-2</v>
      </c>
    </row>
    <row r="8198" spans="1:17" x14ac:dyDescent="0.25">
      <c r="A8198" s="1">
        <v>46220</v>
      </c>
      <c r="B8198">
        <v>39.850498000000002</v>
      </c>
      <c r="C8198">
        <v>-86.132964000000001</v>
      </c>
      <c r="D8198" s="1">
        <v>1941</v>
      </c>
      <c r="E8198" s="1">
        <v>6726</v>
      </c>
      <c r="F8198" s="1">
        <v>1982</v>
      </c>
      <c r="G8198" s="1">
        <v>1190</v>
      </c>
      <c r="H8198" s="3">
        <v>41473</v>
      </c>
      <c r="I8198" s="2">
        <v>162375</v>
      </c>
      <c r="J8198" s="3">
        <v>40088</v>
      </c>
      <c r="K8198" s="2">
        <v>130905</v>
      </c>
      <c r="L8198" s="2">
        <v>129609</v>
      </c>
      <c r="M8198" s="2">
        <f>O8198/I8198</f>
        <v>0.8</v>
      </c>
      <c r="N8198" s="1">
        <f t="shared" si="128"/>
        <v>0.99009969061533176</v>
      </c>
      <c r="O8198" s="2">
        <v>129900</v>
      </c>
      <c r="P8198" s="5">
        <f>H8198-J8198</f>
        <v>1385</v>
      </c>
      <c r="Q8198" s="1">
        <f>(I8198-K8198)/I8198</f>
        <v>0.19381062355658199</v>
      </c>
    </row>
    <row r="8199" spans="1:17" x14ac:dyDescent="0.25">
      <c r="A8199" s="1">
        <v>46228</v>
      </c>
      <c r="B8199">
        <v>39.858026000000002</v>
      </c>
      <c r="C8199">
        <v>-86.219413000000003</v>
      </c>
      <c r="D8199" s="1">
        <v>1991</v>
      </c>
      <c r="E8199" s="1">
        <v>14810</v>
      </c>
      <c r="F8199" s="1">
        <v>4656</v>
      </c>
      <c r="G8199" s="1">
        <v>2724</v>
      </c>
      <c r="H8199" s="3">
        <v>41788</v>
      </c>
      <c r="I8199" s="2">
        <v>223998</v>
      </c>
      <c r="J8199" s="3">
        <v>39626</v>
      </c>
      <c r="K8199" s="2">
        <v>296875</v>
      </c>
      <c r="L8199" s="2">
        <v>237500</v>
      </c>
      <c r="M8199" s="2">
        <f>O8199/I8199</f>
        <v>0.80000267859534457</v>
      </c>
      <c r="N8199" s="1">
        <f t="shared" si="128"/>
        <v>0.8</v>
      </c>
      <c r="O8199" s="2">
        <v>179199</v>
      </c>
      <c r="P8199" s="5">
        <f>H8199-J8199</f>
        <v>2162</v>
      </c>
      <c r="Q8199" s="1">
        <f>(I8199-K8199)/I8199</f>
        <v>-0.32534665488084713</v>
      </c>
    </row>
    <row r="8200" spans="1:17" x14ac:dyDescent="0.25">
      <c r="A8200" s="1">
        <v>46220</v>
      </c>
      <c r="B8200">
        <v>39.847929000000001</v>
      </c>
      <c r="C8200">
        <v>-86.144644</v>
      </c>
      <c r="D8200" s="1">
        <v>1920</v>
      </c>
      <c r="E8200" s="1">
        <v>4447</v>
      </c>
      <c r="F8200" s="1">
        <v>1453</v>
      </c>
      <c r="G8200" s="1">
        <v>827</v>
      </c>
      <c r="H8200" s="3">
        <v>42360</v>
      </c>
      <c r="I8200" s="2">
        <v>151234</v>
      </c>
      <c r="J8200" s="3">
        <v>41939</v>
      </c>
      <c r="K8200" s="2">
        <v>100000</v>
      </c>
      <c r="L8200" s="2">
        <v>80000</v>
      </c>
      <c r="M8200" s="2">
        <f>O8200/I8200</f>
        <v>0.99010143221762303</v>
      </c>
      <c r="N8200" s="1">
        <f t="shared" si="128"/>
        <v>0.8</v>
      </c>
      <c r="O8200" s="2">
        <v>149737</v>
      </c>
      <c r="P8200" s="5">
        <f>H8200-J8200</f>
        <v>421</v>
      </c>
      <c r="Q8200" s="1">
        <f>(I8200-K8200)/I8200</f>
        <v>0.33877302722932673</v>
      </c>
    </row>
    <row r="8201" spans="1:17" x14ac:dyDescent="0.25">
      <c r="A8201" s="1">
        <v>46202</v>
      </c>
      <c r="B8201">
        <v>39.793157000000001</v>
      </c>
      <c r="C8201">
        <v>-86.150599999999997</v>
      </c>
      <c r="D8201" s="1">
        <v>2006</v>
      </c>
      <c r="E8201" s="1">
        <v>6186</v>
      </c>
      <c r="F8201" s="1">
        <v>3672</v>
      </c>
      <c r="G8201" s="1">
        <v>2448</v>
      </c>
      <c r="H8201" s="3">
        <v>42270</v>
      </c>
      <c r="I8201" s="2">
        <v>450000</v>
      </c>
      <c r="J8201" s="3">
        <v>41207</v>
      </c>
      <c r="K8201" s="2">
        <v>425500</v>
      </c>
      <c r="L8201" s="2">
        <v>340400</v>
      </c>
      <c r="M8201" s="2">
        <f>O8201/I8201</f>
        <v>0.8</v>
      </c>
      <c r="N8201" s="1">
        <f t="shared" si="128"/>
        <v>0.8</v>
      </c>
      <c r="O8201" s="2">
        <v>360000</v>
      </c>
      <c r="P8201" s="5">
        <f>H8201-J8201</f>
        <v>1063</v>
      </c>
      <c r="Q8201" s="1">
        <f>(I8201-K8201)/I8201</f>
        <v>5.4444444444444441E-2</v>
      </c>
    </row>
    <row r="8202" spans="1:17" x14ac:dyDescent="0.25">
      <c r="A8202" s="1">
        <v>46237</v>
      </c>
      <c r="B8202">
        <v>39.643062</v>
      </c>
      <c r="C8202">
        <v>-86.050982000000005</v>
      </c>
      <c r="D8202" s="1">
        <v>2000</v>
      </c>
      <c r="E8202" s="1">
        <v>11543</v>
      </c>
      <c r="F8202" s="1">
        <v>1853</v>
      </c>
      <c r="G8202" s="1">
        <v>1433</v>
      </c>
      <c r="H8202" s="3">
        <v>43412</v>
      </c>
      <c r="I8202" s="2">
        <v>172556</v>
      </c>
      <c r="J8202" s="3">
        <v>37855</v>
      </c>
      <c r="K8202" s="2">
        <v>176643</v>
      </c>
      <c r="L8202" s="2">
        <v>132815</v>
      </c>
      <c r="M8202" s="2">
        <f>O8202/I8202</f>
        <v>0.99010176406499917</v>
      </c>
      <c r="N8202" s="1">
        <f t="shared" si="128"/>
        <v>0.75188374291650395</v>
      </c>
      <c r="O8202" s="2">
        <v>170848</v>
      </c>
      <c r="P8202" s="5">
        <f>H8202-J8202</f>
        <v>5557</v>
      </c>
      <c r="Q8202" s="1">
        <f>(I8202-K8202)/I8202</f>
        <v>-2.3685064558751943E-2</v>
      </c>
    </row>
    <row r="8203" spans="1:17" x14ac:dyDescent="0.25">
      <c r="A8203" s="1">
        <v>46205</v>
      </c>
      <c r="B8203">
        <v>39.799908000000002</v>
      </c>
      <c r="C8203">
        <v>-86.155432000000005</v>
      </c>
      <c r="D8203" s="1">
        <v>1910</v>
      </c>
      <c r="E8203" s="1">
        <v>5576</v>
      </c>
      <c r="F8203" s="1">
        <v>3432</v>
      </c>
      <c r="G8203" s="1">
        <v>1716</v>
      </c>
      <c r="H8203" s="3">
        <v>43032</v>
      </c>
      <c r="I8203" s="2">
        <v>302812</v>
      </c>
      <c r="J8203" s="3">
        <v>39584</v>
      </c>
      <c r="K8203" s="2">
        <v>253570</v>
      </c>
      <c r="L8203" s="2">
        <v>251060</v>
      </c>
      <c r="M8203" s="2">
        <f>O8203/I8203</f>
        <v>0.80000132095161358</v>
      </c>
      <c r="N8203" s="1">
        <f t="shared" si="128"/>
        <v>0.99010135268367705</v>
      </c>
      <c r="O8203" s="2">
        <v>242250</v>
      </c>
      <c r="P8203" s="5">
        <f>H8203-J8203</f>
        <v>3448</v>
      </c>
      <c r="Q8203" s="1">
        <f>(I8203-K8203)/I8203</f>
        <v>0.16261574838513665</v>
      </c>
    </row>
    <row r="8204" spans="1:17" x14ac:dyDescent="0.25">
      <c r="A8204" s="1">
        <v>46208</v>
      </c>
      <c r="B8204">
        <v>39.845441000000001</v>
      </c>
      <c r="C8204">
        <v>-86.177003999999997</v>
      </c>
      <c r="D8204" s="1">
        <v>1960</v>
      </c>
      <c r="E8204" s="1">
        <v>4918</v>
      </c>
      <c r="F8204" s="1">
        <v>1517</v>
      </c>
      <c r="G8204" s="1">
        <v>1517</v>
      </c>
      <c r="H8204" s="3">
        <v>39009</v>
      </c>
      <c r="I8204" s="2">
        <v>154280</v>
      </c>
      <c r="J8204" s="3">
        <v>38282</v>
      </c>
      <c r="K8204" s="2">
        <v>122360</v>
      </c>
      <c r="L8204" s="2">
        <v>92000</v>
      </c>
      <c r="M8204" s="2">
        <f>O8204/I8204</f>
        <v>0.75187969924812026</v>
      </c>
      <c r="N8204" s="1">
        <f t="shared" si="128"/>
        <v>0.75187969924812026</v>
      </c>
      <c r="O8204" s="2">
        <v>116000</v>
      </c>
      <c r="P8204" s="5">
        <f>H8204-J8204</f>
        <v>727</v>
      </c>
      <c r="Q8204" s="1">
        <f>(I8204-K8204)/I8204</f>
        <v>0.20689655172413793</v>
      </c>
    </row>
    <row r="8205" spans="1:17" x14ac:dyDescent="0.25">
      <c r="A8205" s="1">
        <v>46237</v>
      </c>
      <c r="B8205">
        <v>39.655168000000003</v>
      </c>
      <c r="C8205">
        <v>-86.056143000000006</v>
      </c>
      <c r="D8205" s="1">
        <v>2001</v>
      </c>
      <c r="E8205" s="1">
        <v>7754</v>
      </c>
      <c r="F8205" s="1">
        <v>3195</v>
      </c>
      <c r="G8205" s="1">
        <v>2795</v>
      </c>
      <c r="H8205" s="3">
        <v>41047</v>
      </c>
      <c r="I8205" s="2">
        <v>143227</v>
      </c>
      <c r="J8205" s="3">
        <v>37386</v>
      </c>
      <c r="K8205" s="2">
        <v>154438</v>
      </c>
      <c r="L8205" s="2">
        <v>157590</v>
      </c>
      <c r="M8205" s="2">
        <f>O8205/I8205</f>
        <v>0.99009963205261575</v>
      </c>
      <c r="N8205" s="1">
        <f t="shared" si="128"/>
        <v>1.0204094847123117</v>
      </c>
      <c r="O8205" s="2">
        <v>141809</v>
      </c>
      <c r="P8205" s="5">
        <f>H8205-J8205</f>
        <v>3661</v>
      </c>
      <c r="Q8205" s="1">
        <f>(I8205-K8205)/I8205</f>
        <v>-7.8274347713769052E-2</v>
      </c>
    </row>
    <row r="8206" spans="1:17" x14ac:dyDescent="0.25">
      <c r="A8206" s="1">
        <v>46205</v>
      </c>
      <c r="B8206">
        <v>39.802135</v>
      </c>
      <c r="C8206">
        <v>-86.154071000000002</v>
      </c>
      <c r="D8206" s="1">
        <v>2003</v>
      </c>
      <c r="E8206" s="1">
        <v>5401</v>
      </c>
      <c r="F8206" s="1">
        <v>1964</v>
      </c>
      <c r="G8206" s="1">
        <v>1964</v>
      </c>
      <c r="H8206" s="3">
        <v>43371</v>
      </c>
      <c r="I8206" s="2">
        <v>370000</v>
      </c>
      <c r="J8206" s="3">
        <v>42573</v>
      </c>
      <c r="K8206" s="2">
        <v>160000</v>
      </c>
      <c r="L8206" s="2">
        <v>128000</v>
      </c>
      <c r="M8206" s="2">
        <f>O8206/I8206</f>
        <v>0.8</v>
      </c>
      <c r="N8206" s="1">
        <f t="shared" si="128"/>
        <v>0.8</v>
      </c>
      <c r="O8206" s="2">
        <v>296000</v>
      </c>
      <c r="P8206" s="5">
        <f>H8206-J8206</f>
        <v>798</v>
      </c>
      <c r="Q8206" s="1">
        <f>(I8206-K8206)/I8206</f>
        <v>0.56756756756756754</v>
      </c>
    </row>
    <row r="8207" spans="1:17" x14ac:dyDescent="0.25">
      <c r="A8207" s="1">
        <v>46214</v>
      </c>
      <c r="B8207">
        <v>39.792495000000002</v>
      </c>
      <c r="C8207">
        <v>-86.296723999999998</v>
      </c>
      <c r="D8207" s="1">
        <v>1990</v>
      </c>
      <c r="E8207" s="1">
        <v>7579</v>
      </c>
      <c r="F8207" s="1">
        <v>2113</v>
      </c>
      <c r="G8207" s="1">
        <v>1733</v>
      </c>
      <c r="H8207" s="3">
        <v>40317</v>
      </c>
      <c r="I8207" s="2">
        <v>128921</v>
      </c>
      <c r="J8207" s="3">
        <v>38499</v>
      </c>
      <c r="K8207" s="2">
        <v>122761</v>
      </c>
      <c r="L8207" s="2">
        <v>121546</v>
      </c>
      <c r="M8207" s="2">
        <f>O8207/I8207</f>
        <v>0.99010246585118022</v>
      </c>
      <c r="N8207" s="1">
        <f t="shared" si="128"/>
        <v>0.99010271991919263</v>
      </c>
      <c r="O8207" s="2">
        <v>127645</v>
      </c>
      <c r="P8207" s="5">
        <f>H8207-J8207</f>
        <v>1818</v>
      </c>
      <c r="Q8207" s="1">
        <f>(I8207-K8207)/I8207</f>
        <v>4.7781199339130165E-2</v>
      </c>
    </row>
    <row r="8208" spans="1:17" x14ac:dyDescent="0.25">
      <c r="A8208" s="1">
        <v>46278</v>
      </c>
      <c r="B8208">
        <v>39.888857999999999</v>
      </c>
      <c r="C8208">
        <v>-86.282660000000007</v>
      </c>
      <c r="D8208" s="1">
        <v>2006</v>
      </c>
      <c r="E8208" s="1">
        <v>7231</v>
      </c>
      <c r="F8208" s="1">
        <v>3004</v>
      </c>
      <c r="G8208" s="1">
        <v>2604</v>
      </c>
      <c r="H8208" s="3">
        <v>41054</v>
      </c>
      <c r="I8208" s="2">
        <v>180381</v>
      </c>
      <c r="J8208" s="3">
        <v>38819</v>
      </c>
      <c r="K8208" s="2">
        <v>233973</v>
      </c>
      <c r="L8208" s="2">
        <v>140736</v>
      </c>
      <c r="M8208" s="2">
        <f>O8208/I8208</f>
        <v>0.80000110876422681</v>
      </c>
      <c r="N8208" s="1">
        <f t="shared" si="128"/>
        <v>0.60150530189380824</v>
      </c>
      <c r="O8208" s="2">
        <v>144305</v>
      </c>
      <c r="P8208" s="5">
        <f>H8208-J8208</f>
        <v>2235</v>
      </c>
      <c r="Q8208" s="1">
        <f>(I8208-K8208)/I8208</f>
        <v>-0.29710446222163089</v>
      </c>
    </row>
    <row r="8209" spans="1:17" x14ac:dyDescent="0.25">
      <c r="A8209" s="1">
        <v>46239</v>
      </c>
      <c r="B8209">
        <v>39.702257000000003</v>
      </c>
      <c r="C8209">
        <v>-86.042102999999997</v>
      </c>
      <c r="D8209" s="1">
        <v>2004</v>
      </c>
      <c r="E8209" s="1">
        <v>13460</v>
      </c>
      <c r="F8209" s="1">
        <v>2436</v>
      </c>
      <c r="G8209" s="1">
        <v>1965</v>
      </c>
      <c r="H8209" s="3">
        <v>43633</v>
      </c>
      <c r="I8209" s="2">
        <v>208700</v>
      </c>
      <c r="J8209" s="3">
        <v>43276</v>
      </c>
      <c r="K8209" s="2">
        <v>162000</v>
      </c>
      <c r="L8209" s="2">
        <v>129600</v>
      </c>
      <c r="M8209" s="2">
        <f>O8209/I8209</f>
        <v>0.79980833732630574</v>
      </c>
      <c r="N8209" s="1">
        <f t="shared" si="128"/>
        <v>0.8</v>
      </c>
      <c r="O8209" s="2">
        <v>166920</v>
      </c>
      <c r="P8209" s="5">
        <f>H8209-J8209</f>
        <v>357</v>
      </c>
      <c r="Q8209" s="1">
        <f>(I8209-K8209)/I8209</f>
        <v>0.22376617153809295</v>
      </c>
    </row>
    <row r="8210" spans="1:17" x14ac:dyDescent="0.25">
      <c r="A8210" s="1">
        <v>46237</v>
      </c>
      <c r="B8210">
        <v>39.688819000000002</v>
      </c>
      <c r="C8210">
        <v>-86.072237999999999</v>
      </c>
      <c r="D8210" s="1">
        <v>1974</v>
      </c>
      <c r="E8210" s="1">
        <v>9100</v>
      </c>
      <c r="F8210" s="1">
        <v>1784</v>
      </c>
      <c r="G8210" s="1">
        <v>1520</v>
      </c>
      <c r="H8210" s="3">
        <v>42696</v>
      </c>
      <c r="I8210" s="2">
        <v>121128</v>
      </c>
      <c r="J8210" s="3">
        <v>37587</v>
      </c>
      <c r="K8210" s="2">
        <v>91025</v>
      </c>
      <c r="L8210" s="2">
        <v>90124</v>
      </c>
      <c r="M8210" s="2">
        <f>O8210/I8210</f>
        <v>1.0204164189947824</v>
      </c>
      <c r="N8210" s="1">
        <f t="shared" si="128"/>
        <v>0.99010162043394667</v>
      </c>
      <c r="O8210" s="2">
        <v>123601</v>
      </c>
      <c r="P8210" s="5">
        <f>H8210-J8210</f>
        <v>5109</v>
      </c>
      <c r="Q8210" s="1">
        <f>(I8210-K8210)/I8210</f>
        <v>0.24852222442375008</v>
      </c>
    </row>
    <row r="8211" spans="1:17" x14ac:dyDescent="0.25">
      <c r="A8211" s="1">
        <v>46254</v>
      </c>
      <c r="B8211">
        <v>39.851436</v>
      </c>
      <c r="C8211">
        <v>-86.248446000000001</v>
      </c>
      <c r="D8211" s="1">
        <v>1989</v>
      </c>
      <c r="E8211" s="1">
        <v>12632</v>
      </c>
      <c r="F8211" s="1">
        <v>1762</v>
      </c>
      <c r="G8211" s="1">
        <v>1342</v>
      </c>
      <c r="H8211" s="3">
        <v>41474</v>
      </c>
      <c r="I8211" s="2">
        <v>136562</v>
      </c>
      <c r="J8211" s="3">
        <v>38624</v>
      </c>
      <c r="K8211" s="2">
        <v>128744</v>
      </c>
      <c r="L8211" s="2">
        <v>96800</v>
      </c>
      <c r="M8211" s="2">
        <f>O8211/I8211</f>
        <v>0.80000292907250914</v>
      </c>
      <c r="N8211" s="1">
        <f t="shared" si="128"/>
        <v>0.75187969924812026</v>
      </c>
      <c r="O8211" s="2">
        <v>109250</v>
      </c>
      <c r="P8211" s="5">
        <f>H8211-J8211</f>
        <v>2850</v>
      </c>
      <c r="Q8211" s="1">
        <f>(I8211-K8211)/I8211</f>
        <v>5.7248722192117865E-2</v>
      </c>
    </row>
    <row r="8212" spans="1:17" x14ac:dyDescent="0.25">
      <c r="A8212" s="1">
        <v>46234</v>
      </c>
      <c r="B8212">
        <v>39.847146000000002</v>
      </c>
      <c r="C8212">
        <v>-86.331209000000001</v>
      </c>
      <c r="D8212" s="1">
        <v>2012</v>
      </c>
      <c r="E8212" s="1">
        <v>11069</v>
      </c>
      <c r="F8212" s="1">
        <v>3396</v>
      </c>
      <c r="G8212" s="1">
        <v>2168</v>
      </c>
      <c r="H8212" s="3">
        <v>42913</v>
      </c>
      <c r="I8212" s="2">
        <v>278875</v>
      </c>
      <c r="J8212" s="3">
        <v>41143</v>
      </c>
      <c r="K8212" s="2">
        <v>212500</v>
      </c>
      <c r="L8212" s="2">
        <v>170000</v>
      </c>
      <c r="M8212" s="2">
        <f>O8212/I8212</f>
        <v>0.8</v>
      </c>
      <c r="N8212" s="1">
        <f t="shared" si="128"/>
        <v>0.8</v>
      </c>
      <c r="O8212" s="2">
        <v>223100</v>
      </c>
      <c r="P8212" s="5">
        <f>H8212-J8212</f>
        <v>1770</v>
      </c>
      <c r="Q8212" s="1">
        <f>(I8212-K8212)/I8212</f>
        <v>0.23800986104885702</v>
      </c>
    </row>
    <row r="8213" spans="1:17" x14ac:dyDescent="0.25">
      <c r="A8213" s="1">
        <v>46240</v>
      </c>
      <c r="B8213">
        <v>39.900734999999997</v>
      </c>
      <c r="C8213">
        <v>-86.130077</v>
      </c>
      <c r="D8213" s="1">
        <v>1952</v>
      </c>
      <c r="E8213" s="1">
        <v>37501</v>
      </c>
      <c r="F8213" s="1">
        <v>3297</v>
      </c>
      <c r="G8213" s="1">
        <v>2653</v>
      </c>
      <c r="H8213" s="3">
        <v>43061</v>
      </c>
      <c r="I8213" s="2">
        <v>365000</v>
      </c>
      <c r="J8213" s="3">
        <v>41087</v>
      </c>
      <c r="K8213" s="2">
        <v>351707</v>
      </c>
      <c r="L8213" s="2">
        <v>281366</v>
      </c>
      <c r="M8213" s="2">
        <f>O8213/I8213</f>
        <v>0.8</v>
      </c>
      <c r="N8213" s="1">
        <f t="shared" si="128"/>
        <v>0.80000113731031797</v>
      </c>
      <c r="O8213" s="2">
        <v>292000</v>
      </c>
      <c r="P8213" s="5">
        <f>H8213-J8213</f>
        <v>1974</v>
      </c>
      <c r="Q8213" s="1">
        <f>(I8213-K8213)/I8213</f>
        <v>3.6419178082191778E-2</v>
      </c>
    </row>
    <row r="8214" spans="1:17" x14ac:dyDescent="0.25">
      <c r="A8214" s="1">
        <v>46219</v>
      </c>
      <c r="B8214">
        <v>39.778613999999997</v>
      </c>
      <c r="C8214">
        <v>-86.074752000000004</v>
      </c>
      <c r="D8214" s="1">
        <v>1935</v>
      </c>
      <c r="E8214" s="1">
        <v>8102</v>
      </c>
      <c r="F8214" s="1">
        <v>3112</v>
      </c>
      <c r="G8214" s="1">
        <v>1457</v>
      </c>
      <c r="H8214" s="3">
        <v>42521</v>
      </c>
      <c r="I8214" s="2">
        <v>198237</v>
      </c>
      <c r="J8214" s="3">
        <v>37742</v>
      </c>
      <c r="K8214" s="2">
        <v>123850</v>
      </c>
      <c r="L8214" s="2">
        <v>126378</v>
      </c>
      <c r="M8214" s="2">
        <f>O8214/I8214</f>
        <v>0.99010275579230922</v>
      </c>
      <c r="N8214" s="1">
        <f t="shared" si="128"/>
        <v>1.0204117884537747</v>
      </c>
      <c r="O8214" s="2">
        <v>196275</v>
      </c>
      <c r="P8214" s="5">
        <f>H8214-J8214</f>
        <v>4779</v>
      </c>
      <c r="Q8214" s="1">
        <f>(I8214-K8214)/I8214</f>
        <v>0.37524276497323911</v>
      </c>
    </row>
    <row r="8215" spans="1:17" x14ac:dyDescent="0.25">
      <c r="A8215" s="1">
        <v>46229</v>
      </c>
      <c r="B8215">
        <v>39.789104999999999</v>
      </c>
      <c r="C8215">
        <v>-85.970404000000002</v>
      </c>
      <c r="D8215" s="1">
        <v>1971</v>
      </c>
      <c r="E8215" s="1">
        <v>9801</v>
      </c>
      <c r="F8215" s="1">
        <v>1521</v>
      </c>
      <c r="G8215" s="1">
        <v>1222</v>
      </c>
      <c r="H8215" s="3">
        <v>42467</v>
      </c>
      <c r="I8215" s="2">
        <v>77352</v>
      </c>
      <c r="J8215" s="3">
        <v>38191</v>
      </c>
      <c r="K8215" s="2">
        <v>94563</v>
      </c>
      <c r="L8215" s="2">
        <v>71100</v>
      </c>
      <c r="M8215" s="2">
        <f>O8215/I8215</f>
        <v>0.9901101458268694</v>
      </c>
      <c r="N8215" s="1">
        <f t="shared" si="128"/>
        <v>0.75187969924812026</v>
      </c>
      <c r="O8215" s="2">
        <v>76587</v>
      </c>
      <c r="P8215" s="5">
        <f>H8215-J8215</f>
        <v>4276</v>
      </c>
      <c r="Q8215" s="1">
        <f>(I8215-K8215)/I8215</f>
        <v>-0.22250232702451134</v>
      </c>
    </row>
    <row r="8216" spans="1:17" x14ac:dyDescent="0.25">
      <c r="A8216" s="1">
        <v>46220</v>
      </c>
      <c r="B8216">
        <v>39.864139999999999</v>
      </c>
      <c r="C8216">
        <v>-86.116208999999998</v>
      </c>
      <c r="D8216" s="1">
        <v>1953</v>
      </c>
      <c r="E8216" s="1">
        <v>14418</v>
      </c>
      <c r="F8216" s="1">
        <v>3384</v>
      </c>
      <c r="G8216" s="1">
        <v>1692</v>
      </c>
      <c r="H8216" s="3">
        <v>40892</v>
      </c>
      <c r="I8216" s="2">
        <v>88850</v>
      </c>
      <c r="J8216" s="3">
        <v>37256</v>
      </c>
      <c r="K8216" s="2">
        <v>164920</v>
      </c>
      <c r="L8216" s="2">
        <v>124000</v>
      </c>
      <c r="M8216" s="2">
        <f>O8216/I8216</f>
        <v>0.99010692177827797</v>
      </c>
      <c r="N8216" s="1">
        <f t="shared" si="128"/>
        <v>0.75187969924812026</v>
      </c>
      <c r="O8216" s="2">
        <v>87971</v>
      </c>
      <c r="P8216" s="5">
        <f>H8216-J8216</f>
        <v>3636</v>
      </c>
      <c r="Q8216" s="1">
        <f>(I8216-K8216)/I8216</f>
        <v>-0.85616207090602137</v>
      </c>
    </row>
    <row r="8217" spans="1:17" x14ac:dyDescent="0.25">
      <c r="A8217" s="1">
        <v>46219</v>
      </c>
      <c r="B8217">
        <v>39.778081</v>
      </c>
      <c r="C8217">
        <v>-86.029651000000001</v>
      </c>
      <c r="D8217" s="1">
        <v>1959</v>
      </c>
      <c r="E8217" s="1">
        <v>13460</v>
      </c>
      <c r="F8217" s="1">
        <v>3162</v>
      </c>
      <c r="G8217" s="1">
        <v>1779</v>
      </c>
      <c r="H8217" s="3">
        <v>40679</v>
      </c>
      <c r="I8217" s="2">
        <v>143140</v>
      </c>
      <c r="J8217" s="3">
        <v>38930</v>
      </c>
      <c r="K8217" s="2">
        <v>184484</v>
      </c>
      <c r="L8217" s="2">
        <v>138710</v>
      </c>
      <c r="M8217" s="2">
        <f>O8217/I8217</f>
        <v>0.99010060081039541</v>
      </c>
      <c r="N8217" s="1">
        <f t="shared" si="128"/>
        <v>0.75188092192276834</v>
      </c>
      <c r="O8217" s="2">
        <v>141723</v>
      </c>
      <c r="P8217" s="5">
        <f>H8217-J8217</f>
        <v>1749</v>
      </c>
      <c r="Q8217" s="1">
        <f>(I8217-K8217)/I8217</f>
        <v>-0.28883610451306413</v>
      </c>
    </row>
    <row r="8218" spans="1:17" x14ac:dyDescent="0.25">
      <c r="A8218" s="1">
        <v>46220</v>
      </c>
      <c r="B8218">
        <v>39.851827999999998</v>
      </c>
      <c r="C8218">
        <v>-86.135886999999997</v>
      </c>
      <c r="D8218" s="1">
        <v>1930</v>
      </c>
      <c r="E8218" s="1">
        <v>7261</v>
      </c>
      <c r="F8218" s="1">
        <v>1893</v>
      </c>
      <c r="G8218" s="1">
        <v>957</v>
      </c>
      <c r="H8218" s="3">
        <v>42590</v>
      </c>
      <c r="I8218" s="2">
        <v>179900</v>
      </c>
      <c r="J8218" s="3">
        <v>40268</v>
      </c>
      <c r="K8218" s="2">
        <v>148655</v>
      </c>
      <c r="L8218" s="2">
        <v>147184</v>
      </c>
      <c r="M8218" s="2">
        <f>O8218/I8218</f>
        <v>0.8</v>
      </c>
      <c r="N8218" s="1">
        <f t="shared" si="128"/>
        <v>0.9901046046214389</v>
      </c>
      <c r="O8218" s="2">
        <v>143920</v>
      </c>
      <c r="P8218" s="5">
        <f>H8218-J8218</f>
        <v>2322</v>
      </c>
      <c r="Q8218" s="1">
        <f>(I8218-K8218)/I8218</f>
        <v>0.17367982212340188</v>
      </c>
    </row>
    <row r="8219" spans="1:17" x14ac:dyDescent="0.25">
      <c r="A8219" s="1">
        <v>46227</v>
      </c>
      <c r="B8219">
        <v>39.667512000000002</v>
      </c>
      <c r="C8219">
        <v>-86.140523999999999</v>
      </c>
      <c r="D8219" s="1">
        <v>1951</v>
      </c>
      <c r="E8219" s="1">
        <v>21519</v>
      </c>
      <c r="F8219" s="1">
        <v>2835</v>
      </c>
      <c r="G8219" s="1">
        <v>1215</v>
      </c>
      <c r="H8219" s="3">
        <v>42856</v>
      </c>
      <c r="I8219" s="2">
        <v>166606</v>
      </c>
      <c r="J8219" s="3">
        <v>38765</v>
      </c>
      <c r="K8219" s="2">
        <v>142323</v>
      </c>
      <c r="L8219" s="2">
        <v>95120</v>
      </c>
      <c r="M8219" s="2">
        <f>O8219/I8219</f>
        <v>0.99010239727260718</v>
      </c>
      <c r="N8219" s="1">
        <f t="shared" si="128"/>
        <v>0.66833891921895971</v>
      </c>
      <c r="O8219" s="2">
        <v>164957</v>
      </c>
      <c r="P8219" s="5">
        <f>H8219-J8219</f>
        <v>4091</v>
      </c>
      <c r="Q8219" s="1">
        <f>(I8219-K8219)/I8219</f>
        <v>0.14575105338343156</v>
      </c>
    </row>
    <row r="8220" spans="1:17" x14ac:dyDescent="0.25">
      <c r="A8220" s="1">
        <v>46234</v>
      </c>
      <c r="B8220">
        <v>39.795290999999999</v>
      </c>
      <c r="C8220">
        <v>-86.333288999999994</v>
      </c>
      <c r="D8220" s="1">
        <v>2000</v>
      </c>
      <c r="E8220" s="1">
        <v>11199</v>
      </c>
      <c r="F8220" s="1">
        <v>2813</v>
      </c>
      <c r="G8220" s="1">
        <v>2395</v>
      </c>
      <c r="H8220" s="3">
        <v>43682</v>
      </c>
      <c r="I8220" s="2">
        <v>262627</v>
      </c>
      <c r="J8220" s="3">
        <v>42172</v>
      </c>
      <c r="K8220" s="2">
        <v>197125</v>
      </c>
      <c r="L8220" s="2">
        <v>157700</v>
      </c>
      <c r="M8220" s="2">
        <f>O8220/I8220</f>
        <v>0.80000152307264671</v>
      </c>
      <c r="N8220" s="1">
        <f t="shared" si="128"/>
        <v>0.8</v>
      </c>
      <c r="O8220" s="2">
        <v>210102</v>
      </c>
      <c r="P8220" s="5">
        <f>H8220-J8220</f>
        <v>1510</v>
      </c>
      <c r="Q8220" s="1">
        <f>(I8220-K8220)/I8220</f>
        <v>0.24941076126978567</v>
      </c>
    </row>
    <row r="8221" spans="1:17" x14ac:dyDescent="0.25">
      <c r="A8221" s="1">
        <v>46240</v>
      </c>
      <c r="B8221">
        <v>39.886310999999999</v>
      </c>
      <c r="C8221">
        <v>-86.153414999999995</v>
      </c>
      <c r="D8221" s="1">
        <v>1953</v>
      </c>
      <c r="E8221" s="1">
        <v>14601</v>
      </c>
      <c r="F8221" s="1">
        <v>4724</v>
      </c>
      <c r="G8221" s="1">
        <v>4240</v>
      </c>
      <c r="H8221" s="3">
        <v>40406</v>
      </c>
      <c r="I8221" s="2">
        <v>581250</v>
      </c>
      <c r="J8221" s="3">
        <v>39253</v>
      </c>
      <c r="K8221" s="2">
        <v>383040</v>
      </c>
      <c r="L8221" s="2">
        <v>288000</v>
      </c>
      <c r="M8221" s="2">
        <f>O8221/I8221</f>
        <v>0.8</v>
      </c>
      <c r="N8221" s="1">
        <f t="shared" si="128"/>
        <v>0.75187969924812026</v>
      </c>
      <c r="O8221" s="2">
        <v>465000</v>
      </c>
      <c r="P8221" s="5">
        <f>H8221-J8221</f>
        <v>1153</v>
      </c>
      <c r="Q8221" s="1">
        <f>(I8221-K8221)/I8221</f>
        <v>0.34100645161290322</v>
      </c>
    </row>
    <row r="8222" spans="1:17" x14ac:dyDescent="0.25">
      <c r="A8222" s="1">
        <v>46208</v>
      </c>
      <c r="B8222">
        <v>39.831929000000002</v>
      </c>
      <c r="C8222">
        <v>-86.156248000000005</v>
      </c>
      <c r="D8222" s="1">
        <v>1997</v>
      </c>
      <c r="E8222" s="1">
        <v>22499</v>
      </c>
      <c r="F8222" s="1">
        <v>9650</v>
      </c>
      <c r="G8222" s="1">
        <v>5645</v>
      </c>
      <c r="H8222" s="3">
        <v>41540</v>
      </c>
      <c r="I8222" s="2">
        <v>531250</v>
      </c>
      <c r="J8222" s="3">
        <v>38629</v>
      </c>
      <c r="K8222" s="4">
        <v>1554437</v>
      </c>
      <c r="L8222" s="4">
        <v>1168750</v>
      </c>
      <c r="M8222" s="2">
        <f>O8222/I8222</f>
        <v>0.8</v>
      </c>
      <c r="N8222" s="1">
        <f t="shared" si="128"/>
        <v>0.751879941097645</v>
      </c>
      <c r="O8222" s="2">
        <v>425000</v>
      </c>
      <c r="P8222" s="5">
        <f>H8222-J8222</f>
        <v>2911</v>
      </c>
      <c r="Q8222" s="1">
        <f>(I8222-K8222)/I8222</f>
        <v>-1.9259990588235294</v>
      </c>
    </row>
    <row r="8223" spans="1:17" x14ac:dyDescent="0.25">
      <c r="A8223" s="1">
        <v>46219</v>
      </c>
      <c r="B8223">
        <v>39.780774000000001</v>
      </c>
      <c r="C8223">
        <v>-86.072738999999999</v>
      </c>
      <c r="D8223" s="1">
        <v>1938</v>
      </c>
      <c r="E8223" s="1">
        <v>5750</v>
      </c>
      <c r="F8223" s="1">
        <v>2504</v>
      </c>
      <c r="G8223" s="1">
        <v>1252</v>
      </c>
      <c r="H8223" s="3">
        <v>40312</v>
      </c>
      <c r="I8223" s="2">
        <v>163281</v>
      </c>
      <c r="J8223" s="3">
        <v>37287</v>
      </c>
      <c r="K8223" s="2">
        <v>105405</v>
      </c>
      <c r="L8223" s="2">
        <v>104362</v>
      </c>
      <c r="M8223" s="2">
        <f>O8223/I8223</f>
        <v>0.80000122488225822</v>
      </c>
      <c r="N8223" s="1">
        <f t="shared" si="128"/>
        <v>0.99010483373654001</v>
      </c>
      <c r="O8223" s="2">
        <v>130625</v>
      </c>
      <c r="P8223" s="5">
        <f>H8223-J8223</f>
        <v>3025</v>
      </c>
      <c r="Q8223" s="1">
        <f>(I8223-K8223)/I8223</f>
        <v>0.35445642787587045</v>
      </c>
    </row>
    <row r="8224" spans="1:17" x14ac:dyDescent="0.25">
      <c r="A8224" s="1">
        <v>46268</v>
      </c>
      <c r="B8224">
        <v>39.873851999999999</v>
      </c>
      <c r="C8224">
        <v>-86.213087999999999</v>
      </c>
      <c r="D8224" s="1">
        <v>1997</v>
      </c>
      <c r="E8224" s="1">
        <v>6752</v>
      </c>
      <c r="F8224" s="1">
        <v>3194</v>
      </c>
      <c r="G8224" s="1">
        <v>1844</v>
      </c>
      <c r="H8224" s="3">
        <v>42094</v>
      </c>
      <c r="I8224" s="2">
        <v>156689</v>
      </c>
      <c r="J8224" s="3">
        <v>40704</v>
      </c>
      <c r="K8224" s="2">
        <v>142000</v>
      </c>
      <c r="L8224" s="2">
        <v>113600</v>
      </c>
      <c r="M8224" s="2">
        <f>O8224/I8224</f>
        <v>0.99010141107544247</v>
      </c>
      <c r="N8224" s="1">
        <f t="shared" si="128"/>
        <v>0.8</v>
      </c>
      <c r="O8224" s="2">
        <v>155138</v>
      </c>
      <c r="P8224" s="5">
        <f>H8224-J8224</f>
        <v>1390</v>
      </c>
      <c r="Q8224" s="1">
        <f>(I8224-K8224)/I8224</f>
        <v>9.3746210646567407E-2</v>
      </c>
    </row>
    <row r="8225" spans="1:17" x14ac:dyDescent="0.25">
      <c r="A8225" s="1">
        <v>46214</v>
      </c>
      <c r="B8225">
        <v>39.818137</v>
      </c>
      <c r="C8225">
        <v>-86.295699999999997</v>
      </c>
      <c r="D8225" s="1">
        <v>1988</v>
      </c>
      <c r="E8225" s="1">
        <v>7187</v>
      </c>
      <c r="F8225" s="1">
        <v>1667</v>
      </c>
      <c r="G8225" s="1">
        <v>1226</v>
      </c>
      <c r="H8225" s="3">
        <v>43672</v>
      </c>
      <c r="I8225" s="2">
        <v>158100</v>
      </c>
      <c r="J8225" s="3">
        <v>38660</v>
      </c>
      <c r="K8225" s="2">
        <v>130133</v>
      </c>
      <c r="L8225" s="2">
        <v>97845</v>
      </c>
      <c r="M8225" s="2">
        <f>O8225/I8225</f>
        <v>0.98685009487666031</v>
      </c>
      <c r="N8225" s="1">
        <f t="shared" si="128"/>
        <v>0.75188461036016996</v>
      </c>
      <c r="O8225" s="2">
        <v>156021</v>
      </c>
      <c r="P8225" s="5">
        <f>H8225-J8225</f>
        <v>5012</v>
      </c>
      <c r="Q8225" s="1">
        <f>(I8225-K8225)/I8225</f>
        <v>0.17689437065148639</v>
      </c>
    </row>
    <row r="8226" spans="1:17" x14ac:dyDescent="0.25">
      <c r="A8226" s="1">
        <v>46208</v>
      </c>
      <c r="B8226">
        <v>39.844419000000002</v>
      </c>
      <c r="C8226">
        <v>-86.163280999999998</v>
      </c>
      <c r="D8226" s="1">
        <v>1940</v>
      </c>
      <c r="E8226" s="1">
        <v>6900</v>
      </c>
      <c r="F8226" s="1">
        <v>3353</v>
      </c>
      <c r="G8226" s="1">
        <v>1494</v>
      </c>
      <c r="H8226" s="3">
        <v>42475</v>
      </c>
      <c r="I8226" s="2">
        <v>247593</v>
      </c>
      <c r="J8226" s="3">
        <v>40515</v>
      </c>
      <c r="K8226" s="2">
        <v>172500</v>
      </c>
      <c r="L8226" s="2">
        <v>138000</v>
      </c>
      <c r="M8226" s="2">
        <f>O8226/I8226</f>
        <v>0.80000242333183891</v>
      </c>
      <c r="N8226" s="1">
        <f t="shared" si="128"/>
        <v>0.8</v>
      </c>
      <c r="O8226" s="2">
        <v>198075</v>
      </c>
      <c r="P8226" s="5">
        <f>H8226-J8226</f>
        <v>1960</v>
      </c>
      <c r="Q8226" s="1">
        <f>(I8226-K8226)/I8226</f>
        <v>0.3032920963032073</v>
      </c>
    </row>
    <row r="8227" spans="1:17" x14ac:dyDescent="0.25">
      <c r="A8227" s="1">
        <v>46250</v>
      </c>
      <c r="B8227">
        <v>39.896819000000001</v>
      </c>
      <c r="C8227">
        <v>-86.075398000000007</v>
      </c>
      <c r="D8227" s="1">
        <v>1963</v>
      </c>
      <c r="E8227" s="1">
        <v>22686</v>
      </c>
      <c r="F8227" s="1">
        <v>5019</v>
      </c>
      <c r="G8227" s="1">
        <v>4473</v>
      </c>
      <c r="H8227" s="3">
        <v>43643</v>
      </c>
      <c r="I8227" s="2">
        <v>332000</v>
      </c>
      <c r="J8227" s="3">
        <v>41402</v>
      </c>
      <c r="K8227" s="2">
        <v>282031</v>
      </c>
      <c r="L8227" s="2">
        <v>225625</v>
      </c>
      <c r="M8227" s="2">
        <f>O8227/I8227</f>
        <v>0.8</v>
      </c>
      <c r="N8227" s="1">
        <f t="shared" si="128"/>
        <v>0.8000007091419028</v>
      </c>
      <c r="O8227" s="2">
        <v>265600</v>
      </c>
      <c r="P8227" s="5">
        <f>H8227-J8227</f>
        <v>2241</v>
      </c>
      <c r="Q8227" s="1">
        <f>(I8227-K8227)/I8227</f>
        <v>0.15050903614457831</v>
      </c>
    </row>
    <row r="8228" spans="1:17" x14ac:dyDescent="0.25">
      <c r="A8228" s="1">
        <v>46218</v>
      </c>
      <c r="B8228">
        <v>39.795960999999998</v>
      </c>
      <c r="C8228">
        <v>-86.090646000000007</v>
      </c>
      <c r="D8228" s="1">
        <v>1931</v>
      </c>
      <c r="E8228" s="1">
        <v>5140</v>
      </c>
      <c r="F8228" s="1">
        <v>1592</v>
      </c>
      <c r="G8228" s="1">
        <v>796</v>
      </c>
      <c r="H8228" s="3">
        <v>42517</v>
      </c>
      <c r="I8228" s="2">
        <v>34709</v>
      </c>
      <c r="J8228" s="3">
        <v>38351</v>
      </c>
      <c r="K8228" s="2">
        <v>69160</v>
      </c>
      <c r="L8228" s="2">
        <v>52000</v>
      </c>
      <c r="M8228" s="2">
        <f>O8228/I8228</f>
        <v>0.99011783687228094</v>
      </c>
      <c r="N8228" s="1">
        <f t="shared" si="128"/>
        <v>0.75187969924812026</v>
      </c>
      <c r="O8228" s="2">
        <v>34366</v>
      </c>
      <c r="P8228" s="5">
        <f>H8228-J8228</f>
        <v>4166</v>
      </c>
      <c r="Q8228" s="1">
        <f>(I8228-K8228)/I8228</f>
        <v>-0.99256676942579736</v>
      </c>
    </row>
    <row r="8229" spans="1:17" x14ac:dyDescent="0.25">
      <c r="A8229" s="1">
        <v>46268</v>
      </c>
      <c r="B8229">
        <v>39.874845000000001</v>
      </c>
      <c r="C8229">
        <v>-86.215665000000001</v>
      </c>
      <c r="D8229" s="1">
        <v>1998</v>
      </c>
      <c r="E8229" s="1">
        <v>9148</v>
      </c>
      <c r="F8229" s="1">
        <v>3036</v>
      </c>
      <c r="G8229" s="1">
        <v>1936</v>
      </c>
      <c r="H8229" s="3">
        <v>43621</v>
      </c>
      <c r="I8229" s="2">
        <v>245500</v>
      </c>
      <c r="J8229" s="3">
        <v>42753</v>
      </c>
      <c r="K8229" s="2">
        <v>162539</v>
      </c>
      <c r="L8229" s="2">
        <v>160930</v>
      </c>
      <c r="M8229" s="2">
        <f>O8229/I8229</f>
        <v>0.79990631364562115</v>
      </c>
      <c r="N8229" s="1">
        <f t="shared" si="128"/>
        <v>0.99010083733750054</v>
      </c>
      <c r="O8229" s="2">
        <v>196377</v>
      </c>
      <c r="P8229" s="5">
        <f>H8229-J8229</f>
        <v>868</v>
      </c>
      <c r="Q8229" s="1">
        <f>(I8229-K8229)/I8229</f>
        <v>0.3379266802443992</v>
      </c>
    </row>
    <row r="8230" spans="1:17" x14ac:dyDescent="0.25">
      <c r="A8230" s="1">
        <v>46220</v>
      </c>
      <c r="B8230">
        <v>39.858617000000002</v>
      </c>
      <c r="C8230">
        <v>-86.132561999999993</v>
      </c>
      <c r="D8230" s="1">
        <v>1950</v>
      </c>
      <c r="E8230" s="1">
        <v>7619</v>
      </c>
      <c r="F8230" s="1">
        <v>1064</v>
      </c>
      <c r="G8230" s="1">
        <v>1064</v>
      </c>
      <c r="H8230" s="3">
        <v>40018</v>
      </c>
      <c r="I8230" s="2">
        <v>146772</v>
      </c>
      <c r="J8230" s="3">
        <v>37284</v>
      </c>
      <c r="K8230" s="2">
        <v>158270</v>
      </c>
      <c r="L8230" s="2">
        <v>119000</v>
      </c>
      <c r="M8230" s="2">
        <f>O8230/I8230</f>
        <v>0.99010029160875368</v>
      </c>
      <c r="N8230" s="1">
        <f t="shared" si="128"/>
        <v>0.75187969924812026</v>
      </c>
      <c r="O8230" s="2">
        <v>145319</v>
      </c>
      <c r="P8230" s="5">
        <f>H8230-J8230</f>
        <v>2734</v>
      </c>
      <c r="Q8230" s="1">
        <f>(I8230-K8230)/I8230</f>
        <v>-7.8339192761562149E-2</v>
      </c>
    </row>
    <row r="8231" spans="1:17" x14ac:dyDescent="0.25">
      <c r="A8231" s="1">
        <v>46205</v>
      </c>
      <c r="B8231">
        <v>39.801900000000003</v>
      </c>
      <c r="C8231">
        <v>-86.154582000000005</v>
      </c>
      <c r="D8231" s="1">
        <v>2003</v>
      </c>
      <c r="E8231" s="1">
        <v>5576</v>
      </c>
      <c r="F8231" s="1">
        <v>3370</v>
      </c>
      <c r="G8231" s="1">
        <v>1348</v>
      </c>
      <c r="H8231" s="3">
        <v>42923</v>
      </c>
      <c r="I8231" s="2">
        <v>368865</v>
      </c>
      <c r="J8231" s="3">
        <v>37585</v>
      </c>
      <c r="K8231" s="2">
        <v>159600</v>
      </c>
      <c r="L8231" s="2">
        <v>120000</v>
      </c>
      <c r="M8231" s="2">
        <f>O8231/I8231</f>
        <v>0.8</v>
      </c>
      <c r="N8231" s="1">
        <f t="shared" si="128"/>
        <v>0.75187969924812026</v>
      </c>
      <c r="O8231" s="2">
        <v>295092</v>
      </c>
      <c r="P8231" s="5">
        <f>H8231-J8231</f>
        <v>5338</v>
      </c>
      <c r="Q8231" s="1">
        <f>(I8231-K8231)/I8231</f>
        <v>0.5673213777398235</v>
      </c>
    </row>
    <row r="8232" spans="1:17" x14ac:dyDescent="0.25">
      <c r="A8232" s="1">
        <v>46237</v>
      </c>
      <c r="B8232">
        <v>39.643346000000001</v>
      </c>
      <c r="C8232">
        <v>-86.047196</v>
      </c>
      <c r="D8232" s="1">
        <v>1999</v>
      </c>
      <c r="E8232" s="1">
        <v>9148</v>
      </c>
      <c r="F8232" s="1">
        <v>3622</v>
      </c>
      <c r="G8232" s="1">
        <v>2352</v>
      </c>
      <c r="H8232" s="3">
        <v>41040</v>
      </c>
      <c r="I8232" s="2">
        <v>208125</v>
      </c>
      <c r="J8232" s="3">
        <v>38828</v>
      </c>
      <c r="K8232" s="2">
        <v>207480</v>
      </c>
      <c r="L8232" s="2">
        <v>156000</v>
      </c>
      <c r="M8232" s="2">
        <f>O8232/I8232</f>
        <v>0.8</v>
      </c>
      <c r="N8232" s="1">
        <f t="shared" si="128"/>
        <v>0.75187969924812026</v>
      </c>
      <c r="O8232" s="2">
        <v>166500</v>
      </c>
      <c r="P8232" s="5">
        <f>H8232-J8232</f>
        <v>2212</v>
      </c>
      <c r="Q8232" s="1">
        <f>(I8232-K8232)/I8232</f>
        <v>3.0990990990990993E-3</v>
      </c>
    </row>
    <row r="8233" spans="1:17" x14ac:dyDescent="0.25">
      <c r="A8233" s="1">
        <v>46221</v>
      </c>
      <c r="B8233">
        <v>39.679758</v>
      </c>
      <c r="C8233">
        <v>-86.248908</v>
      </c>
      <c r="D8233" s="1">
        <v>2000</v>
      </c>
      <c r="E8233" s="1">
        <v>5663</v>
      </c>
      <c r="F8233" s="1">
        <v>1467</v>
      </c>
      <c r="G8233" s="1">
        <v>1068</v>
      </c>
      <c r="H8233" s="3">
        <v>40896</v>
      </c>
      <c r="I8233" s="2">
        <v>62500</v>
      </c>
      <c r="J8233" s="3">
        <v>36738</v>
      </c>
      <c r="K8233" s="2">
        <v>94184</v>
      </c>
      <c r="L8233" s="2">
        <v>93252</v>
      </c>
      <c r="M8233" s="2">
        <f>O8233/I8233</f>
        <v>0.8</v>
      </c>
      <c r="N8233" s="1">
        <f t="shared" si="128"/>
        <v>0.99010447634417731</v>
      </c>
      <c r="O8233" s="2">
        <v>50000</v>
      </c>
      <c r="P8233" s="5">
        <f>H8233-J8233</f>
        <v>4158</v>
      </c>
      <c r="Q8233" s="1">
        <f>(I8233-K8233)/I8233</f>
        <v>-0.50694399999999995</v>
      </c>
    </row>
    <row r="8234" spans="1:17" x14ac:dyDescent="0.25">
      <c r="A8234" s="1">
        <v>46254</v>
      </c>
      <c r="B8234">
        <v>39.847149999999999</v>
      </c>
      <c r="C8234">
        <v>-86.291729000000004</v>
      </c>
      <c r="D8234" s="1">
        <v>1983</v>
      </c>
      <c r="E8234" s="1">
        <v>15682</v>
      </c>
      <c r="F8234" s="1">
        <v>2661</v>
      </c>
      <c r="G8234" s="1">
        <v>2111</v>
      </c>
      <c r="H8234" s="3">
        <v>42902</v>
      </c>
      <c r="I8234" s="2">
        <v>250000</v>
      </c>
      <c r="J8234" s="3">
        <v>40618</v>
      </c>
      <c r="K8234" s="2">
        <v>274312</v>
      </c>
      <c r="L8234" s="2">
        <v>219450</v>
      </c>
      <c r="M8234" s="2">
        <f>O8234/I8234</f>
        <v>0.8</v>
      </c>
      <c r="N8234" s="1">
        <f t="shared" si="128"/>
        <v>0.80000145819358981</v>
      </c>
      <c r="O8234" s="2">
        <v>200000</v>
      </c>
      <c r="P8234" s="5">
        <f>H8234-J8234</f>
        <v>2284</v>
      </c>
      <c r="Q8234" s="1">
        <f>(I8234-K8234)/I8234</f>
        <v>-9.7248000000000001E-2</v>
      </c>
    </row>
    <row r="8235" spans="1:17" x14ac:dyDescent="0.25">
      <c r="A8235" s="1">
        <v>46260</v>
      </c>
      <c r="B8235">
        <v>39.918042</v>
      </c>
      <c r="C8235">
        <v>-86.179776000000004</v>
      </c>
      <c r="D8235" s="1">
        <v>1971</v>
      </c>
      <c r="E8235" s="1">
        <v>21114</v>
      </c>
      <c r="F8235" s="1">
        <v>8662</v>
      </c>
      <c r="G8235" s="1">
        <v>5770</v>
      </c>
      <c r="H8235" s="3">
        <v>41985</v>
      </c>
      <c r="I8235" s="2">
        <v>492140</v>
      </c>
      <c r="J8235" s="3">
        <v>36992</v>
      </c>
      <c r="K8235" s="2">
        <v>436240</v>
      </c>
      <c r="L8235" s="2">
        <v>328000</v>
      </c>
      <c r="M8235" s="2">
        <f>O8235/I8235</f>
        <v>0.8</v>
      </c>
      <c r="N8235" s="1">
        <f t="shared" si="128"/>
        <v>0.75187969924812026</v>
      </c>
      <c r="O8235" s="2">
        <v>393712</v>
      </c>
      <c r="P8235" s="5">
        <f>H8235-J8235</f>
        <v>4993</v>
      </c>
      <c r="Q8235" s="1">
        <f>(I8235-K8235)/I8235</f>
        <v>0.11358556508310644</v>
      </c>
    </row>
    <row r="8236" spans="1:17" x14ac:dyDescent="0.25">
      <c r="A8236" s="1">
        <v>46254</v>
      </c>
      <c r="B8236">
        <v>39.859358999999998</v>
      </c>
      <c r="C8236">
        <v>-86.235658000000001</v>
      </c>
      <c r="D8236" s="1">
        <v>1991</v>
      </c>
      <c r="E8236" s="1">
        <v>8207</v>
      </c>
      <c r="F8236" s="1">
        <v>2452</v>
      </c>
      <c r="G8236" s="1">
        <v>1292</v>
      </c>
      <c r="H8236" s="3">
        <v>41977</v>
      </c>
      <c r="I8236" s="2">
        <v>109087</v>
      </c>
      <c r="J8236" s="3">
        <v>38882</v>
      </c>
      <c r="K8236" s="2">
        <v>141246</v>
      </c>
      <c r="L8236" s="2">
        <v>106200</v>
      </c>
      <c r="M8236" s="2">
        <f>O8236/I8236</f>
        <v>0.99009964523728766</v>
      </c>
      <c r="N8236" s="1">
        <f t="shared" si="128"/>
        <v>0.75187969924812026</v>
      </c>
      <c r="O8236" s="2">
        <v>108007</v>
      </c>
      <c r="P8236" s="5">
        <f>H8236-J8236</f>
        <v>3095</v>
      </c>
      <c r="Q8236" s="1">
        <f>(I8236-K8236)/I8236</f>
        <v>-0.29480139705006098</v>
      </c>
    </row>
    <row r="8237" spans="1:17" x14ac:dyDescent="0.25">
      <c r="A8237" s="1">
        <v>46227</v>
      </c>
      <c r="B8237">
        <v>39.647092999999998</v>
      </c>
      <c r="C8237">
        <v>-86.101932000000005</v>
      </c>
      <c r="D8237" s="1">
        <v>1983</v>
      </c>
      <c r="E8237" s="1">
        <v>17990</v>
      </c>
      <c r="F8237" s="1">
        <v>1492</v>
      </c>
      <c r="G8237" s="1">
        <v>1012</v>
      </c>
      <c r="H8237" s="3">
        <v>36950</v>
      </c>
      <c r="I8237" s="2">
        <v>63641</v>
      </c>
      <c r="J8237" s="3">
        <v>36881</v>
      </c>
      <c r="K8237" s="2">
        <v>75810</v>
      </c>
      <c r="L8237" s="2">
        <v>57000</v>
      </c>
      <c r="M8237" s="2">
        <f>O8237/I8237</f>
        <v>0.99010072123316728</v>
      </c>
      <c r="N8237" s="1">
        <f t="shared" si="128"/>
        <v>0.75187969924812026</v>
      </c>
      <c r="O8237" s="2">
        <v>63011</v>
      </c>
      <c r="P8237" s="5">
        <f>H8237-J8237</f>
        <v>69</v>
      </c>
      <c r="Q8237" s="1">
        <f>(I8237-K8237)/I8237</f>
        <v>-0.19121321160886851</v>
      </c>
    </row>
    <row r="8238" spans="1:17" x14ac:dyDescent="0.25">
      <c r="A8238" s="1">
        <v>46220</v>
      </c>
      <c r="B8238">
        <v>39.851464999999997</v>
      </c>
      <c r="C8238">
        <v>-86.142466999999996</v>
      </c>
      <c r="D8238" s="1">
        <v>1923</v>
      </c>
      <c r="E8238" s="1">
        <v>6926</v>
      </c>
      <c r="F8238" s="1">
        <v>3325</v>
      </c>
      <c r="G8238" s="1">
        <v>1117</v>
      </c>
      <c r="H8238" s="3">
        <v>39916</v>
      </c>
      <c r="I8238" s="2">
        <v>169500</v>
      </c>
      <c r="J8238" s="3">
        <v>38519</v>
      </c>
      <c r="K8238" s="2">
        <v>179550</v>
      </c>
      <c r="L8238" s="2">
        <v>135000</v>
      </c>
      <c r="M8238" s="2">
        <f>O8238/I8238</f>
        <v>0.8</v>
      </c>
      <c r="N8238" s="1">
        <f t="shared" si="128"/>
        <v>0.75187969924812026</v>
      </c>
      <c r="O8238" s="2">
        <v>135600</v>
      </c>
      <c r="P8238" s="5">
        <f>H8238-J8238</f>
        <v>1397</v>
      </c>
      <c r="Q8238" s="1">
        <f>(I8238-K8238)/I8238</f>
        <v>-5.9292035398230088E-2</v>
      </c>
    </row>
    <row r="8239" spans="1:17" x14ac:dyDescent="0.25">
      <c r="A8239" s="1">
        <v>46240</v>
      </c>
      <c r="B8239">
        <v>39.902422999999999</v>
      </c>
      <c r="C8239">
        <v>-86.145208999999994</v>
      </c>
      <c r="D8239" s="1">
        <v>1950</v>
      </c>
      <c r="E8239" s="1">
        <v>28728</v>
      </c>
      <c r="F8239" s="1">
        <v>3301</v>
      </c>
      <c r="G8239" s="1">
        <v>2218</v>
      </c>
      <c r="H8239" s="3">
        <v>43734</v>
      </c>
      <c r="I8239" s="2">
        <v>394250</v>
      </c>
      <c r="J8239" s="3">
        <v>42933</v>
      </c>
      <c r="K8239" s="2">
        <v>315000</v>
      </c>
      <c r="L8239" s="2">
        <v>252000</v>
      </c>
      <c r="M8239" s="2">
        <f>O8239/I8239</f>
        <v>0.8</v>
      </c>
      <c r="N8239" s="1">
        <f t="shared" si="128"/>
        <v>0.8</v>
      </c>
      <c r="O8239" s="2">
        <v>315400</v>
      </c>
      <c r="P8239" s="5">
        <f>H8239-J8239</f>
        <v>801</v>
      </c>
      <c r="Q8239" s="1">
        <f>(I8239-K8239)/I8239</f>
        <v>0.20101458465440711</v>
      </c>
    </row>
    <row r="8240" spans="1:17" x14ac:dyDescent="0.25">
      <c r="A8240" s="1">
        <v>46260</v>
      </c>
      <c r="B8240">
        <v>39.915618000000002</v>
      </c>
      <c r="C8240">
        <v>-86.187182000000007</v>
      </c>
      <c r="D8240" s="1">
        <v>1967</v>
      </c>
      <c r="E8240" s="1">
        <v>15298</v>
      </c>
      <c r="F8240" s="1">
        <v>4580</v>
      </c>
      <c r="G8240" s="1">
        <v>3280</v>
      </c>
      <c r="H8240" s="3">
        <v>41453</v>
      </c>
      <c r="I8240" s="2">
        <v>327500</v>
      </c>
      <c r="J8240" s="3">
        <v>39254</v>
      </c>
      <c r="K8240" s="2">
        <v>281960</v>
      </c>
      <c r="L8240" s="2">
        <v>212000</v>
      </c>
      <c r="M8240" s="2">
        <f>O8240/I8240</f>
        <v>0.8</v>
      </c>
      <c r="N8240" s="1">
        <f t="shared" si="128"/>
        <v>0.75187969924812026</v>
      </c>
      <c r="O8240" s="2">
        <v>262000</v>
      </c>
      <c r="P8240" s="5">
        <f>H8240-J8240</f>
        <v>2199</v>
      </c>
      <c r="Q8240" s="1">
        <f>(I8240-K8240)/I8240</f>
        <v>0.13905343511450383</v>
      </c>
    </row>
    <row r="8241" spans="1:17" x14ac:dyDescent="0.25">
      <c r="A8241" s="1">
        <v>46254</v>
      </c>
      <c r="B8241">
        <v>39.839016000000001</v>
      </c>
      <c r="C8241">
        <v>-86.267014000000003</v>
      </c>
      <c r="D8241" s="1">
        <v>1996</v>
      </c>
      <c r="E8241" s="1">
        <v>6098</v>
      </c>
      <c r="F8241" s="1">
        <v>1438</v>
      </c>
      <c r="G8241" s="1">
        <v>1038</v>
      </c>
      <c r="H8241" s="3">
        <v>41799</v>
      </c>
      <c r="I8241" s="2">
        <v>94163</v>
      </c>
      <c r="J8241" s="3">
        <v>38854</v>
      </c>
      <c r="K8241" s="2">
        <v>105610</v>
      </c>
      <c r="L8241" s="2">
        <v>104565</v>
      </c>
      <c r="M8241" s="2">
        <f>O8241/I8241</f>
        <v>0.79999575204698237</v>
      </c>
      <c r="N8241" s="1">
        <f t="shared" si="128"/>
        <v>0.99010510368336335</v>
      </c>
      <c r="O8241" s="2">
        <v>75330</v>
      </c>
      <c r="P8241" s="5">
        <f>H8241-J8241</f>
        <v>2945</v>
      </c>
      <c r="Q8241" s="1">
        <f>(I8241-K8241)/I8241</f>
        <v>-0.12156579548230197</v>
      </c>
    </row>
    <row r="8242" spans="1:17" x14ac:dyDescent="0.25">
      <c r="A8242" s="1">
        <v>46220</v>
      </c>
      <c r="B8242">
        <v>39.858826000000001</v>
      </c>
      <c r="C8242">
        <v>-86.151709999999994</v>
      </c>
      <c r="D8242" s="1">
        <v>1938</v>
      </c>
      <c r="E8242" s="1">
        <v>6852</v>
      </c>
      <c r="F8242" s="1">
        <v>4464</v>
      </c>
      <c r="G8242" s="1">
        <v>3720</v>
      </c>
      <c r="H8242" s="3">
        <v>41694</v>
      </c>
      <c r="I8242" s="2">
        <v>521250</v>
      </c>
      <c r="J8242" s="3">
        <v>40550</v>
      </c>
      <c r="K8242" s="2">
        <v>401250</v>
      </c>
      <c r="L8242" s="2">
        <v>321000</v>
      </c>
      <c r="M8242" s="2">
        <f>O8242/I8242</f>
        <v>0.8</v>
      </c>
      <c r="N8242" s="1">
        <f t="shared" si="128"/>
        <v>0.8</v>
      </c>
      <c r="O8242" s="2">
        <v>417000</v>
      </c>
      <c r="P8242" s="5">
        <f>H8242-J8242</f>
        <v>1144</v>
      </c>
      <c r="Q8242" s="1">
        <f>(I8242-K8242)/I8242</f>
        <v>0.23021582733812951</v>
      </c>
    </row>
    <row r="8243" spans="1:17" x14ac:dyDescent="0.25">
      <c r="A8243" s="1">
        <v>46237</v>
      </c>
      <c r="B8243">
        <v>39.668357999999998</v>
      </c>
      <c r="C8243">
        <v>-86.046090000000007</v>
      </c>
      <c r="D8243" s="1">
        <v>1998</v>
      </c>
      <c r="E8243" s="1">
        <v>7627</v>
      </c>
      <c r="F8243" s="1">
        <v>1968</v>
      </c>
      <c r="G8243" s="1">
        <v>1528</v>
      </c>
      <c r="H8243" s="3">
        <v>40963</v>
      </c>
      <c r="I8243" s="2">
        <v>123000</v>
      </c>
      <c r="J8243" s="3">
        <v>38142</v>
      </c>
      <c r="K8243" s="2">
        <v>69160</v>
      </c>
      <c r="L8243" s="2">
        <v>52000</v>
      </c>
      <c r="M8243" s="2">
        <f>O8243/I8243</f>
        <v>0.8</v>
      </c>
      <c r="N8243" s="1">
        <f t="shared" si="128"/>
        <v>0.75187969924812026</v>
      </c>
      <c r="O8243" s="2">
        <v>98400</v>
      </c>
      <c r="P8243" s="5">
        <f>H8243-J8243</f>
        <v>2821</v>
      </c>
      <c r="Q8243" s="1">
        <f>(I8243-K8243)/I8243</f>
        <v>0.43772357723577238</v>
      </c>
    </row>
    <row r="8244" spans="1:17" x14ac:dyDescent="0.25">
      <c r="A8244" s="1">
        <v>46220</v>
      </c>
      <c r="B8244">
        <v>39.848692</v>
      </c>
      <c r="C8244">
        <v>-86.128901999999997</v>
      </c>
      <c r="D8244" s="1">
        <v>1949</v>
      </c>
      <c r="E8244" s="1">
        <v>7183</v>
      </c>
      <c r="F8244" s="1">
        <v>1734</v>
      </c>
      <c r="G8244" s="1">
        <v>867</v>
      </c>
      <c r="H8244" s="3">
        <v>42047</v>
      </c>
      <c r="I8244" s="2">
        <v>152000</v>
      </c>
      <c r="J8244" s="3">
        <v>40249</v>
      </c>
      <c r="K8244" s="2">
        <v>121979</v>
      </c>
      <c r="L8244" s="2">
        <v>120772</v>
      </c>
      <c r="M8244" s="2">
        <f>O8244/I8244</f>
        <v>0.8</v>
      </c>
      <c r="N8244" s="1">
        <f t="shared" si="128"/>
        <v>0.99010485411423277</v>
      </c>
      <c r="O8244" s="2">
        <v>121600</v>
      </c>
      <c r="P8244" s="5">
        <f>H8244-J8244</f>
        <v>1798</v>
      </c>
      <c r="Q8244" s="1">
        <f>(I8244-K8244)/I8244</f>
        <v>0.19750657894736842</v>
      </c>
    </row>
    <row r="8245" spans="1:17" x14ac:dyDescent="0.25">
      <c r="A8245" s="1">
        <v>46226</v>
      </c>
      <c r="B8245">
        <v>39.821649000000001</v>
      </c>
      <c r="C8245">
        <v>-86.025058000000001</v>
      </c>
      <c r="D8245" s="1">
        <v>1977</v>
      </c>
      <c r="E8245" s="1">
        <v>7536</v>
      </c>
      <c r="F8245" s="1">
        <v>1200</v>
      </c>
      <c r="G8245" s="1">
        <v>936</v>
      </c>
      <c r="H8245" s="3">
        <v>39527</v>
      </c>
      <c r="I8245" s="2">
        <v>82534</v>
      </c>
      <c r="J8245" s="3">
        <v>38776</v>
      </c>
      <c r="K8245" s="2">
        <v>99750</v>
      </c>
      <c r="L8245" s="2">
        <v>60000</v>
      </c>
      <c r="M8245" s="2">
        <f>O8245/I8245</f>
        <v>0.99010104926454556</v>
      </c>
      <c r="N8245" s="1">
        <f t="shared" si="128"/>
        <v>0.60150375939849621</v>
      </c>
      <c r="O8245" s="2">
        <v>81717</v>
      </c>
      <c r="P8245" s="5">
        <f>H8245-J8245</f>
        <v>751</v>
      </c>
      <c r="Q8245" s="1">
        <f>(I8245-K8245)/I8245</f>
        <v>-0.20859282235200038</v>
      </c>
    </row>
    <row r="8246" spans="1:17" x14ac:dyDescent="0.25">
      <c r="A8246" s="1">
        <v>46220</v>
      </c>
      <c r="B8246">
        <v>39.857112999999998</v>
      </c>
      <c r="C8246">
        <v>-86.135906000000006</v>
      </c>
      <c r="D8246" s="1">
        <v>1959</v>
      </c>
      <c r="E8246" s="1">
        <v>6551</v>
      </c>
      <c r="F8246" s="1">
        <v>2560</v>
      </c>
      <c r="G8246" s="1">
        <v>1280</v>
      </c>
      <c r="H8246" s="3">
        <v>43441</v>
      </c>
      <c r="I8246" s="2">
        <v>267000</v>
      </c>
      <c r="J8246" s="3">
        <v>41072</v>
      </c>
      <c r="K8246" s="2">
        <v>219296</v>
      </c>
      <c r="L8246" s="2">
        <v>217125</v>
      </c>
      <c r="M8246" s="2">
        <f>O8246/I8246</f>
        <v>0.8</v>
      </c>
      <c r="N8246" s="1">
        <f t="shared" si="128"/>
        <v>0.99010013862541957</v>
      </c>
      <c r="O8246" s="2">
        <v>213600</v>
      </c>
      <c r="P8246" s="5">
        <f>H8246-J8246</f>
        <v>2369</v>
      </c>
      <c r="Q8246" s="1">
        <f>(I8246-K8246)/I8246</f>
        <v>0.17866666666666667</v>
      </c>
    </row>
    <row r="8247" spans="1:17" x14ac:dyDescent="0.25">
      <c r="A8247" s="1">
        <v>46220</v>
      </c>
      <c r="B8247">
        <v>39.864975000000001</v>
      </c>
      <c r="C8247">
        <v>-86.136720999999994</v>
      </c>
      <c r="D8247" s="1">
        <v>1932</v>
      </c>
      <c r="E8247" s="1">
        <v>6804</v>
      </c>
      <c r="F8247" s="1">
        <v>3510</v>
      </c>
      <c r="G8247" s="1">
        <v>3096</v>
      </c>
      <c r="H8247" s="3">
        <v>43411</v>
      </c>
      <c r="I8247" s="2">
        <v>235000</v>
      </c>
      <c r="J8247" s="3">
        <v>41452</v>
      </c>
      <c r="K8247" s="2">
        <v>152812</v>
      </c>
      <c r="L8247" s="2">
        <v>122250</v>
      </c>
      <c r="M8247" s="2">
        <f>O8247/I8247</f>
        <v>0</v>
      </c>
      <c r="N8247" s="1">
        <f t="shared" si="128"/>
        <v>0.80000261759547675</v>
      </c>
      <c r="P8247" s="5">
        <f>H8247-J8247</f>
        <v>1959</v>
      </c>
      <c r="Q8247" s="1">
        <f>(I8247-K8247)/I8247</f>
        <v>0.34973617021276598</v>
      </c>
    </row>
    <row r="8248" spans="1:17" x14ac:dyDescent="0.25">
      <c r="A8248" s="1">
        <v>46268</v>
      </c>
      <c r="B8248">
        <v>39.901784999999997</v>
      </c>
      <c r="C8248">
        <v>-86.216187000000005</v>
      </c>
      <c r="D8248" s="1">
        <v>1958</v>
      </c>
      <c r="E8248" s="1">
        <v>19341</v>
      </c>
      <c r="F8248" s="1">
        <v>2056</v>
      </c>
      <c r="G8248" s="1">
        <v>1468</v>
      </c>
      <c r="H8248" s="3">
        <v>39034</v>
      </c>
      <c r="I8248" s="2">
        <v>129010</v>
      </c>
      <c r="J8248" s="3">
        <v>37361</v>
      </c>
      <c r="K8248" s="2">
        <v>103272</v>
      </c>
      <c r="L8248" s="2">
        <v>102250</v>
      </c>
      <c r="M8248" s="2">
        <f>O8248/I8248</f>
        <v>0.75187969924812026</v>
      </c>
      <c r="N8248" s="1">
        <f t="shared" si="128"/>
        <v>0.99010380354791228</v>
      </c>
      <c r="O8248" s="2">
        <v>97000</v>
      </c>
      <c r="P8248" s="5">
        <f>H8248-J8248</f>
        <v>1673</v>
      </c>
      <c r="Q8248" s="1">
        <f>(I8248-K8248)/I8248</f>
        <v>0.19950391442523835</v>
      </c>
    </row>
    <row r="8249" spans="1:17" x14ac:dyDescent="0.25">
      <c r="A8249" s="1">
        <v>46214</v>
      </c>
      <c r="B8249">
        <v>39.809781999999998</v>
      </c>
      <c r="C8249">
        <v>-86.302030000000002</v>
      </c>
      <c r="D8249" s="1">
        <v>1981</v>
      </c>
      <c r="E8249" s="1">
        <v>6151</v>
      </c>
      <c r="F8249" s="1">
        <v>2016</v>
      </c>
      <c r="G8249" s="1">
        <v>2016</v>
      </c>
      <c r="H8249" s="3">
        <v>42432</v>
      </c>
      <c r="I8249" s="2">
        <v>67435</v>
      </c>
      <c r="J8249" s="3">
        <v>39682</v>
      </c>
      <c r="K8249" s="2">
        <v>82900</v>
      </c>
      <c r="L8249" s="2">
        <v>66320</v>
      </c>
      <c r="M8249" s="2">
        <f>O8249/I8249</f>
        <v>0.99010899384592566</v>
      </c>
      <c r="N8249" s="1">
        <f t="shared" si="128"/>
        <v>0.8</v>
      </c>
      <c r="O8249" s="2">
        <v>66768</v>
      </c>
      <c r="P8249" s="5">
        <f>H8249-J8249</f>
        <v>2750</v>
      </c>
      <c r="Q8249" s="1">
        <f>(I8249-K8249)/I8249</f>
        <v>-0.22933194928449618</v>
      </c>
    </row>
    <row r="8250" spans="1:17" x14ac:dyDescent="0.25">
      <c r="A8250" s="1">
        <v>46234</v>
      </c>
      <c r="B8250">
        <v>39.845627999999998</v>
      </c>
      <c r="C8250">
        <v>-86.330601000000001</v>
      </c>
      <c r="D8250" s="1">
        <v>2012</v>
      </c>
      <c r="E8250" s="1">
        <v>9500</v>
      </c>
      <c r="F8250" s="1">
        <v>3172</v>
      </c>
      <c r="G8250" s="1">
        <v>2772</v>
      </c>
      <c r="H8250" s="3">
        <v>43332</v>
      </c>
      <c r="I8250" s="2">
        <v>267188</v>
      </c>
      <c r="J8250" s="3">
        <v>41572</v>
      </c>
      <c r="K8250" s="2">
        <v>163631</v>
      </c>
      <c r="L8250" s="2">
        <v>162011</v>
      </c>
      <c r="M8250" s="2">
        <f>O8250/I8250</f>
        <v>0.7999985029267781</v>
      </c>
      <c r="N8250" s="1">
        <f t="shared" si="128"/>
        <v>0.99009967548936328</v>
      </c>
      <c r="O8250" s="2">
        <v>213750</v>
      </c>
      <c r="P8250" s="5">
        <f>H8250-J8250</f>
        <v>1760</v>
      </c>
      <c r="Q8250" s="1">
        <f>(I8250-K8250)/I8250</f>
        <v>0.38758102908813269</v>
      </c>
    </row>
    <row r="8251" spans="1:17" x14ac:dyDescent="0.25">
      <c r="A8251" s="1">
        <v>46205</v>
      </c>
      <c r="B8251">
        <v>39.841996999999999</v>
      </c>
      <c r="C8251">
        <v>-86.149621999999994</v>
      </c>
      <c r="D8251" s="1">
        <v>1920</v>
      </c>
      <c r="E8251" s="1">
        <v>8712</v>
      </c>
      <c r="F8251" s="1">
        <v>2404</v>
      </c>
      <c r="G8251" s="1">
        <v>1648</v>
      </c>
      <c r="H8251" s="3">
        <v>42916</v>
      </c>
      <c r="I8251" s="2">
        <v>404937</v>
      </c>
      <c r="J8251" s="3">
        <v>39220</v>
      </c>
      <c r="K8251" s="2">
        <v>293930</v>
      </c>
      <c r="L8251" s="2">
        <v>221000</v>
      </c>
      <c r="M8251" s="2">
        <f>O8251/I8251</f>
        <v>0.80000098780798001</v>
      </c>
      <c r="N8251" s="1">
        <f t="shared" si="128"/>
        <v>0.75187969924812026</v>
      </c>
      <c r="O8251" s="2">
        <v>323950</v>
      </c>
      <c r="P8251" s="5">
        <f>H8251-J8251</f>
        <v>3696</v>
      </c>
      <c r="Q8251" s="1">
        <f>(I8251-K8251)/I8251</f>
        <v>0.2741340010915278</v>
      </c>
    </row>
    <row r="8252" spans="1:17" x14ac:dyDescent="0.25">
      <c r="A8252" s="1">
        <v>46220</v>
      </c>
      <c r="B8252">
        <v>39.859372999999998</v>
      </c>
      <c r="C8252">
        <v>-86.153451000000004</v>
      </c>
      <c r="D8252" s="1">
        <v>1930</v>
      </c>
      <c r="E8252" s="1">
        <v>8159</v>
      </c>
      <c r="F8252" s="1">
        <v>2737</v>
      </c>
      <c r="G8252" s="1">
        <v>1564</v>
      </c>
      <c r="H8252" s="3">
        <v>43231</v>
      </c>
      <c r="I8252" s="2">
        <v>410000</v>
      </c>
      <c r="J8252" s="3">
        <v>42118</v>
      </c>
      <c r="K8252" s="2">
        <v>376875</v>
      </c>
      <c r="L8252" s="2">
        <v>301500</v>
      </c>
      <c r="M8252" s="2">
        <f>O8252/I8252</f>
        <v>0.8</v>
      </c>
      <c r="N8252" s="1">
        <f t="shared" si="128"/>
        <v>0.8</v>
      </c>
      <c r="O8252" s="2">
        <v>328000</v>
      </c>
      <c r="P8252" s="5">
        <f>H8252-J8252</f>
        <v>1113</v>
      </c>
      <c r="Q8252" s="1">
        <f>(I8252-K8252)/I8252</f>
        <v>8.0792682926829271E-2</v>
      </c>
    </row>
    <row r="8253" spans="1:17" x14ac:dyDescent="0.25">
      <c r="A8253" s="1">
        <v>46227</v>
      </c>
      <c r="B8253">
        <v>39.652622000000001</v>
      </c>
      <c r="C8253">
        <v>-86.147925999999998</v>
      </c>
      <c r="D8253" s="1">
        <v>1966</v>
      </c>
      <c r="E8253" s="1">
        <v>17119</v>
      </c>
      <c r="F8253" s="1">
        <v>3256</v>
      </c>
      <c r="G8253" s="1">
        <v>2456</v>
      </c>
      <c r="H8253" s="3">
        <v>42874</v>
      </c>
      <c r="I8253" s="2">
        <v>204900</v>
      </c>
      <c r="J8253" s="3">
        <v>40800</v>
      </c>
      <c r="K8253" s="2">
        <v>165000</v>
      </c>
      <c r="L8253" s="2">
        <v>132000</v>
      </c>
      <c r="M8253" s="2">
        <f>O8253/I8253</f>
        <v>0.8</v>
      </c>
      <c r="N8253" s="1">
        <f t="shared" si="128"/>
        <v>0.8</v>
      </c>
      <c r="O8253" s="2">
        <v>163920</v>
      </c>
      <c r="P8253" s="5">
        <f>H8253-J8253</f>
        <v>2074</v>
      </c>
      <c r="Q8253" s="1">
        <f>(I8253-K8253)/I8253</f>
        <v>0.19472913616398244</v>
      </c>
    </row>
    <row r="8254" spans="1:17" x14ac:dyDescent="0.25">
      <c r="A8254" s="1">
        <v>46205</v>
      </c>
      <c r="B8254">
        <v>39.837808000000003</v>
      </c>
      <c r="C8254">
        <v>-86.149581999999995</v>
      </c>
      <c r="D8254" s="1">
        <v>1923</v>
      </c>
      <c r="E8254" s="1">
        <v>8952</v>
      </c>
      <c r="F8254" s="1">
        <v>2632</v>
      </c>
      <c r="G8254" s="1">
        <v>1748</v>
      </c>
      <c r="H8254" s="3">
        <v>42531</v>
      </c>
      <c r="I8254" s="2">
        <v>415625</v>
      </c>
      <c r="J8254" s="3">
        <v>41765</v>
      </c>
      <c r="K8254" s="2">
        <v>362187</v>
      </c>
      <c r="L8254" s="2">
        <v>289750</v>
      </c>
      <c r="M8254" s="2">
        <f>O8254/I8254</f>
        <v>0.8</v>
      </c>
      <c r="N8254" s="1">
        <f t="shared" si="128"/>
        <v>0.80000110440186978</v>
      </c>
      <c r="O8254" s="2">
        <v>332500</v>
      </c>
      <c r="P8254" s="5">
        <f>H8254-J8254</f>
        <v>766</v>
      </c>
      <c r="Q8254" s="1">
        <f>(I8254-K8254)/I8254</f>
        <v>0.12857263157894736</v>
      </c>
    </row>
    <row r="8255" spans="1:17" x14ac:dyDescent="0.25">
      <c r="A8255" s="1">
        <v>46237</v>
      </c>
      <c r="B8255">
        <v>39.646484999999998</v>
      </c>
      <c r="C8255">
        <v>-86.099558000000002</v>
      </c>
      <c r="D8255" s="1">
        <v>2001</v>
      </c>
      <c r="E8255" s="1">
        <v>6447</v>
      </c>
      <c r="F8255" s="1">
        <v>2920</v>
      </c>
      <c r="G8255" s="1">
        <v>2540</v>
      </c>
      <c r="H8255" s="3">
        <v>40208</v>
      </c>
      <c r="I8255" s="2">
        <v>144503</v>
      </c>
      <c r="J8255" s="3">
        <v>37182</v>
      </c>
      <c r="K8255" s="2">
        <v>185734</v>
      </c>
      <c r="L8255" s="2">
        <v>139650</v>
      </c>
      <c r="M8255" s="2">
        <f>O8255/I8255</f>
        <v>0.99010401168141837</v>
      </c>
      <c r="N8255" s="1">
        <f t="shared" si="128"/>
        <v>0.75188172332475478</v>
      </c>
      <c r="O8255" s="2">
        <v>143073</v>
      </c>
      <c r="P8255" s="5">
        <f>H8255-J8255</f>
        <v>3026</v>
      </c>
      <c r="Q8255" s="1">
        <f>(I8255-K8255)/I8255</f>
        <v>-0.28532971633806908</v>
      </c>
    </row>
    <row r="8256" spans="1:17" x14ac:dyDescent="0.25">
      <c r="A8256" s="1">
        <v>46224</v>
      </c>
      <c r="B8256">
        <v>39.791815999999997</v>
      </c>
      <c r="C8256">
        <v>-86.244579999999999</v>
      </c>
      <c r="D8256" s="1">
        <v>1947</v>
      </c>
      <c r="E8256" s="1">
        <v>6447</v>
      </c>
      <c r="F8256" s="1">
        <v>1892</v>
      </c>
      <c r="G8256" s="1">
        <v>1124</v>
      </c>
      <c r="H8256" s="3">
        <v>39302</v>
      </c>
      <c r="I8256" s="2">
        <v>95599</v>
      </c>
      <c r="J8256" s="3">
        <v>37291</v>
      </c>
      <c r="K8256" s="2">
        <v>97090</v>
      </c>
      <c r="L8256" s="2">
        <v>73000</v>
      </c>
      <c r="M8256" s="2">
        <f>O8256/I8256</f>
        <v>0.99010449900103559</v>
      </c>
      <c r="N8256" s="1">
        <f t="shared" si="128"/>
        <v>0.75187969924812026</v>
      </c>
      <c r="O8256" s="2">
        <v>94653</v>
      </c>
      <c r="P8256" s="5">
        <f>H8256-J8256</f>
        <v>2011</v>
      </c>
      <c r="Q8256" s="1">
        <f>(I8256-K8256)/I8256</f>
        <v>-1.5596397451856191E-2</v>
      </c>
    </row>
    <row r="8257" spans="1:17" x14ac:dyDescent="0.25">
      <c r="A8257" s="1">
        <v>46231</v>
      </c>
      <c r="B8257">
        <v>39.760714999999998</v>
      </c>
      <c r="C8257">
        <v>-86.323560000000001</v>
      </c>
      <c r="D8257" s="1">
        <v>1974</v>
      </c>
      <c r="E8257" s="1">
        <v>10019</v>
      </c>
      <c r="F8257" s="1">
        <v>2356</v>
      </c>
      <c r="G8257" s="1">
        <v>1924</v>
      </c>
      <c r="H8257" s="3">
        <v>41479</v>
      </c>
      <c r="I8257" s="2">
        <v>91236</v>
      </c>
      <c r="J8257" s="3">
        <v>39449</v>
      </c>
      <c r="K8257" s="2">
        <v>78900</v>
      </c>
      <c r="L8257" s="2">
        <v>63120</v>
      </c>
      <c r="M8257" s="2">
        <f>O8257/I8257</f>
        <v>0.99010259108246745</v>
      </c>
      <c r="N8257" s="1">
        <f t="shared" si="128"/>
        <v>0.8</v>
      </c>
      <c r="O8257" s="2">
        <v>90333</v>
      </c>
      <c r="P8257" s="5">
        <f>H8257-J8257</f>
        <v>2030</v>
      </c>
      <c r="Q8257" s="1">
        <f>(I8257-K8257)/I8257</f>
        <v>0.13520978561094305</v>
      </c>
    </row>
    <row r="8258" spans="1:17" x14ac:dyDescent="0.25">
      <c r="A8258" s="1">
        <v>46214</v>
      </c>
      <c r="B8258">
        <v>39.771794</v>
      </c>
      <c r="C8258">
        <v>-86.287920999999997</v>
      </c>
      <c r="D8258" s="1">
        <v>1965</v>
      </c>
      <c r="E8258" s="1">
        <v>12676</v>
      </c>
      <c r="F8258" s="1">
        <v>2036</v>
      </c>
      <c r="G8258" s="1">
        <v>1596</v>
      </c>
      <c r="H8258" s="3">
        <v>42947</v>
      </c>
      <c r="I8258" s="2">
        <v>167931</v>
      </c>
      <c r="J8258" s="3">
        <v>39715</v>
      </c>
      <c r="K8258" s="2">
        <v>104154</v>
      </c>
      <c r="L8258" s="2">
        <v>103123</v>
      </c>
      <c r="M8258" s="2">
        <f>O8258/I8258</f>
        <v>0.80000119096533695</v>
      </c>
      <c r="N8258" s="1">
        <f t="shared" si="128"/>
        <v>0.99010119630547078</v>
      </c>
      <c r="O8258" s="2">
        <v>134345</v>
      </c>
      <c r="P8258" s="5">
        <f>H8258-J8258</f>
        <v>3232</v>
      </c>
      <c r="Q8258" s="1">
        <f>(I8258-K8258)/I8258</f>
        <v>0.37978098147453421</v>
      </c>
    </row>
    <row r="8259" spans="1:17" x14ac:dyDescent="0.25">
      <c r="A8259" s="1">
        <v>46219</v>
      </c>
      <c r="B8259">
        <v>39.773345999999997</v>
      </c>
      <c r="C8259">
        <v>-86.070784000000003</v>
      </c>
      <c r="D8259" s="1">
        <v>1900</v>
      </c>
      <c r="E8259" s="1">
        <v>5314</v>
      </c>
      <c r="F8259" s="1">
        <v>2808</v>
      </c>
      <c r="G8259" s="1">
        <v>1872</v>
      </c>
      <c r="H8259" s="3">
        <v>42506</v>
      </c>
      <c r="I8259" s="2">
        <v>176500</v>
      </c>
      <c r="J8259" s="3">
        <v>41712</v>
      </c>
      <c r="K8259" s="2">
        <v>138937</v>
      </c>
      <c r="L8259" s="2">
        <v>111150</v>
      </c>
      <c r="M8259" s="2">
        <f>O8259/I8259</f>
        <v>0.8</v>
      </c>
      <c r="N8259" s="1">
        <f t="shared" ref="N8259:N8322" si="129">L8259/K8259</f>
        <v>0.8000028790027135</v>
      </c>
      <c r="O8259" s="2">
        <v>141200</v>
      </c>
      <c r="P8259" s="5">
        <f>H8259-J8259</f>
        <v>794</v>
      </c>
      <c r="Q8259" s="1">
        <f>(I8259-K8259)/I8259</f>
        <v>0.21282152974504248</v>
      </c>
    </row>
    <row r="8260" spans="1:17" x14ac:dyDescent="0.25">
      <c r="A8260" s="1">
        <v>46240</v>
      </c>
      <c r="B8260">
        <v>39.908104999999999</v>
      </c>
      <c r="C8260">
        <v>-86.142184999999998</v>
      </c>
      <c r="D8260" s="1">
        <v>1959</v>
      </c>
      <c r="E8260" s="1">
        <v>14196</v>
      </c>
      <c r="F8260" s="1">
        <v>1860</v>
      </c>
      <c r="G8260" s="1">
        <v>1420</v>
      </c>
      <c r="H8260" s="3">
        <v>40114</v>
      </c>
      <c r="I8260" s="2">
        <v>173125</v>
      </c>
      <c r="J8260" s="3">
        <v>38043</v>
      </c>
      <c r="K8260" s="2">
        <v>138187</v>
      </c>
      <c r="L8260" s="2">
        <v>103900</v>
      </c>
      <c r="M8260" s="2">
        <f>O8260/I8260</f>
        <v>0.8</v>
      </c>
      <c r="N8260" s="1">
        <f t="shared" si="129"/>
        <v>0.75187969924812026</v>
      </c>
      <c r="O8260" s="2">
        <v>138500</v>
      </c>
      <c r="P8260" s="5">
        <f>H8260-J8260</f>
        <v>2071</v>
      </c>
      <c r="Q8260" s="1">
        <f>(I8260-K8260)/I8260</f>
        <v>0.20180794223826715</v>
      </c>
    </row>
    <row r="8261" spans="1:17" x14ac:dyDescent="0.25">
      <c r="A8261" s="1">
        <v>46229</v>
      </c>
      <c r="B8261">
        <v>39.811691000000003</v>
      </c>
      <c r="C8261">
        <v>-85.957205000000002</v>
      </c>
      <c r="D8261" s="1">
        <v>1969</v>
      </c>
      <c r="E8261" s="1">
        <v>31407</v>
      </c>
      <c r="F8261" s="1">
        <v>1960</v>
      </c>
      <c r="G8261" s="1">
        <v>1432</v>
      </c>
      <c r="H8261" s="3">
        <v>40130</v>
      </c>
      <c r="I8261" s="2">
        <v>105111</v>
      </c>
      <c r="J8261" s="3">
        <v>37393</v>
      </c>
      <c r="K8261" s="2">
        <v>126350</v>
      </c>
      <c r="L8261" s="2">
        <v>95000</v>
      </c>
      <c r="M8261" s="2">
        <f>O8261/I8261</f>
        <v>1.0204165120681945</v>
      </c>
      <c r="N8261" s="1">
        <f t="shared" si="129"/>
        <v>0.75187969924812026</v>
      </c>
      <c r="O8261" s="2">
        <v>107257</v>
      </c>
      <c r="P8261" s="5">
        <f>H8261-J8261</f>
        <v>2737</v>
      </c>
      <c r="Q8261" s="1">
        <f>(I8261-K8261)/I8261</f>
        <v>-0.20206258146150261</v>
      </c>
    </row>
    <row r="8262" spans="1:17" x14ac:dyDescent="0.25">
      <c r="A8262" s="1">
        <v>46240</v>
      </c>
      <c r="B8262">
        <v>39.903880000000001</v>
      </c>
      <c r="C8262">
        <v>-86.146376000000004</v>
      </c>
      <c r="D8262" s="1">
        <v>1959</v>
      </c>
      <c r="E8262" s="1">
        <v>7850</v>
      </c>
      <c r="F8262" s="1">
        <v>2952</v>
      </c>
      <c r="G8262" s="1">
        <v>2040</v>
      </c>
      <c r="H8262" s="3">
        <v>42787</v>
      </c>
      <c r="I8262" s="2">
        <v>314687</v>
      </c>
      <c r="J8262" s="3">
        <v>38785</v>
      </c>
      <c r="K8262" s="2">
        <v>290605</v>
      </c>
      <c r="L8262" s="2">
        <v>218500</v>
      </c>
      <c r="M8262" s="2">
        <f>O8262/I8262</f>
        <v>0.80000127110430364</v>
      </c>
      <c r="N8262" s="1">
        <f t="shared" si="129"/>
        <v>0.75187969924812026</v>
      </c>
      <c r="O8262" s="2">
        <v>251750</v>
      </c>
      <c r="P8262" s="5">
        <f>H8262-J8262</f>
        <v>4002</v>
      </c>
      <c r="Q8262" s="1">
        <f>(I8262-K8262)/I8262</f>
        <v>7.6526834600730245E-2</v>
      </c>
    </row>
    <row r="8263" spans="1:17" x14ac:dyDescent="0.25">
      <c r="A8263" s="1">
        <v>46278</v>
      </c>
      <c r="B8263">
        <v>39.910305000000001</v>
      </c>
      <c r="C8263">
        <v>-86.310496999999998</v>
      </c>
      <c r="D8263" s="1">
        <v>2005</v>
      </c>
      <c r="E8263" s="1">
        <v>2426</v>
      </c>
      <c r="F8263" s="1">
        <v>2150</v>
      </c>
      <c r="G8263" s="1">
        <v>1622</v>
      </c>
      <c r="H8263" s="3">
        <v>42061</v>
      </c>
      <c r="I8263" s="2">
        <v>160625</v>
      </c>
      <c r="J8263" s="3">
        <v>38776</v>
      </c>
      <c r="K8263" s="2">
        <v>129010</v>
      </c>
      <c r="L8263" s="2">
        <v>97000</v>
      </c>
      <c r="M8263" s="2">
        <f>O8263/I8263</f>
        <v>0.8</v>
      </c>
      <c r="N8263" s="1">
        <f t="shared" si="129"/>
        <v>0.75187969924812026</v>
      </c>
      <c r="O8263" s="2">
        <v>128500</v>
      </c>
      <c r="P8263" s="5">
        <f>H8263-J8263</f>
        <v>3285</v>
      </c>
      <c r="Q8263" s="1">
        <f>(I8263-K8263)/I8263</f>
        <v>0.1968249027237354</v>
      </c>
    </row>
    <row r="8264" spans="1:17" x14ac:dyDescent="0.25">
      <c r="A8264" s="1">
        <v>46234</v>
      </c>
      <c r="B8264">
        <v>39.789695999999999</v>
      </c>
      <c r="C8264">
        <v>-86.339029999999994</v>
      </c>
      <c r="D8264" s="1">
        <v>2015</v>
      </c>
      <c r="E8264" s="1">
        <v>10903</v>
      </c>
      <c r="F8264" s="1">
        <v>3498</v>
      </c>
      <c r="G8264" s="1">
        <v>3026</v>
      </c>
      <c r="H8264" s="3">
        <v>43885</v>
      </c>
      <c r="I8264" s="2">
        <v>284016</v>
      </c>
      <c r="J8264" s="3">
        <v>42062</v>
      </c>
      <c r="K8264" s="2">
        <v>184614</v>
      </c>
      <c r="L8264" s="2">
        <v>182787</v>
      </c>
      <c r="M8264" s="2">
        <f>O8264/I8264</f>
        <v>0.83333333333333337</v>
      </c>
      <c r="N8264" s="1">
        <f t="shared" si="129"/>
        <v>0.9901036757775683</v>
      </c>
      <c r="O8264" s="2">
        <v>236680</v>
      </c>
      <c r="P8264" s="5">
        <f>H8264-J8264</f>
        <v>1823</v>
      </c>
      <c r="Q8264" s="1">
        <f>(I8264-K8264)/I8264</f>
        <v>0.34998732465776577</v>
      </c>
    </row>
    <row r="8265" spans="1:17" x14ac:dyDescent="0.25">
      <c r="A8265" s="1">
        <v>46220</v>
      </c>
      <c r="B8265">
        <v>39.871175999999998</v>
      </c>
      <c r="C8265">
        <v>-86.110986999999994</v>
      </c>
      <c r="D8265" s="1">
        <v>1947</v>
      </c>
      <c r="E8265" s="1">
        <v>31799</v>
      </c>
      <c r="F8265" s="1">
        <v>3176</v>
      </c>
      <c r="G8265" s="1">
        <v>1280</v>
      </c>
      <c r="H8265" s="3">
        <v>42496</v>
      </c>
      <c r="I8265" s="2">
        <v>268375</v>
      </c>
      <c r="J8265" s="3">
        <v>41001</v>
      </c>
      <c r="K8265" s="2">
        <v>241250</v>
      </c>
      <c r="L8265" s="2">
        <v>193000</v>
      </c>
      <c r="M8265" s="2">
        <f>O8265/I8265</f>
        <v>0.8</v>
      </c>
      <c r="N8265" s="1">
        <f t="shared" si="129"/>
        <v>0.8</v>
      </c>
      <c r="O8265" s="2">
        <v>214700</v>
      </c>
      <c r="P8265" s="5">
        <f>H8265-J8265</f>
        <v>1495</v>
      </c>
      <c r="Q8265" s="1">
        <f>(I8265-K8265)/I8265</f>
        <v>0.10107126222636237</v>
      </c>
    </row>
    <row r="8266" spans="1:17" x14ac:dyDescent="0.25">
      <c r="A8266" s="1">
        <v>46208</v>
      </c>
      <c r="B8266">
        <v>39.861969999999999</v>
      </c>
      <c r="C8266">
        <v>-86.158640000000005</v>
      </c>
      <c r="D8266" s="1">
        <v>1947</v>
      </c>
      <c r="E8266" s="1">
        <v>11038</v>
      </c>
      <c r="F8266" s="1">
        <v>3128</v>
      </c>
      <c r="G8266" s="1">
        <v>1789</v>
      </c>
      <c r="H8266" s="3">
        <v>40618</v>
      </c>
      <c r="I8266" s="2">
        <v>135000</v>
      </c>
      <c r="J8266" s="3">
        <v>38841</v>
      </c>
      <c r="K8266" s="2">
        <v>166383</v>
      </c>
      <c r="L8266" s="2">
        <v>125100</v>
      </c>
      <c r="M8266" s="2">
        <f>O8266/I8266</f>
        <v>0.8</v>
      </c>
      <c r="N8266" s="1">
        <f t="shared" si="129"/>
        <v>0.75187969924812026</v>
      </c>
      <c r="O8266" s="2">
        <v>108000</v>
      </c>
      <c r="P8266" s="5">
        <f>H8266-J8266</f>
        <v>1777</v>
      </c>
      <c r="Q8266" s="1">
        <f>(I8266-K8266)/I8266</f>
        <v>-0.23246666666666665</v>
      </c>
    </row>
    <row r="8267" spans="1:17" x14ac:dyDescent="0.25">
      <c r="A8267" s="1">
        <v>46254</v>
      </c>
      <c r="B8267">
        <v>39.838431999999997</v>
      </c>
      <c r="C8267">
        <v>-86.283454000000006</v>
      </c>
      <c r="D8267" s="1">
        <v>1990</v>
      </c>
      <c r="E8267" s="1">
        <v>11334</v>
      </c>
      <c r="F8267" s="1">
        <v>2066</v>
      </c>
      <c r="G8267" s="1">
        <v>1667</v>
      </c>
      <c r="H8267" s="3">
        <v>42306</v>
      </c>
      <c r="I8267" s="2">
        <v>163756</v>
      </c>
      <c r="J8267" s="3">
        <v>39051</v>
      </c>
      <c r="K8267" s="2">
        <v>167460</v>
      </c>
      <c r="L8267" s="2">
        <v>125910</v>
      </c>
      <c r="M8267" s="2">
        <f>O8267/I8267</f>
        <v>0.80000122132929485</v>
      </c>
      <c r="N8267" s="1">
        <f t="shared" si="129"/>
        <v>0.75188104621999285</v>
      </c>
      <c r="O8267" s="2">
        <v>131005</v>
      </c>
      <c r="P8267" s="5">
        <f>H8267-J8267</f>
        <v>3255</v>
      </c>
      <c r="Q8267" s="1">
        <f>(I8267-K8267)/I8267</f>
        <v>-2.2619018539778695E-2</v>
      </c>
    </row>
    <row r="8268" spans="1:17" x14ac:dyDescent="0.25">
      <c r="A8268" s="1">
        <v>46234</v>
      </c>
      <c r="B8268">
        <v>39.850033000000003</v>
      </c>
      <c r="C8268">
        <v>-86.336569999999995</v>
      </c>
      <c r="D8268" s="1">
        <v>2009</v>
      </c>
      <c r="E8268" s="1">
        <v>9749</v>
      </c>
      <c r="F8268" s="1">
        <v>2560</v>
      </c>
      <c r="G8268" s="1">
        <v>2120</v>
      </c>
      <c r="H8268" s="3">
        <v>40105</v>
      </c>
      <c r="I8268" s="2">
        <v>213000</v>
      </c>
      <c r="J8268" s="3">
        <v>40105</v>
      </c>
      <c r="K8268" s="2">
        <v>213000</v>
      </c>
      <c r="L8268" s="2">
        <v>164000</v>
      </c>
      <c r="M8268" s="2">
        <f>O8268/I8268</f>
        <v>0.7416150234741784</v>
      </c>
      <c r="N8268" s="1">
        <f t="shared" si="129"/>
        <v>0.7699530516431925</v>
      </c>
      <c r="O8268" s="2">
        <v>157964</v>
      </c>
      <c r="P8268" s="5">
        <f>H8268-J8268</f>
        <v>0</v>
      </c>
      <c r="Q8268" s="1">
        <f>(I8268-K8268)/I8268</f>
        <v>0</v>
      </c>
    </row>
    <row r="8269" spans="1:17" x14ac:dyDescent="0.25">
      <c r="A8269" s="1">
        <v>46227</v>
      </c>
      <c r="B8269">
        <v>39.705139000000003</v>
      </c>
      <c r="C8269">
        <v>-86.122629000000003</v>
      </c>
      <c r="D8269" s="1">
        <v>1963</v>
      </c>
      <c r="E8269" s="1">
        <v>18687</v>
      </c>
      <c r="F8269" s="1">
        <v>2567</v>
      </c>
      <c r="G8269" s="1">
        <v>1900</v>
      </c>
      <c r="H8269" s="3">
        <v>40372</v>
      </c>
      <c r="I8269" s="2">
        <v>111616</v>
      </c>
      <c r="J8269" s="3">
        <v>39514</v>
      </c>
      <c r="K8269" s="2">
        <v>87097</v>
      </c>
      <c r="L8269" s="2">
        <v>86235</v>
      </c>
      <c r="M8269" s="2">
        <f>O8269/I8269</f>
        <v>0.99009998566513757</v>
      </c>
      <c r="N8269" s="1">
        <f t="shared" si="129"/>
        <v>0.9901029886218814</v>
      </c>
      <c r="O8269" s="2">
        <v>110511</v>
      </c>
      <c r="P8269" s="5">
        <f>H8269-J8269</f>
        <v>858</v>
      </c>
      <c r="Q8269" s="1">
        <f>(I8269-K8269)/I8269</f>
        <v>0.21967280676605505</v>
      </c>
    </row>
    <row r="8270" spans="1:17" x14ac:dyDescent="0.25">
      <c r="A8270" s="1">
        <v>46227</v>
      </c>
      <c r="B8270">
        <v>39.652427000000003</v>
      </c>
      <c r="C8270">
        <v>-86.156270000000006</v>
      </c>
      <c r="D8270" s="1">
        <v>1992</v>
      </c>
      <c r="E8270" s="1">
        <v>7318</v>
      </c>
      <c r="F8270" s="1">
        <v>1713</v>
      </c>
      <c r="G8270" s="1">
        <v>1293</v>
      </c>
      <c r="H8270" s="3">
        <v>43369</v>
      </c>
      <c r="I8270" s="2">
        <v>150187</v>
      </c>
      <c r="J8270" s="3">
        <v>41474</v>
      </c>
      <c r="K8270" s="2">
        <v>94211</v>
      </c>
      <c r="L8270" s="2">
        <v>93279</v>
      </c>
      <c r="M8270" s="2">
        <f>O8270/I8270</f>
        <v>0.8000026633463615</v>
      </c>
      <c r="N8270" s="1">
        <f t="shared" si="129"/>
        <v>0.99010731230960292</v>
      </c>
      <c r="O8270" s="2">
        <v>120150</v>
      </c>
      <c r="P8270" s="5">
        <f>H8270-J8270</f>
        <v>1895</v>
      </c>
      <c r="Q8270" s="1">
        <f>(I8270-K8270)/I8270</f>
        <v>0.3727086898333411</v>
      </c>
    </row>
    <row r="8271" spans="1:17" x14ac:dyDescent="0.25">
      <c r="A8271" s="1">
        <v>46229</v>
      </c>
      <c r="B8271">
        <v>39.809463999999998</v>
      </c>
      <c r="C8271">
        <v>-85.998143999999996</v>
      </c>
      <c r="D8271" s="1">
        <v>1972</v>
      </c>
      <c r="E8271" s="1">
        <v>9540</v>
      </c>
      <c r="F8271" s="1">
        <v>2468</v>
      </c>
      <c r="G8271" s="1">
        <v>2006</v>
      </c>
      <c r="H8271" s="3">
        <v>38954</v>
      </c>
      <c r="I8271" s="2">
        <v>139650</v>
      </c>
      <c r="J8271" s="3">
        <v>38440</v>
      </c>
      <c r="K8271" s="2">
        <v>171570</v>
      </c>
      <c r="L8271" s="2">
        <v>103200</v>
      </c>
      <c r="M8271" s="2">
        <f>O8271/I8271</f>
        <v>0.75187969924812026</v>
      </c>
      <c r="N8271" s="1">
        <f t="shared" si="129"/>
        <v>0.60150375939849621</v>
      </c>
      <c r="O8271" s="2">
        <v>105000</v>
      </c>
      <c r="P8271" s="5">
        <f>H8271-J8271</f>
        <v>514</v>
      </c>
      <c r="Q8271" s="1">
        <f>(I8271-K8271)/I8271</f>
        <v>-0.22857142857142856</v>
      </c>
    </row>
    <row r="8272" spans="1:17" x14ac:dyDescent="0.25">
      <c r="A8272" s="1">
        <v>46229</v>
      </c>
      <c r="B8272">
        <v>39.782519999999998</v>
      </c>
      <c r="C8272">
        <v>-85.950040999999999</v>
      </c>
      <c r="D8272" s="1">
        <v>1969</v>
      </c>
      <c r="E8272" s="1">
        <v>11038</v>
      </c>
      <c r="F8272" s="1">
        <v>2098</v>
      </c>
      <c r="G8272" s="1">
        <v>1648</v>
      </c>
      <c r="H8272" s="3">
        <v>43531</v>
      </c>
      <c r="I8272" s="2">
        <v>145400</v>
      </c>
      <c r="J8272" s="3">
        <v>39597</v>
      </c>
      <c r="K8272" s="2">
        <v>132500</v>
      </c>
      <c r="L8272" s="2">
        <v>106000</v>
      </c>
      <c r="M8272" s="2">
        <f>O8272/I8272</f>
        <v>0.79972489683631365</v>
      </c>
      <c r="N8272" s="1">
        <f t="shared" si="129"/>
        <v>0.8</v>
      </c>
      <c r="O8272" s="2">
        <v>116280</v>
      </c>
      <c r="P8272" s="5">
        <f>H8272-J8272</f>
        <v>3934</v>
      </c>
      <c r="Q8272" s="1">
        <f>(I8272-K8272)/I8272</f>
        <v>8.8720770288858317E-2</v>
      </c>
    </row>
    <row r="8273" spans="1:17" x14ac:dyDescent="0.25">
      <c r="A8273" s="1">
        <v>46234</v>
      </c>
      <c r="B8273">
        <v>39.78181</v>
      </c>
      <c r="C8273">
        <v>-86.315169999999995</v>
      </c>
      <c r="D8273" s="1">
        <v>1982</v>
      </c>
      <c r="E8273" s="1">
        <v>16379</v>
      </c>
      <c r="F8273" s="1">
        <v>1312</v>
      </c>
      <c r="G8273" s="1">
        <v>928</v>
      </c>
      <c r="H8273" s="3">
        <v>42020</v>
      </c>
      <c r="I8273" s="2">
        <v>82210</v>
      </c>
      <c r="J8273" s="3">
        <v>37967</v>
      </c>
      <c r="K8273" s="2">
        <v>81264</v>
      </c>
      <c r="L8273" s="2">
        <v>82923</v>
      </c>
      <c r="M8273" s="2">
        <f>O8273/I8273</f>
        <v>0.99011069212991121</v>
      </c>
      <c r="N8273" s="1">
        <f t="shared" si="129"/>
        <v>1.0204149438865919</v>
      </c>
      <c r="O8273" s="2">
        <v>81397</v>
      </c>
      <c r="P8273" s="5">
        <f>H8273-J8273</f>
        <v>4053</v>
      </c>
      <c r="Q8273" s="1">
        <f>(I8273-K8273)/I8273</f>
        <v>1.1507115922637149E-2</v>
      </c>
    </row>
    <row r="8274" spans="1:17" x14ac:dyDescent="0.25">
      <c r="A8274" s="1">
        <v>46237</v>
      </c>
      <c r="B8274">
        <v>39.648373999999997</v>
      </c>
      <c r="C8274">
        <v>-86.08999</v>
      </c>
      <c r="D8274" s="1">
        <v>2003</v>
      </c>
      <c r="E8274" s="1">
        <v>7667</v>
      </c>
      <c r="F8274" s="1">
        <v>2560</v>
      </c>
      <c r="G8274" s="1">
        <v>2180</v>
      </c>
      <c r="H8274" s="3">
        <v>39883</v>
      </c>
      <c r="I8274" s="2">
        <v>168898</v>
      </c>
      <c r="J8274" s="3">
        <v>37796</v>
      </c>
      <c r="K8274" s="2">
        <v>127817</v>
      </c>
      <c r="L8274" s="2">
        <v>126552</v>
      </c>
      <c r="M8274" s="2">
        <f>O8274/I8274</f>
        <v>0.99010053405013676</v>
      </c>
      <c r="N8274" s="1">
        <f t="shared" si="129"/>
        <v>0.99010303793705068</v>
      </c>
      <c r="O8274" s="2">
        <v>167226</v>
      </c>
      <c r="P8274" s="5">
        <f>H8274-J8274</f>
        <v>2087</v>
      </c>
      <c r="Q8274" s="1">
        <f>(I8274-K8274)/I8274</f>
        <v>0.24322964155881063</v>
      </c>
    </row>
    <row r="8275" spans="1:17" x14ac:dyDescent="0.25">
      <c r="A8275" s="1">
        <v>46217</v>
      </c>
      <c r="B8275">
        <v>39.653863999999999</v>
      </c>
      <c r="C8275">
        <v>-86.187460000000002</v>
      </c>
      <c r="D8275" s="1">
        <v>2001</v>
      </c>
      <c r="E8275" s="1">
        <v>10019</v>
      </c>
      <c r="F8275" s="1">
        <v>4894</v>
      </c>
      <c r="G8275" s="1">
        <v>3491</v>
      </c>
      <c r="H8275" s="3">
        <v>42223</v>
      </c>
      <c r="I8275" s="2">
        <v>302500</v>
      </c>
      <c r="J8275" s="3">
        <v>37179</v>
      </c>
      <c r="K8275" s="2">
        <v>279300</v>
      </c>
      <c r="L8275" s="2">
        <v>210000</v>
      </c>
      <c r="M8275" s="2">
        <f>O8275/I8275</f>
        <v>0.8</v>
      </c>
      <c r="N8275" s="1">
        <f t="shared" si="129"/>
        <v>0.75187969924812026</v>
      </c>
      <c r="O8275" s="2">
        <v>242000</v>
      </c>
      <c r="P8275" s="5">
        <f>H8275-J8275</f>
        <v>5044</v>
      </c>
      <c r="Q8275" s="1">
        <f>(I8275-K8275)/I8275</f>
        <v>7.6694214876033062E-2</v>
      </c>
    </row>
    <row r="8276" spans="1:17" x14ac:dyDescent="0.25">
      <c r="A8276" s="1">
        <v>46220</v>
      </c>
      <c r="B8276">
        <v>39.878596000000002</v>
      </c>
      <c r="C8276">
        <v>-86.125412999999995</v>
      </c>
      <c r="D8276" s="1">
        <v>1941</v>
      </c>
      <c r="E8276" s="1">
        <v>13364</v>
      </c>
      <c r="F8276" s="1">
        <v>1737</v>
      </c>
      <c r="G8276" s="1">
        <v>998</v>
      </c>
      <c r="H8276" s="3">
        <v>40109</v>
      </c>
      <c r="I8276" s="2">
        <v>84294</v>
      </c>
      <c r="J8276" s="3">
        <v>37243</v>
      </c>
      <c r="K8276" s="2">
        <v>89396</v>
      </c>
      <c r="L8276" s="2">
        <v>88511</v>
      </c>
      <c r="M8276" s="2">
        <f>O8276/I8276</f>
        <v>0.9901060573706314</v>
      </c>
      <c r="N8276" s="1">
        <f t="shared" si="129"/>
        <v>0.99010022819812971</v>
      </c>
      <c r="O8276" s="2">
        <v>83460</v>
      </c>
      <c r="P8276" s="5">
        <f>H8276-J8276</f>
        <v>2866</v>
      </c>
      <c r="Q8276" s="1">
        <f>(I8276-K8276)/I8276</f>
        <v>-6.052625335136546E-2</v>
      </c>
    </row>
    <row r="8277" spans="1:17" x14ac:dyDescent="0.25">
      <c r="A8277" s="1">
        <v>46237</v>
      </c>
      <c r="B8277">
        <v>39.647863000000001</v>
      </c>
      <c r="C8277">
        <v>-86.091223999999997</v>
      </c>
      <c r="D8277" s="1">
        <v>2001</v>
      </c>
      <c r="E8277" s="1">
        <v>6578</v>
      </c>
      <c r="F8277" s="1">
        <v>3510</v>
      </c>
      <c r="G8277" s="1">
        <v>3110</v>
      </c>
      <c r="H8277" s="3">
        <v>43704</v>
      </c>
      <c r="I8277" s="2">
        <v>236200</v>
      </c>
      <c r="J8277" s="3">
        <v>42419</v>
      </c>
      <c r="K8277" s="2">
        <v>171068</v>
      </c>
      <c r="L8277" s="2">
        <v>169375</v>
      </c>
      <c r="M8277" s="2">
        <f>O8277/I8277</f>
        <v>0.80013547840812871</v>
      </c>
      <c r="N8277" s="1">
        <f t="shared" si="129"/>
        <v>0.99010335071433586</v>
      </c>
      <c r="O8277" s="2">
        <v>188992</v>
      </c>
      <c r="P8277" s="5">
        <f>H8277-J8277</f>
        <v>1285</v>
      </c>
      <c r="Q8277" s="1">
        <f>(I8277-K8277)/I8277</f>
        <v>0.27574936494496188</v>
      </c>
    </row>
    <row r="8278" spans="1:17" x14ac:dyDescent="0.25">
      <c r="A8278" s="1">
        <v>46205</v>
      </c>
      <c r="B8278">
        <v>39.804718000000001</v>
      </c>
      <c r="C8278">
        <v>-86.149795999999995</v>
      </c>
      <c r="D8278" s="1">
        <v>1918</v>
      </c>
      <c r="E8278" s="1">
        <v>4617</v>
      </c>
      <c r="F8278" s="1">
        <v>2912</v>
      </c>
      <c r="G8278" s="1">
        <v>2016</v>
      </c>
      <c r="H8278" s="3">
        <v>38135</v>
      </c>
      <c r="I8278" s="2">
        <v>239386</v>
      </c>
      <c r="J8278" s="3">
        <v>36775</v>
      </c>
      <c r="K8278" s="2">
        <v>180880</v>
      </c>
      <c r="L8278" s="2">
        <v>136000</v>
      </c>
      <c r="M8278" s="2">
        <f>O8278/I8278</f>
        <v>0.66833482325616367</v>
      </c>
      <c r="N8278" s="1">
        <f t="shared" si="129"/>
        <v>0.75187969924812026</v>
      </c>
      <c r="O8278" s="2">
        <v>159990</v>
      </c>
      <c r="P8278" s="5">
        <f>H8278-J8278</f>
        <v>1360</v>
      </c>
      <c r="Q8278" s="1">
        <f>(I8278-K8278)/I8278</f>
        <v>0.24440025732498977</v>
      </c>
    </row>
    <row r="8279" spans="1:17" x14ac:dyDescent="0.25">
      <c r="A8279" s="1">
        <v>46234</v>
      </c>
      <c r="B8279">
        <v>39.800007999999998</v>
      </c>
      <c r="C8279">
        <v>-86.333242999999996</v>
      </c>
      <c r="D8279" s="1">
        <v>1999</v>
      </c>
      <c r="E8279" s="1">
        <v>5998</v>
      </c>
      <c r="F8279" s="1">
        <v>4320</v>
      </c>
      <c r="G8279" s="1">
        <v>2740</v>
      </c>
      <c r="H8279" s="3">
        <v>43829</v>
      </c>
      <c r="I8279" s="2">
        <v>206500</v>
      </c>
      <c r="J8279" s="3">
        <v>40816</v>
      </c>
      <c r="K8279" s="2">
        <v>142737</v>
      </c>
      <c r="L8279" s="2">
        <v>141324</v>
      </c>
      <c r="M8279" s="2">
        <f>O8279/I8279</f>
        <v>0.8</v>
      </c>
      <c r="N8279" s="1">
        <f t="shared" si="129"/>
        <v>0.99010067466739526</v>
      </c>
      <c r="O8279" s="2">
        <v>165200</v>
      </c>
      <c r="P8279" s="5">
        <f>H8279-J8279</f>
        <v>3013</v>
      </c>
      <c r="Q8279" s="1">
        <f>(I8279-K8279)/I8279</f>
        <v>0.30877966101694915</v>
      </c>
    </row>
    <row r="8280" spans="1:17" x14ac:dyDescent="0.25">
      <c r="A8280" s="1">
        <v>46205</v>
      </c>
      <c r="B8280">
        <v>39.840032000000001</v>
      </c>
      <c r="C8280">
        <v>-86.150246999999993</v>
      </c>
      <c r="D8280" s="1">
        <v>1930</v>
      </c>
      <c r="E8280" s="1">
        <v>6451</v>
      </c>
      <c r="F8280" s="1">
        <v>2223</v>
      </c>
      <c r="G8280" s="1">
        <v>1119</v>
      </c>
      <c r="H8280" s="3">
        <v>42158</v>
      </c>
      <c r="I8280" s="2">
        <v>271875</v>
      </c>
      <c r="J8280" s="3">
        <v>39595</v>
      </c>
      <c r="K8280" s="2">
        <v>170000</v>
      </c>
      <c r="L8280" s="2">
        <v>136000</v>
      </c>
      <c r="M8280" s="2">
        <f>O8280/I8280</f>
        <v>0.8</v>
      </c>
      <c r="N8280" s="1">
        <f t="shared" si="129"/>
        <v>0.8</v>
      </c>
      <c r="O8280" s="2">
        <v>217500</v>
      </c>
      <c r="P8280" s="5">
        <f>H8280-J8280</f>
        <v>2563</v>
      </c>
      <c r="Q8280" s="1">
        <f>(I8280-K8280)/I8280</f>
        <v>0.37471264367816093</v>
      </c>
    </row>
    <row r="8281" spans="1:17" x14ac:dyDescent="0.25">
      <c r="A8281" s="1">
        <v>46237</v>
      </c>
      <c r="B8281">
        <v>39.656503999999998</v>
      </c>
      <c r="C8281">
        <v>-86.098192999999995</v>
      </c>
      <c r="D8281" s="1">
        <v>1973</v>
      </c>
      <c r="E8281" s="1">
        <v>10019</v>
      </c>
      <c r="F8281" s="1">
        <v>1752</v>
      </c>
      <c r="G8281" s="1">
        <v>1356</v>
      </c>
      <c r="H8281" s="3">
        <v>43706</v>
      </c>
      <c r="I8281" s="2">
        <v>158000</v>
      </c>
      <c r="J8281" s="3">
        <v>42223</v>
      </c>
      <c r="K8281" s="2">
        <v>122871</v>
      </c>
      <c r="L8281" s="2">
        <v>121655</v>
      </c>
      <c r="M8281" s="2">
        <f>O8281/I8281</f>
        <v>0.8</v>
      </c>
      <c r="N8281" s="1">
        <f t="shared" si="129"/>
        <v>0.99010344182109689</v>
      </c>
      <c r="O8281" s="2">
        <v>126400</v>
      </c>
      <c r="P8281" s="5">
        <f>H8281-J8281</f>
        <v>1483</v>
      </c>
      <c r="Q8281" s="1">
        <f>(I8281-K8281)/I8281</f>
        <v>0.22233544303797467</v>
      </c>
    </row>
    <row r="8282" spans="1:17" x14ac:dyDescent="0.25">
      <c r="A8282" s="1">
        <v>46237</v>
      </c>
      <c r="B8282">
        <v>39.661230000000003</v>
      </c>
      <c r="C8282">
        <v>-86.049755000000005</v>
      </c>
      <c r="D8282" s="1">
        <v>2003</v>
      </c>
      <c r="E8282" s="1">
        <v>9496</v>
      </c>
      <c r="F8282" s="1">
        <v>2648</v>
      </c>
      <c r="G8282" s="1">
        <v>2188</v>
      </c>
      <c r="H8282" s="3">
        <v>42668</v>
      </c>
      <c r="I8282" s="2">
        <v>155165</v>
      </c>
      <c r="J8282" s="3">
        <v>41220</v>
      </c>
      <c r="K8282" s="2">
        <v>120283</v>
      </c>
      <c r="L8282" s="2">
        <v>119093</v>
      </c>
      <c r="M8282" s="2">
        <f>O8282/I8282</f>
        <v>1.0204105307253568</v>
      </c>
      <c r="N8282" s="1">
        <f t="shared" si="129"/>
        <v>0.99010666511477097</v>
      </c>
      <c r="O8282" s="2">
        <v>158332</v>
      </c>
      <c r="P8282" s="5">
        <f>H8282-J8282</f>
        <v>1448</v>
      </c>
      <c r="Q8282" s="1">
        <f>(I8282-K8282)/I8282</f>
        <v>0.22480585183514323</v>
      </c>
    </row>
    <row r="8283" spans="1:17" x14ac:dyDescent="0.25">
      <c r="A8283" s="1">
        <v>46239</v>
      </c>
      <c r="B8283">
        <v>39.704597</v>
      </c>
      <c r="C8283">
        <v>-85.976608999999996</v>
      </c>
      <c r="D8283" s="1">
        <v>2006</v>
      </c>
      <c r="E8283" s="1">
        <v>10890</v>
      </c>
      <c r="F8283" s="1">
        <v>2883</v>
      </c>
      <c r="G8283" s="1">
        <v>2366</v>
      </c>
      <c r="H8283" s="3">
        <v>41509</v>
      </c>
      <c r="I8283" s="2">
        <v>182500</v>
      </c>
      <c r="J8283" s="3">
        <v>38860</v>
      </c>
      <c r="K8283" s="2">
        <v>280523</v>
      </c>
      <c r="L8283" s="2">
        <v>168736</v>
      </c>
      <c r="M8283" s="2">
        <f>O8283/I8283</f>
        <v>0.8</v>
      </c>
      <c r="N8283" s="1">
        <f t="shared" si="129"/>
        <v>0.60150504593206267</v>
      </c>
      <c r="O8283" s="2">
        <v>146000</v>
      </c>
      <c r="P8283" s="5">
        <f>H8283-J8283</f>
        <v>2649</v>
      </c>
      <c r="Q8283" s="1">
        <f>(I8283-K8283)/I8283</f>
        <v>-0.53711232876712334</v>
      </c>
    </row>
    <row r="8284" spans="1:17" x14ac:dyDescent="0.25">
      <c r="A8284" s="1">
        <v>46221</v>
      </c>
      <c r="B8284">
        <v>39.672412000000001</v>
      </c>
      <c r="C8284">
        <v>-86.252067999999994</v>
      </c>
      <c r="D8284" s="1">
        <v>1997</v>
      </c>
      <c r="E8284" s="1">
        <v>7405</v>
      </c>
      <c r="F8284" s="1">
        <v>1604</v>
      </c>
      <c r="G8284" s="1">
        <v>1204</v>
      </c>
      <c r="H8284" s="3">
        <v>40170</v>
      </c>
      <c r="I8284" s="2">
        <v>91413</v>
      </c>
      <c r="J8284" s="3">
        <v>38517</v>
      </c>
      <c r="K8284" s="2">
        <v>119700</v>
      </c>
      <c r="L8284" s="2">
        <v>90000</v>
      </c>
      <c r="M8284" s="2">
        <f>O8284/I8284</f>
        <v>0.99009987638519681</v>
      </c>
      <c r="N8284" s="1">
        <f t="shared" si="129"/>
        <v>0.75187969924812026</v>
      </c>
      <c r="O8284" s="2">
        <v>90508</v>
      </c>
      <c r="P8284" s="5">
        <f>H8284-J8284</f>
        <v>1653</v>
      </c>
      <c r="Q8284" s="1">
        <f>(I8284-K8284)/I8284</f>
        <v>-0.30944176430048242</v>
      </c>
    </row>
    <row r="8285" spans="1:17" x14ac:dyDescent="0.25">
      <c r="A8285" s="1">
        <v>46268</v>
      </c>
      <c r="B8285">
        <v>39.891388999999997</v>
      </c>
      <c r="C8285">
        <v>-86.215468000000001</v>
      </c>
      <c r="D8285" s="1">
        <v>1991</v>
      </c>
      <c r="E8285" s="1">
        <v>25082</v>
      </c>
      <c r="F8285" s="1">
        <v>2225</v>
      </c>
      <c r="G8285" s="1">
        <v>1805</v>
      </c>
      <c r="H8285" s="3">
        <v>42128</v>
      </c>
      <c r="I8285" s="2">
        <v>110166</v>
      </c>
      <c r="J8285" s="3">
        <v>36739</v>
      </c>
      <c r="K8285" s="2">
        <v>175626</v>
      </c>
      <c r="L8285" s="2">
        <v>132050</v>
      </c>
      <c r="M8285" s="2">
        <f>O8285/I8285</f>
        <v>0.99010584027739956</v>
      </c>
      <c r="N8285" s="1">
        <f t="shared" si="129"/>
        <v>0.75188183981870571</v>
      </c>
      <c r="O8285" s="2">
        <v>109076</v>
      </c>
      <c r="P8285" s="5">
        <f>H8285-J8285</f>
        <v>5389</v>
      </c>
      <c r="Q8285" s="1">
        <f>(I8285-K8285)/I8285</f>
        <v>-0.59419421600130706</v>
      </c>
    </row>
    <row r="8286" spans="1:17" x14ac:dyDescent="0.25">
      <c r="A8286" s="1">
        <v>46241</v>
      </c>
      <c r="B8286">
        <v>39.752918000000001</v>
      </c>
      <c r="C8286">
        <v>-86.278516999999994</v>
      </c>
      <c r="D8286" s="1">
        <v>1978</v>
      </c>
      <c r="E8286" s="1">
        <v>15246</v>
      </c>
      <c r="F8286" s="1">
        <v>2292</v>
      </c>
      <c r="G8286" s="1">
        <v>1712</v>
      </c>
      <c r="H8286" s="3">
        <v>42240</v>
      </c>
      <c r="I8286" s="2">
        <v>127400</v>
      </c>
      <c r="J8286" s="3">
        <v>37340</v>
      </c>
      <c r="K8286" s="2">
        <v>101080</v>
      </c>
      <c r="L8286" s="2">
        <v>76000</v>
      </c>
      <c r="M8286" s="2">
        <f>O8286/I8286</f>
        <v>1.0204081632653061</v>
      </c>
      <c r="N8286" s="1">
        <f t="shared" si="129"/>
        <v>0.75187969924812026</v>
      </c>
      <c r="O8286" s="2">
        <v>130000</v>
      </c>
      <c r="P8286" s="5">
        <f>H8286-J8286</f>
        <v>4900</v>
      </c>
      <c r="Q8286" s="1">
        <f>(I8286-K8286)/I8286</f>
        <v>0.20659340659340658</v>
      </c>
    </row>
    <row r="8287" spans="1:17" x14ac:dyDescent="0.25">
      <c r="A8287" s="1">
        <v>46278</v>
      </c>
      <c r="B8287">
        <v>39.908772999999997</v>
      </c>
      <c r="C8287">
        <v>-86.306747999999999</v>
      </c>
      <c r="D8287" s="1">
        <v>1999</v>
      </c>
      <c r="E8287" s="1">
        <v>7479</v>
      </c>
      <c r="F8287" s="1">
        <v>3437</v>
      </c>
      <c r="G8287" s="1">
        <v>1833</v>
      </c>
      <c r="H8287" s="3">
        <v>42124</v>
      </c>
      <c r="I8287" s="2">
        <v>213750</v>
      </c>
      <c r="J8287" s="3">
        <v>40683</v>
      </c>
      <c r="K8287" s="2">
        <v>163500</v>
      </c>
      <c r="L8287" s="2">
        <v>130800</v>
      </c>
      <c r="M8287" s="2">
        <f>O8287/I8287</f>
        <v>0.8</v>
      </c>
      <c r="N8287" s="1">
        <f t="shared" si="129"/>
        <v>0.8</v>
      </c>
      <c r="O8287" s="2">
        <v>171000</v>
      </c>
      <c r="P8287" s="5">
        <f>H8287-J8287</f>
        <v>1441</v>
      </c>
      <c r="Q8287" s="1">
        <f>(I8287-K8287)/I8287</f>
        <v>0.23508771929824562</v>
      </c>
    </row>
    <row r="8288" spans="1:17" x14ac:dyDescent="0.25">
      <c r="A8288" s="1">
        <v>46202</v>
      </c>
      <c r="B8288">
        <v>39.773347000000001</v>
      </c>
      <c r="C8288">
        <v>-86.145224999999996</v>
      </c>
      <c r="D8288" s="1">
        <v>1900</v>
      </c>
      <c r="E8288" s="1">
        <v>2004</v>
      </c>
      <c r="F8288" s="1">
        <v>2844</v>
      </c>
      <c r="G8288" s="1">
        <v>1436</v>
      </c>
      <c r="H8288" s="3">
        <v>42811</v>
      </c>
      <c r="I8288" s="2">
        <v>180000</v>
      </c>
      <c r="J8288" s="3">
        <v>38442</v>
      </c>
      <c r="K8288" s="2">
        <v>147364</v>
      </c>
      <c r="L8288" s="2">
        <v>110800</v>
      </c>
      <c r="M8288" s="2">
        <f>O8288/I8288</f>
        <v>0.8</v>
      </c>
      <c r="N8288" s="1">
        <f t="shared" si="129"/>
        <v>0.75187969924812026</v>
      </c>
      <c r="O8288" s="2">
        <v>144000</v>
      </c>
      <c r="P8288" s="5">
        <f>H8288-J8288</f>
        <v>4369</v>
      </c>
      <c r="Q8288" s="1">
        <f>(I8288-K8288)/I8288</f>
        <v>0.18131111111111112</v>
      </c>
    </row>
    <row r="8289" spans="1:17" x14ac:dyDescent="0.25">
      <c r="A8289" s="1">
        <v>46234</v>
      </c>
      <c r="B8289">
        <v>39.779491</v>
      </c>
      <c r="C8289">
        <v>-86.333516000000003</v>
      </c>
      <c r="D8289" s="1">
        <v>1999</v>
      </c>
      <c r="E8289" s="1">
        <v>12001</v>
      </c>
      <c r="F8289" s="1">
        <v>2636</v>
      </c>
      <c r="G8289" s="1">
        <v>2256</v>
      </c>
      <c r="H8289" s="3">
        <v>40662</v>
      </c>
      <c r="I8289" s="2">
        <v>166000</v>
      </c>
      <c r="J8289" s="3">
        <v>40662</v>
      </c>
      <c r="K8289" s="2">
        <v>166000</v>
      </c>
      <c r="L8289" s="2">
        <v>128000</v>
      </c>
      <c r="M8289" s="2">
        <f>O8289/I8289</f>
        <v>0</v>
      </c>
      <c r="N8289" s="1">
        <f t="shared" si="129"/>
        <v>0.77108433734939763</v>
      </c>
      <c r="P8289" s="5">
        <f>H8289-J8289</f>
        <v>0</v>
      </c>
      <c r="Q8289" s="1">
        <f>(I8289-K8289)/I8289</f>
        <v>0</v>
      </c>
    </row>
    <row r="8290" spans="1:17" x14ac:dyDescent="0.25">
      <c r="A8290" s="1">
        <v>46254</v>
      </c>
      <c r="B8290">
        <v>39.849029999999999</v>
      </c>
      <c r="C8290">
        <v>-86.245626000000001</v>
      </c>
      <c r="D8290" s="1">
        <v>1990</v>
      </c>
      <c r="E8290" s="1">
        <v>12197</v>
      </c>
      <c r="F8290" s="1">
        <v>2541</v>
      </c>
      <c r="G8290" s="1">
        <v>1974</v>
      </c>
      <c r="H8290" s="3">
        <v>40297</v>
      </c>
      <c r="I8290" s="2">
        <v>128970</v>
      </c>
      <c r="J8290" s="3">
        <v>37774</v>
      </c>
      <c r="K8290" s="2">
        <v>191520</v>
      </c>
      <c r="L8290" s="2">
        <v>144000</v>
      </c>
      <c r="M8290" s="2">
        <f>O8290/I8290</f>
        <v>0.99010622625416767</v>
      </c>
      <c r="N8290" s="1">
        <f t="shared" si="129"/>
        <v>0.75187969924812026</v>
      </c>
      <c r="O8290" s="2">
        <v>127694</v>
      </c>
      <c r="P8290" s="5">
        <f>H8290-J8290</f>
        <v>2523</v>
      </c>
      <c r="Q8290" s="1">
        <f>(I8290-K8290)/I8290</f>
        <v>-0.48499651081646894</v>
      </c>
    </row>
    <row r="8291" spans="1:17" x14ac:dyDescent="0.25">
      <c r="A8291" s="1">
        <v>46278</v>
      </c>
      <c r="B8291">
        <v>39.871516</v>
      </c>
      <c r="C8291">
        <v>-86.261681999999993</v>
      </c>
      <c r="D8291" s="1">
        <v>1986</v>
      </c>
      <c r="E8291" s="1">
        <v>10062</v>
      </c>
      <c r="F8291" s="1">
        <v>2371</v>
      </c>
      <c r="G8291" s="1">
        <v>1909</v>
      </c>
      <c r="H8291" s="3">
        <v>40966</v>
      </c>
      <c r="I8291" s="2">
        <v>114467</v>
      </c>
      <c r="J8291" s="3">
        <v>37559</v>
      </c>
      <c r="K8291" s="2">
        <v>158536</v>
      </c>
      <c r="L8291" s="2">
        <v>119200</v>
      </c>
      <c r="M8291" s="2">
        <f>O8291/I8291</f>
        <v>0.99010195078057428</v>
      </c>
      <c r="N8291" s="1">
        <f t="shared" si="129"/>
        <v>0.75187969924812026</v>
      </c>
      <c r="O8291" s="2">
        <v>113334</v>
      </c>
      <c r="P8291" s="5">
        <f>H8291-J8291</f>
        <v>3407</v>
      </c>
      <c r="Q8291" s="1">
        <f>(I8291-K8291)/I8291</f>
        <v>-0.38499305476687606</v>
      </c>
    </row>
    <row r="8292" spans="1:17" x14ac:dyDescent="0.25">
      <c r="A8292" s="1">
        <v>46208</v>
      </c>
      <c r="B8292">
        <v>39.835546999999998</v>
      </c>
      <c r="C8292">
        <v>-86.161005000000003</v>
      </c>
      <c r="D8292" s="1">
        <v>1939</v>
      </c>
      <c r="E8292" s="1">
        <v>5981</v>
      </c>
      <c r="F8292" s="1">
        <v>3846</v>
      </c>
      <c r="G8292" s="1">
        <v>1923</v>
      </c>
      <c r="H8292" s="3">
        <v>42482</v>
      </c>
      <c r="I8292" s="2">
        <v>343125</v>
      </c>
      <c r="J8292" s="3">
        <v>39638</v>
      </c>
      <c r="K8292" s="2">
        <v>135236</v>
      </c>
      <c r="L8292" s="2">
        <v>133898</v>
      </c>
      <c r="M8292" s="2">
        <f>O8292/I8292</f>
        <v>0.8</v>
      </c>
      <c r="N8292" s="1">
        <f t="shared" si="129"/>
        <v>0.99010618474370726</v>
      </c>
      <c r="O8292" s="2">
        <v>274500</v>
      </c>
      <c r="P8292" s="5">
        <f>H8292-J8292</f>
        <v>2844</v>
      </c>
      <c r="Q8292" s="1">
        <f>(I8292-K8292)/I8292</f>
        <v>0.60586958105646627</v>
      </c>
    </row>
    <row r="8293" spans="1:17" x14ac:dyDescent="0.25">
      <c r="A8293" s="1">
        <v>46259</v>
      </c>
      <c r="B8293">
        <v>39.656438000000001</v>
      </c>
      <c r="C8293">
        <v>-86.037695999999997</v>
      </c>
      <c r="D8293" s="1">
        <v>2002</v>
      </c>
      <c r="E8293" s="1">
        <v>12023</v>
      </c>
      <c r="F8293" s="1">
        <v>4152</v>
      </c>
      <c r="G8293" s="1">
        <v>2431</v>
      </c>
      <c r="H8293" s="3">
        <v>42594</v>
      </c>
      <c r="I8293" s="2">
        <v>284750</v>
      </c>
      <c r="J8293" s="3">
        <v>40666</v>
      </c>
      <c r="K8293" s="2">
        <v>251750</v>
      </c>
      <c r="L8293" s="2">
        <v>201400</v>
      </c>
      <c r="M8293" s="2">
        <f>O8293/I8293</f>
        <v>0.8</v>
      </c>
      <c r="N8293" s="1">
        <f t="shared" si="129"/>
        <v>0.8</v>
      </c>
      <c r="O8293" s="2">
        <v>227800</v>
      </c>
      <c r="P8293" s="5">
        <f>H8293-J8293</f>
        <v>1928</v>
      </c>
      <c r="Q8293" s="1">
        <f>(I8293-K8293)/I8293</f>
        <v>0.11589113257243196</v>
      </c>
    </row>
    <row r="8294" spans="1:17" x14ac:dyDescent="0.25">
      <c r="A8294" s="1">
        <v>46237</v>
      </c>
      <c r="B8294">
        <v>39.659421999999999</v>
      </c>
      <c r="C8294">
        <v>-86.071572000000003</v>
      </c>
      <c r="D8294" s="1">
        <v>2002</v>
      </c>
      <c r="E8294" s="1">
        <v>11456</v>
      </c>
      <c r="F8294" s="1">
        <v>2672</v>
      </c>
      <c r="G8294" s="1">
        <v>2108</v>
      </c>
      <c r="H8294" s="3">
        <v>42055</v>
      </c>
      <c r="I8294" s="2">
        <v>183900</v>
      </c>
      <c r="J8294" s="3">
        <v>37546</v>
      </c>
      <c r="K8294" s="2">
        <v>175208</v>
      </c>
      <c r="L8294" s="2">
        <v>178784</v>
      </c>
      <c r="M8294" s="2">
        <f>O8294/I8294</f>
        <v>0.8</v>
      </c>
      <c r="N8294" s="1">
        <f t="shared" si="129"/>
        <v>1.0204100269394092</v>
      </c>
      <c r="O8294" s="2">
        <v>147120</v>
      </c>
      <c r="P8294" s="5">
        <f>H8294-J8294</f>
        <v>4509</v>
      </c>
      <c r="Q8294" s="1">
        <f>(I8294-K8294)/I8294</f>
        <v>4.7264817835780314E-2</v>
      </c>
    </row>
    <row r="8295" spans="1:17" x14ac:dyDescent="0.25">
      <c r="A8295" s="1">
        <v>46254</v>
      </c>
      <c r="B8295">
        <v>39.863123000000002</v>
      </c>
      <c r="C8295">
        <v>-86.267257999999998</v>
      </c>
      <c r="D8295" s="1">
        <v>1996</v>
      </c>
      <c r="E8295" s="1">
        <v>7710</v>
      </c>
      <c r="F8295" s="1">
        <v>2067</v>
      </c>
      <c r="G8295" s="1">
        <v>1627</v>
      </c>
      <c r="H8295" s="3">
        <v>41928</v>
      </c>
      <c r="I8295" s="2">
        <v>143725</v>
      </c>
      <c r="J8295" s="3">
        <v>37435</v>
      </c>
      <c r="K8295" s="2">
        <v>146300</v>
      </c>
      <c r="L8295" s="2">
        <v>110000</v>
      </c>
      <c r="M8295" s="2">
        <f>O8295/I8295</f>
        <v>0.8</v>
      </c>
      <c r="N8295" s="1">
        <f t="shared" si="129"/>
        <v>0.75187969924812026</v>
      </c>
      <c r="O8295" s="2">
        <v>114980</v>
      </c>
      <c r="P8295" s="5">
        <f>H8295-J8295</f>
        <v>4493</v>
      </c>
      <c r="Q8295" s="1">
        <f>(I8295-K8295)/I8295</f>
        <v>-1.791615933205775E-2</v>
      </c>
    </row>
    <row r="8296" spans="1:17" x14ac:dyDescent="0.25">
      <c r="A8296" s="1">
        <v>46220</v>
      </c>
      <c r="B8296">
        <v>39.855873000000003</v>
      </c>
      <c r="C8296">
        <v>-86.144530000000003</v>
      </c>
      <c r="D8296" s="1">
        <v>1927</v>
      </c>
      <c r="E8296" s="1">
        <v>4905</v>
      </c>
      <c r="F8296" s="1">
        <v>2129</v>
      </c>
      <c r="G8296" s="1">
        <v>1583</v>
      </c>
      <c r="H8296" s="3">
        <v>41801</v>
      </c>
      <c r="I8296" s="2">
        <v>308625</v>
      </c>
      <c r="J8296" s="3">
        <v>39010</v>
      </c>
      <c r="K8296" s="2">
        <v>289408</v>
      </c>
      <c r="L8296" s="2">
        <v>217600</v>
      </c>
      <c r="M8296" s="2">
        <f>O8296/I8296</f>
        <v>0.8</v>
      </c>
      <c r="N8296" s="1">
        <f t="shared" si="129"/>
        <v>0.75187969924812026</v>
      </c>
      <c r="O8296" s="2">
        <v>246900</v>
      </c>
      <c r="P8296" s="5">
        <f>H8296-J8296</f>
        <v>2791</v>
      </c>
      <c r="Q8296" s="1">
        <f>(I8296-K8296)/I8296</f>
        <v>6.2266504657756176E-2</v>
      </c>
    </row>
    <row r="8297" spans="1:17" x14ac:dyDescent="0.25">
      <c r="A8297" s="1">
        <v>46240</v>
      </c>
      <c r="B8297">
        <v>39.923887999999998</v>
      </c>
      <c r="C8297">
        <v>-86.133148000000006</v>
      </c>
      <c r="D8297" s="1">
        <v>1965</v>
      </c>
      <c r="E8297" s="1">
        <v>21000</v>
      </c>
      <c r="F8297" s="1">
        <v>2455</v>
      </c>
      <c r="G8297" s="1">
        <v>1972</v>
      </c>
      <c r="H8297" s="3">
        <v>42373</v>
      </c>
      <c r="I8297" s="2">
        <v>195000</v>
      </c>
      <c r="J8297" s="3">
        <v>41142</v>
      </c>
      <c r="K8297" s="2">
        <v>197125</v>
      </c>
      <c r="L8297" s="2">
        <v>157700</v>
      </c>
      <c r="M8297" s="2">
        <f>O8297/I8297</f>
        <v>0.8</v>
      </c>
      <c r="N8297" s="1">
        <f t="shared" si="129"/>
        <v>0.8</v>
      </c>
      <c r="O8297" s="2">
        <v>156000</v>
      </c>
      <c r="P8297" s="5">
        <f>H8297-J8297</f>
        <v>1231</v>
      </c>
      <c r="Q8297" s="1">
        <f>(I8297-K8297)/I8297</f>
        <v>-1.0897435897435897E-2</v>
      </c>
    </row>
    <row r="8298" spans="1:17" x14ac:dyDescent="0.25">
      <c r="A8298" s="1">
        <v>46227</v>
      </c>
      <c r="B8298">
        <v>39.661574000000002</v>
      </c>
      <c r="C8298">
        <v>-86.119108999999995</v>
      </c>
      <c r="D8298" s="1">
        <v>1900</v>
      </c>
      <c r="E8298" s="1">
        <v>11587</v>
      </c>
      <c r="F8298" s="1">
        <v>1723</v>
      </c>
      <c r="G8298" s="1">
        <v>1723</v>
      </c>
      <c r="H8298" s="3">
        <v>41484</v>
      </c>
      <c r="I8298" s="2">
        <v>143277</v>
      </c>
      <c r="J8298" s="3">
        <v>38513</v>
      </c>
      <c r="K8298" s="2">
        <v>143640</v>
      </c>
      <c r="L8298" s="2">
        <v>108000</v>
      </c>
      <c r="M8298" s="2">
        <f>O8298/I8298</f>
        <v>0.80000279179491474</v>
      </c>
      <c r="N8298" s="1">
        <f t="shared" si="129"/>
        <v>0.75187969924812026</v>
      </c>
      <c r="O8298" s="2">
        <v>114622</v>
      </c>
      <c r="P8298" s="5">
        <f>H8298-J8298</f>
        <v>2971</v>
      </c>
      <c r="Q8298" s="1">
        <f>(I8298-K8298)/I8298</f>
        <v>-2.5335538851315982E-3</v>
      </c>
    </row>
    <row r="8299" spans="1:17" x14ac:dyDescent="0.25">
      <c r="A8299" s="1">
        <v>46219</v>
      </c>
      <c r="B8299">
        <v>39.768616999999999</v>
      </c>
      <c r="C8299">
        <v>-86.068149000000005</v>
      </c>
      <c r="D8299" s="1">
        <v>1900</v>
      </c>
      <c r="E8299" s="1">
        <v>8407</v>
      </c>
      <c r="F8299" s="1">
        <v>2080</v>
      </c>
      <c r="G8299" s="1">
        <v>1664</v>
      </c>
      <c r="H8299" s="3">
        <v>42718</v>
      </c>
      <c r="I8299" s="2">
        <v>93750</v>
      </c>
      <c r="J8299" s="3">
        <v>38973</v>
      </c>
      <c r="K8299" s="2">
        <v>157472</v>
      </c>
      <c r="L8299" s="2">
        <v>118400</v>
      </c>
      <c r="M8299" s="2">
        <f>O8299/I8299</f>
        <v>0.8</v>
      </c>
      <c r="N8299" s="1">
        <f t="shared" si="129"/>
        <v>0.75187969924812026</v>
      </c>
      <c r="O8299" s="2">
        <v>75000</v>
      </c>
      <c r="P8299" s="5">
        <f>H8299-J8299</f>
        <v>3745</v>
      </c>
      <c r="Q8299" s="1">
        <f>(I8299-K8299)/I8299</f>
        <v>-0.67970133333333338</v>
      </c>
    </row>
    <row r="8300" spans="1:17" x14ac:dyDescent="0.25">
      <c r="A8300" s="1">
        <v>46221</v>
      </c>
      <c r="B8300">
        <v>39.694338000000002</v>
      </c>
      <c r="C8300">
        <v>-86.260317000000001</v>
      </c>
      <c r="D8300" s="1">
        <v>1958</v>
      </c>
      <c r="E8300" s="1">
        <v>31363</v>
      </c>
      <c r="F8300" s="1">
        <v>2428</v>
      </c>
      <c r="G8300" s="1">
        <v>1804</v>
      </c>
      <c r="H8300" s="3">
        <v>42898</v>
      </c>
      <c r="I8300" s="2">
        <v>138341</v>
      </c>
      <c r="J8300" s="3">
        <v>41922</v>
      </c>
      <c r="K8300" s="2">
        <v>149500</v>
      </c>
      <c r="L8300" s="2">
        <v>119600</v>
      </c>
      <c r="M8300" s="2">
        <f>O8300/I8300</f>
        <v>0.99010416290181513</v>
      </c>
      <c r="N8300" s="1">
        <f t="shared" si="129"/>
        <v>0.8</v>
      </c>
      <c r="O8300" s="2">
        <v>136972</v>
      </c>
      <c r="P8300" s="5">
        <f>H8300-J8300</f>
        <v>976</v>
      </c>
      <c r="Q8300" s="1">
        <f>(I8300-K8300)/I8300</f>
        <v>-8.0662999400033256E-2</v>
      </c>
    </row>
    <row r="8301" spans="1:17" x14ac:dyDescent="0.25">
      <c r="A8301" s="1">
        <v>46220</v>
      </c>
      <c r="B8301">
        <v>39.850704</v>
      </c>
      <c r="C8301">
        <v>-86.156116999999995</v>
      </c>
      <c r="D8301" s="1">
        <v>1949</v>
      </c>
      <c r="E8301" s="1">
        <v>12375</v>
      </c>
      <c r="F8301" s="1">
        <v>6616</v>
      </c>
      <c r="G8301" s="1">
        <v>4070</v>
      </c>
      <c r="H8301" s="3">
        <v>40135</v>
      </c>
      <c r="I8301" s="2">
        <v>325000</v>
      </c>
      <c r="J8301" s="3">
        <v>37854</v>
      </c>
      <c r="K8301" s="2">
        <v>394744</v>
      </c>
      <c r="L8301" s="2">
        <v>296800</v>
      </c>
      <c r="M8301" s="2">
        <f>O8301/I8301</f>
        <v>0.8</v>
      </c>
      <c r="N8301" s="1">
        <f t="shared" si="129"/>
        <v>0.75187969924812026</v>
      </c>
      <c r="O8301" s="2">
        <v>260000</v>
      </c>
      <c r="P8301" s="5">
        <f>H8301-J8301</f>
        <v>2281</v>
      </c>
      <c r="Q8301" s="1">
        <f>(I8301-K8301)/I8301</f>
        <v>-0.21459692307692307</v>
      </c>
    </row>
    <row r="8302" spans="1:17" x14ac:dyDescent="0.25">
      <c r="A8302" s="1">
        <v>46205</v>
      </c>
      <c r="B8302">
        <v>39.841728000000003</v>
      </c>
      <c r="C8302">
        <v>-86.147796</v>
      </c>
      <c r="D8302" s="1">
        <v>1925</v>
      </c>
      <c r="E8302" s="1">
        <v>3999</v>
      </c>
      <c r="F8302" s="1">
        <v>1949</v>
      </c>
      <c r="G8302" s="1">
        <v>1325</v>
      </c>
      <c r="H8302" s="3">
        <v>39979</v>
      </c>
      <c r="I8302" s="2">
        <v>217312</v>
      </c>
      <c r="J8302" s="3">
        <v>38880</v>
      </c>
      <c r="K8302" s="2">
        <v>246382</v>
      </c>
      <c r="L8302" s="2">
        <v>185250</v>
      </c>
      <c r="M8302" s="2">
        <f>O8302/I8302</f>
        <v>0.80000184067147695</v>
      </c>
      <c r="N8302" s="1">
        <f t="shared" si="129"/>
        <v>0.75188122508949518</v>
      </c>
      <c r="O8302" s="2">
        <v>173850</v>
      </c>
      <c r="P8302" s="5">
        <f>H8302-J8302</f>
        <v>1099</v>
      </c>
      <c r="Q8302" s="1">
        <f>(I8302-K8302)/I8302</f>
        <v>-0.13377079958768959</v>
      </c>
    </row>
    <row r="8303" spans="1:17" x14ac:dyDescent="0.25">
      <c r="A8303" s="1">
        <v>46237</v>
      </c>
      <c r="B8303">
        <v>39.656168000000001</v>
      </c>
      <c r="C8303">
        <v>-86.070747999999995</v>
      </c>
      <c r="D8303" s="1">
        <v>2013</v>
      </c>
      <c r="E8303" s="1">
        <v>14026</v>
      </c>
      <c r="F8303" s="1">
        <v>2295</v>
      </c>
      <c r="H8303" s="3">
        <v>42613</v>
      </c>
      <c r="I8303" s="2">
        <v>225000</v>
      </c>
      <c r="J8303" s="3">
        <v>41753</v>
      </c>
      <c r="K8303" s="2">
        <v>187500</v>
      </c>
      <c r="L8303" s="2">
        <v>150000</v>
      </c>
      <c r="M8303" s="2">
        <f>O8303/I8303</f>
        <v>0.8</v>
      </c>
      <c r="N8303" s="1">
        <f t="shared" si="129"/>
        <v>0.8</v>
      </c>
      <c r="O8303" s="2">
        <v>180000</v>
      </c>
      <c r="P8303" s="5">
        <f>H8303-J8303</f>
        <v>860</v>
      </c>
      <c r="Q8303" s="1">
        <f>(I8303-K8303)/I8303</f>
        <v>0.16666666666666666</v>
      </c>
    </row>
    <row r="8304" spans="1:17" x14ac:dyDescent="0.25">
      <c r="A8304" s="1">
        <v>46250</v>
      </c>
      <c r="B8304">
        <v>39.886755000000001</v>
      </c>
      <c r="C8304">
        <v>-86.087590000000006</v>
      </c>
      <c r="D8304" s="1">
        <v>1967</v>
      </c>
      <c r="E8304" s="1">
        <v>10920</v>
      </c>
      <c r="F8304" s="1">
        <v>2848</v>
      </c>
      <c r="G8304" s="1">
        <v>2368</v>
      </c>
      <c r="H8304" s="3">
        <v>42818</v>
      </c>
      <c r="I8304" s="2">
        <v>240000</v>
      </c>
      <c r="J8304" s="3">
        <v>41547</v>
      </c>
      <c r="K8304" s="2">
        <v>230000</v>
      </c>
      <c r="L8304" s="2">
        <v>184000</v>
      </c>
      <c r="M8304" s="2">
        <f>O8304/I8304</f>
        <v>0.8</v>
      </c>
      <c r="N8304" s="1">
        <f t="shared" si="129"/>
        <v>0.8</v>
      </c>
      <c r="O8304" s="2">
        <v>192000</v>
      </c>
      <c r="P8304" s="5">
        <f>H8304-J8304</f>
        <v>1271</v>
      </c>
      <c r="Q8304" s="1">
        <f>(I8304-K8304)/I8304</f>
        <v>4.1666666666666664E-2</v>
      </c>
    </row>
    <row r="8305" spans="1:17" x14ac:dyDescent="0.25">
      <c r="A8305" s="1">
        <v>46260</v>
      </c>
      <c r="B8305">
        <v>39.920724999999997</v>
      </c>
      <c r="C8305">
        <v>-86.190955000000002</v>
      </c>
      <c r="D8305" s="1">
        <v>1986</v>
      </c>
      <c r="E8305" s="1">
        <v>10507</v>
      </c>
      <c r="F8305" s="1">
        <v>2904</v>
      </c>
      <c r="G8305" s="1">
        <v>2442</v>
      </c>
      <c r="H8305" s="3">
        <v>42381</v>
      </c>
      <c r="I8305" s="2">
        <v>206327</v>
      </c>
      <c r="J8305" s="3">
        <v>39041</v>
      </c>
      <c r="K8305" s="2">
        <v>196175</v>
      </c>
      <c r="L8305" s="2">
        <v>147500</v>
      </c>
      <c r="M8305" s="2">
        <f>O8305/I8305</f>
        <v>0.80000193867016922</v>
      </c>
      <c r="N8305" s="1">
        <f t="shared" si="129"/>
        <v>0.75187969924812026</v>
      </c>
      <c r="O8305" s="2">
        <v>165062</v>
      </c>
      <c r="P8305" s="5">
        <f>H8305-J8305</f>
        <v>3340</v>
      </c>
      <c r="Q8305" s="1">
        <f>(I8305-K8305)/I8305</f>
        <v>4.9203448894231006E-2</v>
      </c>
    </row>
    <row r="8306" spans="1:17" x14ac:dyDescent="0.25">
      <c r="A8306" s="1">
        <v>46202</v>
      </c>
      <c r="B8306">
        <v>39.773688999999997</v>
      </c>
      <c r="C8306">
        <v>-86.148514000000006</v>
      </c>
      <c r="D8306" s="1">
        <v>1985</v>
      </c>
      <c r="E8306" s="1">
        <v>1272</v>
      </c>
      <c r="F8306" s="1">
        <v>1938</v>
      </c>
      <c r="G8306" s="1">
        <v>1938</v>
      </c>
      <c r="H8306" s="3">
        <v>42221</v>
      </c>
      <c r="I8306" s="2">
        <v>335400</v>
      </c>
      <c r="J8306" s="3">
        <v>40158</v>
      </c>
      <c r="K8306" s="2">
        <v>247330</v>
      </c>
      <c r="L8306" s="2">
        <v>244882</v>
      </c>
      <c r="M8306" s="2">
        <f>O8306/I8306</f>
        <v>0.8</v>
      </c>
      <c r="N8306" s="1">
        <f t="shared" si="129"/>
        <v>0.99010229248372617</v>
      </c>
      <c r="O8306" s="2">
        <v>268320</v>
      </c>
      <c r="P8306" s="5">
        <f>H8306-J8306</f>
        <v>2063</v>
      </c>
      <c r="Q8306" s="1">
        <f>(I8306-K8306)/I8306</f>
        <v>0.26258199165175911</v>
      </c>
    </row>
    <row r="8307" spans="1:17" x14ac:dyDescent="0.25">
      <c r="A8307" s="1">
        <v>46229</v>
      </c>
      <c r="B8307">
        <v>39.794553000000001</v>
      </c>
      <c r="C8307">
        <v>-85.951069000000004</v>
      </c>
      <c r="D8307" s="1">
        <v>1984</v>
      </c>
      <c r="E8307" s="1">
        <v>15451</v>
      </c>
      <c r="F8307" s="1">
        <v>4057</v>
      </c>
      <c r="G8307" s="1">
        <v>3529</v>
      </c>
      <c r="H8307" s="3">
        <v>38177</v>
      </c>
      <c r="I8307" s="2">
        <v>226000</v>
      </c>
      <c r="J8307" s="3">
        <v>38177</v>
      </c>
      <c r="K8307" s="2">
        <v>226000</v>
      </c>
      <c r="L8307" s="2">
        <v>165000</v>
      </c>
      <c r="M8307" s="2">
        <f>O8307/I8307</f>
        <v>0.74070796460176991</v>
      </c>
      <c r="N8307" s="1">
        <f t="shared" si="129"/>
        <v>0.73008849557522126</v>
      </c>
      <c r="O8307" s="2">
        <v>167400</v>
      </c>
      <c r="P8307" s="5">
        <f>H8307-J8307</f>
        <v>0</v>
      </c>
      <c r="Q8307" s="1">
        <f>(I8307-K8307)/I8307</f>
        <v>0</v>
      </c>
    </row>
    <row r="8308" spans="1:17" x14ac:dyDescent="0.25">
      <c r="A8308" s="1">
        <v>46259</v>
      </c>
      <c r="B8308">
        <v>39.650606000000003</v>
      </c>
      <c r="C8308">
        <v>-86.022599</v>
      </c>
      <c r="D8308" s="1">
        <v>2001</v>
      </c>
      <c r="E8308" s="1">
        <v>13939</v>
      </c>
      <c r="F8308" s="1">
        <v>5008</v>
      </c>
      <c r="G8308" s="1">
        <v>3334</v>
      </c>
      <c r="H8308" s="3">
        <v>41394</v>
      </c>
      <c r="I8308" s="2">
        <v>286068</v>
      </c>
      <c r="J8308" s="3">
        <v>37216</v>
      </c>
      <c r="K8308" s="2">
        <v>259616</v>
      </c>
      <c r="L8308" s="2">
        <v>195200</v>
      </c>
      <c r="M8308" s="2">
        <f>O8308/I8308</f>
        <v>0.80000209740341455</v>
      </c>
      <c r="N8308" s="1">
        <f t="shared" si="129"/>
        <v>0.75187969924812026</v>
      </c>
      <c r="O8308" s="2">
        <v>228855</v>
      </c>
      <c r="P8308" s="5">
        <f>H8308-J8308</f>
        <v>4178</v>
      </c>
      <c r="Q8308" s="1">
        <f>(I8308-K8308)/I8308</f>
        <v>9.2467525203797696E-2</v>
      </c>
    </row>
    <row r="8309" spans="1:17" x14ac:dyDescent="0.25">
      <c r="A8309" s="1">
        <v>46205</v>
      </c>
      <c r="B8309">
        <v>39.84648</v>
      </c>
      <c r="C8309">
        <v>-86.154411999999994</v>
      </c>
      <c r="D8309" s="1">
        <v>1928</v>
      </c>
      <c r="E8309" s="1">
        <v>7919</v>
      </c>
      <c r="F8309" s="1">
        <v>4164</v>
      </c>
      <c r="G8309" s="1">
        <v>2776</v>
      </c>
      <c r="H8309" s="3">
        <v>42650</v>
      </c>
      <c r="I8309" s="2">
        <v>778500</v>
      </c>
      <c r="J8309" s="3">
        <v>40354</v>
      </c>
      <c r="K8309" s="2">
        <v>474900</v>
      </c>
      <c r="L8309" s="2">
        <v>379920</v>
      </c>
      <c r="M8309" s="2">
        <f>O8309/I8309</f>
        <v>0.8</v>
      </c>
      <c r="N8309" s="1">
        <f t="shared" si="129"/>
        <v>0.8</v>
      </c>
      <c r="O8309" s="2">
        <v>622800</v>
      </c>
      <c r="P8309" s="5">
        <f>H8309-J8309</f>
        <v>2296</v>
      </c>
      <c r="Q8309" s="1">
        <f>(I8309-K8309)/I8309</f>
        <v>0.38998073217726398</v>
      </c>
    </row>
    <row r="8310" spans="1:17" x14ac:dyDescent="0.25">
      <c r="A8310" s="1">
        <v>46220</v>
      </c>
      <c r="B8310">
        <v>39.849606000000001</v>
      </c>
      <c r="C8310">
        <v>-86.148865000000001</v>
      </c>
      <c r="D8310" s="1">
        <v>1927</v>
      </c>
      <c r="E8310" s="1">
        <v>7039</v>
      </c>
      <c r="F8310" s="1">
        <v>3680</v>
      </c>
      <c r="G8310" s="1">
        <v>2484</v>
      </c>
      <c r="H8310" s="3">
        <v>40865</v>
      </c>
      <c r="I8310" s="2">
        <v>204750</v>
      </c>
      <c r="J8310" s="3">
        <v>38509</v>
      </c>
      <c r="K8310" s="2">
        <v>287280</v>
      </c>
      <c r="L8310" s="2">
        <v>192000</v>
      </c>
      <c r="M8310" s="2">
        <f>O8310/I8310</f>
        <v>0.8</v>
      </c>
      <c r="N8310" s="1">
        <f t="shared" si="129"/>
        <v>0.66833751044277356</v>
      </c>
      <c r="O8310" s="2">
        <v>163800</v>
      </c>
      <c r="P8310" s="5">
        <f>H8310-J8310</f>
        <v>2356</v>
      </c>
      <c r="Q8310" s="1">
        <f>(I8310-K8310)/I8310</f>
        <v>-0.40307692307692305</v>
      </c>
    </row>
    <row r="8311" spans="1:17" x14ac:dyDescent="0.25">
      <c r="A8311" s="1">
        <v>46259</v>
      </c>
      <c r="B8311">
        <v>39.648029000000001</v>
      </c>
      <c r="C8311">
        <v>-85.974279999999993</v>
      </c>
      <c r="D8311" s="1">
        <v>2005</v>
      </c>
      <c r="E8311" s="1">
        <v>6621</v>
      </c>
      <c r="F8311" s="1">
        <v>2494</v>
      </c>
      <c r="G8311" s="1">
        <v>2034</v>
      </c>
      <c r="H8311" s="3">
        <v>40291</v>
      </c>
      <c r="I8311" s="2">
        <v>119004</v>
      </c>
      <c r="J8311" s="3">
        <v>38506</v>
      </c>
      <c r="K8311" s="2">
        <v>154190</v>
      </c>
      <c r="L8311" s="2">
        <v>115933</v>
      </c>
      <c r="M8311" s="2">
        <f>O8311/I8311</f>
        <v>0.99010117306981282</v>
      </c>
      <c r="N8311" s="1">
        <f t="shared" si="129"/>
        <v>0.75188403917244961</v>
      </c>
      <c r="O8311" s="2">
        <v>117826</v>
      </c>
      <c r="P8311" s="5">
        <f>H8311-J8311</f>
        <v>1785</v>
      </c>
      <c r="Q8311" s="1">
        <f>(I8311-K8311)/I8311</f>
        <v>-0.29567073375684849</v>
      </c>
    </row>
    <row r="8312" spans="1:17" x14ac:dyDescent="0.25">
      <c r="A8312" s="1">
        <v>46268</v>
      </c>
      <c r="B8312">
        <v>39.892327999999999</v>
      </c>
      <c r="C8312">
        <v>-86.219554000000002</v>
      </c>
      <c r="D8312" s="1">
        <v>1989</v>
      </c>
      <c r="E8312" s="1">
        <v>11291</v>
      </c>
      <c r="F8312" s="1">
        <v>1924</v>
      </c>
      <c r="G8312" s="1">
        <v>1484</v>
      </c>
      <c r="H8312" s="3">
        <v>41943</v>
      </c>
      <c r="I8312" s="2">
        <v>129000</v>
      </c>
      <c r="J8312" s="3">
        <v>37826</v>
      </c>
      <c r="K8312" s="2">
        <v>164920</v>
      </c>
      <c r="L8312" s="2">
        <v>124000</v>
      </c>
      <c r="M8312" s="2">
        <f>O8312/I8312</f>
        <v>0.8</v>
      </c>
      <c r="N8312" s="1">
        <f t="shared" si="129"/>
        <v>0.75187969924812026</v>
      </c>
      <c r="O8312" s="2">
        <v>103200</v>
      </c>
      <c r="P8312" s="5">
        <f>H8312-J8312</f>
        <v>4117</v>
      </c>
      <c r="Q8312" s="1">
        <f>(I8312-K8312)/I8312</f>
        <v>-0.27844961240310079</v>
      </c>
    </row>
    <row r="8313" spans="1:17" x14ac:dyDescent="0.25">
      <c r="A8313" s="1">
        <v>46219</v>
      </c>
      <c r="B8313">
        <v>39.779248000000003</v>
      </c>
      <c r="C8313">
        <v>-86.078530000000001</v>
      </c>
      <c r="D8313" s="1">
        <v>1940</v>
      </c>
      <c r="E8313" s="1">
        <v>5706</v>
      </c>
      <c r="F8313" s="1">
        <v>2082</v>
      </c>
      <c r="G8313" s="1">
        <v>1041</v>
      </c>
      <c r="H8313" s="3">
        <v>42695</v>
      </c>
      <c r="I8313" s="2">
        <v>143771</v>
      </c>
      <c r="J8313" s="3">
        <v>37697</v>
      </c>
      <c r="K8313" s="2">
        <v>117505</v>
      </c>
      <c r="L8313" s="2">
        <v>88350</v>
      </c>
      <c r="M8313" s="2">
        <f>O8313/I8313</f>
        <v>0.99010231548782435</v>
      </c>
      <c r="N8313" s="1">
        <f t="shared" si="129"/>
        <v>0.75188289860005952</v>
      </c>
      <c r="O8313" s="2">
        <v>142348</v>
      </c>
      <c r="P8313" s="5">
        <f>H8313-J8313</f>
        <v>4998</v>
      </c>
      <c r="Q8313" s="1">
        <f>(I8313-K8313)/I8313</f>
        <v>0.18269331089023516</v>
      </c>
    </row>
    <row r="8314" spans="1:17" x14ac:dyDescent="0.25">
      <c r="A8314" s="1">
        <v>46217</v>
      </c>
      <c r="B8314">
        <v>39.639012999999998</v>
      </c>
      <c r="C8314">
        <v>-86.191489000000004</v>
      </c>
      <c r="D8314" s="1">
        <v>1972</v>
      </c>
      <c r="E8314" s="1">
        <v>18992</v>
      </c>
      <c r="F8314" s="1">
        <v>2533</v>
      </c>
      <c r="G8314" s="1">
        <v>1983</v>
      </c>
      <c r="H8314" s="3">
        <v>38772</v>
      </c>
      <c r="I8314" s="2">
        <v>210140</v>
      </c>
      <c r="J8314" s="3">
        <v>37449</v>
      </c>
      <c r="K8314" s="2">
        <v>142694</v>
      </c>
      <c r="L8314" s="2">
        <v>141282</v>
      </c>
      <c r="M8314" s="2">
        <f>O8314/I8314</f>
        <v>0.75187969924812026</v>
      </c>
      <c r="N8314" s="1">
        <f t="shared" si="129"/>
        <v>0.99010469956690539</v>
      </c>
      <c r="O8314" s="2">
        <v>158000</v>
      </c>
      <c r="P8314" s="5">
        <f>H8314-J8314</f>
        <v>1323</v>
      </c>
      <c r="Q8314" s="1">
        <f>(I8314-K8314)/I8314</f>
        <v>0.32095745693347294</v>
      </c>
    </row>
    <row r="8315" spans="1:17" x14ac:dyDescent="0.25">
      <c r="A8315" s="1">
        <v>46254</v>
      </c>
      <c r="B8315">
        <v>39.834322</v>
      </c>
      <c r="C8315">
        <v>-86.231133</v>
      </c>
      <c r="D8315" s="1">
        <v>2000</v>
      </c>
      <c r="E8315" s="1">
        <v>7527</v>
      </c>
      <c r="F8315" s="1">
        <v>2224</v>
      </c>
      <c r="G8315" s="1">
        <v>1824</v>
      </c>
      <c r="H8315" s="3">
        <v>38517</v>
      </c>
      <c r="I8315" s="2">
        <v>118370</v>
      </c>
      <c r="J8315" s="3">
        <v>37103</v>
      </c>
      <c r="K8315" s="2">
        <v>136723</v>
      </c>
      <c r="L8315" s="2">
        <v>135370</v>
      </c>
      <c r="M8315" s="2">
        <f>O8315/I8315</f>
        <v>0.60150375939849621</v>
      </c>
      <c r="N8315" s="1">
        <f t="shared" si="129"/>
        <v>0.9901040790503427</v>
      </c>
      <c r="O8315" s="2">
        <v>71200</v>
      </c>
      <c r="P8315" s="5">
        <f>H8315-J8315</f>
        <v>1414</v>
      </c>
      <c r="Q8315" s="1">
        <f>(I8315-K8315)/I8315</f>
        <v>-0.15504773168877251</v>
      </c>
    </row>
    <row r="8316" spans="1:17" x14ac:dyDescent="0.25">
      <c r="A8316" s="1">
        <v>46221</v>
      </c>
      <c r="B8316">
        <v>39.704287000000001</v>
      </c>
      <c r="C8316">
        <v>-86.249619999999993</v>
      </c>
      <c r="D8316" s="1">
        <v>1970</v>
      </c>
      <c r="E8316" s="1">
        <v>13068</v>
      </c>
      <c r="F8316" s="1">
        <v>1500</v>
      </c>
      <c r="G8316" s="1">
        <v>1500</v>
      </c>
      <c r="H8316" s="3">
        <v>41935</v>
      </c>
      <c r="I8316" s="2">
        <v>84294</v>
      </c>
      <c r="J8316" s="3">
        <v>37621</v>
      </c>
      <c r="K8316" s="2">
        <v>139444</v>
      </c>
      <c r="L8316" s="2">
        <v>142290</v>
      </c>
      <c r="M8316" s="2">
        <f>O8316/I8316</f>
        <v>0.9901060573706314</v>
      </c>
      <c r="N8316" s="1">
        <f t="shared" si="129"/>
        <v>1.0204096268035914</v>
      </c>
      <c r="O8316" s="2">
        <v>83460</v>
      </c>
      <c r="P8316" s="5">
        <f>H8316-J8316</f>
        <v>4314</v>
      </c>
      <c r="Q8316" s="1">
        <f>(I8316-K8316)/I8316</f>
        <v>-0.65425771703798608</v>
      </c>
    </row>
    <row r="8317" spans="1:17" x14ac:dyDescent="0.25">
      <c r="A8317" s="1">
        <v>46217</v>
      </c>
      <c r="B8317">
        <v>39.666516999999999</v>
      </c>
      <c r="C8317">
        <v>-86.171678</v>
      </c>
      <c r="D8317" s="1">
        <v>1976</v>
      </c>
      <c r="E8317" s="1">
        <v>13983</v>
      </c>
      <c r="F8317" s="1">
        <v>2893</v>
      </c>
      <c r="G8317" s="1">
        <v>2341</v>
      </c>
      <c r="H8317" s="3">
        <v>42403</v>
      </c>
      <c r="I8317" s="2">
        <v>198312</v>
      </c>
      <c r="J8317" s="3">
        <v>39245</v>
      </c>
      <c r="K8317" s="2">
        <v>152950</v>
      </c>
      <c r="L8317" s="2">
        <v>115000</v>
      </c>
      <c r="M8317" s="2">
        <f>O8317/I8317</f>
        <v>0.8000020170236799</v>
      </c>
      <c r="N8317" s="1">
        <f t="shared" si="129"/>
        <v>0.75187969924812026</v>
      </c>
      <c r="O8317" s="2">
        <v>158650</v>
      </c>
      <c r="P8317" s="5">
        <f>H8317-J8317</f>
        <v>3158</v>
      </c>
      <c r="Q8317" s="1">
        <f>(I8317-K8317)/I8317</f>
        <v>0.22874057041429666</v>
      </c>
    </row>
    <row r="8318" spans="1:17" x14ac:dyDescent="0.25">
      <c r="A8318" s="1">
        <v>46259</v>
      </c>
      <c r="B8318">
        <v>39.663843999999997</v>
      </c>
      <c r="C8318">
        <v>-85.995617999999993</v>
      </c>
      <c r="D8318" s="1">
        <v>1900</v>
      </c>
      <c r="E8318" s="1">
        <v>148278</v>
      </c>
      <c r="F8318" s="1">
        <v>2832</v>
      </c>
      <c r="G8318" s="1">
        <v>1776</v>
      </c>
      <c r="H8318" s="3">
        <v>43035</v>
      </c>
      <c r="I8318" s="2">
        <v>383975</v>
      </c>
      <c r="J8318" s="3">
        <v>41598</v>
      </c>
      <c r="K8318" s="2">
        <v>264600</v>
      </c>
      <c r="L8318" s="2">
        <v>270000</v>
      </c>
      <c r="M8318" s="2">
        <f>O8318/I8318</f>
        <v>0.8</v>
      </c>
      <c r="N8318" s="1">
        <f t="shared" si="129"/>
        <v>1.0204081632653061</v>
      </c>
      <c r="O8318" s="2">
        <v>307180</v>
      </c>
      <c r="P8318" s="5">
        <f>H8318-J8318</f>
        <v>1437</v>
      </c>
      <c r="Q8318" s="1">
        <f>(I8318-K8318)/I8318</f>
        <v>0.31089263623933849</v>
      </c>
    </row>
    <row r="8319" spans="1:17" x14ac:dyDescent="0.25">
      <c r="A8319" s="1">
        <v>46220</v>
      </c>
      <c r="B8319">
        <v>39.848841</v>
      </c>
      <c r="C8319">
        <v>-86.133934999999994</v>
      </c>
      <c r="D8319" s="1">
        <v>1941</v>
      </c>
      <c r="E8319" s="1">
        <v>6438</v>
      </c>
      <c r="F8319" s="1">
        <v>1808</v>
      </c>
      <c r="G8319" s="1">
        <v>824</v>
      </c>
      <c r="H8319" s="3">
        <v>40710</v>
      </c>
      <c r="I8319" s="2">
        <v>163113</v>
      </c>
      <c r="J8319" s="3">
        <v>37008</v>
      </c>
      <c r="K8319" s="2">
        <v>122401</v>
      </c>
      <c r="L8319" s="2">
        <v>121190</v>
      </c>
      <c r="M8319" s="2">
        <f>O8319/I8319</f>
        <v>0.99010501921980465</v>
      </c>
      <c r="N8319" s="1">
        <f t="shared" si="129"/>
        <v>0.99010628998129102</v>
      </c>
      <c r="O8319" s="2">
        <v>161499</v>
      </c>
      <c r="P8319" s="5">
        <f>H8319-J8319</f>
        <v>3702</v>
      </c>
      <c r="Q8319" s="1">
        <f>(I8319-K8319)/I8319</f>
        <v>0.24959383985335321</v>
      </c>
    </row>
    <row r="8320" spans="1:17" x14ac:dyDescent="0.25">
      <c r="A8320" s="1">
        <v>46240</v>
      </c>
      <c r="B8320">
        <v>39.905428000000001</v>
      </c>
      <c r="C8320">
        <v>-86.156133999999994</v>
      </c>
      <c r="D8320" s="1">
        <v>1941</v>
      </c>
      <c r="E8320" s="1">
        <v>20626</v>
      </c>
      <c r="F8320" s="1">
        <v>6275</v>
      </c>
      <c r="G8320" s="1">
        <v>4615</v>
      </c>
      <c r="H8320" s="3">
        <v>37911</v>
      </c>
      <c r="I8320" s="2">
        <v>85120</v>
      </c>
      <c r="J8320" s="3">
        <v>37771</v>
      </c>
      <c r="K8320" s="2">
        <v>78204</v>
      </c>
      <c r="L8320" s="2">
        <v>58800</v>
      </c>
      <c r="M8320" s="2">
        <f>O8320/I8320</f>
        <v>0.75187969924812026</v>
      </c>
      <c r="N8320" s="1">
        <f t="shared" si="129"/>
        <v>0.75187969924812026</v>
      </c>
      <c r="O8320" s="2">
        <v>64000</v>
      </c>
      <c r="P8320" s="5">
        <f>H8320-J8320</f>
        <v>140</v>
      </c>
      <c r="Q8320" s="1">
        <f>(I8320-K8320)/I8320</f>
        <v>8.1250000000000003E-2</v>
      </c>
    </row>
    <row r="8321" spans="1:17" x14ac:dyDescent="0.25">
      <c r="A8321" s="1">
        <v>46240</v>
      </c>
      <c r="B8321">
        <v>39.923101000000003</v>
      </c>
      <c r="C8321">
        <v>-86.146169</v>
      </c>
      <c r="D8321" s="1">
        <v>1925</v>
      </c>
      <c r="E8321" s="1">
        <v>28501</v>
      </c>
      <c r="F8321" s="1">
        <v>1872</v>
      </c>
      <c r="G8321" s="1">
        <v>1248</v>
      </c>
      <c r="H8321" s="3">
        <v>42276</v>
      </c>
      <c r="I8321" s="2">
        <v>188687</v>
      </c>
      <c r="J8321" s="3">
        <v>41474</v>
      </c>
      <c r="K8321" s="2">
        <v>155594</v>
      </c>
      <c r="L8321" s="2">
        <v>154054</v>
      </c>
      <c r="M8321" s="2">
        <f>O8321/I8321</f>
        <v>0.80000211991287162</v>
      </c>
      <c r="N8321" s="1">
        <f t="shared" si="129"/>
        <v>0.99010244610974718</v>
      </c>
      <c r="O8321" s="2">
        <v>150950</v>
      </c>
      <c r="P8321" s="5">
        <f>H8321-J8321</f>
        <v>802</v>
      </c>
      <c r="Q8321" s="1">
        <f>(I8321-K8321)/I8321</f>
        <v>0.17538569164807327</v>
      </c>
    </row>
    <row r="8322" spans="1:17" x14ac:dyDescent="0.25">
      <c r="A8322" s="1">
        <v>46226</v>
      </c>
      <c r="B8322">
        <v>39.82405</v>
      </c>
      <c r="C8322">
        <v>-86.019637000000003</v>
      </c>
      <c r="D8322" s="1">
        <v>1960</v>
      </c>
      <c r="E8322" s="1">
        <v>7754</v>
      </c>
      <c r="F8322" s="1">
        <v>2093</v>
      </c>
      <c r="G8322" s="1">
        <v>2093</v>
      </c>
      <c r="H8322" s="3">
        <v>41540</v>
      </c>
      <c r="I8322" s="2">
        <v>45221</v>
      </c>
      <c r="J8322" s="3">
        <v>39087</v>
      </c>
      <c r="K8322" s="2">
        <v>142177</v>
      </c>
      <c r="L8322" s="2">
        <v>106900</v>
      </c>
      <c r="M8322" s="2">
        <f>O8322/I8322</f>
        <v>0.99011521195904562</v>
      </c>
      <c r="N8322" s="1">
        <f t="shared" si="129"/>
        <v>0.75187969924812026</v>
      </c>
      <c r="O8322" s="2">
        <v>44774</v>
      </c>
      <c r="P8322" s="5">
        <f>H8322-J8322</f>
        <v>2453</v>
      </c>
      <c r="Q8322" s="1">
        <f>(I8322-K8322)/I8322</f>
        <v>-2.1440481192366376</v>
      </c>
    </row>
    <row r="8323" spans="1:17" x14ac:dyDescent="0.25">
      <c r="A8323" s="1">
        <v>46226</v>
      </c>
      <c r="B8323">
        <v>39.838929999999998</v>
      </c>
      <c r="C8323">
        <v>-86.098833999999997</v>
      </c>
      <c r="D8323" s="1">
        <v>1955</v>
      </c>
      <c r="E8323" s="1">
        <v>40580</v>
      </c>
      <c r="F8323" s="1">
        <v>5350</v>
      </c>
      <c r="G8323" s="1">
        <v>2381</v>
      </c>
      <c r="H8323" s="3">
        <v>42311</v>
      </c>
      <c r="I8323" s="2">
        <v>164250</v>
      </c>
      <c r="J8323" s="3">
        <v>38611</v>
      </c>
      <c r="K8323" s="2">
        <v>227230</v>
      </c>
      <c r="L8323" s="2">
        <v>143900</v>
      </c>
      <c r="M8323" s="2">
        <f>O8323/I8323</f>
        <v>0.8</v>
      </c>
      <c r="N8323" s="1">
        <f t="shared" ref="N8323:N8386" si="130">L8323/K8323</f>
        <v>0.63327905646261495</v>
      </c>
      <c r="O8323" s="2">
        <v>131400</v>
      </c>
      <c r="P8323" s="5">
        <f>H8323-J8323</f>
        <v>3700</v>
      </c>
      <c r="Q8323" s="1">
        <f>(I8323-K8323)/I8323</f>
        <v>-0.38343987823439879</v>
      </c>
    </row>
    <row r="8324" spans="1:17" x14ac:dyDescent="0.25">
      <c r="A8324" s="1">
        <v>46201</v>
      </c>
      <c r="B8324">
        <v>39.775213000000001</v>
      </c>
      <c r="C8324">
        <v>-86.087138999999993</v>
      </c>
      <c r="D8324" s="1">
        <v>1920</v>
      </c>
      <c r="E8324" s="1">
        <v>6403</v>
      </c>
      <c r="F8324" s="1">
        <v>3384</v>
      </c>
      <c r="G8324" s="1">
        <v>1368</v>
      </c>
      <c r="H8324" s="3">
        <v>41771</v>
      </c>
      <c r="I8324" s="2">
        <v>59402</v>
      </c>
      <c r="J8324" s="3">
        <v>41067</v>
      </c>
      <c r="K8324" s="2">
        <v>61875</v>
      </c>
      <c r="L8324" s="2">
        <v>49500</v>
      </c>
      <c r="M8324" s="2">
        <f>O8324/I8324</f>
        <v>0.99010134338911149</v>
      </c>
      <c r="N8324" s="1">
        <f t="shared" si="130"/>
        <v>0.8</v>
      </c>
      <c r="O8324" s="2">
        <v>58814</v>
      </c>
      <c r="P8324" s="5">
        <f>H8324-J8324</f>
        <v>704</v>
      </c>
      <c r="Q8324" s="1">
        <f>(I8324-K8324)/I8324</f>
        <v>-4.1631594895794752E-2</v>
      </c>
    </row>
    <row r="8325" spans="1:17" x14ac:dyDescent="0.25">
      <c r="A8325" s="1">
        <v>46280</v>
      </c>
      <c r="B8325">
        <v>39.938130999999998</v>
      </c>
      <c r="C8325">
        <v>-86.153705000000002</v>
      </c>
      <c r="D8325" s="1">
        <v>1961</v>
      </c>
      <c r="E8325" s="1">
        <v>12197</v>
      </c>
      <c r="F8325" s="1">
        <v>1644</v>
      </c>
      <c r="G8325" s="1">
        <v>1164</v>
      </c>
      <c r="H8325" s="3">
        <v>40283</v>
      </c>
      <c r="I8325" s="2">
        <v>130408</v>
      </c>
      <c r="J8325" s="3">
        <v>38895</v>
      </c>
      <c r="K8325" s="2">
        <v>109383</v>
      </c>
      <c r="L8325" s="2">
        <v>108300</v>
      </c>
      <c r="M8325" s="2">
        <f>O8325/I8325</f>
        <v>0.99010030059505549</v>
      </c>
      <c r="N8325" s="1">
        <f t="shared" si="130"/>
        <v>0.99009900990099009</v>
      </c>
      <c r="O8325" s="2">
        <v>129117</v>
      </c>
      <c r="P8325" s="5">
        <f>H8325-J8325</f>
        <v>1388</v>
      </c>
      <c r="Q8325" s="1">
        <f>(I8325-K8325)/I8325</f>
        <v>0.16122477148641187</v>
      </c>
    </row>
    <row r="8326" spans="1:17" x14ac:dyDescent="0.25">
      <c r="A8326" s="1">
        <v>46220</v>
      </c>
      <c r="B8326">
        <v>39.868858000000003</v>
      </c>
      <c r="C8326">
        <v>-86.130322000000007</v>
      </c>
      <c r="D8326" s="1">
        <v>1935</v>
      </c>
      <c r="E8326" s="1">
        <v>6151</v>
      </c>
      <c r="F8326" s="1">
        <v>1930</v>
      </c>
      <c r="G8326" s="1">
        <v>965</v>
      </c>
      <c r="H8326" s="3">
        <v>42912</v>
      </c>
      <c r="I8326" s="2">
        <v>318750</v>
      </c>
      <c r="J8326" s="3">
        <v>41032</v>
      </c>
      <c r="K8326" s="2">
        <v>262500</v>
      </c>
      <c r="L8326" s="2">
        <v>210000</v>
      </c>
      <c r="M8326" s="2">
        <f>O8326/I8326</f>
        <v>0.8</v>
      </c>
      <c r="N8326" s="1">
        <f t="shared" si="130"/>
        <v>0.8</v>
      </c>
      <c r="O8326" s="2">
        <v>255000</v>
      </c>
      <c r="P8326" s="5">
        <f>H8326-J8326</f>
        <v>1880</v>
      </c>
      <c r="Q8326" s="1">
        <f>(I8326-K8326)/I8326</f>
        <v>0.17647058823529413</v>
      </c>
    </row>
    <row r="8327" spans="1:17" x14ac:dyDescent="0.25">
      <c r="A8327" s="1">
        <v>46224</v>
      </c>
      <c r="B8327">
        <v>39.790343999999997</v>
      </c>
      <c r="C8327">
        <v>-86.253693999999996</v>
      </c>
      <c r="D8327" s="1">
        <v>1940</v>
      </c>
      <c r="E8327" s="1">
        <v>6011</v>
      </c>
      <c r="F8327" s="1">
        <v>1278</v>
      </c>
      <c r="G8327" s="1">
        <v>852</v>
      </c>
      <c r="H8327" s="3">
        <v>43067</v>
      </c>
      <c r="I8327" s="2">
        <v>118625</v>
      </c>
      <c r="J8327" s="3">
        <v>42825</v>
      </c>
      <c r="K8327" s="2">
        <v>136562</v>
      </c>
      <c r="L8327" s="2">
        <v>109250</v>
      </c>
      <c r="M8327" s="2">
        <f>O8327/I8327</f>
        <v>0.8</v>
      </c>
      <c r="N8327" s="1">
        <f t="shared" si="130"/>
        <v>0.80000292907250914</v>
      </c>
      <c r="O8327" s="2">
        <v>94900</v>
      </c>
      <c r="P8327" s="5">
        <f>H8327-J8327</f>
        <v>242</v>
      </c>
      <c r="Q8327" s="1">
        <f>(I8327-K8327)/I8327</f>
        <v>-0.15120758693361433</v>
      </c>
    </row>
    <row r="8328" spans="1:17" x14ac:dyDescent="0.25">
      <c r="A8328" s="1">
        <v>46203</v>
      </c>
      <c r="B8328">
        <v>39.757210999999998</v>
      </c>
      <c r="C8328">
        <v>-86.135496000000003</v>
      </c>
      <c r="D8328" s="1">
        <v>1900</v>
      </c>
      <c r="E8328" s="1">
        <v>5619</v>
      </c>
      <c r="F8328" s="1">
        <v>2368</v>
      </c>
      <c r="G8328" s="1">
        <v>2368</v>
      </c>
      <c r="H8328" s="3">
        <v>41795</v>
      </c>
      <c r="I8328" s="2">
        <v>247500</v>
      </c>
      <c r="J8328" s="3">
        <v>40966</v>
      </c>
      <c r="K8328" s="2">
        <v>160312</v>
      </c>
      <c r="L8328" s="2">
        <v>128250</v>
      </c>
      <c r="M8328" s="2">
        <f>O8328/I8328</f>
        <v>0.8</v>
      </c>
      <c r="N8328" s="1">
        <f t="shared" si="130"/>
        <v>0.80000249513448773</v>
      </c>
      <c r="O8328" s="2">
        <v>198000</v>
      </c>
      <c r="P8328" s="5">
        <f>H8328-J8328</f>
        <v>829</v>
      </c>
      <c r="Q8328" s="1">
        <f>(I8328-K8328)/I8328</f>
        <v>0.35227474747474746</v>
      </c>
    </row>
    <row r="8329" spans="1:17" x14ac:dyDescent="0.25">
      <c r="A8329" s="1">
        <v>46214</v>
      </c>
      <c r="B8329">
        <v>39.813405000000003</v>
      </c>
      <c r="C8329">
        <v>-86.283461000000003</v>
      </c>
      <c r="D8329" s="1">
        <v>1986</v>
      </c>
      <c r="E8329" s="1">
        <v>11761</v>
      </c>
      <c r="F8329" s="1">
        <v>2496</v>
      </c>
      <c r="G8329" s="1">
        <v>2036</v>
      </c>
      <c r="H8329" s="3">
        <v>37602</v>
      </c>
      <c r="I8329" s="2">
        <v>161728</v>
      </c>
      <c r="J8329" s="3">
        <v>37103</v>
      </c>
      <c r="K8329" s="2">
        <v>117572</v>
      </c>
      <c r="L8329" s="2">
        <v>88400</v>
      </c>
      <c r="M8329" s="2">
        <f>O8329/I8329</f>
        <v>0.75187969924812026</v>
      </c>
      <c r="N8329" s="1">
        <f t="shared" si="130"/>
        <v>0.75187969924812026</v>
      </c>
      <c r="O8329" s="2">
        <v>121600</v>
      </c>
      <c r="P8329" s="5">
        <f>H8329-J8329</f>
        <v>499</v>
      </c>
      <c r="Q8329" s="1">
        <f>(I8329-K8329)/I8329</f>
        <v>0.27302631578947367</v>
      </c>
    </row>
    <row r="8330" spans="1:17" x14ac:dyDescent="0.25">
      <c r="A8330" s="1">
        <v>46268</v>
      </c>
      <c r="B8330">
        <v>39.921410999999999</v>
      </c>
      <c r="C8330">
        <v>-86.209687000000002</v>
      </c>
      <c r="D8330" s="1">
        <v>1976</v>
      </c>
      <c r="E8330" s="1">
        <v>11718</v>
      </c>
      <c r="F8330" s="1">
        <v>3122</v>
      </c>
      <c r="G8330" s="1">
        <v>1729</v>
      </c>
      <c r="H8330" s="3">
        <v>41789</v>
      </c>
      <c r="I8330" s="2">
        <v>217312</v>
      </c>
      <c r="J8330" s="3">
        <v>40651</v>
      </c>
      <c r="K8330" s="2">
        <v>134653</v>
      </c>
      <c r="L8330" s="2">
        <v>133320</v>
      </c>
      <c r="M8330" s="2">
        <f>O8330/I8330</f>
        <v>0.80000184067147695</v>
      </c>
      <c r="N8330" s="1">
        <f t="shared" si="130"/>
        <v>0.99010048049430754</v>
      </c>
      <c r="O8330" s="2">
        <v>173850</v>
      </c>
      <c r="P8330" s="5">
        <f>H8330-J8330</f>
        <v>1138</v>
      </c>
      <c r="Q8330" s="1">
        <f>(I8330-K8330)/I8330</f>
        <v>0.38037015903401561</v>
      </c>
    </row>
    <row r="8331" spans="1:17" x14ac:dyDescent="0.25">
      <c r="A8331" s="1">
        <v>46240</v>
      </c>
      <c r="B8331">
        <v>39.903436999999997</v>
      </c>
      <c r="C8331">
        <v>-86.15455</v>
      </c>
      <c r="D8331" s="1">
        <v>1934</v>
      </c>
      <c r="E8331" s="1">
        <v>48382</v>
      </c>
      <c r="F8331" s="1">
        <v>10061</v>
      </c>
      <c r="G8331" s="1">
        <v>4725</v>
      </c>
      <c r="H8331" s="3">
        <v>39226</v>
      </c>
      <c r="I8331" s="2">
        <v>384000</v>
      </c>
      <c r="J8331" s="3">
        <v>38134</v>
      </c>
      <c r="K8331" s="4">
        <v>1197000</v>
      </c>
      <c r="L8331" s="2">
        <v>800000</v>
      </c>
      <c r="M8331" s="2">
        <f>O8331/I8331</f>
        <v>0.83333333333333337</v>
      </c>
      <c r="N8331" s="1">
        <f t="shared" si="130"/>
        <v>0.66833751044277356</v>
      </c>
      <c r="O8331" s="2">
        <v>320000</v>
      </c>
      <c r="P8331" s="5">
        <f>H8331-J8331</f>
        <v>1092</v>
      </c>
      <c r="Q8331" s="1">
        <f>(I8331-K8331)/I8331</f>
        <v>-2.1171875</v>
      </c>
    </row>
    <row r="8332" spans="1:17" x14ac:dyDescent="0.25">
      <c r="A8332" s="1">
        <v>46268</v>
      </c>
      <c r="B8332">
        <v>39.884543999999998</v>
      </c>
      <c r="C8332">
        <v>-86.226448000000005</v>
      </c>
      <c r="D8332" s="1">
        <v>1991</v>
      </c>
      <c r="E8332" s="1">
        <v>14418</v>
      </c>
      <c r="F8332" s="1">
        <v>2182</v>
      </c>
      <c r="G8332" s="1">
        <v>1782</v>
      </c>
      <c r="H8332" s="3">
        <v>42732</v>
      </c>
      <c r="I8332" s="2">
        <v>187625</v>
      </c>
      <c r="J8332" s="3">
        <v>41759</v>
      </c>
      <c r="K8332" s="2">
        <v>145000</v>
      </c>
      <c r="L8332" s="2">
        <v>116000</v>
      </c>
      <c r="M8332" s="2">
        <f>O8332/I8332</f>
        <v>0.8</v>
      </c>
      <c r="N8332" s="1">
        <f t="shared" si="130"/>
        <v>0.8</v>
      </c>
      <c r="O8332" s="2">
        <v>150100</v>
      </c>
      <c r="P8332" s="5">
        <f>H8332-J8332</f>
        <v>973</v>
      </c>
      <c r="Q8332" s="1">
        <f>(I8332-K8332)/I8332</f>
        <v>0.22718187874750168</v>
      </c>
    </row>
    <row r="8333" spans="1:17" x14ac:dyDescent="0.25">
      <c r="A8333" s="1">
        <v>46234</v>
      </c>
      <c r="B8333">
        <v>39.838380999999998</v>
      </c>
      <c r="C8333">
        <v>-86.325334999999995</v>
      </c>
      <c r="D8333" s="1">
        <v>2006</v>
      </c>
      <c r="E8333" s="1">
        <v>23165</v>
      </c>
      <c r="F8333" s="1">
        <v>5380</v>
      </c>
      <c r="G8333" s="1">
        <v>4031</v>
      </c>
      <c r="H8333" s="3">
        <v>40580</v>
      </c>
      <c r="I8333" s="2">
        <v>381937</v>
      </c>
      <c r="J8333" s="3">
        <v>39058</v>
      </c>
      <c r="K8333" s="2">
        <v>558530</v>
      </c>
      <c r="L8333" s="2">
        <v>335950</v>
      </c>
      <c r="M8333" s="2">
        <f>O8333/I8333</f>
        <v>0.80000104729313992</v>
      </c>
      <c r="N8333" s="1">
        <f t="shared" si="130"/>
        <v>0.60148962455015842</v>
      </c>
      <c r="O8333" s="2">
        <v>305550</v>
      </c>
      <c r="P8333" s="5">
        <f>H8333-J8333</f>
        <v>1522</v>
      </c>
      <c r="Q8333" s="1">
        <f>(I8333-K8333)/I8333</f>
        <v>-0.46236159366597107</v>
      </c>
    </row>
    <row r="8334" spans="1:17" x14ac:dyDescent="0.25">
      <c r="A8334" s="1">
        <v>46220</v>
      </c>
      <c r="B8334">
        <v>39.857619999999997</v>
      </c>
      <c r="C8334">
        <v>-86.119028</v>
      </c>
      <c r="D8334" s="1">
        <v>1951</v>
      </c>
      <c r="E8334" s="1">
        <v>5998</v>
      </c>
      <c r="F8334" s="1">
        <v>3096</v>
      </c>
      <c r="G8334" s="1">
        <v>2010</v>
      </c>
      <c r="H8334" s="3">
        <v>41474</v>
      </c>
      <c r="I8334" s="2">
        <v>172603</v>
      </c>
      <c r="J8334" s="3">
        <v>38944</v>
      </c>
      <c r="K8334" s="2">
        <v>232617</v>
      </c>
      <c r="L8334" s="2">
        <v>139920</v>
      </c>
      <c r="M8334" s="2">
        <f>O8334/I8334</f>
        <v>0.99010445936629143</v>
      </c>
      <c r="N8334" s="1">
        <f t="shared" si="130"/>
        <v>0.60150375939849621</v>
      </c>
      <c r="O8334" s="2">
        <v>170895</v>
      </c>
      <c r="P8334" s="5">
        <f>H8334-J8334</f>
        <v>2530</v>
      </c>
      <c r="Q8334" s="1">
        <f>(I8334-K8334)/I8334</f>
        <v>-0.34769963442118618</v>
      </c>
    </row>
    <row r="8335" spans="1:17" x14ac:dyDescent="0.25">
      <c r="A8335" s="1">
        <v>46254</v>
      </c>
      <c r="B8335">
        <v>39.842815000000002</v>
      </c>
      <c r="C8335">
        <v>-86.262180000000001</v>
      </c>
      <c r="D8335" s="1">
        <v>1996</v>
      </c>
      <c r="E8335" s="1">
        <v>3149</v>
      </c>
      <c r="F8335" s="1">
        <v>2159</v>
      </c>
      <c r="G8335" s="1">
        <v>1759</v>
      </c>
      <c r="H8335" s="3">
        <v>42080</v>
      </c>
      <c r="I8335" s="2">
        <v>99169</v>
      </c>
      <c r="J8335" s="3">
        <v>39661</v>
      </c>
      <c r="K8335" s="2">
        <v>109054</v>
      </c>
      <c r="L8335" s="2">
        <v>0</v>
      </c>
      <c r="M8335" s="2">
        <f>O8335/I8335</f>
        <v>0.99010779578295638</v>
      </c>
      <c r="N8335" s="1">
        <f t="shared" si="130"/>
        <v>0</v>
      </c>
      <c r="O8335" s="2">
        <v>98188</v>
      </c>
      <c r="P8335" s="5">
        <f>H8335-J8335</f>
        <v>2419</v>
      </c>
      <c r="Q8335" s="1">
        <f>(I8335-K8335)/I8335</f>
        <v>-9.9678326896510003E-2</v>
      </c>
    </row>
    <row r="8336" spans="1:17" x14ac:dyDescent="0.25">
      <c r="A8336" s="1">
        <v>46254</v>
      </c>
      <c r="B8336">
        <v>39.864074000000002</v>
      </c>
      <c r="C8336">
        <v>-86.269058999999999</v>
      </c>
      <c r="D8336" s="1">
        <v>1995</v>
      </c>
      <c r="E8336" s="1">
        <v>6142</v>
      </c>
      <c r="F8336" s="1">
        <v>1931</v>
      </c>
      <c r="G8336" s="1">
        <v>1531</v>
      </c>
      <c r="H8336" s="3">
        <v>41137</v>
      </c>
      <c r="I8336" s="2">
        <v>111565</v>
      </c>
      <c r="J8336" s="3">
        <v>38849</v>
      </c>
      <c r="K8336" s="2">
        <v>143507</v>
      </c>
      <c r="L8336" s="2">
        <v>107900</v>
      </c>
      <c r="M8336" s="2">
        <f>O8336/I8336</f>
        <v>0.99010442343028726</v>
      </c>
      <c r="N8336" s="1">
        <f t="shared" si="130"/>
        <v>0.75187969924812026</v>
      </c>
      <c r="O8336" s="2">
        <v>110461</v>
      </c>
      <c r="P8336" s="5">
        <f>H8336-J8336</f>
        <v>2288</v>
      </c>
      <c r="Q8336" s="1">
        <f>(I8336-K8336)/I8336</f>
        <v>-0.28630843006319184</v>
      </c>
    </row>
    <row r="8337" spans="1:17" x14ac:dyDescent="0.25">
      <c r="A8337" s="1">
        <v>46220</v>
      </c>
      <c r="B8337">
        <v>39.847873</v>
      </c>
      <c r="C8337">
        <v>-86.152069999999995</v>
      </c>
      <c r="D8337" s="1">
        <v>1926</v>
      </c>
      <c r="E8337" s="1">
        <v>8638</v>
      </c>
      <c r="F8337" s="1">
        <v>3644</v>
      </c>
      <c r="G8337" s="1">
        <v>2552</v>
      </c>
      <c r="H8337" s="3">
        <v>40382</v>
      </c>
      <c r="I8337" s="2">
        <v>521250</v>
      </c>
      <c r="J8337" s="3">
        <v>38184</v>
      </c>
      <c r="K8337" s="2">
        <v>545200</v>
      </c>
      <c r="L8337" s="2">
        <v>345200</v>
      </c>
      <c r="M8337" s="2">
        <f>O8337/I8337</f>
        <v>0.8</v>
      </c>
      <c r="N8337" s="1">
        <f t="shared" si="130"/>
        <v>0.63316214233308876</v>
      </c>
      <c r="O8337" s="2">
        <v>417000</v>
      </c>
      <c r="P8337" s="5">
        <f>H8337-J8337</f>
        <v>2198</v>
      </c>
      <c r="Q8337" s="1">
        <f>(I8337-K8337)/I8337</f>
        <v>-4.5947242206235014E-2</v>
      </c>
    </row>
    <row r="8338" spans="1:17" x14ac:dyDescent="0.25">
      <c r="A8338" s="1">
        <v>46278</v>
      </c>
      <c r="B8338">
        <v>39.914462999999998</v>
      </c>
      <c r="C8338">
        <v>-86.277010000000004</v>
      </c>
      <c r="D8338" s="1">
        <v>1992</v>
      </c>
      <c r="E8338" s="1">
        <v>17860</v>
      </c>
      <c r="F8338" s="1">
        <v>7872</v>
      </c>
      <c r="G8338" s="1">
        <v>6007</v>
      </c>
      <c r="H8338" s="3">
        <v>42928</v>
      </c>
      <c r="I8338" s="2">
        <v>530125</v>
      </c>
      <c r="J8338" s="3">
        <v>39573</v>
      </c>
      <c r="K8338" s="2">
        <v>521250</v>
      </c>
      <c r="L8338" s="2">
        <v>417000</v>
      </c>
      <c r="M8338" s="2">
        <f>O8338/I8338</f>
        <v>0.8</v>
      </c>
      <c r="N8338" s="1">
        <f t="shared" si="130"/>
        <v>0.8</v>
      </c>
      <c r="O8338" s="2">
        <v>424100</v>
      </c>
      <c r="P8338" s="5">
        <f>H8338-J8338</f>
        <v>3355</v>
      </c>
      <c r="Q8338" s="1">
        <f>(I8338-K8338)/I8338</f>
        <v>1.6741334590898372E-2</v>
      </c>
    </row>
    <row r="8339" spans="1:17" x14ac:dyDescent="0.25">
      <c r="A8339" s="1">
        <v>46234</v>
      </c>
      <c r="B8339">
        <v>39.800325999999998</v>
      </c>
      <c r="C8339">
        <v>-86.335128999999995</v>
      </c>
      <c r="D8339" s="1">
        <v>1999</v>
      </c>
      <c r="E8339" s="1">
        <v>6116</v>
      </c>
      <c r="F8339" s="1">
        <v>1498</v>
      </c>
      <c r="G8339" s="1">
        <v>1118</v>
      </c>
      <c r="H8339" s="3">
        <v>41850</v>
      </c>
      <c r="I8339" s="2">
        <v>105000</v>
      </c>
      <c r="J8339" s="3">
        <v>40865</v>
      </c>
      <c r="K8339" s="2">
        <v>103361</v>
      </c>
      <c r="L8339" s="2">
        <v>102338</v>
      </c>
      <c r="M8339" s="2">
        <f>O8339/I8339</f>
        <v>0.8</v>
      </c>
      <c r="N8339" s="1">
        <f t="shared" si="130"/>
        <v>0.99010264993566244</v>
      </c>
      <c r="O8339" s="2">
        <v>84000</v>
      </c>
      <c r="P8339" s="5">
        <f>H8339-J8339</f>
        <v>985</v>
      </c>
      <c r="Q8339" s="1">
        <f>(I8339-K8339)/I8339</f>
        <v>1.5609523809523809E-2</v>
      </c>
    </row>
    <row r="8340" spans="1:17" x14ac:dyDescent="0.25">
      <c r="A8340" s="1">
        <v>46254</v>
      </c>
      <c r="B8340">
        <v>39.823604000000003</v>
      </c>
      <c r="C8340">
        <v>-86.289860000000004</v>
      </c>
      <c r="D8340" s="1">
        <v>1996</v>
      </c>
      <c r="E8340" s="1">
        <v>6795</v>
      </c>
      <c r="F8340" s="1">
        <v>1422</v>
      </c>
      <c r="G8340" s="1">
        <v>1062</v>
      </c>
      <c r="H8340" s="3">
        <v>42793</v>
      </c>
      <c r="I8340" s="2">
        <v>89153</v>
      </c>
      <c r="J8340" s="3">
        <v>41394</v>
      </c>
      <c r="K8340" s="2">
        <v>75000</v>
      </c>
      <c r="L8340" s="2">
        <v>60000</v>
      </c>
      <c r="M8340" s="2">
        <f>O8340/I8340</f>
        <v>0.99010689488856241</v>
      </c>
      <c r="N8340" s="1">
        <f t="shared" si="130"/>
        <v>0.8</v>
      </c>
      <c r="O8340" s="2">
        <v>88271</v>
      </c>
      <c r="P8340" s="5">
        <f>H8340-J8340</f>
        <v>1399</v>
      </c>
      <c r="Q8340" s="1">
        <f>(I8340-K8340)/I8340</f>
        <v>0.15874956535394211</v>
      </c>
    </row>
    <row r="8341" spans="1:17" x14ac:dyDescent="0.25">
      <c r="A8341" s="1">
        <v>46205</v>
      </c>
      <c r="B8341">
        <v>39.823954999999998</v>
      </c>
      <c r="C8341">
        <v>-86.150047999999998</v>
      </c>
      <c r="D8341" s="1">
        <v>1920</v>
      </c>
      <c r="E8341" s="1">
        <v>5097</v>
      </c>
      <c r="F8341" s="1">
        <v>2532</v>
      </c>
      <c r="G8341" s="1">
        <v>1742</v>
      </c>
      <c r="H8341" s="3">
        <v>42276</v>
      </c>
      <c r="I8341" s="2">
        <v>67500</v>
      </c>
      <c r="J8341" s="3">
        <v>39073</v>
      </c>
      <c r="K8341" s="2">
        <v>208145</v>
      </c>
      <c r="L8341" s="2">
        <v>125200</v>
      </c>
      <c r="M8341" s="2">
        <f>O8341/I8341</f>
        <v>0.8</v>
      </c>
      <c r="N8341" s="1">
        <f t="shared" si="130"/>
        <v>0.60150375939849621</v>
      </c>
      <c r="O8341" s="2">
        <v>54000</v>
      </c>
      <c r="P8341" s="5">
        <f>H8341-J8341</f>
        <v>3203</v>
      </c>
      <c r="Q8341" s="1">
        <f>(I8341-K8341)/I8341</f>
        <v>-2.0836296296296295</v>
      </c>
    </row>
    <row r="8342" spans="1:17" x14ac:dyDescent="0.25">
      <c r="A8342" s="1">
        <v>46254</v>
      </c>
      <c r="B8342">
        <v>39.861837999999999</v>
      </c>
      <c r="C8342">
        <v>-86.236345999999998</v>
      </c>
      <c r="D8342" s="1">
        <v>1994</v>
      </c>
      <c r="E8342" s="1">
        <v>11469</v>
      </c>
      <c r="F8342" s="1">
        <v>1811</v>
      </c>
      <c r="G8342" s="1">
        <v>1411</v>
      </c>
      <c r="H8342" s="3">
        <v>40704</v>
      </c>
      <c r="I8342" s="2">
        <v>137500</v>
      </c>
      <c r="J8342" s="3">
        <v>39233</v>
      </c>
      <c r="K8342" s="2">
        <v>174895</v>
      </c>
      <c r="L8342" s="2">
        <v>131500</v>
      </c>
      <c r="M8342" s="2">
        <f>O8342/I8342</f>
        <v>0.8</v>
      </c>
      <c r="N8342" s="1">
        <f t="shared" si="130"/>
        <v>0.75187969924812026</v>
      </c>
      <c r="O8342" s="2">
        <v>110000</v>
      </c>
      <c r="P8342" s="5">
        <f>H8342-J8342</f>
        <v>1471</v>
      </c>
      <c r="Q8342" s="1">
        <f>(I8342-K8342)/I8342</f>
        <v>-0.27196363636363635</v>
      </c>
    </row>
    <row r="8343" spans="1:17" x14ac:dyDescent="0.25">
      <c r="A8343" s="1">
        <v>46227</v>
      </c>
      <c r="B8343">
        <v>39.676304000000002</v>
      </c>
      <c r="C8343">
        <v>-86.141210000000001</v>
      </c>
      <c r="D8343" s="1">
        <v>1954</v>
      </c>
      <c r="E8343" s="1">
        <v>14418</v>
      </c>
      <c r="F8343" s="1">
        <v>2772</v>
      </c>
      <c r="G8343" s="1">
        <v>1386</v>
      </c>
      <c r="H8343" s="3">
        <v>43340</v>
      </c>
      <c r="I8343" s="2">
        <v>148755</v>
      </c>
      <c r="J8343" s="3">
        <v>40681</v>
      </c>
      <c r="K8343" s="2">
        <v>90507</v>
      </c>
      <c r="L8343" s="2">
        <v>72406</v>
      </c>
      <c r="M8343" s="2">
        <f>O8343/I8343</f>
        <v>0.99010453430136802</v>
      </c>
      <c r="N8343" s="1">
        <f t="shared" si="130"/>
        <v>0.80000441954765933</v>
      </c>
      <c r="O8343" s="2">
        <v>147283</v>
      </c>
      <c r="P8343" s="5">
        <f>H8343-J8343</f>
        <v>2659</v>
      </c>
      <c r="Q8343" s="1">
        <f>(I8343-K8343)/I8343</f>
        <v>0.39157003125945344</v>
      </c>
    </row>
    <row r="8344" spans="1:17" x14ac:dyDescent="0.25">
      <c r="A8344" s="1">
        <v>46237</v>
      </c>
      <c r="B8344">
        <v>39.675632</v>
      </c>
      <c r="C8344">
        <v>-86.098401999999993</v>
      </c>
      <c r="D8344" s="1">
        <v>1990</v>
      </c>
      <c r="E8344" s="1">
        <v>6752</v>
      </c>
      <c r="F8344" s="1">
        <v>2193</v>
      </c>
      <c r="G8344" s="1">
        <v>1753</v>
      </c>
      <c r="H8344" s="3">
        <v>42569</v>
      </c>
      <c r="I8344" s="2">
        <v>146250</v>
      </c>
      <c r="J8344" s="3">
        <v>39307</v>
      </c>
      <c r="K8344" s="2">
        <v>159600</v>
      </c>
      <c r="L8344" s="2">
        <v>120000</v>
      </c>
      <c r="M8344" s="2">
        <f>O8344/I8344</f>
        <v>0.8</v>
      </c>
      <c r="N8344" s="1">
        <f t="shared" si="130"/>
        <v>0.75187969924812026</v>
      </c>
      <c r="O8344" s="2">
        <v>117000</v>
      </c>
      <c r="P8344" s="5">
        <f>H8344-J8344</f>
        <v>3262</v>
      </c>
      <c r="Q8344" s="1">
        <f>(I8344-K8344)/I8344</f>
        <v>-9.1282051282051288E-2</v>
      </c>
    </row>
    <row r="8345" spans="1:17" x14ac:dyDescent="0.25">
      <c r="A8345" s="1">
        <v>46235</v>
      </c>
      <c r="B8345">
        <v>39.871460999999996</v>
      </c>
      <c r="C8345">
        <v>-85.940222000000006</v>
      </c>
      <c r="D8345" s="1">
        <v>2005</v>
      </c>
      <c r="E8345" s="1">
        <v>7187</v>
      </c>
      <c r="F8345" s="1">
        <v>3164</v>
      </c>
      <c r="G8345" s="1">
        <v>2660</v>
      </c>
      <c r="H8345" s="3">
        <v>42124</v>
      </c>
      <c r="I8345" s="2">
        <v>147000</v>
      </c>
      <c r="J8345" s="3">
        <v>38614</v>
      </c>
      <c r="K8345" s="2">
        <v>219747</v>
      </c>
      <c r="L8345" s="2">
        <v>139136</v>
      </c>
      <c r="M8345" s="2">
        <f>O8345/I8345</f>
        <v>1.0204081632653061</v>
      </c>
      <c r="N8345" s="1">
        <f t="shared" si="130"/>
        <v>0.63316450281460046</v>
      </c>
      <c r="O8345" s="2">
        <v>150000</v>
      </c>
      <c r="P8345" s="5">
        <f>H8345-J8345</f>
        <v>3510</v>
      </c>
      <c r="Q8345" s="1">
        <f>(I8345-K8345)/I8345</f>
        <v>-0.49487755102040815</v>
      </c>
    </row>
    <row r="8346" spans="1:17" x14ac:dyDescent="0.25">
      <c r="A8346" s="1">
        <v>46220</v>
      </c>
      <c r="B8346">
        <v>39.874701000000002</v>
      </c>
      <c r="C8346">
        <v>-86.126159999999999</v>
      </c>
      <c r="D8346" s="1">
        <v>1953</v>
      </c>
      <c r="E8346" s="1">
        <v>24376</v>
      </c>
      <c r="F8346" s="1">
        <v>2036</v>
      </c>
      <c r="G8346" s="1">
        <v>2036</v>
      </c>
      <c r="H8346" s="3">
        <v>43061</v>
      </c>
      <c r="I8346" s="2">
        <v>182500</v>
      </c>
      <c r="J8346" s="3">
        <v>38555</v>
      </c>
      <c r="K8346" s="2">
        <v>143161</v>
      </c>
      <c r="L8346" s="2">
        <v>141744</v>
      </c>
      <c r="M8346" s="2">
        <f>O8346/I8346</f>
        <v>0.8</v>
      </c>
      <c r="N8346" s="1">
        <f t="shared" si="130"/>
        <v>0.99010205293341058</v>
      </c>
      <c r="O8346" s="2">
        <v>146000</v>
      </c>
      <c r="P8346" s="5">
        <f>H8346-J8346</f>
        <v>4506</v>
      </c>
      <c r="Q8346" s="1">
        <f>(I8346-K8346)/I8346</f>
        <v>0.21555616438356165</v>
      </c>
    </row>
    <row r="8347" spans="1:17" x14ac:dyDescent="0.25">
      <c r="A8347" s="1">
        <v>46217</v>
      </c>
      <c r="B8347">
        <v>39.661507</v>
      </c>
      <c r="C8347">
        <v>-86.211501999999996</v>
      </c>
      <c r="D8347" s="1">
        <v>2001</v>
      </c>
      <c r="E8347" s="1">
        <v>7797</v>
      </c>
      <c r="F8347" s="1">
        <v>2852</v>
      </c>
      <c r="G8347" s="1">
        <v>2453</v>
      </c>
      <c r="H8347" s="3">
        <v>39538</v>
      </c>
      <c r="I8347" s="2">
        <v>172187</v>
      </c>
      <c r="J8347" s="3">
        <v>37862</v>
      </c>
      <c r="K8347" s="2">
        <v>200830</v>
      </c>
      <c r="L8347" s="2">
        <v>151000</v>
      </c>
      <c r="M8347" s="2">
        <f>O8347/I8347</f>
        <v>0.80000232305574748</v>
      </c>
      <c r="N8347" s="1">
        <f t="shared" si="130"/>
        <v>0.75187969924812026</v>
      </c>
      <c r="O8347" s="2">
        <v>137750</v>
      </c>
      <c r="P8347" s="5">
        <f>H8347-J8347</f>
        <v>1676</v>
      </c>
      <c r="Q8347" s="1">
        <f>(I8347-K8347)/I8347</f>
        <v>-0.16634821444127607</v>
      </c>
    </row>
    <row r="8348" spans="1:17" x14ac:dyDescent="0.25">
      <c r="A8348" s="1">
        <v>46220</v>
      </c>
      <c r="B8348">
        <v>39.859321000000001</v>
      </c>
      <c r="C8348">
        <v>-86.111135000000004</v>
      </c>
      <c r="D8348" s="1">
        <v>1960</v>
      </c>
      <c r="E8348" s="1">
        <v>15838</v>
      </c>
      <c r="F8348" s="1">
        <v>3650</v>
      </c>
      <c r="G8348" s="1">
        <v>1585</v>
      </c>
      <c r="H8348" s="3">
        <v>41821</v>
      </c>
      <c r="I8348" s="2">
        <v>205000</v>
      </c>
      <c r="J8348" s="3">
        <v>38805</v>
      </c>
      <c r="K8348" s="2">
        <v>211636</v>
      </c>
      <c r="L8348" s="2">
        <v>159125</v>
      </c>
      <c r="M8348" s="2">
        <f>O8348/I8348</f>
        <v>0.8</v>
      </c>
      <c r="N8348" s="1">
        <f t="shared" si="130"/>
        <v>0.75188058742368968</v>
      </c>
      <c r="O8348" s="2">
        <v>164000</v>
      </c>
      <c r="P8348" s="5">
        <f>H8348-J8348</f>
        <v>3016</v>
      </c>
      <c r="Q8348" s="1">
        <f>(I8348-K8348)/I8348</f>
        <v>-3.2370731707317073E-2</v>
      </c>
    </row>
    <row r="8349" spans="1:17" x14ac:dyDescent="0.25">
      <c r="A8349" s="1">
        <v>46237</v>
      </c>
      <c r="B8349">
        <v>39.646788000000001</v>
      </c>
      <c r="C8349">
        <v>-86.099057000000002</v>
      </c>
      <c r="D8349" s="1">
        <v>2000</v>
      </c>
      <c r="E8349" s="1">
        <v>6970</v>
      </c>
      <c r="F8349" s="1">
        <v>2292</v>
      </c>
      <c r="G8349" s="1">
        <v>1834</v>
      </c>
      <c r="H8349" s="3">
        <v>41926</v>
      </c>
      <c r="I8349" s="2">
        <v>187031</v>
      </c>
      <c r="J8349" s="3">
        <v>39633</v>
      </c>
      <c r="K8349" s="2">
        <v>157366</v>
      </c>
      <c r="L8349" s="2">
        <v>155808</v>
      </c>
      <c r="M8349" s="2">
        <f>O8349/I8349</f>
        <v>0.8000010693414461</v>
      </c>
      <c r="N8349" s="1">
        <f t="shared" si="130"/>
        <v>0.99009951323665846</v>
      </c>
      <c r="O8349" s="2">
        <v>149625</v>
      </c>
      <c r="P8349" s="5">
        <f>H8349-J8349</f>
        <v>2293</v>
      </c>
      <c r="Q8349" s="1">
        <f>(I8349-K8349)/I8349</f>
        <v>0.15861006998839763</v>
      </c>
    </row>
    <row r="8350" spans="1:17" x14ac:dyDescent="0.25">
      <c r="A8350" s="1">
        <v>46268</v>
      </c>
      <c r="B8350">
        <v>39.872225</v>
      </c>
      <c r="C8350">
        <v>-86.221622999999994</v>
      </c>
      <c r="D8350" s="1">
        <v>2000</v>
      </c>
      <c r="E8350" s="1">
        <v>16117</v>
      </c>
      <c r="F8350" s="1">
        <v>3578</v>
      </c>
      <c r="G8350" s="1">
        <v>2108</v>
      </c>
      <c r="H8350" s="3">
        <v>37566</v>
      </c>
      <c r="I8350" s="2">
        <v>165561</v>
      </c>
      <c r="J8350" s="3">
        <v>36943</v>
      </c>
      <c r="K8350" s="2">
        <v>215426</v>
      </c>
      <c r="L8350" s="2">
        <v>161975</v>
      </c>
      <c r="M8350" s="2">
        <f>O8350/I8350</f>
        <v>0.99010032555976346</v>
      </c>
      <c r="N8350" s="1">
        <f t="shared" si="130"/>
        <v>0.75188231689768181</v>
      </c>
      <c r="O8350" s="2">
        <v>163922</v>
      </c>
      <c r="P8350" s="5">
        <f>H8350-J8350</f>
        <v>623</v>
      </c>
      <c r="Q8350" s="1">
        <f>(I8350-K8350)/I8350</f>
        <v>-0.30118808173422484</v>
      </c>
    </row>
    <row r="8351" spans="1:17" x14ac:dyDescent="0.25">
      <c r="A8351" s="1">
        <v>46240</v>
      </c>
      <c r="B8351">
        <v>39.895040000000002</v>
      </c>
      <c r="C8351">
        <v>-86.114160999999996</v>
      </c>
      <c r="D8351" s="1">
        <v>1985</v>
      </c>
      <c r="E8351" s="1">
        <v>5406</v>
      </c>
      <c r="F8351" s="1">
        <v>1387</v>
      </c>
      <c r="G8351" s="1">
        <v>1387</v>
      </c>
      <c r="H8351" s="3">
        <v>42880</v>
      </c>
      <c r="I8351" s="2">
        <v>161025</v>
      </c>
      <c r="J8351" s="3">
        <v>39913</v>
      </c>
      <c r="K8351" s="2">
        <v>144000</v>
      </c>
      <c r="L8351" s="2">
        <v>115200</v>
      </c>
      <c r="M8351" s="2">
        <f>O8351/I8351</f>
        <v>0.8</v>
      </c>
      <c r="N8351" s="1">
        <f t="shared" si="130"/>
        <v>0.8</v>
      </c>
      <c r="O8351" s="2">
        <v>128820</v>
      </c>
      <c r="P8351" s="5">
        <f>H8351-J8351</f>
        <v>2967</v>
      </c>
      <c r="Q8351" s="1">
        <f>(I8351-K8351)/I8351</f>
        <v>0.10572892408011178</v>
      </c>
    </row>
    <row r="8352" spans="1:17" x14ac:dyDescent="0.25">
      <c r="A8352" s="1">
        <v>46214</v>
      </c>
      <c r="B8352">
        <v>39.795270000000002</v>
      </c>
      <c r="C8352">
        <v>-86.288780000000003</v>
      </c>
      <c r="D8352" s="1">
        <v>1965</v>
      </c>
      <c r="E8352" s="1">
        <v>12676</v>
      </c>
      <c r="F8352" s="1">
        <v>2431</v>
      </c>
      <c r="G8352" s="1">
        <v>1991</v>
      </c>
      <c r="H8352" s="3">
        <v>43566</v>
      </c>
      <c r="I8352" s="2">
        <v>178506</v>
      </c>
      <c r="J8352" s="3">
        <v>39993</v>
      </c>
      <c r="K8352" s="2">
        <v>138838</v>
      </c>
      <c r="L8352" s="2">
        <v>137464</v>
      </c>
      <c r="M8352" s="2">
        <f>O8352/I8352</f>
        <v>0.99010117306981282</v>
      </c>
      <c r="N8352" s="1">
        <f t="shared" si="130"/>
        <v>0.99010357394949511</v>
      </c>
      <c r="O8352" s="2">
        <v>176739</v>
      </c>
      <c r="P8352" s="5">
        <f>H8352-J8352</f>
        <v>3573</v>
      </c>
      <c r="Q8352" s="1">
        <f>(I8352-K8352)/I8352</f>
        <v>0.22222222222222221</v>
      </c>
    </row>
    <row r="8353" spans="1:17" x14ac:dyDescent="0.25">
      <c r="A8353" s="1">
        <v>46217</v>
      </c>
      <c r="B8353">
        <v>39.657322000000001</v>
      </c>
      <c r="C8353">
        <v>-86.16413</v>
      </c>
      <c r="D8353" s="1">
        <v>1959</v>
      </c>
      <c r="E8353" s="1">
        <v>20822</v>
      </c>
      <c r="F8353" s="1">
        <v>2889</v>
      </c>
      <c r="G8353" s="1">
        <v>1134</v>
      </c>
      <c r="H8353" s="3">
        <v>40016</v>
      </c>
      <c r="I8353" s="2">
        <v>65452</v>
      </c>
      <c r="J8353" s="3">
        <v>37294</v>
      </c>
      <c r="K8353" s="2">
        <v>83011</v>
      </c>
      <c r="L8353" s="2">
        <v>82190</v>
      </c>
      <c r="M8353" s="2">
        <f>O8353/I8353</f>
        <v>0.99009961498502719</v>
      </c>
      <c r="N8353" s="1">
        <f t="shared" si="130"/>
        <v>0.99010974449169387</v>
      </c>
      <c r="O8353" s="2">
        <v>64804</v>
      </c>
      <c r="P8353" s="5">
        <f>H8353-J8353</f>
        <v>2722</v>
      </c>
      <c r="Q8353" s="1">
        <f>(I8353-K8353)/I8353</f>
        <v>-0.26827293283627696</v>
      </c>
    </row>
    <row r="8354" spans="1:17" x14ac:dyDescent="0.25">
      <c r="A8354" s="1">
        <v>46237</v>
      </c>
      <c r="B8354">
        <v>39.685842000000001</v>
      </c>
      <c r="C8354">
        <v>-86.064456000000007</v>
      </c>
      <c r="D8354" s="1">
        <v>1973</v>
      </c>
      <c r="E8354" s="1">
        <v>8751</v>
      </c>
      <c r="F8354" s="1">
        <v>1988</v>
      </c>
      <c r="G8354" s="1">
        <v>1484</v>
      </c>
      <c r="H8354" s="3">
        <v>42523</v>
      </c>
      <c r="I8354" s="2">
        <v>62500</v>
      </c>
      <c r="J8354" s="3">
        <v>39388</v>
      </c>
      <c r="K8354" s="2">
        <v>102410</v>
      </c>
      <c r="L8354" s="2">
        <v>65450</v>
      </c>
      <c r="M8354" s="2">
        <f>O8354/I8354</f>
        <v>0.8</v>
      </c>
      <c r="N8354" s="1">
        <f t="shared" si="130"/>
        <v>0.63909774436090228</v>
      </c>
      <c r="O8354" s="2">
        <v>50000</v>
      </c>
      <c r="P8354" s="5">
        <f>H8354-J8354</f>
        <v>3135</v>
      </c>
      <c r="Q8354" s="1">
        <f>(I8354-K8354)/I8354</f>
        <v>-0.63856000000000002</v>
      </c>
    </row>
    <row r="8355" spans="1:17" x14ac:dyDescent="0.25">
      <c r="A8355" s="1">
        <v>46241</v>
      </c>
      <c r="B8355">
        <v>39.717413999999998</v>
      </c>
      <c r="C8355">
        <v>-86.241642999999996</v>
      </c>
      <c r="D8355" s="1">
        <v>1978</v>
      </c>
      <c r="E8355" s="1">
        <v>10019</v>
      </c>
      <c r="F8355" s="1">
        <v>2308</v>
      </c>
      <c r="G8355" s="1">
        <v>1824</v>
      </c>
      <c r="H8355" s="3">
        <v>43411</v>
      </c>
      <c r="I8355" s="2">
        <v>162011</v>
      </c>
      <c r="J8355" s="3">
        <v>42249</v>
      </c>
      <c r="K8355" s="2">
        <v>101153</v>
      </c>
      <c r="L8355" s="2">
        <v>100152</v>
      </c>
      <c r="M8355" s="2">
        <f>O8355/I8355</f>
        <v>0.80000123448407823</v>
      </c>
      <c r="N8355" s="1">
        <f t="shared" si="130"/>
        <v>0.99010409973011182</v>
      </c>
      <c r="O8355" s="2">
        <v>129609</v>
      </c>
      <c r="P8355" s="5">
        <f>H8355-J8355</f>
        <v>1162</v>
      </c>
      <c r="Q8355" s="1">
        <f>(I8355-K8355)/I8355</f>
        <v>0.37564116016813676</v>
      </c>
    </row>
    <row r="8356" spans="1:17" x14ac:dyDescent="0.25">
      <c r="A8356" s="1">
        <v>46234</v>
      </c>
      <c r="B8356">
        <v>39.849733999999998</v>
      </c>
      <c r="C8356">
        <v>-86.317554999999999</v>
      </c>
      <c r="D8356" s="1">
        <v>1979</v>
      </c>
      <c r="E8356" s="1">
        <v>39857</v>
      </c>
      <c r="F8356" s="1">
        <v>3944</v>
      </c>
      <c r="G8356" s="1">
        <v>1684</v>
      </c>
      <c r="H8356" s="3">
        <v>42697</v>
      </c>
      <c r="I8356" s="2">
        <v>250000</v>
      </c>
      <c r="J8356" s="3">
        <v>40709</v>
      </c>
      <c r="K8356" s="2">
        <v>136693</v>
      </c>
      <c r="L8356" s="2">
        <v>135340</v>
      </c>
      <c r="M8356" s="2">
        <f>O8356/I8356</f>
        <v>0.8</v>
      </c>
      <c r="N8356" s="1">
        <f t="shared" si="130"/>
        <v>0.990101907193492</v>
      </c>
      <c r="O8356" s="2">
        <v>200000</v>
      </c>
      <c r="P8356" s="5">
        <f>H8356-J8356</f>
        <v>1988</v>
      </c>
      <c r="Q8356" s="1">
        <f>(I8356-K8356)/I8356</f>
        <v>0.45322800000000002</v>
      </c>
    </row>
    <row r="8357" spans="1:17" x14ac:dyDescent="0.25">
      <c r="A8357" s="1">
        <v>46205</v>
      </c>
      <c r="B8357">
        <v>39.834853000000003</v>
      </c>
      <c r="C8357">
        <v>-86.147169000000005</v>
      </c>
      <c r="D8357" s="1">
        <v>1920</v>
      </c>
      <c r="E8357" s="1">
        <v>8551</v>
      </c>
      <c r="F8357" s="1">
        <v>3675</v>
      </c>
      <c r="G8357" s="1">
        <v>3402</v>
      </c>
      <c r="H8357" s="3">
        <v>42870</v>
      </c>
      <c r="I8357" s="2">
        <v>356250</v>
      </c>
      <c r="J8357" s="3">
        <v>40662</v>
      </c>
      <c r="K8357" s="2">
        <v>285000</v>
      </c>
      <c r="L8357" s="2">
        <v>228000</v>
      </c>
      <c r="M8357" s="2">
        <f>O8357/I8357</f>
        <v>0.8</v>
      </c>
      <c r="N8357" s="1">
        <f t="shared" si="130"/>
        <v>0.8</v>
      </c>
      <c r="O8357" s="2">
        <v>285000</v>
      </c>
      <c r="P8357" s="5">
        <f>H8357-J8357</f>
        <v>2208</v>
      </c>
      <c r="Q8357" s="1">
        <f>(I8357-K8357)/I8357</f>
        <v>0.2</v>
      </c>
    </row>
    <row r="8358" spans="1:17" x14ac:dyDescent="0.25">
      <c r="A8358" s="1">
        <v>46237</v>
      </c>
      <c r="B8358">
        <v>39.653016999999998</v>
      </c>
      <c r="C8358">
        <v>-86.058364999999995</v>
      </c>
      <c r="D8358" s="1">
        <v>1997</v>
      </c>
      <c r="E8358" s="1">
        <v>20212</v>
      </c>
      <c r="F8358" s="1">
        <v>1993</v>
      </c>
      <c r="G8358" s="1">
        <v>1593</v>
      </c>
      <c r="H8358" s="3">
        <v>43558</v>
      </c>
      <c r="I8358" s="2">
        <v>207700</v>
      </c>
      <c r="J8358" s="3">
        <v>41320</v>
      </c>
      <c r="K8358" s="2">
        <v>138937</v>
      </c>
      <c r="L8358" s="2">
        <v>111150</v>
      </c>
      <c r="M8358" s="2">
        <f>O8358/I8358</f>
        <v>0.79997592681752527</v>
      </c>
      <c r="N8358" s="1">
        <f t="shared" si="130"/>
        <v>0.8000028790027135</v>
      </c>
      <c r="O8358" s="2">
        <v>166155</v>
      </c>
      <c r="P8358" s="5">
        <f>H8358-J8358</f>
        <v>2238</v>
      </c>
      <c r="Q8358" s="1">
        <f>(I8358-K8358)/I8358</f>
        <v>0.33106884930187769</v>
      </c>
    </row>
    <row r="8359" spans="1:17" x14ac:dyDescent="0.25">
      <c r="A8359" s="1">
        <v>46226</v>
      </c>
      <c r="B8359">
        <v>39.832590000000003</v>
      </c>
      <c r="C8359">
        <v>-86.093472000000006</v>
      </c>
      <c r="D8359" s="1">
        <v>1955</v>
      </c>
      <c r="E8359" s="1">
        <v>19998</v>
      </c>
      <c r="F8359" s="1">
        <v>2624</v>
      </c>
      <c r="G8359" s="1">
        <v>1312</v>
      </c>
      <c r="H8359" s="3">
        <v>40816</v>
      </c>
      <c r="I8359" s="2">
        <v>74059</v>
      </c>
      <c r="J8359" s="3">
        <v>39307</v>
      </c>
      <c r="K8359" s="2">
        <v>162628</v>
      </c>
      <c r="L8359" s="2">
        <v>122277</v>
      </c>
      <c r="M8359" s="2">
        <f>O8359/I8359</f>
        <v>0.99010248585587168</v>
      </c>
      <c r="N8359" s="1">
        <f t="shared" si="130"/>
        <v>0.75188159480532257</v>
      </c>
      <c r="O8359" s="2">
        <v>73326</v>
      </c>
      <c r="P8359" s="5">
        <f>H8359-J8359</f>
        <v>1509</v>
      </c>
      <c r="Q8359" s="1">
        <f>(I8359-K8359)/I8359</f>
        <v>-1.1959248707111898</v>
      </c>
    </row>
    <row r="8360" spans="1:17" x14ac:dyDescent="0.25">
      <c r="A8360" s="1">
        <v>46220</v>
      </c>
      <c r="B8360">
        <v>39.879024999999999</v>
      </c>
      <c r="C8360">
        <v>-86.149724000000006</v>
      </c>
      <c r="D8360" s="1">
        <v>1950</v>
      </c>
      <c r="E8360" s="1">
        <v>15825</v>
      </c>
      <c r="F8360" s="1">
        <v>3167</v>
      </c>
      <c r="G8360" s="1">
        <v>1818</v>
      </c>
      <c r="H8360" s="3">
        <v>40420</v>
      </c>
      <c r="I8360" s="2">
        <v>242500</v>
      </c>
      <c r="J8360" s="3">
        <v>38807</v>
      </c>
      <c r="K8360" s="2">
        <v>359100</v>
      </c>
      <c r="L8360" s="2">
        <v>260000</v>
      </c>
      <c r="M8360" s="2">
        <f>O8360/I8360</f>
        <v>0.8</v>
      </c>
      <c r="N8360" s="1">
        <f t="shared" si="130"/>
        <v>0.72403230297967136</v>
      </c>
      <c r="O8360" s="2">
        <v>194000</v>
      </c>
      <c r="P8360" s="5">
        <f>H8360-J8360</f>
        <v>1613</v>
      </c>
      <c r="Q8360" s="1">
        <f>(I8360-K8360)/I8360</f>
        <v>-0.48082474226804123</v>
      </c>
    </row>
    <row r="8361" spans="1:17" x14ac:dyDescent="0.25">
      <c r="A8361" s="1">
        <v>46203</v>
      </c>
      <c r="B8361">
        <v>39.721218</v>
      </c>
      <c r="C8361">
        <v>-86.056569999999994</v>
      </c>
      <c r="D8361" s="1">
        <v>2000</v>
      </c>
      <c r="E8361" s="1">
        <v>6055</v>
      </c>
      <c r="F8361" s="1">
        <v>2416</v>
      </c>
      <c r="G8361" s="1">
        <v>2036</v>
      </c>
      <c r="H8361" s="3">
        <v>39926</v>
      </c>
      <c r="I8361" s="2">
        <v>113946</v>
      </c>
      <c r="J8361" s="3">
        <v>38842</v>
      </c>
      <c r="K8361" s="2">
        <v>137149</v>
      </c>
      <c r="L8361" s="2">
        <v>103120</v>
      </c>
      <c r="M8361" s="2">
        <f>O8361/I8361</f>
        <v>0.99010057395608442</v>
      </c>
      <c r="N8361" s="1">
        <f t="shared" si="130"/>
        <v>0.75188298857447011</v>
      </c>
      <c r="O8361" s="2">
        <v>112818</v>
      </c>
      <c r="P8361" s="5">
        <f>H8361-J8361</f>
        <v>1084</v>
      </c>
      <c r="Q8361" s="1">
        <f>(I8361-K8361)/I8361</f>
        <v>-0.20363154476681938</v>
      </c>
    </row>
    <row r="8362" spans="1:17" x14ac:dyDescent="0.25">
      <c r="A8362" s="1">
        <v>46217</v>
      </c>
      <c r="B8362">
        <v>39.646822</v>
      </c>
      <c r="C8362">
        <v>-86.180723</v>
      </c>
      <c r="D8362" s="1">
        <v>2001</v>
      </c>
      <c r="E8362" s="1">
        <v>4400</v>
      </c>
      <c r="F8362" s="1">
        <v>1953</v>
      </c>
      <c r="G8362" s="1">
        <v>1553</v>
      </c>
      <c r="H8362" s="3">
        <v>42769</v>
      </c>
      <c r="I8362" s="2">
        <v>133879</v>
      </c>
      <c r="J8362" s="3">
        <v>41439</v>
      </c>
      <c r="K8362" s="2">
        <v>145375</v>
      </c>
      <c r="L8362" s="2">
        <v>116300</v>
      </c>
      <c r="M8362" s="2">
        <f>O8362/I8362</f>
        <v>0.99010300345834668</v>
      </c>
      <c r="N8362" s="1">
        <f t="shared" si="130"/>
        <v>0.8</v>
      </c>
      <c r="O8362" s="2">
        <v>132554</v>
      </c>
      <c r="P8362" s="5">
        <f>H8362-J8362</f>
        <v>1330</v>
      </c>
      <c r="Q8362" s="1">
        <f>(I8362-K8362)/I8362</f>
        <v>-8.5868582824789555E-2</v>
      </c>
    </row>
    <row r="8363" spans="1:17" x14ac:dyDescent="0.25">
      <c r="A8363" s="1">
        <v>46219</v>
      </c>
      <c r="B8363">
        <v>39.795479999999998</v>
      </c>
      <c r="C8363">
        <v>-86.022689999999997</v>
      </c>
      <c r="D8363" s="1">
        <v>1972</v>
      </c>
      <c r="E8363" s="1">
        <v>1729</v>
      </c>
      <c r="F8363" s="1">
        <v>2360</v>
      </c>
      <c r="G8363" s="1">
        <v>2360</v>
      </c>
      <c r="H8363" s="3">
        <v>37929</v>
      </c>
      <c r="I8363" s="2">
        <v>95060</v>
      </c>
      <c r="J8363" s="3">
        <v>37512</v>
      </c>
      <c r="K8363" s="2">
        <v>94883</v>
      </c>
      <c r="L8363" s="2">
        <v>96820</v>
      </c>
      <c r="M8363" s="2">
        <f>O8363/I8363</f>
        <v>1.0204081632653061</v>
      </c>
      <c r="N8363" s="1">
        <f t="shared" si="130"/>
        <v>1.020414615895366</v>
      </c>
      <c r="O8363" s="2">
        <v>97000</v>
      </c>
      <c r="P8363" s="5">
        <f>H8363-J8363</f>
        <v>417</v>
      </c>
      <c r="Q8363" s="1">
        <f>(I8363-K8363)/I8363</f>
        <v>1.8619819061645277E-3</v>
      </c>
    </row>
    <row r="8364" spans="1:17" x14ac:dyDescent="0.25">
      <c r="A8364" s="1">
        <v>46205</v>
      </c>
      <c r="B8364">
        <v>39.815230999999997</v>
      </c>
      <c r="C8364">
        <v>-86.151752999999999</v>
      </c>
      <c r="D8364" s="1">
        <v>1900</v>
      </c>
      <c r="E8364" s="1">
        <v>6534</v>
      </c>
      <c r="F8364" s="1">
        <v>4370</v>
      </c>
      <c r="G8364" s="1">
        <v>2262</v>
      </c>
      <c r="H8364" s="3">
        <v>40487</v>
      </c>
      <c r="I8364" s="2">
        <v>132000</v>
      </c>
      <c r="J8364" s="3">
        <v>37189</v>
      </c>
      <c r="K8364" s="2">
        <v>123690</v>
      </c>
      <c r="L8364" s="2">
        <v>93000</v>
      </c>
      <c r="M8364" s="2">
        <f>O8364/I8364</f>
        <v>0.83333333333333337</v>
      </c>
      <c r="N8364" s="1">
        <f t="shared" si="130"/>
        <v>0.75187969924812026</v>
      </c>
      <c r="O8364" s="2">
        <v>110000</v>
      </c>
      <c r="P8364" s="5">
        <f>H8364-J8364</f>
        <v>3298</v>
      </c>
      <c r="Q8364" s="1">
        <f>(I8364-K8364)/I8364</f>
        <v>6.2954545454545457E-2</v>
      </c>
    </row>
    <row r="8365" spans="1:17" x14ac:dyDescent="0.25">
      <c r="A8365" s="1">
        <v>46268</v>
      </c>
      <c r="B8365">
        <v>39.880184</v>
      </c>
      <c r="C8365">
        <v>-86.214712000000006</v>
      </c>
      <c r="D8365" s="1">
        <v>1993</v>
      </c>
      <c r="E8365" s="1">
        <v>10977</v>
      </c>
      <c r="F8365" s="1">
        <v>3711</v>
      </c>
      <c r="G8365" s="1">
        <v>2302</v>
      </c>
      <c r="H8365" s="3">
        <v>42887</v>
      </c>
      <c r="I8365" s="2">
        <v>204492</v>
      </c>
      <c r="J8365" s="3">
        <v>41114</v>
      </c>
      <c r="K8365" s="2">
        <v>190407</v>
      </c>
      <c r="L8365" s="2">
        <v>188522</v>
      </c>
      <c r="M8365" s="2">
        <f>O8365/I8365</f>
        <v>1.0204115564423057</v>
      </c>
      <c r="N8365" s="1">
        <f t="shared" si="130"/>
        <v>0.99010015388089723</v>
      </c>
      <c r="O8365" s="2">
        <v>208666</v>
      </c>
      <c r="P8365" s="5">
        <f>H8365-J8365</f>
        <v>1773</v>
      </c>
      <c r="Q8365" s="1">
        <f>(I8365-K8365)/I8365</f>
        <v>6.8878000117364002E-2</v>
      </c>
    </row>
    <row r="8366" spans="1:17" x14ac:dyDescent="0.25">
      <c r="A8366" s="1">
        <v>46219</v>
      </c>
      <c r="B8366">
        <v>39.764344000000001</v>
      </c>
      <c r="C8366">
        <v>-86.060997</v>
      </c>
      <c r="D8366" s="1">
        <v>1952</v>
      </c>
      <c r="E8366" s="1">
        <v>7405</v>
      </c>
      <c r="F8366" s="1">
        <v>1700</v>
      </c>
      <c r="G8366" s="1">
        <v>850</v>
      </c>
      <c r="H8366" s="3">
        <v>42024</v>
      </c>
      <c r="I8366" s="2">
        <v>65000</v>
      </c>
      <c r="J8366" s="3">
        <v>37195</v>
      </c>
      <c r="K8366" s="2">
        <v>82566</v>
      </c>
      <c r="L8366" s="2">
        <v>62080</v>
      </c>
      <c r="M8366" s="2">
        <f>O8366/I8366</f>
        <v>0.8</v>
      </c>
      <c r="N8366" s="1">
        <f t="shared" si="130"/>
        <v>0.75188334181139937</v>
      </c>
      <c r="O8366" s="2">
        <v>52000</v>
      </c>
      <c r="P8366" s="5">
        <f>H8366-J8366</f>
        <v>4829</v>
      </c>
      <c r="Q8366" s="1">
        <f>(I8366-K8366)/I8366</f>
        <v>-0.27024615384615386</v>
      </c>
    </row>
    <row r="8367" spans="1:17" x14ac:dyDescent="0.25">
      <c r="A8367" s="1">
        <v>46219</v>
      </c>
      <c r="B8367">
        <v>39.773795</v>
      </c>
      <c r="C8367">
        <v>-86.080848000000003</v>
      </c>
      <c r="D8367" s="1">
        <v>1923</v>
      </c>
      <c r="E8367" s="1">
        <v>7013</v>
      </c>
      <c r="F8367" s="1">
        <v>2340</v>
      </c>
      <c r="G8367" s="1">
        <v>1170</v>
      </c>
      <c r="H8367" s="3">
        <v>43371</v>
      </c>
      <c r="I8367" s="2">
        <v>160500</v>
      </c>
      <c r="J8367" s="3">
        <v>41491</v>
      </c>
      <c r="K8367" s="2">
        <v>102000</v>
      </c>
      <c r="L8367" s="2">
        <v>81600</v>
      </c>
      <c r="M8367" s="2">
        <f>O8367/I8367</f>
        <v>0.8</v>
      </c>
      <c r="N8367" s="1">
        <f t="shared" si="130"/>
        <v>0.8</v>
      </c>
      <c r="O8367" s="2">
        <v>128400</v>
      </c>
      <c r="P8367" s="5">
        <f>H8367-J8367</f>
        <v>1880</v>
      </c>
      <c r="Q8367" s="1">
        <f>(I8367-K8367)/I8367</f>
        <v>0.3644859813084112</v>
      </c>
    </row>
    <row r="8368" spans="1:17" x14ac:dyDescent="0.25">
      <c r="A8368" s="1">
        <v>46259</v>
      </c>
      <c r="B8368">
        <v>39.645265000000002</v>
      </c>
      <c r="C8368">
        <v>-86.010606999999993</v>
      </c>
      <c r="D8368" s="1">
        <v>1969</v>
      </c>
      <c r="E8368" s="1">
        <v>26180</v>
      </c>
      <c r="F8368" s="1">
        <v>1712</v>
      </c>
      <c r="G8368" s="1">
        <v>1272</v>
      </c>
      <c r="H8368" s="3">
        <v>42703</v>
      </c>
      <c r="I8368" s="2">
        <v>132887</v>
      </c>
      <c r="J8368" s="3">
        <v>42089</v>
      </c>
      <c r="K8368" s="2">
        <v>136562</v>
      </c>
      <c r="L8368" s="2">
        <v>109250</v>
      </c>
      <c r="M8368" s="2">
        <f>O8368/I8368</f>
        <v>0.99010437439328147</v>
      </c>
      <c r="N8368" s="1">
        <f t="shared" si="130"/>
        <v>0.80000292907250914</v>
      </c>
      <c r="O8368" s="2">
        <v>131572</v>
      </c>
      <c r="P8368" s="5">
        <f>H8368-J8368</f>
        <v>614</v>
      </c>
      <c r="Q8368" s="1">
        <f>(I8368-K8368)/I8368</f>
        <v>-2.7655075364783614E-2</v>
      </c>
    </row>
    <row r="8369" spans="1:17" x14ac:dyDescent="0.25">
      <c r="A8369" s="1">
        <v>46240</v>
      </c>
      <c r="B8369">
        <v>39.925333000000002</v>
      </c>
      <c r="C8369">
        <v>-86.132080999999999</v>
      </c>
      <c r="D8369" s="1">
        <v>1963</v>
      </c>
      <c r="E8369" s="1">
        <v>20900</v>
      </c>
      <c r="F8369" s="1">
        <v>2735</v>
      </c>
      <c r="G8369" s="1">
        <v>2015</v>
      </c>
      <c r="H8369" s="3">
        <v>43249</v>
      </c>
      <c r="I8369" s="2">
        <v>257000</v>
      </c>
      <c r="J8369" s="3">
        <v>42314</v>
      </c>
      <c r="K8369" s="2">
        <v>227776</v>
      </c>
      <c r="L8369" s="2">
        <v>232425</v>
      </c>
      <c r="M8369" s="2">
        <f>O8369/I8369</f>
        <v>0.8</v>
      </c>
      <c r="N8369" s="1">
        <f t="shared" si="130"/>
        <v>1.0204104032031469</v>
      </c>
      <c r="O8369" s="2">
        <v>205600</v>
      </c>
      <c r="P8369" s="5">
        <f>H8369-J8369</f>
        <v>935</v>
      </c>
      <c r="Q8369" s="1">
        <f>(I8369-K8369)/I8369</f>
        <v>0.11371206225680934</v>
      </c>
    </row>
    <row r="8370" spans="1:17" x14ac:dyDescent="0.25">
      <c r="A8370" s="1">
        <v>46268</v>
      </c>
      <c r="B8370">
        <v>39.884934999999999</v>
      </c>
      <c r="C8370">
        <v>-86.234583999999998</v>
      </c>
      <c r="D8370" s="1">
        <v>2000</v>
      </c>
      <c r="E8370" s="1">
        <v>5523</v>
      </c>
      <c r="F8370" s="1">
        <v>2258</v>
      </c>
      <c r="G8370" s="1">
        <v>1858</v>
      </c>
      <c r="H8370" s="3">
        <v>43376</v>
      </c>
      <c r="I8370" s="2">
        <v>156750</v>
      </c>
      <c r="J8370" s="3">
        <v>41271</v>
      </c>
      <c r="K8370" s="2">
        <v>107500</v>
      </c>
      <c r="L8370" s="2">
        <v>86000</v>
      </c>
      <c r="M8370" s="2">
        <f>O8370/I8370</f>
        <v>0.82105263157894737</v>
      </c>
      <c r="N8370" s="1">
        <f t="shared" si="130"/>
        <v>0.8</v>
      </c>
      <c r="O8370" s="2">
        <v>128700</v>
      </c>
      <c r="P8370" s="5">
        <f>H8370-J8370</f>
        <v>2105</v>
      </c>
      <c r="Q8370" s="1">
        <f>(I8370-K8370)/I8370</f>
        <v>0.31419457735247208</v>
      </c>
    </row>
    <row r="8371" spans="1:17" x14ac:dyDescent="0.25">
      <c r="A8371" s="1">
        <v>46231</v>
      </c>
      <c r="B8371">
        <v>39.747064999999999</v>
      </c>
      <c r="C8371">
        <v>-86.329629999999995</v>
      </c>
      <c r="D8371" s="1">
        <v>2001</v>
      </c>
      <c r="E8371" s="1">
        <v>5719</v>
      </c>
      <c r="F8371" s="1">
        <v>2272</v>
      </c>
      <c r="G8371" s="1">
        <v>1847</v>
      </c>
      <c r="H8371" s="3">
        <v>40704</v>
      </c>
      <c r="I8371" s="2">
        <v>149000</v>
      </c>
      <c r="J8371" s="3">
        <v>40704</v>
      </c>
      <c r="K8371" s="2">
        <v>149000</v>
      </c>
      <c r="L8371" s="2">
        <v>115000</v>
      </c>
      <c r="M8371" s="2">
        <f>O8371/I8371</f>
        <v>0</v>
      </c>
      <c r="N8371" s="1">
        <f t="shared" si="130"/>
        <v>0.77181208053691275</v>
      </c>
      <c r="P8371" s="5">
        <f>H8371-J8371</f>
        <v>0</v>
      </c>
      <c r="Q8371" s="1">
        <f>(I8371-K8371)/I8371</f>
        <v>0</v>
      </c>
    </row>
    <row r="8372" spans="1:17" x14ac:dyDescent="0.25">
      <c r="A8372" s="1">
        <v>46220</v>
      </c>
      <c r="B8372">
        <v>39.865093999999999</v>
      </c>
      <c r="C8372">
        <v>-86.113810000000001</v>
      </c>
      <c r="D8372" s="1">
        <v>1926</v>
      </c>
      <c r="E8372" s="1">
        <v>7501</v>
      </c>
      <c r="F8372" s="1">
        <v>3424</v>
      </c>
      <c r="G8372" s="1">
        <v>1840</v>
      </c>
      <c r="H8372" s="3">
        <v>42142</v>
      </c>
      <c r="I8372" s="2">
        <v>363375</v>
      </c>
      <c r="J8372" s="3">
        <v>40724</v>
      </c>
      <c r="K8372" s="2">
        <v>319218</v>
      </c>
      <c r="L8372" s="2">
        <v>255375</v>
      </c>
      <c r="M8372" s="2">
        <f>O8372/I8372</f>
        <v>0.8</v>
      </c>
      <c r="N8372" s="1">
        <f t="shared" si="130"/>
        <v>0.80000187959325597</v>
      </c>
      <c r="O8372" s="2">
        <v>290700</v>
      </c>
      <c r="P8372" s="5">
        <f>H8372-J8372</f>
        <v>1418</v>
      </c>
      <c r="Q8372" s="1">
        <f>(I8372-K8372)/I8372</f>
        <v>0.12151909184726523</v>
      </c>
    </row>
    <row r="8373" spans="1:17" x14ac:dyDescent="0.25">
      <c r="A8373" s="1">
        <v>46234</v>
      </c>
      <c r="B8373">
        <v>39.827762</v>
      </c>
      <c r="C8373">
        <v>-86.330206000000004</v>
      </c>
      <c r="D8373" s="1">
        <v>2007</v>
      </c>
      <c r="E8373" s="1">
        <v>6599</v>
      </c>
      <c r="F8373" s="1">
        <v>1914</v>
      </c>
      <c r="G8373" s="1">
        <v>1534</v>
      </c>
      <c r="H8373" s="3">
        <v>43633</v>
      </c>
      <c r="I8373" s="2">
        <v>174100</v>
      </c>
      <c r="J8373" s="3">
        <v>42479</v>
      </c>
      <c r="K8373" s="2">
        <v>154013</v>
      </c>
      <c r="L8373" s="2">
        <v>123210</v>
      </c>
      <c r="M8373" s="2">
        <f>O8373/I8373</f>
        <v>0.98696151636990237</v>
      </c>
      <c r="N8373" s="1">
        <f t="shared" si="130"/>
        <v>0.79999740281664533</v>
      </c>
      <c r="O8373" s="2">
        <v>171830</v>
      </c>
      <c r="P8373" s="5">
        <f>H8373-J8373</f>
        <v>1154</v>
      </c>
      <c r="Q8373" s="1">
        <f>(I8373-K8373)/I8373</f>
        <v>0.11537622056289489</v>
      </c>
    </row>
    <row r="8374" spans="1:17" x14ac:dyDescent="0.25">
      <c r="A8374" s="1">
        <v>46259</v>
      </c>
      <c r="B8374">
        <v>39.663065000000003</v>
      </c>
      <c r="C8374">
        <v>-85.975022999999993</v>
      </c>
      <c r="D8374" s="1">
        <v>1971</v>
      </c>
      <c r="E8374" s="1">
        <v>44257</v>
      </c>
      <c r="F8374" s="1">
        <v>3434</v>
      </c>
      <c r="G8374" s="1">
        <v>3016</v>
      </c>
      <c r="H8374" s="3">
        <v>42374</v>
      </c>
      <c r="I8374" s="2">
        <v>208403</v>
      </c>
      <c r="J8374" s="3">
        <v>41409</v>
      </c>
      <c r="K8374" s="2">
        <v>196000</v>
      </c>
      <c r="L8374" s="2">
        <v>200000</v>
      </c>
      <c r="M8374" s="2">
        <f>O8374/I8374</f>
        <v>1.0204123741021003</v>
      </c>
      <c r="N8374" s="1">
        <f t="shared" si="130"/>
        <v>1.0204081632653061</v>
      </c>
      <c r="O8374" s="2">
        <v>212657</v>
      </c>
      <c r="P8374" s="5">
        <f>H8374-J8374</f>
        <v>965</v>
      </c>
      <c r="Q8374" s="1">
        <f>(I8374-K8374)/I8374</f>
        <v>5.9514498351751176E-2</v>
      </c>
    </row>
    <row r="8375" spans="1:17" x14ac:dyDescent="0.25">
      <c r="A8375" s="1">
        <v>46280</v>
      </c>
      <c r="B8375">
        <v>39.930441999999999</v>
      </c>
      <c r="C8375">
        <v>-86.127482000000001</v>
      </c>
      <c r="D8375" s="1">
        <v>2000</v>
      </c>
      <c r="E8375" s="1">
        <v>1535</v>
      </c>
      <c r="F8375" s="1">
        <v>2011</v>
      </c>
      <c r="G8375" s="1">
        <v>1535</v>
      </c>
      <c r="H8375" s="3">
        <v>42129</v>
      </c>
      <c r="I8375" s="2">
        <v>153000</v>
      </c>
      <c r="J8375" s="3">
        <v>41082</v>
      </c>
      <c r="K8375" s="2">
        <v>133500</v>
      </c>
      <c r="L8375" s="2">
        <v>106800</v>
      </c>
      <c r="M8375" s="2">
        <f>O8375/I8375</f>
        <v>0.8</v>
      </c>
      <c r="N8375" s="1">
        <f t="shared" si="130"/>
        <v>0.8</v>
      </c>
      <c r="O8375" s="2">
        <v>122400</v>
      </c>
      <c r="P8375" s="5">
        <f>H8375-J8375</f>
        <v>1047</v>
      </c>
      <c r="Q8375" s="1">
        <f>(I8375-K8375)/I8375</f>
        <v>0.12745098039215685</v>
      </c>
    </row>
    <row r="8376" spans="1:17" x14ac:dyDescent="0.25">
      <c r="A8376" s="1">
        <v>46220</v>
      </c>
      <c r="B8376">
        <v>39.848545000000001</v>
      </c>
      <c r="C8376">
        <v>-86.143484999999998</v>
      </c>
      <c r="D8376" s="1">
        <v>1922</v>
      </c>
      <c r="E8376" s="1">
        <v>5998</v>
      </c>
      <c r="F8376" s="1">
        <v>3534</v>
      </c>
      <c r="G8376" s="1">
        <v>1178</v>
      </c>
      <c r="H8376" s="3">
        <v>40681</v>
      </c>
      <c r="I8376" s="2">
        <v>190265</v>
      </c>
      <c r="J8376" s="3">
        <v>37932</v>
      </c>
      <c r="K8376" s="2">
        <v>162659</v>
      </c>
      <c r="L8376" s="2">
        <v>122300</v>
      </c>
      <c r="M8376" s="2">
        <f>O8376/I8376</f>
        <v>0.8</v>
      </c>
      <c r="N8376" s="1">
        <f t="shared" si="130"/>
        <v>0.75187969924812026</v>
      </c>
      <c r="O8376" s="2">
        <v>152212</v>
      </c>
      <c r="P8376" s="5">
        <f>H8376-J8376</f>
        <v>2749</v>
      </c>
      <c r="Q8376" s="1">
        <f>(I8376-K8376)/I8376</f>
        <v>0.1450923711665309</v>
      </c>
    </row>
    <row r="8377" spans="1:17" x14ac:dyDescent="0.25">
      <c r="A8377" s="1">
        <v>46237</v>
      </c>
      <c r="B8377">
        <v>39.683922000000003</v>
      </c>
      <c r="C8377">
        <v>-86.052424999999999</v>
      </c>
      <c r="D8377" s="1">
        <v>2001</v>
      </c>
      <c r="E8377" s="1">
        <v>9801</v>
      </c>
      <c r="F8377" s="1">
        <v>3536</v>
      </c>
      <c r="G8377" s="1">
        <v>3136</v>
      </c>
      <c r="H8377" s="3">
        <v>42146</v>
      </c>
      <c r="I8377" s="2">
        <v>234012</v>
      </c>
      <c r="J8377" s="3">
        <v>40991</v>
      </c>
      <c r="K8377" s="2">
        <v>162425</v>
      </c>
      <c r="L8377" s="2">
        <v>160817</v>
      </c>
      <c r="M8377" s="2">
        <f>O8377/I8377</f>
        <v>0.80000170931405223</v>
      </c>
      <c r="N8377" s="1">
        <f t="shared" si="130"/>
        <v>0.99010004617515779</v>
      </c>
      <c r="O8377" s="2">
        <v>187210</v>
      </c>
      <c r="P8377" s="5">
        <f>H8377-J8377</f>
        <v>1155</v>
      </c>
      <c r="Q8377" s="1">
        <f>(I8377-K8377)/I8377</f>
        <v>0.30591166264977865</v>
      </c>
    </row>
    <row r="8378" spans="1:17" x14ac:dyDescent="0.25">
      <c r="A8378" s="1">
        <v>46268</v>
      </c>
      <c r="B8378">
        <v>39.868800999999998</v>
      </c>
      <c r="C8378">
        <v>-86.216735999999997</v>
      </c>
      <c r="D8378" s="1">
        <v>1996</v>
      </c>
      <c r="E8378" s="1">
        <v>20038</v>
      </c>
      <c r="F8378" s="1">
        <v>3628</v>
      </c>
      <c r="G8378" s="1">
        <v>2476</v>
      </c>
      <c r="H8378" s="3">
        <v>42529</v>
      </c>
      <c r="I8378" s="2">
        <v>258625</v>
      </c>
      <c r="J8378" s="3">
        <v>41523</v>
      </c>
      <c r="K8378" s="2">
        <v>218008</v>
      </c>
      <c r="L8378" s="2">
        <v>174406</v>
      </c>
      <c r="M8378" s="2">
        <f>O8378/I8378</f>
        <v>0.8</v>
      </c>
      <c r="N8378" s="1">
        <f t="shared" si="130"/>
        <v>0.7999981652049466</v>
      </c>
      <c r="O8378" s="2">
        <v>206900</v>
      </c>
      <c r="P8378" s="5">
        <f>H8378-J8378</f>
        <v>1006</v>
      </c>
      <c r="Q8378" s="1">
        <f>(I8378-K8378)/I8378</f>
        <v>0.15704978250362495</v>
      </c>
    </row>
    <row r="8379" spans="1:17" x14ac:dyDescent="0.25">
      <c r="A8379" s="1">
        <v>46219</v>
      </c>
      <c r="B8379">
        <v>39.784385999999998</v>
      </c>
      <c r="C8379">
        <v>-86.079480000000004</v>
      </c>
      <c r="D8379" s="1">
        <v>1952</v>
      </c>
      <c r="E8379" s="1">
        <v>7187</v>
      </c>
      <c r="F8379" s="1">
        <v>2050</v>
      </c>
      <c r="G8379" s="1">
        <v>1025</v>
      </c>
      <c r="H8379" s="3">
        <v>41729</v>
      </c>
      <c r="I8379" s="2">
        <v>99900</v>
      </c>
      <c r="J8379" s="3">
        <v>39423</v>
      </c>
      <c r="K8379" s="2">
        <v>123025</v>
      </c>
      <c r="L8379" s="2">
        <v>92500</v>
      </c>
      <c r="M8379" s="2">
        <f>O8379/I8379</f>
        <v>0.8</v>
      </c>
      <c r="N8379" s="1">
        <f t="shared" si="130"/>
        <v>0.75187969924812026</v>
      </c>
      <c r="O8379" s="2">
        <v>79920</v>
      </c>
      <c r="P8379" s="5">
        <f>H8379-J8379</f>
        <v>2306</v>
      </c>
      <c r="Q8379" s="1">
        <f>(I8379-K8379)/I8379</f>
        <v>-0.23148148148148148</v>
      </c>
    </row>
    <row r="8380" spans="1:17" x14ac:dyDescent="0.25">
      <c r="A8380" s="1">
        <v>46278</v>
      </c>
      <c r="B8380">
        <v>39.888857999999999</v>
      </c>
      <c r="C8380">
        <v>-86.282660000000007</v>
      </c>
      <c r="D8380" s="1">
        <v>1992</v>
      </c>
      <c r="E8380" s="1">
        <v>10454</v>
      </c>
      <c r="F8380" s="1">
        <v>3768</v>
      </c>
      <c r="G8380" s="1">
        <v>2176</v>
      </c>
      <c r="H8380" s="3">
        <v>38947</v>
      </c>
      <c r="I8380" s="2">
        <v>251436</v>
      </c>
      <c r="J8380" s="3">
        <v>37420</v>
      </c>
      <c r="K8380" s="2">
        <v>202160</v>
      </c>
      <c r="L8380" s="2">
        <v>152000</v>
      </c>
      <c r="M8380" s="2">
        <f>O8380/I8380</f>
        <v>0.63316311108989964</v>
      </c>
      <c r="N8380" s="1">
        <f t="shared" si="130"/>
        <v>0.75187969924812026</v>
      </c>
      <c r="O8380" s="2">
        <v>159200</v>
      </c>
      <c r="P8380" s="5">
        <f>H8380-J8380</f>
        <v>1527</v>
      </c>
      <c r="Q8380" s="1">
        <f>(I8380-K8380)/I8380</f>
        <v>0.19597830064111743</v>
      </c>
    </row>
    <row r="8381" spans="1:17" x14ac:dyDescent="0.25">
      <c r="A8381" s="1">
        <v>46260</v>
      </c>
      <c r="B8381">
        <v>39.899697000000003</v>
      </c>
      <c r="C8381">
        <v>-86.182828999999998</v>
      </c>
      <c r="D8381" s="1">
        <v>1962</v>
      </c>
      <c r="E8381" s="1">
        <v>15028</v>
      </c>
      <c r="F8381" s="1">
        <v>4002</v>
      </c>
      <c r="G8381" s="1">
        <v>2166</v>
      </c>
      <c r="H8381" s="3">
        <v>42521</v>
      </c>
      <c r="I8381" s="2">
        <v>181300</v>
      </c>
      <c r="J8381" s="3">
        <v>41443</v>
      </c>
      <c r="K8381" s="2">
        <v>167498</v>
      </c>
      <c r="L8381" s="2">
        <v>165840</v>
      </c>
      <c r="M8381" s="2">
        <f>O8381/I8381</f>
        <v>1.0204081632653061</v>
      </c>
      <c r="N8381" s="1">
        <f t="shared" si="130"/>
        <v>0.9901013743447683</v>
      </c>
      <c r="O8381" s="2">
        <v>185000</v>
      </c>
      <c r="P8381" s="5">
        <f>H8381-J8381</f>
        <v>1078</v>
      </c>
      <c r="Q8381" s="1">
        <f>(I8381-K8381)/I8381</f>
        <v>7.6127964699393272E-2</v>
      </c>
    </row>
    <row r="8382" spans="1:17" x14ac:dyDescent="0.25">
      <c r="A8382" s="1">
        <v>46239</v>
      </c>
      <c r="B8382">
        <v>39.689959000000002</v>
      </c>
      <c r="C8382">
        <v>-86.029086000000007</v>
      </c>
      <c r="D8382" s="1">
        <v>2005</v>
      </c>
      <c r="E8382" s="1">
        <v>7187</v>
      </c>
      <c r="F8382" s="1">
        <v>3393</v>
      </c>
      <c r="G8382" s="1">
        <v>2995</v>
      </c>
      <c r="H8382" s="3">
        <v>40431</v>
      </c>
      <c r="I8382" s="2">
        <v>123131</v>
      </c>
      <c r="J8382" s="3">
        <v>38988</v>
      </c>
      <c r="K8382" s="2">
        <v>207081</v>
      </c>
      <c r="L8382" s="2">
        <v>138400</v>
      </c>
      <c r="M8382" s="2">
        <f>O8382/I8382</f>
        <v>1.0204091577263239</v>
      </c>
      <c r="N8382" s="1">
        <f t="shared" si="130"/>
        <v>0.66833751044277356</v>
      </c>
      <c r="O8382" s="2">
        <v>125644</v>
      </c>
      <c r="P8382" s="5">
        <f>H8382-J8382</f>
        <v>1443</v>
      </c>
      <c r="Q8382" s="1">
        <f>(I8382-K8382)/I8382</f>
        <v>-0.68179418667922786</v>
      </c>
    </row>
    <row r="8383" spans="1:17" x14ac:dyDescent="0.25">
      <c r="A8383" s="1">
        <v>46260</v>
      </c>
      <c r="B8383">
        <v>39.881954999999998</v>
      </c>
      <c r="C8383">
        <v>-86.179357999999993</v>
      </c>
      <c r="D8383" s="1">
        <v>1956</v>
      </c>
      <c r="E8383" s="1">
        <v>23596</v>
      </c>
      <c r="F8383" s="1">
        <v>3458</v>
      </c>
      <c r="G8383" s="1">
        <v>1509</v>
      </c>
      <c r="H8383" s="3">
        <v>42506</v>
      </c>
      <c r="I8383" s="2">
        <v>160000</v>
      </c>
      <c r="J8383" s="3">
        <v>39158</v>
      </c>
      <c r="K8383" s="2">
        <v>180215</v>
      </c>
      <c r="L8383" s="2">
        <v>135500</v>
      </c>
      <c r="M8383" s="2">
        <f>O8383/I8383</f>
        <v>0.8</v>
      </c>
      <c r="N8383" s="1">
        <f t="shared" si="130"/>
        <v>0.75187969924812026</v>
      </c>
      <c r="O8383" s="2">
        <v>128000</v>
      </c>
      <c r="P8383" s="5">
        <f>H8383-J8383</f>
        <v>3348</v>
      </c>
      <c r="Q8383" s="1">
        <f>(I8383-K8383)/I8383</f>
        <v>-0.12634375</v>
      </c>
    </row>
    <row r="8384" spans="1:17" x14ac:dyDescent="0.25">
      <c r="A8384" s="1">
        <v>46221</v>
      </c>
      <c r="B8384">
        <v>39.704760999999998</v>
      </c>
      <c r="C8384">
        <v>-86.235979999999998</v>
      </c>
      <c r="D8384" s="1">
        <v>1977</v>
      </c>
      <c r="E8384" s="1">
        <v>39204</v>
      </c>
      <c r="F8384" s="1">
        <v>2176</v>
      </c>
      <c r="G8384" s="1">
        <v>1656</v>
      </c>
      <c r="H8384" s="3">
        <v>42562</v>
      </c>
      <c r="I8384" s="2">
        <v>113549</v>
      </c>
      <c r="J8384" s="3">
        <v>41778</v>
      </c>
      <c r="K8384" s="2">
        <v>92228</v>
      </c>
      <c r="L8384" s="2">
        <v>91315</v>
      </c>
      <c r="M8384" s="2">
        <f>O8384/I8384</f>
        <v>0.99010118979471418</v>
      </c>
      <c r="N8384" s="1">
        <f t="shared" si="130"/>
        <v>0.99010062020210787</v>
      </c>
      <c r="O8384" s="2">
        <v>112425</v>
      </c>
      <c r="P8384" s="5">
        <f>H8384-J8384</f>
        <v>784</v>
      </c>
      <c r="Q8384" s="1">
        <f>(I8384-K8384)/I8384</f>
        <v>0.18776915692784613</v>
      </c>
    </row>
    <row r="8385" spans="1:17" x14ac:dyDescent="0.25">
      <c r="A8385" s="1">
        <v>46219</v>
      </c>
      <c r="B8385">
        <v>39.781219999999998</v>
      </c>
      <c r="C8385">
        <v>-86.070824000000002</v>
      </c>
      <c r="D8385" s="1">
        <v>1939</v>
      </c>
      <c r="E8385" s="1">
        <v>5750</v>
      </c>
      <c r="F8385" s="1">
        <v>2604</v>
      </c>
      <c r="G8385" s="1">
        <v>1302</v>
      </c>
      <c r="H8385" s="3">
        <v>41649</v>
      </c>
      <c r="I8385" s="2">
        <v>167000</v>
      </c>
      <c r="J8385" s="3">
        <v>38555</v>
      </c>
      <c r="K8385" s="2">
        <v>224770</v>
      </c>
      <c r="L8385" s="2">
        <v>135200</v>
      </c>
      <c r="M8385" s="2">
        <f>O8385/I8385</f>
        <v>0.8</v>
      </c>
      <c r="N8385" s="1">
        <f t="shared" si="130"/>
        <v>0.60150375939849621</v>
      </c>
      <c r="O8385" s="2">
        <v>133600</v>
      </c>
      <c r="P8385" s="5">
        <f>H8385-J8385</f>
        <v>3094</v>
      </c>
      <c r="Q8385" s="1">
        <f>(I8385-K8385)/I8385</f>
        <v>-0.34592814371257485</v>
      </c>
    </row>
    <row r="8386" spans="1:17" x14ac:dyDescent="0.25">
      <c r="A8386" s="1">
        <v>46222</v>
      </c>
      <c r="B8386">
        <v>39.764636000000003</v>
      </c>
      <c r="C8386">
        <v>-86.195488999999995</v>
      </c>
      <c r="D8386" s="1">
        <v>1929</v>
      </c>
      <c r="E8386" s="1">
        <v>5576</v>
      </c>
      <c r="F8386" s="1">
        <v>1743</v>
      </c>
      <c r="G8386" s="1">
        <v>879</v>
      </c>
      <c r="H8386" s="3">
        <v>41526</v>
      </c>
      <c r="I8386" s="2">
        <v>43750</v>
      </c>
      <c r="J8386" s="3">
        <v>39024</v>
      </c>
      <c r="K8386" s="2">
        <v>39900</v>
      </c>
      <c r="L8386" s="2">
        <v>30000</v>
      </c>
      <c r="M8386" s="2">
        <f>O8386/I8386</f>
        <v>0.8</v>
      </c>
      <c r="N8386" s="1">
        <f t="shared" si="130"/>
        <v>0.75187969924812026</v>
      </c>
      <c r="O8386" s="2">
        <v>35000</v>
      </c>
      <c r="P8386" s="5">
        <f>H8386-J8386</f>
        <v>2502</v>
      </c>
      <c r="Q8386" s="1">
        <f>(I8386-K8386)/I8386</f>
        <v>8.7999999999999995E-2</v>
      </c>
    </row>
    <row r="8387" spans="1:17" x14ac:dyDescent="0.25">
      <c r="A8387" s="1">
        <v>46219</v>
      </c>
      <c r="B8387">
        <v>39.779063000000001</v>
      </c>
      <c r="C8387">
        <v>-86.05068</v>
      </c>
      <c r="D8387" s="1">
        <v>1952</v>
      </c>
      <c r="E8387" s="1">
        <v>47689</v>
      </c>
      <c r="F8387" s="1">
        <v>4696</v>
      </c>
      <c r="G8387" s="1">
        <v>3736</v>
      </c>
      <c r="H8387" s="3">
        <v>43102</v>
      </c>
      <c r="I8387" s="2">
        <v>247193</v>
      </c>
      <c r="J8387" s="3">
        <v>38127</v>
      </c>
      <c r="K8387" s="2">
        <v>353115</v>
      </c>
      <c r="L8387" s="2">
        <v>265500</v>
      </c>
      <c r="M8387" s="2">
        <f>O8387/I8387</f>
        <v>0.80000242725319892</v>
      </c>
      <c r="N8387" s="1">
        <f t="shared" ref="N8387:N8450" si="131">L8387/K8387</f>
        <v>0.75187969924812026</v>
      </c>
      <c r="O8387" s="2">
        <v>197755</v>
      </c>
      <c r="P8387" s="5">
        <f>H8387-J8387</f>
        <v>4975</v>
      </c>
      <c r="Q8387" s="1">
        <f>(I8387-K8387)/I8387</f>
        <v>-0.42849918889288935</v>
      </c>
    </row>
    <row r="8388" spans="1:17" x14ac:dyDescent="0.25">
      <c r="A8388" s="1">
        <v>46260</v>
      </c>
      <c r="B8388">
        <v>39.890709000000001</v>
      </c>
      <c r="C8388">
        <v>-86.169015000000002</v>
      </c>
      <c r="D8388" s="1">
        <v>2001</v>
      </c>
      <c r="E8388" s="1">
        <v>25504</v>
      </c>
      <c r="F8388" s="1">
        <v>7294</v>
      </c>
      <c r="G8388" s="1">
        <v>5591</v>
      </c>
      <c r="H8388" s="3">
        <v>41113</v>
      </c>
      <c r="I8388" s="2">
        <v>624998</v>
      </c>
      <c r="J8388" s="3">
        <v>37266</v>
      </c>
      <c r="K8388" s="2">
        <v>532000</v>
      </c>
      <c r="L8388" s="2">
        <v>400000</v>
      </c>
      <c r="M8388" s="2">
        <f>O8388/I8388</f>
        <v>0.80000096000307197</v>
      </c>
      <c r="N8388" s="1">
        <f t="shared" si="131"/>
        <v>0.75187969924812026</v>
      </c>
      <c r="O8388" s="2">
        <v>499999</v>
      </c>
      <c r="P8388" s="5">
        <f>H8388-J8388</f>
        <v>3847</v>
      </c>
      <c r="Q8388" s="1">
        <f>(I8388-K8388)/I8388</f>
        <v>0.14879727615128369</v>
      </c>
    </row>
    <row r="8389" spans="1:17" x14ac:dyDescent="0.25">
      <c r="A8389" s="1">
        <v>46219</v>
      </c>
      <c r="B8389">
        <v>39.786475000000003</v>
      </c>
      <c r="C8389">
        <v>-86.040959999999998</v>
      </c>
      <c r="D8389" s="1">
        <v>1969</v>
      </c>
      <c r="E8389" s="1">
        <v>8973</v>
      </c>
      <c r="F8389" s="1">
        <v>1987</v>
      </c>
      <c r="G8389" s="1">
        <v>1567</v>
      </c>
      <c r="H8389" s="3">
        <v>39402</v>
      </c>
      <c r="I8389" s="2">
        <v>136344</v>
      </c>
      <c r="J8389" s="3">
        <v>38260</v>
      </c>
      <c r="K8389" s="2">
        <v>121813</v>
      </c>
      <c r="L8389" s="2">
        <v>120607</v>
      </c>
      <c r="M8389" s="2">
        <f>O8389/I8389</f>
        <v>0.99010590858416947</v>
      </c>
      <c r="N8389" s="1">
        <f t="shared" si="131"/>
        <v>0.99009957886268296</v>
      </c>
      <c r="O8389" s="2">
        <v>134995</v>
      </c>
      <c r="P8389" s="5">
        <f>H8389-J8389</f>
        <v>1142</v>
      </c>
      <c r="Q8389" s="1">
        <f>(I8389-K8389)/I8389</f>
        <v>0.10657601361262689</v>
      </c>
    </row>
    <row r="8390" spans="1:17" x14ac:dyDescent="0.25">
      <c r="A8390" s="1">
        <v>46280</v>
      </c>
      <c r="B8390">
        <v>39.940717999999997</v>
      </c>
      <c r="C8390">
        <v>-86.130215000000007</v>
      </c>
      <c r="D8390" s="1">
        <v>1968</v>
      </c>
      <c r="E8390" s="1">
        <v>27007</v>
      </c>
      <c r="F8390" s="1">
        <v>3112</v>
      </c>
      <c r="G8390" s="1">
        <v>2524</v>
      </c>
      <c r="H8390" s="3">
        <v>42648</v>
      </c>
      <c r="I8390" s="2">
        <v>255000</v>
      </c>
      <c r="J8390" s="3">
        <v>41848</v>
      </c>
      <c r="K8390" s="2">
        <v>173548</v>
      </c>
      <c r="L8390" s="2">
        <v>171830</v>
      </c>
      <c r="M8390" s="2">
        <f>O8390/I8390</f>
        <v>0.8</v>
      </c>
      <c r="N8390" s="1">
        <f t="shared" si="131"/>
        <v>0.99010072141424854</v>
      </c>
      <c r="O8390" s="2">
        <v>204000</v>
      </c>
      <c r="P8390" s="5">
        <f>H8390-J8390</f>
        <v>800</v>
      </c>
      <c r="Q8390" s="1">
        <f>(I8390-K8390)/I8390</f>
        <v>0.31941960784313728</v>
      </c>
    </row>
    <row r="8391" spans="1:17" x14ac:dyDescent="0.25">
      <c r="A8391" s="1">
        <v>46228</v>
      </c>
      <c r="B8391">
        <v>39.864058</v>
      </c>
      <c r="C8391">
        <v>-86.225523999999993</v>
      </c>
      <c r="D8391" s="1">
        <v>1999</v>
      </c>
      <c r="E8391" s="1">
        <v>8573</v>
      </c>
      <c r="F8391" s="1">
        <v>4372</v>
      </c>
      <c r="G8391" s="1">
        <v>2540</v>
      </c>
      <c r="H8391" s="3">
        <v>39996</v>
      </c>
      <c r="I8391" s="2">
        <v>149371</v>
      </c>
      <c r="J8391" s="3">
        <v>38686</v>
      </c>
      <c r="K8391" s="2">
        <v>296590</v>
      </c>
      <c r="L8391" s="2">
        <v>178400</v>
      </c>
      <c r="M8391" s="2">
        <f>O8391/I8391</f>
        <v>0.99010517436450185</v>
      </c>
      <c r="N8391" s="1">
        <f t="shared" si="131"/>
        <v>0.60150375939849621</v>
      </c>
      <c r="O8391" s="2">
        <v>147893</v>
      </c>
      <c r="P8391" s="5">
        <f>H8391-J8391</f>
        <v>1310</v>
      </c>
      <c r="Q8391" s="1">
        <f>(I8391-K8391)/I8391</f>
        <v>-0.98559291964303641</v>
      </c>
    </row>
    <row r="8392" spans="1:17" x14ac:dyDescent="0.25">
      <c r="A8392" s="1">
        <v>46227</v>
      </c>
      <c r="B8392">
        <v>39.681221000000001</v>
      </c>
      <c r="C8392">
        <v>-86.111919999999998</v>
      </c>
      <c r="D8392" s="1">
        <v>1949</v>
      </c>
      <c r="E8392" s="1">
        <v>50094</v>
      </c>
      <c r="F8392" s="1">
        <v>2736</v>
      </c>
      <c r="G8392" s="1">
        <v>1020</v>
      </c>
      <c r="H8392" s="3">
        <v>40359</v>
      </c>
      <c r="I8392" s="2">
        <v>109523</v>
      </c>
      <c r="J8392" s="3">
        <v>38568</v>
      </c>
      <c r="K8392" s="2">
        <v>102343</v>
      </c>
      <c r="L8392" s="2">
        <v>76950</v>
      </c>
      <c r="M8392" s="2">
        <f>O8392/I8392</f>
        <v>0.99010253554048011</v>
      </c>
      <c r="N8392" s="1">
        <f t="shared" si="131"/>
        <v>0.75188337258044025</v>
      </c>
      <c r="O8392" s="2">
        <v>108439</v>
      </c>
      <c r="P8392" s="5">
        <f>H8392-J8392</f>
        <v>1791</v>
      </c>
      <c r="Q8392" s="1">
        <f>(I8392-K8392)/I8392</f>
        <v>6.555700629091607E-2</v>
      </c>
    </row>
    <row r="8393" spans="1:17" x14ac:dyDescent="0.25">
      <c r="A8393" s="1">
        <v>46260</v>
      </c>
      <c r="B8393">
        <v>39.876818</v>
      </c>
      <c r="C8393">
        <v>-86.192875000000001</v>
      </c>
      <c r="D8393" s="1">
        <v>1962</v>
      </c>
      <c r="E8393" s="1">
        <v>18077</v>
      </c>
      <c r="F8393" s="1">
        <v>2069</v>
      </c>
      <c r="G8393" s="1">
        <v>2069</v>
      </c>
      <c r="H8393" s="3">
        <v>43355</v>
      </c>
      <c r="I8393" s="2">
        <v>201756</v>
      </c>
      <c r="J8393" s="3">
        <v>40275</v>
      </c>
      <c r="K8393" s="2">
        <v>128921</v>
      </c>
      <c r="L8393" s="2">
        <v>127645</v>
      </c>
      <c r="M8393" s="2">
        <f>O8393/I8393</f>
        <v>0.80000099129641744</v>
      </c>
      <c r="N8393" s="1">
        <f t="shared" si="131"/>
        <v>0.99010246585118022</v>
      </c>
      <c r="O8393" s="2">
        <v>161405</v>
      </c>
      <c r="P8393" s="5">
        <f>H8393-J8393</f>
        <v>3080</v>
      </c>
      <c r="Q8393" s="1">
        <f>(I8393-K8393)/I8393</f>
        <v>0.36100537282658263</v>
      </c>
    </row>
    <row r="8394" spans="1:17" x14ac:dyDescent="0.25">
      <c r="A8394" s="1">
        <v>46234</v>
      </c>
      <c r="B8394">
        <v>39.784117000000002</v>
      </c>
      <c r="C8394">
        <v>-86.317333000000005</v>
      </c>
      <c r="D8394" s="1">
        <v>1979</v>
      </c>
      <c r="E8394" s="1">
        <v>9714</v>
      </c>
      <c r="F8394" s="1">
        <v>2635</v>
      </c>
      <c r="G8394" s="1">
        <v>2084</v>
      </c>
      <c r="H8394" s="3">
        <v>40067</v>
      </c>
      <c r="I8394" s="2">
        <v>104128</v>
      </c>
      <c r="J8394" s="3">
        <v>37505</v>
      </c>
      <c r="K8394" s="2">
        <v>109725</v>
      </c>
      <c r="L8394" s="2">
        <v>82500</v>
      </c>
      <c r="M8394" s="2">
        <f>O8394/I8394</f>
        <v>0.99010832821143213</v>
      </c>
      <c r="N8394" s="1">
        <f t="shared" si="131"/>
        <v>0.75187969924812026</v>
      </c>
      <c r="O8394" s="2">
        <v>103098</v>
      </c>
      <c r="P8394" s="5">
        <f>H8394-J8394</f>
        <v>2562</v>
      </c>
      <c r="Q8394" s="1">
        <f>(I8394-K8394)/I8394</f>
        <v>-5.3751152427781196E-2</v>
      </c>
    </row>
    <row r="8395" spans="1:17" x14ac:dyDescent="0.25">
      <c r="A8395" s="1">
        <v>46254</v>
      </c>
      <c r="B8395">
        <v>39.837409999999998</v>
      </c>
      <c r="C8395">
        <v>-86.226868999999994</v>
      </c>
      <c r="D8395" s="1">
        <v>2000</v>
      </c>
      <c r="E8395" s="1">
        <v>11901</v>
      </c>
      <c r="F8395" s="1">
        <v>2753</v>
      </c>
      <c r="G8395" s="1">
        <v>2373</v>
      </c>
      <c r="H8395" s="3">
        <v>39987</v>
      </c>
      <c r="I8395" s="2">
        <v>89748</v>
      </c>
      <c r="J8395" s="3">
        <v>38259</v>
      </c>
      <c r="K8395" s="2">
        <v>238801</v>
      </c>
      <c r="L8395" s="2">
        <v>179550</v>
      </c>
      <c r="M8395" s="2">
        <f>O8395/I8395</f>
        <v>0.99010562909479882</v>
      </c>
      <c r="N8395" s="1">
        <f t="shared" si="131"/>
        <v>0.75188127352900536</v>
      </c>
      <c r="O8395" s="2">
        <v>88860</v>
      </c>
      <c r="P8395" s="5">
        <f>H8395-J8395</f>
        <v>1728</v>
      </c>
      <c r="Q8395" s="1">
        <f>(I8395-K8395)/I8395</f>
        <v>-1.6607946695190978</v>
      </c>
    </row>
    <row r="8396" spans="1:17" x14ac:dyDescent="0.25">
      <c r="A8396" s="1">
        <v>46201</v>
      </c>
      <c r="B8396">
        <v>39.782792000000001</v>
      </c>
      <c r="C8396">
        <v>-86.125397000000007</v>
      </c>
      <c r="D8396" s="1">
        <v>1900</v>
      </c>
      <c r="E8396" s="1">
        <v>5489</v>
      </c>
      <c r="F8396" s="1">
        <v>2399</v>
      </c>
      <c r="G8396" s="1">
        <v>989</v>
      </c>
      <c r="H8396" s="3">
        <v>39982</v>
      </c>
      <c r="I8396" s="2">
        <v>53507</v>
      </c>
      <c r="J8396" s="3">
        <v>39863</v>
      </c>
      <c r="K8396" s="2">
        <v>31250</v>
      </c>
      <c r="L8396" s="2">
        <v>25000</v>
      </c>
      <c r="M8396" s="2">
        <f>O8396/I8396</f>
        <v>0.99011344310090266</v>
      </c>
      <c r="N8396" s="1">
        <f t="shared" si="131"/>
        <v>0.8</v>
      </c>
      <c r="O8396" s="2">
        <v>52978</v>
      </c>
      <c r="P8396" s="5">
        <f>H8396-J8396</f>
        <v>119</v>
      </c>
      <c r="Q8396" s="1">
        <f>(I8396-K8396)/I8396</f>
        <v>0.41596426635767281</v>
      </c>
    </row>
    <row r="8397" spans="1:17" x14ac:dyDescent="0.25">
      <c r="A8397" s="1">
        <v>46225</v>
      </c>
      <c r="B8397">
        <v>39.729596000000001</v>
      </c>
      <c r="C8397">
        <v>-86.156064000000001</v>
      </c>
      <c r="D8397" s="1">
        <v>1925</v>
      </c>
      <c r="E8397" s="1">
        <v>10019</v>
      </c>
      <c r="F8397" s="1">
        <v>1846</v>
      </c>
      <c r="G8397" s="1">
        <v>923</v>
      </c>
      <c r="H8397" s="3">
        <v>42496</v>
      </c>
      <c r="I8397" s="2">
        <v>112762</v>
      </c>
      <c r="J8397" s="3">
        <v>41725</v>
      </c>
      <c r="K8397" s="2">
        <v>95000</v>
      </c>
      <c r="L8397" s="2">
        <v>76000</v>
      </c>
      <c r="M8397" s="2">
        <f>O8397/I8397</f>
        <v>0.80000354729430123</v>
      </c>
      <c r="N8397" s="1">
        <f t="shared" si="131"/>
        <v>0.8</v>
      </c>
      <c r="O8397" s="2">
        <v>90210</v>
      </c>
      <c r="P8397" s="5">
        <f>H8397-J8397</f>
        <v>771</v>
      </c>
      <c r="Q8397" s="1">
        <f>(I8397-K8397)/I8397</f>
        <v>0.15751760344797006</v>
      </c>
    </row>
    <row r="8398" spans="1:17" x14ac:dyDescent="0.25">
      <c r="A8398" s="1">
        <v>46220</v>
      </c>
      <c r="B8398">
        <v>39.872273999999997</v>
      </c>
      <c r="C8398">
        <v>-86.075225000000003</v>
      </c>
      <c r="D8398" s="1">
        <v>1961</v>
      </c>
      <c r="E8398" s="1">
        <v>16501</v>
      </c>
      <c r="F8398" s="1">
        <v>2710</v>
      </c>
      <c r="G8398" s="1">
        <v>1618</v>
      </c>
      <c r="H8398" s="3">
        <v>42790</v>
      </c>
      <c r="I8398" s="2">
        <v>214612</v>
      </c>
      <c r="J8398" s="3">
        <v>41690</v>
      </c>
      <c r="K8398" s="2">
        <v>195937</v>
      </c>
      <c r="L8398" s="2">
        <v>156750</v>
      </c>
      <c r="M8398" s="2">
        <f>O8398/I8398</f>
        <v>0.80000186382867688</v>
      </c>
      <c r="N8398" s="1">
        <f t="shared" si="131"/>
        <v>0.80000204147251408</v>
      </c>
      <c r="O8398" s="2">
        <v>171690</v>
      </c>
      <c r="P8398" s="5">
        <f>H8398-J8398</f>
        <v>1100</v>
      </c>
      <c r="Q8398" s="1">
        <f>(I8398-K8398)/I8398</f>
        <v>8.7017501351275797E-2</v>
      </c>
    </row>
    <row r="8399" spans="1:17" x14ac:dyDescent="0.25">
      <c r="A8399" s="1">
        <v>46220</v>
      </c>
      <c r="B8399">
        <v>39.865721999999998</v>
      </c>
      <c r="C8399">
        <v>-86.128473</v>
      </c>
      <c r="D8399" s="1">
        <v>1942</v>
      </c>
      <c r="E8399" s="1">
        <v>5401</v>
      </c>
      <c r="F8399" s="1">
        <v>1884</v>
      </c>
      <c r="G8399" s="1">
        <v>942</v>
      </c>
      <c r="H8399" s="3">
        <v>41404</v>
      </c>
      <c r="I8399" s="2">
        <v>164062</v>
      </c>
      <c r="J8399" s="3">
        <v>39601</v>
      </c>
      <c r="K8399" s="2">
        <v>178000</v>
      </c>
      <c r="L8399" s="2">
        <v>142400</v>
      </c>
      <c r="M8399" s="2">
        <f>O8399/I8399</f>
        <v>0.80000243810266847</v>
      </c>
      <c r="N8399" s="1">
        <f t="shared" si="131"/>
        <v>0.8</v>
      </c>
      <c r="O8399" s="2">
        <v>131250</v>
      </c>
      <c r="P8399" s="5">
        <f>H8399-J8399</f>
        <v>1803</v>
      </c>
      <c r="Q8399" s="1">
        <f>(I8399-K8399)/I8399</f>
        <v>-8.4955687483999953E-2</v>
      </c>
    </row>
    <row r="8400" spans="1:17" x14ac:dyDescent="0.25">
      <c r="A8400" s="1">
        <v>46278</v>
      </c>
      <c r="B8400">
        <v>39.884723000000001</v>
      </c>
      <c r="C8400">
        <v>-86.271727999999996</v>
      </c>
      <c r="D8400" s="1">
        <v>1993</v>
      </c>
      <c r="E8400" s="1">
        <v>8516</v>
      </c>
      <c r="F8400" s="1">
        <v>3260</v>
      </c>
      <c r="G8400" s="1">
        <v>2244</v>
      </c>
      <c r="H8400" s="3">
        <v>42338</v>
      </c>
      <c r="I8400" s="2">
        <v>195365</v>
      </c>
      <c r="J8400" s="3">
        <v>39321</v>
      </c>
      <c r="K8400" s="2">
        <v>222376</v>
      </c>
      <c r="L8400" s="2">
        <v>167200</v>
      </c>
      <c r="M8400" s="2">
        <f>O8400/I8400</f>
        <v>0.99010058096383691</v>
      </c>
      <c r="N8400" s="1">
        <f t="shared" si="131"/>
        <v>0.75187969924812026</v>
      </c>
      <c r="O8400" s="2">
        <v>193431</v>
      </c>
      <c r="P8400" s="5">
        <f>H8400-J8400</f>
        <v>3017</v>
      </c>
      <c r="Q8400" s="1">
        <f>(I8400-K8400)/I8400</f>
        <v>-0.13825915593888363</v>
      </c>
    </row>
    <row r="8401" spans="1:17" x14ac:dyDescent="0.25">
      <c r="A8401" s="1">
        <v>46259</v>
      </c>
      <c r="B8401">
        <v>39.647920999999997</v>
      </c>
      <c r="C8401">
        <v>-86.039088000000007</v>
      </c>
      <c r="D8401" s="1">
        <v>1997</v>
      </c>
      <c r="E8401" s="1">
        <v>19471</v>
      </c>
      <c r="F8401" s="1">
        <v>2381</v>
      </c>
      <c r="G8401" s="1">
        <v>1901</v>
      </c>
      <c r="H8401" s="3">
        <v>39584</v>
      </c>
      <c r="I8401" s="2">
        <v>179312</v>
      </c>
      <c r="J8401" s="3">
        <v>38148</v>
      </c>
      <c r="K8401" s="2">
        <v>194180</v>
      </c>
      <c r="L8401" s="2">
        <v>146000</v>
      </c>
      <c r="M8401" s="2">
        <f>O8401/I8401</f>
        <v>0.8000022307486393</v>
      </c>
      <c r="N8401" s="1">
        <f t="shared" si="131"/>
        <v>0.75187969924812026</v>
      </c>
      <c r="O8401" s="2">
        <v>143450</v>
      </c>
      <c r="P8401" s="5">
        <f>H8401-J8401</f>
        <v>1436</v>
      </c>
      <c r="Q8401" s="1">
        <f>(I8401-K8401)/I8401</f>
        <v>-8.291692692067458E-2</v>
      </c>
    </row>
    <row r="8402" spans="1:17" x14ac:dyDescent="0.25">
      <c r="A8402" s="1">
        <v>46235</v>
      </c>
      <c r="B8402">
        <v>39.814278999999999</v>
      </c>
      <c r="C8402">
        <v>-85.983988999999994</v>
      </c>
      <c r="D8402" s="1">
        <v>1976</v>
      </c>
      <c r="E8402" s="1">
        <v>7187</v>
      </c>
      <c r="F8402" s="1">
        <v>2073</v>
      </c>
      <c r="G8402" s="1">
        <v>1620</v>
      </c>
      <c r="H8402" s="3">
        <v>43685</v>
      </c>
      <c r="I8402" s="2">
        <v>133200</v>
      </c>
      <c r="J8402" s="3">
        <v>39995</v>
      </c>
      <c r="K8402" s="2">
        <v>102500</v>
      </c>
      <c r="L8402" s="2">
        <v>82000</v>
      </c>
      <c r="M8402" s="2">
        <f>O8402/I8402</f>
        <v>0.9865765765765766</v>
      </c>
      <c r="N8402" s="1">
        <f t="shared" si="131"/>
        <v>0.8</v>
      </c>
      <c r="O8402" s="2">
        <v>131412</v>
      </c>
      <c r="P8402" s="5">
        <f>H8402-J8402</f>
        <v>3690</v>
      </c>
      <c r="Q8402" s="1">
        <f>(I8402-K8402)/I8402</f>
        <v>0.23048048048048048</v>
      </c>
    </row>
    <row r="8403" spans="1:17" x14ac:dyDescent="0.25">
      <c r="A8403" s="1">
        <v>46237</v>
      </c>
      <c r="B8403">
        <v>39.698625999999997</v>
      </c>
      <c r="C8403">
        <v>-86.051040999999998</v>
      </c>
      <c r="D8403" s="1">
        <v>2000</v>
      </c>
      <c r="E8403" s="1">
        <v>13939</v>
      </c>
      <c r="F8403" s="1">
        <v>2963</v>
      </c>
      <c r="G8403" s="1">
        <v>2415</v>
      </c>
      <c r="H8403" s="3">
        <v>39920</v>
      </c>
      <c r="I8403" s="2">
        <v>140822</v>
      </c>
      <c r="J8403" s="3">
        <v>36887</v>
      </c>
      <c r="K8403" s="2">
        <v>162127</v>
      </c>
      <c r="L8403" s="2">
        <v>121900</v>
      </c>
      <c r="M8403" s="2">
        <f>O8403/I8403</f>
        <v>0.99010097854028489</v>
      </c>
      <c r="N8403" s="1">
        <f t="shared" si="131"/>
        <v>0.75187969924812026</v>
      </c>
      <c r="O8403" s="2">
        <v>139428</v>
      </c>
      <c r="P8403" s="5">
        <f>H8403-J8403</f>
        <v>3033</v>
      </c>
      <c r="Q8403" s="1">
        <f>(I8403-K8403)/I8403</f>
        <v>-0.15129028134808481</v>
      </c>
    </row>
    <row r="8404" spans="1:17" x14ac:dyDescent="0.25">
      <c r="A8404" s="1">
        <v>46214</v>
      </c>
      <c r="B8404">
        <v>39.811711000000003</v>
      </c>
      <c r="C8404">
        <v>-86.301464999999993</v>
      </c>
      <c r="D8404" s="1">
        <v>1984</v>
      </c>
      <c r="E8404" s="1">
        <v>13072</v>
      </c>
      <c r="F8404" s="1">
        <v>2094</v>
      </c>
      <c r="G8404" s="1">
        <v>1694</v>
      </c>
      <c r="H8404" s="3">
        <v>41800</v>
      </c>
      <c r="I8404" s="2">
        <v>107083</v>
      </c>
      <c r="J8404" s="3">
        <v>39465</v>
      </c>
      <c r="K8404" s="2">
        <v>68807</v>
      </c>
      <c r="L8404" s="2">
        <v>68126</v>
      </c>
      <c r="M8404" s="2">
        <f>O8404/I8404</f>
        <v>0.99010113650159226</v>
      </c>
      <c r="N8404" s="1">
        <f t="shared" si="131"/>
        <v>0.99010275117357249</v>
      </c>
      <c r="O8404" s="2">
        <v>106023</v>
      </c>
      <c r="P8404" s="5">
        <f>H8404-J8404</f>
        <v>2335</v>
      </c>
      <c r="Q8404" s="1">
        <f>(I8404-K8404)/I8404</f>
        <v>0.35744235779722272</v>
      </c>
    </row>
    <row r="8405" spans="1:17" x14ac:dyDescent="0.25">
      <c r="A8405" s="1">
        <v>46254</v>
      </c>
      <c r="B8405">
        <v>39.860993999999998</v>
      </c>
      <c r="C8405">
        <v>-86.255459999999999</v>
      </c>
      <c r="D8405" s="1">
        <v>1987</v>
      </c>
      <c r="E8405" s="1">
        <v>14553</v>
      </c>
      <c r="F8405" s="1">
        <v>2332</v>
      </c>
      <c r="G8405" s="1">
        <v>2332</v>
      </c>
      <c r="H8405" s="3">
        <v>43417</v>
      </c>
      <c r="I8405" s="2">
        <v>168589</v>
      </c>
      <c r="J8405" s="3">
        <v>38656</v>
      </c>
      <c r="K8405" s="2">
        <v>151620</v>
      </c>
      <c r="L8405" s="2">
        <v>114000</v>
      </c>
      <c r="M8405" s="2">
        <f>O8405/I8405</f>
        <v>0.99010018447229653</v>
      </c>
      <c r="N8405" s="1">
        <f t="shared" si="131"/>
        <v>0.75187969924812026</v>
      </c>
      <c r="O8405" s="2">
        <v>166920</v>
      </c>
      <c r="P8405" s="5">
        <f>H8405-J8405</f>
        <v>4761</v>
      </c>
      <c r="Q8405" s="1">
        <f>(I8405-K8405)/I8405</f>
        <v>0.10065306751923317</v>
      </c>
    </row>
    <row r="8406" spans="1:17" x14ac:dyDescent="0.25">
      <c r="A8406" s="1">
        <v>46268</v>
      </c>
      <c r="B8406">
        <v>39.890739000000004</v>
      </c>
      <c r="C8406">
        <v>-86.215183999999994</v>
      </c>
      <c r="D8406" s="1">
        <v>1990</v>
      </c>
      <c r="E8406" s="1">
        <v>15708</v>
      </c>
      <c r="F8406" s="1">
        <v>2292</v>
      </c>
      <c r="G8406" s="1">
        <v>1874</v>
      </c>
      <c r="H8406" s="3">
        <v>39931</v>
      </c>
      <c r="I8406" s="2">
        <v>89252</v>
      </c>
      <c r="J8406" s="3">
        <v>38131</v>
      </c>
      <c r="K8406" s="2">
        <v>184737</v>
      </c>
      <c r="L8406" s="2">
        <v>111120</v>
      </c>
      <c r="M8406" s="2">
        <f>O8406/I8406</f>
        <v>0.99010666427643079</v>
      </c>
      <c r="N8406" s="1">
        <f t="shared" si="131"/>
        <v>0.60150375939849621</v>
      </c>
      <c r="O8406" s="2">
        <v>88369</v>
      </c>
      <c r="P8406" s="5">
        <f>H8406-J8406</f>
        <v>1800</v>
      </c>
      <c r="Q8406" s="1">
        <f>(I8406-K8406)/I8406</f>
        <v>-1.0698359700622955</v>
      </c>
    </row>
    <row r="8407" spans="1:17" x14ac:dyDescent="0.25">
      <c r="A8407" s="1">
        <v>46254</v>
      </c>
      <c r="B8407">
        <v>39.850485999999997</v>
      </c>
      <c r="C8407">
        <v>-86.236018000000001</v>
      </c>
      <c r="D8407" s="1">
        <v>1999</v>
      </c>
      <c r="E8407" s="1">
        <v>2788</v>
      </c>
      <c r="F8407" s="1">
        <v>1967</v>
      </c>
      <c r="G8407" s="1">
        <v>1567</v>
      </c>
      <c r="H8407" s="3">
        <v>40007</v>
      </c>
      <c r="I8407" s="2">
        <v>122312</v>
      </c>
      <c r="J8407" s="3">
        <v>39962</v>
      </c>
      <c r="K8407" s="2">
        <v>79562</v>
      </c>
      <c r="L8407" s="2">
        <v>63650</v>
      </c>
      <c r="M8407" s="2">
        <f>O8407/I8407</f>
        <v>0.80000327032507035</v>
      </c>
      <c r="N8407" s="1">
        <f t="shared" si="131"/>
        <v>0.80000502752570324</v>
      </c>
      <c r="O8407" s="2">
        <v>97850</v>
      </c>
      <c r="P8407" s="5">
        <f>H8407-J8407</f>
        <v>45</v>
      </c>
      <c r="Q8407" s="1">
        <f>(I8407-K8407)/I8407</f>
        <v>0.34951599188959381</v>
      </c>
    </row>
    <row r="8408" spans="1:17" x14ac:dyDescent="0.25">
      <c r="A8408" s="1">
        <v>46239</v>
      </c>
      <c r="B8408">
        <v>39.742699999999999</v>
      </c>
      <c r="C8408">
        <v>-86.021628000000007</v>
      </c>
      <c r="D8408" s="1">
        <v>2009</v>
      </c>
      <c r="E8408" s="1">
        <v>5793</v>
      </c>
      <c r="F8408" s="1">
        <v>2750</v>
      </c>
      <c r="G8408" s="1">
        <v>2330</v>
      </c>
      <c r="H8408" s="3">
        <v>43871</v>
      </c>
      <c r="I8408" s="2">
        <v>213854</v>
      </c>
      <c r="J8408" s="3">
        <v>40155</v>
      </c>
      <c r="K8408" s="2">
        <v>135337</v>
      </c>
      <c r="L8408" s="2">
        <v>133997</v>
      </c>
      <c r="M8408" s="2">
        <f>O8408/I8408</f>
        <v>0.83333489202914135</v>
      </c>
      <c r="N8408" s="1">
        <f t="shared" si="131"/>
        <v>0.99009879042686033</v>
      </c>
      <c r="O8408" s="2">
        <v>178212</v>
      </c>
      <c r="P8408" s="5">
        <f>H8408-J8408</f>
        <v>3716</v>
      </c>
      <c r="Q8408" s="1">
        <f>(I8408-K8408)/I8408</f>
        <v>0.36715235628045301</v>
      </c>
    </row>
    <row r="8409" spans="1:17" x14ac:dyDescent="0.25">
      <c r="A8409" s="1">
        <v>46237</v>
      </c>
      <c r="B8409">
        <v>39.685729000000002</v>
      </c>
      <c r="C8409">
        <v>-86.069019999999995</v>
      </c>
      <c r="D8409" s="1">
        <v>1974</v>
      </c>
      <c r="E8409" s="1">
        <v>7501</v>
      </c>
      <c r="F8409" s="1">
        <v>2026</v>
      </c>
      <c r="G8409" s="1">
        <v>1564</v>
      </c>
      <c r="H8409" s="3">
        <v>40249</v>
      </c>
      <c r="I8409" s="2">
        <v>101153</v>
      </c>
      <c r="J8409" s="3">
        <v>38132</v>
      </c>
      <c r="K8409" s="2">
        <v>147630</v>
      </c>
      <c r="L8409" s="2">
        <v>111000</v>
      </c>
      <c r="M8409" s="2">
        <f>O8409/I8409</f>
        <v>0.99010409973011182</v>
      </c>
      <c r="N8409" s="1">
        <f t="shared" si="131"/>
        <v>0.75187969924812026</v>
      </c>
      <c r="O8409" s="2">
        <v>100152</v>
      </c>
      <c r="P8409" s="5">
        <f>H8409-J8409</f>
        <v>2117</v>
      </c>
      <c r="Q8409" s="1">
        <f>(I8409-K8409)/I8409</f>
        <v>-0.45947228455903433</v>
      </c>
    </row>
    <row r="8410" spans="1:17" x14ac:dyDescent="0.25">
      <c r="A8410" s="1">
        <v>46228</v>
      </c>
      <c r="B8410">
        <v>39.828961</v>
      </c>
      <c r="C8410">
        <v>-86.223749999999995</v>
      </c>
      <c r="D8410" s="1">
        <v>1992</v>
      </c>
      <c r="E8410" s="1">
        <v>4548</v>
      </c>
      <c r="F8410" s="1">
        <v>1876</v>
      </c>
      <c r="G8410" s="1">
        <v>1436</v>
      </c>
      <c r="H8410" s="3">
        <v>39981</v>
      </c>
      <c r="I8410" s="2">
        <v>58510</v>
      </c>
      <c r="J8410" s="3">
        <v>38443</v>
      </c>
      <c r="K8410" s="2">
        <v>124488</v>
      </c>
      <c r="L8410" s="2">
        <v>93600</v>
      </c>
      <c r="M8410" s="2">
        <f>O8410/I8410</f>
        <v>0.99010425568278926</v>
      </c>
      <c r="N8410" s="1">
        <f t="shared" si="131"/>
        <v>0.75187969924812026</v>
      </c>
      <c r="O8410" s="2">
        <v>57931</v>
      </c>
      <c r="P8410" s="5">
        <f>H8410-J8410</f>
        <v>1538</v>
      </c>
      <c r="Q8410" s="1">
        <f>(I8410-K8410)/I8410</f>
        <v>-1.1276363014869253</v>
      </c>
    </row>
    <row r="8411" spans="1:17" x14ac:dyDescent="0.25">
      <c r="A8411" s="1">
        <v>46221</v>
      </c>
      <c r="B8411">
        <v>39.666434000000002</v>
      </c>
      <c r="C8411">
        <v>-86.257121999999995</v>
      </c>
      <c r="D8411" s="1">
        <v>1997</v>
      </c>
      <c r="E8411" s="1">
        <v>7405</v>
      </c>
      <c r="F8411" s="1">
        <v>1449</v>
      </c>
      <c r="G8411" s="1">
        <v>1069</v>
      </c>
      <c r="H8411" s="3">
        <v>41775</v>
      </c>
      <c r="I8411" s="2">
        <v>93219</v>
      </c>
      <c r="J8411" s="3">
        <v>41358</v>
      </c>
      <c r="K8411" s="2">
        <v>89252</v>
      </c>
      <c r="L8411" s="2">
        <v>88369</v>
      </c>
      <c r="M8411" s="2">
        <f>O8411/I8411</f>
        <v>0.99010931247921563</v>
      </c>
      <c r="N8411" s="1">
        <f t="shared" si="131"/>
        <v>0.99010666427643079</v>
      </c>
      <c r="O8411" s="2">
        <v>92297</v>
      </c>
      <c r="P8411" s="5">
        <f>H8411-J8411</f>
        <v>417</v>
      </c>
      <c r="Q8411" s="1">
        <f>(I8411-K8411)/I8411</f>
        <v>4.2555702163721988E-2</v>
      </c>
    </row>
    <row r="8412" spans="1:17" x14ac:dyDescent="0.25">
      <c r="A8412" s="1">
        <v>46229</v>
      </c>
      <c r="B8412">
        <v>39.806418999999998</v>
      </c>
      <c r="C8412">
        <v>-85.998041000000001</v>
      </c>
      <c r="D8412" s="1">
        <v>1973</v>
      </c>
      <c r="E8412" s="1">
        <v>10193</v>
      </c>
      <c r="F8412" s="1">
        <v>2046</v>
      </c>
      <c r="G8412" s="1">
        <v>1526</v>
      </c>
      <c r="H8412" s="3">
        <v>42615</v>
      </c>
      <c r="I8412" s="2">
        <v>94211</v>
      </c>
      <c r="J8412" s="3">
        <v>37585</v>
      </c>
      <c r="K8412" s="2">
        <v>109489</v>
      </c>
      <c r="L8412" s="2">
        <v>108405</v>
      </c>
      <c r="M8412" s="2">
        <f>O8412/I8412</f>
        <v>0.99010731230960292</v>
      </c>
      <c r="N8412" s="1">
        <f t="shared" si="131"/>
        <v>0.99009946204641563</v>
      </c>
      <c r="O8412" s="2">
        <v>93279</v>
      </c>
      <c r="P8412" s="5">
        <f>H8412-J8412</f>
        <v>5030</v>
      </c>
      <c r="Q8412" s="1">
        <f>(I8412-K8412)/I8412</f>
        <v>-0.16216789971447071</v>
      </c>
    </row>
    <row r="8413" spans="1:17" x14ac:dyDescent="0.25">
      <c r="A8413" s="1">
        <v>46237</v>
      </c>
      <c r="B8413">
        <v>39.655808999999998</v>
      </c>
      <c r="C8413">
        <v>-86.046024000000003</v>
      </c>
      <c r="D8413" s="1">
        <v>1984</v>
      </c>
      <c r="E8413" s="1">
        <v>10001</v>
      </c>
      <c r="F8413" s="1">
        <v>1765</v>
      </c>
      <c r="G8413" s="1">
        <v>1237</v>
      </c>
      <c r="H8413" s="3">
        <v>39994</v>
      </c>
      <c r="I8413" s="2">
        <v>101153</v>
      </c>
      <c r="J8413" s="3">
        <v>38833</v>
      </c>
      <c r="K8413" s="2">
        <v>136990</v>
      </c>
      <c r="L8413" s="2">
        <v>103000</v>
      </c>
      <c r="M8413" s="2">
        <f>O8413/I8413</f>
        <v>0.99010409973011182</v>
      </c>
      <c r="N8413" s="1">
        <f t="shared" si="131"/>
        <v>0.75187969924812026</v>
      </c>
      <c r="O8413" s="2">
        <v>100152</v>
      </c>
      <c r="P8413" s="5">
        <f>H8413-J8413</f>
        <v>1161</v>
      </c>
      <c r="Q8413" s="1">
        <f>(I8413-K8413)/I8413</f>
        <v>-0.35428509287910392</v>
      </c>
    </row>
    <row r="8414" spans="1:17" x14ac:dyDescent="0.25">
      <c r="A8414" s="1">
        <v>46234</v>
      </c>
      <c r="B8414">
        <v>39.838766999999997</v>
      </c>
      <c r="C8414">
        <v>-86.322317999999996</v>
      </c>
      <c r="D8414" s="1">
        <v>2007</v>
      </c>
      <c r="E8414" s="1">
        <v>19558</v>
      </c>
      <c r="F8414" s="1">
        <v>5324</v>
      </c>
      <c r="G8414" s="1">
        <v>4309</v>
      </c>
      <c r="H8414" s="3">
        <v>42538</v>
      </c>
      <c r="I8414" s="2">
        <v>369504</v>
      </c>
      <c r="J8414" s="3">
        <v>39416</v>
      </c>
      <c r="K8414" s="2">
        <v>526879</v>
      </c>
      <c r="L8414" s="2">
        <v>396150</v>
      </c>
      <c r="M8414" s="2">
        <f>O8414/I8414</f>
        <v>1.0204084394214947</v>
      </c>
      <c r="N8414" s="1">
        <f t="shared" si="131"/>
        <v>0.75188041277029449</v>
      </c>
      <c r="O8414" s="2">
        <v>377045</v>
      </c>
      <c r="P8414" s="5">
        <f>H8414-J8414</f>
        <v>3122</v>
      </c>
      <c r="Q8414" s="1">
        <f>(I8414-K8414)/I8414</f>
        <v>-0.42590878583181779</v>
      </c>
    </row>
    <row r="8415" spans="1:17" x14ac:dyDescent="0.25">
      <c r="A8415" s="1">
        <v>46205</v>
      </c>
      <c r="B8415">
        <v>39.820746999999997</v>
      </c>
      <c r="C8415">
        <v>-86.146975999999995</v>
      </c>
      <c r="D8415" s="1">
        <v>1939</v>
      </c>
      <c r="E8415" s="1">
        <v>12937</v>
      </c>
      <c r="F8415" s="1">
        <v>2811</v>
      </c>
      <c r="G8415" s="1">
        <v>1901</v>
      </c>
      <c r="H8415" s="3">
        <v>39983</v>
      </c>
      <c r="I8415" s="2">
        <v>173548</v>
      </c>
      <c r="J8415" s="3">
        <v>37068</v>
      </c>
      <c r="K8415" s="2">
        <v>127748</v>
      </c>
      <c r="L8415" s="2">
        <v>130356</v>
      </c>
      <c r="M8415" s="2">
        <f>O8415/I8415</f>
        <v>0.99010072141424854</v>
      </c>
      <c r="N8415" s="1">
        <f t="shared" si="131"/>
        <v>1.0204151924100573</v>
      </c>
      <c r="O8415" s="2">
        <v>171830</v>
      </c>
      <c r="P8415" s="5">
        <f>H8415-J8415</f>
        <v>2915</v>
      </c>
      <c r="Q8415" s="1">
        <f>(I8415-K8415)/I8415</f>
        <v>0.26390393435821791</v>
      </c>
    </row>
    <row r="8416" spans="1:17" x14ac:dyDescent="0.25">
      <c r="A8416" s="1">
        <v>46237</v>
      </c>
      <c r="B8416">
        <v>39.691732999999999</v>
      </c>
      <c r="C8416">
        <v>-86.048244999999994</v>
      </c>
      <c r="D8416" s="1">
        <v>2003</v>
      </c>
      <c r="E8416" s="1">
        <v>7362</v>
      </c>
      <c r="F8416" s="1">
        <v>3222</v>
      </c>
      <c r="G8416" s="1">
        <v>2842</v>
      </c>
      <c r="H8416" s="3">
        <v>40000</v>
      </c>
      <c r="I8416" s="2">
        <v>119004</v>
      </c>
      <c r="J8416" s="3">
        <v>38229</v>
      </c>
      <c r="K8416" s="2">
        <v>185003</v>
      </c>
      <c r="L8416" s="2">
        <v>139100</v>
      </c>
      <c r="M8416" s="2">
        <f>O8416/I8416</f>
        <v>0.99010117306981282</v>
      </c>
      <c r="N8416" s="1">
        <f t="shared" si="131"/>
        <v>0.75187969924812026</v>
      </c>
      <c r="O8416" s="2">
        <v>117826</v>
      </c>
      <c r="P8416" s="5">
        <f>H8416-J8416</f>
        <v>1771</v>
      </c>
      <c r="Q8416" s="1">
        <f>(I8416-K8416)/I8416</f>
        <v>-0.55459480353601565</v>
      </c>
    </row>
    <row r="8417" spans="1:17" x14ac:dyDescent="0.25">
      <c r="A8417" s="1">
        <v>46237</v>
      </c>
      <c r="B8417">
        <v>39.678955999999999</v>
      </c>
      <c r="C8417">
        <v>-86.047585999999995</v>
      </c>
      <c r="D8417" s="1">
        <v>2002</v>
      </c>
      <c r="E8417" s="1">
        <v>12676</v>
      </c>
      <c r="F8417" s="1">
        <v>3482</v>
      </c>
      <c r="G8417" s="1">
        <v>2158</v>
      </c>
      <c r="H8417" s="3">
        <v>41446</v>
      </c>
      <c r="I8417" s="2">
        <v>178677</v>
      </c>
      <c r="J8417" s="3">
        <v>37489</v>
      </c>
      <c r="K8417" s="2">
        <v>150377</v>
      </c>
      <c r="L8417" s="2">
        <v>148889</v>
      </c>
      <c r="M8417" s="2">
        <f>O8417/I8417</f>
        <v>1.0204111329382068</v>
      </c>
      <c r="N8417" s="1">
        <f t="shared" si="131"/>
        <v>0.99010486976066814</v>
      </c>
      <c r="O8417" s="2">
        <v>182324</v>
      </c>
      <c r="P8417" s="5">
        <f>H8417-J8417</f>
        <v>3957</v>
      </c>
      <c r="Q8417" s="1">
        <f>(I8417-K8417)/I8417</f>
        <v>0.15838636198279576</v>
      </c>
    </row>
    <row r="8418" spans="1:17" x14ac:dyDescent="0.25">
      <c r="A8418" s="1">
        <v>46227</v>
      </c>
      <c r="B8418">
        <v>39.668779000000001</v>
      </c>
      <c r="C8418">
        <v>-86.142144000000002</v>
      </c>
      <c r="D8418" s="1">
        <v>1948</v>
      </c>
      <c r="E8418" s="1">
        <v>18557</v>
      </c>
      <c r="F8418" s="1">
        <v>2704</v>
      </c>
      <c r="G8418" s="1">
        <v>1592</v>
      </c>
      <c r="H8418" s="3">
        <v>43609</v>
      </c>
      <c r="I8418" s="2">
        <v>168000</v>
      </c>
      <c r="J8418" s="3">
        <v>39892</v>
      </c>
      <c r="K8418" s="2">
        <v>151161</v>
      </c>
      <c r="L8418" s="2">
        <v>154246</v>
      </c>
      <c r="M8418" s="2">
        <f>O8418/I8418</f>
        <v>0</v>
      </c>
      <c r="N8418" s="1">
        <f t="shared" si="131"/>
        <v>1.0204087033031006</v>
      </c>
      <c r="P8418" s="5">
        <f>H8418-J8418</f>
        <v>3717</v>
      </c>
      <c r="Q8418" s="1">
        <f>(I8418-K8418)/I8418</f>
        <v>0.10023214285714285</v>
      </c>
    </row>
    <row r="8419" spans="1:17" x14ac:dyDescent="0.25">
      <c r="A8419" s="1">
        <v>46234</v>
      </c>
      <c r="B8419">
        <v>39.825209999999998</v>
      </c>
      <c r="C8419">
        <v>-86.333127000000005</v>
      </c>
      <c r="D8419" s="1">
        <v>2004</v>
      </c>
      <c r="E8419" s="1">
        <v>6599</v>
      </c>
      <c r="F8419" s="1">
        <v>3332</v>
      </c>
      <c r="G8419" s="1">
        <v>2932</v>
      </c>
      <c r="H8419" s="3">
        <v>39724</v>
      </c>
      <c r="I8419" s="2">
        <v>152000</v>
      </c>
      <c r="J8419" s="3">
        <v>39724</v>
      </c>
      <c r="K8419" s="2">
        <v>152000</v>
      </c>
      <c r="L8419" s="2">
        <v>117000</v>
      </c>
      <c r="M8419" s="2">
        <f>O8419/I8419</f>
        <v>0.68430263157894733</v>
      </c>
      <c r="N8419" s="1">
        <f t="shared" si="131"/>
        <v>0.76973684210526316</v>
      </c>
      <c r="O8419" s="2">
        <v>104014</v>
      </c>
      <c r="P8419" s="5">
        <f>H8419-J8419</f>
        <v>0</v>
      </c>
      <c r="Q8419" s="1">
        <f>(I8419-K8419)/I8419</f>
        <v>0</v>
      </c>
    </row>
    <row r="8420" spans="1:17" x14ac:dyDescent="0.25">
      <c r="A8420" s="1">
        <v>46259</v>
      </c>
      <c r="B8420">
        <v>39.645499000000001</v>
      </c>
      <c r="C8420">
        <v>-85.969350000000006</v>
      </c>
      <c r="D8420" s="1">
        <v>1984</v>
      </c>
      <c r="E8420" s="1">
        <v>36895</v>
      </c>
      <c r="F8420" s="1">
        <v>2589</v>
      </c>
      <c r="G8420" s="1">
        <v>2107</v>
      </c>
      <c r="H8420" s="3">
        <v>40308</v>
      </c>
      <c r="I8420" s="2">
        <v>210543</v>
      </c>
      <c r="J8420" s="3">
        <v>36777</v>
      </c>
      <c r="K8420" s="2">
        <v>195510</v>
      </c>
      <c r="L8420" s="2">
        <v>147000</v>
      </c>
      <c r="M8420" s="2">
        <f>O8420/I8420</f>
        <v>0.80000284977415537</v>
      </c>
      <c r="N8420" s="1">
        <f t="shared" si="131"/>
        <v>0.75187969924812026</v>
      </c>
      <c r="O8420" s="2">
        <v>168435</v>
      </c>
      <c r="P8420" s="5">
        <f>H8420-J8420</f>
        <v>3531</v>
      </c>
      <c r="Q8420" s="1">
        <f>(I8420-K8420)/I8420</f>
        <v>7.1401091463501515E-2</v>
      </c>
    </row>
    <row r="8421" spans="1:17" x14ac:dyDescent="0.25">
      <c r="A8421" s="1">
        <v>46254</v>
      </c>
      <c r="B8421">
        <v>39.860160999999998</v>
      </c>
      <c r="C8421">
        <v>-86.235707000000005</v>
      </c>
      <c r="D8421" s="1">
        <v>1965</v>
      </c>
      <c r="E8421" s="1">
        <v>43560</v>
      </c>
      <c r="F8421" s="1">
        <v>2750</v>
      </c>
      <c r="G8421" s="1">
        <v>2750</v>
      </c>
      <c r="H8421" s="3">
        <v>39969</v>
      </c>
      <c r="I8421" s="2">
        <v>166500</v>
      </c>
      <c r="J8421" s="3">
        <v>37064</v>
      </c>
      <c r="K8421" s="2">
        <v>166250</v>
      </c>
      <c r="L8421" s="2">
        <v>125000</v>
      </c>
      <c r="M8421" s="2">
        <f>O8421/I8421</f>
        <v>0.8</v>
      </c>
      <c r="N8421" s="1">
        <f t="shared" si="131"/>
        <v>0.75187969924812026</v>
      </c>
      <c r="O8421" s="2">
        <v>133200</v>
      </c>
      <c r="P8421" s="5">
        <f>H8421-J8421</f>
        <v>2905</v>
      </c>
      <c r="Q8421" s="1">
        <f>(I8421-K8421)/I8421</f>
        <v>1.5015015015015015E-3</v>
      </c>
    </row>
    <row r="8422" spans="1:17" x14ac:dyDescent="0.25">
      <c r="A8422" s="1">
        <v>46219</v>
      </c>
      <c r="B8422">
        <v>39.781072000000002</v>
      </c>
      <c r="C8422">
        <v>-86.033107000000001</v>
      </c>
      <c r="D8422" s="1">
        <v>1954</v>
      </c>
      <c r="E8422" s="1">
        <v>15594</v>
      </c>
      <c r="F8422" s="1">
        <v>1620</v>
      </c>
      <c r="G8422" s="1">
        <v>1260</v>
      </c>
      <c r="H8422" s="3">
        <v>42139</v>
      </c>
      <c r="I8422" s="2">
        <v>90409</v>
      </c>
      <c r="J8422" s="3">
        <v>39714</v>
      </c>
      <c r="K8422" s="2">
        <v>87800</v>
      </c>
      <c r="L8422" s="2">
        <v>0</v>
      </c>
      <c r="M8422" s="2">
        <f>O8422/I8422</f>
        <v>0.99010054308752449</v>
      </c>
      <c r="N8422" s="1">
        <f t="shared" si="131"/>
        <v>0</v>
      </c>
      <c r="O8422" s="2">
        <v>89514</v>
      </c>
      <c r="P8422" s="5">
        <f>H8422-J8422</f>
        <v>2425</v>
      </c>
      <c r="Q8422" s="1">
        <f>(I8422-K8422)/I8422</f>
        <v>2.8857746463294583E-2</v>
      </c>
    </row>
    <row r="8423" spans="1:17" x14ac:dyDescent="0.25">
      <c r="A8423" s="1">
        <v>46234</v>
      </c>
      <c r="B8423">
        <v>39.781281</v>
      </c>
      <c r="C8423">
        <v>-86.316129000000004</v>
      </c>
      <c r="D8423" s="1">
        <v>1981</v>
      </c>
      <c r="E8423" s="1">
        <v>11021</v>
      </c>
      <c r="F8423" s="1">
        <v>1560</v>
      </c>
      <c r="G8423" s="1">
        <v>1080</v>
      </c>
      <c r="H8423" s="3">
        <v>39525</v>
      </c>
      <c r="I8423" s="2">
        <v>75078</v>
      </c>
      <c r="J8423" s="3">
        <v>37042</v>
      </c>
      <c r="K8423" s="2">
        <v>115250</v>
      </c>
      <c r="L8423" s="2">
        <v>114109</v>
      </c>
      <c r="M8423" s="2">
        <f>O8423/I8423</f>
        <v>0.99010362556274811</v>
      </c>
      <c r="N8423" s="1">
        <f t="shared" si="131"/>
        <v>0.99009978308026025</v>
      </c>
      <c r="O8423" s="2">
        <v>74335</v>
      </c>
      <c r="P8423" s="5">
        <f>H8423-J8423</f>
        <v>2483</v>
      </c>
      <c r="Q8423" s="1">
        <f>(I8423-K8423)/I8423</f>
        <v>-0.53507019366525477</v>
      </c>
    </row>
    <row r="8424" spans="1:17" x14ac:dyDescent="0.25">
      <c r="A8424" s="1">
        <v>46254</v>
      </c>
      <c r="B8424">
        <v>39.852277999999998</v>
      </c>
      <c r="C8424">
        <v>-86.248472000000007</v>
      </c>
      <c r="D8424" s="1">
        <v>1988</v>
      </c>
      <c r="E8424" s="1">
        <v>11761</v>
      </c>
      <c r="F8424" s="1">
        <v>2462</v>
      </c>
      <c r="G8424" s="1">
        <v>1943</v>
      </c>
      <c r="H8424" s="3">
        <v>39735</v>
      </c>
      <c r="I8424" s="2">
        <v>128197</v>
      </c>
      <c r="J8424" s="3">
        <v>37042</v>
      </c>
      <c r="K8424" s="2">
        <v>139328</v>
      </c>
      <c r="L8424" s="2">
        <v>137949</v>
      </c>
      <c r="M8424" s="2">
        <f>O8424/I8424</f>
        <v>0.99010117241433104</v>
      </c>
      <c r="N8424" s="1">
        <f t="shared" si="131"/>
        <v>0.99010249196141475</v>
      </c>
      <c r="O8424" s="2">
        <v>126928</v>
      </c>
      <c r="P8424" s="5">
        <f>H8424-J8424</f>
        <v>2693</v>
      </c>
      <c r="Q8424" s="1">
        <f>(I8424-K8424)/I8424</f>
        <v>-8.6827304851127565E-2</v>
      </c>
    </row>
    <row r="8425" spans="1:17" x14ac:dyDescent="0.25">
      <c r="A8425" s="1">
        <v>46220</v>
      </c>
      <c r="B8425">
        <v>39.856907</v>
      </c>
      <c r="C8425">
        <v>-86.154437999999999</v>
      </c>
      <c r="D8425" s="1">
        <v>1928</v>
      </c>
      <c r="E8425" s="1">
        <v>9657</v>
      </c>
      <c r="F8425" s="1">
        <v>5244</v>
      </c>
      <c r="G8425" s="1">
        <v>3900</v>
      </c>
      <c r="H8425" s="3">
        <v>39961</v>
      </c>
      <c r="I8425" s="2">
        <v>820000</v>
      </c>
      <c r="J8425" s="3">
        <v>39275</v>
      </c>
      <c r="K8425" s="2">
        <v>957600</v>
      </c>
      <c r="L8425" s="2">
        <v>720000</v>
      </c>
      <c r="M8425" s="2">
        <f>O8425/I8425</f>
        <v>0.8</v>
      </c>
      <c r="N8425" s="1">
        <f t="shared" si="131"/>
        <v>0.75187969924812026</v>
      </c>
      <c r="O8425" s="2">
        <v>656000</v>
      </c>
      <c r="P8425" s="5">
        <f>H8425-J8425</f>
        <v>686</v>
      </c>
      <c r="Q8425" s="1">
        <f>(I8425-K8425)/I8425</f>
        <v>-0.1678048780487805</v>
      </c>
    </row>
    <row r="8426" spans="1:17" x14ac:dyDescent="0.25">
      <c r="A8426" s="1">
        <v>46220</v>
      </c>
      <c r="B8426">
        <v>39.857567000000003</v>
      </c>
      <c r="C8426">
        <v>-86.137082000000007</v>
      </c>
      <c r="D8426" s="1">
        <v>1953</v>
      </c>
      <c r="E8426" s="1">
        <v>7950</v>
      </c>
      <c r="F8426" s="1">
        <v>3312</v>
      </c>
      <c r="G8426" s="1">
        <v>1773</v>
      </c>
      <c r="H8426" s="3">
        <v>39975</v>
      </c>
      <c r="I8426" s="2">
        <v>221149</v>
      </c>
      <c r="J8426" s="3">
        <v>39351</v>
      </c>
      <c r="K8426" s="2">
        <v>268660</v>
      </c>
      <c r="L8426" s="2">
        <v>202000</v>
      </c>
      <c r="M8426" s="2">
        <f>O8426/I8426</f>
        <v>0.99010169614151544</v>
      </c>
      <c r="N8426" s="1">
        <f t="shared" si="131"/>
        <v>0.75187969924812026</v>
      </c>
      <c r="O8426" s="2">
        <v>218960</v>
      </c>
      <c r="P8426" s="5">
        <f>H8426-J8426</f>
        <v>624</v>
      </c>
      <c r="Q8426" s="1">
        <f>(I8426-K8426)/I8426</f>
        <v>-0.21483705555982618</v>
      </c>
    </row>
    <row r="8427" spans="1:17" x14ac:dyDescent="0.25">
      <c r="A8427" s="1">
        <v>46220</v>
      </c>
      <c r="B8427">
        <v>39.862628999999998</v>
      </c>
      <c r="C8427">
        <v>-86.129959999999997</v>
      </c>
      <c r="D8427" s="1">
        <v>1938</v>
      </c>
      <c r="E8427" s="1">
        <v>5876</v>
      </c>
      <c r="F8427" s="1">
        <v>2304</v>
      </c>
      <c r="G8427" s="1">
        <v>1544</v>
      </c>
      <c r="H8427" s="3">
        <v>42864</v>
      </c>
      <c r="I8427" s="2">
        <v>234900</v>
      </c>
      <c r="J8427" s="3">
        <v>41697</v>
      </c>
      <c r="K8427" s="2">
        <v>281250</v>
      </c>
      <c r="L8427" s="2">
        <v>225000</v>
      </c>
      <c r="M8427" s="2">
        <f>O8427/I8427</f>
        <v>0.8</v>
      </c>
      <c r="N8427" s="1">
        <f t="shared" si="131"/>
        <v>0.8</v>
      </c>
      <c r="O8427" s="2">
        <v>187920</v>
      </c>
      <c r="P8427" s="5">
        <f>H8427-J8427</f>
        <v>1167</v>
      </c>
      <c r="Q8427" s="1">
        <f>(I8427-K8427)/I8427</f>
        <v>-0.19731800766283525</v>
      </c>
    </row>
    <row r="8428" spans="1:17" x14ac:dyDescent="0.25">
      <c r="A8428" s="1">
        <v>46227</v>
      </c>
      <c r="B8428">
        <v>39.674833</v>
      </c>
      <c r="C8428">
        <v>-86.145972</v>
      </c>
      <c r="D8428" s="1">
        <v>1955</v>
      </c>
      <c r="E8428" s="1">
        <v>33672</v>
      </c>
      <c r="F8428" s="1">
        <v>2847</v>
      </c>
      <c r="G8428" s="1">
        <v>1719</v>
      </c>
      <c r="H8428" s="3">
        <v>42597</v>
      </c>
      <c r="I8428" s="2">
        <v>163531</v>
      </c>
      <c r="J8428" s="3">
        <v>38204</v>
      </c>
      <c r="K8428" s="2">
        <v>208477</v>
      </c>
      <c r="L8428" s="2">
        <v>156750</v>
      </c>
      <c r="M8428" s="2">
        <f>O8428/I8428</f>
        <v>0.9900997364414087</v>
      </c>
      <c r="N8428" s="1">
        <f t="shared" si="131"/>
        <v>0.75188150251586505</v>
      </c>
      <c r="O8428" s="2">
        <v>161912</v>
      </c>
      <c r="P8428" s="5">
        <f>H8428-J8428</f>
        <v>4393</v>
      </c>
      <c r="Q8428" s="1">
        <f>(I8428-K8428)/I8428</f>
        <v>-0.27484697091071419</v>
      </c>
    </row>
    <row r="8429" spans="1:17" x14ac:dyDescent="0.25">
      <c r="A8429" s="1">
        <v>46203</v>
      </c>
      <c r="B8429">
        <v>39.753278999999999</v>
      </c>
      <c r="C8429">
        <v>-86.063449000000006</v>
      </c>
      <c r="D8429" s="1">
        <v>1960</v>
      </c>
      <c r="E8429" s="1">
        <v>21127</v>
      </c>
      <c r="F8429" s="1">
        <v>1125</v>
      </c>
      <c r="G8429" s="1">
        <v>1125</v>
      </c>
      <c r="H8429" s="3">
        <v>39972</v>
      </c>
      <c r="I8429" s="2">
        <v>83302</v>
      </c>
      <c r="J8429" s="3">
        <v>39654</v>
      </c>
      <c r="K8429" s="2">
        <v>31250</v>
      </c>
      <c r="L8429" s="2">
        <v>25000</v>
      </c>
      <c r="M8429" s="2">
        <f>O8429/I8429</f>
        <v>0.99010828071354828</v>
      </c>
      <c r="N8429" s="1">
        <f t="shared" si="131"/>
        <v>0.8</v>
      </c>
      <c r="O8429" s="2">
        <v>82478</v>
      </c>
      <c r="P8429" s="5">
        <f>H8429-J8429</f>
        <v>318</v>
      </c>
      <c r="Q8429" s="1">
        <f>(I8429-K8429)/I8429</f>
        <v>0.62485894696405853</v>
      </c>
    </row>
    <row r="8430" spans="1:17" x14ac:dyDescent="0.25">
      <c r="A8430" s="1">
        <v>46220</v>
      </c>
      <c r="B8430">
        <v>39.858877999999997</v>
      </c>
      <c r="C8430">
        <v>-86.150773000000001</v>
      </c>
      <c r="D8430" s="1">
        <v>1927</v>
      </c>
      <c r="E8430" s="1">
        <v>16501</v>
      </c>
      <c r="F8430" s="1">
        <v>5175</v>
      </c>
      <c r="G8430" s="1">
        <v>2760</v>
      </c>
      <c r="H8430" s="3">
        <v>43938</v>
      </c>
      <c r="I8430" s="2">
        <v>734400</v>
      </c>
      <c r="J8430" s="3">
        <v>42663</v>
      </c>
      <c r="K8430" s="2">
        <v>655000</v>
      </c>
      <c r="L8430" s="2">
        <v>524000</v>
      </c>
      <c r="M8430" s="2">
        <f>O8430/I8430</f>
        <v>0.83333333333333337</v>
      </c>
      <c r="N8430" s="1">
        <f t="shared" si="131"/>
        <v>0.8</v>
      </c>
      <c r="O8430" s="2">
        <v>612000</v>
      </c>
      <c r="P8430" s="5">
        <f>H8430-J8430</f>
        <v>1275</v>
      </c>
      <c r="Q8430" s="1">
        <f>(I8430-K8430)/I8430</f>
        <v>0.10811546840958605</v>
      </c>
    </row>
    <row r="8431" spans="1:17" x14ac:dyDescent="0.25">
      <c r="A8431" s="1">
        <v>46259</v>
      </c>
      <c r="B8431">
        <v>39.658092000000003</v>
      </c>
      <c r="C8431">
        <v>-86.040718999999996</v>
      </c>
      <c r="D8431" s="1">
        <v>2003</v>
      </c>
      <c r="E8431" s="1">
        <v>15638</v>
      </c>
      <c r="F8431" s="1">
        <v>3172</v>
      </c>
      <c r="G8431" s="1">
        <v>2504</v>
      </c>
      <c r="H8431" s="3">
        <v>39897</v>
      </c>
      <c r="I8431" s="2">
        <v>180000</v>
      </c>
      <c r="J8431" s="3">
        <v>37875</v>
      </c>
      <c r="K8431" s="2">
        <v>253298</v>
      </c>
      <c r="L8431" s="2">
        <v>190450</v>
      </c>
      <c r="M8431" s="2">
        <f>O8431/I8431</f>
        <v>0.8</v>
      </c>
      <c r="N8431" s="1">
        <f t="shared" si="131"/>
        <v>0.75188118342821497</v>
      </c>
      <c r="O8431" s="2">
        <v>144000</v>
      </c>
      <c r="P8431" s="5">
        <f>H8431-J8431</f>
        <v>2022</v>
      </c>
      <c r="Q8431" s="1">
        <f>(I8431-K8431)/I8431</f>
        <v>-0.40721111111111113</v>
      </c>
    </row>
    <row r="8432" spans="1:17" x14ac:dyDescent="0.25">
      <c r="A8432" s="1">
        <v>46219</v>
      </c>
      <c r="B8432">
        <v>39.773459000000003</v>
      </c>
      <c r="C8432">
        <v>-86.065655000000007</v>
      </c>
      <c r="D8432" s="1">
        <v>1907</v>
      </c>
      <c r="E8432" s="1">
        <v>5968</v>
      </c>
      <c r="F8432" s="1">
        <v>2792</v>
      </c>
      <c r="G8432" s="1">
        <v>1952</v>
      </c>
      <c r="H8432" s="3">
        <v>39937</v>
      </c>
      <c r="I8432" s="2">
        <v>179000</v>
      </c>
      <c r="J8432" s="3">
        <v>38168</v>
      </c>
      <c r="K8432" s="2">
        <v>205485</v>
      </c>
      <c r="L8432" s="2">
        <v>154500</v>
      </c>
      <c r="M8432" s="2">
        <f>O8432/I8432</f>
        <v>0.8</v>
      </c>
      <c r="N8432" s="1">
        <f t="shared" si="131"/>
        <v>0.75187969924812026</v>
      </c>
      <c r="O8432" s="2">
        <v>143200</v>
      </c>
      <c r="P8432" s="5">
        <f>H8432-J8432</f>
        <v>1769</v>
      </c>
      <c r="Q8432" s="1">
        <f>(I8432-K8432)/I8432</f>
        <v>-0.14796089385474862</v>
      </c>
    </row>
    <row r="8433" spans="1:17" x14ac:dyDescent="0.25">
      <c r="A8433" s="1">
        <v>46235</v>
      </c>
      <c r="B8433">
        <v>39.872867999999997</v>
      </c>
      <c r="C8433">
        <v>-85.941259000000002</v>
      </c>
      <c r="D8433" s="1">
        <v>2004</v>
      </c>
      <c r="E8433" s="1">
        <v>7754</v>
      </c>
      <c r="F8433" s="1">
        <v>4164</v>
      </c>
      <c r="G8433" s="1">
        <v>3784</v>
      </c>
      <c r="H8433" s="3">
        <v>39895</v>
      </c>
      <c r="I8433" s="2">
        <v>148755</v>
      </c>
      <c r="J8433" s="3">
        <v>38399</v>
      </c>
      <c r="K8433" s="2">
        <v>251582</v>
      </c>
      <c r="L8433" s="2">
        <v>151328</v>
      </c>
      <c r="M8433" s="2">
        <f>O8433/I8433</f>
        <v>0.99010453430136802</v>
      </c>
      <c r="N8433" s="1">
        <f t="shared" si="131"/>
        <v>0.60150567210690753</v>
      </c>
      <c r="O8433" s="2">
        <v>147283</v>
      </c>
      <c r="P8433" s="5">
        <f>H8433-J8433</f>
        <v>1496</v>
      </c>
      <c r="Q8433" s="1">
        <f>(I8433-K8433)/I8433</f>
        <v>-0.69125071426170548</v>
      </c>
    </row>
    <row r="8434" spans="1:17" x14ac:dyDescent="0.25">
      <c r="A8434" s="1">
        <v>46278</v>
      </c>
      <c r="B8434">
        <v>39.890639999999998</v>
      </c>
      <c r="C8434">
        <v>-86.271602999999999</v>
      </c>
      <c r="D8434" s="1">
        <v>1994</v>
      </c>
      <c r="E8434" s="1">
        <v>21244</v>
      </c>
      <c r="F8434" s="1">
        <v>2822</v>
      </c>
      <c r="G8434" s="1">
        <v>2348</v>
      </c>
      <c r="H8434" s="3">
        <v>39920</v>
      </c>
      <c r="I8434" s="2">
        <v>180490</v>
      </c>
      <c r="J8434" s="3">
        <v>38454</v>
      </c>
      <c r="K8434" s="2">
        <v>194446</v>
      </c>
      <c r="L8434" s="2">
        <v>146200</v>
      </c>
      <c r="M8434" s="2">
        <f>O8434/I8434</f>
        <v>0.99009917446949969</v>
      </c>
      <c r="N8434" s="1">
        <f t="shared" si="131"/>
        <v>0.75187969924812026</v>
      </c>
      <c r="O8434" s="2">
        <v>178703</v>
      </c>
      <c r="P8434" s="5">
        <f>H8434-J8434</f>
        <v>1466</v>
      </c>
      <c r="Q8434" s="1">
        <f>(I8434-K8434)/I8434</f>
        <v>-7.7322843370823874E-2</v>
      </c>
    </row>
    <row r="8435" spans="1:17" x14ac:dyDescent="0.25">
      <c r="A8435" s="1">
        <v>46254</v>
      </c>
      <c r="B8435">
        <v>39.828766000000002</v>
      </c>
      <c r="C8435">
        <v>-86.290575000000004</v>
      </c>
      <c r="D8435" s="1">
        <v>1996</v>
      </c>
      <c r="E8435" s="1">
        <v>6586</v>
      </c>
      <c r="F8435" s="1">
        <v>2714</v>
      </c>
      <c r="G8435" s="1">
        <v>2334</v>
      </c>
      <c r="H8435" s="3">
        <v>39815</v>
      </c>
      <c r="I8435" s="2">
        <v>101739</v>
      </c>
      <c r="J8435" s="3">
        <v>38838</v>
      </c>
      <c r="K8435" s="2">
        <v>178353</v>
      </c>
      <c r="L8435" s="2">
        <v>119200</v>
      </c>
      <c r="M8435" s="2">
        <f>O8435/I8435</f>
        <v>0.99010212406255227</v>
      </c>
      <c r="N8435" s="1">
        <f t="shared" si="131"/>
        <v>0.66833751044277356</v>
      </c>
      <c r="O8435" s="2">
        <v>100732</v>
      </c>
      <c r="P8435" s="5">
        <f>H8435-J8435</f>
        <v>977</v>
      </c>
      <c r="Q8435" s="1">
        <f>(I8435-K8435)/I8435</f>
        <v>-0.7530445551853272</v>
      </c>
    </row>
    <row r="8436" spans="1:17" x14ac:dyDescent="0.25">
      <c r="A8436" s="1">
        <v>46227</v>
      </c>
      <c r="B8436">
        <v>39.660853000000003</v>
      </c>
      <c r="C8436">
        <v>-86.151595</v>
      </c>
      <c r="D8436" s="1">
        <v>1974</v>
      </c>
      <c r="E8436" s="1">
        <v>21170</v>
      </c>
      <c r="F8436" s="1">
        <v>1879</v>
      </c>
      <c r="G8436" s="1">
        <v>1459</v>
      </c>
      <c r="H8436" s="3">
        <v>41638</v>
      </c>
      <c r="I8436" s="2">
        <v>141900</v>
      </c>
      <c r="J8436" s="3">
        <v>41159</v>
      </c>
      <c r="K8436" s="2">
        <v>160312</v>
      </c>
      <c r="L8436" s="2">
        <v>128250</v>
      </c>
      <c r="M8436" s="2">
        <f>O8436/I8436</f>
        <v>0.8</v>
      </c>
      <c r="N8436" s="1">
        <f t="shared" si="131"/>
        <v>0.80000249513448773</v>
      </c>
      <c r="O8436" s="2">
        <v>113520</v>
      </c>
      <c r="P8436" s="5">
        <f>H8436-J8436</f>
        <v>479</v>
      </c>
      <c r="Q8436" s="1">
        <f>(I8436-K8436)/I8436</f>
        <v>-0.12975334742776604</v>
      </c>
    </row>
    <row r="8437" spans="1:17" x14ac:dyDescent="0.25">
      <c r="A8437" s="1">
        <v>46219</v>
      </c>
      <c r="B8437">
        <v>39.764302000000001</v>
      </c>
      <c r="C8437">
        <v>-86.082705000000004</v>
      </c>
      <c r="D8437" s="1">
        <v>1930</v>
      </c>
      <c r="E8437" s="1">
        <v>6795</v>
      </c>
      <c r="F8437" s="1">
        <v>1560</v>
      </c>
      <c r="G8437" s="1">
        <v>1040</v>
      </c>
      <c r="H8437" s="3">
        <v>40939</v>
      </c>
      <c r="I8437" s="2">
        <v>44827</v>
      </c>
      <c r="J8437" s="3">
        <v>39972</v>
      </c>
      <c r="K8437" s="2">
        <v>55000</v>
      </c>
      <c r="L8437" s="2">
        <v>0</v>
      </c>
      <c r="M8437" s="2">
        <f>O8437/I8437</f>
        <v>0.99011756307582488</v>
      </c>
      <c r="N8437" s="1">
        <f t="shared" si="131"/>
        <v>0</v>
      </c>
      <c r="O8437" s="2">
        <v>44384</v>
      </c>
      <c r="P8437" s="5">
        <f>H8437-J8437</f>
        <v>967</v>
      </c>
      <c r="Q8437" s="1">
        <f>(I8437-K8437)/I8437</f>
        <v>-0.22693912151158899</v>
      </c>
    </row>
    <row r="8438" spans="1:17" x14ac:dyDescent="0.25">
      <c r="A8438" s="1">
        <v>46217</v>
      </c>
      <c r="B8438">
        <v>39.670591000000002</v>
      </c>
      <c r="C8438">
        <v>-86.168340000000001</v>
      </c>
      <c r="D8438" s="1">
        <v>1969</v>
      </c>
      <c r="E8438" s="1">
        <v>14462</v>
      </c>
      <c r="F8438" s="1">
        <v>2440</v>
      </c>
      <c r="G8438" s="1">
        <v>2000</v>
      </c>
      <c r="H8438" s="3">
        <v>39867</v>
      </c>
      <c r="I8438" s="2">
        <v>189677</v>
      </c>
      <c r="J8438" s="3">
        <v>38832</v>
      </c>
      <c r="K8438" s="2">
        <v>199500</v>
      </c>
      <c r="L8438" s="2">
        <v>150000</v>
      </c>
      <c r="M8438" s="2">
        <f>O8438/I8438</f>
        <v>0.80000210884819989</v>
      </c>
      <c r="N8438" s="1">
        <f t="shared" si="131"/>
        <v>0.75187969924812026</v>
      </c>
      <c r="O8438" s="2">
        <v>151742</v>
      </c>
      <c r="P8438" s="5">
        <f>H8438-J8438</f>
        <v>1035</v>
      </c>
      <c r="Q8438" s="1">
        <f>(I8438-K8438)/I8438</f>
        <v>-5.1788039667434636E-2</v>
      </c>
    </row>
    <row r="8439" spans="1:17" x14ac:dyDescent="0.25">
      <c r="A8439" s="1">
        <v>46260</v>
      </c>
      <c r="B8439">
        <v>39.894224000000001</v>
      </c>
      <c r="C8439">
        <v>-86.185430999999994</v>
      </c>
      <c r="D8439" s="1">
        <v>1912</v>
      </c>
      <c r="E8439" s="1">
        <v>18631</v>
      </c>
      <c r="F8439" s="1">
        <v>1978</v>
      </c>
      <c r="G8439" s="1">
        <v>1510</v>
      </c>
      <c r="H8439" s="3">
        <v>42185</v>
      </c>
      <c r="I8439" s="2">
        <v>147925</v>
      </c>
      <c r="J8439" s="3">
        <v>36865</v>
      </c>
      <c r="K8439" s="2">
        <v>112194</v>
      </c>
      <c r="L8439" s="2">
        <v>111084</v>
      </c>
      <c r="M8439" s="2">
        <f>O8439/I8439</f>
        <v>0.8</v>
      </c>
      <c r="N8439" s="1">
        <f t="shared" si="131"/>
        <v>0.99010642280335848</v>
      </c>
      <c r="O8439" s="2">
        <v>118340</v>
      </c>
      <c r="P8439" s="5">
        <f>H8439-J8439</f>
        <v>5320</v>
      </c>
      <c r="Q8439" s="1">
        <f>(I8439-K8439)/I8439</f>
        <v>0.24154808179820855</v>
      </c>
    </row>
    <row r="8440" spans="1:17" x14ac:dyDescent="0.25">
      <c r="A8440" s="1">
        <v>46217</v>
      </c>
      <c r="B8440">
        <v>39.662537999999998</v>
      </c>
      <c r="C8440">
        <v>-86.211789999999993</v>
      </c>
      <c r="D8440" s="1">
        <v>2001</v>
      </c>
      <c r="E8440" s="1">
        <v>7144</v>
      </c>
      <c r="F8440" s="1">
        <v>3091</v>
      </c>
      <c r="G8440" s="1">
        <v>2524</v>
      </c>
      <c r="H8440" s="3">
        <v>41852</v>
      </c>
      <c r="I8440" s="2">
        <v>148258</v>
      </c>
      <c r="J8440" s="3">
        <v>40844</v>
      </c>
      <c r="K8440" s="2">
        <v>120980</v>
      </c>
      <c r="L8440" s="2">
        <v>119783</v>
      </c>
      <c r="M8440" s="2">
        <f>O8440/I8440</f>
        <v>0.99010508707793177</v>
      </c>
      <c r="N8440" s="1">
        <f t="shared" si="131"/>
        <v>0.99010580261200198</v>
      </c>
      <c r="O8440" s="2">
        <v>146791</v>
      </c>
      <c r="P8440" s="5">
        <f>H8440-J8440</f>
        <v>1008</v>
      </c>
      <c r="Q8440" s="1">
        <f>(I8440-K8440)/I8440</f>
        <v>0.18399007136208501</v>
      </c>
    </row>
    <row r="8441" spans="1:17" x14ac:dyDescent="0.25">
      <c r="A8441" s="1">
        <v>46222</v>
      </c>
      <c r="B8441">
        <v>39.795206</v>
      </c>
      <c r="C8441">
        <v>-86.222613999999993</v>
      </c>
      <c r="D8441" s="1">
        <v>1973</v>
      </c>
      <c r="E8441" s="1">
        <v>3520</v>
      </c>
      <c r="F8441" s="1">
        <v>1104</v>
      </c>
      <c r="G8441" s="1">
        <v>1104</v>
      </c>
      <c r="H8441" s="3">
        <v>38917</v>
      </c>
      <c r="I8441" s="2">
        <v>64532</v>
      </c>
      <c r="J8441" s="3">
        <v>38715</v>
      </c>
      <c r="K8441" s="2">
        <v>15263</v>
      </c>
      <c r="L8441" s="2">
        <v>11476</v>
      </c>
      <c r="M8441" s="2">
        <f>O8441/I8441</f>
        <v>0.99011343209570446</v>
      </c>
      <c r="N8441" s="1">
        <f t="shared" si="131"/>
        <v>0.75188364017558806</v>
      </c>
      <c r="O8441" s="2">
        <v>63894</v>
      </c>
      <c r="P8441" s="5">
        <f>H8441-J8441</f>
        <v>202</v>
      </c>
      <c r="Q8441" s="1">
        <f>(I8441-K8441)/I8441</f>
        <v>0.76348168350585754</v>
      </c>
    </row>
    <row r="8442" spans="1:17" x14ac:dyDescent="0.25">
      <c r="A8442" s="1">
        <v>46205</v>
      </c>
      <c r="B8442">
        <v>39.827627999999997</v>
      </c>
      <c r="C8442">
        <v>-86.148846000000006</v>
      </c>
      <c r="D8442" s="1">
        <v>1910</v>
      </c>
      <c r="E8442" s="1">
        <v>6599</v>
      </c>
      <c r="F8442" s="1">
        <v>1989</v>
      </c>
      <c r="G8442" s="1">
        <v>1170</v>
      </c>
      <c r="H8442" s="3">
        <v>41089</v>
      </c>
      <c r="I8442" s="2">
        <v>181687</v>
      </c>
      <c r="J8442" s="3">
        <v>39071</v>
      </c>
      <c r="K8442" s="2">
        <v>178220</v>
      </c>
      <c r="L8442" s="2">
        <v>134000</v>
      </c>
      <c r="M8442" s="2">
        <f>O8442/I8442</f>
        <v>0.80000220158844604</v>
      </c>
      <c r="N8442" s="1">
        <f t="shared" si="131"/>
        <v>0.75187969924812026</v>
      </c>
      <c r="O8442" s="2">
        <v>145350</v>
      </c>
      <c r="P8442" s="5">
        <f>H8442-J8442</f>
        <v>2018</v>
      </c>
      <c r="Q8442" s="1">
        <f>(I8442-K8442)/I8442</f>
        <v>1.908226785625829E-2</v>
      </c>
    </row>
    <row r="8443" spans="1:17" x14ac:dyDescent="0.25">
      <c r="A8443" s="1">
        <v>46222</v>
      </c>
      <c r="B8443">
        <v>39.791530999999999</v>
      </c>
      <c r="C8443">
        <v>-86.220911000000001</v>
      </c>
      <c r="D8443" s="1">
        <v>1920</v>
      </c>
      <c r="E8443" s="1">
        <v>7275</v>
      </c>
      <c r="F8443" s="1">
        <v>1372</v>
      </c>
      <c r="G8443" s="1">
        <v>1108</v>
      </c>
      <c r="H8443" s="3">
        <v>42748</v>
      </c>
      <c r="I8443" s="2">
        <v>52000</v>
      </c>
      <c r="J8443" s="3">
        <v>40998</v>
      </c>
      <c r="K8443" s="2">
        <v>31600</v>
      </c>
      <c r="L8443" s="2">
        <v>25280</v>
      </c>
      <c r="M8443" s="2">
        <f>O8443/I8443</f>
        <v>0.8</v>
      </c>
      <c r="N8443" s="1">
        <f t="shared" si="131"/>
        <v>0.8</v>
      </c>
      <c r="O8443" s="2">
        <v>41600</v>
      </c>
      <c r="P8443" s="5">
        <f>H8443-J8443</f>
        <v>1750</v>
      </c>
      <c r="Q8443" s="1">
        <f>(I8443-K8443)/I8443</f>
        <v>0.3923076923076923</v>
      </c>
    </row>
    <row r="8444" spans="1:17" x14ac:dyDescent="0.25">
      <c r="A8444" s="1">
        <v>46214</v>
      </c>
      <c r="B8444">
        <v>39.788460000000001</v>
      </c>
      <c r="C8444">
        <v>-86.294257999999999</v>
      </c>
      <c r="D8444" s="1">
        <v>1989</v>
      </c>
      <c r="E8444" s="1">
        <v>9060</v>
      </c>
      <c r="F8444" s="1">
        <v>1830</v>
      </c>
      <c r="G8444" s="1">
        <v>1368</v>
      </c>
      <c r="H8444" s="3">
        <v>42118</v>
      </c>
      <c r="I8444" s="2">
        <v>121979</v>
      </c>
      <c r="J8444" s="3">
        <v>39988</v>
      </c>
      <c r="K8444" s="2">
        <v>113946</v>
      </c>
      <c r="L8444" s="2">
        <v>112818</v>
      </c>
      <c r="M8444" s="2">
        <f>O8444/I8444</f>
        <v>0.99010485411423277</v>
      </c>
      <c r="N8444" s="1">
        <f t="shared" si="131"/>
        <v>0.99010057395608442</v>
      </c>
      <c r="O8444" s="2">
        <v>120772</v>
      </c>
      <c r="P8444" s="5">
        <f>H8444-J8444</f>
        <v>2130</v>
      </c>
      <c r="Q8444" s="1">
        <f>(I8444-K8444)/I8444</f>
        <v>6.5855598094754011E-2</v>
      </c>
    </row>
    <row r="8445" spans="1:17" x14ac:dyDescent="0.25">
      <c r="A8445" s="1">
        <v>46228</v>
      </c>
      <c r="B8445">
        <v>39.842357</v>
      </c>
      <c r="C8445">
        <v>-86.217470000000006</v>
      </c>
      <c r="D8445" s="1">
        <v>1957</v>
      </c>
      <c r="E8445" s="1">
        <v>9178</v>
      </c>
      <c r="F8445" s="1">
        <v>3068</v>
      </c>
      <c r="G8445" s="1">
        <v>2496</v>
      </c>
      <c r="H8445" s="3">
        <v>42216</v>
      </c>
      <c r="I8445" s="2">
        <v>150738</v>
      </c>
      <c r="J8445" s="3">
        <v>38254</v>
      </c>
      <c r="K8445" s="2">
        <v>184870</v>
      </c>
      <c r="L8445" s="2">
        <v>139000</v>
      </c>
      <c r="M8445" s="2">
        <f>O8445/I8445</f>
        <v>0.99010203133914476</v>
      </c>
      <c r="N8445" s="1">
        <f t="shared" si="131"/>
        <v>0.75187969924812026</v>
      </c>
      <c r="O8445" s="2">
        <v>149246</v>
      </c>
      <c r="P8445" s="5">
        <f>H8445-J8445</f>
        <v>3962</v>
      </c>
      <c r="Q8445" s="1">
        <f>(I8445-K8445)/I8445</f>
        <v>-0.2264326181851955</v>
      </c>
    </row>
    <row r="8446" spans="1:17" x14ac:dyDescent="0.25">
      <c r="A8446" s="1">
        <v>46217</v>
      </c>
      <c r="B8446">
        <v>39.636125</v>
      </c>
      <c r="C8446">
        <v>-86.182101000000003</v>
      </c>
      <c r="D8446" s="1">
        <v>1990</v>
      </c>
      <c r="E8446" s="1">
        <v>10062</v>
      </c>
      <c r="F8446" s="1">
        <v>1907</v>
      </c>
      <c r="G8446" s="1">
        <v>1424</v>
      </c>
      <c r="H8446" s="3">
        <v>39535</v>
      </c>
      <c r="I8446" s="2">
        <v>121582</v>
      </c>
      <c r="J8446" s="3">
        <v>39105</v>
      </c>
      <c r="K8446" s="2">
        <v>152950</v>
      </c>
      <c r="L8446" s="2">
        <v>115000</v>
      </c>
      <c r="M8446" s="2">
        <f>O8446/I8446</f>
        <v>0.99010544323995331</v>
      </c>
      <c r="N8446" s="1">
        <f t="shared" si="131"/>
        <v>0.75187969924812026</v>
      </c>
      <c r="O8446" s="2">
        <v>120379</v>
      </c>
      <c r="P8446" s="5">
        <f>H8446-J8446</f>
        <v>430</v>
      </c>
      <c r="Q8446" s="1">
        <f>(I8446-K8446)/I8446</f>
        <v>-0.25799871691533288</v>
      </c>
    </row>
    <row r="8447" spans="1:17" x14ac:dyDescent="0.25">
      <c r="A8447" s="1">
        <v>46227</v>
      </c>
      <c r="B8447">
        <v>39.677393000000002</v>
      </c>
      <c r="C8447">
        <v>-86.103442000000001</v>
      </c>
      <c r="D8447" s="1">
        <v>1967</v>
      </c>
      <c r="E8447" s="1">
        <v>20038</v>
      </c>
      <c r="F8447" s="1">
        <v>3996</v>
      </c>
      <c r="G8447" s="1">
        <v>2268</v>
      </c>
      <c r="H8447" s="3">
        <v>42933</v>
      </c>
      <c r="I8447" s="2">
        <v>201768</v>
      </c>
      <c r="J8447" s="3">
        <v>41071</v>
      </c>
      <c r="K8447" s="2">
        <v>170000</v>
      </c>
      <c r="L8447" s="2">
        <v>136000</v>
      </c>
      <c r="M8447" s="2">
        <f>O8447/I8447</f>
        <v>0.80000297371238249</v>
      </c>
      <c r="N8447" s="1">
        <f t="shared" si="131"/>
        <v>0.8</v>
      </c>
      <c r="O8447" s="2">
        <v>161415</v>
      </c>
      <c r="P8447" s="5">
        <f>H8447-J8447</f>
        <v>1862</v>
      </c>
      <c r="Q8447" s="1">
        <f>(I8447-K8447)/I8447</f>
        <v>0.15744815828079775</v>
      </c>
    </row>
    <row r="8448" spans="1:17" x14ac:dyDescent="0.25">
      <c r="A8448" s="1">
        <v>46219</v>
      </c>
      <c r="B8448">
        <v>39.774746</v>
      </c>
      <c r="C8448">
        <v>-86.050737999999996</v>
      </c>
      <c r="D8448" s="1">
        <v>1955</v>
      </c>
      <c r="E8448" s="1">
        <v>11631</v>
      </c>
      <c r="F8448" s="1">
        <v>1653</v>
      </c>
      <c r="G8448" s="1">
        <v>1393</v>
      </c>
      <c r="H8448" s="3">
        <v>43465</v>
      </c>
      <c r="I8448" s="2">
        <v>118012</v>
      </c>
      <c r="J8448" s="3">
        <v>39842</v>
      </c>
      <c r="K8448" s="2">
        <v>86240</v>
      </c>
      <c r="L8448" s="2">
        <v>88000</v>
      </c>
      <c r="M8448" s="2">
        <f>O8448/I8448</f>
        <v>0.99010270142019452</v>
      </c>
      <c r="N8448" s="1">
        <f t="shared" si="131"/>
        <v>1.0204081632653061</v>
      </c>
      <c r="O8448" s="2">
        <v>116844</v>
      </c>
      <c r="P8448" s="5">
        <f>H8448-J8448</f>
        <v>3623</v>
      </c>
      <c r="Q8448" s="1">
        <f>(I8448-K8448)/I8448</f>
        <v>0.26922685828559806</v>
      </c>
    </row>
    <row r="8449" spans="1:17" x14ac:dyDescent="0.25">
      <c r="A8449" s="1">
        <v>46237</v>
      </c>
      <c r="B8449">
        <v>39.706211000000003</v>
      </c>
      <c r="C8449">
        <v>-86.061387999999994</v>
      </c>
      <c r="D8449" s="1">
        <v>1997</v>
      </c>
      <c r="E8449" s="1">
        <v>11282</v>
      </c>
      <c r="F8449" s="1">
        <v>1644</v>
      </c>
      <c r="G8449" s="1">
        <v>1224</v>
      </c>
      <c r="H8449" s="3">
        <v>39968</v>
      </c>
      <c r="I8449" s="2">
        <v>105615</v>
      </c>
      <c r="J8449" s="3">
        <v>38917</v>
      </c>
      <c r="K8449" s="2">
        <v>133000</v>
      </c>
      <c r="L8449" s="2">
        <v>80000</v>
      </c>
      <c r="M8449" s="2">
        <f>O8449/I8449</f>
        <v>0.99010557212517158</v>
      </c>
      <c r="N8449" s="1">
        <f t="shared" si="131"/>
        <v>0.60150375939849621</v>
      </c>
      <c r="O8449" s="2">
        <v>104570</v>
      </c>
      <c r="P8449" s="5">
        <f>H8449-J8449</f>
        <v>1051</v>
      </c>
      <c r="Q8449" s="1">
        <f>(I8449-K8449)/I8449</f>
        <v>-0.25929082043270368</v>
      </c>
    </row>
    <row r="8450" spans="1:17" x14ac:dyDescent="0.25">
      <c r="A8450" s="1">
        <v>46254</v>
      </c>
      <c r="B8450">
        <v>39.834432999999997</v>
      </c>
      <c r="C8450">
        <v>-86.228541000000007</v>
      </c>
      <c r="D8450" s="1">
        <v>2001</v>
      </c>
      <c r="E8450" s="1">
        <v>6251</v>
      </c>
      <c r="F8450" s="1">
        <v>2068</v>
      </c>
      <c r="G8450" s="1">
        <v>1668</v>
      </c>
      <c r="H8450" s="3">
        <v>39983</v>
      </c>
      <c r="I8450" s="2">
        <v>93004</v>
      </c>
      <c r="J8450" s="3">
        <v>38408</v>
      </c>
      <c r="K8450" s="2">
        <v>115710</v>
      </c>
      <c r="L8450" s="2">
        <v>69600</v>
      </c>
      <c r="M8450" s="2">
        <f>O8450/I8450</f>
        <v>0.9900972001204249</v>
      </c>
      <c r="N8450" s="1">
        <f t="shared" si="131"/>
        <v>0.60150375939849621</v>
      </c>
      <c r="O8450" s="2">
        <v>92083</v>
      </c>
      <c r="P8450" s="5">
        <f>H8450-J8450</f>
        <v>1575</v>
      </c>
      <c r="Q8450" s="1">
        <f>(I8450-K8450)/I8450</f>
        <v>-0.24414003698765643</v>
      </c>
    </row>
    <row r="8451" spans="1:17" x14ac:dyDescent="0.25">
      <c r="A8451" s="1">
        <v>46220</v>
      </c>
      <c r="B8451">
        <v>39.882227</v>
      </c>
      <c r="C8451">
        <v>-86.109024000000005</v>
      </c>
      <c r="D8451" s="1">
        <v>1963</v>
      </c>
      <c r="E8451" s="1">
        <v>20343</v>
      </c>
      <c r="F8451" s="1">
        <v>3900</v>
      </c>
      <c r="G8451" s="1">
        <v>3312</v>
      </c>
      <c r="H8451" s="3">
        <v>43545</v>
      </c>
      <c r="I8451" s="2">
        <v>247680</v>
      </c>
      <c r="J8451" s="3">
        <v>42160</v>
      </c>
      <c r="K8451" s="2">
        <v>210268</v>
      </c>
      <c r="L8451" s="2">
        <v>168215</v>
      </c>
      <c r="M8451" s="2">
        <f>O8451/I8451</f>
        <v>0.83333333333333337</v>
      </c>
      <c r="N8451" s="1">
        <f t="shared" ref="N8451:N8514" si="132">L8451/K8451</f>
        <v>0.800002853501246</v>
      </c>
      <c r="O8451" s="2">
        <v>206400</v>
      </c>
      <c r="P8451" s="5">
        <f>H8451-J8451</f>
        <v>1385</v>
      </c>
      <c r="Q8451" s="1">
        <f>(I8451-K8451)/I8451</f>
        <v>0.15104974160206719</v>
      </c>
    </row>
    <row r="8452" spans="1:17" x14ac:dyDescent="0.25">
      <c r="A8452" s="1">
        <v>46235</v>
      </c>
      <c r="B8452">
        <v>39.874481000000003</v>
      </c>
      <c r="C8452">
        <v>-85.946742</v>
      </c>
      <c r="D8452" s="1">
        <v>2003</v>
      </c>
      <c r="E8452" s="1">
        <v>8189</v>
      </c>
      <c r="F8452" s="1">
        <v>2495</v>
      </c>
      <c r="G8452" s="1">
        <v>2035</v>
      </c>
      <c r="H8452" s="3">
        <v>39990</v>
      </c>
      <c r="I8452" s="2">
        <v>121629</v>
      </c>
      <c r="J8452" s="3">
        <v>37816</v>
      </c>
      <c r="K8452" s="2">
        <v>146678</v>
      </c>
      <c r="L8452" s="2">
        <v>149672</v>
      </c>
      <c r="M8452" s="2">
        <f>O8452/I8452</f>
        <v>1.0204145392957271</v>
      </c>
      <c r="N8452" s="1">
        <f t="shared" si="132"/>
        <v>1.0204120590681629</v>
      </c>
      <c r="O8452" s="2">
        <v>124112</v>
      </c>
      <c r="P8452" s="5">
        <f>H8452-J8452</f>
        <v>2174</v>
      </c>
      <c r="Q8452" s="1">
        <f>(I8452-K8452)/I8452</f>
        <v>-0.20594595039012079</v>
      </c>
    </row>
    <row r="8453" spans="1:17" x14ac:dyDescent="0.25">
      <c r="A8453" s="1">
        <v>46203</v>
      </c>
      <c r="B8453">
        <v>39.757221000000001</v>
      </c>
      <c r="C8453">
        <v>-86.135318999999996</v>
      </c>
      <c r="D8453" s="1">
        <v>1910</v>
      </c>
      <c r="E8453" s="1">
        <v>9365</v>
      </c>
      <c r="F8453" s="1">
        <v>2674</v>
      </c>
      <c r="G8453" s="1">
        <v>1714</v>
      </c>
      <c r="H8453" s="3">
        <v>38309</v>
      </c>
      <c r="I8453" s="2">
        <v>143640</v>
      </c>
      <c r="J8453" s="3">
        <v>37488</v>
      </c>
      <c r="K8453" s="2">
        <v>132458</v>
      </c>
      <c r="L8453" s="2">
        <v>131147</v>
      </c>
      <c r="M8453" s="2">
        <f>O8453/I8453</f>
        <v>0.60150375939849621</v>
      </c>
      <c r="N8453" s="1">
        <f t="shared" si="132"/>
        <v>0.99010252306391455</v>
      </c>
      <c r="O8453" s="2">
        <v>86400</v>
      </c>
      <c r="P8453" s="5">
        <f>H8453-J8453</f>
        <v>821</v>
      </c>
      <c r="Q8453" s="1">
        <f>(I8453-K8453)/I8453</f>
        <v>7.7847396268448901E-2</v>
      </c>
    </row>
    <row r="8454" spans="1:17" x14ac:dyDescent="0.25">
      <c r="A8454" s="1">
        <v>46234</v>
      </c>
      <c r="B8454">
        <v>39.822923000000003</v>
      </c>
      <c r="C8454">
        <v>-86.329657999999995</v>
      </c>
      <c r="D8454" s="1">
        <v>2003</v>
      </c>
      <c r="E8454" s="1">
        <v>6974</v>
      </c>
      <c r="F8454" s="1">
        <v>3380</v>
      </c>
      <c r="G8454" s="1">
        <v>2982</v>
      </c>
      <c r="H8454" s="3">
        <v>42181</v>
      </c>
      <c r="I8454" s="2">
        <v>163660</v>
      </c>
      <c r="J8454" s="3">
        <v>41520</v>
      </c>
      <c r="K8454" s="2">
        <v>140400</v>
      </c>
      <c r="L8454" s="2">
        <v>139010</v>
      </c>
      <c r="M8454" s="2">
        <f>O8454/I8454</f>
        <v>1.0204081632653061</v>
      </c>
      <c r="N8454" s="1">
        <f t="shared" si="132"/>
        <v>0.99009971509971506</v>
      </c>
      <c r="O8454" s="2">
        <v>167000</v>
      </c>
      <c r="P8454" s="5">
        <f>H8454-J8454</f>
        <v>661</v>
      </c>
      <c r="Q8454" s="1">
        <f>(I8454-K8454)/I8454</f>
        <v>0.14212391543443725</v>
      </c>
    </row>
    <row r="8455" spans="1:17" x14ac:dyDescent="0.25">
      <c r="A8455" s="1">
        <v>46217</v>
      </c>
      <c r="B8455">
        <v>39.646689000000002</v>
      </c>
      <c r="C8455">
        <v>-86.178076000000004</v>
      </c>
      <c r="D8455" s="1">
        <v>2001</v>
      </c>
      <c r="E8455" s="1">
        <v>5619</v>
      </c>
      <c r="F8455" s="1">
        <v>1822</v>
      </c>
      <c r="G8455" s="1">
        <v>1422</v>
      </c>
      <c r="H8455" s="3">
        <v>39975</v>
      </c>
      <c r="I8455" s="2">
        <v>116028</v>
      </c>
      <c r="J8455" s="3">
        <v>38719</v>
      </c>
      <c r="K8455" s="2">
        <v>108262</v>
      </c>
      <c r="L8455" s="2">
        <v>65120</v>
      </c>
      <c r="M8455" s="2">
        <f>O8455/I8455</f>
        <v>0.99010583652221873</v>
      </c>
      <c r="N8455" s="1">
        <f t="shared" si="132"/>
        <v>0.60150375939849621</v>
      </c>
      <c r="O8455" s="2">
        <v>114880</v>
      </c>
      <c r="P8455" s="5">
        <f>H8455-J8455</f>
        <v>1256</v>
      </c>
      <c r="Q8455" s="1">
        <f>(I8455-K8455)/I8455</f>
        <v>6.6932119833143719E-2</v>
      </c>
    </row>
    <row r="8456" spans="1:17" x14ac:dyDescent="0.25">
      <c r="A8456" s="1">
        <v>46231</v>
      </c>
      <c r="B8456">
        <v>39.746637</v>
      </c>
      <c r="C8456">
        <v>-86.331318999999993</v>
      </c>
      <c r="D8456" s="1">
        <v>2001</v>
      </c>
      <c r="E8456" s="1">
        <v>5719</v>
      </c>
      <c r="F8456" s="1">
        <v>2208</v>
      </c>
      <c r="G8456" s="1">
        <v>1244</v>
      </c>
      <c r="H8456" s="3">
        <v>40361</v>
      </c>
      <c r="I8456" s="2">
        <v>147000</v>
      </c>
      <c r="J8456" s="3">
        <v>40361</v>
      </c>
      <c r="K8456" s="2">
        <v>147000</v>
      </c>
      <c r="L8456" s="2">
        <v>113000</v>
      </c>
      <c r="M8456" s="2">
        <f>O8456/I8456</f>
        <v>0.76870748299319724</v>
      </c>
      <c r="N8456" s="1">
        <f t="shared" si="132"/>
        <v>0.76870748299319724</v>
      </c>
      <c r="O8456" s="2">
        <v>113000</v>
      </c>
      <c r="P8456" s="5">
        <f>H8456-J8456</f>
        <v>0</v>
      </c>
      <c r="Q8456" s="1">
        <f>(I8456-K8456)/I8456</f>
        <v>0</v>
      </c>
    </row>
    <row r="8457" spans="1:17" x14ac:dyDescent="0.25">
      <c r="A8457" s="1">
        <v>46239</v>
      </c>
      <c r="B8457">
        <v>39.723120999999999</v>
      </c>
      <c r="C8457">
        <v>-86.014989999999997</v>
      </c>
      <c r="D8457" s="1">
        <v>2000</v>
      </c>
      <c r="E8457" s="1">
        <v>9714</v>
      </c>
      <c r="F8457" s="1">
        <v>2634</v>
      </c>
      <c r="G8457" s="1">
        <v>2234</v>
      </c>
      <c r="H8457" s="3">
        <v>38625</v>
      </c>
      <c r="I8457" s="2">
        <v>202771</v>
      </c>
      <c r="J8457" s="3">
        <v>36754</v>
      </c>
      <c r="K8457" s="2">
        <v>173698</v>
      </c>
      <c r="L8457" s="2">
        <v>130600</v>
      </c>
      <c r="M8457" s="2">
        <f>O8457/I8457</f>
        <v>0.7518826656671812</v>
      </c>
      <c r="N8457" s="1">
        <f t="shared" si="132"/>
        <v>0.75187969924812026</v>
      </c>
      <c r="O8457" s="2">
        <v>152460</v>
      </c>
      <c r="P8457" s="5">
        <f>H8457-J8457</f>
        <v>1871</v>
      </c>
      <c r="Q8457" s="1">
        <f>(I8457-K8457)/I8457</f>
        <v>0.14337849100709668</v>
      </c>
    </row>
    <row r="8458" spans="1:17" x14ac:dyDescent="0.25">
      <c r="A8458" s="1">
        <v>46228</v>
      </c>
      <c r="B8458">
        <v>39.831302000000001</v>
      </c>
      <c r="C8458">
        <v>-86.220956999999999</v>
      </c>
      <c r="D8458" s="1">
        <v>1968</v>
      </c>
      <c r="E8458" s="1">
        <v>22390</v>
      </c>
      <c r="F8458" s="1">
        <v>2988</v>
      </c>
      <c r="G8458" s="1">
        <v>2340</v>
      </c>
      <c r="H8458" s="3">
        <v>40806</v>
      </c>
      <c r="I8458" s="2">
        <v>96962</v>
      </c>
      <c r="J8458" s="3">
        <v>38218</v>
      </c>
      <c r="K8458" s="2">
        <v>186732</v>
      </c>
      <c r="L8458" s="2">
        <v>140400</v>
      </c>
      <c r="M8458" s="2">
        <f>O8458/I8458</f>
        <v>0.99009921412512114</v>
      </c>
      <c r="N8458" s="1">
        <f t="shared" si="132"/>
        <v>0.75187969924812026</v>
      </c>
      <c r="O8458" s="2">
        <v>96002</v>
      </c>
      <c r="P8458" s="5">
        <f>H8458-J8458</f>
        <v>2588</v>
      </c>
      <c r="Q8458" s="1">
        <f>(I8458-K8458)/I8458</f>
        <v>-0.9258266124873662</v>
      </c>
    </row>
    <row r="8459" spans="1:17" x14ac:dyDescent="0.25">
      <c r="A8459" s="1">
        <v>46220</v>
      </c>
      <c r="B8459">
        <v>39.851792000000003</v>
      </c>
      <c r="C8459">
        <v>-86.149728999999994</v>
      </c>
      <c r="D8459" s="1">
        <v>1928</v>
      </c>
      <c r="E8459" s="1">
        <v>10720</v>
      </c>
      <c r="F8459" s="1">
        <v>2506</v>
      </c>
      <c r="G8459" s="1">
        <v>1253</v>
      </c>
      <c r="H8459" s="3">
        <v>41453</v>
      </c>
      <c r="I8459" s="2">
        <v>229500</v>
      </c>
      <c r="J8459" s="3">
        <v>38807</v>
      </c>
      <c r="K8459" s="2">
        <v>208544</v>
      </c>
      <c r="L8459" s="2">
        <v>156800</v>
      </c>
      <c r="M8459" s="2">
        <f>O8459/I8459</f>
        <v>0.8</v>
      </c>
      <c r="N8459" s="1">
        <f t="shared" si="132"/>
        <v>0.75187969924812026</v>
      </c>
      <c r="O8459" s="2">
        <v>183600</v>
      </c>
      <c r="P8459" s="5">
        <f>H8459-J8459</f>
        <v>2646</v>
      </c>
      <c r="Q8459" s="1">
        <f>(I8459-K8459)/I8459</f>
        <v>9.1311546840958602E-2</v>
      </c>
    </row>
    <row r="8460" spans="1:17" x14ac:dyDescent="0.25">
      <c r="A8460" s="1">
        <v>46205</v>
      </c>
      <c r="B8460">
        <v>39.802250000000001</v>
      </c>
      <c r="C8460">
        <v>-86.154069000000007</v>
      </c>
      <c r="D8460" s="1">
        <v>2003</v>
      </c>
      <c r="E8460" s="1">
        <v>5401</v>
      </c>
      <c r="F8460" s="1">
        <v>3314</v>
      </c>
      <c r="G8460" s="1">
        <v>2763</v>
      </c>
      <c r="H8460" s="3">
        <v>40673</v>
      </c>
      <c r="I8460" s="2">
        <v>349875</v>
      </c>
      <c r="J8460" s="3">
        <v>37084</v>
      </c>
      <c r="K8460" s="2">
        <v>178419</v>
      </c>
      <c r="L8460" s="2">
        <v>134150</v>
      </c>
      <c r="M8460" s="2">
        <f>O8460/I8460</f>
        <v>0.8</v>
      </c>
      <c r="N8460" s="1">
        <f t="shared" si="132"/>
        <v>0.75188180630986612</v>
      </c>
      <c r="O8460" s="2">
        <v>279900</v>
      </c>
      <c r="P8460" s="5">
        <f>H8460-J8460</f>
        <v>3589</v>
      </c>
      <c r="Q8460" s="1">
        <f>(I8460-K8460)/I8460</f>
        <v>0.4900493033226152</v>
      </c>
    </row>
    <row r="8461" spans="1:17" x14ac:dyDescent="0.25">
      <c r="A8461" s="1">
        <v>46205</v>
      </c>
      <c r="B8461">
        <v>39.803305999999999</v>
      </c>
      <c r="C8461">
        <v>-86.149786000000006</v>
      </c>
      <c r="D8461" s="1">
        <v>2006</v>
      </c>
      <c r="E8461" s="1">
        <v>7405</v>
      </c>
      <c r="F8461" s="1">
        <v>2568</v>
      </c>
      <c r="G8461" s="1">
        <v>1728</v>
      </c>
      <c r="H8461" s="3">
        <v>41470</v>
      </c>
      <c r="I8461" s="2">
        <v>220000</v>
      </c>
      <c r="J8461" s="3">
        <v>38590</v>
      </c>
      <c r="K8461" s="2">
        <v>205245</v>
      </c>
      <c r="L8461" s="2">
        <v>154320</v>
      </c>
      <c r="M8461" s="2">
        <f>O8461/I8461</f>
        <v>0.8</v>
      </c>
      <c r="N8461" s="1">
        <f t="shared" si="132"/>
        <v>0.75188189724475629</v>
      </c>
      <c r="O8461" s="2">
        <v>176000</v>
      </c>
      <c r="P8461" s="5">
        <f>H8461-J8461</f>
        <v>2880</v>
      </c>
      <c r="Q8461" s="1">
        <f>(I8461-K8461)/I8461</f>
        <v>6.7068181818181818E-2</v>
      </c>
    </row>
    <row r="8462" spans="1:17" x14ac:dyDescent="0.25">
      <c r="A8462" s="1">
        <v>46220</v>
      </c>
      <c r="B8462">
        <v>39.848427000000001</v>
      </c>
      <c r="C8462">
        <v>-86.152726000000001</v>
      </c>
      <c r="D8462" s="1">
        <v>1920</v>
      </c>
      <c r="E8462" s="1">
        <v>8638</v>
      </c>
      <c r="F8462" s="1">
        <v>3872</v>
      </c>
      <c r="G8462" s="1">
        <v>2988</v>
      </c>
      <c r="H8462" s="3">
        <v>38313</v>
      </c>
      <c r="I8462" s="2">
        <v>615923</v>
      </c>
      <c r="J8462" s="3">
        <v>36922</v>
      </c>
      <c r="K8462" s="2">
        <v>315875</v>
      </c>
      <c r="L8462" s="2">
        <v>237500</v>
      </c>
      <c r="M8462" s="2">
        <f>O8462/I8462</f>
        <v>0.75187969924812026</v>
      </c>
      <c r="N8462" s="1">
        <f t="shared" si="132"/>
        <v>0.75187969924812026</v>
      </c>
      <c r="O8462" s="2">
        <v>463100</v>
      </c>
      <c r="P8462" s="5">
        <f>H8462-J8462</f>
        <v>1391</v>
      </c>
      <c r="Q8462" s="1">
        <f>(I8462-K8462)/I8462</f>
        <v>0.48715180306629235</v>
      </c>
    </row>
    <row r="8463" spans="1:17" x14ac:dyDescent="0.25">
      <c r="A8463" s="1">
        <v>46241</v>
      </c>
      <c r="B8463">
        <v>39.744397999999997</v>
      </c>
      <c r="C8463">
        <v>-86.285657999999998</v>
      </c>
      <c r="D8463" s="1">
        <v>1953</v>
      </c>
      <c r="E8463" s="1">
        <v>11456</v>
      </c>
      <c r="F8463" s="1">
        <v>1080</v>
      </c>
      <c r="G8463" s="1">
        <v>1080</v>
      </c>
      <c r="H8463" s="3">
        <v>38924</v>
      </c>
      <c r="I8463" s="2">
        <v>113050</v>
      </c>
      <c r="J8463" s="3">
        <v>36769</v>
      </c>
      <c r="K8463" s="2">
        <v>67032</v>
      </c>
      <c r="L8463" s="2">
        <v>50400</v>
      </c>
      <c r="M8463" s="2">
        <f>O8463/I8463</f>
        <v>0.75187969924812026</v>
      </c>
      <c r="N8463" s="1">
        <f t="shared" si="132"/>
        <v>0.75187969924812026</v>
      </c>
      <c r="O8463" s="2">
        <v>85000</v>
      </c>
      <c r="P8463" s="5">
        <f>H8463-J8463</f>
        <v>2155</v>
      </c>
      <c r="Q8463" s="1">
        <f>(I8463-K8463)/I8463</f>
        <v>0.40705882352941175</v>
      </c>
    </row>
    <row r="8464" spans="1:17" x14ac:dyDescent="0.25">
      <c r="A8464" s="1">
        <v>46220</v>
      </c>
      <c r="B8464">
        <v>39.871723000000003</v>
      </c>
      <c r="C8464">
        <v>-86.092945</v>
      </c>
      <c r="D8464" s="1">
        <v>1953</v>
      </c>
      <c r="E8464" s="1">
        <v>26458</v>
      </c>
      <c r="F8464" s="1">
        <v>3426</v>
      </c>
      <c r="G8464" s="1">
        <v>1482</v>
      </c>
      <c r="H8464" s="3">
        <v>42327</v>
      </c>
      <c r="I8464" s="2">
        <v>170000</v>
      </c>
      <c r="J8464" s="3">
        <v>39290</v>
      </c>
      <c r="K8464" s="2">
        <v>181046</v>
      </c>
      <c r="L8464" s="2">
        <v>136125</v>
      </c>
      <c r="M8464" s="2">
        <f>O8464/I8464</f>
        <v>0.8</v>
      </c>
      <c r="N8464" s="1">
        <f t="shared" si="132"/>
        <v>0.75188073749212903</v>
      </c>
      <c r="O8464" s="2">
        <v>136000</v>
      </c>
      <c r="P8464" s="5">
        <f>H8464-J8464</f>
        <v>3037</v>
      </c>
      <c r="Q8464" s="1">
        <f>(I8464-K8464)/I8464</f>
        <v>-6.4976470588235288E-2</v>
      </c>
    </row>
    <row r="8465" spans="1:17" x14ac:dyDescent="0.25">
      <c r="A8465" s="1">
        <v>46219</v>
      </c>
      <c r="B8465">
        <v>39.773404999999997</v>
      </c>
      <c r="C8465">
        <v>-86.072603999999998</v>
      </c>
      <c r="D8465" s="1">
        <v>1910</v>
      </c>
      <c r="E8465" s="1">
        <v>4879</v>
      </c>
      <c r="F8465" s="1">
        <v>2344</v>
      </c>
      <c r="G8465" s="1">
        <v>1854</v>
      </c>
      <c r="H8465" s="3">
        <v>41540</v>
      </c>
      <c r="I8465" s="2">
        <v>106000</v>
      </c>
      <c r="J8465" s="3">
        <v>37279</v>
      </c>
      <c r="K8465" s="2">
        <v>140448</v>
      </c>
      <c r="L8465" s="2">
        <v>105600</v>
      </c>
      <c r="M8465" s="2">
        <f>O8465/I8465</f>
        <v>0.8</v>
      </c>
      <c r="N8465" s="1">
        <f t="shared" si="132"/>
        <v>0.75187969924812026</v>
      </c>
      <c r="O8465" s="2">
        <v>84800</v>
      </c>
      <c r="P8465" s="5">
        <f>H8465-J8465</f>
        <v>4261</v>
      </c>
      <c r="Q8465" s="1">
        <f>(I8465-K8465)/I8465</f>
        <v>-0.32498113207547169</v>
      </c>
    </row>
    <row r="8466" spans="1:17" x14ac:dyDescent="0.25">
      <c r="A8466" s="1">
        <v>46254</v>
      </c>
      <c r="B8466">
        <v>39.861528</v>
      </c>
      <c r="C8466">
        <v>-86.263110999999995</v>
      </c>
      <c r="D8466" s="1">
        <v>1992</v>
      </c>
      <c r="E8466" s="1">
        <v>8407</v>
      </c>
      <c r="F8466" s="1">
        <v>2442</v>
      </c>
      <c r="G8466" s="1">
        <v>1348</v>
      </c>
      <c r="H8466" s="3">
        <v>38485</v>
      </c>
      <c r="I8466" s="2">
        <v>138774</v>
      </c>
      <c r="J8466" s="3">
        <v>36966</v>
      </c>
      <c r="K8466" s="2">
        <v>121627</v>
      </c>
      <c r="L8466" s="2">
        <v>120423</v>
      </c>
      <c r="M8466" s="2">
        <f>O8466/I8466</f>
        <v>0.99009900990099009</v>
      </c>
      <c r="N8466" s="1">
        <f t="shared" si="132"/>
        <v>0.99010088220543135</v>
      </c>
      <c r="O8466" s="2">
        <v>137400</v>
      </c>
      <c r="P8466" s="5">
        <f>H8466-J8466</f>
        <v>1519</v>
      </c>
      <c r="Q8466" s="1">
        <f>(I8466-K8466)/I8466</f>
        <v>0.12356060933604278</v>
      </c>
    </row>
    <row r="8467" spans="1:17" x14ac:dyDescent="0.25">
      <c r="A8467" s="1">
        <v>46250</v>
      </c>
      <c r="B8467">
        <v>39.895214000000003</v>
      </c>
      <c r="C8467">
        <v>-86.079659000000007</v>
      </c>
      <c r="D8467" s="1">
        <v>1967</v>
      </c>
      <c r="E8467" s="1">
        <v>8786</v>
      </c>
      <c r="F8467" s="1">
        <v>4022</v>
      </c>
      <c r="G8467" s="1">
        <v>2518</v>
      </c>
      <c r="H8467" s="3">
        <v>42156</v>
      </c>
      <c r="I8467" s="2">
        <v>338318</v>
      </c>
      <c r="J8467" s="3">
        <v>41116</v>
      </c>
      <c r="K8467" s="2">
        <v>202500</v>
      </c>
      <c r="L8467" s="2">
        <v>162000</v>
      </c>
      <c r="M8467" s="2">
        <f>O8467/I8467</f>
        <v>0.80000177347938917</v>
      </c>
      <c r="N8467" s="1">
        <f t="shared" si="132"/>
        <v>0.8</v>
      </c>
      <c r="O8467" s="2">
        <v>270655</v>
      </c>
      <c r="P8467" s="5">
        <f>H8467-J8467</f>
        <v>1040</v>
      </c>
      <c r="Q8467" s="1">
        <f>(I8467-K8467)/I8467</f>
        <v>0.40145070614037681</v>
      </c>
    </row>
    <row r="8468" spans="1:17" x14ac:dyDescent="0.25">
      <c r="A8468" s="1">
        <v>46221</v>
      </c>
      <c r="B8468">
        <v>39.676167999999997</v>
      </c>
      <c r="C8468">
        <v>-86.247945999999999</v>
      </c>
      <c r="D8468" s="1">
        <v>2002</v>
      </c>
      <c r="E8468" s="1">
        <v>8712</v>
      </c>
      <c r="F8468" s="1">
        <v>2884</v>
      </c>
      <c r="G8468" s="1">
        <v>2444</v>
      </c>
      <c r="H8468" s="3">
        <v>40662</v>
      </c>
      <c r="I8468" s="2">
        <v>118028</v>
      </c>
      <c r="J8468" s="3">
        <v>37585</v>
      </c>
      <c r="K8468" s="2">
        <v>131438</v>
      </c>
      <c r="L8468" s="2">
        <v>130137</v>
      </c>
      <c r="M8468" s="2">
        <f>O8468/I8468</f>
        <v>0.99010404310841493</v>
      </c>
      <c r="N8468" s="1">
        <f t="shared" si="132"/>
        <v>0.99010179704499457</v>
      </c>
      <c r="O8468" s="2">
        <v>116860</v>
      </c>
      <c r="P8468" s="5">
        <f>H8468-J8468</f>
        <v>3077</v>
      </c>
      <c r="Q8468" s="1">
        <f>(I8468-K8468)/I8468</f>
        <v>-0.11361710780492765</v>
      </c>
    </row>
    <row r="8469" spans="1:17" x14ac:dyDescent="0.25">
      <c r="A8469" s="1">
        <v>46254</v>
      </c>
      <c r="B8469">
        <v>39.840501000000003</v>
      </c>
      <c r="C8469">
        <v>-86.285399999999996</v>
      </c>
      <c r="D8469" s="1">
        <v>1991</v>
      </c>
      <c r="E8469" s="1">
        <v>7362</v>
      </c>
      <c r="F8469" s="1">
        <v>1622</v>
      </c>
      <c r="G8469" s="1">
        <v>1222</v>
      </c>
      <c r="H8469" s="3">
        <v>42586</v>
      </c>
      <c r="I8469" s="2">
        <v>152875</v>
      </c>
      <c r="J8469" s="3">
        <v>40301</v>
      </c>
      <c r="K8469" s="2">
        <v>160250</v>
      </c>
      <c r="L8469" s="2">
        <v>128200</v>
      </c>
      <c r="M8469" s="2">
        <f>O8469/I8469</f>
        <v>0.79947669664758791</v>
      </c>
      <c r="N8469" s="1">
        <f t="shared" si="132"/>
        <v>0.8</v>
      </c>
      <c r="O8469" s="2">
        <v>122220</v>
      </c>
      <c r="P8469" s="5">
        <f>H8469-J8469</f>
        <v>2285</v>
      </c>
      <c r="Q8469" s="1">
        <f>(I8469-K8469)/I8469</f>
        <v>-4.8242027800490597E-2</v>
      </c>
    </row>
    <row r="8470" spans="1:17" x14ac:dyDescent="0.25">
      <c r="A8470" s="1">
        <v>46220</v>
      </c>
      <c r="B8470">
        <v>39.86506</v>
      </c>
      <c r="C8470">
        <v>-86.134967000000003</v>
      </c>
      <c r="D8470" s="1">
        <v>1939</v>
      </c>
      <c r="E8470" s="1">
        <v>5480</v>
      </c>
      <c r="F8470" s="1">
        <v>1922</v>
      </c>
      <c r="G8470" s="1">
        <v>961</v>
      </c>
      <c r="H8470" s="3">
        <v>40319</v>
      </c>
      <c r="I8470" s="2">
        <v>160000</v>
      </c>
      <c r="J8470" s="3">
        <v>38856</v>
      </c>
      <c r="K8470" s="2">
        <v>186040</v>
      </c>
      <c r="L8470" s="2">
        <v>111900</v>
      </c>
      <c r="M8470" s="2">
        <f>O8470/I8470</f>
        <v>0.8</v>
      </c>
      <c r="N8470" s="1">
        <f t="shared" si="132"/>
        <v>0.60148355192431735</v>
      </c>
      <c r="O8470" s="2">
        <v>128000</v>
      </c>
      <c r="P8470" s="5">
        <f>H8470-J8470</f>
        <v>1463</v>
      </c>
      <c r="Q8470" s="1">
        <f>(I8470-K8470)/I8470</f>
        <v>-0.16275000000000001</v>
      </c>
    </row>
    <row r="8471" spans="1:17" x14ac:dyDescent="0.25">
      <c r="A8471" s="1">
        <v>46234</v>
      </c>
      <c r="B8471">
        <v>39.848098999999998</v>
      </c>
      <c r="C8471">
        <v>-86.317019999999999</v>
      </c>
      <c r="D8471" s="1">
        <v>1994</v>
      </c>
      <c r="E8471" s="1">
        <v>44213</v>
      </c>
      <c r="F8471" s="1">
        <v>6482</v>
      </c>
      <c r="G8471" s="1">
        <v>3930</v>
      </c>
      <c r="H8471" s="3">
        <v>43424</v>
      </c>
      <c r="I8471" s="2">
        <v>715000</v>
      </c>
      <c r="J8471" s="3">
        <v>40239</v>
      </c>
      <c r="K8471" s="2">
        <v>441875</v>
      </c>
      <c r="L8471" s="2">
        <v>353500</v>
      </c>
      <c r="M8471" s="2">
        <f>O8471/I8471</f>
        <v>0.8</v>
      </c>
      <c r="N8471" s="1">
        <f t="shared" si="132"/>
        <v>0.8</v>
      </c>
      <c r="O8471" s="2">
        <v>572000</v>
      </c>
      <c r="P8471" s="5">
        <f>H8471-J8471</f>
        <v>3185</v>
      </c>
      <c r="Q8471" s="1">
        <f>(I8471-K8471)/I8471</f>
        <v>0.38199300699300698</v>
      </c>
    </row>
    <row r="8472" spans="1:17" x14ac:dyDescent="0.25">
      <c r="A8472" s="1">
        <v>46254</v>
      </c>
      <c r="B8472">
        <v>39.830390000000001</v>
      </c>
      <c r="C8472">
        <v>-86.291088000000002</v>
      </c>
      <c r="D8472" s="1">
        <v>1997</v>
      </c>
      <c r="E8472" s="1">
        <v>11326</v>
      </c>
      <c r="F8472" s="1">
        <v>2358</v>
      </c>
      <c r="G8472" s="1">
        <v>1962</v>
      </c>
      <c r="H8472" s="3">
        <v>42151</v>
      </c>
      <c r="I8472" s="2">
        <v>141714</v>
      </c>
      <c r="J8472" s="3">
        <v>39227</v>
      </c>
      <c r="K8472" s="2">
        <v>178153</v>
      </c>
      <c r="L8472" s="2">
        <v>133950</v>
      </c>
      <c r="M8472" s="2">
        <f>O8472/I8472</f>
        <v>0.99009977842697261</v>
      </c>
      <c r="N8472" s="1">
        <f t="shared" si="132"/>
        <v>0.75188180945591709</v>
      </c>
      <c r="O8472" s="2">
        <v>140311</v>
      </c>
      <c r="P8472" s="5">
        <f>H8472-J8472</f>
        <v>2924</v>
      </c>
      <c r="Q8472" s="1">
        <f>(I8472-K8472)/I8472</f>
        <v>-0.25713055873096519</v>
      </c>
    </row>
    <row r="8473" spans="1:17" x14ac:dyDescent="0.25">
      <c r="A8473" s="1">
        <v>46214</v>
      </c>
      <c r="B8473">
        <v>39.787906999999997</v>
      </c>
      <c r="C8473">
        <v>-86.297301000000004</v>
      </c>
      <c r="D8473" s="1">
        <v>1989</v>
      </c>
      <c r="E8473" s="1">
        <v>11151</v>
      </c>
      <c r="F8473" s="1">
        <v>3196</v>
      </c>
      <c r="G8473" s="1">
        <v>2068</v>
      </c>
      <c r="H8473" s="3">
        <v>41487</v>
      </c>
      <c r="I8473" s="2">
        <v>137846</v>
      </c>
      <c r="J8473" s="3">
        <v>40107</v>
      </c>
      <c r="K8473" s="2">
        <v>101230</v>
      </c>
      <c r="L8473" s="2">
        <v>100228</v>
      </c>
      <c r="M8473" s="2">
        <f>O8473/I8473</f>
        <v>0.99010489967064697</v>
      </c>
      <c r="N8473" s="1">
        <f t="shared" si="132"/>
        <v>0.99010174849352961</v>
      </c>
      <c r="O8473" s="2">
        <v>136482</v>
      </c>
      <c r="P8473" s="5">
        <f>H8473-J8473</f>
        <v>1380</v>
      </c>
      <c r="Q8473" s="1">
        <f>(I8473-K8473)/I8473</f>
        <v>0.26562976074750083</v>
      </c>
    </row>
    <row r="8474" spans="1:17" x14ac:dyDescent="0.25">
      <c r="A8474" s="1">
        <v>46220</v>
      </c>
      <c r="B8474">
        <v>39.860978000000003</v>
      </c>
      <c r="C8474">
        <v>-86.134844000000001</v>
      </c>
      <c r="D8474" s="1">
        <v>1930</v>
      </c>
      <c r="E8474" s="1">
        <v>6299</v>
      </c>
      <c r="F8474" s="1">
        <v>2249</v>
      </c>
      <c r="G8474" s="1">
        <v>1388</v>
      </c>
      <c r="H8474" s="3">
        <v>41445</v>
      </c>
      <c r="I8474" s="2">
        <v>239281</v>
      </c>
      <c r="J8474" s="3">
        <v>40273</v>
      </c>
      <c r="K8474" s="2">
        <v>221250</v>
      </c>
      <c r="L8474" s="2">
        <v>177000</v>
      </c>
      <c r="M8474" s="2">
        <f>O8474/I8474</f>
        <v>0.80000083583736281</v>
      </c>
      <c r="N8474" s="1">
        <f t="shared" si="132"/>
        <v>0.8</v>
      </c>
      <c r="O8474" s="2">
        <v>191425</v>
      </c>
      <c r="P8474" s="5">
        <f>H8474-J8474</f>
        <v>1172</v>
      </c>
      <c r="Q8474" s="1">
        <f>(I8474-K8474)/I8474</f>
        <v>7.5354917440164496E-2</v>
      </c>
    </row>
    <row r="8475" spans="1:17" x14ac:dyDescent="0.25">
      <c r="A8475" s="1">
        <v>46203</v>
      </c>
      <c r="B8475">
        <v>39.725256000000002</v>
      </c>
      <c r="C8475">
        <v>-86.142143000000004</v>
      </c>
      <c r="D8475" s="1">
        <v>1944</v>
      </c>
      <c r="E8475" s="1">
        <v>5401</v>
      </c>
      <c r="F8475" s="1">
        <v>3210</v>
      </c>
      <c r="G8475" s="1">
        <v>1605</v>
      </c>
      <c r="H8475" s="3">
        <v>40081</v>
      </c>
      <c r="I8475" s="2">
        <v>107905</v>
      </c>
      <c r="J8475" s="3">
        <v>38954</v>
      </c>
      <c r="K8475" s="2">
        <v>100548</v>
      </c>
      <c r="L8475" s="2">
        <v>75600</v>
      </c>
      <c r="M8475" s="2">
        <f>O8475/I8475</f>
        <v>0.99010240489319312</v>
      </c>
      <c r="N8475" s="1">
        <f t="shared" si="132"/>
        <v>0.75187969924812026</v>
      </c>
      <c r="O8475" s="2">
        <v>106837</v>
      </c>
      <c r="P8475" s="5">
        <f>H8475-J8475</f>
        <v>1127</v>
      </c>
      <c r="Q8475" s="1">
        <f>(I8475-K8475)/I8475</f>
        <v>6.8180343820953615E-2</v>
      </c>
    </row>
    <row r="8476" spans="1:17" x14ac:dyDescent="0.25">
      <c r="A8476" s="1">
        <v>46237</v>
      </c>
      <c r="B8476">
        <v>39.649419999999999</v>
      </c>
      <c r="C8476">
        <v>-86.052301999999997</v>
      </c>
      <c r="D8476" s="1">
        <v>2001</v>
      </c>
      <c r="E8476" s="1">
        <v>8015</v>
      </c>
      <c r="F8476" s="1">
        <v>1600</v>
      </c>
      <c r="G8476" s="1">
        <v>1200</v>
      </c>
      <c r="H8476" s="3">
        <v>43613</v>
      </c>
      <c r="I8476" s="2">
        <v>176900</v>
      </c>
      <c r="J8476" s="3">
        <v>42654</v>
      </c>
      <c r="K8476" s="2">
        <v>128921</v>
      </c>
      <c r="L8476" s="2">
        <v>127645</v>
      </c>
      <c r="M8476" s="2">
        <f>O8476/I8476</f>
        <v>0.80016958733747878</v>
      </c>
      <c r="N8476" s="1">
        <f t="shared" si="132"/>
        <v>0.99010246585118022</v>
      </c>
      <c r="O8476" s="2">
        <v>141550</v>
      </c>
      <c r="P8476" s="5">
        <f>H8476-J8476</f>
        <v>959</v>
      </c>
      <c r="Q8476" s="1">
        <f>(I8476-K8476)/I8476</f>
        <v>0.27122102882984739</v>
      </c>
    </row>
    <row r="8477" spans="1:17" x14ac:dyDescent="0.25">
      <c r="A8477" s="1">
        <v>46217</v>
      </c>
      <c r="B8477">
        <v>39.655254999999997</v>
      </c>
      <c r="C8477">
        <v>-86.217108999999994</v>
      </c>
      <c r="D8477" s="1">
        <v>2009</v>
      </c>
      <c r="E8477" s="1">
        <v>6599</v>
      </c>
      <c r="F8477" s="1">
        <v>3170</v>
      </c>
      <c r="G8477" s="1">
        <v>2370</v>
      </c>
      <c r="H8477" s="3">
        <v>42152</v>
      </c>
      <c r="I8477" s="2">
        <v>230375</v>
      </c>
      <c r="J8477" s="3">
        <v>39940</v>
      </c>
      <c r="K8477" s="2">
        <v>213216</v>
      </c>
      <c r="L8477" s="2">
        <v>170573</v>
      </c>
      <c r="M8477" s="2">
        <f>O8477/I8477</f>
        <v>0.8</v>
      </c>
      <c r="N8477" s="1">
        <f t="shared" si="132"/>
        <v>0.80000093801590877</v>
      </c>
      <c r="O8477" s="2">
        <v>184300</v>
      </c>
      <c r="P8477" s="5">
        <f>H8477-J8477</f>
        <v>2212</v>
      </c>
      <c r="Q8477" s="1">
        <f>(I8477-K8477)/I8477</f>
        <v>7.4482908301682041E-2</v>
      </c>
    </row>
    <row r="8478" spans="1:17" x14ac:dyDescent="0.25">
      <c r="A8478" s="1">
        <v>46205</v>
      </c>
      <c r="B8478">
        <v>39.846938000000002</v>
      </c>
      <c r="C8478">
        <v>-86.127504999999999</v>
      </c>
      <c r="D8478" s="1">
        <v>1926</v>
      </c>
      <c r="E8478" s="1">
        <v>5201</v>
      </c>
      <c r="F8478" s="1">
        <v>1728</v>
      </c>
      <c r="G8478" s="1">
        <v>1152</v>
      </c>
      <c r="H8478" s="3">
        <v>43936</v>
      </c>
      <c r="I8478" s="2">
        <v>206028</v>
      </c>
      <c r="J8478" s="3">
        <v>41929</v>
      </c>
      <c r="K8478" s="2">
        <v>141313</v>
      </c>
      <c r="L8478" s="2">
        <v>113050</v>
      </c>
      <c r="M8478" s="2">
        <f>O8478/I8478</f>
        <v>0.83333333333333337</v>
      </c>
      <c r="N8478" s="1">
        <f t="shared" si="132"/>
        <v>0.79999716940408883</v>
      </c>
      <c r="O8478" s="2">
        <v>171690</v>
      </c>
      <c r="P8478" s="5">
        <f>H8478-J8478</f>
        <v>2007</v>
      </c>
      <c r="Q8478" s="1">
        <f>(I8478-K8478)/I8478</f>
        <v>0.31410779117401516</v>
      </c>
    </row>
    <row r="8479" spans="1:17" x14ac:dyDescent="0.25">
      <c r="A8479" s="1">
        <v>46220</v>
      </c>
      <c r="B8479">
        <v>39.858289999999997</v>
      </c>
      <c r="C8479">
        <v>-86.137637999999995</v>
      </c>
      <c r="D8479" s="1">
        <v>1950</v>
      </c>
      <c r="E8479" s="1">
        <v>12001</v>
      </c>
      <c r="F8479" s="1">
        <v>2540</v>
      </c>
      <c r="G8479" s="1">
        <v>1270</v>
      </c>
      <c r="H8479" s="3">
        <v>42702</v>
      </c>
      <c r="I8479" s="2">
        <v>298125</v>
      </c>
      <c r="J8479" s="3">
        <v>40326</v>
      </c>
      <c r="K8479" s="2">
        <v>157500</v>
      </c>
      <c r="L8479" s="2">
        <v>126000</v>
      </c>
      <c r="M8479" s="2">
        <f>O8479/I8479</f>
        <v>0.8</v>
      </c>
      <c r="N8479" s="1">
        <f t="shared" si="132"/>
        <v>0.8</v>
      </c>
      <c r="O8479" s="2">
        <v>238500</v>
      </c>
      <c r="P8479" s="5">
        <f>H8479-J8479</f>
        <v>2376</v>
      </c>
      <c r="Q8479" s="1">
        <f>(I8479-K8479)/I8479</f>
        <v>0.47169811320754718</v>
      </c>
    </row>
    <row r="8480" spans="1:17" x14ac:dyDescent="0.25">
      <c r="A8480" s="1">
        <v>46220</v>
      </c>
      <c r="B8480">
        <v>39.872566999999997</v>
      </c>
      <c r="C8480">
        <v>-86.117017000000004</v>
      </c>
      <c r="D8480" s="1">
        <v>1955</v>
      </c>
      <c r="E8480" s="1">
        <v>19998</v>
      </c>
      <c r="F8480" s="1">
        <v>2376</v>
      </c>
      <c r="G8480" s="1">
        <v>1188</v>
      </c>
      <c r="H8480" s="3">
        <v>39969</v>
      </c>
      <c r="I8480" s="2">
        <v>160000</v>
      </c>
      <c r="J8480" s="3">
        <v>39288</v>
      </c>
      <c r="K8480" s="2">
        <v>122094</v>
      </c>
      <c r="L8480" s="2">
        <v>91800</v>
      </c>
      <c r="M8480" s="2">
        <f>O8480/I8480</f>
        <v>0.8</v>
      </c>
      <c r="N8480" s="1">
        <f t="shared" si="132"/>
        <v>0.75187969924812026</v>
      </c>
      <c r="O8480" s="2">
        <v>128000</v>
      </c>
      <c r="P8480" s="5">
        <f>H8480-J8480</f>
        <v>681</v>
      </c>
      <c r="Q8480" s="1">
        <f>(I8480-K8480)/I8480</f>
        <v>0.2369125</v>
      </c>
    </row>
    <row r="8481" spans="1:17" x14ac:dyDescent="0.25">
      <c r="A8481" s="1">
        <v>46260</v>
      </c>
      <c r="B8481">
        <v>39.891627999999997</v>
      </c>
      <c r="C8481">
        <v>-86.189684</v>
      </c>
      <c r="D8481" s="1">
        <v>1960</v>
      </c>
      <c r="E8481" s="1">
        <v>15751</v>
      </c>
      <c r="F8481" s="1">
        <v>1934</v>
      </c>
      <c r="G8481" s="1">
        <v>1493</v>
      </c>
      <c r="H8481" s="3">
        <v>38883</v>
      </c>
      <c r="I8481" s="2">
        <v>124889</v>
      </c>
      <c r="J8481" s="3">
        <v>37376</v>
      </c>
      <c r="K8481" s="2">
        <v>136258</v>
      </c>
      <c r="L8481" s="2">
        <v>102450</v>
      </c>
      <c r="M8481" s="2">
        <f>O8481/I8481</f>
        <v>0.99010321165194692</v>
      </c>
      <c r="N8481" s="1">
        <f t="shared" si="132"/>
        <v>0.75188245827767908</v>
      </c>
      <c r="O8481" s="2">
        <v>123653</v>
      </c>
      <c r="P8481" s="5">
        <f>H8481-J8481</f>
        <v>1507</v>
      </c>
      <c r="Q8481" s="1">
        <f>(I8481-K8481)/I8481</f>
        <v>-9.1032837159397542E-2</v>
      </c>
    </row>
    <row r="8482" spans="1:17" x14ac:dyDescent="0.25">
      <c r="A8482" s="1">
        <v>46278</v>
      </c>
      <c r="B8482">
        <v>39.878737000000001</v>
      </c>
      <c r="C8482">
        <v>-86.287103000000002</v>
      </c>
      <c r="D8482" s="1">
        <v>1995</v>
      </c>
      <c r="E8482" s="1">
        <v>23984</v>
      </c>
      <c r="F8482" s="1">
        <v>4819</v>
      </c>
      <c r="G8482" s="1">
        <v>4169</v>
      </c>
      <c r="H8482" s="3">
        <v>40480</v>
      </c>
      <c r="I8482" s="2">
        <v>330000</v>
      </c>
      <c r="J8482" s="3">
        <v>38260</v>
      </c>
      <c r="K8482" s="2">
        <v>406980</v>
      </c>
      <c r="L8482" s="2">
        <v>306000</v>
      </c>
      <c r="M8482" s="2">
        <f>O8482/I8482</f>
        <v>0.8</v>
      </c>
      <c r="N8482" s="1">
        <f t="shared" si="132"/>
        <v>0.75187969924812026</v>
      </c>
      <c r="O8482" s="2">
        <v>264000</v>
      </c>
      <c r="P8482" s="5">
        <f>H8482-J8482</f>
        <v>2220</v>
      </c>
      <c r="Q8482" s="1">
        <f>(I8482-K8482)/I8482</f>
        <v>-0.23327272727272727</v>
      </c>
    </row>
    <row r="8483" spans="1:17" x14ac:dyDescent="0.25">
      <c r="A8483" s="1">
        <v>46229</v>
      </c>
      <c r="B8483">
        <v>39.805117000000003</v>
      </c>
      <c r="C8483">
        <v>-85.944220000000001</v>
      </c>
      <c r="D8483" s="1">
        <v>2015</v>
      </c>
      <c r="E8483" s="1">
        <v>10480</v>
      </c>
      <c r="F8483" s="1">
        <v>2877</v>
      </c>
      <c r="G8483" s="1">
        <v>2433</v>
      </c>
      <c r="H8483" s="3">
        <v>42965</v>
      </c>
      <c r="I8483" s="2">
        <v>207008</v>
      </c>
      <c r="J8483" s="3">
        <v>41788</v>
      </c>
      <c r="K8483" s="2">
        <v>206000</v>
      </c>
      <c r="L8483" s="2">
        <v>164800</v>
      </c>
      <c r="M8483" s="2">
        <f>O8483/I8483</f>
        <v>0.80000289843870764</v>
      </c>
      <c r="N8483" s="1">
        <f t="shared" si="132"/>
        <v>0.8</v>
      </c>
      <c r="O8483" s="2">
        <v>165607</v>
      </c>
      <c r="P8483" s="5">
        <f>H8483-J8483</f>
        <v>1177</v>
      </c>
      <c r="Q8483" s="1">
        <f>(I8483-K8483)/I8483</f>
        <v>4.8693770289070957E-3</v>
      </c>
    </row>
    <row r="8484" spans="1:17" x14ac:dyDescent="0.25">
      <c r="A8484" s="1">
        <v>46239</v>
      </c>
      <c r="B8484">
        <v>39.692535999999997</v>
      </c>
      <c r="C8484">
        <v>-86.040183999999996</v>
      </c>
      <c r="D8484" s="1">
        <v>2008</v>
      </c>
      <c r="E8484" s="1">
        <v>10149</v>
      </c>
      <c r="F8484" s="1">
        <v>2982</v>
      </c>
      <c r="G8484" s="1">
        <v>2562</v>
      </c>
      <c r="H8484" s="3">
        <v>39688</v>
      </c>
      <c r="I8484" s="2">
        <v>171300</v>
      </c>
      <c r="J8484" s="3">
        <v>39688</v>
      </c>
      <c r="K8484" s="2">
        <v>171300</v>
      </c>
      <c r="L8484" s="2">
        <v>169604</v>
      </c>
      <c r="M8484" s="2">
        <f>O8484/I8484</f>
        <v>0.93768242848803274</v>
      </c>
      <c r="N8484" s="1">
        <f t="shared" si="132"/>
        <v>0.99009924109748981</v>
      </c>
      <c r="O8484" s="2">
        <v>160625</v>
      </c>
      <c r="P8484" s="5">
        <f>H8484-J8484</f>
        <v>0</v>
      </c>
      <c r="Q8484" s="1">
        <f>(I8484-K8484)/I8484</f>
        <v>0</v>
      </c>
    </row>
    <row r="8485" spans="1:17" x14ac:dyDescent="0.25">
      <c r="A8485" s="1">
        <v>46241</v>
      </c>
      <c r="B8485">
        <v>39.749175999999999</v>
      </c>
      <c r="C8485">
        <v>-86.282476000000003</v>
      </c>
      <c r="D8485" s="1">
        <v>2006</v>
      </c>
      <c r="E8485" s="1">
        <v>4269</v>
      </c>
      <c r="F8485" s="1">
        <v>2116</v>
      </c>
      <c r="G8485" s="1">
        <v>1716</v>
      </c>
      <c r="H8485" s="3">
        <v>39862</v>
      </c>
      <c r="I8485" s="2">
        <v>93002</v>
      </c>
      <c r="J8485" s="3">
        <v>39703</v>
      </c>
      <c r="K8485" s="2">
        <v>95000</v>
      </c>
      <c r="L8485" s="2">
        <v>76000</v>
      </c>
      <c r="M8485" s="2">
        <f>O8485/I8485</f>
        <v>1.0204081632653061</v>
      </c>
      <c r="N8485" s="1">
        <f t="shared" si="132"/>
        <v>0.8</v>
      </c>
      <c r="O8485" s="2">
        <v>94900</v>
      </c>
      <c r="P8485" s="5">
        <f>H8485-J8485</f>
        <v>159</v>
      </c>
      <c r="Q8485" s="1">
        <f>(I8485-K8485)/I8485</f>
        <v>-2.1483408958947119E-2</v>
      </c>
    </row>
    <row r="8486" spans="1:17" x14ac:dyDescent="0.25">
      <c r="A8486" s="1">
        <v>46278</v>
      </c>
      <c r="B8486">
        <v>39.880130999999999</v>
      </c>
      <c r="C8486">
        <v>-86.285686999999996</v>
      </c>
      <c r="D8486" s="1">
        <v>1994</v>
      </c>
      <c r="E8486" s="1">
        <v>22216</v>
      </c>
      <c r="F8486" s="1">
        <v>5344</v>
      </c>
      <c r="G8486" s="1">
        <v>2230</v>
      </c>
      <c r="H8486" s="3">
        <v>39927</v>
      </c>
      <c r="I8486" s="2">
        <v>385937</v>
      </c>
      <c r="J8486" s="3">
        <v>38211</v>
      </c>
      <c r="K8486" s="2">
        <v>558467</v>
      </c>
      <c r="L8486" s="2">
        <v>335920</v>
      </c>
      <c r="M8486" s="2">
        <f>O8486/I8486</f>
        <v>0.80000103643858966</v>
      </c>
      <c r="N8486" s="1">
        <f t="shared" si="132"/>
        <v>0.60150375939849621</v>
      </c>
      <c r="O8486" s="2">
        <v>308750</v>
      </c>
      <c r="P8486" s="5">
        <f>H8486-J8486</f>
        <v>1716</v>
      </c>
      <c r="Q8486" s="1">
        <f>(I8486-K8486)/I8486</f>
        <v>-0.44704187471012108</v>
      </c>
    </row>
    <row r="8487" spans="1:17" x14ac:dyDescent="0.25">
      <c r="A8487" s="1">
        <v>46203</v>
      </c>
      <c r="B8487">
        <v>39.733035999999998</v>
      </c>
      <c r="C8487">
        <v>-86.105692000000005</v>
      </c>
      <c r="D8487" s="1">
        <v>1964</v>
      </c>
      <c r="E8487" s="1">
        <v>10062</v>
      </c>
      <c r="F8487" s="1">
        <v>2794</v>
      </c>
      <c r="G8487" s="1">
        <v>1250</v>
      </c>
      <c r="H8487" s="3">
        <v>40165</v>
      </c>
      <c r="I8487" s="2">
        <v>84194</v>
      </c>
      <c r="J8487" s="3">
        <v>38233</v>
      </c>
      <c r="K8487" s="2">
        <v>71820</v>
      </c>
      <c r="L8487" s="2">
        <v>54000</v>
      </c>
      <c r="M8487" s="2">
        <f>O8487/I8487</f>
        <v>0.99010618333848022</v>
      </c>
      <c r="N8487" s="1">
        <f t="shared" si="132"/>
        <v>0.75187969924812026</v>
      </c>
      <c r="O8487" s="2">
        <v>83361</v>
      </c>
      <c r="P8487" s="5">
        <f>H8487-J8487</f>
        <v>1932</v>
      </c>
      <c r="Q8487" s="1">
        <f>(I8487-K8487)/I8487</f>
        <v>0.14697009288072785</v>
      </c>
    </row>
    <row r="8488" spans="1:17" x14ac:dyDescent="0.25">
      <c r="A8488" s="1">
        <v>46237</v>
      </c>
      <c r="B8488">
        <v>39.665225999999997</v>
      </c>
      <c r="C8488">
        <v>-86.072654999999997</v>
      </c>
      <c r="D8488" s="1">
        <v>1999</v>
      </c>
      <c r="E8488" s="1">
        <v>9801</v>
      </c>
      <c r="F8488" s="1">
        <v>3278</v>
      </c>
      <c r="G8488" s="1">
        <v>2838</v>
      </c>
      <c r="H8488" s="3">
        <v>41885</v>
      </c>
      <c r="I8488" s="2">
        <v>154000</v>
      </c>
      <c r="J8488" s="3">
        <v>40717</v>
      </c>
      <c r="K8488" s="2">
        <v>100000</v>
      </c>
      <c r="L8488" s="2">
        <v>80000</v>
      </c>
      <c r="M8488" s="2">
        <f>O8488/I8488</f>
        <v>0.8</v>
      </c>
      <c r="N8488" s="1">
        <f t="shared" si="132"/>
        <v>0.8</v>
      </c>
      <c r="O8488" s="2">
        <v>123200</v>
      </c>
      <c r="P8488" s="5">
        <f>H8488-J8488</f>
        <v>1168</v>
      </c>
      <c r="Q8488" s="1">
        <f>(I8488-K8488)/I8488</f>
        <v>0.35064935064935066</v>
      </c>
    </row>
    <row r="8489" spans="1:17" x14ac:dyDescent="0.25">
      <c r="A8489" s="1">
        <v>46228</v>
      </c>
      <c r="B8489">
        <v>39.856946000000001</v>
      </c>
      <c r="C8489">
        <v>-86.219994</v>
      </c>
      <c r="D8489" s="1">
        <v>1956</v>
      </c>
      <c r="E8489" s="1">
        <v>18121</v>
      </c>
      <c r="F8489" s="1">
        <v>3668</v>
      </c>
      <c r="G8489" s="1">
        <v>1614</v>
      </c>
      <c r="H8489" s="3">
        <v>43705</v>
      </c>
      <c r="I8489" s="2">
        <v>174100</v>
      </c>
      <c r="J8489" s="3">
        <v>41802</v>
      </c>
      <c r="K8489" s="2">
        <v>130625</v>
      </c>
      <c r="L8489" s="2">
        <v>104500</v>
      </c>
      <c r="M8489" s="2">
        <f>O8489/I8489</f>
        <v>0.98696151636990237</v>
      </c>
      <c r="N8489" s="1">
        <f t="shared" si="132"/>
        <v>0.8</v>
      </c>
      <c r="O8489" s="2">
        <v>171830</v>
      </c>
      <c r="P8489" s="5">
        <f>H8489-J8489</f>
        <v>1903</v>
      </c>
      <c r="Q8489" s="1">
        <f>(I8489-K8489)/I8489</f>
        <v>0.24971280873061458</v>
      </c>
    </row>
    <row r="8490" spans="1:17" x14ac:dyDescent="0.25">
      <c r="A8490" s="1">
        <v>46237</v>
      </c>
      <c r="B8490">
        <v>39.674416999999998</v>
      </c>
      <c r="C8490">
        <v>-86.094059000000001</v>
      </c>
      <c r="D8490" s="1">
        <v>1958</v>
      </c>
      <c r="E8490" s="1">
        <v>15682</v>
      </c>
      <c r="F8490" s="1">
        <v>2990</v>
      </c>
      <c r="G8490" s="1">
        <v>2270</v>
      </c>
      <c r="H8490" s="3">
        <v>41023</v>
      </c>
      <c r="I8490" s="2">
        <v>129939</v>
      </c>
      <c r="J8490" s="3">
        <v>39584</v>
      </c>
      <c r="K8490" s="2">
        <v>102000</v>
      </c>
      <c r="L8490" s="2">
        <v>81600</v>
      </c>
      <c r="M8490" s="2">
        <f>O8490/I8490</f>
        <v>0.99010304835345819</v>
      </c>
      <c r="N8490" s="1">
        <f t="shared" si="132"/>
        <v>0.8</v>
      </c>
      <c r="O8490" s="2">
        <v>128653</v>
      </c>
      <c r="P8490" s="5">
        <f>H8490-J8490</f>
        <v>1439</v>
      </c>
      <c r="Q8490" s="1">
        <f>(I8490-K8490)/I8490</f>
        <v>0.21501627686837671</v>
      </c>
    </row>
    <row r="8491" spans="1:17" x14ac:dyDescent="0.25">
      <c r="A8491" s="1">
        <v>46235</v>
      </c>
      <c r="B8491">
        <v>39.833379999999998</v>
      </c>
      <c r="C8491">
        <v>-85.984200000000001</v>
      </c>
      <c r="D8491" s="1">
        <v>2004</v>
      </c>
      <c r="E8491" s="1">
        <v>7928</v>
      </c>
      <c r="F8491" s="1">
        <v>3192</v>
      </c>
      <c r="G8491" s="1">
        <v>2602</v>
      </c>
      <c r="H8491" s="3">
        <v>39430</v>
      </c>
      <c r="I8491" s="2">
        <v>149158</v>
      </c>
      <c r="J8491" s="3">
        <v>38383</v>
      </c>
      <c r="K8491" s="2">
        <v>154459</v>
      </c>
      <c r="L8491" s="2">
        <v>116135</v>
      </c>
      <c r="M8491" s="2">
        <f>O8491/I8491</f>
        <v>0.99010445299615168</v>
      </c>
      <c r="N8491" s="1">
        <f t="shared" si="132"/>
        <v>0.75188237655300116</v>
      </c>
      <c r="O8491" s="2">
        <v>147682</v>
      </c>
      <c r="P8491" s="5">
        <f>H8491-J8491</f>
        <v>1047</v>
      </c>
      <c r="Q8491" s="1">
        <f>(I8491-K8491)/I8491</f>
        <v>-3.5539495032113601E-2</v>
      </c>
    </row>
    <row r="8492" spans="1:17" x14ac:dyDescent="0.25">
      <c r="A8492" s="1">
        <v>46217</v>
      </c>
      <c r="B8492">
        <v>39.678364999999999</v>
      </c>
      <c r="C8492">
        <v>-86.173686000000004</v>
      </c>
      <c r="D8492" s="1">
        <v>1960</v>
      </c>
      <c r="E8492" s="1">
        <v>30928</v>
      </c>
      <c r="F8492" s="1">
        <v>3831</v>
      </c>
      <c r="G8492" s="1">
        <v>2587</v>
      </c>
      <c r="H8492" s="3">
        <v>43147</v>
      </c>
      <c r="I8492" s="2">
        <v>1610</v>
      </c>
      <c r="J8492" s="3">
        <v>42493</v>
      </c>
      <c r="K8492" s="2">
        <v>163630</v>
      </c>
      <c r="L8492" s="2">
        <v>162010</v>
      </c>
      <c r="M8492" s="2">
        <f>O8492/I8492</f>
        <v>0</v>
      </c>
      <c r="N8492" s="1">
        <f t="shared" si="132"/>
        <v>0.99009961498502719</v>
      </c>
      <c r="P8492" s="5">
        <f>H8492-J8492</f>
        <v>654</v>
      </c>
      <c r="Q8492" s="1">
        <f>(I8492-K8492)/I8492</f>
        <v>-100.63354037267081</v>
      </c>
    </row>
    <row r="8493" spans="1:17" x14ac:dyDescent="0.25">
      <c r="A8493" s="1">
        <v>46228</v>
      </c>
      <c r="B8493">
        <v>39.834493000000002</v>
      </c>
      <c r="C8493">
        <v>-86.218799000000004</v>
      </c>
      <c r="D8493" s="1">
        <v>1961</v>
      </c>
      <c r="E8493" s="1">
        <v>15747</v>
      </c>
      <c r="F8493" s="1">
        <v>4032</v>
      </c>
      <c r="G8493" s="1">
        <v>2104</v>
      </c>
      <c r="H8493" s="3">
        <v>39764</v>
      </c>
      <c r="I8493" s="2">
        <v>117391</v>
      </c>
      <c r="J8493" s="3">
        <v>38057</v>
      </c>
      <c r="K8493" s="2">
        <v>209475</v>
      </c>
      <c r="L8493" s="2">
        <v>157500</v>
      </c>
      <c r="M8493" s="2">
        <f>O8493/I8493</f>
        <v>0.9901014558185891</v>
      </c>
      <c r="N8493" s="1">
        <f t="shared" si="132"/>
        <v>0.75187969924812026</v>
      </c>
      <c r="O8493" s="2">
        <v>116229</v>
      </c>
      <c r="P8493" s="5">
        <f>H8493-J8493</f>
        <v>1707</v>
      </c>
      <c r="Q8493" s="1">
        <f>(I8493-K8493)/I8493</f>
        <v>-0.7844212929440928</v>
      </c>
    </row>
    <row r="8494" spans="1:17" x14ac:dyDescent="0.25">
      <c r="A8494" s="1">
        <v>46227</v>
      </c>
      <c r="B8494">
        <v>39.646137000000003</v>
      </c>
      <c r="C8494">
        <v>-86.109921999999997</v>
      </c>
      <c r="D8494" s="1">
        <v>2001</v>
      </c>
      <c r="E8494" s="1">
        <v>7579</v>
      </c>
      <c r="F8494" s="1">
        <v>2072</v>
      </c>
      <c r="G8494" s="1">
        <v>1672</v>
      </c>
      <c r="H8494" s="3">
        <v>39843</v>
      </c>
      <c r="I8494" s="2">
        <v>118624</v>
      </c>
      <c r="J8494" s="3">
        <v>37116</v>
      </c>
      <c r="K8494" s="2">
        <v>172434</v>
      </c>
      <c r="L8494" s="2">
        <v>129650</v>
      </c>
      <c r="M8494" s="2">
        <f>O8494/I8494</f>
        <v>0.99010318316698143</v>
      </c>
      <c r="N8494" s="1">
        <f t="shared" si="132"/>
        <v>0.7518818794437292</v>
      </c>
      <c r="O8494" s="2">
        <v>117450</v>
      </c>
      <c r="P8494" s="5">
        <f>H8494-J8494</f>
        <v>2727</v>
      </c>
      <c r="Q8494" s="1">
        <f>(I8494-K8494)/I8494</f>
        <v>-0.45361815484219042</v>
      </c>
    </row>
    <row r="8495" spans="1:17" x14ac:dyDescent="0.25">
      <c r="A8495" s="1">
        <v>46278</v>
      </c>
      <c r="B8495">
        <v>39.897860999999999</v>
      </c>
      <c r="C8495">
        <v>-86.313204999999996</v>
      </c>
      <c r="D8495" s="1">
        <v>2003</v>
      </c>
      <c r="E8495" s="1">
        <v>15102</v>
      </c>
      <c r="F8495" s="1">
        <v>4839</v>
      </c>
      <c r="G8495" s="1">
        <v>2806</v>
      </c>
      <c r="H8495" s="3">
        <v>43343</v>
      </c>
      <c r="I8495" s="2">
        <v>332000</v>
      </c>
      <c r="J8495" s="3">
        <v>42801</v>
      </c>
      <c r="K8495" s="2">
        <v>307428</v>
      </c>
      <c r="L8495" s="2">
        <v>304385</v>
      </c>
      <c r="M8495" s="2">
        <f>O8495/I8495</f>
        <v>0.8</v>
      </c>
      <c r="N8495" s="1">
        <f t="shared" si="132"/>
        <v>0.99010174740101753</v>
      </c>
      <c r="O8495" s="2">
        <v>265600</v>
      </c>
      <c r="P8495" s="5">
        <f>H8495-J8495</f>
        <v>542</v>
      </c>
      <c r="Q8495" s="1">
        <f>(I8495-K8495)/I8495</f>
        <v>7.4012048192771088E-2</v>
      </c>
    </row>
    <row r="8496" spans="1:17" x14ac:dyDescent="0.25">
      <c r="A8496" s="1">
        <v>46219</v>
      </c>
      <c r="B8496">
        <v>39.773586999999999</v>
      </c>
      <c r="C8496">
        <v>-86.082866999999993</v>
      </c>
      <c r="D8496" s="1">
        <v>1926</v>
      </c>
      <c r="E8496" s="1">
        <v>6534</v>
      </c>
      <c r="F8496" s="1">
        <v>2316</v>
      </c>
      <c r="G8496" s="1">
        <v>1560</v>
      </c>
      <c r="H8496" s="3">
        <v>40228</v>
      </c>
      <c r="I8496" s="2">
        <v>112026</v>
      </c>
      <c r="J8496" s="3">
        <v>38708</v>
      </c>
      <c r="K8496" s="2">
        <v>246050</v>
      </c>
      <c r="L8496" s="2">
        <v>76500</v>
      </c>
      <c r="M8496" s="2">
        <f>O8496/I8496</f>
        <v>1.0204149036830736</v>
      </c>
      <c r="N8496" s="1">
        <f t="shared" si="132"/>
        <v>0.31091241617557408</v>
      </c>
      <c r="O8496" s="2">
        <v>114313</v>
      </c>
      <c r="P8496" s="5">
        <f>H8496-J8496</f>
        <v>1520</v>
      </c>
      <c r="Q8496" s="1">
        <f>(I8496-K8496)/I8496</f>
        <v>-1.1963651295235034</v>
      </c>
    </row>
    <row r="8497" spans="1:17" x14ac:dyDescent="0.25">
      <c r="A8497" s="1">
        <v>46278</v>
      </c>
      <c r="B8497">
        <v>39.884909999999998</v>
      </c>
      <c r="C8497">
        <v>-86.271966000000006</v>
      </c>
      <c r="D8497" s="1">
        <v>1992</v>
      </c>
      <c r="E8497" s="1">
        <v>10433</v>
      </c>
      <c r="F8497" s="1">
        <v>2788</v>
      </c>
      <c r="G8497" s="1">
        <v>2128</v>
      </c>
      <c r="H8497" s="3">
        <v>39829</v>
      </c>
      <c r="I8497" s="2">
        <v>174716</v>
      </c>
      <c r="J8497" s="3">
        <v>38807</v>
      </c>
      <c r="K8497" s="2">
        <v>168051</v>
      </c>
      <c r="L8497" s="2">
        <v>166388</v>
      </c>
      <c r="M8497" s="2">
        <f>O8497/I8497</f>
        <v>0.99010394010851899</v>
      </c>
      <c r="N8497" s="1">
        <f t="shared" si="132"/>
        <v>0.99010419455998477</v>
      </c>
      <c r="O8497" s="2">
        <v>172987</v>
      </c>
      <c r="P8497" s="5">
        <f>H8497-J8497</f>
        <v>1022</v>
      </c>
      <c r="Q8497" s="1">
        <f>(I8497-K8497)/I8497</f>
        <v>3.8147622427253371E-2</v>
      </c>
    </row>
    <row r="8498" spans="1:17" x14ac:dyDescent="0.25">
      <c r="A8498" s="1">
        <v>46217</v>
      </c>
      <c r="B8498">
        <v>39.707225999999999</v>
      </c>
      <c r="C8498">
        <v>-86.174175000000005</v>
      </c>
      <c r="D8498" s="1">
        <v>1958</v>
      </c>
      <c r="E8498" s="1">
        <v>5750</v>
      </c>
      <c r="F8498" s="1">
        <v>1671</v>
      </c>
      <c r="G8498" s="1">
        <v>1671</v>
      </c>
      <c r="H8498" s="3">
        <v>43508</v>
      </c>
      <c r="I8498" s="2">
        <v>151600</v>
      </c>
      <c r="J8498" s="3">
        <v>40806</v>
      </c>
      <c r="K8498" s="2">
        <v>80000</v>
      </c>
      <c r="L8498" s="2">
        <v>64000</v>
      </c>
      <c r="M8498" s="2">
        <f>O8498/I8498</f>
        <v>0.80023087071240107</v>
      </c>
      <c r="N8498" s="1">
        <f t="shared" si="132"/>
        <v>0.8</v>
      </c>
      <c r="O8498" s="2">
        <v>121315</v>
      </c>
      <c r="P8498" s="5">
        <f>H8498-J8498</f>
        <v>2702</v>
      </c>
      <c r="Q8498" s="1">
        <f>(I8498-K8498)/I8498</f>
        <v>0.47229551451187335</v>
      </c>
    </row>
    <row r="8499" spans="1:17" x14ac:dyDescent="0.25">
      <c r="A8499" s="1">
        <v>46220</v>
      </c>
      <c r="B8499">
        <v>39.873623000000002</v>
      </c>
      <c r="C8499">
        <v>-86.123357999999996</v>
      </c>
      <c r="D8499" s="1">
        <v>1949</v>
      </c>
      <c r="E8499" s="1">
        <v>18722</v>
      </c>
      <c r="F8499" s="1">
        <v>2886</v>
      </c>
      <c r="G8499" s="1">
        <v>1728</v>
      </c>
      <c r="H8499" s="3">
        <v>43383</v>
      </c>
      <c r="I8499" s="2">
        <v>167562</v>
      </c>
      <c r="J8499" s="3">
        <v>41544</v>
      </c>
      <c r="K8499" s="2">
        <v>162500</v>
      </c>
      <c r="L8499" s="2">
        <v>130000</v>
      </c>
      <c r="M8499" s="2">
        <f>O8499/I8499</f>
        <v>0.80000238717609007</v>
      </c>
      <c r="N8499" s="1">
        <f t="shared" si="132"/>
        <v>0.8</v>
      </c>
      <c r="O8499" s="2">
        <v>134050</v>
      </c>
      <c r="P8499" s="5">
        <f>H8499-J8499</f>
        <v>1839</v>
      </c>
      <c r="Q8499" s="1">
        <f>(I8499-K8499)/I8499</f>
        <v>3.0209713419510391E-2</v>
      </c>
    </row>
    <row r="8500" spans="1:17" x14ac:dyDescent="0.25">
      <c r="A8500" s="1">
        <v>46260</v>
      </c>
      <c r="B8500">
        <v>39.875791</v>
      </c>
      <c r="C8500">
        <v>-86.183704000000006</v>
      </c>
      <c r="D8500" s="1">
        <v>2007</v>
      </c>
      <c r="E8500" s="1">
        <v>12354</v>
      </c>
      <c r="F8500" s="1">
        <v>3920</v>
      </c>
      <c r="G8500" s="1">
        <v>3020</v>
      </c>
      <c r="H8500" s="3">
        <v>41869</v>
      </c>
      <c r="I8500" s="2">
        <v>244900</v>
      </c>
      <c r="J8500" s="3">
        <v>39136</v>
      </c>
      <c r="K8500" s="2">
        <v>232750</v>
      </c>
      <c r="L8500" s="2">
        <v>175000</v>
      </c>
      <c r="M8500" s="2">
        <f>O8500/I8500</f>
        <v>0.8</v>
      </c>
      <c r="N8500" s="1">
        <f t="shared" si="132"/>
        <v>0.75187969924812026</v>
      </c>
      <c r="O8500" s="2">
        <v>195920</v>
      </c>
      <c r="P8500" s="5">
        <f>H8500-J8500</f>
        <v>2733</v>
      </c>
      <c r="Q8500" s="1">
        <f>(I8500-K8500)/I8500</f>
        <v>4.9612086565945283E-2</v>
      </c>
    </row>
    <row r="8501" spans="1:17" x14ac:dyDescent="0.25">
      <c r="A8501" s="1">
        <v>46205</v>
      </c>
      <c r="B8501">
        <v>39.835836</v>
      </c>
      <c r="C8501">
        <v>-86.144300000000001</v>
      </c>
      <c r="D8501" s="1">
        <v>1921</v>
      </c>
      <c r="E8501" s="1">
        <v>3999</v>
      </c>
      <c r="F8501" s="1">
        <v>3120</v>
      </c>
      <c r="G8501" s="1">
        <v>1560</v>
      </c>
      <c r="H8501" s="3">
        <v>41978</v>
      </c>
      <c r="I8501" s="2">
        <v>184062</v>
      </c>
      <c r="J8501" s="3">
        <v>37837</v>
      </c>
      <c r="K8501" s="2">
        <v>142868</v>
      </c>
      <c r="L8501" s="2">
        <v>107420</v>
      </c>
      <c r="M8501" s="2">
        <f>O8501/I8501</f>
        <v>0.80000217318077604</v>
      </c>
      <c r="N8501" s="1">
        <f t="shared" si="132"/>
        <v>0.75188285690287537</v>
      </c>
      <c r="O8501" s="2">
        <v>147250</v>
      </c>
      <c r="P8501" s="5">
        <f>H8501-J8501</f>
        <v>4141</v>
      </c>
      <c r="Q8501" s="1">
        <f>(I8501-K8501)/I8501</f>
        <v>0.22380502222077345</v>
      </c>
    </row>
    <row r="8502" spans="1:17" x14ac:dyDescent="0.25">
      <c r="A8502" s="1">
        <v>46241</v>
      </c>
      <c r="B8502">
        <v>39.744601000000003</v>
      </c>
      <c r="C8502">
        <v>-86.251698000000005</v>
      </c>
      <c r="D8502" s="1">
        <v>1972</v>
      </c>
      <c r="E8502" s="1">
        <v>8233</v>
      </c>
      <c r="F8502" s="1">
        <v>2140</v>
      </c>
      <c r="G8502" s="1">
        <v>1876</v>
      </c>
      <c r="H8502" s="3">
        <v>42823</v>
      </c>
      <c r="I8502" s="2">
        <v>74500</v>
      </c>
      <c r="J8502" s="3">
        <v>39216</v>
      </c>
      <c r="K8502" s="2">
        <v>152817</v>
      </c>
      <c r="L8502" s="2">
        <v>114900</v>
      </c>
      <c r="M8502" s="2">
        <f>O8502/I8502</f>
        <v>0.98187919463087248</v>
      </c>
      <c r="N8502" s="1">
        <f t="shared" si="132"/>
        <v>0.75187969924812026</v>
      </c>
      <c r="O8502" s="2">
        <v>73150</v>
      </c>
      <c r="P8502" s="5">
        <f>H8502-J8502</f>
        <v>3607</v>
      </c>
      <c r="Q8502" s="1">
        <f>(I8502-K8502)/I8502</f>
        <v>-1.0512348993288592</v>
      </c>
    </row>
    <row r="8503" spans="1:17" x14ac:dyDescent="0.25">
      <c r="A8503" s="1">
        <v>46221</v>
      </c>
      <c r="B8503">
        <v>39.677816999999997</v>
      </c>
      <c r="C8503">
        <v>-86.281372000000005</v>
      </c>
      <c r="D8503" s="1">
        <v>2000</v>
      </c>
      <c r="E8503" s="1">
        <v>10454</v>
      </c>
      <c r="F8503" s="1">
        <v>2640</v>
      </c>
      <c r="G8503" s="1">
        <v>2200</v>
      </c>
      <c r="H8503" s="3">
        <v>42153</v>
      </c>
      <c r="I8503" s="2">
        <v>133383</v>
      </c>
      <c r="J8503" s="3">
        <v>38042</v>
      </c>
      <c r="K8503" s="2">
        <v>160531</v>
      </c>
      <c r="L8503" s="2">
        <v>120700</v>
      </c>
      <c r="M8503" s="2">
        <f>O8503/I8503</f>
        <v>0.99010368637682467</v>
      </c>
      <c r="N8503" s="1">
        <f t="shared" si="132"/>
        <v>0.75187969924812026</v>
      </c>
      <c r="O8503" s="2">
        <v>132063</v>
      </c>
      <c r="P8503" s="5">
        <f>H8503-J8503</f>
        <v>4111</v>
      </c>
      <c r="Q8503" s="1">
        <f>(I8503-K8503)/I8503</f>
        <v>-0.20353418351664004</v>
      </c>
    </row>
    <row r="8504" spans="1:17" x14ac:dyDescent="0.25">
      <c r="A8504" s="1">
        <v>46203</v>
      </c>
      <c r="B8504">
        <v>39.742708999999998</v>
      </c>
      <c r="C8504">
        <v>-86.085776999999993</v>
      </c>
      <c r="D8504" s="1">
        <v>1944</v>
      </c>
      <c r="E8504" s="1">
        <v>13678</v>
      </c>
      <c r="F8504" s="1">
        <v>1626</v>
      </c>
      <c r="G8504" s="1">
        <v>1264</v>
      </c>
      <c r="H8504" s="3">
        <v>39324</v>
      </c>
      <c r="I8504" s="2">
        <v>107730</v>
      </c>
      <c r="J8504" s="3">
        <v>38084</v>
      </c>
      <c r="K8504" s="2">
        <v>61645</v>
      </c>
      <c r="L8504" s="2">
        <v>46350</v>
      </c>
      <c r="M8504" s="2">
        <f>O8504/I8504</f>
        <v>0.75187969924812026</v>
      </c>
      <c r="N8504" s="1">
        <f t="shared" si="132"/>
        <v>0.75188579771270991</v>
      </c>
      <c r="O8504" s="2">
        <v>81000</v>
      </c>
      <c r="P8504" s="5">
        <f>H8504-J8504</f>
        <v>1240</v>
      </c>
      <c r="Q8504" s="1">
        <f>(I8504-K8504)/I8504</f>
        <v>0.42778241901048919</v>
      </c>
    </row>
    <row r="8505" spans="1:17" x14ac:dyDescent="0.25">
      <c r="A8505" s="1">
        <v>46203</v>
      </c>
      <c r="B8505">
        <v>39.709623000000001</v>
      </c>
      <c r="C8505">
        <v>-86.072585000000004</v>
      </c>
      <c r="D8505" s="1">
        <v>2003</v>
      </c>
      <c r="E8505" s="1">
        <v>6752</v>
      </c>
      <c r="F8505" s="1">
        <v>2587</v>
      </c>
      <c r="G8505" s="1">
        <v>2137</v>
      </c>
      <c r="H8505" s="3">
        <v>39862</v>
      </c>
      <c r="I8505" s="2">
        <v>94211</v>
      </c>
      <c r="J8505" s="3">
        <v>37894</v>
      </c>
      <c r="K8505" s="2">
        <v>148268</v>
      </c>
      <c r="L8505" s="2">
        <v>111480</v>
      </c>
      <c r="M8505" s="2">
        <f>O8505/I8505</f>
        <v>0.99010731230960292</v>
      </c>
      <c r="N8505" s="1">
        <f t="shared" si="132"/>
        <v>0.75188172768230499</v>
      </c>
      <c r="O8505" s="2">
        <v>93279</v>
      </c>
      <c r="P8505" s="5">
        <f>H8505-J8505</f>
        <v>1968</v>
      </c>
      <c r="Q8505" s="1">
        <f>(I8505-K8505)/I8505</f>
        <v>-0.57378650051480184</v>
      </c>
    </row>
    <row r="8506" spans="1:17" x14ac:dyDescent="0.25">
      <c r="A8506" s="1">
        <v>46237</v>
      </c>
      <c r="B8506">
        <v>39.686239</v>
      </c>
      <c r="C8506">
        <v>-86.099091000000001</v>
      </c>
      <c r="D8506" s="1">
        <v>1995</v>
      </c>
      <c r="E8506" s="1">
        <v>15725</v>
      </c>
      <c r="F8506" s="1">
        <v>2376</v>
      </c>
      <c r="G8506" s="1">
        <v>1956</v>
      </c>
      <c r="H8506" s="3">
        <v>39064</v>
      </c>
      <c r="I8506" s="2">
        <v>86317</v>
      </c>
      <c r="J8506" s="3">
        <v>38163</v>
      </c>
      <c r="K8506" s="2">
        <v>161828</v>
      </c>
      <c r="L8506" s="2">
        <v>121600</v>
      </c>
      <c r="M8506" s="2">
        <f>O8506/I8506</f>
        <v>0.75187969924812026</v>
      </c>
      <c r="N8506" s="1">
        <f t="shared" si="132"/>
        <v>0.75141508268037671</v>
      </c>
      <c r="O8506" s="2">
        <v>64900</v>
      </c>
      <c r="P8506" s="5">
        <f>H8506-J8506</f>
        <v>901</v>
      </c>
      <c r="Q8506" s="1">
        <f>(I8506-K8506)/I8506</f>
        <v>-0.87481029229468121</v>
      </c>
    </row>
    <row r="8507" spans="1:17" x14ac:dyDescent="0.25">
      <c r="A8507" s="1">
        <v>46259</v>
      </c>
      <c r="B8507">
        <v>39.665053</v>
      </c>
      <c r="C8507">
        <v>-86.026810999999995</v>
      </c>
      <c r="D8507" s="1">
        <v>2002</v>
      </c>
      <c r="E8507" s="1">
        <v>17729</v>
      </c>
      <c r="F8507" s="1">
        <v>2505</v>
      </c>
      <c r="G8507" s="1">
        <v>1881</v>
      </c>
      <c r="H8507" s="3">
        <v>42072</v>
      </c>
      <c r="I8507" s="2">
        <v>190407</v>
      </c>
      <c r="J8507" s="3">
        <v>37398</v>
      </c>
      <c r="K8507" s="2">
        <v>232484</v>
      </c>
      <c r="L8507" s="2">
        <v>174800</v>
      </c>
      <c r="M8507" s="2">
        <f>O8507/I8507</f>
        <v>0.99010015388089723</v>
      </c>
      <c r="N8507" s="1">
        <f t="shared" si="132"/>
        <v>0.75187969924812026</v>
      </c>
      <c r="O8507" s="2">
        <v>188522</v>
      </c>
      <c r="P8507" s="5">
        <f>H8507-J8507</f>
        <v>4674</v>
      </c>
      <c r="Q8507" s="1">
        <f>(I8507-K8507)/I8507</f>
        <v>-0.22098452262784457</v>
      </c>
    </row>
    <row r="8508" spans="1:17" x14ac:dyDescent="0.25">
      <c r="A8508" s="1">
        <v>46208</v>
      </c>
      <c r="B8508">
        <v>39.827772000000003</v>
      </c>
      <c r="C8508">
        <v>-86.160657</v>
      </c>
      <c r="D8508" s="1">
        <v>1919</v>
      </c>
      <c r="E8508" s="1">
        <v>5271</v>
      </c>
      <c r="F8508" s="1">
        <v>2529</v>
      </c>
      <c r="G8508" s="1">
        <v>1689</v>
      </c>
      <c r="H8508" s="3">
        <v>43455</v>
      </c>
      <c r="I8508" s="2">
        <v>138838</v>
      </c>
      <c r="J8508" s="3">
        <v>39233</v>
      </c>
      <c r="K8508" s="2">
        <v>131537</v>
      </c>
      <c r="L8508" s="2">
        <v>98900</v>
      </c>
      <c r="M8508" s="2">
        <f>O8508/I8508</f>
        <v>0.99010357394949511</v>
      </c>
      <c r="N8508" s="1">
        <f t="shared" si="132"/>
        <v>0.75187969924812026</v>
      </c>
      <c r="O8508" s="2">
        <v>137464</v>
      </c>
      <c r="P8508" s="5">
        <f>H8508-J8508</f>
        <v>4222</v>
      </c>
      <c r="Q8508" s="1">
        <f>(I8508-K8508)/I8508</f>
        <v>5.2586467681758599E-2</v>
      </c>
    </row>
    <row r="8509" spans="1:17" x14ac:dyDescent="0.25">
      <c r="A8509" s="1">
        <v>46268</v>
      </c>
      <c r="B8509">
        <v>39.925615000000001</v>
      </c>
      <c r="C8509">
        <v>-86.207198000000005</v>
      </c>
      <c r="D8509" s="1">
        <v>1981</v>
      </c>
      <c r="E8509" s="1">
        <v>2653</v>
      </c>
      <c r="F8509" s="1">
        <v>1334</v>
      </c>
      <c r="G8509" s="1">
        <v>1334</v>
      </c>
      <c r="H8509" s="3">
        <v>42516</v>
      </c>
      <c r="I8509" s="2">
        <v>79336</v>
      </c>
      <c r="J8509" s="3">
        <v>37463</v>
      </c>
      <c r="K8509" s="2">
        <v>103075</v>
      </c>
      <c r="L8509" s="2">
        <v>77500</v>
      </c>
      <c r="M8509" s="2">
        <f>O8509/I8509</f>
        <v>0.99010537460925685</v>
      </c>
      <c r="N8509" s="1">
        <f t="shared" si="132"/>
        <v>0.75187969924812026</v>
      </c>
      <c r="O8509" s="2">
        <v>78551</v>
      </c>
      <c r="P8509" s="5">
        <f>H8509-J8509</f>
        <v>5053</v>
      </c>
      <c r="Q8509" s="1">
        <f>(I8509-K8509)/I8509</f>
        <v>-0.29922103458707272</v>
      </c>
    </row>
    <row r="8510" spans="1:17" x14ac:dyDescent="0.25">
      <c r="A8510" s="1">
        <v>46228</v>
      </c>
      <c r="B8510">
        <v>39.833523</v>
      </c>
      <c r="C8510">
        <v>-86.221536</v>
      </c>
      <c r="D8510" s="1">
        <v>1995</v>
      </c>
      <c r="E8510" s="1">
        <v>14985</v>
      </c>
      <c r="F8510" s="1">
        <v>1880</v>
      </c>
      <c r="G8510" s="1">
        <v>1480</v>
      </c>
      <c r="H8510" s="3">
        <v>39770</v>
      </c>
      <c r="I8510" s="2">
        <v>111421</v>
      </c>
      <c r="J8510" s="3">
        <v>38006</v>
      </c>
      <c r="K8510" s="2">
        <v>74835</v>
      </c>
      <c r="L8510" s="2">
        <v>74095</v>
      </c>
      <c r="M8510" s="2">
        <f>O8510/I8510</f>
        <v>0.99010060940038236</v>
      </c>
      <c r="N8510" s="1">
        <f t="shared" si="132"/>
        <v>0.99011157880670808</v>
      </c>
      <c r="O8510" s="2">
        <v>110318</v>
      </c>
      <c r="P8510" s="5">
        <f>H8510-J8510</f>
        <v>1764</v>
      </c>
      <c r="Q8510" s="1">
        <f>(I8510-K8510)/I8510</f>
        <v>0.32835820895522388</v>
      </c>
    </row>
    <row r="8511" spans="1:17" x14ac:dyDescent="0.25">
      <c r="A8511" s="1">
        <v>46221</v>
      </c>
      <c r="B8511">
        <v>39.652503000000003</v>
      </c>
      <c r="C8511">
        <v>-86.278957000000005</v>
      </c>
      <c r="D8511" s="1">
        <v>1958</v>
      </c>
      <c r="E8511" s="1">
        <v>29621</v>
      </c>
      <c r="F8511" s="1">
        <v>2148</v>
      </c>
      <c r="G8511" s="1">
        <v>1644</v>
      </c>
      <c r="H8511" s="3">
        <v>39864</v>
      </c>
      <c r="I8511" s="2">
        <v>109446</v>
      </c>
      <c r="J8511" s="3">
        <v>39216</v>
      </c>
      <c r="K8511" s="2">
        <v>117040</v>
      </c>
      <c r="L8511" s="2">
        <v>88000</v>
      </c>
      <c r="M8511" s="2">
        <f>O8511/I8511</f>
        <v>0.99010470917164628</v>
      </c>
      <c r="N8511" s="1">
        <f t="shared" si="132"/>
        <v>0.75187969924812026</v>
      </c>
      <c r="O8511" s="2">
        <v>108363</v>
      </c>
      <c r="P8511" s="5">
        <f>H8511-J8511</f>
        <v>648</v>
      </c>
      <c r="Q8511" s="1">
        <f>(I8511-K8511)/I8511</f>
        <v>-6.9385815836120093E-2</v>
      </c>
    </row>
    <row r="8512" spans="1:17" x14ac:dyDescent="0.25">
      <c r="A8512" s="1">
        <v>46203</v>
      </c>
      <c r="B8512">
        <v>39.753238000000003</v>
      </c>
      <c r="C8512">
        <v>-86.130307000000002</v>
      </c>
      <c r="D8512" s="1">
        <v>2010</v>
      </c>
      <c r="E8512" s="1">
        <v>4530</v>
      </c>
      <c r="F8512" s="1">
        <v>1274</v>
      </c>
      <c r="G8512" s="1">
        <v>1274</v>
      </c>
      <c r="H8512" s="3">
        <v>41782</v>
      </c>
      <c r="I8512" s="2">
        <v>54000</v>
      </c>
      <c r="J8512" s="3">
        <v>40521</v>
      </c>
      <c r="K8512" s="2">
        <v>90000</v>
      </c>
      <c r="L8512" s="2">
        <v>72000</v>
      </c>
      <c r="M8512" s="2">
        <f>O8512/I8512</f>
        <v>0.8</v>
      </c>
      <c r="N8512" s="1">
        <f t="shared" si="132"/>
        <v>0.8</v>
      </c>
      <c r="O8512" s="2">
        <v>43200</v>
      </c>
      <c r="P8512" s="5">
        <f>H8512-J8512</f>
        <v>1261</v>
      </c>
      <c r="Q8512" s="1">
        <f>(I8512-K8512)/I8512</f>
        <v>-0.66666666666666663</v>
      </c>
    </row>
    <row r="8513" spans="1:17" x14ac:dyDescent="0.25">
      <c r="A8513" s="1">
        <v>46224</v>
      </c>
      <c r="B8513">
        <v>39.788128999999998</v>
      </c>
      <c r="C8513">
        <v>-86.259592999999995</v>
      </c>
      <c r="D8513" s="1">
        <v>1951</v>
      </c>
      <c r="E8513" s="1">
        <v>10280</v>
      </c>
      <c r="F8513" s="1">
        <v>2344</v>
      </c>
      <c r="G8513" s="1">
        <v>1004</v>
      </c>
      <c r="H8513" s="3">
        <v>41551</v>
      </c>
      <c r="I8513" s="2">
        <v>75000</v>
      </c>
      <c r="J8513" s="3">
        <v>40648</v>
      </c>
      <c r="K8513" s="2">
        <v>64225</v>
      </c>
      <c r="L8513" s="2">
        <v>65536</v>
      </c>
      <c r="M8513" s="2">
        <f>O8513/I8513</f>
        <v>0.8</v>
      </c>
      <c r="N8513" s="1">
        <f t="shared" si="132"/>
        <v>1.0204126119112495</v>
      </c>
      <c r="O8513" s="2">
        <v>60000</v>
      </c>
      <c r="P8513" s="5">
        <f>H8513-J8513</f>
        <v>903</v>
      </c>
      <c r="Q8513" s="1">
        <f>(I8513-K8513)/I8513</f>
        <v>0.14366666666666666</v>
      </c>
    </row>
    <row r="8514" spans="1:17" x14ac:dyDescent="0.25">
      <c r="A8514" s="1">
        <v>46260</v>
      </c>
      <c r="B8514">
        <v>39.916822000000003</v>
      </c>
      <c r="C8514">
        <v>-86.192423000000005</v>
      </c>
      <c r="D8514" s="1">
        <v>1970</v>
      </c>
      <c r="E8514" s="1">
        <v>14562</v>
      </c>
      <c r="F8514" s="1">
        <v>3524</v>
      </c>
      <c r="G8514" s="1">
        <v>2470</v>
      </c>
      <c r="H8514" s="3">
        <v>41974</v>
      </c>
      <c r="I8514" s="2">
        <v>275000</v>
      </c>
      <c r="J8514" s="3">
        <v>39618</v>
      </c>
      <c r="K8514" s="2">
        <v>157500</v>
      </c>
      <c r="L8514" s="2">
        <v>126000</v>
      </c>
      <c r="M8514" s="2">
        <f>O8514/I8514</f>
        <v>0.8</v>
      </c>
      <c r="N8514" s="1">
        <f t="shared" si="132"/>
        <v>0.8</v>
      </c>
      <c r="O8514" s="2">
        <v>220000</v>
      </c>
      <c r="P8514" s="5">
        <f>H8514-J8514</f>
        <v>2356</v>
      </c>
      <c r="Q8514" s="1">
        <f>(I8514-K8514)/I8514</f>
        <v>0.42727272727272725</v>
      </c>
    </row>
    <row r="8515" spans="1:17" x14ac:dyDescent="0.25">
      <c r="A8515" s="1">
        <v>46220</v>
      </c>
      <c r="B8515">
        <v>39.862507000000001</v>
      </c>
      <c r="C8515">
        <v>-86.142669999999995</v>
      </c>
      <c r="D8515" s="1">
        <v>1930</v>
      </c>
      <c r="E8515" s="1">
        <v>6795</v>
      </c>
      <c r="F8515" s="1">
        <v>2616</v>
      </c>
      <c r="G8515" s="1">
        <v>1308</v>
      </c>
      <c r="H8515" s="3">
        <v>38960</v>
      </c>
      <c r="I8515" s="2">
        <v>223440</v>
      </c>
      <c r="J8515" s="3">
        <v>38205</v>
      </c>
      <c r="K8515" s="2">
        <v>261544</v>
      </c>
      <c r="L8515" s="2">
        <v>165600</v>
      </c>
      <c r="M8515" s="2">
        <f>O8515/I8515</f>
        <v>0.75187969924812026</v>
      </c>
      <c r="N8515" s="1">
        <f t="shared" ref="N8515:N8578" si="133">L8515/K8515</f>
        <v>0.63316306242926623</v>
      </c>
      <c r="O8515" s="2">
        <v>168000</v>
      </c>
      <c r="P8515" s="5">
        <f>H8515-J8515</f>
        <v>755</v>
      </c>
      <c r="Q8515" s="1">
        <f>(I8515-K8515)/I8515</f>
        <v>-0.17053347654851414</v>
      </c>
    </row>
    <row r="8516" spans="1:17" x14ac:dyDescent="0.25">
      <c r="A8516" s="1">
        <v>46237</v>
      </c>
      <c r="B8516">
        <v>39.691685999999997</v>
      </c>
      <c r="C8516">
        <v>-86.101223000000005</v>
      </c>
      <c r="D8516" s="1">
        <v>2005</v>
      </c>
      <c r="E8516" s="1">
        <v>9801</v>
      </c>
      <c r="F8516" s="1">
        <v>5526</v>
      </c>
      <c r="G8516" s="1">
        <v>3332</v>
      </c>
      <c r="H8516" s="3">
        <v>43613</v>
      </c>
      <c r="I8516" s="2">
        <v>332500</v>
      </c>
      <c r="J8516" s="3">
        <v>40609</v>
      </c>
      <c r="K8516" s="2">
        <v>231233</v>
      </c>
      <c r="L8516" s="2">
        <v>228944</v>
      </c>
      <c r="M8516" s="2">
        <f>O8516/I8516</f>
        <v>0.8</v>
      </c>
      <c r="N8516" s="1">
        <f t="shared" si="133"/>
        <v>0.99010089390355183</v>
      </c>
      <c r="O8516" s="2">
        <v>266000</v>
      </c>
      <c r="P8516" s="5">
        <f>H8516-J8516</f>
        <v>3004</v>
      </c>
      <c r="Q8516" s="1">
        <f>(I8516-K8516)/I8516</f>
        <v>0.30456240601503759</v>
      </c>
    </row>
    <row r="8517" spans="1:17" x14ac:dyDescent="0.25">
      <c r="A8517" s="1">
        <v>46219</v>
      </c>
      <c r="B8517">
        <v>39.778790000000001</v>
      </c>
      <c r="C8517">
        <v>-86.081130000000002</v>
      </c>
      <c r="D8517" s="1">
        <v>1938</v>
      </c>
      <c r="E8517" s="1">
        <v>4574</v>
      </c>
      <c r="F8517" s="1">
        <v>2053</v>
      </c>
      <c r="G8517" s="1">
        <v>1173</v>
      </c>
      <c r="H8517" s="3">
        <v>42893</v>
      </c>
      <c r="I8517" s="2">
        <v>174600</v>
      </c>
      <c r="J8517" s="3">
        <v>40042</v>
      </c>
      <c r="K8517" s="2">
        <v>96194</v>
      </c>
      <c r="L8517" s="2">
        <v>95242</v>
      </c>
      <c r="M8517" s="2">
        <f>O8517/I8517</f>
        <v>0.8</v>
      </c>
      <c r="N8517" s="1">
        <f t="shared" si="133"/>
        <v>0.99010333284820262</v>
      </c>
      <c r="O8517" s="2">
        <v>139680</v>
      </c>
      <c r="P8517" s="5">
        <f>H8517-J8517</f>
        <v>2851</v>
      </c>
      <c r="Q8517" s="1">
        <f>(I8517-K8517)/I8517</f>
        <v>0.44906071019473082</v>
      </c>
    </row>
    <row r="8518" spans="1:17" x14ac:dyDescent="0.25">
      <c r="A8518" s="1">
        <v>46237</v>
      </c>
      <c r="B8518">
        <v>39.661596000000003</v>
      </c>
      <c r="C8518">
        <v>-86.093964999999997</v>
      </c>
      <c r="D8518" s="1">
        <v>1993</v>
      </c>
      <c r="E8518" s="1">
        <v>11413</v>
      </c>
      <c r="F8518" s="1">
        <v>2087</v>
      </c>
      <c r="G8518" s="1">
        <v>1603</v>
      </c>
      <c r="H8518" s="3">
        <v>40870</v>
      </c>
      <c r="I8518" s="2">
        <v>145500</v>
      </c>
      <c r="J8518" s="3">
        <v>38951</v>
      </c>
      <c r="K8518" s="2">
        <v>212800</v>
      </c>
      <c r="L8518" s="2">
        <v>160000</v>
      </c>
      <c r="M8518" s="2">
        <f>O8518/I8518</f>
        <v>0.8</v>
      </c>
      <c r="N8518" s="1">
        <f t="shared" si="133"/>
        <v>0.75187969924812026</v>
      </c>
      <c r="O8518" s="2">
        <v>116400</v>
      </c>
      <c r="P8518" s="5">
        <f>H8518-J8518</f>
        <v>1919</v>
      </c>
      <c r="Q8518" s="1">
        <f>(I8518-K8518)/I8518</f>
        <v>-0.4625429553264605</v>
      </c>
    </row>
    <row r="8519" spans="1:17" x14ac:dyDescent="0.25">
      <c r="A8519" s="1">
        <v>46234</v>
      </c>
      <c r="B8519">
        <v>39.777478000000002</v>
      </c>
      <c r="C8519">
        <v>-86.318207999999998</v>
      </c>
      <c r="D8519" s="1">
        <v>1964</v>
      </c>
      <c r="E8519" s="1">
        <v>13634</v>
      </c>
      <c r="F8519" s="1">
        <v>3105</v>
      </c>
      <c r="G8519" s="1">
        <v>2005</v>
      </c>
      <c r="H8519" s="3">
        <v>39626</v>
      </c>
      <c r="I8519" s="2">
        <v>174018</v>
      </c>
      <c r="J8519" s="3">
        <v>38912</v>
      </c>
      <c r="K8519" s="2">
        <v>151088</v>
      </c>
      <c r="L8519" s="2">
        <v>113600</v>
      </c>
      <c r="M8519" s="2">
        <f>O8519/I8519</f>
        <v>0.99010447195117746</v>
      </c>
      <c r="N8519" s="1">
        <f t="shared" si="133"/>
        <v>0.75187969924812026</v>
      </c>
      <c r="O8519" s="2">
        <v>172296</v>
      </c>
      <c r="P8519" s="5">
        <f>H8519-J8519</f>
        <v>714</v>
      </c>
      <c r="Q8519" s="1">
        <f>(I8519-K8519)/I8519</f>
        <v>0.13176797802526174</v>
      </c>
    </row>
    <row r="8520" spans="1:17" x14ac:dyDescent="0.25">
      <c r="A8520" s="1">
        <v>46254</v>
      </c>
      <c r="B8520">
        <v>39.863377999999997</v>
      </c>
      <c r="C8520">
        <v>-86.268501999999998</v>
      </c>
      <c r="D8520" s="1">
        <v>1996</v>
      </c>
      <c r="E8520" s="1">
        <v>6360</v>
      </c>
      <c r="F8520" s="1">
        <v>2072</v>
      </c>
      <c r="G8520" s="1">
        <v>1672</v>
      </c>
      <c r="H8520" s="3">
        <v>39057</v>
      </c>
      <c r="I8520" s="2">
        <v>134330</v>
      </c>
      <c r="J8520" s="3">
        <v>36797</v>
      </c>
      <c r="K8520" s="2">
        <v>126056</v>
      </c>
      <c r="L8520" s="2">
        <v>124808</v>
      </c>
      <c r="M8520" s="2">
        <f>O8520/I8520</f>
        <v>0.75187969924812026</v>
      </c>
      <c r="N8520" s="1">
        <f t="shared" si="133"/>
        <v>0.99009963825601321</v>
      </c>
      <c r="O8520" s="2">
        <v>101000</v>
      </c>
      <c r="P8520" s="5">
        <f>H8520-J8520</f>
        <v>2260</v>
      </c>
      <c r="Q8520" s="1">
        <f>(I8520-K8520)/I8520</f>
        <v>6.1594580510682645E-2</v>
      </c>
    </row>
    <row r="8521" spans="1:17" x14ac:dyDescent="0.25">
      <c r="A8521" s="1">
        <v>46205</v>
      </c>
      <c r="B8521">
        <v>39.810099999999998</v>
      </c>
      <c r="C8521">
        <v>-86.145876000000001</v>
      </c>
      <c r="D8521" s="1">
        <v>1910</v>
      </c>
      <c r="E8521" s="1">
        <v>4617</v>
      </c>
      <c r="F8521" s="1">
        <v>3396</v>
      </c>
      <c r="G8521" s="1">
        <v>1710</v>
      </c>
      <c r="H8521" s="3">
        <v>43665</v>
      </c>
      <c r="I8521" s="2">
        <v>234500</v>
      </c>
      <c r="J8521" s="3">
        <v>38974</v>
      </c>
      <c r="K8521" s="2">
        <v>182210</v>
      </c>
      <c r="L8521" s="2">
        <v>137000</v>
      </c>
      <c r="M8521" s="2">
        <f>O8521/I8521</f>
        <v>0.80005970149253736</v>
      </c>
      <c r="N8521" s="1">
        <f t="shared" si="133"/>
        <v>0.75187969924812026</v>
      </c>
      <c r="O8521" s="2">
        <v>187614</v>
      </c>
      <c r="P8521" s="5">
        <f>H8521-J8521</f>
        <v>4691</v>
      </c>
      <c r="Q8521" s="1">
        <f>(I8521-K8521)/I8521</f>
        <v>0.22298507462686568</v>
      </c>
    </row>
    <row r="8522" spans="1:17" x14ac:dyDescent="0.25">
      <c r="A8522" s="1">
        <v>46221</v>
      </c>
      <c r="B8522">
        <v>39.659230999999998</v>
      </c>
      <c r="C8522">
        <v>-86.265987999999993</v>
      </c>
      <c r="D8522" s="1">
        <v>1998</v>
      </c>
      <c r="E8522" s="1">
        <v>15682</v>
      </c>
      <c r="F8522" s="1">
        <v>2560</v>
      </c>
      <c r="G8522" s="1">
        <v>2180</v>
      </c>
      <c r="H8522" s="3">
        <v>40925</v>
      </c>
      <c r="I8522" s="2">
        <v>120422</v>
      </c>
      <c r="J8522" s="3">
        <v>37756</v>
      </c>
      <c r="K8522" s="2">
        <v>135021</v>
      </c>
      <c r="L8522" s="2">
        <v>101520</v>
      </c>
      <c r="M8522" s="2">
        <f>O8522/I8522</f>
        <v>1.0204115527063162</v>
      </c>
      <c r="N8522" s="1">
        <f t="shared" si="133"/>
        <v>0.75188304041593534</v>
      </c>
      <c r="O8522" s="2">
        <v>122880</v>
      </c>
      <c r="P8522" s="5">
        <f>H8522-J8522</f>
        <v>3169</v>
      </c>
      <c r="Q8522" s="1">
        <f>(I8522-K8522)/I8522</f>
        <v>-0.12123200079719652</v>
      </c>
    </row>
    <row r="8523" spans="1:17" x14ac:dyDescent="0.25">
      <c r="A8523" s="1">
        <v>46217</v>
      </c>
      <c r="B8523">
        <v>39.670054</v>
      </c>
      <c r="C8523">
        <v>-86.191548999999995</v>
      </c>
      <c r="D8523" s="1">
        <v>2000</v>
      </c>
      <c r="E8523" s="1">
        <v>5706</v>
      </c>
      <c r="F8523" s="1">
        <v>1790</v>
      </c>
      <c r="G8523" s="1">
        <v>1430</v>
      </c>
      <c r="H8523" s="3">
        <v>40414</v>
      </c>
      <c r="I8523" s="2">
        <v>74635</v>
      </c>
      <c r="J8523" s="3">
        <v>39171</v>
      </c>
      <c r="K8523" s="2">
        <v>152817</v>
      </c>
      <c r="L8523" s="2">
        <v>114900</v>
      </c>
      <c r="M8523" s="2">
        <f>O8523/I8523</f>
        <v>0.99011187780531917</v>
      </c>
      <c r="N8523" s="1">
        <f t="shared" si="133"/>
        <v>0.75187969924812026</v>
      </c>
      <c r="O8523" s="2">
        <v>73897</v>
      </c>
      <c r="P8523" s="5">
        <f>H8523-J8523</f>
        <v>1243</v>
      </c>
      <c r="Q8523" s="1">
        <f>(I8523-K8523)/I8523</f>
        <v>-1.0475246198164401</v>
      </c>
    </row>
    <row r="8524" spans="1:17" x14ac:dyDescent="0.25">
      <c r="A8524" s="1">
        <v>46268</v>
      </c>
      <c r="B8524">
        <v>39.881765000000001</v>
      </c>
      <c r="C8524">
        <v>-86.214574999999996</v>
      </c>
      <c r="D8524" s="1">
        <v>1993</v>
      </c>
      <c r="E8524" s="1">
        <v>7841</v>
      </c>
      <c r="F8524" s="1">
        <v>3697</v>
      </c>
      <c r="G8524" s="1">
        <v>2355</v>
      </c>
      <c r="H8524" s="3">
        <v>40736</v>
      </c>
      <c r="I8524" s="2">
        <v>217312</v>
      </c>
      <c r="J8524" s="3">
        <v>39639</v>
      </c>
      <c r="K8524" s="2">
        <v>177001</v>
      </c>
      <c r="L8524" s="2">
        <v>175249</v>
      </c>
      <c r="M8524" s="2">
        <f>O8524/I8524</f>
        <v>0.80000184067147695</v>
      </c>
      <c r="N8524" s="1">
        <f t="shared" si="133"/>
        <v>0.99010175083756591</v>
      </c>
      <c r="O8524" s="2">
        <v>173850</v>
      </c>
      <c r="P8524" s="5">
        <f>H8524-J8524</f>
        <v>1097</v>
      </c>
      <c r="Q8524" s="1">
        <f>(I8524-K8524)/I8524</f>
        <v>0.18549826976881167</v>
      </c>
    </row>
    <row r="8525" spans="1:17" x14ac:dyDescent="0.25">
      <c r="A8525" s="1">
        <v>46240</v>
      </c>
      <c r="B8525">
        <v>39.920197999999999</v>
      </c>
      <c r="C8525">
        <v>-86.149794999999997</v>
      </c>
      <c r="D8525" s="1">
        <v>1962</v>
      </c>
      <c r="E8525" s="1">
        <v>2274</v>
      </c>
      <c r="F8525" s="1">
        <v>1907</v>
      </c>
      <c r="H8525" s="3">
        <v>42536</v>
      </c>
      <c r="I8525" s="2">
        <v>131250</v>
      </c>
      <c r="J8525" s="3">
        <v>38653</v>
      </c>
      <c r="K8525" s="2">
        <v>114255</v>
      </c>
      <c r="L8525" s="2">
        <v>113124</v>
      </c>
      <c r="M8525" s="2">
        <f>O8525/I8525</f>
        <v>0.8</v>
      </c>
      <c r="N8525" s="1">
        <f t="shared" si="133"/>
        <v>0.99010108966784827</v>
      </c>
      <c r="O8525" s="2">
        <v>105000</v>
      </c>
      <c r="P8525" s="5">
        <f>H8525-J8525</f>
        <v>3883</v>
      </c>
      <c r="Q8525" s="1">
        <f>(I8525-K8525)/I8525</f>
        <v>0.12948571428571429</v>
      </c>
    </row>
    <row r="8526" spans="1:17" x14ac:dyDescent="0.25">
      <c r="A8526" s="1">
        <v>46234</v>
      </c>
      <c r="B8526">
        <v>39.852533999999999</v>
      </c>
      <c r="C8526">
        <v>-86.346664000000004</v>
      </c>
      <c r="D8526" s="1">
        <v>2003</v>
      </c>
      <c r="E8526" s="1">
        <v>9239</v>
      </c>
      <c r="F8526" s="1">
        <v>4048</v>
      </c>
      <c r="G8526" s="1">
        <v>2584</v>
      </c>
      <c r="H8526" s="3">
        <v>43683</v>
      </c>
      <c r="I8526" s="2">
        <v>253800</v>
      </c>
      <c r="J8526" s="3">
        <v>41576</v>
      </c>
      <c r="K8526" s="2">
        <v>191399</v>
      </c>
      <c r="L8526" s="2">
        <v>189504</v>
      </c>
      <c r="M8526" s="2">
        <f>O8526/I8526</f>
        <v>0.98652876280535851</v>
      </c>
      <c r="N8526" s="1">
        <f t="shared" si="133"/>
        <v>0.99009921681931468</v>
      </c>
      <c r="O8526" s="2">
        <v>250381</v>
      </c>
      <c r="P8526" s="5">
        <f>H8526-J8526</f>
        <v>2107</v>
      </c>
      <c r="Q8526" s="1">
        <f>(I8526-K8526)/I8526</f>
        <v>0.24586682427107959</v>
      </c>
    </row>
    <row r="8527" spans="1:17" x14ac:dyDescent="0.25">
      <c r="A8527" s="1">
        <v>46229</v>
      </c>
      <c r="B8527">
        <v>39.802849000000002</v>
      </c>
      <c r="C8527">
        <v>-86.003524999999996</v>
      </c>
      <c r="D8527" s="1">
        <v>1966</v>
      </c>
      <c r="E8527" s="1">
        <v>9757</v>
      </c>
      <c r="F8527" s="1">
        <v>1975</v>
      </c>
      <c r="G8527" s="1">
        <v>1534</v>
      </c>
      <c r="H8527" s="3">
        <v>39976</v>
      </c>
      <c r="I8527" s="2">
        <v>87351</v>
      </c>
      <c r="J8527" s="3">
        <v>38296</v>
      </c>
      <c r="K8527" s="2">
        <v>105143</v>
      </c>
      <c r="L8527" s="2">
        <v>79055</v>
      </c>
      <c r="M8527" s="2">
        <f>O8527/I8527</f>
        <v>0.99010887110622658</v>
      </c>
      <c r="N8527" s="1">
        <f t="shared" si="133"/>
        <v>0.75188077190112512</v>
      </c>
      <c r="O8527" s="2">
        <v>86487</v>
      </c>
      <c r="P8527" s="5">
        <f>H8527-J8527</f>
        <v>1680</v>
      </c>
      <c r="Q8527" s="1">
        <f>(I8527-K8527)/I8527</f>
        <v>-0.20368398759029663</v>
      </c>
    </row>
    <row r="8528" spans="1:17" x14ac:dyDescent="0.25">
      <c r="A8528" s="1">
        <v>46234</v>
      </c>
      <c r="B8528">
        <v>39.805675999999998</v>
      </c>
      <c r="C8528">
        <v>-86.308723999999998</v>
      </c>
      <c r="D8528" s="1">
        <v>2006</v>
      </c>
      <c r="E8528" s="1">
        <v>1307</v>
      </c>
      <c r="F8528" s="1">
        <v>2380</v>
      </c>
      <c r="G8528" s="1">
        <v>1980</v>
      </c>
      <c r="H8528" s="3">
        <v>42586</v>
      </c>
      <c r="I8528" s="2">
        <v>125000</v>
      </c>
      <c r="J8528" s="3">
        <v>41593</v>
      </c>
      <c r="K8528" s="2">
        <v>135000</v>
      </c>
      <c r="L8528" s="2">
        <v>108000</v>
      </c>
      <c r="M8528" s="2">
        <f>O8528/I8528</f>
        <v>0.8</v>
      </c>
      <c r="N8528" s="1">
        <f t="shared" si="133"/>
        <v>0.8</v>
      </c>
      <c r="O8528" s="2">
        <v>100000</v>
      </c>
      <c r="P8528" s="5">
        <f>H8528-J8528</f>
        <v>993</v>
      </c>
      <c r="Q8528" s="1">
        <f>(I8528-K8528)/I8528</f>
        <v>-0.08</v>
      </c>
    </row>
    <row r="8529" spans="1:17" x14ac:dyDescent="0.25">
      <c r="A8529" s="1">
        <v>46254</v>
      </c>
      <c r="B8529">
        <v>39.834032999999998</v>
      </c>
      <c r="C8529">
        <v>-86.230183999999994</v>
      </c>
      <c r="D8529" s="1">
        <v>2000</v>
      </c>
      <c r="E8529" s="1">
        <v>5001</v>
      </c>
      <c r="F8529" s="1">
        <v>1800</v>
      </c>
      <c r="G8529" s="1">
        <v>1440</v>
      </c>
      <c r="H8529" s="3">
        <v>38532</v>
      </c>
      <c r="I8529" s="2">
        <v>113118</v>
      </c>
      <c r="J8529" s="3">
        <v>36841</v>
      </c>
      <c r="K8529" s="2">
        <v>114373</v>
      </c>
      <c r="L8529" s="2">
        <v>113241</v>
      </c>
      <c r="M8529" s="2">
        <f>O8529/I8529</f>
        <v>0.99010767517106035</v>
      </c>
      <c r="N8529" s="1">
        <f t="shared" si="133"/>
        <v>0.99010255917043355</v>
      </c>
      <c r="O8529" s="2">
        <v>111999</v>
      </c>
      <c r="P8529" s="5">
        <f>H8529-J8529</f>
        <v>1691</v>
      </c>
      <c r="Q8529" s="1">
        <f>(I8529-K8529)/I8529</f>
        <v>-1.109460916918616E-2</v>
      </c>
    </row>
    <row r="8530" spans="1:17" x14ac:dyDescent="0.25">
      <c r="A8530" s="1">
        <v>46220</v>
      </c>
      <c r="B8530">
        <v>39.859110999999999</v>
      </c>
      <c r="C8530">
        <v>-86.156310000000005</v>
      </c>
      <c r="D8530" s="1">
        <v>1942</v>
      </c>
      <c r="E8530" s="1">
        <v>8159</v>
      </c>
      <c r="F8530" s="1">
        <v>2674</v>
      </c>
      <c r="G8530" s="1">
        <v>1619</v>
      </c>
      <c r="H8530" s="3">
        <v>38915</v>
      </c>
      <c r="I8530" s="2">
        <v>257488</v>
      </c>
      <c r="J8530" s="3">
        <v>38652</v>
      </c>
      <c r="K8530" s="2">
        <v>255227</v>
      </c>
      <c r="L8530" s="2">
        <v>161600</v>
      </c>
      <c r="M8530" s="2">
        <f>O8530/I8530</f>
        <v>0.75187969924812026</v>
      </c>
      <c r="N8530" s="1">
        <f t="shared" si="133"/>
        <v>0.63316185199841712</v>
      </c>
      <c r="O8530" s="2">
        <v>193600</v>
      </c>
      <c r="P8530" s="5">
        <f>H8530-J8530</f>
        <v>263</v>
      </c>
      <c r="Q8530" s="1">
        <f>(I8530-K8530)/I8530</f>
        <v>8.7809917355371903E-3</v>
      </c>
    </row>
    <row r="8531" spans="1:17" x14ac:dyDescent="0.25">
      <c r="A8531" s="1">
        <v>46219</v>
      </c>
      <c r="B8531">
        <v>39.766795999999999</v>
      </c>
      <c r="C8531">
        <v>-86.081199999999995</v>
      </c>
      <c r="D8531" s="1">
        <v>1946</v>
      </c>
      <c r="E8531" s="1">
        <v>6011</v>
      </c>
      <c r="F8531" s="1">
        <v>2016</v>
      </c>
      <c r="G8531" s="1">
        <v>888</v>
      </c>
      <c r="H8531" s="3">
        <v>39048</v>
      </c>
      <c r="I8531" s="2">
        <v>95427</v>
      </c>
      <c r="J8531" s="3">
        <v>37796</v>
      </c>
      <c r="K8531" s="2">
        <v>71155</v>
      </c>
      <c r="L8531" s="2">
        <v>53500</v>
      </c>
      <c r="M8531" s="2">
        <f>O8531/I8531</f>
        <v>0.75188363880243536</v>
      </c>
      <c r="N8531" s="1">
        <f t="shared" si="133"/>
        <v>0.75187969924812026</v>
      </c>
      <c r="O8531" s="2">
        <v>71750</v>
      </c>
      <c r="P8531" s="5">
        <f>H8531-J8531</f>
        <v>1252</v>
      </c>
      <c r="Q8531" s="1">
        <f>(I8531-K8531)/I8531</f>
        <v>0.25435149381202388</v>
      </c>
    </row>
    <row r="8532" spans="1:17" x14ac:dyDescent="0.25">
      <c r="A8532" s="1">
        <v>46254</v>
      </c>
      <c r="B8532">
        <v>39.858511</v>
      </c>
      <c r="C8532">
        <v>-86.250996000000001</v>
      </c>
      <c r="D8532" s="1">
        <v>2012</v>
      </c>
      <c r="E8532" s="1">
        <v>7536</v>
      </c>
      <c r="F8532" s="1">
        <v>1996</v>
      </c>
      <c r="G8532" s="1">
        <v>1596</v>
      </c>
      <c r="H8532" s="3">
        <v>42457</v>
      </c>
      <c r="I8532" s="2">
        <v>169628</v>
      </c>
      <c r="J8532" s="3">
        <v>41131</v>
      </c>
      <c r="K8532" s="2">
        <v>169625</v>
      </c>
      <c r="L8532" s="2">
        <v>135700</v>
      </c>
      <c r="M8532" s="2">
        <f>O8532/I8532</f>
        <v>0.80000353715188532</v>
      </c>
      <c r="N8532" s="1">
        <f t="shared" si="133"/>
        <v>0.8</v>
      </c>
      <c r="O8532" s="2">
        <v>135703</v>
      </c>
      <c r="P8532" s="5">
        <f>H8532-J8532</f>
        <v>1326</v>
      </c>
      <c r="Q8532" s="1">
        <f>(I8532-K8532)/I8532</f>
        <v>1.7685759426509773E-5</v>
      </c>
    </row>
    <row r="8533" spans="1:17" x14ac:dyDescent="0.25">
      <c r="A8533" s="1">
        <v>46217</v>
      </c>
      <c r="B8533">
        <v>39.661012999999997</v>
      </c>
      <c r="C8533">
        <v>-86.176809000000006</v>
      </c>
      <c r="D8533" s="1">
        <v>2001</v>
      </c>
      <c r="E8533" s="1">
        <v>5314</v>
      </c>
      <c r="F8533" s="1">
        <v>2148</v>
      </c>
      <c r="G8533" s="1">
        <v>1748</v>
      </c>
      <c r="H8533" s="3">
        <v>38358</v>
      </c>
      <c r="I8533" s="2">
        <v>139650</v>
      </c>
      <c r="J8533" s="3">
        <v>37132</v>
      </c>
      <c r="K8533" s="2">
        <v>146186</v>
      </c>
      <c r="L8533" s="2">
        <v>144739</v>
      </c>
      <c r="M8533" s="2">
        <f>O8533/I8533</f>
        <v>0.75187969924812026</v>
      </c>
      <c r="N8533" s="1">
        <f t="shared" si="133"/>
        <v>0.99010165132091987</v>
      </c>
      <c r="O8533" s="2">
        <v>105000</v>
      </c>
      <c r="P8533" s="5">
        <f>H8533-J8533</f>
        <v>1226</v>
      </c>
      <c r="Q8533" s="1">
        <f>(I8533-K8533)/I8533</f>
        <v>-4.6802721088435376E-2</v>
      </c>
    </row>
    <row r="8534" spans="1:17" x14ac:dyDescent="0.25">
      <c r="A8534" s="1">
        <v>46227</v>
      </c>
      <c r="B8534">
        <v>39.700775</v>
      </c>
      <c r="C8534">
        <v>-86.129537999999997</v>
      </c>
      <c r="D8534" s="1">
        <v>1954</v>
      </c>
      <c r="E8534" s="1">
        <v>43560</v>
      </c>
      <c r="F8534" s="1">
        <v>2920</v>
      </c>
      <c r="G8534" s="1">
        <v>1680</v>
      </c>
      <c r="H8534" s="3">
        <v>38321</v>
      </c>
      <c r="I8534" s="2">
        <v>190855</v>
      </c>
      <c r="J8534" s="3">
        <v>37132</v>
      </c>
      <c r="K8534" s="2">
        <v>132541</v>
      </c>
      <c r="L8534" s="2">
        <v>99655</v>
      </c>
      <c r="M8534" s="2">
        <f>O8534/I8534</f>
        <v>0.67669172932330823</v>
      </c>
      <c r="N8534" s="1">
        <f t="shared" si="133"/>
        <v>0.7518805501693816</v>
      </c>
      <c r="O8534" s="2">
        <v>129150</v>
      </c>
      <c r="P8534" s="5">
        <f>H8534-J8534</f>
        <v>1189</v>
      </c>
      <c r="Q8534" s="1">
        <f>(I8534-K8534)/I8534</f>
        <v>0.30554085562337902</v>
      </c>
    </row>
    <row r="8535" spans="1:17" x14ac:dyDescent="0.25">
      <c r="A8535" s="1">
        <v>46227</v>
      </c>
      <c r="B8535">
        <v>39.701796000000002</v>
      </c>
      <c r="C8535">
        <v>-86.143851999999995</v>
      </c>
      <c r="D8535" s="1">
        <v>1967</v>
      </c>
      <c r="E8535" s="1">
        <v>16596</v>
      </c>
      <c r="F8535" s="1">
        <v>2845</v>
      </c>
      <c r="G8535" s="1">
        <v>1513</v>
      </c>
      <c r="H8535" s="3">
        <v>42923</v>
      </c>
      <c r="I8535" s="2">
        <v>170250</v>
      </c>
      <c r="J8535" s="3">
        <v>39885</v>
      </c>
      <c r="K8535" s="2">
        <v>115036</v>
      </c>
      <c r="L8535" s="2">
        <v>113898</v>
      </c>
      <c r="M8535" s="2">
        <f>O8535/I8535</f>
        <v>0.8</v>
      </c>
      <c r="N8535" s="1">
        <f t="shared" si="133"/>
        <v>0.99010744462603006</v>
      </c>
      <c r="O8535" s="2">
        <v>136200</v>
      </c>
      <c r="P8535" s="5">
        <f>H8535-J8535</f>
        <v>3038</v>
      </c>
      <c r="Q8535" s="1">
        <f>(I8535-K8535)/I8535</f>
        <v>0.32431130690161525</v>
      </c>
    </row>
    <row r="8536" spans="1:17" x14ac:dyDescent="0.25">
      <c r="A8536" s="1">
        <v>46221</v>
      </c>
      <c r="B8536">
        <v>39.691128999999997</v>
      </c>
      <c r="C8536">
        <v>-86.268353000000005</v>
      </c>
      <c r="D8536" s="1">
        <v>1970</v>
      </c>
      <c r="E8536" s="1">
        <v>48569</v>
      </c>
      <c r="F8536" s="1">
        <v>2060</v>
      </c>
      <c r="G8536" s="1">
        <v>1576</v>
      </c>
      <c r="H8536" s="3">
        <v>37728</v>
      </c>
      <c r="I8536" s="2">
        <v>188860</v>
      </c>
      <c r="J8536" s="3">
        <v>37068</v>
      </c>
      <c r="K8536" s="2">
        <v>133000</v>
      </c>
      <c r="L8536" s="2">
        <v>100000</v>
      </c>
      <c r="M8536" s="2">
        <f>O8536/I8536</f>
        <v>0.75187969924812026</v>
      </c>
      <c r="N8536" s="1">
        <f t="shared" si="133"/>
        <v>0.75187969924812026</v>
      </c>
      <c r="O8536" s="2">
        <v>142000</v>
      </c>
      <c r="P8536" s="5">
        <f>H8536-J8536</f>
        <v>660</v>
      </c>
      <c r="Q8536" s="1">
        <f>(I8536-K8536)/I8536</f>
        <v>0.29577464788732394</v>
      </c>
    </row>
    <row r="8537" spans="1:17" x14ac:dyDescent="0.25">
      <c r="A8537" s="1">
        <v>46218</v>
      </c>
      <c r="B8537">
        <v>39.790063000000004</v>
      </c>
      <c r="C8537">
        <v>-86.083708999999999</v>
      </c>
      <c r="D8537" s="1">
        <v>1942</v>
      </c>
      <c r="E8537" s="1">
        <v>6839</v>
      </c>
      <c r="F8537" s="1">
        <v>1701</v>
      </c>
      <c r="G8537" s="1">
        <v>1134</v>
      </c>
      <c r="H8537" s="3">
        <v>42244</v>
      </c>
      <c r="I8537" s="2">
        <v>51250</v>
      </c>
      <c r="J8537" s="3">
        <v>37162</v>
      </c>
      <c r="K8537" s="2">
        <v>91570</v>
      </c>
      <c r="L8537" s="2">
        <v>68850</v>
      </c>
      <c r="M8537" s="2">
        <f>O8537/I8537</f>
        <v>0.8</v>
      </c>
      <c r="N8537" s="1">
        <f t="shared" si="133"/>
        <v>0.75188380473954353</v>
      </c>
      <c r="O8537" s="2">
        <v>41000</v>
      </c>
      <c r="P8537" s="5">
        <f>H8537-J8537</f>
        <v>5082</v>
      </c>
      <c r="Q8537" s="1">
        <f>(I8537-K8537)/I8537</f>
        <v>-0.7867317073170732</v>
      </c>
    </row>
    <row r="8538" spans="1:17" x14ac:dyDescent="0.25">
      <c r="A8538" s="1">
        <v>46217</v>
      </c>
      <c r="B8538">
        <v>39.668472000000001</v>
      </c>
      <c r="C8538">
        <v>-86.210977999999997</v>
      </c>
      <c r="D8538" s="1">
        <v>2002</v>
      </c>
      <c r="E8538" s="1">
        <v>4530</v>
      </c>
      <c r="F8538" s="1">
        <v>2415</v>
      </c>
      <c r="G8538" s="1">
        <v>2035</v>
      </c>
      <c r="H8538" s="3">
        <v>41222</v>
      </c>
      <c r="I8538" s="2">
        <v>102145</v>
      </c>
      <c r="J8538" s="3">
        <v>39973</v>
      </c>
      <c r="K8538" s="2">
        <v>99070</v>
      </c>
      <c r="L8538" s="2">
        <v>98090</v>
      </c>
      <c r="M8538" s="2">
        <f>O8538/I8538</f>
        <v>0.99010230554603751</v>
      </c>
      <c r="N8538" s="1">
        <f t="shared" si="133"/>
        <v>0.99010800444130409</v>
      </c>
      <c r="O8538" s="2">
        <v>101134</v>
      </c>
      <c r="P8538" s="5">
        <f>H8538-J8538</f>
        <v>1249</v>
      </c>
      <c r="Q8538" s="1">
        <f>(I8538-K8538)/I8538</f>
        <v>3.0104263546918596E-2</v>
      </c>
    </row>
    <row r="8539" spans="1:17" x14ac:dyDescent="0.25">
      <c r="A8539" s="1">
        <v>46259</v>
      </c>
      <c r="B8539">
        <v>39.673727</v>
      </c>
      <c r="C8539">
        <v>-86.018085999999997</v>
      </c>
      <c r="D8539" s="1">
        <v>2008</v>
      </c>
      <c r="E8539" s="1">
        <v>7536</v>
      </c>
      <c r="F8539" s="1">
        <v>1810</v>
      </c>
      <c r="G8539" s="1">
        <v>1430</v>
      </c>
      <c r="H8539" s="3">
        <v>43398</v>
      </c>
      <c r="I8539" s="2">
        <v>154900</v>
      </c>
      <c r="J8539" s="3">
        <v>39898</v>
      </c>
      <c r="K8539" s="2">
        <v>99875</v>
      </c>
      <c r="L8539" s="2">
        <v>79900</v>
      </c>
      <c r="M8539" s="2">
        <f>O8539/I8539</f>
        <v>0</v>
      </c>
      <c r="N8539" s="1">
        <f t="shared" si="133"/>
        <v>0.8</v>
      </c>
      <c r="P8539" s="5">
        <f>H8539-J8539</f>
        <v>3500</v>
      </c>
      <c r="Q8539" s="1">
        <f>(I8539-K8539)/I8539</f>
        <v>0.35522918011620402</v>
      </c>
    </row>
    <row r="8540" spans="1:17" x14ac:dyDescent="0.25">
      <c r="A8540" s="1">
        <v>46217</v>
      </c>
      <c r="B8540">
        <v>39.669946000000003</v>
      </c>
      <c r="C8540">
        <v>-86.204651999999996</v>
      </c>
      <c r="D8540" s="1">
        <v>2000</v>
      </c>
      <c r="E8540" s="1">
        <v>4008</v>
      </c>
      <c r="F8540" s="1">
        <v>1728</v>
      </c>
      <c r="G8540" s="1">
        <v>1368</v>
      </c>
      <c r="H8540" s="3">
        <v>41283</v>
      </c>
      <c r="I8540" s="2">
        <v>62771</v>
      </c>
      <c r="J8540" s="3">
        <v>38303</v>
      </c>
      <c r="K8540" s="2">
        <v>81540</v>
      </c>
      <c r="L8540" s="2">
        <v>80733</v>
      </c>
      <c r="M8540" s="2">
        <f>O8540/I8540</f>
        <v>0.99010689649678996</v>
      </c>
      <c r="N8540" s="1">
        <f t="shared" si="133"/>
        <v>0.99010301692420899</v>
      </c>
      <c r="O8540" s="2">
        <v>62150</v>
      </c>
      <c r="P8540" s="5">
        <f>H8540-J8540</f>
        <v>2980</v>
      </c>
      <c r="Q8540" s="1">
        <f>(I8540-K8540)/I8540</f>
        <v>-0.29900750346497584</v>
      </c>
    </row>
    <row r="8541" spans="1:17" x14ac:dyDescent="0.25">
      <c r="A8541" s="1">
        <v>46217</v>
      </c>
      <c r="B8541">
        <v>39.663119000000002</v>
      </c>
      <c r="C8541">
        <v>-86.178827999999996</v>
      </c>
      <c r="D8541" s="1">
        <v>2000</v>
      </c>
      <c r="E8541" s="1">
        <v>6795</v>
      </c>
      <c r="F8541" s="1">
        <v>2868</v>
      </c>
      <c r="G8541" s="1">
        <v>2458</v>
      </c>
      <c r="H8541" s="3">
        <v>43364</v>
      </c>
      <c r="I8541" s="2">
        <v>159375</v>
      </c>
      <c r="J8541" s="3">
        <v>39944</v>
      </c>
      <c r="K8541" s="2">
        <v>142804</v>
      </c>
      <c r="L8541" s="2">
        <v>141391</v>
      </c>
      <c r="M8541" s="2">
        <f>O8541/I8541</f>
        <v>0.8</v>
      </c>
      <c r="N8541" s="1">
        <f t="shared" si="133"/>
        <v>0.99010531917873446</v>
      </c>
      <c r="O8541" s="2">
        <v>127500</v>
      </c>
      <c r="P8541" s="5">
        <f>H8541-J8541</f>
        <v>3420</v>
      </c>
      <c r="Q8541" s="1">
        <f>(I8541-K8541)/I8541</f>
        <v>0.10397490196078431</v>
      </c>
    </row>
    <row r="8542" spans="1:17" x14ac:dyDescent="0.25">
      <c r="A8542" s="1">
        <v>46227</v>
      </c>
      <c r="B8542">
        <v>39.653644999999997</v>
      </c>
      <c r="C8542">
        <v>-86.149410000000003</v>
      </c>
      <c r="D8542" s="1">
        <v>1960</v>
      </c>
      <c r="E8542" s="1">
        <v>16553</v>
      </c>
      <c r="F8542" s="1">
        <v>2376</v>
      </c>
      <c r="G8542" s="1">
        <v>2376</v>
      </c>
      <c r="H8542" s="3">
        <v>42020</v>
      </c>
      <c r="I8542" s="2">
        <v>178407</v>
      </c>
      <c r="J8542" s="3">
        <v>41208</v>
      </c>
      <c r="K8542" s="2">
        <v>166606</v>
      </c>
      <c r="L8542" s="2">
        <v>164957</v>
      </c>
      <c r="M8542" s="2">
        <f>O8542/I8542</f>
        <v>0.99010128526347063</v>
      </c>
      <c r="N8542" s="1">
        <f t="shared" si="133"/>
        <v>0.99010239727260718</v>
      </c>
      <c r="O8542" s="2">
        <v>176641</v>
      </c>
      <c r="P8542" s="5">
        <f>H8542-J8542</f>
        <v>812</v>
      </c>
      <c r="Q8542" s="1">
        <f>(I8542-K8542)/I8542</f>
        <v>6.6146507704294116E-2</v>
      </c>
    </row>
    <row r="8543" spans="1:17" x14ac:dyDescent="0.25">
      <c r="A8543" s="1">
        <v>46227</v>
      </c>
      <c r="B8543">
        <v>39.689582000000001</v>
      </c>
      <c r="C8543">
        <v>-86.151292999999995</v>
      </c>
      <c r="D8543" s="1">
        <v>1940</v>
      </c>
      <c r="E8543" s="1">
        <v>21780</v>
      </c>
      <c r="F8543" s="1">
        <v>1456</v>
      </c>
      <c r="G8543" s="1">
        <v>728</v>
      </c>
      <c r="H8543" s="3">
        <v>39199</v>
      </c>
      <c r="I8543" s="2">
        <v>99750</v>
      </c>
      <c r="J8543" s="3">
        <v>38147</v>
      </c>
      <c r="K8543" s="2">
        <v>113050</v>
      </c>
      <c r="L8543" s="2">
        <v>85000</v>
      </c>
      <c r="M8543" s="2">
        <f>O8543/I8543</f>
        <v>0.75187969924812026</v>
      </c>
      <c r="N8543" s="1">
        <f t="shared" si="133"/>
        <v>0.75187969924812026</v>
      </c>
      <c r="O8543" s="2">
        <v>75000</v>
      </c>
      <c r="P8543" s="5">
        <f>H8543-J8543</f>
        <v>1052</v>
      </c>
      <c r="Q8543" s="1">
        <f>(I8543-K8543)/I8543</f>
        <v>-0.13333333333333333</v>
      </c>
    </row>
    <row r="8544" spans="1:17" x14ac:dyDescent="0.25">
      <c r="A8544" s="1">
        <v>46254</v>
      </c>
      <c r="B8544">
        <v>39.844816000000002</v>
      </c>
      <c r="C8544">
        <v>-86.267798999999997</v>
      </c>
      <c r="D8544" s="1">
        <v>1992</v>
      </c>
      <c r="E8544" s="1">
        <v>21802</v>
      </c>
      <c r="F8544" s="1">
        <v>1786</v>
      </c>
      <c r="G8544" s="1">
        <v>1406</v>
      </c>
      <c r="H8544" s="3">
        <v>42111</v>
      </c>
      <c r="I8544" s="2">
        <v>116028</v>
      </c>
      <c r="J8544" s="3">
        <v>38505</v>
      </c>
      <c r="K8544" s="2">
        <v>157605</v>
      </c>
      <c r="L8544" s="2">
        <v>94800</v>
      </c>
      <c r="M8544" s="2">
        <f>O8544/I8544</f>
        <v>0.99010583652221873</v>
      </c>
      <c r="N8544" s="1">
        <f t="shared" si="133"/>
        <v>0.60150375939849621</v>
      </c>
      <c r="O8544" s="2">
        <v>114880</v>
      </c>
      <c r="P8544" s="5">
        <f>H8544-J8544</f>
        <v>3606</v>
      </c>
      <c r="Q8544" s="1">
        <f>(I8544-K8544)/I8544</f>
        <v>-0.35833591891612371</v>
      </c>
    </row>
    <row r="8545" spans="1:17" x14ac:dyDescent="0.25">
      <c r="A8545" s="1">
        <v>46205</v>
      </c>
      <c r="B8545">
        <v>39.804616000000003</v>
      </c>
      <c r="C8545">
        <v>-86.149287999999999</v>
      </c>
      <c r="D8545" s="1">
        <v>2006</v>
      </c>
      <c r="E8545" s="1">
        <v>5663</v>
      </c>
      <c r="F8545" s="1">
        <v>3056</v>
      </c>
      <c r="G8545" s="1">
        <v>2087</v>
      </c>
      <c r="H8545" s="3">
        <v>39892</v>
      </c>
      <c r="I8545" s="2">
        <v>238009</v>
      </c>
      <c r="J8545" s="3">
        <v>38754</v>
      </c>
      <c r="K8545" s="2">
        <v>228567</v>
      </c>
      <c r="L8545" s="2">
        <v>171855</v>
      </c>
      <c r="M8545" s="2">
        <f>O8545/I8545</f>
        <v>0.99010121465994982</v>
      </c>
      <c r="N8545" s="1">
        <f t="shared" si="133"/>
        <v>0.75188019267873318</v>
      </c>
      <c r="O8545" s="2">
        <v>235653</v>
      </c>
      <c r="P8545" s="5">
        <f>H8545-J8545</f>
        <v>1138</v>
      </c>
      <c r="Q8545" s="1">
        <f>(I8545-K8545)/I8545</f>
        <v>3.9670768752442132E-2</v>
      </c>
    </row>
    <row r="8546" spans="1:17" x14ac:dyDescent="0.25">
      <c r="A8546" s="1">
        <v>46203</v>
      </c>
      <c r="B8546">
        <v>39.723613999999998</v>
      </c>
      <c r="C8546">
        <v>-86.055582999999999</v>
      </c>
      <c r="D8546" s="1">
        <v>2003</v>
      </c>
      <c r="E8546" s="1">
        <v>8886</v>
      </c>
      <c r="F8546" s="1">
        <v>2619</v>
      </c>
      <c r="G8546" s="1">
        <v>2157</v>
      </c>
      <c r="H8546" s="3">
        <v>42934</v>
      </c>
      <c r="I8546" s="2">
        <v>139830</v>
      </c>
      <c r="J8546" s="3">
        <v>41726</v>
      </c>
      <c r="K8546" s="2">
        <v>123962</v>
      </c>
      <c r="L8546" s="2">
        <v>122735</v>
      </c>
      <c r="M8546" s="2">
        <f>O8546/I8546</f>
        <v>0.99010226703854676</v>
      </c>
      <c r="N8546" s="1">
        <f t="shared" si="133"/>
        <v>0.99010180539197501</v>
      </c>
      <c r="O8546" s="2">
        <v>138446</v>
      </c>
      <c r="P8546" s="5">
        <f>H8546-J8546</f>
        <v>1208</v>
      </c>
      <c r="Q8546" s="1">
        <f>(I8546-K8546)/I8546</f>
        <v>0.11348065508116999</v>
      </c>
    </row>
    <row r="8547" spans="1:17" x14ac:dyDescent="0.25">
      <c r="A8547" s="1">
        <v>46268</v>
      </c>
      <c r="B8547">
        <v>39.902047000000003</v>
      </c>
      <c r="C8547">
        <v>-86.221732000000003</v>
      </c>
      <c r="D8547" s="1">
        <v>2010</v>
      </c>
      <c r="E8547" s="1">
        <v>4617</v>
      </c>
      <c r="F8547" s="1">
        <v>2854</v>
      </c>
      <c r="G8547" s="1">
        <v>2417</v>
      </c>
      <c r="H8547" s="3">
        <v>43544</v>
      </c>
      <c r="I8547" s="2">
        <v>184500</v>
      </c>
      <c r="J8547" s="3">
        <v>41774</v>
      </c>
      <c r="K8547" s="2">
        <v>146772</v>
      </c>
      <c r="L8547" s="2">
        <v>145319</v>
      </c>
      <c r="M8547" s="2">
        <f>O8547/I8547</f>
        <v>1.0217723577235773</v>
      </c>
      <c r="N8547" s="1">
        <f t="shared" si="133"/>
        <v>0.99010029160875368</v>
      </c>
      <c r="O8547" s="2">
        <v>188517</v>
      </c>
      <c r="P8547" s="5">
        <f>H8547-J8547</f>
        <v>1770</v>
      </c>
      <c r="Q8547" s="1">
        <f>(I8547-K8547)/I8547</f>
        <v>0.20448780487804877</v>
      </c>
    </row>
    <row r="8548" spans="1:17" x14ac:dyDescent="0.25">
      <c r="A8548" s="1">
        <v>46217</v>
      </c>
      <c r="B8548">
        <v>39.688104000000003</v>
      </c>
      <c r="C8548">
        <v>-86.183456000000007</v>
      </c>
      <c r="D8548" s="1">
        <v>2000</v>
      </c>
      <c r="E8548" s="1">
        <v>7100</v>
      </c>
      <c r="F8548" s="1">
        <v>1733</v>
      </c>
      <c r="G8548" s="1">
        <v>1334</v>
      </c>
      <c r="H8548" s="3">
        <v>39155</v>
      </c>
      <c r="I8548" s="2">
        <v>125020</v>
      </c>
      <c r="J8548" s="3">
        <v>36749</v>
      </c>
      <c r="K8548" s="2">
        <v>109329</v>
      </c>
      <c r="L8548" s="2">
        <v>108247</v>
      </c>
      <c r="M8548" s="2">
        <f>O8548/I8548</f>
        <v>0.75187969924812026</v>
      </c>
      <c r="N8548" s="1">
        <f t="shared" si="133"/>
        <v>0.99010326628799317</v>
      </c>
      <c r="O8548" s="2">
        <v>94000</v>
      </c>
      <c r="P8548" s="5">
        <f>H8548-J8548</f>
        <v>2406</v>
      </c>
      <c r="Q8548" s="1">
        <f>(I8548-K8548)/I8548</f>
        <v>0.12550791873300271</v>
      </c>
    </row>
    <row r="8549" spans="1:17" x14ac:dyDescent="0.25">
      <c r="A8549" s="1">
        <v>46217</v>
      </c>
      <c r="B8549">
        <v>39.649051</v>
      </c>
      <c r="C8549">
        <v>-86.161530999999997</v>
      </c>
      <c r="D8549" s="1">
        <v>1962</v>
      </c>
      <c r="E8549" s="1">
        <v>12240</v>
      </c>
      <c r="F8549" s="1">
        <v>2246</v>
      </c>
      <c r="G8549" s="1">
        <v>1746</v>
      </c>
      <c r="H8549" s="3">
        <v>40928</v>
      </c>
      <c r="I8549" s="2">
        <v>115853</v>
      </c>
      <c r="J8549" s="3">
        <v>40806</v>
      </c>
      <c r="K8549" s="2">
        <v>109500</v>
      </c>
      <c r="L8549" s="2">
        <v>87600</v>
      </c>
      <c r="M8549" s="2">
        <f>O8549/I8549</f>
        <v>0.99009952267097101</v>
      </c>
      <c r="N8549" s="1">
        <f t="shared" si="133"/>
        <v>0.8</v>
      </c>
      <c r="O8549" s="2">
        <v>114706</v>
      </c>
      <c r="P8549" s="5">
        <f>H8549-J8549</f>
        <v>122</v>
      </c>
      <c r="Q8549" s="1">
        <f>(I8549-K8549)/I8549</f>
        <v>5.4836732756165144E-2</v>
      </c>
    </row>
    <row r="8550" spans="1:17" x14ac:dyDescent="0.25">
      <c r="A8550" s="1">
        <v>46278</v>
      </c>
      <c r="B8550">
        <v>39.874324999999999</v>
      </c>
      <c r="C8550">
        <v>-86.263437999999994</v>
      </c>
      <c r="D8550" s="1">
        <v>1985</v>
      </c>
      <c r="E8550" s="1">
        <v>10703</v>
      </c>
      <c r="F8550" s="1">
        <v>2014</v>
      </c>
      <c r="G8550" s="1">
        <v>1574</v>
      </c>
      <c r="H8550" s="3">
        <v>39938</v>
      </c>
      <c r="I8550" s="2">
        <v>113549</v>
      </c>
      <c r="J8550" s="3">
        <v>37347</v>
      </c>
      <c r="K8550" s="2">
        <v>107612</v>
      </c>
      <c r="L8550" s="2">
        <v>106547</v>
      </c>
      <c r="M8550" s="2">
        <f>O8550/I8550</f>
        <v>0.99010118979471418</v>
      </c>
      <c r="N8550" s="1">
        <f t="shared" si="133"/>
        <v>0.99010333420064678</v>
      </c>
      <c r="O8550" s="2">
        <v>112425</v>
      </c>
      <c r="P8550" s="5">
        <f>H8550-J8550</f>
        <v>2591</v>
      </c>
      <c r="Q8550" s="1">
        <f>(I8550-K8550)/I8550</f>
        <v>5.2285797320980369E-2</v>
      </c>
    </row>
    <row r="8551" spans="1:17" x14ac:dyDescent="0.25">
      <c r="A8551" s="1">
        <v>46237</v>
      </c>
      <c r="B8551">
        <v>39.645771000000003</v>
      </c>
      <c r="C8551">
        <v>-86.051461000000003</v>
      </c>
      <c r="D8551" s="1">
        <v>2002</v>
      </c>
      <c r="E8551" s="1">
        <v>8189</v>
      </c>
      <c r="F8551" s="1">
        <v>3350</v>
      </c>
      <c r="G8551" s="1">
        <v>2290</v>
      </c>
      <c r="H8551" s="3">
        <v>40897</v>
      </c>
      <c r="I8551" s="2">
        <v>125370</v>
      </c>
      <c r="J8551" s="3">
        <v>37587</v>
      </c>
      <c r="K8551" s="2">
        <v>145263</v>
      </c>
      <c r="L8551" s="2">
        <v>143825</v>
      </c>
      <c r="M8551" s="2">
        <f>O8551/I8551</f>
        <v>0.9901013001515514</v>
      </c>
      <c r="N8551" s="1">
        <f t="shared" si="133"/>
        <v>0.99010071387758758</v>
      </c>
      <c r="O8551" s="2">
        <v>124129</v>
      </c>
      <c r="P8551" s="5">
        <f>H8551-J8551</f>
        <v>3310</v>
      </c>
      <c r="Q8551" s="1">
        <f>(I8551-K8551)/I8551</f>
        <v>-0.15867432400095716</v>
      </c>
    </row>
    <row r="8552" spans="1:17" x14ac:dyDescent="0.25">
      <c r="A8552" s="1">
        <v>46240</v>
      </c>
      <c r="B8552">
        <v>39.905652000000003</v>
      </c>
      <c r="C8552">
        <v>-86.153396000000001</v>
      </c>
      <c r="D8552" s="1">
        <v>1978</v>
      </c>
      <c r="E8552" s="1">
        <v>24699</v>
      </c>
      <c r="F8552" s="1">
        <v>7950</v>
      </c>
      <c r="G8552" s="1">
        <v>4576</v>
      </c>
      <c r="H8552" s="3">
        <v>43727</v>
      </c>
      <c r="I8552" s="4">
        <v>1249998</v>
      </c>
      <c r="J8552" s="3">
        <v>42556</v>
      </c>
      <c r="K8552" s="4">
        <v>1093750</v>
      </c>
      <c r="L8552" s="2">
        <v>875000</v>
      </c>
      <c r="M8552" s="2">
        <f>O8552/I8552</f>
        <v>0.80000048000076796</v>
      </c>
      <c r="N8552" s="1">
        <f t="shared" si="133"/>
        <v>0.8</v>
      </c>
      <c r="O8552" s="2">
        <v>999999</v>
      </c>
      <c r="P8552" s="5">
        <f>H8552-J8552</f>
        <v>1171</v>
      </c>
      <c r="Q8552" s="1">
        <f>(I8552-K8552)/I8552</f>
        <v>0.12499859999776</v>
      </c>
    </row>
    <row r="8553" spans="1:17" x14ac:dyDescent="0.25">
      <c r="A8553" s="1">
        <v>46234</v>
      </c>
      <c r="B8553">
        <v>39.854427999999999</v>
      </c>
      <c r="C8553">
        <v>-86.345740000000006</v>
      </c>
      <c r="D8553" s="1">
        <v>2003</v>
      </c>
      <c r="E8553" s="1">
        <v>6268</v>
      </c>
      <c r="F8553" s="1">
        <v>2714</v>
      </c>
      <c r="G8553" s="1">
        <v>2334</v>
      </c>
      <c r="H8553" s="3">
        <v>42948</v>
      </c>
      <c r="I8553" s="2">
        <v>213750</v>
      </c>
      <c r="J8553" s="3">
        <v>41669</v>
      </c>
      <c r="K8553" s="2">
        <v>117500</v>
      </c>
      <c r="L8553" s="2">
        <v>94000</v>
      </c>
      <c r="M8553" s="2">
        <f>O8553/I8553</f>
        <v>0.8</v>
      </c>
      <c r="N8553" s="1">
        <f t="shared" si="133"/>
        <v>0.8</v>
      </c>
      <c r="O8553" s="2">
        <v>171000</v>
      </c>
      <c r="P8553" s="5">
        <f>H8553-J8553</f>
        <v>1279</v>
      </c>
      <c r="Q8553" s="1">
        <f>(I8553-K8553)/I8553</f>
        <v>0.45029239766081869</v>
      </c>
    </row>
    <row r="8554" spans="1:17" x14ac:dyDescent="0.25">
      <c r="A8554" s="1">
        <v>46254</v>
      </c>
      <c r="B8554">
        <v>39.863650999999997</v>
      </c>
      <c r="C8554">
        <v>-86.262208999999999</v>
      </c>
      <c r="D8554" s="1">
        <v>1993</v>
      </c>
      <c r="E8554" s="1">
        <v>7802</v>
      </c>
      <c r="F8554" s="1">
        <v>2562</v>
      </c>
      <c r="G8554" s="1">
        <v>2162</v>
      </c>
      <c r="H8554" s="3">
        <v>39867</v>
      </c>
      <c r="I8554" s="2">
        <v>138675</v>
      </c>
      <c r="J8554" s="3">
        <v>37208</v>
      </c>
      <c r="K8554" s="2">
        <v>179417</v>
      </c>
      <c r="L8554" s="2">
        <v>134900</v>
      </c>
      <c r="M8554" s="2">
        <f>O8554/I8554</f>
        <v>0.99009915269515059</v>
      </c>
      <c r="N8554" s="1">
        <f t="shared" si="133"/>
        <v>0.75187969924812026</v>
      </c>
      <c r="O8554" s="2">
        <v>137302</v>
      </c>
      <c r="P8554" s="5">
        <f>H8554-J8554</f>
        <v>2659</v>
      </c>
      <c r="Q8554" s="1">
        <f>(I8554-K8554)/I8554</f>
        <v>-0.29379484405985218</v>
      </c>
    </row>
    <row r="8555" spans="1:17" x14ac:dyDescent="0.25">
      <c r="A8555" s="1">
        <v>46227</v>
      </c>
      <c r="B8555">
        <v>39.650708999999999</v>
      </c>
      <c r="C8555">
        <v>-86.113691000000003</v>
      </c>
      <c r="D8555" s="1">
        <v>1969</v>
      </c>
      <c r="E8555" s="1">
        <v>11631</v>
      </c>
      <c r="F8555" s="1">
        <v>1785</v>
      </c>
      <c r="G8555" s="1">
        <v>1323</v>
      </c>
      <c r="H8555" s="3">
        <v>41148</v>
      </c>
      <c r="I8555" s="2">
        <v>112119</v>
      </c>
      <c r="J8555" s="3">
        <v>37879</v>
      </c>
      <c r="K8555" s="2">
        <v>106399</v>
      </c>
      <c r="L8555" s="2">
        <v>105346</v>
      </c>
      <c r="M8555" s="2">
        <f>O8555/I8555</f>
        <v>0.9900998046718219</v>
      </c>
      <c r="N8555" s="1">
        <f t="shared" si="133"/>
        <v>0.99010329044445911</v>
      </c>
      <c r="O8555" s="2">
        <v>111009</v>
      </c>
      <c r="P8555" s="5">
        <f>H8555-J8555</f>
        <v>3269</v>
      </c>
      <c r="Q8555" s="1">
        <f>(I8555-K8555)/I8555</f>
        <v>5.1017222772233077E-2</v>
      </c>
    </row>
    <row r="8556" spans="1:17" x14ac:dyDescent="0.25">
      <c r="A8556" s="1">
        <v>46205</v>
      </c>
      <c r="B8556">
        <v>39.837417000000002</v>
      </c>
      <c r="C8556">
        <v>-86.132159999999999</v>
      </c>
      <c r="D8556" s="1">
        <v>1947</v>
      </c>
      <c r="E8556" s="1">
        <v>6055</v>
      </c>
      <c r="F8556" s="1">
        <v>2510</v>
      </c>
      <c r="G8556" s="1">
        <v>1790</v>
      </c>
      <c r="H8556" s="3">
        <v>39324</v>
      </c>
      <c r="I8556" s="2">
        <v>56756</v>
      </c>
      <c r="J8556" s="3">
        <v>38805</v>
      </c>
      <c r="K8556" s="2">
        <v>107397</v>
      </c>
      <c r="L8556" s="2">
        <v>80750</v>
      </c>
      <c r="M8556" s="2">
        <f>O8556/I8556</f>
        <v>0.75188526323208116</v>
      </c>
      <c r="N8556" s="1">
        <f t="shared" si="133"/>
        <v>0.75188319971693807</v>
      </c>
      <c r="O8556" s="2">
        <v>42674</v>
      </c>
      <c r="P8556" s="5">
        <f>H8556-J8556</f>
        <v>519</v>
      </c>
      <c r="Q8556" s="1">
        <f>(I8556-K8556)/I8556</f>
        <v>-0.89225808725068712</v>
      </c>
    </row>
    <row r="8557" spans="1:17" x14ac:dyDescent="0.25">
      <c r="A8557" s="1">
        <v>46218</v>
      </c>
      <c r="B8557">
        <v>39.797969999999999</v>
      </c>
      <c r="C8557">
        <v>-86.091420999999997</v>
      </c>
      <c r="D8557" s="1">
        <v>1961</v>
      </c>
      <c r="E8557" s="1">
        <v>8059</v>
      </c>
      <c r="F8557" s="1">
        <v>768</v>
      </c>
      <c r="G8557" s="1">
        <v>768</v>
      </c>
      <c r="H8557" s="3">
        <v>43370</v>
      </c>
      <c r="I8557" s="2">
        <v>5850</v>
      </c>
      <c r="J8557" s="3">
        <v>38996</v>
      </c>
      <c r="K8557" s="2">
        <v>26600</v>
      </c>
      <c r="L8557" s="2">
        <v>20000</v>
      </c>
      <c r="M8557" s="2">
        <f>O8557/I8557</f>
        <v>3.4188034188034186</v>
      </c>
      <c r="N8557" s="1">
        <f t="shared" si="133"/>
        <v>0.75187969924812026</v>
      </c>
      <c r="O8557" s="2">
        <v>20000</v>
      </c>
      <c r="P8557" s="5">
        <f>H8557-J8557</f>
        <v>4374</v>
      </c>
      <c r="Q8557" s="1">
        <f>(I8557-K8557)/I8557</f>
        <v>-3.5470085470085468</v>
      </c>
    </row>
    <row r="8558" spans="1:17" x14ac:dyDescent="0.25">
      <c r="A8558" s="1">
        <v>46228</v>
      </c>
      <c r="B8558">
        <v>39.864398999999999</v>
      </c>
      <c r="C8558">
        <v>-86.203002999999995</v>
      </c>
      <c r="D8558" s="1">
        <v>1959</v>
      </c>
      <c r="E8558" s="1">
        <v>35497</v>
      </c>
      <c r="F8558" s="1">
        <v>1692</v>
      </c>
      <c r="G8558" s="1">
        <v>1692</v>
      </c>
      <c r="H8558" s="3">
        <v>41898</v>
      </c>
      <c r="I8558" s="2">
        <v>87764</v>
      </c>
      <c r="J8558" s="3">
        <v>39294</v>
      </c>
      <c r="K8558" s="2">
        <v>152376</v>
      </c>
      <c r="L8558" s="2">
        <v>150868</v>
      </c>
      <c r="M8558" s="2">
        <f>O8558/I8558</f>
        <v>0.99010984002552305</v>
      </c>
      <c r="N8558" s="1">
        <f t="shared" si="133"/>
        <v>0.99010342836142173</v>
      </c>
      <c r="O8558" s="2">
        <v>86896</v>
      </c>
      <c r="P8558" s="5">
        <f>H8558-J8558</f>
        <v>2604</v>
      </c>
      <c r="Q8558" s="1">
        <f>(I8558-K8558)/I8558</f>
        <v>-0.73620163164851193</v>
      </c>
    </row>
    <row r="8559" spans="1:17" x14ac:dyDescent="0.25">
      <c r="A8559" s="1">
        <v>46227</v>
      </c>
      <c r="B8559">
        <v>39.649422000000001</v>
      </c>
      <c r="C8559">
        <v>-86.105581999999998</v>
      </c>
      <c r="D8559" s="1">
        <v>1980</v>
      </c>
      <c r="E8559" s="1">
        <v>2039</v>
      </c>
      <c r="F8559" s="1">
        <v>1152</v>
      </c>
      <c r="G8559" s="1">
        <v>864</v>
      </c>
      <c r="H8559" s="3">
        <v>42656</v>
      </c>
      <c r="I8559" s="2">
        <v>68100</v>
      </c>
      <c r="J8559" s="3">
        <v>39050</v>
      </c>
      <c r="K8559" s="2">
        <v>54463</v>
      </c>
      <c r="L8559" s="2">
        <v>40950</v>
      </c>
      <c r="M8559" s="2">
        <f>O8559/I8559</f>
        <v>0.7988252569750367</v>
      </c>
      <c r="N8559" s="1">
        <f t="shared" si="133"/>
        <v>0.75188660191322554</v>
      </c>
      <c r="O8559" s="2">
        <v>54400</v>
      </c>
      <c r="P8559" s="5">
        <f>H8559-J8559</f>
        <v>3606</v>
      </c>
      <c r="Q8559" s="1">
        <f>(I8559-K8559)/I8559</f>
        <v>0.2002496328928047</v>
      </c>
    </row>
    <row r="8560" spans="1:17" x14ac:dyDescent="0.25">
      <c r="A8560" s="1">
        <v>46227</v>
      </c>
      <c r="B8560">
        <v>39.655631999999997</v>
      </c>
      <c r="C8560">
        <v>-86.131066000000004</v>
      </c>
      <c r="D8560" s="1">
        <v>1997</v>
      </c>
      <c r="E8560" s="1">
        <v>1742</v>
      </c>
      <c r="F8560" s="1">
        <v>1628</v>
      </c>
      <c r="G8560" s="1">
        <v>1628</v>
      </c>
      <c r="H8560" s="3">
        <v>41481</v>
      </c>
      <c r="I8560" s="2">
        <v>148437</v>
      </c>
      <c r="J8560" s="3">
        <v>38464</v>
      </c>
      <c r="K8560" s="2">
        <v>149492</v>
      </c>
      <c r="L8560" s="2">
        <v>112400</v>
      </c>
      <c r="M8560" s="2">
        <f>O8560/I8560</f>
        <v>0.80000269474591912</v>
      </c>
      <c r="N8560" s="1">
        <f t="shared" si="133"/>
        <v>0.75187969924812026</v>
      </c>
      <c r="O8560" s="2">
        <v>118750</v>
      </c>
      <c r="P8560" s="5">
        <f>H8560-J8560</f>
        <v>3017</v>
      </c>
      <c r="Q8560" s="1">
        <f>(I8560-K8560)/I8560</f>
        <v>-7.1073923617426919E-3</v>
      </c>
    </row>
    <row r="8561" spans="1:17" x14ac:dyDescent="0.25">
      <c r="A8561" s="1">
        <v>46239</v>
      </c>
      <c r="B8561">
        <v>39.691473000000002</v>
      </c>
      <c r="C8561">
        <v>-86.029908000000006</v>
      </c>
      <c r="D8561" s="1">
        <v>2008</v>
      </c>
      <c r="E8561" s="1">
        <v>6229</v>
      </c>
      <c r="F8561" s="1">
        <v>2098</v>
      </c>
      <c r="G8561" s="1">
        <v>1698</v>
      </c>
      <c r="H8561" s="3">
        <v>42065</v>
      </c>
      <c r="I8561" s="2">
        <v>118750</v>
      </c>
      <c r="J8561" s="3">
        <v>39743</v>
      </c>
      <c r="K8561" s="2">
        <v>126153</v>
      </c>
      <c r="L8561" s="2">
        <v>124904</v>
      </c>
      <c r="M8561" s="2">
        <f>O8561/I8561</f>
        <v>0.8</v>
      </c>
      <c r="N8561" s="1">
        <f t="shared" si="133"/>
        <v>0.99009932383692822</v>
      </c>
      <c r="O8561" s="2">
        <v>95000</v>
      </c>
      <c r="P8561" s="5">
        <f>H8561-J8561</f>
        <v>2322</v>
      </c>
      <c r="Q8561" s="1">
        <f>(I8561-K8561)/I8561</f>
        <v>-6.234105263157895E-2</v>
      </c>
    </row>
    <row r="8562" spans="1:17" x14ac:dyDescent="0.25">
      <c r="A8562" s="1">
        <v>46217</v>
      </c>
      <c r="B8562">
        <v>39.666294000000001</v>
      </c>
      <c r="C8562">
        <v>-86.202800999999994</v>
      </c>
      <c r="D8562" s="1">
        <v>2001</v>
      </c>
      <c r="E8562" s="1">
        <v>9278</v>
      </c>
      <c r="F8562" s="1">
        <v>3290</v>
      </c>
      <c r="G8562" s="1">
        <v>2096</v>
      </c>
      <c r="H8562" s="3">
        <v>39080</v>
      </c>
      <c r="I8562" s="2">
        <v>210672</v>
      </c>
      <c r="J8562" s="3">
        <v>37666</v>
      </c>
      <c r="K8562" s="2">
        <v>198369</v>
      </c>
      <c r="L8562" s="2">
        <v>149150</v>
      </c>
      <c r="M8562" s="2">
        <f>O8562/I8562</f>
        <v>0.6037821827295512</v>
      </c>
      <c r="N8562" s="1">
        <f t="shared" si="133"/>
        <v>0.75188159440235114</v>
      </c>
      <c r="O8562" s="2">
        <v>127200</v>
      </c>
      <c r="P8562" s="5">
        <f>H8562-J8562</f>
        <v>1414</v>
      </c>
      <c r="Q8562" s="1">
        <f>(I8562-K8562)/I8562</f>
        <v>5.8398838004101165E-2</v>
      </c>
    </row>
    <row r="8563" spans="1:17" x14ac:dyDescent="0.25">
      <c r="A8563" s="1">
        <v>46234</v>
      </c>
      <c r="B8563">
        <v>39.850051000000001</v>
      </c>
      <c r="C8563">
        <v>-86.343877000000006</v>
      </c>
      <c r="D8563" s="1">
        <v>2002</v>
      </c>
      <c r="E8563" s="1">
        <v>9400</v>
      </c>
      <c r="F8563" s="1">
        <v>3300</v>
      </c>
      <c r="G8563" s="1">
        <v>2940</v>
      </c>
      <c r="H8563" s="3">
        <v>39930</v>
      </c>
      <c r="I8563" s="2">
        <v>217000</v>
      </c>
      <c r="J8563" s="3">
        <v>39930</v>
      </c>
      <c r="K8563" s="2">
        <v>217000</v>
      </c>
      <c r="L8563" s="2">
        <v>167000</v>
      </c>
      <c r="M8563" s="2">
        <f>O8563/I8563</f>
        <v>0.72774654377880188</v>
      </c>
      <c r="N8563" s="1">
        <f t="shared" si="133"/>
        <v>0.7695852534562212</v>
      </c>
      <c r="O8563" s="2">
        <v>157921</v>
      </c>
      <c r="P8563" s="5">
        <f>H8563-J8563</f>
        <v>0</v>
      </c>
      <c r="Q8563" s="1">
        <f>(I8563-K8563)/I8563</f>
        <v>0</v>
      </c>
    </row>
    <row r="8564" spans="1:17" x14ac:dyDescent="0.25">
      <c r="A8564" s="1">
        <v>46260</v>
      </c>
      <c r="B8564">
        <v>39.887739000000003</v>
      </c>
      <c r="C8564">
        <v>-86.191396999999995</v>
      </c>
      <c r="D8564" s="1">
        <v>1960</v>
      </c>
      <c r="E8564" s="1">
        <v>20068</v>
      </c>
      <c r="F8564" s="1">
        <v>2700</v>
      </c>
      <c r="G8564" s="1">
        <v>2200</v>
      </c>
      <c r="H8564" s="3">
        <v>39148</v>
      </c>
      <c r="I8564" s="2">
        <v>181545</v>
      </c>
      <c r="J8564" s="3">
        <v>38198</v>
      </c>
      <c r="K8564" s="2">
        <v>158802</v>
      </c>
      <c r="L8564" s="2">
        <v>119400</v>
      </c>
      <c r="M8564" s="2">
        <f>O8564/I8564</f>
        <v>0.75187969924812026</v>
      </c>
      <c r="N8564" s="1">
        <f t="shared" si="133"/>
        <v>0.75187969924812026</v>
      </c>
      <c r="O8564" s="2">
        <v>136500</v>
      </c>
      <c r="P8564" s="5">
        <f>H8564-J8564</f>
        <v>950</v>
      </c>
      <c r="Q8564" s="1">
        <f>(I8564-K8564)/I8564</f>
        <v>0.12527472527472527</v>
      </c>
    </row>
    <row r="8565" spans="1:17" x14ac:dyDescent="0.25">
      <c r="A8565" s="1">
        <v>46218</v>
      </c>
      <c r="B8565">
        <v>39.818756999999998</v>
      </c>
      <c r="C8565">
        <v>-86.131418999999994</v>
      </c>
      <c r="D8565" s="1">
        <v>1945</v>
      </c>
      <c r="E8565" s="1">
        <v>6970</v>
      </c>
      <c r="F8565" s="1">
        <v>1680</v>
      </c>
      <c r="G8565" s="1">
        <v>840</v>
      </c>
      <c r="H8565" s="3">
        <v>39344</v>
      </c>
      <c r="I8565" s="2">
        <v>25626</v>
      </c>
      <c r="J8565" s="3">
        <v>37426</v>
      </c>
      <c r="K8565" s="2">
        <v>55394</v>
      </c>
      <c r="L8565" s="2">
        <v>41650</v>
      </c>
      <c r="M8565" s="2">
        <f>O8565/I8565</f>
        <v>0.75189260906891442</v>
      </c>
      <c r="N8565" s="1">
        <f t="shared" si="133"/>
        <v>0.75188648590100016</v>
      </c>
      <c r="O8565" s="2">
        <v>19268</v>
      </c>
      <c r="P8565" s="5">
        <f>H8565-J8565</f>
        <v>1918</v>
      </c>
      <c r="Q8565" s="1">
        <f>(I8565-K8565)/I8565</f>
        <v>-1.1616327167720284</v>
      </c>
    </row>
    <row r="8566" spans="1:17" x14ac:dyDescent="0.25">
      <c r="A8566" s="1">
        <v>46254</v>
      </c>
      <c r="B8566">
        <v>39.855905</v>
      </c>
      <c r="C8566">
        <v>-86.248290999999995</v>
      </c>
      <c r="D8566" s="1">
        <v>1994</v>
      </c>
      <c r="E8566" s="1">
        <v>3920</v>
      </c>
      <c r="F8566" s="1">
        <v>1624</v>
      </c>
      <c r="G8566" s="1">
        <v>1264</v>
      </c>
      <c r="H8566" s="3">
        <v>42842</v>
      </c>
      <c r="I8566" s="2">
        <v>109087</v>
      </c>
      <c r="J8566" s="3">
        <v>37064</v>
      </c>
      <c r="K8566" s="2">
        <v>104872</v>
      </c>
      <c r="L8566" s="2">
        <v>103834</v>
      </c>
      <c r="M8566" s="2">
        <f>O8566/I8566</f>
        <v>0.99009964523728766</v>
      </c>
      <c r="N8566" s="1">
        <f t="shared" si="133"/>
        <v>0.99010221984895874</v>
      </c>
      <c r="O8566" s="2">
        <v>108007</v>
      </c>
      <c r="P8566" s="5">
        <f>H8566-J8566</f>
        <v>5778</v>
      </c>
      <c r="Q8566" s="1">
        <f>(I8566-K8566)/I8566</f>
        <v>3.8638884560030069E-2</v>
      </c>
    </row>
    <row r="8567" spans="1:17" x14ac:dyDescent="0.25">
      <c r="A8567" s="1">
        <v>46237</v>
      </c>
      <c r="B8567">
        <v>39.645401999999997</v>
      </c>
      <c r="C8567">
        <v>-86.068747999999999</v>
      </c>
      <c r="D8567" s="1">
        <v>1997</v>
      </c>
      <c r="E8567" s="1">
        <v>14841</v>
      </c>
      <c r="F8567" s="1">
        <v>2398</v>
      </c>
      <c r="G8567" s="1">
        <v>1716</v>
      </c>
      <c r="H8567" s="3">
        <v>41005</v>
      </c>
      <c r="I8567" s="2">
        <v>144562</v>
      </c>
      <c r="J8567" s="3">
        <v>39419</v>
      </c>
      <c r="K8567" s="2">
        <v>210140</v>
      </c>
      <c r="L8567" s="2">
        <v>158000</v>
      </c>
      <c r="M8567" s="2">
        <f>O8567/I8567</f>
        <v>0.80000276697887407</v>
      </c>
      <c r="N8567" s="1">
        <f t="shared" si="133"/>
        <v>0.75187969924812026</v>
      </c>
      <c r="O8567" s="2">
        <v>115650</v>
      </c>
      <c r="P8567" s="5">
        <f>H8567-J8567</f>
        <v>1586</v>
      </c>
      <c r="Q8567" s="1">
        <f>(I8567-K8567)/I8567</f>
        <v>-0.45363235151699616</v>
      </c>
    </row>
    <row r="8568" spans="1:17" x14ac:dyDescent="0.25">
      <c r="A8568" s="1">
        <v>46203</v>
      </c>
      <c r="B8568">
        <v>39.751359999999998</v>
      </c>
      <c r="C8568">
        <v>-86.124568999999994</v>
      </c>
      <c r="D8568" s="1">
        <v>1920</v>
      </c>
      <c r="E8568" s="1">
        <v>4792</v>
      </c>
      <c r="F8568" s="1">
        <v>2698</v>
      </c>
      <c r="G8568" s="1">
        <v>1882</v>
      </c>
      <c r="H8568" s="3">
        <v>42891</v>
      </c>
      <c r="I8568" s="2">
        <v>207812</v>
      </c>
      <c r="J8568" s="3">
        <v>42405</v>
      </c>
      <c r="K8568" s="2">
        <v>81250</v>
      </c>
      <c r="L8568" s="2">
        <v>65000</v>
      </c>
      <c r="M8568" s="2">
        <f>O8568/I8568</f>
        <v>0.80000192481666121</v>
      </c>
      <c r="N8568" s="1">
        <f t="shared" si="133"/>
        <v>0.8</v>
      </c>
      <c r="O8568" s="2">
        <v>166250</v>
      </c>
      <c r="P8568" s="5">
        <f>H8568-J8568</f>
        <v>486</v>
      </c>
      <c r="Q8568" s="1">
        <f>(I8568-K8568)/I8568</f>
        <v>0.60902161569110547</v>
      </c>
    </row>
    <row r="8569" spans="1:17" x14ac:dyDescent="0.25">
      <c r="A8569" s="1">
        <v>46228</v>
      </c>
      <c r="B8569">
        <v>39.846369000000003</v>
      </c>
      <c r="C8569">
        <v>-86.225592000000006</v>
      </c>
      <c r="D8569" s="1">
        <v>1993</v>
      </c>
      <c r="E8569" s="1">
        <v>11326</v>
      </c>
      <c r="F8569" s="1">
        <v>4695</v>
      </c>
      <c r="G8569" s="1">
        <v>3844</v>
      </c>
      <c r="H8569" s="3">
        <v>43154</v>
      </c>
      <c r="I8569" s="2">
        <v>337500</v>
      </c>
      <c r="J8569" s="3">
        <v>41107</v>
      </c>
      <c r="K8569" s="2">
        <v>290937</v>
      </c>
      <c r="L8569" s="2">
        <v>232750</v>
      </c>
      <c r="M8569" s="2">
        <f>O8569/I8569</f>
        <v>0.8</v>
      </c>
      <c r="N8569" s="1">
        <f t="shared" si="133"/>
        <v>0.80000137486809864</v>
      </c>
      <c r="O8569" s="2">
        <v>270000</v>
      </c>
      <c r="P8569" s="5">
        <f>H8569-J8569</f>
        <v>2047</v>
      </c>
      <c r="Q8569" s="1">
        <f>(I8569-K8569)/I8569</f>
        <v>0.13796444444444445</v>
      </c>
    </row>
    <row r="8570" spans="1:17" x14ac:dyDescent="0.25">
      <c r="A8570" s="1">
        <v>46254</v>
      </c>
      <c r="B8570">
        <v>39.854568</v>
      </c>
      <c r="C8570">
        <v>-86.246989999999997</v>
      </c>
      <c r="D8570" s="1">
        <v>1989</v>
      </c>
      <c r="E8570" s="1">
        <v>3920</v>
      </c>
      <c r="F8570" s="1">
        <v>1410</v>
      </c>
      <c r="G8570" s="1">
        <v>1030</v>
      </c>
      <c r="H8570" s="3">
        <v>39164</v>
      </c>
      <c r="I8570" s="2">
        <v>138320</v>
      </c>
      <c r="J8570" s="3">
        <v>36763</v>
      </c>
      <c r="K8570" s="2">
        <v>90597</v>
      </c>
      <c r="L8570" s="2">
        <v>89700</v>
      </c>
      <c r="M8570" s="2">
        <f>O8570/I8570</f>
        <v>0.75187969924812026</v>
      </c>
      <c r="N8570" s="1">
        <f t="shared" si="133"/>
        <v>0.99009900990099009</v>
      </c>
      <c r="O8570" s="2">
        <v>104000</v>
      </c>
      <c r="P8570" s="5">
        <f>H8570-J8570</f>
        <v>2401</v>
      </c>
      <c r="Q8570" s="1">
        <f>(I8570-K8570)/I8570</f>
        <v>0.34501879699248122</v>
      </c>
    </row>
    <row r="8571" spans="1:17" x14ac:dyDescent="0.25">
      <c r="A8571" s="1">
        <v>46224</v>
      </c>
      <c r="B8571">
        <v>39.789116</v>
      </c>
      <c r="C8571">
        <v>-86.251625000000004</v>
      </c>
      <c r="D8571" s="1">
        <v>1940</v>
      </c>
      <c r="E8571" s="1">
        <v>6142</v>
      </c>
      <c r="F8571" s="1">
        <v>1683</v>
      </c>
      <c r="G8571" s="1">
        <v>1122</v>
      </c>
      <c r="H8571" s="3">
        <v>43371</v>
      </c>
      <c r="I8571" s="2">
        <v>190000</v>
      </c>
      <c r="J8571" s="3">
        <v>42066</v>
      </c>
      <c r="K8571" s="2">
        <v>120887</v>
      </c>
      <c r="L8571" s="2">
        <v>119691</v>
      </c>
      <c r="M8571" s="2">
        <f>O8571/I8571</f>
        <v>0.8</v>
      </c>
      <c r="N8571" s="1">
        <f t="shared" si="133"/>
        <v>0.99010646306054417</v>
      </c>
      <c r="O8571" s="2">
        <v>152000</v>
      </c>
      <c r="P8571" s="5">
        <f>H8571-J8571</f>
        <v>1305</v>
      </c>
      <c r="Q8571" s="1">
        <f>(I8571-K8571)/I8571</f>
        <v>0.36375263157894738</v>
      </c>
    </row>
    <row r="8572" spans="1:17" x14ac:dyDescent="0.25">
      <c r="A8572" s="1">
        <v>46278</v>
      </c>
      <c r="B8572">
        <v>39.867249999999999</v>
      </c>
      <c r="C8572">
        <v>-86.326588999999998</v>
      </c>
      <c r="D8572" s="1">
        <v>1978</v>
      </c>
      <c r="E8572" s="1">
        <v>20099</v>
      </c>
      <c r="F8572" s="1">
        <v>2552</v>
      </c>
      <c r="G8572" s="1">
        <v>2000</v>
      </c>
      <c r="H8572" s="3">
        <v>40025</v>
      </c>
      <c r="I8572" s="2">
        <v>246000</v>
      </c>
      <c r="J8572" s="3">
        <v>40025</v>
      </c>
      <c r="K8572" s="2">
        <v>246000</v>
      </c>
      <c r="L8572" s="2">
        <v>189000</v>
      </c>
      <c r="M8572" s="2">
        <f>O8572/I8572</f>
        <v>0</v>
      </c>
      <c r="N8572" s="1">
        <f t="shared" si="133"/>
        <v>0.76829268292682928</v>
      </c>
      <c r="P8572" s="5">
        <f>H8572-J8572</f>
        <v>0</v>
      </c>
      <c r="Q8572" s="1">
        <f>(I8572-K8572)/I8572</f>
        <v>0</v>
      </c>
    </row>
    <row r="8573" spans="1:17" x14ac:dyDescent="0.25">
      <c r="A8573" s="1">
        <v>46220</v>
      </c>
      <c r="B8573">
        <v>39.849544000000002</v>
      </c>
      <c r="C8573">
        <v>-86.143030999999993</v>
      </c>
      <c r="D8573" s="1">
        <v>1924</v>
      </c>
      <c r="E8573" s="1">
        <v>4901</v>
      </c>
      <c r="F8573" s="1">
        <v>1722</v>
      </c>
      <c r="G8573" s="1">
        <v>984</v>
      </c>
      <c r="H8573" s="3">
        <v>39965</v>
      </c>
      <c r="I8573" s="2">
        <v>135000</v>
      </c>
      <c r="J8573" s="3">
        <v>39353</v>
      </c>
      <c r="K8573" s="2">
        <v>140980</v>
      </c>
      <c r="L8573" s="2">
        <v>106000</v>
      </c>
      <c r="M8573" s="2">
        <f>O8573/I8573</f>
        <v>0.8</v>
      </c>
      <c r="N8573" s="1">
        <f t="shared" si="133"/>
        <v>0.75187969924812026</v>
      </c>
      <c r="O8573" s="2">
        <v>108000</v>
      </c>
      <c r="P8573" s="5">
        <f>H8573-J8573</f>
        <v>612</v>
      </c>
      <c r="Q8573" s="1">
        <f>(I8573-K8573)/I8573</f>
        <v>-4.4296296296296299E-2</v>
      </c>
    </row>
    <row r="8574" spans="1:17" x14ac:dyDescent="0.25">
      <c r="A8574" s="1">
        <v>46205</v>
      </c>
      <c r="B8574">
        <v>39.835709000000001</v>
      </c>
      <c r="C8574">
        <v>-86.145491000000007</v>
      </c>
      <c r="D8574" s="1">
        <v>1921</v>
      </c>
      <c r="E8574" s="1">
        <v>9152</v>
      </c>
      <c r="F8574" s="1">
        <v>4128</v>
      </c>
      <c r="G8574" s="1">
        <v>1376</v>
      </c>
      <c r="H8574" s="3">
        <v>41628</v>
      </c>
      <c r="I8574" s="2">
        <v>250000</v>
      </c>
      <c r="J8574" s="3">
        <v>40778</v>
      </c>
      <c r="K8574" s="2">
        <v>174875</v>
      </c>
      <c r="L8574" s="2">
        <v>139900</v>
      </c>
      <c r="M8574" s="2">
        <f>O8574/I8574</f>
        <v>0.8</v>
      </c>
      <c r="N8574" s="1">
        <f t="shared" si="133"/>
        <v>0.8</v>
      </c>
      <c r="O8574" s="2">
        <v>200000</v>
      </c>
      <c r="P8574" s="5">
        <f>H8574-J8574</f>
        <v>850</v>
      </c>
      <c r="Q8574" s="1">
        <f>(I8574-K8574)/I8574</f>
        <v>0.30049999999999999</v>
      </c>
    </row>
    <row r="8575" spans="1:17" x14ac:dyDescent="0.25">
      <c r="A8575" s="1">
        <v>46231</v>
      </c>
      <c r="B8575">
        <v>39.739595999999999</v>
      </c>
      <c r="C8575">
        <v>-86.308695999999998</v>
      </c>
      <c r="D8575" s="1">
        <v>1958</v>
      </c>
      <c r="E8575" s="1">
        <v>16640</v>
      </c>
      <c r="F8575" s="1">
        <v>1288</v>
      </c>
      <c r="G8575" s="1">
        <v>1288</v>
      </c>
      <c r="H8575" s="3">
        <v>38295</v>
      </c>
      <c r="I8575" s="2">
        <v>113715</v>
      </c>
      <c r="J8575" s="3">
        <v>36692</v>
      </c>
      <c r="K8575" s="2">
        <v>86726</v>
      </c>
      <c r="L8575" s="2">
        <v>85868</v>
      </c>
      <c r="M8575" s="2">
        <f>O8575/I8575</f>
        <v>0.66833751044277356</v>
      </c>
      <c r="N8575" s="1">
        <f t="shared" si="133"/>
        <v>0.99010677305536976</v>
      </c>
      <c r="O8575" s="2">
        <v>76000</v>
      </c>
      <c r="P8575" s="5">
        <f>H8575-J8575</f>
        <v>1603</v>
      </c>
      <c r="Q8575" s="1">
        <f>(I8575-K8575)/I8575</f>
        <v>0.23733896143868444</v>
      </c>
    </row>
    <row r="8576" spans="1:17" x14ac:dyDescent="0.25">
      <c r="A8576" s="1">
        <v>46220</v>
      </c>
      <c r="B8576">
        <v>39.87294</v>
      </c>
      <c r="C8576">
        <v>-86.126581000000002</v>
      </c>
      <c r="D8576" s="1">
        <v>1950</v>
      </c>
      <c r="E8576" s="1">
        <v>9936</v>
      </c>
      <c r="F8576" s="1">
        <v>1233</v>
      </c>
      <c r="G8576" s="1">
        <v>960</v>
      </c>
      <c r="H8576" s="3">
        <v>42355</v>
      </c>
      <c r="I8576" s="2">
        <v>100000</v>
      </c>
      <c r="J8576" s="3">
        <v>37216</v>
      </c>
      <c r="K8576" s="2">
        <v>161601</v>
      </c>
      <c r="L8576" s="2">
        <v>121505</v>
      </c>
      <c r="M8576" s="2">
        <f>O8576/I8576</f>
        <v>0.8</v>
      </c>
      <c r="N8576" s="1">
        <f t="shared" si="133"/>
        <v>0.75188272349799812</v>
      </c>
      <c r="O8576" s="2">
        <v>80000</v>
      </c>
      <c r="P8576" s="5">
        <f>H8576-J8576</f>
        <v>5139</v>
      </c>
      <c r="Q8576" s="1">
        <f>(I8576-K8576)/I8576</f>
        <v>-0.61600999999999995</v>
      </c>
    </row>
    <row r="8577" spans="1:17" x14ac:dyDescent="0.25">
      <c r="A8577" s="1">
        <v>46240</v>
      </c>
      <c r="B8577">
        <v>39.907397000000003</v>
      </c>
      <c r="C8577">
        <v>-86.156081</v>
      </c>
      <c r="D8577" s="1">
        <v>1937</v>
      </c>
      <c r="E8577" s="1">
        <v>22355</v>
      </c>
      <c r="F8577" s="1">
        <v>4119</v>
      </c>
      <c r="G8577" s="1">
        <v>2412</v>
      </c>
      <c r="H8577" s="3">
        <v>40249</v>
      </c>
      <c r="I8577" s="2">
        <v>421562</v>
      </c>
      <c r="J8577" s="3">
        <v>38505</v>
      </c>
      <c r="K8577" s="2">
        <v>319200</v>
      </c>
      <c r="L8577" s="2">
        <v>240000</v>
      </c>
      <c r="M8577" s="2">
        <f>O8577/I8577</f>
        <v>0.80000094885212614</v>
      </c>
      <c r="N8577" s="1">
        <f t="shared" si="133"/>
        <v>0.75187969924812026</v>
      </c>
      <c r="O8577" s="2">
        <v>337250</v>
      </c>
      <c r="P8577" s="5">
        <f>H8577-J8577</f>
        <v>1744</v>
      </c>
      <c r="Q8577" s="1">
        <f>(I8577-K8577)/I8577</f>
        <v>0.24281600333995948</v>
      </c>
    </row>
    <row r="8578" spans="1:17" x14ac:dyDescent="0.25">
      <c r="A8578" s="1">
        <v>46201</v>
      </c>
      <c r="B8578">
        <v>39.783861999999999</v>
      </c>
      <c r="C8578">
        <v>-86.090830999999994</v>
      </c>
      <c r="D8578" s="1">
        <v>1928</v>
      </c>
      <c r="E8578" s="1">
        <v>5619</v>
      </c>
      <c r="F8578" s="1">
        <v>1717</v>
      </c>
      <c r="G8578" s="1">
        <v>994</v>
      </c>
      <c r="H8578" s="3">
        <v>42017</v>
      </c>
      <c r="I8578" s="2">
        <v>95103</v>
      </c>
      <c r="J8578" s="3">
        <v>41177</v>
      </c>
      <c r="K8578" s="2">
        <v>95027</v>
      </c>
      <c r="L8578" s="2">
        <v>94087</v>
      </c>
      <c r="M8578" s="2">
        <f>O8578/I8578</f>
        <v>0.99010546460153726</v>
      </c>
      <c r="N8578" s="1">
        <f t="shared" si="133"/>
        <v>0.99010807454723393</v>
      </c>
      <c r="O8578" s="2">
        <v>94162</v>
      </c>
      <c r="P8578" s="5">
        <f>H8578-J8578</f>
        <v>840</v>
      </c>
      <c r="Q8578" s="1">
        <f>(I8578-K8578)/I8578</f>
        <v>7.9913357097042149E-4</v>
      </c>
    </row>
    <row r="8579" spans="1:17" x14ac:dyDescent="0.25">
      <c r="A8579" s="1">
        <v>46219</v>
      </c>
      <c r="B8579">
        <v>39.783740000000002</v>
      </c>
      <c r="C8579">
        <v>-86.068639000000005</v>
      </c>
      <c r="D8579" s="1">
        <v>1959</v>
      </c>
      <c r="E8579" s="1">
        <v>10367</v>
      </c>
      <c r="F8579" s="1">
        <v>1273</v>
      </c>
      <c r="G8579" s="1">
        <v>1273</v>
      </c>
      <c r="H8579" s="3">
        <v>38625</v>
      </c>
      <c r="I8579" s="2">
        <v>118902</v>
      </c>
      <c r="J8579" s="3">
        <v>37189</v>
      </c>
      <c r="K8579" s="2">
        <v>117040</v>
      </c>
      <c r="L8579" s="2">
        <v>88000</v>
      </c>
      <c r="M8579" s="2">
        <f>O8579/I8579</f>
        <v>0.75187969924812026</v>
      </c>
      <c r="N8579" s="1">
        <f t="shared" ref="N8579:N8642" si="134">L8579/K8579</f>
        <v>0.75187969924812026</v>
      </c>
      <c r="O8579" s="2">
        <v>89400</v>
      </c>
      <c r="P8579" s="5">
        <f>H8579-J8579</f>
        <v>1436</v>
      </c>
      <c r="Q8579" s="1">
        <f>(I8579-K8579)/I8579</f>
        <v>1.5659955257270694E-2</v>
      </c>
    </row>
    <row r="8580" spans="1:17" x14ac:dyDescent="0.25">
      <c r="A8580" s="1">
        <v>46227</v>
      </c>
      <c r="B8580">
        <v>39.637979999999999</v>
      </c>
      <c r="C8580">
        <v>-86.107331000000002</v>
      </c>
      <c r="D8580" s="1">
        <v>1986</v>
      </c>
      <c r="E8580" s="1">
        <v>10672</v>
      </c>
      <c r="F8580" s="1">
        <v>1870</v>
      </c>
      <c r="G8580" s="1">
        <v>1342</v>
      </c>
      <c r="H8580" s="3">
        <v>41220</v>
      </c>
      <c r="I8580" s="2">
        <v>133593</v>
      </c>
      <c r="J8580" s="3">
        <v>38940</v>
      </c>
      <c r="K8580" s="2">
        <v>117040</v>
      </c>
      <c r="L8580" s="2">
        <v>88000</v>
      </c>
      <c r="M8580" s="2">
        <f>O8580/I8580</f>
        <v>0.80000449125328421</v>
      </c>
      <c r="N8580" s="1">
        <f t="shared" si="134"/>
        <v>0.75187969924812026</v>
      </c>
      <c r="O8580" s="2">
        <v>106875</v>
      </c>
      <c r="P8580" s="5">
        <f>H8580-J8580</f>
        <v>2280</v>
      </c>
      <c r="Q8580" s="1">
        <f>(I8580-K8580)/I8580</f>
        <v>0.12390619268973674</v>
      </c>
    </row>
    <row r="8581" spans="1:17" x14ac:dyDescent="0.25">
      <c r="A8581" s="1">
        <v>46268</v>
      </c>
      <c r="B8581">
        <v>39.876412000000002</v>
      </c>
      <c r="C8581">
        <v>-86.214229000000003</v>
      </c>
      <c r="D8581" s="1">
        <v>1999</v>
      </c>
      <c r="E8581" s="1">
        <v>6608</v>
      </c>
      <c r="F8581" s="1">
        <v>3016</v>
      </c>
      <c r="G8581" s="1">
        <v>2055</v>
      </c>
      <c r="H8581" s="3">
        <v>42492</v>
      </c>
      <c r="I8581" s="2">
        <v>138941</v>
      </c>
      <c r="J8581" s="3">
        <v>41660</v>
      </c>
      <c r="K8581" s="2">
        <v>160607</v>
      </c>
      <c r="L8581" s="2">
        <v>163885</v>
      </c>
      <c r="M8581" s="2">
        <f>O8581/I8581</f>
        <v>0.99010371308684986</v>
      </c>
      <c r="N8581" s="1">
        <f t="shared" si="134"/>
        <v>1.0204100692995948</v>
      </c>
      <c r="O8581" s="2">
        <v>137566</v>
      </c>
      <c r="P8581" s="5">
        <f>H8581-J8581</f>
        <v>832</v>
      </c>
      <c r="Q8581" s="1">
        <f>(I8581-K8581)/I8581</f>
        <v>-0.15593669255295414</v>
      </c>
    </row>
    <row r="8582" spans="1:17" x14ac:dyDescent="0.25">
      <c r="A8582" s="1">
        <v>46205</v>
      </c>
      <c r="B8582">
        <v>39.832819000000001</v>
      </c>
      <c r="C8582">
        <v>-86.146152000000001</v>
      </c>
      <c r="D8582" s="1">
        <v>1922</v>
      </c>
      <c r="E8582" s="1">
        <v>6800</v>
      </c>
      <c r="F8582" s="1">
        <v>3509</v>
      </c>
      <c r="G8582" s="1">
        <v>1851</v>
      </c>
      <c r="H8582" s="3">
        <v>41852</v>
      </c>
      <c r="I8582" s="2">
        <v>219500</v>
      </c>
      <c r="J8582" s="3">
        <v>40736</v>
      </c>
      <c r="K8582" s="2">
        <v>194416</v>
      </c>
      <c r="L8582" s="2">
        <v>192492</v>
      </c>
      <c r="M8582" s="2">
        <f>O8582/I8582</f>
        <v>0.8</v>
      </c>
      <c r="N8582" s="1">
        <f t="shared" si="134"/>
        <v>0.99010369516912189</v>
      </c>
      <c r="O8582" s="2">
        <v>175600</v>
      </c>
      <c r="P8582" s="5">
        <f>H8582-J8582</f>
        <v>1116</v>
      </c>
      <c r="Q8582" s="1">
        <f>(I8582-K8582)/I8582</f>
        <v>0.11427790432801822</v>
      </c>
    </row>
    <row r="8583" spans="1:17" x14ac:dyDescent="0.25">
      <c r="A8583" s="1">
        <v>46208</v>
      </c>
      <c r="B8583">
        <v>39.840406000000002</v>
      </c>
      <c r="C8583">
        <v>-86.164974000000001</v>
      </c>
      <c r="D8583" s="1">
        <v>1948</v>
      </c>
      <c r="E8583" s="1">
        <v>5942</v>
      </c>
      <c r="F8583" s="1">
        <v>2224</v>
      </c>
      <c r="G8583" s="1">
        <v>1112</v>
      </c>
      <c r="H8583" s="3">
        <v>41515</v>
      </c>
      <c r="I8583" s="2">
        <v>179887</v>
      </c>
      <c r="J8583" s="3">
        <v>40065</v>
      </c>
      <c r="K8583" s="2">
        <v>110078</v>
      </c>
      <c r="L8583" s="2">
        <v>108989</v>
      </c>
      <c r="M8583" s="2">
        <f>O8583/I8583</f>
        <v>0.80000222361816031</v>
      </c>
      <c r="N8583" s="1">
        <f t="shared" si="134"/>
        <v>0.99010701502570908</v>
      </c>
      <c r="O8583" s="2">
        <v>143910</v>
      </c>
      <c r="P8583" s="5">
        <f>H8583-J8583</f>
        <v>1450</v>
      </c>
      <c r="Q8583" s="1">
        <f>(I8583-K8583)/I8583</f>
        <v>0.38807140037912691</v>
      </c>
    </row>
    <row r="8584" spans="1:17" x14ac:dyDescent="0.25">
      <c r="A8584" s="1">
        <v>46250</v>
      </c>
      <c r="B8584">
        <v>39.895049</v>
      </c>
      <c r="C8584">
        <v>-86.096768999999995</v>
      </c>
      <c r="D8584" s="1">
        <v>1968</v>
      </c>
      <c r="E8584" s="1">
        <v>21318</v>
      </c>
      <c r="F8584" s="1">
        <v>4955</v>
      </c>
      <c r="G8584" s="1">
        <v>3740</v>
      </c>
      <c r="H8584" s="3">
        <v>40333</v>
      </c>
      <c r="I8584" s="2">
        <v>218750</v>
      </c>
      <c r="J8584" s="3">
        <v>38691</v>
      </c>
      <c r="K8584" s="2">
        <v>175560</v>
      </c>
      <c r="L8584" s="2">
        <v>132000</v>
      </c>
      <c r="M8584" s="2">
        <f>O8584/I8584</f>
        <v>0.8</v>
      </c>
      <c r="N8584" s="1">
        <f t="shared" si="134"/>
        <v>0.75187969924812026</v>
      </c>
      <c r="O8584" s="2">
        <v>175000</v>
      </c>
      <c r="P8584" s="5">
        <f>H8584-J8584</f>
        <v>1642</v>
      </c>
      <c r="Q8584" s="1">
        <f>(I8584-K8584)/I8584</f>
        <v>0.19744</v>
      </c>
    </row>
    <row r="8585" spans="1:17" x14ac:dyDescent="0.25">
      <c r="A8585" s="1">
        <v>46201</v>
      </c>
      <c r="B8585">
        <v>39.782635999999997</v>
      </c>
      <c r="C8585">
        <v>-86.117802999999995</v>
      </c>
      <c r="D8585" s="1">
        <v>1910</v>
      </c>
      <c r="E8585" s="1">
        <v>5619</v>
      </c>
      <c r="F8585" s="1">
        <v>2468</v>
      </c>
      <c r="G8585" s="1">
        <v>1712</v>
      </c>
      <c r="H8585" s="3">
        <v>41287</v>
      </c>
      <c r="I8585" s="2">
        <v>119000</v>
      </c>
      <c r="J8585" s="3">
        <v>38765</v>
      </c>
      <c r="K8585" s="2">
        <v>96425</v>
      </c>
      <c r="L8585" s="2">
        <v>58000</v>
      </c>
      <c r="M8585" s="2">
        <f>O8585/I8585</f>
        <v>0.8</v>
      </c>
      <c r="N8585" s="1">
        <f t="shared" si="134"/>
        <v>0.60150375939849621</v>
      </c>
      <c r="O8585" s="2">
        <v>95200</v>
      </c>
      <c r="P8585" s="5">
        <f>H8585-J8585</f>
        <v>2522</v>
      </c>
      <c r="Q8585" s="1">
        <f>(I8585-K8585)/I8585</f>
        <v>0.18970588235294117</v>
      </c>
    </row>
    <row r="8586" spans="1:17" x14ac:dyDescent="0.25">
      <c r="A8586" s="1">
        <v>46239</v>
      </c>
      <c r="B8586">
        <v>39.698058000000003</v>
      </c>
      <c r="C8586">
        <v>-85.981070000000003</v>
      </c>
      <c r="D8586" s="1">
        <v>2006</v>
      </c>
      <c r="E8586" s="1">
        <v>11064</v>
      </c>
      <c r="F8586" s="1">
        <v>4892</v>
      </c>
      <c r="G8586" s="1">
        <v>2868</v>
      </c>
      <c r="H8586" s="3">
        <v>42614</v>
      </c>
      <c r="I8586" s="2">
        <v>269500</v>
      </c>
      <c r="J8586" s="3">
        <v>39038</v>
      </c>
      <c r="K8586" s="2">
        <v>212800</v>
      </c>
      <c r="L8586" s="2">
        <v>160000</v>
      </c>
      <c r="M8586" s="2">
        <f>O8586/I8586</f>
        <v>0.8</v>
      </c>
      <c r="N8586" s="1">
        <f t="shared" si="134"/>
        <v>0.75187969924812026</v>
      </c>
      <c r="O8586" s="2">
        <v>215600</v>
      </c>
      <c r="P8586" s="5">
        <f>H8586-J8586</f>
        <v>3576</v>
      </c>
      <c r="Q8586" s="1">
        <f>(I8586-K8586)/I8586</f>
        <v>0.21038961038961038</v>
      </c>
    </row>
    <row r="8587" spans="1:17" x14ac:dyDescent="0.25">
      <c r="A8587" s="1">
        <v>46259</v>
      </c>
      <c r="B8587">
        <v>39.659224000000002</v>
      </c>
      <c r="C8587">
        <v>-86.018158</v>
      </c>
      <c r="D8587" s="1">
        <v>1951</v>
      </c>
      <c r="E8587" s="1">
        <v>21780</v>
      </c>
      <c r="F8587" s="1">
        <v>1298</v>
      </c>
      <c r="G8587" s="1">
        <v>990</v>
      </c>
      <c r="H8587" s="3">
        <v>41030</v>
      </c>
      <c r="I8587" s="2">
        <v>105697</v>
      </c>
      <c r="J8587" s="3">
        <v>38862</v>
      </c>
      <c r="K8587" s="2">
        <v>148960</v>
      </c>
      <c r="L8587" s="2">
        <v>112000</v>
      </c>
      <c r="M8587" s="2">
        <f>O8587/I8587</f>
        <v>0.99010378724088666</v>
      </c>
      <c r="N8587" s="1">
        <f t="shared" si="134"/>
        <v>0.75187969924812026</v>
      </c>
      <c r="O8587" s="2">
        <v>104651</v>
      </c>
      <c r="P8587" s="5">
        <f>H8587-J8587</f>
        <v>2168</v>
      </c>
      <c r="Q8587" s="1">
        <f>(I8587-K8587)/I8587</f>
        <v>-0.40931152255976994</v>
      </c>
    </row>
    <row r="8588" spans="1:17" x14ac:dyDescent="0.25">
      <c r="A8588" s="1">
        <v>46221</v>
      </c>
      <c r="B8588">
        <v>39.662750000000003</v>
      </c>
      <c r="C8588">
        <v>-86.266501000000005</v>
      </c>
      <c r="D8588" s="1">
        <v>2001</v>
      </c>
      <c r="E8588" s="1">
        <v>11761</v>
      </c>
      <c r="F8588" s="1">
        <v>2610</v>
      </c>
      <c r="G8588" s="1">
        <v>2190</v>
      </c>
      <c r="H8588" s="3">
        <v>43371</v>
      </c>
      <c r="I8588" s="2">
        <v>167178</v>
      </c>
      <c r="J8588" s="3">
        <v>37134</v>
      </c>
      <c r="K8588" s="2">
        <v>131100</v>
      </c>
      <c r="L8588" s="2">
        <v>129802</v>
      </c>
      <c r="M8588" s="2">
        <f>O8588/I8588</f>
        <v>1.0204093840098578</v>
      </c>
      <c r="N8588" s="1">
        <f t="shared" si="134"/>
        <v>0.99009916094584283</v>
      </c>
      <c r="O8588" s="2">
        <v>170590</v>
      </c>
      <c r="P8588" s="5">
        <f>H8588-J8588</f>
        <v>6237</v>
      </c>
      <c r="Q8588" s="1">
        <f>(I8588-K8588)/I8588</f>
        <v>0.21580590747586406</v>
      </c>
    </row>
    <row r="8589" spans="1:17" x14ac:dyDescent="0.25">
      <c r="A8589" s="1">
        <v>46220</v>
      </c>
      <c r="B8589">
        <v>39.864066999999999</v>
      </c>
      <c r="C8589">
        <v>-86.136064000000005</v>
      </c>
      <c r="D8589" s="1">
        <v>1937</v>
      </c>
      <c r="E8589" s="1">
        <v>5401</v>
      </c>
      <c r="F8589" s="1">
        <v>3534</v>
      </c>
      <c r="G8589" s="1">
        <v>2356</v>
      </c>
      <c r="H8589" s="3">
        <v>41362</v>
      </c>
      <c r="I8589" s="2">
        <v>270238</v>
      </c>
      <c r="J8589" s="3">
        <v>39750</v>
      </c>
      <c r="K8589" s="2">
        <v>249969</v>
      </c>
      <c r="L8589" s="2">
        <v>247495</v>
      </c>
      <c r="M8589" s="2">
        <f>O8589/I8589</f>
        <v>0.99010131809738078</v>
      </c>
      <c r="N8589" s="1">
        <f t="shared" si="134"/>
        <v>0.99010277274382019</v>
      </c>
      <c r="O8589" s="2">
        <v>267563</v>
      </c>
      <c r="P8589" s="5">
        <f>H8589-J8589</f>
        <v>1612</v>
      </c>
      <c r="Q8589" s="1">
        <f>(I8589-K8589)/I8589</f>
        <v>7.5004255508107673E-2</v>
      </c>
    </row>
    <row r="8590" spans="1:17" x14ac:dyDescent="0.25">
      <c r="A8590" s="1">
        <v>46219</v>
      </c>
      <c r="B8590">
        <v>39.768746999999998</v>
      </c>
      <c r="C8590">
        <v>-86.068864000000005</v>
      </c>
      <c r="D8590" s="1">
        <v>1920</v>
      </c>
      <c r="E8590" s="1">
        <v>5401</v>
      </c>
      <c r="F8590" s="1">
        <v>2860</v>
      </c>
      <c r="G8590" s="1">
        <v>1716</v>
      </c>
      <c r="H8590" s="3">
        <v>42951</v>
      </c>
      <c r="I8590" s="2">
        <v>126000</v>
      </c>
      <c r="J8590" s="3">
        <v>41901</v>
      </c>
      <c r="K8590" s="2">
        <v>74277</v>
      </c>
      <c r="L8590" s="2">
        <v>73542</v>
      </c>
      <c r="M8590" s="2">
        <f>O8590/I8590</f>
        <v>0.8</v>
      </c>
      <c r="N8590" s="1">
        <f t="shared" si="134"/>
        <v>0.99010460842521908</v>
      </c>
      <c r="O8590" s="2">
        <v>100800</v>
      </c>
      <c r="P8590" s="5">
        <f>H8590-J8590</f>
        <v>1050</v>
      </c>
      <c r="Q8590" s="1">
        <f>(I8590-K8590)/I8590</f>
        <v>0.41049999999999998</v>
      </c>
    </row>
    <row r="8591" spans="1:17" x14ac:dyDescent="0.25">
      <c r="A8591" s="1">
        <v>46202</v>
      </c>
      <c r="B8591">
        <v>39.781106000000001</v>
      </c>
      <c r="C8591">
        <v>-86.147852</v>
      </c>
      <c r="D8591" s="1">
        <v>1989</v>
      </c>
      <c r="E8591" s="1">
        <v>1133</v>
      </c>
      <c r="F8591" s="1">
        <v>1710</v>
      </c>
      <c r="G8591" s="1">
        <v>1140</v>
      </c>
      <c r="H8591" s="3">
        <v>43937</v>
      </c>
      <c r="I8591" s="2">
        <v>274560</v>
      </c>
      <c r="J8591" s="3">
        <v>42276</v>
      </c>
      <c r="K8591" s="2">
        <v>249375</v>
      </c>
      <c r="L8591" s="2">
        <v>199500</v>
      </c>
      <c r="M8591" s="2">
        <f>O8591/I8591</f>
        <v>0.83333333333333337</v>
      </c>
      <c r="N8591" s="1">
        <f t="shared" si="134"/>
        <v>0.8</v>
      </c>
      <c r="O8591" s="2">
        <v>228800</v>
      </c>
      <c r="P8591" s="5">
        <f>H8591-J8591</f>
        <v>1661</v>
      </c>
      <c r="Q8591" s="1">
        <f>(I8591-K8591)/I8591</f>
        <v>9.1728583916083919E-2</v>
      </c>
    </row>
    <row r="8592" spans="1:17" x14ac:dyDescent="0.25">
      <c r="A8592" s="1">
        <v>46254</v>
      </c>
      <c r="B8592">
        <v>39.848681999999997</v>
      </c>
      <c r="C8592">
        <v>-86.275171</v>
      </c>
      <c r="D8592" s="1">
        <v>1992</v>
      </c>
      <c r="E8592" s="1">
        <v>2701</v>
      </c>
      <c r="F8592" s="1">
        <v>2124</v>
      </c>
      <c r="G8592" s="1">
        <v>1640</v>
      </c>
      <c r="H8592" s="3">
        <v>38699</v>
      </c>
      <c r="I8592" s="2">
        <v>105109</v>
      </c>
      <c r="J8592" s="3">
        <v>37042</v>
      </c>
      <c r="K8592" s="2">
        <v>130739</v>
      </c>
      <c r="L8592" s="2">
        <v>98300</v>
      </c>
      <c r="M8592" s="2">
        <f>O8592/I8592</f>
        <v>0.99010550951869014</v>
      </c>
      <c r="N8592" s="1">
        <f t="shared" si="134"/>
        <v>0.75187969924812026</v>
      </c>
      <c r="O8592" s="2">
        <v>104069</v>
      </c>
      <c r="P8592" s="5">
        <f>H8592-J8592</f>
        <v>1657</v>
      </c>
      <c r="Q8592" s="1">
        <f>(I8592-K8592)/I8592</f>
        <v>-0.24384210676535786</v>
      </c>
    </row>
    <row r="8593" spans="1:17" x14ac:dyDescent="0.25">
      <c r="A8593" s="1">
        <v>46220</v>
      </c>
      <c r="B8593">
        <v>39.860048999999997</v>
      </c>
      <c r="C8593">
        <v>-86.111170000000001</v>
      </c>
      <c r="D8593" s="1">
        <v>1960</v>
      </c>
      <c r="E8593" s="1">
        <v>13499</v>
      </c>
      <c r="F8593" s="1">
        <v>3048</v>
      </c>
      <c r="G8593" s="1">
        <v>1346</v>
      </c>
      <c r="H8593" s="3">
        <v>41591</v>
      </c>
      <c r="I8593" s="2">
        <v>204750</v>
      </c>
      <c r="J8593" s="3">
        <v>39933</v>
      </c>
      <c r="K8593" s="2">
        <v>140000</v>
      </c>
      <c r="L8593" s="2">
        <v>112000</v>
      </c>
      <c r="M8593" s="2">
        <f>O8593/I8593</f>
        <v>0.8</v>
      </c>
      <c r="N8593" s="1">
        <f t="shared" si="134"/>
        <v>0.8</v>
      </c>
      <c r="O8593" s="2">
        <v>163800</v>
      </c>
      <c r="P8593" s="5">
        <f>H8593-J8593</f>
        <v>1658</v>
      </c>
      <c r="Q8593" s="1">
        <f>(I8593-K8593)/I8593</f>
        <v>0.31623931623931623</v>
      </c>
    </row>
    <row r="8594" spans="1:17" x14ac:dyDescent="0.25">
      <c r="A8594" s="1">
        <v>46240</v>
      </c>
      <c r="B8594">
        <v>39.925611000000004</v>
      </c>
      <c r="C8594">
        <v>-86.147076999999996</v>
      </c>
      <c r="D8594" s="1">
        <v>1957</v>
      </c>
      <c r="E8594" s="1">
        <v>7640</v>
      </c>
      <c r="F8594" s="1">
        <v>2954</v>
      </c>
      <c r="G8594" s="1">
        <v>1403</v>
      </c>
      <c r="H8594" s="3">
        <v>42325</v>
      </c>
      <c r="I8594" s="2">
        <v>172187</v>
      </c>
      <c r="J8594" s="3">
        <v>39932</v>
      </c>
      <c r="K8594" s="2">
        <v>147500</v>
      </c>
      <c r="L8594" s="2">
        <v>118000</v>
      </c>
      <c r="M8594" s="2">
        <f>O8594/I8594</f>
        <v>0.80000232305574748</v>
      </c>
      <c r="N8594" s="1">
        <f t="shared" si="134"/>
        <v>0.8</v>
      </c>
      <c r="O8594" s="2">
        <v>137750</v>
      </c>
      <c r="P8594" s="5">
        <f>H8594-J8594</f>
        <v>2393</v>
      </c>
      <c r="Q8594" s="1">
        <f>(I8594-K8594)/I8594</f>
        <v>0.14337319309820137</v>
      </c>
    </row>
    <row r="8595" spans="1:17" x14ac:dyDescent="0.25">
      <c r="A8595" s="1">
        <v>46217</v>
      </c>
      <c r="B8595">
        <v>39.682178</v>
      </c>
      <c r="C8595">
        <v>-86.164924999999997</v>
      </c>
      <c r="D8595" s="1">
        <v>1958</v>
      </c>
      <c r="E8595" s="1">
        <v>33541</v>
      </c>
      <c r="F8595" s="1">
        <v>1184</v>
      </c>
      <c r="G8595" s="1">
        <v>1184</v>
      </c>
      <c r="H8595" s="3">
        <v>41810</v>
      </c>
      <c r="I8595" s="2">
        <v>113946</v>
      </c>
      <c r="J8595" s="3">
        <v>40522</v>
      </c>
      <c r="K8595" s="2">
        <v>104111</v>
      </c>
      <c r="L8595" s="2">
        <v>106236</v>
      </c>
      <c r="M8595" s="2">
        <f>O8595/I8595</f>
        <v>0.99010057395608442</v>
      </c>
      <c r="N8595" s="1">
        <f t="shared" si="134"/>
        <v>1.0204109075890155</v>
      </c>
      <c r="O8595" s="2">
        <v>112818</v>
      </c>
      <c r="P8595" s="5">
        <f>H8595-J8595</f>
        <v>1288</v>
      </c>
      <c r="Q8595" s="1">
        <f>(I8595-K8595)/I8595</f>
        <v>8.6312814842118196E-2</v>
      </c>
    </row>
    <row r="8596" spans="1:17" x14ac:dyDescent="0.25">
      <c r="A8596" s="1">
        <v>46227</v>
      </c>
      <c r="B8596">
        <v>39.682443999999997</v>
      </c>
      <c r="C8596">
        <v>-86.154461999999995</v>
      </c>
      <c r="D8596" s="1">
        <v>1972</v>
      </c>
      <c r="E8596" s="1">
        <v>17032</v>
      </c>
      <c r="F8596" s="1">
        <v>3519</v>
      </c>
      <c r="G8596" s="1">
        <v>2001</v>
      </c>
      <c r="H8596" s="3">
        <v>43759</v>
      </c>
      <c r="I8596" s="2">
        <v>196800</v>
      </c>
      <c r="J8596" s="3">
        <v>42615</v>
      </c>
      <c r="K8596" s="2">
        <v>180936</v>
      </c>
      <c r="L8596" s="2">
        <v>179145</v>
      </c>
      <c r="M8596" s="2">
        <f>O8596/I8596</f>
        <v>0.98687499999999995</v>
      </c>
      <c r="N8596" s="1">
        <f t="shared" si="134"/>
        <v>0.99010147234381218</v>
      </c>
      <c r="O8596" s="2">
        <v>194217</v>
      </c>
      <c r="P8596" s="5">
        <f>H8596-J8596</f>
        <v>1144</v>
      </c>
      <c r="Q8596" s="1">
        <f>(I8596-K8596)/I8596</f>
        <v>8.0609756097560978E-2</v>
      </c>
    </row>
    <row r="8597" spans="1:17" x14ac:dyDescent="0.25">
      <c r="A8597" s="1">
        <v>46220</v>
      </c>
      <c r="B8597">
        <v>39.869599999999998</v>
      </c>
      <c r="C8597">
        <v>-86.057642000000001</v>
      </c>
      <c r="D8597" s="1">
        <v>1970</v>
      </c>
      <c r="E8597" s="1">
        <v>22172</v>
      </c>
      <c r="F8597" s="1">
        <v>5657</v>
      </c>
      <c r="G8597" s="1">
        <v>2884</v>
      </c>
      <c r="H8597" s="3">
        <v>40387</v>
      </c>
      <c r="I8597" s="2">
        <v>245000</v>
      </c>
      <c r="J8597" s="3">
        <v>38583</v>
      </c>
      <c r="K8597" s="2">
        <v>257355</v>
      </c>
      <c r="L8597" s="2">
        <v>142000</v>
      </c>
      <c r="M8597" s="2">
        <f>O8597/I8597</f>
        <v>0.8</v>
      </c>
      <c r="N8597" s="1">
        <f t="shared" si="134"/>
        <v>0.55176701443531306</v>
      </c>
      <c r="O8597" s="2">
        <v>196000</v>
      </c>
      <c r="P8597" s="5">
        <f>H8597-J8597</f>
        <v>1804</v>
      </c>
      <c r="Q8597" s="1">
        <f>(I8597-K8597)/I8597</f>
        <v>-5.0428571428571427E-2</v>
      </c>
    </row>
    <row r="8598" spans="1:17" x14ac:dyDescent="0.25">
      <c r="A8598" s="1">
        <v>46237</v>
      </c>
      <c r="B8598">
        <v>39.645353</v>
      </c>
      <c r="C8598">
        <v>-86.052683999999999</v>
      </c>
      <c r="D8598" s="1">
        <v>2002</v>
      </c>
      <c r="E8598" s="1">
        <v>6621</v>
      </c>
      <c r="F8598" s="1">
        <v>3219</v>
      </c>
      <c r="G8598" s="1">
        <v>1873</v>
      </c>
      <c r="H8598" s="3">
        <v>41292</v>
      </c>
      <c r="I8598" s="2">
        <v>157000</v>
      </c>
      <c r="J8598" s="3">
        <v>38679</v>
      </c>
      <c r="K8598" s="2">
        <v>173432</v>
      </c>
      <c r="L8598" s="2">
        <v>130400</v>
      </c>
      <c r="M8598" s="2">
        <f>O8598/I8598</f>
        <v>0.8</v>
      </c>
      <c r="N8598" s="1">
        <f t="shared" si="134"/>
        <v>0.75187969924812026</v>
      </c>
      <c r="O8598" s="2">
        <v>125600</v>
      </c>
      <c r="P8598" s="5">
        <f>H8598-J8598</f>
        <v>2613</v>
      </c>
      <c r="Q8598" s="1">
        <f>(I8598-K8598)/I8598</f>
        <v>-0.10466242038216561</v>
      </c>
    </row>
    <row r="8599" spans="1:17" x14ac:dyDescent="0.25">
      <c r="A8599" s="1">
        <v>46260</v>
      </c>
      <c r="B8599">
        <v>39.915610999999998</v>
      </c>
      <c r="C8599">
        <v>-86.182676999999998</v>
      </c>
      <c r="D8599" s="1">
        <v>1976</v>
      </c>
      <c r="E8599" s="1">
        <v>17999</v>
      </c>
      <c r="F8599" s="1">
        <v>4827</v>
      </c>
      <c r="G8599" s="1">
        <v>2705</v>
      </c>
      <c r="H8599" s="3">
        <v>41500</v>
      </c>
      <c r="I8599" s="2">
        <v>362000</v>
      </c>
      <c r="J8599" s="3">
        <v>38781</v>
      </c>
      <c r="K8599" s="2">
        <v>416955</v>
      </c>
      <c r="L8599" s="2">
        <v>264000</v>
      </c>
      <c r="M8599" s="2">
        <f>O8599/I8599</f>
        <v>0.8</v>
      </c>
      <c r="N8599" s="1">
        <f t="shared" si="134"/>
        <v>0.63316185199841712</v>
      </c>
      <c r="O8599" s="2">
        <v>289600</v>
      </c>
      <c r="P8599" s="5">
        <f>H8599-J8599</f>
        <v>2719</v>
      </c>
      <c r="Q8599" s="1">
        <f>(I8599-K8599)/I8599</f>
        <v>-0.15180939226519338</v>
      </c>
    </row>
    <row r="8600" spans="1:17" x14ac:dyDescent="0.25">
      <c r="A8600" s="1">
        <v>46234</v>
      </c>
      <c r="B8600">
        <v>39.855955999999999</v>
      </c>
      <c r="C8600">
        <v>-86.339291000000003</v>
      </c>
      <c r="D8600" s="1">
        <v>2003</v>
      </c>
      <c r="E8600" s="1">
        <v>7022</v>
      </c>
      <c r="F8600" s="1">
        <v>3064</v>
      </c>
      <c r="G8600" s="1">
        <v>2584</v>
      </c>
      <c r="H8600" s="3">
        <v>38945</v>
      </c>
      <c r="I8600" s="2">
        <v>208000</v>
      </c>
      <c r="J8600" s="3">
        <v>38945</v>
      </c>
      <c r="K8600" s="2">
        <v>208000</v>
      </c>
      <c r="L8600" s="2">
        <v>160000</v>
      </c>
      <c r="M8600" s="2">
        <f>O8600/I8600</f>
        <v>0</v>
      </c>
      <c r="N8600" s="1">
        <f t="shared" si="134"/>
        <v>0.76923076923076927</v>
      </c>
      <c r="P8600" s="5">
        <f>H8600-J8600</f>
        <v>0</v>
      </c>
      <c r="Q8600" s="1">
        <f>(I8600-K8600)/I8600</f>
        <v>0</v>
      </c>
    </row>
    <row r="8601" spans="1:17" x14ac:dyDescent="0.25">
      <c r="A8601" s="1">
        <v>46224</v>
      </c>
      <c r="B8601">
        <v>39.791420000000002</v>
      </c>
      <c r="C8601">
        <v>-86.256373999999994</v>
      </c>
      <c r="D8601" s="1">
        <v>1950</v>
      </c>
      <c r="E8601" s="1">
        <v>30013</v>
      </c>
      <c r="F8601" s="1">
        <v>3648</v>
      </c>
      <c r="G8601" s="1">
        <v>1824</v>
      </c>
      <c r="H8601" s="3">
        <v>42559</v>
      </c>
      <c r="I8601" s="2">
        <v>171500</v>
      </c>
      <c r="J8601" s="3">
        <v>37862</v>
      </c>
      <c r="K8601" s="2">
        <v>207480</v>
      </c>
      <c r="L8601" s="2">
        <v>156000</v>
      </c>
      <c r="M8601" s="2">
        <f>O8601/I8601</f>
        <v>1.0204081632653061</v>
      </c>
      <c r="N8601" s="1">
        <f t="shared" si="134"/>
        <v>0.75187969924812026</v>
      </c>
      <c r="O8601" s="2">
        <v>175000</v>
      </c>
      <c r="P8601" s="5">
        <f>H8601-J8601</f>
        <v>4697</v>
      </c>
      <c r="Q8601" s="1">
        <f>(I8601-K8601)/I8601</f>
        <v>-0.20979591836734693</v>
      </c>
    </row>
    <row r="8602" spans="1:17" x14ac:dyDescent="0.25">
      <c r="A8602" s="1">
        <v>46235</v>
      </c>
      <c r="B8602">
        <v>39.812632000000001</v>
      </c>
      <c r="C8602">
        <v>-85.962743000000003</v>
      </c>
      <c r="D8602" s="1">
        <v>1985</v>
      </c>
      <c r="E8602" s="1">
        <v>10672</v>
      </c>
      <c r="F8602" s="1">
        <v>1878</v>
      </c>
      <c r="G8602" s="1">
        <v>1438</v>
      </c>
      <c r="H8602" s="3">
        <v>42886</v>
      </c>
      <c r="I8602" s="2">
        <v>104128</v>
      </c>
      <c r="J8602" s="3">
        <v>40025</v>
      </c>
      <c r="K8602" s="2">
        <v>89153</v>
      </c>
      <c r="L8602" s="2">
        <v>88271</v>
      </c>
      <c r="M8602" s="2">
        <f>O8602/I8602</f>
        <v>0.99010832821143213</v>
      </c>
      <c r="N8602" s="1">
        <f t="shared" si="134"/>
        <v>0.99010689488856241</v>
      </c>
      <c r="O8602" s="2">
        <v>103098</v>
      </c>
      <c r="P8602" s="5">
        <f>H8602-J8602</f>
        <v>2861</v>
      </c>
      <c r="Q8602" s="1">
        <f>(I8602-K8602)/I8602</f>
        <v>0.14381338352796558</v>
      </c>
    </row>
    <row r="8603" spans="1:17" x14ac:dyDescent="0.25">
      <c r="A8603" s="1">
        <v>46221</v>
      </c>
      <c r="B8603">
        <v>39.669811000000003</v>
      </c>
      <c r="C8603">
        <v>-86.258994000000001</v>
      </c>
      <c r="D8603" s="1">
        <v>1990</v>
      </c>
      <c r="E8603" s="1">
        <v>11992</v>
      </c>
      <c r="F8603" s="1">
        <v>1536</v>
      </c>
      <c r="G8603" s="1">
        <v>1136</v>
      </c>
      <c r="H8603" s="3">
        <v>38894</v>
      </c>
      <c r="I8603" s="2">
        <v>90920</v>
      </c>
      <c r="J8603" s="3">
        <v>36832</v>
      </c>
      <c r="K8603" s="2">
        <v>92463</v>
      </c>
      <c r="L8603" s="2">
        <v>94350</v>
      </c>
      <c r="M8603" s="2">
        <f>O8603/I8603</f>
        <v>0.75188077430708311</v>
      </c>
      <c r="N8603" s="1">
        <f t="shared" si="134"/>
        <v>1.0204081632653061</v>
      </c>
      <c r="O8603" s="2">
        <v>68361</v>
      </c>
      <c r="P8603" s="5">
        <f>H8603-J8603</f>
        <v>2062</v>
      </c>
      <c r="Q8603" s="1">
        <f>(I8603-K8603)/I8603</f>
        <v>-1.6970963484381874E-2</v>
      </c>
    </row>
    <row r="8604" spans="1:17" x14ac:dyDescent="0.25">
      <c r="A8604" s="1">
        <v>46219</v>
      </c>
      <c r="B8604">
        <v>39.773826</v>
      </c>
      <c r="C8604">
        <v>-86.060390999999996</v>
      </c>
      <c r="D8604" s="1">
        <v>1941</v>
      </c>
      <c r="E8604" s="1">
        <v>11413</v>
      </c>
      <c r="F8604" s="1">
        <v>2736</v>
      </c>
      <c r="G8604" s="1">
        <v>1824</v>
      </c>
      <c r="H8604" s="3">
        <v>39882</v>
      </c>
      <c r="I8604" s="2">
        <v>154375</v>
      </c>
      <c r="J8604" s="3">
        <v>37407</v>
      </c>
      <c r="K8604" s="2">
        <v>127148</v>
      </c>
      <c r="L8604" s="2">
        <v>95600</v>
      </c>
      <c r="M8604" s="2">
        <f>O8604/I8604</f>
        <v>0.8</v>
      </c>
      <c r="N8604" s="1">
        <f t="shared" si="134"/>
        <v>0.75187969924812026</v>
      </c>
      <c r="O8604" s="2">
        <v>123500</v>
      </c>
      <c r="P8604" s="5">
        <f>H8604-J8604</f>
        <v>2475</v>
      </c>
      <c r="Q8604" s="1">
        <f>(I8604-K8604)/I8604</f>
        <v>0.17636923076923078</v>
      </c>
    </row>
    <row r="8605" spans="1:17" x14ac:dyDescent="0.25">
      <c r="A8605" s="1">
        <v>46237</v>
      </c>
      <c r="B8605">
        <v>39.653264</v>
      </c>
      <c r="C8605">
        <v>-86.060822000000002</v>
      </c>
      <c r="D8605" s="1">
        <v>1993</v>
      </c>
      <c r="E8605" s="1">
        <v>12358</v>
      </c>
      <c r="F8605" s="1">
        <v>1890</v>
      </c>
      <c r="G8605" s="1">
        <v>1450</v>
      </c>
      <c r="H8605" s="3">
        <v>42272</v>
      </c>
      <c r="I8605" s="2">
        <v>88281</v>
      </c>
      <c r="J8605" s="3">
        <v>40305</v>
      </c>
      <c r="K8605" s="2">
        <v>100161</v>
      </c>
      <c r="L8605" s="2">
        <v>99170</v>
      </c>
      <c r="M8605" s="2">
        <f>O8605/I8605</f>
        <v>0.80000226549314124</v>
      </c>
      <c r="N8605" s="1">
        <f t="shared" si="134"/>
        <v>0.99010592945357978</v>
      </c>
      <c r="O8605" s="2">
        <v>70625</v>
      </c>
      <c r="P8605" s="5">
        <f>H8605-J8605</f>
        <v>1967</v>
      </c>
      <c r="Q8605" s="1">
        <f>(I8605-K8605)/I8605</f>
        <v>-0.13457029258843919</v>
      </c>
    </row>
    <row r="8606" spans="1:17" x14ac:dyDescent="0.25">
      <c r="A8606" s="1">
        <v>46235</v>
      </c>
      <c r="B8606">
        <v>39.856820999999997</v>
      </c>
      <c r="C8606">
        <v>-85.961875000000006</v>
      </c>
      <c r="D8606" s="1">
        <v>2000</v>
      </c>
      <c r="E8606" s="1">
        <v>3920</v>
      </c>
      <c r="F8606" s="1">
        <v>2169</v>
      </c>
      <c r="G8606" s="1">
        <v>1748</v>
      </c>
      <c r="H8606" s="3">
        <v>42839</v>
      </c>
      <c r="I8606" s="2">
        <v>123962</v>
      </c>
      <c r="J8606" s="3">
        <v>39608</v>
      </c>
      <c r="K8606" s="2">
        <v>108518</v>
      </c>
      <c r="L8606" s="2">
        <v>86815</v>
      </c>
      <c r="M8606" s="2">
        <f>O8606/I8606</f>
        <v>0.99010180539197501</v>
      </c>
      <c r="N8606" s="1">
        <f t="shared" si="134"/>
        <v>0.80000552903665756</v>
      </c>
      <c r="O8606" s="2">
        <v>122735</v>
      </c>
      <c r="P8606" s="5">
        <f>H8606-J8606</f>
        <v>3231</v>
      </c>
      <c r="Q8606" s="1">
        <f>(I8606-K8606)/I8606</f>
        <v>0.1245865668511318</v>
      </c>
    </row>
    <row r="8607" spans="1:17" x14ac:dyDescent="0.25">
      <c r="A8607" s="1">
        <v>46254</v>
      </c>
      <c r="B8607">
        <v>39.841883000000003</v>
      </c>
      <c r="C8607">
        <v>-86.292422000000002</v>
      </c>
      <c r="D8607" s="1">
        <v>1988</v>
      </c>
      <c r="E8607" s="1">
        <v>9583</v>
      </c>
      <c r="F8607" s="1">
        <v>2996</v>
      </c>
      <c r="G8607" s="1">
        <v>2534</v>
      </c>
      <c r="H8607" s="3">
        <v>38764</v>
      </c>
      <c r="I8607" s="2">
        <v>198442</v>
      </c>
      <c r="J8607" s="3">
        <v>37573</v>
      </c>
      <c r="K8607" s="2">
        <v>228760</v>
      </c>
      <c r="L8607" s="2">
        <v>172000</v>
      </c>
      <c r="M8607" s="2">
        <f>O8607/I8607</f>
        <v>1.0204089860009473</v>
      </c>
      <c r="N8607" s="1">
        <f t="shared" si="134"/>
        <v>0.75187969924812026</v>
      </c>
      <c r="O8607" s="2">
        <v>202492</v>
      </c>
      <c r="P8607" s="5">
        <f>H8607-J8607</f>
        <v>1191</v>
      </c>
      <c r="Q8607" s="1">
        <f>(I8607-K8607)/I8607</f>
        <v>-0.15278015742635129</v>
      </c>
    </row>
    <row r="8608" spans="1:17" x14ac:dyDescent="0.25">
      <c r="A8608" s="1">
        <v>46237</v>
      </c>
      <c r="B8608">
        <v>39.704248</v>
      </c>
      <c r="C8608">
        <v>-86.062038999999999</v>
      </c>
      <c r="D8608" s="1">
        <v>1993</v>
      </c>
      <c r="E8608" s="1">
        <v>7579</v>
      </c>
      <c r="F8608" s="1">
        <v>1890</v>
      </c>
      <c r="G8608" s="1">
        <v>1450</v>
      </c>
      <c r="H8608" s="3">
        <v>42580</v>
      </c>
      <c r="I8608" s="2">
        <v>132750</v>
      </c>
      <c r="J8608" s="3">
        <v>37391</v>
      </c>
      <c r="K8608" s="2">
        <v>77140</v>
      </c>
      <c r="L8608" s="2">
        <v>58000</v>
      </c>
      <c r="M8608" s="2">
        <f>O8608/I8608</f>
        <v>0.8</v>
      </c>
      <c r="N8608" s="1">
        <f t="shared" si="134"/>
        <v>0.75187969924812026</v>
      </c>
      <c r="O8608" s="2">
        <v>106200</v>
      </c>
      <c r="P8608" s="5">
        <f>H8608-J8608</f>
        <v>5189</v>
      </c>
      <c r="Q8608" s="1">
        <f>(I8608-K8608)/I8608</f>
        <v>0.41890772128060266</v>
      </c>
    </row>
    <row r="8609" spans="1:17" x14ac:dyDescent="0.25">
      <c r="A8609" s="1">
        <v>46220</v>
      </c>
      <c r="B8609">
        <v>39.874788000000002</v>
      </c>
      <c r="C8609">
        <v>-86.147357999999997</v>
      </c>
      <c r="D8609" s="1">
        <v>1937</v>
      </c>
      <c r="E8609" s="1">
        <v>7850</v>
      </c>
      <c r="F8609" s="1">
        <v>3165</v>
      </c>
      <c r="G8609" s="1">
        <v>1855</v>
      </c>
      <c r="H8609" s="3">
        <v>41212</v>
      </c>
      <c r="I8609" s="2">
        <v>178506</v>
      </c>
      <c r="J8609" s="3">
        <v>37736</v>
      </c>
      <c r="K8609" s="2">
        <v>226632</v>
      </c>
      <c r="L8609" s="2">
        <v>170400</v>
      </c>
      <c r="M8609" s="2">
        <f>O8609/I8609</f>
        <v>0.99010117306981282</v>
      </c>
      <c r="N8609" s="1">
        <f t="shared" si="134"/>
        <v>0.75187969924812026</v>
      </c>
      <c r="O8609" s="2">
        <v>176739</v>
      </c>
      <c r="P8609" s="5">
        <f>H8609-J8609</f>
        <v>3476</v>
      </c>
      <c r="Q8609" s="1">
        <f>(I8609-K8609)/I8609</f>
        <v>-0.26960438304594803</v>
      </c>
    </row>
    <row r="8610" spans="1:17" x14ac:dyDescent="0.25">
      <c r="A8610" s="1">
        <v>46217</v>
      </c>
      <c r="B8610">
        <v>39.650627999999998</v>
      </c>
      <c r="C8610">
        <v>-86.206586999999999</v>
      </c>
      <c r="D8610" s="1">
        <v>2003</v>
      </c>
      <c r="E8610" s="1">
        <v>13504</v>
      </c>
      <c r="F8610" s="1">
        <v>2316</v>
      </c>
      <c r="G8610" s="1">
        <v>1916</v>
      </c>
      <c r="H8610" s="3">
        <v>42565</v>
      </c>
      <c r="I8610" s="2">
        <v>173548</v>
      </c>
      <c r="J8610" s="3">
        <v>37893</v>
      </c>
      <c r="K8610" s="2">
        <v>146698</v>
      </c>
      <c r="L8610" s="2">
        <v>145246</v>
      </c>
      <c r="M8610" s="2">
        <f>O8610/I8610</f>
        <v>0.98953027404522087</v>
      </c>
      <c r="N8610" s="1">
        <f t="shared" si="134"/>
        <v>0.99010211454825559</v>
      </c>
      <c r="O8610" s="2">
        <v>171731</v>
      </c>
      <c r="P8610" s="5">
        <f>H8610-J8610</f>
        <v>4672</v>
      </c>
      <c r="Q8610" s="1">
        <f>(I8610-K8610)/I8610</f>
        <v>0.15471224099384609</v>
      </c>
    </row>
    <row r="8611" spans="1:17" x14ac:dyDescent="0.25">
      <c r="A8611" s="1">
        <v>46278</v>
      </c>
      <c r="B8611">
        <v>39.892119000000001</v>
      </c>
      <c r="C8611">
        <v>-86.271182999999994</v>
      </c>
      <c r="D8611" s="1">
        <v>1994</v>
      </c>
      <c r="E8611" s="1">
        <v>33018</v>
      </c>
      <c r="F8611" s="1">
        <v>4180</v>
      </c>
      <c r="G8611" s="1">
        <v>3348</v>
      </c>
      <c r="H8611" s="3">
        <v>39993</v>
      </c>
      <c r="I8611" s="2">
        <v>290937</v>
      </c>
      <c r="J8611" s="3">
        <v>37732</v>
      </c>
      <c r="K8611" s="2">
        <v>258552</v>
      </c>
      <c r="L8611" s="2">
        <v>194400</v>
      </c>
      <c r="M8611" s="2">
        <f>O8611/I8611</f>
        <v>0.80000137486809864</v>
      </c>
      <c r="N8611" s="1">
        <f t="shared" si="134"/>
        <v>0.75187969924812026</v>
      </c>
      <c r="O8611" s="2">
        <v>232750</v>
      </c>
      <c r="P8611" s="5">
        <f>H8611-J8611</f>
        <v>2261</v>
      </c>
      <c r="Q8611" s="1">
        <f>(I8611-K8611)/I8611</f>
        <v>0.11131275843223791</v>
      </c>
    </row>
    <row r="8612" spans="1:17" x14ac:dyDescent="0.25">
      <c r="A8612" s="1">
        <v>46220</v>
      </c>
      <c r="B8612">
        <v>39.855441999999996</v>
      </c>
      <c r="C8612">
        <v>-86.130666000000005</v>
      </c>
      <c r="D8612" s="1">
        <v>1955</v>
      </c>
      <c r="E8612" s="1">
        <v>4556</v>
      </c>
      <c r="F8612" s="1">
        <v>1325</v>
      </c>
      <c r="G8612" s="1">
        <v>1075</v>
      </c>
      <c r="H8612" s="3">
        <v>43630</v>
      </c>
      <c r="I8612" s="2">
        <v>194375</v>
      </c>
      <c r="J8612" s="3">
        <v>41876</v>
      </c>
      <c r="K8612" s="2">
        <v>171593</v>
      </c>
      <c r="L8612" s="2">
        <v>137275</v>
      </c>
      <c r="M8612" s="2">
        <f>O8612/I8612</f>
        <v>0.8</v>
      </c>
      <c r="N8612" s="1">
        <f t="shared" si="134"/>
        <v>0.80000349664613357</v>
      </c>
      <c r="O8612" s="2">
        <v>155500</v>
      </c>
      <c r="P8612" s="5">
        <f>H8612-J8612</f>
        <v>1754</v>
      </c>
      <c r="Q8612" s="1">
        <f>(I8612-K8612)/I8612</f>
        <v>0.11720643086816721</v>
      </c>
    </row>
    <row r="8613" spans="1:17" x14ac:dyDescent="0.25">
      <c r="A8613" s="1">
        <v>46220</v>
      </c>
      <c r="B8613">
        <v>39.862523000000003</v>
      </c>
      <c r="C8613">
        <v>-86.138140000000007</v>
      </c>
      <c r="D8613" s="1">
        <v>1937</v>
      </c>
      <c r="E8613" s="1">
        <v>7000</v>
      </c>
      <c r="F8613" s="1">
        <v>4152</v>
      </c>
      <c r="G8613" s="1">
        <v>2608</v>
      </c>
      <c r="H8613" s="3">
        <v>43444</v>
      </c>
      <c r="I8613" s="2">
        <v>475000</v>
      </c>
      <c r="J8613" s="3">
        <v>39961</v>
      </c>
      <c r="K8613" s="2">
        <v>241975</v>
      </c>
      <c r="L8613" s="2">
        <v>239580</v>
      </c>
      <c r="M8613" s="2">
        <f>O8613/I8613</f>
        <v>0.8</v>
      </c>
      <c r="N8613" s="1">
        <f t="shared" si="134"/>
        <v>0.99010228329372874</v>
      </c>
      <c r="O8613" s="2">
        <v>380000</v>
      </c>
      <c r="P8613" s="5">
        <f>H8613-J8613</f>
        <v>3483</v>
      </c>
      <c r="Q8613" s="1">
        <f>(I8613-K8613)/I8613</f>
        <v>0.49057894736842106</v>
      </c>
    </row>
    <row r="8614" spans="1:17" x14ac:dyDescent="0.25">
      <c r="A8614" s="1">
        <v>46224</v>
      </c>
      <c r="B8614">
        <v>39.792048000000001</v>
      </c>
      <c r="C8614">
        <v>-86.259630000000001</v>
      </c>
      <c r="D8614" s="1">
        <v>1949</v>
      </c>
      <c r="E8614" s="1">
        <v>6882</v>
      </c>
      <c r="F8614" s="1">
        <v>1723</v>
      </c>
      <c r="G8614" s="1">
        <v>864</v>
      </c>
      <c r="H8614" s="3">
        <v>42824</v>
      </c>
      <c r="I8614" s="2">
        <v>90000</v>
      </c>
      <c r="J8614" s="3">
        <v>38960</v>
      </c>
      <c r="K8614" s="2">
        <v>105934</v>
      </c>
      <c r="L8614" s="2">
        <v>70800</v>
      </c>
      <c r="M8614" s="2">
        <f>O8614/I8614</f>
        <v>0.8</v>
      </c>
      <c r="N8614" s="1">
        <f t="shared" si="134"/>
        <v>0.66834066494232258</v>
      </c>
      <c r="O8614" s="2">
        <v>72000</v>
      </c>
      <c r="P8614" s="5">
        <f>H8614-J8614</f>
        <v>3864</v>
      </c>
      <c r="Q8614" s="1">
        <f>(I8614-K8614)/I8614</f>
        <v>-0.17704444444444445</v>
      </c>
    </row>
    <row r="8615" spans="1:17" x14ac:dyDescent="0.25">
      <c r="A8615" s="1">
        <v>46220</v>
      </c>
      <c r="B8615">
        <v>39.879733000000002</v>
      </c>
      <c r="C8615">
        <v>-86.127157999999994</v>
      </c>
      <c r="D8615" s="1">
        <v>1928</v>
      </c>
      <c r="E8615" s="1">
        <v>6752</v>
      </c>
      <c r="F8615" s="1">
        <v>1188</v>
      </c>
      <c r="G8615" s="1">
        <v>792</v>
      </c>
      <c r="H8615" s="3">
        <v>38867</v>
      </c>
      <c r="I8615" s="2">
        <v>151620</v>
      </c>
      <c r="J8615" s="3">
        <v>38407</v>
      </c>
      <c r="K8615" s="2">
        <v>126223</v>
      </c>
      <c r="L8615" s="2">
        <v>94905</v>
      </c>
      <c r="M8615" s="2">
        <f>O8615/I8615</f>
        <v>0.60150375939849621</v>
      </c>
      <c r="N8615" s="1">
        <f t="shared" si="134"/>
        <v>0.75188357113996662</v>
      </c>
      <c r="O8615" s="2">
        <v>91200</v>
      </c>
      <c r="P8615" s="5">
        <f>H8615-J8615</f>
        <v>460</v>
      </c>
      <c r="Q8615" s="1">
        <f>(I8615-K8615)/I8615</f>
        <v>0.16750428703337292</v>
      </c>
    </row>
    <row r="8616" spans="1:17" x14ac:dyDescent="0.25">
      <c r="A8616" s="1">
        <v>46254</v>
      </c>
      <c r="B8616">
        <v>39.834558000000001</v>
      </c>
      <c r="C8616">
        <v>-86.269582</v>
      </c>
      <c r="D8616" s="1">
        <v>1971</v>
      </c>
      <c r="E8616" s="1">
        <v>8407</v>
      </c>
      <c r="F8616" s="1">
        <v>1225</v>
      </c>
      <c r="G8616" s="1">
        <v>950</v>
      </c>
      <c r="H8616" s="3">
        <v>43353</v>
      </c>
      <c r="I8616" s="2">
        <v>94905</v>
      </c>
      <c r="J8616" s="3">
        <v>38586</v>
      </c>
      <c r="K8616" s="2">
        <v>79551</v>
      </c>
      <c r="L8616" s="2">
        <v>78764</v>
      </c>
      <c r="M8616" s="2">
        <f>O8616/I8616</f>
        <v>0.99010589536905325</v>
      </c>
      <c r="N8616" s="1">
        <f t="shared" si="134"/>
        <v>0.99010697539942927</v>
      </c>
      <c r="O8616" s="2">
        <v>93966</v>
      </c>
      <c r="P8616" s="5">
        <f>H8616-J8616</f>
        <v>4767</v>
      </c>
      <c r="Q8616" s="1">
        <f>(I8616-K8616)/I8616</f>
        <v>0.161782835467046</v>
      </c>
    </row>
    <row r="8617" spans="1:17" x14ac:dyDescent="0.25">
      <c r="A8617" s="1">
        <v>46237</v>
      </c>
      <c r="B8617">
        <v>39.652343999999999</v>
      </c>
      <c r="C8617">
        <v>-86.061087999999998</v>
      </c>
      <c r="D8617" s="1">
        <v>1993</v>
      </c>
      <c r="E8617" s="1">
        <v>29325</v>
      </c>
      <c r="F8617" s="1">
        <v>1972</v>
      </c>
      <c r="G8617" s="1">
        <v>1532</v>
      </c>
      <c r="H8617" s="3">
        <v>42585</v>
      </c>
      <c r="I8617" s="2">
        <v>178125</v>
      </c>
      <c r="J8617" s="3">
        <v>41969</v>
      </c>
      <c r="K8617" s="2">
        <v>150218</v>
      </c>
      <c r="L8617" s="2">
        <v>120175</v>
      </c>
      <c r="M8617" s="2">
        <f>O8617/I8617</f>
        <v>0.8</v>
      </c>
      <c r="N8617" s="1">
        <f t="shared" si="134"/>
        <v>0.80000399419510315</v>
      </c>
      <c r="O8617" s="2">
        <v>142500</v>
      </c>
      <c r="P8617" s="5">
        <f>H8617-J8617</f>
        <v>616</v>
      </c>
      <c r="Q8617" s="1">
        <f>(I8617-K8617)/I8617</f>
        <v>0.15667087719298245</v>
      </c>
    </row>
    <row r="8618" spans="1:17" x14ac:dyDescent="0.25">
      <c r="A8618" s="1">
        <v>46235</v>
      </c>
      <c r="B8618">
        <v>39.814695</v>
      </c>
      <c r="C8618">
        <v>-85.964770999999999</v>
      </c>
      <c r="D8618" s="1">
        <v>1988</v>
      </c>
      <c r="E8618" s="1">
        <v>10585</v>
      </c>
      <c r="F8618" s="1">
        <v>1672</v>
      </c>
      <c r="G8618" s="1">
        <v>1210</v>
      </c>
      <c r="H8618" s="3">
        <v>42955</v>
      </c>
      <c r="I8618" s="2">
        <v>118750</v>
      </c>
      <c r="J8618" s="3">
        <v>41373</v>
      </c>
      <c r="K8618" s="2">
        <v>77352</v>
      </c>
      <c r="L8618" s="2">
        <v>76587</v>
      </c>
      <c r="M8618" s="2">
        <f>O8618/I8618</f>
        <v>0.8</v>
      </c>
      <c r="N8618" s="1">
        <f t="shared" si="134"/>
        <v>0.9901101458268694</v>
      </c>
      <c r="O8618" s="2">
        <v>95000</v>
      </c>
      <c r="P8618" s="5">
        <f>H8618-J8618</f>
        <v>1582</v>
      </c>
      <c r="Q8618" s="1">
        <f>(I8618-K8618)/I8618</f>
        <v>0.34861473684210526</v>
      </c>
    </row>
    <row r="8619" spans="1:17" x14ac:dyDescent="0.25">
      <c r="A8619" s="1">
        <v>46203</v>
      </c>
      <c r="B8619">
        <v>39.754651000000003</v>
      </c>
      <c r="C8619">
        <v>-86.134930999999995</v>
      </c>
      <c r="D8619" s="1">
        <v>1900</v>
      </c>
      <c r="E8619" s="1">
        <v>7492</v>
      </c>
      <c r="F8619" s="1">
        <v>2887</v>
      </c>
      <c r="G8619" s="1">
        <v>2230</v>
      </c>
      <c r="H8619" s="3">
        <v>38981</v>
      </c>
      <c r="I8619" s="2">
        <v>48265</v>
      </c>
      <c r="J8619" s="3">
        <v>36990</v>
      </c>
      <c r="K8619" s="2">
        <v>75958</v>
      </c>
      <c r="L8619" s="2">
        <v>75206</v>
      </c>
      <c r="M8619" s="2">
        <f>O8619/I8619</f>
        <v>0.75189060395731899</v>
      </c>
      <c r="N8619" s="1">
        <f t="shared" si="134"/>
        <v>0.9900997919903104</v>
      </c>
      <c r="O8619" s="2">
        <v>36290</v>
      </c>
      <c r="P8619" s="5">
        <f>H8619-J8619</f>
        <v>1991</v>
      </c>
      <c r="Q8619" s="1">
        <f>(I8619-K8619)/I8619</f>
        <v>-0.57376981249352532</v>
      </c>
    </row>
    <row r="8620" spans="1:17" x14ac:dyDescent="0.25">
      <c r="A8620" s="1">
        <v>46240</v>
      </c>
      <c r="B8620">
        <v>39.914614999999998</v>
      </c>
      <c r="C8620">
        <v>-86.120830999999995</v>
      </c>
      <c r="D8620" s="1">
        <v>1959</v>
      </c>
      <c r="E8620" s="1">
        <v>20399</v>
      </c>
      <c r="F8620" s="1">
        <v>2225</v>
      </c>
      <c r="G8620" s="1">
        <v>1825</v>
      </c>
      <c r="H8620" s="3">
        <v>38910</v>
      </c>
      <c r="I8620" s="2">
        <v>179284</v>
      </c>
      <c r="J8620" s="3">
        <v>37315</v>
      </c>
      <c r="K8620" s="2">
        <v>179550</v>
      </c>
      <c r="L8620" s="2">
        <v>135000</v>
      </c>
      <c r="M8620" s="2">
        <f>O8620/I8620</f>
        <v>0.75187969924812026</v>
      </c>
      <c r="N8620" s="1">
        <f t="shared" si="134"/>
        <v>0.75187969924812026</v>
      </c>
      <c r="O8620" s="2">
        <v>134800</v>
      </c>
      <c r="P8620" s="5">
        <f>H8620-J8620</f>
        <v>1595</v>
      </c>
      <c r="Q8620" s="1">
        <f>(I8620-K8620)/I8620</f>
        <v>-1.483679525222552E-3</v>
      </c>
    </row>
    <row r="8621" spans="1:17" x14ac:dyDescent="0.25">
      <c r="A8621" s="1">
        <v>46214</v>
      </c>
      <c r="B8621">
        <v>39.811442</v>
      </c>
      <c r="C8621">
        <v>-86.303760999999994</v>
      </c>
      <c r="D8621" s="1">
        <v>1984</v>
      </c>
      <c r="E8621" s="1">
        <v>1712</v>
      </c>
      <c r="F8621" s="1">
        <v>1594</v>
      </c>
      <c r="G8621" s="1">
        <v>1594</v>
      </c>
      <c r="H8621" s="3">
        <v>43021</v>
      </c>
      <c r="I8621" s="2">
        <v>98000</v>
      </c>
      <c r="J8621" s="3">
        <v>39973</v>
      </c>
      <c r="K8621" s="2">
        <v>58479</v>
      </c>
      <c r="L8621" s="2">
        <v>57900</v>
      </c>
      <c r="M8621" s="2">
        <f>O8621/I8621</f>
        <v>0.8</v>
      </c>
      <c r="N8621" s="1">
        <f t="shared" si="134"/>
        <v>0.99009900990099009</v>
      </c>
      <c r="O8621" s="2">
        <v>78400</v>
      </c>
      <c r="P8621" s="5">
        <f>H8621-J8621</f>
        <v>3048</v>
      </c>
      <c r="Q8621" s="1">
        <f>(I8621-K8621)/I8621</f>
        <v>0.40327551020408164</v>
      </c>
    </row>
    <row r="8622" spans="1:17" x14ac:dyDescent="0.25">
      <c r="A8622" s="1">
        <v>46217</v>
      </c>
      <c r="B8622">
        <v>39.668134999999999</v>
      </c>
      <c r="C8622">
        <v>-86.173839999999998</v>
      </c>
      <c r="D8622" s="1">
        <v>2000</v>
      </c>
      <c r="E8622" s="1">
        <v>3746</v>
      </c>
      <c r="F8622" s="1">
        <v>2488</v>
      </c>
      <c r="G8622" s="1">
        <v>2088</v>
      </c>
      <c r="H8622" s="3">
        <v>43278</v>
      </c>
      <c r="I8622" s="2">
        <v>110338</v>
      </c>
      <c r="J8622" s="3">
        <v>38439</v>
      </c>
      <c r="K8622" s="2">
        <v>105364</v>
      </c>
      <c r="L8622" s="2">
        <v>104321</v>
      </c>
      <c r="M8622" s="2">
        <f>O8622/I8622</f>
        <v>0.7999963747756893</v>
      </c>
      <c r="N8622" s="1">
        <f t="shared" si="134"/>
        <v>0.99010098325803875</v>
      </c>
      <c r="O8622" s="2">
        <v>88270</v>
      </c>
      <c r="P8622" s="5">
        <f>H8622-J8622</f>
        <v>4839</v>
      </c>
      <c r="Q8622" s="1">
        <f>(I8622-K8622)/I8622</f>
        <v>4.5079664304228821E-2</v>
      </c>
    </row>
    <row r="8623" spans="1:17" x14ac:dyDescent="0.25">
      <c r="A8623" s="1">
        <v>46221</v>
      </c>
      <c r="B8623">
        <v>39.658569999999997</v>
      </c>
      <c r="C8623">
        <v>-86.263498999999996</v>
      </c>
      <c r="D8623" s="1">
        <v>2007</v>
      </c>
      <c r="E8623" s="1">
        <v>6534</v>
      </c>
      <c r="F8623" s="1">
        <v>1839</v>
      </c>
      <c r="G8623" s="1">
        <v>1439</v>
      </c>
      <c r="H8623" s="3">
        <v>43014</v>
      </c>
      <c r="I8623" s="2">
        <v>125000</v>
      </c>
      <c r="J8623" s="3">
        <v>39233</v>
      </c>
      <c r="K8623" s="2">
        <v>115529</v>
      </c>
      <c r="L8623" s="2">
        <v>114386</v>
      </c>
      <c r="M8623" s="2">
        <f>O8623/I8623</f>
        <v>0.8</v>
      </c>
      <c r="N8623" s="1">
        <f t="shared" si="134"/>
        <v>0.99010638021622277</v>
      </c>
      <c r="O8623" s="2">
        <v>100000</v>
      </c>
      <c r="P8623" s="5">
        <f>H8623-J8623</f>
        <v>3781</v>
      </c>
      <c r="Q8623" s="1">
        <f>(I8623-K8623)/I8623</f>
        <v>7.5768000000000002E-2</v>
      </c>
    </row>
    <row r="8624" spans="1:17" x14ac:dyDescent="0.25">
      <c r="A8624" s="1">
        <v>46220</v>
      </c>
      <c r="B8624">
        <v>39.882773999999998</v>
      </c>
      <c r="C8624">
        <v>-86.087585000000004</v>
      </c>
      <c r="D8624" s="1">
        <v>1958</v>
      </c>
      <c r="E8624" s="1">
        <v>43560</v>
      </c>
      <c r="F8624" s="1">
        <v>3770</v>
      </c>
      <c r="G8624" s="1">
        <v>2097</v>
      </c>
      <c r="H8624" s="3">
        <v>42205</v>
      </c>
      <c r="I8624" s="2">
        <v>91250</v>
      </c>
      <c r="J8624" s="3">
        <v>39253</v>
      </c>
      <c r="K8624" s="2">
        <v>185714</v>
      </c>
      <c r="L8624" s="2">
        <v>139635</v>
      </c>
      <c r="M8624" s="2">
        <f>O8624/I8624</f>
        <v>0.8</v>
      </c>
      <c r="N8624" s="1">
        <f t="shared" si="134"/>
        <v>0.75188192597219383</v>
      </c>
      <c r="O8624" s="2">
        <v>73000</v>
      </c>
      <c r="P8624" s="5">
        <f>H8624-J8624</f>
        <v>2952</v>
      </c>
      <c r="Q8624" s="1">
        <f>(I8624-K8624)/I8624</f>
        <v>-1.0352219178082191</v>
      </c>
    </row>
    <row r="8625" spans="1:17" x14ac:dyDescent="0.25">
      <c r="A8625" s="1">
        <v>46254</v>
      </c>
      <c r="B8625">
        <v>39.834367999999998</v>
      </c>
      <c r="C8625">
        <v>-86.234374000000003</v>
      </c>
      <c r="D8625" s="1">
        <v>2001</v>
      </c>
      <c r="E8625" s="1">
        <v>4443</v>
      </c>
      <c r="F8625" s="1">
        <v>2272</v>
      </c>
      <c r="G8625" s="1">
        <v>1872</v>
      </c>
      <c r="H8625" s="3">
        <v>42068</v>
      </c>
      <c r="I8625" s="2">
        <v>99170</v>
      </c>
      <c r="J8625" s="3">
        <v>38708</v>
      </c>
      <c r="K8625" s="2">
        <v>81084</v>
      </c>
      <c r="L8625" s="2">
        <v>80282</v>
      </c>
      <c r="M8625" s="2">
        <f>O8625/I8625</f>
        <v>0.99009781183825751</v>
      </c>
      <c r="N8625" s="1">
        <f t="shared" si="134"/>
        <v>0.99010902274184798</v>
      </c>
      <c r="O8625" s="2">
        <v>98188</v>
      </c>
      <c r="P8625" s="5">
        <f>H8625-J8625</f>
        <v>3360</v>
      </c>
      <c r="Q8625" s="1">
        <f>(I8625-K8625)/I8625</f>
        <v>0.18237370172431178</v>
      </c>
    </row>
    <row r="8626" spans="1:17" x14ac:dyDescent="0.25">
      <c r="A8626" s="1">
        <v>46234</v>
      </c>
      <c r="B8626">
        <v>39.808264999999999</v>
      </c>
      <c r="C8626">
        <v>-86.354027000000002</v>
      </c>
      <c r="D8626" s="1">
        <v>1969</v>
      </c>
      <c r="E8626" s="1">
        <v>23056</v>
      </c>
      <c r="F8626" s="1">
        <v>3665</v>
      </c>
      <c r="G8626" s="1">
        <v>1759</v>
      </c>
      <c r="H8626" s="3">
        <v>39168</v>
      </c>
      <c r="I8626" s="2">
        <v>157000</v>
      </c>
      <c r="J8626" s="3">
        <v>39168</v>
      </c>
      <c r="K8626" s="2">
        <v>157000</v>
      </c>
      <c r="L8626" s="2">
        <v>121000</v>
      </c>
      <c r="M8626" s="2">
        <f>O8626/I8626</f>
        <v>0.74299363057324841</v>
      </c>
      <c r="N8626" s="1">
        <f t="shared" si="134"/>
        <v>0.77070063694267521</v>
      </c>
      <c r="O8626" s="2">
        <v>116650</v>
      </c>
      <c r="P8626" s="5">
        <f>H8626-J8626</f>
        <v>0</v>
      </c>
      <c r="Q8626" s="1">
        <f>(I8626-K8626)/I8626</f>
        <v>0</v>
      </c>
    </row>
    <row r="8627" spans="1:17" x14ac:dyDescent="0.25">
      <c r="A8627" s="1">
        <v>46237</v>
      </c>
      <c r="B8627">
        <v>39.684314999999998</v>
      </c>
      <c r="C8627">
        <v>-86.061391999999998</v>
      </c>
      <c r="D8627" s="1">
        <v>1993</v>
      </c>
      <c r="E8627" s="1">
        <v>10324</v>
      </c>
      <c r="F8627" s="1">
        <v>1936</v>
      </c>
      <c r="G8627" s="1">
        <v>1476</v>
      </c>
      <c r="H8627" s="3">
        <v>39352</v>
      </c>
      <c r="I8627" s="2">
        <v>169575</v>
      </c>
      <c r="J8627" s="3">
        <v>37862</v>
      </c>
      <c r="K8627" s="2">
        <v>125020</v>
      </c>
      <c r="L8627" s="2">
        <v>94000</v>
      </c>
      <c r="M8627" s="2">
        <f>O8627/I8627</f>
        <v>0.75187969924812026</v>
      </c>
      <c r="N8627" s="1">
        <f t="shared" si="134"/>
        <v>0.75187969924812026</v>
      </c>
      <c r="O8627" s="2">
        <v>127500</v>
      </c>
      <c r="P8627" s="5">
        <f>H8627-J8627</f>
        <v>1490</v>
      </c>
      <c r="Q8627" s="1">
        <f>(I8627-K8627)/I8627</f>
        <v>0.2627450980392157</v>
      </c>
    </row>
    <row r="8628" spans="1:17" x14ac:dyDescent="0.25">
      <c r="A8628" s="1">
        <v>46254</v>
      </c>
      <c r="B8628">
        <v>39.863559000000002</v>
      </c>
      <c r="C8628">
        <v>-86.258263999999997</v>
      </c>
      <c r="D8628" s="1">
        <v>1989</v>
      </c>
      <c r="E8628" s="1">
        <v>10899</v>
      </c>
      <c r="F8628" s="1">
        <v>1660</v>
      </c>
      <c r="G8628" s="1">
        <v>1260</v>
      </c>
      <c r="H8628" s="3">
        <v>38597</v>
      </c>
      <c r="I8628" s="2">
        <v>110874</v>
      </c>
      <c r="J8628" s="3">
        <v>38261</v>
      </c>
      <c r="K8628" s="2">
        <v>106400</v>
      </c>
      <c r="L8628" s="2">
        <v>80000</v>
      </c>
      <c r="M8628" s="2">
        <f>O8628/I8628</f>
        <v>0.99010588596063998</v>
      </c>
      <c r="N8628" s="1">
        <f t="shared" si="134"/>
        <v>0.75187969924812026</v>
      </c>
      <c r="O8628" s="2">
        <v>109777</v>
      </c>
      <c r="P8628" s="5">
        <f>H8628-J8628</f>
        <v>336</v>
      </c>
      <c r="Q8628" s="1">
        <f>(I8628-K8628)/I8628</f>
        <v>4.0352111405739848E-2</v>
      </c>
    </row>
    <row r="8629" spans="1:17" x14ac:dyDescent="0.25">
      <c r="A8629" s="1">
        <v>46220</v>
      </c>
      <c r="B8629">
        <v>39.874073000000003</v>
      </c>
      <c r="C8629">
        <v>-86.149353000000005</v>
      </c>
      <c r="D8629" s="1">
        <v>1932</v>
      </c>
      <c r="E8629" s="1">
        <v>7850</v>
      </c>
      <c r="F8629" s="1">
        <v>936</v>
      </c>
      <c r="G8629" s="1">
        <v>936</v>
      </c>
      <c r="H8629" s="3">
        <v>42908</v>
      </c>
      <c r="I8629" s="2">
        <v>165000</v>
      </c>
      <c r="J8629" s="3">
        <v>41435</v>
      </c>
      <c r="K8629" s="2">
        <v>41975</v>
      </c>
      <c r="L8629" s="2">
        <v>33500</v>
      </c>
      <c r="M8629" s="2">
        <f>O8629/I8629</f>
        <v>0.8</v>
      </c>
      <c r="N8629" s="1">
        <f t="shared" si="134"/>
        <v>0.79809410363311495</v>
      </c>
      <c r="O8629" s="2">
        <v>132000</v>
      </c>
      <c r="P8629" s="5">
        <f>H8629-J8629</f>
        <v>1473</v>
      </c>
      <c r="Q8629" s="1">
        <f>(I8629-K8629)/I8629</f>
        <v>0.74560606060606061</v>
      </c>
    </row>
    <row r="8630" spans="1:17" x14ac:dyDescent="0.25">
      <c r="A8630" s="1">
        <v>46219</v>
      </c>
      <c r="B8630">
        <v>39.774014000000001</v>
      </c>
      <c r="C8630">
        <v>-86.076193000000004</v>
      </c>
      <c r="D8630" s="1">
        <v>1910</v>
      </c>
      <c r="E8630" s="1">
        <v>12894</v>
      </c>
      <c r="F8630" s="1">
        <v>2190</v>
      </c>
      <c r="G8630" s="1">
        <v>1826</v>
      </c>
      <c r="H8630" s="3">
        <v>41759</v>
      </c>
      <c r="I8630" s="2">
        <v>144375</v>
      </c>
      <c r="J8630" s="3">
        <v>38282</v>
      </c>
      <c r="K8630" s="2">
        <v>197505</v>
      </c>
      <c r="L8630" s="2">
        <v>148500</v>
      </c>
      <c r="M8630" s="2">
        <f>O8630/I8630</f>
        <v>0.8</v>
      </c>
      <c r="N8630" s="1">
        <f t="shared" si="134"/>
        <v>0.75187969924812026</v>
      </c>
      <c r="O8630" s="2">
        <v>115500</v>
      </c>
      <c r="P8630" s="5">
        <f>H8630-J8630</f>
        <v>3477</v>
      </c>
      <c r="Q8630" s="1">
        <f>(I8630-K8630)/I8630</f>
        <v>-0.36799999999999999</v>
      </c>
    </row>
    <row r="8631" spans="1:17" x14ac:dyDescent="0.25">
      <c r="A8631" s="1">
        <v>46220</v>
      </c>
      <c r="B8631">
        <v>39.882123</v>
      </c>
      <c r="C8631">
        <v>-86.126518000000004</v>
      </c>
      <c r="D8631" s="1">
        <v>1953</v>
      </c>
      <c r="E8631" s="1">
        <v>9731</v>
      </c>
      <c r="F8631" s="1">
        <v>2600</v>
      </c>
      <c r="G8631" s="1">
        <v>1616</v>
      </c>
      <c r="H8631" s="3">
        <v>42096</v>
      </c>
      <c r="I8631" s="2">
        <v>141561</v>
      </c>
      <c r="J8631" s="3">
        <v>40046</v>
      </c>
      <c r="K8631" s="2">
        <v>118508</v>
      </c>
      <c r="L8631" s="2">
        <v>117335</v>
      </c>
      <c r="M8631" s="2">
        <f>O8631/I8631</f>
        <v>0.99010320639159088</v>
      </c>
      <c r="N8631" s="1">
        <f t="shared" si="134"/>
        <v>0.99010193404664659</v>
      </c>
      <c r="O8631" s="2">
        <v>140160</v>
      </c>
      <c r="P8631" s="5">
        <f>H8631-J8631</f>
        <v>2050</v>
      </c>
      <c r="Q8631" s="1">
        <f>(I8631-K8631)/I8631</f>
        <v>0.16284852466427902</v>
      </c>
    </row>
    <row r="8632" spans="1:17" x14ac:dyDescent="0.25">
      <c r="A8632" s="1">
        <v>46201</v>
      </c>
      <c r="B8632">
        <v>39.765301999999998</v>
      </c>
      <c r="C8632">
        <v>-86.089763000000005</v>
      </c>
      <c r="D8632" s="1">
        <v>1949</v>
      </c>
      <c r="E8632" s="1">
        <v>5663</v>
      </c>
      <c r="F8632" s="1">
        <v>1728</v>
      </c>
      <c r="G8632" s="1">
        <v>864</v>
      </c>
      <c r="H8632" s="3">
        <v>37946</v>
      </c>
      <c r="I8632" s="2">
        <v>79982</v>
      </c>
      <c r="J8632" s="3">
        <v>36770</v>
      </c>
      <c r="K8632" s="2">
        <v>76641</v>
      </c>
      <c r="L8632" s="2">
        <v>75883</v>
      </c>
      <c r="M8632" s="2">
        <f>O8632/I8632</f>
        <v>0.99011027481183267</v>
      </c>
      <c r="N8632" s="1">
        <f t="shared" si="134"/>
        <v>0.99010973238866928</v>
      </c>
      <c r="O8632" s="2">
        <v>79191</v>
      </c>
      <c r="P8632" s="5">
        <f>H8632-J8632</f>
        <v>1176</v>
      </c>
      <c r="Q8632" s="1">
        <f>(I8632-K8632)/I8632</f>
        <v>4.1771898677202372E-2</v>
      </c>
    </row>
    <row r="8633" spans="1:17" x14ac:dyDescent="0.25">
      <c r="A8633" s="1">
        <v>46205</v>
      </c>
      <c r="B8633">
        <v>39.836447</v>
      </c>
      <c r="C8633">
        <v>-86.143996999999999</v>
      </c>
      <c r="D8633" s="1">
        <v>1920</v>
      </c>
      <c r="E8633" s="1">
        <v>6399</v>
      </c>
      <c r="F8633" s="1">
        <v>2464</v>
      </c>
      <c r="G8633" s="1">
        <v>2156</v>
      </c>
      <c r="H8633" s="3">
        <v>41851</v>
      </c>
      <c r="I8633" s="2">
        <v>154705</v>
      </c>
      <c r="J8633" s="3">
        <v>40561</v>
      </c>
      <c r="K8633" s="2">
        <v>131271</v>
      </c>
      <c r="L8633" s="2">
        <v>133950</v>
      </c>
      <c r="M8633" s="2">
        <f>O8633/I8633</f>
        <v>0.99010374583885463</v>
      </c>
      <c r="N8633" s="1">
        <f t="shared" si="134"/>
        <v>1.0204081632653061</v>
      </c>
      <c r="O8633" s="2">
        <v>153174</v>
      </c>
      <c r="P8633" s="5">
        <f>H8633-J8633</f>
        <v>1290</v>
      </c>
      <c r="Q8633" s="1">
        <f>(I8633-K8633)/I8633</f>
        <v>0.151475388642901</v>
      </c>
    </row>
    <row r="8634" spans="1:17" x14ac:dyDescent="0.25">
      <c r="A8634" s="1">
        <v>46220</v>
      </c>
      <c r="B8634">
        <v>39.873378000000002</v>
      </c>
      <c r="C8634">
        <v>-86.149316999999996</v>
      </c>
      <c r="D8634" s="1">
        <v>1941</v>
      </c>
      <c r="E8634" s="1">
        <v>7850</v>
      </c>
      <c r="F8634" s="1">
        <v>1752</v>
      </c>
      <c r="G8634" s="1">
        <v>876</v>
      </c>
      <c r="H8634" s="3">
        <v>42800</v>
      </c>
      <c r="I8634" s="2">
        <v>168500</v>
      </c>
      <c r="J8634" s="3">
        <v>41005</v>
      </c>
      <c r="K8634" s="2">
        <v>190000</v>
      </c>
      <c r="L8634" s="2">
        <v>152000</v>
      </c>
      <c r="M8634" s="2">
        <f>O8634/I8634</f>
        <v>0.8</v>
      </c>
      <c r="N8634" s="1">
        <f t="shared" si="134"/>
        <v>0.8</v>
      </c>
      <c r="O8634" s="2">
        <v>134800</v>
      </c>
      <c r="P8634" s="5">
        <f>H8634-J8634</f>
        <v>1795</v>
      </c>
      <c r="Q8634" s="1">
        <f>(I8634-K8634)/I8634</f>
        <v>-0.12759643916913946</v>
      </c>
    </row>
    <row r="8635" spans="1:17" x14ac:dyDescent="0.25">
      <c r="A8635" s="1">
        <v>46237</v>
      </c>
      <c r="B8635">
        <v>39.650739999999999</v>
      </c>
      <c r="C8635">
        <v>-86.065928</v>
      </c>
      <c r="D8635" s="1">
        <v>2000</v>
      </c>
      <c r="E8635" s="1">
        <v>871</v>
      </c>
      <c r="F8635" s="1">
        <v>1796</v>
      </c>
      <c r="G8635" s="1">
        <v>1436</v>
      </c>
      <c r="H8635" s="3">
        <v>42825</v>
      </c>
      <c r="I8635" s="2">
        <v>119812</v>
      </c>
      <c r="J8635" s="3">
        <v>40424</v>
      </c>
      <c r="K8635" s="2">
        <v>86701</v>
      </c>
      <c r="L8635" s="2">
        <v>85843</v>
      </c>
      <c r="M8635" s="2">
        <f>O8635/I8635</f>
        <v>0.80000333856374983</v>
      </c>
      <c r="N8635" s="1">
        <f t="shared" si="134"/>
        <v>0.99010392037000727</v>
      </c>
      <c r="O8635" s="2">
        <v>95850</v>
      </c>
      <c r="P8635" s="5">
        <f>H8635-J8635</f>
        <v>2401</v>
      </c>
      <c r="Q8635" s="1">
        <f>(I8635-K8635)/I8635</f>
        <v>0.27635796080526159</v>
      </c>
    </row>
    <row r="8636" spans="1:17" x14ac:dyDescent="0.25">
      <c r="A8636" s="1">
        <v>46259</v>
      </c>
      <c r="B8636">
        <v>39.652700000000003</v>
      </c>
      <c r="C8636">
        <v>-86.025568000000007</v>
      </c>
      <c r="D8636" s="1">
        <v>1998</v>
      </c>
      <c r="E8636" s="1">
        <v>11143</v>
      </c>
      <c r="F8636" s="1">
        <v>3766</v>
      </c>
      <c r="G8636" s="1">
        <v>3027</v>
      </c>
      <c r="H8636" s="3">
        <v>41313</v>
      </c>
      <c r="I8636" s="2">
        <v>212562</v>
      </c>
      <c r="J8636" s="3">
        <v>38569</v>
      </c>
      <c r="K8636" s="2">
        <v>287945</v>
      </c>
      <c r="L8636" s="2">
        <v>216500</v>
      </c>
      <c r="M8636" s="2">
        <f>O8636/I8636</f>
        <v>0.8000018818038972</v>
      </c>
      <c r="N8636" s="1">
        <f t="shared" si="134"/>
        <v>0.75187969924812026</v>
      </c>
      <c r="O8636" s="2">
        <v>170050</v>
      </c>
      <c r="P8636" s="5">
        <f>H8636-J8636</f>
        <v>2744</v>
      </c>
      <c r="Q8636" s="1">
        <f>(I8636-K8636)/I8636</f>
        <v>-0.35464005795956005</v>
      </c>
    </row>
    <row r="8637" spans="1:17" x14ac:dyDescent="0.25">
      <c r="A8637" s="1">
        <v>46217</v>
      </c>
      <c r="B8637">
        <v>39.659619999999997</v>
      </c>
      <c r="C8637">
        <v>-86.204283000000004</v>
      </c>
      <c r="D8637" s="1">
        <v>2003</v>
      </c>
      <c r="E8637" s="1">
        <v>5140</v>
      </c>
      <c r="F8637" s="1">
        <v>1800</v>
      </c>
      <c r="G8637" s="1">
        <v>1440</v>
      </c>
      <c r="H8637" s="3">
        <v>40623</v>
      </c>
      <c r="I8637" s="2">
        <v>124500</v>
      </c>
      <c r="J8637" s="3">
        <v>38971</v>
      </c>
      <c r="K8637" s="2">
        <v>102011</v>
      </c>
      <c r="L8637" s="2">
        <v>76700</v>
      </c>
      <c r="M8637" s="2">
        <f>O8637/I8637</f>
        <v>0.8</v>
      </c>
      <c r="N8637" s="1">
        <f t="shared" si="134"/>
        <v>0.75187969924812026</v>
      </c>
      <c r="O8637" s="2">
        <v>99600</v>
      </c>
      <c r="P8637" s="5">
        <f>H8637-J8637</f>
        <v>1652</v>
      </c>
      <c r="Q8637" s="1">
        <f>(I8637-K8637)/I8637</f>
        <v>0.18063453815261044</v>
      </c>
    </row>
    <row r="8638" spans="1:17" x14ac:dyDescent="0.25">
      <c r="A8638" s="1">
        <v>46235</v>
      </c>
      <c r="B8638">
        <v>39.870418000000001</v>
      </c>
      <c r="C8638">
        <v>-85.938678999999993</v>
      </c>
      <c r="D8638" s="1">
        <v>2005</v>
      </c>
      <c r="E8638" s="1">
        <v>10106</v>
      </c>
      <c r="F8638" s="1">
        <v>3828</v>
      </c>
      <c r="G8638" s="1">
        <v>3428</v>
      </c>
      <c r="H8638" s="3">
        <v>39785</v>
      </c>
      <c r="I8638" s="2">
        <v>141270</v>
      </c>
      <c r="J8638" s="3">
        <v>38646</v>
      </c>
      <c r="K8638" s="2">
        <v>244287</v>
      </c>
      <c r="L8638" s="2">
        <v>183675</v>
      </c>
      <c r="M8638" s="2">
        <f>O8638/I8638</f>
        <v>0.99010405606285834</v>
      </c>
      <c r="N8638" s="1">
        <f t="shared" si="134"/>
        <v>0.75188200763855628</v>
      </c>
      <c r="O8638" s="2">
        <v>139872</v>
      </c>
      <c r="P8638" s="5">
        <f>H8638-J8638</f>
        <v>1139</v>
      </c>
      <c r="Q8638" s="1">
        <f>(I8638-K8638)/I8638</f>
        <v>-0.7292206413251221</v>
      </c>
    </row>
    <row r="8639" spans="1:17" x14ac:dyDescent="0.25">
      <c r="A8639" s="1">
        <v>46241</v>
      </c>
      <c r="B8639">
        <v>39.738287</v>
      </c>
      <c r="C8639">
        <v>-86.249262000000002</v>
      </c>
      <c r="D8639" s="1">
        <v>1930</v>
      </c>
      <c r="E8639" s="1">
        <v>5140</v>
      </c>
      <c r="F8639" s="1">
        <v>768</v>
      </c>
      <c r="G8639" s="1">
        <v>768</v>
      </c>
      <c r="H8639" s="3">
        <v>42227</v>
      </c>
      <c r="I8639" s="2">
        <v>32720</v>
      </c>
      <c r="J8639" s="3">
        <v>38411</v>
      </c>
      <c r="K8639" s="2">
        <v>59850</v>
      </c>
      <c r="L8639" s="2">
        <v>45000</v>
      </c>
      <c r="M8639" s="2">
        <f>O8639/I8639</f>
        <v>0.99012836185819075</v>
      </c>
      <c r="N8639" s="1">
        <f t="shared" si="134"/>
        <v>0.75187969924812026</v>
      </c>
      <c r="O8639" s="2">
        <v>32397</v>
      </c>
      <c r="P8639" s="5">
        <f>H8639-J8639</f>
        <v>3816</v>
      </c>
      <c r="Q8639" s="1">
        <f>(I8639-K8639)/I8639</f>
        <v>-0.82915647921760394</v>
      </c>
    </row>
    <row r="8640" spans="1:17" x14ac:dyDescent="0.25">
      <c r="A8640" s="1">
        <v>46217</v>
      </c>
      <c r="B8640">
        <v>39.637492000000002</v>
      </c>
      <c r="C8640">
        <v>-86.191995000000006</v>
      </c>
      <c r="D8640" s="1">
        <v>1976</v>
      </c>
      <c r="E8640" s="1">
        <v>17598</v>
      </c>
      <c r="F8640" s="1">
        <v>5495</v>
      </c>
      <c r="G8640" s="1">
        <v>2700</v>
      </c>
      <c r="H8640" s="3">
        <v>40073</v>
      </c>
      <c r="I8640" s="2">
        <v>165517</v>
      </c>
      <c r="J8640" s="3">
        <v>38338</v>
      </c>
      <c r="K8640" s="2">
        <v>204288</v>
      </c>
      <c r="L8640" s="2">
        <v>153600</v>
      </c>
      <c r="M8640" s="2">
        <f>O8640/I8640</f>
        <v>0.99010373556794773</v>
      </c>
      <c r="N8640" s="1">
        <f t="shared" si="134"/>
        <v>0.75187969924812026</v>
      </c>
      <c r="O8640" s="2">
        <v>163879</v>
      </c>
      <c r="P8640" s="5">
        <f>H8640-J8640</f>
        <v>1735</v>
      </c>
      <c r="Q8640" s="1">
        <f>(I8640-K8640)/I8640</f>
        <v>-0.23424179993595823</v>
      </c>
    </row>
    <row r="8641" spans="1:17" x14ac:dyDescent="0.25">
      <c r="A8641" s="1">
        <v>46219</v>
      </c>
      <c r="B8641">
        <v>39.784030000000001</v>
      </c>
      <c r="C8641">
        <v>-86.078194999999994</v>
      </c>
      <c r="D8641" s="1">
        <v>1945</v>
      </c>
      <c r="E8641" s="1">
        <v>6098</v>
      </c>
      <c r="F8641" s="1">
        <v>2000</v>
      </c>
      <c r="G8641" s="1">
        <v>2000</v>
      </c>
      <c r="H8641" s="3">
        <v>43409</v>
      </c>
      <c r="I8641" s="2">
        <v>138000</v>
      </c>
      <c r="J8641" s="3">
        <v>42452</v>
      </c>
      <c r="K8641" s="2">
        <v>119250</v>
      </c>
      <c r="L8641" s="2">
        <v>95400</v>
      </c>
      <c r="M8641" s="2">
        <f>O8641/I8641</f>
        <v>0</v>
      </c>
      <c r="N8641" s="1">
        <f t="shared" si="134"/>
        <v>0.8</v>
      </c>
      <c r="P8641" s="5">
        <f>H8641-J8641</f>
        <v>957</v>
      </c>
      <c r="Q8641" s="1">
        <f>(I8641-K8641)/I8641</f>
        <v>0.1358695652173913</v>
      </c>
    </row>
    <row r="8642" spans="1:17" x14ac:dyDescent="0.25">
      <c r="A8642" s="1">
        <v>46220</v>
      </c>
      <c r="B8642">
        <v>39.855192000000002</v>
      </c>
      <c r="C8642">
        <v>-86.147643000000002</v>
      </c>
      <c r="D8642" s="1">
        <v>1924</v>
      </c>
      <c r="E8642" s="1">
        <v>9919</v>
      </c>
      <c r="F8642" s="1">
        <v>1928</v>
      </c>
      <c r="G8642" s="1">
        <v>1102</v>
      </c>
      <c r="H8642" s="3">
        <v>42877</v>
      </c>
      <c r="I8642" s="2">
        <v>300000</v>
      </c>
      <c r="J8642" s="3">
        <v>40623</v>
      </c>
      <c r="K8642" s="2">
        <v>165000</v>
      </c>
      <c r="L8642" s="2">
        <v>132000</v>
      </c>
      <c r="M8642" s="2">
        <f>O8642/I8642</f>
        <v>0.8</v>
      </c>
      <c r="N8642" s="1">
        <f t="shared" si="134"/>
        <v>0.8</v>
      </c>
      <c r="O8642" s="2">
        <v>240000</v>
      </c>
      <c r="P8642" s="5">
        <f>H8642-J8642</f>
        <v>2254</v>
      </c>
      <c r="Q8642" s="1">
        <f>(I8642-K8642)/I8642</f>
        <v>0.45</v>
      </c>
    </row>
    <row r="8643" spans="1:17" x14ac:dyDescent="0.25">
      <c r="A8643" s="1">
        <v>46237</v>
      </c>
      <c r="B8643">
        <v>39.687083000000001</v>
      </c>
      <c r="C8643">
        <v>-86.068922000000001</v>
      </c>
      <c r="D8643" s="1">
        <v>1977</v>
      </c>
      <c r="E8643" s="1">
        <v>7200</v>
      </c>
      <c r="F8643" s="1">
        <v>2026</v>
      </c>
      <c r="G8643" s="1">
        <v>1542</v>
      </c>
      <c r="H8643" s="3">
        <v>42090</v>
      </c>
      <c r="I8643" s="2">
        <v>108095</v>
      </c>
      <c r="J8643" s="3">
        <v>39932</v>
      </c>
      <c r="K8643" s="2">
        <v>61000</v>
      </c>
      <c r="L8643" s="2">
        <v>48800</v>
      </c>
      <c r="M8643" s="2">
        <f>O8643/I8643</f>
        <v>0.99010129978259864</v>
      </c>
      <c r="N8643" s="1">
        <f t="shared" ref="N8643:N8706" si="135">L8643/K8643</f>
        <v>0.8</v>
      </c>
      <c r="O8643" s="2">
        <v>107025</v>
      </c>
      <c r="P8643" s="5">
        <f>H8643-J8643</f>
        <v>2158</v>
      </c>
      <c r="Q8643" s="1">
        <f>(I8643-K8643)/I8643</f>
        <v>0.43568157639113742</v>
      </c>
    </row>
    <row r="8644" spans="1:17" x14ac:dyDescent="0.25">
      <c r="A8644" s="1">
        <v>46228</v>
      </c>
      <c r="B8644">
        <v>39.830125000000002</v>
      </c>
      <c r="C8644">
        <v>-86.220214999999996</v>
      </c>
      <c r="D8644" s="1">
        <v>1957</v>
      </c>
      <c r="E8644" s="1">
        <v>15246</v>
      </c>
      <c r="F8644" s="1">
        <v>3860</v>
      </c>
      <c r="G8644" s="1">
        <v>2426</v>
      </c>
      <c r="H8644" s="3">
        <v>39643</v>
      </c>
      <c r="I8644" s="2">
        <v>188934</v>
      </c>
      <c r="J8644" s="3">
        <v>37754</v>
      </c>
      <c r="K8644" s="2">
        <v>199899</v>
      </c>
      <c r="L8644" s="2">
        <v>150300</v>
      </c>
      <c r="M8644" s="2">
        <f>O8644/I8644</f>
        <v>0.99010236378841288</v>
      </c>
      <c r="N8644" s="1">
        <f t="shared" si="135"/>
        <v>0.75187969924812026</v>
      </c>
      <c r="O8644" s="2">
        <v>187064</v>
      </c>
      <c r="P8644" s="5">
        <f>H8644-J8644</f>
        <v>1889</v>
      </c>
      <c r="Q8644" s="1">
        <f>(I8644-K8644)/I8644</f>
        <v>-5.8036139604306265E-2</v>
      </c>
    </row>
    <row r="8645" spans="1:17" x14ac:dyDescent="0.25">
      <c r="A8645" s="1">
        <v>46203</v>
      </c>
      <c r="B8645">
        <v>39.741042999999998</v>
      </c>
      <c r="C8645">
        <v>-86.120774999999995</v>
      </c>
      <c r="D8645" s="1">
        <v>1927</v>
      </c>
      <c r="E8645" s="1">
        <v>5532</v>
      </c>
      <c r="F8645" s="1">
        <v>1824</v>
      </c>
      <c r="G8645" s="1">
        <v>912</v>
      </c>
      <c r="H8645" s="3">
        <v>42541</v>
      </c>
      <c r="I8645" s="2">
        <v>36000</v>
      </c>
      <c r="J8645" s="3">
        <v>42447</v>
      </c>
      <c r="K8645" s="2">
        <v>58750</v>
      </c>
      <c r="L8645" s="2">
        <v>47000</v>
      </c>
      <c r="M8645" s="2">
        <f>O8645/I8645</f>
        <v>0.8</v>
      </c>
      <c r="N8645" s="1">
        <f t="shared" si="135"/>
        <v>0.8</v>
      </c>
      <c r="O8645" s="2">
        <v>28800</v>
      </c>
      <c r="P8645" s="5">
        <f>H8645-J8645</f>
        <v>94</v>
      </c>
      <c r="Q8645" s="1">
        <f>(I8645-K8645)/I8645</f>
        <v>-0.63194444444444442</v>
      </c>
    </row>
    <row r="8646" spans="1:17" x14ac:dyDescent="0.25">
      <c r="A8646" s="1">
        <v>46219</v>
      </c>
      <c r="B8646">
        <v>39.757838999999997</v>
      </c>
      <c r="C8646">
        <v>-86.078451000000001</v>
      </c>
      <c r="D8646" s="1">
        <v>1948</v>
      </c>
      <c r="E8646" s="1">
        <v>6055</v>
      </c>
      <c r="F8646" s="1">
        <v>1650</v>
      </c>
      <c r="G8646" s="1">
        <v>825</v>
      </c>
      <c r="H8646" s="3">
        <v>40847</v>
      </c>
      <c r="I8646" s="2">
        <v>56615</v>
      </c>
      <c r="J8646" s="3">
        <v>40144</v>
      </c>
      <c r="K8646" s="2">
        <v>71125</v>
      </c>
      <c r="L8646" s="2">
        <v>56900</v>
      </c>
      <c r="M8646" s="2">
        <f>O8646/I8646</f>
        <v>0.9901086284553563</v>
      </c>
      <c r="N8646" s="1">
        <f t="shared" si="135"/>
        <v>0.8</v>
      </c>
      <c r="O8646" s="2">
        <v>56055</v>
      </c>
      <c r="P8646" s="5">
        <f>H8646-J8646</f>
        <v>703</v>
      </c>
      <c r="Q8646" s="1">
        <f>(I8646-K8646)/I8646</f>
        <v>-0.2562925019871059</v>
      </c>
    </row>
    <row r="8647" spans="1:17" x14ac:dyDescent="0.25">
      <c r="A8647" s="1">
        <v>46220</v>
      </c>
      <c r="B8647">
        <v>39.869914000000001</v>
      </c>
      <c r="C8647">
        <v>-86.124700000000004</v>
      </c>
      <c r="D8647" s="1">
        <v>1955</v>
      </c>
      <c r="E8647" s="1">
        <v>9239</v>
      </c>
      <c r="F8647" s="1">
        <v>2872</v>
      </c>
      <c r="G8647" s="1">
        <v>1366</v>
      </c>
      <c r="H8647" s="3">
        <v>42853</v>
      </c>
      <c r="I8647" s="2">
        <v>198562</v>
      </c>
      <c r="J8647" s="3">
        <v>38308</v>
      </c>
      <c r="K8647" s="2">
        <v>139115</v>
      </c>
      <c r="L8647" s="2">
        <v>137738</v>
      </c>
      <c r="M8647" s="2">
        <f>O8647/I8647</f>
        <v>0.80000201448414099</v>
      </c>
      <c r="N8647" s="1">
        <f t="shared" si="135"/>
        <v>0.99010171440894224</v>
      </c>
      <c r="O8647" s="2">
        <v>158850</v>
      </c>
      <c r="P8647" s="5">
        <f>H8647-J8647</f>
        <v>4545</v>
      </c>
      <c r="Q8647" s="1">
        <f>(I8647-K8647)/I8647</f>
        <v>0.29938759682114402</v>
      </c>
    </row>
    <row r="8648" spans="1:17" x14ac:dyDescent="0.25">
      <c r="A8648" s="1">
        <v>46219</v>
      </c>
      <c r="B8648">
        <v>39.773448999999999</v>
      </c>
      <c r="C8648">
        <v>-86.072027000000006</v>
      </c>
      <c r="D8648" s="1">
        <v>1905</v>
      </c>
      <c r="E8648" s="1">
        <v>7928</v>
      </c>
      <c r="F8648" s="1">
        <v>2969</v>
      </c>
      <c r="G8648" s="1">
        <v>2364</v>
      </c>
      <c r="H8648" s="3">
        <v>43935</v>
      </c>
      <c r="I8648" s="2">
        <v>256500</v>
      </c>
      <c r="J8648" s="3">
        <v>42766</v>
      </c>
      <c r="K8648" s="2">
        <v>190000</v>
      </c>
      <c r="L8648" s="2">
        <v>152000</v>
      </c>
      <c r="M8648" s="2">
        <f>O8648/I8648</f>
        <v>0.83333333333333337</v>
      </c>
      <c r="N8648" s="1">
        <f t="shared" si="135"/>
        <v>0.8</v>
      </c>
      <c r="O8648" s="2">
        <v>213750</v>
      </c>
      <c r="P8648" s="5">
        <f>H8648-J8648</f>
        <v>1169</v>
      </c>
      <c r="Q8648" s="1">
        <f>(I8648-K8648)/I8648</f>
        <v>0.25925925925925924</v>
      </c>
    </row>
    <row r="8649" spans="1:17" x14ac:dyDescent="0.25">
      <c r="A8649" s="1">
        <v>46239</v>
      </c>
      <c r="B8649">
        <v>39.695151000000003</v>
      </c>
      <c r="C8649">
        <v>-86.012253000000001</v>
      </c>
      <c r="D8649" s="1">
        <v>2007</v>
      </c>
      <c r="E8649" s="1">
        <v>7013</v>
      </c>
      <c r="F8649" s="1">
        <v>2495</v>
      </c>
      <c r="G8649" s="1">
        <v>2495</v>
      </c>
      <c r="H8649" s="3">
        <v>42905</v>
      </c>
      <c r="I8649" s="2">
        <v>244268</v>
      </c>
      <c r="J8649" s="3">
        <v>41243</v>
      </c>
      <c r="K8649" s="2">
        <v>235718</v>
      </c>
      <c r="L8649" s="2">
        <v>188575</v>
      </c>
      <c r="M8649" s="2">
        <f>O8649/I8649</f>
        <v>0.80000245631846989</v>
      </c>
      <c r="N8649" s="1">
        <f t="shared" si="135"/>
        <v>0.80000254541443594</v>
      </c>
      <c r="O8649" s="2">
        <v>195415</v>
      </c>
      <c r="P8649" s="5">
        <f>H8649-J8649</f>
        <v>1662</v>
      </c>
      <c r="Q8649" s="1">
        <f>(I8649-K8649)/I8649</f>
        <v>3.5002538195752206E-2</v>
      </c>
    </row>
    <row r="8650" spans="1:17" x14ac:dyDescent="0.25">
      <c r="A8650" s="1">
        <v>46239</v>
      </c>
      <c r="B8650">
        <v>39.720413999999998</v>
      </c>
      <c r="C8650">
        <v>-86.021516000000005</v>
      </c>
      <c r="D8650" s="1">
        <v>2002</v>
      </c>
      <c r="E8650" s="1">
        <v>7187</v>
      </c>
      <c r="F8650" s="1">
        <v>2415</v>
      </c>
      <c r="G8650" s="1">
        <v>2035</v>
      </c>
      <c r="H8650" s="3">
        <v>42564</v>
      </c>
      <c r="I8650" s="2">
        <v>132887</v>
      </c>
      <c r="J8650" s="3">
        <v>37659</v>
      </c>
      <c r="K8650" s="2">
        <v>118343</v>
      </c>
      <c r="L8650" s="2">
        <v>120759</v>
      </c>
      <c r="M8650" s="2">
        <f>O8650/I8650</f>
        <v>0.99010437439328147</v>
      </c>
      <c r="N8650" s="1">
        <f t="shared" si="135"/>
        <v>1.0204152336851355</v>
      </c>
      <c r="O8650" s="2">
        <v>131572</v>
      </c>
      <c r="P8650" s="5">
        <f>H8650-J8650</f>
        <v>4905</v>
      </c>
      <c r="Q8650" s="1">
        <f>(I8650-K8650)/I8650</f>
        <v>0.10944637172936404</v>
      </c>
    </row>
    <row r="8651" spans="1:17" x14ac:dyDescent="0.25">
      <c r="A8651" s="1">
        <v>46234</v>
      </c>
      <c r="B8651">
        <v>39.824590999999998</v>
      </c>
      <c r="C8651">
        <v>-86.328700999999995</v>
      </c>
      <c r="D8651" s="1">
        <v>2003</v>
      </c>
      <c r="E8651" s="1">
        <v>6708</v>
      </c>
      <c r="F8651" s="1">
        <v>2384</v>
      </c>
      <c r="G8651" s="1">
        <v>1984</v>
      </c>
      <c r="H8651" s="3">
        <v>40627</v>
      </c>
      <c r="I8651" s="2">
        <v>151000</v>
      </c>
      <c r="J8651" s="3">
        <v>40627</v>
      </c>
      <c r="K8651" s="2">
        <v>151000</v>
      </c>
      <c r="L8651" s="2">
        <v>116000</v>
      </c>
      <c r="M8651" s="2">
        <f>O8651/I8651</f>
        <v>0.76821192052980136</v>
      </c>
      <c r="N8651" s="1">
        <f t="shared" si="135"/>
        <v>0.76821192052980136</v>
      </c>
      <c r="O8651" s="2">
        <v>116000</v>
      </c>
      <c r="P8651" s="5">
        <f>H8651-J8651</f>
        <v>0</v>
      </c>
      <c r="Q8651" s="1">
        <f>(I8651-K8651)/I8651</f>
        <v>0</v>
      </c>
    </row>
    <row r="8652" spans="1:17" x14ac:dyDescent="0.25">
      <c r="A8652" s="1">
        <v>46268</v>
      </c>
      <c r="B8652">
        <v>39.905470000000001</v>
      </c>
      <c r="C8652">
        <v>-86.228453999999999</v>
      </c>
      <c r="D8652" s="1">
        <v>1972</v>
      </c>
      <c r="E8652" s="1">
        <v>6233</v>
      </c>
      <c r="F8652" s="1">
        <v>1204</v>
      </c>
      <c r="G8652" s="1">
        <v>954</v>
      </c>
      <c r="H8652" s="3">
        <v>38562</v>
      </c>
      <c r="I8652" s="2">
        <v>71518</v>
      </c>
      <c r="J8652" s="3">
        <v>37372</v>
      </c>
      <c r="K8652" s="2">
        <v>77539</v>
      </c>
      <c r="L8652" s="2">
        <v>58300</v>
      </c>
      <c r="M8652" s="2">
        <f>O8652/I8652</f>
        <v>0.99010039430632846</v>
      </c>
      <c r="N8652" s="1">
        <f t="shared" si="135"/>
        <v>0.75187969924812026</v>
      </c>
      <c r="O8652" s="2">
        <v>70810</v>
      </c>
      <c r="P8652" s="5">
        <f>H8652-J8652</f>
        <v>1190</v>
      </c>
      <c r="Q8652" s="1">
        <f>(I8652-K8652)/I8652</f>
        <v>-8.4188595877960792E-2</v>
      </c>
    </row>
    <row r="8653" spans="1:17" x14ac:dyDescent="0.25">
      <c r="A8653" s="1">
        <v>46240</v>
      </c>
      <c r="B8653">
        <v>39.896121000000001</v>
      </c>
      <c r="C8653">
        <v>-86.102807999999996</v>
      </c>
      <c r="D8653" s="1">
        <v>1962</v>
      </c>
      <c r="E8653" s="1">
        <v>19998</v>
      </c>
      <c r="F8653" s="1">
        <v>2856</v>
      </c>
      <c r="G8653" s="1">
        <v>2856</v>
      </c>
      <c r="H8653" s="3">
        <v>42094</v>
      </c>
      <c r="I8653" s="2">
        <v>175000</v>
      </c>
      <c r="J8653" s="3">
        <v>36811</v>
      </c>
      <c r="K8653" s="2">
        <v>147231</v>
      </c>
      <c r="L8653" s="2">
        <v>110700</v>
      </c>
      <c r="M8653" s="2">
        <f>O8653/I8653</f>
        <v>0.8</v>
      </c>
      <c r="N8653" s="1">
        <f t="shared" si="135"/>
        <v>0.75187969924812026</v>
      </c>
      <c r="O8653" s="2">
        <v>140000</v>
      </c>
      <c r="P8653" s="5">
        <f>H8653-J8653</f>
        <v>5283</v>
      </c>
      <c r="Q8653" s="1">
        <f>(I8653-K8653)/I8653</f>
        <v>0.15867999999999999</v>
      </c>
    </row>
    <row r="8654" spans="1:17" x14ac:dyDescent="0.25">
      <c r="A8654" s="1">
        <v>46259</v>
      </c>
      <c r="B8654">
        <v>39.65831</v>
      </c>
      <c r="C8654">
        <v>-86.040622999999997</v>
      </c>
      <c r="D8654" s="1">
        <v>2003</v>
      </c>
      <c r="E8654" s="1">
        <v>24394</v>
      </c>
      <c r="F8654" s="1">
        <v>3692</v>
      </c>
      <c r="G8654" s="1">
        <v>2271</v>
      </c>
      <c r="H8654" s="3">
        <v>42200</v>
      </c>
      <c r="I8654" s="2">
        <v>299843</v>
      </c>
      <c r="J8654" s="3">
        <v>37974</v>
      </c>
      <c r="K8654" s="2">
        <v>246648</v>
      </c>
      <c r="L8654" s="2">
        <v>185450</v>
      </c>
      <c r="M8654" s="2">
        <f>O8654/I8654</f>
        <v>0.80000200104721475</v>
      </c>
      <c r="N8654" s="1">
        <f t="shared" si="135"/>
        <v>0.75188122344393626</v>
      </c>
      <c r="O8654" s="2">
        <v>239875</v>
      </c>
      <c r="P8654" s="5">
        <f>H8654-J8654</f>
        <v>4226</v>
      </c>
      <c r="Q8654" s="1">
        <f>(I8654-K8654)/I8654</f>
        <v>0.17740951097741151</v>
      </c>
    </row>
    <row r="8655" spans="1:17" x14ac:dyDescent="0.25">
      <c r="A8655" s="1">
        <v>46241</v>
      </c>
      <c r="B8655">
        <v>39.755944999999997</v>
      </c>
      <c r="C8655">
        <v>-86.276765999999995</v>
      </c>
      <c r="D8655" s="1">
        <v>1969</v>
      </c>
      <c r="E8655" s="1">
        <v>10498</v>
      </c>
      <c r="F8655" s="1">
        <v>2570</v>
      </c>
      <c r="G8655" s="1">
        <v>2050</v>
      </c>
      <c r="H8655" s="3">
        <v>43701</v>
      </c>
      <c r="I8655" s="2">
        <v>212066</v>
      </c>
      <c r="J8655" s="3">
        <v>41912</v>
      </c>
      <c r="K8655" s="2">
        <v>162687</v>
      </c>
      <c r="L8655" s="2">
        <v>130150</v>
      </c>
      <c r="M8655" s="2">
        <f>O8655/I8655</f>
        <v>0.80000094310261904</v>
      </c>
      <c r="N8655" s="1">
        <f t="shared" si="135"/>
        <v>0.80000245870905484</v>
      </c>
      <c r="O8655" s="2">
        <v>169653</v>
      </c>
      <c r="P8655" s="5">
        <f>H8655-J8655</f>
        <v>1789</v>
      </c>
      <c r="Q8655" s="1">
        <f>(I8655-K8655)/I8655</f>
        <v>0.23284732111701073</v>
      </c>
    </row>
    <row r="8656" spans="1:17" x14ac:dyDescent="0.25">
      <c r="A8656" s="1">
        <v>46278</v>
      </c>
      <c r="B8656">
        <v>39.882148000000001</v>
      </c>
      <c r="C8656">
        <v>-86.276508000000007</v>
      </c>
      <c r="D8656" s="1">
        <v>2008</v>
      </c>
      <c r="E8656" s="1">
        <v>1131</v>
      </c>
      <c r="F8656" s="1">
        <v>2544</v>
      </c>
      <c r="G8656" s="1">
        <v>2064</v>
      </c>
      <c r="H8656" s="3">
        <v>43224</v>
      </c>
      <c r="I8656" s="2">
        <v>187500</v>
      </c>
      <c r="J8656" s="3">
        <v>39794</v>
      </c>
      <c r="K8656" s="2">
        <v>205828</v>
      </c>
      <c r="L8656" s="2">
        <v>164663</v>
      </c>
      <c r="M8656" s="2">
        <f>O8656/I8656</f>
        <v>0.8</v>
      </c>
      <c r="N8656" s="1">
        <f t="shared" si="135"/>
        <v>0.80000291505528887</v>
      </c>
      <c r="O8656" s="2">
        <v>150000</v>
      </c>
      <c r="P8656" s="5">
        <f>H8656-J8656</f>
        <v>3430</v>
      </c>
      <c r="Q8656" s="1">
        <f>(I8656-K8656)/I8656</f>
        <v>-9.7749333333333327E-2</v>
      </c>
    </row>
    <row r="8657" spans="1:17" x14ac:dyDescent="0.25">
      <c r="A8657" s="1">
        <v>46260</v>
      </c>
      <c r="B8657">
        <v>39.908112000000003</v>
      </c>
      <c r="C8657">
        <v>-86.186475000000002</v>
      </c>
      <c r="D8657" s="1">
        <v>1971</v>
      </c>
      <c r="E8657" s="1">
        <v>20160</v>
      </c>
      <c r="F8657" s="1">
        <v>2966</v>
      </c>
      <c r="G8657" s="1">
        <v>1750</v>
      </c>
      <c r="H8657" s="3">
        <v>41120</v>
      </c>
      <c r="I8657" s="2">
        <v>142705</v>
      </c>
      <c r="J8657" s="3">
        <v>37371</v>
      </c>
      <c r="K8657" s="2">
        <v>131404</v>
      </c>
      <c r="L8657" s="2">
        <v>98800</v>
      </c>
      <c r="M8657" s="2">
        <f>O8657/I8657</f>
        <v>0.99010546231736796</v>
      </c>
      <c r="N8657" s="1">
        <f t="shared" si="135"/>
        <v>0.75187969924812026</v>
      </c>
      <c r="O8657" s="2">
        <v>141293</v>
      </c>
      <c r="P8657" s="5">
        <f>H8657-J8657</f>
        <v>3749</v>
      </c>
      <c r="Q8657" s="1">
        <f>(I8657-K8657)/I8657</f>
        <v>7.9191338775796219E-2</v>
      </c>
    </row>
    <row r="8658" spans="1:17" x14ac:dyDescent="0.25">
      <c r="A8658" s="1">
        <v>46229</v>
      </c>
      <c r="B8658">
        <v>39.787576999999999</v>
      </c>
      <c r="C8658">
        <v>-85.945643000000004</v>
      </c>
      <c r="D8658" s="1">
        <v>1990</v>
      </c>
      <c r="E8658" s="1">
        <v>14789</v>
      </c>
      <c r="F8658" s="1">
        <v>2170</v>
      </c>
      <c r="G8658" s="1">
        <v>1620</v>
      </c>
      <c r="H8658" s="3">
        <v>37757</v>
      </c>
      <c r="I8658" s="2">
        <v>111000</v>
      </c>
      <c r="J8658" s="3">
        <v>37757</v>
      </c>
      <c r="K8658" s="2">
        <v>111000</v>
      </c>
      <c r="L8658" s="2">
        <v>108700</v>
      </c>
      <c r="M8658" s="2">
        <f>O8658/I8658</f>
        <v>0.97927927927927927</v>
      </c>
      <c r="N8658" s="1">
        <f t="shared" si="135"/>
        <v>0.97927927927927927</v>
      </c>
      <c r="O8658" s="2">
        <v>108700</v>
      </c>
      <c r="P8658" s="5">
        <f>H8658-J8658</f>
        <v>0</v>
      </c>
      <c r="Q8658" s="1">
        <f>(I8658-K8658)/I8658</f>
        <v>0</v>
      </c>
    </row>
    <row r="8659" spans="1:17" x14ac:dyDescent="0.25">
      <c r="A8659" s="1">
        <v>46217</v>
      </c>
      <c r="B8659">
        <v>39.649546000000001</v>
      </c>
      <c r="C8659">
        <v>-86.194096000000002</v>
      </c>
      <c r="D8659" s="1">
        <v>1955</v>
      </c>
      <c r="E8659" s="1">
        <v>57064</v>
      </c>
      <c r="F8659" s="1">
        <v>2005</v>
      </c>
      <c r="G8659" s="1">
        <v>1485</v>
      </c>
      <c r="H8659" s="3">
        <v>40001</v>
      </c>
      <c r="I8659" s="2">
        <v>190203</v>
      </c>
      <c r="J8659" s="3">
        <v>37561</v>
      </c>
      <c r="K8659" s="2">
        <v>92435</v>
      </c>
      <c r="L8659" s="2">
        <v>69500</v>
      </c>
      <c r="M8659" s="2">
        <f>O8659/I8659</f>
        <v>1.0204097727165187</v>
      </c>
      <c r="N8659" s="1">
        <f t="shared" si="135"/>
        <v>0.75187969924812026</v>
      </c>
      <c r="O8659" s="2">
        <v>194085</v>
      </c>
      <c r="P8659" s="5">
        <f>H8659-J8659</f>
        <v>2440</v>
      </c>
      <c r="Q8659" s="1">
        <f>(I8659-K8659)/I8659</f>
        <v>0.51401923208361588</v>
      </c>
    </row>
    <row r="8660" spans="1:17" x14ac:dyDescent="0.25">
      <c r="A8660" s="1">
        <v>46217</v>
      </c>
      <c r="B8660">
        <v>39.655670000000001</v>
      </c>
      <c r="C8660">
        <v>-86.202387999999999</v>
      </c>
      <c r="D8660" s="1">
        <v>2002</v>
      </c>
      <c r="E8660" s="1">
        <v>7144</v>
      </c>
      <c r="F8660" s="1">
        <v>2118</v>
      </c>
      <c r="G8660" s="1">
        <v>1678</v>
      </c>
      <c r="H8660" s="3">
        <v>43599</v>
      </c>
      <c r="I8660" s="2">
        <v>198300</v>
      </c>
      <c r="J8660" s="3">
        <v>40259</v>
      </c>
      <c r="K8660" s="2">
        <v>107103</v>
      </c>
      <c r="L8660" s="2">
        <v>106043</v>
      </c>
      <c r="M8660" s="2">
        <f>O8660/I8660</f>
        <v>0.80005042864346954</v>
      </c>
      <c r="N8660" s="1">
        <f t="shared" si="135"/>
        <v>0.99010298497707816</v>
      </c>
      <c r="O8660" s="2">
        <v>158650</v>
      </c>
      <c r="P8660" s="5">
        <f>H8660-J8660</f>
        <v>3340</v>
      </c>
      <c r="Q8660" s="1">
        <f>(I8660-K8660)/I8660</f>
        <v>0.45989409984871404</v>
      </c>
    </row>
    <row r="8661" spans="1:17" x14ac:dyDescent="0.25">
      <c r="A8661" s="1">
        <v>46221</v>
      </c>
      <c r="B8661">
        <v>39.676026999999998</v>
      </c>
      <c r="C8661">
        <v>-86.247423999999995</v>
      </c>
      <c r="D8661" s="1">
        <v>2001</v>
      </c>
      <c r="E8661" s="1">
        <v>6534</v>
      </c>
      <c r="F8661" s="1">
        <v>1848</v>
      </c>
      <c r="G8661" s="1">
        <v>1488</v>
      </c>
      <c r="H8661" s="3">
        <v>38520</v>
      </c>
      <c r="I8661" s="2">
        <v>138985</v>
      </c>
      <c r="J8661" s="3">
        <v>37141</v>
      </c>
      <c r="K8661" s="2">
        <v>105055</v>
      </c>
      <c r="L8661" s="2">
        <v>107199</v>
      </c>
      <c r="M8661" s="2">
        <f>O8661/I8661</f>
        <v>0.60150375939849621</v>
      </c>
      <c r="N8661" s="1">
        <f t="shared" si="135"/>
        <v>1.0204083575270098</v>
      </c>
      <c r="O8661" s="2">
        <v>83600</v>
      </c>
      <c r="P8661" s="5">
        <f>H8661-J8661</f>
        <v>1379</v>
      </c>
      <c r="Q8661" s="1">
        <f>(I8661-K8661)/I8661</f>
        <v>0.2441270640716624</v>
      </c>
    </row>
    <row r="8662" spans="1:17" x14ac:dyDescent="0.25">
      <c r="A8662" s="1">
        <v>46268</v>
      </c>
      <c r="B8662">
        <v>39.925946000000003</v>
      </c>
      <c r="C8662">
        <v>-86.217609999999993</v>
      </c>
      <c r="D8662" s="1">
        <v>1987</v>
      </c>
      <c r="E8662" s="1">
        <v>2091</v>
      </c>
      <c r="F8662" s="1">
        <v>1710</v>
      </c>
      <c r="G8662" s="1">
        <v>1372</v>
      </c>
      <c r="H8662" s="3">
        <v>42923</v>
      </c>
      <c r="I8662" s="2">
        <v>90250</v>
      </c>
      <c r="J8662" s="3">
        <v>40081</v>
      </c>
      <c r="K8662" s="2">
        <v>96690</v>
      </c>
      <c r="L8662" s="2">
        <v>95733</v>
      </c>
      <c r="M8662" s="2">
        <f>O8662/I8662</f>
        <v>0.8</v>
      </c>
      <c r="N8662" s="1">
        <f t="shared" si="135"/>
        <v>0.99010238907849835</v>
      </c>
      <c r="O8662" s="2">
        <v>72200</v>
      </c>
      <c r="P8662" s="5">
        <f>H8662-J8662</f>
        <v>2842</v>
      </c>
      <c r="Q8662" s="1">
        <f>(I8662-K8662)/I8662</f>
        <v>-7.135734072022161E-2</v>
      </c>
    </row>
    <row r="8663" spans="1:17" x14ac:dyDescent="0.25">
      <c r="A8663" s="1">
        <v>46259</v>
      </c>
      <c r="B8663">
        <v>39.651198000000001</v>
      </c>
      <c r="C8663">
        <v>-86.026030000000006</v>
      </c>
      <c r="D8663" s="1">
        <v>2001</v>
      </c>
      <c r="E8663" s="1">
        <v>13329</v>
      </c>
      <c r="F8663" s="1">
        <v>3544</v>
      </c>
      <c r="G8663" s="1">
        <v>3144</v>
      </c>
      <c r="H8663" s="3">
        <v>40772</v>
      </c>
      <c r="I8663" s="2">
        <v>202900</v>
      </c>
      <c r="J8663" s="3">
        <v>37256</v>
      </c>
      <c r="K8663" s="2">
        <v>169456</v>
      </c>
      <c r="L8663" s="2">
        <v>167779</v>
      </c>
      <c r="M8663" s="2">
        <f>O8663/I8663</f>
        <v>0.8</v>
      </c>
      <c r="N8663" s="1">
        <f t="shared" si="135"/>
        <v>0.99010362571995092</v>
      </c>
      <c r="O8663" s="2">
        <v>162320</v>
      </c>
      <c r="P8663" s="5">
        <f>H8663-J8663</f>
        <v>3516</v>
      </c>
      <c r="Q8663" s="1">
        <f>(I8663-K8663)/I8663</f>
        <v>0.16482996550024642</v>
      </c>
    </row>
    <row r="8664" spans="1:17" x14ac:dyDescent="0.25">
      <c r="A8664" s="1">
        <v>46205</v>
      </c>
      <c r="B8664">
        <v>39.846259000000003</v>
      </c>
      <c r="C8664">
        <v>-86.131749999999997</v>
      </c>
      <c r="D8664" s="1">
        <v>1930</v>
      </c>
      <c r="E8664" s="1">
        <v>4840</v>
      </c>
      <c r="F8664" s="1">
        <v>1134</v>
      </c>
      <c r="G8664" s="1">
        <v>756</v>
      </c>
      <c r="H8664" s="3">
        <v>41809</v>
      </c>
      <c r="I8664" s="2">
        <v>97000</v>
      </c>
      <c r="J8664" s="3">
        <v>39080</v>
      </c>
      <c r="K8664" s="2">
        <v>119567</v>
      </c>
      <c r="L8664" s="2">
        <v>89900</v>
      </c>
      <c r="M8664" s="2">
        <f>O8664/I8664</f>
        <v>0.8</v>
      </c>
      <c r="N8664" s="1">
        <f t="shared" si="135"/>
        <v>0.75187969924812026</v>
      </c>
      <c r="O8664" s="2">
        <v>77600</v>
      </c>
      <c r="P8664" s="5">
        <f>H8664-J8664</f>
        <v>2729</v>
      </c>
      <c r="Q8664" s="1">
        <f>(I8664-K8664)/I8664</f>
        <v>-0.23264948453608247</v>
      </c>
    </row>
    <row r="8665" spans="1:17" x14ac:dyDescent="0.25">
      <c r="A8665" s="1">
        <v>46227</v>
      </c>
      <c r="B8665">
        <v>39.671135</v>
      </c>
      <c r="C8665">
        <v>-86.133084999999994</v>
      </c>
      <c r="D8665" s="1">
        <v>1940</v>
      </c>
      <c r="E8665" s="1">
        <v>13983</v>
      </c>
      <c r="F8665" s="1">
        <v>2880</v>
      </c>
      <c r="G8665" s="1">
        <v>1488</v>
      </c>
      <c r="H8665" s="3">
        <v>42565</v>
      </c>
      <c r="I8665" s="2">
        <v>138735</v>
      </c>
      <c r="J8665" s="3">
        <v>42110</v>
      </c>
      <c r="K8665" s="2">
        <v>184375</v>
      </c>
      <c r="L8665" s="2">
        <v>147500</v>
      </c>
      <c r="M8665" s="2">
        <f>O8665/I8665</f>
        <v>0.99010343460554295</v>
      </c>
      <c r="N8665" s="1">
        <f t="shared" si="135"/>
        <v>0.8</v>
      </c>
      <c r="O8665" s="2">
        <v>137362</v>
      </c>
      <c r="P8665" s="5">
        <f>H8665-J8665</f>
        <v>455</v>
      </c>
      <c r="Q8665" s="1">
        <f>(I8665-K8665)/I8665</f>
        <v>-0.3289725015316971</v>
      </c>
    </row>
    <row r="8666" spans="1:17" x14ac:dyDescent="0.25">
      <c r="A8666" s="1">
        <v>46237</v>
      </c>
      <c r="B8666">
        <v>39.651271000000001</v>
      </c>
      <c r="C8666">
        <v>-86.050471999999999</v>
      </c>
      <c r="D8666" s="1">
        <v>2002</v>
      </c>
      <c r="E8666" s="1">
        <v>8625</v>
      </c>
      <c r="F8666" s="1">
        <v>2106</v>
      </c>
      <c r="G8666" s="1">
        <v>1706</v>
      </c>
      <c r="H8666" s="3">
        <v>40596</v>
      </c>
      <c r="I8666" s="2">
        <v>148305</v>
      </c>
      <c r="J8666" s="3">
        <v>37599</v>
      </c>
      <c r="K8666" s="2">
        <v>129407</v>
      </c>
      <c r="L8666" s="2">
        <v>128126</v>
      </c>
      <c r="M8666" s="2">
        <f>O8666/I8666</f>
        <v>0.83333670476383126</v>
      </c>
      <c r="N8666" s="1">
        <f t="shared" si="135"/>
        <v>0.99010099917315142</v>
      </c>
      <c r="O8666" s="2">
        <v>123588</v>
      </c>
      <c r="P8666" s="5">
        <f>H8666-J8666</f>
        <v>2997</v>
      </c>
      <c r="Q8666" s="1">
        <f>(I8666-K8666)/I8666</f>
        <v>0.1274265871009069</v>
      </c>
    </row>
    <row r="8667" spans="1:17" x14ac:dyDescent="0.25">
      <c r="A8667" s="1">
        <v>46205</v>
      </c>
      <c r="B8667">
        <v>39.846415</v>
      </c>
      <c r="C8667">
        <v>-86.111194999999995</v>
      </c>
      <c r="D8667" s="1">
        <v>1957</v>
      </c>
      <c r="E8667" s="1">
        <v>14985</v>
      </c>
      <c r="F8667" s="1">
        <v>2072</v>
      </c>
      <c r="G8667" s="1">
        <v>1612</v>
      </c>
      <c r="H8667" s="3">
        <v>42111</v>
      </c>
      <c r="I8667" s="2">
        <v>140125</v>
      </c>
      <c r="J8667" s="3">
        <v>38618</v>
      </c>
      <c r="K8667" s="2">
        <v>186200</v>
      </c>
      <c r="L8667" s="2">
        <v>140000</v>
      </c>
      <c r="M8667" s="2">
        <f>O8667/I8667</f>
        <v>0.8</v>
      </c>
      <c r="N8667" s="1">
        <f t="shared" si="135"/>
        <v>0.75187969924812026</v>
      </c>
      <c r="O8667" s="2">
        <v>112100</v>
      </c>
      <c r="P8667" s="5">
        <f>H8667-J8667</f>
        <v>3493</v>
      </c>
      <c r="Q8667" s="1">
        <f>(I8667-K8667)/I8667</f>
        <v>-0.32881355932203388</v>
      </c>
    </row>
    <row r="8668" spans="1:17" x14ac:dyDescent="0.25">
      <c r="A8668" s="1">
        <v>46259</v>
      </c>
      <c r="B8668">
        <v>39.648879000000001</v>
      </c>
      <c r="C8668">
        <v>-85.975003999999998</v>
      </c>
      <c r="D8668" s="1">
        <v>2005</v>
      </c>
      <c r="E8668" s="1">
        <v>6055</v>
      </c>
      <c r="F8668" s="1">
        <v>3067</v>
      </c>
      <c r="G8668" s="1">
        <v>2687</v>
      </c>
      <c r="H8668" s="3">
        <v>43746</v>
      </c>
      <c r="I8668" s="2">
        <v>169482</v>
      </c>
      <c r="J8668" s="3">
        <v>40016</v>
      </c>
      <c r="K8668" s="2">
        <v>106124</v>
      </c>
      <c r="L8668" s="2">
        <v>105074</v>
      </c>
      <c r="M8668" s="2">
        <f>O8668/I8668</f>
        <v>0.99009924357748902</v>
      </c>
      <c r="N8668" s="1">
        <f t="shared" si="135"/>
        <v>0.99010591383664392</v>
      </c>
      <c r="O8668" s="2">
        <v>167804</v>
      </c>
      <c r="P8668" s="5">
        <f>H8668-J8668</f>
        <v>3730</v>
      </c>
      <c r="Q8668" s="1">
        <f>(I8668-K8668)/I8668</f>
        <v>0.37383320942636977</v>
      </c>
    </row>
    <row r="8669" spans="1:17" x14ac:dyDescent="0.25">
      <c r="A8669" s="1">
        <v>46241</v>
      </c>
      <c r="B8669">
        <v>39.754502000000002</v>
      </c>
      <c r="C8669">
        <v>-86.239693000000003</v>
      </c>
      <c r="D8669" s="1">
        <v>1920</v>
      </c>
      <c r="E8669" s="1">
        <v>6970</v>
      </c>
      <c r="F8669" s="1">
        <v>1032</v>
      </c>
      <c r="G8669" s="1">
        <v>1032</v>
      </c>
      <c r="H8669" s="3">
        <v>43392</v>
      </c>
      <c r="I8669" s="2">
        <v>50200</v>
      </c>
      <c r="J8669" s="3">
        <v>41327</v>
      </c>
      <c r="K8669" s="2">
        <v>40880</v>
      </c>
      <c r="L8669" s="2">
        <v>32704</v>
      </c>
      <c r="M8669" s="2">
        <f>O8669/I8669</f>
        <v>0</v>
      </c>
      <c r="N8669" s="1">
        <f t="shared" si="135"/>
        <v>0.8</v>
      </c>
      <c r="P8669" s="5">
        <f>H8669-J8669</f>
        <v>2065</v>
      </c>
      <c r="Q8669" s="1">
        <f>(I8669-K8669)/I8669</f>
        <v>0.1856573705179283</v>
      </c>
    </row>
    <row r="8670" spans="1:17" x14ac:dyDescent="0.25">
      <c r="A8670" s="1">
        <v>46278</v>
      </c>
      <c r="B8670">
        <v>39.894069000000002</v>
      </c>
      <c r="C8670">
        <v>-86.311846000000003</v>
      </c>
      <c r="D8670" s="1">
        <v>2006</v>
      </c>
      <c r="E8670" s="1">
        <v>13068</v>
      </c>
      <c r="F8670" s="1">
        <v>4712</v>
      </c>
      <c r="G8670" s="1">
        <v>3316</v>
      </c>
      <c r="H8670" s="3">
        <v>41159</v>
      </c>
      <c r="I8670" s="2">
        <v>324900</v>
      </c>
      <c r="J8670" s="3">
        <v>38702</v>
      </c>
      <c r="K8670" s="2">
        <v>428702</v>
      </c>
      <c r="L8670" s="2">
        <v>286519</v>
      </c>
      <c r="M8670" s="2">
        <f>O8670/I8670</f>
        <v>0.8</v>
      </c>
      <c r="N8670" s="1">
        <f t="shared" si="135"/>
        <v>0.66834071219635083</v>
      </c>
      <c r="O8670" s="2">
        <v>259920</v>
      </c>
      <c r="P8670" s="5">
        <f>H8670-J8670</f>
        <v>2457</v>
      </c>
      <c r="Q8670" s="1">
        <f>(I8670-K8670)/I8670</f>
        <v>-0.31948907356109574</v>
      </c>
    </row>
    <row r="8671" spans="1:17" x14ac:dyDescent="0.25">
      <c r="A8671" s="1">
        <v>46221</v>
      </c>
      <c r="B8671">
        <v>39.705863000000001</v>
      </c>
      <c r="C8671">
        <v>-86.231600999999998</v>
      </c>
      <c r="D8671" s="1">
        <v>1995</v>
      </c>
      <c r="E8671" s="1">
        <v>5227</v>
      </c>
      <c r="F8671" s="1">
        <v>1792</v>
      </c>
      <c r="G8671" s="1">
        <v>1396</v>
      </c>
      <c r="H8671" s="3">
        <v>38828</v>
      </c>
      <c r="I8671" s="2">
        <v>86511</v>
      </c>
      <c r="J8671" s="3">
        <v>38021</v>
      </c>
      <c r="K8671" s="2">
        <v>74373</v>
      </c>
      <c r="L8671" s="2">
        <v>55920</v>
      </c>
      <c r="M8671" s="2">
        <f>O8671/I8671</f>
        <v>0.99010530452774792</v>
      </c>
      <c r="N8671" s="1">
        <f t="shared" si="135"/>
        <v>0.75188576499536119</v>
      </c>
      <c r="O8671" s="2">
        <v>85655</v>
      </c>
      <c r="P8671" s="5">
        <f>H8671-J8671</f>
        <v>807</v>
      </c>
      <c r="Q8671" s="1">
        <f>(I8671-K8671)/I8671</f>
        <v>0.14030585705863993</v>
      </c>
    </row>
    <row r="8672" spans="1:17" x14ac:dyDescent="0.25">
      <c r="A8672" s="1">
        <v>46227</v>
      </c>
      <c r="B8672">
        <v>39.644066000000002</v>
      </c>
      <c r="C8672">
        <v>-86.115798999999996</v>
      </c>
      <c r="D8672" s="1">
        <v>1973</v>
      </c>
      <c r="E8672" s="1">
        <v>871</v>
      </c>
      <c r="F8672" s="1">
        <v>1054</v>
      </c>
      <c r="G8672" s="1">
        <v>1054</v>
      </c>
      <c r="H8672" s="3">
        <v>42380</v>
      </c>
      <c r="I8672" s="2">
        <v>66937</v>
      </c>
      <c r="J8672" s="3">
        <v>39199</v>
      </c>
      <c r="K8672" s="2">
        <v>87780</v>
      </c>
      <c r="L8672" s="2">
        <v>66000</v>
      </c>
      <c r="M8672" s="2">
        <f>O8672/I8672</f>
        <v>0.80000597576825971</v>
      </c>
      <c r="N8672" s="1">
        <f t="shared" si="135"/>
        <v>0.75187969924812026</v>
      </c>
      <c r="O8672" s="2">
        <v>53550</v>
      </c>
      <c r="P8672" s="5">
        <f>H8672-J8672</f>
        <v>3181</v>
      </c>
      <c r="Q8672" s="1">
        <f>(I8672-K8672)/I8672</f>
        <v>-0.31138234459267672</v>
      </c>
    </row>
    <row r="8673" spans="1:17" x14ac:dyDescent="0.25">
      <c r="A8673" s="1">
        <v>46229</v>
      </c>
      <c r="B8673">
        <v>39.796487999999997</v>
      </c>
      <c r="C8673">
        <v>-85.993173999999996</v>
      </c>
      <c r="D8673" s="1">
        <v>1957</v>
      </c>
      <c r="E8673" s="1">
        <v>43560</v>
      </c>
      <c r="F8673" s="1">
        <v>1926</v>
      </c>
      <c r="G8673" s="1">
        <v>1926</v>
      </c>
      <c r="H8673" s="3">
        <v>43833</v>
      </c>
      <c r="I8673" s="2">
        <v>70000</v>
      </c>
      <c r="J8673" s="3">
        <v>38030</v>
      </c>
      <c r="K8673" s="2">
        <v>66500</v>
      </c>
      <c r="L8673" s="2">
        <v>50000</v>
      </c>
      <c r="M8673" s="2">
        <f>O8673/I8673</f>
        <v>0</v>
      </c>
      <c r="N8673" s="1">
        <f t="shared" si="135"/>
        <v>0.75187969924812026</v>
      </c>
      <c r="P8673" s="5">
        <f>H8673-J8673</f>
        <v>5803</v>
      </c>
      <c r="Q8673" s="1">
        <f>(I8673-K8673)/I8673</f>
        <v>0.05</v>
      </c>
    </row>
    <row r="8674" spans="1:17" x14ac:dyDescent="0.25">
      <c r="A8674" s="1">
        <v>46220</v>
      </c>
      <c r="B8674">
        <v>39.866813</v>
      </c>
      <c r="C8674">
        <v>-86.128465000000006</v>
      </c>
      <c r="D8674" s="1">
        <v>1926</v>
      </c>
      <c r="E8674" s="1">
        <v>5536</v>
      </c>
      <c r="F8674" s="1">
        <v>1728</v>
      </c>
      <c r="G8674" s="1">
        <v>864</v>
      </c>
      <c r="H8674" s="3">
        <v>43648</v>
      </c>
      <c r="I8674" s="2">
        <v>253012</v>
      </c>
      <c r="J8674" s="3">
        <v>41033</v>
      </c>
      <c r="K8674" s="2">
        <v>196250</v>
      </c>
      <c r="L8674" s="2">
        <v>157000</v>
      </c>
      <c r="M8674" s="2">
        <f>O8674/I8674</f>
        <v>0.80000158095268203</v>
      </c>
      <c r="N8674" s="1">
        <f t="shared" si="135"/>
        <v>0.8</v>
      </c>
      <c r="O8674" s="2">
        <v>202410</v>
      </c>
      <c r="P8674" s="5">
        <f>H8674-J8674</f>
        <v>2615</v>
      </c>
      <c r="Q8674" s="1">
        <f>(I8674-K8674)/I8674</f>
        <v>0.22434509035144579</v>
      </c>
    </row>
    <row r="8675" spans="1:17" x14ac:dyDescent="0.25">
      <c r="A8675" s="1">
        <v>46220</v>
      </c>
      <c r="B8675">
        <v>39.861649999999997</v>
      </c>
      <c r="C8675">
        <v>-86.120981</v>
      </c>
      <c r="D8675" s="1">
        <v>1945</v>
      </c>
      <c r="E8675" s="1">
        <v>5998</v>
      </c>
      <c r="F8675" s="1">
        <v>2044</v>
      </c>
      <c r="G8675" s="1">
        <v>1422</v>
      </c>
      <c r="H8675" s="3">
        <v>42156</v>
      </c>
      <c r="I8675" s="2">
        <v>212375</v>
      </c>
      <c r="J8675" s="3">
        <v>40311</v>
      </c>
      <c r="K8675" s="2">
        <v>157459</v>
      </c>
      <c r="L8675" s="2">
        <v>155900</v>
      </c>
      <c r="M8675" s="2">
        <f>O8675/I8675</f>
        <v>0.8</v>
      </c>
      <c r="N8675" s="1">
        <f t="shared" si="135"/>
        <v>0.99009900990099009</v>
      </c>
      <c r="O8675" s="2">
        <v>169900</v>
      </c>
      <c r="P8675" s="5">
        <f>H8675-J8675</f>
        <v>1845</v>
      </c>
      <c r="Q8675" s="1">
        <f>(I8675-K8675)/I8675</f>
        <v>0.25858034137728075</v>
      </c>
    </row>
    <row r="8676" spans="1:17" x14ac:dyDescent="0.25">
      <c r="A8676" s="1">
        <v>46254</v>
      </c>
      <c r="B8676">
        <v>39.860092000000002</v>
      </c>
      <c r="C8676">
        <v>-86.247882000000004</v>
      </c>
      <c r="D8676" s="1">
        <v>2010</v>
      </c>
      <c r="E8676" s="1">
        <v>6316</v>
      </c>
      <c r="F8676" s="1">
        <v>1780</v>
      </c>
      <c r="G8676" s="1">
        <v>1400</v>
      </c>
      <c r="H8676" s="3">
        <v>42132</v>
      </c>
      <c r="I8676" s="2">
        <v>153562</v>
      </c>
      <c r="J8676" s="3">
        <v>41725</v>
      </c>
      <c r="K8676" s="2">
        <v>43199</v>
      </c>
      <c r="L8676" s="2">
        <v>44081</v>
      </c>
      <c r="M8676" s="2">
        <f>O8676/I8676</f>
        <v>0.80000260481108609</v>
      </c>
      <c r="N8676" s="1">
        <f t="shared" si="135"/>
        <v>1.0204171392856316</v>
      </c>
      <c r="O8676" s="2">
        <v>122850</v>
      </c>
      <c r="P8676" s="5">
        <f>H8676-J8676</f>
        <v>407</v>
      </c>
      <c r="Q8676" s="1">
        <f>(I8676-K8676)/I8676</f>
        <v>0.71868691473150914</v>
      </c>
    </row>
    <row r="8677" spans="1:17" x14ac:dyDescent="0.25">
      <c r="A8677" s="1">
        <v>46241</v>
      </c>
      <c r="B8677">
        <v>39.755802000000003</v>
      </c>
      <c r="C8677">
        <v>-86.281529000000006</v>
      </c>
      <c r="D8677" s="1">
        <v>1985</v>
      </c>
      <c r="E8677" s="1">
        <v>11195</v>
      </c>
      <c r="F8677" s="1">
        <v>2032</v>
      </c>
      <c r="G8677" s="1">
        <v>1504</v>
      </c>
      <c r="H8677" s="3">
        <v>41514</v>
      </c>
      <c r="I8677" s="2">
        <v>131321</v>
      </c>
      <c r="J8677" s="3">
        <v>37742</v>
      </c>
      <c r="K8677" s="2">
        <v>164255</v>
      </c>
      <c r="L8677" s="2">
        <v>123500</v>
      </c>
      <c r="M8677" s="2">
        <f>O8677/I8677</f>
        <v>0.99010059320291499</v>
      </c>
      <c r="N8677" s="1">
        <f t="shared" si="135"/>
        <v>0.75187969924812026</v>
      </c>
      <c r="O8677" s="2">
        <v>130021</v>
      </c>
      <c r="P8677" s="5">
        <f>H8677-J8677</f>
        <v>3772</v>
      </c>
      <c r="Q8677" s="1">
        <f>(I8677-K8677)/I8677</f>
        <v>-0.25079004881169042</v>
      </c>
    </row>
    <row r="8678" spans="1:17" x14ac:dyDescent="0.25">
      <c r="A8678" s="1">
        <v>46220</v>
      </c>
      <c r="B8678">
        <v>39.864806999999999</v>
      </c>
      <c r="C8678">
        <v>-86.143636000000001</v>
      </c>
      <c r="D8678" s="1">
        <v>1926</v>
      </c>
      <c r="E8678" s="1">
        <v>8747</v>
      </c>
      <c r="F8678" s="1">
        <v>2313</v>
      </c>
      <c r="G8678" s="1">
        <v>1706</v>
      </c>
      <c r="H8678" s="3">
        <v>41547</v>
      </c>
      <c r="I8678" s="2">
        <v>315000</v>
      </c>
      <c r="J8678" s="3">
        <v>40358</v>
      </c>
      <c r="K8678" s="2">
        <v>276875</v>
      </c>
      <c r="L8678" s="2">
        <v>221500</v>
      </c>
      <c r="M8678" s="2">
        <f>O8678/I8678</f>
        <v>0.8</v>
      </c>
      <c r="N8678" s="1">
        <f t="shared" si="135"/>
        <v>0.8</v>
      </c>
      <c r="O8678" s="2">
        <v>252000</v>
      </c>
      <c r="P8678" s="5">
        <f>H8678-J8678</f>
        <v>1189</v>
      </c>
      <c r="Q8678" s="1">
        <f>(I8678-K8678)/I8678</f>
        <v>0.12103174603174603</v>
      </c>
    </row>
    <row r="8679" spans="1:17" x14ac:dyDescent="0.25">
      <c r="A8679" s="1">
        <v>46202</v>
      </c>
      <c r="B8679">
        <v>39.776786000000001</v>
      </c>
      <c r="C8679">
        <v>-86.150790999999998</v>
      </c>
      <c r="D8679" s="1">
        <v>1982</v>
      </c>
      <c r="E8679" s="1">
        <v>2670</v>
      </c>
      <c r="F8679" s="1">
        <v>1470</v>
      </c>
      <c r="G8679" s="1">
        <v>1120</v>
      </c>
      <c r="H8679" s="3">
        <v>39650</v>
      </c>
      <c r="I8679" s="2">
        <v>170000</v>
      </c>
      <c r="J8679" s="3">
        <v>38638</v>
      </c>
      <c r="K8679" s="2">
        <v>179550</v>
      </c>
      <c r="L8679" s="2">
        <v>135000</v>
      </c>
      <c r="M8679" s="2">
        <f>O8679/I8679</f>
        <v>0.8</v>
      </c>
      <c r="N8679" s="1">
        <f t="shared" si="135"/>
        <v>0.75187969924812026</v>
      </c>
      <c r="O8679" s="2">
        <v>136000</v>
      </c>
      <c r="P8679" s="5">
        <f>H8679-J8679</f>
        <v>1012</v>
      </c>
      <c r="Q8679" s="1">
        <f>(I8679-K8679)/I8679</f>
        <v>-5.6176470588235293E-2</v>
      </c>
    </row>
    <row r="8680" spans="1:17" x14ac:dyDescent="0.25">
      <c r="A8680" s="1">
        <v>46217</v>
      </c>
      <c r="B8680">
        <v>39.654696000000001</v>
      </c>
      <c r="C8680">
        <v>-86.22099</v>
      </c>
      <c r="D8680" s="1">
        <v>2014</v>
      </c>
      <c r="E8680" s="1">
        <v>9533</v>
      </c>
      <c r="F8680" s="1">
        <v>1738</v>
      </c>
      <c r="H8680" s="3">
        <v>41792</v>
      </c>
      <c r="I8680" s="2">
        <v>191193</v>
      </c>
      <c r="J8680" s="3">
        <v>41715</v>
      </c>
      <c r="K8680" s="4">
        <v>22500000</v>
      </c>
      <c r="L8680" s="4">
        <v>18000000</v>
      </c>
      <c r="M8680" s="2">
        <f>O8680/I8680</f>
        <v>0.80000313819020574</v>
      </c>
      <c r="N8680" s="1">
        <f t="shared" si="135"/>
        <v>0.8</v>
      </c>
      <c r="O8680" s="2">
        <v>152955</v>
      </c>
      <c r="P8680" s="5">
        <f>H8680-J8680</f>
        <v>77</v>
      </c>
      <c r="Q8680" s="1">
        <f>(I8680-K8680)/I8680</f>
        <v>-116.6821327140638</v>
      </c>
    </row>
    <row r="8681" spans="1:17" x14ac:dyDescent="0.25">
      <c r="A8681" s="1">
        <v>46260</v>
      </c>
      <c r="B8681">
        <v>39.874160000000003</v>
      </c>
      <c r="C8681">
        <v>-86.172309999999996</v>
      </c>
      <c r="D8681" s="1">
        <v>1972</v>
      </c>
      <c r="E8681" s="1">
        <v>26210</v>
      </c>
      <c r="F8681" s="1">
        <v>2989</v>
      </c>
      <c r="G8681" s="1">
        <v>2414</v>
      </c>
      <c r="H8681" s="3">
        <v>43714</v>
      </c>
      <c r="I8681" s="2">
        <v>418800</v>
      </c>
      <c r="J8681" s="3">
        <v>42170</v>
      </c>
      <c r="K8681" s="2">
        <v>326562</v>
      </c>
      <c r="L8681" s="2">
        <v>261250</v>
      </c>
      <c r="M8681" s="2">
        <f>O8681/I8681</f>
        <v>0.7999044890162369</v>
      </c>
      <c r="N8681" s="1">
        <f t="shared" si="135"/>
        <v>0.80000122488225822</v>
      </c>
      <c r="O8681" s="2">
        <v>335000</v>
      </c>
      <c r="P8681" s="5">
        <f>H8681-J8681</f>
        <v>1544</v>
      </c>
      <c r="Q8681" s="1">
        <f>(I8681-K8681)/I8681</f>
        <v>0.22024355300859599</v>
      </c>
    </row>
    <row r="8682" spans="1:17" x14ac:dyDescent="0.25">
      <c r="A8682" s="1">
        <v>46259</v>
      </c>
      <c r="B8682">
        <v>39.647157999999997</v>
      </c>
      <c r="C8682">
        <v>-86.040651999999994</v>
      </c>
      <c r="D8682" s="1">
        <v>1996</v>
      </c>
      <c r="E8682" s="1">
        <v>10324</v>
      </c>
      <c r="F8682" s="1">
        <v>2515</v>
      </c>
      <c r="G8682" s="1">
        <v>2053</v>
      </c>
      <c r="H8682" s="3">
        <v>42853</v>
      </c>
      <c r="I8682" s="2">
        <v>184240</v>
      </c>
      <c r="J8682" s="3">
        <v>38562</v>
      </c>
      <c r="K8682" s="2">
        <v>125020</v>
      </c>
      <c r="L8682" s="2">
        <v>94000</v>
      </c>
      <c r="M8682" s="2">
        <f>O8682/I8682</f>
        <v>1.0204081632653061</v>
      </c>
      <c r="N8682" s="1">
        <f t="shared" si="135"/>
        <v>0.75187969924812026</v>
      </c>
      <c r="O8682" s="2">
        <v>188000</v>
      </c>
      <c r="P8682" s="5">
        <f>H8682-J8682</f>
        <v>4291</v>
      </c>
      <c r="Q8682" s="1">
        <f>(I8682-K8682)/I8682</f>
        <v>0.32142857142857145</v>
      </c>
    </row>
    <row r="8683" spans="1:17" x14ac:dyDescent="0.25">
      <c r="A8683" s="1">
        <v>46260</v>
      </c>
      <c r="B8683">
        <v>39.891278</v>
      </c>
      <c r="C8683">
        <v>-86.179019999999994</v>
      </c>
      <c r="D8683" s="1">
        <v>1961</v>
      </c>
      <c r="E8683" s="1">
        <v>21000</v>
      </c>
      <c r="F8683" s="1">
        <v>2257</v>
      </c>
      <c r="G8683" s="1">
        <v>1877</v>
      </c>
      <c r="H8683" s="3">
        <v>42489</v>
      </c>
      <c r="I8683" s="2">
        <v>243438</v>
      </c>
      <c r="J8683" s="3">
        <v>42328</v>
      </c>
      <c r="K8683" s="2">
        <v>175000</v>
      </c>
      <c r="L8683" s="2">
        <v>140000</v>
      </c>
      <c r="M8683" s="2">
        <f>O8683/I8683</f>
        <v>0.79999835687115406</v>
      </c>
      <c r="N8683" s="1">
        <f t="shared" si="135"/>
        <v>0.8</v>
      </c>
      <c r="O8683" s="2">
        <v>194750</v>
      </c>
      <c r="P8683" s="5">
        <f>H8683-J8683</f>
        <v>161</v>
      </c>
      <c r="Q8683" s="1">
        <f>(I8683-K8683)/I8683</f>
        <v>0.2811311298975509</v>
      </c>
    </row>
    <row r="8684" spans="1:17" x14ac:dyDescent="0.25">
      <c r="A8684" s="1">
        <v>46240</v>
      </c>
      <c r="B8684">
        <v>39.901969999999999</v>
      </c>
      <c r="C8684">
        <v>-86.142202999999995</v>
      </c>
      <c r="D8684" s="1">
        <v>1954</v>
      </c>
      <c r="E8684" s="1">
        <v>15756</v>
      </c>
      <c r="F8684" s="1">
        <v>2185</v>
      </c>
      <c r="G8684" s="1">
        <v>2185</v>
      </c>
      <c r="H8684" s="3">
        <v>41452</v>
      </c>
      <c r="I8684" s="2">
        <v>219687</v>
      </c>
      <c r="J8684" s="3">
        <v>40298</v>
      </c>
      <c r="K8684" s="2">
        <v>173702</v>
      </c>
      <c r="L8684" s="2">
        <v>171983</v>
      </c>
      <c r="M8684" s="2">
        <f>O8684/I8684</f>
        <v>0.80000182077228055</v>
      </c>
      <c r="N8684" s="1">
        <f t="shared" si="135"/>
        <v>0.99010374088956954</v>
      </c>
      <c r="O8684" s="2">
        <v>175750</v>
      </c>
      <c r="P8684" s="5">
        <f>H8684-J8684</f>
        <v>1154</v>
      </c>
      <c r="Q8684" s="1">
        <f>(I8684-K8684)/I8684</f>
        <v>0.20932053330420097</v>
      </c>
    </row>
    <row r="8685" spans="1:17" x14ac:dyDescent="0.25">
      <c r="A8685" s="1">
        <v>46234</v>
      </c>
      <c r="B8685">
        <v>39.766298999999997</v>
      </c>
      <c r="C8685">
        <v>-86.323348999999993</v>
      </c>
      <c r="D8685" s="1">
        <v>1972</v>
      </c>
      <c r="E8685" s="1">
        <v>10498</v>
      </c>
      <c r="F8685" s="1">
        <v>1788</v>
      </c>
      <c r="G8685" s="1">
        <v>1500</v>
      </c>
      <c r="H8685" s="3">
        <v>43084</v>
      </c>
      <c r="I8685" s="2">
        <v>116028</v>
      </c>
      <c r="J8685" s="3">
        <v>42179</v>
      </c>
      <c r="K8685" s="2">
        <v>122194</v>
      </c>
      <c r="L8685" s="2">
        <v>97755</v>
      </c>
      <c r="M8685" s="2">
        <f>O8685/I8685</f>
        <v>0.99010583652221873</v>
      </c>
      <c r="N8685" s="1">
        <f t="shared" si="135"/>
        <v>0.7999983632584251</v>
      </c>
      <c r="O8685" s="2">
        <v>114880</v>
      </c>
      <c r="P8685" s="5">
        <f>H8685-J8685</f>
        <v>905</v>
      </c>
      <c r="Q8685" s="1">
        <f>(I8685-K8685)/I8685</f>
        <v>-5.3142344951218674E-2</v>
      </c>
    </row>
    <row r="8686" spans="1:17" x14ac:dyDescent="0.25">
      <c r="A8686" s="1">
        <v>46214</v>
      </c>
      <c r="B8686">
        <v>39.787750000000003</v>
      </c>
      <c r="C8686">
        <v>-86.279808000000003</v>
      </c>
      <c r="D8686" s="1">
        <v>1959</v>
      </c>
      <c r="E8686" s="1">
        <v>11282</v>
      </c>
      <c r="F8686" s="1">
        <v>1125</v>
      </c>
      <c r="G8686" s="1">
        <v>1125</v>
      </c>
      <c r="H8686" s="3">
        <v>41432</v>
      </c>
      <c r="I8686" s="2">
        <v>90244</v>
      </c>
      <c r="J8686" s="3">
        <v>38747</v>
      </c>
      <c r="K8686" s="2">
        <v>107011</v>
      </c>
      <c r="L8686" s="2">
        <v>105952</v>
      </c>
      <c r="M8686" s="2">
        <f>O8686/I8686</f>
        <v>0.99010460529231858</v>
      </c>
      <c r="N8686" s="1">
        <f t="shared" si="135"/>
        <v>0.9901038211025035</v>
      </c>
      <c r="O8686" s="2">
        <v>89351</v>
      </c>
      <c r="P8686" s="5">
        <f>H8686-J8686</f>
        <v>2685</v>
      </c>
      <c r="Q8686" s="1">
        <f>(I8686-K8686)/I8686</f>
        <v>-0.18579628562563716</v>
      </c>
    </row>
    <row r="8687" spans="1:17" x14ac:dyDescent="0.25">
      <c r="A8687" s="1">
        <v>46234</v>
      </c>
      <c r="B8687">
        <v>39.825308999999997</v>
      </c>
      <c r="C8687">
        <v>-86.329649000000003</v>
      </c>
      <c r="D8687" s="1">
        <v>2004</v>
      </c>
      <c r="E8687" s="1">
        <v>6599</v>
      </c>
      <c r="F8687" s="1">
        <v>1648</v>
      </c>
      <c r="G8687" s="1">
        <v>1248</v>
      </c>
      <c r="H8687" s="3">
        <v>39996</v>
      </c>
      <c r="I8687" s="2">
        <v>139000</v>
      </c>
      <c r="J8687" s="3">
        <v>39996</v>
      </c>
      <c r="K8687" s="2">
        <v>139000</v>
      </c>
      <c r="L8687" s="2">
        <v>107000</v>
      </c>
      <c r="M8687" s="2">
        <f>O8687/I8687</f>
        <v>0.76978417266187049</v>
      </c>
      <c r="N8687" s="1">
        <f t="shared" si="135"/>
        <v>0.76978417266187049</v>
      </c>
      <c r="O8687" s="2">
        <v>107000</v>
      </c>
      <c r="P8687" s="5">
        <f>H8687-J8687</f>
        <v>0</v>
      </c>
      <c r="Q8687" s="1">
        <f>(I8687-K8687)/I8687</f>
        <v>0</v>
      </c>
    </row>
    <row r="8688" spans="1:17" x14ac:dyDescent="0.25">
      <c r="A8688" s="1">
        <v>46234</v>
      </c>
      <c r="B8688">
        <v>39.844579000000003</v>
      </c>
      <c r="C8688">
        <v>-86.334894000000006</v>
      </c>
      <c r="D8688" s="1">
        <v>2003</v>
      </c>
      <c r="E8688" s="1">
        <v>10576</v>
      </c>
      <c r="F8688" s="1">
        <v>2287</v>
      </c>
      <c r="G8688" s="1">
        <v>1887</v>
      </c>
      <c r="H8688" s="3">
        <v>41974</v>
      </c>
      <c r="I8688" s="2">
        <v>188812</v>
      </c>
      <c r="J8688" s="3">
        <v>40744</v>
      </c>
      <c r="K8688" s="2">
        <v>99000</v>
      </c>
      <c r="L8688" s="2">
        <v>0</v>
      </c>
      <c r="M8688" s="2">
        <f>O8688/I8688</f>
        <v>0.80000211850941683</v>
      </c>
      <c r="N8688" s="1">
        <f t="shared" si="135"/>
        <v>0</v>
      </c>
      <c r="O8688" s="2">
        <v>151050</v>
      </c>
      <c r="P8688" s="5">
        <f>H8688-J8688</f>
        <v>1230</v>
      </c>
      <c r="Q8688" s="1">
        <f>(I8688-K8688)/I8688</f>
        <v>0.47566891934834649</v>
      </c>
    </row>
    <row r="8689" spans="1:17" x14ac:dyDescent="0.25">
      <c r="A8689" s="1">
        <v>46239</v>
      </c>
      <c r="B8689">
        <v>39.706344000000001</v>
      </c>
      <c r="C8689">
        <v>-85.978859</v>
      </c>
      <c r="D8689" s="1">
        <v>2009</v>
      </c>
      <c r="E8689" s="1">
        <v>8538</v>
      </c>
      <c r="F8689" s="1">
        <v>2564</v>
      </c>
      <c r="G8689" s="1">
        <v>2164</v>
      </c>
      <c r="H8689" s="3">
        <v>43133</v>
      </c>
      <c r="I8689" s="2">
        <v>171402</v>
      </c>
      <c r="J8689" s="3">
        <v>40137</v>
      </c>
      <c r="K8689" s="2">
        <v>139904</v>
      </c>
      <c r="L8689" s="2">
        <v>138519</v>
      </c>
      <c r="M8689" s="2">
        <f>O8689/I8689</f>
        <v>1.0204081632653061</v>
      </c>
      <c r="N8689" s="1">
        <f t="shared" si="135"/>
        <v>0.99010035452881973</v>
      </c>
      <c r="O8689" s="2">
        <v>174900</v>
      </c>
      <c r="P8689" s="5">
        <f>H8689-J8689</f>
        <v>2996</v>
      </c>
      <c r="Q8689" s="1">
        <f>(I8689-K8689)/I8689</f>
        <v>0.18376681718999779</v>
      </c>
    </row>
    <row r="8690" spans="1:17" x14ac:dyDescent="0.25">
      <c r="A8690" s="1">
        <v>46201</v>
      </c>
      <c r="B8690">
        <v>39.773055999999997</v>
      </c>
      <c r="C8690">
        <v>-86.134737000000001</v>
      </c>
      <c r="D8690" s="1">
        <v>1910</v>
      </c>
      <c r="E8690" s="1">
        <v>5009</v>
      </c>
      <c r="F8690" s="1">
        <v>3012</v>
      </c>
      <c r="G8690" s="1">
        <v>1556</v>
      </c>
      <c r="H8690" s="3">
        <v>43712</v>
      </c>
      <c r="I8690" s="2">
        <v>298100</v>
      </c>
      <c r="J8690" s="3">
        <v>41306</v>
      </c>
      <c r="K8690" s="2">
        <v>203625</v>
      </c>
      <c r="L8690" s="2">
        <v>162900</v>
      </c>
      <c r="M8690" s="2">
        <f>O8690/I8690</f>
        <v>0.80006709158000666</v>
      </c>
      <c r="N8690" s="1">
        <f t="shared" si="135"/>
        <v>0.8</v>
      </c>
      <c r="O8690" s="2">
        <v>238500</v>
      </c>
      <c r="P8690" s="5">
        <f>H8690-J8690</f>
        <v>2406</v>
      </c>
      <c r="Q8690" s="1">
        <f>(I8690-K8690)/I8690</f>
        <v>0.31692385105669241</v>
      </c>
    </row>
    <row r="8691" spans="1:17" x14ac:dyDescent="0.25">
      <c r="A8691" s="1">
        <v>46219</v>
      </c>
      <c r="B8691">
        <v>39.782831000000002</v>
      </c>
      <c r="C8691">
        <v>-86.078862999999998</v>
      </c>
      <c r="D8691" s="1">
        <v>1927</v>
      </c>
      <c r="E8691" s="1">
        <v>6882</v>
      </c>
      <c r="F8691" s="1">
        <v>2322</v>
      </c>
      <c r="G8691" s="1">
        <v>1161</v>
      </c>
      <c r="H8691" s="3">
        <v>41022</v>
      </c>
      <c r="I8691" s="2">
        <v>128843</v>
      </c>
      <c r="J8691" s="3">
        <v>38443</v>
      </c>
      <c r="K8691" s="2">
        <v>120232</v>
      </c>
      <c r="L8691" s="2">
        <v>90400</v>
      </c>
      <c r="M8691" s="2">
        <f>O8691/I8691</f>
        <v>0.800004656830406</v>
      </c>
      <c r="N8691" s="1">
        <f t="shared" si="135"/>
        <v>0.75187969924812026</v>
      </c>
      <c r="O8691" s="2">
        <v>103075</v>
      </c>
      <c r="P8691" s="5">
        <f>H8691-J8691</f>
        <v>2579</v>
      </c>
      <c r="Q8691" s="1">
        <f>(I8691-K8691)/I8691</f>
        <v>6.6833277710081268E-2</v>
      </c>
    </row>
    <row r="8692" spans="1:17" x14ac:dyDescent="0.25">
      <c r="A8692" s="1">
        <v>46219</v>
      </c>
      <c r="B8692">
        <v>39.769970000000001</v>
      </c>
      <c r="C8692">
        <v>-86.072017000000002</v>
      </c>
      <c r="D8692" s="1">
        <v>1910</v>
      </c>
      <c r="E8692" s="1">
        <v>5924</v>
      </c>
      <c r="F8692" s="1">
        <v>3544</v>
      </c>
      <c r="G8692" s="1">
        <v>1792</v>
      </c>
      <c r="H8692" s="3">
        <v>41610</v>
      </c>
      <c r="I8692" s="2">
        <v>117020</v>
      </c>
      <c r="J8692" s="3">
        <v>41103</v>
      </c>
      <c r="K8692" s="2">
        <v>106875</v>
      </c>
      <c r="L8692" s="2">
        <v>85500</v>
      </c>
      <c r="M8692" s="2">
        <f>O8692/I8692</f>
        <v>0.99010425568278926</v>
      </c>
      <c r="N8692" s="1">
        <f t="shared" si="135"/>
        <v>0.8</v>
      </c>
      <c r="O8692" s="2">
        <v>115862</v>
      </c>
      <c r="P8692" s="5">
        <f>H8692-J8692</f>
        <v>507</v>
      </c>
      <c r="Q8692" s="1">
        <f>(I8692-K8692)/I8692</f>
        <v>8.6694582122714067E-2</v>
      </c>
    </row>
    <row r="8693" spans="1:17" x14ac:dyDescent="0.25">
      <c r="A8693" s="1">
        <v>46239</v>
      </c>
      <c r="B8693">
        <v>39.699010999999999</v>
      </c>
      <c r="C8693">
        <v>-85.977256999999994</v>
      </c>
      <c r="D8693" s="1">
        <v>2010</v>
      </c>
      <c r="E8693" s="1">
        <v>9017</v>
      </c>
      <c r="F8693" s="1">
        <v>2926</v>
      </c>
      <c r="G8693" s="1">
        <v>2486</v>
      </c>
      <c r="H8693" s="3">
        <v>42545</v>
      </c>
      <c r="I8693" s="2">
        <v>198000</v>
      </c>
      <c r="J8693" s="3">
        <v>40662</v>
      </c>
      <c r="K8693" s="2">
        <v>190000</v>
      </c>
      <c r="L8693" s="2">
        <v>152000</v>
      </c>
      <c r="M8693" s="2">
        <f>O8693/I8693</f>
        <v>0.8</v>
      </c>
      <c r="N8693" s="1">
        <f t="shared" si="135"/>
        <v>0.8</v>
      </c>
      <c r="O8693" s="2">
        <v>158400</v>
      </c>
      <c r="P8693" s="5">
        <f>H8693-J8693</f>
        <v>1883</v>
      </c>
      <c r="Q8693" s="1">
        <f>(I8693-K8693)/I8693</f>
        <v>4.0404040404040407E-2</v>
      </c>
    </row>
    <row r="8694" spans="1:17" x14ac:dyDescent="0.25">
      <c r="A8694" s="1">
        <v>46254</v>
      </c>
      <c r="B8694">
        <v>39.841521</v>
      </c>
      <c r="C8694">
        <v>-86.294199000000006</v>
      </c>
      <c r="D8694" s="1">
        <v>1989</v>
      </c>
      <c r="E8694" s="1">
        <v>12197</v>
      </c>
      <c r="F8694" s="1">
        <v>3088</v>
      </c>
      <c r="G8694" s="1">
        <v>2626</v>
      </c>
      <c r="H8694" s="3">
        <v>42524</v>
      </c>
      <c r="I8694" s="2">
        <v>277312</v>
      </c>
      <c r="J8694" s="3">
        <v>38835</v>
      </c>
      <c r="K8694" s="2">
        <v>284287</v>
      </c>
      <c r="L8694" s="2">
        <v>180000</v>
      </c>
      <c r="M8694" s="2">
        <f>O8694/I8694</f>
        <v>0.80000144241864757</v>
      </c>
      <c r="N8694" s="1">
        <f t="shared" si="135"/>
        <v>0.63316296559462792</v>
      </c>
      <c r="O8694" s="2">
        <v>221850</v>
      </c>
      <c r="P8694" s="5">
        <f>H8694-J8694</f>
        <v>3689</v>
      </c>
      <c r="Q8694" s="1">
        <f>(I8694-K8694)/I8694</f>
        <v>-2.5152175167320562E-2</v>
      </c>
    </row>
    <row r="8695" spans="1:17" x14ac:dyDescent="0.25">
      <c r="A8695" s="1">
        <v>46260</v>
      </c>
      <c r="B8695">
        <v>39.886288999999998</v>
      </c>
      <c r="C8695">
        <v>-86.163961999999998</v>
      </c>
      <c r="D8695" s="1">
        <v>1952</v>
      </c>
      <c r="E8695" s="1">
        <v>16300</v>
      </c>
      <c r="F8695" s="1">
        <v>3413</v>
      </c>
      <c r="G8695" s="1">
        <v>1953</v>
      </c>
      <c r="H8695" s="3">
        <v>43283</v>
      </c>
      <c r="I8695" s="2">
        <v>307428</v>
      </c>
      <c r="J8695" s="3">
        <v>39220</v>
      </c>
      <c r="K8695" s="2">
        <v>230090</v>
      </c>
      <c r="L8695" s="2">
        <v>138400</v>
      </c>
      <c r="M8695" s="2">
        <f>O8695/I8695</f>
        <v>0.99010174740101753</v>
      </c>
      <c r="N8695" s="1">
        <f t="shared" si="135"/>
        <v>0.60150375939849621</v>
      </c>
      <c r="O8695" s="2">
        <v>304385</v>
      </c>
      <c r="P8695" s="5">
        <f>H8695-J8695</f>
        <v>4063</v>
      </c>
      <c r="Q8695" s="1">
        <f>(I8695-K8695)/I8695</f>
        <v>0.25156459398623415</v>
      </c>
    </row>
    <row r="8696" spans="1:17" x14ac:dyDescent="0.25">
      <c r="A8696" s="1">
        <v>46220</v>
      </c>
      <c r="B8696">
        <v>39.854109000000001</v>
      </c>
      <c r="C8696">
        <v>-86.142543000000003</v>
      </c>
      <c r="D8696" s="1">
        <v>1928</v>
      </c>
      <c r="E8696" s="1">
        <v>4386</v>
      </c>
      <c r="F8696" s="1">
        <v>2304</v>
      </c>
      <c r="G8696" s="1">
        <v>1536</v>
      </c>
      <c r="H8696" s="3">
        <v>43691</v>
      </c>
      <c r="I8696" s="2">
        <v>648625</v>
      </c>
      <c r="J8696" s="3">
        <v>41015</v>
      </c>
      <c r="K8696" s="2">
        <v>281250</v>
      </c>
      <c r="L8696" s="2">
        <v>225000</v>
      </c>
      <c r="M8696" s="2">
        <f>O8696/I8696</f>
        <v>0.8</v>
      </c>
      <c r="N8696" s="1">
        <f t="shared" si="135"/>
        <v>0.8</v>
      </c>
      <c r="O8696" s="2">
        <v>518900</v>
      </c>
      <c r="P8696" s="5">
        <f>H8696-J8696</f>
        <v>2676</v>
      </c>
      <c r="Q8696" s="1">
        <f>(I8696-K8696)/I8696</f>
        <v>0.56639044131817307</v>
      </c>
    </row>
    <row r="8697" spans="1:17" x14ac:dyDescent="0.25">
      <c r="A8697" s="1">
        <v>46221</v>
      </c>
      <c r="B8697">
        <v>39.674669000000002</v>
      </c>
      <c r="C8697">
        <v>-86.266412000000003</v>
      </c>
      <c r="D8697" s="1">
        <v>2004</v>
      </c>
      <c r="E8697" s="1">
        <v>10019</v>
      </c>
      <c r="F8697" s="1">
        <v>3658</v>
      </c>
      <c r="G8697" s="1">
        <v>2172</v>
      </c>
      <c r="H8697" s="3">
        <v>40841</v>
      </c>
      <c r="I8697" s="2">
        <v>125017</v>
      </c>
      <c r="J8697" s="3">
        <v>39028</v>
      </c>
      <c r="K8697" s="2">
        <v>156392</v>
      </c>
      <c r="L8697" s="2">
        <v>117588</v>
      </c>
      <c r="M8697" s="2">
        <f>O8697/I8697</f>
        <v>0.99010534567298847</v>
      </c>
      <c r="N8697" s="1">
        <f t="shared" si="135"/>
        <v>0.75187989155455526</v>
      </c>
      <c r="O8697" s="2">
        <v>123780</v>
      </c>
      <c r="P8697" s="5">
        <f>H8697-J8697</f>
        <v>1813</v>
      </c>
      <c r="Q8697" s="1">
        <f>(I8697-K8697)/I8697</f>
        <v>-0.25096586864186471</v>
      </c>
    </row>
    <row r="8698" spans="1:17" x14ac:dyDescent="0.25">
      <c r="A8698" s="1">
        <v>46237</v>
      </c>
      <c r="B8698">
        <v>39.654131</v>
      </c>
      <c r="C8698">
        <v>-86.089945999999998</v>
      </c>
      <c r="D8698" s="1">
        <v>2002</v>
      </c>
      <c r="E8698" s="1">
        <v>9757</v>
      </c>
      <c r="F8698" s="1">
        <v>3171</v>
      </c>
      <c r="G8698" s="1">
        <v>2771</v>
      </c>
      <c r="H8698" s="3">
        <v>43927</v>
      </c>
      <c r="I8698" s="2">
        <v>247435</v>
      </c>
      <c r="J8698" s="3">
        <v>41800</v>
      </c>
      <c r="K8698" s="2">
        <v>174628</v>
      </c>
      <c r="L8698" s="2">
        <v>178192</v>
      </c>
      <c r="M8698" s="2">
        <f>O8698/I8698</f>
        <v>0.83333400691090587</v>
      </c>
      <c r="N8698" s="1">
        <f t="shared" si="135"/>
        <v>1.0204090981973108</v>
      </c>
      <c r="O8698" s="2">
        <v>206196</v>
      </c>
      <c r="P8698" s="5">
        <f>H8698-J8698</f>
        <v>2127</v>
      </c>
      <c r="Q8698" s="1">
        <f>(I8698-K8698)/I8698</f>
        <v>0.29424697395275529</v>
      </c>
    </row>
    <row r="8699" spans="1:17" x14ac:dyDescent="0.25">
      <c r="A8699" s="1">
        <v>46241</v>
      </c>
      <c r="B8699">
        <v>39.750537999999999</v>
      </c>
      <c r="C8699">
        <v>-86.268225000000001</v>
      </c>
      <c r="D8699" s="1">
        <v>1940</v>
      </c>
      <c r="E8699" s="1">
        <v>10149</v>
      </c>
      <c r="F8699" s="1">
        <v>1500</v>
      </c>
      <c r="G8699" s="1">
        <v>750</v>
      </c>
      <c r="H8699" s="3">
        <v>42541</v>
      </c>
      <c r="I8699" s="2">
        <v>100818</v>
      </c>
      <c r="J8699" s="3">
        <v>37179</v>
      </c>
      <c r="K8699" s="2">
        <v>91770</v>
      </c>
      <c r="L8699" s="2">
        <v>69000</v>
      </c>
      <c r="M8699" s="2">
        <f>O8699/I8699</f>
        <v>0.80000595131821695</v>
      </c>
      <c r="N8699" s="1">
        <f t="shared" si="135"/>
        <v>0.75187969924812026</v>
      </c>
      <c r="O8699" s="2">
        <v>80655</v>
      </c>
      <c r="P8699" s="5">
        <f>H8699-J8699</f>
        <v>5362</v>
      </c>
      <c r="Q8699" s="1">
        <f>(I8699-K8699)/I8699</f>
        <v>8.9745878712134741E-2</v>
      </c>
    </row>
    <row r="8700" spans="1:17" x14ac:dyDescent="0.25">
      <c r="A8700" s="1">
        <v>46219</v>
      </c>
      <c r="B8700">
        <v>39.773954000000003</v>
      </c>
      <c r="C8700">
        <v>-86.073365999999993</v>
      </c>
      <c r="D8700" s="1">
        <v>1915</v>
      </c>
      <c r="E8700" s="1">
        <v>5750</v>
      </c>
      <c r="F8700" s="1">
        <v>2874</v>
      </c>
      <c r="G8700" s="1">
        <v>1747</v>
      </c>
      <c r="H8700" s="3">
        <v>41355</v>
      </c>
      <c r="I8700" s="2">
        <v>129262</v>
      </c>
      <c r="J8700" s="3">
        <v>38665</v>
      </c>
      <c r="K8700" s="2">
        <v>189392</v>
      </c>
      <c r="L8700" s="2">
        <v>142400</v>
      </c>
      <c r="M8700" s="2">
        <f>O8700/I8700</f>
        <v>0.80000309449026008</v>
      </c>
      <c r="N8700" s="1">
        <f t="shared" si="135"/>
        <v>0.75187969924812026</v>
      </c>
      <c r="O8700" s="2">
        <v>103410</v>
      </c>
      <c r="P8700" s="5">
        <f>H8700-J8700</f>
        <v>2690</v>
      </c>
      <c r="Q8700" s="1">
        <f>(I8700-K8700)/I8700</f>
        <v>-0.46517924834831581</v>
      </c>
    </row>
    <row r="8701" spans="1:17" x14ac:dyDescent="0.25">
      <c r="A8701" s="1">
        <v>46234</v>
      </c>
      <c r="B8701">
        <v>39.852356</v>
      </c>
      <c r="C8701">
        <v>-86.333439999999996</v>
      </c>
      <c r="D8701" s="1">
        <v>2003</v>
      </c>
      <c r="E8701" s="1">
        <v>22024</v>
      </c>
      <c r="F8701" s="1">
        <v>3088</v>
      </c>
      <c r="G8701" s="1">
        <v>2548</v>
      </c>
      <c r="H8701" s="3">
        <v>42922</v>
      </c>
      <c r="I8701" s="2">
        <v>223000</v>
      </c>
      <c r="J8701" s="3">
        <v>39231</v>
      </c>
      <c r="K8701" s="2">
        <v>200000</v>
      </c>
      <c r="L8701" s="2">
        <v>154000</v>
      </c>
      <c r="M8701" s="2">
        <f>O8701/I8701</f>
        <v>0.8</v>
      </c>
      <c r="N8701" s="1">
        <f t="shared" si="135"/>
        <v>0.77</v>
      </c>
      <c r="O8701" s="2">
        <v>178400</v>
      </c>
      <c r="P8701" s="5">
        <f>H8701-J8701</f>
        <v>3691</v>
      </c>
      <c r="Q8701" s="1">
        <f>(I8701-K8701)/I8701</f>
        <v>0.1031390134529148</v>
      </c>
    </row>
    <row r="8702" spans="1:17" x14ac:dyDescent="0.25">
      <c r="A8702" s="1">
        <v>46201</v>
      </c>
      <c r="B8702">
        <v>39.775686</v>
      </c>
      <c r="C8702">
        <v>-86.128935999999996</v>
      </c>
      <c r="D8702" s="1">
        <v>1905</v>
      </c>
      <c r="E8702" s="1">
        <v>6795</v>
      </c>
      <c r="F8702" s="1">
        <v>5353</v>
      </c>
      <c r="G8702" s="1">
        <v>3270</v>
      </c>
      <c r="H8702" s="3">
        <v>42423</v>
      </c>
      <c r="I8702" s="2">
        <v>263625</v>
      </c>
      <c r="J8702" s="3">
        <v>40634</v>
      </c>
      <c r="K8702" s="2">
        <v>135255</v>
      </c>
      <c r="L8702" s="2">
        <v>133916</v>
      </c>
      <c r="M8702" s="2">
        <f>O8702/I8702</f>
        <v>0.8</v>
      </c>
      <c r="N8702" s="1">
        <f t="shared" si="135"/>
        <v>0.9901001811393294</v>
      </c>
      <c r="O8702" s="2">
        <v>210900</v>
      </c>
      <c r="P8702" s="5">
        <f>H8702-J8702</f>
        <v>1789</v>
      </c>
      <c r="Q8702" s="1">
        <f>(I8702-K8702)/I8702</f>
        <v>0.48694167852062586</v>
      </c>
    </row>
    <row r="8703" spans="1:17" x14ac:dyDescent="0.25">
      <c r="A8703" s="1">
        <v>46234</v>
      </c>
      <c r="B8703">
        <v>39.855545999999997</v>
      </c>
      <c r="C8703">
        <v>-86.338784000000004</v>
      </c>
      <c r="D8703" s="1">
        <v>2002</v>
      </c>
      <c r="E8703" s="1">
        <v>7501</v>
      </c>
      <c r="F8703" s="1">
        <v>2428</v>
      </c>
      <c r="G8703" s="1">
        <v>1945</v>
      </c>
      <c r="H8703" s="3">
        <v>41736</v>
      </c>
      <c r="I8703" s="2">
        <v>140822</v>
      </c>
      <c r="J8703" s="3">
        <v>38890</v>
      </c>
      <c r="K8703" s="2">
        <v>161000</v>
      </c>
      <c r="L8703" s="2">
        <v>124000</v>
      </c>
      <c r="M8703" s="2">
        <f>O8703/I8703</f>
        <v>0.99010097854028489</v>
      </c>
      <c r="N8703" s="1">
        <f t="shared" si="135"/>
        <v>0.77018633540372672</v>
      </c>
      <c r="O8703" s="2">
        <v>139428</v>
      </c>
      <c r="P8703" s="5">
        <f>H8703-J8703</f>
        <v>2846</v>
      </c>
      <c r="Q8703" s="1">
        <f>(I8703-K8703)/I8703</f>
        <v>-0.1432872704549005</v>
      </c>
    </row>
    <row r="8704" spans="1:17" x14ac:dyDescent="0.25">
      <c r="A8704" s="1">
        <v>46202</v>
      </c>
      <c r="B8704">
        <v>39.777577000000001</v>
      </c>
      <c r="C8704">
        <v>-86.151579999999996</v>
      </c>
      <c r="D8704" s="1">
        <v>1982</v>
      </c>
      <c r="E8704" s="1">
        <v>2278</v>
      </c>
      <c r="F8704" s="1">
        <v>1470</v>
      </c>
      <c r="G8704" s="1">
        <v>1120</v>
      </c>
      <c r="H8704" s="3">
        <v>41843</v>
      </c>
      <c r="I8704" s="2">
        <v>197775</v>
      </c>
      <c r="J8704" s="3">
        <v>41451</v>
      </c>
      <c r="K8704" s="2">
        <v>130000</v>
      </c>
      <c r="L8704" s="2">
        <v>104000</v>
      </c>
      <c r="M8704" s="2">
        <f>O8704/I8704</f>
        <v>0.8</v>
      </c>
      <c r="N8704" s="1">
        <f t="shared" si="135"/>
        <v>0.8</v>
      </c>
      <c r="O8704" s="2">
        <v>158220</v>
      </c>
      <c r="P8704" s="5">
        <f>H8704-J8704</f>
        <v>392</v>
      </c>
      <c r="Q8704" s="1">
        <f>(I8704-K8704)/I8704</f>
        <v>0.34268739729490583</v>
      </c>
    </row>
    <row r="8705" spans="1:17" x14ac:dyDescent="0.25">
      <c r="A8705" s="1">
        <v>46280</v>
      </c>
      <c r="B8705">
        <v>39.929763000000001</v>
      </c>
      <c r="C8705">
        <v>-86.133197999999993</v>
      </c>
      <c r="D8705" s="1">
        <v>2001</v>
      </c>
      <c r="E8705" s="1">
        <v>1650</v>
      </c>
      <c r="F8705" s="1">
        <v>2148</v>
      </c>
      <c r="G8705" s="1">
        <v>1650</v>
      </c>
      <c r="H8705" s="3">
        <v>40137</v>
      </c>
      <c r="I8705" s="2">
        <v>146672</v>
      </c>
      <c r="J8705" s="3">
        <v>38457</v>
      </c>
      <c r="K8705" s="2">
        <v>169176</v>
      </c>
      <c r="L8705" s="2">
        <v>127200</v>
      </c>
      <c r="M8705" s="2">
        <f>O8705/I8705</f>
        <v>0.9901003599869096</v>
      </c>
      <c r="N8705" s="1">
        <f t="shared" si="135"/>
        <v>0.75187969924812026</v>
      </c>
      <c r="O8705" s="2">
        <v>145220</v>
      </c>
      <c r="P8705" s="5">
        <f>H8705-J8705</f>
        <v>1680</v>
      </c>
      <c r="Q8705" s="1">
        <f>(I8705-K8705)/I8705</f>
        <v>-0.15343078433511509</v>
      </c>
    </row>
    <row r="8706" spans="1:17" x14ac:dyDescent="0.25">
      <c r="A8706" s="1">
        <v>46280</v>
      </c>
      <c r="B8706">
        <v>39.946800000000003</v>
      </c>
      <c r="C8706">
        <v>-86.126170000000002</v>
      </c>
      <c r="D8706" s="1">
        <v>1936</v>
      </c>
      <c r="E8706" s="1">
        <v>14810</v>
      </c>
      <c r="F8706" s="1">
        <v>1152</v>
      </c>
      <c r="G8706" s="1">
        <v>888</v>
      </c>
      <c r="H8706" s="3">
        <v>39786</v>
      </c>
      <c r="I8706" s="2">
        <v>110000</v>
      </c>
      <c r="J8706" s="3">
        <v>39177</v>
      </c>
      <c r="K8706" s="2">
        <v>87381</v>
      </c>
      <c r="L8706" s="2">
        <v>65700</v>
      </c>
      <c r="M8706" s="2">
        <f>O8706/I8706</f>
        <v>0.8</v>
      </c>
      <c r="N8706" s="1">
        <f t="shared" si="135"/>
        <v>0.75187969924812026</v>
      </c>
      <c r="O8706" s="2">
        <v>88000</v>
      </c>
      <c r="P8706" s="5">
        <f>H8706-J8706</f>
        <v>609</v>
      </c>
      <c r="Q8706" s="1">
        <f>(I8706-K8706)/I8706</f>
        <v>0.20562727272727271</v>
      </c>
    </row>
    <row r="8707" spans="1:17" x14ac:dyDescent="0.25">
      <c r="A8707" s="1">
        <v>46224</v>
      </c>
      <c r="B8707">
        <v>39.793500000000002</v>
      </c>
      <c r="C8707">
        <v>-86.247129000000001</v>
      </c>
      <c r="D8707" s="1">
        <v>1948</v>
      </c>
      <c r="E8707" s="1">
        <v>6578</v>
      </c>
      <c r="F8707" s="1">
        <v>2532</v>
      </c>
      <c r="G8707" s="1">
        <v>1632</v>
      </c>
      <c r="H8707" s="3">
        <v>41760</v>
      </c>
      <c r="I8707" s="2">
        <v>67000</v>
      </c>
      <c r="J8707" s="3">
        <v>38457</v>
      </c>
      <c r="K8707" s="2">
        <v>106011</v>
      </c>
      <c r="L8707" s="2">
        <v>104962</v>
      </c>
      <c r="M8707" s="2">
        <f>O8707/I8707</f>
        <v>0.8</v>
      </c>
      <c r="N8707" s="1">
        <f t="shared" ref="N8707:N8770" si="136">L8707/K8707</f>
        <v>0.99010480044523685</v>
      </c>
      <c r="O8707" s="2">
        <v>53600</v>
      </c>
      <c r="P8707" s="5">
        <f>H8707-J8707</f>
        <v>3303</v>
      </c>
      <c r="Q8707" s="1">
        <f>(I8707-K8707)/I8707</f>
        <v>-0.58225373134328362</v>
      </c>
    </row>
    <row r="8708" spans="1:17" x14ac:dyDescent="0.25">
      <c r="A8708" s="1">
        <v>46280</v>
      </c>
      <c r="B8708">
        <v>39.933903999999998</v>
      </c>
      <c r="C8708">
        <v>-86.110400999999996</v>
      </c>
      <c r="D8708" s="1">
        <v>1966</v>
      </c>
      <c r="E8708" s="1">
        <v>20909</v>
      </c>
      <c r="F8708" s="1">
        <v>3592</v>
      </c>
      <c r="G8708" s="1">
        <v>2107</v>
      </c>
      <c r="H8708" s="3">
        <v>43805</v>
      </c>
      <c r="I8708" s="2">
        <v>173800</v>
      </c>
      <c r="J8708" s="3">
        <v>40435</v>
      </c>
      <c r="K8708" s="2">
        <v>194332</v>
      </c>
      <c r="L8708" s="2">
        <v>192408</v>
      </c>
      <c r="M8708" s="2">
        <f>O8708/I8708</f>
        <v>0.79976985040276183</v>
      </c>
      <c r="N8708" s="1">
        <f t="shared" si="136"/>
        <v>0.99009941749171526</v>
      </c>
      <c r="O8708" s="2">
        <v>139000</v>
      </c>
      <c r="P8708" s="5">
        <f>H8708-J8708</f>
        <v>3370</v>
      </c>
      <c r="Q8708" s="1">
        <f>(I8708-K8708)/I8708</f>
        <v>-0.11813578826237055</v>
      </c>
    </row>
    <row r="8709" spans="1:17" x14ac:dyDescent="0.25">
      <c r="A8709" s="1">
        <v>46260</v>
      </c>
      <c r="B8709">
        <v>39.911169999999998</v>
      </c>
      <c r="C8709">
        <v>-86.178529999999995</v>
      </c>
      <c r="D8709" s="1">
        <v>1965</v>
      </c>
      <c r="E8709" s="1">
        <v>871</v>
      </c>
      <c r="F8709" s="1">
        <v>1254</v>
      </c>
      <c r="G8709" s="1">
        <v>1254</v>
      </c>
      <c r="H8709" s="3">
        <v>39136</v>
      </c>
      <c r="I8709" s="2">
        <v>94031</v>
      </c>
      <c r="J8709" s="3">
        <v>38481</v>
      </c>
      <c r="K8709" s="2">
        <v>100548</v>
      </c>
      <c r="L8709" s="2">
        <v>75600</v>
      </c>
      <c r="M8709" s="2">
        <f>O8709/I8709</f>
        <v>0.75187969924812026</v>
      </c>
      <c r="N8709" s="1">
        <f t="shared" si="136"/>
        <v>0.75187969924812026</v>
      </c>
      <c r="O8709" s="2">
        <v>70700</v>
      </c>
      <c r="P8709" s="5">
        <f>H8709-J8709</f>
        <v>655</v>
      </c>
      <c r="Q8709" s="1">
        <f>(I8709-K8709)/I8709</f>
        <v>-6.9306930693069313E-2</v>
      </c>
    </row>
    <row r="8710" spans="1:17" x14ac:dyDescent="0.25">
      <c r="A8710" s="1">
        <v>46260</v>
      </c>
      <c r="B8710">
        <v>39.887954000000001</v>
      </c>
      <c r="C8710">
        <v>-86.182306999999994</v>
      </c>
      <c r="D8710" s="1">
        <v>1966</v>
      </c>
      <c r="E8710" s="1">
        <v>6155</v>
      </c>
      <c r="F8710" s="1">
        <v>1216</v>
      </c>
      <c r="G8710" s="1">
        <v>1216</v>
      </c>
      <c r="H8710" s="3">
        <v>39016</v>
      </c>
      <c r="I8710" s="2">
        <v>62066</v>
      </c>
      <c r="J8710" s="3">
        <v>37790</v>
      </c>
      <c r="K8710" s="2">
        <v>61911</v>
      </c>
      <c r="L8710" s="2">
        <v>46550</v>
      </c>
      <c r="M8710" s="2">
        <f>O8710/I8710</f>
        <v>1.0204137531015371</v>
      </c>
      <c r="N8710" s="1">
        <f t="shared" si="136"/>
        <v>0.751885771510717</v>
      </c>
      <c r="O8710" s="2">
        <v>63333</v>
      </c>
      <c r="P8710" s="5">
        <f>H8710-J8710</f>
        <v>1226</v>
      </c>
      <c r="Q8710" s="1">
        <f>(I8710-K8710)/I8710</f>
        <v>2.497341539651339E-3</v>
      </c>
    </row>
    <row r="8711" spans="1:17" x14ac:dyDescent="0.25">
      <c r="A8711" s="1">
        <v>46260</v>
      </c>
      <c r="B8711">
        <v>39.900531000000001</v>
      </c>
      <c r="C8711">
        <v>-86.183959999999999</v>
      </c>
      <c r="D8711" s="1">
        <v>1988</v>
      </c>
      <c r="E8711" s="1">
        <v>5663</v>
      </c>
      <c r="F8711" s="1">
        <v>1649</v>
      </c>
      <c r="G8711" s="1">
        <v>1649</v>
      </c>
      <c r="H8711" s="3">
        <v>40084</v>
      </c>
      <c r="I8711" s="2">
        <v>123962</v>
      </c>
      <c r="J8711" s="3">
        <v>38561</v>
      </c>
      <c r="K8711" s="2">
        <v>147829</v>
      </c>
      <c r="L8711" s="2">
        <v>111150</v>
      </c>
      <c r="M8711" s="2">
        <f>O8711/I8711</f>
        <v>0.99010180539197501</v>
      </c>
      <c r="N8711" s="1">
        <f t="shared" si="136"/>
        <v>0.75188224232051892</v>
      </c>
      <c r="O8711" s="2">
        <v>122735</v>
      </c>
      <c r="P8711" s="5">
        <f>H8711-J8711</f>
        <v>1523</v>
      </c>
      <c r="Q8711" s="1">
        <f>(I8711-K8711)/I8711</f>
        <v>-0.19253480905438763</v>
      </c>
    </row>
    <row r="8712" spans="1:17" x14ac:dyDescent="0.25">
      <c r="A8712" s="1">
        <v>46239</v>
      </c>
      <c r="B8712">
        <v>39.705826999999999</v>
      </c>
      <c r="C8712">
        <v>-86.033939000000004</v>
      </c>
      <c r="D8712" s="1">
        <v>2010</v>
      </c>
      <c r="E8712" s="1">
        <v>7187</v>
      </c>
      <c r="F8712" s="1">
        <v>1921</v>
      </c>
      <c r="G8712" s="1">
        <v>1503</v>
      </c>
      <c r="H8712" s="3">
        <v>42808</v>
      </c>
      <c r="I8712" s="2">
        <v>169750</v>
      </c>
      <c r="J8712" s="3">
        <v>40330</v>
      </c>
      <c r="K8712" s="2">
        <v>99442</v>
      </c>
      <c r="L8712" s="2">
        <v>98458</v>
      </c>
      <c r="M8712" s="2">
        <f>O8712/I8712</f>
        <v>0.8</v>
      </c>
      <c r="N8712" s="1">
        <f t="shared" si="136"/>
        <v>0.99010478469861829</v>
      </c>
      <c r="O8712" s="2">
        <v>135800</v>
      </c>
      <c r="P8712" s="5">
        <f>H8712-J8712</f>
        <v>2478</v>
      </c>
      <c r="Q8712" s="1">
        <f>(I8712-K8712)/I8712</f>
        <v>0.41418556701030929</v>
      </c>
    </row>
    <row r="8713" spans="1:17" x14ac:dyDescent="0.25">
      <c r="A8713" s="1">
        <v>46268</v>
      </c>
      <c r="B8713">
        <v>39.92577</v>
      </c>
      <c r="C8713">
        <v>-86.206936999999996</v>
      </c>
      <c r="D8713" s="1">
        <v>1981</v>
      </c>
      <c r="E8713" s="1">
        <v>3154</v>
      </c>
      <c r="F8713" s="1">
        <v>1334</v>
      </c>
      <c r="G8713" s="1">
        <v>1334</v>
      </c>
      <c r="H8713" s="3">
        <v>40136</v>
      </c>
      <c r="I8713" s="2">
        <v>84089</v>
      </c>
      <c r="J8713" s="3">
        <v>38085</v>
      </c>
      <c r="K8713" s="2">
        <v>82037</v>
      </c>
      <c r="L8713" s="2">
        <v>81225</v>
      </c>
      <c r="M8713" s="2">
        <f>O8713/I8713</f>
        <v>1.0204188419412765</v>
      </c>
      <c r="N8713" s="1">
        <f t="shared" si="136"/>
        <v>0.99010202713409801</v>
      </c>
      <c r="O8713" s="2">
        <v>85806</v>
      </c>
      <c r="P8713" s="5">
        <f>H8713-J8713</f>
        <v>2051</v>
      </c>
      <c r="Q8713" s="1">
        <f>(I8713-K8713)/I8713</f>
        <v>2.4402716169772503E-2</v>
      </c>
    </row>
    <row r="8714" spans="1:17" x14ac:dyDescent="0.25">
      <c r="A8714" s="1">
        <v>46220</v>
      </c>
      <c r="B8714">
        <v>39.865592999999997</v>
      </c>
      <c r="C8714">
        <v>-86.131510000000006</v>
      </c>
      <c r="D8714" s="1">
        <v>1940</v>
      </c>
      <c r="E8714" s="1">
        <v>5480</v>
      </c>
      <c r="F8714" s="1">
        <v>1764</v>
      </c>
      <c r="G8714" s="1">
        <v>882</v>
      </c>
      <c r="H8714" s="3">
        <v>43938</v>
      </c>
      <c r="I8714" s="2">
        <v>231172</v>
      </c>
      <c r="J8714" s="3">
        <v>41568</v>
      </c>
      <c r="K8714" s="2">
        <v>144375</v>
      </c>
      <c r="L8714" s="2">
        <v>115500</v>
      </c>
      <c r="M8714" s="2">
        <f>O8714/I8714</f>
        <v>0.83333189140553354</v>
      </c>
      <c r="N8714" s="1">
        <f t="shared" si="136"/>
        <v>0.8</v>
      </c>
      <c r="O8714" s="2">
        <v>192643</v>
      </c>
      <c r="P8714" s="5">
        <f>H8714-J8714</f>
        <v>2370</v>
      </c>
      <c r="Q8714" s="1">
        <f>(I8714-K8714)/I8714</f>
        <v>0.37546502171543267</v>
      </c>
    </row>
    <row r="8715" spans="1:17" x14ac:dyDescent="0.25">
      <c r="A8715" s="1">
        <v>46220</v>
      </c>
      <c r="B8715">
        <v>39.854632000000002</v>
      </c>
      <c r="C8715">
        <v>-86.138587000000001</v>
      </c>
      <c r="D8715" s="1">
        <v>1950</v>
      </c>
      <c r="E8715" s="1">
        <v>9300</v>
      </c>
      <c r="F8715" s="1">
        <v>2964</v>
      </c>
      <c r="G8715" s="1">
        <v>1976</v>
      </c>
      <c r="H8715" s="3">
        <v>41765</v>
      </c>
      <c r="I8715" s="2">
        <v>201875</v>
      </c>
      <c r="J8715" s="3">
        <v>38852</v>
      </c>
      <c r="K8715" s="2">
        <v>233681</v>
      </c>
      <c r="L8715" s="2">
        <v>156200</v>
      </c>
      <c r="M8715" s="2">
        <f>O8715/I8715</f>
        <v>0.8</v>
      </c>
      <c r="N8715" s="1">
        <f t="shared" si="136"/>
        <v>0.66843260684437333</v>
      </c>
      <c r="O8715" s="2">
        <v>161500</v>
      </c>
      <c r="P8715" s="5">
        <f>H8715-J8715</f>
        <v>2913</v>
      </c>
      <c r="Q8715" s="1">
        <f>(I8715-K8715)/I8715</f>
        <v>-0.15755294117647059</v>
      </c>
    </row>
    <row r="8716" spans="1:17" x14ac:dyDescent="0.25">
      <c r="A8716" s="1">
        <v>46220</v>
      </c>
      <c r="B8716">
        <v>39.859760999999999</v>
      </c>
      <c r="C8716">
        <v>-86.122499000000005</v>
      </c>
      <c r="D8716" s="1">
        <v>1932</v>
      </c>
      <c r="E8716" s="1">
        <v>13634</v>
      </c>
      <c r="F8716" s="1">
        <v>3510</v>
      </c>
      <c r="G8716" s="1">
        <v>1170</v>
      </c>
      <c r="H8716" s="3">
        <v>41816</v>
      </c>
      <c r="I8716" s="2">
        <v>96781</v>
      </c>
      <c r="J8716" s="3">
        <v>38611</v>
      </c>
      <c r="K8716" s="2">
        <v>178619</v>
      </c>
      <c r="L8716" s="2">
        <v>134300</v>
      </c>
      <c r="M8716" s="2">
        <f>O8716/I8716</f>
        <v>0.80000206652132133</v>
      </c>
      <c r="N8716" s="1">
        <f t="shared" si="136"/>
        <v>0.75187969924812026</v>
      </c>
      <c r="O8716" s="2">
        <v>77425</v>
      </c>
      <c r="P8716" s="5">
        <f>H8716-J8716</f>
        <v>3205</v>
      </c>
      <c r="Q8716" s="1">
        <f>(I8716-K8716)/I8716</f>
        <v>-0.84559985947655014</v>
      </c>
    </row>
    <row r="8717" spans="1:17" x14ac:dyDescent="0.25">
      <c r="A8717" s="1">
        <v>46254</v>
      </c>
      <c r="B8717">
        <v>39.856682999999997</v>
      </c>
      <c r="C8717">
        <v>-86.258384000000007</v>
      </c>
      <c r="D8717" s="1">
        <v>1984</v>
      </c>
      <c r="E8717" s="1">
        <v>7797</v>
      </c>
      <c r="F8717" s="1">
        <v>1821</v>
      </c>
      <c r="G8717" s="1">
        <v>1380</v>
      </c>
      <c r="H8717" s="3">
        <v>42839</v>
      </c>
      <c r="I8717" s="2">
        <v>125493</v>
      </c>
      <c r="J8717" s="3">
        <v>36769</v>
      </c>
      <c r="K8717" s="2">
        <v>128877</v>
      </c>
      <c r="L8717" s="2">
        <v>96900</v>
      </c>
      <c r="M8717" s="2">
        <f>O8717/I8717</f>
        <v>0.80000478114317131</v>
      </c>
      <c r="N8717" s="1">
        <f t="shared" si="136"/>
        <v>0.75187969924812026</v>
      </c>
      <c r="O8717" s="2">
        <v>100395</v>
      </c>
      <c r="P8717" s="5">
        <f>H8717-J8717</f>
        <v>6070</v>
      </c>
      <c r="Q8717" s="1">
        <f>(I8717-K8717)/I8717</f>
        <v>-2.6965647486313978E-2</v>
      </c>
    </row>
    <row r="8718" spans="1:17" x14ac:dyDescent="0.25">
      <c r="A8718" s="1">
        <v>46217</v>
      </c>
      <c r="B8718">
        <v>39.669753999999998</v>
      </c>
      <c r="C8718">
        <v>-86.204198000000005</v>
      </c>
      <c r="D8718" s="1">
        <v>2000</v>
      </c>
      <c r="E8718" s="1">
        <v>3485</v>
      </c>
      <c r="F8718" s="1">
        <v>2363</v>
      </c>
      <c r="G8718" s="1">
        <v>1983</v>
      </c>
      <c r="H8718" s="3">
        <v>40528</v>
      </c>
      <c r="I8718" s="2">
        <v>78652</v>
      </c>
      <c r="J8718" s="3">
        <v>36921</v>
      </c>
      <c r="K8718" s="2">
        <v>115887</v>
      </c>
      <c r="L8718" s="2">
        <v>114740</v>
      </c>
      <c r="M8718" s="2">
        <f>O8718/I8718</f>
        <v>0.99010832528098458</v>
      </c>
      <c r="N8718" s="1">
        <f t="shared" si="136"/>
        <v>0.99010242736458787</v>
      </c>
      <c r="O8718" s="2">
        <v>77874</v>
      </c>
      <c r="P8718" s="5">
        <f>H8718-J8718</f>
        <v>3607</v>
      </c>
      <c r="Q8718" s="1">
        <f>(I8718-K8718)/I8718</f>
        <v>-0.47341453491328894</v>
      </c>
    </row>
    <row r="8719" spans="1:17" x14ac:dyDescent="0.25">
      <c r="A8719" s="1">
        <v>46217</v>
      </c>
      <c r="B8719">
        <v>39.668373000000003</v>
      </c>
      <c r="C8719">
        <v>-86.193095</v>
      </c>
      <c r="D8719" s="1">
        <v>2000</v>
      </c>
      <c r="E8719" s="1">
        <v>5489</v>
      </c>
      <c r="F8719" s="1">
        <v>2720</v>
      </c>
      <c r="G8719" s="1">
        <v>2340</v>
      </c>
      <c r="H8719" s="3">
        <v>40029</v>
      </c>
      <c r="I8719" s="2">
        <v>124500</v>
      </c>
      <c r="J8719" s="3">
        <v>36888</v>
      </c>
      <c r="K8719" s="2">
        <v>133397</v>
      </c>
      <c r="L8719" s="2">
        <v>136120</v>
      </c>
      <c r="M8719" s="2">
        <f>O8719/I8719</f>
        <v>0.8</v>
      </c>
      <c r="N8719" s="1">
        <f t="shared" si="136"/>
        <v>1.0204127529104852</v>
      </c>
      <c r="O8719" s="2">
        <v>99600</v>
      </c>
      <c r="P8719" s="5">
        <f>H8719-J8719</f>
        <v>3141</v>
      </c>
      <c r="Q8719" s="1">
        <f>(I8719-K8719)/I8719</f>
        <v>-7.1461847389558228E-2</v>
      </c>
    </row>
    <row r="8720" spans="1:17" x14ac:dyDescent="0.25">
      <c r="A8720" s="1">
        <v>46217</v>
      </c>
      <c r="B8720">
        <v>39.647981999999999</v>
      </c>
      <c r="C8720">
        <v>-86.181200000000004</v>
      </c>
      <c r="D8720" s="1">
        <v>2002</v>
      </c>
      <c r="E8720" s="1">
        <v>5793</v>
      </c>
      <c r="F8720" s="1">
        <v>2612</v>
      </c>
      <c r="G8720" s="1">
        <v>2212</v>
      </c>
      <c r="H8720" s="3">
        <v>43544</v>
      </c>
      <c r="I8720" s="2">
        <v>187900</v>
      </c>
      <c r="J8720" s="3">
        <v>39671</v>
      </c>
      <c r="K8720" s="2">
        <v>130139</v>
      </c>
      <c r="L8720" s="2">
        <v>132795</v>
      </c>
      <c r="M8720" s="2">
        <f>O8720/I8720</f>
        <v>0.80015965939329425</v>
      </c>
      <c r="N8720" s="1">
        <f t="shared" si="136"/>
        <v>1.0204089473562883</v>
      </c>
      <c r="O8720" s="2">
        <v>150350</v>
      </c>
      <c r="P8720" s="5">
        <f>H8720-J8720</f>
        <v>3873</v>
      </c>
      <c r="Q8720" s="1">
        <f>(I8720-K8720)/I8720</f>
        <v>0.30740287386907927</v>
      </c>
    </row>
    <row r="8721" spans="1:17" x14ac:dyDescent="0.25">
      <c r="A8721" s="1">
        <v>46254</v>
      </c>
      <c r="B8721">
        <v>39.834057999999999</v>
      </c>
      <c r="C8721">
        <v>-86.282287999999994</v>
      </c>
      <c r="D8721" s="1">
        <v>1983</v>
      </c>
      <c r="E8721" s="1">
        <v>15812</v>
      </c>
      <c r="F8721" s="1">
        <v>1892</v>
      </c>
      <c r="G8721" s="1">
        <v>1472</v>
      </c>
      <c r="H8721" s="3">
        <v>41512</v>
      </c>
      <c r="I8721" s="2">
        <v>121979</v>
      </c>
      <c r="J8721" s="3">
        <v>39948</v>
      </c>
      <c r="K8721" s="2">
        <v>150812</v>
      </c>
      <c r="L8721" s="2">
        <v>120650</v>
      </c>
      <c r="M8721" s="2">
        <f>O8721/I8721</f>
        <v>0.99010485411423277</v>
      </c>
      <c r="N8721" s="1">
        <f t="shared" si="136"/>
        <v>0.80000265230883483</v>
      </c>
      <c r="O8721" s="2">
        <v>120772</v>
      </c>
      <c r="P8721" s="5">
        <f>H8721-J8721</f>
        <v>1564</v>
      </c>
      <c r="Q8721" s="1">
        <f>(I8721-K8721)/I8721</f>
        <v>-0.23637675337558103</v>
      </c>
    </row>
    <row r="8722" spans="1:17" x14ac:dyDescent="0.25">
      <c r="A8722" s="1">
        <v>46214</v>
      </c>
      <c r="B8722">
        <v>39.769201000000002</v>
      </c>
      <c r="C8722">
        <v>-86.271159999999995</v>
      </c>
      <c r="D8722" s="1">
        <v>1953</v>
      </c>
      <c r="E8722" s="1">
        <v>59677</v>
      </c>
      <c r="F8722" s="1">
        <v>3260</v>
      </c>
      <c r="G8722" s="1">
        <v>1432</v>
      </c>
      <c r="H8722" s="3">
        <v>40147</v>
      </c>
      <c r="I8722" s="2">
        <v>109687</v>
      </c>
      <c r="J8722" s="3">
        <v>38989</v>
      </c>
      <c r="K8722" s="2">
        <v>154280</v>
      </c>
      <c r="L8722" s="2">
        <v>116000</v>
      </c>
      <c r="M8722" s="2">
        <f>O8722/I8722</f>
        <v>0.80000364674027002</v>
      </c>
      <c r="N8722" s="1">
        <f t="shared" si="136"/>
        <v>0.75187969924812026</v>
      </c>
      <c r="O8722" s="2">
        <v>87750</v>
      </c>
      <c r="P8722" s="5">
        <f>H8722-J8722</f>
        <v>1158</v>
      </c>
      <c r="Q8722" s="1">
        <f>(I8722-K8722)/I8722</f>
        <v>-0.40654772215485885</v>
      </c>
    </row>
    <row r="8723" spans="1:17" x14ac:dyDescent="0.25">
      <c r="A8723" s="1">
        <v>46208</v>
      </c>
      <c r="B8723">
        <v>39.850091999999997</v>
      </c>
      <c r="C8723">
        <v>-86.169957999999994</v>
      </c>
      <c r="D8723" s="1">
        <v>1950</v>
      </c>
      <c r="E8723" s="1">
        <v>7501</v>
      </c>
      <c r="F8723" s="1">
        <v>1792</v>
      </c>
      <c r="G8723" s="1">
        <v>896</v>
      </c>
      <c r="H8723" s="3">
        <v>42285</v>
      </c>
      <c r="I8723" s="2">
        <v>128125</v>
      </c>
      <c r="J8723" s="3">
        <v>41424</v>
      </c>
      <c r="K8723" s="2">
        <v>130000</v>
      </c>
      <c r="L8723" s="2">
        <v>104000</v>
      </c>
      <c r="M8723" s="2">
        <f>O8723/I8723</f>
        <v>0.8</v>
      </c>
      <c r="N8723" s="1">
        <f t="shared" si="136"/>
        <v>0.8</v>
      </c>
      <c r="O8723" s="2">
        <v>102500</v>
      </c>
      <c r="P8723" s="5">
        <f>H8723-J8723</f>
        <v>861</v>
      </c>
      <c r="Q8723" s="1">
        <f>(I8723-K8723)/I8723</f>
        <v>-1.4634146341463415E-2</v>
      </c>
    </row>
    <row r="8724" spans="1:17" x14ac:dyDescent="0.25">
      <c r="A8724" s="1">
        <v>46240</v>
      </c>
      <c r="B8724">
        <v>39.896881999999998</v>
      </c>
      <c r="C8724">
        <v>-86.138581000000002</v>
      </c>
      <c r="D8724" s="1">
        <v>1954</v>
      </c>
      <c r="E8724" s="1">
        <v>28427</v>
      </c>
      <c r="F8724" s="1">
        <v>2688</v>
      </c>
      <c r="G8724" s="1">
        <v>1344</v>
      </c>
      <c r="H8724" s="3">
        <v>42268</v>
      </c>
      <c r="I8724" s="2">
        <v>222750</v>
      </c>
      <c r="J8724" s="3">
        <v>39727</v>
      </c>
      <c r="K8724" s="2">
        <v>158375</v>
      </c>
      <c r="L8724" s="2">
        <v>126700</v>
      </c>
      <c r="M8724" s="2">
        <f>O8724/I8724</f>
        <v>0.8</v>
      </c>
      <c r="N8724" s="1">
        <f t="shared" si="136"/>
        <v>0.8</v>
      </c>
      <c r="O8724" s="2">
        <v>178200</v>
      </c>
      <c r="P8724" s="5">
        <f>H8724-J8724</f>
        <v>2541</v>
      </c>
      <c r="Q8724" s="1">
        <f>(I8724-K8724)/I8724</f>
        <v>0.28900112233445568</v>
      </c>
    </row>
    <row r="8725" spans="1:17" x14ac:dyDescent="0.25">
      <c r="A8725" s="1">
        <v>46224</v>
      </c>
      <c r="B8725">
        <v>39.792133</v>
      </c>
      <c r="C8725">
        <v>-86.253158999999997</v>
      </c>
      <c r="D8725" s="1">
        <v>1941</v>
      </c>
      <c r="E8725" s="1">
        <v>7013</v>
      </c>
      <c r="F8725" s="1">
        <v>1641</v>
      </c>
      <c r="G8725" s="1">
        <v>1209</v>
      </c>
      <c r="H8725" s="3">
        <v>42797</v>
      </c>
      <c r="I8725" s="2">
        <v>163687</v>
      </c>
      <c r="J8725" s="3">
        <v>42202</v>
      </c>
      <c r="K8725" s="2">
        <v>120000</v>
      </c>
      <c r="L8725" s="2">
        <v>96000</v>
      </c>
      <c r="M8725" s="2">
        <f>O8725/I8725</f>
        <v>0.80000244368825868</v>
      </c>
      <c r="N8725" s="1">
        <f t="shared" si="136"/>
        <v>0.8</v>
      </c>
      <c r="O8725" s="2">
        <v>130950</v>
      </c>
      <c r="P8725" s="5">
        <f>H8725-J8725</f>
        <v>595</v>
      </c>
      <c r="Q8725" s="1">
        <f>(I8725-K8725)/I8725</f>
        <v>0.26689352239334829</v>
      </c>
    </row>
    <row r="8726" spans="1:17" x14ac:dyDescent="0.25">
      <c r="A8726" s="1">
        <v>46237</v>
      </c>
      <c r="B8726">
        <v>39.647669999999998</v>
      </c>
      <c r="C8726">
        <v>-86.052994999999996</v>
      </c>
      <c r="D8726" s="1">
        <v>2006</v>
      </c>
      <c r="E8726" s="1">
        <v>6621</v>
      </c>
      <c r="F8726" s="1">
        <v>3152</v>
      </c>
      <c r="G8726" s="1">
        <v>2772</v>
      </c>
      <c r="H8726" s="3">
        <v>42901</v>
      </c>
      <c r="I8726" s="2">
        <v>206250</v>
      </c>
      <c r="J8726" s="3">
        <v>41348</v>
      </c>
      <c r="K8726" s="2">
        <v>161052</v>
      </c>
      <c r="L8726" s="2">
        <v>159458</v>
      </c>
      <c r="M8726" s="2">
        <f>O8726/I8726</f>
        <v>0.8</v>
      </c>
      <c r="N8726" s="1">
        <f t="shared" si="136"/>
        <v>0.99010257556565584</v>
      </c>
      <c r="O8726" s="2">
        <v>165000</v>
      </c>
      <c r="P8726" s="5">
        <f>H8726-J8726</f>
        <v>1553</v>
      </c>
      <c r="Q8726" s="1">
        <f>(I8726-K8726)/I8726</f>
        <v>0.21914181818181819</v>
      </c>
    </row>
    <row r="8727" spans="1:17" x14ac:dyDescent="0.25">
      <c r="A8727" s="1">
        <v>46239</v>
      </c>
      <c r="B8727">
        <v>39.690663000000001</v>
      </c>
      <c r="C8727">
        <v>-86.029762000000005</v>
      </c>
      <c r="D8727" s="1">
        <v>2005</v>
      </c>
      <c r="E8727" s="1">
        <v>9801</v>
      </c>
      <c r="F8727" s="1">
        <v>3393</v>
      </c>
      <c r="G8727" s="1">
        <v>2993</v>
      </c>
      <c r="H8727" s="3">
        <v>42837</v>
      </c>
      <c r="I8727" s="2">
        <v>241875</v>
      </c>
      <c r="J8727" s="3">
        <v>42069</v>
      </c>
      <c r="K8727" s="2">
        <v>173812</v>
      </c>
      <c r="L8727" s="2">
        <v>139050</v>
      </c>
      <c r="M8727" s="2">
        <f>O8727/I8727</f>
        <v>0.8</v>
      </c>
      <c r="N8727" s="1">
        <f t="shared" si="136"/>
        <v>0.80000230133707684</v>
      </c>
      <c r="O8727" s="2">
        <v>193500</v>
      </c>
      <c r="P8727" s="5">
        <f>H8727-J8727</f>
        <v>768</v>
      </c>
      <c r="Q8727" s="1">
        <f>(I8727-K8727)/I8727</f>
        <v>0.28139741602067181</v>
      </c>
    </row>
    <row r="8728" spans="1:17" x14ac:dyDescent="0.25">
      <c r="A8728" s="1">
        <v>46227</v>
      </c>
      <c r="B8728">
        <v>39.65437</v>
      </c>
      <c r="C8728">
        <v>-86.110257000000004</v>
      </c>
      <c r="D8728" s="1">
        <v>1975</v>
      </c>
      <c r="E8728" s="1">
        <v>13504</v>
      </c>
      <c r="F8728" s="1">
        <v>2398</v>
      </c>
      <c r="G8728" s="1">
        <v>1846</v>
      </c>
      <c r="H8728" s="3">
        <v>41417</v>
      </c>
      <c r="I8728" s="2">
        <v>122765</v>
      </c>
      <c r="J8728" s="3">
        <v>38485</v>
      </c>
      <c r="K8728" s="2">
        <v>133354</v>
      </c>
      <c r="L8728" s="2">
        <v>132034</v>
      </c>
      <c r="M8728" s="2">
        <f>O8728/I8728</f>
        <v>0.99010304239807767</v>
      </c>
      <c r="N8728" s="1">
        <f t="shared" si="136"/>
        <v>0.99010153426218939</v>
      </c>
      <c r="O8728" s="2">
        <v>121550</v>
      </c>
      <c r="P8728" s="5">
        <f>H8728-J8728</f>
        <v>2932</v>
      </c>
      <c r="Q8728" s="1">
        <f>(I8728-K8728)/I8728</f>
        <v>-8.6254225552885588E-2</v>
      </c>
    </row>
    <row r="8729" spans="1:17" x14ac:dyDescent="0.25">
      <c r="A8729" s="1">
        <v>46239</v>
      </c>
      <c r="B8729">
        <v>39.751665000000003</v>
      </c>
      <c r="C8729">
        <v>-85.987499</v>
      </c>
      <c r="D8729" s="1">
        <v>2011</v>
      </c>
      <c r="E8729" s="1">
        <v>9932</v>
      </c>
      <c r="F8729" s="1">
        <v>6001</v>
      </c>
      <c r="G8729" s="1">
        <v>3754</v>
      </c>
      <c r="H8729" s="3">
        <v>42983</v>
      </c>
      <c r="I8729" s="2">
        <v>272812</v>
      </c>
      <c r="J8729" s="3">
        <v>40837</v>
      </c>
      <c r="K8729" s="2">
        <v>215306</v>
      </c>
      <c r="L8729" s="2">
        <v>219700</v>
      </c>
      <c r="M8729" s="2">
        <f>O8729/I8729</f>
        <v>0.80000146621116375</v>
      </c>
      <c r="N8729" s="1">
        <f t="shared" si="136"/>
        <v>1.0204081632653061</v>
      </c>
      <c r="O8729" s="2">
        <v>218250</v>
      </c>
      <c r="P8729" s="5">
        <f>H8729-J8729</f>
        <v>2146</v>
      </c>
      <c r="Q8729" s="1">
        <f>(I8729-K8729)/I8729</f>
        <v>0.21078984795390232</v>
      </c>
    </row>
    <row r="8730" spans="1:17" x14ac:dyDescent="0.25">
      <c r="A8730" s="1">
        <v>46237</v>
      </c>
      <c r="B8730">
        <v>39.662787000000002</v>
      </c>
      <c r="C8730">
        <v>-86.050526000000005</v>
      </c>
      <c r="D8730" s="1">
        <v>2004</v>
      </c>
      <c r="E8730" s="1">
        <v>10498</v>
      </c>
      <c r="F8730" s="1">
        <v>1984</v>
      </c>
      <c r="G8730" s="1">
        <v>1584</v>
      </c>
      <c r="H8730" s="3">
        <v>39702</v>
      </c>
      <c r="I8730" s="2">
        <v>133000</v>
      </c>
      <c r="J8730" s="3">
        <v>38162</v>
      </c>
      <c r="K8730" s="2">
        <v>97090</v>
      </c>
      <c r="L8730" s="2">
        <v>73000</v>
      </c>
      <c r="M8730" s="2">
        <f>O8730/I8730</f>
        <v>0.8</v>
      </c>
      <c r="N8730" s="1">
        <f t="shared" si="136"/>
        <v>0.75187969924812026</v>
      </c>
      <c r="O8730" s="2">
        <v>106400</v>
      </c>
      <c r="P8730" s="5">
        <f>H8730-J8730</f>
        <v>1540</v>
      </c>
      <c r="Q8730" s="1">
        <f>(I8730-K8730)/I8730</f>
        <v>0.27</v>
      </c>
    </row>
    <row r="8731" spans="1:17" x14ac:dyDescent="0.25">
      <c r="A8731" s="1">
        <v>46259</v>
      </c>
      <c r="B8731">
        <v>39.648201</v>
      </c>
      <c r="C8731">
        <v>-86.026207999999997</v>
      </c>
      <c r="D8731" s="1">
        <v>2002</v>
      </c>
      <c r="E8731" s="1">
        <v>5445</v>
      </c>
      <c r="F8731" s="1">
        <v>2004</v>
      </c>
      <c r="G8731" s="1">
        <v>1554</v>
      </c>
      <c r="H8731" s="3">
        <v>42171</v>
      </c>
      <c r="I8731" s="2">
        <v>137500</v>
      </c>
      <c r="J8731" s="3">
        <v>37883</v>
      </c>
      <c r="K8731" s="2">
        <v>150582</v>
      </c>
      <c r="L8731" s="2">
        <v>113220</v>
      </c>
      <c r="M8731" s="2">
        <f>O8731/I8731</f>
        <v>0.8</v>
      </c>
      <c r="N8731" s="1">
        <f t="shared" si="136"/>
        <v>0.75188269514284578</v>
      </c>
      <c r="O8731" s="2">
        <v>110000</v>
      </c>
      <c r="P8731" s="5">
        <f>H8731-J8731</f>
        <v>4288</v>
      </c>
      <c r="Q8731" s="1">
        <f>(I8731-K8731)/I8731</f>
        <v>-9.5141818181818189E-2</v>
      </c>
    </row>
    <row r="8732" spans="1:17" x14ac:dyDescent="0.25">
      <c r="A8732" s="1">
        <v>46228</v>
      </c>
      <c r="B8732">
        <v>39.825653000000003</v>
      </c>
      <c r="C8732">
        <v>-86.21414</v>
      </c>
      <c r="D8732" s="1">
        <v>2005</v>
      </c>
      <c r="E8732" s="1">
        <v>3311</v>
      </c>
      <c r="F8732" s="1">
        <v>2380</v>
      </c>
      <c r="G8732" s="1">
        <v>1939</v>
      </c>
      <c r="H8732" s="3">
        <v>43832</v>
      </c>
      <c r="I8732" s="2">
        <v>174600</v>
      </c>
      <c r="J8732" s="3">
        <v>40297</v>
      </c>
      <c r="K8732" s="2">
        <v>87500</v>
      </c>
      <c r="L8732" s="2">
        <v>70000</v>
      </c>
      <c r="M8732" s="2">
        <f>O8732/I8732</f>
        <v>0.98694158075601379</v>
      </c>
      <c r="N8732" s="1">
        <f t="shared" si="136"/>
        <v>0.8</v>
      </c>
      <c r="O8732" s="2">
        <v>172320</v>
      </c>
      <c r="P8732" s="5">
        <f>H8732-J8732</f>
        <v>3535</v>
      </c>
      <c r="Q8732" s="1">
        <f>(I8732-K8732)/I8732</f>
        <v>0.49885452462772051</v>
      </c>
    </row>
    <row r="8733" spans="1:17" x14ac:dyDescent="0.25">
      <c r="A8733" s="1">
        <v>46234</v>
      </c>
      <c r="B8733">
        <v>39.783714000000003</v>
      </c>
      <c r="C8733">
        <v>-86.331565999999995</v>
      </c>
      <c r="D8733" s="1">
        <v>2003</v>
      </c>
      <c r="E8733" s="1">
        <v>9801</v>
      </c>
      <c r="F8733" s="1">
        <v>2092</v>
      </c>
      <c r="G8733" s="1">
        <v>1692</v>
      </c>
      <c r="H8733" s="3">
        <v>40294</v>
      </c>
      <c r="I8733" s="2">
        <v>168000</v>
      </c>
      <c r="J8733" s="3">
        <v>40294</v>
      </c>
      <c r="K8733" s="2">
        <v>168000</v>
      </c>
      <c r="L8733" s="2">
        <v>129000</v>
      </c>
      <c r="M8733" s="2">
        <f>O8733/I8733</f>
        <v>0</v>
      </c>
      <c r="N8733" s="1">
        <f t="shared" si="136"/>
        <v>0.7678571428571429</v>
      </c>
      <c r="P8733" s="5">
        <f>H8733-J8733</f>
        <v>0</v>
      </c>
      <c r="Q8733" s="1">
        <f>(I8733-K8733)/I8733</f>
        <v>0</v>
      </c>
    </row>
    <row r="8734" spans="1:17" x14ac:dyDescent="0.25">
      <c r="A8734" s="1">
        <v>46231</v>
      </c>
      <c r="B8734">
        <v>39.745035999999999</v>
      </c>
      <c r="C8734">
        <v>-86.308160000000001</v>
      </c>
      <c r="D8734" s="1">
        <v>1984</v>
      </c>
      <c r="E8734" s="1">
        <v>12937</v>
      </c>
      <c r="F8734" s="1">
        <v>1708</v>
      </c>
      <c r="G8734" s="1">
        <v>1308</v>
      </c>
      <c r="H8734" s="3">
        <v>40333</v>
      </c>
      <c r="I8734" s="2">
        <v>89227</v>
      </c>
      <c r="J8734" s="3">
        <v>37498</v>
      </c>
      <c r="K8734" s="2">
        <v>103107</v>
      </c>
      <c r="L8734" s="2">
        <v>102087</v>
      </c>
      <c r="M8734" s="2">
        <f>O8734/I8734</f>
        <v>0.9901038923195894</v>
      </c>
      <c r="N8734" s="1">
        <f t="shared" si="136"/>
        <v>0.99010736419447753</v>
      </c>
      <c r="O8734" s="2">
        <v>88344</v>
      </c>
      <c r="P8734" s="5">
        <f>H8734-J8734</f>
        <v>2835</v>
      </c>
      <c r="Q8734" s="1">
        <f>(I8734-K8734)/I8734</f>
        <v>-0.1555582951348807</v>
      </c>
    </row>
    <row r="8735" spans="1:17" x14ac:dyDescent="0.25">
      <c r="A8735" s="1">
        <v>46234</v>
      </c>
      <c r="B8735">
        <v>39.799129000000001</v>
      </c>
      <c r="C8735">
        <v>-86.333716999999993</v>
      </c>
      <c r="D8735" s="1">
        <v>2002</v>
      </c>
      <c r="E8735" s="1">
        <v>5101</v>
      </c>
      <c r="F8735" s="1">
        <v>2168</v>
      </c>
      <c r="G8735" s="1">
        <v>1768</v>
      </c>
      <c r="H8735" s="3">
        <v>43888</v>
      </c>
      <c r="I8735" s="2">
        <v>216600</v>
      </c>
      <c r="J8735" s="3">
        <v>40589</v>
      </c>
      <c r="K8735" s="2">
        <v>146000</v>
      </c>
      <c r="L8735" s="2">
        <v>112000</v>
      </c>
      <c r="M8735" s="2">
        <f>O8735/I8735</f>
        <v>0.83333333333333337</v>
      </c>
      <c r="N8735" s="1">
        <f t="shared" si="136"/>
        <v>0.76712328767123283</v>
      </c>
      <c r="O8735" s="2">
        <v>180500</v>
      </c>
      <c r="P8735" s="5">
        <f>H8735-J8735</f>
        <v>3299</v>
      </c>
      <c r="Q8735" s="1">
        <f>(I8735-K8735)/I8735</f>
        <v>0.32594644506001846</v>
      </c>
    </row>
    <row r="8736" spans="1:17" x14ac:dyDescent="0.25">
      <c r="A8736" s="1">
        <v>46259</v>
      </c>
      <c r="B8736">
        <v>39.655340000000002</v>
      </c>
      <c r="C8736">
        <v>-86.038949000000002</v>
      </c>
      <c r="D8736" s="1">
        <v>2001</v>
      </c>
      <c r="E8736" s="1">
        <v>12981</v>
      </c>
      <c r="F8736" s="1">
        <v>2780</v>
      </c>
      <c r="G8736" s="1">
        <v>2320</v>
      </c>
      <c r="H8736" s="3">
        <v>42160</v>
      </c>
      <c r="I8736" s="2">
        <v>225625</v>
      </c>
      <c r="J8736" s="3">
        <v>37062</v>
      </c>
      <c r="K8736" s="2">
        <v>145878</v>
      </c>
      <c r="L8736" s="2">
        <v>144434</v>
      </c>
      <c r="M8736" s="2">
        <f>O8736/I8736</f>
        <v>0.8</v>
      </c>
      <c r="N8736" s="1">
        <f t="shared" si="136"/>
        <v>0.99010131753931363</v>
      </c>
      <c r="O8736" s="2">
        <v>180500</v>
      </c>
      <c r="P8736" s="5">
        <f>H8736-J8736</f>
        <v>5098</v>
      </c>
      <c r="Q8736" s="1">
        <f>(I8736-K8736)/I8736</f>
        <v>0.35344930747922437</v>
      </c>
    </row>
    <row r="8737" spans="1:17" x14ac:dyDescent="0.25">
      <c r="A8737" s="1">
        <v>46203</v>
      </c>
      <c r="B8737">
        <v>39.727421</v>
      </c>
      <c r="C8737">
        <v>-86.140550000000005</v>
      </c>
      <c r="D8737" s="1">
        <v>1935</v>
      </c>
      <c r="E8737" s="1">
        <v>5401</v>
      </c>
      <c r="F8737" s="1">
        <v>1263</v>
      </c>
      <c r="G8737" s="1">
        <v>842</v>
      </c>
      <c r="H8737" s="3">
        <v>42591</v>
      </c>
      <c r="I8737" s="2">
        <v>115000</v>
      </c>
      <c r="J8737" s="3">
        <v>41810</v>
      </c>
      <c r="K8737" s="2">
        <v>77847</v>
      </c>
      <c r="L8737" s="2">
        <v>77077</v>
      </c>
      <c r="M8737" s="2">
        <f>O8737/I8737</f>
        <v>0.8</v>
      </c>
      <c r="N8737" s="1">
        <f t="shared" si="136"/>
        <v>0.99010880316518302</v>
      </c>
      <c r="O8737" s="2">
        <v>92000</v>
      </c>
      <c r="P8737" s="5">
        <f>H8737-J8737</f>
        <v>781</v>
      </c>
      <c r="Q8737" s="1">
        <f>(I8737-K8737)/I8737</f>
        <v>0.32306956521739133</v>
      </c>
    </row>
    <row r="8738" spans="1:17" x14ac:dyDescent="0.25">
      <c r="A8738" s="1">
        <v>46220</v>
      </c>
      <c r="B8738">
        <v>39.865197000000002</v>
      </c>
      <c r="C8738">
        <v>-86.136709999999994</v>
      </c>
      <c r="D8738" s="1">
        <v>1938</v>
      </c>
      <c r="E8738" s="1">
        <v>6521</v>
      </c>
      <c r="F8738" s="1">
        <v>1832</v>
      </c>
      <c r="G8738" s="1">
        <v>936</v>
      </c>
      <c r="H8738" s="3">
        <v>40245</v>
      </c>
      <c r="I8738" s="2">
        <v>127718</v>
      </c>
      <c r="J8738" s="3">
        <v>36791</v>
      </c>
      <c r="K8738" s="2">
        <v>170516</v>
      </c>
      <c r="L8738" s="2">
        <v>128208</v>
      </c>
      <c r="M8738" s="2">
        <f>O8738/I8738</f>
        <v>0.80000469784995065</v>
      </c>
      <c r="N8738" s="1">
        <f t="shared" si="136"/>
        <v>0.75188252128832489</v>
      </c>
      <c r="O8738" s="2">
        <v>102175</v>
      </c>
      <c r="P8738" s="5">
        <f>H8738-J8738</f>
        <v>3454</v>
      </c>
      <c r="Q8738" s="1">
        <f>(I8738-K8738)/I8738</f>
        <v>-0.33509763698147482</v>
      </c>
    </row>
    <row r="8739" spans="1:17" x14ac:dyDescent="0.25">
      <c r="A8739" s="1">
        <v>46220</v>
      </c>
      <c r="B8739">
        <v>39.866580999999996</v>
      </c>
      <c r="C8739">
        <v>-86.133808999999999</v>
      </c>
      <c r="D8739" s="1">
        <v>1939</v>
      </c>
      <c r="E8739" s="1">
        <v>5266</v>
      </c>
      <c r="F8739" s="1">
        <v>2476</v>
      </c>
      <c r="G8739" s="1">
        <v>1376</v>
      </c>
      <c r="H8739" s="3">
        <v>41638</v>
      </c>
      <c r="I8739" s="2">
        <v>250000</v>
      </c>
      <c r="J8739" s="3">
        <v>37327</v>
      </c>
      <c r="K8739" s="2">
        <v>175560</v>
      </c>
      <c r="L8739" s="2">
        <v>132000</v>
      </c>
      <c r="M8739" s="2">
        <f>O8739/I8739</f>
        <v>0.8</v>
      </c>
      <c r="N8739" s="1">
        <f t="shared" si="136"/>
        <v>0.75187969924812026</v>
      </c>
      <c r="O8739" s="2">
        <v>200000</v>
      </c>
      <c r="P8739" s="5">
        <f>H8739-J8739</f>
        <v>4311</v>
      </c>
      <c r="Q8739" s="1">
        <f>(I8739-K8739)/I8739</f>
        <v>0.29776000000000002</v>
      </c>
    </row>
    <row r="8740" spans="1:17" x14ac:dyDescent="0.25">
      <c r="A8740" s="1">
        <v>46220</v>
      </c>
      <c r="B8740">
        <v>39.860872000000001</v>
      </c>
      <c r="C8740">
        <v>-86.139021</v>
      </c>
      <c r="D8740" s="1">
        <v>1950</v>
      </c>
      <c r="E8740" s="1">
        <v>8638</v>
      </c>
      <c r="F8740" s="1">
        <v>2337</v>
      </c>
      <c r="G8740" s="1">
        <v>1737</v>
      </c>
      <c r="H8740" s="3">
        <v>40466</v>
      </c>
      <c r="I8740" s="2">
        <v>192375</v>
      </c>
      <c r="J8740" s="3">
        <v>37315</v>
      </c>
      <c r="K8740" s="2">
        <v>119920</v>
      </c>
      <c r="L8740" s="2">
        <v>118733</v>
      </c>
      <c r="M8740" s="2">
        <f>O8740/I8740</f>
        <v>0.8</v>
      </c>
      <c r="N8740" s="1">
        <f t="shared" si="136"/>
        <v>0.99010173448965977</v>
      </c>
      <c r="O8740" s="2">
        <v>153900</v>
      </c>
      <c r="P8740" s="5">
        <f>H8740-J8740</f>
        <v>3151</v>
      </c>
      <c r="Q8740" s="1">
        <f>(I8740-K8740)/I8740</f>
        <v>0.37663417803768678</v>
      </c>
    </row>
    <row r="8741" spans="1:17" x14ac:dyDescent="0.25">
      <c r="A8741" s="1">
        <v>46220</v>
      </c>
      <c r="B8741">
        <v>39.861244999999997</v>
      </c>
      <c r="C8741">
        <v>-86.111154999999997</v>
      </c>
      <c r="D8741" s="1">
        <v>1957</v>
      </c>
      <c r="E8741" s="1">
        <v>15838</v>
      </c>
      <c r="F8741" s="1">
        <v>3056</v>
      </c>
      <c r="G8741" s="1">
        <v>1276</v>
      </c>
      <c r="H8741" s="3">
        <v>39982</v>
      </c>
      <c r="I8741" s="2">
        <v>171564</v>
      </c>
      <c r="J8741" s="3">
        <v>37421</v>
      </c>
      <c r="K8741" s="2">
        <v>170240</v>
      </c>
      <c r="L8741" s="2">
        <v>128000</v>
      </c>
      <c r="M8741" s="2">
        <f>O8741/I8741</f>
        <v>0.99010281877316919</v>
      </c>
      <c r="N8741" s="1">
        <f t="shared" si="136"/>
        <v>0.75187969924812026</v>
      </c>
      <c r="O8741" s="2">
        <v>169866</v>
      </c>
      <c r="P8741" s="5">
        <f>H8741-J8741</f>
        <v>2561</v>
      </c>
      <c r="Q8741" s="1">
        <f>(I8741-K8741)/I8741</f>
        <v>7.7172367163274346E-3</v>
      </c>
    </row>
    <row r="8742" spans="1:17" x14ac:dyDescent="0.25">
      <c r="A8742" s="1">
        <v>46280</v>
      </c>
      <c r="B8742">
        <v>39.947114999999997</v>
      </c>
      <c r="C8742">
        <v>-86.138513000000003</v>
      </c>
      <c r="D8742" s="1">
        <v>1993</v>
      </c>
      <c r="E8742" s="1">
        <v>10019</v>
      </c>
      <c r="F8742" s="1">
        <v>2534</v>
      </c>
      <c r="G8742" s="1">
        <v>2094</v>
      </c>
      <c r="H8742" s="3">
        <v>42494</v>
      </c>
      <c r="I8742" s="2">
        <v>251875</v>
      </c>
      <c r="J8742" s="3">
        <v>41382</v>
      </c>
      <c r="K8742" s="2">
        <v>201707</v>
      </c>
      <c r="L8742" s="2">
        <v>205824</v>
      </c>
      <c r="M8742" s="2">
        <f>O8742/I8742</f>
        <v>0.8</v>
      </c>
      <c r="N8742" s="1">
        <f t="shared" si="136"/>
        <v>1.020410793874283</v>
      </c>
      <c r="O8742" s="2">
        <v>201500</v>
      </c>
      <c r="P8742" s="5">
        <f>H8742-J8742</f>
        <v>1112</v>
      </c>
      <c r="Q8742" s="1">
        <f>(I8742-K8742)/I8742</f>
        <v>0.19917816377171216</v>
      </c>
    </row>
    <row r="8743" spans="1:17" x14ac:dyDescent="0.25">
      <c r="A8743" s="1">
        <v>46220</v>
      </c>
      <c r="B8743">
        <v>39.857894000000002</v>
      </c>
      <c r="C8743">
        <v>-86.115342999999996</v>
      </c>
      <c r="D8743" s="1">
        <v>1950</v>
      </c>
      <c r="E8743" s="1">
        <v>15751</v>
      </c>
      <c r="F8743" s="1">
        <v>2459</v>
      </c>
      <c r="G8743" s="1">
        <v>1379</v>
      </c>
      <c r="H8743" s="3">
        <v>40766</v>
      </c>
      <c r="I8743" s="2">
        <v>164393</v>
      </c>
      <c r="J8743" s="3">
        <v>38742</v>
      </c>
      <c r="K8743" s="2">
        <v>192850</v>
      </c>
      <c r="L8743" s="2">
        <v>116000</v>
      </c>
      <c r="M8743" s="2">
        <f>O8743/I8743</f>
        <v>0.99010298492028248</v>
      </c>
      <c r="N8743" s="1">
        <f t="shared" si="136"/>
        <v>0.60150375939849621</v>
      </c>
      <c r="O8743" s="2">
        <v>162766</v>
      </c>
      <c r="P8743" s="5">
        <f>H8743-J8743</f>
        <v>2024</v>
      </c>
      <c r="Q8743" s="1">
        <f>(I8743-K8743)/I8743</f>
        <v>-0.17310347764199205</v>
      </c>
    </row>
    <row r="8744" spans="1:17" x14ac:dyDescent="0.25">
      <c r="A8744" s="1">
        <v>46254</v>
      </c>
      <c r="B8744">
        <v>39.862690000000001</v>
      </c>
      <c r="C8744">
        <v>-86.256382000000002</v>
      </c>
      <c r="D8744" s="1">
        <v>1988</v>
      </c>
      <c r="E8744" s="1">
        <v>8590</v>
      </c>
      <c r="F8744" s="1">
        <v>1989</v>
      </c>
      <c r="G8744" s="1">
        <v>1527</v>
      </c>
      <c r="H8744" s="3">
        <v>42880</v>
      </c>
      <c r="I8744" s="2">
        <v>128921</v>
      </c>
      <c r="J8744" s="3">
        <v>38100</v>
      </c>
      <c r="K8744" s="2">
        <v>145768</v>
      </c>
      <c r="L8744" s="2">
        <v>109600</v>
      </c>
      <c r="M8744" s="2">
        <f>O8744/I8744</f>
        <v>0.99010246585118022</v>
      </c>
      <c r="N8744" s="1">
        <f t="shared" si="136"/>
        <v>0.75187969924812026</v>
      </c>
      <c r="O8744" s="2">
        <v>127645</v>
      </c>
      <c r="P8744" s="5">
        <f>H8744-J8744</f>
        <v>4780</v>
      </c>
      <c r="Q8744" s="1">
        <f>(I8744-K8744)/I8744</f>
        <v>-0.13067692617959836</v>
      </c>
    </row>
    <row r="8745" spans="1:17" x14ac:dyDescent="0.25">
      <c r="A8745" s="1">
        <v>46221</v>
      </c>
      <c r="B8745">
        <v>39.677973999999999</v>
      </c>
      <c r="C8745">
        <v>-86.247783999999996</v>
      </c>
      <c r="D8745" s="1">
        <v>2001</v>
      </c>
      <c r="E8745" s="1">
        <v>5663</v>
      </c>
      <c r="F8745" s="1">
        <v>2118</v>
      </c>
      <c r="G8745" s="1">
        <v>1718</v>
      </c>
      <c r="H8745" s="3">
        <v>41438</v>
      </c>
      <c r="I8745" s="2">
        <v>102145</v>
      </c>
      <c r="J8745" s="3">
        <v>37246</v>
      </c>
      <c r="K8745" s="2">
        <v>104008</v>
      </c>
      <c r="L8745" s="2">
        <v>102979</v>
      </c>
      <c r="M8745" s="2">
        <f>O8745/I8745</f>
        <v>0.99010230554603751</v>
      </c>
      <c r="N8745" s="1">
        <f t="shared" si="136"/>
        <v>0.99010653026690254</v>
      </c>
      <c r="O8745" s="2">
        <v>101134</v>
      </c>
      <c r="P8745" s="5">
        <f>H8745-J8745</f>
        <v>4192</v>
      </c>
      <c r="Q8745" s="1">
        <f>(I8745-K8745)/I8745</f>
        <v>-1.8238778207450193E-2</v>
      </c>
    </row>
    <row r="8746" spans="1:17" x14ac:dyDescent="0.25">
      <c r="A8746" s="1">
        <v>46217</v>
      </c>
      <c r="B8746">
        <v>39.653892999999997</v>
      </c>
      <c r="C8746">
        <v>-86.182612000000006</v>
      </c>
      <c r="D8746" s="1">
        <v>2002</v>
      </c>
      <c r="E8746" s="1">
        <v>10411</v>
      </c>
      <c r="F8746" s="1">
        <v>2826</v>
      </c>
      <c r="G8746" s="1">
        <v>2366</v>
      </c>
      <c r="H8746" s="3">
        <v>41071</v>
      </c>
      <c r="I8746" s="2">
        <v>175000</v>
      </c>
      <c r="J8746" s="3">
        <v>38947</v>
      </c>
      <c r="K8746" s="2">
        <v>190190</v>
      </c>
      <c r="L8746" s="2">
        <v>143000</v>
      </c>
      <c r="M8746" s="2">
        <f>O8746/I8746</f>
        <v>0.8</v>
      </c>
      <c r="N8746" s="1">
        <f t="shared" si="136"/>
        <v>0.75187969924812026</v>
      </c>
      <c r="O8746" s="2">
        <v>140000</v>
      </c>
      <c r="P8746" s="5">
        <f>H8746-J8746</f>
        <v>2124</v>
      </c>
      <c r="Q8746" s="1">
        <f>(I8746-K8746)/I8746</f>
        <v>-8.6800000000000002E-2</v>
      </c>
    </row>
    <row r="8747" spans="1:17" x14ac:dyDescent="0.25">
      <c r="A8747" s="1">
        <v>46219</v>
      </c>
      <c r="B8747">
        <v>39.773117999999997</v>
      </c>
      <c r="C8747">
        <v>-86.05198</v>
      </c>
      <c r="D8747" s="1">
        <v>1940</v>
      </c>
      <c r="E8747" s="1">
        <v>5881</v>
      </c>
      <c r="F8747" s="1">
        <v>2368</v>
      </c>
      <c r="G8747" s="1">
        <v>1184</v>
      </c>
      <c r="H8747" s="3">
        <v>40137</v>
      </c>
      <c r="I8747" s="2">
        <v>119499</v>
      </c>
      <c r="J8747" s="3">
        <v>37602</v>
      </c>
      <c r="K8747" s="2">
        <v>106400</v>
      </c>
      <c r="L8747" s="2">
        <v>80000</v>
      </c>
      <c r="M8747" s="2">
        <f>O8747/I8747</f>
        <v>0.99010033556766164</v>
      </c>
      <c r="N8747" s="1">
        <f t="shared" si="136"/>
        <v>0.75187969924812026</v>
      </c>
      <c r="O8747" s="2">
        <v>118316</v>
      </c>
      <c r="P8747" s="5">
        <f>H8747-J8747</f>
        <v>2535</v>
      </c>
      <c r="Q8747" s="1">
        <f>(I8747-K8747)/I8747</f>
        <v>0.10961598005004226</v>
      </c>
    </row>
    <row r="8748" spans="1:17" x14ac:dyDescent="0.25">
      <c r="A8748" s="1">
        <v>46219</v>
      </c>
      <c r="B8748">
        <v>39.783470000000001</v>
      </c>
      <c r="C8748">
        <v>-86.042613000000003</v>
      </c>
      <c r="D8748" s="1">
        <v>1955</v>
      </c>
      <c r="E8748" s="1">
        <v>14985</v>
      </c>
      <c r="F8748" s="1">
        <v>2480</v>
      </c>
      <c r="G8748" s="1">
        <v>1040</v>
      </c>
      <c r="H8748" s="3">
        <v>43353</v>
      </c>
      <c r="I8748" s="2">
        <v>112812</v>
      </c>
      <c r="J8748" s="3">
        <v>40002</v>
      </c>
      <c r="K8748" s="2">
        <v>39667</v>
      </c>
      <c r="L8748" s="2">
        <v>39275</v>
      </c>
      <c r="M8748" s="2">
        <f>O8748/I8748</f>
        <v>0.80000354572208632</v>
      </c>
      <c r="N8748" s="1">
        <f t="shared" si="136"/>
        <v>0.99011773010310833</v>
      </c>
      <c r="O8748" s="2">
        <v>90250</v>
      </c>
      <c r="P8748" s="5">
        <f>H8748-J8748</f>
        <v>3351</v>
      </c>
      <c r="Q8748" s="1">
        <f>(I8748-K8748)/I8748</f>
        <v>0.64837960500655956</v>
      </c>
    </row>
    <row r="8749" spans="1:17" x14ac:dyDescent="0.25">
      <c r="A8749" s="1">
        <v>46220</v>
      </c>
      <c r="B8749">
        <v>39.848103000000002</v>
      </c>
      <c r="C8749">
        <v>-86.147357999999997</v>
      </c>
      <c r="D8749" s="1">
        <v>1925</v>
      </c>
      <c r="E8749" s="1">
        <v>7039</v>
      </c>
      <c r="F8749" s="1">
        <v>3500</v>
      </c>
      <c r="G8749" s="1">
        <v>1400</v>
      </c>
      <c r="H8749" s="3">
        <v>40234</v>
      </c>
      <c r="I8749" s="2">
        <v>140250</v>
      </c>
      <c r="J8749" s="3">
        <v>39281</v>
      </c>
      <c r="K8749" s="2">
        <v>255360</v>
      </c>
      <c r="L8749" s="2">
        <v>192000</v>
      </c>
      <c r="M8749" s="2">
        <f>O8749/I8749</f>
        <v>0.8</v>
      </c>
      <c r="N8749" s="1">
        <f t="shared" si="136"/>
        <v>0.75187969924812026</v>
      </c>
      <c r="O8749" s="2">
        <v>112200</v>
      </c>
      <c r="P8749" s="5">
        <f>H8749-J8749</f>
        <v>953</v>
      </c>
      <c r="Q8749" s="1">
        <f>(I8749-K8749)/I8749</f>
        <v>-0.82074866310160433</v>
      </c>
    </row>
    <row r="8750" spans="1:17" x14ac:dyDescent="0.25">
      <c r="A8750" s="1">
        <v>46260</v>
      </c>
      <c r="B8750">
        <v>39.920448999999998</v>
      </c>
      <c r="C8750">
        <v>-86.192097000000004</v>
      </c>
      <c r="D8750" s="1">
        <v>1988</v>
      </c>
      <c r="E8750" s="1">
        <v>15028</v>
      </c>
      <c r="F8750" s="1">
        <v>2142</v>
      </c>
      <c r="G8750" s="1">
        <v>1742</v>
      </c>
      <c r="H8750" s="3">
        <v>41159</v>
      </c>
      <c r="I8750" s="2">
        <v>160111</v>
      </c>
      <c r="J8750" s="3">
        <v>38077</v>
      </c>
      <c r="K8750" s="2">
        <v>140980</v>
      </c>
      <c r="L8750" s="2">
        <v>106000</v>
      </c>
      <c r="M8750" s="2">
        <f>O8750/I8750</f>
        <v>0.99010061769647306</v>
      </c>
      <c r="N8750" s="1">
        <f t="shared" si="136"/>
        <v>0.75187969924812026</v>
      </c>
      <c r="O8750" s="2">
        <v>158526</v>
      </c>
      <c r="P8750" s="5">
        <f>H8750-J8750</f>
        <v>3082</v>
      </c>
      <c r="Q8750" s="1">
        <f>(I8750-K8750)/I8750</f>
        <v>0.11948585668692345</v>
      </c>
    </row>
    <row r="8751" spans="1:17" x14ac:dyDescent="0.25">
      <c r="A8751" s="1">
        <v>46219</v>
      </c>
      <c r="B8751">
        <v>39.776649999999997</v>
      </c>
      <c r="C8751">
        <v>-86.081727999999998</v>
      </c>
      <c r="D8751" s="1">
        <v>1917</v>
      </c>
      <c r="E8751" s="1">
        <v>5619</v>
      </c>
      <c r="F8751" s="1">
        <v>2093</v>
      </c>
      <c r="G8751" s="1">
        <v>1053</v>
      </c>
      <c r="H8751" s="3">
        <v>40089</v>
      </c>
      <c r="I8751" s="2">
        <v>91732</v>
      </c>
      <c r="J8751" s="3">
        <v>38842</v>
      </c>
      <c r="K8751" s="2">
        <v>111321</v>
      </c>
      <c r="L8751" s="2">
        <v>74400</v>
      </c>
      <c r="M8751" s="2">
        <f>O8751/I8751</f>
        <v>0.990101600313958</v>
      </c>
      <c r="N8751" s="1">
        <f t="shared" si="136"/>
        <v>0.66833751044277356</v>
      </c>
      <c r="O8751" s="2">
        <v>90824</v>
      </c>
      <c r="P8751" s="5">
        <f>H8751-J8751</f>
        <v>1247</v>
      </c>
      <c r="Q8751" s="1">
        <f>(I8751-K8751)/I8751</f>
        <v>-0.21354598177299089</v>
      </c>
    </row>
    <row r="8752" spans="1:17" x14ac:dyDescent="0.25">
      <c r="A8752" s="1">
        <v>46203</v>
      </c>
      <c r="B8752">
        <v>39.732343</v>
      </c>
      <c r="C8752">
        <v>-86.132986000000002</v>
      </c>
      <c r="D8752" s="1">
        <v>1930</v>
      </c>
      <c r="E8752" s="1">
        <v>5184</v>
      </c>
      <c r="F8752" s="1">
        <v>1785</v>
      </c>
      <c r="G8752" s="1">
        <v>921</v>
      </c>
      <c r="H8752" s="3">
        <v>43692</v>
      </c>
      <c r="I8752" s="2">
        <v>90000</v>
      </c>
      <c r="J8752" s="3">
        <v>41555</v>
      </c>
      <c r="K8752" s="2">
        <v>59402</v>
      </c>
      <c r="L8752" s="2">
        <v>58814</v>
      </c>
      <c r="M8752" s="2">
        <f>O8752/I8752</f>
        <v>0.8</v>
      </c>
      <c r="N8752" s="1">
        <f t="shared" si="136"/>
        <v>0.99010134338911149</v>
      </c>
      <c r="O8752" s="2">
        <v>72000</v>
      </c>
      <c r="P8752" s="5">
        <f>H8752-J8752</f>
        <v>2137</v>
      </c>
      <c r="Q8752" s="1">
        <f>(I8752-K8752)/I8752</f>
        <v>0.33997777777777777</v>
      </c>
    </row>
    <row r="8753" spans="1:17" x14ac:dyDescent="0.25">
      <c r="A8753" s="1">
        <v>46254</v>
      </c>
      <c r="B8753">
        <v>39.843209000000002</v>
      </c>
      <c r="C8753">
        <v>-86.281505999999993</v>
      </c>
      <c r="D8753" s="1">
        <v>1994</v>
      </c>
      <c r="E8753" s="1">
        <v>7850</v>
      </c>
      <c r="F8753" s="1">
        <v>1590</v>
      </c>
      <c r="G8753" s="1">
        <v>1190</v>
      </c>
      <c r="H8753" s="3">
        <v>40333</v>
      </c>
      <c r="I8753" s="2">
        <v>119589</v>
      </c>
      <c r="J8753" s="3">
        <v>38119</v>
      </c>
      <c r="K8753" s="2">
        <v>126287</v>
      </c>
      <c r="L8753" s="2">
        <v>125037</v>
      </c>
      <c r="M8753" s="2">
        <f>O8753/I8753</f>
        <v>0.99009942386005401</v>
      </c>
      <c r="N8753" s="1">
        <f t="shared" si="136"/>
        <v>0.99010191072715326</v>
      </c>
      <c r="O8753" s="2">
        <v>118405</v>
      </c>
      <c r="P8753" s="5">
        <f>H8753-J8753</f>
        <v>2214</v>
      </c>
      <c r="Q8753" s="1">
        <f>(I8753-K8753)/I8753</f>
        <v>-5.6008495764660632E-2</v>
      </c>
    </row>
    <row r="8754" spans="1:17" x14ac:dyDescent="0.25">
      <c r="A8754" s="1">
        <v>46254</v>
      </c>
      <c r="B8754">
        <v>39.861497</v>
      </c>
      <c r="C8754">
        <v>-86.238508999999993</v>
      </c>
      <c r="D8754" s="1">
        <v>1994</v>
      </c>
      <c r="E8754" s="1">
        <v>8838</v>
      </c>
      <c r="F8754" s="1">
        <v>1728</v>
      </c>
      <c r="G8754" s="1">
        <v>1328</v>
      </c>
      <c r="H8754" s="3">
        <v>40298</v>
      </c>
      <c r="I8754" s="2">
        <v>113000</v>
      </c>
      <c r="J8754" s="3">
        <v>38009</v>
      </c>
      <c r="K8754" s="2">
        <v>143640</v>
      </c>
      <c r="L8754" s="2">
        <v>108000</v>
      </c>
      <c r="M8754" s="2">
        <f>O8754/I8754</f>
        <v>0.8</v>
      </c>
      <c r="N8754" s="1">
        <f t="shared" si="136"/>
        <v>0.75187969924812026</v>
      </c>
      <c r="O8754" s="2">
        <v>90400</v>
      </c>
      <c r="P8754" s="5">
        <f>H8754-J8754</f>
        <v>2289</v>
      </c>
      <c r="Q8754" s="1">
        <f>(I8754-K8754)/I8754</f>
        <v>-0.27115044247787612</v>
      </c>
    </row>
    <row r="8755" spans="1:17" x14ac:dyDescent="0.25">
      <c r="A8755" s="1">
        <v>46254</v>
      </c>
      <c r="B8755">
        <v>39.84366</v>
      </c>
      <c r="C8755">
        <v>-86.245344000000003</v>
      </c>
      <c r="D8755" s="1">
        <v>1998</v>
      </c>
      <c r="E8755" s="1">
        <v>1002</v>
      </c>
      <c r="F8755" s="1">
        <v>1755</v>
      </c>
      <c r="G8755" s="1">
        <v>1395</v>
      </c>
      <c r="H8755" s="3">
        <v>41677</v>
      </c>
      <c r="I8755" s="2">
        <v>69414</v>
      </c>
      <c r="J8755" s="3">
        <v>39136</v>
      </c>
      <c r="K8755" s="2">
        <v>81042</v>
      </c>
      <c r="L8755" s="2">
        <v>80240</v>
      </c>
      <c r="M8755" s="2">
        <f>O8755/I8755</f>
        <v>0.99010286109430379</v>
      </c>
      <c r="N8755" s="1">
        <f t="shared" si="136"/>
        <v>0.99010389674489774</v>
      </c>
      <c r="O8755" s="2">
        <v>68727</v>
      </c>
      <c r="P8755" s="5">
        <f>H8755-J8755</f>
        <v>2541</v>
      </c>
      <c r="Q8755" s="1">
        <f>(I8755-K8755)/I8755</f>
        <v>-0.16751663929466679</v>
      </c>
    </row>
    <row r="8756" spans="1:17" x14ac:dyDescent="0.25">
      <c r="A8756" s="1">
        <v>46239</v>
      </c>
      <c r="B8756">
        <v>39.721086</v>
      </c>
      <c r="C8756">
        <v>-86.016330999999994</v>
      </c>
      <c r="D8756" s="1">
        <v>2000</v>
      </c>
      <c r="E8756" s="1">
        <v>7013</v>
      </c>
      <c r="F8756" s="1">
        <v>2380</v>
      </c>
      <c r="G8756" s="1">
        <v>1980</v>
      </c>
      <c r="H8756" s="3">
        <v>43343</v>
      </c>
      <c r="I8756" s="2">
        <v>124687</v>
      </c>
      <c r="J8756" s="3">
        <v>38198</v>
      </c>
      <c r="K8756" s="2">
        <v>109130</v>
      </c>
      <c r="L8756" s="2">
        <v>108050</v>
      </c>
      <c r="M8756" s="2">
        <f>O8756/I8756</f>
        <v>0.80000320803291447</v>
      </c>
      <c r="N8756" s="1">
        <f t="shared" si="136"/>
        <v>0.99010354622926788</v>
      </c>
      <c r="O8756" s="2">
        <v>99750</v>
      </c>
      <c r="P8756" s="5">
        <f>H8756-J8756</f>
        <v>5145</v>
      </c>
      <c r="Q8756" s="1">
        <f>(I8756-K8756)/I8756</f>
        <v>0.12476842012399048</v>
      </c>
    </row>
    <row r="8757" spans="1:17" x14ac:dyDescent="0.25">
      <c r="A8757" s="1">
        <v>46237</v>
      </c>
      <c r="B8757">
        <v>39.686818000000002</v>
      </c>
      <c r="C8757">
        <v>-86.048918</v>
      </c>
      <c r="D8757" s="1">
        <v>2003</v>
      </c>
      <c r="E8757" s="1">
        <v>9888</v>
      </c>
      <c r="F8757" s="1">
        <v>3625</v>
      </c>
      <c r="G8757" s="1">
        <v>3250</v>
      </c>
      <c r="H8757" s="3">
        <v>40900</v>
      </c>
      <c r="I8757" s="2">
        <v>132793</v>
      </c>
      <c r="J8757" s="3">
        <v>38097</v>
      </c>
      <c r="K8757" s="2">
        <v>243257</v>
      </c>
      <c r="L8757" s="2">
        <v>182900</v>
      </c>
      <c r="M8757" s="2">
        <f>O8757/I8757</f>
        <v>0.99010490010768637</v>
      </c>
      <c r="N8757" s="1">
        <f t="shared" si="136"/>
        <v>0.75187969924812026</v>
      </c>
      <c r="O8757" s="2">
        <v>131479</v>
      </c>
      <c r="P8757" s="5">
        <f>H8757-J8757</f>
        <v>2803</v>
      </c>
      <c r="Q8757" s="1">
        <f>(I8757-K8757)/I8757</f>
        <v>-0.83185107648746548</v>
      </c>
    </row>
    <row r="8758" spans="1:17" x14ac:dyDescent="0.25">
      <c r="A8758" s="1">
        <v>46237</v>
      </c>
      <c r="B8758">
        <v>39.697761</v>
      </c>
      <c r="C8758">
        <v>-86.046439000000007</v>
      </c>
      <c r="D8758" s="1">
        <v>2000</v>
      </c>
      <c r="E8758" s="1">
        <v>8059</v>
      </c>
      <c r="F8758" s="1">
        <v>2104</v>
      </c>
      <c r="G8758" s="1">
        <v>1704</v>
      </c>
      <c r="H8758" s="3">
        <v>39681</v>
      </c>
      <c r="I8758" s="2">
        <v>109581</v>
      </c>
      <c r="J8758" s="3">
        <v>36727</v>
      </c>
      <c r="K8758" s="2">
        <v>137842</v>
      </c>
      <c r="L8758" s="2">
        <v>136478</v>
      </c>
      <c r="M8758" s="2">
        <f>O8758/I8758</f>
        <v>0.99010777415792883</v>
      </c>
      <c r="N8758" s="1">
        <f t="shared" si="136"/>
        <v>0.99010461252738646</v>
      </c>
      <c r="O8758" s="2">
        <v>108497</v>
      </c>
      <c r="P8758" s="5">
        <f>H8758-J8758</f>
        <v>2954</v>
      </c>
      <c r="Q8758" s="1">
        <f>(I8758-K8758)/I8758</f>
        <v>-0.25790054845274274</v>
      </c>
    </row>
    <row r="8759" spans="1:17" x14ac:dyDescent="0.25">
      <c r="A8759" s="1">
        <v>46219</v>
      </c>
      <c r="B8759">
        <v>39.784294000000003</v>
      </c>
      <c r="C8759">
        <v>-86.042617000000007</v>
      </c>
      <c r="D8759" s="1">
        <v>1950</v>
      </c>
      <c r="E8759" s="1">
        <v>20996</v>
      </c>
      <c r="F8759" s="1">
        <v>1460</v>
      </c>
      <c r="G8759" s="1">
        <v>1460</v>
      </c>
      <c r="H8759" s="3">
        <v>42598</v>
      </c>
      <c r="I8759" s="2">
        <v>87091</v>
      </c>
      <c r="J8759" s="3">
        <v>37449</v>
      </c>
      <c r="K8759" s="2">
        <v>98353</v>
      </c>
      <c r="L8759" s="2">
        <v>73950</v>
      </c>
      <c r="M8759" s="2">
        <f>O8759/I8759</f>
        <v>1.0204154275413073</v>
      </c>
      <c r="N8759" s="1">
        <f t="shared" si="136"/>
        <v>0.75188352160076455</v>
      </c>
      <c r="O8759" s="2">
        <v>88869</v>
      </c>
      <c r="P8759" s="5">
        <f>H8759-J8759</f>
        <v>5149</v>
      </c>
      <c r="Q8759" s="1">
        <f>(I8759-K8759)/I8759</f>
        <v>-0.12931301741856219</v>
      </c>
    </row>
    <row r="8760" spans="1:17" x14ac:dyDescent="0.25">
      <c r="A8760" s="1">
        <v>46239</v>
      </c>
      <c r="B8760">
        <v>39.714607999999998</v>
      </c>
      <c r="C8760">
        <v>-86.022537999999997</v>
      </c>
      <c r="D8760" s="1">
        <v>2002</v>
      </c>
      <c r="E8760" s="1">
        <v>4835</v>
      </c>
      <c r="F8760" s="1">
        <v>1800</v>
      </c>
      <c r="G8760" s="1">
        <v>1440</v>
      </c>
      <c r="H8760" s="3">
        <v>43266</v>
      </c>
      <c r="I8760" s="2">
        <v>133879</v>
      </c>
      <c r="J8760" s="3">
        <v>42662</v>
      </c>
      <c r="K8760" s="2">
        <v>116000</v>
      </c>
      <c r="L8760" s="2">
        <v>92800</v>
      </c>
      <c r="M8760" s="2">
        <f>O8760/I8760</f>
        <v>0.99010300345834668</v>
      </c>
      <c r="N8760" s="1">
        <f t="shared" si="136"/>
        <v>0.8</v>
      </c>
      <c r="O8760" s="2">
        <v>132554</v>
      </c>
      <c r="P8760" s="5">
        <f>H8760-J8760</f>
        <v>604</v>
      </c>
      <c r="Q8760" s="1">
        <f>(I8760-K8760)/I8760</f>
        <v>0.1335459631458257</v>
      </c>
    </row>
    <row r="8761" spans="1:17" x14ac:dyDescent="0.25">
      <c r="A8761" s="1">
        <v>46278</v>
      </c>
      <c r="B8761">
        <v>39.869884999999996</v>
      </c>
      <c r="C8761">
        <v>-86.261179999999996</v>
      </c>
      <c r="D8761" s="1">
        <v>1986</v>
      </c>
      <c r="E8761" s="1">
        <v>10672</v>
      </c>
      <c r="F8761" s="1">
        <v>2064</v>
      </c>
      <c r="G8761" s="1">
        <v>1575</v>
      </c>
      <c r="H8761" s="3">
        <v>43357</v>
      </c>
      <c r="I8761" s="2">
        <v>152226</v>
      </c>
      <c r="J8761" s="3">
        <v>40900</v>
      </c>
      <c r="K8761" s="2">
        <v>115174</v>
      </c>
      <c r="L8761" s="2">
        <v>114034</v>
      </c>
      <c r="M8761" s="2">
        <f>O8761/I8761</f>
        <v>0.98791270873569559</v>
      </c>
      <c r="N8761" s="1">
        <f t="shared" si="136"/>
        <v>0.99010193272787261</v>
      </c>
      <c r="O8761" s="2">
        <v>150386</v>
      </c>
      <c r="P8761" s="5">
        <f>H8761-J8761</f>
        <v>2457</v>
      </c>
      <c r="Q8761" s="1">
        <f>(I8761-K8761)/I8761</f>
        <v>0.2434012586548947</v>
      </c>
    </row>
    <row r="8762" spans="1:17" x14ac:dyDescent="0.25">
      <c r="A8762" s="1">
        <v>46254</v>
      </c>
      <c r="B8762">
        <v>39.827244</v>
      </c>
      <c r="C8762">
        <v>-86.288686999999996</v>
      </c>
      <c r="D8762" s="1">
        <v>1988</v>
      </c>
      <c r="E8762" s="1">
        <v>8272</v>
      </c>
      <c r="F8762" s="1">
        <v>2018</v>
      </c>
      <c r="G8762" s="1">
        <v>1598</v>
      </c>
      <c r="H8762" s="3">
        <v>40112</v>
      </c>
      <c r="I8762" s="2">
        <v>92128</v>
      </c>
      <c r="J8762" s="3">
        <v>37036</v>
      </c>
      <c r="K8762" s="2">
        <v>95760</v>
      </c>
      <c r="L8762" s="2">
        <v>72000</v>
      </c>
      <c r="M8762" s="2">
        <f>O8762/I8762</f>
        <v>0.99010072941993743</v>
      </c>
      <c r="N8762" s="1">
        <f t="shared" si="136"/>
        <v>0.75187969924812026</v>
      </c>
      <c r="O8762" s="2">
        <v>91216</v>
      </c>
      <c r="P8762" s="5">
        <f>H8762-J8762</f>
        <v>3076</v>
      </c>
      <c r="Q8762" s="1">
        <f>(I8762-K8762)/I8762</f>
        <v>-3.9423410906564781E-2</v>
      </c>
    </row>
    <row r="8763" spans="1:17" x14ac:dyDescent="0.25">
      <c r="A8763" s="1">
        <v>46254</v>
      </c>
      <c r="B8763">
        <v>39.839609000000003</v>
      </c>
      <c r="C8763">
        <v>-86.235273000000007</v>
      </c>
      <c r="D8763" s="1">
        <v>1973</v>
      </c>
      <c r="E8763" s="1">
        <v>1965</v>
      </c>
      <c r="F8763" s="1">
        <v>1256</v>
      </c>
      <c r="G8763" s="1">
        <v>968</v>
      </c>
      <c r="H8763" s="3">
        <v>42828</v>
      </c>
      <c r="I8763" s="2">
        <v>66975</v>
      </c>
      <c r="J8763" s="3">
        <v>39224</v>
      </c>
      <c r="K8763" s="2">
        <v>39900</v>
      </c>
      <c r="L8763" s="2">
        <v>30000</v>
      </c>
      <c r="M8763" s="2">
        <f>O8763/I8763</f>
        <v>0.8</v>
      </c>
      <c r="N8763" s="1">
        <f t="shared" si="136"/>
        <v>0.75187969924812026</v>
      </c>
      <c r="O8763" s="2">
        <v>53580</v>
      </c>
      <c r="P8763" s="5">
        <f>H8763-J8763</f>
        <v>3604</v>
      </c>
      <c r="Q8763" s="1">
        <f>(I8763-K8763)/I8763</f>
        <v>0.40425531914893614</v>
      </c>
    </row>
    <row r="8764" spans="1:17" x14ac:dyDescent="0.25">
      <c r="A8764" s="1">
        <v>46228</v>
      </c>
      <c r="B8764">
        <v>39.826571999999999</v>
      </c>
      <c r="C8764">
        <v>-86.220872</v>
      </c>
      <c r="D8764" s="1">
        <v>2007</v>
      </c>
      <c r="E8764" s="1">
        <v>6599</v>
      </c>
      <c r="F8764" s="1">
        <v>2004</v>
      </c>
      <c r="G8764" s="1">
        <v>1604</v>
      </c>
      <c r="H8764" s="3">
        <v>41984</v>
      </c>
      <c r="I8764" s="2">
        <v>153676</v>
      </c>
      <c r="J8764" s="3">
        <v>39134</v>
      </c>
      <c r="K8764" s="2">
        <v>319200</v>
      </c>
      <c r="L8764" s="2">
        <v>240000</v>
      </c>
      <c r="M8764" s="2">
        <f>O8764/I8764</f>
        <v>0.80000130143939197</v>
      </c>
      <c r="N8764" s="1">
        <f t="shared" si="136"/>
        <v>0.75187969924812026</v>
      </c>
      <c r="O8764" s="2">
        <v>122941</v>
      </c>
      <c r="P8764" s="5">
        <f>H8764-J8764</f>
        <v>2850</v>
      </c>
      <c r="Q8764" s="1">
        <f>(I8764-K8764)/I8764</f>
        <v>-1.0770972695801557</v>
      </c>
    </row>
    <row r="8765" spans="1:17" x14ac:dyDescent="0.25">
      <c r="A8765" s="1">
        <v>46235</v>
      </c>
      <c r="B8765">
        <v>39.834474</v>
      </c>
      <c r="C8765">
        <v>-85.964771999999996</v>
      </c>
      <c r="D8765" s="1">
        <v>2010</v>
      </c>
      <c r="E8765" s="1">
        <v>4966</v>
      </c>
      <c r="F8765" s="1">
        <v>1640</v>
      </c>
      <c r="G8765" s="1">
        <v>1240</v>
      </c>
      <c r="H8765" s="3">
        <v>42247</v>
      </c>
      <c r="I8765" s="2">
        <v>122100</v>
      </c>
      <c r="J8765" s="3">
        <v>40633</v>
      </c>
      <c r="K8765" s="2">
        <v>111840</v>
      </c>
      <c r="L8765" s="2">
        <v>89472</v>
      </c>
      <c r="M8765" s="2">
        <f>O8765/I8765</f>
        <v>0.8</v>
      </c>
      <c r="N8765" s="1">
        <f t="shared" si="136"/>
        <v>0.8</v>
      </c>
      <c r="O8765" s="2">
        <v>97680</v>
      </c>
      <c r="P8765" s="5">
        <f>H8765-J8765</f>
        <v>1614</v>
      </c>
      <c r="Q8765" s="1">
        <f>(I8765-K8765)/I8765</f>
        <v>8.4029484029484028E-2</v>
      </c>
    </row>
    <row r="8766" spans="1:17" x14ac:dyDescent="0.25">
      <c r="A8766" s="1">
        <v>46240</v>
      </c>
      <c r="B8766">
        <v>39.906595000000003</v>
      </c>
      <c r="C8766">
        <v>-86.141357999999997</v>
      </c>
      <c r="D8766" s="1">
        <v>1964</v>
      </c>
      <c r="E8766" s="1">
        <v>14950</v>
      </c>
      <c r="F8766" s="1">
        <v>2916</v>
      </c>
      <c r="G8766" s="1">
        <v>1218</v>
      </c>
      <c r="H8766" s="3">
        <v>40674</v>
      </c>
      <c r="I8766" s="2">
        <v>199500</v>
      </c>
      <c r="J8766" s="3">
        <v>40330</v>
      </c>
      <c r="K8766" s="2">
        <v>168000</v>
      </c>
      <c r="L8766" s="2">
        <v>0</v>
      </c>
      <c r="M8766" s="2">
        <f>O8766/I8766</f>
        <v>0.8</v>
      </c>
      <c r="N8766" s="1">
        <f t="shared" si="136"/>
        <v>0</v>
      </c>
      <c r="O8766" s="2">
        <v>159600</v>
      </c>
      <c r="P8766" s="5">
        <f>H8766-J8766</f>
        <v>344</v>
      </c>
      <c r="Q8766" s="1">
        <f>(I8766-K8766)/I8766</f>
        <v>0.15789473684210525</v>
      </c>
    </row>
    <row r="8767" spans="1:17" x14ac:dyDescent="0.25">
      <c r="A8767" s="1">
        <v>46203</v>
      </c>
      <c r="B8767">
        <v>39.719875000000002</v>
      </c>
      <c r="C8767">
        <v>-86.056083999999998</v>
      </c>
      <c r="D8767" s="1">
        <v>2001</v>
      </c>
      <c r="E8767" s="1">
        <v>6621</v>
      </c>
      <c r="F8767" s="1">
        <v>2714</v>
      </c>
      <c r="G8767" s="1">
        <v>2334</v>
      </c>
      <c r="H8767" s="3">
        <v>43182</v>
      </c>
      <c r="I8767" s="2">
        <v>160755</v>
      </c>
      <c r="J8767" s="3">
        <v>41759</v>
      </c>
      <c r="K8767" s="2">
        <v>126937</v>
      </c>
      <c r="L8767" s="2">
        <v>125681</v>
      </c>
      <c r="M8767" s="2">
        <f>O8767/I8767</f>
        <v>0.98948710771049109</v>
      </c>
      <c r="N8767" s="1">
        <f t="shared" si="136"/>
        <v>0.99010532783979455</v>
      </c>
      <c r="O8767" s="2">
        <v>159065</v>
      </c>
      <c r="P8767" s="5">
        <f>H8767-J8767</f>
        <v>1423</v>
      </c>
      <c r="Q8767" s="1">
        <f>(I8767-K8767)/I8767</f>
        <v>0.21036981742403035</v>
      </c>
    </row>
    <row r="8768" spans="1:17" x14ac:dyDescent="0.25">
      <c r="A8768" s="1">
        <v>46254</v>
      </c>
      <c r="B8768">
        <v>39.855879999999999</v>
      </c>
      <c r="C8768">
        <v>-86.249621000000005</v>
      </c>
      <c r="D8768" s="1">
        <v>1992</v>
      </c>
      <c r="E8768" s="1">
        <v>3920</v>
      </c>
      <c r="F8768" s="1">
        <v>1454</v>
      </c>
      <c r="G8768" s="1">
        <v>1094</v>
      </c>
      <c r="H8768" s="3">
        <v>43613</v>
      </c>
      <c r="I8768" s="2">
        <v>128400</v>
      </c>
      <c r="J8768" s="3">
        <v>41548</v>
      </c>
      <c r="K8768" s="2">
        <v>87718</v>
      </c>
      <c r="L8768" s="2">
        <v>86850</v>
      </c>
      <c r="M8768" s="2">
        <f>O8768/I8768</f>
        <v>0.98647196261682246</v>
      </c>
      <c r="N8768" s="1">
        <f t="shared" si="136"/>
        <v>0.99010465354887256</v>
      </c>
      <c r="O8768" s="2">
        <v>126663</v>
      </c>
      <c r="P8768" s="5">
        <f>H8768-J8768</f>
        <v>2065</v>
      </c>
      <c r="Q8768" s="1">
        <f>(I8768-K8768)/I8768</f>
        <v>0.3168380062305296</v>
      </c>
    </row>
    <row r="8769" spans="1:17" x14ac:dyDescent="0.25">
      <c r="A8769" s="1">
        <v>46239</v>
      </c>
      <c r="B8769">
        <v>39.709747</v>
      </c>
      <c r="C8769">
        <v>-86.016619000000006</v>
      </c>
      <c r="D8769" s="1">
        <v>1994</v>
      </c>
      <c r="E8769" s="1">
        <v>9544</v>
      </c>
      <c r="F8769" s="1">
        <v>2106</v>
      </c>
      <c r="G8769" s="1">
        <v>1706</v>
      </c>
      <c r="H8769" s="3">
        <v>39667</v>
      </c>
      <c r="I8769" s="2">
        <v>121316</v>
      </c>
      <c r="J8769" s="3">
        <v>38420</v>
      </c>
      <c r="K8769" s="2">
        <v>102699</v>
      </c>
      <c r="L8769" s="2">
        <v>104795</v>
      </c>
      <c r="M8769" s="2">
        <f>O8769/I8769</f>
        <v>0.99010023409937686</v>
      </c>
      <c r="N8769" s="1">
        <f t="shared" si="136"/>
        <v>1.0204091568564446</v>
      </c>
      <c r="O8769" s="2">
        <v>120115</v>
      </c>
      <c r="P8769" s="5">
        <f>H8769-J8769</f>
        <v>1247</v>
      </c>
      <c r="Q8769" s="1">
        <f>(I8769-K8769)/I8769</f>
        <v>0.15345873586336509</v>
      </c>
    </row>
    <row r="8770" spans="1:17" x14ac:dyDescent="0.25">
      <c r="A8770" s="1">
        <v>46239</v>
      </c>
      <c r="B8770">
        <v>39.725194000000002</v>
      </c>
      <c r="C8770">
        <v>-86.024158999999997</v>
      </c>
      <c r="D8770" s="1">
        <v>1967</v>
      </c>
      <c r="E8770" s="1">
        <v>22651</v>
      </c>
      <c r="F8770" s="1">
        <v>3104</v>
      </c>
      <c r="G8770" s="1">
        <v>2488</v>
      </c>
      <c r="H8770" s="3">
        <v>40856</v>
      </c>
      <c r="I8770" s="2">
        <v>112687</v>
      </c>
      <c r="J8770" s="3">
        <v>37769</v>
      </c>
      <c r="K8770" s="2">
        <v>169043</v>
      </c>
      <c r="L8770" s="2">
        <v>127100</v>
      </c>
      <c r="M8770" s="2">
        <f>O8770/I8770</f>
        <v>0.80000354965523979</v>
      </c>
      <c r="N8770" s="1">
        <f t="shared" si="136"/>
        <v>0.75187969924812026</v>
      </c>
      <c r="O8770" s="2">
        <v>90150</v>
      </c>
      <c r="P8770" s="5">
        <f>H8770-J8770</f>
        <v>3087</v>
      </c>
      <c r="Q8770" s="1">
        <f>(I8770-K8770)/I8770</f>
        <v>-0.50011092672624169</v>
      </c>
    </row>
    <row r="8771" spans="1:17" x14ac:dyDescent="0.25">
      <c r="A8771" s="1">
        <v>46239</v>
      </c>
      <c r="B8771">
        <v>39.684310000000004</v>
      </c>
      <c r="C8771">
        <v>-86.028071999999995</v>
      </c>
      <c r="D8771" s="1">
        <v>2004</v>
      </c>
      <c r="E8771" s="1">
        <v>10106</v>
      </c>
      <c r="F8771" s="1">
        <v>1989</v>
      </c>
      <c r="G8771" s="1">
        <v>1461</v>
      </c>
      <c r="H8771" s="3">
        <v>40781</v>
      </c>
      <c r="I8771" s="2">
        <v>142796</v>
      </c>
      <c r="J8771" s="3">
        <v>38153</v>
      </c>
      <c r="K8771" s="2">
        <v>163789</v>
      </c>
      <c r="L8771" s="2">
        <v>123150</v>
      </c>
      <c r="M8771" s="2">
        <f>O8771/I8771</f>
        <v>0.80000140059945657</v>
      </c>
      <c r="N8771" s="1">
        <f t="shared" ref="N8771:N8834" si="137">L8771/K8771</f>
        <v>0.75188199451733628</v>
      </c>
      <c r="O8771" s="2">
        <v>114237</v>
      </c>
      <c r="P8771" s="5">
        <f>H8771-J8771</f>
        <v>2628</v>
      </c>
      <c r="Q8771" s="1">
        <f>(I8771-K8771)/I8771</f>
        <v>-0.14701392195859828</v>
      </c>
    </row>
    <row r="8772" spans="1:17" x14ac:dyDescent="0.25">
      <c r="A8772" s="1">
        <v>46237</v>
      </c>
      <c r="B8772">
        <v>39.705229000000003</v>
      </c>
      <c r="C8772">
        <v>-86.056691999999998</v>
      </c>
      <c r="D8772" s="1">
        <v>1997</v>
      </c>
      <c r="E8772" s="1">
        <v>8102</v>
      </c>
      <c r="F8772" s="1">
        <v>1616</v>
      </c>
      <c r="G8772" s="1">
        <v>1216</v>
      </c>
      <c r="H8772" s="3">
        <v>42593</v>
      </c>
      <c r="I8772" s="2">
        <v>133375</v>
      </c>
      <c r="J8772" s="3">
        <v>39042</v>
      </c>
      <c r="K8772" s="2">
        <v>102422</v>
      </c>
      <c r="L8772" s="2">
        <v>101408</v>
      </c>
      <c r="M8772" s="2">
        <f>O8772/I8772</f>
        <v>0.8</v>
      </c>
      <c r="N8772" s="1">
        <f t="shared" si="137"/>
        <v>0.9900997832496925</v>
      </c>
      <c r="O8772" s="2">
        <v>106700</v>
      </c>
      <c r="P8772" s="5">
        <f>H8772-J8772</f>
        <v>3551</v>
      </c>
      <c r="Q8772" s="1">
        <f>(I8772-K8772)/I8772</f>
        <v>0.23207497656982193</v>
      </c>
    </row>
    <row r="8773" spans="1:17" x14ac:dyDescent="0.25">
      <c r="A8773" s="1">
        <v>46259</v>
      </c>
      <c r="B8773">
        <v>39.659005999999998</v>
      </c>
      <c r="C8773">
        <v>-86.032244000000006</v>
      </c>
      <c r="D8773" s="1">
        <v>2002</v>
      </c>
      <c r="E8773" s="1">
        <v>45694</v>
      </c>
      <c r="F8773" s="1">
        <v>4060</v>
      </c>
      <c r="G8773" s="1">
        <v>2245</v>
      </c>
      <c r="H8773" s="3">
        <v>41148</v>
      </c>
      <c r="I8773" s="2">
        <v>262802</v>
      </c>
      <c r="J8773" s="3">
        <v>37678</v>
      </c>
      <c r="K8773" s="2">
        <v>264404</v>
      </c>
      <c r="L8773" s="2">
        <v>198800</v>
      </c>
      <c r="M8773" s="2">
        <f>O8773/I8773</f>
        <v>0.99009900990099009</v>
      </c>
      <c r="N8773" s="1">
        <f t="shared" si="137"/>
        <v>0.75187969924812026</v>
      </c>
      <c r="O8773" s="2">
        <v>260200</v>
      </c>
      <c r="P8773" s="5">
        <f>H8773-J8773</f>
        <v>3470</v>
      </c>
      <c r="Q8773" s="1">
        <f>(I8773-K8773)/I8773</f>
        <v>-6.0958440194519067E-3</v>
      </c>
    </row>
    <row r="8774" spans="1:17" x14ac:dyDescent="0.25">
      <c r="A8774" s="1">
        <v>46260</v>
      </c>
      <c r="B8774">
        <v>39.906073999999997</v>
      </c>
      <c r="C8774">
        <v>-86.176760999999999</v>
      </c>
      <c r="D8774" s="1">
        <v>1968</v>
      </c>
      <c r="E8774" s="1">
        <v>17786</v>
      </c>
      <c r="F8774" s="1">
        <v>2236</v>
      </c>
      <c r="G8774" s="1">
        <v>1523</v>
      </c>
      <c r="H8774" s="3">
        <v>41831</v>
      </c>
      <c r="I8774" s="2">
        <v>187312</v>
      </c>
      <c r="J8774" s="3">
        <v>41058</v>
      </c>
      <c r="K8774" s="2">
        <v>142375</v>
      </c>
      <c r="L8774" s="2">
        <v>113900</v>
      </c>
      <c r="M8774" s="2">
        <f>O8774/I8774</f>
        <v>0.80000213547450238</v>
      </c>
      <c r="N8774" s="1">
        <f t="shared" si="137"/>
        <v>0.8</v>
      </c>
      <c r="O8774" s="2">
        <v>149850</v>
      </c>
      <c r="P8774" s="5">
        <f>H8774-J8774</f>
        <v>773</v>
      </c>
      <c r="Q8774" s="1">
        <f>(I8774-K8774)/I8774</f>
        <v>0.23990454428974117</v>
      </c>
    </row>
    <row r="8775" spans="1:17" x14ac:dyDescent="0.25">
      <c r="A8775" s="1">
        <v>46220</v>
      </c>
      <c r="B8775">
        <v>39.857244999999999</v>
      </c>
      <c r="C8775">
        <v>-86.134231</v>
      </c>
      <c r="D8775" s="1">
        <v>1941</v>
      </c>
      <c r="E8775" s="1">
        <v>6299</v>
      </c>
      <c r="F8775" s="1">
        <v>1382</v>
      </c>
      <c r="G8775" s="1">
        <v>992</v>
      </c>
      <c r="H8775" s="3">
        <v>41912</v>
      </c>
      <c r="I8775" s="2">
        <v>124000</v>
      </c>
      <c r="J8775" s="3">
        <v>38677</v>
      </c>
      <c r="K8775" s="2">
        <v>125984</v>
      </c>
      <c r="L8775" s="2">
        <v>124737</v>
      </c>
      <c r="M8775" s="2">
        <f>O8775/I8775</f>
        <v>0.8</v>
      </c>
      <c r="N8775" s="1">
        <f t="shared" si="137"/>
        <v>0.99010191770383538</v>
      </c>
      <c r="O8775" s="2">
        <v>99200</v>
      </c>
      <c r="P8775" s="5">
        <f>H8775-J8775</f>
        <v>3235</v>
      </c>
      <c r="Q8775" s="1">
        <f>(I8775-K8775)/I8775</f>
        <v>-1.6E-2</v>
      </c>
    </row>
    <row r="8776" spans="1:17" x14ac:dyDescent="0.25">
      <c r="A8776" s="1">
        <v>46219</v>
      </c>
      <c r="B8776">
        <v>39.78613</v>
      </c>
      <c r="C8776">
        <v>-86.081546000000003</v>
      </c>
      <c r="D8776" s="1">
        <v>1949</v>
      </c>
      <c r="E8776" s="1">
        <v>7187</v>
      </c>
      <c r="F8776" s="1">
        <v>3075</v>
      </c>
      <c r="G8776" s="1">
        <v>2050</v>
      </c>
      <c r="H8776" s="3">
        <v>42923</v>
      </c>
      <c r="I8776" s="2">
        <v>196056</v>
      </c>
      <c r="J8776" s="3">
        <v>42163</v>
      </c>
      <c r="K8776" s="2">
        <v>91236</v>
      </c>
      <c r="L8776" s="2">
        <v>90333</v>
      </c>
      <c r="M8776" s="2">
        <f>O8776/I8776</f>
        <v>0.80000102011670138</v>
      </c>
      <c r="N8776" s="1">
        <f t="shared" si="137"/>
        <v>0.99010259108246745</v>
      </c>
      <c r="O8776" s="2">
        <v>156845</v>
      </c>
      <c r="P8776" s="5">
        <f>H8776-J8776</f>
        <v>760</v>
      </c>
      <c r="Q8776" s="1">
        <f>(I8776-K8776)/I8776</f>
        <v>0.53464316317786753</v>
      </c>
    </row>
    <row r="8777" spans="1:17" x14ac:dyDescent="0.25">
      <c r="A8777" s="1">
        <v>46219</v>
      </c>
      <c r="B8777">
        <v>39.785260000000001</v>
      </c>
      <c r="C8777">
        <v>-86.082187000000005</v>
      </c>
      <c r="D8777" s="1">
        <v>1941</v>
      </c>
      <c r="E8777" s="1">
        <v>6970</v>
      </c>
      <c r="F8777" s="1">
        <v>3354</v>
      </c>
      <c r="G8777" s="1">
        <v>2236</v>
      </c>
      <c r="H8777" s="3">
        <v>42802</v>
      </c>
      <c r="I8777" s="2">
        <v>158573</v>
      </c>
      <c r="J8777" s="3">
        <v>40700</v>
      </c>
      <c r="K8777" s="2">
        <v>137500</v>
      </c>
      <c r="L8777" s="2">
        <v>110000</v>
      </c>
      <c r="M8777" s="2">
        <f>O8777/I8777</f>
        <v>0.99009919721516271</v>
      </c>
      <c r="N8777" s="1">
        <f t="shared" si="137"/>
        <v>0.8</v>
      </c>
      <c r="O8777" s="2">
        <v>157003</v>
      </c>
      <c r="P8777" s="5">
        <f>H8777-J8777</f>
        <v>2102</v>
      </c>
      <c r="Q8777" s="1">
        <f>(I8777-K8777)/I8777</f>
        <v>0.13289147585023933</v>
      </c>
    </row>
    <row r="8778" spans="1:17" x14ac:dyDescent="0.25">
      <c r="A8778" s="1">
        <v>46229</v>
      </c>
      <c r="B8778">
        <v>39.803908999999997</v>
      </c>
      <c r="C8778">
        <v>-85.994140000000002</v>
      </c>
      <c r="D8778" s="1">
        <v>1971</v>
      </c>
      <c r="E8778" s="1">
        <v>10149</v>
      </c>
      <c r="F8778" s="1">
        <v>1452</v>
      </c>
      <c r="G8778" s="1">
        <v>1158</v>
      </c>
      <c r="H8778" s="3">
        <v>42278</v>
      </c>
      <c r="I8778" s="2">
        <v>58062</v>
      </c>
      <c r="J8778" s="3">
        <v>40577</v>
      </c>
      <c r="K8778" s="2">
        <v>38967</v>
      </c>
      <c r="L8778" s="2">
        <v>38582</v>
      </c>
      <c r="M8778" s="2">
        <f>O8778/I8778</f>
        <v>1.0204092177327684</v>
      </c>
      <c r="N8778" s="1">
        <f t="shared" si="137"/>
        <v>0.99011984499704875</v>
      </c>
      <c r="O8778" s="2">
        <v>59247</v>
      </c>
      <c r="P8778" s="5">
        <f>H8778-J8778</f>
        <v>1701</v>
      </c>
      <c r="Q8778" s="1">
        <f>(I8778-K8778)/I8778</f>
        <v>0.32887258447866075</v>
      </c>
    </row>
    <row r="8779" spans="1:17" x14ac:dyDescent="0.25">
      <c r="A8779" s="1">
        <v>46268</v>
      </c>
      <c r="B8779">
        <v>39.898150000000001</v>
      </c>
      <c r="C8779">
        <v>-86.237753999999995</v>
      </c>
      <c r="D8779" s="1">
        <v>1993</v>
      </c>
      <c r="E8779" s="1">
        <v>11587</v>
      </c>
      <c r="F8779" s="1">
        <v>2048</v>
      </c>
      <c r="G8779" s="1">
        <v>1648</v>
      </c>
      <c r="H8779" s="3">
        <v>42243</v>
      </c>
      <c r="I8779" s="2">
        <v>139830</v>
      </c>
      <c r="J8779" s="3">
        <v>39223</v>
      </c>
      <c r="K8779" s="2">
        <v>179417</v>
      </c>
      <c r="L8779" s="2">
        <v>134900</v>
      </c>
      <c r="M8779" s="2">
        <f>O8779/I8779</f>
        <v>0.99010226703854676</v>
      </c>
      <c r="N8779" s="1">
        <f t="shared" si="137"/>
        <v>0.75187969924812026</v>
      </c>
      <c r="O8779" s="2">
        <v>138446</v>
      </c>
      <c r="P8779" s="5">
        <f>H8779-J8779</f>
        <v>3020</v>
      </c>
      <c r="Q8779" s="1">
        <f>(I8779-K8779)/I8779</f>
        <v>-0.28310805978688408</v>
      </c>
    </row>
    <row r="8780" spans="1:17" x14ac:dyDescent="0.25">
      <c r="A8780" s="1">
        <v>46208</v>
      </c>
      <c r="B8780">
        <v>39.849204</v>
      </c>
      <c r="C8780">
        <v>-86.157678000000004</v>
      </c>
      <c r="D8780" s="1">
        <v>1927</v>
      </c>
      <c r="E8780" s="1">
        <v>29699</v>
      </c>
      <c r="F8780" s="1">
        <v>6446</v>
      </c>
      <c r="G8780" s="1">
        <v>4044</v>
      </c>
      <c r="H8780" s="3">
        <v>39574</v>
      </c>
      <c r="I8780" s="2">
        <v>521250</v>
      </c>
      <c r="J8780" s="3">
        <v>38870</v>
      </c>
      <c r="K8780" s="2">
        <v>897085</v>
      </c>
      <c r="L8780" s="2">
        <v>600000</v>
      </c>
      <c r="M8780" s="2">
        <f>O8780/I8780</f>
        <v>0.8</v>
      </c>
      <c r="N8780" s="1">
        <f t="shared" si="137"/>
        <v>0.66883294225184908</v>
      </c>
      <c r="O8780" s="2">
        <v>417000</v>
      </c>
      <c r="P8780" s="5">
        <f>H8780-J8780</f>
        <v>704</v>
      </c>
      <c r="Q8780" s="1">
        <f>(I8780-K8780)/I8780</f>
        <v>-0.72102637889688248</v>
      </c>
    </row>
    <row r="8781" spans="1:17" x14ac:dyDescent="0.25">
      <c r="A8781" s="1">
        <v>46237</v>
      </c>
      <c r="B8781">
        <v>39.691119</v>
      </c>
      <c r="C8781">
        <v>-86.055887999999996</v>
      </c>
      <c r="D8781" s="1">
        <v>1999</v>
      </c>
      <c r="E8781" s="1">
        <v>7405</v>
      </c>
      <c r="F8781" s="1">
        <v>1698</v>
      </c>
      <c r="G8781" s="1">
        <v>1273</v>
      </c>
      <c r="H8781" s="3">
        <v>41365</v>
      </c>
      <c r="I8781" s="2">
        <v>110078</v>
      </c>
      <c r="J8781" s="3">
        <v>38597</v>
      </c>
      <c r="K8781" s="2">
        <v>109462</v>
      </c>
      <c r="L8781" s="2">
        <v>108379</v>
      </c>
      <c r="M8781" s="2">
        <f>O8781/I8781</f>
        <v>0.99010701502570908</v>
      </c>
      <c r="N8781" s="1">
        <f t="shared" si="137"/>
        <v>0.99010615556083392</v>
      </c>
      <c r="O8781" s="2">
        <v>108989</v>
      </c>
      <c r="P8781" s="5">
        <f>H8781-J8781</f>
        <v>2768</v>
      </c>
      <c r="Q8781" s="1">
        <f>(I8781-K8781)/I8781</f>
        <v>5.5960319046494305E-3</v>
      </c>
    </row>
    <row r="8782" spans="1:17" x14ac:dyDescent="0.25">
      <c r="A8782" s="1">
        <v>46235</v>
      </c>
      <c r="B8782">
        <v>39.847994999999997</v>
      </c>
      <c r="C8782">
        <v>-85.957346999999999</v>
      </c>
      <c r="D8782" s="1">
        <v>2010</v>
      </c>
      <c r="E8782" s="1">
        <v>7405</v>
      </c>
      <c r="F8782" s="1">
        <v>2448</v>
      </c>
      <c r="G8782" s="1">
        <v>2068</v>
      </c>
      <c r="H8782" s="3">
        <v>40437</v>
      </c>
      <c r="I8782" s="2">
        <v>149595</v>
      </c>
      <c r="J8782" s="3">
        <v>40262</v>
      </c>
      <c r="K8782" s="2">
        <v>144060</v>
      </c>
      <c r="L8782" s="2">
        <v>147000</v>
      </c>
      <c r="M8782" s="2">
        <f>O8782/I8782</f>
        <v>1.0204084361108325</v>
      </c>
      <c r="N8782" s="1">
        <f t="shared" si="137"/>
        <v>1.0204081632653061</v>
      </c>
      <c r="O8782" s="2">
        <v>152648</v>
      </c>
      <c r="P8782" s="5">
        <f>H8782-J8782</f>
        <v>175</v>
      </c>
      <c r="Q8782" s="1">
        <f>(I8782-K8782)/I8782</f>
        <v>3.6999899729269023E-2</v>
      </c>
    </row>
    <row r="8783" spans="1:17" x14ac:dyDescent="0.25">
      <c r="A8783" s="1">
        <v>46260</v>
      </c>
      <c r="B8783">
        <v>39.885708000000001</v>
      </c>
      <c r="C8783">
        <v>-86.190411999999995</v>
      </c>
      <c r="D8783" s="1">
        <v>1961</v>
      </c>
      <c r="E8783" s="1">
        <v>22429</v>
      </c>
      <c r="F8783" s="1">
        <v>1798</v>
      </c>
      <c r="G8783" s="1">
        <v>1798</v>
      </c>
      <c r="H8783" s="3">
        <v>41092</v>
      </c>
      <c r="I8783" s="2">
        <v>88260</v>
      </c>
      <c r="J8783" s="3">
        <v>38825</v>
      </c>
      <c r="K8783" s="2">
        <v>53200</v>
      </c>
      <c r="L8783" s="2">
        <v>40000</v>
      </c>
      <c r="M8783" s="2">
        <f>O8783/I8783</f>
        <v>0.99010876954452753</v>
      </c>
      <c r="N8783" s="1">
        <f t="shared" si="137"/>
        <v>0.75187969924812026</v>
      </c>
      <c r="O8783" s="2">
        <v>87387</v>
      </c>
      <c r="P8783" s="5">
        <f>H8783-J8783</f>
        <v>2267</v>
      </c>
      <c r="Q8783" s="1">
        <f>(I8783-K8783)/I8783</f>
        <v>0.39723544074325856</v>
      </c>
    </row>
    <row r="8784" spans="1:17" x14ac:dyDescent="0.25">
      <c r="A8784" s="1">
        <v>46221</v>
      </c>
      <c r="B8784">
        <v>39.680585999999998</v>
      </c>
      <c r="C8784">
        <v>-86.282414000000003</v>
      </c>
      <c r="D8784" s="1">
        <v>2004</v>
      </c>
      <c r="E8784" s="1">
        <v>7405</v>
      </c>
      <c r="F8784" s="1">
        <v>1824</v>
      </c>
      <c r="G8784" s="1">
        <v>1364</v>
      </c>
      <c r="H8784" s="3">
        <v>42853</v>
      </c>
      <c r="I8784" s="2">
        <v>118750</v>
      </c>
      <c r="J8784" s="3">
        <v>41726</v>
      </c>
      <c r="K8784" s="2">
        <v>110740</v>
      </c>
      <c r="L8784" s="2">
        <v>113000</v>
      </c>
      <c r="M8784" s="2">
        <f>O8784/I8784</f>
        <v>0.8</v>
      </c>
      <c r="N8784" s="1">
        <f t="shared" si="137"/>
        <v>1.0204081632653061</v>
      </c>
      <c r="O8784" s="2">
        <v>95000</v>
      </c>
      <c r="P8784" s="5">
        <f>H8784-J8784</f>
        <v>1127</v>
      </c>
      <c r="Q8784" s="1">
        <f>(I8784-K8784)/I8784</f>
        <v>6.7452631578947375E-2</v>
      </c>
    </row>
    <row r="8785" spans="1:17" x14ac:dyDescent="0.25">
      <c r="A8785" s="1">
        <v>46220</v>
      </c>
      <c r="B8785">
        <v>39.86806</v>
      </c>
      <c r="C8785">
        <v>-86.129726000000005</v>
      </c>
      <c r="D8785" s="1">
        <v>1920</v>
      </c>
      <c r="E8785" s="1">
        <v>5536</v>
      </c>
      <c r="F8785" s="1">
        <v>1883</v>
      </c>
      <c r="G8785" s="1">
        <v>947</v>
      </c>
      <c r="H8785" s="3">
        <v>41418</v>
      </c>
      <c r="I8785" s="2">
        <v>162639</v>
      </c>
      <c r="J8785" s="3">
        <v>38701</v>
      </c>
      <c r="K8785" s="2">
        <v>170107</v>
      </c>
      <c r="L8785" s="2">
        <v>127900</v>
      </c>
      <c r="M8785" s="2">
        <f>O8785/I8785</f>
        <v>0.99010077533678886</v>
      </c>
      <c r="N8785" s="1">
        <f t="shared" si="137"/>
        <v>0.75187969924812026</v>
      </c>
      <c r="O8785" s="2">
        <v>161029</v>
      </c>
      <c r="P8785" s="5">
        <f>H8785-J8785</f>
        <v>2717</v>
      </c>
      <c r="Q8785" s="1">
        <f>(I8785-K8785)/I8785</f>
        <v>-4.591764582910618E-2</v>
      </c>
    </row>
    <row r="8786" spans="1:17" x14ac:dyDescent="0.25">
      <c r="A8786" s="1">
        <v>46234</v>
      </c>
      <c r="B8786">
        <v>39.781562999999998</v>
      </c>
      <c r="C8786">
        <v>-86.339594000000005</v>
      </c>
      <c r="D8786" s="1">
        <v>2003</v>
      </c>
      <c r="E8786" s="1">
        <v>9087</v>
      </c>
      <c r="F8786" s="1">
        <v>3016</v>
      </c>
      <c r="G8786" s="1">
        <v>2636</v>
      </c>
      <c r="H8786" s="3">
        <v>42282</v>
      </c>
      <c r="I8786" s="2">
        <v>156192</v>
      </c>
      <c r="J8786" s="3">
        <v>39527</v>
      </c>
      <c r="K8786" s="2">
        <v>178000</v>
      </c>
      <c r="L8786" s="2">
        <v>137000</v>
      </c>
      <c r="M8786" s="2">
        <f>O8786/I8786</f>
        <v>0.99010192583486989</v>
      </c>
      <c r="N8786" s="1">
        <f t="shared" si="137"/>
        <v>0.7696629213483146</v>
      </c>
      <c r="O8786" s="2">
        <v>154646</v>
      </c>
      <c r="P8786" s="5">
        <f>H8786-J8786</f>
        <v>2755</v>
      </c>
      <c r="Q8786" s="1">
        <f>(I8786-K8786)/I8786</f>
        <v>-0.13962302806801885</v>
      </c>
    </row>
    <row r="8787" spans="1:17" x14ac:dyDescent="0.25">
      <c r="A8787" s="1">
        <v>46235</v>
      </c>
      <c r="B8787">
        <v>39.871825999999999</v>
      </c>
      <c r="C8787">
        <v>-85.946235000000001</v>
      </c>
      <c r="D8787" s="1">
        <v>2006</v>
      </c>
      <c r="E8787" s="1">
        <v>11805</v>
      </c>
      <c r="F8787" s="1">
        <v>3360</v>
      </c>
      <c r="G8787" s="1">
        <v>2980</v>
      </c>
      <c r="H8787" s="3">
        <v>40605</v>
      </c>
      <c r="I8787" s="2">
        <v>113205</v>
      </c>
      <c r="J8787" s="3">
        <v>38938</v>
      </c>
      <c r="K8787" s="2">
        <v>161697</v>
      </c>
      <c r="L8787" s="2">
        <v>164997</v>
      </c>
      <c r="M8787" s="2">
        <f>O8787/I8787</f>
        <v>0.99009761052957024</v>
      </c>
      <c r="N8787" s="1">
        <f t="shared" si="137"/>
        <v>1.0204085419024471</v>
      </c>
      <c r="O8787" s="2">
        <v>112084</v>
      </c>
      <c r="P8787" s="5">
        <f>H8787-J8787</f>
        <v>1667</v>
      </c>
      <c r="Q8787" s="1">
        <f>(I8787-K8787)/I8787</f>
        <v>-0.42835563800185505</v>
      </c>
    </row>
    <row r="8788" spans="1:17" x14ac:dyDescent="0.25">
      <c r="A8788" s="1">
        <v>46217</v>
      </c>
      <c r="B8788">
        <v>39.642392999999998</v>
      </c>
      <c r="C8788">
        <v>-86.166995</v>
      </c>
      <c r="D8788" s="1">
        <v>1974</v>
      </c>
      <c r="E8788" s="1">
        <v>10280</v>
      </c>
      <c r="F8788" s="1">
        <v>2085</v>
      </c>
      <c r="G8788" s="1">
        <v>1510</v>
      </c>
      <c r="H8788" s="3">
        <v>40611</v>
      </c>
      <c r="I8788" s="2">
        <v>125000</v>
      </c>
      <c r="J8788" s="3">
        <v>37337</v>
      </c>
      <c r="K8788" s="2">
        <v>140448</v>
      </c>
      <c r="L8788" s="2">
        <v>105600</v>
      </c>
      <c r="M8788" s="2">
        <f>O8788/I8788</f>
        <v>0.8</v>
      </c>
      <c r="N8788" s="1">
        <f t="shared" si="137"/>
        <v>0.75187969924812026</v>
      </c>
      <c r="O8788" s="2">
        <v>100000</v>
      </c>
      <c r="P8788" s="5">
        <f>H8788-J8788</f>
        <v>3274</v>
      </c>
      <c r="Q8788" s="1">
        <f>(I8788-K8788)/I8788</f>
        <v>-0.123584</v>
      </c>
    </row>
    <row r="8789" spans="1:17" x14ac:dyDescent="0.25">
      <c r="A8789" s="1">
        <v>46237</v>
      </c>
      <c r="B8789">
        <v>39.661451999999997</v>
      </c>
      <c r="C8789">
        <v>-86.072204999999997</v>
      </c>
      <c r="D8789" s="1">
        <v>2001</v>
      </c>
      <c r="E8789" s="1">
        <v>8973</v>
      </c>
      <c r="F8789" s="1">
        <v>5648</v>
      </c>
      <c r="G8789" s="1">
        <v>3540</v>
      </c>
      <c r="H8789" s="3">
        <v>42493</v>
      </c>
      <c r="I8789" s="2">
        <v>238837</v>
      </c>
      <c r="J8789" s="3">
        <v>37918</v>
      </c>
      <c r="K8789" s="2">
        <v>248444</v>
      </c>
      <c r="L8789" s="2">
        <v>186800</v>
      </c>
      <c r="M8789" s="2">
        <f>O8789/I8789</f>
        <v>1.0204114102923751</v>
      </c>
      <c r="N8789" s="1">
        <f t="shared" si="137"/>
        <v>0.75187969924812026</v>
      </c>
      <c r="O8789" s="2">
        <v>243712</v>
      </c>
      <c r="P8789" s="5">
        <f>H8789-J8789</f>
        <v>4575</v>
      </c>
      <c r="Q8789" s="1">
        <f>(I8789-K8789)/I8789</f>
        <v>-4.0224085882840599E-2</v>
      </c>
    </row>
    <row r="8790" spans="1:17" x14ac:dyDescent="0.25">
      <c r="A8790" s="1">
        <v>46205</v>
      </c>
      <c r="B8790">
        <v>39.845120999999999</v>
      </c>
      <c r="C8790">
        <v>-86.128780000000006</v>
      </c>
      <c r="D8790" s="1">
        <v>1956</v>
      </c>
      <c r="E8790" s="1">
        <v>5881</v>
      </c>
      <c r="F8790" s="1">
        <v>1728</v>
      </c>
      <c r="G8790" s="1">
        <v>864</v>
      </c>
      <c r="H8790" s="3">
        <v>42178</v>
      </c>
      <c r="I8790" s="2">
        <v>131796</v>
      </c>
      <c r="J8790" s="3">
        <v>40045</v>
      </c>
      <c r="K8790" s="2">
        <v>118419</v>
      </c>
      <c r="L8790" s="2">
        <v>117247</v>
      </c>
      <c r="M8790" s="2">
        <f>O8790/I8790</f>
        <v>0.99010592127226926</v>
      </c>
      <c r="N8790" s="1">
        <f t="shared" si="137"/>
        <v>0.99010293956206352</v>
      </c>
      <c r="O8790" s="2">
        <v>130492</v>
      </c>
      <c r="P8790" s="5">
        <f>H8790-J8790</f>
        <v>2133</v>
      </c>
      <c r="Q8790" s="1">
        <f>(I8790-K8790)/I8790</f>
        <v>0.10149776927979605</v>
      </c>
    </row>
    <row r="8791" spans="1:17" x14ac:dyDescent="0.25">
      <c r="A8791" s="1">
        <v>46237</v>
      </c>
      <c r="B8791">
        <v>39.647534999999998</v>
      </c>
      <c r="C8791">
        <v>-86.089174</v>
      </c>
      <c r="D8791" s="1">
        <v>2002</v>
      </c>
      <c r="E8791" s="1">
        <v>6708</v>
      </c>
      <c r="F8791" s="1">
        <v>2756</v>
      </c>
      <c r="G8791" s="1">
        <v>2376</v>
      </c>
      <c r="H8791" s="3">
        <v>40770</v>
      </c>
      <c r="I8791" s="2">
        <v>102500</v>
      </c>
      <c r="J8791" s="3">
        <v>37679</v>
      </c>
      <c r="K8791" s="2">
        <v>137825</v>
      </c>
      <c r="L8791" s="2">
        <v>136461</v>
      </c>
      <c r="M8791" s="2">
        <f>O8791/I8791</f>
        <v>0.8</v>
      </c>
      <c r="N8791" s="1">
        <f t="shared" si="137"/>
        <v>0.99010339198258657</v>
      </c>
      <c r="O8791" s="2">
        <v>82000</v>
      </c>
      <c r="P8791" s="5">
        <f>H8791-J8791</f>
        <v>3091</v>
      </c>
      <c r="Q8791" s="1">
        <f>(I8791-K8791)/I8791</f>
        <v>-0.34463414634146339</v>
      </c>
    </row>
    <row r="8792" spans="1:17" x14ac:dyDescent="0.25">
      <c r="A8792" s="1">
        <v>46254</v>
      </c>
      <c r="B8792">
        <v>39.858901000000003</v>
      </c>
      <c r="C8792">
        <v>-86.247815000000003</v>
      </c>
      <c r="D8792" s="1">
        <v>2012</v>
      </c>
      <c r="E8792" s="1">
        <v>9365</v>
      </c>
      <c r="F8792" s="1">
        <v>1784</v>
      </c>
      <c r="G8792" s="1">
        <v>1384</v>
      </c>
      <c r="H8792" s="3">
        <v>42915</v>
      </c>
      <c r="I8792" s="2">
        <v>149826</v>
      </c>
      <c r="J8792" s="3">
        <v>41586</v>
      </c>
      <c r="K8792" s="2">
        <v>145000</v>
      </c>
      <c r="L8792" s="2">
        <v>116000</v>
      </c>
      <c r="M8792" s="2">
        <f>O8792/I8792</f>
        <v>1.0204103426641571</v>
      </c>
      <c r="N8792" s="1">
        <f t="shared" si="137"/>
        <v>0.8</v>
      </c>
      <c r="O8792" s="2">
        <v>152884</v>
      </c>
      <c r="P8792" s="5">
        <f>H8792-J8792</f>
        <v>1329</v>
      </c>
      <c r="Q8792" s="1">
        <f>(I8792-K8792)/I8792</f>
        <v>3.2210697742714886E-2</v>
      </c>
    </row>
    <row r="8793" spans="1:17" x14ac:dyDescent="0.25">
      <c r="A8793" s="1">
        <v>46205</v>
      </c>
      <c r="B8793">
        <v>39.845171000000001</v>
      </c>
      <c r="C8793">
        <v>-86.151482999999999</v>
      </c>
      <c r="D8793" s="1">
        <v>1925</v>
      </c>
      <c r="E8793" s="1">
        <v>6351</v>
      </c>
      <c r="F8793" s="1">
        <v>2682</v>
      </c>
      <c r="G8793" s="1">
        <v>1341</v>
      </c>
      <c r="H8793" s="3">
        <v>43599</v>
      </c>
      <c r="I8793" s="2">
        <v>368800</v>
      </c>
      <c r="J8793" s="3">
        <v>41761</v>
      </c>
      <c r="K8793" s="2">
        <v>275000</v>
      </c>
      <c r="L8793" s="2">
        <v>220000</v>
      </c>
      <c r="M8793" s="2">
        <f>O8793/I8793</f>
        <v>0.79989154013015185</v>
      </c>
      <c r="N8793" s="1">
        <f t="shared" si="137"/>
        <v>0.8</v>
      </c>
      <c r="O8793" s="2">
        <v>295000</v>
      </c>
      <c r="P8793" s="5">
        <f>H8793-J8793</f>
        <v>1838</v>
      </c>
      <c r="Q8793" s="1">
        <f>(I8793-K8793)/I8793</f>
        <v>0.25433839479392623</v>
      </c>
    </row>
    <row r="8794" spans="1:17" x14ac:dyDescent="0.25">
      <c r="A8794" s="1">
        <v>46214</v>
      </c>
      <c r="B8794">
        <v>39.811644000000001</v>
      </c>
      <c r="C8794">
        <v>-86.304376000000005</v>
      </c>
      <c r="D8794" s="1">
        <v>1984</v>
      </c>
      <c r="E8794" s="1">
        <v>2187</v>
      </c>
      <c r="F8794" s="1">
        <v>1594</v>
      </c>
      <c r="G8794" s="1">
        <v>1594</v>
      </c>
      <c r="H8794" s="3">
        <v>39451</v>
      </c>
      <c r="I8794" s="2">
        <v>131250</v>
      </c>
      <c r="J8794" s="3">
        <v>39324</v>
      </c>
      <c r="K8794" s="2">
        <v>127680</v>
      </c>
      <c r="L8794" s="2">
        <v>96000</v>
      </c>
      <c r="M8794" s="2">
        <f>O8794/I8794</f>
        <v>0.8</v>
      </c>
      <c r="N8794" s="1">
        <f t="shared" si="137"/>
        <v>0.75187969924812026</v>
      </c>
      <c r="O8794" s="2">
        <v>105000</v>
      </c>
      <c r="P8794" s="5">
        <f>H8794-J8794</f>
        <v>127</v>
      </c>
      <c r="Q8794" s="1">
        <f>(I8794-K8794)/I8794</f>
        <v>2.7199999999999998E-2</v>
      </c>
    </row>
    <row r="8795" spans="1:17" x14ac:dyDescent="0.25">
      <c r="A8795" s="1">
        <v>46268</v>
      </c>
      <c r="B8795">
        <v>39.891131000000001</v>
      </c>
      <c r="C8795">
        <v>-86.216284999999999</v>
      </c>
      <c r="D8795" s="1">
        <v>1990</v>
      </c>
      <c r="E8795" s="1">
        <v>20225</v>
      </c>
      <c r="F8795" s="1">
        <v>2204</v>
      </c>
      <c r="G8795" s="1">
        <v>1804</v>
      </c>
      <c r="H8795" s="3">
        <v>43759</v>
      </c>
      <c r="I8795" s="2">
        <v>179100</v>
      </c>
      <c r="J8795" s="3">
        <v>41198</v>
      </c>
      <c r="K8795" s="2">
        <v>70960</v>
      </c>
      <c r="L8795" s="2">
        <v>56768</v>
      </c>
      <c r="M8795" s="2">
        <f>O8795/I8795</f>
        <v>0.98681742043551091</v>
      </c>
      <c r="N8795" s="1">
        <f t="shared" si="137"/>
        <v>0.8</v>
      </c>
      <c r="O8795" s="2">
        <v>176739</v>
      </c>
      <c r="P8795" s="5">
        <f>H8795-J8795</f>
        <v>2561</v>
      </c>
      <c r="Q8795" s="1">
        <f>(I8795-K8795)/I8795</f>
        <v>0.60379676158570628</v>
      </c>
    </row>
    <row r="8796" spans="1:17" x14ac:dyDescent="0.25">
      <c r="A8796" s="1">
        <v>46229</v>
      </c>
      <c r="B8796">
        <v>39.801006000000001</v>
      </c>
      <c r="C8796">
        <v>-85.960423000000006</v>
      </c>
      <c r="D8796" s="1">
        <v>2012</v>
      </c>
      <c r="E8796" s="1">
        <v>6490</v>
      </c>
      <c r="F8796" s="1">
        <v>3332</v>
      </c>
      <c r="G8796" s="1">
        <v>2952</v>
      </c>
      <c r="H8796" s="3">
        <v>43370</v>
      </c>
      <c r="I8796" s="2">
        <v>168409</v>
      </c>
      <c r="J8796" s="3">
        <v>41085</v>
      </c>
      <c r="K8796" s="2">
        <v>147251</v>
      </c>
      <c r="L8796" s="2">
        <v>150257</v>
      </c>
      <c r="M8796" s="2">
        <f>O8796/I8796</f>
        <v>0.99010147913710078</v>
      </c>
      <c r="N8796" s="1">
        <f t="shared" si="137"/>
        <v>1.0204141228242931</v>
      </c>
      <c r="O8796" s="2">
        <v>166742</v>
      </c>
      <c r="P8796" s="5">
        <f>H8796-J8796</f>
        <v>2285</v>
      </c>
      <c r="Q8796" s="1">
        <f>(I8796-K8796)/I8796</f>
        <v>0.12563461572718798</v>
      </c>
    </row>
    <row r="8797" spans="1:17" x14ac:dyDescent="0.25">
      <c r="A8797" s="1">
        <v>46260</v>
      </c>
      <c r="B8797">
        <v>39.896822999999998</v>
      </c>
      <c r="C8797">
        <v>-86.186738000000005</v>
      </c>
      <c r="D8797" s="1">
        <v>1962</v>
      </c>
      <c r="E8797" s="1">
        <v>13861</v>
      </c>
      <c r="F8797" s="1">
        <v>2134</v>
      </c>
      <c r="G8797" s="1">
        <v>1666</v>
      </c>
      <c r="H8797" s="3">
        <v>42990</v>
      </c>
      <c r="I8797" s="2">
        <v>179312</v>
      </c>
      <c r="J8797" s="3">
        <v>39469</v>
      </c>
      <c r="K8797" s="2">
        <v>79346</v>
      </c>
      <c r="L8797" s="2">
        <v>78561</v>
      </c>
      <c r="M8797" s="2">
        <f>O8797/I8797</f>
        <v>0.8000022307486393</v>
      </c>
      <c r="N8797" s="1">
        <f t="shared" si="137"/>
        <v>0.99010662163184027</v>
      </c>
      <c r="O8797" s="2">
        <v>143450</v>
      </c>
      <c r="P8797" s="5">
        <f>H8797-J8797</f>
        <v>3521</v>
      </c>
      <c r="Q8797" s="1">
        <f>(I8797-K8797)/I8797</f>
        <v>0.55749754617649683</v>
      </c>
    </row>
    <row r="8798" spans="1:17" x14ac:dyDescent="0.25">
      <c r="A8798" s="1">
        <v>46217</v>
      </c>
      <c r="B8798">
        <v>39.641323999999997</v>
      </c>
      <c r="C8798">
        <v>-86.190939</v>
      </c>
      <c r="D8798" s="1">
        <v>1975</v>
      </c>
      <c r="E8798" s="1">
        <v>21301</v>
      </c>
      <c r="F8798" s="1">
        <v>3440</v>
      </c>
      <c r="G8798" s="1">
        <v>2176</v>
      </c>
      <c r="H8798" s="3">
        <v>41528</v>
      </c>
      <c r="I8798" s="2">
        <v>195750</v>
      </c>
      <c r="J8798" s="3">
        <v>38860</v>
      </c>
      <c r="K8798" s="2">
        <v>259350</v>
      </c>
      <c r="L8798" s="2">
        <v>156000</v>
      </c>
      <c r="M8798" s="2">
        <f>O8798/I8798</f>
        <v>0.8</v>
      </c>
      <c r="N8798" s="1">
        <f t="shared" si="137"/>
        <v>0.60150375939849621</v>
      </c>
      <c r="O8798" s="2">
        <v>156600</v>
      </c>
      <c r="P8798" s="5">
        <f>H8798-J8798</f>
        <v>2668</v>
      </c>
      <c r="Q8798" s="1">
        <f>(I8798-K8798)/I8798</f>
        <v>-0.32490421455938695</v>
      </c>
    </row>
    <row r="8799" spans="1:17" x14ac:dyDescent="0.25">
      <c r="A8799" s="1">
        <v>46217</v>
      </c>
      <c r="B8799">
        <v>39.664774999999999</v>
      </c>
      <c r="C8799">
        <v>-86.163505000000001</v>
      </c>
      <c r="D8799" s="1">
        <v>1940</v>
      </c>
      <c r="E8799" s="1">
        <v>59547</v>
      </c>
      <c r="F8799" s="1">
        <v>1208</v>
      </c>
      <c r="G8799" s="1">
        <v>1208</v>
      </c>
      <c r="H8799" s="3">
        <v>38833</v>
      </c>
      <c r="I8799" s="2">
        <v>129010</v>
      </c>
      <c r="J8799" s="3">
        <v>38030</v>
      </c>
      <c r="K8799" s="2">
        <v>129276</v>
      </c>
      <c r="L8799" s="2">
        <v>97200</v>
      </c>
      <c r="M8799" s="2">
        <f>O8799/I8799</f>
        <v>0.75187969924812026</v>
      </c>
      <c r="N8799" s="1">
        <f t="shared" si="137"/>
        <v>0.75187969924812026</v>
      </c>
      <c r="O8799" s="2">
        <v>97000</v>
      </c>
      <c r="P8799" s="5">
        <f>H8799-J8799</f>
        <v>803</v>
      </c>
      <c r="Q8799" s="1">
        <f>(I8799-K8799)/I8799</f>
        <v>-2.0618556701030928E-3</v>
      </c>
    </row>
    <row r="8800" spans="1:17" x14ac:dyDescent="0.25">
      <c r="A8800" s="1">
        <v>46220</v>
      </c>
      <c r="B8800">
        <v>39.869056</v>
      </c>
      <c r="C8800">
        <v>-86.069908999999996</v>
      </c>
      <c r="D8800" s="1">
        <v>1960</v>
      </c>
      <c r="E8800" s="1">
        <v>21127</v>
      </c>
      <c r="F8800" s="1">
        <v>3346</v>
      </c>
      <c r="G8800" s="1">
        <v>1831</v>
      </c>
      <c r="H8800" s="3">
        <v>40436</v>
      </c>
      <c r="I8800" s="2">
        <v>112500</v>
      </c>
      <c r="J8800" s="3">
        <v>40239</v>
      </c>
      <c r="K8800" s="2">
        <v>106250</v>
      </c>
      <c r="L8800" s="2">
        <v>85000</v>
      </c>
      <c r="M8800" s="2">
        <f>O8800/I8800</f>
        <v>0.8</v>
      </c>
      <c r="N8800" s="1">
        <f t="shared" si="137"/>
        <v>0.8</v>
      </c>
      <c r="O8800" s="2">
        <v>90000</v>
      </c>
      <c r="P8800" s="5">
        <f>H8800-J8800</f>
        <v>197</v>
      </c>
      <c r="Q8800" s="1">
        <f>(I8800-K8800)/I8800</f>
        <v>5.5555555555555552E-2</v>
      </c>
    </row>
    <row r="8801" spans="1:17" x14ac:dyDescent="0.25">
      <c r="A8801" s="1">
        <v>46256</v>
      </c>
      <c r="B8801">
        <v>39.880650000000003</v>
      </c>
      <c r="C8801">
        <v>-86.023290000000003</v>
      </c>
      <c r="D8801" s="1">
        <v>2004</v>
      </c>
      <c r="E8801" s="1">
        <v>10454</v>
      </c>
      <c r="F8801" s="1">
        <v>3081</v>
      </c>
      <c r="G8801" s="1">
        <v>2687</v>
      </c>
      <c r="H8801" s="3">
        <v>39895</v>
      </c>
      <c r="I8801" s="2">
        <v>229250</v>
      </c>
      <c r="J8801" s="3">
        <v>38811</v>
      </c>
      <c r="K8801" s="2">
        <v>319200</v>
      </c>
      <c r="L8801" s="2">
        <v>240000</v>
      </c>
      <c r="M8801" s="2">
        <f>O8801/I8801</f>
        <v>0.8</v>
      </c>
      <c r="N8801" s="1">
        <f t="shared" si="137"/>
        <v>0.75187969924812026</v>
      </c>
      <c r="O8801" s="2">
        <v>183400</v>
      </c>
      <c r="P8801" s="5">
        <f>H8801-J8801</f>
        <v>1084</v>
      </c>
      <c r="Q8801" s="1">
        <f>(I8801-K8801)/I8801</f>
        <v>-0.39236641221374047</v>
      </c>
    </row>
    <row r="8802" spans="1:17" x14ac:dyDescent="0.25">
      <c r="A8802" s="1">
        <v>46259</v>
      </c>
      <c r="B8802">
        <v>39.679861000000002</v>
      </c>
      <c r="C8802">
        <v>-85.995047</v>
      </c>
      <c r="D8802" s="1">
        <v>2009</v>
      </c>
      <c r="E8802" s="1">
        <v>53622</v>
      </c>
      <c r="F8802" s="1">
        <v>4919</v>
      </c>
      <c r="G8802" s="1">
        <v>4263</v>
      </c>
      <c r="H8802" s="3">
        <v>42947</v>
      </c>
      <c r="I8802" s="2">
        <v>382200</v>
      </c>
      <c r="J8802" s="3">
        <v>39493</v>
      </c>
      <c r="K8802" s="2">
        <v>61875</v>
      </c>
      <c r="L8802" s="2">
        <v>49500</v>
      </c>
      <c r="M8802" s="2">
        <f>O8802/I8802</f>
        <v>1.0204081632653061</v>
      </c>
      <c r="N8802" s="1">
        <f t="shared" si="137"/>
        <v>0.8</v>
      </c>
      <c r="O8802" s="2">
        <v>390000</v>
      </c>
      <c r="P8802" s="5">
        <f>H8802-J8802</f>
        <v>3454</v>
      </c>
      <c r="Q8802" s="1">
        <f>(I8802-K8802)/I8802</f>
        <v>0.83810832025117743</v>
      </c>
    </row>
    <row r="8803" spans="1:17" x14ac:dyDescent="0.25">
      <c r="A8803" s="1">
        <v>46237</v>
      </c>
      <c r="B8803">
        <v>39.694377000000003</v>
      </c>
      <c r="C8803">
        <v>-86.066851999999997</v>
      </c>
      <c r="D8803" s="1">
        <v>1987</v>
      </c>
      <c r="E8803" s="1">
        <v>9714</v>
      </c>
      <c r="F8803" s="1">
        <v>1664</v>
      </c>
      <c r="G8803" s="1">
        <v>1264</v>
      </c>
      <c r="H8803" s="3">
        <v>43397</v>
      </c>
      <c r="I8803" s="2">
        <v>171830</v>
      </c>
      <c r="J8803" s="3">
        <v>42628</v>
      </c>
      <c r="K8803" s="2">
        <v>97510</v>
      </c>
      <c r="L8803" s="2">
        <v>99500</v>
      </c>
      <c r="M8803" s="2">
        <f>O8803/I8803</f>
        <v>0.8</v>
      </c>
      <c r="N8803" s="1">
        <f t="shared" si="137"/>
        <v>1.0204081632653061</v>
      </c>
      <c r="O8803" s="2">
        <v>137464</v>
      </c>
      <c r="P8803" s="5">
        <f>H8803-J8803</f>
        <v>769</v>
      </c>
      <c r="Q8803" s="1">
        <f>(I8803-K8803)/I8803</f>
        <v>0.43252051446196821</v>
      </c>
    </row>
    <row r="8804" spans="1:17" x14ac:dyDescent="0.25">
      <c r="A8804" s="1">
        <v>46228</v>
      </c>
      <c r="B8804">
        <v>39.857137999999999</v>
      </c>
      <c r="C8804">
        <v>-86.190777999999995</v>
      </c>
      <c r="D8804" s="1">
        <v>1953</v>
      </c>
      <c r="E8804" s="1">
        <v>65362</v>
      </c>
      <c r="F8804" s="1">
        <v>1872</v>
      </c>
      <c r="G8804" s="1">
        <v>936</v>
      </c>
      <c r="H8804" s="3">
        <v>39750</v>
      </c>
      <c r="I8804" s="2">
        <v>92500</v>
      </c>
      <c r="J8804" s="3">
        <v>37929</v>
      </c>
      <c r="K8804" s="2">
        <v>72580</v>
      </c>
      <c r="L8804" s="2">
        <v>71862</v>
      </c>
      <c r="M8804" s="2">
        <f>O8804/I8804</f>
        <v>0.8</v>
      </c>
      <c r="N8804" s="1">
        <f t="shared" si="137"/>
        <v>0.99010746762193447</v>
      </c>
      <c r="O8804" s="2">
        <v>74000</v>
      </c>
      <c r="P8804" s="5">
        <f>H8804-J8804</f>
        <v>1821</v>
      </c>
      <c r="Q8804" s="1">
        <f>(I8804-K8804)/I8804</f>
        <v>0.21535135135135136</v>
      </c>
    </row>
    <row r="8805" spans="1:17" x14ac:dyDescent="0.25">
      <c r="A8805" s="1">
        <v>46237</v>
      </c>
      <c r="B8805">
        <v>39.682775999999997</v>
      </c>
      <c r="C8805">
        <v>-86.049553000000003</v>
      </c>
      <c r="D8805" s="1">
        <v>2003</v>
      </c>
      <c r="E8805" s="1">
        <v>10280</v>
      </c>
      <c r="F8805" s="1">
        <v>3502</v>
      </c>
      <c r="G8805" s="1">
        <v>2872</v>
      </c>
      <c r="H8805" s="3">
        <v>42094</v>
      </c>
      <c r="I8805" s="2">
        <v>185448</v>
      </c>
      <c r="J8805" s="3">
        <v>39759</v>
      </c>
      <c r="K8805" s="2">
        <v>164875</v>
      </c>
      <c r="L8805" s="2">
        <v>131900</v>
      </c>
      <c r="M8805" s="2">
        <f>O8805/I8805</f>
        <v>0.99009965057590266</v>
      </c>
      <c r="N8805" s="1">
        <f t="shared" si="137"/>
        <v>0.8</v>
      </c>
      <c r="O8805" s="2">
        <v>183612</v>
      </c>
      <c r="P8805" s="5">
        <f>H8805-J8805</f>
        <v>2335</v>
      </c>
      <c r="Q8805" s="1">
        <f>(I8805-K8805)/I8805</f>
        <v>0.11093675855226263</v>
      </c>
    </row>
    <row r="8806" spans="1:17" x14ac:dyDescent="0.25">
      <c r="A8806" s="1">
        <v>46234</v>
      </c>
      <c r="B8806">
        <v>39.798135000000002</v>
      </c>
      <c r="C8806">
        <v>-86.338200999999998</v>
      </c>
      <c r="D8806" s="1">
        <v>2003</v>
      </c>
      <c r="E8806" s="1">
        <v>5001</v>
      </c>
      <c r="F8806" s="1">
        <v>2326</v>
      </c>
      <c r="G8806" s="1">
        <v>1926</v>
      </c>
      <c r="H8806" s="3">
        <v>42783</v>
      </c>
      <c r="I8806" s="2">
        <v>161151</v>
      </c>
      <c r="J8806" s="3">
        <v>41950</v>
      </c>
      <c r="K8806" s="2">
        <v>128136</v>
      </c>
      <c r="L8806" s="2">
        <v>130752</v>
      </c>
      <c r="M8806" s="2">
        <f>O8806/I8806</f>
        <v>0.99010245049673906</v>
      </c>
      <c r="N8806" s="1">
        <f t="shared" si="137"/>
        <v>1.0204158082037835</v>
      </c>
      <c r="O8806" s="2">
        <v>159556</v>
      </c>
      <c r="P8806" s="5">
        <f>H8806-J8806</f>
        <v>833</v>
      </c>
      <c r="Q8806" s="1">
        <f>(I8806-K8806)/I8806</f>
        <v>0.20486996667721577</v>
      </c>
    </row>
    <row r="8807" spans="1:17" x14ac:dyDescent="0.25">
      <c r="A8807" s="1">
        <v>46202</v>
      </c>
      <c r="B8807">
        <v>39.778118999999997</v>
      </c>
      <c r="C8807">
        <v>-86.15164</v>
      </c>
      <c r="D8807" s="1">
        <v>1982</v>
      </c>
      <c r="E8807" s="1">
        <v>5349</v>
      </c>
      <c r="F8807" s="1">
        <v>1470</v>
      </c>
      <c r="G8807" s="1">
        <v>1120</v>
      </c>
      <c r="H8807" s="3">
        <v>42482</v>
      </c>
      <c r="I8807" s="2">
        <v>164320</v>
      </c>
      <c r="J8807" s="3">
        <v>41390</v>
      </c>
      <c r="K8807" s="2">
        <v>199500</v>
      </c>
      <c r="L8807" s="2">
        <v>159600</v>
      </c>
      <c r="M8807" s="2">
        <f>O8807/I8807</f>
        <v>0.8</v>
      </c>
      <c r="N8807" s="1">
        <f t="shared" si="137"/>
        <v>0.8</v>
      </c>
      <c r="O8807" s="2">
        <v>131456</v>
      </c>
      <c r="P8807" s="5">
        <f>H8807-J8807</f>
        <v>1092</v>
      </c>
      <c r="Q8807" s="1">
        <f>(I8807-K8807)/I8807</f>
        <v>-0.21409444985394352</v>
      </c>
    </row>
    <row r="8808" spans="1:17" x14ac:dyDescent="0.25">
      <c r="A8808" s="1">
        <v>46240</v>
      </c>
      <c r="B8808">
        <v>39.888936000000001</v>
      </c>
      <c r="C8808">
        <v>-86.111868999999999</v>
      </c>
      <c r="D8808" s="1">
        <v>1986</v>
      </c>
      <c r="E8808" s="1">
        <v>6734</v>
      </c>
      <c r="F8808" s="1">
        <v>1266</v>
      </c>
      <c r="G8808" s="1">
        <v>1024</v>
      </c>
      <c r="H8808" s="3">
        <v>41876</v>
      </c>
      <c r="I8808" s="2">
        <v>121000</v>
      </c>
      <c r="J8808" s="3">
        <v>39738</v>
      </c>
      <c r="K8808" s="2">
        <v>112500</v>
      </c>
      <c r="L8808" s="2">
        <v>90000</v>
      </c>
      <c r="M8808" s="2">
        <f>O8808/I8808</f>
        <v>0.8</v>
      </c>
      <c r="N8808" s="1">
        <f t="shared" si="137"/>
        <v>0.8</v>
      </c>
      <c r="O8808" s="2">
        <v>96800</v>
      </c>
      <c r="P8808" s="5">
        <f>H8808-J8808</f>
        <v>2138</v>
      </c>
      <c r="Q8808" s="1">
        <f>(I8808-K8808)/I8808</f>
        <v>7.0247933884297523E-2</v>
      </c>
    </row>
    <row r="8809" spans="1:17" x14ac:dyDescent="0.25">
      <c r="A8809" s="1">
        <v>46205</v>
      </c>
      <c r="B8809">
        <v>39.843505</v>
      </c>
      <c r="C8809">
        <v>-86.126357999999996</v>
      </c>
      <c r="D8809" s="1">
        <v>1939</v>
      </c>
      <c r="E8809" s="1">
        <v>5458</v>
      </c>
      <c r="F8809" s="1">
        <v>1936</v>
      </c>
      <c r="G8809" s="1">
        <v>1104</v>
      </c>
      <c r="H8809" s="3">
        <v>41792</v>
      </c>
      <c r="I8809" s="2">
        <v>103632</v>
      </c>
      <c r="J8809" s="3">
        <v>37750</v>
      </c>
      <c r="K8809" s="2">
        <v>128345</v>
      </c>
      <c r="L8809" s="2">
        <v>96500</v>
      </c>
      <c r="M8809" s="2">
        <f>O8809/I8809</f>
        <v>0.99009958314034274</v>
      </c>
      <c r="N8809" s="1">
        <f t="shared" si="137"/>
        <v>0.75187969924812026</v>
      </c>
      <c r="O8809" s="2">
        <v>102606</v>
      </c>
      <c r="P8809" s="5">
        <f>H8809-J8809</f>
        <v>4042</v>
      </c>
      <c r="Q8809" s="1">
        <f>(I8809-K8809)/I8809</f>
        <v>-0.23846881272193918</v>
      </c>
    </row>
    <row r="8810" spans="1:17" x14ac:dyDescent="0.25">
      <c r="A8810" s="1">
        <v>46217</v>
      </c>
      <c r="B8810">
        <v>39.656517999999998</v>
      </c>
      <c r="C8810">
        <v>-86.202967000000001</v>
      </c>
      <c r="D8810" s="1">
        <v>2007</v>
      </c>
      <c r="F8810" s="1">
        <v>1757</v>
      </c>
      <c r="G8810" s="1">
        <v>1315</v>
      </c>
      <c r="H8810" s="3">
        <v>43783</v>
      </c>
      <c r="I8810" s="2">
        <v>160200</v>
      </c>
      <c r="J8810" s="3">
        <v>41408</v>
      </c>
      <c r="K8810" s="2">
        <v>88880</v>
      </c>
      <c r="L8810" s="2">
        <v>88000</v>
      </c>
      <c r="M8810" s="2">
        <f>O8810/I8810</f>
        <v>0.98678526841448189</v>
      </c>
      <c r="N8810" s="1">
        <f t="shared" si="137"/>
        <v>0.99009900990099009</v>
      </c>
      <c r="O8810" s="2">
        <v>158083</v>
      </c>
      <c r="P8810" s="5">
        <f>H8810-J8810</f>
        <v>2375</v>
      </c>
      <c r="Q8810" s="1">
        <f>(I8810-K8810)/I8810</f>
        <v>0.44519350811485642</v>
      </c>
    </row>
    <row r="8811" spans="1:17" x14ac:dyDescent="0.25">
      <c r="A8811" s="1">
        <v>46220</v>
      </c>
      <c r="B8811">
        <v>39.867455999999997</v>
      </c>
      <c r="C8811">
        <v>-86.112166000000002</v>
      </c>
      <c r="D8811" s="1">
        <v>1953</v>
      </c>
      <c r="E8811" s="1">
        <v>15381</v>
      </c>
      <c r="F8811" s="1">
        <v>2197</v>
      </c>
      <c r="G8811" s="1">
        <v>1544</v>
      </c>
      <c r="H8811" s="3">
        <v>42356</v>
      </c>
      <c r="I8811" s="2">
        <v>163631</v>
      </c>
      <c r="J8811" s="3">
        <v>38127</v>
      </c>
      <c r="K8811" s="2">
        <v>189525</v>
      </c>
      <c r="L8811" s="2">
        <v>142500</v>
      </c>
      <c r="M8811" s="2">
        <f>O8811/I8811</f>
        <v>0.99009967548936328</v>
      </c>
      <c r="N8811" s="1">
        <f t="shared" si="137"/>
        <v>0.75187969924812026</v>
      </c>
      <c r="O8811" s="2">
        <v>162011</v>
      </c>
      <c r="P8811" s="5">
        <f>H8811-J8811</f>
        <v>4229</v>
      </c>
      <c r="Q8811" s="1">
        <f>(I8811-K8811)/I8811</f>
        <v>-0.1582462980731035</v>
      </c>
    </row>
    <row r="8812" spans="1:17" x14ac:dyDescent="0.25">
      <c r="A8812" s="1">
        <v>46205</v>
      </c>
      <c r="B8812">
        <v>39.839424999999999</v>
      </c>
      <c r="C8812">
        <v>-86.104763000000005</v>
      </c>
      <c r="D8812" s="1">
        <v>1964</v>
      </c>
      <c r="E8812" s="1">
        <v>20020</v>
      </c>
      <c r="F8812" s="1">
        <v>3458</v>
      </c>
      <c r="G8812" s="1">
        <v>2906</v>
      </c>
      <c r="H8812" s="3">
        <v>41912</v>
      </c>
      <c r="I8812" s="2">
        <v>192500</v>
      </c>
      <c r="J8812" s="3">
        <v>40324</v>
      </c>
      <c r="K8812" s="2">
        <v>159452</v>
      </c>
      <c r="L8812" s="2">
        <v>157874</v>
      </c>
      <c r="M8812" s="2">
        <f>O8812/I8812</f>
        <v>0.8</v>
      </c>
      <c r="N8812" s="1">
        <f t="shared" si="137"/>
        <v>0.99010360484659965</v>
      </c>
      <c r="O8812" s="2">
        <v>154000</v>
      </c>
      <c r="P8812" s="5">
        <f>H8812-J8812</f>
        <v>1588</v>
      </c>
      <c r="Q8812" s="1">
        <f>(I8812-K8812)/I8812</f>
        <v>0.17167792207792207</v>
      </c>
    </row>
    <row r="8813" spans="1:17" x14ac:dyDescent="0.25">
      <c r="A8813" s="1">
        <v>46220</v>
      </c>
      <c r="B8813">
        <v>39.857962000000001</v>
      </c>
      <c r="C8813">
        <v>-86.131349</v>
      </c>
      <c r="D8813" s="1">
        <v>1955</v>
      </c>
      <c r="E8813" s="1">
        <v>6752</v>
      </c>
      <c r="F8813" s="1">
        <v>1743</v>
      </c>
      <c r="G8813" s="1">
        <v>1162</v>
      </c>
      <c r="H8813" s="3">
        <v>41072</v>
      </c>
      <c r="I8813" s="2">
        <v>140822</v>
      </c>
      <c r="J8813" s="3">
        <v>37721</v>
      </c>
      <c r="K8813" s="2">
        <v>159201</v>
      </c>
      <c r="L8813" s="2">
        <v>119700</v>
      </c>
      <c r="M8813" s="2">
        <f>O8813/I8813</f>
        <v>0.99010097854028489</v>
      </c>
      <c r="N8813" s="1">
        <f t="shared" si="137"/>
        <v>0.75187969924812026</v>
      </c>
      <c r="O8813" s="2">
        <v>139428</v>
      </c>
      <c r="P8813" s="5">
        <f>H8813-J8813</f>
        <v>3351</v>
      </c>
      <c r="Q8813" s="1">
        <f>(I8813-K8813)/I8813</f>
        <v>-0.13051227791112185</v>
      </c>
    </row>
    <row r="8814" spans="1:17" x14ac:dyDescent="0.25">
      <c r="A8814" s="1">
        <v>46201</v>
      </c>
      <c r="B8814">
        <v>39.782268999999999</v>
      </c>
      <c r="C8814">
        <v>-86.087727000000001</v>
      </c>
      <c r="D8814" s="1">
        <v>1927</v>
      </c>
      <c r="E8814" s="1">
        <v>4661</v>
      </c>
      <c r="F8814" s="1">
        <v>1450</v>
      </c>
      <c r="G8814" s="1">
        <v>970</v>
      </c>
      <c r="H8814" s="3">
        <v>43560</v>
      </c>
      <c r="I8814" s="2">
        <v>133100</v>
      </c>
      <c r="J8814" s="3">
        <v>42272</v>
      </c>
      <c r="K8814" s="2">
        <v>54543</v>
      </c>
      <c r="L8814" s="2">
        <v>54003</v>
      </c>
      <c r="M8814" s="2">
        <f>O8814/I8814</f>
        <v>0.80015026296018033</v>
      </c>
      <c r="N8814" s="1">
        <f t="shared" si="137"/>
        <v>0.99009955447995157</v>
      </c>
      <c r="O8814" s="2">
        <v>106500</v>
      </c>
      <c r="P8814" s="5">
        <f>H8814-J8814</f>
        <v>1288</v>
      </c>
      <c r="Q8814" s="1">
        <f>(I8814-K8814)/I8814</f>
        <v>0.59021036814425243</v>
      </c>
    </row>
    <row r="8815" spans="1:17" x14ac:dyDescent="0.25">
      <c r="A8815" s="1">
        <v>46202</v>
      </c>
      <c r="B8815">
        <v>39.773501000000003</v>
      </c>
      <c r="C8815">
        <v>-86.146901</v>
      </c>
      <c r="D8815" s="1">
        <v>1985</v>
      </c>
      <c r="E8815" s="1">
        <v>1119</v>
      </c>
      <c r="F8815" s="1">
        <v>1938</v>
      </c>
      <c r="G8815" s="1">
        <v>1938</v>
      </c>
      <c r="H8815" s="3">
        <v>43402</v>
      </c>
      <c r="I8815" s="2">
        <v>372375</v>
      </c>
      <c r="J8815" s="3">
        <v>42543</v>
      </c>
      <c r="K8815" s="2">
        <v>348625</v>
      </c>
      <c r="L8815" s="2">
        <v>278900</v>
      </c>
      <c r="M8815" s="2">
        <f>O8815/I8815</f>
        <v>0.8</v>
      </c>
      <c r="N8815" s="1">
        <f t="shared" si="137"/>
        <v>0.8</v>
      </c>
      <c r="O8815" s="2">
        <v>297900</v>
      </c>
      <c r="P8815" s="5">
        <f>H8815-J8815</f>
        <v>859</v>
      </c>
      <c r="Q8815" s="1">
        <f>(I8815-K8815)/I8815</f>
        <v>6.3779791876468608E-2</v>
      </c>
    </row>
    <row r="8816" spans="1:17" x14ac:dyDescent="0.25">
      <c r="A8816" s="1">
        <v>46234</v>
      </c>
      <c r="B8816">
        <v>39.813248999999999</v>
      </c>
      <c r="C8816">
        <v>-86.311757</v>
      </c>
      <c r="D8816" s="1">
        <v>1952</v>
      </c>
      <c r="E8816" s="1">
        <v>37026</v>
      </c>
      <c r="F8816" s="1">
        <v>2324</v>
      </c>
      <c r="G8816" s="1">
        <v>1008</v>
      </c>
      <c r="H8816" s="3">
        <v>40459</v>
      </c>
      <c r="I8816" s="2">
        <v>106134</v>
      </c>
      <c r="J8816" s="3">
        <v>38469</v>
      </c>
      <c r="K8816" s="2">
        <v>147231</v>
      </c>
      <c r="L8816" s="2">
        <v>110700</v>
      </c>
      <c r="M8816" s="2">
        <f>O8816/I8816</f>
        <v>0.99010684606252475</v>
      </c>
      <c r="N8816" s="1">
        <f t="shared" si="137"/>
        <v>0.75187969924812026</v>
      </c>
      <c r="O8816" s="2">
        <v>105084</v>
      </c>
      <c r="P8816" s="5">
        <f>H8816-J8816</f>
        <v>1990</v>
      </c>
      <c r="Q8816" s="1">
        <f>(I8816-K8816)/I8816</f>
        <v>-0.38721804511278196</v>
      </c>
    </row>
    <row r="8817" spans="1:17" x14ac:dyDescent="0.25">
      <c r="A8817" s="1">
        <v>46220</v>
      </c>
      <c r="B8817">
        <v>39.864794000000003</v>
      </c>
      <c r="C8817">
        <v>-86.133201</v>
      </c>
      <c r="D8817" s="1">
        <v>1938</v>
      </c>
      <c r="E8817" s="1">
        <v>5375</v>
      </c>
      <c r="F8817" s="1">
        <v>1872</v>
      </c>
      <c r="G8817" s="1">
        <v>936</v>
      </c>
      <c r="H8817" s="3">
        <v>42332</v>
      </c>
      <c r="I8817" s="2">
        <v>188812</v>
      </c>
      <c r="J8817" s="3">
        <v>39946</v>
      </c>
      <c r="K8817" s="2">
        <v>151234</v>
      </c>
      <c r="L8817" s="2">
        <v>149737</v>
      </c>
      <c r="M8817" s="2">
        <f>O8817/I8817</f>
        <v>0.80000211850941683</v>
      </c>
      <c r="N8817" s="1">
        <f t="shared" si="137"/>
        <v>0.99010143221762303</v>
      </c>
      <c r="O8817" s="2">
        <v>151050</v>
      </c>
      <c r="P8817" s="5">
        <f>H8817-J8817</f>
        <v>2386</v>
      </c>
      <c r="Q8817" s="1">
        <f>(I8817-K8817)/I8817</f>
        <v>0.19902336715886701</v>
      </c>
    </row>
    <row r="8818" spans="1:17" x14ac:dyDescent="0.25">
      <c r="A8818" s="1">
        <v>46208</v>
      </c>
      <c r="B8818">
        <v>39.835982000000001</v>
      </c>
      <c r="C8818">
        <v>-86.161467999999999</v>
      </c>
      <c r="D8818" s="1">
        <v>1928</v>
      </c>
      <c r="E8818" s="1">
        <v>6111</v>
      </c>
      <c r="F8818" s="1">
        <v>2491</v>
      </c>
      <c r="G8818" s="1">
        <v>1666</v>
      </c>
      <c r="H8818" s="3">
        <v>43020</v>
      </c>
      <c r="I8818" s="2">
        <v>281250</v>
      </c>
      <c r="J8818" s="3">
        <v>39401</v>
      </c>
      <c r="K8818" s="2">
        <v>347336</v>
      </c>
      <c r="L8818" s="2">
        <v>219919</v>
      </c>
      <c r="M8818" s="2">
        <f>O8818/I8818</f>
        <v>0.8</v>
      </c>
      <c r="N8818" s="1">
        <f t="shared" si="137"/>
        <v>0.6331592463781468</v>
      </c>
      <c r="O8818" s="2">
        <v>225000</v>
      </c>
      <c r="P8818" s="5">
        <f>H8818-J8818</f>
        <v>3619</v>
      </c>
      <c r="Q8818" s="1">
        <f>(I8818-K8818)/I8818</f>
        <v>-0.23497244444444446</v>
      </c>
    </row>
    <row r="8819" spans="1:17" x14ac:dyDescent="0.25">
      <c r="A8819" s="1">
        <v>46235</v>
      </c>
      <c r="B8819">
        <v>39.860652000000002</v>
      </c>
      <c r="C8819">
        <v>-85.964314000000002</v>
      </c>
      <c r="D8819" s="1">
        <v>2007</v>
      </c>
      <c r="E8819" s="1">
        <v>6316</v>
      </c>
      <c r="F8819" s="1">
        <v>1796</v>
      </c>
      <c r="G8819" s="1">
        <v>1436</v>
      </c>
      <c r="H8819" s="3">
        <v>43934</v>
      </c>
      <c r="I8819" s="2">
        <v>179684</v>
      </c>
      <c r="J8819" s="3">
        <v>40221</v>
      </c>
      <c r="K8819" s="2">
        <v>114121</v>
      </c>
      <c r="L8819" s="2">
        <v>116451</v>
      </c>
      <c r="M8819" s="2">
        <f>O8819/I8819</f>
        <v>0.83333518844193144</v>
      </c>
      <c r="N8819" s="1">
        <f t="shared" si="137"/>
        <v>1.0204169258944453</v>
      </c>
      <c r="O8819" s="2">
        <v>149737</v>
      </c>
      <c r="P8819" s="5">
        <f>H8819-J8819</f>
        <v>3713</v>
      </c>
      <c r="Q8819" s="1">
        <f>(I8819-K8819)/I8819</f>
        <v>0.36487945504329822</v>
      </c>
    </row>
    <row r="8820" spans="1:17" x14ac:dyDescent="0.25">
      <c r="A8820" s="1">
        <v>46220</v>
      </c>
      <c r="B8820">
        <v>39.862020000000001</v>
      </c>
      <c r="C8820">
        <v>-86.123050000000006</v>
      </c>
      <c r="D8820" s="1">
        <v>1950</v>
      </c>
      <c r="E8820" s="1">
        <v>5920</v>
      </c>
      <c r="F8820" s="1">
        <v>2544</v>
      </c>
      <c r="G8820" s="1">
        <v>1272</v>
      </c>
      <c r="H8820" s="3">
        <v>40450</v>
      </c>
      <c r="I8820" s="2">
        <v>115000</v>
      </c>
      <c r="J8820" s="3">
        <v>36728</v>
      </c>
      <c r="K8820" s="2">
        <v>117484</v>
      </c>
      <c r="L8820" s="2">
        <v>116321</v>
      </c>
      <c r="M8820" s="2">
        <f>O8820/I8820</f>
        <v>0.8</v>
      </c>
      <c r="N8820" s="1">
        <f t="shared" si="137"/>
        <v>0.99010077968063737</v>
      </c>
      <c r="O8820" s="2">
        <v>92000</v>
      </c>
      <c r="P8820" s="5">
        <f>H8820-J8820</f>
        <v>3722</v>
      </c>
      <c r="Q8820" s="1">
        <f>(I8820-K8820)/I8820</f>
        <v>-2.1600000000000001E-2</v>
      </c>
    </row>
    <row r="8821" spans="1:17" x14ac:dyDescent="0.25">
      <c r="A8821" s="1">
        <v>46201</v>
      </c>
      <c r="B8821">
        <v>39.772871000000002</v>
      </c>
      <c r="C8821">
        <v>-86.100772000000006</v>
      </c>
      <c r="D8821" s="1">
        <v>1900</v>
      </c>
      <c r="E8821" s="1">
        <v>5401</v>
      </c>
      <c r="F8821" s="1">
        <v>2044</v>
      </c>
      <c r="G8821" s="1">
        <v>1593</v>
      </c>
      <c r="H8821" s="3">
        <v>40788</v>
      </c>
      <c r="I8821" s="2">
        <v>56574</v>
      </c>
      <c r="J8821" s="3">
        <v>38813</v>
      </c>
      <c r="K8821" s="2">
        <v>94563</v>
      </c>
      <c r="L8821" s="2">
        <v>71100</v>
      </c>
      <c r="M8821" s="2">
        <f>O8821/I8821</f>
        <v>0.99010146003464494</v>
      </c>
      <c r="N8821" s="1">
        <f t="shared" si="137"/>
        <v>0.75187969924812026</v>
      </c>
      <c r="O8821" s="2">
        <v>56014</v>
      </c>
      <c r="P8821" s="5">
        <f>H8821-J8821</f>
        <v>1975</v>
      </c>
      <c r="Q8821" s="1">
        <f>(I8821-K8821)/I8821</f>
        <v>-0.67149220489977723</v>
      </c>
    </row>
    <row r="8822" spans="1:17" x14ac:dyDescent="0.25">
      <c r="A8822" s="1">
        <v>46220</v>
      </c>
      <c r="B8822">
        <v>39.866509999999998</v>
      </c>
      <c r="C8822">
        <v>-86.144452000000001</v>
      </c>
      <c r="D8822" s="1">
        <v>1930</v>
      </c>
      <c r="E8822" s="1">
        <v>12672</v>
      </c>
      <c r="F8822" s="1">
        <v>4503</v>
      </c>
      <c r="G8822" s="1">
        <v>3290</v>
      </c>
      <c r="H8822" s="3">
        <v>39675</v>
      </c>
      <c r="I8822" s="2">
        <v>510000</v>
      </c>
      <c r="J8822" s="3">
        <v>36900</v>
      </c>
      <c r="K8822" s="2">
        <v>259017</v>
      </c>
      <c r="L8822" s="2">
        <v>194750</v>
      </c>
      <c r="M8822" s="2">
        <f>O8822/I8822</f>
        <v>0.8</v>
      </c>
      <c r="N8822" s="1">
        <f t="shared" si="137"/>
        <v>0.75188115065806493</v>
      </c>
      <c r="O8822" s="2">
        <v>408000</v>
      </c>
      <c r="P8822" s="5">
        <f>H8822-J8822</f>
        <v>2775</v>
      </c>
      <c r="Q8822" s="1">
        <f>(I8822-K8822)/I8822</f>
        <v>0.49212352941176468</v>
      </c>
    </row>
    <row r="8823" spans="1:17" x14ac:dyDescent="0.25">
      <c r="A8823" s="1">
        <v>46220</v>
      </c>
      <c r="B8823">
        <v>39.882956</v>
      </c>
      <c r="C8823">
        <v>-86.125052999999994</v>
      </c>
      <c r="D8823" s="1">
        <v>1953</v>
      </c>
      <c r="E8823" s="1">
        <v>8159</v>
      </c>
      <c r="F8823" s="1">
        <v>2976</v>
      </c>
      <c r="G8823" s="1">
        <v>1848</v>
      </c>
      <c r="H8823" s="3">
        <v>40840</v>
      </c>
      <c r="I8823" s="2">
        <v>113204</v>
      </c>
      <c r="J8823" s="3">
        <v>37718</v>
      </c>
      <c r="K8823" s="2">
        <v>121296</v>
      </c>
      <c r="L8823" s="2">
        <v>91200</v>
      </c>
      <c r="M8823" s="2">
        <f>O8823/I8823</f>
        <v>0.99010635666584224</v>
      </c>
      <c r="N8823" s="1">
        <f t="shared" si="137"/>
        <v>0.75187969924812026</v>
      </c>
      <c r="O8823" s="2">
        <v>112084</v>
      </c>
      <c r="P8823" s="5">
        <f>H8823-J8823</f>
        <v>3122</v>
      </c>
      <c r="Q8823" s="1">
        <f>(I8823-K8823)/I8823</f>
        <v>-7.1481573089290137E-2</v>
      </c>
    </row>
    <row r="8824" spans="1:17" x14ac:dyDescent="0.25">
      <c r="A8824" s="1">
        <v>46240</v>
      </c>
      <c r="B8824">
        <v>39.914991999999998</v>
      </c>
      <c r="C8824">
        <v>-86.132867000000005</v>
      </c>
      <c r="D8824" s="1">
        <v>1954</v>
      </c>
      <c r="E8824" s="1">
        <v>36155</v>
      </c>
      <c r="F8824" s="1">
        <v>2902</v>
      </c>
      <c r="G8824" s="1">
        <v>1714</v>
      </c>
      <c r="H8824" s="3">
        <v>43621</v>
      </c>
      <c r="I8824" s="2">
        <v>232000</v>
      </c>
      <c r="J8824" s="3">
        <v>42797</v>
      </c>
      <c r="K8824" s="2">
        <v>252819</v>
      </c>
      <c r="L8824" s="2">
        <v>202255</v>
      </c>
      <c r="M8824" s="2">
        <f>O8824/I8824</f>
        <v>0.98679741379310348</v>
      </c>
      <c r="N8824" s="1">
        <f t="shared" si="137"/>
        <v>0.7999992089202157</v>
      </c>
      <c r="O8824" s="2">
        <v>228937</v>
      </c>
      <c r="P8824" s="5">
        <f>H8824-J8824</f>
        <v>824</v>
      </c>
      <c r="Q8824" s="1">
        <f>(I8824-K8824)/I8824</f>
        <v>-8.9737068965517239E-2</v>
      </c>
    </row>
    <row r="8825" spans="1:17" x14ac:dyDescent="0.25">
      <c r="A8825" s="1">
        <v>46239</v>
      </c>
      <c r="B8825">
        <v>39.741537000000001</v>
      </c>
      <c r="C8825">
        <v>-85.997023999999996</v>
      </c>
      <c r="D8825" s="1">
        <v>1959</v>
      </c>
      <c r="E8825" s="1">
        <v>18513</v>
      </c>
      <c r="F8825" s="1">
        <v>1992</v>
      </c>
      <c r="G8825" s="1">
        <v>1472</v>
      </c>
      <c r="H8825" s="3">
        <v>42977</v>
      </c>
      <c r="I8825" s="2">
        <v>138343</v>
      </c>
      <c r="J8825" s="3">
        <v>40711</v>
      </c>
      <c r="K8825" s="2">
        <v>106000</v>
      </c>
      <c r="L8825" s="2">
        <v>84800</v>
      </c>
      <c r="M8825" s="2">
        <f>O8825/I8825</f>
        <v>0.8000043370463269</v>
      </c>
      <c r="N8825" s="1">
        <f t="shared" si="137"/>
        <v>0.8</v>
      </c>
      <c r="O8825" s="2">
        <v>110675</v>
      </c>
      <c r="P8825" s="5">
        <f>H8825-J8825</f>
        <v>2266</v>
      </c>
      <c r="Q8825" s="1">
        <f>(I8825-K8825)/I8825</f>
        <v>0.23378848225063792</v>
      </c>
    </row>
    <row r="8826" spans="1:17" x14ac:dyDescent="0.25">
      <c r="A8826" s="1">
        <v>46227</v>
      </c>
      <c r="B8826">
        <v>39.666535000000003</v>
      </c>
      <c r="C8826">
        <v>-86.137549000000007</v>
      </c>
      <c r="D8826" s="1">
        <v>1957</v>
      </c>
      <c r="E8826" s="1">
        <v>19166</v>
      </c>
      <c r="F8826" s="1">
        <v>1962</v>
      </c>
      <c r="G8826" s="1">
        <v>1962</v>
      </c>
      <c r="H8826" s="3">
        <v>41578</v>
      </c>
      <c r="I8826" s="2">
        <v>168625</v>
      </c>
      <c r="J8826" s="3">
        <v>39605</v>
      </c>
      <c r="K8826" s="2">
        <v>169187</v>
      </c>
      <c r="L8826" s="2">
        <v>135350</v>
      </c>
      <c r="M8826" s="2">
        <f>O8826/I8826</f>
        <v>0.8</v>
      </c>
      <c r="N8826" s="1">
        <f t="shared" si="137"/>
        <v>0.8000023642478441</v>
      </c>
      <c r="O8826" s="2">
        <v>134900</v>
      </c>
      <c r="P8826" s="5">
        <f>H8826-J8826</f>
        <v>1973</v>
      </c>
      <c r="Q8826" s="1">
        <f>(I8826-K8826)/I8826</f>
        <v>-3.3328391401037808E-3</v>
      </c>
    </row>
    <row r="8827" spans="1:17" x14ac:dyDescent="0.25">
      <c r="A8827" s="1">
        <v>46239</v>
      </c>
      <c r="B8827">
        <v>39.698785999999998</v>
      </c>
      <c r="C8827">
        <v>-86.016096000000005</v>
      </c>
      <c r="D8827" s="1">
        <v>2004</v>
      </c>
      <c r="E8827" s="1">
        <v>11892</v>
      </c>
      <c r="F8827" s="1">
        <v>5024</v>
      </c>
      <c r="G8827" s="1">
        <v>4196</v>
      </c>
      <c r="H8827" s="3">
        <v>43021</v>
      </c>
      <c r="I8827" s="2">
        <v>258750</v>
      </c>
      <c r="J8827" s="3">
        <v>41339</v>
      </c>
      <c r="K8827" s="2">
        <v>314687</v>
      </c>
      <c r="L8827" s="2">
        <v>251750</v>
      </c>
      <c r="M8827" s="2">
        <f>O8827/I8827</f>
        <v>0.8</v>
      </c>
      <c r="N8827" s="1">
        <f t="shared" si="137"/>
        <v>0.80000127110430364</v>
      </c>
      <c r="O8827" s="2">
        <v>207000</v>
      </c>
      <c r="P8827" s="5">
        <f>H8827-J8827</f>
        <v>1682</v>
      </c>
      <c r="Q8827" s="1">
        <f>(I8827-K8827)/I8827</f>
        <v>-0.2161816425120773</v>
      </c>
    </row>
    <row r="8828" spans="1:17" x14ac:dyDescent="0.25">
      <c r="A8828" s="1">
        <v>46239</v>
      </c>
      <c r="B8828">
        <v>39.703986</v>
      </c>
      <c r="C8828">
        <v>-86.033655999999993</v>
      </c>
      <c r="D8828" s="1">
        <v>2005</v>
      </c>
      <c r="E8828" s="1">
        <v>8494</v>
      </c>
      <c r="F8828" s="1">
        <v>3036</v>
      </c>
      <c r="G8828" s="1">
        <v>2636</v>
      </c>
      <c r="H8828" s="3">
        <v>43832</v>
      </c>
      <c r="I8828" s="2">
        <v>265500</v>
      </c>
      <c r="J8828" s="3">
        <v>42018</v>
      </c>
      <c r="K8828" s="2">
        <v>185250</v>
      </c>
      <c r="L8828" s="2">
        <v>148200</v>
      </c>
      <c r="M8828" s="2">
        <f>O8828/I8828</f>
        <v>0.80011299435028249</v>
      </c>
      <c r="N8828" s="1">
        <f t="shared" si="137"/>
        <v>0.8</v>
      </c>
      <c r="O8828" s="2">
        <v>212430</v>
      </c>
      <c r="P8828" s="5">
        <f>H8828-J8828</f>
        <v>1814</v>
      </c>
      <c r="Q8828" s="1">
        <f>(I8828-K8828)/I8828</f>
        <v>0.30225988700564971</v>
      </c>
    </row>
    <row r="8829" spans="1:17" x14ac:dyDescent="0.25">
      <c r="A8829" s="1">
        <v>46220</v>
      </c>
      <c r="B8829">
        <v>39.863455000000002</v>
      </c>
      <c r="C8829">
        <v>-86.156469999999999</v>
      </c>
      <c r="D8829" s="1">
        <v>1948</v>
      </c>
      <c r="E8829" s="1">
        <v>10119</v>
      </c>
      <c r="F8829" s="1">
        <v>2123</v>
      </c>
      <c r="G8829" s="1">
        <v>1629</v>
      </c>
      <c r="H8829" s="3">
        <v>41331</v>
      </c>
      <c r="I8829" s="2">
        <v>201875</v>
      </c>
      <c r="J8829" s="3">
        <v>40213</v>
      </c>
      <c r="K8829" s="2">
        <v>188437</v>
      </c>
      <c r="L8829" s="2">
        <v>150750</v>
      </c>
      <c r="M8829" s="2">
        <f>O8829/I8829</f>
        <v>0.8</v>
      </c>
      <c r="N8829" s="1">
        <f t="shared" si="137"/>
        <v>0.80000212272536708</v>
      </c>
      <c r="O8829" s="2">
        <v>161500</v>
      </c>
      <c r="P8829" s="5">
        <f>H8829-J8829</f>
        <v>1118</v>
      </c>
      <c r="Q8829" s="1">
        <f>(I8829-K8829)/I8829</f>
        <v>6.6565944272445818E-2</v>
      </c>
    </row>
    <row r="8830" spans="1:17" x14ac:dyDescent="0.25">
      <c r="A8830" s="1">
        <v>46220</v>
      </c>
      <c r="B8830">
        <v>39.853648999999997</v>
      </c>
      <c r="C8830">
        <v>-86.139230999999995</v>
      </c>
      <c r="D8830" s="1">
        <v>1947</v>
      </c>
      <c r="E8830" s="1">
        <v>8999</v>
      </c>
      <c r="F8830" s="1">
        <v>1940</v>
      </c>
      <c r="G8830" s="1">
        <v>1940</v>
      </c>
      <c r="H8830" s="3">
        <v>42852</v>
      </c>
      <c r="I8830" s="2">
        <v>213750</v>
      </c>
      <c r="J8830" s="3">
        <v>39058</v>
      </c>
      <c r="K8830" s="2">
        <v>133492</v>
      </c>
      <c r="L8830" s="2">
        <v>100370</v>
      </c>
      <c r="M8830" s="2">
        <f>O8830/I8830</f>
        <v>0.8</v>
      </c>
      <c r="N8830" s="1">
        <f t="shared" si="137"/>
        <v>0.75188026248763973</v>
      </c>
      <c r="O8830" s="2">
        <v>171000</v>
      </c>
      <c r="P8830" s="5">
        <f>H8830-J8830</f>
        <v>3794</v>
      </c>
      <c r="Q8830" s="1">
        <f>(I8830-K8830)/I8830</f>
        <v>0.37547602339181285</v>
      </c>
    </row>
    <row r="8831" spans="1:17" x14ac:dyDescent="0.25">
      <c r="A8831" s="1">
        <v>46228</v>
      </c>
      <c r="B8831">
        <v>39.828902999999997</v>
      </c>
      <c r="C8831">
        <v>-86.222069000000005</v>
      </c>
      <c r="D8831" s="1">
        <v>1989</v>
      </c>
      <c r="E8831" s="1">
        <v>15202</v>
      </c>
      <c r="F8831" s="1">
        <v>2150</v>
      </c>
      <c r="G8831" s="1">
        <v>1710</v>
      </c>
      <c r="H8831" s="3">
        <v>42104</v>
      </c>
      <c r="I8831" s="2">
        <v>105012</v>
      </c>
      <c r="J8831" s="3">
        <v>37194</v>
      </c>
      <c r="K8831" s="2">
        <v>52077</v>
      </c>
      <c r="L8831" s="2">
        <v>51562</v>
      </c>
      <c r="M8831" s="2">
        <f>O8831/I8831</f>
        <v>1.02040719155906</v>
      </c>
      <c r="N8831" s="1">
        <f t="shared" si="137"/>
        <v>0.9901107974729727</v>
      </c>
      <c r="O8831" s="2">
        <v>107155</v>
      </c>
      <c r="P8831" s="5">
        <f>H8831-J8831</f>
        <v>4910</v>
      </c>
      <c r="Q8831" s="1">
        <f>(I8831-K8831)/I8831</f>
        <v>0.50408524740029714</v>
      </c>
    </row>
    <row r="8832" spans="1:17" x14ac:dyDescent="0.25">
      <c r="A8832" s="1">
        <v>46237</v>
      </c>
      <c r="B8832">
        <v>39.664437999999997</v>
      </c>
      <c r="C8832">
        <v>-86.055188999999999</v>
      </c>
      <c r="D8832" s="1">
        <v>1999</v>
      </c>
      <c r="E8832" s="1">
        <v>8668</v>
      </c>
      <c r="F8832" s="1">
        <v>2548</v>
      </c>
      <c r="G8832" s="1">
        <v>2188</v>
      </c>
      <c r="H8832" s="3">
        <v>42251</v>
      </c>
      <c r="I8832" s="2">
        <v>195818</v>
      </c>
      <c r="J8832" s="3">
        <v>38229</v>
      </c>
      <c r="K8832" s="2">
        <v>183540</v>
      </c>
      <c r="L8832" s="2">
        <v>138000</v>
      </c>
      <c r="M8832" s="2">
        <f>O8832/I8832</f>
        <v>0.80000306406969734</v>
      </c>
      <c r="N8832" s="1">
        <f t="shared" si="137"/>
        <v>0.75187969924812026</v>
      </c>
      <c r="O8832" s="2">
        <v>156655</v>
      </c>
      <c r="P8832" s="5">
        <f>H8832-J8832</f>
        <v>4022</v>
      </c>
      <c r="Q8832" s="1">
        <f>(I8832-K8832)/I8832</f>
        <v>6.2701079573890039E-2</v>
      </c>
    </row>
    <row r="8833" spans="1:17" x14ac:dyDescent="0.25">
      <c r="A8833" s="1">
        <v>46227</v>
      </c>
      <c r="B8833">
        <v>39.648263999999998</v>
      </c>
      <c r="C8833">
        <v>-86.149235000000004</v>
      </c>
      <c r="D8833" s="1">
        <v>1961</v>
      </c>
      <c r="E8833" s="1">
        <v>13983</v>
      </c>
      <c r="F8833" s="1">
        <v>2484</v>
      </c>
      <c r="G8833" s="1">
        <v>1980</v>
      </c>
      <c r="H8833" s="3">
        <v>40324</v>
      </c>
      <c r="I8833" s="2">
        <v>153713</v>
      </c>
      <c r="J8833" s="3">
        <v>37371</v>
      </c>
      <c r="K8833" s="2">
        <v>133951</v>
      </c>
      <c r="L8833" s="2">
        <v>132625</v>
      </c>
      <c r="M8833" s="2">
        <f>O8833/I8833</f>
        <v>0.99010493582195391</v>
      </c>
      <c r="N8833" s="1">
        <f t="shared" si="137"/>
        <v>0.99010085777635104</v>
      </c>
      <c r="O8833" s="2">
        <v>152192</v>
      </c>
      <c r="P8833" s="5">
        <f>H8833-J8833</f>
        <v>2953</v>
      </c>
      <c r="Q8833" s="1">
        <f>(I8833-K8833)/I8833</f>
        <v>0.12856427237774293</v>
      </c>
    </row>
    <row r="8834" spans="1:17" x14ac:dyDescent="0.25">
      <c r="A8834" s="1">
        <v>46268</v>
      </c>
      <c r="B8834">
        <v>39.900064999999998</v>
      </c>
      <c r="C8834">
        <v>-86.211466000000001</v>
      </c>
      <c r="D8834" s="1">
        <v>1967</v>
      </c>
      <c r="E8834" s="1">
        <v>25395</v>
      </c>
      <c r="F8834" s="1">
        <v>2398</v>
      </c>
      <c r="G8834" s="1">
        <v>2398</v>
      </c>
      <c r="H8834" s="3">
        <v>40745</v>
      </c>
      <c r="I8834" s="2">
        <v>138920</v>
      </c>
      <c r="J8834" s="3">
        <v>40284</v>
      </c>
      <c r="K8834" s="2">
        <v>135000</v>
      </c>
      <c r="L8834" s="2">
        <v>108000</v>
      </c>
      <c r="M8834" s="2">
        <f>O8834/I8834</f>
        <v>0.8</v>
      </c>
      <c r="N8834" s="1">
        <f t="shared" si="137"/>
        <v>0.8</v>
      </c>
      <c r="O8834" s="2">
        <v>111136</v>
      </c>
      <c r="P8834" s="5">
        <f>H8834-J8834</f>
        <v>461</v>
      </c>
      <c r="Q8834" s="1">
        <f>(I8834-K8834)/I8834</f>
        <v>2.8217679239850274E-2</v>
      </c>
    </row>
    <row r="8835" spans="1:17" x14ac:dyDescent="0.25">
      <c r="A8835" s="1">
        <v>46201</v>
      </c>
      <c r="B8835">
        <v>39.771813999999999</v>
      </c>
      <c r="C8835">
        <v>-86.133741999999998</v>
      </c>
      <c r="D8835" s="1">
        <v>1900</v>
      </c>
      <c r="E8835" s="1">
        <v>5140</v>
      </c>
      <c r="F8835" s="1">
        <v>1607</v>
      </c>
      <c r="G8835" s="1">
        <v>1206</v>
      </c>
      <c r="H8835" s="3">
        <v>38792</v>
      </c>
      <c r="I8835" s="2">
        <v>155490</v>
      </c>
      <c r="J8835" s="3">
        <v>38260</v>
      </c>
      <c r="K8835" s="2">
        <v>119700</v>
      </c>
      <c r="L8835" s="2">
        <v>90000</v>
      </c>
      <c r="M8835" s="2">
        <f>O8835/I8835</f>
        <v>0.75188114991317767</v>
      </c>
      <c r="N8835" s="1">
        <f t="shared" ref="N8835:N8898" si="138">L8835/K8835</f>
        <v>0.75187969924812026</v>
      </c>
      <c r="O8835" s="2">
        <v>116910</v>
      </c>
      <c r="P8835" s="5">
        <f>H8835-J8835</f>
        <v>532</v>
      </c>
      <c r="Q8835" s="1">
        <f>(I8835-K8835)/I8835</f>
        <v>0.23017557399189659</v>
      </c>
    </row>
    <row r="8836" spans="1:17" x14ac:dyDescent="0.25">
      <c r="A8836" s="1">
        <v>46214</v>
      </c>
      <c r="B8836">
        <v>39.787047999999999</v>
      </c>
      <c r="C8836">
        <v>-86.290864999999997</v>
      </c>
      <c r="D8836" s="1">
        <v>1987</v>
      </c>
      <c r="E8836" s="1">
        <v>8015</v>
      </c>
      <c r="F8836" s="1">
        <v>1996</v>
      </c>
      <c r="G8836" s="1">
        <v>1534</v>
      </c>
      <c r="H8836" s="3">
        <v>42670</v>
      </c>
      <c r="I8836" s="2">
        <v>120490</v>
      </c>
      <c r="J8836" s="3">
        <v>41849</v>
      </c>
      <c r="K8836" s="2">
        <v>114218</v>
      </c>
      <c r="L8836" s="2">
        <v>91375</v>
      </c>
      <c r="M8836" s="2">
        <f>O8836/I8836</f>
        <v>0.99010706282679062</v>
      </c>
      <c r="N8836" s="1">
        <f t="shared" si="138"/>
        <v>0.80000525311246917</v>
      </c>
      <c r="O8836" s="2">
        <v>119298</v>
      </c>
      <c r="P8836" s="5">
        <f>H8836-J8836</f>
        <v>821</v>
      </c>
      <c r="Q8836" s="1">
        <f>(I8836-K8836)/I8836</f>
        <v>5.2054112374470912E-2</v>
      </c>
    </row>
    <row r="8837" spans="1:17" x14ac:dyDescent="0.25">
      <c r="A8837" s="1">
        <v>46227</v>
      </c>
      <c r="B8837">
        <v>39.647781000000002</v>
      </c>
      <c r="C8837">
        <v>-86.124471999999997</v>
      </c>
      <c r="D8837" s="1">
        <v>1964</v>
      </c>
      <c r="E8837" s="1">
        <v>17990</v>
      </c>
      <c r="F8837" s="1">
        <v>2324</v>
      </c>
      <c r="G8837" s="1">
        <v>1676</v>
      </c>
      <c r="H8837" s="3">
        <v>40466</v>
      </c>
      <c r="I8837" s="2">
        <v>139417</v>
      </c>
      <c r="J8837" s="3">
        <v>38246</v>
      </c>
      <c r="K8837" s="2">
        <v>185535</v>
      </c>
      <c r="L8837" s="2">
        <v>111600</v>
      </c>
      <c r="M8837" s="2">
        <f>O8837/I8837</f>
        <v>0.99010163753344282</v>
      </c>
      <c r="N8837" s="1">
        <f t="shared" si="138"/>
        <v>0.60150375939849621</v>
      </c>
      <c r="O8837" s="2">
        <v>138037</v>
      </c>
      <c r="P8837" s="5">
        <f>H8837-J8837</f>
        <v>2220</v>
      </c>
      <c r="Q8837" s="1">
        <f>(I8837-K8837)/I8837</f>
        <v>-0.33079179727006031</v>
      </c>
    </row>
    <row r="8838" spans="1:17" x14ac:dyDescent="0.25">
      <c r="A8838" s="1">
        <v>46208</v>
      </c>
      <c r="B8838">
        <v>39.860781000000003</v>
      </c>
      <c r="C8838">
        <v>-86.156887999999995</v>
      </c>
      <c r="D8838" s="1">
        <v>1947</v>
      </c>
      <c r="E8838" s="1">
        <v>12458</v>
      </c>
      <c r="F8838" s="1">
        <v>4326</v>
      </c>
      <c r="G8838" s="1">
        <v>2954</v>
      </c>
      <c r="H8838" s="3">
        <v>39920</v>
      </c>
      <c r="I8838" s="2">
        <v>299725</v>
      </c>
      <c r="J8838" s="3">
        <v>38474</v>
      </c>
      <c r="K8838" s="2">
        <v>49941</v>
      </c>
      <c r="L8838" s="2">
        <v>37550</v>
      </c>
      <c r="M8838" s="2">
        <f>O8838/I8838</f>
        <v>0.8</v>
      </c>
      <c r="N8838" s="1">
        <f t="shared" si="138"/>
        <v>0.75188722692777477</v>
      </c>
      <c r="O8838" s="2">
        <v>239780</v>
      </c>
      <c r="P8838" s="5">
        <f>H8838-J8838</f>
        <v>1446</v>
      </c>
      <c r="Q8838" s="1">
        <f>(I8838-K8838)/I8838</f>
        <v>0.83337726249061639</v>
      </c>
    </row>
    <row r="8839" spans="1:17" x14ac:dyDescent="0.25">
      <c r="A8839" s="1">
        <v>46237</v>
      </c>
      <c r="B8839">
        <v>39.645755999999999</v>
      </c>
      <c r="C8839">
        <v>-86.052620000000005</v>
      </c>
      <c r="D8839" s="1">
        <v>2002</v>
      </c>
      <c r="E8839" s="1">
        <v>7144</v>
      </c>
      <c r="F8839" s="1">
        <v>2952</v>
      </c>
      <c r="G8839" s="1">
        <v>2552</v>
      </c>
      <c r="H8839" s="3">
        <v>41936</v>
      </c>
      <c r="I8839" s="2">
        <v>170000</v>
      </c>
      <c r="J8839" s="3">
        <v>40485</v>
      </c>
      <c r="K8839" s="2">
        <v>142244</v>
      </c>
      <c r="L8839" s="2">
        <v>140836</v>
      </c>
      <c r="M8839" s="2">
        <f>O8839/I8839</f>
        <v>0.8</v>
      </c>
      <c r="N8839" s="1">
        <f t="shared" si="138"/>
        <v>0.99010151570540761</v>
      </c>
      <c r="O8839" s="2">
        <v>136000</v>
      </c>
      <c r="P8839" s="5">
        <f>H8839-J8839</f>
        <v>1451</v>
      </c>
      <c r="Q8839" s="1">
        <f>(I8839-K8839)/I8839</f>
        <v>0.16327058823529411</v>
      </c>
    </row>
    <row r="8840" spans="1:17" x14ac:dyDescent="0.25">
      <c r="A8840" s="1">
        <v>46239</v>
      </c>
      <c r="B8840">
        <v>39.683214</v>
      </c>
      <c r="C8840">
        <v>-86.016918000000004</v>
      </c>
      <c r="D8840" s="1">
        <v>1967</v>
      </c>
      <c r="E8840" s="1">
        <v>15673</v>
      </c>
      <c r="F8840" s="1">
        <v>1889</v>
      </c>
      <c r="G8840" s="1">
        <v>1349</v>
      </c>
      <c r="H8840" s="3">
        <v>40311</v>
      </c>
      <c r="I8840" s="2">
        <v>111117</v>
      </c>
      <c r="J8840" s="3">
        <v>36826</v>
      </c>
      <c r="K8840" s="2">
        <v>126084</v>
      </c>
      <c r="L8840" s="2">
        <v>94800</v>
      </c>
      <c r="M8840" s="2">
        <f>O8840/I8840</f>
        <v>0.99010052467219234</v>
      </c>
      <c r="N8840" s="1">
        <f t="shared" si="138"/>
        <v>0.75187969924812026</v>
      </c>
      <c r="O8840" s="2">
        <v>110017</v>
      </c>
      <c r="P8840" s="5">
        <f>H8840-J8840</f>
        <v>3485</v>
      </c>
      <c r="Q8840" s="1">
        <f>(I8840-K8840)/I8840</f>
        <v>-0.13469586111936066</v>
      </c>
    </row>
    <row r="8841" spans="1:17" x14ac:dyDescent="0.25">
      <c r="A8841" s="1">
        <v>46201</v>
      </c>
      <c r="B8841">
        <v>39.782243999999999</v>
      </c>
      <c r="C8841">
        <v>-86.090823</v>
      </c>
      <c r="D8841" s="1">
        <v>1948</v>
      </c>
      <c r="E8841" s="1">
        <v>5009</v>
      </c>
      <c r="F8841" s="1">
        <v>1726</v>
      </c>
      <c r="G8841" s="1">
        <v>863</v>
      </c>
      <c r="H8841" s="3">
        <v>41556</v>
      </c>
      <c r="I8841" s="2">
        <v>74377</v>
      </c>
      <c r="J8841" s="3">
        <v>37529</v>
      </c>
      <c r="K8841" s="2">
        <v>79582</v>
      </c>
      <c r="L8841" s="2">
        <v>78795</v>
      </c>
      <c r="M8841" s="2">
        <f>O8841/I8841</f>
        <v>0.99010446777901773</v>
      </c>
      <c r="N8841" s="1">
        <f t="shared" si="138"/>
        <v>0.99011082908195325</v>
      </c>
      <c r="O8841" s="2">
        <v>73641</v>
      </c>
      <c r="P8841" s="5">
        <f>H8841-J8841</f>
        <v>4027</v>
      </c>
      <c r="Q8841" s="1">
        <f>(I8841-K8841)/I8841</f>
        <v>-6.9981311426919615E-2</v>
      </c>
    </row>
    <row r="8842" spans="1:17" x14ac:dyDescent="0.25">
      <c r="A8842" s="1">
        <v>46214</v>
      </c>
      <c r="B8842">
        <v>39.772725000000001</v>
      </c>
      <c r="C8842">
        <v>-86.297135999999995</v>
      </c>
      <c r="D8842" s="1">
        <v>1967</v>
      </c>
      <c r="E8842" s="1">
        <v>15028</v>
      </c>
      <c r="F8842" s="1">
        <v>2424</v>
      </c>
      <c r="G8842" s="1">
        <v>1895</v>
      </c>
      <c r="H8842" s="3">
        <v>43930</v>
      </c>
      <c r="I8842" s="2">
        <v>189000</v>
      </c>
      <c r="J8842" s="3">
        <v>42459</v>
      </c>
      <c r="K8842" s="2">
        <v>145125</v>
      </c>
      <c r="L8842" s="2">
        <v>116100</v>
      </c>
      <c r="M8842" s="2">
        <f>O8842/I8842</f>
        <v>0.83333333333333337</v>
      </c>
      <c r="N8842" s="1">
        <f t="shared" si="138"/>
        <v>0.8</v>
      </c>
      <c r="O8842" s="2">
        <v>157500</v>
      </c>
      <c r="P8842" s="5">
        <f>H8842-J8842</f>
        <v>1471</v>
      </c>
      <c r="Q8842" s="1">
        <f>(I8842-K8842)/I8842</f>
        <v>0.23214285714285715</v>
      </c>
    </row>
    <row r="8843" spans="1:17" x14ac:dyDescent="0.25">
      <c r="A8843" s="1">
        <v>46237</v>
      </c>
      <c r="B8843">
        <v>39.653793999999998</v>
      </c>
      <c r="C8843">
        <v>-86.057547999999997</v>
      </c>
      <c r="D8843" s="1">
        <v>2001</v>
      </c>
      <c r="E8843" s="1">
        <v>8538</v>
      </c>
      <c r="F8843" s="1">
        <v>2978</v>
      </c>
      <c r="G8843" s="1">
        <v>2578</v>
      </c>
      <c r="H8843" s="3">
        <v>43185</v>
      </c>
      <c r="I8843" s="2">
        <v>167498</v>
      </c>
      <c r="J8843" s="3">
        <v>37015</v>
      </c>
      <c r="K8843" s="2">
        <v>149158</v>
      </c>
      <c r="L8843" s="2">
        <v>147682</v>
      </c>
      <c r="M8843" s="2">
        <f>O8843/I8843</f>
        <v>0.9901013743447683</v>
      </c>
      <c r="N8843" s="1">
        <f t="shared" si="138"/>
        <v>0.99010445299615168</v>
      </c>
      <c r="O8843" s="2">
        <v>165840</v>
      </c>
      <c r="P8843" s="5">
        <f>H8843-J8843</f>
        <v>6170</v>
      </c>
      <c r="Q8843" s="1">
        <f>(I8843-K8843)/I8843</f>
        <v>0.10949384470262331</v>
      </c>
    </row>
    <row r="8844" spans="1:17" x14ac:dyDescent="0.25">
      <c r="A8844" s="1">
        <v>46205</v>
      </c>
      <c r="B8844">
        <v>39.836207999999999</v>
      </c>
      <c r="C8844">
        <v>-86.148647999999994</v>
      </c>
      <c r="D8844" s="1">
        <v>1917</v>
      </c>
      <c r="E8844" s="1">
        <v>6321</v>
      </c>
      <c r="F8844" s="1">
        <v>2656</v>
      </c>
      <c r="G8844" s="1">
        <v>1844</v>
      </c>
      <c r="H8844" s="3">
        <v>40862</v>
      </c>
      <c r="I8844" s="2">
        <v>245000</v>
      </c>
      <c r="J8844" s="3">
        <v>39258</v>
      </c>
      <c r="K8844" s="2">
        <v>332500</v>
      </c>
      <c r="L8844" s="2">
        <v>250000</v>
      </c>
      <c r="M8844" s="2">
        <f>O8844/I8844</f>
        <v>1.0204081632653061</v>
      </c>
      <c r="N8844" s="1">
        <f t="shared" si="138"/>
        <v>0.75187969924812026</v>
      </c>
      <c r="O8844" s="2">
        <v>250000</v>
      </c>
      <c r="P8844" s="5">
        <f>H8844-J8844</f>
        <v>1604</v>
      </c>
      <c r="Q8844" s="1">
        <f>(I8844-K8844)/I8844</f>
        <v>-0.35714285714285715</v>
      </c>
    </row>
    <row r="8845" spans="1:17" x14ac:dyDescent="0.25">
      <c r="A8845" s="1">
        <v>46220</v>
      </c>
      <c r="B8845">
        <v>39.859661000000003</v>
      </c>
      <c r="C8845">
        <v>-86.137991999999997</v>
      </c>
      <c r="D8845" s="1">
        <v>1948</v>
      </c>
      <c r="E8845" s="1">
        <v>13499</v>
      </c>
      <c r="F8845" s="1">
        <v>3496</v>
      </c>
      <c r="G8845" s="1">
        <v>1748</v>
      </c>
      <c r="H8845" s="3">
        <v>42538</v>
      </c>
      <c r="I8845" s="2">
        <v>300937</v>
      </c>
      <c r="J8845" s="3">
        <v>41257</v>
      </c>
      <c r="K8845" s="2">
        <v>338118</v>
      </c>
      <c r="L8845" s="2">
        <v>270495</v>
      </c>
      <c r="M8845" s="2">
        <f>O8845/I8845</f>
        <v>0.80000132918185529</v>
      </c>
      <c r="N8845" s="1">
        <f t="shared" si="138"/>
        <v>0.80000177452841903</v>
      </c>
      <c r="O8845" s="2">
        <v>240750</v>
      </c>
      <c r="P8845" s="5">
        <f>H8845-J8845</f>
        <v>1281</v>
      </c>
      <c r="Q8845" s="1">
        <f>(I8845-K8845)/I8845</f>
        <v>-0.12355077640835124</v>
      </c>
    </row>
    <row r="8846" spans="1:17" x14ac:dyDescent="0.25">
      <c r="A8846" s="1">
        <v>46268</v>
      </c>
      <c r="B8846">
        <v>39.869025999999998</v>
      </c>
      <c r="C8846">
        <v>-86.247615999999994</v>
      </c>
      <c r="D8846" s="1">
        <v>1995</v>
      </c>
      <c r="E8846" s="1">
        <v>6970</v>
      </c>
      <c r="F8846" s="1">
        <v>1998</v>
      </c>
      <c r="G8846" s="1">
        <v>1578</v>
      </c>
      <c r="H8846" s="3">
        <v>42529</v>
      </c>
      <c r="I8846" s="2">
        <v>145780</v>
      </c>
      <c r="J8846" s="3">
        <v>41073</v>
      </c>
      <c r="K8846" s="2">
        <v>172375</v>
      </c>
      <c r="L8846" s="2">
        <v>137900</v>
      </c>
      <c r="M8846" s="2">
        <f>O8846/I8846</f>
        <v>0.99010152284263964</v>
      </c>
      <c r="N8846" s="1">
        <f t="shared" si="138"/>
        <v>0.8</v>
      </c>
      <c r="O8846" s="2">
        <v>144337</v>
      </c>
      <c r="P8846" s="5">
        <f>H8846-J8846</f>
        <v>1456</v>
      </c>
      <c r="Q8846" s="1">
        <f>(I8846-K8846)/I8846</f>
        <v>-0.18243243243243243</v>
      </c>
    </row>
    <row r="8847" spans="1:17" x14ac:dyDescent="0.25">
      <c r="A8847" s="1">
        <v>46278</v>
      </c>
      <c r="B8847">
        <v>39.876838999999997</v>
      </c>
      <c r="C8847">
        <v>-86.280244999999994</v>
      </c>
      <c r="D8847" s="1">
        <v>1992</v>
      </c>
      <c r="E8847" s="1">
        <v>7405</v>
      </c>
      <c r="F8847" s="1">
        <v>2074</v>
      </c>
      <c r="G8847" s="1">
        <v>1674</v>
      </c>
      <c r="H8847" s="3">
        <v>43371</v>
      </c>
      <c r="I8847" s="2">
        <v>175000</v>
      </c>
      <c r="J8847" s="3">
        <v>39598</v>
      </c>
      <c r="K8847" s="2">
        <v>177375</v>
      </c>
      <c r="L8847" s="2">
        <v>141900</v>
      </c>
      <c r="M8847" s="2">
        <f>O8847/I8847</f>
        <v>0.8</v>
      </c>
      <c r="N8847" s="1">
        <f t="shared" si="138"/>
        <v>0.8</v>
      </c>
      <c r="O8847" s="2">
        <v>140000</v>
      </c>
      <c r="P8847" s="5">
        <f>H8847-J8847</f>
        <v>3773</v>
      </c>
      <c r="Q8847" s="1">
        <f>(I8847-K8847)/I8847</f>
        <v>-1.3571428571428571E-2</v>
      </c>
    </row>
    <row r="8848" spans="1:17" x14ac:dyDescent="0.25">
      <c r="A8848" s="1">
        <v>46219</v>
      </c>
      <c r="B8848">
        <v>39.786496</v>
      </c>
      <c r="C8848">
        <v>-86.082205000000002</v>
      </c>
      <c r="D8848" s="1">
        <v>1949</v>
      </c>
      <c r="E8848" s="1">
        <v>7275</v>
      </c>
      <c r="F8848" s="1">
        <v>2214</v>
      </c>
      <c r="G8848" s="1">
        <v>1107</v>
      </c>
      <c r="H8848" s="3">
        <v>40704</v>
      </c>
      <c r="I8848" s="2">
        <v>147250</v>
      </c>
      <c r="J8848" s="3">
        <v>39980</v>
      </c>
      <c r="K8848" s="2">
        <v>149625</v>
      </c>
      <c r="L8848" s="2">
        <v>119700</v>
      </c>
      <c r="M8848" s="2">
        <f>O8848/I8848</f>
        <v>0.8</v>
      </c>
      <c r="N8848" s="1">
        <f t="shared" si="138"/>
        <v>0.8</v>
      </c>
      <c r="O8848" s="2">
        <v>117800</v>
      </c>
      <c r="P8848" s="5">
        <f>H8848-J8848</f>
        <v>724</v>
      </c>
      <c r="Q8848" s="1">
        <f>(I8848-K8848)/I8848</f>
        <v>-1.6129032258064516E-2</v>
      </c>
    </row>
    <row r="8849" spans="1:17" x14ac:dyDescent="0.25">
      <c r="A8849" s="1">
        <v>46254</v>
      </c>
      <c r="B8849">
        <v>39.843848999999999</v>
      </c>
      <c r="C8849">
        <v>-86.287830999999997</v>
      </c>
      <c r="D8849" s="1">
        <v>1997</v>
      </c>
      <c r="E8849" s="1">
        <v>6186</v>
      </c>
      <c r="F8849" s="1">
        <v>2724</v>
      </c>
      <c r="G8849" s="1">
        <v>2304</v>
      </c>
      <c r="H8849" s="3">
        <v>40107</v>
      </c>
      <c r="I8849" s="2">
        <v>158573</v>
      </c>
      <c r="J8849" s="3">
        <v>38714</v>
      </c>
      <c r="K8849" s="2">
        <v>169176</v>
      </c>
      <c r="L8849" s="2">
        <v>127200</v>
      </c>
      <c r="M8849" s="2">
        <f>O8849/I8849</f>
        <v>0.99009919721516271</v>
      </c>
      <c r="N8849" s="1">
        <f t="shared" si="138"/>
        <v>0.75187969924812026</v>
      </c>
      <c r="O8849" s="2">
        <v>157003</v>
      </c>
      <c r="P8849" s="5">
        <f>H8849-J8849</f>
        <v>1393</v>
      </c>
      <c r="Q8849" s="1">
        <f>(I8849-K8849)/I8849</f>
        <v>-6.6865103138617543E-2</v>
      </c>
    </row>
    <row r="8850" spans="1:17" x14ac:dyDescent="0.25">
      <c r="A8850" s="1">
        <v>46268</v>
      </c>
      <c r="B8850">
        <v>39.889426999999998</v>
      </c>
      <c r="C8850">
        <v>-86.224683999999996</v>
      </c>
      <c r="D8850" s="1">
        <v>1990</v>
      </c>
      <c r="E8850" s="1">
        <v>13708</v>
      </c>
      <c r="F8850" s="1">
        <v>2364</v>
      </c>
      <c r="G8850" s="1">
        <v>1814</v>
      </c>
      <c r="H8850" s="3">
        <v>39919</v>
      </c>
      <c r="I8850" s="2">
        <v>138788</v>
      </c>
      <c r="J8850" s="3">
        <v>36951</v>
      </c>
      <c r="K8850" s="2">
        <v>156674</v>
      </c>
      <c r="L8850" s="2">
        <v>117800</v>
      </c>
      <c r="M8850" s="2">
        <f>O8850/I8850</f>
        <v>0.99010000864628067</v>
      </c>
      <c r="N8850" s="1">
        <f t="shared" si="138"/>
        <v>0.75187969924812026</v>
      </c>
      <c r="O8850" s="2">
        <v>137414</v>
      </c>
      <c r="P8850" s="5">
        <f>H8850-J8850</f>
        <v>2968</v>
      </c>
      <c r="Q8850" s="1">
        <f>(I8850-K8850)/I8850</f>
        <v>-0.12887281321151683</v>
      </c>
    </row>
    <row r="8851" spans="1:17" x14ac:dyDescent="0.25">
      <c r="A8851" s="1">
        <v>46240</v>
      </c>
      <c r="B8851">
        <v>39.909210999999999</v>
      </c>
      <c r="C8851">
        <v>-86.151589999999999</v>
      </c>
      <c r="D8851" s="1">
        <v>1962</v>
      </c>
      <c r="E8851" s="1">
        <v>20708</v>
      </c>
      <c r="F8851" s="1">
        <v>3931</v>
      </c>
      <c r="G8851" s="1">
        <v>2927</v>
      </c>
      <c r="H8851" s="3">
        <v>40662</v>
      </c>
      <c r="I8851" s="2">
        <v>328275</v>
      </c>
      <c r="J8851" s="3">
        <v>37057</v>
      </c>
      <c r="K8851" s="2">
        <v>312550</v>
      </c>
      <c r="L8851" s="2">
        <v>235000</v>
      </c>
      <c r="M8851" s="2">
        <f>O8851/I8851</f>
        <v>0.8</v>
      </c>
      <c r="N8851" s="1">
        <f t="shared" si="138"/>
        <v>0.75187969924812026</v>
      </c>
      <c r="O8851" s="2">
        <v>262620</v>
      </c>
      <c r="P8851" s="5">
        <f>H8851-J8851</f>
        <v>3605</v>
      </c>
      <c r="Q8851" s="1">
        <f>(I8851-K8851)/I8851</f>
        <v>4.7901911507120552E-2</v>
      </c>
    </row>
    <row r="8852" spans="1:17" x14ac:dyDescent="0.25">
      <c r="A8852" s="1">
        <v>46241</v>
      </c>
      <c r="B8852">
        <v>39.760731</v>
      </c>
      <c r="C8852">
        <v>-86.263872000000006</v>
      </c>
      <c r="D8852" s="1">
        <v>1964</v>
      </c>
      <c r="E8852" s="1">
        <v>9235</v>
      </c>
      <c r="F8852" s="1">
        <v>1944</v>
      </c>
      <c r="G8852" s="1">
        <v>1416</v>
      </c>
      <c r="H8852" s="3">
        <v>42229</v>
      </c>
      <c r="I8852" s="2">
        <v>87170</v>
      </c>
      <c r="J8852" s="3">
        <v>37830</v>
      </c>
      <c r="K8852" s="2">
        <v>99336</v>
      </c>
      <c r="L8852" s="2">
        <v>98353</v>
      </c>
      <c r="M8852" s="2">
        <f>O8852/I8852</f>
        <v>0.99009980497877714</v>
      </c>
      <c r="N8852" s="1">
        <f t="shared" si="138"/>
        <v>0.99010429250221466</v>
      </c>
      <c r="O8852" s="2">
        <v>86307</v>
      </c>
      <c r="P8852" s="5">
        <f>H8852-J8852</f>
        <v>4399</v>
      </c>
      <c r="Q8852" s="1">
        <f>(I8852-K8852)/I8852</f>
        <v>-0.13956636457496846</v>
      </c>
    </row>
    <row r="8853" spans="1:17" x14ac:dyDescent="0.25">
      <c r="A8853" s="1">
        <v>46260</v>
      </c>
      <c r="B8853">
        <v>39.906281</v>
      </c>
      <c r="C8853">
        <v>-86.189464999999998</v>
      </c>
      <c r="D8853" s="1">
        <v>1962</v>
      </c>
      <c r="E8853" s="1">
        <v>14510</v>
      </c>
      <c r="F8853" s="1">
        <v>3713</v>
      </c>
      <c r="G8853" s="1">
        <v>2274</v>
      </c>
      <c r="H8853" s="3">
        <v>42081</v>
      </c>
      <c r="I8853" s="2">
        <v>196788</v>
      </c>
      <c r="J8853" s="3">
        <v>37350</v>
      </c>
      <c r="K8853" s="2">
        <v>148960</v>
      </c>
      <c r="L8853" s="2">
        <v>112000</v>
      </c>
      <c r="M8853" s="2">
        <f>O8853/I8853</f>
        <v>0.8000030489664004</v>
      </c>
      <c r="N8853" s="1">
        <f t="shared" si="138"/>
        <v>0.75187969924812026</v>
      </c>
      <c r="O8853" s="2">
        <v>157431</v>
      </c>
      <c r="P8853" s="5">
        <f>H8853-J8853</f>
        <v>4731</v>
      </c>
      <c r="Q8853" s="1">
        <f>(I8853-K8853)/I8853</f>
        <v>0.24304327499644288</v>
      </c>
    </row>
    <row r="8854" spans="1:17" x14ac:dyDescent="0.25">
      <c r="A8854" s="1">
        <v>46239</v>
      </c>
      <c r="B8854">
        <v>39.692146000000001</v>
      </c>
      <c r="C8854">
        <v>-86.038842000000002</v>
      </c>
      <c r="D8854" s="1">
        <v>1999</v>
      </c>
      <c r="E8854" s="1">
        <v>9278</v>
      </c>
      <c r="F8854" s="1">
        <v>2320</v>
      </c>
      <c r="G8854" s="1">
        <v>1780</v>
      </c>
      <c r="H8854" s="3">
        <v>41009</v>
      </c>
      <c r="I8854" s="2">
        <v>132892</v>
      </c>
      <c r="J8854" s="3">
        <v>40437</v>
      </c>
      <c r="K8854" s="2">
        <v>120050</v>
      </c>
      <c r="L8854" s="2">
        <v>122500</v>
      </c>
      <c r="M8854" s="2">
        <f>O8854/I8854</f>
        <v>0.99010474671161541</v>
      </c>
      <c r="N8854" s="1">
        <f t="shared" si="138"/>
        <v>1.0204081632653061</v>
      </c>
      <c r="O8854" s="2">
        <v>131577</v>
      </c>
      <c r="P8854" s="5">
        <f>H8854-J8854</f>
        <v>572</v>
      </c>
      <c r="Q8854" s="1">
        <f>(I8854-K8854)/I8854</f>
        <v>9.663486139120489E-2</v>
      </c>
    </row>
    <row r="8855" spans="1:17" x14ac:dyDescent="0.25">
      <c r="A8855" s="1">
        <v>46237</v>
      </c>
      <c r="B8855">
        <v>39.642668999999998</v>
      </c>
      <c r="C8855">
        <v>-86.051888000000005</v>
      </c>
      <c r="D8855" s="1">
        <v>2000</v>
      </c>
      <c r="E8855" s="1">
        <v>9888</v>
      </c>
      <c r="F8855" s="1">
        <v>2484</v>
      </c>
      <c r="G8855" s="1">
        <v>1992</v>
      </c>
      <c r="H8855" s="3">
        <v>42514</v>
      </c>
      <c r="I8855" s="2">
        <v>159900</v>
      </c>
      <c r="J8855" s="3">
        <v>39248</v>
      </c>
      <c r="K8855" s="2">
        <v>179550</v>
      </c>
      <c r="L8855" s="2">
        <v>135000</v>
      </c>
      <c r="M8855" s="2">
        <f>O8855/I8855</f>
        <v>0.8</v>
      </c>
      <c r="N8855" s="1">
        <f t="shared" si="138"/>
        <v>0.75187969924812026</v>
      </c>
      <c r="O8855" s="2">
        <v>127920</v>
      </c>
      <c r="P8855" s="5">
        <f>H8855-J8855</f>
        <v>3266</v>
      </c>
      <c r="Q8855" s="1">
        <f>(I8855-K8855)/I8855</f>
        <v>-0.12288930581613508</v>
      </c>
    </row>
    <row r="8856" spans="1:17" x14ac:dyDescent="0.25">
      <c r="A8856" s="1">
        <v>46217</v>
      </c>
      <c r="B8856">
        <v>39.639961</v>
      </c>
      <c r="C8856">
        <v>-86.180242000000007</v>
      </c>
      <c r="D8856" s="1">
        <v>1985</v>
      </c>
      <c r="E8856" s="1">
        <v>11064</v>
      </c>
      <c r="F8856" s="1">
        <v>1556</v>
      </c>
      <c r="G8856" s="1">
        <v>1196</v>
      </c>
      <c r="H8856" s="3">
        <v>43423</v>
      </c>
      <c r="I8856" s="2">
        <v>136800</v>
      </c>
      <c r="J8856" s="3">
        <v>41362</v>
      </c>
      <c r="K8856" s="2">
        <v>89154</v>
      </c>
      <c r="L8856" s="2">
        <v>88271</v>
      </c>
      <c r="M8856" s="2">
        <f>O8856/I8856</f>
        <v>0.83333333333333337</v>
      </c>
      <c r="N8856" s="1">
        <f t="shared" si="138"/>
        <v>0.99009578930838771</v>
      </c>
      <c r="O8856" s="2">
        <v>114000</v>
      </c>
      <c r="P8856" s="5">
        <f>H8856-J8856</f>
        <v>2061</v>
      </c>
      <c r="Q8856" s="1">
        <f>(I8856-K8856)/I8856</f>
        <v>0.34828947368421054</v>
      </c>
    </row>
    <row r="8857" spans="1:17" x14ac:dyDescent="0.25">
      <c r="A8857" s="1">
        <v>46239</v>
      </c>
      <c r="B8857">
        <v>39.695798000000003</v>
      </c>
      <c r="C8857">
        <v>-85.980587999999997</v>
      </c>
      <c r="D8857" s="1">
        <v>1967</v>
      </c>
      <c r="E8857" s="1">
        <v>18034</v>
      </c>
      <c r="F8857" s="1">
        <v>2722</v>
      </c>
      <c r="G8857" s="1">
        <v>2194</v>
      </c>
      <c r="H8857" s="3">
        <v>41915</v>
      </c>
      <c r="I8857" s="2">
        <v>151234</v>
      </c>
      <c r="J8857" s="3">
        <v>41717</v>
      </c>
      <c r="K8857" s="2">
        <v>66543</v>
      </c>
      <c r="L8857" s="2">
        <v>53235</v>
      </c>
      <c r="M8857" s="2">
        <f>O8857/I8857</f>
        <v>0.99010143221762303</v>
      </c>
      <c r="N8857" s="1">
        <f t="shared" si="138"/>
        <v>0.80000901672602676</v>
      </c>
      <c r="O8857" s="2">
        <v>149737</v>
      </c>
      <c r="P8857" s="5">
        <f>H8857-J8857</f>
        <v>198</v>
      </c>
      <c r="Q8857" s="1">
        <f>(I8857-K8857)/I8857</f>
        <v>0.55999973550921089</v>
      </c>
    </row>
    <row r="8858" spans="1:17" x14ac:dyDescent="0.25">
      <c r="A8858" s="1">
        <v>46240</v>
      </c>
      <c r="B8858">
        <v>39.909520000000001</v>
      </c>
      <c r="C8858">
        <v>-86.149270000000001</v>
      </c>
      <c r="D8858" s="1">
        <v>1953</v>
      </c>
      <c r="E8858" s="1">
        <v>16927</v>
      </c>
      <c r="F8858" s="1">
        <v>2536</v>
      </c>
      <c r="G8858" s="1">
        <v>1268</v>
      </c>
      <c r="H8858" s="3">
        <v>40717</v>
      </c>
      <c r="I8858" s="2">
        <v>138095</v>
      </c>
      <c r="J8858" s="3">
        <v>37225</v>
      </c>
      <c r="K8858" s="2">
        <v>134140</v>
      </c>
      <c r="L8858" s="2">
        <v>132812</v>
      </c>
      <c r="M8858" s="2">
        <f>O8858/I8858</f>
        <v>0.99010101741554724</v>
      </c>
      <c r="N8858" s="1">
        <f t="shared" si="138"/>
        <v>0.99009989563142986</v>
      </c>
      <c r="O8858" s="2">
        <v>136728</v>
      </c>
      <c r="P8858" s="5">
        <f>H8858-J8858</f>
        <v>3492</v>
      </c>
      <c r="Q8858" s="1">
        <f>(I8858-K8858)/I8858</f>
        <v>2.8639704551214742E-2</v>
      </c>
    </row>
    <row r="8859" spans="1:17" x14ac:dyDescent="0.25">
      <c r="A8859" s="1">
        <v>46278</v>
      </c>
      <c r="B8859">
        <v>39.872895999999997</v>
      </c>
      <c r="C8859">
        <v>-86.263728</v>
      </c>
      <c r="D8859" s="1">
        <v>1985</v>
      </c>
      <c r="E8859" s="1">
        <v>10080</v>
      </c>
      <c r="F8859" s="1">
        <v>2308</v>
      </c>
      <c r="G8859" s="1">
        <v>1780</v>
      </c>
      <c r="H8859" s="3">
        <v>41170</v>
      </c>
      <c r="I8859" s="2">
        <v>143600</v>
      </c>
      <c r="J8859" s="3">
        <v>38805</v>
      </c>
      <c r="K8859" s="2">
        <v>164999</v>
      </c>
      <c r="L8859" s="2">
        <v>102300</v>
      </c>
      <c r="M8859" s="2">
        <f>O8859/I8859</f>
        <v>0.8</v>
      </c>
      <c r="N8859" s="1">
        <f t="shared" si="138"/>
        <v>0.62000375759853088</v>
      </c>
      <c r="O8859" s="2">
        <v>114880</v>
      </c>
      <c r="P8859" s="5">
        <f>H8859-J8859</f>
        <v>2365</v>
      </c>
      <c r="Q8859" s="1">
        <f>(I8859-K8859)/I8859</f>
        <v>-0.14901810584958217</v>
      </c>
    </row>
    <row r="8860" spans="1:17" x14ac:dyDescent="0.25">
      <c r="A8860" s="1">
        <v>46237</v>
      </c>
      <c r="B8860">
        <v>39.674180999999997</v>
      </c>
      <c r="C8860">
        <v>-86.045719000000005</v>
      </c>
      <c r="D8860" s="1">
        <v>2002</v>
      </c>
      <c r="E8860" s="1">
        <v>10934</v>
      </c>
      <c r="F8860" s="1">
        <v>2714</v>
      </c>
      <c r="G8860" s="1">
        <v>2353</v>
      </c>
      <c r="H8860" s="3">
        <v>42825</v>
      </c>
      <c r="I8860" s="2">
        <v>160556</v>
      </c>
      <c r="J8860" s="3">
        <v>37455</v>
      </c>
      <c r="K8860" s="2">
        <v>124043</v>
      </c>
      <c r="L8860" s="2">
        <v>122815</v>
      </c>
      <c r="M8860" s="2">
        <f>O8860/I8860</f>
        <v>0.99010314158299906</v>
      </c>
      <c r="N8860" s="1">
        <f t="shared" si="138"/>
        <v>0.99010020718621772</v>
      </c>
      <c r="O8860" s="2">
        <v>158967</v>
      </c>
      <c r="P8860" s="5">
        <f>H8860-J8860</f>
        <v>5370</v>
      </c>
      <c r="Q8860" s="1">
        <f>(I8860-K8860)/I8860</f>
        <v>0.2274159794713371</v>
      </c>
    </row>
    <row r="8861" spans="1:17" x14ac:dyDescent="0.25">
      <c r="A8861" s="1">
        <v>46234</v>
      </c>
      <c r="B8861">
        <v>39.854861</v>
      </c>
      <c r="C8861">
        <v>-86.343152000000003</v>
      </c>
      <c r="D8861" s="1">
        <v>2003</v>
      </c>
      <c r="E8861" s="1">
        <v>7200</v>
      </c>
      <c r="F8861" s="1">
        <v>3286</v>
      </c>
      <c r="G8861" s="1">
        <v>2866</v>
      </c>
      <c r="H8861" s="3">
        <v>41775</v>
      </c>
      <c r="I8861" s="2">
        <v>200687</v>
      </c>
      <c r="J8861" s="3">
        <v>40235</v>
      </c>
      <c r="K8861" s="2">
        <v>211000</v>
      </c>
      <c r="L8861" s="2">
        <v>162000</v>
      </c>
      <c r="M8861" s="2">
        <f>O8861/I8861</f>
        <v>0.80000199315351772</v>
      </c>
      <c r="N8861" s="1">
        <f t="shared" si="138"/>
        <v>0.76777251184834128</v>
      </c>
      <c r="O8861" s="2">
        <v>160550</v>
      </c>
      <c r="P8861" s="5">
        <f>H8861-J8861</f>
        <v>1540</v>
      </c>
      <c r="Q8861" s="1">
        <f>(I8861-K8861)/I8861</f>
        <v>-5.1388480569244645E-2</v>
      </c>
    </row>
    <row r="8862" spans="1:17" x14ac:dyDescent="0.25">
      <c r="A8862" s="1">
        <v>46228</v>
      </c>
      <c r="B8862">
        <v>39.866880999999999</v>
      </c>
      <c r="C8862">
        <v>-86.193337</v>
      </c>
      <c r="D8862" s="1">
        <v>1955</v>
      </c>
      <c r="E8862" s="1">
        <v>18548</v>
      </c>
      <c r="F8862" s="1">
        <v>1776</v>
      </c>
      <c r="G8862" s="1">
        <v>888</v>
      </c>
      <c r="H8862" s="3">
        <v>40248</v>
      </c>
      <c r="I8862" s="2">
        <v>79236</v>
      </c>
      <c r="J8862" s="3">
        <v>39370</v>
      </c>
      <c r="K8862" s="2">
        <v>41230</v>
      </c>
      <c r="L8862" s="2">
        <v>31000</v>
      </c>
      <c r="M8862" s="2">
        <f>O8862/I8862</f>
        <v>0.99010550759755667</v>
      </c>
      <c r="N8862" s="1">
        <f t="shared" si="138"/>
        <v>0.75187969924812026</v>
      </c>
      <c r="O8862" s="2">
        <v>78452</v>
      </c>
      <c r="P8862" s="5">
        <f>H8862-J8862</f>
        <v>878</v>
      </c>
      <c r="Q8862" s="1">
        <f>(I8862-K8862)/I8862</f>
        <v>0.47965571205007823</v>
      </c>
    </row>
    <row r="8863" spans="1:17" x14ac:dyDescent="0.25">
      <c r="A8863" s="1">
        <v>46234</v>
      </c>
      <c r="B8863">
        <v>39.849693000000002</v>
      </c>
      <c r="C8863">
        <v>-86.333663000000001</v>
      </c>
      <c r="D8863" s="1">
        <v>2006</v>
      </c>
      <c r="E8863" s="1">
        <v>7148</v>
      </c>
      <c r="F8863" s="1">
        <v>2560</v>
      </c>
      <c r="G8863" s="1">
        <v>2120</v>
      </c>
      <c r="H8863" s="3">
        <v>41074</v>
      </c>
      <c r="I8863" s="2">
        <v>155697</v>
      </c>
      <c r="J8863" s="3">
        <v>38947</v>
      </c>
      <c r="K8863" s="2">
        <v>200000</v>
      </c>
      <c r="L8863" s="2">
        <v>154000</v>
      </c>
      <c r="M8863" s="2">
        <f>O8863/I8863</f>
        <v>0.99010257101935173</v>
      </c>
      <c r="N8863" s="1">
        <f t="shared" si="138"/>
        <v>0.77</v>
      </c>
      <c r="O8863" s="2">
        <v>154156</v>
      </c>
      <c r="P8863" s="5">
        <f>H8863-J8863</f>
        <v>2127</v>
      </c>
      <c r="Q8863" s="1">
        <f>(I8863-K8863)/I8863</f>
        <v>-0.28454626614514089</v>
      </c>
    </row>
    <row r="8864" spans="1:17" x14ac:dyDescent="0.25">
      <c r="A8864" s="1">
        <v>46219</v>
      </c>
      <c r="B8864">
        <v>39.773302000000001</v>
      </c>
      <c r="C8864">
        <v>-86.059875000000005</v>
      </c>
      <c r="D8864" s="1">
        <v>1916</v>
      </c>
      <c r="E8864" s="1">
        <v>7928</v>
      </c>
      <c r="F8864" s="1">
        <v>2136</v>
      </c>
      <c r="G8864" s="1">
        <v>1424</v>
      </c>
      <c r="H8864" s="3">
        <v>39910</v>
      </c>
      <c r="I8864" s="2">
        <v>74377</v>
      </c>
      <c r="J8864" s="3">
        <v>37984</v>
      </c>
      <c r="K8864" s="2">
        <v>126383</v>
      </c>
      <c r="L8864" s="2">
        <v>125132</v>
      </c>
      <c r="M8864" s="2">
        <f>O8864/I8864</f>
        <v>0.99010446777901773</v>
      </c>
      <c r="N8864" s="1">
        <f t="shared" si="138"/>
        <v>0.99010151681792646</v>
      </c>
      <c r="O8864" s="2">
        <v>73641</v>
      </c>
      <c r="P8864" s="5">
        <f>H8864-J8864</f>
        <v>1926</v>
      </c>
      <c r="Q8864" s="1">
        <f>(I8864-K8864)/I8864</f>
        <v>-0.69922153353859395</v>
      </c>
    </row>
    <row r="8865" spans="1:17" x14ac:dyDescent="0.25">
      <c r="A8865" s="1">
        <v>46220</v>
      </c>
      <c r="B8865">
        <v>39.857613999999998</v>
      </c>
      <c r="C8865">
        <v>-86.119917999999998</v>
      </c>
      <c r="D8865" s="1">
        <v>1952</v>
      </c>
      <c r="E8865" s="1">
        <v>5998</v>
      </c>
      <c r="F8865" s="1">
        <v>2856</v>
      </c>
      <c r="G8865" s="1">
        <v>1932</v>
      </c>
      <c r="H8865" s="3">
        <v>41817</v>
      </c>
      <c r="I8865" s="2">
        <v>168500</v>
      </c>
      <c r="J8865" s="3">
        <v>38489</v>
      </c>
      <c r="K8865" s="2">
        <v>111228</v>
      </c>
      <c r="L8865" s="2">
        <v>110127</v>
      </c>
      <c r="M8865" s="2">
        <f>O8865/I8865</f>
        <v>0.8</v>
      </c>
      <c r="N8865" s="1">
        <f t="shared" si="138"/>
        <v>0.99010141331319457</v>
      </c>
      <c r="O8865" s="2">
        <v>134800</v>
      </c>
      <c r="P8865" s="5">
        <f>H8865-J8865</f>
        <v>3328</v>
      </c>
      <c r="Q8865" s="1">
        <f>(I8865-K8865)/I8865</f>
        <v>0.33989317507418398</v>
      </c>
    </row>
    <row r="8866" spans="1:17" x14ac:dyDescent="0.25">
      <c r="A8866" s="1">
        <v>46220</v>
      </c>
      <c r="B8866">
        <v>39.855243999999999</v>
      </c>
      <c r="C8866">
        <v>-86.122874999999993</v>
      </c>
      <c r="D8866" s="1">
        <v>1951</v>
      </c>
      <c r="E8866" s="1">
        <v>6952</v>
      </c>
      <c r="F8866" s="1">
        <v>2184</v>
      </c>
      <c r="G8866" s="1">
        <v>1092</v>
      </c>
      <c r="H8866" s="3">
        <v>43396</v>
      </c>
      <c r="I8866" s="2">
        <v>151730</v>
      </c>
      <c r="J8866" s="3">
        <v>42487</v>
      </c>
      <c r="K8866" s="2">
        <v>155200</v>
      </c>
      <c r="L8866" s="2">
        <v>124160</v>
      </c>
      <c r="M8866" s="2">
        <f>O8866/I8866</f>
        <v>0.99010083701311535</v>
      </c>
      <c r="N8866" s="1">
        <f t="shared" si="138"/>
        <v>0.8</v>
      </c>
      <c r="O8866" s="2">
        <v>150228</v>
      </c>
      <c r="P8866" s="5">
        <f>H8866-J8866</f>
        <v>909</v>
      </c>
      <c r="Q8866" s="1">
        <f>(I8866-K8866)/I8866</f>
        <v>-2.2869570948395177E-2</v>
      </c>
    </row>
    <row r="8867" spans="1:17" x14ac:dyDescent="0.25">
      <c r="A8867" s="1">
        <v>46234</v>
      </c>
      <c r="B8867">
        <v>39.769829000000001</v>
      </c>
      <c r="C8867">
        <v>-86.322180000000003</v>
      </c>
      <c r="D8867" s="1">
        <v>1974</v>
      </c>
      <c r="E8867" s="1">
        <v>10106</v>
      </c>
      <c r="F8867" s="1">
        <v>2238</v>
      </c>
      <c r="G8867" s="1">
        <v>1758</v>
      </c>
      <c r="H8867" s="3">
        <v>42815</v>
      </c>
      <c r="I8867" s="2">
        <v>142381</v>
      </c>
      <c r="J8867" s="3">
        <v>37560</v>
      </c>
      <c r="K8867" s="2">
        <v>113382</v>
      </c>
      <c r="L8867" s="2">
        <v>85250</v>
      </c>
      <c r="M8867" s="2">
        <f>O8867/I8867</f>
        <v>0.80000140468180447</v>
      </c>
      <c r="N8867" s="1">
        <f t="shared" si="138"/>
        <v>0.75188301494064314</v>
      </c>
      <c r="O8867" s="2">
        <v>113905</v>
      </c>
      <c r="P8867" s="5">
        <f>H8867-J8867</f>
        <v>5255</v>
      </c>
      <c r="Q8867" s="1">
        <f>(I8867-K8867)/I8867</f>
        <v>0.2036718382368434</v>
      </c>
    </row>
    <row r="8868" spans="1:17" x14ac:dyDescent="0.25">
      <c r="A8868" s="1">
        <v>46228</v>
      </c>
      <c r="B8868">
        <v>39.840324000000003</v>
      </c>
      <c r="C8868">
        <v>-86.201936000000003</v>
      </c>
      <c r="D8868" s="1">
        <v>1957</v>
      </c>
      <c r="E8868" s="1">
        <v>24359</v>
      </c>
      <c r="F8868" s="1">
        <v>2288</v>
      </c>
      <c r="G8868" s="1">
        <v>1826</v>
      </c>
      <c r="H8868" s="3">
        <v>39668</v>
      </c>
      <c r="I8868" s="2">
        <v>163000</v>
      </c>
      <c r="J8868" s="3">
        <v>37771</v>
      </c>
      <c r="K8868" s="2">
        <v>153216</v>
      </c>
      <c r="L8868" s="2">
        <v>115200</v>
      </c>
      <c r="M8868" s="2">
        <f>O8868/I8868</f>
        <v>0.8</v>
      </c>
      <c r="N8868" s="1">
        <f t="shared" si="138"/>
        <v>0.75187969924812026</v>
      </c>
      <c r="O8868" s="2">
        <v>130400</v>
      </c>
      <c r="P8868" s="5">
        <f>H8868-J8868</f>
        <v>1897</v>
      </c>
      <c r="Q8868" s="1">
        <f>(I8868-K8868)/I8868</f>
        <v>6.0024539877300616E-2</v>
      </c>
    </row>
    <row r="8869" spans="1:17" x14ac:dyDescent="0.25">
      <c r="A8869" s="1">
        <v>46237</v>
      </c>
      <c r="B8869">
        <v>39.650734</v>
      </c>
      <c r="C8869">
        <v>-86.066400000000002</v>
      </c>
      <c r="D8869" s="1">
        <v>2000</v>
      </c>
      <c r="E8869" s="1">
        <v>871</v>
      </c>
      <c r="F8869" s="1">
        <v>1558</v>
      </c>
      <c r="G8869" s="1">
        <v>1294</v>
      </c>
      <c r="H8869" s="3">
        <v>43928</v>
      </c>
      <c r="I8869" s="2">
        <v>147282</v>
      </c>
      <c r="J8869" s="3">
        <v>39959</v>
      </c>
      <c r="K8869" s="2">
        <v>59502</v>
      </c>
      <c r="L8869" s="2">
        <v>58913</v>
      </c>
      <c r="M8869" s="2">
        <f>O8869/I8869</f>
        <v>0.83333333333333337</v>
      </c>
      <c r="N8869" s="1">
        <f t="shared" si="138"/>
        <v>0.99010117306981282</v>
      </c>
      <c r="O8869" s="2">
        <v>122735</v>
      </c>
      <c r="P8869" s="5">
        <f>H8869-J8869</f>
        <v>3969</v>
      </c>
      <c r="Q8869" s="1">
        <f>(I8869-K8869)/I8869</f>
        <v>0.59599951114189109</v>
      </c>
    </row>
    <row r="8870" spans="1:17" x14ac:dyDescent="0.25">
      <c r="A8870" s="1">
        <v>46202</v>
      </c>
      <c r="B8870">
        <v>39.778500000000001</v>
      </c>
      <c r="C8870">
        <v>-86.146117000000004</v>
      </c>
      <c r="D8870" s="1">
        <v>1900</v>
      </c>
      <c r="E8870" s="1">
        <v>3223</v>
      </c>
      <c r="F8870" s="1">
        <v>2235</v>
      </c>
      <c r="G8870" s="1">
        <v>1632</v>
      </c>
      <c r="H8870" s="3">
        <v>42844</v>
      </c>
      <c r="I8870" s="2">
        <v>551250</v>
      </c>
      <c r="J8870" s="3">
        <v>36777</v>
      </c>
      <c r="K8870" s="2">
        <v>161986</v>
      </c>
      <c r="L8870" s="2">
        <v>160383</v>
      </c>
      <c r="M8870" s="2">
        <f>O8870/I8870</f>
        <v>0.8</v>
      </c>
      <c r="N8870" s="1">
        <f t="shared" si="138"/>
        <v>0.99010408306890718</v>
      </c>
      <c r="O8870" s="2">
        <v>441000</v>
      </c>
      <c r="P8870" s="5">
        <f>H8870-J8870</f>
        <v>6067</v>
      </c>
      <c r="Q8870" s="1">
        <f>(I8870-K8870)/I8870</f>
        <v>0.70614784580498868</v>
      </c>
    </row>
    <row r="8871" spans="1:17" x14ac:dyDescent="0.25">
      <c r="A8871" s="1">
        <v>46234</v>
      </c>
      <c r="B8871">
        <v>39.845951999999997</v>
      </c>
      <c r="C8871">
        <v>-86.336949000000004</v>
      </c>
      <c r="D8871" s="1">
        <v>2011</v>
      </c>
      <c r="E8871" s="1">
        <v>13447</v>
      </c>
      <c r="F8871" s="1">
        <v>3420</v>
      </c>
      <c r="G8871" s="1">
        <v>2100</v>
      </c>
      <c r="H8871" s="3">
        <v>40683</v>
      </c>
      <c r="I8871" s="2">
        <v>239000</v>
      </c>
      <c r="J8871" s="3">
        <v>40683</v>
      </c>
      <c r="K8871" s="2">
        <v>239000</v>
      </c>
      <c r="L8871" s="2">
        <v>184000</v>
      </c>
      <c r="M8871" s="2">
        <f>O8871/I8871</f>
        <v>0</v>
      </c>
      <c r="N8871" s="1">
        <f t="shared" si="138"/>
        <v>0.76987447698744771</v>
      </c>
      <c r="P8871" s="5">
        <f>H8871-J8871</f>
        <v>0</v>
      </c>
      <c r="Q8871" s="1">
        <f>(I8871-K8871)/I8871</f>
        <v>0</v>
      </c>
    </row>
    <row r="8872" spans="1:17" x14ac:dyDescent="0.25">
      <c r="A8872" s="1">
        <v>46217</v>
      </c>
      <c r="B8872">
        <v>39.655259999999998</v>
      </c>
      <c r="C8872">
        <v>-86.206969999999998</v>
      </c>
      <c r="D8872" s="1">
        <v>2003</v>
      </c>
      <c r="E8872" s="1">
        <v>11021</v>
      </c>
      <c r="F8872" s="1">
        <v>4634</v>
      </c>
      <c r="G8872" s="1">
        <v>2831</v>
      </c>
      <c r="H8872" s="3">
        <v>42235</v>
      </c>
      <c r="I8872" s="2">
        <v>249625</v>
      </c>
      <c r="J8872" s="3">
        <v>37770</v>
      </c>
      <c r="K8872" s="2">
        <v>275243</v>
      </c>
      <c r="L8872" s="2">
        <v>206950</v>
      </c>
      <c r="M8872" s="2">
        <f>O8872/I8872</f>
        <v>0.8</v>
      </c>
      <c r="N8872" s="1">
        <f t="shared" si="138"/>
        <v>0.7518810650952068</v>
      </c>
      <c r="O8872" s="2">
        <v>199700</v>
      </c>
      <c r="P8872" s="5">
        <f>H8872-J8872</f>
        <v>4465</v>
      </c>
      <c r="Q8872" s="1">
        <f>(I8872-K8872)/I8872</f>
        <v>-0.10262593890836254</v>
      </c>
    </row>
    <row r="8873" spans="1:17" x14ac:dyDescent="0.25">
      <c r="A8873" s="1">
        <v>46205</v>
      </c>
      <c r="B8873">
        <v>39.842019999999998</v>
      </c>
      <c r="C8873">
        <v>-86.139004</v>
      </c>
      <c r="D8873" s="1">
        <v>1952</v>
      </c>
      <c r="E8873" s="1">
        <v>7501</v>
      </c>
      <c r="F8873" s="1">
        <v>1471</v>
      </c>
      <c r="G8873" s="1">
        <v>1471</v>
      </c>
      <c r="H8873" s="3">
        <v>40150</v>
      </c>
      <c r="I8873" s="2">
        <v>102937</v>
      </c>
      <c r="J8873" s="3">
        <v>39288</v>
      </c>
      <c r="K8873" s="2">
        <v>112406</v>
      </c>
      <c r="L8873" s="2">
        <v>111294</v>
      </c>
      <c r="M8873" s="2">
        <f>O8873/I8873</f>
        <v>0.80000388587194105</v>
      </c>
      <c r="N8873" s="1">
        <f t="shared" si="138"/>
        <v>0.99010728964646011</v>
      </c>
      <c r="O8873" s="2">
        <v>82350</v>
      </c>
      <c r="P8873" s="5">
        <f>H8873-J8873</f>
        <v>862</v>
      </c>
      <c r="Q8873" s="1">
        <f>(I8873-K8873)/I8873</f>
        <v>-9.1988303525457324E-2</v>
      </c>
    </row>
    <row r="8874" spans="1:17" x14ac:dyDescent="0.25">
      <c r="A8874" s="1">
        <v>46240</v>
      </c>
      <c r="B8874">
        <v>39.914068999999998</v>
      </c>
      <c r="C8874">
        <v>-86.143523999999999</v>
      </c>
      <c r="D8874" s="1">
        <v>1951</v>
      </c>
      <c r="E8874" s="1">
        <v>24150</v>
      </c>
      <c r="F8874" s="1">
        <v>1946</v>
      </c>
      <c r="G8874" s="1">
        <v>1506</v>
      </c>
      <c r="H8874" s="3">
        <v>42186</v>
      </c>
      <c r="I8874" s="2">
        <v>161000</v>
      </c>
      <c r="J8874" s="3">
        <v>40773</v>
      </c>
      <c r="K8874" s="2">
        <v>147658</v>
      </c>
      <c r="L8874" s="2">
        <v>146197</v>
      </c>
      <c r="M8874" s="2">
        <f>O8874/I8874</f>
        <v>0.8</v>
      </c>
      <c r="N8874" s="1">
        <f t="shared" si="138"/>
        <v>0.99010551409337799</v>
      </c>
      <c r="O8874" s="2">
        <v>128800</v>
      </c>
      <c r="P8874" s="5">
        <f>H8874-J8874</f>
        <v>1413</v>
      </c>
      <c r="Q8874" s="1">
        <f>(I8874-K8874)/I8874</f>
        <v>8.2869565217391306E-2</v>
      </c>
    </row>
    <row r="8875" spans="1:17" x14ac:dyDescent="0.25">
      <c r="A8875" s="1">
        <v>46228</v>
      </c>
      <c r="B8875">
        <v>39.835768000000002</v>
      </c>
      <c r="C8875">
        <v>-86.197045000000003</v>
      </c>
      <c r="D8875" s="1">
        <v>1942</v>
      </c>
      <c r="E8875" s="1">
        <v>63441</v>
      </c>
      <c r="F8875" s="1">
        <v>2910</v>
      </c>
      <c r="G8875" s="1">
        <v>1788</v>
      </c>
      <c r="H8875" s="3">
        <v>43542</v>
      </c>
      <c r="I8875" s="2">
        <v>522500</v>
      </c>
      <c r="J8875" s="3">
        <v>42073</v>
      </c>
      <c r="K8875" s="2">
        <v>446381</v>
      </c>
      <c r="L8875" s="2">
        <v>357105</v>
      </c>
      <c r="M8875" s="2">
        <f>O8875/I8875</f>
        <v>0.8</v>
      </c>
      <c r="N8875" s="1">
        <f t="shared" si="138"/>
        <v>0.80000044804774395</v>
      </c>
      <c r="O8875" s="2">
        <v>418000</v>
      </c>
      <c r="P8875" s="5">
        <f>H8875-J8875</f>
        <v>1469</v>
      </c>
      <c r="Q8875" s="1">
        <f>(I8875-K8875)/I8875</f>
        <v>0.14568229665071769</v>
      </c>
    </row>
    <row r="8876" spans="1:17" x14ac:dyDescent="0.25">
      <c r="A8876" s="1">
        <v>46220</v>
      </c>
      <c r="B8876">
        <v>39.856673000000001</v>
      </c>
      <c r="C8876">
        <v>-86.133602999999994</v>
      </c>
      <c r="D8876" s="1">
        <v>1948</v>
      </c>
      <c r="E8876" s="1">
        <v>7619</v>
      </c>
      <c r="F8876" s="1">
        <v>1552</v>
      </c>
      <c r="G8876" s="1">
        <v>1552</v>
      </c>
      <c r="H8876" s="3">
        <v>42907</v>
      </c>
      <c r="I8876" s="2">
        <v>241875</v>
      </c>
      <c r="J8876" s="3">
        <v>40127</v>
      </c>
      <c r="K8876" s="2">
        <v>153713</v>
      </c>
      <c r="L8876" s="2">
        <v>152192</v>
      </c>
      <c r="M8876" s="2">
        <f>O8876/I8876</f>
        <v>0.8</v>
      </c>
      <c r="N8876" s="1">
        <f t="shared" si="138"/>
        <v>0.99010493582195391</v>
      </c>
      <c r="O8876" s="2">
        <v>193500</v>
      </c>
      <c r="P8876" s="5">
        <f>H8876-J8876</f>
        <v>2780</v>
      </c>
      <c r="Q8876" s="1">
        <f>(I8876-K8876)/I8876</f>
        <v>0.36449405684754521</v>
      </c>
    </row>
    <row r="8877" spans="1:17" x14ac:dyDescent="0.25">
      <c r="A8877" s="1">
        <v>46217</v>
      </c>
      <c r="B8877">
        <v>39.655799000000002</v>
      </c>
      <c r="C8877">
        <v>-86.200259000000003</v>
      </c>
      <c r="D8877" s="1">
        <v>2003</v>
      </c>
      <c r="E8877" s="1">
        <v>6752</v>
      </c>
      <c r="F8877" s="1">
        <v>2286</v>
      </c>
      <c r="G8877" s="1">
        <v>1758</v>
      </c>
      <c r="H8877" s="3">
        <v>40939</v>
      </c>
      <c r="I8877" s="2">
        <v>122106</v>
      </c>
      <c r="J8877" s="3">
        <v>39063</v>
      </c>
      <c r="K8877" s="2">
        <v>146167</v>
      </c>
      <c r="L8877" s="2">
        <v>109900</v>
      </c>
      <c r="M8877" s="2">
        <f>O8877/I8877</f>
        <v>0.99009876664537366</v>
      </c>
      <c r="N8877" s="1">
        <f t="shared" si="138"/>
        <v>0.75187969924812026</v>
      </c>
      <c r="O8877" s="2">
        <v>120897</v>
      </c>
      <c r="P8877" s="5">
        <f>H8877-J8877</f>
        <v>1876</v>
      </c>
      <c r="Q8877" s="1">
        <f>(I8877-K8877)/I8877</f>
        <v>-0.19705010400799305</v>
      </c>
    </row>
    <row r="8878" spans="1:17" x14ac:dyDescent="0.25">
      <c r="A8878" s="1">
        <v>46241</v>
      </c>
      <c r="B8878">
        <v>39.758968000000003</v>
      </c>
      <c r="C8878">
        <v>-86.272904999999994</v>
      </c>
      <c r="D8878" s="1">
        <v>1954</v>
      </c>
      <c r="E8878" s="1">
        <v>10846</v>
      </c>
      <c r="F8878" s="1">
        <v>2240</v>
      </c>
      <c r="G8878" s="1">
        <v>1120</v>
      </c>
      <c r="H8878" s="3">
        <v>42571</v>
      </c>
      <c r="I8878" s="2">
        <v>110437</v>
      </c>
      <c r="J8878" s="3">
        <v>41555</v>
      </c>
      <c r="K8878" s="2">
        <v>75369</v>
      </c>
      <c r="L8878" s="2">
        <v>74623</v>
      </c>
      <c r="M8878" s="2">
        <f>O8878/I8878</f>
        <v>0.80000362197451946</v>
      </c>
      <c r="N8878" s="1">
        <f t="shared" si="138"/>
        <v>0.99010203133914476</v>
      </c>
      <c r="O8878" s="2">
        <v>88350</v>
      </c>
      <c r="P8878" s="5">
        <f>H8878-J8878</f>
        <v>1016</v>
      </c>
      <c r="Q8878" s="1">
        <f>(I8878-K8878)/I8878</f>
        <v>0.31753850611660944</v>
      </c>
    </row>
    <row r="8879" spans="1:17" x14ac:dyDescent="0.25">
      <c r="A8879" s="1">
        <v>46227</v>
      </c>
      <c r="B8879">
        <v>39.646090999999998</v>
      </c>
      <c r="C8879">
        <v>-86.125129000000001</v>
      </c>
      <c r="D8879" s="1">
        <v>1966</v>
      </c>
      <c r="E8879" s="1">
        <v>18034</v>
      </c>
      <c r="F8879" s="1">
        <v>2865</v>
      </c>
      <c r="G8879" s="1">
        <v>2359</v>
      </c>
      <c r="H8879" s="3">
        <v>40955</v>
      </c>
      <c r="I8879" s="2">
        <v>192968</v>
      </c>
      <c r="J8879" s="3">
        <v>38853</v>
      </c>
      <c r="K8879" s="2">
        <v>239267</v>
      </c>
      <c r="L8879" s="2">
        <v>179900</v>
      </c>
      <c r="M8879" s="2">
        <f>O8879/I8879</f>
        <v>0.80000310932382568</v>
      </c>
      <c r="N8879" s="1">
        <f t="shared" si="138"/>
        <v>0.75187969924812026</v>
      </c>
      <c r="O8879" s="2">
        <v>154375</v>
      </c>
      <c r="P8879" s="5">
        <f>H8879-J8879</f>
        <v>2102</v>
      </c>
      <c r="Q8879" s="1">
        <f>(I8879-K8879)/I8879</f>
        <v>-0.23993097301106919</v>
      </c>
    </row>
    <row r="8880" spans="1:17" x14ac:dyDescent="0.25">
      <c r="A8880" s="1">
        <v>46217</v>
      </c>
      <c r="B8880">
        <v>39.652825999999997</v>
      </c>
      <c r="C8880">
        <v>-86.174864999999997</v>
      </c>
      <c r="D8880" s="1">
        <v>1983</v>
      </c>
      <c r="E8880" s="1">
        <v>10934</v>
      </c>
      <c r="F8880" s="1">
        <v>1632</v>
      </c>
      <c r="G8880" s="1">
        <v>1232</v>
      </c>
      <c r="H8880" s="3">
        <v>40864</v>
      </c>
      <c r="I8880" s="2">
        <v>92935</v>
      </c>
      <c r="J8880" s="3">
        <v>38702</v>
      </c>
      <c r="K8880" s="2">
        <v>139517</v>
      </c>
      <c r="L8880" s="2">
        <v>104900</v>
      </c>
      <c r="M8880" s="2">
        <f>O8880/I8880</f>
        <v>0.99010060795179422</v>
      </c>
      <c r="N8880" s="1">
        <f t="shared" si="138"/>
        <v>0.75187969924812026</v>
      </c>
      <c r="O8880" s="2">
        <v>92015</v>
      </c>
      <c r="P8880" s="5">
        <f>H8880-J8880</f>
        <v>2162</v>
      </c>
      <c r="Q8880" s="1">
        <f>(I8880-K8880)/I8880</f>
        <v>-0.50123204390165166</v>
      </c>
    </row>
    <row r="8881" spans="1:17" x14ac:dyDescent="0.25">
      <c r="A8881" s="1">
        <v>46219</v>
      </c>
      <c r="B8881">
        <v>39.773926000000003</v>
      </c>
      <c r="C8881">
        <v>-86.059841000000006</v>
      </c>
      <c r="D8881" s="1">
        <v>1950</v>
      </c>
      <c r="E8881" s="1">
        <v>7797</v>
      </c>
      <c r="F8881" s="1">
        <v>3233</v>
      </c>
      <c r="G8881" s="1">
        <v>1091</v>
      </c>
      <c r="H8881" s="3">
        <v>41261</v>
      </c>
      <c r="I8881" s="2">
        <v>126689</v>
      </c>
      <c r="J8881" s="3">
        <v>40169</v>
      </c>
      <c r="K8881" s="2">
        <v>128937</v>
      </c>
      <c r="L8881" s="2">
        <v>103150</v>
      </c>
      <c r="M8881" s="2">
        <f>O8881/I8881</f>
        <v>0.99010174521860617</v>
      </c>
      <c r="N8881" s="1">
        <f t="shared" si="138"/>
        <v>0.80000310229026583</v>
      </c>
      <c r="O8881" s="2">
        <v>125435</v>
      </c>
      <c r="P8881" s="5">
        <f>H8881-J8881</f>
        <v>1092</v>
      </c>
      <c r="Q8881" s="1">
        <f>(I8881-K8881)/I8881</f>
        <v>-1.7744239831398147E-2</v>
      </c>
    </row>
    <row r="8882" spans="1:17" x14ac:dyDescent="0.25">
      <c r="A8882" s="1">
        <v>46237</v>
      </c>
      <c r="B8882">
        <v>39.686965000000001</v>
      </c>
      <c r="C8882">
        <v>-86.051655999999994</v>
      </c>
      <c r="D8882" s="1">
        <v>2002</v>
      </c>
      <c r="E8882" s="1">
        <v>9453</v>
      </c>
      <c r="F8882" s="1">
        <v>2027</v>
      </c>
      <c r="G8882" s="1">
        <v>1647</v>
      </c>
      <c r="H8882" s="3">
        <v>43434</v>
      </c>
      <c r="I8882" s="2">
        <v>157500</v>
      </c>
      <c r="J8882" s="3">
        <v>42474</v>
      </c>
      <c r="K8882" s="2">
        <v>137349</v>
      </c>
      <c r="L8882" s="2">
        <v>135990</v>
      </c>
      <c r="M8882" s="2">
        <f>O8882/I8882</f>
        <v>0.8</v>
      </c>
      <c r="N8882" s="1">
        <f t="shared" si="138"/>
        <v>0.99010549767380907</v>
      </c>
      <c r="O8882" s="2">
        <v>126000</v>
      </c>
      <c r="P8882" s="5">
        <f>H8882-J8882</f>
        <v>960</v>
      </c>
      <c r="Q8882" s="1">
        <f>(I8882-K8882)/I8882</f>
        <v>0.12794285714285714</v>
      </c>
    </row>
    <row r="8883" spans="1:17" x14ac:dyDescent="0.25">
      <c r="A8883" s="1">
        <v>46235</v>
      </c>
      <c r="B8883">
        <v>39.856785000000002</v>
      </c>
      <c r="C8883">
        <v>-85.962855000000005</v>
      </c>
      <c r="D8883" s="1">
        <v>2001</v>
      </c>
      <c r="E8883" s="1">
        <v>5663</v>
      </c>
      <c r="F8883" s="1">
        <v>2169</v>
      </c>
      <c r="G8883" s="1">
        <v>1769</v>
      </c>
      <c r="H8883" s="3">
        <v>41257</v>
      </c>
      <c r="I8883" s="2">
        <v>68437</v>
      </c>
      <c r="J8883" s="3">
        <v>38656</v>
      </c>
      <c r="K8883" s="2">
        <v>152950</v>
      </c>
      <c r="L8883" s="2">
        <v>115000</v>
      </c>
      <c r="M8883" s="2">
        <f>O8883/I8883</f>
        <v>0.80000584479156012</v>
      </c>
      <c r="N8883" s="1">
        <f t="shared" si="138"/>
        <v>0.75187969924812026</v>
      </c>
      <c r="O8883" s="2">
        <v>54750</v>
      </c>
      <c r="P8883" s="5">
        <f>H8883-J8883</f>
        <v>2601</v>
      </c>
      <c r="Q8883" s="1">
        <f>(I8883-K8883)/I8883</f>
        <v>-1.2349021728012626</v>
      </c>
    </row>
    <row r="8884" spans="1:17" x14ac:dyDescent="0.25">
      <c r="A8884" s="1">
        <v>46220</v>
      </c>
      <c r="B8884">
        <v>39.875675000000001</v>
      </c>
      <c r="C8884">
        <v>-86.114279999999994</v>
      </c>
      <c r="D8884" s="1">
        <v>1957</v>
      </c>
      <c r="E8884" s="1">
        <v>21000</v>
      </c>
      <c r="F8884" s="1">
        <v>2093</v>
      </c>
      <c r="G8884" s="1">
        <v>1521</v>
      </c>
      <c r="H8884" s="3">
        <v>41661</v>
      </c>
      <c r="I8884" s="2">
        <v>133950</v>
      </c>
      <c r="J8884" s="3">
        <v>38483</v>
      </c>
      <c r="K8884" s="2">
        <v>169076</v>
      </c>
      <c r="L8884" s="2">
        <v>127125</v>
      </c>
      <c r="M8884" s="2">
        <f>O8884/I8884</f>
        <v>0.98936170212765961</v>
      </c>
      <c r="N8884" s="1">
        <f t="shared" si="138"/>
        <v>0.75188081099623838</v>
      </c>
      <c r="O8884" s="2">
        <v>132525</v>
      </c>
      <c r="P8884" s="5">
        <f>H8884-J8884</f>
        <v>3178</v>
      </c>
      <c r="Q8884" s="1">
        <f>(I8884-K8884)/I8884</f>
        <v>-0.26223217618514372</v>
      </c>
    </row>
    <row r="8885" spans="1:17" x14ac:dyDescent="0.25">
      <c r="A8885" s="1">
        <v>46202</v>
      </c>
      <c r="B8885">
        <v>39.792071999999997</v>
      </c>
      <c r="C8885">
        <v>-86.154128999999998</v>
      </c>
      <c r="D8885" s="1">
        <v>1914</v>
      </c>
      <c r="E8885" s="1">
        <v>6665</v>
      </c>
      <c r="F8885" s="1">
        <v>5448</v>
      </c>
      <c r="G8885" s="1">
        <v>1816</v>
      </c>
      <c r="H8885" s="3">
        <v>43930</v>
      </c>
      <c r="I8885" s="2">
        <v>463320</v>
      </c>
      <c r="J8885" s="3">
        <v>42923</v>
      </c>
      <c r="K8885" s="2">
        <v>447687</v>
      </c>
      <c r="L8885" s="2">
        <v>358150</v>
      </c>
      <c r="M8885" s="2">
        <f>O8885/I8885</f>
        <v>0.83333333333333337</v>
      </c>
      <c r="N8885" s="1">
        <f t="shared" si="138"/>
        <v>0.80000089348138315</v>
      </c>
      <c r="O8885" s="2">
        <v>386100</v>
      </c>
      <c r="P8885" s="5">
        <f>H8885-J8885</f>
        <v>1007</v>
      </c>
      <c r="Q8885" s="1">
        <f>(I8885-K8885)/I8885</f>
        <v>3.3741258741258738E-2</v>
      </c>
    </row>
    <row r="8886" spans="1:17" x14ac:dyDescent="0.25">
      <c r="A8886" s="1">
        <v>46260</v>
      </c>
      <c r="B8886">
        <v>39.883349000000003</v>
      </c>
      <c r="C8886">
        <v>-86.175045999999995</v>
      </c>
      <c r="D8886" s="1">
        <v>1960</v>
      </c>
      <c r="E8886" s="1">
        <v>24293</v>
      </c>
      <c r="F8886" s="1">
        <v>2081</v>
      </c>
      <c r="G8886" s="1">
        <v>1575</v>
      </c>
      <c r="H8886" s="3">
        <v>41005</v>
      </c>
      <c r="I8886" s="2">
        <v>123024</v>
      </c>
      <c r="J8886" s="3">
        <v>37389</v>
      </c>
      <c r="K8886" s="2">
        <v>150622</v>
      </c>
      <c r="L8886" s="2">
        <v>113250</v>
      </c>
      <c r="M8886" s="2">
        <f>O8886/I8886</f>
        <v>0.99009949278189624</v>
      </c>
      <c r="N8886" s="1">
        <f t="shared" si="138"/>
        <v>0.75188219516405308</v>
      </c>
      <c r="O8886" s="2">
        <v>121806</v>
      </c>
      <c r="P8886" s="5">
        <f>H8886-J8886</f>
        <v>3616</v>
      </c>
      <c r="Q8886" s="1">
        <f>(I8886-K8886)/I8886</f>
        <v>-0.22433021199115619</v>
      </c>
    </row>
    <row r="8887" spans="1:17" x14ac:dyDescent="0.25">
      <c r="A8887" s="1">
        <v>46254</v>
      </c>
      <c r="B8887">
        <v>39.860768999999998</v>
      </c>
      <c r="C8887">
        <v>-86.264791000000002</v>
      </c>
      <c r="D8887" s="1">
        <v>1992</v>
      </c>
      <c r="E8887" s="1">
        <v>8712</v>
      </c>
      <c r="F8887" s="1">
        <v>2147</v>
      </c>
      <c r="G8887" s="1">
        <v>1707</v>
      </c>
      <c r="H8887" s="3">
        <v>40317</v>
      </c>
      <c r="I8887" s="2">
        <v>131548</v>
      </c>
      <c r="J8887" s="3">
        <v>38636</v>
      </c>
      <c r="K8887" s="2">
        <v>134596</v>
      </c>
      <c r="L8887" s="2">
        <v>101200</v>
      </c>
      <c r="M8887" s="2">
        <f>O8887/I8887</f>
        <v>0.99010247210143831</v>
      </c>
      <c r="N8887" s="1">
        <f t="shared" si="138"/>
        <v>0.75187969924812026</v>
      </c>
      <c r="O8887" s="2">
        <v>130246</v>
      </c>
      <c r="P8887" s="5">
        <f>H8887-J8887</f>
        <v>1681</v>
      </c>
      <c r="Q8887" s="1">
        <f>(I8887-K8887)/I8887</f>
        <v>-2.3170249642715968E-2</v>
      </c>
    </row>
    <row r="8888" spans="1:17" x14ac:dyDescent="0.25">
      <c r="A8888" s="1">
        <v>46220</v>
      </c>
      <c r="B8888">
        <v>39.866551999999999</v>
      </c>
      <c r="C8888">
        <v>-86.135002999999998</v>
      </c>
      <c r="D8888" s="1">
        <v>1932</v>
      </c>
      <c r="E8888" s="1">
        <v>5288</v>
      </c>
      <c r="F8888" s="1">
        <v>2054</v>
      </c>
      <c r="G8888" s="1">
        <v>1027</v>
      </c>
      <c r="H8888" s="3">
        <v>40382</v>
      </c>
      <c r="I8888" s="2">
        <v>181000</v>
      </c>
      <c r="J8888" s="3">
        <v>38495</v>
      </c>
      <c r="K8888" s="2">
        <v>155365</v>
      </c>
      <c r="L8888" s="2">
        <v>153827</v>
      </c>
      <c r="M8888" s="2">
        <f>O8888/I8888</f>
        <v>0.8</v>
      </c>
      <c r="N8888" s="1">
        <f t="shared" si="138"/>
        <v>0.99010073053776593</v>
      </c>
      <c r="O8888" s="2">
        <v>144800</v>
      </c>
      <c r="P8888" s="5">
        <f>H8888-J8888</f>
        <v>1887</v>
      </c>
      <c r="Q8888" s="1">
        <f>(I8888-K8888)/I8888</f>
        <v>0.14162983425414363</v>
      </c>
    </row>
    <row r="8889" spans="1:17" x14ac:dyDescent="0.25">
      <c r="A8889" s="1">
        <v>46234</v>
      </c>
      <c r="B8889">
        <v>39.854399000000001</v>
      </c>
      <c r="C8889">
        <v>-86.339369000000005</v>
      </c>
      <c r="D8889" s="1">
        <v>2002</v>
      </c>
      <c r="E8889" s="1">
        <v>7671</v>
      </c>
      <c r="F8889" s="1">
        <v>2415</v>
      </c>
      <c r="G8889" s="1">
        <v>2035</v>
      </c>
      <c r="H8889" s="3">
        <v>39426</v>
      </c>
      <c r="I8889" s="2">
        <v>120000</v>
      </c>
      <c r="J8889" s="3">
        <v>39426</v>
      </c>
      <c r="K8889" s="2">
        <v>120000</v>
      </c>
      <c r="L8889" s="2">
        <v>92000</v>
      </c>
      <c r="M8889" s="2">
        <f>O8889/I8889</f>
        <v>0.98958333333333337</v>
      </c>
      <c r="N8889" s="1">
        <f t="shared" si="138"/>
        <v>0.76666666666666672</v>
      </c>
      <c r="O8889" s="2">
        <v>118750</v>
      </c>
      <c r="P8889" s="5">
        <f>H8889-J8889</f>
        <v>0</v>
      </c>
      <c r="Q8889" s="1">
        <f>(I8889-K8889)/I8889</f>
        <v>0</v>
      </c>
    </row>
    <row r="8890" spans="1:17" x14ac:dyDescent="0.25">
      <c r="A8890" s="1">
        <v>46259</v>
      </c>
      <c r="B8890">
        <v>39.660139999999998</v>
      </c>
      <c r="C8890">
        <v>-86.038055</v>
      </c>
      <c r="D8890" s="1">
        <v>1994</v>
      </c>
      <c r="E8890" s="1">
        <v>15229</v>
      </c>
      <c r="F8890" s="1">
        <v>5263</v>
      </c>
      <c r="G8890" s="1">
        <v>4347</v>
      </c>
      <c r="H8890" s="3">
        <v>42286</v>
      </c>
      <c r="I8890" s="2">
        <v>385937</v>
      </c>
      <c r="J8890" s="3">
        <v>37306</v>
      </c>
      <c r="K8890" s="2">
        <v>271320</v>
      </c>
      <c r="L8890" s="2">
        <v>204000</v>
      </c>
      <c r="M8890" s="2">
        <f>O8890/I8890</f>
        <v>0.80000103643858966</v>
      </c>
      <c r="N8890" s="1">
        <f t="shared" si="138"/>
        <v>0.75187969924812026</v>
      </c>
      <c r="O8890" s="2">
        <v>308750</v>
      </c>
      <c r="P8890" s="5">
        <f>H8890-J8890</f>
        <v>4980</v>
      </c>
      <c r="Q8890" s="1">
        <f>(I8890-K8890)/I8890</f>
        <v>0.29698370459427315</v>
      </c>
    </row>
    <row r="8891" spans="1:17" x14ac:dyDescent="0.25">
      <c r="A8891" s="1">
        <v>46231</v>
      </c>
      <c r="B8891">
        <v>39.760700999999997</v>
      </c>
      <c r="C8891">
        <v>-86.324074999999993</v>
      </c>
      <c r="D8891" s="1">
        <v>1974</v>
      </c>
      <c r="E8891" s="1">
        <v>9932</v>
      </c>
      <c r="F8891" s="1">
        <v>1346</v>
      </c>
      <c r="G8891" s="1">
        <v>1060</v>
      </c>
      <c r="H8891" s="3">
        <v>40142</v>
      </c>
      <c r="I8891" s="2">
        <v>100000</v>
      </c>
      <c r="J8891" s="3">
        <v>37496</v>
      </c>
      <c r="K8891" s="2">
        <v>115710</v>
      </c>
      <c r="L8891" s="2">
        <v>87000</v>
      </c>
      <c r="M8891" s="2">
        <f>O8891/I8891</f>
        <v>0.8</v>
      </c>
      <c r="N8891" s="1">
        <f t="shared" si="138"/>
        <v>0.75187969924812026</v>
      </c>
      <c r="O8891" s="2">
        <v>80000</v>
      </c>
      <c r="P8891" s="5">
        <f>H8891-J8891</f>
        <v>2646</v>
      </c>
      <c r="Q8891" s="1">
        <f>(I8891-K8891)/I8891</f>
        <v>-0.15709999999999999</v>
      </c>
    </row>
    <row r="8892" spans="1:17" x14ac:dyDescent="0.25">
      <c r="A8892" s="1">
        <v>46237</v>
      </c>
      <c r="B8892">
        <v>39.640734000000002</v>
      </c>
      <c r="C8892">
        <v>-86.046627000000001</v>
      </c>
      <c r="D8892" s="1">
        <v>2002</v>
      </c>
      <c r="E8892" s="1">
        <v>14375</v>
      </c>
      <c r="F8892" s="1">
        <v>3567</v>
      </c>
      <c r="G8892" s="1">
        <v>1875</v>
      </c>
      <c r="H8892" s="3">
        <v>38722</v>
      </c>
      <c r="I8892" s="2">
        <v>223440</v>
      </c>
      <c r="J8892" s="3">
        <v>37631</v>
      </c>
      <c r="K8892" s="2">
        <v>227696</v>
      </c>
      <c r="L8892" s="2">
        <v>171200</v>
      </c>
      <c r="M8892" s="2">
        <f>O8892/I8892</f>
        <v>0.75187969924812026</v>
      </c>
      <c r="N8892" s="1">
        <f t="shared" si="138"/>
        <v>0.75187969924812026</v>
      </c>
      <c r="O8892" s="2">
        <v>168000</v>
      </c>
      <c r="P8892" s="5">
        <f>H8892-J8892</f>
        <v>1091</v>
      </c>
      <c r="Q8892" s="1">
        <f>(I8892-K8892)/I8892</f>
        <v>-1.9047619047619049E-2</v>
      </c>
    </row>
    <row r="8893" spans="1:17" x14ac:dyDescent="0.25">
      <c r="A8893" s="1">
        <v>46208</v>
      </c>
      <c r="B8893">
        <v>39.848424999999999</v>
      </c>
      <c r="C8893">
        <v>-86.160977000000003</v>
      </c>
      <c r="D8893" s="1">
        <v>1930</v>
      </c>
      <c r="E8893" s="1">
        <v>7000</v>
      </c>
      <c r="F8893" s="1">
        <v>2944</v>
      </c>
      <c r="G8893" s="1">
        <v>1373</v>
      </c>
      <c r="H8893" s="3">
        <v>41289</v>
      </c>
      <c r="I8893" s="2">
        <v>233937</v>
      </c>
      <c r="J8893" s="3">
        <v>37748</v>
      </c>
      <c r="K8893" s="2">
        <v>232750</v>
      </c>
      <c r="L8893" s="2">
        <v>175000</v>
      </c>
      <c r="M8893" s="2">
        <f>O8893/I8893</f>
        <v>0.80000170986205688</v>
      </c>
      <c r="N8893" s="1">
        <f t="shared" si="138"/>
        <v>0.75187969924812026</v>
      </c>
      <c r="O8893" s="2">
        <v>187150</v>
      </c>
      <c r="P8893" s="5">
        <f>H8893-J8893</f>
        <v>3541</v>
      </c>
      <c r="Q8893" s="1">
        <f>(I8893-K8893)/I8893</f>
        <v>5.0740156537871306E-3</v>
      </c>
    </row>
    <row r="8894" spans="1:17" x14ac:dyDescent="0.25">
      <c r="A8894" s="1">
        <v>46217</v>
      </c>
      <c r="B8894">
        <v>39.659205</v>
      </c>
      <c r="C8894">
        <v>-86.206074000000001</v>
      </c>
      <c r="D8894" s="1">
        <v>2001</v>
      </c>
      <c r="E8894" s="1">
        <v>7100</v>
      </c>
      <c r="F8894" s="1">
        <v>2249</v>
      </c>
      <c r="G8894" s="1">
        <v>1849</v>
      </c>
      <c r="H8894" s="3">
        <v>39247</v>
      </c>
      <c r="I8894" s="2">
        <v>121695</v>
      </c>
      <c r="J8894" s="3">
        <v>37246</v>
      </c>
      <c r="K8894" s="2">
        <v>120403</v>
      </c>
      <c r="L8894" s="2">
        <v>119211</v>
      </c>
      <c r="M8894" s="2">
        <f>O8894/I8894</f>
        <v>0.75187969924812026</v>
      </c>
      <c r="N8894" s="1">
        <f t="shared" si="138"/>
        <v>0.99009991445395884</v>
      </c>
      <c r="O8894" s="2">
        <v>91500</v>
      </c>
      <c r="P8894" s="5">
        <f>H8894-J8894</f>
        <v>2001</v>
      </c>
      <c r="Q8894" s="1">
        <f>(I8894-K8894)/I8894</f>
        <v>1.0616705698672912E-2</v>
      </c>
    </row>
    <row r="8895" spans="1:17" x14ac:dyDescent="0.25">
      <c r="A8895" s="1">
        <v>46240</v>
      </c>
      <c r="B8895">
        <v>39.892108</v>
      </c>
      <c r="C8895">
        <v>-86.108546000000004</v>
      </c>
      <c r="D8895" s="1">
        <v>1985</v>
      </c>
      <c r="E8895" s="1">
        <v>871</v>
      </c>
      <c r="F8895" s="1">
        <v>1266</v>
      </c>
      <c r="G8895" s="1">
        <v>1024</v>
      </c>
      <c r="H8895" s="3">
        <v>42643</v>
      </c>
      <c r="I8895" s="2">
        <v>146250</v>
      </c>
      <c r="J8895" s="3">
        <v>37376</v>
      </c>
      <c r="K8895" s="2">
        <v>117040</v>
      </c>
      <c r="L8895" s="2">
        <v>88000</v>
      </c>
      <c r="M8895" s="2">
        <f>O8895/I8895</f>
        <v>0.8</v>
      </c>
      <c r="N8895" s="1">
        <f t="shared" si="138"/>
        <v>0.75187969924812026</v>
      </c>
      <c r="O8895" s="2">
        <v>117000</v>
      </c>
      <c r="P8895" s="5">
        <f>H8895-J8895</f>
        <v>5267</v>
      </c>
      <c r="Q8895" s="1">
        <f>(I8895-K8895)/I8895</f>
        <v>0.19972649572649573</v>
      </c>
    </row>
    <row r="8896" spans="1:17" x14ac:dyDescent="0.25">
      <c r="A8896" s="1">
        <v>46221</v>
      </c>
      <c r="B8896">
        <v>39.670755999999997</v>
      </c>
      <c r="C8896">
        <v>-86.250302000000005</v>
      </c>
      <c r="D8896" s="1">
        <v>1996</v>
      </c>
      <c r="E8896" s="1">
        <v>8712</v>
      </c>
      <c r="F8896" s="1">
        <v>1628</v>
      </c>
      <c r="G8896" s="1">
        <v>1228</v>
      </c>
      <c r="H8896" s="3">
        <v>43691</v>
      </c>
      <c r="I8896" s="2">
        <v>169000</v>
      </c>
      <c r="J8896" s="3">
        <v>42398</v>
      </c>
      <c r="K8896" s="2">
        <v>99144</v>
      </c>
      <c r="L8896" s="2">
        <v>98163</v>
      </c>
      <c r="M8896" s="2">
        <f>O8896/I8896</f>
        <v>0.8</v>
      </c>
      <c r="N8896" s="1">
        <f t="shared" si="138"/>
        <v>0.99010530137981123</v>
      </c>
      <c r="O8896" s="2">
        <v>135200</v>
      </c>
      <c r="P8896" s="5">
        <f>H8896-J8896</f>
        <v>1293</v>
      </c>
      <c r="Q8896" s="1">
        <f>(I8896-K8896)/I8896</f>
        <v>0.4133491124260355</v>
      </c>
    </row>
    <row r="8897" spans="1:17" x14ac:dyDescent="0.25">
      <c r="A8897" s="1">
        <v>46219</v>
      </c>
      <c r="B8897">
        <v>39.801001999999997</v>
      </c>
      <c r="C8897">
        <v>-86.030861999999999</v>
      </c>
      <c r="D8897" s="1">
        <v>1959</v>
      </c>
      <c r="E8897" s="1">
        <v>6403</v>
      </c>
      <c r="F8897" s="1">
        <v>1500</v>
      </c>
      <c r="G8897" s="1">
        <v>1140</v>
      </c>
      <c r="H8897" s="3">
        <v>42240</v>
      </c>
      <c r="I8897" s="2">
        <v>61751</v>
      </c>
      <c r="J8897" s="3">
        <v>37964</v>
      </c>
      <c r="K8897" s="2">
        <v>108395</v>
      </c>
      <c r="L8897" s="2">
        <v>81500</v>
      </c>
      <c r="M8897" s="2">
        <f>O8897/I8897</f>
        <v>0.8000032388139463</v>
      </c>
      <c r="N8897" s="1">
        <f t="shared" si="138"/>
        <v>0.75187969924812026</v>
      </c>
      <c r="O8897" s="2">
        <v>49401</v>
      </c>
      <c r="P8897" s="5">
        <f>H8897-J8897</f>
        <v>4276</v>
      </c>
      <c r="Q8897" s="1">
        <f>(I8897-K8897)/I8897</f>
        <v>-0.75535618856374798</v>
      </c>
    </row>
    <row r="8898" spans="1:17" x14ac:dyDescent="0.25">
      <c r="A8898" s="1">
        <v>46220</v>
      </c>
      <c r="B8898">
        <v>39.864438999999997</v>
      </c>
      <c r="C8898">
        <v>-86.133752000000001</v>
      </c>
      <c r="D8898" s="1">
        <v>1951</v>
      </c>
      <c r="E8898" s="1">
        <v>4735</v>
      </c>
      <c r="F8898" s="1">
        <v>2188</v>
      </c>
      <c r="G8898" s="1">
        <v>1094</v>
      </c>
      <c r="H8898" s="3">
        <v>42153</v>
      </c>
      <c r="I8898" s="2">
        <v>190000</v>
      </c>
      <c r="J8898" s="3">
        <v>38860</v>
      </c>
      <c r="K8898" s="2">
        <v>161728</v>
      </c>
      <c r="L8898" s="2">
        <v>121600</v>
      </c>
      <c r="M8898" s="2">
        <f>O8898/I8898</f>
        <v>0.8</v>
      </c>
      <c r="N8898" s="1">
        <f t="shared" si="138"/>
        <v>0.75187969924812026</v>
      </c>
      <c r="O8898" s="2">
        <v>152000</v>
      </c>
      <c r="P8898" s="5">
        <f>H8898-J8898</f>
        <v>3293</v>
      </c>
      <c r="Q8898" s="1">
        <f>(I8898-K8898)/I8898</f>
        <v>0.14879999999999999</v>
      </c>
    </row>
    <row r="8899" spans="1:17" x14ac:dyDescent="0.25">
      <c r="A8899" s="1">
        <v>46237</v>
      </c>
      <c r="B8899">
        <v>39.706173999999997</v>
      </c>
      <c r="C8899">
        <v>-86.098659999999995</v>
      </c>
      <c r="D8899" s="1">
        <v>1974</v>
      </c>
      <c r="E8899" s="1">
        <v>871</v>
      </c>
      <c r="F8899" s="1">
        <v>1202</v>
      </c>
      <c r="G8899" s="1">
        <v>1202</v>
      </c>
      <c r="H8899" s="3">
        <v>40080</v>
      </c>
      <c r="I8899" s="2">
        <v>38845</v>
      </c>
      <c r="J8899" s="3">
        <v>37489</v>
      </c>
      <c r="K8899" s="2">
        <v>75810</v>
      </c>
      <c r="L8899" s="2">
        <v>57000</v>
      </c>
      <c r="M8899" s="2">
        <f>O8899/I8899</f>
        <v>0.99011455785815417</v>
      </c>
      <c r="N8899" s="1">
        <f t="shared" ref="N8899:N8962" si="139">L8899/K8899</f>
        <v>0.75187969924812026</v>
      </c>
      <c r="O8899" s="2">
        <v>38461</v>
      </c>
      <c r="P8899" s="5">
        <f>H8899-J8899</f>
        <v>2591</v>
      </c>
      <c r="Q8899" s="1">
        <f>(I8899-K8899)/I8899</f>
        <v>-0.95160252284721325</v>
      </c>
    </row>
    <row r="8900" spans="1:17" x14ac:dyDescent="0.25">
      <c r="A8900" s="1">
        <v>46268</v>
      </c>
      <c r="B8900">
        <v>39.87735</v>
      </c>
      <c r="C8900">
        <v>-86.204014999999998</v>
      </c>
      <c r="D8900" s="1">
        <v>1956</v>
      </c>
      <c r="E8900" s="1">
        <v>43124</v>
      </c>
      <c r="F8900" s="1">
        <v>1608</v>
      </c>
      <c r="G8900" s="1">
        <v>1128</v>
      </c>
      <c r="H8900" s="3">
        <v>40176</v>
      </c>
      <c r="I8900" s="2">
        <v>57518</v>
      </c>
      <c r="J8900" s="3">
        <v>39202</v>
      </c>
      <c r="K8900" s="2">
        <v>157472</v>
      </c>
      <c r="L8900" s="2">
        <v>118400</v>
      </c>
      <c r="M8900" s="2">
        <f>O8900/I8900</f>
        <v>0.99010744462603006</v>
      </c>
      <c r="N8900" s="1">
        <f t="shared" si="139"/>
        <v>0.75187969924812026</v>
      </c>
      <c r="O8900" s="2">
        <v>56949</v>
      </c>
      <c r="P8900" s="5">
        <f>H8900-J8900</f>
        <v>974</v>
      </c>
      <c r="Q8900" s="1">
        <f>(I8900-K8900)/I8900</f>
        <v>-1.737786432073438</v>
      </c>
    </row>
    <row r="8901" spans="1:17" x14ac:dyDescent="0.25">
      <c r="A8901" s="1">
        <v>46278</v>
      </c>
      <c r="B8901">
        <v>39.876579</v>
      </c>
      <c r="C8901">
        <v>-86.281801999999999</v>
      </c>
      <c r="D8901" s="1">
        <v>1992</v>
      </c>
      <c r="E8901" s="1">
        <v>9583</v>
      </c>
      <c r="F8901" s="1">
        <v>3648</v>
      </c>
      <c r="G8901" s="1">
        <v>2114</v>
      </c>
      <c r="H8901" s="3">
        <v>43930</v>
      </c>
      <c r="I8901" s="2">
        <v>286800</v>
      </c>
      <c r="J8901" s="3">
        <v>41019</v>
      </c>
      <c r="K8901" s="2">
        <v>175000</v>
      </c>
      <c r="L8901" s="2">
        <v>140000</v>
      </c>
      <c r="M8901" s="2">
        <f>O8901/I8901</f>
        <v>0.83333333333333337</v>
      </c>
      <c r="N8901" s="1">
        <f t="shared" si="139"/>
        <v>0.8</v>
      </c>
      <c r="O8901" s="2">
        <v>239000</v>
      </c>
      <c r="P8901" s="5">
        <f>H8901-J8901</f>
        <v>2911</v>
      </c>
      <c r="Q8901" s="1">
        <f>(I8901-K8901)/I8901</f>
        <v>0.38981868898186889</v>
      </c>
    </row>
    <row r="8902" spans="1:17" x14ac:dyDescent="0.25">
      <c r="A8902" s="1">
        <v>46259</v>
      </c>
      <c r="B8902">
        <v>39.665652999999999</v>
      </c>
      <c r="C8902">
        <v>-86.035972000000001</v>
      </c>
      <c r="D8902" s="1">
        <v>1999</v>
      </c>
      <c r="E8902" s="1">
        <v>19384</v>
      </c>
      <c r="F8902" s="1">
        <v>4670</v>
      </c>
      <c r="G8902" s="1">
        <v>3922</v>
      </c>
      <c r="H8902" s="3">
        <v>38621</v>
      </c>
      <c r="I8902" s="2">
        <v>365085</v>
      </c>
      <c r="J8902" s="3">
        <v>37490</v>
      </c>
      <c r="K8902" s="2">
        <v>214662</v>
      </c>
      <c r="L8902" s="2">
        <v>161400</v>
      </c>
      <c r="M8902" s="2">
        <f>O8902/I8902</f>
        <v>0.75187969924812026</v>
      </c>
      <c r="N8902" s="1">
        <f t="shared" si="139"/>
        <v>0.75187969924812026</v>
      </c>
      <c r="O8902" s="2">
        <v>274500</v>
      </c>
      <c r="P8902" s="5">
        <f>H8902-J8902</f>
        <v>1131</v>
      </c>
      <c r="Q8902" s="1">
        <f>(I8902-K8902)/I8902</f>
        <v>0.41202185792349727</v>
      </c>
    </row>
    <row r="8903" spans="1:17" x14ac:dyDescent="0.25">
      <c r="A8903" s="1">
        <v>46259</v>
      </c>
      <c r="B8903">
        <v>39.660806000000001</v>
      </c>
      <c r="C8903">
        <v>-86.025002000000001</v>
      </c>
      <c r="D8903" s="1">
        <v>2003</v>
      </c>
      <c r="E8903" s="1">
        <v>17729</v>
      </c>
      <c r="F8903" s="1">
        <v>4374</v>
      </c>
      <c r="G8903" s="1">
        <v>3483</v>
      </c>
      <c r="H8903" s="3">
        <v>42958</v>
      </c>
      <c r="I8903" s="2">
        <v>310625</v>
      </c>
      <c r="J8903" s="3">
        <v>37894</v>
      </c>
      <c r="K8903" s="2">
        <v>293930</v>
      </c>
      <c r="L8903" s="2">
        <v>221000</v>
      </c>
      <c r="M8903" s="2">
        <f>O8903/I8903</f>
        <v>0.8</v>
      </c>
      <c r="N8903" s="1">
        <f t="shared" si="139"/>
        <v>0.75187969924812026</v>
      </c>
      <c r="O8903" s="2">
        <v>248500</v>
      </c>
      <c r="P8903" s="5">
        <f>H8903-J8903</f>
        <v>5064</v>
      </c>
      <c r="Q8903" s="1">
        <f>(I8903-K8903)/I8903</f>
        <v>5.3746478873239439E-2</v>
      </c>
    </row>
    <row r="8904" spans="1:17" x14ac:dyDescent="0.25">
      <c r="A8904" s="1">
        <v>46278</v>
      </c>
      <c r="B8904">
        <v>39.910665999999999</v>
      </c>
      <c r="C8904">
        <v>-86.310059999999993</v>
      </c>
      <c r="D8904" s="1">
        <v>2005</v>
      </c>
      <c r="E8904" s="1">
        <v>1777</v>
      </c>
      <c r="F8904" s="1">
        <v>2342</v>
      </c>
      <c r="G8904" s="1">
        <v>1901</v>
      </c>
      <c r="H8904" s="3">
        <v>43626</v>
      </c>
      <c r="I8904" s="2">
        <v>87500</v>
      </c>
      <c r="J8904" s="3">
        <v>42670</v>
      </c>
      <c r="K8904" s="2">
        <v>142000</v>
      </c>
      <c r="L8904" s="2">
        <v>113600</v>
      </c>
      <c r="M8904" s="2">
        <f>O8904/I8904</f>
        <v>0.8</v>
      </c>
      <c r="N8904" s="1">
        <f t="shared" si="139"/>
        <v>0.8</v>
      </c>
      <c r="O8904" s="2">
        <v>70000</v>
      </c>
      <c r="P8904" s="5">
        <f>H8904-J8904</f>
        <v>956</v>
      </c>
      <c r="Q8904" s="1">
        <f>(I8904-K8904)/I8904</f>
        <v>-0.62285714285714289</v>
      </c>
    </row>
    <row r="8905" spans="1:17" x14ac:dyDescent="0.25">
      <c r="A8905" s="1">
        <v>46220</v>
      </c>
      <c r="B8905">
        <v>39.857512</v>
      </c>
      <c r="C8905">
        <v>-86.134840999999994</v>
      </c>
      <c r="D8905" s="1">
        <v>1948</v>
      </c>
      <c r="E8905" s="1">
        <v>6299</v>
      </c>
      <c r="F8905" s="1">
        <v>1872</v>
      </c>
      <c r="G8905" s="1">
        <v>936</v>
      </c>
      <c r="H8905" s="3">
        <v>41179</v>
      </c>
      <c r="I8905" s="2">
        <v>146735</v>
      </c>
      <c r="J8905" s="3">
        <v>40024</v>
      </c>
      <c r="K8905" s="2">
        <v>132887</v>
      </c>
      <c r="L8905" s="2">
        <v>131572</v>
      </c>
      <c r="M8905" s="2">
        <f>O8905/I8905</f>
        <v>0.99010461035199504</v>
      </c>
      <c r="N8905" s="1">
        <f t="shared" si="139"/>
        <v>0.99010437439328147</v>
      </c>
      <c r="O8905" s="2">
        <v>145283</v>
      </c>
      <c r="P8905" s="5">
        <f>H8905-J8905</f>
        <v>1155</v>
      </c>
      <c r="Q8905" s="1">
        <f>(I8905-K8905)/I8905</f>
        <v>9.4374212014856712E-2</v>
      </c>
    </row>
    <row r="8906" spans="1:17" x14ac:dyDescent="0.25">
      <c r="A8906" s="1">
        <v>46260</v>
      </c>
      <c r="B8906">
        <v>39.873705000000001</v>
      </c>
      <c r="C8906">
        <v>-86.198995999999994</v>
      </c>
      <c r="D8906" s="1">
        <v>1954</v>
      </c>
      <c r="E8906" s="1">
        <v>14950</v>
      </c>
      <c r="F8906" s="1">
        <v>1210</v>
      </c>
      <c r="G8906" s="1">
        <v>1210</v>
      </c>
      <c r="H8906" s="3">
        <v>42627</v>
      </c>
      <c r="I8906" s="2">
        <v>82007</v>
      </c>
      <c r="J8906" s="3">
        <v>37671</v>
      </c>
      <c r="K8906" s="2">
        <v>73969</v>
      </c>
      <c r="L8906" s="2">
        <v>73237</v>
      </c>
      <c r="M8906" s="2">
        <f>O8906/I8906</f>
        <v>0.99011060031460729</v>
      </c>
      <c r="N8906" s="1">
        <f t="shared" si="139"/>
        <v>0.99010396247076482</v>
      </c>
      <c r="O8906" s="2">
        <v>81196</v>
      </c>
      <c r="P8906" s="5">
        <f>H8906-J8906</f>
        <v>4956</v>
      </c>
      <c r="Q8906" s="1">
        <f>(I8906-K8906)/I8906</f>
        <v>9.8016023022424917E-2</v>
      </c>
    </row>
    <row r="8907" spans="1:17" x14ac:dyDescent="0.25">
      <c r="A8907" s="1">
        <v>46280</v>
      </c>
      <c r="B8907">
        <v>39.935637</v>
      </c>
      <c r="C8907">
        <v>-86.142661000000004</v>
      </c>
      <c r="D8907" s="1">
        <v>1957</v>
      </c>
      <c r="E8907" s="1">
        <v>16074</v>
      </c>
      <c r="F8907" s="1">
        <v>2350</v>
      </c>
      <c r="G8907" s="1">
        <v>1000</v>
      </c>
      <c r="H8907" s="3">
        <v>41340</v>
      </c>
      <c r="I8907" s="2">
        <v>128424</v>
      </c>
      <c r="J8907" s="3">
        <v>38891</v>
      </c>
      <c r="K8907" s="2">
        <v>139916</v>
      </c>
      <c r="L8907" s="2">
        <v>105200</v>
      </c>
      <c r="M8907" s="2">
        <f>O8907/I8907</f>
        <v>0.99010309599451818</v>
      </c>
      <c r="N8907" s="1">
        <f t="shared" si="139"/>
        <v>0.75187969924812026</v>
      </c>
      <c r="O8907" s="2">
        <v>127153</v>
      </c>
      <c r="P8907" s="5">
        <f>H8907-J8907</f>
        <v>2449</v>
      </c>
      <c r="Q8907" s="1">
        <f>(I8907-K8907)/I8907</f>
        <v>-8.9484831495670589E-2</v>
      </c>
    </row>
    <row r="8908" spans="1:17" x14ac:dyDescent="0.25">
      <c r="A8908" s="1">
        <v>46205</v>
      </c>
      <c r="B8908">
        <v>39.799124999999997</v>
      </c>
      <c r="C8908">
        <v>-86.155496999999997</v>
      </c>
      <c r="D8908" s="1">
        <v>2004</v>
      </c>
      <c r="E8908" s="1">
        <v>5619</v>
      </c>
      <c r="F8908" s="1">
        <v>1237</v>
      </c>
      <c r="G8908" s="1">
        <v>1237</v>
      </c>
      <c r="H8908" s="3">
        <v>39812</v>
      </c>
      <c r="I8908" s="2">
        <v>158621</v>
      </c>
      <c r="J8908" s="3">
        <v>38670</v>
      </c>
      <c r="K8908" s="2">
        <v>207480</v>
      </c>
      <c r="L8908" s="2">
        <v>156000</v>
      </c>
      <c r="M8908" s="2">
        <f>O8908/I8908</f>
        <v>0.9901021932783175</v>
      </c>
      <c r="N8908" s="1">
        <f t="shared" si="139"/>
        <v>0.75187969924812026</v>
      </c>
      <c r="O8908" s="2">
        <v>157051</v>
      </c>
      <c r="P8908" s="5">
        <f>H8908-J8908</f>
        <v>1142</v>
      </c>
      <c r="Q8908" s="1">
        <f>(I8908-K8908)/I8908</f>
        <v>-0.30802352778005432</v>
      </c>
    </row>
    <row r="8909" spans="1:17" x14ac:dyDescent="0.25">
      <c r="A8909" s="1">
        <v>46237</v>
      </c>
      <c r="B8909">
        <v>39.663269999999997</v>
      </c>
      <c r="C8909">
        <v>-86.095320999999998</v>
      </c>
      <c r="D8909" s="1">
        <v>1989</v>
      </c>
      <c r="E8909" s="1">
        <v>10324</v>
      </c>
      <c r="F8909" s="1">
        <v>2223</v>
      </c>
      <c r="G8909" s="1">
        <v>1782</v>
      </c>
      <c r="H8909" s="3">
        <v>41381</v>
      </c>
      <c r="I8909" s="2">
        <v>134000</v>
      </c>
      <c r="J8909" s="3">
        <v>40634</v>
      </c>
      <c r="K8909" s="2">
        <v>135000</v>
      </c>
      <c r="L8909" s="2">
        <v>108000</v>
      </c>
      <c r="M8909" s="2">
        <f>O8909/I8909</f>
        <v>0.8</v>
      </c>
      <c r="N8909" s="1">
        <f t="shared" si="139"/>
        <v>0.8</v>
      </c>
      <c r="O8909" s="2">
        <v>107200</v>
      </c>
      <c r="P8909" s="5">
        <f>H8909-J8909</f>
        <v>747</v>
      </c>
      <c r="Q8909" s="1">
        <f>(I8909-K8909)/I8909</f>
        <v>-7.462686567164179E-3</v>
      </c>
    </row>
    <row r="8910" spans="1:17" x14ac:dyDescent="0.25">
      <c r="A8910" s="1">
        <v>46278</v>
      </c>
      <c r="B8910">
        <v>39.872996000000001</v>
      </c>
      <c r="C8910">
        <v>-86.281677999999999</v>
      </c>
      <c r="D8910" s="1">
        <v>1995</v>
      </c>
      <c r="E8910" s="1">
        <v>5750</v>
      </c>
      <c r="F8910" s="1">
        <v>1754</v>
      </c>
      <c r="G8910" s="1">
        <v>1374</v>
      </c>
      <c r="H8910" s="3">
        <v>42950</v>
      </c>
      <c r="I8910" s="2">
        <v>154250</v>
      </c>
      <c r="J8910" s="3">
        <v>40105</v>
      </c>
      <c r="K8910" s="2">
        <v>163750</v>
      </c>
      <c r="L8910" s="2">
        <v>131000</v>
      </c>
      <c r="M8910" s="2">
        <f>O8910/I8910</f>
        <v>0.8</v>
      </c>
      <c r="N8910" s="1">
        <f t="shared" si="139"/>
        <v>0.8</v>
      </c>
      <c r="O8910" s="2">
        <v>123400</v>
      </c>
      <c r="P8910" s="5">
        <f>H8910-J8910</f>
        <v>2845</v>
      </c>
      <c r="Q8910" s="1">
        <f>(I8910-K8910)/I8910</f>
        <v>-6.1588330632090758E-2</v>
      </c>
    </row>
    <row r="8911" spans="1:17" x14ac:dyDescent="0.25">
      <c r="A8911" s="1">
        <v>46237</v>
      </c>
      <c r="B8911">
        <v>39.670926000000001</v>
      </c>
      <c r="C8911">
        <v>-86.093467000000004</v>
      </c>
      <c r="D8911" s="1">
        <v>1992</v>
      </c>
      <c r="E8911" s="1">
        <v>11805</v>
      </c>
      <c r="F8911" s="1">
        <v>4189</v>
      </c>
      <c r="G8911" s="1">
        <v>3040</v>
      </c>
      <c r="H8911" s="3">
        <v>41827</v>
      </c>
      <c r="I8911" s="2">
        <v>253085</v>
      </c>
      <c r="J8911" s="3">
        <v>40966</v>
      </c>
      <c r="K8911" s="2">
        <v>207812</v>
      </c>
      <c r="L8911" s="2">
        <v>166250</v>
      </c>
      <c r="M8911" s="2">
        <f>O8911/I8911</f>
        <v>1.0204081632653061</v>
      </c>
      <c r="N8911" s="1">
        <f t="shared" si="139"/>
        <v>0.80000192481666121</v>
      </c>
      <c r="O8911" s="2">
        <v>258250</v>
      </c>
      <c r="P8911" s="5">
        <f>H8911-J8911</f>
        <v>861</v>
      </c>
      <c r="Q8911" s="1">
        <f>(I8911-K8911)/I8911</f>
        <v>0.17888456447438608</v>
      </c>
    </row>
    <row r="8912" spans="1:17" x14ac:dyDescent="0.25">
      <c r="A8912" s="1">
        <v>46259</v>
      </c>
      <c r="B8912">
        <v>39.643554999999999</v>
      </c>
      <c r="C8912">
        <v>-85.966499999999996</v>
      </c>
      <c r="D8912" s="1">
        <v>1975</v>
      </c>
      <c r="E8912" s="1">
        <v>29185</v>
      </c>
      <c r="F8912" s="1">
        <v>2457</v>
      </c>
      <c r="G8912" s="1">
        <v>1728</v>
      </c>
      <c r="H8912" s="3">
        <v>41393</v>
      </c>
      <c r="I8912" s="2">
        <v>153613</v>
      </c>
      <c r="J8912" s="3">
        <v>38650</v>
      </c>
      <c r="K8912" s="2">
        <v>130340</v>
      </c>
      <c r="L8912" s="2">
        <v>87000</v>
      </c>
      <c r="M8912" s="2">
        <f>O8912/I8912</f>
        <v>0.99010500413376468</v>
      </c>
      <c r="N8912" s="1">
        <f t="shared" si="139"/>
        <v>0.66748503912843338</v>
      </c>
      <c r="O8912" s="2">
        <v>152093</v>
      </c>
      <c r="P8912" s="5">
        <f>H8912-J8912</f>
        <v>2743</v>
      </c>
      <c r="Q8912" s="1">
        <f>(I8912-K8912)/I8912</f>
        <v>0.15150410447032478</v>
      </c>
    </row>
    <row r="8913" spans="1:17" x14ac:dyDescent="0.25">
      <c r="A8913" s="1">
        <v>46205</v>
      </c>
      <c r="B8913">
        <v>39.846460999999998</v>
      </c>
      <c r="C8913">
        <v>-86.150332000000006</v>
      </c>
      <c r="D8913" s="1">
        <v>1948</v>
      </c>
      <c r="E8913" s="1">
        <v>7000</v>
      </c>
      <c r="F8913" s="1">
        <v>2636</v>
      </c>
      <c r="G8913" s="1">
        <v>1811</v>
      </c>
      <c r="H8913" s="3">
        <v>43375</v>
      </c>
      <c r="I8913" s="2">
        <v>460000</v>
      </c>
      <c r="J8913" s="3">
        <v>42359</v>
      </c>
      <c r="K8913" s="2">
        <v>375000</v>
      </c>
      <c r="L8913" s="2">
        <v>300000</v>
      </c>
      <c r="M8913" s="2">
        <f>O8913/I8913</f>
        <v>0.8</v>
      </c>
      <c r="N8913" s="1">
        <f t="shared" si="139"/>
        <v>0.8</v>
      </c>
      <c r="O8913" s="2">
        <v>368000</v>
      </c>
      <c r="P8913" s="5">
        <f>H8913-J8913</f>
        <v>1016</v>
      </c>
      <c r="Q8913" s="1">
        <f>(I8913-K8913)/I8913</f>
        <v>0.18478260869565216</v>
      </c>
    </row>
    <row r="8914" spans="1:17" x14ac:dyDescent="0.25">
      <c r="A8914" s="1">
        <v>46239</v>
      </c>
      <c r="B8914">
        <v>39.692005000000002</v>
      </c>
      <c r="C8914">
        <v>-86.027191000000002</v>
      </c>
      <c r="D8914" s="1">
        <v>2010</v>
      </c>
      <c r="E8914" s="1">
        <v>8494</v>
      </c>
      <c r="F8914" s="1">
        <v>2862</v>
      </c>
      <c r="G8914" s="1">
        <v>2442</v>
      </c>
      <c r="H8914" s="3">
        <v>41803</v>
      </c>
      <c r="I8914" s="2">
        <v>158573</v>
      </c>
      <c r="J8914" s="3">
        <v>40683</v>
      </c>
      <c r="K8914" s="2">
        <v>135846</v>
      </c>
      <c r="L8914" s="2">
        <v>134501</v>
      </c>
      <c r="M8914" s="2">
        <f>O8914/I8914</f>
        <v>0.99009919721516271</v>
      </c>
      <c r="N8914" s="1">
        <f t="shared" si="139"/>
        <v>0.99009908278491821</v>
      </c>
      <c r="O8914" s="2">
        <v>157003</v>
      </c>
      <c r="P8914" s="5">
        <f>H8914-J8914</f>
        <v>1120</v>
      </c>
      <c r="Q8914" s="1">
        <f>(I8914-K8914)/I8914</f>
        <v>0.14332200311528445</v>
      </c>
    </row>
    <row r="8915" spans="1:17" x14ac:dyDescent="0.25">
      <c r="A8915" s="1">
        <v>46234</v>
      </c>
      <c r="B8915">
        <v>39.811870999999996</v>
      </c>
      <c r="C8915">
        <v>-86.324200000000005</v>
      </c>
      <c r="D8915" s="1">
        <v>1952</v>
      </c>
      <c r="E8915" s="1">
        <v>21127</v>
      </c>
      <c r="F8915" s="1">
        <v>1026</v>
      </c>
      <c r="G8915" s="1">
        <v>1026</v>
      </c>
      <c r="H8915" s="3">
        <v>42976</v>
      </c>
      <c r="I8915" s="2">
        <v>126706</v>
      </c>
      <c r="J8915" s="3">
        <v>41795</v>
      </c>
      <c r="K8915" s="2">
        <v>87092</v>
      </c>
      <c r="L8915" s="2">
        <v>88870</v>
      </c>
      <c r="M8915" s="2">
        <f>O8915/I8915</f>
        <v>0.80000157845721587</v>
      </c>
      <c r="N8915" s="1">
        <f t="shared" si="139"/>
        <v>1.0204151931291048</v>
      </c>
      <c r="O8915" s="2">
        <v>101365</v>
      </c>
      <c r="P8915" s="5">
        <f>H8915-J8915</f>
        <v>1181</v>
      </c>
      <c r="Q8915" s="1">
        <f>(I8915-K8915)/I8915</f>
        <v>0.31264502075671241</v>
      </c>
    </row>
    <row r="8916" spans="1:17" x14ac:dyDescent="0.25">
      <c r="A8916" s="1">
        <v>46234</v>
      </c>
      <c r="B8916">
        <v>39.845654000000003</v>
      </c>
      <c r="C8916">
        <v>-86.328272999999996</v>
      </c>
      <c r="D8916" s="1">
        <v>2013</v>
      </c>
      <c r="E8916" s="1">
        <v>10890</v>
      </c>
      <c r="F8916" s="1">
        <v>2924</v>
      </c>
      <c r="G8916" s="1">
        <v>2483</v>
      </c>
      <c r="H8916" s="3">
        <v>43117</v>
      </c>
      <c r="I8916" s="2">
        <v>218750</v>
      </c>
      <c r="J8916" s="3">
        <v>41486</v>
      </c>
      <c r="K8916" s="2">
        <v>223629</v>
      </c>
      <c r="L8916" s="2">
        <v>221415</v>
      </c>
      <c r="M8916" s="2">
        <f>O8916/I8916</f>
        <v>0.8</v>
      </c>
      <c r="N8916" s="1">
        <f t="shared" si="139"/>
        <v>0.99009967401365651</v>
      </c>
      <c r="O8916" s="2">
        <v>175000</v>
      </c>
      <c r="P8916" s="5">
        <f>H8916-J8916</f>
        <v>1631</v>
      </c>
      <c r="Q8916" s="1">
        <f>(I8916-K8916)/I8916</f>
        <v>-2.2304000000000001E-2</v>
      </c>
    </row>
    <row r="8917" spans="1:17" x14ac:dyDescent="0.25">
      <c r="A8917" s="1">
        <v>46221</v>
      </c>
      <c r="B8917">
        <v>39.6571</v>
      </c>
      <c r="C8917">
        <v>-86.264842000000002</v>
      </c>
      <c r="D8917" s="1">
        <v>1998</v>
      </c>
      <c r="E8917" s="1">
        <v>10019</v>
      </c>
      <c r="F8917" s="1">
        <v>2328</v>
      </c>
      <c r="G8917" s="1">
        <v>1948</v>
      </c>
      <c r="H8917" s="3">
        <v>42132</v>
      </c>
      <c r="I8917" s="2">
        <v>122500</v>
      </c>
      <c r="J8917" s="3">
        <v>40753</v>
      </c>
      <c r="K8917" s="2">
        <v>105262</v>
      </c>
      <c r="L8917" s="2">
        <v>104220</v>
      </c>
      <c r="M8917" s="2">
        <f>O8917/I8917</f>
        <v>1.0204081632653061</v>
      </c>
      <c r="N8917" s="1">
        <f t="shared" si="139"/>
        <v>0.99010089110980226</v>
      </c>
      <c r="O8917" s="2">
        <v>125000</v>
      </c>
      <c r="P8917" s="5">
        <f>H8917-J8917</f>
        <v>1379</v>
      </c>
      <c r="Q8917" s="1">
        <f>(I8917-K8917)/I8917</f>
        <v>0.14071836734693877</v>
      </c>
    </row>
    <row r="8918" spans="1:17" x14ac:dyDescent="0.25">
      <c r="A8918" s="1">
        <v>46221</v>
      </c>
      <c r="B8918">
        <v>39.661411000000001</v>
      </c>
      <c r="C8918">
        <v>-86.265175999999997</v>
      </c>
      <c r="D8918" s="1">
        <v>2001</v>
      </c>
      <c r="E8918" s="1">
        <v>6970</v>
      </c>
      <c r="F8918" s="1">
        <v>2236</v>
      </c>
      <c r="G8918" s="1">
        <v>1856</v>
      </c>
      <c r="H8918" s="3">
        <v>41768</v>
      </c>
      <c r="I8918" s="2">
        <v>112557</v>
      </c>
      <c r="J8918" s="3">
        <v>37175</v>
      </c>
      <c r="K8918" s="2">
        <v>114247</v>
      </c>
      <c r="L8918" s="2">
        <v>85900</v>
      </c>
      <c r="M8918" s="2">
        <f>O8918/I8918</f>
        <v>0.99010279236298049</v>
      </c>
      <c r="N8918" s="1">
        <f t="shared" si="139"/>
        <v>0.75187969924812026</v>
      </c>
      <c r="O8918" s="2">
        <v>111443</v>
      </c>
      <c r="P8918" s="5">
        <f>H8918-J8918</f>
        <v>4593</v>
      </c>
      <c r="Q8918" s="1">
        <f>(I8918-K8918)/I8918</f>
        <v>-1.5014614817381415E-2</v>
      </c>
    </row>
    <row r="8919" spans="1:17" x14ac:dyDescent="0.25">
      <c r="A8919" s="1">
        <v>46219</v>
      </c>
      <c r="B8919">
        <v>39.775481999999997</v>
      </c>
      <c r="C8919">
        <v>-86.019954999999996</v>
      </c>
      <c r="D8919" s="1">
        <v>1954</v>
      </c>
      <c r="E8919" s="1">
        <v>10019</v>
      </c>
      <c r="F8919" s="1">
        <v>1064</v>
      </c>
      <c r="G8919" s="1">
        <v>1064</v>
      </c>
      <c r="H8919" s="3">
        <v>41493</v>
      </c>
      <c r="I8919" s="2">
        <v>54047</v>
      </c>
      <c r="J8919" s="3">
        <v>41379</v>
      </c>
      <c r="K8919" s="2">
        <v>47500</v>
      </c>
      <c r="L8919" s="2">
        <v>38000</v>
      </c>
      <c r="M8919" s="2">
        <f>O8919/I8919</f>
        <v>0.99010120820767111</v>
      </c>
      <c r="N8919" s="1">
        <f t="shared" si="139"/>
        <v>0.8</v>
      </c>
      <c r="O8919" s="2">
        <v>53512</v>
      </c>
      <c r="P8919" s="5">
        <f>H8919-J8919</f>
        <v>114</v>
      </c>
      <c r="Q8919" s="1">
        <f>(I8919-K8919)/I8919</f>
        <v>0.12113530815771459</v>
      </c>
    </row>
    <row r="8920" spans="1:17" x14ac:dyDescent="0.25">
      <c r="A8920" s="1">
        <v>46227</v>
      </c>
      <c r="B8920">
        <v>39.661593000000003</v>
      </c>
      <c r="C8920">
        <v>-86.138586000000004</v>
      </c>
      <c r="D8920" s="1">
        <v>1957</v>
      </c>
      <c r="E8920" s="1">
        <v>20952</v>
      </c>
      <c r="F8920" s="1">
        <v>3490</v>
      </c>
      <c r="G8920" s="1">
        <v>1865</v>
      </c>
      <c r="H8920" s="3">
        <v>41285</v>
      </c>
      <c r="I8920" s="2">
        <v>163875</v>
      </c>
      <c r="J8920" s="3">
        <v>38751</v>
      </c>
      <c r="K8920" s="2">
        <v>137935</v>
      </c>
      <c r="L8920" s="2">
        <v>136570</v>
      </c>
      <c r="M8920" s="2">
        <f>O8920/I8920</f>
        <v>0.8</v>
      </c>
      <c r="N8920" s="1">
        <f t="shared" si="139"/>
        <v>0.99010403450900786</v>
      </c>
      <c r="O8920" s="2">
        <v>131100</v>
      </c>
      <c r="P8920" s="5">
        <f>H8920-J8920</f>
        <v>2534</v>
      </c>
      <c r="Q8920" s="1">
        <f>(I8920-K8920)/I8920</f>
        <v>0.15829138062547674</v>
      </c>
    </row>
    <row r="8921" spans="1:17" x14ac:dyDescent="0.25">
      <c r="A8921" s="1">
        <v>46239</v>
      </c>
      <c r="B8921">
        <v>39.706077000000001</v>
      </c>
      <c r="C8921">
        <v>-86.019334000000001</v>
      </c>
      <c r="D8921" s="1">
        <v>1952</v>
      </c>
      <c r="E8921" s="1">
        <v>15002</v>
      </c>
      <c r="F8921" s="1">
        <v>2432</v>
      </c>
      <c r="G8921" s="1">
        <v>2112</v>
      </c>
      <c r="H8921" s="3">
        <v>42941</v>
      </c>
      <c r="I8921" s="2">
        <v>148437</v>
      </c>
      <c r="J8921" s="3">
        <v>42104</v>
      </c>
      <c r="K8921" s="2">
        <v>113375</v>
      </c>
      <c r="L8921" s="2">
        <v>90700</v>
      </c>
      <c r="M8921" s="2">
        <f>O8921/I8921</f>
        <v>0.80000269474591912</v>
      </c>
      <c r="N8921" s="1">
        <f t="shared" si="139"/>
        <v>0.8</v>
      </c>
      <c r="O8921" s="2">
        <v>118750</v>
      </c>
      <c r="P8921" s="5">
        <f>H8921-J8921</f>
        <v>837</v>
      </c>
      <c r="Q8921" s="1">
        <f>(I8921-K8921)/I8921</f>
        <v>0.23620795354258037</v>
      </c>
    </row>
    <row r="8922" spans="1:17" x14ac:dyDescent="0.25">
      <c r="A8922" s="1">
        <v>46227</v>
      </c>
      <c r="B8922">
        <v>39.684832999999998</v>
      </c>
      <c r="C8922">
        <v>-86.122072000000003</v>
      </c>
      <c r="D8922" s="1">
        <v>1942</v>
      </c>
      <c r="E8922" s="1">
        <v>7492</v>
      </c>
      <c r="F8922" s="1">
        <v>848</v>
      </c>
      <c r="G8922" s="1">
        <v>848</v>
      </c>
      <c r="H8922" s="3">
        <v>43031</v>
      </c>
      <c r="I8922" s="2">
        <v>78344</v>
      </c>
      <c r="J8922" s="3">
        <v>39619</v>
      </c>
      <c r="K8922" s="2">
        <v>69710</v>
      </c>
      <c r="L8922" s="2">
        <v>69020</v>
      </c>
      <c r="M8922" s="2">
        <f>O8922/I8922</f>
        <v>0.99010773001123253</v>
      </c>
      <c r="N8922" s="1">
        <f t="shared" si="139"/>
        <v>0.99010185052359778</v>
      </c>
      <c r="O8922" s="2">
        <v>77569</v>
      </c>
      <c r="P8922" s="5">
        <f>H8922-J8922</f>
        <v>3412</v>
      </c>
      <c r="Q8922" s="1">
        <f>(I8922-K8922)/I8922</f>
        <v>0.11020626978453998</v>
      </c>
    </row>
    <row r="8923" spans="1:17" x14ac:dyDescent="0.25">
      <c r="A8923" s="1">
        <v>46268</v>
      </c>
      <c r="B8923">
        <v>39.876404000000001</v>
      </c>
      <c r="C8923">
        <v>-86.208853000000005</v>
      </c>
      <c r="D8923" s="1">
        <v>1998</v>
      </c>
      <c r="E8923" s="1">
        <v>6795</v>
      </c>
      <c r="F8923" s="1">
        <v>2040</v>
      </c>
      <c r="G8923" s="1">
        <v>1640</v>
      </c>
      <c r="H8923" s="3">
        <v>40956</v>
      </c>
      <c r="I8923" s="2">
        <v>78751</v>
      </c>
      <c r="J8923" s="3">
        <v>37228</v>
      </c>
      <c r="K8923" s="2">
        <v>77273</v>
      </c>
      <c r="L8923" s="2">
        <v>58100</v>
      </c>
      <c r="M8923" s="2">
        <f>O8923/I8923</f>
        <v>0.99010806211984614</v>
      </c>
      <c r="N8923" s="1">
        <f t="shared" si="139"/>
        <v>0.75187969924812026</v>
      </c>
      <c r="O8923" s="2">
        <v>77972</v>
      </c>
      <c r="P8923" s="5">
        <f>H8923-J8923</f>
        <v>3728</v>
      </c>
      <c r="Q8923" s="1">
        <f>(I8923-K8923)/I8923</f>
        <v>1.8768015644245788E-2</v>
      </c>
    </row>
    <row r="8924" spans="1:17" x14ac:dyDescent="0.25">
      <c r="A8924" s="1">
        <v>46229</v>
      </c>
      <c r="B8924">
        <v>39.808008999999998</v>
      </c>
      <c r="C8924">
        <v>-86.005724999999998</v>
      </c>
      <c r="D8924" s="1">
        <v>1965</v>
      </c>
      <c r="E8924" s="1">
        <v>9191</v>
      </c>
      <c r="F8924" s="1">
        <v>2576</v>
      </c>
      <c r="G8924" s="1">
        <v>2136</v>
      </c>
      <c r="H8924" s="3">
        <v>41320</v>
      </c>
      <c r="I8924" s="2">
        <v>92228</v>
      </c>
      <c r="J8924" s="3">
        <v>40820</v>
      </c>
      <c r="K8924" s="2">
        <v>90563</v>
      </c>
      <c r="L8924" s="2">
        <v>89667</v>
      </c>
      <c r="M8924" s="2">
        <f>O8924/I8924</f>
        <v>0.99010062020210787</v>
      </c>
      <c r="N8924" s="1">
        <f t="shared" si="139"/>
        <v>0.990106334816647</v>
      </c>
      <c r="O8924" s="2">
        <v>91315</v>
      </c>
      <c r="P8924" s="5">
        <f>H8924-J8924</f>
        <v>500</v>
      </c>
      <c r="Q8924" s="1">
        <f>(I8924-K8924)/I8924</f>
        <v>1.8053085830767229E-2</v>
      </c>
    </row>
    <row r="8925" spans="1:17" x14ac:dyDescent="0.25">
      <c r="A8925" s="1">
        <v>46224</v>
      </c>
      <c r="B8925">
        <v>39.809057000000003</v>
      </c>
      <c r="C8925">
        <v>-86.273996999999994</v>
      </c>
      <c r="D8925" s="1">
        <v>1970</v>
      </c>
      <c r="E8925" s="1">
        <v>10019</v>
      </c>
      <c r="F8925" s="1">
        <v>1768</v>
      </c>
      <c r="G8925" s="1">
        <v>1768</v>
      </c>
      <c r="H8925" s="3">
        <v>42215</v>
      </c>
      <c r="I8925" s="2">
        <v>110318</v>
      </c>
      <c r="J8925" s="3">
        <v>37009</v>
      </c>
      <c r="K8925" s="2">
        <v>131404</v>
      </c>
      <c r="L8925" s="2">
        <v>98800</v>
      </c>
      <c r="M8925" s="2">
        <f>O8925/I8925</f>
        <v>0.80000543882231367</v>
      </c>
      <c r="N8925" s="1">
        <f t="shared" si="139"/>
        <v>0.75187969924812026</v>
      </c>
      <c r="O8925" s="2">
        <v>88255</v>
      </c>
      <c r="P8925" s="5">
        <f>H8925-J8925</f>
        <v>5206</v>
      </c>
      <c r="Q8925" s="1">
        <f>(I8925-K8925)/I8925</f>
        <v>-0.19113834551025219</v>
      </c>
    </row>
    <row r="8926" spans="1:17" x14ac:dyDescent="0.25">
      <c r="A8926" s="1">
        <v>46228</v>
      </c>
      <c r="B8926">
        <v>39.842326999999997</v>
      </c>
      <c r="C8926">
        <v>-86.219828000000007</v>
      </c>
      <c r="D8926" s="1">
        <v>1993</v>
      </c>
      <c r="E8926" s="1">
        <v>9313</v>
      </c>
      <c r="F8926" s="1">
        <v>2506</v>
      </c>
      <c r="G8926" s="1">
        <v>2042</v>
      </c>
      <c r="H8926" s="3">
        <v>40681</v>
      </c>
      <c r="I8926" s="2">
        <v>206250</v>
      </c>
      <c r="J8926" s="3">
        <v>38062</v>
      </c>
      <c r="K8926" s="2">
        <v>197505</v>
      </c>
      <c r="L8926" s="2">
        <v>148500</v>
      </c>
      <c r="M8926" s="2">
        <f>O8926/I8926</f>
        <v>0.8</v>
      </c>
      <c r="N8926" s="1">
        <f t="shared" si="139"/>
        <v>0.75187969924812026</v>
      </c>
      <c r="O8926" s="2">
        <v>165000</v>
      </c>
      <c r="P8926" s="5">
        <f>H8926-J8926</f>
        <v>2619</v>
      </c>
      <c r="Q8926" s="1">
        <f>(I8926-K8926)/I8926</f>
        <v>4.24E-2</v>
      </c>
    </row>
    <row r="8927" spans="1:17" x14ac:dyDescent="0.25">
      <c r="A8927" s="1">
        <v>46228</v>
      </c>
      <c r="B8927">
        <v>39.828200000000002</v>
      </c>
      <c r="C8927">
        <v>-86.21481</v>
      </c>
      <c r="D8927" s="1">
        <v>1962</v>
      </c>
      <c r="E8927" s="1">
        <v>12319</v>
      </c>
      <c r="F8927" s="1">
        <v>2404</v>
      </c>
      <c r="G8927" s="1">
        <v>1900</v>
      </c>
      <c r="H8927" s="3">
        <v>39169</v>
      </c>
      <c r="I8927" s="2">
        <v>212667</v>
      </c>
      <c r="J8927" s="3">
        <v>38653</v>
      </c>
      <c r="K8927" s="2">
        <v>206150</v>
      </c>
      <c r="L8927" s="2">
        <v>155000</v>
      </c>
      <c r="M8927" s="2">
        <f>O8927/I8927</f>
        <v>0.75187969924812026</v>
      </c>
      <c r="N8927" s="1">
        <f t="shared" si="139"/>
        <v>0.75187969924812026</v>
      </c>
      <c r="O8927" s="2">
        <v>159900</v>
      </c>
      <c r="P8927" s="5">
        <f>H8927-J8927</f>
        <v>516</v>
      </c>
      <c r="Q8927" s="1">
        <f>(I8927-K8927)/I8927</f>
        <v>3.0644152595372107E-2</v>
      </c>
    </row>
    <row r="8928" spans="1:17" x14ac:dyDescent="0.25">
      <c r="A8928" s="1">
        <v>46227</v>
      </c>
      <c r="B8928">
        <v>39.661985999999999</v>
      </c>
      <c r="C8928">
        <v>-86.153570999999999</v>
      </c>
      <c r="D8928" s="1">
        <v>1960</v>
      </c>
      <c r="E8928" s="1">
        <v>20081</v>
      </c>
      <c r="F8928" s="1">
        <v>1983</v>
      </c>
      <c r="G8928" s="1">
        <v>1521</v>
      </c>
      <c r="H8928" s="3">
        <v>40627</v>
      </c>
      <c r="I8928" s="2">
        <v>141752</v>
      </c>
      <c r="J8928" s="3">
        <v>39597</v>
      </c>
      <c r="K8928" s="2">
        <v>133248</v>
      </c>
      <c r="L8928" s="2">
        <v>131929</v>
      </c>
      <c r="M8928" s="2">
        <f>O8928/I8928</f>
        <v>0.99010243241717932</v>
      </c>
      <c r="N8928" s="1">
        <f t="shared" si="139"/>
        <v>0.99010116474543708</v>
      </c>
      <c r="O8928" s="2">
        <v>140349</v>
      </c>
      <c r="P8928" s="5">
        <f>H8928-J8928</f>
        <v>1030</v>
      </c>
      <c r="Q8928" s="1">
        <f>(I8928-K8928)/I8928</f>
        <v>5.9992098876911787E-2</v>
      </c>
    </row>
    <row r="8929" spans="1:17" x14ac:dyDescent="0.25">
      <c r="A8929" s="1">
        <v>46239</v>
      </c>
      <c r="B8929">
        <v>39.700021999999997</v>
      </c>
      <c r="C8929">
        <v>-86.042083000000005</v>
      </c>
      <c r="D8929" s="1">
        <v>2002</v>
      </c>
      <c r="E8929" s="1">
        <v>12240</v>
      </c>
      <c r="F8929" s="1">
        <v>3236</v>
      </c>
      <c r="G8929" s="1">
        <v>2552</v>
      </c>
      <c r="H8929" s="3">
        <v>41711</v>
      </c>
      <c r="I8929" s="2">
        <v>178125</v>
      </c>
      <c r="J8929" s="3">
        <v>37546</v>
      </c>
      <c r="K8929" s="2">
        <v>184215</v>
      </c>
      <c r="L8929" s="2">
        <v>187975</v>
      </c>
      <c r="M8929" s="2">
        <f>O8929/I8929</f>
        <v>0.8</v>
      </c>
      <c r="N8929" s="1">
        <f t="shared" si="139"/>
        <v>1.0204109328773443</v>
      </c>
      <c r="O8929" s="2">
        <v>142500</v>
      </c>
      <c r="P8929" s="5">
        <f>H8929-J8929</f>
        <v>4165</v>
      </c>
      <c r="Q8929" s="1">
        <f>(I8929-K8929)/I8929</f>
        <v>-3.4189473684210527E-2</v>
      </c>
    </row>
    <row r="8930" spans="1:17" x14ac:dyDescent="0.25">
      <c r="A8930" s="1">
        <v>46239</v>
      </c>
      <c r="B8930">
        <v>39.687553000000001</v>
      </c>
      <c r="C8930">
        <v>-86.025694000000001</v>
      </c>
      <c r="D8930" s="1">
        <v>2006</v>
      </c>
      <c r="E8930" s="1">
        <v>9017</v>
      </c>
      <c r="F8930" s="1">
        <v>4008</v>
      </c>
      <c r="G8930" s="1">
        <v>3608</v>
      </c>
      <c r="H8930" s="3">
        <v>40611</v>
      </c>
      <c r="I8930" s="2">
        <v>125000</v>
      </c>
      <c r="J8930" s="3">
        <v>39206</v>
      </c>
      <c r="K8930" s="2">
        <v>213353</v>
      </c>
      <c r="L8930" s="2">
        <v>142616</v>
      </c>
      <c r="M8930" s="2">
        <f>O8930/I8930</f>
        <v>0.8</v>
      </c>
      <c r="N8930" s="1">
        <f t="shared" si="139"/>
        <v>0.66845087718475948</v>
      </c>
      <c r="O8930" s="2">
        <v>100000</v>
      </c>
      <c r="P8930" s="5">
        <f>H8930-J8930</f>
        <v>1405</v>
      </c>
      <c r="Q8930" s="1">
        <f>(I8930-K8930)/I8930</f>
        <v>-0.70682400000000001</v>
      </c>
    </row>
    <row r="8931" spans="1:17" x14ac:dyDescent="0.25">
      <c r="A8931" s="1">
        <v>46203</v>
      </c>
      <c r="B8931">
        <v>39.703422000000003</v>
      </c>
      <c r="C8931">
        <v>-86.064224999999993</v>
      </c>
      <c r="D8931" s="1">
        <v>1995</v>
      </c>
      <c r="E8931" s="1">
        <v>1481</v>
      </c>
      <c r="F8931" s="1">
        <v>1528</v>
      </c>
      <c r="G8931" s="1">
        <v>1128</v>
      </c>
      <c r="H8931" s="3">
        <v>42811</v>
      </c>
      <c r="I8931" s="2">
        <v>93219</v>
      </c>
      <c r="J8931" s="3">
        <v>40291</v>
      </c>
      <c r="K8931" s="2">
        <v>74377</v>
      </c>
      <c r="L8931" s="2">
        <v>73641</v>
      </c>
      <c r="M8931" s="2">
        <f>O8931/I8931</f>
        <v>0.99010931247921563</v>
      </c>
      <c r="N8931" s="1">
        <f t="shared" si="139"/>
        <v>0.99010446777901773</v>
      </c>
      <c r="O8931" s="2">
        <v>92297</v>
      </c>
      <c r="P8931" s="5">
        <f>H8931-J8931</f>
        <v>2520</v>
      </c>
      <c r="Q8931" s="1">
        <f>(I8931-K8931)/I8931</f>
        <v>0.20212617599416427</v>
      </c>
    </row>
    <row r="8932" spans="1:17" x14ac:dyDescent="0.25">
      <c r="A8932" s="1">
        <v>46219</v>
      </c>
      <c r="B8932">
        <v>39.786991</v>
      </c>
      <c r="C8932">
        <v>-86.082943999999998</v>
      </c>
      <c r="D8932" s="1">
        <v>1941</v>
      </c>
      <c r="E8932" s="1">
        <v>7275</v>
      </c>
      <c r="F8932" s="1">
        <v>2050</v>
      </c>
      <c r="G8932" s="1">
        <v>1025</v>
      </c>
      <c r="H8932" s="3">
        <v>42556</v>
      </c>
      <c r="I8932" s="2">
        <v>99500</v>
      </c>
      <c r="J8932" s="3">
        <v>38917</v>
      </c>
      <c r="K8932" s="2">
        <v>96456</v>
      </c>
      <c r="L8932" s="2">
        <v>95501</v>
      </c>
      <c r="M8932" s="2">
        <f>O8932/I8932</f>
        <v>0.8</v>
      </c>
      <c r="N8932" s="1">
        <f t="shared" si="139"/>
        <v>0.99009911254872685</v>
      </c>
      <c r="O8932" s="2">
        <v>79600</v>
      </c>
      <c r="P8932" s="5">
        <f>H8932-J8932</f>
        <v>3639</v>
      </c>
      <c r="Q8932" s="1">
        <f>(I8932-K8932)/I8932</f>
        <v>3.0592964824120602E-2</v>
      </c>
    </row>
    <row r="8933" spans="1:17" x14ac:dyDescent="0.25">
      <c r="A8933" s="1">
        <v>46237</v>
      </c>
      <c r="B8933">
        <v>39.688445999999999</v>
      </c>
      <c r="C8933">
        <v>-86.075747000000007</v>
      </c>
      <c r="D8933" s="1">
        <v>1978</v>
      </c>
      <c r="E8933" s="1">
        <v>7139</v>
      </c>
      <c r="F8933" s="1">
        <v>1344</v>
      </c>
      <c r="G8933" s="1">
        <v>1050</v>
      </c>
      <c r="H8933" s="3">
        <v>40779</v>
      </c>
      <c r="I8933" s="2">
        <v>78652</v>
      </c>
      <c r="J8933" s="3">
        <v>38135</v>
      </c>
      <c r="K8933" s="2">
        <v>98553</v>
      </c>
      <c r="L8933" s="2">
        <v>74100</v>
      </c>
      <c r="M8933" s="2">
        <f>O8933/I8933</f>
        <v>0.99010832528098458</v>
      </c>
      <c r="N8933" s="1">
        <f t="shared" si="139"/>
        <v>0.75187969924812026</v>
      </c>
      <c r="O8933" s="2">
        <v>77874</v>
      </c>
      <c r="P8933" s="5">
        <f>H8933-J8933</f>
        <v>2644</v>
      </c>
      <c r="Q8933" s="1">
        <f>(I8933-K8933)/I8933</f>
        <v>-0.25302598789604841</v>
      </c>
    </row>
    <row r="8934" spans="1:17" x14ac:dyDescent="0.25">
      <c r="A8934" s="1">
        <v>46237</v>
      </c>
      <c r="B8934">
        <v>39.690624</v>
      </c>
      <c r="C8934">
        <v>-86.058569000000006</v>
      </c>
      <c r="D8934" s="1">
        <v>1999</v>
      </c>
      <c r="E8934" s="1">
        <v>7405</v>
      </c>
      <c r="F8934" s="1">
        <v>2409</v>
      </c>
      <c r="G8934" s="1">
        <v>1950</v>
      </c>
      <c r="H8934" s="3">
        <v>42573</v>
      </c>
      <c r="I8934" s="2">
        <v>165937</v>
      </c>
      <c r="J8934" s="3">
        <v>37904</v>
      </c>
      <c r="K8934" s="2">
        <v>106400</v>
      </c>
      <c r="L8934" s="2">
        <v>80000</v>
      </c>
      <c r="M8934" s="2">
        <f>O8934/I8934</f>
        <v>0.80000241055340282</v>
      </c>
      <c r="N8934" s="1">
        <f t="shared" si="139"/>
        <v>0.75187969924812026</v>
      </c>
      <c r="O8934" s="2">
        <v>132750</v>
      </c>
      <c r="P8934" s="5">
        <f>H8934-J8934</f>
        <v>4669</v>
      </c>
      <c r="Q8934" s="1">
        <f>(I8934-K8934)/I8934</f>
        <v>0.35879279485587906</v>
      </c>
    </row>
    <row r="8935" spans="1:17" x14ac:dyDescent="0.25">
      <c r="A8935" s="1">
        <v>46239</v>
      </c>
      <c r="B8935">
        <v>39.702233999999997</v>
      </c>
      <c r="C8935">
        <v>-86.042856</v>
      </c>
      <c r="D8935" s="1">
        <v>2004</v>
      </c>
      <c r="E8935" s="1">
        <v>14113</v>
      </c>
      <c r="F8935" s="1">
        <v>2807</v>
      </c>
      <c r="G8935" s="1">
        <v>2102</v>
      </c>
      <c r="H8935" s="3">
        <v>40372</v>
      </c>
      <c r="I8935" s="2">
        <v>141120</v>
      </c>
      <c r="J8935" s="3">
        <v>38121</v>
      </c>
      <c r="K8935" s="2">
        <v>138594</v>
      </c>
      <c r="L8935" s="2">
        <v>137222</v>
      </c>
      <c r="M8935" s="2">
        <f>O8935/I8935</f>
        <v>1.0204081632653061</v>
      </c>
      <c r="N8935" s="1">
        <f t="shared" si="139"/>
        <v>0.99010058155475711</v>
      </c>
      <c r="O8935" s="2">
        <v>144000</v>
      </c>
      <c r="P8935" s="5">
        <f>H8935-J8935</f>
        <v>2251</v>
      </c>
      <c r="Q8935" s="1">
        <f>(I8935-K8935)/I8935</f>
        <v>1.7899659863945577E-2</v>
      </c>
    </row>
    <row r="8936" spans="1:17" x14ac:dyDescent="0.25">
      <c r="A8936" s="1">
        <v>46239</v>
      </c>
      <c r="B8936">
        <v>39.687497</v>
      </c>
      <c r="C8936">
        <v>-86.026263</v>
      </c>
      <c r="D8936" s="1">
        <v>2010</v>
      </c>
      <c r="E8936" s="1">
        <v>10019</v>
      </c>
      <c r="F8936" s="1">
        <v>3368</v>
      </c>
      <c r="G8936" s="1">
        <v>2688</v>
      </c>
      <c r="H8936" s="3">
        <v>40435</v>
      </c>
      <c r="I8936" s="2">
        <v>202500</v>
      </c>
      <c r="J8936" s="3">
        <v>40049</v>
      </c>
      <c r="K8936" s="2">
        <v>33855</v>
      </c>
      <c r="L8936" s="2">
        <v>27084</v>
      </c>
      <c r="M8936" s="2">
        <f>O8936/I8936</f>
        <v>0.8</v>
      </c>
      <c r="N8936" s="1">
        <f t="shared" si="139"/>
        <v>0.8</v>
      </c>
      <c r="O8936" s="2">
        <v>162000</v>
      </c>
      <c r="P8936" s="5">
        <f>H8936-J8936</f>
        <v>386</v>
      </c>
      <c r="Q8936" s="1">
        <f>(I8936-K8936)/I8936</f>
        <v>0.83281481481481479</v>
      </c>
    </row>
    <row r="8937" spans="1:17" x14ac:dyDescent="0.25">
      <c r="A8937" s="1">
        <v>46220</v>
      </c>
      <c r="B8937">
        <v>39.853588000000002</v>
      </c>
      <c r="C8937">
        <v>-86.099912000000003</v>
      </c>
      <c r="D8937" s="1">
        <v>1953</v>
      </c>
      <c r="E8937" s="1">
        <v>26572</v>
      </c>
      <c r="F8937" s="1">
        <v>2367</v>
      </c>
      <c r="G8937" s="1">
        <v>1795</v>
      </c>
      <c r="H8937" s="3">
        <v>41061</v>
      </c>
      <c r="I8937" s="2">
        <v>123863</v>
      </c>
      <c r="J8937" s="3">
        <v>38832</v>
      </c>
      <c r="K8937" s="2">
        <v>188860</v>
      </c>
      <c r="L8937" s="2">
        <v>113600</v>
      </c>
      <c r="M8937" s="2">
        <f>O8937/I8937</f>
        <v>0.99010196749634682</v>
      </c>
      <c r="N8937" s="1">
        <f t="shared" si="139"/>
        <v>0.60150375939849621</v>
      </c>
      <c r="O8937" s="2">
        <v>122637</v>
      </c>
      <c r="P8937" s="5">
        <f>H8937-J8937</f>
        <v>2229</v>
      </c>
      <c r="Q8937" s="1">
        <f>(I8937-K8937)/I8937</f>
        <v>-0.52474911797711987</v>
      </c>
    </row>
    <row r="8938" spans="1:17" x14ac:dyDescent="0.25">
      <c r="A8938" s="1">
        <v>46220</v>
      </c>
      <c r="B8938">
        <v>39.864373999999998</v>
      </c>
      <c r="C8938">
        <v>-86.111551000000006</v>
      </c>
      <c r="D8938" s="1">
        <v>1950</v>
      </c>
      <c r="E8938" s="1">
        <v>15041</v>
      </c>
      <c r="F8938" s="1">
        <v>3522</v>
      </c>
      <c r="G8938" s="1">
        <v>1706</v>
      </c>
      <c r="H8938" s="3">
        <v>42928</v>
      </c>
      <c r="I8938" s="2">
        <v>244000</v>
      </c>
      <c r="J8938" s="3">
        <v>37326</v>
      </c>
      <c r="K8938" s="2">
        <v>159600</v>
      </c>
      <c r="L8938" s="2">
        <v>120000</v>
      </c>
      <c r="M8938" s="2">
        <f>O8938/I8938</f>
        <v>0.8</v>
      </c>
      <c r="N8938" s="1">
        <f t="shared" si="139"/>
        <v>0.75187969924812026</v>
      </c>
      <c r="O8938" s="2">
        <v>195200</v>
      </c>
      <c r="P8938" s="5">
        <f>H8938-J8938</f>
        <v>5602</v>
      </c>
      <c r="Q8938" s="1">
        <f>(I8938-K8938)/I8938</f>
        <v>0.34590163934426227</v>
      </c>
    </row>
    <row r="8939" spans="1:17" x14ac:dyDescent="0.25">
      <c r="A8939" s="1">
        <v>46240</v>
      </c>
      <c r="B8939">
        <v>39.896146000000002</v>
      </c>
      <c r="C8939">
        <v>-86.100103000000004</v>
      </c>
      <c r="D8939" s="1">
        <v>1962</v>
      </c>
      <c r="E8939" s="1">
        <v>21401</v>
      </c>
      <c r="F8939" s="1">
        <v>2247</v>
      </c>
      <c r="G8939" s="1">
        <v>1806</v>
      </c>
      <c r="H8939" s="3">
        <v>40435</v>
      </c>
      <c r="I8939" s="2">
        <v>172408</v>
      </c>
      <c r="J8939" s="3">
        <v>40245</v>
      </c>
      <c r="K8939" s="2">
        <v>100000</v>
      </c>
      <c r="L8939" s="2">
        <v>80000</v>
      </c>
      <c r="M8939" s="2">
        <f>O8939/I8939</f>
        <v>0.99009906732866226</v>
      </c>
      <c r="N8939" s="1">
        <f t="shared" si="139"/>
        <v>0.8</v>
      </c>
      <c r="O8939" s="2">
        <v>170701</v>
      </c>
      <c r="P8939" s="5">
        <f>H8939-J8939</f>
        <v>190</v>
      </c>
      <c r="Q8939" s="1">
        <f>(I8939-K8939)/I8939</f>
        <v>0.41998051134518122</v>
      </c>
    </row>
    <row r="8940" spans="1:17" x14ac:dyDescent="0.25">
      <c r="A8940" s="1">
        <v>46239</v>
      </c>
      <c r="B8940">
        <v>39.719630000000002</v>
      </c>
      <c r="C8940">
        <v>-86.014724000000001</v>
      </c>
      <c r="D8940" s="1">
        <v>2002</v>
      </c>
      <c r="E8940" s="1">
        <v>4879</v>
      </c>
      <c r="F8940" s="1">
        <v>2064</v>
      </c>
      <c r="G8940" s="1">
        <v>1704</v>
      </c>
      <c r="H8940" s="3">
        <v>40732</v>
      </c>
      <c r="I8940" s="2">
        <v>88494</v>
      </c>
      <c r="J8940" s="3">
        <v>39122</v>
      </c>
      <c r="K8940" s="2">
        <v>86226</v>
      </c>
      <c r="L8940" s="2">
        <v>64832</v>
      </c>
      <c r="M8940" s="2">
        <f>O8940/I8940</f>
        <v>1.0204081632653061</v>
      </c>
      <c r="N8940" s="1">
        <f t="shared" si="139"/>
        <v>0.75188458237654532</v>
      </c>
      <c r="O8940" s="2">
        <v>90300</v>
      </c>
      <c r="P8940" s="5">
        <f>H8940-J8940</f>
        <v>1610</v>
      </c>
      <c r="Q8940" s="1">
        <f>(I8940-K8940)/I8940</f>
        <v>2.5628856193640248E-2</v>
      </c>
    </row>
    <row r="8941" spans="1:17" x14ac:dyDescent="0.25">
      <c r="A8941" s="1">
        <v>46237</v>
      </c>
      <c r="B8941">
        <v>39.696750999999999</v>
      </c>
      <c r="C8941">
        <v>-86.045513</v>
      </c>
      <c r="D8941" s="1">
        <v>2000</v>
      </c>
      <c r="E8941" s="1">
        <v>13547</v>
      </c>
      <c r="F8941" s="1">
        <v>2940</v>
      </c>
      <c r="G8941" s="1">
        <v>1960</v>
      </c>
      <c r="H8941" s="3">
        <v>40542</v>
      </c>
      <c r="I8941" s="2">
        <v>119963</v>
      </c>
      <c r="J8941" s="3">
        <v>39659</v>
      </c>
      <c r="K8941" s="2">
        <v>124298</v>
      </c>
      <c r="L8941" s="2">
        <v>123068</v>
      </c>
      <c r="M8941" s="2">
        <f>O8941/I8941</f>
        <v>0.99010528246209251</v>
      </c>
      <c r="N8941" s="1">
        <f t="shared" si="139"/>
        <v>0.99010442645899366</v>
      </c>
      <c r="O8941" s="2">
        <v>118776</v>
      </c>
      <c r="P8941" s="5">
        <f>H8941-J8941</f>
        <v>883</v>
      </c>
      <c r="Q8941" s="1">
        <f>(I8941-K8941)/I8941</f>
        <v>-3.6136141977109612E-2</v>
      </c>
    </row>
    <row r="8942" spans="1:17" x14ac:dyDescent="0.25">
      <c r="A8942" s="1">
        <v>46237</v>
      </c>
      <c r="B8942">
        <v>39.648873999999999</v>
      </c>
      <c r="C8942">
        <v>-86.065149000000005</v>
      </c>
      <c r="D8942" s="1">
        <v>2004</v>
      </c>
      <c r="E8942" s="1">
        <v>1307</v>
      </c>
      <c r="F8942" s="1">
        <v>1936</v>
      </c>
      <c r="G8942" s="1">
        <v>1576</v>
      </c>
      <c r="H8942" s="3">
        <v>40071</v>
      </c>
      <c r="I8942" s="2">
        <v>84294</v>
      </c>
      <c r="J8942" s="3">
        <v>39797</v>
      </c>
      <c r="K8942" s="2">
        <v>72270</v>
      </c>
      <c r="L8942" s="2">
        <v>71555</v>
      </c>
      <c r="M8942" s="2">
        <f>O8942/I8942</f>
        <v>0.9901060573706314</v>
      </c>
      <c r="N8942" s="1">
        <f t="shared" si="139"/>
        <v>0.99010654490106542</v>
      </c>
      <c r="O8942" s="2">
        <v>83460</v>
      </c>
      <c r="P8942" s="5">
        <f>H8942-J8942</f>
        <v>274</v>
      </c>
      <c r="Q8942" s="1">
        <f>(I8942-K8942)/I8942</f>
        <v>0.14264360452701261</v>
      </c>
    </row>
    <row r="8943" spans="1:17" x14ac:dyDescent="0.25">
      <c r="A8943" s="1">
        <v>46239</v>
      </c>
      <c r="B8943">
        <v>39.691231999999999</v>
      </c>
      <c r="C8943">
        <v>-86.039438000000004</v>
      </c>
      <c r="D8943" s="1">
        <v>2000</v>
      </c>
      <c r="E8943" s="1">
        <v>9235</v>
      </c>
      <c r="F8943" s="1">
        <v>2985</v>
      </c>
      <c r="G8943" s="1">
        <v>2401</v>
      </c>
      <c r="H8943" s="3">
        <v>42094</v>
      </c>
      <c r="I8943" s="2">
        <v>219687</v>
      </c>
      <c r="J8943" s="3">
        <v>38331</v>
      </c>
      <c r="K8943" s="2">
        <v>296723</v>
      </c>
      <c r="L8943" s="2">
        <v>223100</v>
      </c>
      <c r="M8943" s="2">
        <f>O8943/I8943</f>
        <v>0.80000182077228055</v>
      </c>
      <c r="N8943" s="1">
        <f t="shared" si="139"/>
        <v>0.75187969924812026</v>
      </c>
      <c r="O8943" s="2">
        <v>175750</v>
      </c>
      <c r="P8943" s="5">
        <f>H8943-J8943</f>
        <v>3763</v>
      </c>
      <c r="Q8943" s="1">
        <f>(I8943-K8943)/I8943</f>
        <v>-0.35066253351358978</v>
      </c>
    </row>
    <row r="8944" spans="1:17" x14ac:dyDescent="0.25">
      <c r="A8944" s="1">
        <v>46234</v>
      </c>
      <c r="B8944">
        <v>39.823346999999998</v>
      </c>
      <c r="C8944">
        <v>-86.329550999999995</v>
      </c>
      <c r="D8944" s="1">
        <v>2003</v>
      </c>
      <c r="E8944" s="1">
        <v>6599</v>
      </c>
      <c r="F8944" s="1">
        <v>2469</v>
      </c>
      <c r="G8944" s="1">
        <v>2049</v>
      </c>
      <c r="H8944" s="3">
        <v>40715</v>
      </c>
      <c r="I8944" s="2">
        <v>144000</v>
      </c>
      <c r="J8944" s="3">
        <v>40715</v>
      </c>
      <c r="K8944" s="2">
        <v>144000</v>
      </c>
      <c r="L8944" s="2">
        <v>111000</v>
      </c>
      <c r="M8944" s="2">
        <f>O8944/I8944</f>
        <v>0</v>
      </c>
      <c r="N8944" s="1">
        <f t="shared" si="139"/>
        <v>0.77083333333333337</v>
      </c>
      <c r="P8944" s="5">
        <f>H8944-J8944</f>
        <v>0</v>
      </c>
      <c r="Q8944" s="1">
        <f>(I8944-K8944)/I8944</f>
        <v>0</v>
      </c>
    </row>
    <row r="8945" spans="1:17" x14ac:dyDescent="0.25">
      <c r="A8945" s="1">
        <v>46280</v>
      </c>
      <c r="B8945">
        <v>39.940750000000001</v>
      </c>
      <c r="C8945">
        <v>-86.149375000000006</v>
      </c>
      <c r="D8945" s="1">
        <v>1951</v>
      </c>
      <c r="E8945" s="1">
        <v>16553</v>
      </c>
      <c r="F8945" s="1">
        <v>1944</v>
      </c>
      <c r="G8945" s="1">
        <v>1482</v>
      </c>
      <c r="H8945" s="3">
        <v>39351</v>
      </c>
      <c r="I8945" s="2">
        <v>138213</v>
      </c>
      <c r="J8945" s="3">
        <v>38805</v>
      </c>
      <c r="K8945" s="2">
        <v>140980</v>
      </c>
      <c r="L8945" s="2">
        <v>106000</v>
      </c>
      <c r="M8945" s="2">
        <f>O8945/I8945</f>
        <v>0.75188296325237136</v>
      </c>
      <c r="N8945" s="1">
        <f t="shared" si="139"/>
        <v>0.75187969924812026</v>
      </c>
      <c r="O8945" s="2">
        <v>103920</v>
      </c>
      <c r="P8945" s="5">
        <f>H8945-J8945</f>
        <v>546</v>
      </c>
      <c r="Q8945" s="1">
        <f>(I8945-K8945)/I8945</f>
        <v>-2.0019824473819395E-2</v>
      </c>
    </row>
    <row r="8946" spans="1:17" x14ac:dyDescent="0.25">
      <c r="A8946" s="1">
        <v>46220</v>
      </c>
      <c r="B8946">
        <v>39.864237000000003</v>
      </c>
      <c r="C8946">
        <v>-86.127932000000001</v>
      </c>
      <c r="D8946" s="1">
        <v>1940</v>
      </c>
      <c r="E8946" s="1">
        <v>5536</v>
      </c>
      <c r="F8946" s="1">
        <v>1632</v>
      </c>
      <c r="G8946" s="1">
        <v>816</v>
      </c>
      <c r="H8946" s="3">
        <v>42872</v>
      </c>
      <c r="I8946" s="2">
        <v>226812</v>
      </c>
      <c r="J8946" s="3">
        <v>41408</v>
      </c>
      <c r="K8946" s="2">
        <v>187506</v>
      </c>
      <c r="L8946" s="2">
        <v>150005</v>
      </c>
      <c r="M8946" s="2">
        <f>O8946/I8946</f>
        <v>0.80000176357511943</v>
      </c>
      <c r="N8946" s="1">
        <f t="shared" si="139"/>
        <v>0.80000106663253445</v>
      </c>
      <c r="O8946" s="2">
        <v>181450</v>
      </c>
      <c r="P8946" s="5">
        <f>H8946-J8946</f>
        <v>1464</v>
      </c>
      <c r="Q8946" s="1">
        <f>(I8946-K8946)/I8946</f>
        <v>0.1732977091159198</v>
      </c>
    </row>
    <row r="8947" spans="1:17" x14ac:dyDescent="0.25">
      <c r="A8947" s="1">
        <v>46280</v>
      </c>
      <c r="B8947">
        <v>39.941929000000002</v>
      </c>
      <c r="C8947">
        <v>-86.127802000000003</v>
      </c>
      <c r="D8947" s="1">
        <v>1995</v>
      </c>
      <c r="E8947" s="1">
        <v>13068</v>
      </c>
      <c r="F8947" s="1">
        <v>5011</v>
      </c>
      <c r="G8947" s="1">
        <v>3723</v>
      </c>
      <c r="H8947" s="3">
        <v>42497</v>
      </c>
      <c r="I8947" s="2">
        <v>391875</v>
      </c>
      <c r="J8947" s="3">
        <v>40178</v>
      </c>
      <c r="K8947" s="2">
        <v>300000</v>
      </c>
      <c r="L8947" s="2">
        <v>240000</v>
      </c>
      <c r="M8947" s="2">
        <f>O8947/I8947</f>
        <v>0.8</v>
      </c>
      <c r="N8947" s="1">
        <f t="shared" si="139"/>
        <v>0.8</v>
      </c>
      <c r="O8947" s="2">
        <v>313500</v>
      </c>
      <c r="P8947" s="5">
        <f>H8947-J8947</f>
        <v>2319</v>
      </c>
      <c r="Q8947" s="1">
        <f>(I8947-K8947)/I8947</f>
        <v>0.23444976076555024</v>
      </c>
    </row>
    <row r="8948" spans="1:17" x14ac:dyDescent="0.25">
      <c r="A8948" s="1">
        <v>46239</v>
      </c>
      <c r="B8948">
        <v>39.683273999999997</v>
      </c>
      <c r="C8948">
        <v>-86.028084000000007</v>
      </c>
      <c r="D8948" s="1">
        <v>2003</v>
      </c>
      <c r="E8948" s="1">
        <v>10019</v>
      </c>
      <c r="F8948" s="1">
        <v>3440</v>
      </c>
      <c r="G8948" s="1">
        <v>2840</v>
      </c>
      <c r="H8948" s="3">
        <v>41516</v>
      </c>
      <c r="I8948" s="2">
        <v>154921</v>
      </c>
      <c r="J8948" s="3">
        <v>37932</v>
      </c>
      <c r="K8948" s="2">
        <v>155967</v>
      </c>
      <c r="L8948" s="2">
        <v>154423</v>
      </c>
      <c r="M8948" s="2">
        <f>O8948/I8948</f>
        <v>0.99010463397473547</v>
      </c>
      <c r="N8948" s="1">
        <f t="shared" si="139"/>
        <v>0.99010046997121182</v>
      </c>
      <c r="O8948" s="2">
        <v>153388</v>
      </c>
      <c r="P8948" s="5">
        <f>H8948-J8948</f>
        <v>3584</v>
      </c>
      <c r="Q8948" s="1">
        <f>(I8948-K8948)/I8948</f>
        <v>-6.7518283512241727E-3</v>
      </c>
    </row>
    <row r="8949" spans="1:17" x14ac:dyDescent="0.25">
      <c r="A8949" s="1">
        <v>46268</v>
      </c>
      <c r="B8949">
        <v>39.925283999999998</v>
      </c>
      <c r="C8949">
        <v>-86.207066999999995</v>
      </c>
      <c r="D8949" s="1">
        <v>1981</v>
      </c>
      <c r="E8949" s="1">
        <v>2749</v>
      </c>
      <c r="F8949" s="1">
        <v>1334</v>
      </c>
      <c r="G8949" s="1">
        <v>1334</v>
      </c>
      <c r="H8949" s="3">
        <v>43405</v>
      </c>
      <c r="I8949" s="2">
        <v>118728</v>
      </c>
      <c r="J8949" s="3">
        <v>41823</v>
      </c>
      <c r="K8949" s="2">
        <v>93362</v>
      </c>
      <c r="L8949" s="2">
        <v>74690</v>
      </c>
      <c r="M8949" s="2">
        <f>O8949/I8949</f>
        <v>0.83333333333333337</v>
      </c>
      <c r="N8949" s="1">
        <f t="shared" si="139"/>
        <v>0.80000428439836335</v>
      </c>
      <c r="O8949" s="2">
        <v>98940</v>
      </c>
      <c r="P8949" s="5">
        <f>H8949-J8949</f>
        <v>1582</v>
      </c>
      <c r="Q8949" s="1">
        <f>(I8949-K8949)/I8949</f>
        <v>0.21364800215618893</v>
      </c>
    </row>
    <row r="8950" spans="1:17" x14ac:dyDescent="0.25">
      <c r="A8950" s="1">
        <v>46239</v>
      </c>
      <c r="B8950">
        <v>39.687491000000001</v>
      </c>
      <c r="C8950">
        <v>-86.037664000000007</v>
      </c>
      <c r="D8950" s="1">
        <v>1999</v>
      </c>
      <c r="E8950" s="1">
        <v>9757</v>
      </c>
      <c r="F8950" s="1">
        <v>2482</v>
      </c>
      <c r="G8950" s="1">
        <v>2082</v>
      </c>
      <c r="H8950" s="3">
        <v>41481</v>
      </c>
      <c r="I8950" s="2">
        <v>138178</v>
      </c>
      <c r="J8950" s="3">
        <v>37942</v>
      </c>
      <c r="K8950" s="2">
        <v>144704</v>
      </c>
      <c r="L8950" s="2">
        <v>108800</v>
      </c>
      <c r="M8950" s="2">
        <f>O8950/I8950</f>
        <v>0.99009972643980948</v>
      </c>
      <c r="N8950" s="1">
        <f t="shared" si="139"/>
        <v>0.75187969924812026</v>
      </c>
      <c r="O8950" s="2">
        <v>136810</v>
      </c>
      <c r="P8950" s="5">
        <f>H8950-J8950</f>
        <v>3539</v>
      </c>
      <c r="Q8950" s="1">
        <f>(I8950-K8950)/I8950</f>
        <v>-4.7228936589037332E-2</v>
      </c>
    </row>
    <row r="8951" spans="1:17" x14ac:dyDescent="0.25">
      <c r="A8951" s="1">
        <v>46218</v>
      </c>
      <c r="B8951">
        <v>39.794535000000003</v>
      </c>
      <c r="C8951">
        <v>-86.076389000000006</v>
      </c>
      <c r="D8951" s="1">
        <v>1951</v>
      </c>
      <c r="E8951" s="1">
        <v>5576</v>
      </c>
      <c r="F8951" s="1">
        <v>1440</v>
      </c>
      <c r="G8951" s="1">
        <v>720</v>
      </c>
      <c r="H8951" s="3">
        <v>42991</v>
      </c>
      <c r="I8951" s="2">
        <v>58907</v>
      </c>
      <c r="J8951" s="3">
        <v>41663</v>
      </c>
      <c r="K8951" s="2">
        <v>46113</v>
      </c>
      <c r="L8951" s="2">
        <v>45657</v>
      </c>
      <c r="M8951" s="2">
        <f>O8951/I8951</f>
        <v>0.99010304378087499</v>
      </c>
      <c r="N8951" s="1">
        <f t="shared" si="139"/>
        <v>0.99011124845488252</v>
      </c>
      <c r="O8951" s="2">
        <v>58324</v>
      </c>
      <c r="P8951" s="5">
        <f>H8951-J8951</f>
        <v>1328</v>
      </c>
      <c r="Q8951" s="1">
        <f>(I8951-K8951)/I8951</f>
        <v>0.21718980766292631</v>
      </c>
    </row>
    <row r="8952" spans="1:17" x14ac:dyDescent="0.25">
      <c r="A8952" s="1">
        <v>46254</v>
      </c>
      <c r="B8952">
        <v>39.862271</v>
      </c>
      <c r="C8952">
        <v>-86.265499000000005</v>
      </c>
      <c r="D8952" s="1">
        <v>1993</v>
      </c>
      <c r="E8952" s="1">
        <v>14810</v>
      </c>
      <c r="F8952" s="1">
        <v>2249</v>
      </c>
      <c r="G8952" s="1">
        <v>1849</v>
      </c>
      <c r="H8952" s="3">
        <v>43735</v>
      </c>
      <c r="I8952" s="2">
        <v>173548</v>
      </c>
      <c r="J8952" s="3">
        <v>40574</v>
      </c>
      <c r="K8952" s="2">
        <v>90890</v>
      </c>
      <c r="L8952" s="2">
        <v>89991</v>
      </c>
      <c r="M8952" s="2">
        <f>O8952/I8952</f>
        <v>0.99010072141424854</v>
      </c>
      <c r="N8952" s="1">
        <f t="shared" si="139"/>
        <v>0.99010892287380348</v>
      </c>
      <c r="O8952" s="2">
        <v>171830</v>
      </c>
      <c r="P8952" s="5">
        <f>H8952-J8952</f>
        <v>3161</v>
      </c>
      <c r="Q8952" s="1">
        <f>(I8952-K8952)/I8952</f>
        <v>0.47628321847558025</v>
      </c>
    </row>
    <row r="8953" spans="1:17" x14ac:dyDescent="0.25">
      <c r="A8953" s="1">
        <v>46268</v>
      </c>
      <c r="B8953">
        <v>39.878649000000003</v>
      </c>
      <c r="C8953">
        <v>-86.213881999999998</v>
      </c>
      <c r="D8953" s="1">
        <v>1999</v>
      </c>
      <c r="E8953" s="1">
        <v>6874</v>
      </c>
      <c r="F8953" s="1">
        <v>2286</v>
      </c>
      <c r="G8953" s="1">
        <v>1886</v>
      </c>
      <c r="H8953" s="3">
        <v>41180</v>
      </c>
      <c r="I8953" s="2">
        <v>115036</v>
      </c>
      <c r="J8953" s="3">
        <v>39003</v>
      </c>
      <c r="K8953" s="2">
        <v>140425</v>
      </c>
      <c r="L8953" s="2">
        <v>139035</v>
      </c>
      <c r="M8953" s="2">
        <f>O8953/I8953</f>
        <v>0.99010744462603006</v>
      </c>
      <c r="N8953" s="1">
        <f t="shared" si="139"/>
        <v>0.99010147765711232</v>
      </c>
      <c r="O8953" s="2">
        <v>113898</v>
      </c>
      <c r="P8953" s="5">
        <f>H8953-J8953</f>
        <v>2177</v>
      </c>
      <c r="Q8953" s="1">
        <f>(I8953-K8953)/I8953</f>
        <v>-0.22070482283806808</v>
      </c>
    </row>
    <row r="8954" spans="1:17" x14ac:dyDescent="0.25">
      <c r="A8954" s="1">
        <v>46201</v>
      </c>
      <c r="B8954">
        <v>39.783538</v>
      </c>
      <c r="C8954">
        <v>-86.119872999999998</v>
      </c>
      <c r="D8954" s="1">
        <v>1924</v>
      </c>
      <c r="E8954" s="1">
        <v>3833</v>
      </c>
      <c r="F8954" s="1">
        <v>1716</v>
      </c>
      <c r="G8954" s="1">
        <v>1144</v>
      </c>
      <c r="H8954" s="3">
        <v>43377</v>
      </c>
      <c r="I8954" s="2">
        <v>134900</v>
      </c>
      <c r="J8954" s="3">
        <v>41333</v>
      </c>
      <c r="K8954" s="2">
        <v>86773</v>
      </c>
      <c r="L8954" s="2">
        <v>85914</v>
      </c>
      <c r="M8954" s="2">
        <f>O8954/I8954</f>
        <v>0.8</v>
      </c>
      <c r="N8954" s="1">
        <f t="shared" si="139"/>
        <v>0.99010060733177374</v>
      </c>
      <c r="O8954" s="2">
        <v>107920</v>
      </c>
      <c r="P8954" s="5">
        <f>H8954-J8954</f>
        <v>2044</v>
      </c>
      <c r="Q8954" s="1">
        <f>(I8954-K8954)/I8954</f>
        <v>0.35676056338028167</v>
      </c>
    </row>
    <row r="8955" spans="1:17" x14ac:dyDescent="0.25">
      <c r="A8955" s="1">
        <v>46241</v>
      </c>
      <c r="B8955">
        <v>39.757063000000002</v>
      </c>
      <c r="C8955">
        <v>-86.242525000000001</v>
      </c>
      <c r="D8955" s="1">
        <v>1940</v>
      </c>
      <c r="E8955" s="1">
        <v>5358</v>
      </c>
      <c r="F8955" s="1">
        <v>960</v>
      </c>
      <c r="G8955" s="1">
        <v>960</v>
      </c>
      <c r="H8955" s="3">
        <v>39451</v>
      </c>
      <c r="I8955" s="2">
        <v>90972</v>
      </c>
      <c r="J8955" s="3">
        <v>39335</v>
      </c>
      <c r="K8955" s="2">
        <v>23261</v>
      </c>
      <c r="L8955" s="2">
        <v>17490</v>
      </c>
      <c r="M8955" s="2">
        <f>O8955/I8955</f>
        <v>0.75187969924812026</v>
      </c>
      <c r="N8955" s="1">
        <f t="shared" si="139"/>
        <v>0.75190232578135074</v>
      </c>
      <c r="O8955" s="2">
        <v>68400</v>
      </c>
      <c r="P8955" s="5">
        <f>H8955-J8955</f>
        <v>116</v>
      </c>
      <c r="Q8955" s="1">
        <f>(I8955-K8955)/I8955</f>
        <v>0.74430594028931985</v>
      </c>
    </row>
    <row r="8956" spans="1:17" x14ac:dyDescent="0.25">
      <c r="A8956" s="1">
        <v>46235</v>
      </c>
      <c r="B8956">
        <v>39.824142999999999</v>
      </c>
      <c r="C8956">
        <v>-86.003485999999995</v>
      </c>
      <c r="D8956" s="1">
        <v>1962</v>
      </c>
      <c r="E8956" s="1">
        <v>6839</v>
      </c>
      <c r="F8956" s="1">
        <v>1872</v>
      </c>
      <c r="G8956" s="1">
        <v>1872</v>
      </c>
      <c r="H8956" s="3">
        <v>43003</v>
      </c>
      <c r="I8956" s="2">
        <v>84900</v>
      </c>
      <c r="J8956" s="3">
        <v>42788</v>
      </c>
      <c r="K8956" s="4">
        <v>8750000</v>
      </c>
      <c r="L8956" s="4">
        <v>7000000</v>
      </c>
      <c r="M8956" s="2">
        <f>O8956/I8956</f>
        <v>0.89988221436984683</v>
      </c>
      <c r="N8956" s="1">
        <f t="shared" si="139"/>
        <v>0.8</v>
      </c>
      <c r="O8956" s="2">
        <v>76400</v>
      </c>
      <c r="P8956" s="5">
        <f>H8956-J8956</f>
        <v>215</v>
      </c>
      <c r="Q8956" s="1">
        <f>(I8956-K8956)/I8956</f>
        <v>-102.06242638398115</v>
      </c>
    </row>
    <row r="8957" spans="1:17" x14ac:dyDescent="0.25">
      <c r="A8957" s="1">
        <v>46259</v>
      </c>
      <c r="B8957">
        <v>39.663455999999996</v>
      </c>
      <c r="C8957">
        <v>-86.023517999999996</v>
      </c>
      <c r="D8957" s="1">
        <v>2003</v>
      </c>
      <c r="E8957" s="1">
        <v>13199</v>
      </c>
      <c r="F8957" s="1">
        <v>4162</v>
      </c>
      <c r="G8957" s="1">
        <v>3305</v>
      </c>
      <c r="H8957" s="3">
        <v>40243</v>
      </c>
      <c r="I8957" s="2">
        <v>194332</v>
      </c>
      <c r="J8957" s="3">
        <v>37797</v>
      </c>
      <c r="K8957" s="2">
        <v>243124</v>
      </c>
      <c r="L8957" s="2">
        <v>182800</v>
      </c>
      <c r="M8957" s="2">
        <f>O8957/I8957</f>
        <v>0.99009941749171526</v>
      </c>
      <c r="N8957" s="1">
        <f t="shared" si="139"/>
        <v>0.75187969924812026</v>
      </c>
      <c r="O8957" s="2">
        <v>192408</v>
      </c>
      <c r="P8957" s="5">
        <f>H8957-J8957</f>
        <v>2446</v>
      </c>
      <c r="Q8957" s="1">
        <f>(I8957-K8957)/I8957</f>
        <v>-0.25107547907704342</v>
      </c>
    </row>
    <row r="8958" spans="1:17" x14ac:dyDescent="0.25">
      <c r="A8958" s="1">
        <v>46259</v>
      </c>
      <c r="B8958">
        <v>39.662531999999999</v>
      </c>
      <c r="C8958">
        <v>-86.029275999999996</v>
      </c>
      <c r="D8958" s="1">
        <v>2005</v>
      </c>
      <c r="E8958" s="1">
        <v>11805</v>
      </c>
      <c r="F8958" s="1">
        <v>4816</v>
      </c>
      <c r="G8958" s="1">
        <v>3994</v>
      </c>
      <c r="H8958" s="3">
        <v>40542</v>
      </c>
      <c r="I8958" s="2">
        <v>243145</v>
      </c>
      <c r="J8958" s="3">
        <v>38589</v>
      </c>
      <c r="K8958" s="2">
        <v>331219</v>
      </c>
      <c r="L8958" s="2">
        <v>199229</v>
      </c>
      <c r="M8958" s="2">
        <f>O8958/I8958</f>
        <v>0.99010055728063506</v>
      </c>
      <c r="N8958" s="1">
        <f t="shared" si="139"/>
        <v>0.60150232927458869</v>
      </c>
      <c r="O8958" s="2">
        <v>240738</v>
      </c>
      <c r="P8958" s="5">
        <f>H8958-J8958</f>
        <v>1953</v>
      </c>
      <c r="Q8958" s="1">
        <f>(I8958-K8958)/I8958</f>
        <v>-0.3622282999856053</v>
      </c>
    </row>
    <row r="8959" spans="1:17" x14ac:dyDescent="0.25">
      <c r="A8959" s="1">
        <v>46278</v>
      </c>
      <c r="B8959">
        <v>39.876772000000003</v>
      </c>
      <c r="C8959">
        <v>-86.281925999999999</v>
      </c>
      <c r="D8959" s="1">
        <v>1991</v>
      </c>
      <c r="E8959" s="1">
        <v>11326</v>
      </c>
      <c r="F8959" s="1">
        <v>2478</v>
      </c>
      <c r="G8959" s="1">
        <v>2038</v>
      </c>
      <c r="H8959" s="3">
        <v>43364</v>
      </c>
      <c r="I8959" s="2">
        <v>249375</v>
      </c>
      <c r="J8959" s="3">
        <v>41512</v>
      </c>
      <c r="K8959" s="2">
        <v>164640</v>
      </c>
      <c r="L8959" s="2">
        <v>168000</v>
      </c>
      <c r="M8959" s="2">
        <f>O8959/I8959</f>
        <v>0.81203007518796988</v>
      </c>
      <c r="N8959" s="1">
        <f t="shared" si="139"/>
        <v>1.0204081632653061</v>
      </c>
      <c r="O8959" s="2">
        <v>202500</v>
      </c>
      <c r="P8959" s="5">
        <f>H8959-J8959</f>
        <v>1852</v>
      </c>
      <c r="Q8959" s="1">
        <f>(I8959-K8959)/I8959</f>
        <v>0.33978947368421053</v>
      </c>
    </row>
    <row r="8960" spans="1:17" x14ac:dyDescent="0.25">
      <c r="A8960" s="1">
        <v>46240</v>
      </c>
      <c r="B8960">
        <v>39.902647000000002</v>
      </c>
      <c r="C8960">
        <v>-86.123276000000004</v>
      </c>
      <c r="D8960" s="1">
        <v>1985</v>
      </c>
      <c r="E8960" s="1">
        <v>1268</v>
      </c>
      <c r="F8960" s="1">
        <v>1889</v>
      </c>
      <c r="G8960" s="1">
        <v>1364</v>
      </c>
      <c r="H8960" s="3">
        <v>42216</v>
      </c>
      <c r="I8960" s="2">
        <v>125000</v>
      </c>
      <c r="J8960" s="3">
        <v>38561</v>
      </c>
      <c r="K8960" s="2">
        <v>133001</v>
      </c>
      <c r="L8960" s="2">
        <v>100001</v>
      </c>
      <c r="M8960" s="2">
        <f>O8960/I8960</f>
        <v>0.8</v>
      </c>
      <c r="N8960" s="1">
        <f t="shared" si="139"/>
        <v>0.75188156480026469</v>
      </c>
      <c r="O8960" s="2">
        <v>100000</v>
      </c>
      <c r="P8960" s="5">
        <f>H8960-J8960</f>
        <v>3655</v>
      </c>
      <c r="Q8960" s="1">
        <f>(I8960-K8960)/I8960</f>
        <v>-6.4007999999999995E-2</v>
      </c>
    </row>
    <row r="8961" spans="1:17" x14ac:dyDescent="0.25">
      <c r="A8961" s="1">
        <v>46254</v>
      </c>
      <c r="B8961">
        <v>39.849378000000002</v>
      </c>
      <c r="C8961">
        <v>-86.274719000000005</v>
      </c>
      <c r="D8961" s="1">
        <v>1990</v>
      </c>
      <c r="E8961" s="1">
        <v>2666</v>
      </c>
      <c r="F8961" s="1">
        <v>4564</v>
      </c>
      <c r="G8961" s="1">
        <v>1640</v>
      </c>
      <c r="H8961" s="3">
        <v>40967</v>
      </c>
      <c r="I8961" s="2">
        <v>70777</v>
      </c>
      <c r="J8961" s="3">
        <v>36735</v>
      </c>
      <c r="K8961" s="2">
        <v>93100</v>
      </c>
      <c r="L8961" s="2">
        <v>70000</v>
      </c>
      <c r="M8961" s="2">
        <f>O8961/I8961</f>
        <v>0.99009565254249265</v>
      </c>
      <c r="N8961" s="1">
        <f t="shared" si="139"/>
        <v>0.75187969924812026</v>
      </c>
      <c r="O8961" s="2">
        <v>70076</v>
      </c>
      <c r="P8961" s="5">
        <f>H8961-J8961</f>
        <v>4232</v>
      </c>
      <c r="Q8961" s="1">
        <f>(I8961-K8961)/I8961</f>
        <v>-0.31539907031945408</v>
      </c>
    </row>
    <row r="8962" spans="1:17" x14ac:dyDescent="0.25">
      <c r="A8962" s="1">
        <v>46254</v>
      </c>
      <c r="B8962">
        <v>39.842869999999998</v>
      </c>
      <c r="C8962">
        <v>-86.278807</v>
      </c>
      <c r="D8962" s="1">
        <v>1996</v>
      </c>
      <c r="E8962" s="1">
        <v>3149</v>
      </c>
      <c r="F8962" s="1">
        <v>1866</v>
      </c>
      <c r="G8962" s="1">
        <v>1466</v>
      </c>
      <c r="H8962" s="3">
        <v>42849</v>
      </c>
      <c r="I8962" s="2">
        <v>102145</v>
      </c>
      <c r="J8962" s="3">
        <v>41523</v>
      </c>
      <c r="K8962" s="2">
        <v>91719</v>
      </c>
      <c r="L8962" s="2">
        <v>90811</v>
      </c>
      <c r="M8962" s="2">
        <f>O8962/I8962</f>
        <v>0.99010230554603751</v>
      </c>
      <c r="N8962" s="1">
        <f t="shared" si="139"/>
        <v>0.99010019734188115</v>
      </c>
      <c r="O8962" s="2">
        <v>101134</v>
      </c>
      <c r="P8962" s="5">
        <f>H8962-J8962</f>
        <v>1326</v>
      </c>
      <c r="Q8962" s="1">
        <f>(I8962-K8962)/I8962</f>
        <v>0.10207058593176367</v>
      </c>
    </row>
    <row r="8963" spans="1:17" x14ac:dyDescent="0.25">
      <c r="A8963" s="1">
        <v>46203</v>
      </c>
      <c r="B8963">
        <v>39.749141000000002</v>
      </c>
      <c r="C8963">
        <v>-86.136641999999995</v>
      </c>
      <c r="D8963" s="1">
        <v>1902</v>
      </c>
      <c r="E8963" s="1">
        <v>5968</v>
      </c>
      <c r="F8963" s="1">
        <v>2640</v>
      </c>
      <c r="G8963" s="1">
        <v>1340</v>
      </c>
      <c r="H8963" s="3">
        <v>43738</v>
      </c>
      <c r="I8963" s="2">
        <v>346000</v>
      </c>
      <c r="J8963" s="3">
        <v>42895</v>
      </c>
      <c r="K8963" s="2">
        <v>305000</v>
      </c>
      <c r="L8963" s="2">
        <v>244000</v>
      </c>
      <c r="M8963" s="2">
        <f>O8963/I8963</f>
        <v>0.8</v>
      </c>
      <c r="N8963" s="1">
        <f t="shared" ref="N8963:N9026" si="140">L8963/K8963</f>
        <v>0.8</v>
      </c>
      <c r="O8963" s="2">
        <v>276800</v>
      </c>
      <c r="P8963" s="5">
        <f>H8963-J8963</f>
        <v>843</v>
      </c>
      <c r="Q8963" s="1">
        <f>(I8963-K8963)/I8963</f>
        <v>0.11849710982658959</v>
      </c>
    </row>
    <row r="8964" spans="1:17" x14ac:dyDescent="0.25">
      <c r="A8964" s="1">
        <v>46241</v>
      </c>
      <c r="B8964">
        <v>39.754288000000003</v>
      </c>
      <c r="C8964">
        <v>-86.278487999999996</v>
      </c>
      <c r="D8964" s="1">
        <v>1978</v>
      </c>
      <c r="E8964" s="1">
        <v>10498</v>
      </c>
      <c r="F8964" s="1">
        <v>2103</v>
      </c>
      <c r="G8964" s="1">
        <v>1482</v>
      </c>
      <c r="H8964" s="3">
        <v>43647</v>
      </c>
      <c r="I8964" s="2">
        <v>159200</v>
      </c>
      <c r="J8964" s="3">
        <v>38875</v>
      </c>
      <c r="K8964" s="2">
        <v>166250</v>
      </c>
      <c r="L8964" s="2">
        <v>100000</v>
      </c>
      <c r="M8964" s="2">
        <f>O8964/I8964</f>
        <v>0.98682160804020103</v>
      </c>
      <c r="N8964" s="1">
        <f t="shared" si="140"/>
        <v>0.60150375939849621</v>
      </c>
      <c r="O8964" s="2">
        <v>157102</v>
      </c>
      <c r="P8964" s="5">
        <f>H8964-J8964</f>
        <v>4772</v>
      </c>
      <c r="Q8964" s="1">
        <f>(I8964-K8964)/I8964</f>
        <v>-4.4283919597989947E-2</v>
      </c>
    </row>
    <row r="8965" spans="1:17" x14ac:dyDescent="0.25">
      <c r="A8965" s="1">
        <v>46254</v>
      </c>
      <c r="B8965">
        <v>39.837516999999998</v>
      </c>
      <c r="C8965">
        <v>-86.260256999999996</v>
      </c>
      <c r="D8965" s="1">
        <v>1995</v>
      </c>
      <c r="E8965" s="1">
        <v>10454</v>
      </c>
      <c r="F8965" s="1">
        <v>1825</v>
      </c>
      <c r="G8965" s="1">
        <v>1425</v>
      </c>
      <c r="H8965" s="3">
        <v>43894</v>
      </c>
      <c r="I8965" s="2">
        <v>136560</v>
      </c>
      <c r="J8965" s="3">
        <v>40137</v>
      </c>
      <c r="K8965" s="2">
        <v>104128</v>
      </c>
      <c r="L8965" s="2">
        <v>103098</v>
      </c>
      <c r="M8965" s="2">
        <f>O8965/I8965</f>
        <v>0.83333333333333337</v>
      </c>
      <c r="N8965" s="1">
        <f t="shared" si="140"/>
        <v>0.99010832821143213</v>
      </c>
      <c r="O8965" s="2">
        <v>113800</v>
      </c>
      <c r="P8965" s="5">
        <f>H8965-J8965</f>
        <v>3757</v>
      </c>
      <c r="Q8965" s="1">
        <f>(I8965-K8965)/I8965</f>
        <v>0.23749267721148212</v>
      </c>
    </row>
    <row r="8966" spans="1:17" x14ac:dyDescent="0.25">
      <c r="A8966" s="1">
        <v>46202</v>
      </c>
      <c r="B8966">
        <v>39.770966999999999</v>
      </c>
      <c r="C8966">
        <v>-86.135161999999994</v>
      </c>
      <c r="D8966" s="1">
        <v>1900</v>
      </c>
      <c r="E8966" s="1">
        <v>2265</v>
      </c>
      <c r="F8966" s="1">
        <v>2700</v>
      </c>
      <c r="G8966" s="1">
        <v>1800</v>
      </c>
      <c r="H8966" s="3">
        <v>41710</v>
      </c>
      <c r="I8966" s="2">
        <v>179900</v>
      </c>
      <c r="J8966" s="3">
        <v>40280</v>
      </c>
      <c r="K8966" s="2">
        <v>93714</v>
      </c>
      <c r="L8966" s="2">
        <v>92787</v>
      </c>
      <c r="M8966" s="2">
        <f>O8966/I8966</f>
        <v>0.8</v>
      </c>
      <c r="N8966" s="1">
        <f t="shared" si="140"/>
        <v>0.99010820154939494</v>
      </c>
      <c r="O8966" s="2">
        <v>143920</v>
      </c>
      <c r="P8966" s="5">
        <f>H8966-J8966</f>
        <v>1430</v>
      </c>
      <c r="Q8966" s="1">
        <f>(I8966-K8966)/I8966</f>
        <v>0.47907726514730403</v>
      </c>
    </row>
    <row r="8967" spans="1:17" x14ac:dyDescent="0.25">
      <c r="A8967" s="1">
        <v>46260</v>
      </c>
      <c r="B8967">
        <v>39.874220999999999</v>
      </c>
      <c r="C8967">
        <v>-86.178962999999996</v>
      </c>
      <c r="D8967" s="1">
        <v>1973</v>
      </c>
      <c r="E8967" s="1">
        <v>7026</v>
      </c>
      <c r="F8967" s="1">
        <v>1681</v>
      </c>
      <c r="G8967" s="1">
        <v>1681</v>
      </c>
      <c r="H8967" s="3">
        <v>42879</v>
      </c>
      <c r="I8967" s="2">
        <v>89725</v>
      </c>
      <c r="J8967" s="3">
        <v>37967</v>
      </c>
      <c r="K8967" s="2">
        <v>80664</v>
      </c>
      <c r="L8967" s="2">
        <v>60650</v>
      </c>
      <c r="M8967" s="2">
        <f>O8967/I8967</f>
        <v>0.8</v>
      </c>
      <c r="N8967" s="1">
        <f t="shared" si="140"/>
        <v>0.75188435981354751</v>
      </c>
      <c r="O8967" s="2">
        <v>71780</v>
      </c>
      <c r="P8967" s="5">
        <f>H8967-J8967</f>
        <v>4912</v>
      </c>
      <c r="Q8967" s="1">
        <f>(I8967-K8967)/I8967</f>
        <v>0.10098634717191418</v>
      </c>
    </row>
    <row r="8968" spans="1:17" x14ac:dyDescent="0.25">
      <c r="A8968" s="1">
        <v>46237</v>
      </c>
      <c r="B8968">
        <v>39.698825999999997</v>
      </c>
      <c r="C8968">
        <v>-86.055769999999995</v>
      </c>
      <c r="D8968" s="1">
        <v>2014</v>
      </c>
      <c r="E8968" s="1">
        <v>7498</v>
      </c>
      <c r="F8968" s="1">
        <v>1390</v>
      </c>
      <c r="H8968" s="3">
        <v>42712</v>
      </c>
      <c r="I8968" s="2">
        <v>130905</v>
      </c>
      <c r="J8968" s="3">
        <v>41949</v>
      </c>
      <c r="K8968" s="2">
        <v>148284</v>
      </c>
      <c r="L8968" s="2">
        <v>118627</v>
      </c>
      <c r="M8968" s="2">
        <f>O8968/I8968</f>
        <v>0.99009969061533176</v>
      </c>
      <c r="N8968" s="1">
        <f t="shared" si="140"/>
        <v>0.79999865123681579</v>
      </c>
      <c r="O8968" s="2">
        <v>129609</v>
      </c>
      <c r="P8968" s="5">
        <f>H8968-J8968</f>
        <v>763</v>
      </c>
      <c r="Q8968" s="1">
        <f>(I8968-K8968)/I8968</f>
        <v>-0.13276039876246132</v>
      </c>
    </row>
    <row r="8969" spans="1:17" x14ac:dyDescent="0.25">
      <c r="A8969" s="1">
        <v>46201</v>
      </c>
      <c r="B8969">
        <v>39.778081</v>
      </c>
      <c r="C8969">
        <v>-86.087160999999995</v>
      </c>
      <c r="D8969" s="1">
        <v>1923</v>
      </c>
      <c r="E8969" s="1">
        <v>6403</v>
      </c>
      <c r="F8969" s="1">
        <v>1609</v>
      </c>
      <c r="G8969" s="1">
        <v>1076</v>
      </c>
      <c r="H8969" s="3">
        <v>41929</v>
      </c>
      <c r="I8969" s="2">
        <v>80000</v>
      </c>
      <c r="J8969" s="3">
        <v>37361</v>
      </c>
      <c r="K8969" s="2">
        <v>97755</v>
      </c>
      <c r="L8969" s="2">
        <v>73500</v>
      </c>
      <c r="M8969" s="2">
        <f>O8969/I8969</f>
        <v>0.8</v>
      </c>
      <c r="N8969" s="1">
        <f t="shared" si="140"/>
        <v>0.75187969924812026</v>
      </c>
      <c r="O8969" s="2">
        <v>64000</v>
      </c>
      <c r="P8969" s="5">
        <f>H8969-J8969</f>
        <v>4568</v>
      </c>
      <c r="Q8969" s="1">
        <f>(I8969-K8969)/I8969</f>
        <v>-0.22193750000000001</v>
      </c>
    </row>
    <row r="8970" spans="1:17" x14ac:dyDescent="0.25">
      <c r="A8970" s="1">
        <v>46237</v>
      </c>
      <c r="B8970">
        <v>39.684325999999999</v>
      </c>
      <c r="C8970">
        <v>-86.055961999999994</v>
      </c>
      <c r="D8970" s="1">
        <v>2004</v>
      </c>
      <c r="E8970" s="1">
        <v>9845</v>
      </c>
      <c r="F8970" s="1">
        <v>2908</v>
      </c>
      <c r="G8970" s="1">
        <v>2428</v>
      </c>
      <c r="H8970" s="3">
        <v>42895</v>
      </c>
      <c r="I8970" s="2">
        <v>182012</v>
      </c>
      <c r="J8970" s="3">
        <v>38156</v>
      </c>
      <c r="K8970" s="2">
        <v>148925</v>
      </c>
      <c r="L8970" s="2">
        <v>147451</v>
      </c>
      <c r="M8970" s="2">
        <f>O8970/I8970</f>
        <v>0.99009955387556869</v>
      </c>
      <c r="N8970" s="1">
        <f t="shared" si="140"/>
        <v>0.99010240053718312</v>
      </c>
      <c r="O8970" s="2">
        <v>180210</v>
      </c>
      <c r="P8970" s="5">
        <f>H8970-J8970</f>
        <v>4739</v>
      </c>
      <c r="Q8970" s="1">
        <f>(I8970-K8970)/I8970</f>
        <v>0.18178471749115444</v>
      </c>
    </row>
    <row r="8971" spans="1:17" x14ac:dyDescent="0.25">
      <c r="A8971" s="1">
        <v>46203</v>
      </c>
      <c r="B8971">
        <v>39.718066999999998</v>
      </c>
      <c r="C8971">
        <v>-86.058413000000002</v>
      </c>
      <c r="D8971" s="1">
        <v>2000</v>
      </c>
      <c r="E8971" s="1">
        <v>7841</v>
      </c>
      <c r="F8971" s="1">
        <v>1885</v>
      </c>
      <c r="G8971" s="1">
        <v>1505</v>
      </c>
      <c r="H8971" s="3">
        <v>40373</v>
      </c>
      <c r="I8971" s="2">
        <v>82017</v>
      </c>
      <c r="J8971" s="3">
        <v>36907</v>
      </c>
      <c r="K8971" s="2">
        <v>137178</v>
      </c>
      <c r="L8971" s="2">
        <v>103142</v>
      </c>
      <c r="M8971" s="2">
        <f>O8971/I8971</f>
        <v>0.99009961349476328</v>
      </c>
      <c r="N8971" s="1">
        <f t="shared" si="140"/>
        <v>0.75188441295251429</v>
      </c>
      <c r="O8971" s="2">
        <v>81205</v>
      </c>
      <c r="P8971" s="5">
        <f>H8971-J8971</f>
        <v>3466</v>
      </c>
      <c r="Q8971" s="1">
        <f>(I8971-K8971)/I8971</f>
        <v>-0.67255568967409196</v>
      </c>
    </row>
    <row r="8972" spans="1:17" x14ac:dyDescent="0.25">
      <c r="A8972" s="1">
        <v>46203</v>
      </c>
      <c r="B8972">
        <v>39.721826999999998</v>
      </c>
      <c r="C8972">
        <v>-86.054015000000007</v>
      </c>
      <c r="D8972" s="1">
        <v>2003</v>
      </c>
      <c r="E8972" s="1">
        <v>6360</v>
      </c>
      <c r="F8972" s="1">
        <v>2599</v>
      </c>
      <c r="G8972" s="1">
        <v>2158</v>
      </c>
      <c r="H8972" s="3">
        <v>43692</v>
      </c>
      <c r="I8972" s="2">
        <v>163700</v>
      </c>
      <c r="J8972" s="3">
        <v>38615</v>
      </c>
      <c r="K8972" s="2">
        <v>179417</v>
      </c>
      <c r="L8972" s="2">
        <v>134900</v>
      </c>
      <c r="M8972" s="2">
        <f>O8972/I8972</f>
        <v>0.98667684789248622</v>
      </c>
      <c r="N8972" s="1">
        <f t="shared" si="140"/>
        <v>0.75187969924812026</v>
      </c>
      <c r="O8972" s="2">
        <v>161519</v>
      </c>
      <c r="P8972" s="5">
        <f>H8972-J8972</f>
        <v>5077</v>
      </c>
      <c r="Q8972" s="1">
        <f>(I8972-K8972)/I8972</f>
        <v>-9.6010995723885162E-2</v>
      </c>
    </row>
    <row r="8973" spans="1:17" x14ac:dyDescent="0.25">
      <c r="A8973" s="1">
        <v>46205</v>
      </c>
      <c r="B8973">
        <v>39.840375000000002</v>
      </c>
      <c r="C8973">
        <v>-86.151377999999994</v>
      </c>
      <c r="D8973" s="1">
        <v>1915</v>
      </c>
      <c r="E8973" s="1">
        <v>6682</v>
      </c>
      <c r="F8973" s="1">
        <v>4576</v>
      </c>
      <c r="G8973" s="1">
        <v>2288</v>
      </c>
      <c r="H8973" s="3">
        <v>42549</v>
      </c>
      <c r="I8973" s="2">
        <v>311250</v>
      </c>
      <c r="J8973" s="3">
        <v>40724</v>
      </c>
      <c r="K8973" s="2">
        <v>311500</v>
      </c>
      <c r="L8973" s="2">
        <v>249200</v>
      </c>
      <c r="M8973" s="2">
        <f>O8973/I8973</f>
        <v>0.8</v>
      </c>
      <c r="N8973" s="1">
        <f t="shared" si="140"/>
        <v>0.8</v>
      </c>
      <c r="O8973" s="2">
        <v>249000</v>
      </c>
      <c r="P8973" s="5">
        <f>H8973-J8973</f>
        <v>1825</v>
      </c>
      <c r="Q8973" s="1">
        <f>(I8973-K8973)/I8973</f>
        <v>-8.0321285140562252E-4</v>
      </c>
    </row>
    <row r="8974" spans="1:17" x14ac:dyDescent="0.25">
      <c r="A8974" s="1">
        <v>46201</v>
      </c>
      <c r="B8974">
        <v>39.783715000000001</v>
      </c>
      <c r="C8974">
        <v>-86.085290999999998</v>
      </c>
      <c r="D8974" s="1">
        <v>1939</v>
      </c>
      <c r="E8974" s="1">
        <v>6011</v>
      </c>
      <c r="F8974" s="1">
        <v>1722</v>
      </c>
      <c r="G8974" s="1">
        <v>984</v>
      </c>
      <c r="H8974" s="3">
        <v>42208</v>
      </c>
      <c r="I8974" s="2">
        <v>136562</v>
      </c>
      <c r="J8974" s="3">
        <v>39190</v>
      </c>
      <c r="K8974" s="2">
        <v>156940</v>
      </c>
      <c r="L8974" s="2">
        <v>118000</v>
      </c>
      <c r="M8974" s="2">
        <f>O8974/I8974</f>
        <v>0.80000292907250914</v>
      </c>
      <c r="N8974" s="1">
        <f t="shared" si="140"/>
        <v>0.75187969924812026</v>
      </c>
      <c r="O8974" s="2">
        <v>109250</v>
      </c>
      <c r="P8974" s="5">
        <f>H8974-J8974</f>
        <v>3018</v>
      </c>
      <c r="Q8974" s="1">
        <f>(I8974-K8974)/I8974</f>
        <v>-0.14922159898068277</v>
      </c>
    </row>
    <row r="8975" spans="1:17" x14ac:dyDescent="0.25">
      <c r="A8975" s="1">
        <v>46259</v>
      </c>
      <c r="B8975">
        <v>39.666691</v>
      </c>
      <c r="C8975">
        <v>-85.964046999999994</v>
      </c>
      <c r="D8975" s="1">
        <v>1987</v>
      </c>
      <c r="E8975" s="1">
        <v>15481</v>
      </c>
      <c r="F8975" s="1">
        <v>2272</v>
      </c>
      <c r="G8975" s="1">
        <v>1622</v>
      </c>
      <c r="H8975" s="3">
        <v>41213</v>
      </c>
      <c r="I8975" s="2">
        <v>117502</v>
      </c>
      <c r="J8975" s="3">
        <v>38747</v>
      </c>
      <c r="K8975" s="2">
        <v>146433</v>
      </c>
      <c r="L8975" s="2">
        <v>92800</v>
      </c>
      <c r="M8975" s="2">
        <f>O8975/I8975</f>
        <v>1.0204081632653061</v>
      </c>
      <c r="N8975" s="1">
        <f t="shared" si="140"/>
        <v>0.63373693088306593</v>
      </c>
      <c r="O8975" s="2">
        <v>119900</v>
      </c>
      <c r="P8975" s="5">
        <f>H8975-J8975</f>
        <v>2466</v>
      </c>
      <c r="Q8975" s="1">
        <f>(I8975-K8975)/I8975</f>
        <v>-0.24621708566662695</v>
      </c>
    </row>
    <row r="8976" spans="1:17" x14ac:dyDescent="0.25">
      <c r="A8976" s="1">
        <v>46217</v>
      </c>
      <c r="B8976">
        <v>39.654634000000001</v>
      </c>
      <c r="C8976">
        <v>-86.173940000000002</v>
      </c>
      <c r="D8976" s="1">
        <v>1981</v>
      </c>
      <c r="E8976" s="1">
        <v>10890</v>
      </c>
      <c r="F8976" s="1">
        <v>1650</v>
      </c>
      <c r="G8976" s="1">
        <v>1210</v>
      </c>
      <c r="H8976" s="3">
        <v>41355</v>
      </c>
      <c r="I8976" s="2">
        <v>106111</v>
      </c>
      <c r="J8976" s="3">
        <v>38461</v>
      </c>
      <c r="K8976" s="2">
        <v>110124</v>
      </c>
      <c r="L8976" s="2">
        <v>82800</v>
      </c>
      <c r="M8976" s="2">
        <f>O8976/I8976</f>
        <v>0.99010470168031595</v>
      </c>
      <c r="N8976" s="1">
        <f t="shared" si="140"/>
        <v>0.75187969924812026</v>
      </c>
      <c r="O8976" s="2">
        <v>105061</v>
      </c>
      <c r="P8976" s="5">
        <f>H8976-J8976</f>
        <v>2894</v>
      </c>
      <c r="Q8976" s="1">
        <f>(I8976-K8976)/I8976</f>
        <v>-3.7818887768468867E-2</v>
      </c>
    </row>
    <row r="8977" spans="1:17" x14ac:dyDescent="0.25">
      <c r="A8977" s="1">
        <v>46217</v>
      </c>
      <c r="B8977">
        <v>39.655056000000002</v>
      </c>
      <c r="C8977">
        <v>-86.200948999999994</v>
      </c>
      <c r="D8977" s="1">
        <v>2003</v>
      </c>
      <c r="E8977" s="1">
        <v>6316</v>
      </c>
      <c r="F8977" s="1">
        <v>2210</v>
      </c>
      <c r="G8977" s="1">
        <v>1528</v>
      </c>
      <c r="H8977" s="3">
        <v>40424</v>
      </c>
      <c r="I8977" s="2">
        <v>147250</v>
      </c>
      <c r="J8977" s="3">
        <v>37763</v>
      </c>
      <c r="K8977" s="2">
        <v>129168</v>
      </c>
      <c r="L8977" s="2">
        <v>127890</v>
      </c>
      <c r="M8977" s="2">
        <f>O8977/I8977</f>
        <v>0.8</v>
      </c>
      <c r="N8977" s="1">
        <f t="shared" si="140"/>
        <v>0.99010590858416947</v>
      </c>
      <c r="O8977" s="2">
        <v>117800</v>
      </c>
      <c r="P8977" s="5">
        <f>H8977-J8977</f>
        <v>2661</v>
      </c>
      <c r="Q8977" s="1">
        <f>(I8977-K8977)/I8977</f>
        <v>0.12279796264855687</v>
      </c>
    </row>
    <row r="8978" spans="1:17" x14ac:dyDescent="0.25">
      <c r="A8978" s="1">
        <v>46219</v>
      </c>
      <c r="B8978">
        <v>39.777569</v>
      </c>
      <c r="C8978">
        <v>-86.080449999999999</v>
      </c>
      <c r="D8978" s="1">
        <v>1935</v>
      </c>
      <c r="E8978" s="1">
        <v>5619</v>
      </c>
      <c r="F8978" s="1">
        <v>1797</v>
      </c>
      <c r="G8978" s="1">
        <v>1314</v>
      </c>
      <c r="H8978" s="3">
        <v>43173</v>
      </c>
      <c r="I8978" s="2">
        <v>137000</v>
      </c>
      <c r="J8978" s="3">
        <v>38044</v>
      </c>
      <c r="K8978" s="2">
        <v>118505</v>
      </c>
      <c r="L8978" s="2">
        <v>89102</v>
      </c>
      <c r="M8978" s="2">
        <f>O8978/I8978</f>
        <v>0.8</v>
      </c>
      <c r="N8978" s="1">
        <f t="shared" si="140"/>
        <v>0.75188388675583306</v>
      </c>
      <c r="O8978" s="2">
        <v>109600</v>
      </c>
      <c r="P8978" s="5">
        <f>H8978-J8978</f>
        <v>5129</v>
      </c>
      <c r="Q8978" s="1">
        <f>(I8978-K8978)/I8978</f>
        <v>0.13500000000000001</v>
      </c>
    </row>
    <row r="8979" spans="1:17" x14ac:dyDescent="0.25">
      <c r="A8979" s="1">
        <v>46229</v>
      </c>
      <c r="B8979">
        <v>39.786386999999998</v>
      </c>
      <c r="C8979">
        <v>-85.995525999999998</v>
      </c>
      <c r="D8979" s="1">
        <v>1959</v>
      </c>
      <c r="E8979" s="1">
        <v>20212</v>
      </c>
      <c r="F8979" s="1">
        <v>2008</v>
      </c>
      <c r="G8979" s="1">
        <v>1118</v>
      </c>
      <c r="H8979" s="3">
        <v>41849</v>
      </c>
      <c r="I8979" s="2">
        <v>89252</v>
      </c>
      <c r="J8979" s="3">
        <v>39792</v>
      </c>
      <c r="K8979" s="2">
        <v>96593</v>
      </c>
      <c r="L8979" s="2">
        <v>95637</v>
      </c>
      <c r="M8979" s="2">
        <f>O8979/I8979</f>
        <v>0.99010666427643079</v>
      </c>
      <c r="N8979" s="1">
        <f t="shared" si="140"/>
        <v>0.99010280248051097</v>
      </c>
      <c r="O8979" s="2">
        <v>88369</v>
      </c>
      <c r="P8979" s="5">
        <f>H8979-J8979</f>
        <v>2057</v>
      </c>
      <c r="Q8979" s="1">
        <f>(I8979-K8979)/I8979</f>
        <v>-8.2250257697306497E-2</v>
      </c>
    </row>
    <row r="8980" spans="1:17" x14ac:dyDescent="0.25">
      <c r="A8980" s="1">
        <v>46219</v>
      </c>
      <c r="B8980">
        <v>39.781475</v>
      </c>
      <c r="C8980">
        <v>-86.029366999999993</v>
      </c>
      <c r="D8980" s="1">
        <v>1938</v>
      </c>
      <c r="E8980" s="1">
        <v>21780</v>
      </c>
      <c r="F8980" s="1">
        <v>2278</v>
      </c>
      <c r="G8980" s="1">
        <v>1139</v>
      </c>
      <c r="H8980" s="3">
        <v>38826</v>
      </c>
      <c r="I8980" s="2">
        <v>106400</v>
      </c>
      <c r="J8980" s="3">
        <v>37574</v>
      </c>
      <c r="K8980" s="2">
        <v>90839</v>
      </c>
      <c r="L8980" s="2">
        <v>68300</v>
      </c>
      <c r="M8980" s="2">
        <f>O8980/I8980</f>
        <v>0.75187969924812026</v>
      </c>
      <c r="N8980" s="1">
        <f t="shared" si="140"/>
        <v>0.75187969924812026</v>
      </c>
      <c r="O8980" s="2">
        <v>80000</v>
      </c>
      <c r="P8980" s="5">
        <f>H8980-J8980</f>
        <v>1252</v>
      </c>
      <c r="Q8980" s="1">
        <f>(I8980-K8980)/I8980</f>
        <v>0.14624999999999999</v>
      </c>
    </row>
    <row r="8981" spans="1:17" x14ac:dyDescent="0.25">
      <c r="A8981" s="1">
        <v>46220</v>
      </c>
      <c r="B8981">
        <v>39.860487999999997</v>
      </c>
      <c r="C8981">
        <v>-86.147705000000002</v>
      </c>
      <c r="D8981" s="1">
        <v>1925</v>
      </c>
      <c r="E8981" s="1">
        <v>9801</v>
      </c>
      <c r="F8981" s="1">
        <v>2498</v>
      </c>
      <c r="G8981" s="1">
        <v>1762</v>
      </c>
      <c r="H8981" s="3">
        <v>42230</v>
      </c>
      <c r="I8981" s="2">
        <v>306000</v>
      </c>
      <c r="J8981" s="3">
        <v>38313</v>
      </c>
      <c r="K8981" s="2">
        <v>239400</v>
      </c>
      <c r="L8981" s="2">
        <v>180000</v>
      </c>
      <c r="M8981" s="2">
        <f>O8981/I8981</f>
        <v>0.8</v>
      </c>
      <c r="N8981" s="1">
        <f t="shared" si="140"/>
        <v>0.75187969924812026</v>
      </c>
      <c r="O8981" s="2">
        <v>244800</v>
      </c>
      <c r="P8981" s="5">
        <f>H8981-J8981</f>
        <v>3917</v>
      </c>
      <c r="Q8981" s="1">
        <f>(I8981-K8981)/I8981</f>
        <v>0.21764705882352942</v>
      </c>
    </row>
    <row r="8982" spans="1:17" x14ac:dyDescent="0.25">
      <c r="A8982" s="1">
        <v>46205</v>
      </c>
      <c r="B8982">
        <v>39.831161000000002</v>
      </c>
      <c r="C8982">
        <v>-86.148404999999997</v>
      </c>
      <c r="D8982" s="1">
        <v>1916</v>
      </c>
      <c r="E8982" s="1">
        <v>6599</v>
      </c>
      <c r="F8982" s="1">
        <v>2414</v>
      </c>
      <c r="G8982" s="1">
        <v>1634</v>
      </c>
      <c r="H8982" s="3">
        <v>41446</v>
      </c>
      <c r="I8982" s="2">
        <v>173250</v>
      </c>
      <c r="J8982" s="3">
        <v>39080</v>
      </c>
      <c r="K8982" s="2">
        <v>170905</v>
      </c>
      <c r="L8982" s="2">
        <v>128500</v>
      </c>
      <c r="M8982" s="2">
        <f>O8982/I8982</f>
        <v>0.8</v>
      </c>
      <c r="N8982" s="1">
        <f t="shared" si="140"/>
        <v>0.75187969924812026</v>
      </c>
      <c r="O8982" s="2">
        <v>138600</v>
      </c>
      <c r="P8982" s="5">
        <f>H8982-J8982</f>
        <v>2366</v>
      </c>
      <c r="Q8982" s="1">
        <f>(I8982-K8982)/I8982</f>
        <v>1.3535353535353536E-2</v>
      </c>
    </row>
    <row r="8983" spans="1:17" x14ac:dyDescent="0.25">
      <c r="A8983" s="1">
        <v>46205</v>
      </c>
      <c r="B8983">
        <v>39.802413000000001</v>
      </c>
      <c r="C8983">
        <v>-86.143519999999995</v>
      </c>
      <c r="D8983" s="1">
        <v>1920</v>
      </c>
      <c r="E8983" s="1">
        <v>6621</v>
      </c>
      <c r="F8983" s="1">
        <v>2068</v>
      </c>
      <c r="G8983" s="1">
        <v>1386</v>
      </c>
      <c r="H8983" s="3">
        <v>38789</v>
      </c>
      <c r="I8983" s="2">
        <v>114998</v>
      </c>
      <c r="J8983" s="3">
        <v>37658</v>
      </c>
      <c r="K8983" s="2">
        <v>111201</v>
      </c>
      <c r="L8983" s="2">
        <v>83610</v>
      </c>
      <c r="M8983" s="2">
        <f>O8983/I8983</f>
        <v>0.75188264143724237</v>
      </c>
      <c r="N8983" s="1">
        <f t="shared" si="140"/>
        <v>0.75188172768230499</v>
      </c>
      <c r="O8983" s="2">
        <v>86465</v>
      </c>
      <c r="P8983" s="5">
        <f>H8983-J8983</f>
        <v>1131</v>
      </c>
      <c r="Q8983" s="1">
        <f>(I8983-K8983)/I8983</f>
        <v>3.3017965529835304E-2</v>
      </c>
    </row>
    <row r="8984" spans="1:17" x14ac:dyDescent="0.25">
      <c r="A8984" s="1">
        <v>46217</v>
      </c>
      <c r="B8984">
        <v>39.651255999999997</v>
      </c>
      <c r="C8984">
        <v>-86.182582999999994</v>
      </c>
      <c r="D8984" s="1">
        <v>1998</v>
      </c>
      <c r="E8984" s="1">
        <v>10411</v>
      </c>
      <c r="F8984" s="1">
        <v>1978</v>
      </c>
      <c r="G8984" s="1">
        <v>1420</v>
      </c>
      <c r="H8984" s="3">
        <v>42510</v>
      </c>
      <c r="I8984" s="2">
        <v>184062</v>
      </c>
      <c r="J8984" s="3">
        <v>39653</v>
      </c>
      <c r="K8984" s="2">
        <v>131462</v>
      </c>
      <c r="L8984" s="2">
        <v>130161</v>
      </c>
      <c r="M8984" s="2">
        <f>O8984/I8984</f>
        <v>0.80000217318077604</v>
      </c>
      <c r="N8984" s="1">
        <f t="shared" si="140"/>
        <v>0.99010360408330922</v>
      </c>
      <c r="O8984" s="2">
        <v>147250</v>
      </c>
      <c r="P8984" s="5">
        <f>H8984-J8984</f>
        <v>2857</v>
      </c>
      <c r="Q8984" s="1">
        <f>(I8984-K8984)/I8984</f>
        <v>0.28577327204963543</v>
      </c>
    </row>
    <row r="8985" spans="1:17" x14ac:dyDescent="0.25">
      <c r="A8985" s="1">
        <v>46278</v>
      </c>
      <c r="B8985">
        <v>39.884464999999999</v>
      </c>
      <c r="C8985">
        <v>-86.294764999999998</v>
      </c>
      <c r="D8985" s="1">
        <v>1940</v>
      </c>
      <c r="E8985" s="1">
        <v>114127</v>
      </c>
      <c r="F8985" s="1">
        <v>3206</v>
      </c>
      <c r="G8985" s="1">
        <v>1978</v>
      </c>
      <c r="H8985" s="3">
        <v>41814</v>
      </c>
      <c r="I8985" s="2">
        <v>215000</v>
      </c>
      <c r="J8985" s="3">
        <v>37904</v>
      </c>
      <c r="K8985" s="2">
        <v>269325</v>
      </c>
      <c r="L8985" s="2">
        <v>202500</v>
      </c>
      <c r="M8985" s="2">
        <f>O8985/I8985</f>
        <v>0.8</v>
      </c>
      <c r="N8985" s="1">
        <f t="shared" si="140"/>
        <v>0.75187969924812026</v>
      </c>
      <c r="O8985" s="2">
        <v>172000</v>
      </c>
      <c r="P8985" s="5">
        <f>H8985-J8985</f>
        <v>3910</v>
      </c>
      <c r="Q8985" s="1">
        <f>(I8985-K8985)/I8985</f>
        <v>-0.25267441860465117</v>
      </c>
    </row>
    <row r="8986" spans="1:17" x14ac:dyDescent="0.25">
      <c r="A8986" s="1">
        <v>46208</v>
      </c>
      <c r="B8986">
        <v>39.861587</v>
      </c>
      <c r="C8986">
        <v>-86.157697999999996</v>
      </c>
      <c r="D8986" s="1">
        <v>1949</v>
      </c>
      <c r="E8986" s="1">
        <v>11252</v>
      </c>
      <c r="F8986" s="1">
        <v>1598</v>
      </c>
      <c r="G8986" s="1">
        <v>1598</v>
      </c>
      <c r="H8986" s="3">
        <v>40795</v>
      </c>
      <c r="I8986" s="2">
        <v>145222</v>
      </c>
      <c r="J8986" s="3">
        <v>38224</v>
      </c>
      <c r="K8986" s="2">
        <v>156802</v>
      </c>
      <c r="L8986" s="2">
        <v>155250</v>
      </c>
      <c r="M8986" s="2">
        <f>O8986/I8986</f>
        <v>0.99010480505708498</v>
      </c>
      <c r="N8986" s="1">
        <f t="shared" si="140"/>
        <v>0.99010216706419563</v>
      </c>
      <c r="O8986" s="2">
        <v>143785</v>
      </c>
      <c r="P8986" s="5">
        <f>H8986-J8986</f>
        <v>2571</v>
      </c>
      <c r="Q8986" s="1">
        <f>(I8986-K8986)/I8986</f>
        <v>-7.9739984299899466E-2</v>
      </c>
    </row>
    <row r="8987" spans="1:17" x14ac:dyDescent="0.25">
      <c r="A8987" s="1">
        <v>46219</v>
      </c>
      <c r="B8987">
        <v>39.772421000000001</v>
      </c>
      <c r="C8987">
        <v>-86.056411999999995</v>
      </c>
      <c r="D8987" s="1">
        <v>1925</v>
      </c>
      <c r="E8987" s="1">
        <v>6403</v>
      </c>
      <c r="F8987" s="1">
        <v>1959</v>
      </c>
      <c r="G8987" s="1">
        <v>1308</v>
      </c>
      <c r="H8987" s="3">
        <v>41200</v>
      </c>
      <c r="I8987" s="2">
        <v>135000</v>
      </c>
      <c r="J8987" s="3">
        <v>36706</v>
      </c>
      <c r="K8987" s="2">
        <v>100239</v>
      </c>
      <c r="L8987" s="2">
        <v>99247</v>
      </c>
      <c r="M8987" s="2">
        <f>O8987/I8987</f>
        <v>0.8</v>
      </c>
      <c r="N8987" s="1">
        <f t="shared" si="140"/>
        <v>0.99010365227107211</v>
      </c>
      <c r="O8987" s="2">
        <v>108000</v>
      </c>
      <c r="P8987" s="5">
        <f>H8987-J8987</f>
        <v>4494</v>
      </c>
      <c r="Q8987" s="1">
        <f>(I8987-K8987)/I8987</f>
        <v>0.25748888888888888</v>
      </c>
    </row>
    <row r="8988" spans="1:17" x14ac:dyDescent="0.25">
      <c r="A8988" s="1">
        <v>46208</v>
      </c>
      <c r="B8988">
        <v>39.848404000000002</v>
      </c>
      <c r="C8988">
        <v>-86.164546999999999</v>
      </c>
      <c r="D8988" s="1">
        <v>1939</v>
      </c>
      <c r="E8988" s="1">
        <v>6700</v>
      </c>
      <c r="F8988" s="1">
        <v>2864</v>
      </c>
      <c r="G8988" s="1">
        <v>2160</v>
      </c>
      <c r="H8988" s="3">
        <v>41400</v>
      </c>
      <c r="I8988" s="2">
        <v>337500</v>
      </c>
      <c r="J8988" s="3">
        <v>38565</v>
      </c>
      <c r="K8988" s="2">
        <v>285950</v>
      </c>
      <c r="L8988" s="2">
        <v>215000</v>
      </c>
      <c r="M8988" s="2">
        <f>O8988/I8988</f>
        <v>0.8</v>
      </c>
      <c r="N8988" s="1">
        <f t="shared" si="140"/>
        <v>0.75187969924812026</v>
      </c>
      <c r="O8988" s="2">
        <v>270000</v>
      </c>
      <c r="P8988" s="5">
        <f>H8988-J8988</f>
        <v>2835</v>
      </c>
      <c r="Q8988" s="1">
        <f>(I8988-K8988)/I8988</f>
        <v>0.15274074074074073</v>
      </c>
    </row>
    <row r="8989" spans="1:17" x14ac:dyDescent="0.25">
      <c r="A8989" s="1">
        <v>46205</v>
      </c>
      <c r="B8989">
        <v>39.800227999999997</v>
      </c>
      <c r="C8989">
        <v>-86.151079999999993</v>
      </c>
      <c r="D8989" s="1">
        <v>2004</v>
      </c>
      <c r="E8989" s="1">
        <v>5445</v>
      </c>
      <c r="F8989" s="1">
        <v>4036</v>
      </c>
      <c r="G8989" s="1">
        <v>3385</v>
      </c>
      <c r="H8989" s="3">
        <v>40102</v>
      </c>
      <c r="I8989" s="2">
        <v>338437</v>
      </c>
      <c r="J8989" s="3">
        <v>37976</v>
      </c>
      <c r="K8989" s="2">
        <v>267197</v>
      </c>
      <c r="L8989" s="2">
        <v>200900</v>
      </c>
      <c r="M8989" s="2">
        <f>O8989/I8989</f>
        <v>0.80000118190386982</v>
      </c>
      <c r="N8989" s="1">
        <f t="shared" si="140"/>
        <v>0.75187969924812026</v>
      </c>
      <c r="O8989" s="2">
        <v>270750</v>
      </c>
      <c r="P8989" s="5">
        <f>H8989-J8989</f>
        <v>2126</v>
      </c>
      <c r="Q8989" s="1">
        <f>(I8989-K8989)/I8989</f>
        <v>0.21049707922006164</v>
      </c>
    </row>
    <row r="8990" spans="1:17" x14ac:dyDescent="0.25">
      <c r="A8990" s="1">
        <v>46220</v>
      </c>
      <c r="B8990">
        <v>39.880979000000004</v>
      </c>
      <c r="C8990">
        <v>-86.125945999999999</v>
      </c>
      <c r="D8990" s="1">
        <v>1952</v>
      </c>
      <c r="E8990" s="1">
        <v>9592</v>
      </c>
      <c r="F8990" s="1">
        <v>2160</v>
      </c>
      <c r="G8990" s="1">
        <v>1440</v>
      </c>
      <c r="H8990" s="3">
        <v>42871</v>
      </c>
      <c r="I8990" s="2">
        <v>213750</v>
      </c>
      <c r="J8990" s="3">
        <v>41585</v>
      </c>
      <c r="K8990" s="2">
        <v>155562</v>
      </c>
      <c r="L8990" s="2">
        <v>124450</v>
      </c>
      <c r="M8990" s="2">
        <f>O8990/I8990</f>
        <v>0.8</v>
      </c>
      <c r="N8990" s="1">
        <f t="shared" si="140"/>
        <v>0.80000257132204522</v>
      </c>
      <c r="O8990" s="2">
        <v>171000</v>
      </c>
      <c r="P8990" s="5">
        <f>H8990-J8990</f>
        <v>1286</v>
      </c>
      <c r="Q8990" s="1">
        <f>(I8990-K8990)/I8990</f>
        <v>0.27222456140350876</v>
      </c>
    </row>
    <row r="8991" spans="1:17" x14ac:dyDescent="0.25">
      <c r="A8991" s="1">
        <v>46227</v>
      </c>
      <c r="B8991">
        <v>39.660311</v>
      </c>
      <c r="C8991">
        <v>-86.109708999999995</v>
      </c>
      <c r="D8991" s="1">
        <v>1978</v>
      </c>
      <c r="E8991" s="1">
        <v>10890</v>
      </c>
      <c r="F8991" s="1">
        <v>2061</v>
      </c>
      <c r="G8991" s="1">
        <v>1599</v>
      </c>
      <c r="H8991" s="3">
        <v>43234</v>
      </c>
      <c r="I8991" s="2">
        <v>207812</v>
      </c>
      <c r="J8991" s="3">
        <v>41915</v>
      </c>
      <c r="K8991" s="2">
        <v>132750</v>
      </c>
      <c r="L8991" s="2">
        <v>106200</v>
      </c>
      <c r="M8991" s="2">
        <f>O8991/I8991</f>
        <v>0.80000192481666121</v>
      </c>
      <c r="N8991" s="1">
        <f t="shared" si="140"/>
        <v>0.8</v>
      </c>
      <c r="O8991" s="2">
        <v>166250</v>
      </c>
      <c r="P8991" s="5">
        <f>H8991-J8991</f>
        <v>1319</v>
      </c>
      <c r="Q8991" s="1">
        <f>(I8991-K8991)/I8991</f>
        <v>0.36120147055992918</v>
      </c>
    </row>
    <row r="8992" spans="1:17" x14ac:dyDescent="0.25">
      <c r="A8992" s="1">
        <v>46224</v>
      </c>
      <c r="B8992">
        <v>39.795782000000003</v>
      </c>
      <c r="C8992">
        <v>-86.260549999999995</v>
      </c>
      <c r="D8992" s="1">
        <v>1961</v>
      </c>
      <c r="E8992" s="1">
        <v>7971</v>
      </c>
      <c r="F8992" s="1">
        <v>1944</v>
      </c>
      <c r="G8992" s="1">
        <v>972</v>
      </c>
      <c r="H8992" s="3">
        <v>42271</v>
      </c>
      <c r="I8992" s="2">
        <v>109125</v>
      </c>
      <c r="J8992" s="3">
        <v>37456</v>
      </c>
      <c r="K8992" s="2">
        <v>71354</v>
      </c>
      <c r="L8992" s="2">
        <v>53650</v>
      </c>
      <c r="M8992" s="2">
        <f>O8992/I8992</f>
        <v>0.8</v>
      </c>
      <c r="N8992" s="1">
        <f t="shared" si="140"/>
        <v>0.75188496790649439</v>
      </c>
      <c r="O8992" s="2">
        <v>87300</v>
      </c>
      <c r="P8992" s="5">
        <f>H8992-J8992</f>
        <v>4815</v>
      </c>
      <c r="Q8992" s="1">
        <f>(I8992-K8992)/I8992</f>
        <v>0.34612600229095075</v>
      </c>
    </row>
    <row r="8993" spans="1:17" x14ac:dyDescent="0.25">
      <c r="A8993" s="1">
        <v>46221</v>
      </c>
      <c r="B8993">
        <v>39.719141</v>
      </c>
      <c r="C8993">
        <v>-86.222554000000002</v>
      </c>
      <c r="D8993" s="1">
        <v>1941</v>
      </c>
      <c r="E8993" s="1">
        <v>5227</v>
      </c>
      <c r="F8993" s="1">
        <v>1227</v>
      </c>
      <c r="G8993" s="1">
        <v>1002</v>
      </c>
      <c r="H8993" s="3">
        <v>41467</v>
      </c>
      <c r="I8993" s="2">
        <v>56418</v>
      </c>
      <c r="J8993" s="3">
        <v>40497</v>
      </c>
      <c r="K8993" s="2">
        <v>45179</v>
      </c>
      <c r="L8993" s="2">
        <v>44732</v>
      </c>
      <c r="M8993" s="2">
        <f>O8993/I8993</f>
        <v>0.99010953950866742</v>
      </c>
      <c r="N8993" s="1">
        <f t="shared" si="140"/>
        <v>0.99010602270966597</v>
      </c>
      <c r="O8993" s="2">
        <v>55860</v>
      </c>
      <c r="P8993" s="5">
        <f>H8993-J8993</f>
        <v>970</v>
      </c>
      <c r="Q8993" s="1">
        <f>(I8993-K8993)/I8993</f>
        <v>0.19920947215427701</v>
      </c>
    </row>
    <row r="8994" spans="1:17" x14ac:dyDescent="0.25">
      <c r="A8994" s="1">
        <v>46221</v>
      </c>
      <c r="B8994">
        <v>39.700150000000001</v>
      </c>
      <c r="C8994">
        <v>-86.257418000000001</v>
      </c>
      <c r="D8994" s="1">
        <v>1948</v>
      </c>
      <c r="E8994" s="1">
        <v>33541</v>
      </c>
      <c r="F8994" s="1">
        <v>960</v>
      </c>
      <c r="G8994" s="1">
        <v>960</v>
      </c>
      <c r="H8994" s="3">
        <v>40339</v>
      </c>
      <c r="I8994" s="2">
        <v>72750</v>
      </c>
      <c r="J8994" s="3">
        <v>38848</v>
      </c>
      <c r="K8994" s="2">
        <v>39900</v>
      </c>
      <c r="L8994" s="2">
        <v>30000</v>
      </c>
      <c r="M8994" s="2">
        <f>O8994/I8994</f>
        <v>0.99010309278350517</v>
      </c>
      <c r="N8994" s="1">
        <f t="shared" si="140"/>
        <v>0.75187969924812026</v>
      </c>
      <c r="O8994" s="2">
        <v>72030</v>
      </c>
      <c r="P8994" s="5">
        <f>H8994-J8994</f>
        <v>1491</v>
      </c>
      <c r="Q8994" s="1">
        <f>(I8994-K8994)/I8994</f>
        <v>0.45154639175257733</v>
      </c>
    </row>
    <row r="8995" spans="1:17" x14ac:dyDescent="0.25">
      <c r="A8995" s="1">
        <v>46221</v>
      </c>
      <c r="B8995">
        <v>39.655760999999998</v>
      </c>
      <c r="C8995">
        <v>-86.261737999999994</v>
      </c>
      <c r="D8995" s="1">
        <v>2006</v>
      </c>
      <c r="E8995" s="1">
        <v>10019</v>
      </c>
      <c r="F8995" s="1">
        <v>2832</v>
      </c>
      <c r="G8995" s="1">
        <v>2412</v>
      </c>
      <c r="H8995" s="3">
        <v>39616</v>
      </c>
      <c r="I8995" s="2">
        <v>107394</v>
      </c>
      <c r="J8995" s="3">
        <v>39141</v>
      </c>
      <c r="K8995" s="2">
        <v>199466</v>
      </c>
      <c r="L8995" s="2">
        <v>149975</v>
      </c>
      <c r="M8995" s="2">
        <f>O8995/I8995</f>
        <v>0.99010186788833643</v>
      </c>
      <c r="N8995" s="1">
        <f t="shared" si="140"/>
        <v>0.75188252634534203</v>
      </c>
      <c r="O8995" s="2">
        <v>106331</v>
      </c>
      <c r="P8995" s="5">
        <f>H8995-J8995</f>
        <v>475</v>
      </c>
      <c r="Q8995" s="1">
        <f>(I8995-K8995)/I8995</f>
        <v>-0.85732908728606816</v>
      </c>
    </row>
    <row r="8996" spans="1:17" x14ac:dyDescent="0.25">
      <c r="A8996" s="1">
        <v>46254</v>
      </c>
      <c r="B8996">
        <v>39.847487999999998</v>
      </c>
      <c r="C8996">
        <v>-86.294889999999995</v>
      </c>
      <c r="D8996" s="1">
        <v>1977</v>
      </c>
      <c r="E8996" s="1">
        <v>14985</v>
      </c>
      <c r="F8996" s="1">
        <v>4476</v>
      </c>
      <c r="G8996" s="1">
        <v>3827</v>
      </c>
      <c r="H8996" s="3">
        <v>42719</v>
      </c>
      <c r="I8996" s="2">
        <v>251892</v>
      </c>
      <c r="J8996" s="3">
        <v>37537</v>
      </c>
      <c r="K8996" s="2">
        <v>252899</v>
      </c>
      <c r="L8996" s="2">
        <v>190150</v>
      </c>
      <c r="M8996" s="2">
        <f>O8996/I8996</f>
        <v>0.99010290124339007</v>
      </c>
      <c r="N8996" s="1">
        <f t="shared" si="140"/>
        <v>0.75188118576981322</v>
      </c>
      <c r="O8996" s="2">
        <v>249399</v>
      </c>
      <c r="P8996" s="5">
        <f>H8996-J8996</f>
        <v>5182</v>
      </c>
      <c r="Q8996" s="1">
        <f>(I8996-K8996)/I8996</f>
        <v>-3.9977450653454656E-3</v>
      </c>
    </row>
    <row r="8997" spans="1:17" x14ac:dyDescent="0.25">
      <c r="A8997" s="1">
        <v>46219</v>
      </c>
      <c r="B8997">
        <v>39.768076000000001</v>
      </c>
      <c r="C8997">
        <v>-86.072275000000005</v>
      </c>
      <c r="D8997" s="1">
        <v>1925</v>
      </c>
      <c r="E8997" s="1">
        <v>6403</v>
      </c>
      <c r="F8997" s="1">
        <v>2340</v>
      </c>
      <c r="G8997" s="1">
        <v>888</v>
      </c>
      <c r="H8997" s="3">
        <v>40298</v>
      </c>
      <c r="I8997" s="2">
        <v>80500</v>
      </c>
      <c r="J8997" s="3">
        <v>39752</v>
      </c>
      <c r="K8997" s="2">
        <v>29870</v>
      </c>
      <c r="L8997" s="2">
        <v>29575</v>
      </c>
      <c r="M8997" s="2">
        <f>O8997/I8997</f>
        <v>0.8</v>
      </c>
      <c r="N8997" s="1">
        <f t="shared" si="140"/>
        <v>0.99012387010378311</v>
      </c>
      <c r="O8997" s="2">
        <v>64400</v>
      </c>
      <c r="P8997" s="5">
        <f>H8997-J8997</f>
        <v>546</v>
      </c>
      <c r="Q8997" s="1">
        <f>(I8997-K8997)/I8997</f>
        <v>0.62894409937888196</v>
      </c>
    </row>
    <row r="8998" spans="1:17" x14ac:dyDescent="0.25">
      <c r="A8998" s="1">
        <v>46219</v>
      </c>
      <c r="B8998">
        <v>39.788891999999997</v>
      </c>
      <c r="C8998">
        <v>-86.017190999999997</v>
      </c>
      <c r="D8998" s="1">
        <v>1960</v>
      </c>
      <c r="E8998" s="1">
        <v>17947</v>
      </c>
      <c r="F8998" s="1">
        <v>1918</v>
      </c>
      <c r="G8998" s="1">
        <v>1456</v>
      </c>
      <c r="H8998" s="3">
        <v>40016</v>
      </c>
      <c r="I8998" s="2">
        <v>109087</v>
      </c>
      <c r="J8998" s="3">
        <v>39918</v>
      </c>
      <c r="K8998" s="2">
        <v>37500</v>
      </c>
      <c r="L8998" s="2">
        <v>30000</v>
      </c>
      <c r="M8998" s="2">
        <f>O8998/I8998</f>
        <v>0.99009964523728766</v>
      </c>
      <c r="N8998" s="1">
        <f t="shared" si="140"/>
        <v>0.8</v>
      </c>
      <c r="O8998" s="2">
        <v>108007</v>
      </c>
      <c r="P8998" s="5">
        <f>H8998-J8998</f>
        <v>98</v>
      </c>
      <c r="Q8998" s="1">
        <f>(I8998-K8998)/I8998</f>
        <v>0.65623768185026632</v>
      </c>
    </row>
    <row r="8999" spans="1:17" x14ac:dyDescent="0.25">
      <c r="A8999" s="1">
        <v>46219</v>
      </c>
      <c r="B8999">
        <v>39.777154000000003</v>
      </c>
      <c r="C8999">
        <v>-86.025873000000004</v>
      </c>
      <c r="D8999" s="1">
        <v>1952</v>
      </c>
      <c r="E8999" s="1">
        <v>10019</v>
      </c>
      <c r="F8999" s="1">
        <v>1949</v>
      </c>
      <c r="G8999" s="1">
        <v>1611</v>
      </c>
      <c r="H8999" s="3">
        <v>41129</v>
      </c>
      <c r="I8999" s="2">
        <v>89202</v>
      </c>
      <c r="J8999" s="3">
        <v>40318</v>
      </c>
      <c r="K8999" s="2">
        <v>100000</v>
      </c>
      <c r="L8999" s="2">
        <v>0</v>
      </c>
      <c r="M8999" s="2">
        <f>O8999/I8999</f>
        <v>0.99010111880899532</v>
      </c>
      <c r="N8999" s="1">
        <f t="shared" si="140"/>
        <v>0</v>
      </c>
      <c r="O8999" s="2">
        <v>88319</v>
      </c>
      <c r="P8999" s="5">
        <f>H8999-J8999</f>
        <v>811</v>
      </c>
      <c r="Q8999" s="1">
        <f>(I8999-K8999)/I8999</f>
        <v>-0.12105109750902446</v>
      </c>
    </row>
    <row r="9000" spans="1:17" x14ac:dyDescent="0.25">
      <c r="A9000" s="1">
        <v>46219</v>
      </c>
      <c r="B9000">
        <v>39.773398999999998</v>
      </c>
      <c r="C9000">
        <v>-86.077768000000006</v>
      </c>
      <c r="D9000" s="1">
        <v>1915</v>
      </c>
      <c r="E9000" s="1">
        <v>9017</v>
      </c>
      <c r="F9000" s="1">
        <v>2512</v>
      </c>
      <c r="G9000" s="1">
        <v>1272</v>
      </c>
      <c r="H9000" s="3">
        <v>39993</v>
      </c>
      <c r="I9000" s="2">
        <v>137250</v>
      </c>
      <c r="J9000" s="3">
        <v>37232</v>
      </c>
      <c r="K9000" s="2">
        <v>176757</v>
      </c>
      <c r="L9000" s="2">
        <v>132900</v>
      </c>
      <c r="M9000" s="2">
        <f>O9000/I9000</f>
        <v>0.8</v>
      </c>
      <c r="N9000" s="1">
        <f t="shared" si="140"/>
        <v>0.75187969924812026</v>
      </c>
      <c r="O9000" s="2">
        <v>109800</v>
      </c>
      <c r="P9000" s="5">
        <f>H9000-J9000</f>
        <v>2761</v>
      </c>
      <c r="Q9000" s="1">
        <f>(I9000-K9000)/I9000</f>
        <v>-0.28784699453551915</v>
      </c>
    </row>
    <row r="9001" spans="1:17" x14ac:dyDescent="0.25">
      <c r="A9001" s="1">
        <v>46220</v>
      </c>
      <c r="B9001">
        <v>39.862616000000003</v>
      </c>
      <c r="C9001">
        <v>-86.132360000000006</v>
      </c>
      <c r="D9001" s="1">
        <v>1939</v>
      </c>
      <c r="E9001" s="1">
        <v>5009</v>
      </c>
      <c r="F9001" s="1">
        <v>3022</v>
      </c>
      <c r="G9001" s="1">
        <v>1796</v>
      </c>
      <c r="H9001" s="3">
        <v>43397</v>
      </c>
      <c r="I9001" s="2">
        <v>232875</v>
      </c>
      <c r="J9001" s="3">
        <v>40641</v>
      </c>
      <c r="K9001" s="2">
        <v>105521</v>
      </c>
      <c r="L9001" s="2">
        <v>104477</v>
      </c>
      <c r="M9001" s="2">
        <f>O9001/I9001</f>
        <v>0.86956521739130432</v>
      </c>
      <c r="N9001" s="1">
        <f t="shared" si="140"/>
        <v>0.99010623477791149</v>
      </c>
      <c r="O9001" s="2">
        <v>202500</v>
      </c>
      <c r="P9001" s="5">
        <f>H9001-J9001</f>
        <v>2756</v>
      </c>
      <c r="Q9001" s="1">
        <f>(I9001-K9001)/I9001</f>
        <v>0.5468770799785293</v>
      </c>
    </row>
    <row r="9002" spans="1:17" x14ac:dyDescent="0.25">
      <c r="A9002" s="1">
        <v>46220</v>
      </c>
      <c r="B9002">
        <v>39.847214999999998</v>
      </c>
      <c r="C9002">
        <v>-86.148829000000006</v>
      </c>
      <c r="D9002" s="1">
        <v>1925</v>
      </c>
      <c r="E9002" s="1">
        <v>7039</v>
      </c>
      <c r="F9002" s="1">
        <v>2886</v>
      </c>
      <c r="G9002" s="1">
        <v>1924</v>
      </c>
      <c r="H9002" s="3">
        <v>41059</v>
      </c>
      <c r="I9002" s="2">
        <v>270000</v>
      </c>
      <c r="J9002" s="3">
        <v>37534</v>
      </c>
      <c r="K9002" s="2">
        <v>255227</v>
      </c>
      <c r="L9002" s="2">
        <v>191900</v>
      </c>
      <c r="M9002" s="2">
        <f>O9002/I9002</f>
        <v>0.8</v>
      </c>
      <c r="N9002" s="1">
        <f t="shared" si="140"/>
        <v>0.75187969924812026</v>
      </c>
      <c r="O9002" s="2">
        <v>216000</v>
      </c>
      <c r="P9002" s="5">
        <f>H9002-J9002</f>
        <v>3525</v>
      </c>
      <c r="Q9002" s="1">
        <f>(I9002-K9002)/I9002</f>
        <v>5.4714814814814813E-2</v>
      </c>
    </row>
    <row r="9003" spans="1:17" x14ac:dyDescent="0.25">
      <c r="A9003" s="1">
        <v>46220</v>
      </c>
      <c r="B9003">
        <v>39.869540999999998</v>
      </c>
      <c r="C9003">
        <v>-86.152431000000007</v>
      </c>
      <c r="D9003" s="1">
        <v>1929</v>
      </c>
      <c r="E9003" s="1">
        <v>11400</v>
      </c>
      <c r="F9003" s="1">
        <v>3497</v>
      </c>
      <c r="G9003" s="1">
        <v>2374</v>
      </c>
      <c r="H9003" s="3">
        <v>42866</v>
      </c>
      <c r="I9003" s="2">
        <v>268750</v>
      </c>
      <c r="J9003" s="3">
        <v>40844</v>
      </c>
      <c r="K9003" s="2">
        <v>207221</v>
      </c>
      <c r="L9003" s="2">
        <v>211450</v>
      </c>
      <c r="M9003" s="2">
        <f>O9003/I9003</f>
        <v>0.8</v>
      </c>
      <c r="N9003" s="1">
        <f t="shared" si="140"/>
        <v>1.0204081632653061</v>
      </c>
      <c r="O9003" s="2">
        <v>215000</v>
      </c>
      <c r="P9003" s="5">
        <f>H9003-J9003</f>
        <v>2022</v>
      </c>
      <c r="Q9003" s="1">
        <f>(I9003-K9003)/I9003</f>
        <v>0.22894511627906977</v>
      </c>
    </row>
    <row r="9004" spans="1:17" x14ac:dyDescent="0.25">
      <c r="A9004" s="1">
        <v>46220</v>
      </c>
      <c r="B9004">
        <v>39.864891</v>
      </c>
      <c r="C9004">
        <v>-86.131412999999995</v>
      </c>
      <c r="D9004" s="1">
        <v>1943</v>
      </c>
      <c r="E9004" s="1">
        <v>5615</v>
      </c>
      <c r="F9004" s="1">
        <v>1470</v>
      </c>
      <c r="G9004" s="1">
        <v>840</v>
      </c>
      <c r="H9004" s="3">
        <v>39248</v>
      </c>
      <c r="I9004" s="2">
        <v>144704</v>
      </c>
      <c r="J9004" s="3">
        <v>38737</v>
      </c>
      <c r="K9004" s="2">
        <v>95461</v>
      </c>
      <c r="L9004" s="2">
        <v>94516</v>
      </c>
      <c r="M9004" s="2">
        <f>O9004/I9004</f>
        <v>0.75187969924812026</v>
      </c>
      <c r="N9004" s="1">
        <f t="shared" si="140"/>
        <v>0.99010066938330832</v>
      </c>
      <c r="O9004" s="2">
        <v>108800</v>
      </c>
      <c r="P9004" s="5">
        <f>H9004-J9004</f>
        <v>511</v>
      </c>
      <c r="Q9004" s="1">
        <f>(I9004-K9004)/I9004</f>
        <v>0.34030158115877929</v>
      </c>
    </row>
    <row r="9005" spans="1:17" x14ac:dyDescent="0.25">
      <c r="A9005" s="1">
        <v>46220</v>
      </c>
      <c r="B9005">
        <v>39.848658</v>
      </c>
      <c r="C9005">
        <v>-86.146832000000003</v>
      </c>
      <c r="D9005" s="1">
        <v>1924</v>
      </c>
      <c r="E9005" s="1">
        <v>5602</v>
      </c>
      <c r="F9005" s="1">
        <v>2912</v>
      </c>
      <c r="G9005" s="1">
        <v>1992</v>
      </c>
      <c r="H9005" s="3">
        <v>40662</v>
      </c>
      <c r="I9005" s="2">
        <v>267187</v>
      </c>
      <c r="J9005" s="3">
        <v>39020</v>
      </c>
      <c r="K9005" s="2">
        <v>305235</v>
      </c>
      <c r="L9005" s="2">
        <v>229500</v>
      </c>
      <c r="M9005" s="2">
        <f>O9005/I9005</f>
        <v>0.80000149707882495</v>
      </c>
      <c r="N9005" s="1">
        <f t="shared" si="140"/>
        <v>0.75187969924812026</v>
      </c>
      <c r="O9005" s="2">
        <v>213750</v>
      </c>
      <c r="P9005" s="5">
        <f>H9005-J9005</f>
        <v>1642</v>
      </c>
      <c r="Q9005" s="1">
        <f>(I9005-K9005)/I9005</f>
        <v>-0.14240213782856201</v>
      </c>
    </row>
    <row r="9006" spans="1:17" x14ac:dyDescent="0.25">
      <c r="A9006" s="1">
        <v>46260</v>
      </c>
      <c r="B9006">
        <v>39.898927</v>
      </c>
      <c r="C9006">
        <v>-86.175673000000003</v>
      </c>
      <c r="D9006" s="1">
        <v>1961</v>
      </c>
      <c r="E9006" s="1">
        <v>17102</v>
      </c>
      <c r="F9006" s="1">
        <v>2452</v>
      </c>
      <c r="G9006" s="1">
        <v>2015</v>
      </c>
      <c r="H9006" s="3">
        <v>41757</v>
      </c>
      <c r="I9006" s="2">
        <v>149250</v>
      </c>
      <c r="J9006" s="3">
        <v>38798</v>
      </c>
      <c r="K9006" s="2">
        <v>184205</v>
      </c>
      <c r="L9006" s="2">
        <v>110800</v>
      </c>
      <c r="M9006" s="2">
        <f>O9006/I9006</f>
        <v>0.99010385259631495</v>
      </c>
      <c r="N9006" s="1">
        <f t="shared" si="140"/>
        <v>0.60150375939849621</v>
      </c>
      <c r="O9006" s="2">
        <v>147773</v>
      </c>
      <c r="P9006" s="5">
        <f>H9006-J9006</f>
        <v>2959</v>
      </c>
      <c r="Q9006" s="1">
        <f>(I9006-K9006)/I9006</f>
        <v>-0.23420435510887772</v>
      </c>
    </row>
    <row r="9007" spans="1:17" x14ac:dyDescent="0.25">
      <c r="A9007" s="1">
        <v>46219</v>
      </c>
      <c r="B9007">
        <v>39.778246000000003</v>
      </c>
      <c r="C9007">
        <v>-86.074590000000001</v>
      </c>
      <c r="D9007" s="1">
        <v>1935</v>
      </c>
      <c r="E9007" s="1">
        <v>5750</v>
      </c>
      <c r="F9007" s="1">
        <v>2214</v>
      </c>
      <c r="G9007" s="1">
        <v>1107</v>
      </c>
      <c r="H9007" s="3">
        <v>41730</v>
      </c>
      <c r="I9007" s="2">
        <v>159006</v>
      </c>
      <c r="J9007" s="3">
        <v>39352</v>
      </c>
      <c r="K9007" s="2">
        <v>174163</v>
      </c>
      <c r="L9007" s="2">
        <v>130950</v>
      </c>
      <c r="M9007" s="2">
        <f>O9007/I9007</f>
        <v>0.80000125781417053</v>
      </c>
      <c r="N9007" s="1">
        <f t="shared" si="140"/>
        <v>0.75188185779987715</v>
      </c>
      <c r="O9007" s="2">
        <v>127205</v>
      </c>
      <c r="P9007" s="5">
        <f>H9007-J9007</f>
        <v>2378</v>
      </c>
      <c r="Q9007" s="1">
        <f>(I9007-K9007)/I9007</f>
        <v>-9.5323446913952933E-2</v>
      </c>
    </row>
    <row r="9008" spans="1:17" x14ac:dyDescent="0.25">
      <c r="A9008" s="1">
        <v>46260</v>
      </c>
      <c r="B9008">
        <v>39.920068000000001</v>
      </c>
      <c r="C9008">
        <v>-86.183532</v>
      </c>
      <c r="D9008" s="1">
        <v>1982</v>
      </c>
      <c r="E9008" s="1">
        <v>16509</v>
      </c>
      <c r="F9008" s="1">
        <v>2768</v>
      </c>
      <c r="G9008" s="1">
        <v>1666</v>
      </c>
      <c r="H9008" s="3">
        <v>43097</v>
      </c>
      <c r="I9008" s="2">
        <v>246250</v>
      </c>
      <c r="J9008" s="3">
        <v>39239</v>
      </c>
      <c r="K9008" s="2">
        <v>187929</v>
      </c>
      <c r="L9008" s="2">
        <v>141300</v>
      </c>
      <c r="M9008" s="2">
        <f>O9008/I9008</f>
        <v>0.8</v>
      </c>
      <c r="N9008" s="1">
        <f t="shared" si="140"/>
        <v>0.75187969924812026</v>
      </c>
      <c r="O9008" s="2">
        <v>197000</v>
      </c>
      <c r="P9008" s="5">
        <f>H9008-J9008</f>
        <v>3858</v>
      </c>
      <c r="Q9008" s="1">
        <f>(I9008-K9008)/I9008</f>
        <v>0.23683654822335026</v>
      </c>
    </row>
    <row r="9009" spans="1:17" x14ac:dyDescent="0.25">
      <c r="A9009" s="1">
        <v>46234</v>
      </c>
      <c r="B9009">
        <v>39.84581</v>
      </c>
      <c r="C9009">
        <v>-86.335423000000006</v>
      </c>
      <c r="D9009" s="1">
        <v>2011</v>
      </c>
      <c r="E9009" s="1">
        <v>7802</v>
      </c>
      <c r="F9009" s="1">
        <v>2862</v>
      </c>
      <c r="G9009" s="1">
        <v>2442</v>
      </c>
      <c r="H9009" s="3">
        <v>42809</v>
      </c>
      <c r="I9009" s="2">
        <v>196292</v>
      </c>
      <c r="J9009" s="3">
        <v>40757</v>
      </c>
      <c r="K9009" s="2">
        <v>204000</v>
      </c>
      <c r="L9009" s="2">
        <v>157000</v>
      </c>
      <c r="M9009" s="2">
        <f>O9009/I9009</f>
        <v>1.0204083712020866</v>
      </c>
      <c r="N9009" s="1">
        <f t="shared" si="140"/>
        <v>0.76960784313725494</v>
      </c>
      <c r="O9009" s="2">
        <v>200298</v>
      </c>
      <c r="P9009" s="5">
        <f>H9009-J9009</f>
        <v>2052</v>
      </c>
      <c r="Q9009" s="1">
        <f>(I9009-K9009)/I9009</f>
        <v>-3.9268029262527253E-2</v>
      </c>
    </row>
    <row r="9010" spans="1:17" x14ac:dyDescent="0.25">
      <c r="A9010" s="1">
        <v>46237</v>
      </c>
      <c r="B9010">
        <v>39.643020999999997</v>
      </c>
      <c r="C9010">
        <v>-86.052363999999997</v>
      </c>
      <c r="D9010" s="1">
        <v>2002</v>
      </c>
      <c r="E9010" s="1">
        <v>5489</v>
      </c>
      <c r="F9010" s="1">
        <v>3171</v>
      </c>
      <c r="G9010" s="1">
        <v>1962</v>
      </c>
      <c r="H9010" s="3">
        <v>41214</v>
      </c>
      <c r="I9010" s="2">
        <v>123962</v>
      </c>
      <c r="J9010" s="3">
        <v>37505</v>
      </c>
      <c r="K9010" s="2">
        <v>138085</v>
      </c>
      <c r="L9010" s="2">
        <v>136718</v>
      </c>
      <c r="M9010" s="2">
        <f>O9010/I9010</f>
        <v>0.99010180539197501</v>
      </c>
      <c r="N9010" s="1">
        <f t="shared" si="140"/>
        <v>0.9901003005395228</v>
      </c>
      <c r="O9010" s="2">
        <v>122735</v>
      </c>
      <c r="P9010" s="5">
        <f>H9010-J9010</f>
        <v>3709</v>
      </c>
      <c r="Q9010" s="1">
        <f>(I9010-K9010)/I9010</f>
        <v>-0.11393007534567044</v>
      </c>
    </row>
    <row r="9011" spans="1:17" x14ac:dyDescent="0.25">
      <c r="A9011" s="1">
        <v>46202</v>
      </c>
      <c r="B9011">
        <v>39.770916</v>
      </c>
      <c r="C9011">
        <v>-86.147810000000007</v>
      </c>
      <c r="D9011" s="1">
        <v>2006</v>
      </c>
      <c r="E9011" s="1">
        <v>682</v>
      </c>
      <c r="F9011" s="1">
        <v>2142</v>
      </c>
      <c r="G9011" s="1">
        <v>1704</v>
      </c>
      <c r="H9011" s="3">
        <v>42187</v>
      </c>
      <c r="I9011" s="2">
        <v>468750</v>
      </c>
      <c r="J9011" s="3">
        <v>41935</v>
      </c>
      <c r="K9011" s="2">
        <v>407250</v>
      </c>
      <c r="L9011" s="2">
        <v>325800</v>
      </c>
      <c r="M9011" s="2">
        <f>O9011/I9011</f>
        <v>0.8</v>
      </c>
      <c r="N9011" s="1">
        <f t="shared" si="140"/>
        <v>0.8</v>
      </c>
      <c r="O9011" s="2">
        <v>375000</v>
      </c>
      <c r="P9011" s="5">
        <f>H9011-J9011</f>
        <v>252</v>
      </c>
      <c r="Q9011" s="1">
        <f>(I9011-K9011)/I9011</f>
        <v>0.13120000000000001</v>
      </c>
    </row>
    <row r="9012" spans="1:17" x14ac:dyDescent="0.25">
      <c r="A9012" s="1">
        <v>46268</v>
      </c>
      <c r="B9012">
        <v>39.884774</v>
      </c>
      <c r="C9012">
        <v>-86.222472999999994</v>
      </c>
      <c r="D9012" s="1">
        <v>1991</v>
      </c>
      <c r="E9012" s="1">
        <v>17468</v>
      </c>
      <c r="F9012" s="1">
        <v>3546</v>
      </c>
      <c r="G9012" s="1">
        <v>2198</v>
      </c>
      <c r="H9012" s="3">
        <v>40000</v>
      </c>
      <c r="I9012" s="2">
        <v>99314</v>
      </c>
      <c r="J9012" s="3">
        <v>38442</v>
      </c>
      <c r="K9012" s="2">
        <v>186998</v>
      </c>
      <c r="L9012" s="2">
        <v>103600</v>
      </c>
      <c r="M9012" s="2">
        <f>O9012/I9012</f>
        <v>0.99010210040880442</v>
      </c>
      <c r="N9012" s="1">
        <f t="shared" si="140"/>
        <v>0.554016620498615</v>
      </c>
      <c r="O9012" s="2">
        <v>98331</v>
      </c>
      <c r="P9012" s="5">
        <f>H9012-J9012</f>
        <v>1558</v>
      </c>
      <c r="Q9012" s="1">
        <f>(I9012-K9012)/I9012</f>
        <v>-0.88289667116418635</v>
      </c>
    </row>
    <row r="9013" spans="1:17" x14ac:dyDescent="0.25">
      <c r="A9013" s="1">
        <v>46227</v>
      </c>
      <c r="B9013">
        <v>39.646833999999998</v>
      </c>
      <c r="C9013">
        <v>-86.140597</v>
      </c>
      <c r="D9013" s="1">
        <v>1980</v>
      </c>
      <c r="E9013" s="1">
        <v>13286</v>
      </c>
      <c r="F9013" s="1">
        <v>2927</v>
      </c>
      <c r="G9013" s="1">
        <v>2398</v>
      </c>
      <c r="H9013" s="3">
        <v>42060</v>
      </c>
      <c r="I9013" s="2">
        <v>194750</v>
      </c>
      <c r="J9013" s="3">
        <v>38652</v>
      </c>
      <c r="K9013" s="2">
        <v>150482</v>
      </c>
      <c r="L9013" s="2">
        <v>113145</v>
      </c>
      <c r="M9013" s="2">
        <f>O9013/I9013</f>
        <v>0.8</v>
      </c>
      <c r="N9013" s="1">
        <f t="shared" si="140"/>
        <v>0.75188394625270794</v>
      </c>
      <c r="O9013" s="2">
        <v>155800</v>
      </c>
      <c r="P9013" s="5">
        <f>H9013-J9013</f>
        <v>3408</v>
      </c>
      <c r="Q9013" s="1">
        <f>(I9013-K9013)/I9013</f>
        <v>0.22730680359435174</v>
      </c>
    </row>
    <row r="9014" spans="1:17" x14ac:dyDescent="0.25">
      <c r="A9014" s="1">
        <v>46254</v>
      </c>
      <c r="B9014">
        <v>39.849423000000002</v>
      </c>
      <c r="C9014">
        <v>-86.293091000000004</v>
      </c>
      <c r="D9014" s="1">
        <v>1987</v>
      </c>
      <c r="E9014" s="1">
        <v>8973</v>
      </c>
      <c r="F9014" s="1">
        <v>2055</v>
      </c>
      <c r="G9014" s="1">
        <v>1655</v>
      </c>
      <c r="H9014" s="3">
        <v>41456</v>
      </c>
      <c r="I9014" s="2">
        <v>163000</v>
      </c>
      <c r="J9014" s="3">
        <v>38610</v>
      </c>
      <c r="K9014" s="2">
        <v>209741</v>
      </c>
      <c r="L9014" s="2">
        <v>132800</v>
      </c>
      <c r="M9014" s="2">
        <f>O9014/I9014</f>
        <v>0.8</v>
      </c>
      <c r="N9014" s="1">
        <f t="shared" si="140"/>
        <v>0.63316185199841712</v>
      </c>
      <c r="O9014" s="2">
        <v>130400</v>
      </c>
      <c r="P9014" s="5">
        <f>H9014-J9014</f>
        <v>2846</v>
      </c>
      <c r="Q9014" s="1">
        <f>(I9014-K9014)/I9014</f>
        <v>-0.28675460122699387</v>
      </c>
    </row>
    <row r="9015" spans="1:17" x14ac:dyDescent="0.25">
      <c r="A9015" s="1">
        <v>46214</v>
      </c>
      <c r="B9015">
        <v>39.766361000000003</v>
      </c>
      <c r="C9015">
        <v>-86.284859999999995</v>
      </c>
      <c r="D9015" s="1">
        <v>1992</v>
      </c>
      <c r="E9015" s="1">
        <v>7579</v>
      </c>
      <c r="F9015" s="1">
        <v>2521</v>
      </c>
      <c r="G9015" s="1">
        <v>1949</v>
      </c>
      <c r="H9015" s="3">
        <v>40382</v>
      </c>
      <c r="I9015" s="2">
        <v>130551</v>
      </c>
      <c r="J9015" s="3">
        <v>38595</v>
      </c>
      <c r="K9015" s="2">
        <v>183407</v>
      </c>
      <c r="L9015" s="2">
        <v>110320</v>
      </c>
      <c r="M9015" s="2">
        <f>O9015/I9015</f>
        <v>0.99010348446201102</v>
      </c>
      <c r="N9015" s="1">
        <f t="shared" si="140"/>
        <v>0.60150375939849621</v>
      </c>
      <c r="O9015" s="2">
        <v>129259</v>
      </c>
      <c r="P9015" s="5">
        <f>H9015-J9015</f>
        <v>1787</v>
      </c>
      <c r="Q9015" s="1">
        <f>(I9015-K9015)/I9015</f>
        <v>-0.40486859541481873</v>
      </c>
    </row>
    <row r="9016" spans="1:17" x14ac:dyDescent="0.25">
      <c r="A9016" s="1">
        <v>46228</v>
      </c>
      <c r="B9016">
        <v>39.851683000000001</v>
      </c>
      <c r="C9016">
        <v>-86.220910000000003</v>
      </c>
      <c r="D9016" s="1">
        <v>1961</v>
      </c>
      <c r="E9016" s="1">
        <v>15682</v>
      </c>
      <c r="F9016" s="1">
        <v>1848</v>
      </c>
      <c r="G9016" s="1">
        <v>1428</v>
      </c>
      <c r="H9016" s="3">
        <v>41745</v>
      </c>
      <c r="I9016" s="2">
        <v>100162</v>
      </c>
      <c r="J9016" s="3">
        <v>40975</v>
      </c>
      <c r="K9016" s="2">
        <v>104699</v>
      </c>
      <c r="L9016" s="2">
        <v>103663</v>
      </c>
      <c r="M9016" s="2">
        <f>O9016/I9016</f>
        <v>0.99009604440805898</v>
      </c>
      <c r="N9016" s="1">
        <f t="shared" si="140"/>
        <v>0.99010496757371136</v>
      </c>
      <c r="O9016" s="2">
        <v>99170</v>
      </c>
      <c r="P9016" s="5">
        <f>H9016-J9016</f>
        <v>770</v>
      </c>
      <c r="Q9016" s="1">
        <f>(I9016-K9016)/I9016</f>
        <v>-4.5296619476448155E-2</v>
      </c>
    </row>
    <row r="9017" spans="1:17" x14ac:dyDescent="0.25">
      <c r="A9017" s="1">
        <v>46217</v>
      </c>
      <c r="B9017">
        <v>39.643289000000003</v>
      </c>
      <c r="C9017">
        <v>-86.184583000000003</v>
      </c>
      <c r="D9017" s="1">
        <v>1986</v>
      </c>
      <c r="E9017" s="1">
        <v>12937</v>
      </c>
      <c r="F9017" s="1">
        <v>1933</v>
      </c>
      <c r="G9017" s="1">
        <v>1405</v>
      </c>
      <c r="H9017" s="3">
        <v>41582</v>
      </c>
      <c r="I9017" s="2">
        <v>141500</v>
      </c>
      <c r="J9017" s="3">
        <v>38891</v>
      </c>
      <c r="K9017" s="2">
        <v>141214</v>
      </c>
      <c r="L9017" s="2">
        <v>139816</v>
      </c>
      <c r="M9017" s="2">
        <f>O9017/I9017</f>
        <v>0.8</v>
      </c>
      <c r="N9017" s="1">
        <f t="shared" si="140"/>
        <v>0.99010013171498579</v>
      </c>
      <c r="O9017" s="2">
        <v>113200</v>
      </c>
      <c r="P9017" s="5">
        <f>H9017-J9017</f>
        <v>2691</v>
      </c>
      <c r="Q9017" s="1">
        <f>(I9017-K9017)/I9017</f>
        <v>2.021201413427562E-3</v>
      </c>
    </row>
    <row r="9018" spans="1:17" x14ac:dyDescent="0.25">
      <c r="A9018" s="1">
        <v>46201</v>
      </c>
      <c r="B9018">
        <v>39.760007000000002</v>
      </c>
      <c r="C9018">
        <v>-86.089724000000004</v>
      </c>
      <c r="D9018" s="1">
        <v>1928</v>
      </c>
      <c r="E9018" s="1">
        <v>5053</v>
      </c>
      <c r="F9018" s="1">
        <v>1600</v>
      </c>
      <c r="G9018" s="1">
        <v>800</v>
      </c>
      <c r="H9018" s="3">
        <v>40472</v>
      </c>
      <c r="I9018" s="2">
        <v>59794</v>
      </c>
      <c r="J9018" s="3">
        <v>36815</v>
      </c>
      <c r="K9018" s="2">
        <v>64974</v>
      </c>
      <c r="L9018" s="2">
        <v>66300</v>
      </c>
      <c r="M9018" s="2">
        <f>O9018/I9018</f>
        <v>0.9900993410710105</v>
      </c>
      <c r="N9018" s="1">
        <f t="shared" si="140"/>
        <v>1.0204081632653061</v>
      </c>
      <c r="O9018" s="2">
        <v>59202</v>
      </c>
      <c r="P9018" s="5">
        <f>H9018-J9018</f>
        <v>3657</v>
      </c>
      <c r="Q9018" s="1">
        <f>(I9018-K9018)/I9018</f>
        <v>-8.6630765628658388E-2</v>
      </c>
    </row>
    <row r="9019" spans="1:17" x14ac:dyDescent="0.25">
      <c r="A9019" s="1">
        <v>46221</v>
      </c>
      <c r="B9019">
        <v>39.665714000000001</v>
      </c>
      <c r="C9019">
        <v>-86.257237000000003</v>
      </c>
      <c r="D9019" s="1">
        <v>1998</v>
      </c>
      <c r="E9019" s="1">
        <v>8712</v>
      </c>
      <c r="F9019" s="1">
        <v>1790</v>
      </c>
      <c r="G9019" s="1">
        <v>1390</v>
      </c>
      <c r="H9019" s="3">
        <v>40137</v>
      </c>
      <c r="I9019" s="2">
        <v>93219</v>
      </c>
      <c r="J9019" s="3">
        <v>38261</v>
      </c>
      <c r="K9019" s="2">
        <v>75078</v>
      </c>
      <c r="L9019" s="2">
        <v>74335</v>
      </c>
      <c r="M9019" s="2">
        <f>O9019/I9019</f>
        <v>0.99010931247921563</v>
      </c>
      <c r="N9019" s="1">
        <f t="shared" si="140"/>
        <v>0.99010362556274811</v>
      </c>
      <c r="O9019" s="2">
        <v>92297</v>
      </c>
      <c r="P9019" s="5">
        <f>H9019-J9019</f>
        <v>1876</v>
      </c>
      <c r="Q9019" s="1">
        <f>(I9019-K9019)/I9019</f>
        <v>0.19460624979886074</v>
      </c>
    </row>
    <row r="9020" spans="1:17" x14ac:dyDescent="0.25">
      <c r="A9020" s="1">
        <v>46219</v>
      </c>
      <c r="B9020">
        <v>39.782986999999999</v>
      </c>
      <c r="C9020">
        <v>-86.074639000000005</v>
      </c>
      <c r="D9020" s="1">
        <v>1950</v>
      </c>
      <c r="E9020" s="1">
        <v>6499</v>
      </c>
      <c r="F9020" s="1">
        <v>1824</v>
      </c>
      <c r="G9020" s="1">
        <v>912</v>
      </c>
      <c r="H9020" s="3">
        <v>40268</v>
      </c>
      <c r="I9020" s="2">
        <v>123625</v>
      </c>
      <c r="J9020" s="3">
        <v>36950</v>
      </c>
      <c r="K9020" s="2">
        <v>114912</v>
      </c>
      <c r="L9020" s="2">
        <v>86400</v>
      </c>
      <c r="M9020" s="2">
        <f>O9020/I9020</f>
        <v>0.8</v>
      </c>
      <c r="N9020" s="1">
        <f t="shared" si="140"/>
        <v>0.75187969924812026</v>
      </c>
      <c r="O9020" s="2">
        <v>98900</v>
      </c>
      <c r="P9020" s="5">
        <f>H9020-J9020</f>
        <v>3318</v>
      </c>
      <c r="Q9020" s="1">
        <f>(I9020-K9020)/I9020</f>
        <v>7.0479271991911022E-2</v>
      </c>
    </row>
    <row r="9021" spans="1:17" x14ac:dyDescent="0.25">
      <c r="A9021" s="1">
        <v>46220</v>
      </c>
      <c r="B9021">
        <v>39.853026999999997</v>
      </c>
      <c r="C9021">
        <v>-86.089708000000002</v>
      </c>
      <c r="D9021" s="1">
        <v>1953</v>
      </c>
      <c r="E9021" s="1">
        <v>18151</v>
      </c>
      <c r="F9021" s="1">
        <v>1757</v>
      </c>
      <c r="G9021" s="1">
        <v>1295</v>
      </c>
      <c r="H9021" s="3">
        <v>41274</v>
      </c>
      <c r="I9021" s="2">
        <v>93728</v>
      </c>
      <c r="J9021" s="3">
        <v>41018</v>
      </c>
      <c r="K9021" s="2">
        <v>75000</v>
      </c>
      <c r="L9021" s="2">
        <v>60000</v>
      </c>
      <c r="M9021" s="2">
        <f>O9021/I9021</f>
        <v>0.99009900990099009</v>
      </c>
      <c r="N9021" s="1">
        <f t="shared" si="140"/>
        <v>0.8</v>
      </c>
      <c r="O9021" s="2">
        <v>92800</v>
      </c>
      <c r="P9021" s="5">
        <f>H9021-J9021</f>
        <v>256</v>
      </c>
      <c r="Q9021" s="1">
        <f>(I9021-K9021)/I9021</f>
        <v>0.1998122226015705</v>
      </c>
    </row>
    <row r="9022" spans="1:17" x14ac:dyDescent="0.25">
      <c r="A9022" s="1">
        <v>46268</v>
      </c>
      <c r="B9022">
        <v>39.878002000000002</v>
      </c>
      <c r="C9022">
        <v>-86.241799999999998</v>
      </c>
      <c r="D9022" s="1">
        <v>1973</v>
      </c>
      <c r="E9022" s="1">
        <v>1141</v>
      </c>
      <c r="F9022" s="1">
        <v>968</v>
      </c>
      <c r="G9022" s="1">
        <v>968</v>
      </c>
      <c r="H9022" s="3">
        <v>39406</v>
      </c>
      <c r="I9022" s="2">
        <v>43682</v>
      </c>
      <c r="J9022" s="3">
        <v>37069</v>
      </c>
      <c r="K9022" s="2">
        <v>57323</v>
      </c>
      <c r="L9022" s="2">
        <v>43100</v>
      </c>
      <c r="M9022" s="2">
        <f>O9022/I9022</f>
        <v>0.99011034293301592</v>
      </c>
      <c r="N9022" s="1">
        <f t="shared" si="140"/>
        <v>0.75187969924812026</v>
      </c>
      <c r="O9022" s="2">
        <v>43250</v>
      </c>
      <c r="P9022" s="5">
        <f>H9022-J9022</f>
        <v>2337</v>
      </c>
      <c r="Q9022" s="1">
        <f>(I9022-K9022)/I9022</f>
        <v>-0.31227965752483861</v>
      </c>
    </row>
    <row r="9023" spans="1:17" x14ac:dyDescent="0.25">
      <c r="A9023" s="1">
        <v>46220</v>
      </c>
      <c r="B9023">
        <v>39.852055</v>
      </c>
      <c r="C9023">
        <v>-86.091875999999999</v>
      </c>
      <c r="D9023" s="1">
        <v>1955</v>
      </c>
      <c r="E9023" s="1">
        <v>16501</v>
      </c>
      <c r="F9023" s="1">
        <v>2536</v>
      </c>
      <c r="G9023" s="1">
        <v>1976</v>
      </c>
      <c r="H9023" s="3">
        <v>41362</v>
      </c>
      <c r="I9023" s="2">
        <v>160655</v>
      </c>
      <c r="J9023" s="3">
        <v>39171</v>
      </c>
      <c r="K9023" s="2">
        <v>207480</v>
      </c>
      <c r="L9023" s="2">
        <v>156000</v>
      </c>
      <c r="M9023" s="2">
        <f>O9023/I9023</f>
        <v>0.99010301577915405</v>
      </c>
      <c r="N9023" s="1">
        <f t="shared" si="140"/>
        <v>0.75187969924812026</v>
      </c>
      <c r="O9023" s="2">
        <v>159065</v>
      </c>
      <c r="P9023" s="5">
        <f>H9023-J9023</f>
        <v>2191</v>
      </c>
      <c r="Q9023" s="1">
        <f>(I9023-K9023)/I9023</f>
        <v>-0.29146307304472319</v>
      </c>
    </row>
    <row r="9024" spans="1:17" x14ac:dyDescent="0.25">
      <c r="A9024" s="1">
        <v>46254</v>
      </c>
      <c r="B9024">
        <v>39.865735000000001</v>
      </c>
      <c r="C9024">
        <v>-86.255478999999994</v>
      </c>
      <c r="D9024" s="1">
        <v>1990</v>
      </c>
      <c r="E9024" s="1">
        <v>7492</v>
      </c>
      <c r="F9024" s="1">
        <v>1712</v>
      </c>
      <c r="G9024" s="1">
        <v>1312</v>
      </c>
      <c r="H9024" s="3">
        <v>41890</v>
      </c>
      <c r="I9024" s="2">
        <v>124766</v>
      </c>
      <c r="J9024" s="3">
        <v>38814</v>
      </c>
      <c r="K9024" s="2">
        <v>143640</v>
      </c>
      <c r="L9024" s="2">
        <v>96000</v>
      </c>
      <c r="M9024" s="2">
        <f>O9024/I9024</f>
        <v>0.80000160300081757</v>
      </c>
      <c r="N9024" s="1">
        <f t="shared" si="140"/>
        <v>0.66833751044277356</v>
      </c>
      <c r="O9024" s="2">
        <v>99813</v>
      </c>
      <c r="P9024" s="5">
        <f>H9024-J9024</f>
        <v>3076</v>
      </c>
      <c r="Q9024" s="1">
        <f>(I9024-K9024)/I9024</f>
        <v>-0.15127518715034544</v>
      </c>
    </row>
    <row r="9025" spans="1:17" x14ac:dyDescent="0.25">
      <c r="A9025" s="1">
        <v>46260</v>
      </c>
      <c r="B9025">
        <v>39.907837000000001</v>
      </c>
      <c r="C9025">
        <v>-86.180597000000006</v>
      </c>
      <c r="D9025" s="1">
        <v>1967</v>
      </c>
      <c r="E9025" s="1">
        <v>17908</v>
      </c>
      <c r="F9025" s="1">
        <v>2354</v>
      </c>
      <c r="G9025" s="1">
        <v>2354</v>
      </c>
      <c r="H9025" s="3">
        <v>42426</v>
      </c>
      <c r="I9025" s="2">
        <v>124875</v>
      </c>
      <c r="J9025" s="3">
        <v>38366</v>
      </c>
      <c r="K9025" s="2">
        <v>223440</v>
      </c>
      <c r="L9025" s="2">
        <v>134400</v>
      </c>
      <c r="M9025" s="2">
        <f>O9025/I9025</f>
        <v>0.8</v>
      </c>
      <c r="N9025" s="1">
        <f t="shared" si="140"/>
        <v>0.60150375939849621</v>
      </c>
      <c r="O9025" s="2">
        <v>99900</v>
      </c>
      <c r="P9025" s="5">
        <f>H9025-J9025</f>
        <v>4060</v>
      </c>
      <c r="Q9025" s="1">
        <f>(I9025-K9025)/I9025</f>
        <v>-0.78930930930930931</v>
      </c>
    </row>
    <row r="9026" spans="1:17" x14ac:dyDescent="0.25">
      <c r="A9026" s="1">
        <v>46208</v>
      </c>
      <c r="B9026">
        <v>39.834162999999997</v>
      </c>
      <c r="C9026">
        <v>-86.160185999999996</v>
      </c>
      <c r="D9026" s="1">
        <v>1973</v>
      </c>
      <c r="E9026" s="1">
        <v>15638</v>
      </c>
      <c r="F9026" s="1">
        <v>5460</v>
      </c>
      <c r="G9026" s="1">
        <v>2024</v>
      </c>
      <c r="H9026" s="3">
        <v>42250</v>
      </c>
      <c r="I9026" s="2">
        <v>736875</v>
      </c>
      <c r="J9026" s="3">
        <v>41782</v>
      </c>
      <c r="K9026" s="4">
        <v>1250000</v>
      </c>
      <c r="L9026" s="4">
        <v>1000000</v>
      </c>
      <c r="M9026" s="2">
        <f>O9026/I9026</f>
        <v>0.8</v>
      </c>
      <c r="N9026" s="1">
        <f t="shared" si="140"/>
        <v>0.8</v>
      </c>
      <c r="O9026" s="2">
        <v>589500</v>
      </c>
      <c r="P9026" s="5">
        <f>H9026-J9026</f>
        <v>468</v>
      </c>
      <c r="Q9026" s="1">
        <f>(I9026-K9026)/I9026</f>
        <v>-0.69635284139100928</v>
      </c>
    </row>
    <row r="9027" spans="1:17" x14ac:dyDescent="0.25">
      <c r="A9027" s="1">
        <v>46280</v>
      </c>
      <c r="B9027">
        <v>39.931356000000001</v>
      </c>
      <c r="C9027">
        <v>-86.112937000000002</v>
      </c>
      <c r="D9027" s="1">
        <v>1966</v>
      </c>
      <c r="E9027" s="1">
        <v>24829</v>
      </c>
      <c r="F9027" s="1">
        <v>2654</v>
      </c>
      <c r="G9027" s="1">
        <v>2104</v>
      </c>
      <c r="H9027" s="3">
        <v>41425</v>
      </c>
      <c r="I9027" s="2">
        <v>171995</v>
      </c>
      <c r="J9027" s="3">
        <v>41417</v>
      </c>
      <c r="K9027" s="2">
        <v>171995</v>
      </c>
      <c r="L9027" s="2">
        <v>175506</v>
      </c>
      <c r="M9027" s="2">
        <f>O9027/I9027</f>
        <v>1.0204133841100032</v>
      </c>
      <c r="N9027" s="1">
        <f t="shared" ref="N9027:N9090" si="141">L9027/K9027</f>
        <v>1.0204133841100032</v>
      </c>
      <c r="O9027" s="2">
        <v>175506</v>
      </c>
      <c r="P9027" s="5">
        <f>H9027-J9027</f>
        <v>8</v>
      </c>
      <c r="Q9027" s="1">
        <f>(I9027-K9027)/I9027</f>
        <v>0</v>
      </c>
    </row>
    <row r="9028" spans="1:17" x14ac:dyDescent="0.25">
      <c r="A9028" s="1">
        <v>46221</v>
      </c>
      <c r="B9028">
        <v>39.683385999999999</v>
      </c>
      <c r="C9028">
        <v>-86.273707999999999</v>
      </c>
      <c r="D9028" s="1">
        <v>1994</v>
      </c>
      <c r="E9028" s="1">
        <v>6970</v>
      </c>
      <c r="F9028" s="1">
        <v>1638</v>
      </c>
      <c r="G9028" s="1">
        <v>1238</v>
      </c>
      <c r="H9028" s="3">
        <v>39735</v>
      </c>
      <c r="I9028" s="2">
        <v>72738</v>
      </c>
      <c r="J9028" s="3">
        <v>38037</v>
      </c>
      <c r="K9028" s="2">
        <v>139051</v>
      </c>
      <c r="L9028" s="2">
        <v>104550</v>
      </c>
      <c r="M9028" s="2">
        <f>O9028/I9028</f>
        <v>0.99010146003464494</v>
      </c>
      <c r="N9028" s="1">
        <f t="shared" si="141"/>
        <v>0.75188240285938257</v>
      </c>
      <c r="O9028" s="2">
        <v>72018</v>
      </c>
      <c r="P9028" s="5">
        <f>H9028-J9028</f>
        <v>1698</v>
      </c>
      <c r="Q9028" s="1">
        <f>(I9028-K9028)/I9028</f>
        <v>-0.91166927878137971</v>
      </c>
    </row>
    <row r="9029" spans="1:17" x14ac:dyDescent="0.25">
      <c r="A9029" s="1">
        <v>46227</v>
      </c>
      <c r="B9029">
        <v>39.663468000000002</v>
      </c>
      <c r="C9029">
        <v>-86.106058000000004</v>
      </c>
      <c r="D9029" s="1">
        <v>1974</v>
      </c>
      <c r="E9029" s="1">
        <v>12110</v>
      </c>
      <c r="F9029" s="1">
        <v>1590</v>
      </c>
      <c r="G9029" s="1">
        <v>1240</v>
      </c>
      <c r="H9029" s="3">
        <v>42475</v>
      </c>
      <c r="I9029" s="2">
        <v>119000</v>
      </c>
      <c r="J9029" s="3">
        <v>39994</v>
      </c>
      <c r="K9029" s="2">
        <v>106111</v>
      </c>
      <c r="L9029" s="2">
        <v>105061</v>
      </c>
      <c r="M9029" s="2">
        <f>O9029/I9029</f>
        <v>0.8</v>
      </c>
      <c r="N9029" s="1">
        <f t="shared" si="141"/>
        <v>0.99010470168031595</v>
      </c>
      <c r="O9029" s="2">
        <v>95200</v>
      </c>
      <c r="P9029" s="5">
        <f>H9029-J9029</f>
        <v>2481</v>
      </c>
      <c r="Q9029" s="1">
        <f>(I9029-K9029)/I9029</f>
        <v>0.1083109243697479</v>
      </c>
    </row>
    <row r="9030" spans="1:17" x14ac:dyDescent="0.25">
      <c r="A9030" s="1">
        <v>46202</v>
      </c>
      <c r="B9030">
        <v>39.773330999999999</v>
      </c>
      <c r="C9030">
        <v>-86.148364000000001</v>
      </c>
      <c r="D9030" s="1">
        <v>1985</v>
      </c>
      <c r="E9030" s="1">
        <v>1398</v>
      </c>
      <c r="F9030" s="1">
        <v>1875</v>
      </c>
      <c r="G9030" s="1">
        <v>1875</v>
      </c>
      <c r="H9030" s="3">
        <v>40138</v>
      </c>
      <c r="I9030" s="2">
        <v>257000</v>
      </c>
      <c r="J9030" s="3">
        <v>39869</v>
      </c>
      <c r="K9030" s="2">
        <v>308750</v>
      </c>
      <c r="L9030" s="2">
        <v>247000</v>
      </c>
      <c r="M9030" s="2">
        <f>O9030/I9030</f>
        <v>0.8</v>
      </c>
      <c r="N9030" s="1">
        <f t="shared" si="141"/>
        <v>0.8</v>
      </c>
      <c r="O9030" s="2">
        <v>205600</v>
      </c>
      <c r="P9030" s="5">
        <f>H9030-J9030</f>
        <v>269</v>
      </c>
      <c r="Q9030" s="1">
        <f>(I9030-K9030)/I9030</f>
        <v>-0.20136186770428016</v>
      </c>
    </row>
    <row r="9031" spans="1:17" x14ac:dyDescent="0.25">
      <c r="A9031" s="1">
        <v>46234</v>
      </c>
      <c r="B9031">
        <v>39.821601999999999</v>
      </c>
      <c r="C9031">
        <v>-86.320963000000006</v>
      </c>
      <c r="D9031" s="1">
        <v>1962</v>
      </c>
      <c r="E9031" s="1">
        <v>15202</v>
      </c>
      <c r="F9031" s="1">
        <v>1728</v>
      </c>
      <c r="G9031" s="1">
        <v>1440</v>
      </c>
      <c r="H9031" s="3">
        <v>43371</v>
      </c>
      <c r="I9031" s="2">
        <v>156506</v>
      </c>
      <c r="J9031" s="3">
        <v>40380</v>
      </c>
      <c r="K9031" s="2">
        <v>124471</v>
      </c>
      <c r="L9031" s="2">
        <v>123239</v>
      </c>
      <c r="M9031" s="2">
        <f>O9031/I9031</f>
        <v>0.8000012779062784</v>
      </c>
      <c r="N9031" s="1">
        <f t="shared" si="141"/>
        <v>0.99010211213857047</v>
      </c>
      <c r="O9031" s="2">
        <v>125205</v>
      </c>
      <c r="P9031" s="5">
        <f>H9031-J9031</f>
        <v>2991</v>
      </c>
      <c r="Q9031" s="1">
        <f>(I9031-K9031)/I9031</f>
        <v>0.20468863813527916</v>
      </c>
    </row>
    <row r="9032" spans="1:17" x14ac:dyDescent="0.25">
      <c r="A9032" s="1">
        <v>46221</v>
      </c>
      <c r="B9032">
        <v>39.697947999999997</v>
      </c>
      <c r="C9032">
        <v>-86.253125999999995</v>
      </c>
      <c r="D9032" s="1">
        <v>1972</v>
      </c>
      <c r="E9032" s="1">
        <v>10454</v>
      </c>
      <c r="F9032" s="1">
        <v>2042</v>
      </c>
      <c r="G9032" s="1">
        <v>1624</v>
      </c>
      <c r="H9032" s="3">
        <v>39139</v>
      </c>
      <c r="I9032" s="2">
        <v>93100</v>
      </c>
      <c r="J9032" s="3">
        <v>37502</v>
      </c>
      <c r="K9032" s="2">
        <v>119035</v>
      </c>
      <c r="L9032" s="2">
        <v>89500</v>
      </c>
      <c r="M9032" s="2">
        <f>O9032/I9032</f>
        <v>0.75187969924812026</v>
      </c>
      <c r="N9032" s="1">
        <f t="shared" si="141"/>
        <v>0.75187969924812026</v>
      </c>
      <c r="O9032" s="2">
        <v>70000</v>
      </c>
      <c r="P9032" s="5">
        <f>H9032-J9032</f>
        <v>1637</v>
      </c>
      <c r="Q9032" s="1">
        <f>(I9032-K9032)/I9032</f>
        <v>-0.27857142857142858</v>
      </c>
    </row>
    <row r="9033" spans="1:17" x14ac:dyDescent="0.25">
      <c r="A9033" s="1">
        <v>46268</v>
      </c>
      <c r="B9033">
        <v>39.898510000000002</v>
      </c>
      <c r="C9033">
        <v>-86.234819999999999</v>
      </c>
      <c r="D9033" s="1">
        <v>1979</v>
      </c>
      <c r="E9033" s="1">
        <v>8756</v>
      </c>
      <c r="F9033" s="1">
        <v>2590</v>
      </c>
      <c r="G9033" s="1">
        <v>2148</v>
      </c>
      <c r="H9033" s="3">
        <v>42146</v>
      </c>
      <c r="I9033" s="2">
        <v>126937</v>
      </c>
      <c r="J9033" s="3">
        <v>40046</v>
      </c>
      <c r="K9033" s="2">
        <v>127929</v>
      </c>
      <c r="L9033" s="2">
        <v>126663</v>
      </c>
      <c r="M9033" s="2">
        <f>O9033/I9033</f>
        <v>0.99010532783979455</v>
      </c>
      <c r="N9033" s="1">
        <f t="shared" si="141"/>
        <v>0.99010388574912644</v>
      </c>
      <c r="O9033" s="2">
        <v>125681</v>
      </c>
      <c r="P9033" s="5">
        <f>H9033-J9033</f>
        <v>2100</v>
      </c>
      <c r="Q9033" s="1">
        <f>(I9033-K9033)/I9033</f>
        <v>-7.8149003048756469E-3</v>
      </c>
    </row>
    <row r="9034" spans="1:17" x14ac:dyDescent="0.25">
      <c r="A9034" s="1">
        <v>46234</v>
      </c>
      <c r="B9034">
        <v>39.854840000000003</v>
      </c>
      <c r="C9034">
        <v>-86.340678999999994</v>
      </c>
      <c r="D9034" s="1">
        <v>2002</v>
      </c>
      <c r="E9034" s="1">
        <v>7623</v>
      </c>
      <c r="F9034" s="1">
        <v>2552</v>
      </c>
      <c r="G9034" s="1">
        <v>2172</v>
      </c>
      <c r="H9034" s="3">
        <v>40687</v>
      </c>
      <c r="I9034" s="2">
        <v>161000</v>
      </c>
      <c r="J9034" s="3">
        <v>40687</v>
      </c>
      <c r="K9034" s="2">
        <v>161000</v>
      </c>
      <c r="L9034" s="2">
        <v>124000</v>
      </c>
      <c r="M9034" s="2">
        <f>O9034/I9034</f>
        <v>0</v>
      </c>
      <c r="N9034" s="1">
        <f t="shared" si="141"/>
        <v>0.77018633540372672</v>
      </c>
      <c r="P9034" s="5">
        <f>H9034-J9034</f>
        <v>0</v>
      </c>
      <c r="Q9034" s="1">
        <f>(I9034-K9034)/I9034</f>
        <v>0</v>
      </c>
    </row>
    <row r="9035" spans="1:17" x14ac:dyDescent="0.25">
      <c r="A9035" s="1">
        <v>46240</v>
      </c>
      <c r="B9035">
        <v>39.903208999999997</v>
      </c>
      <c r="C9035">
        <v>-86.135318999999996</v>
      </c>
      <c r="D9035" s="1">
        <v>1968</v>
      </c>
      <c r="E9035" s="1">
        <v>24864</v>
      </c>
      <c r="F9035" s="1">
        <v>4905</v>
      </c>
      <c r="G9035" s="1">
        <v>2470</v>
      </c>
      <c r="H9035" s="3">
        <v>42944</v>
      </c>
      <c r="I9035" s="2">
        <v>314900</v>
      </c>
      <c r="J9035" s="3">
        <v>40410</v>
      </c>
      <c r="K9035" s="2">
        <v>232362</v>
      </c>
      <c r="L9035" s="2">
        <v>230062</v>
      </c>
      <c r="M9035" s="2">
        <f>O9035/I9035</f>
        <v>0.8</v>
      </c>
      <c r="N9035" s="1">
        <f t="shared" si="141"/>
        <v>0.99010165173307163</v>
      </c>
      <c r="O9035" s="2">
        <v>251920</v>
      </c>
      <c r="P9035" s="5">
        <f>H9035-J9035</f>
        <v>2534</v>
      </c>
      <c r="Q9035" s="1">
        <f>(I9035-K9035)/I9035</f>
        <v>0.26210860590663704</v>
      </c>
    </row>
    <row r="9036" spans="1:17" x14ac:dyDescent="0.25">
      <c r="A9036" s="1">
        <v>46268</v>
      </c>
      <c r="B9036">
        <v>39.902999999999999</v>
      </c>
      <c r="C9036">
        <v>-86.230213000000006</v>
      </c>
      <c r="D9036" s="1">
        <v>1981</v>
      </c>
      <c r="E9036" s="1">
        <v>14784</v>
      </c>
      <c r="F9036" s="1">
        <v>1794</v>
      </c>
      <c r="G9036" s="1">
        <v>1354</v>
      </c>
      <c r="H9036" s="3">
        <v>42779</v>
      </c>
      <c r="I9036" s="2">
        <v>125033</v>
      </c>
      <c r="J9036" s="3">
        <v>37514</v>
      </c>
      <c r="K9036" s="2">
        <v>101080</v>
      </c>
      <c r="L9036" s="2">
        <v>76000</v>
      </c>
      <c r="M9036" s="2">
        <f>O9036/I9036</f>
        <v>1.0204106115985381</v>
      </c>
      <c r="N9036" s="1">
        <f t="shared" si="141"/>
        <v>0.75187969924812026</v>
      </c>
      <c r="O9036" s="2">
        <v>127585</v>
      </c>
      <c r="P9036" s="5">
        <f>H9036-J9036</f>
        <v>5265</v>
      </c>
      <c r="Q9036" s="1">
        <f>(I9036-K9036)/I9036</f>
        <v>0.19157342461590141</v>
      </c>
    </row>
    <row r="9037" spans="1:17" x14ac:dyDescent="0.25">
      <c r="A9037" s="1">
        <v>46219</v>
      </c>
      <c r="B9037">
        <v>39.783704999999998</v>
      </c>
      <c r="C9037">
        <v>-86.078852999999995</v>
      </c>
      <c r="D9037" s="1">
        <v>1952</v>
      </c>
      <c r="E9037" s="1">
        <v>6534</v>
      </c>
      <c r="F9037" s="1">
        <v>2550</v>
      </c>
      <c r="G9037" s="1">
        <v>1525</v>
      </c>
      <c r="H9037" s="3">
        <v>42431</v>
      </c>
      <c r="I9037" s="2">
        <v>147000</v>
      </c>
      <c r="J9037" s="3">
        <v>41445</v>
      </c>
      <c r="K9037" s="2">
        <v>147500</v>
      </c>
      <c r="L9037" s="2">
        <v>118000</v>
      </c>
      <c r="M9037" s="2">
        <f>O9037/I9037</f>
        <v>0.8</v>
      </c>
      <c r="N9037" s="1">
        <f t="shared" si="141"/>
        <v>0.8</v>
      </c>
      <c r="O9037" s="2">
        <v>117600</v>
      </c>
      <c r="P9037" s="5">
        <f>H9037-J9037</f>
        <v>986</v>
      </c>
      <c r="Q9037" s="1">
        <f>(I9037-K9037)/I9037</f>
        <v>-3.4013605442176869E-3</v>
      </c>
    </row>
    <row r="9038" spans="1:17" x14ac:dyDescent="0.25">
      <c r="A9038" s="1">
        <v>46229</v>
      </c>
      <c r="B9038">
        <v>39.786504999999998</v>
      </c>
      <c r="C9038">
        <v>-85.945767000000004</v>
      </c>
      <c r="D9038" s="1">
        <v>1990</v>
      </c>
      <c r="E9038" s="1">
        <v>12070</v>
      </c>
      <c r="F9038" s="1">
        <v>2223</v>
      </c>
      <c r="G9038" s="1">
        <v>1657</v>
      </c>
      <c r="H9038" s="3">
        <v>42677</v>
      </c>
      <c r="I9038" s="2">
        <v>150608</v>
      </c>
      <c r="J9038" s="3">
        <v>38868</v>
      </c>
      <c r="K9038" s="2">
        <v>190057</v>
      </c>
      <c r="L9038" s="2">
        <v>142900</v>
      </c>
      <c r="M9038" s="2">
        <f>O9038/I9038</f>
        <v>0.80000398385211946</v>
      </c>
      <c r="N9038" s="1">
        <f t="shared" si="141"/>
        <v>0.75187969924812026</v>
      </c>
      <c r="O9038" s="2">
        <v>120487</v>
      </c>
      <c r="P9038" s="5">
        <f>H9038-J9038</f>
        <v>3809</v>
      </c>
      <c r="Q9038" s="1">
        <f>(I9038-K9038)/I9038</f>
        <v>-0.26193163709763095</v>
      </c>
    </row>
    <row r="9039" spans="1:17" x14ac:dyDescent="0.25">
      <c r="A9039" s="1">
        <v>46235</v>
      </c>
      <c r="B9039">
        <v>39.858229999999999</v>
      </c>
      <c r="C9039">
        <v>-85.967322999999993</v>
      </c>
      <c r="D9039" s="1">
        <v>2005</v>
      </c>
      <c r="E9039" s="1">
        <v>5619</v>
      </c>
      <c r="F9039" s="1">
        <v>3393</v>
      </c>
      <c r="G9039" s="1">
        <v>2993</v>
      </c>
      <c r="H9039" s="3">
        <v>42426</v>
      </c>
      <c r="I9039" s="2">
        <v>158773</v>
      </c>
      <c r="J9039" s="3">
        <v>39933</v>
      </c>
      <c r="K9039" s="2">
        <v>114541</v>
      </c>
      <c r="L9039" s="2">
        <v>113407</v>
      </c>
      <c r="M9039" s="2">
        <f>O9039/I9039</f>
        <v>0.98947554055160514</v>
      </c>
      <c r="N9039" s="1">
        <f t="shared" si="141"/>
        <v>0.99009961498502719</v>
      </c>
      <c r="O9039" s="2">
        <v>157102</v>
      </c>
      <c r="P9039" s="5">
        <f>H9039-J9039</f>
        <v>2493</v>
      </c>
      <c r="Q9039" s="1">
        <f>(I9039-K9039)/I9039</f>
        <v>0.2785864095280684</v>
      </c>
    </row>
    <row r="9040" spans="1:17" x14ac:dyDescent="0.25">
      <c r="A9040" s="1">
        <v>46205</v>
      </c>
      <c r="B9040">
        <v>39.798181</v>
      </c>
      <c r="C9040">
        <v>-86.153030000000001</v>
      </c>
      <c r="D9040" s="1">
        <v>1900</v>
      </c>
      <c r="E9040" s="1">
        <v>5750</v>
      </c>
      <c r="F9040" s="1">
        <v>4660</v>
      </c>
      <c r="G9040" s="1">
        <v>2554</v>
      </c>
      <c r="H9040" s="3">
        <v>42949</v>
      </c>
      <c r="I9040" s="2">
        <v>399000</v>
      </c>
      <c r="J9040" s="3">
        <v>38352</v>
      </c>
      <c r="K9040" s="2">
        <v>273273</v>
      </c>
      <c r="L9040" s="2">
        <v>205469</v>
      </c>
      <c r="M9040" s="2">
        <f>O9040/I9040</f>
        <v>0.8</v>
      </c>
      <c r="N9040" s="1">
        <f t="shared" si="141"/>
        <v>0.7518818178158837</v>
      </c>
      <c r="O9040" s="2">
        <v>319200</v>
      </c>
      <c r="P9040" s="5">
        <f>H9040-J9040</f>
        <v>4597</v>
      </c>
      <c r="Q9040" s="1">
        <f>(I9040-K9040)/I9040</f>
        <v>0.31510526315789472</v>
      </c>
    </row>
    <row r="9041" spans="1:17" x14ac:dyDescent="0.25">
      <c r="A9041" s="1">
        <v>46220</v>
      </c>
      <c r="B9041">
        <v>39.847636000000001</v>
      </c>
      <c r="C9041">
        <v>-86.144003999999995</v>
      </c>
      <c r="D9041" s="1">
        <v>1916</v>
      </c>
      <c r="E9041" s="1">
        <v>11260</v>
      </c>
      <c r="F9041" s="1">
        <v>1872</v>
      </c>
      <c r="G9041" s="1">
        <v>936</v>
      </c>
      <c r="H9041" s="3">
        <v>41711</v>
      </c>
      <c r="I9041" s="2">
        <v>204131</v>
      </c>
      <c r="J9041" s="3">
        <v>40781</v>
      </c>
      <c r="K9041" s="2">
        <v>152580</v>
      </c>
      <c r="L9041" s="2">
        <v>151070</v>
      </c>
      <c r="M9041" s="2">
        <f>O9041/I9041</f>
        <v>0.80000097976299533</v>
      </c>
      <c r="N9041" s="1">
        <f t="shared" si="141"/>
        <v>0.99010355223489321</v>
      </c>
      <c r="O9041" s="2">
        <v>163305</v>
      </c>
      <c r="P9041" s="5">
        <f>H9041-J9041</f>
        <v>930</v>
      </c>
      <c r="Q9041" s="1">
        <f>(I9041-K9041)/I9041</f>
        <v>0.25253881086165259</v>
      </c>
    </row>
    <row r="9042" spans="1:17" x14ac:dyDescent="0.25">
      <c r="A9042" s="1">
        <v>46254</v>
      </c>
      <c r="B9042">
        <v>39.832942000000003</v>
      </c>
      <c r="C9042">
        <v>-86.288610000000006</v>
      </c>
      <c r="D9042" s="1">
        <v>1986</v>
      </c>
      <c r="E9042" s="1">
        <v>7841</v>
      </c>
      <c r="F9042" s="1">
        <v>1644</v>
      </c>
      <c r="G9042" s="1">
        <v>1244</v>
      </c>
      <c r="H9042" s="3">
        <v>42597</v>
      </c>
      <c r="I9042" s="2">
        <v>109087</v>
      </c>
      <c r="J9042" s="3">
        <v>40716</v>
      </c>
      <c r="K9042" s="2">
        <v>63986</v>
      </c>
      <c r="L9042" s="2">
        <v>63352</v>
      </c>
      <c r="M9042" s="2">
        <f>O9042/I9042</f>
        <v>0.99009964523728766</v>
      </c>
      <c r="N9042" s="1">
        <f t="shared" si="141"/>
        <v>0.99009158253367924</v>
      </c>
      <c r="O9042" s="2">
        <v>108007</v>
      </c>
      <c r="P9042" s="5">
        <f>H9042-J9042</f>
        <v>1881</v>
      </c>
      <c r="Q9042" s="1">
        <f>(I9042-K9042)/I9042</f>
        <v>0.41344064828989707</v>
      </c>
    </row>
    <row r="9043" spans="1:17" x14ac:dyDescent="0.25">
      <c r="A9043" s="1">
        <v>46239</v>
      </c>
      <c r="B9043">
        <v>39.723937999999997</v>
      </c>
      <c r="C9043">
        <v>-86.032364999999999</v>
      </c>
      <c r="D9043" s="1">
        <v>2006</v>
      </c>
      <c r="E9043" s="1">
        <v>8189</v>
      </c>
      <c r="F9043" s="1">
        <v>2172</v>
      </c>
      <c r="G9043" s="1">
        <v>1792</v>
      </c>
      <c r="H9043" s="3">
        <v>42573</v>
      </c>
      <c r="I9043" s="2">
        <v>119004</v>
      </c>
      <c r="J9043" s="3">
        <v>38971</v>
      </c>
      <c r="K9043" s="2">
        <v>121191</v>
      </c>
      <c r="L9043" s="2">
        <v>123665</v>
      </c>
      <c r="M9043" s="2">
        <f>O9043/I9043</f>
        <v>0.99010117306981282</v>
      </c>
      <c r="N9043" s="1">
        <f t="shared" si="141"/>
        <v>1.0204140571494582</v>
      </c>
      <c r="O9043" s="2">
        <v>117826</v>
      </c>
      <c r="P9043" s="5">
        <f>H9043-J9043</f>
        <v>3602</v>
      </c>
      <c r="Q9043" s="1">
        <f>(I9043-K9043)/I9043</f>
        <v>-1.8377533528284765E-2</v>
      </c>
    </row>
    <row r="9044" spans="1:17" x14ac:dyDescent="0.25">
      <c r="A9044" s="1">
        <v>46219</v>
      </c>
      <c r="B9044">
        <v>39.785685999999998</v>
      </c>
      <c r="C9044">
        <v>-86.077658999999997</v>
      </c>
      <c r="D9044" s="1">
        <v>1954</v>
      </c>
      <c r="E9044" s="1">
        <v>7057</v>
      </c>
      <c r="F9044" s="1">
        <v>2000</v>
      </c>
      <c r="G9044" s="1">
        <v>1000</v>
      </c>
      <c r="H9044" s="3">
        <v>41894</v>
      </c>
      <c r="I9044" s="2">
        <v>118631</v>
      </c>
      <c r="J9044" s="3">
        <v>40847</v>
      </c>
      <c r="K9044" s="2">
        <v>54522</v>
      </c>
      <c r="L9044" s="2">
        <v>53983</v>
      </c>
      <c r="M9044" s="2">
        <f>O9044/I9044</f>
        <v>0.80000168589997556</v>
      </c>
      <c r="N9044" s="1">
        <f t="shared" si="141"/>
        <v>0.99011408238876053</v>
      </c>
      <c r="O9044" s="2">
        <v>94905</v>
      </c>
      <c r="P9044" s="5">
        <f>H9044-J9044</f>
        <v>1047</v>
      </c>
      <c r="Q9044" s="1">
        <f>(I9044-K9044)/I9044</f>
        <v>0.54040680766410132</v>
      </c>
    </row>
    <row r="9045" spans="1:17" x14ac:dyDescent="0.25">
      <c r="A9045" s="1">
        <v>46234</v>
      </c>
      <c r="B9045">
        <v>39.785120999999997</v>
      </c>
      <c r="C9045">
        <v>-86.338453000000001</v>
      </c>
      <c r="D9045" s="1">
        <v>2003</v>
      </c>
      <c r="E9045" s="1">
        <v>5401</v>
      </c>
      <c r="F9045" s="1">
        <v>2408</v>
      </c>
      <c r="G9045" s="1">
        <v>2028</v>
      </c>
      <c r="H9045" s="3">
        <v>42877</v>
      </c>
      <c r="I9045" s="2">
        <v>158176</v>
      </c>
      <c r="J9045" s="3">
        <v>39678</v>
      </c>
      <c r="K9045" s="2">
        <v>140000</v>
      </c>
      <c r="L9045" s="2">
        <v>108000</v>
      </c>
      <c r="M9045" s="2">
        <f>O9045/I9045</f>
        <v>0.99009963584867489</v>
      </c>
      <c r="N9045" s="1">
        <f t="shared" si="141"/>
        <v>0.77142857142857146</v>
      </c>
      <c r="O9045" s="2">
        <v>156610</v>
      </c>
      <c r="P9045" s="5">
        <f>H9045-J9045</f>
        <v>3199</v>
      </c>
      <c r="Q9045" s="1">
        <f>(I9045-K9045)/I9045</f>
        <v>0.11490997370018208</v>
      </c>
    </row>
    <row r="9046" spans="1:17" x14ac:dyDescent="0.25">
      <c r="A9046" s="1">
        <v>46217</v>
      </c>
      <c r="B9046">
        <v>39.693359999999998</v>
      </c>
      <c r="C9046">
        <v>-86.160494</v>
      </c>
      <c r="D9046" s="1">
        <v>1940</v>
      </c>
      <c r="E9046" s="1">
        <v>18513</v>
      </c>
      <c r="F9046" s="1">
        <v>4343</v>
      </c>
      <c r="G9046" s="1">
        <v>3199</v>
      </c>
      <c r="H9046" s="3">
        <v>42857</v>
      </c>
      <c r="I9046" s="2">
        <v>155000</v>
      </c>
      <c r="J9046" s="3">
        <v>38751</v>
      </c>
      <c r="K9046" s="2">
        <v>199500</v>
      </c>
      <c r="L9046" s="2">
        <v>150000</v>
      </c>
      <c r="M9046" s="2">
        <f>O9046/I9046</f>
        <v>0.8</v>
      </c>
      <c r="N9046" s="1">
        <f t="shared" si="141"/>
        <v>0.75187969924812026</v>
      </c>
      <c r="O9046" s="2">
        <v>124000</v>
      </c>
      <c r="P9046" s="5">
        <f>H9046-J9046</f>
        <v>4106</v>
      </c>
      <c r="Q9046" s="1">
        <f>(I9046-K9046)/I9046</f>
        <v>-0.2870967741935484</v>
      </c>
    </row>
    <row r="9047" spans="1:17" x14ac:dyDescent="0.25">
      <c r="A9047" s="1">
        <v>46259</v>
      </c>
      <c r="B9047">
        <v>39.656511999999999</v>
      </c>
      <c r="C9047">
        <v>-86.021432000000004</v>
      </c>
      <c r="D9047" s="1">
        <v>2002</v>
      </c>
      <c r="E9047" s="1">
        <v>12807</v>
      </c>
      <c r="F9047" s="1">
        <v>3475</v>
      </c>
      <c r="G9047" s="1">
        <v>2875</v>
      </c>
      <c r="H9047" s="3">
        <v>42811</v>
      </c>
      <c r="I9047" s="2">
        <v>212500</v>
      </c>
      <c r="J9047" s="3">
        <v>42139</v>
      </c>
      <c r="K9047" s="2">
        <v>188000</v>
      </c>
      <c r="L9047" s="2">
        <v>150400</v>
      </c>
      <c r="M9047" s="2">
        <f>O9047/I9047</f>
        <v>0.8</v>
      </c>
      <c r="N9047" s="1">
        <f t="shared" si="141"/>
        <v>0.8</v>
      </c>
      <c r="O9047" s="2">
        <v>170000</v>
      </c>
      <c r="P9047" s="5">
        <f>H9047-J9047</f>
        <v>672</v>
      </c>
      <c r="Q9047" s="1">
        <f>(I9047-K9047)/I9047</f>
        <v>0.11529411764705882</v>
      </c>
    </row>
    <row r="9048" spans="1:17" x14ac:dyDescent="0.25">
      <c r="A9048" s="1">
        <v>46239</v>
      </c>
      <c r="B9048">
        <v>39.717438000000001</v>
      </c>
      <c r="C9048">
        <v>-86.016632000000001</v>
      </c>
      <c r="D9048" s="1">
        <v>1969</v>
      </c>
      <c r="E9048" s="1">
        <v>19776</v>
      </c>
      <c r="F9048" s="1">
        <v>1826</v>
      </c>
      <c r="G9048" s="1">
        <v>1276</v>
      </c>
      <c r="H9048" s="3">
        <v>42599</v>
      </c>
      <c r="I9048" s="2">
        <v>148437</v>
      </c>
      <c r="J9048" s="3">
        <v>37729</v>
      </c>
      <c r="K9048" s="2">
        <v>100359</v>
      </c>
      <c r="L9048" s="2">
        <v>102408</v>
      </c>
      <c r="M9048" s="2">
        <f>O9048/I9048</f>
        <v>0.80000269474591912</v>
      </c>
      <c r="N9048" s="1">
        <f t="shared" si="141"/>
        <v>1.0204167040325232</v>
      </c>
      <c r="O9048" s="2">
        <v>118750</v>
      </c>
      <c r="P9048" s="5">
        <f>H9048-J9048</f>
        <v>4870</v>
      </c>
      <c r="Q9048" s="1">
        <f>(I9048-K9048)/I9048</f>
        <v>0.32389498575153097</v>
      </c>
    </row>
    <row r="9049" spans="1:17" x14ac:dyDescent="0.25">
      <c r="A9049" s="1">
        <v>46219</v>
      </c>
      <c r="B9049">
        <v>39.768507999999997</v>
      </c>
      <c r="C9049">
        <v>-86.081061000000005</v>
      </c>
      <c r="D9049" s="1">
        <v>1932</v>
      </c>
      <c r="E9049" s="1">
        <v>6708</v>
      </c>
      <c r="F9049" s="1">
        <v>2574</v>
      </c>
      <c r="G9049" s="1">
        <v>1846</v>
      </c>
      <c r="H9049" s="3">
        <v>43573</v>
      </c>
      <c r="I9049" s="2">
        <v>221300</v>
      </c>
      <c r="J9049" s="3">
        <v>41500</v>
      </c>
      <c r="K9049" s="2">
        <v>118904</v>
      </c>
      <c r="L9049" s="2">
        <v>117727</v>
      </c>
      <c r="M9049" s="2">
        <f>O9049/I9049</f>
        <v>0.79981924988703113</v>
      </c>
      <c r="N9049" s="1">
        <f t="shared" si="141"/>
        <v>0.99010125815784167</v>
      </c>
      <c r="O9049" s="2">
        <v>177000</v>
      </c>
      <c r="P9049" s="5">
        <f>H9049-J9049</f>
        <v>2073</v>
      </c>
      <c r="Q9049" s="1">
        <f>(I9049-K9049)/I9049</f>
        <v>0.46270221418888385</v>
      </c>
    </row>
    <row r="9050" spans="1:17" x14ac:dyDescent="0.25">
      <c r="A9050" s="1">
        <v>46268</v>
      </c>
      <c r="B9050">
        <v>39.895226000000001</v>
      </c>
      <c r="C9050">
        <v>-86.228008000000003</v>
      </c>
      <c r="D9050" s="1">
        <v>1992</v>
      </c>
      <c r="E9050" s="1">
        <v>10014</v>
      </c>
      <c r="F9050" s="1">
        <v>2480</v>
      </c>
      <c r="G9050" s="1">
        <v>2080</v>
      </c>
      <c r="H9050" s="3">
        <v>42831</v>
      </c>
      <c r="I9050" s="2">
        <v>208125</v>
      </c>
      <c r="J9050" s="3">
        <v>39261</v>
      </c>
      <c r="K9050" s="2">
        <v>159600</v>
      </c>
      <c r="L9050" s="2">
        <v>120000</v>
      </c>
      <c r="M9050" s="2">
        <f>O9050/I9050</f>
        <v>0.8</v>
      </c>
      <c r="N9050" s="1">
        <f t="shared" si="141"/>
        <v>0.75187969924812026</v>
      </c>
      <c r="O9050" s="2">
        <v>166500</v>
      </c>
      <c r="P9050" s="5">
        <f>H9050-J9050</f>
        <v>3570</v>
      </c>
      <c r="Q9050" s="1">
        <f>(I9050-K9050)/I9050</f>
        <v>0.23315315315315316</v>
      </c>
    </row>
    <row r="9051" spans="1:17" x14ac:dyDescent="0.25">
      <c r="A9051" s="1">
        <v>46203</v>
      </c>
      <c r="B9051">
        <v>39.748112999999996</v>
      </c>
      <c r="C9051">
        <v>-86.146933000000004</v>
      </c>
      <c r="D9051" s="1">
        <v>1902</v>
      </c>
      <c r="E9051" s="1">
        <v>3485</v>
      </c>
      <c r="F9051" s="1">
        <v>2050</v>
      </c>
      <c r="G9051" s="1">
        <v>1822</v>
      </c>
      <c r="H9051" s="3">
        <v>42895</v>
      </c>
      <c r="I9051" s="2">
        <v>344375</v>
      </c>
      <c r="J9051" s="3">
        <v>42641</v>
      </c>
      <c r="K9051" s="2">
        <v>173875</v>
      </c>
      <c r="L9051" s="2">
        <v>139100</v>
      </c>
      <c r="M9051" s="2">
        <f>O9051/I9051</f>
        <v>0.8</v>
      </c>
      <c r="N9051" s="1">
        <f t="shared" si="141"/>
        <v>0.8</v>
      </c>
      <c r="O9051" s="2">
        <v>275500</v>
      </c>
      <c r="P9051" s="5">
        <f>H9051-J9051</f>
        <v>254</v>
      </c>
      <c r="Q9051" s="1">
        <f>(I9051-K9051)/I9051</f>
        <v>0.49509981851179674</v>
      </c>
    </row>
    <row r="9052" spans="1:17" x14ac:dyDescent="0.25">
      <c r="A9052" s="1">
        <v>46220</v>
      </c>
      <c r="B9052">
        <v>39.866142000000004</v>
      </c>
      <c r="C9052">
        <v>-86.113825000000006</v>
      </c>
      <c r="D9052" s="1">
        <v>1954</v>
      </c>
      <c r="E9052" s="1">
        <v>23087</v>
      </c>
      <c r="F9052" s="1">
        <v>1968</v>
      </c>
      <c r="G9052" s="1">
        <v>984</v>
      </c>
      <c r="H9052" s="3">
        <v>42689</v>
      </c>
      <c r="I9052" s="2">
        <v>189881</v>
      </c>
      <c r="J9052" s="3">
        <v>39777</v>
      </c>
      <c r="K9052" s="2">
        <v>109652</v>
      </c>
      <c r="L9052" s="2">
        <v>108567</v>
      </c>
      <c r="M9052" s="2">
        <f>O9052/I9052</f>
        <v>0.80000105329127191</v>
      </c>
      <c r="N9052" s="1">
        <f t="shared" si="141"/>
        <v>0.99010505964323492</v>
      </c>
      <c r="O9052" s="2">
        <v>151905</v>
      </c>
      <c r="P9052" s="5">
        <f>H9052-J9052</f>
        <v>2912</v>
      </c>
      <c r="Q9052" s="1">
        <f>(I9052-K9052)/I9052</f>
        <v>0.42252252726707779</v>
      </c>
    </row>
    <row r="9053" spans="1:17" x14ac:dyDescent="0.25">
      <c r="A9053" s="1">
        <v>46268</v>
      </c>
      <c r="B9053">
        <v>39.904727999999999</v>
      </c>
      <c r="C9053">
        <v>-86.223530999999994</v>
      </c>
      <c r="D9053" s="1">
        <v>1986</v>
      </c>
      <c r="E9053" s="1">
        <v>12545</v>
      </c>
      <c r="F9053" s="1">
        <v>2020</v>
      </c>
      <c r="G9053" s="1">
        <v>1540</v>
      </c>
      <c r="H9053" s="3">
        <v>41544</v>
      </c>
      <c r="I9053" s="2">
        <v>145125</v>
      </c>
      <c r="J9053" s="3">
        <v>39202</v>
      </c>
      <c r="K9053" s="2">
        <v>167846</v>
      </c>
      <c r="L9053" s="2">
        <v>126200</v>
      </c>
      <c r="M9053" s="2">
        <f>O9053/I9053</f>
        <v>0.8</v>
      </c>
      <c r="N9053" s="1">
        <f t="shared" si="141"/>
        <v>0.75187969924812026</v>
      </c>
      <c r="O9053" s="2">
        <v>116100</v>
      </c>
      <c r="P9053" s="5">
        <f>H9053-J9053</f>
        <v>2342</v>
      </c>
      <c r="Q9053" s="1">
        <f>(I9053-K9053)/I9053</f>
        <v>-0.15656158484065461</v>
      </c>
    </row>
    <row r="9054" spans="1:17" x14ac:dyDescent="0.25">
      <c r="A9054" s="1">
        <v>46227</v>
      </c>
      <c r="B9054">
        <v>39.682217000000001</v>
      </c>
      <c r="C9054">
        <v>-86.136892000000003</v>
      </c>
      <c r="D9054" s="1">
        <v>1944</v>
      </c>
      <c r="E9054" s="1">
        <v>11761</v>
      </c>
      <c r="F9054" s="1">
        <v>2020</v>
      </c>
      <c r="G9054" s="1">
        <v>1684</v>
      </c>
      <c r="H9054" s="3">
        <v>43633</v>
      </c>
      <c r="I9054" s="2">
        <v>196900</v>
      </c>
      <c r="J9054" s="3">
        <v>42663</v>
      </c>
      <c r="K9054" s="2">
        <v>147764</v>
      </c>
      <c r="L9054" s="2">
        <v>146301</v>
      </c>
      <c r="M9054" s="2">
        <f>O9054/I9054</f>
        <v>0.79989842559674962</v>
      </c>
      <c r="N9054" s="1">
        <f t="shared" si="141"/>
        <v>0.9900990769064183</v>
      </c>
      <c r="O9054" s="2">
        <v>157500</v>
      </c>
      <c r="P9054" s="5">
        <f>H9054-J9054</f>
        <v>970</v>
      </c>
      <c r="Q9054" s="1">
        <f>(I9054-K9054)/I9054</f>
        <v>0.24954799390553581</v>
      </c>
    </row>
    <row r="9055" spans="1:17" x14ac:dyDescent="0.25">
      <c r="A9055" s="1">
        <v>46237</v>
      </c>
      <c r="B9055">
        <v>39.658301999999999</v>
      </c>
      <c r="C9055">
        <v>-86.097076999999999</v>
      </c>
      <c r="D9055" s="1">
        <v>1973</v>
      </c>
      <c r="E9055" s="1">
        <v>14854</v>
      </c>
      <c r="F9055" s="1">
        <v>2886</v>
      </c>
      <c r="G9055" s="1">
        <v>2412</v>
      </c>
      <c r="H9055" s="3">
        <v>42454</v>
      </c>
      <c r="I9055" s="2">
        <v>173387</v>
      </c>
      <c r="J9055" s="3">
        <v>41572</v>
      </c>
      <c r="K9055" s="2">
        <v>156918</v>
      </c>
      <c r="L9055" s="2">
        <v>125535</v>
      </c>
      <c r="M9055" s="2">
        <f>O9055/I9055</f>
        <v>0.80000230697803176</v>
      </c>
      <c r="N9055" s="1">
        <f t="shared" si="141"/>
        <v>0.80000382365311817</v>
      </c>
      <c r="O9055" s="2">
        <v>138710</v>
      </c>
      <c r="P9055" s="5">
        <f>H9055-J9055</f>
        <v>882</v>
      </c>
      <c r="Q9055" s="1">
        <f>(I9055-K9055)/I9055</f>
        <v>9.4984053014355169E-2</v>
      </c>
    </row>
    <row r="9056" spans="1:17" x14ac:dyDescent="0.25">
      <c r="A9056" s="1">
        <v>46220</v>
      </c>
      <c r="B9056">
        <v>39.860154000000001</v>
      </c>
      <c r="C9056">
        <v>-86.130210000000005</v>
      </c>
      <c r="D9056" s="1">
        <v>1942</v>
      </c>
      <c r="E9056" s="1">
        <v>6599</v>
      </c>
      <c r="F9056" s="1">
        <v>2575</v>
      </c>
      <c r="G9056" s="1">
        <v>1304</v>
      </c>
      <c r="H9056" s="3">
        <v>41800</v>
      </c>
      <c r="I9056" s="2">
        <v>249375</v>
      </c>
      <c r="J9056" s="3">
        <v>38219</v>
      </c>
      <c r="K9056" s="2">
        <v>232750</v>
      </c>
      <c r="L9056" s="2">
        <v>175000</v>
      </c>
      <c r="M9056" s="2">
        <f>O9056/I9056</f>
        <v>0.8</v>
      </c>
      <c r="N9056" s="1">
        <f t="shared" si="141"/>
        <v>0.75187969924812026</v>
      </c>
      <c r="O9056" s="2">
        <v>199500</v>
      </c>
      <c r="P9056" s="5">
        <f>H9056-J9056</f>
        <v>3581</v>
      </c>
      <c r="Q9056" s="1">
        <f>(I9056-K9056)/I9056</f>
        <v>6.6666666666666666E-2</v>
      </c>
    </row>
    <row r="9057" spans="1:17" x14ac:dyDescent="0.25">
      <c r="A9057" s="1">
        <v>46240</v>
      </c>
      <c r="B9057">
        <v>39.887391000000001</v>
      </c>
      <c r="C9057">
        <v>-86.126819999999995</v>
      </c>
      <c r="D9057" s="1">
        <v>1954</v>
      </c>
      <c r="E9057" s="1">
        <v>11892</v>
      </c>
      <c r="F9057" s="1">
        <v>875</v>
      </c>
      <c r="G9057" s="1">
        <v>875</v>
      </c>
      <c r="H9057" s="3">
        <v>43434</v>
      </c>
      <c r="I9057" s="2">
        <v>136562</v>
      </c>
      <c r="J9057" s="3">
        <v>39980</v>
      </c>
      <c r="K9057" s="2">
        <v>87071</v>
      </c>
      <c r="L9057" s="2">
        <v>86209</v>
      </c>
      <c r="M9057" s="2">
        <f>O9057/I9057</f>
        <v>0.80000292907250914</v>
      </c>
      <c r="N9057" s="1">
        <f t="shared" si="141"/>
        <v>0.99010003330615248</v>
      </c>
      <c r="O9057" s="2">
        <v>109250</v>
      </c>
      <c r="P9057" s="5">
        <f>H9057-J9057</f>
        <v>3454</v>
      </c>
      <c r="Q9057" s="1">
        <f>(I9057-K9057)/I9057</f>
        <v>0.3624068188808014</v>
      </c>
    </row>
    <row r="9058" spans="1:17" x14ac:dyDescent="0.25">
      <c r="A9058" s="1">
        <v>46234</v>
      </c>
      <c r="B9058">
        <v>39.846671000000001</v>
      </c>
      <c r="C9058">
        <v>-86.334941000000001</v>
      </c>
      <c r="D9058" s="1">
        <v>2006</v>
      </c>
      <c r="E9058" s="1">
        <v>7802</v>
      </c>
      <c r="F9058" s="1">
        <v>3593</v>
      </c>
      <c r="G9058" s="1">
        <v>2993</v>
      </c>
      <c r="H9058" s="3">
        <v>41957</v>
      </c>
      <c r="I9058" s="2">
        <v>210000</v>
      </c>
      <c r="J9058" s="3">
        <v>38852</v>
      </c>
      <c r="K9058" s="2">
        <v>267000</v>
      </c>
      <c r="L9058" s="2">
        <v>205000</v>
      </c>
      <c r="M9058" s="2">
        <f>O9058/I9058</f>
        <v>0.8</v>
      </c>
      <c r="N9058" s="1">
        <f t="shared" si="141"/>
        <v>0.76779026217228463</v>
      </c>
      <c r="O9058" s="2">
        <v>168000</v>
      </c>
      <c r="P9058" s="5">
        <f>H9058-J9058</f>
        <v>3105</v>
      </c>
      <c r="Q9058" s="1">
        <f>(I9058-K9058)/I9058</f>
        <v>-0.27142857142857141</v>
      </c>
    </row>
    <row r="9059" spans="1:17" x14ac:dyDescent="0.25">
      <c r="A9059" s="1">
        <v>46205</v>
      </c>
      <c r="B9059">
        <v>39.840411000000003</v>
      </c>
      <c r="C9059">
        <v>-86.134814000000006</v>
      </c>
      <c r="D9059" s="1">
        <v>1941</v>
      </c>
      <c r="E9059" s="1">
        <v>6151</v>
      </c>
      <c r="F9059" s="1">
        <v>2155</v>
      </c>
      <c r="G9059" s="1">
        <v>1227</v>
      </c>
      <c r="H9059" s="3">
        <v>43571</v>
      </c>
      <c r="I9059" s="2">
        <v>200000</v>
      </c>
      <c r="J9059" s="3">
        <v>42276</v>
      </c>
      <c r="K9059" s="2">
        <v>172175</v>
      </c>
      <c r="L9059" s="2">
        <v>137740</v>
      </c>
      <c r="M9059" s="2">
        <f>O9059/I9059</f>
        <v>0.8</v>
      </c>
      <c r="N9059" s="1">
        <f t="shared" si="141"/>
        <v>0.8</v>
      </c>
      <c r="O9059" s="2">
        <v>160000</v>
      </c>
      <c r="P9059" s="5">
        <f>H9059-J9059</f>
        <v>1295</v>
      </c>
      <c r="Q9059" s="1">
        <f>(I9059-K9059)/I9059</f>
        <v>0.139125</v>
      </c>
    </row>
    <row r="9060" spans="1:17" x14ac:dyDescent="0.25">
      <c r="A9060" s="1">
        <v>46205</v>
      </c>
      <c r="B9060">
        <v>39.802590000000002</v>
      </c>
      <c r="C9060">
        <v>-86.145076000000003</v>
      </c>
      <c r="D9060" s="1">
        <v>1910</v>
      </c>
      <c r="E9060" s="1">
        <v>10019</v>
      </c>
      <c r="F9060" s="1">
        <v>2706</v>
      </c>
      <c r="G9060" s="1">
        <v>1804</v>
      </c>
      <c r="H9060" s="3">
        <v>43733</v>
      </c>
      <c r="I9060" s="2">
        <v>350312</v>
      </c>
      <c r="J9060" s="3">
        <v>43294</v>
      </c>
      <c r="K9060" s="2">
        <v>225000</v>
      </c>
      <c r="L9060" s="2">
        <v>180000</v>
      </c>
      <c r="M9060" s="2">
        <f>O9060/I9060</f>
        <v>0.80000114183927473</v>
      </c>
      <c r="N9060" s="1">
        <f t="shared" si="141"/>
        <v>0.8</v>
      </c>
      <c r="O9060" s="2">
        <v>280250</v>
      </c>
      <c r="P9060" s="5">
        <f>H9060-J9060</f>
        <v>439</v>
      </c>
      <c r="Q9060" s="1">
        <f>(I9060-K9060)/I9060</f>
        <v>0.35771540797917284</v>
      </c>
    </row>
    <row r="9061" spans="1:17" x14ac:dyDescent="0.25">
      <c r="A9061" s="1">
        <v>46237</v>
      </c>
      <c r="B9061">
        <v>39.650871000000002</v>
      </c>
      <c r="C9061">
        <v>-86.055743000000007</v>
      </c>
      <c r="D9061" s="1">
        <v>1998</v>
      </c>
      <c r="E9061" s="1">
        <v>7440</v>
      </c>
      <c r="F9061" s="1">
        <v>2144</v>
      </c>
      <c r="G9061" s="1">
        <v>2144</v>
      </c>
      <c r="H9061" s="3">
        <v>39386</v>
      </c>
      <c r="I9061" s="2">
        <v>106400</v>
      </c>
      <c r="J9061" s="3">
        <v>36829</v>
      </c>
      <c r="K9061" s="2">
        <v>135594</v>
      </c>
      <c r="L9061" s="2">
        <v>134252</v>
      </c>
      <c r="M9061" s="2">
        <f>O9061/I9061</f>
        <v>0.75187969924812026</v>
      </c>
      <c r="N9061" s="1">
        <f t="shared" si="141"/>
        <v>0.99010280690886032</v>
      </c>
      <c r="O9061" s="2">
        <v>80000</v>
      </c>
      <c r="P9061" s="5">
        <f>H9061-J9061</f>
        <v>2557</v>
      </c>
      <c r="Q9061" s="1">
        <f>(I9061-K9061)/I9061</f>
        <v>-0.27437969924812028</v>
      </c>
    </row>
    <row r="9062" spans="1:17" x14ac:dyDescent="0.25">
      <c r="A9062" s="1">
        <v>46237</v>
      </c>
      <c r="B9062">
        <v>39.671639999999996</v>
      </c>
      <c r="C9062">
        <v>-86.061978999999994</v>
      </c>
      <c r="D9062" s="1">
        <v>1956</v>
      </c>
      <c r="E9062" s="1">
        <v>71003</v>
      </c>
      <c r="F9062" s="1">
        <v>2076</v>
      </c>
      <c r="G9062" s="1">
        <v>1518</v>
      </c>
      <c r="H9062" s="3">
        <v>41498</v>
      </c>
      <c r="I9062" s="2">
        <v>153781</v>
      </c>
      <c r="J9062" s="3">
        <v>36796</v>
      </c>
      <c r="K9062" s="2">
        <v>154147</v>
      </c>
      <c r="L9062" s="2">
        <v>115900</v>
      </c>
      <c r="M9062" s="2">
        <f>O9062/I9062</f>
        <v>0.80000130055078322</v>
      </c>
      <c r="N9062" s="1">
        <f t="shared" si="141"/>
        <v>0.75187969924812026</v>
      </c>
      <c r="O9062" s="2">
        <v>123025</v>
      </c>
      <c r="P9062" s="5">
        <f>H9062-J9062</f>
        <v>4702</v>
      </c>
      <c r="Q9062" s="1">
        <f>(I9062-K9062)/I9062</f>
        <v>-2.3800079333597779E-3</v>
      </c>
    </row>
    <row r="9063" spans="1:17" x14ac:dyDescent="0.25">
      <c r="A9063" s="1">
        <v>46239</v>
      </c>
      <c r="B9063">
        <v>39.755671</v>
      </c>
      <c r="C9063">
        <v>-86.033461000000003</v>
      </c>
      <c r="D9063" s="1">
        <v>1922</v>
      </c>
      <c r="E9063" s="1">
        <v>92399</v>
      </c>
      <c r="F9063" s="1">
        <v>2035</v>
      </c>
      <c r="G9063" s="1">
        <v>1628</v>
      </c>
      <c r="H9063" s="3">
        <v>42026</v>
      </c>
      <c r="I9063" s="2">
        <v>143687</v>
      </c>
      <c r="J9063" s="3">
        <v>40879</v>
      </c>
      <c r="K9063" s="2">
        <v>46000</v>
      </c>
      <c r="L9063" s="2">
        <v>36800</v>
      </c>
      <c r="M9063" s="2">
        <f>O9063/I9063</f>
        <v>0.80000278382873891</v>
      </c>
      <c r="N9063" s="1">
        <f t="shared" si="141"/>
        <v>0.8</v>
      </c>
      <c r="O9063" s="2">
        <v>114950</v>
      </c>
      <c r="P9063" s="5">
        <f>H9063-J9063</f>
        <v>1147</v>
      </c>
      <c r="Q9063" s="1">
        <f>(I9063-K9063)/I9063</f>
        <v>0.67985969503156163</v>
      </c>
    </row>
    <row r="9064" spans="1:17" x14ac:dyDescent="0.25">
      <c r="A9064" s="1">
        <v>46237</v>
      </c>
      <c r="B9064">
        <v>39.660074999999999</v>
      </c>
      <c r="C9064">
        <v>-86.060947999999996</v>
      </c>
      <c r="D9064" s="1">
        <v>1990</v>
      </c>
      <c r="E9064" s="1">
        <v>10080</v>
      </c>
      <c r="F9064" s="1">
        <v>1600</v>
      </c>
      <c r="G9064" s="1">
        <v>1200</v>
      </c>
      <c r="H9064" s="3">
        <v>41872</v>
      </c>
      <c r="I9064" s="2">
        <v>107103</v>
      </c>
      <c r="J9064" s="3">
        <v>39798</v>
      </c>
      <c r="K9064" s="2">
        <v>90843</v>
      </c>
      <c r="L9064" s="2">
        <v>72675</v>
      </c>
      <c r="M9064" s="2">
        <f>O9064/I9064</f>
        <v>0.99010298497707816</v>
      </c>
      <c r="N9064" s="1">
        <f t="shared" si="141"/>
        <v>0.80000660480169083</v>
      </c>
      <c r="O9064" s="2">
        <v>106043</v>
      </c>
      <c r="P9064" s="5">
        <f>H9064-J9064</f>
        <v>2074</v>
      </c>
      <c r="Q9064" s="1">
        <f>(I9064-K9064)/I9064</f>
        <v>0.15181647572897117</v>
      </c>
    </row>
    <row r="9065" spans="1:17" x14ac:dyDescent="0.25">
      <c r="A9065" s="1">
        <v>46237</v>
      </c>
      <c r="B9065">
        <v>39.701242000000001</v>
      </c>
      <c r="C9065">
        <v>-86.105191000000005</v>
      </c>
      <c r="D9065" s="1">
        <v>1985</v>
      </c>
      <c r="E9065" s="1">
        <v>12589</v>
      </c>
      <c r="F9065" s="1">
        <v>1783</v>
      </c>
      <c r="G9065" s="1">
        <v>1300</v>
      </c>
      <c r="H9065" s="3">
        <v>39359</v>
      </c>
      <c r="I9065" s="2">
        <v>113050</v>
      </c>
      <c r="J9065" s="3">
        <v>38321</v>
      </c>
      <c r="K9065" s="2">
        <v>130140</v>
      </c>
      <c r="L9065" s="2">
        <v>97850</v>
      </c>
      <c r="M9065" s="2">
        <f>O9065/I9065</f>
        <v>0.75187969924812026</v>
      </c>
      <c r="N9065" s="1">
        <f t="shared" si="141"/>
        <v>0.751882587982173</v>
      </c>
      <c r="O9065" s="2">
        <v>85000</v>
      </c>
      <c r="P9065" s="5">
        <f>H9065-J9065</f>
        <v>1038</v>
      </c>
      <c r="Q9065" s="1">
        <f>(I9065-K9065)/I9065</f>
        <v>-0.151172047766475</v>
      </c>
    </row>
    <row r="9066" spans="1:17" x14ac:dyDescent="0.25">
      <c r="A9066" s="1">
        <v>46237</v>
      </c>
      <c r="B9066">
        <v>39.700082000000002</v>
      </c>
      <c r="C9066">
        <v>-86.065894</v>
      </c>
      <c r="D9066" s="1">
        <v>1976</v>
      </c>
      <c r="E9066" s="1">
        <v>10846</v>
      </c>
      <c r="F9066" s="1">
        <v>1955</v>
      </c>
      <c r="G9066" s="1">
        <v>1471</v>
      </c>
      <c r="H9066" s="3">
        <v>43879</v>
      </c>
      <c r="I9066" s="2">
        <v>144000</v>
      </c>
      <c r="J9066" s="3">
        <v>42181</v>
      </c>
      <c r="K9066" s="2">
        <v>113968</v>
      </c>
      <c r="L9066" s="2">
        <v>112840</v>
      </c>
      <c r="M9066" s="2">
        <f>O9066/I9066</f>
        <v>0.83333333333333337</v>
      </c>
      <c r="N9066" s="1">
        <f t="shared" si="141"/>
        <v>0.99010248490804431</v>
      </c>
      <c r="O9066" s="2">
        <v>120000</v>
      </c>
      <c r="P9066" s="5">
        <f>H9066-J9066</f>
        <v>1698</v>
      </c>
      <c r="Q9066" s="1">
        <f>(I9066-K9066)/I9066</f>
        <v>0.20855555555555555</v>
      </c>
    </row>
    <row r="9067" spans="1:17" x14ac:dyDescent="0.25">
      <c r="A9067" s="1">
        <v>46237</v>
      </c>
      <c r="B9067">
        <v>39.683687999999997</v>
      </c>
      <c r="C9067">
        <v>-86.054903999999993</v>
      </c>
      <c r="D9067" s="1">
        <v>2003</v>
      </c>
      <c r="E9067" s="1">
        <v>9801</v>
      </c>
      <c r="F9067" s="1">
        <v>3882</v>
      </c>
      <c r="G9067" s="1">
        <v>2428</v>
      </c>
      <c r="H9067" s="3">
        <v>43558</v>
      </c>
      <c r="I9067" s="2">
        <v>250000</v>
      </c>
      <c r="J9067" s="3">
        <v>41794</v>
      </c>
      <c r="K9067" s="2">
        <v>198312</v>
      </c>
      <c r="L9067" s="2">
        <v>158650</v>
      </c>
      <c r="M9067" s="2">
        <f>O9067/I9067</f>
        <v>0.8</v>
      </c>
      <c r="N9067" s="1">
        <f t="shared" si="141"/>
        <v>0.8000020170236799</v>
      </c>
      <c r="O9067" s="2">
        <v>200000</v>
      </c>
      <c r="P9067" s="5">
        <f>H9067-J9067</f>
        <v>1764</v>
      </c>
      <c r="Q9067" s="1">
        <f>(I9067-K9067)/I9067</f>
        <v>0.20675199999999999</v>
      </c>
    </row>
    <row r="9068" spans="1:17" x14ac:dyDescent="0.25">
      <c r="A9068" s="1">
        <v>46227</v>
      </c>
      <c r="B9068">
        <v>39.642234999999999</v>
      </c>
      <c r="C9068">
        <v>-86.144396</v>
      </c>
      <c r="D9068" s="1">
        <v>1998</v>
      </c>
      <c r="E9068" s="1">
        <v>2540</v>
      </c>
      <c r="F9068" s="1">
        <v>1924</v>
      </c>
      <c r="G9068" s="1">
        <v>1524</v>
      </c>
      <c r="H9068" s="3">
        <v>42125</v>
      </c>
      <c r="I9068" s="2">
        <v>96195</v>
      </c>
      <c r="J9068" s="3">
        <v>38254</v>
      </c>
      <c r="K9068" s="2">
        <v>108528</v>
      </c>
      <c r="L9068" s="2">
        <v>81600</v>
      </c>
      <c r="M9068" s="2">
        <f>O9068/I9068</f>
        <v>0.99010343572950776</v>
      </c>
      <c r="N9068" s="1">
        <f t="shared" si="141"/>
        <v>0.75187969924812026</v>
      </c>
      <c r="O9068" s="2">
        <v>95243</v>
      </c>
      <c r="P9068" s="5">
        <f>H9068-J9068</f>
        <v>3871</v>
      </c>
      <c r="Q9068" s="1">
        <f>(I9068-K9068)/I9068</f>
        <v>-0.12820832683611413</v>
      </c>
    </row>
    <row r="9069" spans="1:17" x14ac:dyDescent="0.25">
      <c r="A9069" s="1">
        <v>46237</v>
      </c>
      <c r="B9069">
        <v>39.699029000000003</v>
      </c>
      <c r="C9069">
        <v>-86.045969999999997</v>
      </c>
      <c r="D9069" s="1">
        <v>2000</v>
      </c>
      <c r="E9069" s="1">
        <v>12284</v>
      </c>
      <c r="F9069" s="1">
        <v>2244</v>
      </c>
      <c r="G9069" s="1">
        <v>1802</v>
      </c>
      <c r="H9069" s="3">
        <v>40351</v>
      </c>
      <c r="I9069" s="2">
        <v>132444</v>
      </c>
      <c r="J9069" s="3">
        <v>39217</v>
      </c>
      <c r="K9069" s="2">
        <v>175560</v>
      </c>
      <c r="L9069" s="2">
        <v>132000</v>
      </c>
      <c r="M9069" s="2">
        <f>O9069/I9069</f>
        <v>0.99010147685059346</v>
      </c>
      <c r="N9069" s="1">
        <f t="shared" si="141"/>
        <v>0.75187969924812026</v>
      </c>
      <c r="O9069" s="2">
        <v>131133</v>
      </c>
      <c r="P9069" s="5">
        <f>H9069-J9069</f>
        <v>1134</v>
      </c>
      <c r="Q9069" s="1">
        <f>(I9069-K9069)/I9069</f>
        <v>-0.32554136087704993</v>
      </c>
    </row>
    <row r="9070" spans="1:17" x14ac:dyDescent="0.25">
      <c r="A9070" s="1">
        <v>46237</v>
      </c>
      <c r="B9070">
        <v>39.675651000000002</v>
      </c>
      <c r="C9070">
        <v>-86.077550000000002</v>
      </c>
      <c r="D9070" s="1">
        <v>1999</v>
      </c>
      <c r="E9070" s="1">
        <v>12720</v>
      </c>
      <c r="F9070" s="1">
        <v>1850</v>
      </c>
      <c r="G9070" s="1">
        <v>1410</v>
      </c>
      <c r="H9070" s="3">
        <v>40011</v>
      </c>
      <c r="I9070" s="2">
        <v>116126</v>
      </c>
      <c r="J9070" s="3">
        <v>39203</v>
      </c>
      <c r="K9070" s="2">
        <v>159467</v>
      </c>
      <c r="L9070" s="2">
        <v>119900</v>
      </c>
      <c r="M9070" s="2">
        <f>O9070/I9070</f>
        <v>0.99010557497890228</v>
      </c>
      <c r="N9070" s="1">
        <f t="shared" si="141"/>
        <v>0.75187969924812026</v>
      </c>
      <c r="O9070" s="2">
        <v>114977</v>
      </c>
      <c r="P9070" s="5">
        <f>H9070-J9070</f>
        <v>808</v>
      </c>
      <c r="Q9070" s="1">
        <f>(I9070-K9070)/I9070</f>
        <v>-0.3732239119577011</v>
      </c>
    </row>
    <row r="9071" spans="1:17" x14ac:dyDescent="0.25">
      <c r="A9071" s="1">
        <v>46237</v>
      </c>
      <c r="B9071">
        <v>39.655773000000003</v>
      </c>
      <c r="C9071">
        <v>-86.055700000000002</v>
      </c>
      <c r="D9071" s="1">
        <v>1986</v>
      </c>
      <c r="E9071" s="1">
        <v>13159</v>
      </c>
      <c r="F9071" s="1">
        <v>2405</v>
      </c>
      <c r="G9071" s="1">
        <v>1964</v>
      </c>
      <c r="H9071" s="3">
        <v>42891</v>
      </c>
      <c r="I9071" s="2">
        <v>173448</v>
      </c>
      <c r="J9071" s="3">
        <v>39651</v>
      </c>
      <c r="K9071" s="2">
        <v>156750</v>
      </c>
      <c r="L9071" s="2">
        <v>125400</v>
      </c>
      <c r="M9071" s="2">
        <f>O9071/I9071</f>
        <v>0.99010077948434116</v>
      </c>
      <c r="N9071" s="1">
        <f t="shared" si="141"/>
        <v>0.8</v>
      </c>
      <c r="O9071" s="2">
        <v>171731</v>
      </c>
      <c r="P9071" s="5">
        <f>H9071-J9071</f>
        <v>3240</v>
      </c>
      <c r="Q9071" s="1">
        <f>(I9071-K9071)/I9071</f>
        <v>9.6270928462709279E-2</v>
      </c>
    </row>
    <row r="9072" spans="1:17" x14ac:dyDescent="0.25">
      <c r="A9072" s="1">
        <v>46203</v>
      </c>
      <c r="B9072">
        <v>39.703772000000001</v>
      </c>
      <c r="C9072">
        <v>-86.066001999999997</v>
      </c>
      <c r="D9072" s="1">
        <v>1993</v>
      </c>
      <c r="E9072" s="1">
        <v>8320</v>
      </c>
      <c r="F9072" s="1">
        <v>2037</v>
      </c>
      <c r="G9072" s="1">
        <v>1597</v>
      </c>
      <c r="H9072" s="3">
        <v>41092</v>
      </c>
      <c r="I9072" s="2">
        <v>93724</v>
      </c>
      <c r="J9072" s="3">
        <v>38499</v>
      </c>
      <c r="K9072" s="2">
        <v>123424</v>
      </c>
      <c r="L9072" s="2">
        <v>92800</v>
      </c>
      <c r="M9072" s="2">
        <f>O9072/I9072</f>
        <v>0.99009858734155609</v>
      </c>
      <c r="N9072" s="1">
        <f t="shared" si="141"/>
        <v>0.75187969924812026</v>
      </c>
      <c r="O9072" s="2">
        <v>92796</v>
      </c>
      <c r="P9072" s="5">
        <f>H9072-J9072</f>
        <v>2593</v>
      </c>
      <c r="Q9072" s="1">
        <f>(I9072-K9072)/I9072</f>
        <v>-0.31688788357304426</v>
      </c>
    </row>
    <row r="9073" spans="1:17" x14ac:dyDescent="0.25">
      <c r="A9073" s="1">
        <v>46268</v>
      </c>
      <c r="B9073">
        <v>39.896093</v>
      </c>
      <c r="C9073">
        <v>-86.222977</v>
      </c>
      <c r="D9073" s="1">
        <v>1988</v>
      </c>
      <c r="E9073" s="1">
        <v>18347</v>
      </c>
      <c r="F9073" s="1">
        <v>3736</v>
      </c>
      <c r="G9073" s="1">
        <v>2418</v>
      </c>
      <c r="H9073" s="3">
        <v>42422</v>
      </c>
      <c r="I9073" s="2">
        <v>219568</v>
      </c>
      <c r="J9073" s="3">
        <v>41604</v>
      </c>
      <c r="K9073" s="2">
        <v>181500</v>
      </c>
      <c r="L9073" s="2">
        <v>145200</v>
      </c>
      <c r="M9073" s="2">
        <f>O9073/I9073</f>
        <v>0.80000273263863586</v>
      </c>
      <c r="N9073" s="1">
        <f t="shared" si="141"/>
        <v>0.8</v>
      </c>
      <c r="O9073" s="2">
        <v>175655</v>
      </c>
      <c r="P9073" s="5">
        <f>H9073-J9073</f>
        <v>818</v>
      </c>
      <c r="Q9073" s="1">
        <f>(I9073-K9073)/I9073</f>
        <v>0.17337681265029511</v>
      </c>
    </row>
    <row r="9074" spans="1:17" x14ac:dyDescent="0.25">
      <c r="A9074" s="1">
        <v>46260</v>
      </c>
      <c r="B9074">
        <v>39.899709000000001</v>
      </c>
      <c r="C9074">
        <v>-86.179559999999995</v>
      </c>
      <c r="D9074" s="1">
        <v>1964</v>
      </c>
      <c r="E9074" s="1">
        <v>15028</v>
      </c>
      <c r="F9074" s="1">
        <v>1878</v>
      </c>
      <c r="G9074" s="1">
        <v>1386</v>
      </c>
      <c r="H9074" s="3">
        <v>39561</v>
      </c>
      <c r="I9074" s="2">
        <v>166250</v>
      </c>
      <c r="J9074" s="3">
        <v>37358</v>
      </c>
      <c r="K9074" s="2">
        <v>148627</v>
      </c>
      <c r="L9074" s="2">
        <v>111750</v>
      </c>
      <c r="M9074" s="2">
        <f>O9074/I9074</f>
        <v>0.8</v>
      </c>
      <c r="N9074" s="1">
        <f t="shared" si="141"/>
        <v>0.75188222866639309</v>
      </c>
      <c r="O9074" s="2">
        <v>133000</v>
      </c>
      <c r="P9074" s="5">
        <f>H9074-J9074</f>
        <v>2203</v>
      </c>
      <c r="Q9074" s="1">
        <f>(I9074-K9074)/I9074</f>
        <v>0.10600300751879699</v>
      </c>
    </row>
    <row r="9075" spans="1:17" x14ac:dyDescent="0.25">
      <c r="A9075" s="1">
        <v>46260</v>
      </c>
      <c r="B9075">
        <v>39.890040999999997</v>
      </c>
      <c r="C9075">
        <v>-86.161653000000001</v>
      </c>
      <c r="D9075" s="1">
        <v>1952</v>
      </c>
      <c r="E9075" s="1">
        <v>21702</v>
      </c>
      <c r="F9075" s="1">
        <v>3616</v>
      </c>
      <c r="G9075" s="1">
        <v>3154</v>
      </c>
      <c r="H9075" s="3">
        <v>40626</v>
      </c>
      <c r="I9075" s="2">
        <v>218750</v>
      </c>
      <c r="J9075" s="3">
        <v>36746</v>
      </c>
      <c r="K9075" s="2">
        <v>319200</v>
      </c>
      <c r="L9075" s="2">
        <v>240000</v>
      </c>
      <c r="M9075" s="2">
        <f>O9075/I9075</f>
        <v>0.8</v>
      </c>
      <c r="N9075" s="1">
        <f t="shared" si="141"/>
        <v>0.75187969924812026</v>
      </c>
      <c r="O9075" s="2">
        <v>175000</v>
      </c>
      <c r="P9075" s="5">
        <f>H9075-J9075</f>
        <v>3880</v>
      </c>
      <c r="Q9075" s="1">
        <f>(I9075-K9075)/I9075</f>
        <v>-0.4592</v>
      </c>
    </row>
    <row r="9076" spans="1:17" x14ac:dyDescent="0.25">
      <c r="A9076" s="1">
        <v>46268</v>
      </c>
      <c r="B9076">
        <v>39.882786000000003</v>
      </c>
      <c r="C9076">
        <v>-86.224213000000006</v>
      </c>
      <c r="D9076" s="1">
        <v>1992</v>
      </c>
      <c r="E9076" s="1">
        <v>27269</v>
      </c>
      <c r="F9076" s="1">
        <v>1982</v>
      </c>
      <c r="G9076" s="1">
        <v>1582</v>
      </c>
      <c r="H9076" s="3">
        <v>41669</v>
      </c>
      <c r="I9076" s="2">
        <v>122971</v>
      </c>
      <c r="J9076" s="3">
        <v>37519</v>
      </c>
      <c r="K9076" s="2">
        <v>120594</v>
      </c>
      <c r="L9076" s="2">
        <v>119400</v>
      </c>
      <c r="M9076" s="2">
        <f>O9076/I9076</f>
        <v>0.99010335770222246</v>
      </c>
      <c r="N9076" s="1">
        <f t="shared" si="141"/>
        <v>0.99009900990099009</v>
      </c>
      <c r="O9076" s="2">
        <v>121754</v>
      </c>
      <c r="P9076" s="5">
        <f>H9076-J9076</f>
        <v>4150</v>
      </c>
      <c r="Q9076" s="1">
        <f>(I9076-K9076)/I9076</f>
        <v>1.9329760675281162E-2</v>
      </c>
    </row>
    <row r="9077" spans="1:17" x14ac:dyDescent="0.25">
      <c r="A9077" s="1">
        <v>46260</v>
      </c>
      <c r="B9077">
        <v>39.925283</v>
      </c>
      <c r="C9077">
        <v>-86.202596</v>
      </c>
      <c r="D9077" s="1">
        <v>2005</v>
      </c>
      <c r="E9077" s="1">
        <v>4495</v>
      </c>
      <c r="F9077" s="1">
        <v>1768</v>
      </c>
      <c r="G9077" s="1">
        <v>1428</v>
      </c>
      <c r="H9077" s="3">
        <v>41033</v>
      </c>
      <c r="I9077" s="2">
        <v>115174</v>
      </c>
      <c r="J9077" s="3">
        <v>39350</v>
      </c>
      <c r="K9077" s="2">
        <v>136192</v>
      </c>
      <c r="L9077" s="2">
        <v>102400</v>
      </c>
      <c r="M9077" s="2">
        <f>O9077/I9077</f>
        <v>0.99010193272787261</v>
      </c>
      <c r="N9077" s="1">
        <f t="shared" si="141"/>
        <v>0.75187969924812026</v>
      </c>
      <c r="O9077" s="2">
        <v>114034</v>
      </c>
      <c r="P9077" s="5">
        <f>H9077-J9077</f>
        <v>1683</v>
      </c>
      <c r="Q9077" s="1">
        <f>(I9077-K9077)/I9077</f>
        <v>-0.18248910344348551</v>
      </c>
    </row>
    <row r="9078" spans="1:17" x14ac:dyDescent="0.25">
      <c r="A9078" s="1">
        <v>46234</v>
      </c>
      <c r="B9078">
        <v>39.843832999999997</v>
      </c>
      <c r="C9078">
        <v>-86.331620999999998</v>
      </c>
      <c r="D9078" s="1">
        <v>2006</v>
      </c>
      <c r="E9078" s="1">
        <v>9500</v>
      </c>
      <c r="F9078" s="1">
        <v>3766</v>
      </c>
      <c r="G9078" s="1">
        <v>2468</v>
      </c>
      <c r="H9078" s="3">
        <v>42460</v>
      </c>
      <c r="I9078" s="2">
        <v>255312</v>
      </c>
      <c r="J9078" s="3">
        <v>39052</v>
      </c>
      <c r="K9078" s="2">
        <v>211000</v>
      </c>
      <c r="L9078" s="2">
        <v>162000</v>
      </c>
      <c r="M9078" s="2">
        <f>O9078/I9078</f>
        <v>0.80000156671053457</v>
      </c>
      <c r="N9078" s="1">
        <f t="shared" si="141"/>
        <v>0.76777251184834128</v>
      </c>
      <c r="O9078" s="2">
        <v>204250</v>
      </c>
      <c r="P9078" s="5">
        <f>H9078-J9078</f>
        <v>3408</v>
      </c>
      <c r="Q9078" s="1">
        <f>(I9078-K9078)/I9078</f>
        <v>0.17356019301873785</v>
      </c>
    </row>
    <row r="9079" spans="1:17" x14ac:dyDescent="0.25">
      <c r="A9079" s="1">
        <v>46268</v>
      </c>
      <c r="B9079">
        <v>39.888851000000003</v>
      </c>
      <c r="C9079">
        <v>-86.209333000000001</v>
      </c>
      <c r="D9079" s="1">
        <v>2000</v>
      </c>
      <c r="E9079" s="1">
        <v>5384</v>
      </c>
      <c r="F9079" s="1">
        <v>1950</v>
      </c>
      <c r="G9079" s="1">
        <v>1550</v>
      </c>
      <c r="H9079" s="3">
        <v>38968</v>
      </c>
      <c r="I9079" s="2">
        <v>143640</v>
      </c>
      <c r="J9079" s="3">
        <v>36889</v>
      </c>
      <c r="K9079" s="2">
        <v>121367</v>
      </c>
      <c r="L9079" s="2">
        <v>120166</v>
      </c>
      <c r="M9079" s="2">
        <f>O9079/I9079</f>
        <v>0.75187969924812026</v>
      </c>
      <c r="N9079" s="1">
        <f t="shared" si="141"/>
        <v>0.99010439411042539</v>
      </c>
      <c r="O9079" s="2">
        <v>108000</v>
      </c>
      <c r="P9079" s="5">
        <f>H9079-J9079</f>
        <v>2079</v>
      </c>
      <c r="Q9079" s="1">
        <f>(I9079-K9079)/I9079</f>
        <v>0.15506126427179059</v>
      </c>
    </row>
    <row r="9080" spans="1:17" x14ac:dyDescent="0.25">
      <c r="A9080" s="1">
        <v>46278</v>
      </c>
      <c r="B9080">
        <v>39.908338999999998</v>
      </c>
      <c r="C9080">
        <v>-86.307249999999996</v>
      </c>
      <c r="D9080" s="1">
        <v>1999</v>
      </c>
      <c r="E9080" s="1">
        <v>7196</v>
      </c>
      <c r="F9080" s="1">
        <v>3290</v>
      </c>
      <c r="G9080" s="1">
        <v>1872</v>
      </c>
      <c r="H9080" s="3">
        <v>40893</v>
      </c>
      <c r="I9080" s="2">
        <v>172097</v>
      </c>
      <c r="J9080" s="3">
        <v>38890</v>
      </c>
      <c r="K9080" s="2">
        <v>94430</v>
      </c>
      <c r="L9080" s="2">
        <v>71000</v>
      </c>
      <c r="M9080" s="2">
        <f>O9080/I9080</f>
        <v>1.0204129066747241</v>
      </c>
      <c r="N9080" s="1">
        <f t="shared" si="141"/>
        <v>0.75187969924812026</v>
      </c>
      <c r="O9080" s="2">
        <v>175610</v>
      </c>
      <c r="P9080" s="5">
        <f>H9080-J9080</f>
        <v>2003</v>
      </c>
      <c r="Q9080" s="1">
        <f>(I9080-K9080)/I9080</f>
        <v>0.45129781460455443</v>
      </c>
    </row>
    <row r="9081" spans="1:17" x14ac:dyDescent="0.25">
      <c r="A9081" s="1">
        <v>46220</v>
      </c>
      <c r="B9081">
        <v>39.871720000000003</v>
      </c>
      <c r="C9081">
        <v>-86.126576999999997</v>
      </c>
      <c r="D9081" s="1">
        <v>1954</v>
      </c>
      <c r="E9081" s="1">
        <v>14000</v>
      </c>
      <c r="F9081" s="1">
        <v>1741</v>
      </c>
      <c r="G9081" s="1">
        <v>1180</v>
      </c>
      <c r="H9081" s="3">
        <v>40932</v>
      </c>
      <c r="I9081" s="2">
        <v>168625</v>
      </c>
      <c r="J9081" s="3">
        <v>38156</v>
      </c>
      <c r="K9081" s="2">
        <v>195310</v>
      </c>
      <c r="L9081" s="2">
        <v>106800</v>
      </c>
      <c r="M9081" s="2">
        <f>O9081/I9081</f>
        <v>0.8</v>
      </c>
      <c r="N9081" s="1">
        <f t="shared" si="141"/>
        <v>0.54682299933439149</v>
      </c>
      <c r="O9081" s="2">
        <v>134900</v>
      </c>
      <c r="P9081" s="5">
        <f>H9081-J9081</f>
        <v>2776</v>
      </c>
      <c r="Q9081" s="1">
        <f>(I9081-K9081)/I9081</f>
        <v>-0.15825055596738324</v>
      </c>
    </row>
    <row r="9082" spans="1:17" x14ac:dyDescent="0.25">
      <c r="A9082" s="1">
        <v>46268</v>
      </c>
      <c r="B9082">
        <v>39.881278999999999</v>
      </c>
      <c r="C9082">
        <v>-86.221029000000001</v>
      </c>
      <c r="D9082" s="1">
        <v>1993</v>
      </c>
      <c r="E9082" s="1">
        <v>11247</v>
      </c>
      <c r="F9082" s="1">
        <v>2147</v>
      </c>
      <c r="G9082" s="1">
        <v>1767</v>
      </c>
      <c r="H9082" s="3">
        <v>40780</v>
      </c>
      <c r="I9082" s="2">
        <v>133877</v>
      </c>
      <c r="J9082" s="3">
        <v>37960</v>
      </c>
      <c r="K9082" s="2">
        <v>151620</v>
      </c>
      <c r="L9082" s="2">
        <v>114000</v>
      </c>
      <c r="M9082" s="2">
        <f>O9082/I9082</f>
        <v>0.99010285560626543</v>
      </c>
      <c r="N9082" s="1">
        <f t="shared" si="141"/>
        <v>0.75187969924812026</v>
      </c>
      <c r="O9082" s="2">
        <v>132552</v>
      </c>
      <c r="P9082" s="5">
        <f>H9082-J9082</f>
        <v>2820</v>
      </c>
      <c r="Q9082" s="1">
        <f>(I9082-K9082)/I9082</f>
        <v>-0.13253210036077892</v>
      </c>
    </row>
    <row r="9083" spans="1:17" x14ac:dyDescent="0.25">
      <c r="A9083" s="1">
        <v>46280</v>
      </c>
      <c r="B9083">
        <v>39.936588999999998</v>
      </c>
      <c r="C9083">
        <v>-86.135987</v>
      </c>
      <c r="D9083" s="1">
        <v>1967</v>
      </c>
      <c r="E9083" s="1">
        <v>18731</v>
      </c>
      <c r="F9083" s="1">
        <v>1873</v>
      </c>
      <c r="G9083" s="1">
        <v>1345</v>
      </c>
      <c r="H9083" s="3">
        <v>40749</v>
      </c>
      <c r="I9083" s="2">
        <v>168500</v>
      </c>
      <c r="J9083" s="3">
        <v>38303</v>
      </c>
      <c r="K9083" s="2">
        <v>140980</v>
      </c>
      <c r="L9083" s="2">
        <v>106000</v>
      </c>
      <c r="M9083" s="2">
        <f>O9083/I9083</f>
        <v>0.8</v>
      </c>
      <c r="N9083" s="1">
        <f t="shared" si="141"/>
        <v>0.75187969924812026</v>
      </c>
      <c r="O9083" s="2">
        <v>134800</v>
      </c>
      <c r="P9083" s="5">
        <f>H9083-J9083</f>
        <v>2446</v>
      </c>
      <c r="Q9083" s="1">
        <f>(I9083-K9083)/I9083</f>
        <v>0.16332344213649852</v>
      </c>
    </row>
    <row r="9084" spans="1:17" x14ac:dyDescent="0.25">
      <c r="A9084" s="1">
        <v>46234</v>
      </c>
      <c r="B9084">
        <v>39.845824</v>
      </c>
      <c r="C9084">
        <v>-86.331119999999999</v>
      </c>
      <c r="D9084" s="1">
        <v>2012</v>
      </c>
      <c r="E9084" s="1">
        <v>9500</v>
      </c>
      <c r="F9084" s="1">
        <v>3647</v>
      </c>
      <c r="G9084" s="1">
        <v>2143</v>
      </c>
      <c r="H9084" s="3">
        <v>43475</v>
      </c>
      <c r="I9084" s="2">
        <v>264400</v>
      </c>
      <c r="J9084" s="3">
        <v>41061</v>
      </c>
      <c r="K9084" s="2">
        <v>188423</v>
      </c>
      <c r="L9084" s="2">
        <v>186558</v>
      </c>
      <c r="M9084" s="2">
        <f>O9084/I9084</f>
        <v>0.79992435703479581</v>
      </c>
      <c r="N9084" s="1">
        <f t="shared" si="141"/>
        <v>0.99010205760443259</v>
      </c>
      <c r="O9084" s="2">
        <v>211500</v>
      </c>
      <c r="P9084" s="5">
        <f>H9084-J9084</f>
        <v>2414</v>
      </c>
      <c r="Q9084" s="1">
        <f>(I9084-K9084)/I9084</f>
        <v>0.28735627836611194</v>
      </c>
    </row>
    <row r="9085" spans="1:17" x14ac:dyDescent="0.25">
      <c r="A9085" s="1">
        <v>46234</v>
      </c>
      <c r="B9085">
        <v>39.781632999999999</v>
      </c>
      <c r="C9085">
        <v>-86.332780999999997</v>
      </c>
      <c r="D9085" s="1">
        <v>1999</v>
      </c>
      <c r="E9085" s="1">
        <v>9030</v>
      </c>
      <c r="F9085" s="1">
        <v>1934</v>
      </c>
      <c r="G9085" s="1">
        <v>1534</v>
      </c>
      <c r="H9085" s="3">
        <v>43074</v>
      </c>
      <c r="I9085" s="2">
        <v>142804</v>
      </c>
      <c r="J9085" s="3">
        <v>41334</v>
      </c>
      <c r="K9085" s="2">
        <v>101153</v>
      </c>
      <c r="L9085" s="2">
        <v>100152</v>
      </c>
      <c r="M9085" s="2">
        <f>O9085/I9085</f>
        <v>0.99010531917873446</v>
      </c>
      <c r="N9085" s="1">
        <f t="shared" si="141"/>
        <v>0.99010409973011182</v>
      </c>
      <c r="O9085" s="2">
        <v>141391</v>
      </c>
      <c r="P9085" s="5">
        <f>H9085-J9085</f>
        <v>1740</v>
      </c>
      <c r="Q9085" s="1">
        <f>(I9085-K9085)/I9085</f>
        <v>0.29166549956583848</v>
      </c>
    </row>
    <row r="9086" spans="1:17" x14ac:dyDescent="0.25">
      <c r="A9086" s="1">
        <v>46201</v>
      </c>
      <c r="B9086">
        <v>39.76764</v>
      </c>
      <c r="C9086">
        <v>-86.096385999999995</v>
      </c>
      <c r="D9086" s="1">
        <v>1919</v>
      </c>
      <c r="E9086" s="1">
        <v>7928</v>
      </c>
      <c r="F9086" s="1">
        <v>2554</v>
      </c>
      <c r="G9086" s="1">
        <v>1282</v>
      </c>
      <c r="H9086" s="3">
        <v>38943</v>
      </c>
      <c r="I9086" s="2">
        <v>106267</v>
      </c>
      <c r="J9086" s="3">
        <v>38135</v>
      </c>
      <c r="K9086" s="2">
        <v>67880</v>
      </c>
      <c r="L9086" s="2">
        <v>67208</v>
      </c>
      <c r="M9086" s="2">
        <f>O9086/I9086</f>
        <v>0.75187969924812026</v>
      </c>
      <c r="N9086" s="1">
        <f t="shared" si="141"/>
        <v>0.99010017678255746</v>
      </c>
      <c r="O9086" s="2">
        <v>79900</v>
      </c>
      <c r="P9086" s="5">
        <f>H9086-J9086</f>
        <v>808</v>
      </c>
      <c r="Q9086" s="1">
        <f>(I9086-K9086)/I9086</f>
        <v>0.36123161470635284</v>
      </c>
    </row>
    <row r="9087" spans="1:17" x14ac:dyDescent="0.25">
      <c r="A9087" s="1">
        <v>46201</v>
      </c>
      <c r="B9087">
        <v>39.768560000000001</v>
      </c>
      <c r="C9087">
        <v>-86.089811999999995</v>
      </c>
      <c r="D9087" s="1">
        <v>1941</v>
      </c>
      <c r="E9087" s="1">
        <v>5140</v>
      </c>
      <c r="F9087" s="1">
        <v>2079</v>
      </c>
      <c r="G9087" s="1">
        <v>1039</v>
      </c>
      <c r="H9087" s="3">
        <v>43385</v>
      </c>
      <c r="I9087" s="2">
        <v>139437</v>
      </c>
      <c r="J9087" s="3">
        <v>40645</v>
      </c>
      <c r="K9087" s="2">
        <v>55125</v>
      </c>
      <c r="L9087" s="2">
        <v>54580</v>
      </c>
      <c r="M9087" s="2">
        <f>O9087/I9087</f>
        <v>0.80000286867904502</v>
      </c>
      <c r="N9087" s="1">
        <f t="shared" si="141"/>
        <v>0.99011337868480731</v>
      </c>
      <c r="O9087" s="2">
        <v>111550</v>
      </c>
      <c r="P9087" s="5">
        <f>H9087-J9087</f>
        <v>2740</v>
      </c>
      <c r="Q9087" s="1">
        <f>(I9087-K9087)/I9087</f>
        <v>0.60466016910862974</v>
      </c>
    </row>
    <row r="9088" spans="1:17" x14ac:dyDescent="0.25">
      <c r="A9088" s="1">
        <v>46201</v>
      </c>
      <c r="B9088">
        <v>39.771526000000001</v>
      </c>
      <c r="C9088">
        <v>-86.090451999999999</v>
      </c>
      <c r="D9088" s="1">
        <v>1912</v>
      </c>
      <c r="E9088" s="1">
        <v>5271</v>
      </c>
      <c r="F9088" s="1">
        <v>2898</v>
      </c>
      <c r="G9088" s="1">
        <v>1938</v>
      </c>
      <c r="H9088" s="3">
        <v>39588</v>
      </c>
      <c r="I9088" s="2">
        <v>102422</v>
      </c>
      <c r="J9088" s="3">
        <v>37145</v>
      </c>
      <c r="K9088" s="2">
        <v>120897</v>
      </c>
      <c r="L9088" s="2">
        <v>90900</v>
      </c>
      <c r="M9088" s="2">
        <f>O9088/I9088</f>
        <v>0.9900997832496925</v>
      </c>
      <c r="N9088" s="1">
        <f t="shared" si="141"/>
        <v>0.75187969924812026</v>
      </c>
      <c r="O9088" s="2">
        <v>101408</v>
      </c>
      <c r="P9088" s="5">
        <f>H9088-J9088</f>
        <v>2443</v>
      </c>
      <c r="Q9088" s="1">
        <f>(I9088-K9088)/I9088</f>
        <v>-0.1803811681084142</v>
      </c>
    </row>
    <row r="9089" spans="1:17" x14ac:dyDescent="0.25">
      <c r="A9089" s="1">
        <v>46201</v>
      </c>
      <c r="B9089">
        <v>39.785336000000001</v>
      </c>
      <c r="C9089">
        <v>-86.095540999999997</v>
      </c>
      <c r="D9089" s="1">
        <v>1921</v>
      </c>
      <c r="E9089" s="1">
        <v>5401</v>
      </c>
      <c r="F9089" s="1">
        <v>2640</v>
      </c>
      <c r="G9089" s="1">
        <v>960</v>
      </c>
      <c r="H9089" s="3">
        <v>38898</v>
      </c>
      <c r="I9089" s="2">
        <v>71324</v>
      </c>
      <c r="J9089" s="3">
        <v>37923</v>
      </c>
      <c r="K9089" s="2">
        <v>97090</v>
      </c>
      <c r="L9089" s="2">
        <v>73000</v>
      </c>
      <c r="M9089" s="2">
        <f>O9089/I9089</f>
        <v>0.99010150860860302</v>
      </c>
      <c r="N9089" s="1">
        <f t="shared" si="141"/>
        <v>0.75187969924812026</v>
      </c>
      <c r="O9089" s="2">
        <v>70618</v>
      </c>
      <c r="P9089" s="5">
        <f>H9089-J9089</f>
        <v>975</v>
      </c>
      <c r="Q9089" s="1">
        <f>(I9089-K9089)/I9089</f>
        <v>-0.3612528742078403</v>
      </c>
    </row>
    <row r="9090" spans="1:17" x14ac:dyDescent="0.25">
      <c r="A9090" s="1">
        <v>46205</v>
      </c>
      <c r="B9090">
        <v>39.844132999999999</v>
      </c>
      <c r="C9090">
        <v>-86.131711999999993</v>
      </c>
      <c r="D9090" s="1">
        <v>1929</v>
      </c>
      <c r="E9090" s="1">
        <v>4840</v>
      </c>
      <c r="F9090" s="1">
        <v>1644</v>
      </c>
      <c r="G9090" s="1">
        <v>768</v>
      </c>
      <c r="H9090" s="3">
        <v>41914</v>
      </c>
      <c r="I9090" s="2">
        <v>98125</v>
      </c>
      <c r="J9090" s="3">
        <v>41411</v>
      </c>
      <c r="K9090" s="2">
        <v>112218</v>
      </c>
      <c r="L9090" s="2">
        <v>89775</v>
      </c>
      <c r="M9090" s="2">
        <f>O9090/I9090</f>
        <v>0.8</v>
      </c>
      <c r="N9090" s="1">
        <f t="shared" si="141"/>
        <v>0.8000053467358178</v>
      </c>
      <c r="O9090" s="2">
        <v>78500</v>
      </c>
      <c r="P9090" s="5">
        <f>H9090-J9090</f>
        <v>503</v>
      </c>
      <c r="Q9090" s="1">
        <f>(I9090-K9090)/I9090</f>
        <v>-0.14362292993630574</v>
      </c>
    </row>
    <row r="9091" spans="1:17" x14ac:dyDescent="0.25">
      <c r="A9091" s="1">
        <v>46237</v>
      </c>
      <c r="B9091">
        <v>39.689003999999997</v>
      </c>
      <c r="C9091">
        <v>-86.072232999999997</v>
      </c>
      <c r="D9091" s="1">
        <v>1974</v>
      </c>
      <c r="E9091" s="1">
        <v>8581</v>
      </c>
      <c r="F9091" s="1">
        <v>1632</v>
      </c>
      <c r="G9091" s="1">
        <v>1368</v>
      </c>
      <c r="H9091" s="3">
        <v>42613</v>
      </c>
      <c r="I9091" s="2">
        <v>111875</v>
      </c>
      <c r="J9091" s="3">
        <v>41026</v>
      </c>
      <c r="K9091" s="2">
        <v>107898</v>
      </c>
      <c r="L9091" s="2">
        <v>110100</v>
      </c>
      <c r="M9091" s="2">
        <f>O9091/I9091</f>
        <v>0.8</v>
      </c>
      <c r="N9091" s="1">
        <f t="shared" ref="N9091:N9154" si="142">L9091/K9091</f>
        <v>1.0204081632653061</v>
      </c>
      <c r="O9091" s="2">
        <v>89500</v>
      </c>
      <c r="P9091" s="5">
        <f>H9091-J9091</f>
        <v>1587</v>
      </c>
      <c r="Q9091" s="1">
        <f>(I9091-K9091)/I9091</f>
        <v>3.554860335195531E-2</v>
      </c>
    </row>
    <row r="9092" spans="1:17" x14ac:dyDescent="0.25">
      <c r="A9092" s="1">
        <v>46219</v>
      </c>
      <c r="B9092">
        <v>39.777366999999998</v>
      </c>
      <c r="C9092">
        <v>-86.069512000000003</v>
      </c>
      <c r="D9092" s="1">
        <v>1923</v>
      </c>
      <c r="E9092" s="1">
        <v>7710</v>
      </c>
      <c r="F9092" s="1">
        <v>2200</v>
      </c>
      <c r="G9092" s="1">
        <v>1760</v>
      </c>
      <c r="H9092" s="3">
        <v>43384</v>
      </c>
      <c r="I9092" s="2">
        <v>311125</v>
      </c>
      <c r="J9092" s="3">
        <v>40116</v>
      </c>
      <c r="K9092" s="2">
        <v>142309</v>
      </c>
      <c r="L9092" s="2">
        <v>140900</v>
      </c>
      <c r="M9092" s="2">
        <f>O9092/I9092</f>
        <v>0.66532744073925276</v>
      </c>
      <c r="N9092" s="1">
        <f t="shared" si="142"/>
        <v>0.99009900990099009</v>
      </c>
      <c r="O9092" s="2">
        <v>207000</v>
      </c>
      <c r="P9092" s="5">
        <f>H9092-J9092</f>
        <v>3268</v>
      </c>
      <c r="Q9092" s="1">
        <f>(I9092-K9092)/I9092</f>
        <v>0.54259863398955399</v>
      </c>
    </row>
    <row r="9093" spans="1:17" x14ac:dyDescent="0.25">
      <c r="A9093" s="1">
        <v>46219</v>
      </c>
      <c r="B9093">
        <v>39.765351000000003</v>
      </c>
      <c r="C9093">
        <v>-86.079663999999994</v>
      </c>
      <c r="D9093" s="1">
        <v>1940</v>
      </c>
      <c r="E9093" s="1">
        <v>6534</v>
      </c>
      <c r="F9093" s="1">
        <v>3648</v>
      </c>
      <c r="G9093" s="1">
        <v>2432</v>
      </c>
      <c r="H9093" s="3">
        <v>43796</v>
      </c>
      <c r="I9093" s="2">
        <v>180000</v>
      </c>
      <c r="J9093" s="3">
        <v>40277</v>
      </c>
      <c r="K9093" s="2">
        <v>120490</v>
      </c>
      <c r="L9093" s="2">
        <v>119298</v>
      </c>
      <c r="M9093" s="2">
        <f>O9093/I9093</f>
        <v>0</v>
      </c>
      <c r="N9093" s="1">
        <f t="shared" si="142"/>
        <v>0.99010706282679062</v>
      </c>
      <c r="P9093" s="5">
        <f>H9093-J9093</f>
        <v>3519</v>
      </c>
      <c r="Q9093" s="1">
        <f>(I9093-K9093)/I9093</f>
        <v>0.33061111111111113</v>
      </c>
    </row>
    <row r="9094" spans="1:17" x14ac:dyDescent="0.25">
      <c r="A9094" s="1">
        <v>46219</v>
      </c>
      <c r="B9094">
        <v>39.779747</v>
      </c>
      <c r="C9094">
        <v>-86.069564999999997</v>
      </c>
      <c r="D9094" s="1">
        <v>1931</v>
      </c>
      <c r="E9094" s="1">
        <v>5968</v>
      </c>
      <c r="F9094" s="1">
        <v>1872</v>
      </c>
      <c r="G9094" s="1">
        <v>1248</v>
      </c>
      <c r="H9094" s="3">
        <v>41515</v>
      </c>
      <c r="I9094" s="2">
        <v>137625</v>
      </c>
      <c r="J9094" s="3">
        <v>39616</v>
      </c>
      <c r="K9094" s="2">
        <v>132500</v>
      </c>
      <c r="L9094" s="2">
        <v>106000</v>
      </c>
      <c r="M9094" s="2">
        <f>O9094/I9094</f>
        <v>0.99010354223433239</v>
      </c>
      <c r="N9094" s="1">
        <f t="shared" si="142"/>
        <v>0.8</v>
      </c>
      <c r="O9094" s="2">
        <v>136263</v>
      </c>
      <c r="P9094" s="5">
        <f>H9094-J9094</f>
        <v>1899</v>
      </c>
      <c r="Q9094" s="1">
        <f>(I9094-K9094)/I9094</f>
        <v>3.7238873751135333E-2</v>
      </c>
    </row>
    <row r="9095" spans="1:17" x14ac:dyDescent="0.25">
      <c r="A9095" s="1">
        <v>46219</v>
      </c>
      <c r="B9095">
        <v>39.763829000000001</v>
      </c>
      <c r="C9095">
        <v>-86.070753999999994</v>
      </c>
      <c r="D9095" s="1">
        <v>1940</v>
      </c>
      <c r="E9095" s="1">
        <v>6098</v>
      </c>
      <c r="F9095" s="1">
        <v>2048</v>
      </c>
      <c r="G9095" s="1">
        <v>1054</v>
      </c>
      <c r="H9095" s="3">
        <v>41981</v>
      </c>
      <c r="I9095" s="2">
        <v>102000</v>
      </c>
      <c r="J9095" s="3">
        <v>37792</v>
      </c>
      <c r="K9095" s="2">
        <v>88981</v>
      </c>
      <c r="L9095" s="2">
        <v>88100</v>
      </c>
      <c r="M9095" s="2">
        <f>O9095/I9095</f>
        <v>0.8</v>
      </c>
      <c r="N9095" s="1">
        <f t="shared" si="142"/>
        <v>0.99009900990099009</v>
      </c>
      <c r="O9095" s="2">
        <v>81600</v>
      </c>
      <c r="P9095" s="5">
        <f>H9095-J9095</f>
        <v>4189</v>
      </c>
      <c r="Q9095" s="1">
        <f>(I9095-K9095)/I9095</f>
        <v>0.12763725490196079</v>
      </c>
    </row>
    <row r="9096" spans="1:17" x14ac:dyDescent="0.25">
      <c r="A9096" s="1">
        <v>46220</v>
      </c>
      <c r="B9096">
        <v>39.860205000000001</v>
      </c>
      <c r="C9096">
        <v>-86.137162000000004</v>
      </c>
      <c r="D9096" s="1">
        <v>1940</v>
      </c>
      <c r="E9096" s="1">
        <v>9557</v>
      </c>
      <c r="F9096" s="1">
        <v>3100</v>
      </c>
      <c r="G9096" s="1">
        <v>1370</v>
      </c>
      <c r="H9096" s="3">
        <v>41697</v>
      </c>
      <c r="I9096" s="2">
        <v>208257</v>
      </c>
      <c r="J9096" s="3">
        <v>38104</v>
      </c>
      <c r="K9096" s="2">
        <v>244720</v>
      </c>
      <c r="L9096" s="2">
        <v>184000</v>
      </c>
      <c r="M9096" s="2">
        <f>O9096/I9096</f>
        <v>0.99010357394949511</v>
      </c>
      <c r="N9096" s="1">
        <f t="shared" si="142"/>
        <v>0.75187969924812026</v>
      </c>
      <c r="O9096" s="2">
        <v>206196</v>
      </c>
      <c r="P9096" s="5">
        <f>H9096-J9096</f>
        <v>3593</v>
      </c>
      <c r="Q9096" s="1">
        <f>(I9096-K9096)/I9096</f>
        <v>-0.17508655171254747</v>
      </c>
    </row>
    <row r="9097" spans="1:17" x14ac:dyDescent="0.25">
      <c r="A9097" s="1">
        <v>46220</v>
      </c>
      <c r="B9097">
        <v>39.854374999999997</v>
      </c>
      <c r="C9097">
        <v>-86.094379000000004</v>
      </c>
      <c r="D9097" s="1">
        <v>1972</v>
      </c>
      <c r="E9097" s="1">
        <v>2191</v>
      </c>
      <c r="F9097" s="1">
        <v>975</v>
      </c>
      <c r="G9097" s="1">
        <v>975</v>
      </c>
      <c r="H9097" s="3">
        <v>42762</v>
      </c>
      <c r="I9097" s="2">
        <v>69403</v>
      </c>
      <c r="J9097" s="3">
        <v>39048</v>
      </c>
      <c r="K9097" s="2">
        <v>91770</v>
      </c>
      <c r="L9097" s="2">
        <v>69000</v>
      </c>
      <c r="M9097" s="2">
        <f>O9097/I9097</f>
        <v>0.80000864515943115</v>
      </c>
      <c r="N9097" s="1">
        <f t="shared" si="142"/>
        <v>0.75187969924812026</v>
      </c>
      <c r="O9097" s="2">
        <v>55523</v>
      </c>
      <c r="P9097" s="5">
        <f>H9097-J9097</f>
        <v>3714</v>
      </c>
      <c r="Q9097" s="1">
        <f>(I9097-K9097)/I9097</f>
        <v>-0.32227713499416449</v>
      </c>
    </row>
    <row r="9098" spans="1:17" x14ac:dyDescent="0.25">
      <c r="A9098" s="1">
        <v>46254</v>
      </c>
      <c r="B9098">
        <v>39.840747</v>
      </c>
      <c r="C9098">
        <v>-86.293068000000005</v>
      </c>
      <c r="D9098" s="1">
        <v>1989</v>
      </c>
      <c r="E9098" s="1">
        <v>13504</v>
      </c>
      <c r="F9098" s="1">
        <v>2624</v>
      </c>
      <c r="G9098" s="1">
        <v>2072</v>
      </c>
      <c r="H9098" s="3">
        <v>41052</v>
      </c>
      <c r="I9098" s="2">
        <v>163631</v>
      </c>
      <c r="J9098" s="3">
        <v>37482</v>
      </c>
      <c r="K9098" s="2">
        <v>180348</v>
      </c>
      <c r="L9098" s="2">
        <v>135600</v>
      </c>
      <c r="M9098" s="2">
        <f>O9098/I9098</f>
        <v>0.99009967548936328</v>
      </c>
      <c r="N9098" s="1">
        <f t="shared" si="142"/>
        <v>0.75187969924812026</v>
      </c>
      <c r="O9098" s="2">
        <v>162011</v>
      </c>
      <c r="P9098" s="5">
        <f>H9098-J9098</f>
        <v>3570</v>
      </c>
      <c r="Q9098" s="1">
        <f>(I9098-K9098)/I9098</f>
        <v>-0.10216279311377428</v>
      </c>
    </row>
    <row r="9099" spans="1:17" x14ac:dyDescent="0.25">
      <c r="A9099" s="1">
        <v>46214</v>
      </c>
      <c r="B9099">
        <v>39.790236</v>
      </c>
      <c r="C9099">
        <v>-86.288160000000005</v>
      </c>
      <c r="D9099" s="1">
        <v>1960</v>
      </c>
      <c r="E9099" s="1">
        <v>21410</v>
      </c>
      <c r="F9099" s="1">
        <v>2176</v>
      </c>
      <c r="G9099" s="1">
        <v>1708</v>
      </c>
      <c r="H9099" s="3">
        <v>40259</v>
      </c>
      <c r="I9099" s="2">
        <v>82310</v>
      </c>
      <c r="J9099" s="3">
        <v>38534</v>
      </c>
      <c r="K9099" s="2">
        <v>162127</v>
      </c>
      <c r="L9099" s="2">
        <v>91425</v>
      </c>
      <c r="M9099" s="2">
        <f>O9099/I9099</f>
        <v>0.99011055764791644</v>
      </c>
      <c r="N9099" s="1">
        <f t="shared" si="142"/>
        <v>0.56390977443609025</v>
      </c>
      <c r="O9099" s="2">
        <v>81496</v>
      </c>
      <c r="P9099" s="5">
        <f>H9099-J9099</f>
        <v>1725</v>
      </c>
      <c r="Q9099" s="1">
        <f>(I9099-K9099)/I9099</f>
        <v>-0.96971206414773414</v>
      </c>
    </row>
    <row r="9100" spans="1:17" x14ac:dyDescent="0.25">
      <c r="A9100" s="1">
        <v>46220</v>
      </c>
      <c r="B9100">
        <v>39.865411999999999</v>
      </c>
      <c r="C9100">
        <v>-86.144401000000002</v>
      </c>
      <c r="D9100" s="1">
        <v>1920</v>
      </c>
      <c r="E9100" s="1">
        <v>6769</v>
      </c>
      <c r="F9100" s="1">
        <v>3620</v>
      </c>
      <c r="G9100" s="1">
        <v>2722</v>
      </c>
      <c r="H9100" s="3">
        <v>43405</v>
      </c>
      <c r="I9100" s="2">
        <v>403875</v>
      </c>
      <c r="J9100" s="3">
        <v>40358</v>
      </c>
      <c r="K9100" s="2">
        <v>237500</v>
      </c>
      <c r="L9100" s="2">
        <v>190000</v>
      </c>
      <c r="M9100" s="2">
        <f>O9100/I9100</f>
        <v>0.8</v>
      </c>
      <c r="N9100" s="1">
        <f t="shared" si="142"/>
        <v>0.8</v>
      </c>
      <c r="O9100" s="2">
        <v>323100</v>
      </c>
      <c r="P9100" s="5">
        <f>H9100-J9100</f>
        <v>3047</v>
      </c>
      <c r="Q9100" s="1">
        <f>(I9100-K9100)/I9100</f>
        <v>0.41194676570721139</v>
      </c>
    </row>
    <row r="9101" spans="1:17" x14ac:dyDescent="0.25">
      <c r="A9101" s="1">
        <v>46208</v>
      </c>
      <c r="B9101">
        <v>39.843612</v>
      </c>
      <c r="C9101">
        <v>-86.160808000000003</v>
      </c>
      <c r="D9101" s="1">
        <v>1925</v>
      </c>
      <c r="E9101" s="1">
        <v>6164</v>
      </c>
      <c r="F9101" s="1">
        <v>3072</v>
      </c>
      <c r="G9101" s="1">
        <v>1488</v>
      </c>
      <c r="H9101" s="3">
        <v>42194</v>
      </c>
      <c r="I9101" s="2">
        <v>185625</v>
      </c>
      <c r="J9101" s="3">
        <v>38659</v>
      </c>
      <c r="K9101" s="2">
        <v>148428</v>
      </c>
      <c r="L9101" s="2">
        <v>111600</v>
      </c>
      <c r="M9101" s="2">
        <f>O9101/I9101</f>
        <v>0.8</v>
      </c>
      <c r="N9101" s="1">
        <f t="shared" si="142"/>
        <v>0.75187969924812026</v>
      </c>
      <c r="O9101" s="2">
        <v>148500</v>
      </c>
      <c r="P9101" s="5">
        <f>H9101-J9101</f>
        <v>3535</v>
      </c>
      <c r="Q9101" s="1">
        <f>(I9101-K9101)/I9101</f>
        <v>0.20038787878787878</v>
      </c>
    </row>
    <row r="9102" spans="1:17" x14ac:dyDescent="0.25">
      <c r="A9102" s="1">
        <v>46220</v>
      </c>
      <c r="B9102">
        <v>39.883425000000003</v>
      </c>
      <c r="C9102">
        <v>-86.133067999999994</v>
      </c>
      <c r="D9102" s="1">
        <v>1912</v>
      </c>
      <c r="E9102" s="1">
        <v>19358</v>
      </c>
      <c r="F9102" s="1">
        <v>1722</v>
      </c>
      <c r="G9102" s="1">
        <v>1042</v>
      </c>
      <c r="H9102" s="3">
        <v>39773</v>
      </c>
      <c r="I9102" s="2">
        <v>200000</v>
      </c>
      <c r="J9102" s="3">
        <v>38322</v>
      </c>
      <c r="K9102" s="2">
        <v>174230</v>
      </c>
      <c r="L9102" s="2">
        <v>131000</v>
      </c>
      <c r="M9102" s="2">
        <f>O9102/I9102</f>
        <v>0.8</v>
      </c>
      <c r="N9102" s="1">
        <f t="shared" si="142"/>
        <v>0.75187969924812026</v>
      </c>
      <c r="O9102" s="2">
        <v>160000</v>
      </c>
      <c r="P9102" s="5">
        <f>H9102-J9102</f>
        <v>1451</v>
      </c>
      <c r="Q9102" s="1">
        <f>(I9102-K9102)/I9102</f>
        <v>0.12884999999999999</v>
      </c>
    </row>
    <row r="9103" spans="1:17" x14ac:dyDescent="0.25">
      <c r="A9103" s="1">
        <v>46220</v>
      </c>
      <c r="B9103">
        <v>39.860588</v>
      </c>
      <c r="C9103">
        <v>-86.148330000000001</v>
      </c>
      <c r="D9103" s="1">
        <v>1927</v>
      </c>
      <c r="E9103" s="1">
        <v>10720</v>
      </c>
      <c r="F9103" s="1">
        <v>2734</v>
      </c>
      <c r="G9103" s="1">
        <v>1694</v>
      </c>
      <c r="H9103" s="3">
        <v>43599</v>
      </c>
      <c r="I9103" s="2">
        <v>446600</v>
      </c>
      <c r="J9103" s="3">
        <v>40417</v>
      </c>
      <c r="K9103" s="2">
        <v>232217</v>
      </c>
      <c r="L9103" s="2">
        <v>185774</v>
      </c>
      <c r="M9103" s="2">
        <f>O9103/I9103</f>
        <v>0.80004478280340352</v>
      </c>
      <c r="N9103" s="1">
        <f t="shared" si="142"/>
        <v>0.80000172252677448</v>
      </c>
      <c r="O9103" s="2">
        <v>357300</v>
      </c>
      <c r="P9103" s="5">
        <f>H9103-J9103</f>
        <v>3182</v>
      </c>
      <c r="Q9103" s="1">
        <f>(I9103-K9103)/I9103</f>
        <v>0.48003358710255262</v>
      </c>
    </row>
    <row r="9104" spans="1:17" x14ac:dyDescent="0.25">
      <c r="A9104" s="1">
        <v>46217</v>
      </c>
      <c r="B9104">
        <v>39.654961</v>
      </c>
      <c r="C9104">
        <v>-86.201699000000005</v>
      </c>
      <c r="D9104" s="1">
        <v>2003</v>
      </c>
      <c r="E9104" s="1">
        <v>6534</v>
      </c>
      <c r="F9104" s="1">
        <v>1790</v>
      </c>
      <c r="G9104" s="1">
        <v>1372</v>
      </c>
      <c r="H9104" s="3">
        <v>40298</v>
      </c>
      <c r="I9104" s="2">
        <v>103335</v>
      </c>
      <c r="J9104" s="3">
        <v>37781</v>
      </c>
      <c r="K9104" s="2">
        <v>123273</v>
      </c>
      <c r="L9104" s="2">
        <v>122053</v>
      </c>
      <c r="M9104" s="2">
        <f>O9104/I9104</f>
        <v>0.99010015967484399</v>
      </c>
      <c r="N9104" s="1">
        <f t="shared" si="142"/>
        <v>0.99010326673318572</v>
      </c>
      <c r="O9104" s="2">
        <v>102312</v>
      </c>
      <c r="P9104" s="5">
        <f>H9104-J9104</f>
        <v>2517</v>
      </c>
      <c r="Q9104" s="1">
        <f>(I9104-K9104)/I9104</f>
        <v>-0.19294527507620846</v>
      </c>
    </row>
    <row r="9105" spans="1:17" x14ac:dyDescent="0.25">
      <c r="A9105" s="1">
        <v>46217</v>
      </c>
      <c r="B9105">
        <v>39.658332000000001</v>
      </c>
      <c r="C9105">
        <v>-86.207856000000007</v>
      </c>
      <c r="D9105" s="1">
        <v>2002</v>
      </c>
      <c r="E9105" s="1">
        <v>15159</v>
      </c>
      <c r="F9105" s="1">
        <v>2640</v>
      </c>
      <c r="G9105" s="1">
        <v>2176</v>
      </c>
      <c r="H9105" s="3">
        <v>39976</v>
      </c>
      <c r="I9105" s="2">
        <v>125102</v>
      </c>
      <c r="J9105" s="3">
        <v>37694</v>
      </c>
      <c r="K9105" s="2">
        <v>144087</v>
      </c>
      <c r="L9105" s="2">
        <v>142661</v>
      </c>
      <c r="M9105" s="2">
        <f>O9105/I9105</f>
        <v>0.99010407507473897</v>
      </c>
      <c r="N9105" s="1">
        <f t="shared" si="142"/>
        <v>0.99010320153795972</v>
      </c>
      <c r="O9105" s="2">
        <v>123864</v>
      </c>
      <c r="P9105" s="5">
        <f>H9105-J9105</f>
        <v>2282</v>
      </c>
      <c r="Q9105" s="1">
        <f>(I9105-K9105)/I9105</f>
        <v>-0.15175616696775432</v>
      </c>
    </row>
    <row r="9106" spans="1:17" x14ac:dyDescent="0.25">
      <c r="A9106" s="1">
        <v>46222</v>
      </c>
      <c r="B9106">
        <v>39.771180000000001</v>
      </c>
      <c r="C9106">
        <v>-86.206241000000006</v>
      </c>
      <c r="D9106" s="1">
        <v>1916</v>
      </c>
      <c r="E9106" s="1">
        <v>5140</v>
      </c>
      <c r="F9106" s="1">
        <v>2818</v>
      </c>
      <c r="G9106" s="1">
        <v>1298</v>
      </c>
      <c r="H9106" s="3">
        <v>42524</v>
      </c>
      <c r="I9106" s="2">
        <v>65452</v>
      </c>
      <c r="J9106" s="3">
        <v>42030</v>
      </c>
      <c r="K9106" s="2">
        <v>39250</v>
      </c>
      <c r="L9106" s="2">
        <v>31400</v>
      </c>
      <c r="M9106" s="2">
        <f>O9106/I9106</f>
        <v>0.99009961498502719</v>
      </c>
      <c r="N9106" s="1">
        <f t="shared" si="142"/>
        <v>0.8</v>
      </c>
      <c r="O9106" s="2">
        <v>64804</v>
      </c>
      <c r="P9106" s="5">
        <f>H9106-J9106</f>
        <v>494</v>
      </c>
      <c r="Q9106" s="1">
        <f>(I9106-K9106)/I9106</f>
        <v>0.40032390148505775</v>
      </c>
    </row>
    <row r="9107" spans="1:17" x14ac:dyDescent="0.25">
      <c r="A9107" s="1">
        <v>46217</v>
      </c>
      <c r="B9107">
        <v>39.684314000000001</v>
      </c>
      <c r="C9107">
        <v>-86.183559000000002</v>
      </c>
      <c r="D9107" s="1">
        <v>2006</v>
      </c>
      <c r="E9107" s="1">
        <v>4874</v>
      </c>
      <c r="F9107" s="1">
        <v>1740</v>
      </c>
      <c r="G9107" s="1">
        <v>1380</v>
      </c>
      <c r="H9107" s="3">
        <v>40228</v>
      </c>
      <c r="I9107" s="2">
        <v>92000</v>
      </c>
      <c r="J9107" s="3">
        <v>38852</v>
      </c>
      <c r="K9107" s="2">
        <v>141379</v>
      </c>
      <c r="L9107" s="2">
        <v>69095</v>
      </c>
      <c r="M9107" s="2">
        <f>O9107/I9107</f>
        <v>0.8</v>
      </c>
      <c r="N9107" s="1">
        <f t="shared" si="142"/>
        <v>0.48872180451127817</v>
      </c>
      <c r="O9107" s="2">
        <v>73600</v>
      </c>
      <c r="P9107" s="5">
        <f>H9107-J9107</f>
        <v>1376</v>
      </c>
      <c r="Q9107" s="1">
        <f>(I9107-K9107)/I9107</f>
        <v>-0.53672826086956527</v>
      </c>
    </row>
    <row r="9108" spans="1:17" x14ac:dyDescent="0.25">
      <c r="A9108" s="1">
        <v>46219</v>
      </c>
      <c r="B9108">
        <v>39.782729000000003</v>
      </c>
      <c r="C9108">
        <v>-86.024175999999997</v>
      </c>
      <c r="D9108" s="1">
        <v>1958</v>
      </c>
      <c r="E9108" s="1">
        <v>15072</v>
      </c>
      <c r="F9108" s="1">
        <v>2108</v>
      </c>
      <c r="G9108" s="1">
        <v>1646</v>
      </c>
      <c r="H9108" s="3">
        <v>43347</v>
      </c>
      <c r="I9108" s="2">
        <v>128921</v>
      </c>
      <c r="J9108" s="3">
        <v>40651</v>
      </c>
      <c r="K9108" s="2">
        <v>74419</v>
      </c>
      <c r="L9108" s="2">
        <v>73683</v>
      </c>
      <c r="M9108" s="2">
        <f>O9108/I9108</f>
        <v>0.99010246585118022</v>
      </c>
      <c r="N9108" s="1">
        <f t="shared" si="142"/>
        <v>0.9901100525403459</v>
      </c>
      <c r="O9108" s="2">
        <v>127645</v>
      </c>
      <c r="P9108" s="5">
        <f>H9108-J9108</f>
        <v>2696</v>
      </c>
      <c r="Q9108" s="1">
        <f>(I9108-K9108)/I9108</f>
        <v>0.42275502051644032</v>
      </c>
    </row>
    <row r="9109" spans="1:17" x14ac:dyDescent="0.25">
      <c r="A9109" s="1">
        <v>46268</v>
      </c>
      <c r="B9109">
        <v>39.875936000000003</v>
      </c>
      <c r="C9109">
        <v>-86.234813000000003</v>
      </c>
      <c r="D9109" s="1">
        <v>1998</v>
      </c>
      <c r="E9109" s="1">
        <v>9583</v>
      </c>
      <c r="F9109" s="1">
        <v>2228</v>
      </c>
      <c r="G9109" s="1">
        <v>1828</v>
      </c>
      <c r="H9109" s="3">
        <v>41835</v>
      </c>
      <c r="I9109" s="2">
        <v>136855</v>
      </c>
      <c r="J9109" s="3">
        <v>40819</v>
      </c>
      <c r="K9109" s="2">
        <v>59063</v>
      </c>
      <c r="L9109" s="2">
        <v>58479</v>
      </c>
      <c r="M9109" s="2">
        <f>O9109/I9109</f>
        <v>0.99009900990099009</v>
      </c>
      <c r="N9109" s="1">
        <f t="shared" si="142"/>
        <v>0.99011225301796391</v>
      </c>
      <c r="O9109" s="2">
        <v>135500</v>
      </c>
      <c r="P9109" s="5">
        <f>H9109-J9109</f>
        <v>1016</v>
      </c>
      <c r="Q9109" s="1">
        <f>(I9109-K9109)/I9109</f>
        <v>0.5684264367396149</v>
      </c>
    </row>
    <row r="9110" spans="1:17" x14ac:dyDescent="0.25">
      <c r="A9110" s="1">
        <v>46259</v>
      </c>
      <c r="B9110">
        <v>39.650796999999997</v>
      </c>
      <c r="C9110">
        <v>-86.025712999999996</v>
      </c>
      <c r="D9110" s="1">
        <v>2001</v>
      </c>
      <c r="E9110" s="1">
        <v>13199</v>
      </c>
      <c r="F9110" s="1">
        <v>4148</v>
      </c>
      <c r="G9110" s="1">
        <v>3409</v>
      </c>
      <c r="H9110" s="3">
        <v>42507</v>
      </c>
      <c r="I9110" s="2">
        <v>255000</v>
      </c>
      <c r="J9110" s="3">
        <v>37896</v>
      </c>
      <c r="K9110" s="2">
        <v>187530</v>
      </c>
      <c r="L9110" s="2">
        <v>141000</v>
      </c>
      <c r="M9110" s="2">
        <f>O9110/I9110</f>
        <v>0.8</v>
      </c>
      <c r="N9110" s="1">
        <f t="shared" si="142"/>
        <v>0.75187969924812026</v>
      </c>
      <c r="O9110" s="2">
        <v>204000</v>
      </c>
      <c r="P9110" s="5">
        <f>H9110-J9110</f>
        <v>4611</v>
      </c>
      <c r="Q9110" s="1">
        <f>(I9110-K9110)/I9110</f>
        <v>0.26458823529411762</v>
      </c>
    </row>
    <row r="9111" spans="1:17" x14ac:dyDescent="0.25">
      <c r="A9111" s="1">
        <v>46217</v>
      </c>
      <c r="B9111">
        <v>39.639637</v>
      </c>
      <c r="C9111">
        <v>-86.164004000000006</v>
      </c>
      <c r="D9111" s="1">
        <v>1990</v>
      </c>
      <c r="E9111" s="1">
        <v>15725</v>
      </c>
      <c r="F9111" s="1">
        <v>4087</v>
      </c>
      <c r="G9111" s="1">
        <v>2553</v>
      </c>
      <c r="H9111" s="3">
        <v>41318</v>
      </c>
      <c r="I9111" s="2">
        <v>242967</v>
      </c>
      <c r="J9111" s="3">
        <v>39986</v>
      </c>
      <c r="K9111" s="2">
        <v>236520</v>
      </c>
      <c r="L9111" s="2">
        <v>234179</v>
      </c>
      <c r="M9111" s="2">
        <f>O9111/I9111</f>
        <v>0.99010153642264176</v>
      </c>
      <c r="N9111" s="1">
        <f t="shared" si="142"/>
        <v>0.99010231692880091</v>
      </c>
      <c r="O9111" s="2">
        <v>240562</v>
      </c>
      <c r="P9111" s="5">
        <f>H9111-J9111</f>
        <v>1332</v>
      </c>
      <c r="Q9111" s="1">
        <f>(I9111-K9111)/I9111</f>
        <v>2.6534467643754091E-2</v>
      </c>
    </row>
    <row r="9112" spans="1:17" x14ac:dyDescent="0.25">
      <c r="A9112" s="1">
        <v>46222</v>
      </c>
      <c r="B9112">
        <v>39.813127999999999</v>
      </c>
      <c r="C9112">
        <v>-86.231954000000002</v>
      </c>
      <c r="D9112" s="1">
        <v>1950</v>
      </c>
      <c r="E9112" s="1">
        <v>6316</v>
      </c>
      <c r="F9112" s="1">
        <v>888</v>
      </c>
      <c r="G9112" s="1">
        <v>888</v>
      </c>
      <c r="H9112" s="3">
        <v>43924</v>
      </c>
      <c r="I9112" s="2">
        <v>103080</v>
      </c>
      <c r="J9112" s="3">
        <v>40311</v>
      </c>
      <c r="K9112" s="2">
        <v>59794</v>
      </c>
      <c r="L9112" s="2">
        <v>59202</v>
      </c>
      <c r="M9112" s="2">
        <f>O9112/I9112</f>
        <v>0</v>
      </c>
      <c r="N9112" s="1">
        <f t="shared" si="142"/>
        <v>0.9900993410710105</v>
      </c>
      <c r="P9112" s="5">
        <f>H9112-J9112</f>
        <v>3613</v>
      </c>
      <c r="Q9112" s="1">
        <f>(I9112-K9112)/I9112</f>
        <v>0.41992627085758633</v>
      </c>
    </row>
    <row r="9113" spans="1:17" x14ac:dyDescent="0.25">
      <c r="A9113" s="1">
        <v>46225</v>
      </c>
      <c r="B9113">
        <v>39.726781000000003</v>
      </c>
      <c r="C9113">
        <v>-86.166573999999997</v>
      </c>
      <c r="D9113" s="1">
        <v>1971</v>
      </c>
      <c r="E9113" s="1">
        <v>5140</v>
      </c>
      <c r="F9113" s="1">
        <v>2164</v>
      </c>
      <c r="G9113" s="1">
        <v>1732</v>
      </c>
      <c r="H9113" s="3">
        <v>42702</v>
      </c>
      <c r="I9113" s="2">
        <v>102542</v>
      </c>
      <c r="J9113" s="3">
        <v>39790</v>
      </c>
      <c r="K9113" s="2">
        <v>102767</v>
      </c>
      <c r="L9113" s="2">
        <v>101750</v>
      </c>
      <c r="M9113" s="2">
        <f>O9113/I9113</f>
        <v>0.99010161689844156</v>
      </c>
      <c r="N9113" s="1">
        <f t="shared" si="142"/>
        <v>0.99010382710403144</v>
      </c>
      <c r="O9113" s="2">
        <v>101527</v>
      </c>
      <c r="P9113" s="5">
        <f>H9113-J9113</f>
        <v>2912</v>
      </c>
      <c r="Q9113" s="1">
        <f>(I9113-K9113)/I9113</f>
        <v>-2.1942228550252581E-3</v>
      </c>
    </row>
    <row r="9114" spans="1:17" x14ac:dyDescent="0.25">
      <c r="A9114" s="1">
        <v>46254</v>
      </c>
      <c r="B9114">
        <v>39.846516999999999</v>
      </c>
      <c r="C9114">
        <v>-86.269863000000001</v>
      </c>
      <c r="D9114" s="1">
        <v>1999</v>
      </c>
      <c r="E9114" s="1">
        <v>6307</v>
      </c>
      <c r="F9114" s="1">
        <v>1790</v>
      </c>
      <c r="G9114" s="1">
        <v>1390</v>
      </c>
      <c r="H9114" s="3">
        <v>42678</v>
      </c>
      <c r="I9114" s="2">
        <v>115036</v>
      </c>
      <c r="J9114" s="3">
        <v>37522</v>
      </c>
      <c r="K9114" s="2">
        <v>109588</v>
      </c>
      <c r="L9114" s="2">
        <v>108503</v>
      </c>
      <c r="M9114" s="2">
        <f>O9114/I9114</f>
        <v>0.99010744462603006</v>
      </c>
      <c r="N9114" s="1">
        <f t="shared" si="142"/>
        <v>0.99009928094316901</v>
      </c>
      <c r="O9114" s="2">
        <v>113898</v>
      </c>
      <c r="P9114" s="5">
        <f>H9114-J9114</f>
        <v>5156</v>
      </c>
      <c r="Q9114" s="1">
        <f>(I9114-K9114)/I9114</f>
        <v>4.7359087589971836E-2</v>
      </c>
    </row>
    <row r="9115" spans="1:17" x14ac:dyDescent="0.25">
      <c r="A9115" s="1">
        <v>46254</v>
      </c>
      <c r="B9115">
        <v>39.845146999999997</v>
      </c>
      <c r="C9115">
        <v>-86.280827000000002</v>
      </c>
      <c r="D9115" s="1">
        <v>1994</v>
      </c>
      <c r="E9115" s="1">
        <v>5580</v>
      </c>
      <c r="F9115" s="1">
        <v>1682</v>
      </c>
      <c r="G9115" s="1">
        <v>1282</v>
      </c>
      <c r="H9115" s="3">
        <v>42947</v>
      </c>
      <c r="I9115" s="2">
        <v>170356</v>
      </c>
      <c r="J9115" s="3">
        <v>42003</v>
      </c>
      <c r="K9115" s="2">
        <v>122500</v>
      </c>
      <c r="L9115" s="2">
        <v>98000</v>
      </c>
      <c r="M9115" s="2">
        <f>O9115/I9115</f>
        <v>0.80000117401206883</v>
      </c>
      <c r="N9115" s="1">
        <f t="shared" si="142"/>
        <v>0.8</v>
      </c>
      <c r="O9115" s="2">
        <v>136285</v>
      </c>
      <c r="P9115" s="5">
        <f>H9115-J9115</f>
        <v>944</v>
      </c>
      <c r="Q9115" s="1">
        <f>(I9115-K9115)/I9115</f>
        <v>0.28091760783300851</v>
      </c>
    </row>
    <row r="9116" spans="1:17" x14ac:dyDescent="0.25">
      <c r="A9116" s="1">
        <v>46217</v>
      </c>
      <c r="B9116">
        <v>39.656520999999998</v>
      </c>
      <c r="C9116">
        <v>-86.208646000000002</v>
      </c>
      <c r="D9116" s="1">
        <v>2003</v>
      </c>
      <c r="E9116" s="1">
        <v>11238</v>
      </c>
      <c r="F9116" s="1">
        <v>3104</v>
      </c>
      <c r="G9116" s="1">
        <v>2704</v>
      </c>
      <c r="H9116" s="3">
        <v>42594</v>
      </c>
      <c r="I9116" s="2">
        <v>183465</v>
      </c>
      <c r="J9116" s="3">
        <v>42138</v>
      </c>
      <c r="K9116" s="2">
        <v>165614</v>
      </c>
      <c r="L9116" s="2">
        <v>163975</v>
      </c>
      <c r="M9116" s="2">
        <f>O9116/I9116</f>
        <v>0.99010165426648133</v>
      </c>
      <c r="N9116" s="1">
        <f t="shared" si="142"/>
        <v>0.99010349366599437</v>
      </c>
      <c r="O9116" s="2">
        <v>181649</v>
      </c>
      <c r="P9116" s="5">
        <f>H9116-J9116</f>
        <v>456</v>
      </c>
      <c r="Q9116" s="1">
        <f>(I9116-K9116)/I9116</f>
        <v>9.7299212383833433E-2</v>
      </c>
    </row>
    <row r="9117" spans="1:17" x14ac:dyDescent="0.25">
      <c r="A9117" s="1">
        <v>46205</v>
      </c>
      <c r="B9117">
        <v>39.798620999999997</v>
      </c>
      <c r="C9117">
        <v>-86.152283999999995</v>
      </c>
      <c r="D9117" s="1">
        <v>2000</v>
      </c>
      <c r="E9117" s="1">
        <v>5663</v>
      </c>
      <c r="F9117" s="1">
        <v>1050</v>
      </c>
      <c r="G9117" s="1">
        <v>1050</v>
      </c>
      <c r="H9117" s="3">
        <v>43704</v>
      </c>
      <c r="I9117" s="2">
        <v>248600</v>
      </c>
      <c r="J9117" s="3">
        <v>40014</v>
      </c>
      <c r="K9117" s="2">
        <v>104128</v>
      </c>
      <c r="L9117" s="2">
        <v>103098</v>
      </c>
      <c r="M9117" s="2">
        <f>O9117/I9117</f>
        <v>0.79987932421560737</v>
      </c>
      <c r="N9117" s="1">
        <f t="shared" si="142"/>
        <v>0.99010832821143213</v>
      </c>
      <c r="O9117" s="2">
        <v>198850</v>
      </c>
      <c r="P9117" s="5">
        <f>H9117-J9117</f>
        <v>3690</v>
      </c>
      <c r="Q9117" s="1">
        <f>(I9117-K9117)/I9117</f>
        <v>0.58114239742558327</v>
      </c>
    </row>
    <row r="9118" spans="1:17" x14ac:dyDescent="0.25">
      <c r="A9118" s="1">
        <v>46254</v>
      </c>
      <c r="B9118">
        <v>39.843960000000003</v>
      </c>
      <c r="C9118">
        <v>-86.245023000000003</v>
      </c>
      <c r="D9118" s="1">
        <v>1998</v>
      </c>
      <c r="E9118" s="1">
        <v>1002</v>
      </c>
      <c r="F9118" s="1">
        <v>1755</v>
      </c>
      <c r="G9118" s="1">
        <v>1395</v>
      </c>
      <c r="H9118" s="3">
        <v>43605</v>
      </c>
      <c r="I9118" s="2">
        <v>103137</v>
      </c>
      <c r="J9118" s="3">
        <v>41578</v>
      </c>
      <c r="K9118" s="2">
        <v>80625</v>
      </c>
      <c r="L9118" s="2">
        <v>64500</v>
      </c>
      <c r="M9118" s="2">
        <f>O9118/I9118</f>
        <v>0.99010054587587382</v>
      </c>
      <c r="N9118" s="1">
        <f t="shared" si="142"/>
        <v>0.8</v>
      </c>
      <c r="O9118" s="2">
        <v>102116</v>
      </c>
      <c r="P9118" s="5">
        <f>H9118-J9118</f>
        <v>2027</v>
      </c>
      <c r="Q9118" s="1">
        <f>(I9118-K9118)/I9118</f>
        <v>0.21827278280345561</v>
      </c>
    </row>
    <row r="9119" spans="1:17" x14ac:dyDescent="0.25">
      <c r="A9119" s="1">
        <v>46208</v>
      </c>
      <c r="B9119">
        <v>39.834148999999996</v>
      </c>
      <c r="C9119">
        <v>-86.162379999999999</v>
      </c>
      <c r="D9119" s="1">
        <v>1929</v>
      </c>
      <c r="E9119" s="1">
        <v>6016</v>
      </c>
      <c r="F9119" s="1">
        <v>2368</v>
      </c>
      <c r="G9119" s="1">
        <v>2368</v>
      </c>
      <c r="H9119" s="3">
        <v>43719</v>
      </c>
      <c r="I9119" s="2">
        <v>237909</v>
      </c>
      <c r="J9119" s="3">
        <v>42951</v>
      </c>
      <c r="K9119" s="2">
        <v>253125</v>
      </c>
      <c r="L9119" s="2">
        <v>202500</v>
      </c>
      <c r="M9119" s="2">
        <f>O9119/I9119</f>
        <v>0.99010125720338449</v>
      </c>
      <c r="N9119" s="1">
        <f t="shared" si="142"/>
        <v>0.8</v>
      </c>
      <c r="O9119" s="2">
        <v>235554</v>
      </c>
      <c r="P9119" s="5">
        <f>H9119-J9119</f>
        <v>768</v>
      </c>
      <c r="Q9119" s="1">
        <f>(I9119-K9119)/I9119</f>
        <v>-6.3957227343227868E-2</v>
      </c>
    </row>
    <row r="9120" spans="1:17" x14ac:dyDescent="0.25">
      <c r="A9120" s="1">
        <v>46260</v>
      </c>
      <c r="B9120">
        <v>39.906872999999997</v>
      </c>
      <c r="C9120">
        <v>-86.189732000000006</v>
      </c>
      <c r="D9120" s="1">
        <v>1971</v>
      </c>
      <c r="E9120" s="1">
        <v>11600</v>
      </c>
      <c r="F9120" s="1">
        <v>1884</v>
      </c>
      <c r="G9120" s="1">
        <v>1443</v>
      </c>
      <c r="H9120" s="3">
        <v>42521</v>
      </c>
      <c r="I9120" s="2">
        <v>143796</v>
      </c>
      <c r="J9120" s="3">
        <v>36794</v>
      </c>
      <c r="K9120" s="2">
        <v>115482</v>
      </c>
      <c r="L9120" s="2">
        <v>114339</v>
      </c>
      <c r="M9120" s="2">
        <f>O9120/I9120</f>
        <v>0.99010403627360988</v>
      </c>
      <c r="N9120" s="1">
        <f t="shared" si="142"/>
        <v>0.99010235361355015</v>
      </c>
      <c r="O9120" s="2">
        <v>142373</v>
      </c>
      <c r="P9120" s="5">
        <f>H9120-J9120</f>
        <v>5727</v>
      </c>
      <c r="Q9120" s="1">
        <f>(I9120-K9120)/I9120</f>
        <v>0.19690394725861637</v>
      </c>
    </row>
    <row r="9121" spans="1:17" x14ac:dyDescent="0.25">
      <c r="A9121" s="1">
        <v>46205</v>
      </c>
      <c r="B9121">
        <v>39.803792000000001</v>
      </c>
      <c r="C9121">
        <v>-86.154022999999995</v>
      </c>
      <c r="D9121" s="1">
        <v>2004</v>
      </c>
      <c r="E9121" s="1">
        <v>4617</v>
      </c>
      <c r="F9121" s="1">
        <v>2210</v>
      </c>
      <c r="G9121" s="1">
        <v>2210</v>
      </c>
      <c r="H9121" s="3">
        <v>37991</v>
      </c>
      <c r="I9121" s="2">
        <v>236208</v>
      </c>
      <c r="J9121" s="3">
        <v>37923</v>
      </c>
      <c r="K9121" s="2">
        <v>227696</v>
      </c>
      <c r="L9121" s="2">
        <v>171200</v>
      </c>
      <c r="M9121" s="2">
        <f>O9121/I9121</f>
        <v>0.75187969924812026</v>
      </c>
      <c r="N9121" s="1">
        <f t="shared" si="142"/>
        <v>0.75187969924812026</v>
      </c>
      <c r="O9121" s="2">
        <v>177600</v>
      </c>
      <c r="P9121" s="5">
        <f>H9121-J9121</f>
        <v>68</v>
      </c>
      <c r="Q9121" s="1">
        <f>(I9121-K9121)/I9121</f>
        <v>3.6036036036036036E-2</v>
      </c>
    </row>
    <row r="9122" spans="1:17" x14ac:dyDescent="0.25">
      <c r="A9122" s="1">
        <v>46240</v>
      </c>
      <c r="B9122">
        <v>39.885049000000002</v>
      </c>
      <c r="C9122">
        <v>-86.107326</v>
      </c>
      <c r="D9122" s="1">
        <v>1956</v>
      </c>
      <c r="E9122" s="1">
        <v>28750</v>
      </c>
      <c r="F9122" s="1">
        <v>4012</v>
      </c>
      <c r="G9122" s="1">
        <v>3436</v>
      </c>
      <c r="H9122" s="3">
        <v>41397</v>
      </c>
      <c r="I9122" s="2">
        <v>214612</v>
      </c>
      <c r="J9122" s="3">
        <v>39307</v>
      </c>
      <c r="K9122" s="2">
        <v>239400</v>
      </c>
      <c r="L9122" s="2">
        <v>180000</v>
      </c>
      <c r="M9122" s="2">
        <f>O9122/I9122</f>
        <v>0.80000186382867688</v>
      </c>
      <c r="N9122" s="1">
        <f t="shared" si="142"/>
        <v>0.75187969924812026</v>
      </c>
      <c r="O9122" s="2">
        <v>171690</v>
      </c>
      <c r="P9122" s="5">
        <f>H9122-J9122</f>
        <v>2090</v>
      </c>
      <c r="Q9122" s="1">
        <f>(I9122-K9122)/I9122</f>
        <v>-0.11550146310551135</v>
      </c>
    </row>
    <row r="9123" spans="1:17" x14ac:dyDescent="0.25">
      <c r="A9123" s="1">
        <v>46208</v>
      </c>
      <c r="B9123">
        <v>39.849674</v>
      </c>
      <c r="C9123">
        <v>-86.161508999999995</v>
      </c>
      <c r="D9123" s="1">
        <v>1945</v>
      </c>
      <c r="E9123" s="1">
        <v>7000</v>
      </c>
      <c r="F9123" s="1">
        <v>2594</v>
      </c>
      <c r="G9123" s="1">
        <v>1560</v>
      </c>
      <c r="H9123" s="3">
        <v>42212</v>
      </c>
      <c r="I9123" s="2">
        <v>397813</v>
      </c>
      <c r="J9123" s="3">
        <v>38898</v>
      </c>
      <c r="K9123" s="2">
        <v>363354</v>
      </c>
      <c r="L9123" s="2">
        <v>273199</v>
      </c>
      <c r="M9123" s="2">
        <f>O9123/I9123</f>
        <v>0.79999899450244205</v>
      </c>
      <c r="N9123" s="1">
        <f t="shared" si="142"/>
        <v>0.75188108566301737</v>
      </c>
      <c r="O9123" s="2">
        <v>318250</v>
      </c>
      <c r="P9123" s="5">
        <f>H9123-J9123</f>
        <v>3314</v>
      </c>
      <c r="Q9123" s="1">
        <f>(I9123-K9123)/I9123</f>
        <v>8.6621100869001266E-2</v>
      </c>
    </row>
    <row r="9124" spans="1:17" x14ac:dyDescent="0.25">
      <c r="A9124" s="1">
        <v>46202</v>
      </c>
      <c r="B9124">
        <v>39.772748</v>
      </c>
      <c r="C9124">
        <v>-86.149208000000002</v>
      </c>
      <c r="D9124" s="1">
        <v>1999</v>
      </c>
      <c r="E9124" s="1">
        <v>5820</v>
      </c>
      <c r="F9124" s="1">
        <v>6928</v>
      </c>
      <c r="G9124" s="1">
        <v>5610</v>
      </c>
      <c r="H9124" s="3">
        <v>40333</v>
      </c>
      <c r="I9124" s="2">
        <v>521250</v>
      </c>
      <c r="J9124" s="3">
        <v>38023</v>
      </c>
      <c r="K9124" s="2">
        <v>665000</v>
      </c>
      <c r="L9124" s="2">
        <v>500000</v>
      </c>
      <c r="M9124" s="2">
        <f>O9124/I9124</f>
        <v>0.8</v>
      </c>
      <c r="N9124" s="1">
        <f t="shared" si="142"/>
        <v>0.75187969924812026</v>
      </c>
      <c r="O9124" s="2">
        <v>417000</v>
      </c>
      <c r="P9124" s="5">
        <f>H9124-J9124</f>
        <v>2310</v>
      </c>
      <c r="Q9124" s="1">
        <f>(I9124-K9124)/I9124</f>
        <v>-0.27577937649880097</v>
      </c>
    </row>
    <row r="9125" spans="1:17" x14ac:dyDescent="0.25">
      <c r="A9125" s="1">
        <v>46220</v>
      </c>
      <c r="B9125">
        <v>39.861980000000003</v>
      </c>
      <c r="C9125">
        <v>-86.147180000000006</v>
      </c>
      <c r="D9125" s="1">
        <v>1922</v>
      </c>
      <c r="E9125" s="1">
        <v>4918</v>
      </c>
      <c r="F9125" s="1">
        <v>1904</v>
      </c>
      <c r="G9125" s="1">
        <v>962</v>
      </c>
      <c r="H9125" s="3">
        <v>43549</v>
      </c>
      <c r="I9125" s="2">
        <v>225200</v>
      </c>
      <c r="J9125" s="3">
        <v>41575</v>
      </c>
      <c r="K9125" s="2">
        <v>145000</v>
      </c>
      <c r="L9125" s="2">
        <v>116000</v>
      </c>
      <c r="M9125" s="2">
        <f>O9125/I9125</f>
        <v>0.80006660746003555</v>
      </c>
      <c r="N9125" s="1">
        <f t="shared" si="142"/>
        <v>0.8</v>
      </c>
      <c r="O9125" s="2">
        <v>180175</v>
      </c>
      <c r="P9125" s="5">
        <f>H9125-J9125</f>
        <v>1974</v>
      </c>
      <c r="Q9125" s="1">
        <f>(I9125-K9125)/I9125</f>
        <v>0.35612788632326819</v>
      </c>
    </row>
    <row r="9126" spans="1:17" x14ac:dyDescent="0.25">
      <c r="A9126" s="1">
        <v>46203</v>
      </c>
      <c r="B9126">
        <v>39.750988</v>
      </c>
      <c r="C9126">
        <v>-86.129209000000003</v>
      </c>
      <c r="D9126" s="1">
        <v>1914</v>
      </c>
      <c r="E9126" s="1">
        <v>4574</v>
      </c>
      <c r="F9126" s="1">
        <v>2564</v>
      </c>
      <c r="G9126" s="1">
        <v>1714</v>
      </c>
      <c r="H9126" s="3">
        <v>43735</v>
      </c>
      <c r="I9126" s="2">
        <v>140000</v>
      </c>
      <c r="J9126" s="3">
        <v>38905</v>
      </c>
      <c r="K9126" s="2">
        <v>84654</v>
      </c>
      <c r="L9126" s="2">
        <v>63650</v>
      </c>
      <c r="M9126" s="2">
        <f>O9126/I9126</f>
        <v>0.8</v>
      </c>
      <c r="N9126" s="1">
        <f t="shared" si="142"/>
        <v>0.75188414014695115</v>
      </c>
      <c r="O9126" s="2">
        <v>112000</v>
      </c>
      <c r="P9126" s="5">
        <f>H9126-J9126</f>
        <v>4830</v>
      </c>
      <c r="Q9126" s="1">
        <f>(I9126-K9126)/I9126</f>
        <v>0.39532857142857142</v>
      </c>
    </row>
    <row r="9127" spans="1:17" x14ac:dyDescent="0.25">
      <c r="A9127" s="1">
        <v>46203</v>
      </c>
      <c r="B9127">
        <v>39.710729999999998</v>
      </c>
      <c r="C9127">
        <v>-86.072522000000006</v>
      </c>
      <c r="D9127" s="1">
        <v>1999</v>
      </c>
      <c r="E9127" s="1">
        <v>7579</v>
      </c>
      <c r="F9127" s="1">
        <v>1870</v>
      </c>
      <c r="G9127" s="1">
        <v>1418</v>
      </c>
      <c r="H9127" s="3">
        <v>38729</v>
      </c>
      <c r="I9127" s="2">
        <v>35750</v>
      </c>
      <c r="J9127" s="3">
        <v>37832</v>
      </c>
      <c r="K9127" s="2">
        <v>136059</v>
      </c>
      <c r="L9127" s="2">
        <v>102300</v>
      </c>
      <c r="M9127" s="2">
        <f>O9127/I9127</f>
        <v>0.75188811188811189</v>
      </c>
      <c r="N9127" s="1">
        <f t="shared" si="142"/>
        <v>0.75187969924812026</v>
      </c>
      <c r="O9127" s="2">
        <v>26880</v>
      </c>
      <c r="P9127" s="5">
        <f>H9127-J9127</f>
        <v>897</v>
      </c>
      <c r="Q9127" s="1">
        <f>(I9127-K9127)/I9127</f>
        <v>-2.8058461538461539</v>
      </c>
    </row>
    <row r="9128" spans="1:17" x14ac:dyDescent="0.25">
      <c r="A9128" s="1">
        <v>46202</v>
      </c>
      <c r="B9128">
        <v>39.789361</v>
      </c>
      <c r="C9128">
        <v>-86.152562000000003</v>
      </c>
      <c r="D9128" s="1">
        <v>1900</v>
      </c>
      <c r="E9128" s="1">
        <v>6229</v>
      </c>
      <c r="F9128" s="1">
        <v>3300</v>
      </c>
      <c r="G9128" s="1">
        <v>2216</v>
      </c>
      <c r="H9128" s="3">
        <v>43406</v>
      </c>
      <c r="I9128" s="2">
        <v>460000</v>
      </c>
      <c r="J9128" s="3">
        <v>40182</v>
      </c>
      <c r="K9128" s="2">
        <v>165000</v>
      </c>
      <c r="L9128" s="2">
        <v>132000</v>
      </c>
      <c r="M9128" s="2">
        <f>O9128/I9128</f>
        <v>0.27173913043478259</v>
      </c>
      <c r="N9128" s="1">
        <f t="shared" si="142"/>
        <v>0.8</v>
      </c>
      <c r="O9128" s="2">
        <v>125000</v>
      </c>
      <c r="P9128" s="5">
        <f>H9128-J9128</f>
        <v>3224</v>
      </c>
      <c r="Q9128" s="1">
        <f>(I9128-K9128)/I9128</f>
        <v>0.64130434782608692</v>
      </c>
    </row>
    <row r="9129" spans="1:17" x14ac:dyDescent="0.25">
      <c r="A9129" s="1">
        <v>46219</v>
      </c>
      <c r="B9129">
        <v>39.780940999999999</v>
      </c>
      <c r="C9129">
        <v>-86.074860000000001</v>
      </c>
      <c r="D9129" s="1">
        <v>1940</v>
      </c>
      <c r="E9129" s="1">
        <v>10324</v>
      </c>
      <c r="F9129" s="1">
        <v>2592</v>
      </c>
      <c r="G9129" s="1">
        <v>1772</v>
      </c>
      <c r="H9129" s="3">
        <v>41698</v>
      </c>
      <c r="I9129" s="2">
        <v>145500</v>
      </c>
      <c r="J9129" s="3">
        <v>40348</v>
      </c>
      <c r="K9129" s="2">
        <v>146674</v>
      </c>
      <c r="L9129" s="2">
        <v>145222</v>
      </c>
      <c r="M9129" s="2">
        <f>O9129/I9129</f>
        <v>0.8</v>
      </c>
      <c r="N9129" s="1">
        <f t="shared" si="142"/>
        <v>0.99010049497525121</v>
      </c>
      <c r="O9129" s="2">
        <v>116400</v>
      </c>
      <c r="P9129" s="5">
        <f>H9129-J9129</f>
        <v>1350</v>
      </c>
      <c r="Q9129" s="1">
        <f>(I9129-K9129)/I9129</f>
        <v>-8.06872852233677E-3</v>
      </c>
    </row>
    <row r="9130" spans="1:17" x14ac:dyDescent="0.25">
      <c r="A9130" s="1">
        <v>46234</v>
      </c>
      <c r="B9130">
        <v>39.782299999999999</v>
      </c>
      <c r="C9130">
        <v>-86.329420999999996</v>
      </c>
      <c r="D9130" s="1">
        <v>2001</v>
      </c>
      <c r="E9130" s="1">
        <v>8120</v>
      </c>
      <c r="F9130" s="1">
        <v>2902</v>
      </c>
      <c r="G9130" s="1">
        <v>2385</v>
      </c>
      <c r="H9130" s="3">
        <v>39461</v>
      </c>
      <c r="I9130" s="2">
        <v>204000</v>
      </c>
      <c r="J9130" s="3">
        <v>39461</v>
      </c>
      <c r="K9130" s="2">
        <v>204000</v>
      </c>
      <c r="L9130" s="2">
        <v>157000</v>
      </c>
      <c r="M9130" s="2">
        <f>O9130/I9130</f>
        <v>0.76960784313725494</v>
      </c>
      <c r="N9130" s="1">
        <f t="shared" si="142"/>
        <v>0.76960784313725494</v>
      </c>
      <c r="O9130" s="2">
        <v>157000</v>
      </c>
      <c r="P9130" s="5">
        <f>H9130-J9130</f>
        <v>0</v>
      </c>
      <c r="Q9130" s="1">
        <f>(I9130-K9130)/I9130</f>
        <v>0</v>
      </c>
    </row>
    <row r="9131" spans="1:17" x14ac:dyDescent="0.25">
      <c r="A9131" s="1">
        <v>46234</v>
      </c>
      <c r="B9131">
        <v>39.784694999999999</v>
      </c>
      <c r="C9131">
        <v>-86.339303000000001</v>
      </c>
      <c r="D9131" s="1">
        <v>2002</v>
      </c>
      <c r="E9131" s="1">
        <v>8542</v>
      </c>
      <c r="F9131" s="1">
        <v>2714</v>
      </c>
      <c r="G9131" s="1">
        <v>2354</v>
      </c>
      <c r="H9131" s="3">
        <v>40617</v>
      </c>
      <c r="I9131" s="2">
        <v>156000</v>
      </c>
      <c r="J9131" s="3">
        <v>40617</v>
      </c>
      <c r="K9131" s="2">
        <v>156000</v>
      </c>
      <c r="L9131" s="2">
        <v>120000</v>
      </c>
      <c r="M9131" s="2">
        <f>O9131/I9131</f>
        <v>0.85897435897435892</v>
      </c>
      <c r="N9131" s="1">
        <f t="shared" si="142"/>
        <v>0.76923076923076927</v>
      </c>
      <c r="O9131" s="2">
        <v>134000</v>
      </c>
      <c r="P9131" s="5">
        <f>H9131-J9131</f>
        <v>0</v>
      </c>
      <c r="Q9131" s="1">
        <f>(I9131-K9131)/I9131</f>
        <v>0</v>
      </c>
    </row>
    <row r="9132" spans="1:17" x14ac:dyDescent="0.25">
      <c r="A9132" s="1">
        <v>46234</v>
      </c>
      <c r="B9132">
        <v>39.850703000000003</v>
      </c>
      <c r="C9132">
        <v>-86.329036000000002</v>
      </c>
      <c r="D9132" s="1">
        <v>2006</v>
      </c>
      <c r="E9132" s="1">
        <v>9500</v>
      </c>
      <c r="F9132" s="1">
        <v>2560</v>
      </c>
      <c r="G9132" s="1">
        <v>2120</v>
      </c>
      <c r="H9132" s="3">
        <v>40417</v>
      </c>
      <c r="I9132" s="2">
        <v>187000</v>
      </c>
      <c r="J9132" s="3">
        <v>40417</v>
      </c>
      <c r="K9132" s="2">
        <v>187000</v>
      </c>
      <c r="L9132" s="2">
        <v>144000</v>
      </c>
      <c r="M9132" s="2">
        <f>O9132/I9132</f>
        <v>0.77005347593582885</v>
      </c>
      <c r="N9132" s="1">
        <f t="shared" si="142"/>
        <v>0.77005347593582885</v>
      </c>
      <c r="O9132" s="2">
        <v>144000</v>
      </c>
      <c r="P9132" s="5">
        <f>H9132-J9132</f>
        <v>0</v>
      </c>
      <c r="Q9132" s="1">
        <f>(I9132-K9132)/I9132</f>
        <v>0</v>
      </c>
    </row>
    <row r="9133" spans="1:17" x14ac:dyDescent="0.25">
      <c r="A9133" s="1">
        <v>46235</v>
      </c>
      <c r="B9133">
        <v>39.874091999999997</v>
      </c>
      <c r="C9133">
        <v>-85.946375000000003</v>
      </c>
      <c r="D9133" s="1">
        <v>2003</v>
      </c>
      <c r="E9133" s="1">
        <v>7884</v>
      </c>
      <c r="F9133" s="1">
        <v>1876</v>
      </c>
      <c r="G9133" s="1">
        <v>1516</v>
      </c>
      <c r="H9133" s="3">
        <v>39836</v>
      </c>
      <c r="I9133" s="2">
        <v>92228</v>
      </c>
      <c r="J9133" s="3">
        <v>39702</v>
      </c>
      <c r="K9133" s="2">
        <v>91250</v>
      </c>
      <c r="L9133" s="2">
        <v>73000</v>
      </c>
      <c r="M9133" s="2">
        <f>O9133/I9133</f>
        <v>0.99010062020210787</v>
      </c>
      <c r="N9133" s="1">
        <f t="shared" si="142"/>
        <v>0.8</v>
      </c>
      <c r="O9133" s="2">
        <v>91315</v>
      </c>
      <c r="P9133" s="5">
        <f>H9133-J9133</f>
        <v>134</v>
      </c>
      <c r="Q9133" s="1">
        <f>(I9133-K9133)/I9133</f>
        <v>1.0604154920414624E-2</v>
      </c>
    </row>
    <row r="9134" spans="1:17" x14ac:dyDescent="0.25">
      <c r="A9134" s="1">
        <v>46234</v>
      </c>
      <c r="B9134">
        <v>39.775081999999998</v>
      </c>
      <c r="C9134">
        <v>-86.340295999999995</v>
      </c>
      <c r="D9134" s="1">
        <v>2001</v>
      </c>
      <c r="E9134" s="1">
        <v>13861</v>
      </c>
      <c r="F9134" s="1">
        <v>4006</v>
      </c>
      <c r="G9134" s="1">
        <v>2524</v>
      </c>
      <c r="H9134" s="3">
        <v>42872</v>
      </c>
      <c r="I9134" s="2">
        <v>246024</v>
      </c>
      <c r="J9134" s="3">
        <v>41949</v>
      </c>
      <c r="K9134" s="2">
        <v>274456</v>
      </c>
      <c r="L9134" s="2">
        <v>219565</v>
      </c>
      <c r="M9134" s="2">
        <f>O9134/I9134</f>
        <v>0.99010259161707803</v>
      </c>
      <c r="N9134" s="1">
        <f t="shared" si="142"/>
        <v>0.80000072871425654</v>
      </c>
      <c r="O9134" s="2">
        <v>243589</v>
      </c>
      <c r="P9134" s="5">
        <f>H9134-J9134</f>
        <v>923</v>
      </c>
      <c r="Q9134" s="1">
        <f>(I9134-K9134)/I9134</f>
        <v>-0.11556596104445095</v>
      </c>
    </row>
    <row r="9135" spans="1:17" x14ac:dyDescent="0.25">
      <c r="A9135" s="1">
        <v>46228</v>
      </c>
      <c r="B9135">
        <v>39.841023</v>
      </c>
      <c r="C9135">
        <v>-86.217202999999998</v>
      </c>
      <c r="D9135" s="1">
        <v>1964</v>
      </c>
      <c r="E9135" s="1">
        <v>14998</v>
      </c>
      <c r="F9135" s="1">
        <v>2473</v>
      </c>
      <c r="G9135" s="1">
        <v>1897</v>
      </c>
      <c r="H9135" s="3">
        <v>43404</v>
      </c>
      <c r="I9135" s="2">
        <v>176400</v>
      </c>
      <c r="J9135" s="3">
        <v>40626</v>
      </c>
      <c r="K9135" s="2">
        <v>103234</v>
      </c>
      <c r="L9135" s="2">
        <v>102212</v>
      </c>
      <c r="M9135" s="2">
        <f>O9135/I9135</f>
        <v>1.0204081632653061</v>
      </c>
      <c r="N9135" s="1">
        <f t="shared" si="142"/>
        <v>0.99010016079973651</v>
      </c>
      <c r="O9135" s="2">
        <v>180000</v>
      </c>
      <c r="P9135" s="5">
        <f>H9135-J9135</f>
        <v>2778</v>
      </c>
      <c r="Q9135" s="1">
        <f>(I9135-K9135)/I9135</f>
        <v>0.41477324263038551</v>
      </c>
    </row>
    <row r="9136" spans="1:17" x14ac:dyDescent="0.25">
      <c r="A9136" s="1">
        <v>46237</v>
      </c>
      <c r="B9136">
        <v>39.698841999999999</v>
      </c>
      <c r="C9136">
        <v>-86.053854999999999</v>
      </c>
      <c r="D9136" s="1">
        <v>2002</v>
      </c>
      <c r="E9136" s="1">
        <v>10019</v>
      </c>
      <c r="F9136" s="1">
        <v>2012</v>
      </c>
      <c r="G9136" s="1">
        <v>1612</v>
      </c>
      <c r="H9136" s="3">
        <v>42608</v>
      </c>
      <c r="I9136" s="2">
        <v>136680</v>
      </c>
      <c r="J9136" s="3">
        <v>42157</v>
      </c>
      <c r="K9136" s="2">
        <v>114960</v>
      </c>
      <c r="L9136" s="2">
        <v>91968</v>
      </c>
      <c r="M9136" s="2">
        <f>O9136/I9136</f>
        <v>0.99010096575943807</v>
      </c>
      <c r="N9136" s="1">
        <f t="shared" si="142"/>
        <v>0.8</v>
      </c>
      <c r="O9136" s="2">
        <v>135327</v>
      </c>
      <c r="P9136" s="5">
        <f>H9136-J9136</f>
        <v>451</v>
      </c>
      <c r="Q9136" s="1">
        <f>(I9136-K9136)/I9136</f>
        <v>0.15891132572431957</v>
      </c>
    </row>
    <row r="9137" spans="1:17" x14ac:dyDescent="0.25">
      <c r="A9137" s="1">
        <v>46217</v>
      </c>
      <c r="B9137">
        <v>39.665472000000001</v>
      </c>
      <c r="C9137">
        <v>-86.206299000000001</v>
      </c>
      <c r="D9137" s="1">
        <v>2002</v>
      </c>
      <c r="E9137" s="1">
        <v>6011</v>
      </c>
      <c r="F9137" s="1">
        <v>2112</v>
      </c>
      <c r="G9137" s="1">
        <v>1732</v>
      </c>
      <c r="H9137" s="3">
        <v>41059</v>
      </c>
      <c r="I9137" s="2">
        <v>98962</v>
      </c>
      <c r="J9137" s="3">
        <v>37453</v>
      </c>
      <c r="K9137" s="2">
        <v>107732</v>
      </c>
      <c r="L9137" s="2">
        <v>106666</v>
      </c>
      <c r="M9137" s="2">
        <f>O9137/I9137</f>
        <v>0.99010731391847373</v>
      </c>
      <c r="N9137" s="1">
        <f t="shared" si="142"/>
        <v>0.99010507555786587</v>
      </c>
      <c r="O9137" s="2">
        <v>97983</v>
      </c>
      <c r="P9137" s="5">
        <f>H9137-J9137</f>
        <v>3606</v>
      </c>
      <c r="Q9137" s="1">
        <f>(I9137-K9137)/I9137</f>
        <v>-8.8619874295184003E-2</v>
      </c>
    </row>
    <row r="9138" spans="1:17" x14ac:dyDescent="0.25">
      <c r="A9138" s="1">
        <v>46217</v>
      </c>
      <c r="B9138">
        <v>39.639760000000003</v>
      </c>
      <c r="C9138">
        <v>-86.184149000000005</v>
      </c>
      <c r="D9138" s="1">
        <v>1988</v>
      </c>
      <c r="E9138" s="1">
        <v>10846</v>
      </c>
      <c r="F9138" s="1">
        <v>1990</v>
      </c>
      <c r="G9138" s="1">
        <v>1415</v>
      </c>
      <c r="H9138" s="3">
        <v>42538</v>
      </c>
      <c r="I9138" s="2">
        <v>150000</v>
      </c>
      <c r="J9138" s="3">
        <v>38814</v>
      </c>
      <c r="K9138" s="2">
        <v>184870</v>
      </c>
      <c r="L9138" s="2">
        <v>139000</v>
      </c>
      <c r="M9138" s="2">
        <f>O9138/I9138</f>
        <v>0.8</v>
      </c>
      <c r="N9138" s="1">
        <f t="shared" si="142"/>
        <v>0.75187969924812026</v>
      </c>
      <c r="O9138" s="2">
        <v>120000</v>
      </c>
      <c r="P9138" s="5">
        <f>H9138-J9138</f>
        <v>3724</v>
      </c>
      <c r="Q9138" s="1">
        <f>(I9138-K9138)/I9138</f>
        <v>-0.23246666666666665</v>
      </c>
    </row>
    <row r="9139" spans="1:17" x14ac:dyDescent="0.25">
      <c r="A9139" s="1">
        <v>46237</v>
      </c>
      <c r="B9139">
        <v>39.698697000000003</v>
      </c>
      <c r="C9139">
        <v>-86.062791000000004</v>
      </c>
      <c r="D9139" s="1">
        <v>1999</v>
      </c>
      <c r="E9139" s="1">
        <v>6621</v>
      </c>
      <c r="F9139" s="1">
        <v>2624</v>
      </c>
      <c r="G9139" s="1">
        <v>2224</v>
      </c>
      <c r="H9139" s="3">
        <v>42172</v>
      </c>
      <c r="I9139" s="2">
        <v>135763</v>
      </c>
      <c r="J9139" s="3">
        <v>38175</v>
      </c>
      <c r="K9139" s="2">
        <v>171836</v>
      </c>
      <c r="L9139" s="2">
        <v>129200</v>
      </c>
      <c r="M9139" s="2">
        <f>O9139/I9139</f>
        <v>0.99010039554223173</v>
      </c>
      <c r="N9139" s="1">
        <f t="shared" si="142"/>
        <v>0.75187969924812026</v>
      </c>
      <c r="O9139" s="2">
        <v>134419</v>
      </c>
      <c r="P9139" s="5">
        <f>H9139-J9139</f>
        <v>3997</v>
      </c>
      <c r="Q9139" s="1">
        <f>(I9139-K9139)/I9139</f>
        <v>-0.26570567827758668</v>
      </c>
    </row>
    <row r="9140" spans="1:17" x14ac:dyDescent="0.25">
      <c r="A9140" s="1">
        <v>46201</v>
      </c>
      <c r="B9140">
        <v>39.778596</v>
      </c>
      <c r="C9140">
        <v>-86.123481999999996</v>
      </c>
      <c r="D9140" s="1">
        <v>1910</v>
      </c>
      <c r="E9140" s="1">
        <v>5489</v>
      </c>
      <c r="F9140" s="1">
        <v>2835</v>
      </c>
      <c r="G9140" s="1">
        <v>1134</v>
      </c>
      <c r="H9140" s="3">
        <v>43852</v>
      </c>
      <c r="I9140" s="2">
        <v>267900</v>
      </c>
      <c r="J9140" s="3">
        <v>42627</v>
      </c>
      <c r="K9140" s="2">
        <v>212187</v>
      </c>
      <c r="L9140" s="2">
        <v>169750</v>
      </c>
      <c r="M9140" s="2">
        <f>O9140/I9140</f>
        <v>0.83333333333333337</v>
      </c>
      <c r="N9140" s="1">
        <f t="shared" si="142"/>
        <v>0.80000188512962622</v>
      </c>
      <c r="O9140" s="2">
        <v>223250</v>
      </c>
      <c r="P9140" s="5">
        <f>H9140-J9140</f>
        <v>1225</v>
      </c>
      <c r="Q9140" s="1">
        <f>(I9140-K9140)/I9140</f>
        <v>0.20796192609182532</v>
      </c>
    </row>
    <row r="9141" spans="1:17" x14ac:dyDescent="0.25">
      <c r="A9141" s="1">
        <v>46220</v>
      </c>
      <c r="B9141">
        <v>39.860869000000001</v>
      </c>
      <c r="C9141">
        <v>-86.114519999999999</v>
      </c>
      <c r="D9141" s="1">
        <v>1953</v>
      </c>
      <c r="E9141" s="1">
        <v>15751</v>
      </c>
      <c r="F9141" s="1">
        <v>1755</v>
      </c>
      <c r="G9141" s="1">
        <v>1404</v>
      </c>
      <c r="H9141" s="3">
        <v>42978</v>
      </c>
      <c r="I9141" s="2">
        <v>227375</v>
      </c>
      <c r="J9141" s="3">
        <v>37347</v>
      </c>
      <c r="K9141" s="2">
        <v>173099</v>
      </c>
      <c r="L9141" s="2">
        <v>130150</v>
      </c>
      <c r="M9141" s="2">
        <f>O9141/I9141</f>
        <v>0.8</v>
      </c>
      <c r="N9141" s="1">
        <f t="shared" si="142"/>
        <v>0.75188187106800153</v>
      </c>
      <c r="O9141" s="2">
        <v>181900</v>
      </c>
      <c r="P9141" s="5">
        <f>H9141-J9141</f>
        <v>5631</v>
      </c>
      <c r="Q9141" s="1">
        <f>(I9141-K9141)/I9141</f>
        <v>0.23870698185816383</v>
      </c>
    </row>
    <row r="9142" spans="1:17" x14ac:dyDescent="0.25">
      <c r="A9142" s="1">
        <v>46219</v>
      </c>
      <c r="B9142">
        <v>39.783994999999997</v>
      </c>
      <c r="C9142">
        <v>-86.079447000000002</v>
      </c>
      <c r="D9142" s="1">
        <v>1951</v>
      </c>
      <c r="E9142" s="1">
        <v>7187</v>
      </c>
      <c r="F9142" s="1">
        <v>2268</v>
      </c>
      <c r="G9142" s="1">
        <v>1134</v>
      </c>
      <c r="H9142" s="3">
        <v>42398</v>
      </c>
      <c r="I9142" s="2">
        <v>99000</v>
      </c>
      <c r="J9142" s="3">
        <v>38212</v>
      </c>
      <c r="K9142" s="2">
        <v>154945</v>
      </c>
      <c r="L9142" s="2">
        <v>116500</v>
      </c>
      <c r="M9142" s="2">
        <f>O9142/I9142</f>
        <v>0.8</v>
      </c>
      <c r="N9142" s="1">
        <f t="shared" si="142"/>
        <v>0.75187969924812026</v>
      </c>
      <c r="O9142" s="2">
        <v>79200</v>
      </c>
      <c r="P9142" s="5">
        <f>H9142-J9142</f>
        <v>4186</v>
      </c>
      <c r="Q9142" s="1">
        <f>(I9142-K9142)/I9142</f>
        <v>-0.5651010101010101</v>
      </c>
    </row>
    <row r="9143" spans="1:17" x14ac:dyDescent="0.25">
      <c r="A9143" s="1">
        <v>46260</v>
      </c>
      <c r="B9143">
        <v>39.906115999999997</v>
      </c>
      <c r="C9143">
        <v>-86.182608999999999</v>
      </c>
      <c r="D9143" s="1">
        <v>1967</v>
      </c>
      <c r="E9143" s="1">
        <v>15982</v>
      </c>
      <c r="F9143" s="1">
        <v>3241</v>
      </c>
      <c r="G9143" s="1">
        <v>2712</v>
      </c>
      <c r="H9143" s="3">
        <v>42909</v>
      </c>
      <c r="I9143" s="2">
        <v>219687</v>
      </c>
      <c r="J9143" s="3">
        <v>41565</v>
      </c>
      <c r="K9143" s="2">
        <v>206174</v>
      </c>
      <c r="L9143" s="2">
        <v>204133</v>
      </c>
      <c r="M9143" s="2">
        <f>O9143/I9143</f>
        <v>0.80000182077228055</v>
      </c>
      <c r="N9143" s="1">
        <f t="shared" si="142"/>
        <v>0.99010059464335953</v>
      </c>
      <c r="O9143" s="2">
        <v>175750</v>
      </c>
      <c r="P9143" s="5">
        <f>H9143-J9143</f>
        <v>1344</v>
      </c>
      <c r="Q9143" s="1">
        <f>(I9143-K9143)/I9143</f>
        <v>6.1510239568112815E-2</v>
      </c>
    </row>
    <row r="9144" spans="1:17" x14ac:dyDescent="0.25">
      <c r="A9144" s="1">
        <v>46254</v>
      </c>
      <c r="B9144">
        <v>39.833821999999998</v>
      </c>
      <c r="C9144">
        <v>-86.232529</v>
      </c>
      <c r="D9144" s="1">
        <v>2001</v>
      </c>
      <c r="E9144" s="1">
        <v>4121</v>
      </c>
      <c r="F9144" s="1">
        <v>1800</v>
      </c>
      <c r="G9144" s="1">
        <v>1440</v>
      </c>
      <c r="H9144" s="3">
        <v>40374</v>
      </c>
      <c r="I9144" s="2">
        <v>67023</v>
      </c>
      <c r="J9144" s="3">
        <v>37284</v>
      </c>
      <c r="K9144" s="2">
        <v>117413</v>
      </c>
      <c r="L9144" s="2">
        <v>116251</v>
      </c>
      <c r="M9144" s="2">
        <f>O9144/I9144</f>
        <v>0.99010787341658835</v>
      </c>
      <c r="N9144" s="1">
        <f t="shared" si="142"/>
        <v>0.99010331053631195</v>
      </c>
      <c r="O9144" s="2">
        <v>66360</v>
      </c>
      <c r="P9144" s="5">
        <f>H9144-J9144</f>
        <v>3090</v>
      </c>
      <c r="Q9144" s="1">
        <f>(I9144-K9144)/I9144</f>
        <v>-0.75183146084180053</v>
      </c>
    </row>
    <row r="9145" spans="1:17" x14ac:dyDescent="0.25">
      <c r="A9145" s="1">
        <v>46220</v>
      </c>
      <c r="B9145">
        <v>39.867787</v>
      </c>
      <c r="C9145">
        <v>-86.088049999999996</v>
      </c>
      <c r="D9145" s="1">
        <v>1961</v>
      </c>
      <c r="E9145" s="1">
        <v>22050</v>
      </c>
      <c r="F9145" s="1">
        <v>1944</v>
      </c>
      <c r="G9145" s="1">
        <v>1504</v>
      </c>
      <c r="H9145" s="3">
        <v>39625</v>
      </c>
      <c r="I9145" s="2">
        <v>157113</v>
      </c>
      <c r="J9145" s="3">
        <v>39202</v>
      </c>
      <c r="K9145" s="2">
        <v>151878</v>
      </c>
      <c r="L9145" s="2">
        <v>150375</v>
      </c>
      <c r="M9145" s="2">
        <f>O9145/I9145</f>
        <v>0.99010266496088806</v>
      </c>
      <c r="N9145" s="1">
        <f t="shared" si="142"/>
        <v>0.9901038991822384</v>
      </c>
      <c r="O9145" s="2">
        <v>155558</v>
      </c>
      <c r="P9145" s="5">
        <f>H9145-J9145</f>
        <v>423</v>
      </c>
      <c r="Q9145" s="1">
        <f>(I9145-K9145)/I9145</f>
        <v>3.3319967157396269E-2</v>
      </c>
    </row>
    <row r="9146" spans="1:17" x14ac:dyDescent="0.25">
      <c r="A9146" s="1">
        <v>46205</v>
      </c>
      <c r="B9146">
        <v>39.828108</v>
      </c>
      <c r="C9146">
        <v>-86.143913999999995</v>
      </c>
      <c r="D9146" s="1">
        <v>1912</v>
      </c>
      <c r="E9146" s="1">
        <v>7841</v>
      </c>
      <c r="F9146" s="1">
        <v>3336</v>
      </c>
      <c r="G9146" s="1">
        <v>1776</v>
      </c>
      <c r="H9146" s="3">
        <v>40378</v>
      </c>
      <c r="I9146" s="2">
        <v>60075</v>
      </c>
      <c r="J9146" s="3">
        <v>37265</v>
      </c>
      <c r="K9146" s="2">
        <v>109060</v>
      </c>
      <c r="L9146" s="2">
        <v>82000</v>
      </c>
      <c r="M9146" s="2">
        <f>O9146/I9146</f>
        <v>0.8</v>
      </c>
      <c r="N9146" s="1">
        <f t="shared" si="142"/>
        <v>0.75187969924812026</v>
      </c>
      <c r="O9146" s="2">
        <v>48060</v>
      </c>
      <c r="P9146" s="5">
        <f>H9146-J9146</f>
        <v>3113</v>
      </c>
      <c r="Q9146" s="1">
        <f>(I9146-K9146)/I9146</f>
        <v>-0.81539741989180192</v>
      </c>
    </row>
    <row r="9147" spans="1:17" x14ac:dyDescent="0.25">
      <c r="A9147" s="1">
        <v>46203</v>
      </c>
      <c r="B9147">
        <v>39.742472999999997</v>
      </c>
      <c r="C9147">
        <v>-86.075878000000003</v>
      </c>
      <c r="D9147" s="1">
        <v>1952</v>
      </c>
      <c r="E9147" s="1">
        <v>9888</v>
      </c>
      <c r="F9147" s="1">
        <v>1712</v>
      </c>
      <c r="G9147" s="1">
        <v>856</v>
      </c>
      <c r="H9147" s="3">
        <v>41026</v>
      </c>
      <c r="I9147" s="2">
        <v>63985</v>
      </c>
      <c r="J9147" s="3">
        <v>37438</v>
      </c>
      <c r="K9147" s="2">
        <v>90972</v>
      </c>
      <c r="L9147" s="2">
        <v>68400</v>
      </c>
      <c r="M9147" s="2">
        <f>O9147/I9147</f>
        <v>0.99010705634133001</v>
      </c>
      <c r="N9147" s="1">
        <f t="shared" si="142"/>
        <v>0.75187969924812026</v>
      </c>
      <c r="O9147" s="2">
        <v>63352</v>
      </c>
      <c r="P9147" s="5">
        <f>H9147-J9147</f>
        <v>3588</v>
      </c>
      <c r="Q9147" s="1">
        <f>(I9147-K9147)/I9147</f>
        <v>-0.42177072751426115</v>
      </c>
    </row>
    <row r="9148" spans="1:17" x14ac:dyDescent="0.25">
      <c r="A9148" s="1">
        <v>46240</v>
      </c>
      <c r="B9148">
        <v>39.903343999999997</v>
      </c>
      <c r="C9148">
        <v>-86.144385</v>
      </c>
      <c r="D9148" s="1">
        <v>1952</v>
      </c>
      <c r="E9148" s="1">
        <v>26162</v>
      </c>
      <c r="F9148" s="1">
        <v>2429</v>
      </c>
      <c r="G9148" s="1">
        <v>1669</v>
      </c>
      <c r="H9148" s="3">
        <v>41201</v>
      </c>
      <c r="I9148" s="2">
        <v>242325</v>
      </c>
      <c r="J9148" s="3">
        <v>40668</v>
      </c>
      <c r="K9148" s="2">
        <v>194737</v>
      </c>
      <c r="L9148" s="2">
        <v>192809</v>
      </c>
      <c r="M9148" s="2">
        <f>O9148/I9148</f>
        <v>0.8</v>
      </c>
      <c r="N9148" s="1">
        <f t="shared" si="142"/>
        <v>0.99009946748691824</v>
      </c>
      <c r="O9148" s="2">
        <v>193860</v>
      </c>
      <c r="P9148" s="5">
        <f>H9148-J9148</f>
        <v>533</v>
      </c>
      <c r="Q9148" s="1">
        <f>(I9148-K9148)/I9148</f>
        <v>0.19638089342824719</v>
      </c>
    </row>
    <row r="9149" spans="1:17" x14ac:dyDescent="0.25">
      <c r="A9149" s="1">
        <v>46268</v>
      </c>
      <c r="B9149">
        <v>39.896199000000003</v>
      </c>
      <c r="C9149">
        <v>-86.223293999999996</v>
      </c>
      <c r="D9149" s="1">
        <v>1988</v>
      </c>
      <c r="E9149" s="1">
        <v>11387</v>
      </c>
      <c r="F9149" s="1">
        <v>2648</v>
      </c>
      <c r="G9149" s="1">
        <v>2208</v>
      </c>
      <c r="H9149" s="3">
        <v>41429</v>
      </c>
      <c r="I9149" s="2">
        <v>161647</v>
      </c>
      <c r="J9149" s="3">
        <v>38239</v>
      </c>
      <c r="K9149" s="2">
        <v>173299</v>
      </c>
      <c r="L9149" s="2">
        <v>130300</v>
      </c>
      <c r="M9149" s="2">
        <f>O9149/I9149</f>
        <v>0.99010188868336557</v>
      </c>
      <c r="N9149" s="1">
        <f t="shared" si="142"/>
        <v>0.75187969924812026</v>
      </c>
      <c r="O9149" s="2">
        <v>160047</v>
      </c>
      <c r="P9149" s="5">
        <f>H9149-J9149</f>
        <v>3190</v>
      </c>
      <c r="Q9149" s="1">
        <f>(I9149-K9149)/I9149</f>
        <v>-7.2082995663389979E-2</v>
      </c>
    </row>
    <row r="9150" spans="1:17" x14ac:dyDescent="0.25">
      <c r="A9150" s="1">
        <v>46220</v>
      </c>
      <c r="B9150">
        <v>39.871915999999999</v>
      </c>
      <c r="C9150">
        <v>-86.120884000000004</v>
      </c>
      <c r="D9150" s="1">
        <v>1952</v>
      </c>
      <c r="E9150" s="1">
        <v>15760</v>
      </c>
      <c r="F9150" s="1">
        <v>2952</v>
      </c>
      <c r="G9150" s="1">
        <v>1968</v>
      </c>
      <c r="H9150" s="3">
        <v>42933</v>
      </c>
      <c r="I9150" s="2">
        <v>182500</v>
      </c>
      <c r="J9150" s="3">
        <v>36980</v>
      </c>
      <c r="K9150" s="2">
        <v>167713</v>
      </c>
      <c r="L9150" s="2">
        <v>126100</v>
      </c>
      <c r="M9150" s="2">
        <f>O9150/I9150</f>
        <v>0.8</v>
      </c>
      <c r="N9150" s="1">
        <f t="shared" si="142"/>
        <v>0.75187969924812026</v>
      </c>
      <c r="O9150" s="2">
        <v>146000</v>
      </c>
      <c r="P9150" s="5">
        <f>H9150-J9150</f>
        <v>5953</v>
      </c>
      <c r="Q9150" s="1">
        <f>(I9150-K9150)/I9150</f>
        <v>8.1024657534246577E-2</v>
      </c>
    </row>
    <row r="9151" spans="1:17" x14ac:dyDescent="0.25">
      <c r="A9151" s="1">
        <v>46239</v>
      </c>
      <c r="B9151">
        <v>39.686967000000003</v>
      </c>
      <c r="C9151">
        <v>-86.022046000000003</v>
      </c>
      <c r="D9151" s="1">
        <v>2003</v>
      </c>
      <c r="E9151" s="1">
        <v>6229</v>
      </c>
      <c r="F9151" s="1">
        <v>1622</v>
      </c>
      <c r="G9151" s="1">
        <v>1222</v>
      </c>
      <c r="H9151" s="3">
        <v>41753</v>
      </c>
      <c r="I9151" s="2">
        <v>98000</v>
      </c>
      <c r="J9151" s="3">
        <v>37776</v>
      </c>
      <c r="K9151" s="2">
        <v>143908</v>
      </c>
      <c r="L9151" s="2">
        <v>108202</v>
      </c>
      <c r="M9151" s="2">
        <f>O9151/I9151</f>
        <v>0.8</v>
      </c>
      <c r="N9151" s="1">
        <f t="shared" si="142"/>
        <v>0.75188314756650076</v>
      </c>
      <c r="O9151" s="2">
        <v>78400</v>
      </c>
      <c r="P9151" s="5">
        <f>H9151-J9151</f>
        <v>3977</v>
      </c>
      <c r="Q9151" s="1">
        <f>(I9151-K9151)/I9151</f>
        <v>-0.46844897959183673</v>
      </c>
    </row>
    <row r="9152" spans="1:17" x14ac:dyDescent="0.25">
      <c r="A9152" s="1">
        <v>46259</v>
      </c>
      <c r="B9152">
        <v>39.660674999999998</v>
      </c>
      <c r="C9152">
        <v>-86.001350000000002</v>
      </c>
      <c r="D9152" s="1">
        <v>1994</v>
      </c>
      <c r="E9152" s="1">
        <v>22259</v>
      </c>
      <c r="F9152" s="1">
        <v>3445</v>
      </c>
      <c r="G9152" s="1">
        <v>2374</v>
      </c>
      <c r="H9152" s="3">
        <v>41271</v>
      </c>
      <c r="I9152" s="2">
        <v>246437</v>
      </c>
      <c r="J9152" s="3">
        <v>40340</v>
      </c>
      <c r="K9152" s="2">
        <v>239875</v>
      </c>
      <c r="L9152" s="2">
        <v>191900</v>
      </c>
      <c r="M9152" s="2">
        <f>O9152/I9152</f>
        <v>0.99010294720354497</v>
      </c>
      <c r="N9152" s="1">
        <f t="shared" si="142"/>
        <v>0.8</v>
      </c>
      <c r="O9152" s="2">
        <v>243998</v>
      </c>
      <c r="P9152" s="5">
        <f>H9152-J9152</f>
        <v>931</v>
      </c>
      <c r="Q9152" s="1">
        <f>(I9152-K9152)/I9152</f>
        <v>2.6627495059589265E-2</v>
      </c>
    </row>
    <row r="9153" spans="1:17" x14ac:dyDescent="0.25">
      <c r="A9153" s="1">
        <v>46235</v>
      </c>
      <c r="B9153">
        <v>39.857861</v>
      </c>
      <c r="C9153">
        <v>-85.961436000000006</v>
      </c>
      <c r="D9153" s="1">
        <v>2001</v>
      </c>
      <c r="E9153" s="1">
        <v>4792</v>
      </c>
      <c r="F9153" s="1">
        <v>2169</v>
      </c>
      <c r="G9153" s="1">
        <v>1745</v>
      </c>
      <c r="H9153" s="3">
        <v>43622</v>
      </c>
      <c r="I9153" s="2">
        <v>174600</v>
      </c>
      <c r="J9153" s="3">
        <v>40863</v>
      </c>
      <c r="K9153" s="2">
        <v>88496</v>
      </c>
      <c r="L9153" s="2">
        <v>87620</v>
      </c>
      <c r="M9153" s="2">
        <f>O9153/I9153</f>
        <v>0.8</v>
      </c>
      <c r="N9153" s="1">
        <f t="shared" si="142"/>
        <v>0.99010124751401196</v>
      </c>
      <c r="O9153" s="2">
        <v>139680</v>
      </c>
      <c r="P9153" s="5">
        <f>H9153-J9153</f>
        <v>2759</v>
      </c>
      <c r="Q9153" s="1">
        <f>(I9153-K9153)/I9153</f>
        <v>0.49315005727376859</v>
      </c>
    </row>
    <row r="9154" spans="1:17" x14ac:dyDescent="0.25">
      <c r="A9154" s="1">
        <v>46254</v>
      </c>
      <c r="B9154">
        <v>39.866059999999997</v>
      </c>
      <c r="C9154">
        <v>-86.243099999999998</v>
      </c>
      <c r="D9154" s="1">
        <v>1993</v>
      </c>
      <c r="E9154" s="1">
        <v>5632</v>
      </c>
      <c r="F9154" s="1">
        <v>1675</v>
      </c>
      <c r="G9154" s="1">
        <v>1275</v>
      </c>
      <c r="H9154" s="3">
        <v>41590</v>
      </c>
      <c r="I9154" s="2">
        <v>90244</v>
      </c>
      <c r="J9154" s="3">
        <v>37746</v>
      </c>
      <c r="K9154" s="2">
        <v>105974</v>
      </c>
      <c r="L9154" s="2">
        <v>104925</v>
      </c>
      <c r="M9154" s="2">
        <f>O9154/I9154</f>
        <v>0.99010460529231858</v>
      </c>
      <c r="N9154" s="1">
        <f t="shared" si="142"/>
        <v>0.99010134561307495</v>
      </c>
      <c r="O9154" s="2">
        <v>89351</v>
      </c>
      <c r="P9154" s="5">
        <f>H9154-J9154</f>
        <v>3844</v>
      </c>
      <c r="Q9154" s="1">
        <f>(I9154-K9154)/I9154</f>
        <v>-0.174305216967333</v>
      </c>
    </row>
    <row r="9155" spans="1:17" x14ac:dyDescent="0.25">
      <c r="A9155" s="1">
        <v>46237</v>
      </c>
      <c r="B9155">
        <v>39.68967</v>
      </c>
      <c r="C9155">
        <v>-86.061385999999999</v>
      </c>
      <c r="D9155" s="1">
        <v>2001</v>
      </c>
      <c r="E9155" s="1">
        <v>1786</v>
      </c>
      <c r="F9155" s="1">
        <v>2363</v>
      </c>
      <c r="G9155" s="1">
        <v>1963</v>
      </c>
      <c r="H9155" s="3">
        <v>41803</v>
      </c>
      <c r="I9155" s="2">
        <v>122000</v>
      </c>
      <c r="J9155" s="3">
        <v>39990</v>
      </c>
      <c r="K9155" s="2">
        <v>117000</v>
      </c>
      <c r="L9155" s="2">
        <v>93600</v>
      </c>
      <c r="M9155" s="2">
        <f>O9155/I9155</f>
        <v>0.8</v>
      </c>
      <c r="N9155" s="1">
        <f t="shared" ref="N9155:N9218" si="143">L9155/K9155</f>
        <v>0.8</v>
      </c>
      <c r="O9155" s="2">
        <v>97600</v>
      </c>
      <c r="P9155" s="5">
        <f>H9155-J9155</f>
        <v>1813</v>
      </c>
      <c r="Q9155" s="1">
        <f>(I9155-K9155)/I9155</f>
        <v>4.0983606557377046E-2</v>
      </c>
    </row>
    <row r="9156" spans="1:17" x14ac:dyDescent="0.25">
      <c r="A9156" s="1">
        <v>46229</v>
      </c>
      <c r="B9156">
        <v>39.803645000000003</v>
      </c>
      <c r="C9156">
        <v>-85.943888999999999</v>
      </c>
      <c r="D9156" s="1">
        <v>2007</v>
      </c>
      <c r="E9156" s="1">
        <v>10400</v>
      </c>
      <c r="F9156" s="1">
        <v>3750</v>
      </c>
      <c r="G9156" s="1">
        <v>3370</v>
      </c>
      <c r="H9156" s="3">
        <v>40456</v>
      </c>
      <c r="I9156" s="2">
        <v>132300</v>
      </c>
      <c r="J9156" s="3">
        <v>39254</v>
      </c>
      <c r="K9156" s="2">
        <v>166452</v>
      </c>
      <c r="L9156" s="2">
        <v>169849</v>
      </c>
      <c r="M9156" s="2">
        <f>O9156/I9156</f>
        <v>1.0204081632653061</v>
      </c>
      <c r="N9156" s="1">
        <f t="shared" si="143"/>
        <v>1.0204082858722034</v>
      </c>
      <c r="O9156" s="2">
        <v>135000</v>
      </c>
      <c r="P9156" s="5">
        <f>H9156-J9156</f>
        <v>1202</v>
      </c>
      <c r="Q9156" s="1">
        <f>(I9156-K9156)/I9156</f>
        <v>-0.25814058956916097</v>
      </c>
    </row>
    <row r="9157" spans="1:17" x14ac:dyDescent="0.25">
      <c r="A9157" s="1">
        <v>46219</v>
      </c>
      <c r="B9157">
        <v>39.794499000000002</v>
      </c>
      <c r="C9157">
        <v>-86.016659000000004</v>
      </c>
      <c r="D9157" s="1">
        <v>1960</v>
      </c>
      <c r="E9157" s="1">
        <v>13591</v>
      </c>
      <c r="F9157" s="1">
        <v>3092</v>
      </c>
      <c r="G9157" s="1">
        <v>2492</v>
      </c>
      <c r="H9157" s="3">
        <v>42545</v>
      </c>
      <c r="I9157" s="2">
        <v>118368</v>
      </c>
      <c r="J9157" s="3">
        <v>40935</v>
      </c>
      <c r="K9157" s="2">
        <v>120244</v>
      </c>
      <c r="L9157" s="2">
        <v>119053</v>
      </c>
      <c r="M9157" s="2">
        <f>O9157/I9157</f>
        <v>0.99010712354690456</v>
      </c>
      <c r="N9157" s="1">
        <f t="shared" si="143"/>
        <v>0.99009513988223941</v>
      </c>
      <c r="O9157" s="2">
        <v>117197</v>
      </c>
      <c r="P9157" s="5">
        <f>H9157-J9157</f>
        <v>1610</v>
      </c>
      <c r="Q9157" s="1">
        <f>(I9157-K9157)/I9157</f>
        <v>-1.5848878075155448E-2</v>
      </c>
    </row>
    <row r="9158" spans="1:17" x14ac:dyDescent="0.25">
      <c r="A9158" s="1">
        <v>46241</v>
      </c>
      <c r="B9158">
        <v>39.715243000000001</v>
      </c>
      <c r="C9158">
        <v>-86.237460999999996</v>
      </c>
      <c r="D9158" s="1">
        <v>1981</v>
      </c>
      <c r="E9158" s="1">
        <v>10019</v>
      </c>
      <c r="F9158" s="1">
        <v>1248</v>
      </c>
      <c r="G9158" s="1">
        <v>936</v>
      </c>
      <c r="H9158" s="3">
        <v>42991</v>
      </c>
      <c r="I9158" s="2">
        <v>86773</v>
      </c>
      <c r="J9158" s="3">
        <v>41089</v>
      </c>
      <c r="K9158" s="2">
        <v>54543</v>
      </c>
      <c r="L9158" s="2">
        <v>54003</v>
      </c>
      <c r="M9158" s="2">
        <f>O9158/I9158</f>
        <v>0.99010060733177374</v>
      </c>
      <c r="N9158" s="1">
        <f t="shared" si="143"/>
        <v>0.99009955447995157</v>
      </c>
      <c r="O9158" s="2">
        <v>85914</v>
      </c>
      <c r="P9158" s="5">
        <f>H9158-J9158</f>
        <v>1902</v>
      </c>
      <c r="Q9158" s="1">
        <f>(I9158-K9158)/I9158</f>
        <v>0.37142890069491663</v>
      </c>
    </row>
    <row r="9159" spans="1:17" x14ac:dyDescent="0.25">
      <c r="A9159" s="1">
        <v>46250</v>
      </c>
      <c r="B9159">
        <v>39.886277</v>
      </c>
      <c r="C9159">
        <v>-86.091999999999999</v>
      </c>
      <c r="D9159" s="1">
        <v>1973</v>
      </c>
      <c r="E9159" s="1">
        <v>15398</v>
      </c>
      <c r="F9159" s="1">
        <v>3788</v>
      </c>
      <c r="G9159" s="1">
        <v>2492</v>
      </c>
      <c r="H9159" s="3">
        <v>43664</v>
      </c>
      <c r="I9159" s="2">
        <v>355900</v>
      </c>
      <c r="J9159" s="3">
        <v>41570</v>
      </c>
      <c r="K9159" s="2">
        <v>250000</v>
      </c>
      <c r="L9159" s="2">
        <v>200000</v>
      </c>
      <c r="M9159" s="2">
        <f>O9159/I9159</f>
        <v>0.8</v>
      </c>
      <c r="N9159" s="1">
        <f t="shared" si="143"/>
        <v>0.8</v>
      </c>
      <c r="O9159" s="2">
        <v>284720</v>
      </c>
      <c r="P9159" s="5">
        <f>H9159-J9159</f>
        <v>2094</v>
      </c>
      <c r="Q9159" s="1">
        <f>(I9159-K9159)/I9159</f>
        <v>0.29755549311604385</v>
      </c>
    </row>
    <row r="9160" spans="1:17" x14ac:dyDescent="0.25">
      <c r="A9160" s="1">
        <v>46224</v>
      </c>
      <c r="B9160">
        <v>39.799909</v>
      </c>
      <c r="C9160">
        <v>-86.249904999999998</v>
      </c>
      <c r="D9160" s="1">
        <v>1954</v>
      </c>
      <c r="E9160" s="1">
        <v>9017</v>
      </c>
      <c r="F9160" s="1">
        <v>1216</v>
      </c>
      <c r="G9160" s="1">
        <v>1216</v>
      </c>
      <c r="H9160" s="3">
        <v>42893</v>
      </c>
      <c r="I9160" s="2">
        <v>153187</v>
      </c>
      <c r="J9160" s="3">
        <v>39316</v>
      </c>
      <c r="K9160" s="2">
        <v>111228</v>
      </c>
      <c r="L9160" s="2">
        <v>110127</v>
      </c>
      <c r="M9160" s="2">
        <f>O9160/I9160</f>
        <v>0.80000261118763338</v>
      </c>
      <c r="N9160" s="1">
        <f t="shared" si="143"/>
        <v>0.99010141331319457</v>
      </c>
      <c r="O9160" s="2">
        <v>122550</v>
      </c>
      <c r="P9160" s="5">
        <f>H9160-J9160</f>
        <v>3577</v>
      </c>
      <c r="Q9160" s="1">
        <f>(I9160-K9160)/I9160</f>
        <v>0.2739070547761886</v>
      </c>
    </row>
    <row r="9161" spans="1:17" x14ac:dyDescent="0.25">
      <c r="A9161" s="1">
        <v>46250</v>
      </c>
      <c r="B9161">
        <v>39.892131999999997</v>
      </c>
      <c r="C9161">
        <v>-86.094650000000001</v>
      </c>
      <c r="D9161" s="1">
        <v>1966</v>
      </c>
      <c r="E9161" s="1">
        <v>11870</v>
      </c>
      <c r="F9161" s="1">
        <v>2788</v>
      </c>
      <c r="G9161" s="1">
        <v>2213</v>
      </c>
      <c r="H9161" s="3">
        <v>43676</v>
      </c>
      <c r="I9161" s="2">
        <v>301000</v>
      </c>
      <c r="J9161" s="3">
        <v>38579</v>
      </c>
      <c r="K9161" s="2">
        <v>166250</v>
      </c>
      <c r="L9161" s="2">
        <v>125000</v>
      </c>
      <c r="M9161" s="2">
        <f>O9161/I9161</f>
        <v>0.8</v>
      </c>
      <c r="N9161" s="1">
        <f t="shared" si="143"/>
        <v>0.75187969924812026</v>
      </c>
      <c r="O9161" s="2">
        <v>240800</v>
      </c>
      <c r="P9161" s="5">
        <f>H9161-J9161</f>
        <v>5097</v>
      </c>
      <c r="Q9161" s="1">
        <f>(I9161-K9161)/I9161</f>
        <v>0.44767441860465118</v>
      </c>
    </row>
    <row r="9162" spans="1:17" x14ac:dyDescent="0.25">
      <c r="A9162" s="1">
        <v>46220</v>
      </c>
      <c r="B9162">
        <v>39.866494000000003</v>
      </c>
      <c r="C9162">
        <v>-86.134349999999998</v>
      </c>
      <c r="D9162" s="1">
        <v>1926</v>
      </c>
      <c r="E9162" s="1">
        <v>4992</v>
      </c>
      <c r="F9162" s="1">
        <v>1806</v>
      </c>
      <c r="G9162" s="1">
        <v>906</v>
      </c>
      <c r="H9162" s="3">
        <v>42125</v>
      </c>
      <c r="I9162" s="2">
        <v>254125</v>
      </c>
      <c r="J9162" s="3">
        <v>38197</v>
      </c>
      <c r="K9162" s="2">
        <v>155610</v>
      </c>
      <c r="L9162" s="2">
        <v>104000</v>
      </c>
      <c r="M9162" s="2">
        <f>O9162/I9162</f>
        <v>0.8</v>
      </c>
      <c r="N9162" s="1">
        <f t="shared" si="143"/>
        <v>0.66833751044277356</v>
      </c>
      <c r="O9162" s="2">
        <v>203300</v>
      </c>
      <c r="P9162" s="5">
        <f>H9162-J9162</f>
        <v>3928</v>
      </c>
      <c r="Q9162" s="1">
        <f>(I9162-K9162)/I9162</f>
        <v>0.38766355140186914</v>
      </c>
    </row>
    <row r="9163" spans="1:17" x14ac:dyDescent="0.25">
      <c r="A9163" s="1">
        <v>46227</v>
      </c>
      <c r="B9163">
        <v>39.703375999999999</v>
      </c>
      <c r="C9163">
        <v>-86.142961</v>
      </c>
      <c r="D9163" s="1">
        <v>1928</v>
      </c>
      <c r="E9163" s="1">
        <v>10803</v>
      </c>
      <c r="F9163" s="1">
        <v>2015</v>
      </c>
      <c r="G9163" s="1">
        <v>1209</v>
      </c>
      <c r="H9163" s="3">
        <v>40590</v>
      </c>
      <c r="I9163" s="2">
        <v>65268</v>
      </c>
      <c r="J9163" s="3">
        <v>38538</v>
      </c>
      <c r="K9163" s="2">
        <v>103607</v>
      </c>
      <c r="L9163" s="2">
        <v>77900</v>
      </c>
      <c r="M9163" s="2">
        <f>O9163/I9163</f>
        <v>1.0204081632653061</v>
      </c>
      <c r="N9163" s="1">
        <f t="shared" si="143"/>
        <v>0.75187969924812026</v>
      </c>
      <c r="O9163" s="2">
        <v>66600</v>
      </c>
      <c r="P9163" s="5">
        <f>H9163-J9163</f>
        <v>2052</v>
      </c>
      <c r="Q9163" s="1">
        <f>(I9163-K9163)/I9163</f>
        <v>-0.58740883740883743</v>
      </c>
    </row>
    <row r="9164" spans="1:17" x14ac:dyDescent="0.25">
      <c r="A9164" s="1">
        <v>46214</v>
      </c>
      <c r="B9164">
        <v>39.772587999999999</v>
      </c>
      <c r="C9164">
        <v>-86.277857999999995</v>
      </c>
      <c r="D9164" s="1">
        <v>1966</v>
      </c>
      <c r="E9164" s="1">
        <v>15115</v>
      </c>
      <c r="F9164" s="1">
        <v>1890</v>
      </c>
      <c r="G9164" s="1">
        <v>1406</v>
      </c>
      <c r="H9164" s="3">
        <v>40127</v>
      </c>
      <c r="I9164" s="2">
        <v>86125</v>
      </c>
      <c r="J9164" s="3">
        <v>38167</v>
      </c>
      <c r="K9164" s="2">
        <v>175560</v>
      </c>
      <c r="L9164" s="2">
        <v>105600</v>
      </c>
      <c r="M9164" s="2">
        <f>O9164/I9164</f>
        <v>0.8</v>
      </c>
      <c r="N9164" s="1">
        <f t="shared" si="143"/>
        <v>0.60150375939849621</v>
      </c>
      <c r="O9164" s="2">
        <v>68900</v>
      </c>
      <c r="P9164" s="5">
        <f>H9164-J9164</f>
        <v>1960</v>
      </c>
      <c r="Q9164" s="1">
        <f>(I9164-K9164)/I9164</f>
        <v>-1.0384325108853412</v>
      </c>
    </row>
    <row r="9165" spans="1:17" x14ac:dyDescent="0.25">
      <c r="A9165" s="1">
        <v>46259</v>
      </c>
      <c r="B9165">
        <v>39.659115999999997</v>
      </c>
      <c r="C9165">
        <v>-86.021145000000004</v>
      </c>
      <c r="D9165" s="1">
        <v>2007</v>
      </c>
      <c r="E9165" s="1">
        <v>12066</v>
      </c>
      <c r="F9165" s="1">
        <v>2841</v>
      </c>
      <c r="G9165" s="1">
        <v>2841</v>
      </c>
      <c r="H9165" s="3">
        <v>40353</v>
      </c>
      <c r="I9165" s="2">
        <v>256000</v>
      </c>
      <c r="J9165" s="3">
        <v>39262</v>
      </c>
      <c r="K9165" s="2">
        <v>293531</v>
      </c>
      <c r="L9165" s="2">
        <v>220700</v>
      </c>
      <c r="M9165" s="2">
        <f>O9165/I9165</f>
        <v>0.8</v>
      </c>
      <c r="N9165" s="1">
        <f t="shared" si="143"/>
        <v>0.75187969924812026</v>
      </c>
      <c r="O9165" s="2">
        <v>204800</v>
      </c>
      <c r="P9165" s="5">
        <f>H9165-J9165</f>
        <v>1091</v>
      </c>
      <c r="Q9165" s="1">
        <f>(I9165-K9165)/I9165</f>
        <v>-0.14660546875</v>
      </c>
    </row>
    <row r="9166" spans="1:17" x14ac:dyDescent="0.25">
      <c r="A9166" s="1">
        <v>46228</v>
      </c>
      <c r="B9166">
        <v>39.864463000000001</v>
      </c>
      <c r="C9166">
        <v>-86.194008999999994</v>
      </c>
      <c r="D9166" s="1">
        <v>1965</v>
      </c>
      <c r="E9166" s="1">
        <v>16379</v>
      </c>
      <c r="F9166" s="1">
        <v>1946</v>
      </c>
      <c r="G9166" s="1">
        <v>1370</v>
      </c>
      <c r="H9166" s="3">
        <v>43712</v>
      </c>
      <c r="I9166" s="2">
        <v>214800</v>
      </c>
      <c r="J9166" s="3">
        <v>41121</v>
      </c>
      <c r="K9166" s="2">
        <v>95103</v>
      </c>
      <c r="L9166" s="2">
        <v>94162</v>
      </c>
      <c r="M9166" s="2">
        <f>O9166/I9166</f>
        <v>0.79995344506517696</v>
      </c>
      <c r="N9166" s="1">
        <f t="shared" si="143"/>
        <v>0.99010546460153726</v>
      </c>
      <c r="O9166" s="2">
        <v>171830</v>
      </c>
      <c r="P9166" s="5">
        <f>H9166-J9166</f>
        <v>2591</v>
      </c>
      <c r="Q9166" s="1">
        <f>(I9166-K9166)/I9166</f>
        <v>0.55724860335195536</v>
      </c>
    </row>
    <row r="9167" spans="1:17" x14ac:dyDescent="0.25">
      <c r="A9167" s="1">
        <v>46237</v>
      </c>
      <c r="B9167">
        <v>39.697619000000003</v>
      </c>
      <c r="C9167">
        <v>-86.046577999999997</v>
      </c>
      <c r="D9167" s="1">
        <v>2000</v>
      </c>
      <c r="E9167" s="1">
        <v>8146</v>
      </c>
      <c r="F9167" s="1">
        <v>1948</v>
      </c>
      <c r="G9167" s="1">
        <v>1528</v>
      </c>
      <c r="H9167" s="3">
        <v>41851</v>
      </c>
      <c r="I9167" s="2">
        <v>116000</v>
      </c>
      <c r="J9167" s="3">
        <v>36763</v>
      </c>
      <c r="K9167" s="2">
        <v>130019</v>
      </c>
      <c r="L9167" s="2">
        <v>128732</v>
      </c>
      <c r="M9167" s="2">
        <f>O9167/I9167</f>
        <v>0.8</v>
      </c>
      <c r="N9167" s="1">
        <f t="shared" si="143"/>
        <v>0.99010144671163447</v>
      </c>
      <c r="O9167" s="2">
        <v>92800</v>
      </c>
      <c r="P9167" s="5">
        <f>H9167-J9167</f>
        <v>5088</v>
      </c>
      <c r="Q9167" s="1">
        <f>(I9167-K9167)/I9167</f>
        <v>-0.12085344827586207</v>
      </c>
    </row>
    <row r="9168" spans="1:17" x14ac:dyDescent="0.25">
      <c r="A9168" s="1">
        <v>46202</v>
      </c>
      <c r="B9168">
        <v>39.788876999999999</v>
      </c>
      <c r="C9168">
        <v>-86.153390999999999</v>
      </c>
      <c r="D9168" s="1">
        <v>1900</v>
      </c>
      <c r="E9168" s="1">
        <v>6229</v>
      </c>
      <c r="F9168" s="1">
        <v>3210</v>
      </c>
      <c r="G9168" s="1">
        <v>2798</v>
      </c>
      <c r="H9168" s="3">
        <v>41708</v>
      </c>
      <c r="I9168" s="2">
        <v>125000</v>
      </c>
      <c r="J9168" s="3">
        <v>38331</v>
      </c>
      <c r="K9168" s="2">
        <v>228760</v>
      </c>
      <c r="L9168" s="2">
        <v>172000</v>
      </c>
      <c r="M9168" s="2">
        <f>O9168/I9168</f>
        <v>0.8</v>
      </c>
      <c r="N9168" s="1">
        <f t="shared" si="143"/>
        <v>0.75187969924812026</v>
      </c>
      <c r="O9168" s="2">
        <v>100000</v>
      </c>
      <c r="P9168" s="5">
        <f>H9168-J9168</f>
        <v>3377</v>
      </c>
      <c r="Q9168" s="1">
        <f>(I9168-K9168)/I9168</f>
        <v>-0.83008000000000004</v>
      </c>
    </row>
    <row r="9169" spans="1:17" x14ac:dyDescent="0.25">
      <c r="A9169" s="1">
        <v>46220</v>
      </c>
      <c r="B9169">
        <v>39.864941000000002</v>
      </c>
      <c r="C9169">
        <v>-86.143111000000005</v>
      </c>
      <c r="D9169" s="1">
        <v>1923</v>
      </c>
      <c r="E9169" s="1">
        <v>5088</v>
      </c>
      <c r="F9169" s="1">
        <v>1720</v>
      </c>
      <c r="G9169" s="1">
        <v>996</v>
      </c>
      <c r="H9169" s="3">
        <v>42032</v>
      </c>
      <c r="I9169" s="2">
        <v>206875</v>
      </c>
      <c r="J9169" s="3">
        <v>40122</v>
      </c>
      <c r="K9169" s="2">
        <v>190000</v>
      </c>
      <c r="L9169" s="2">
        <v>152000</v>
      </c>
      <c r="M9169" s="2">
        <f>O9169/I9169</f>
        <v>0.8</v>
      </c>
      <c r="N9169" s="1">
        <f t="shared" si="143"/>
        <v>0.8</v>
      </c>
      <c r="O9169" s="2">
        <v>165500</v>
      </c>
      <c r="P9169" s="5">
        <f>H9169-J9169</f>
        <v>1910</v>
      </c>
      <c r="Q9169" s="1">
        <f>(I9169-K9169)/I9169</f>
        <v>8.1570996978851965E-2</v>
      </c>
    </row>
    <row r="9170" spans="1:17" x14ac:dyDescent="0.25">
      <c r="A9170" s="1">
        <v>46220</v>
      </c>
      <c r="B9170">
        <v>39.871186999999999</v>
      </c>
      <c r="C9170">
        <v>-86.107935999999995</v>
      </c>
      <c r="D9170" s="1">
        <v>1961</v>
      </c>
      <c r="E9170" s="1">
        <v>26877</v>
      </c>
      <c r="F9170" s="1">
        <v>2749</v>
      </c>
      <c r="G9170" s="1">
        <v>2128</v>
      </c>
      <c r="H9170" s="3">
        <v>41005</v>
      </c>
      <c r="I9170" s="2">
        <v>199831</v>
      </c>
      <c r="J9170" s="3">
        <v>38890</v>
      </c>
      <c r="K9170" s="2">
        <v>253764</v>
      </c>
      <c r="L9170" s="2">
        <v>169600</v>
      </c>
      <c r="M9170" s="2">
        <f>O9170/I9170</f>
        <v>0.99010163588232059</v>
      </c>
      <c r="N9170" s="1">
        <f t="shared" si="143"/>
        <v>0.66833751044277356</v>
      </c>
      <c r="O9170" s="2">
        <v>197853</v>
      </c>
      <c r="P9170" s="5">
        <f>H9170-J9170</f>
        <v>2115</v>
      </c>
      <c r="Q9170" s="1">
        <f>(I9170-K9170)/I9170</f>
        <v>-0.2698930596353919</v>
      </c>
    </row>
    <row r="9171" spans="1:17" x14ac:dyDescent="0.25">
      <c r="A9171" s="1">
        <v>46259</v>
      </c>
      <c r="B9171">
        <v>39.664237</v>
      </c>
      <c r="C9171">
        <v>-86.025814999999994</v>
      </c>
      <c r="D9171" s="1">
        <v>2003</v>
      </c>
      <c r="E9171" s="1">
        <v>13765</v>
      </c>
      <c r="F9171" s="1">
        <v>4018</v>
      </c>
      <c r="G9171" s="1">
        <v>2290</v>
      </c>
      <c r="H9171" s="3">
        <v>41575</v>
      </c>
      <c r="I9171" s="2">
        <v>267187</v>
      </c>
      <c r="J9171" s="3">
        <v>39135</v>
      </c>
      <c r="K9171" s="2">
        <v>255360</v>
      </c>
      <c r="L9171" s="2">
        <v>192000</v>
      </c>
      <c r="M9171" s="2">
        <f>O9171/I9171</f>
        <v>0.80000149707882495</v>
      </c>
      <c r="N9171" s="1">
        <f t="shared" si="143"/>
        <v>0.75187969924812026</v>
      </c>
      <c r="O9171" s="2">
        <v>213750</v>
      </c>
      <c r="P9171" s="5">
        <f>H9171-J9171</f>
        <v>2440</v>
      </c>
      <c r="Q9171" s="1">
        <f>(I9171-K9171)/I9171</f>
        <v>4.4264878156497135E-2</v>
      </c>
    </row>
    <row r="9172" spans="1:17" x14ac:dyDescent="0.25">
      <c r="A9172" s="1">
        <v>46224</v>
      </c>
      <c r="B9172">
        <v>39.794257999999999</v>
      </c>
      <c r="C9172">
        <v>-86.258810999999994</v>
      </c>
      <c r="D9172" s="1">
        <v>1948</v>
      </c>
      <c r="E9172" s="1">
        <v>6490</v>
      </c>
      <c r="F9172" s="1">
        <v>1788</v>
      </c>
      <c r="G9172" s="1">
        <v>784</v>
      </c>
      <c r="H9172" s="3">
        <v>41327</v>
      </c>
      <c r="I9172" s="2">
        <v>76818</v>
      </c>
      <c r="J9172" s="3">
        <v>40786</v>
      </c>
      <c r="K9172" s="2">
        <v>56250</v>
      </c>
      <c r="L9172" s="2">
        <v>45000</v>
      </c>
      <c r="M9172" s="2">
        <f>O9172/I9172</f>
        <v>0.99010648545913715</v>
      </c>
      <c r="N9172" s="1">
        <f t="shared" si="143"/>
        <v>0.8</v>
      </c>
      <c r="O9172" s="2">
        <v>76058</v>
      </c>
      <c r="P9172" s="5">
        <f>H9172-J9172</f>
        <v>541</v>
      </c>
      <c r="Q9172" s="1">
        <f>(I9172-K9172)/I9172</f>
        <v>0.26774974615324532</v>
      </c>
    </row>
    <row r="9173" spans="1:17" x14ac:dyDescent="0.25">
      <c r="A9173" s="1">
        <v>46202</v>
      </c>
      <c r="B9173">
        <v>39.786763000000001</v>
      </c>
      <c r="C9173">
        <v>-86.148936000000006</v>
      </c>
      <c r="D9173" s="1">
        <v>1990</v>
      </c>
      <c r="E9173" s="1">
        <v>3311</v>
      </c>
      <c r="F9173" s="1">
        <v>2662</v>
      </c>
      <c r="G9173" s="1">
        <v>1463</v>
      </c>
      <c r="H9173" s="3">
        <v>42797</v>
      </c>
      <c r="I9173" s="2">
        <v>343781</v>
      </c>
      <c r="J9173" s="3">
        <v>42062</v>
      </c>
      <c r="K9173" s="2">
        <v>251396</v>
      </c>
      <c r="L9173" s="2">
        <v>248907</v>
      </c>
      <c r="M9173" s="2">
        <f>O9173/I9173</f>
        <v>0.80000058176571709</v>
      </c>
      <c r="N9173" s="1">
        <f t="shared" si="143"/>
        <v>0.99009928558926952</v>
      </c>
      <c r="O9173" s="2">
        <v>275025</v>
      </c>
      <c r="P9173" s="5">
        <f>H9173-J9173</f>
        <v>735</v>
      </c>
      <c r="Q9173" s="1">
        <f>(I9173-K9173)/I9173</f>
        <v>0.26873212888437698</v>
      </c>
    </row>
    <row r="9174" spans="1:17" x14ac:dyDescent="0.25">
      <c r="A9174" s="1">
        <v>46231</v>
      </c>
      <c r="B9174">
        <v>39.750487</v>
      </c>
      <c r="C9174">
        <v>-86.335876999999996</v>
      </c>
      <c r="D9174" s="1">
        <v>1962</v>
      </c>
      <c r="E9174" s="1">
        <v>21959</v>
      </c>
      <c r="F9174" s="1">
        <v>1702</v>
      </c>
      <c r="G9174" s="1">
        <v>1350</v>
      </c>
      <c r="H9174" s="3">
        <v>40756</v>
      </c>
      <c r="I9174" s="2">
        <v>71000</v>
      </c>
      <c r="J9174" s="3">
        <v>40756</v>
      </c>
      <c r="K9174" s="2">
        <v>71000</v>
      </c>
      <c r="L9174" s="2">
        <v>55000</v>
      </c>
      <c r="M9174" s="2">
        <f>O9174/I9174</f>
        <v>0</v>
      </c>
      <c r="N9174" s="1">
        <f t="shared" si="143"/>
        <v>0.77464788732394363</v>
      </c>
      <c r="P9174" s="5">
        <f>H9174-J9174</f>
        <v>0</v>
      </c>
      <c r="Q9174" s="1">
        <f>(I9174-K9174)/I9174</f>
        <v>0</v>
      </c>
    </row>
    <row r="9175" spans="1:17" x14ac:dyDescent="0.25">
      <c r="A9175" s="1">
        <v>46201</v>
      </c>
      <c r="B9175">
        <v>39.784334999999999</v>
      </c>
      <c r="C9175">
        <v>-86.093941000000001</v>
      </c>
      <c r="D9175" s="1">
        <v>1934</v>
      </c>
      <c r="E9175" s="1">
        <v>4922</v>
      </c>
      <c r="F9175" s="1">
        <v>2000</v>
      </c>
      <c r="G9175" s="1">
        <v>1000</v>
      </c>
      <c r="H9175" s="3">
        <v>41085</v>
      </c>
      <c r="I9175" s="2">
        <v>105120</v>
      </c>
      <c r="J9175" s="3">
        <v>40140</v>
      </c>
      <c r="K9175" s="2">
        <v>83202</v>
      </c>
      <c r="L9175" s="2">
        <v>82379</v>
      </c>
      <c r="M9175" s="2">
        <f>O9175/I9175</f>
        <v>0.99010654490106542</v>
      </c>
      <c r="N9175" s="1">
        <f t="shared" si="143"/>
        <v>0.99010841085550827</v>
      </c>
      <c r="O9175" s="2">
        <v>104080</v>
      </c>
      <c r="P9175" s="5">
        <f>H9175-J9175</f>
        <v>945</v>
      </c>
      <c r="Q9175" s="1">
        <f>(I9175-K9175)/I9175</f>
        <v>0.20850456621004565</v>
      </c>
    </row>
    <row r="9176" spans="1:17" x14ac:dyDescent="0.25">
      <c r="A9176" s="1">
        <v>46227</v>
      </c>
      <c r="B9176">
        <v>39.660463999999997</v>
      </c>
      <c r="C9176">
        <v>-86.149316999999996</v>
      </c>
      <c r="D9176" s="1">
        <v>1961</v>
      </c>
      <c r="E9176" s="1">
        <v>19994</v>
      </c>
      <c r="F9176" s="1">
        <v>1906</v>
      </c>
      <c r="G9176" s="1">
        <v>1465</v>
      </c>
      <c r="H9176" s="3">
        <v>41060</v>
      </c>
      <c r="I9176" s="2">
        <v>153987</v>
      </c>
      <c r="J9176" s="3">
        <v>38191</v>
      </c>
      <c r="K9176" s="2">
        <v>152950</v>
      </c>
      <c r="L9176" s="2">
        <v>92000</v>
      </c>
      <c r="M9176" s="2">
        <f>O9176/I9176</f>
        <v>0.8000025976218772</v>
      </c>
      <c r="N9176" s="1">
        <f t="shared" si="143"/>
        <v>0.60150375939849621</v>
      </c>
      <c r="O9176" s="2">
        <v>123190</v>
      </c>
      <c r="P9176" s="5">
        <f>H9176-J9176</f>
        <v>2869</v>
      </c>
      <c r="Q9176" s="1">
        <f>(I9176-K9176)/I9176</f>
        <v>6.7343347165669826E-3</v>
      </c>
    </row>
    <row r="9177" spans="1:17" x14ac:dyDescent="0.25">
      <c r="A9177" s="1">
        <v>46204</v>
      </c>
      <c r="B9177">
        <v>39.776273000000003</v>
      </c>
      <c r="C9177">
        <v>-86.145844999999994</v>
      </c>
      <c r="D9177" s="1">
        <v>1922</v>
      </c>
      <c r="E9177" s="1">
        <v>928</v>
      </c>
      <c r="F9177" s="1">
        <v>1116</v>
      </c>
      <c r="G9177" s="1">
        <v>1116</v>
      </c>
      <c r="H9177" s="3">
        <v>42703</v>
      </c>
      <c r="I9177" s="2">
        <v>380000</v>
      </c>
      <c r="J9177" s="3">
        <v>41401</v>
      </c>
      <c r="K9177" s="2">
        <v>222000</v>
      </c>
      <c r="L9177" s="2">
        <v>177600</v>
      </c>
      <c r="M9177" s="2">
        <f>O9177/I9177</f>
        <v>0</v>
      </c>
      <c r="N9177" s="1">
        <f t="shared" si="143"/>
        <v>0.8</v>
      </c>
      <c r="P9177" s="5">
        <f>H9177-J9177</f>
        <v>1302</v>
      </c>
      <c r="Q9177" s="1">
        <f>(I9177-K9177)/I9177</f>
        <v>0.41578947368421054</v>
      </c>
    </row>
    <row r="9178" spans="1:17" x14ac:dyDescent="0.25">
      <c r="A9178" s="1">
        <v>46221</v>
      </c>
      <c r="B9178">
        <v>39.682017999999999</v>
      </c>
      <c r="C9178">
        <v>-86.253467999999998</v>
      </c>
      <c r="D9178" s="1">
        <v>2004</v>
      </c>
      <c r="E9178" s="1">
        <v>5227</v>
      </c>
      <c r="F9178" s="1">
        <v>1760</v>
      </c>
      <c r="G9178" s="1">
        <v>1320</v>
      </c>
      <c r="H9178" s="3">
        <v>43000</v>
      </c>
      <c r="I9178" s="2">
        <v>151562</v>
      </c>
      <c r="J9178" s="3">
        <v>38121</v>
      </c>
      <c r="K9178" s="2">
        <v>101138</v>
      </c>
      <c r="L9178" s="2">
        <v>100137</v>
      </c>
      <c r="M9178" s="2">
        <f>O9178/I9178</f>
        <v>0.8000026391839643</v>
      </c>
      <c r="N9178" s="1">
        <f t="shared" si="143"/>
        <v>0.99010263204730176</v>
      </c>
      <c r="O9178" s="2">
        <v>121250</v>
      </c>
      <c r="P9178" s="5">
        <f>H9178-J9178</f>
        <v>4879</v>
      </c>
      <c r="Q9178" s="1">
        <f>(I9178-K9178)/I9178</f>
        <v>0.33269553054195644</v>
      </c>
    </row>
    <row r="9179" spans="1:17" x14ac:dyDescent="0.25">
      <c r="A9179" s="1">
        <v>46217</v>
      </c>
      <c r="B9179">
        <v>39.668424000000002</v>
      </c>
      <c r="C9179">
        <v>-86.172934999999995</v>
      </c>
      <c r="D9179" s="1">
        <v>1972</v>
      </c>
      <c r="E9179" s="1">
        <v>13286</v>
      </c>
      <c r="F9179" s="1">
        <v>3568</v>
      </c>
      <c r="G9179" s="1">
        <v>3018</v>
      </c>
      <c r="H9179" s="3">
        <v>41999</v>
      </c>
      <c r="I9179" s="2">
        <v>264687</v>
      </c>
      <c r="J9179" s="3">
        <v>37651</v>
      </c>
      <c r="K9179" s="2">
        <v>185029</v>
      </c>
      <c r="L9179" s="2">
        <v>139120</v>
      </c>
      <c r="M9179" s="2">
        <f>O9179/I9179</f>
        <v>0.80000151121891139</v>
      </c>
      <c r="N9179" s="1">
        <f t="shared" si="143"/>
        <v>0.75188213739467868</v>
      </c>
      <c r="O9179" s="2">
        <v>211750</v>
      </c>
      <c r="P9179" s="5">
        <f>H9179-J9179</f>
        <v>4348</v>
      </c>
      <c r="Q9179" s="1">
        <f>(I9179-K9179)/I9179</f>
        <v>0.30095169010945005</v>
      </c>
    </row>
    <row r="9180" spans="1:17" x14ac:dyDescent="0.25">
      <c r="A9180" s="1">
        <v>46234</v>
      </c>
      <c r="B9180">
        <v>39.792324999999998</v>
      </c>
      <c r="C9180">
        <v>-86.340220000000002</v>
      </c>
      <c r="D9180" s="1">
        <v>2013</v>
      </c>
      <c r="E9180" s="1">
        <v>10154</v>
      </c>
      <c r="F9180" s="1">
        <v>2086</v>
      </c>
      <c r="G9180" s="1">
        <v>1686</v>
      </c>
      <c r="H9180" s="3">
        <v>43367</v>
      </c>
      <c r="I9180" s="2">
        <v>167580</v>
      </c>
      <c r="J9180" s="3">
        <v>41446</v>
      </c>
      <c r="K9180" s="2">
        <v>150511</v>
      </c>
      <c r="L9180" s="2">
        <v>149021</v>
      </c>
      <c r="M9180" s="2">
        <f>O9180/I9180</f>
        <v>1.0204081632653061</v>
      </c>
      <c r="N9180" s="1">
        <f t="shared" si="143"/>
        <v>0.99010039133352379</v>
      </c>
      <c r="O9180" s="2">
        <v>171000</v>
      </c>
      <c r="P9180" s="5">
        <f>H9180-J9180</f>
        <v>1921</v>
      </c>
      <c r="Q9180" s="1">
        <f>(I9180-K9180)/I9180</f>
        <v>0.10185583005131878</v>
      </c>
    </row>
    <row r="9181" spans="1:17" x14ac:dyDescent="0.25">
      <c r="A9181" s="1">
        <v>46259</v>
      </c>
      <c r="B9181">
        <v>39.649529999999999</v>
      </c>
      <c r="C9181">
        <v>-86.023093000000003</v>
      </c>
      <c r="D9181" s="1">
        <v>2003</v>
      </c>
      <c r="E9181" s="1">
        <v>11892</v>
      </c>
      <c r="F9181" s="1">
        <v>4332</v>
      </c>
      <c r="G9181" s="1">
        <v>3732</v>
      </c>
      <c r="H9181" s="3">
        <v>41488</v>
      </c>
      <c r="I9181" s="2">
        <v>191100</v>
      </c>
      <c r="J9181" s="3">
        <v>40001</v>
      </c>
      <c r="K9181" s="2">
        <v>218000</v>
      </c>
      <c r="L9181" s="2">
        <v>174400</v>
      </c>
      <c r="M9181" s="2">
        <f>O9181/I9181</f>
        <v>1.0204081632653061</v>
      </c>
      <c r="N9181" s="1">
        <f t="shared" si="143"/>
        <v>0.8</v>
      </c>
      <c r="O9181" s="2">
        <v>195000</v>
      </c>
      <c r="P9181" s="5">
        <f>H9181-J9181</f>
        <v>1487</v>
      </c>
      <c r="Q9181" s="1">
        <f>(I9181-K9181)/I9181</f>
        <v>-0.14076399790685504</v>
      </c>
    </row>
    <row r="9182" spans="1:17" x14ac:dyDescent="0.25">
      <c r="A9182" s="1">
        <v>46208</v>
      </c>
      <c r="B9182">
        <v>39.863928999999999</v>
      </c>
      <c r="C9182">
        <v>-86.158912000000001</v>
      </c>
      <c r="D9182" s="1">
        <v>1946</v>
      </c>
      <c r="E9182" s="1">
        <v>7802</v>
      </c>
      <c r="F9182" s="1">
        <v>2775</v>
      </c>
      <c r="G9182" s="1">
        <v>2072</v>
      </c>
      <c r="H9182" s="3">
        <v>41088</v>
      </c>
      <c r="I9182" s="2">
        <v>233050</v>
      </c>
      <c r="J9182" s="3">
        <v>39881</v>
      </c>
      <c r="K9182" s="2">
        <v>225000</v>
      </c>
      <c r="L9182" s="2">
        <v>180000</v>
      </c>
      <c r="M9182" s="2">
        <f>O9182/I9182</f>
        <v>0.99010083673031535</v>
      </c>
      <c r="N9182" s="1">
        <f t="shared" si="143"/>
        <v>0.8</v>
      </c>
      <c r="O9182" s="2">
        <v>230743</v>
      </c>
      <c r="P9182" s="5">
        <f>H9182-J9182</f>
        <v>1207</v>
      </c>
      <c r="Q9182" s="1">
        <f>(I9182-K9182)/I9182</f>
        <v>3.4541943788886503E-2</v>
      </c>
    </row>
    <row r="9183" spans="1:17" x14ac:dyDescent="0.25">
      <c r="A9183" s="1">
        <v>46220</v>
      </c>
      <c r="B9183">
        <v>39.866568000000001</v>
      </c>
      <c r="C9183">
        <v>-86.125609999999995</v>
      </c>
      <c r="D9183" s="1">
        <v>1940</v>
      </c>
      <c r="E9183" s="1">
        <v>6652</v>
      </c>
      <c r="F9183" s="1">
        <v>1144</v>
      </c>
      <c r="G9183" s="1">
        <v>1144</v>
      </c>
      <c r="H9183" s="3">
        <v>42002</v>
      </c>
      <c r="I9183" s="2">
        <v>199600</v>
      </c>
      <c r="J9183" s="3">
        <v>39058</v>
      </c>
      <c r="K9183" s="2">
        <v>147364</v>
      </c>
      <c r="L9183" s="2">
        <v>110800</v>
      </c>
      <c r="M9183" s="2">
        <f>O9183/I9183</f>
        <v>0.79959919839679361</v>
      </c>
      <c r="N9183" s="1">
        <f t="shared" si="143"/>
        <v>0.75187969924812026</v>
      </c>
      <c r="O9183" s="2">
        <v>159600</v>
      </c>
      <c r="P9183" s="5">
        <f>H9183-J9183</f>
        <v>2944</v>
      </c>
      <c r="Q9183" s="1">
        <f>(I9183-K9183)/I9183</f>
        <v>0.26170340681362725</v>
      </c>
    </row>
    <row r="9184" spans="1:17" x14ac:dyDescent="0.25">
      <c r="A9184" s="1">
        <v>46205</v>
      </c>
      <c r="B9184">
        <v>39.843105000000001</v>
      </c>
      <c r="C9184">
        <v>-86.147208000000006</v>
      </c>
      <c r="D9184" s="1">
        <v>1920</v>
      </c>
      <c r="E9184" s="1">
        <v>7039</v>
      </c>
      <c r="F9184" s="1">
        <v>1932</v>
      </c>
      <c r="G9184" s="1">
        <v>1288</v>
      </c>
      <c r="H9184" s="3">
        <v>42878</v>
      </c>
      <c r="I9184" s="2">
        <v>474187</v>
      </c>
      <c r="J9184" s="3">
        <v>42576</v>
      </c>
      <c r="K9184" s="2">
        <v>346921</v>
      </c>
      <c r="L9184" s="2">
        <v>277537</v>
      </c>
      <c r="M9184" s="2">
        <f>O9184/I9184</f>
        <v>0.80000084354906398</v>
      </c>
      <c r="N9184" s="1">
        <f t="shared" si="143"/>
        <v>0.80000057650012535</v>
      </c>
      <c r="O9184" s="2">
        <v>379350</v>
      </c>
      <c r="P9184" s="5">
        <f>H9184-J9184</f>
        <v>302</v>
      </c>
      <c r="Q9184" s="1">
        <f>(I9184-K9184)/I9184</f>
        <v>0.26838778794020079</v>
      </c>
    </row>
    <row r="9185" spans="1:17" x14ac:dyDescent="0.25">
      <c r="A9185" s="1">
        <v>46220</v>
      </c>
      <c r="B9185">
        <v>39.864103</v>
      </c>
      <c r="C9185">
        <v>-86.126645999999994</v>
      </c>
      <c r="D9185" s="1">
        <v>1941</v>
      </c>
      <c r="E9185" s="1">
        <v>12480</v>
      </c>
      <c r="F9185" s="1">
        <v>2466</v>
      </c>
      <c r="G9185" s="1">
        <v>1508</v>
      </c>
      <c r="H9185" s="3">
        <v>42650</v>
      </c>
      <c r="I9185" s="2">
        <v>239900</v>
      </c>
      <c r="J9185" s="3">
        <v>41416</v>
      </c>
      <c r="K9185" s="2">
        <v>179450</v>
      </c>
      <c r="L9185" s="2">
        <v>143560</v>
      </c>
      <c r="M9185" s="2">
        <f>O9185/I9185</f>
        <v>0.8</v>
      </c>
      <c r="N9185" s="1">
        <f t="shared" si="143"/>
        <v>0.8</v>
      </c>
      <c r="O9185" s="2">
        <v>191920</v>
      </c>
      <c r="P9185" s="5">
        <f>H9185-J9185</f>
        <v>1234</v>
      </c>
      <c r="Q9185" s="1">
        <f>(I9185-K9185)/I9185</f>
        <v>0.25197999166319301</v>
      </c>
    </row>
    <row r="9186" spans="1:17" x14ac:dyDescent="0.25">
      <c r="A9186" s="1">
        <v>46260</v>
      </c>
      <c r="B9186">
        <v>39.892349000000003</v>
      </c>
      <c r="C9186">
        <v>-86.169088000000002</v>
      </c>
      <c r="D9186" s="1">
        <v>1988</v>
      </c>
      <c r="E9186" s="1">
        <v>12066</v>
      </c>
      <c r="F9186" s="1">
        <v>3331</v>
      </c>
      <c r="G9186" s="1">
        <v>2618</v>
      </c>
      <c r="H9186" s="3">
        <v>42650</v>
      </c>
      <c r="I9186" s="2">
        <v>249875</v>
      </c>
      <c r="J9186" s="3">
        <v>37763</v>
      </c>
      <c r="K9186" s="2">
        <v>286309</v>
      </c>
      <c r="L9186" s="2">
        <v>215270</v>
      </c>
      <c r="M9186" s="2">
        <f>O9186/I9186</f>
        <v>0.8</v>
      </c>
      <c r="N9186" s="1">
        <f t="shared" si="143"/>
        <v>0.75187996185938966</v>
      </c>
      <c r="O9186" s="2">
        <v>199900</v>
      </c>
      <c r="P9186" s="5">
        <f>H9186-J9186</f>
        <v>4887</v>
      </c>
      <c r="Q9186" s="1">
        <f>(I9186-K9186)/I9186</f>
        <v>-0.14580890445222611</v>
      </c>
    </row>
    <row r="9187" spans="1:17" x14ac:dyDescent="0.25">
      <c r="A9187" s="1">
        <v>46203</v>
      </c>
      <c r="B9187">
        <v>39.744456999999997</v>
      </c>
      <c r="C9187">
        <v>-86.142043000000001</v>
      </c>
      <c r="D9187" s="1">
        <v>1920</v>
      </c>
      <c r="E9187" s="1">
        <v>3703</v>
      </c>
      <c r="F9187" s="1">
        <v>2052</v>
      </c>
      <c r="G9187" s="1">
        <v>1248</v>
      </c>
      <c r="H9187" s="3">
        <v>42923</v>
      </c>
      <c r="I9187" s="2">
        <v>238140</v>
      </c>
      <c r="J9187" s="3">
        <v>42403</v>
      </c>
      <c r="K9187" s="2">
        <v>261250</v>
      </c>
      <c r="L9187" s="2">
        <v>209000</v>
      </c>
      <c r="M9187" s="2">
        <f>O9187/I9187</f>
        <v>1.0204081632653061</v>
      </c>
      <c r="N9187" s="1">
        <f t="shared" si="143"/>
        <v>0.8</v>
      </c>
      <c r="O9187" s="2">
        <v>243000</v>
      </c>
      <c r="P9187" s="5">
        <f>H9187-J9187</f>
        <v>520</v>
      </c>
      <c r="Q9187" s="1">
        <f>(I9187-K9187)/I9187</f>
        <v>-9.7043755773914497E-2</v>
      </c>
    </row>
    <row r="9188" spans="1:17" x14ac:dyDescent="0.25">
      <c r="A9188" s="1">
        <v>46254</v>
      </c>
      <c r="B9188">
        <v>39.829011000000001</v>
      </c>
      <c r="C9188">
        <v>-86.290863999999999</v>
      </c>
      <c r="D9188" s="1">
        <v>1996</v>
      </c>
      <c r="E9188" s="1">
        <v>6717</v>
      </c>
      <c r="F9188" s="1">
        <v>1893</v>
      </c>
      <c r="G9188" s="1">
        <v>1533</v>
      </c>
      <c r="H9188" s="3">
        <v>42361</v>
      </c>
      <c r="I9188" s="2">
        <v>147318</v>
      </c>
      <c r="J9188" s="3">
        <v>37068</v>
      </c>
      <c r="K9188" s="2">
        <v>122715</v>
      </c>
      <c r="L9188" s="2">
        <v>121500</v>
      </c>
      <c r="M9188" s="2">
        <f>O9188/I9188</f>
        <v>0.80000407282205843</v>
      </c>
      <c r="N9188" s="1">
        <f t="shared" si="143"/>
        <v>0.99009900990099009</v>
      </c>
      <c r="O9188" s="2">
        <v>117855</v>
      </c>
      <c r="P9188" s="5">
        <f>H9188-J9188</f>
        <v>5293</v>
      </c>
      <c r="Q9188" s="1">
        <f>(I9188-K9188)/I9188</f>
        <v>0.16700606850486702</v>
      </c>
    </row>
    <row r="9189" spans="1:17" x14ac:dyDescent="0.25">
      <c r="A9189" s="1">
        <v>46202</v>
      </c>
      <c r="B9189">
        <v>39.781027000000002</v>
      </c>
      <c r="C9189">
        <v>-86.135677999999999</v>
      </c>
      <c r="D9189" s="1">
        <v>1900</v>
      </c>
      <c r="E9189" s="1">
        <v>6316</v>
      </c>
      <c r="F9189" s="1">
        <v>3108</v>
      </c>
      <c r="G9189" s="1">
        <v>2072</v>
      </c>
      <c r="H9189" s="3">
        <v>41927</v>
      </c>
      <c r="I9189" s="2">
        <v>103000</v>
      </c>
      <c r="J9189" s="3">
        <v>37260</v>
      </c>
      <c r="K9189" s="2">
        <v>69772</v>
      </c>
      <c r="L9189" s="2">
        <v>69082</v>
      </c>
      <c r="M9189" s="2">
        <f>O9189/I9189</f>
        <v>0.8</v>
      </c>
      <c r="N9189" s="1">
        <f t="shared" si="143"/>
        <v>0.99011064610445454</v>
      </c>
      <c r="O9189" s="2">
        <v>82400</v>
      </c>
      <c r="P9189" s="5">
        <f>H9189-J9189</f>
        <v>4667</v>
      </c>
      <c r="Q9189" s="1">
        <f>(I9189-K9189)/I9189</f>
        <v>0.32260194174757284</v>
      </c>
    </row>
    <row r="9190" spans="1:17" x14ac:dyDescent="0.25">
      <c r="A9190" s="1">
        <v>46220</v>
      </c>
      <c r="B9190">
        <v>39.862051999999998</v>
      </c>
      <c r="C9190">
        <v>-86.092907999999994</v>
      </c>
      <c r="D9190" s="1">
        <v>1997</v>
      </c>
      <c r="E9190" s="1">
        <v>24328</v>
      </c>
      <c r="F9190" s="1">
        <v>7016</v>
      </c>
      <c r="G9190" s="1">
        <v>5625</v>
      </c>
      <c r="H9190" s="3">
        <v>42062</v>
      </c>
      <c r="I9190" s="2">
        <v>320625</v>
      </c>
      <c r="J9190" s="3">
        <v>37382</v>
      </c>
      <c r="K9190" s="2">
        <v>345800</v>
      </c>
      <c r="L9190" s="2">
        <v>260000</v>
      </c>
      <c r="M9190" s="2">
        <f>O9190/I9190</f>
        <v>0.8</v>
      </c>
      <c r="N9190" s="1">
        <f t="shared" si="143"/>
        <v>0.75187969924812026</v>
      </c>
      <c r="O9190" s="2">
        <v>256500</v>
      </c>
      <c r="P9190" s="5">
        <f>H9190-J9190</f>
        <v>4680</v>
      </c>
      <c r="Q9190" s="1">
        <f>(I9190-K9190)/I9190</f>
        <v>-7.8518518518518515E-2</v>
      </c>
    </row>
    <row r="9191" spans="1:17" x14ac:dyDescent="0.25">
      <c r="A9191" s="1">
        <v>46234</v>
      </c>
      <c r="B9191">
        <v>39.79965</v>
      </c>
      <c r="C9191">
        <v>-86.337299000000002</v>
      </c>
      <c r="D9191" s="1">
        <v>2002</v>
      </c>
      <c r="E9191" s="1">
        <v>5101</v>
      </c>
      <c r="F9191" s="1">
        <v>1635</v>
      </c>
      <c r="G9191" s="1">
        <v>1235</v>
      </c>
      <c r="H9191" s="3">
        <v>43600</v>
      </c>
      <c r="I9191" s="2">
        <v>150000</v>
      </c>
      <c r="J9191" s="3">
        <v>41038</v>
      </c>
      <c r="K9191" s="2">
        <v>95625</v>
      </c>
      <c r="L9191" s="2">
        <v>76500</v>
      </c>
      <c r="M9191" s="2">
        <f>O9191/I9191</f>
        <v>0</v>
      </c>
      <c r="N9191" s="1">
        <f t="shared" si="143"/>
        <v>0.8</v>
      </c>
      <c r="P9191" s="5">
        <f>H9191-J9191</f>
        <v>2562</v>
      </c>
      <c r="Q9191" s="1">
        <f>(I9191-K9191)/I9191</f>
        <v>0.36249999999999999</v>
      </c>
    </row>
    <row r="9192" spans="1:17" x14ac:dyDescent="0.25">
      <c r="A9192" s="1">
        <v>46202</v>
      </c>
      <c r="B9192">
        <v>39.789332999999999</v>
      </c>
      <c r="C9192">
        <v>-86.154021999999998</v>
      </c>
      <c r="D9192" s="1">
        <v>1900</v>
      </c>
      <c r="E9192" s="1">
        <v>6186</v>
      </c>
      <c r="F9192" s="1">
        <v>3426</v>
      </c>
      <c r="G9192" s="1">
        <v>2676</v>
      </c>
      <c r="H9192" s="3">
        <v>42277</v>
      </c>
      <c r="I9192" s="2">
        <v>390093</v>
      </c>
      <c r="J9192" s="3">
        <v>42101</v>
      </c>
      <c r="K9192" s="2">
        <v>303729</v>
      </c>
      <c r="L9192" s="2">
        <v>300722</v>
      </c>
      <c r="M9192" s="2">
        <f>O9192/I9192</f>
        <v>0.80000153809476204</v>
      </c>
      <c r="N9192" s="1">
        <f t="shared" si="143"/>
        <v>0.99009972705931937</v>
      </c>
      <c r="O9192" s="2">
        <v>312075</v>
      </c>
      <c r="P9192" s="5">
        <f>H9192-J9192</f>
        <v>176</v>
      </c>
      <c r="Q9192" s="1">
        <f>(I9192-K9192)/I9192</f>
        <v>0.22139336004491236</v>
      </c>
    </row>
    <row r="9193" spans="1:17" x14ac:dyDescent="0.25">
      <c r="A9193" s="1">
        <v>46224</v>
      </c>
      <c r="B9193">
        <v>39.784014999999997</v>
      </c>
      <c r="C9193">
        <v>-86.247296000000006</v>
      </c>
      <c r="D9193" s="1">
        <v>1930</v>
      </c>
      <c r="E9193" s="1">
        <v>5619</v>
      </c>
      <c r="F9193" s="1">
        <v>2212</v>
      </c>
      <c r="G9193" s="1">
        <v>756</v>
      </c>
      <c r="H9193" s="3">
        <v>43952</v>
      </c>
      <c r="I9193" s="2">
        <v>198360</v>
      </c>
      <c r="J9193" s="3">
        <v>42712</v>
      </c>
      <c r="K9193" s="2">
        <v>121879</v>
      </c>
      <c r="L9193" s="2">
        <v>120673</v>
      </c>
      <c r="M9193" s="2">
        <f>O9193/I9193</f>
        <v>0.83333333333333337</v>
      </c>
      <c r="N9193" s="1">
        <f t="shared" si="143"/>
        <v>0.99010494014555417</v>
      </c>
      <c r="O9193" s="2">
        <v>165300</v>
      </c>
      <c r="P9193" s="5">
        <f>H9193-J9193</f>
        <v>1240</v>
      </c>
      <c r="Q9193" s="1">
        <f>(I9193-K9193)/I9193</f>
        <v>0.38556664650131073</v>
      </c>
    </row>
    <row r="9194" spans="1:17" x14ac:dyDescent="0.25">
      <c r="A9194" s="1">
        <v>46214</v>
      </c>
      <c r="B9194">
        <v>39.773899999999998</v>
      </c>
      <c r="C9194">
        <v>-86.298275000000004</v>
      </c>
      <c r="D9194" s="1">
        <v>1968</v>
      </c>
      <c r="E9194" s="1">
        <v>12589</v>
      </c>
      <c r="F9194" s="1">
        <v>2398</v>
      </c>
      <c r="G9194" s="1">
        <v>1870</v>
      </c>
      <c r="H9194" s="3">
        <v>42608</v>
      </c>
      <c r="I9194" s="2">
        <v>153956</v>
      </c>
      <c r="J9194" s="3">
        <v>41173</v>
      </c>
      <c r="K9194" s="2">
        <v>130905</v>
      </c>
      <c r="L9194" s="2">
        <v>129609</v>
      </c>
      <c r="M9194" s="2">
        <f>O9194/I9194</f>
        <v>0.80000129907246231</v>
      </c>
      <c r="N9194" s="1">
        <f t="shared" si="143"/>
        <v>0.99009969061533176</v>
      </c>
      <c r="O9194" s="2">
        <v>123165</v>
      </c>
      <c r="P9194" s="5">
        <f>H9194-J9194</f>
        <v>1435</v>
      </c>
      <c r="Q9194" s="1">
        <f>(I9194-K9194)/I9194</f>
        <v>0.14972459663800047</v>
      </c>
    </row>
    <row r="9195" spans="1:17" x14ac:dyDescent="0.25">
      <c r="A9195" s="1">
        <v>46237</v>
      </c>
      <c r="B9195">
        <v>39.673479999999998</v>
      </c>
      <c r="C9195">
        <v>-86.098020000000005</v>
      </c>
      <c r="D9195" s="1">
        <v>1991</v>
      </c>
      <c r="E9195" s="1">
        <v>5184</v>
      </c>
      <c r="F9195" s="1">
        <v>2101</v>
      </c>
      <c r="G9195" s="1">
        <v>1639</v>
      </c>
      <c r="H9195" s="3">
        <v>40525</v>
      </c>
      <c r="I9195" s="2">
        <v>100408</v>
      </c>
      <c r="J9195" s="3">
        <v>38183</v>
      </c>
      <c r="K9195" s="2">
        <v>101428</v>
      </c>
      <c r="L9195" s="2">
        <v>100424</v>
      </c>
      <c r="M9195" s="2">
        <f>O9195/I9195</f>
        <v>0.99010039040713882</v>
      </c>
      <c r="N9195" s="1">
        <f t="shared" si="143"/>
        <v>0.99010135268367705</v>
      </c>
      <c r="O9195" s="2">
        <v>99414</v>
      </c>
      <c r="P9195" s="5">
        <f>H9195-J9195</f>
        <v>2342</v>
      </c>
      <c r="Q9195" s="1">
        <f>(I9195-K9195)/I9195</f>
        <v>-1.015855310333838E-2</v>
      </c>
    </row>
    <row r="9196" spans="1:17" x14ac:dyDescent="0.25">
      <c r="A9196" s="1">
        <v>46237</v>
      </c>
      <c r="B9196">
        <v>39.678959999999996</v>
      </c>
      <c r="C9196">
        <v>-86.067890000000006</v>
      </c>
      <c r="D9196" s="1">
        <v>1993</v>
      </c>
      <c r="E9196" s="1">
        <v>15159</v>
      </c>
      <c r="F9196" s="1">
        <v>2428</v>
      </c>
      <c r="G9196" s="1">
        <v>1922</v>
      </c>
      <c r="H9196" s="3">
        <v>40735</v>
      </c>
      <c r="I9196" s="2">
        <v>165378</v>
      </c>
      <c r="J9196" s="3">
        <v>37468</v>
      </c>
      <c r="K9196" s="2">
        <v>191387</v>
      </c>
      <c r="L9196" s="2">
        <v>143900</v>
      </c>
      <c r="M9196" s="2">
        <f>O9196/I9196</f>
        <v>0.99010146452369718</v>
      </c>
      <c r="N9196" s="1">
        <f t="shared" si="143"/>
        <v>0.75187969924812026</v>
      </c>
      <c r="O9196" s="2">
        <v>163741</v>
      </c>
      <c r="P9196" s="5">
        <f>H9196-J9196</f>
        <v>3267</v>
      </c>
      <c r="Q9196" s="1">
        <f>(I9196-K9196)/I9196</f>
        <v>-0.15727001173070179</v>
      </c>
    </row>
    <row r="9197" spans="1:17" x14ac:dyDescent="0.25">
      <c r="A9197" s="1">
        <v>46203</v>
      </c>
      <c r="B9197">
        <v>39.732486999999999</v>
      </c>
      <c r="C9197">
        <v>-86.069502</v>
      </c>
      <c r="D9197" s="1">
        <v>1977</v>
      </c>
      <c r="E9197" s="1">
        <v>9975</v>
      </c>
      <c r="F9197" s="1">
        <v>1704</v>
      </c>
      <c r="G9197" s="1">
        <v>1224</v>
      </c>
      <c r="H9197" s="3">
        <v>42328</v>
      </c>
      <c r="I9197" s="2">
        <v>103037</v>
      </c>
      <c r="J9197" s="3">
        <v>39693</v>
      </c>
      <c r="K9197" s="2">
        <v>83250</v>
      </c>
      <c r="L9197" s="2">
        <v>66600</v>
      </c>
      <c r="M9197" s="2">
        <f>O9197/I9197</f>
        <v>0.99010064345817517</v>
      </c>
      <c r="N9197" s="1">
        <f t="shared" si="143"/>
        <v>0.8</v>
      </c>
      <c r="O9197" s="2">
        <v>102017</v>
      </c>
      <c r="P9197" s="5">
        <f>H9197-J9197</f>
        <v>2635</v>
      </c>
      <c r="Q9197" s="1">
        <f>(I9197-K9197)/I9197</f>
        <v>0.19203781165988917</v>
      </c>
    </row>
    <row r="9198" spans="1:17" x14ac:dyDescent="0.25">
      <c r="A9198" s="1">
        <v>46259</v>
      </c>
      <c r="B9198">
        <v>39.652728000000003</v>
      </c>
      <c r="C9198">
        <v>-86.019818999999998</v>
      </c>
      <c r="D9198" s="1">
        <v>1999</v>
      </c>
      <c r="E9198" s="1">
        <v>11456</v>
      </c>
      <c r="F9198" s="1">
        <v>3375</v>
      </c>
      <c r="G9198" s="1">
        <v>2793</v>
      </c>
      <c r="H9198" s="3">
        <v>42978</v>
      </c>
      <c r="I9198" s="2">
        <v>219375</v>
      </c>
      <c r="J9198" s="3">
        <v>41218</v>
      </c>
      <c r="K9198" s="2">
        <v>168589</v>
      </c>
      <c r="L9198" s="2">
        <v>166920</v>
      </c>
      <c r="M9198" s="2">
        <f>O9198/I9198</f>
        <v>0.8</v>
      </c>
      <c r="N9198" s="1">
        <f t="shared" si="143"/>
        <v>0.99010018447229653</v>
      </c>
      <c r="O9198" s="2">
        <v>175500</v>
      </c>
      <c r="P9198" s="5">
        <f>H9198-J9198</f>
        <v>1760</v>
      </c>
      <c r="Q9198" s="1">
        <f>(I9198-K9198)/I9198</f>
        <v>0.2315031339031339</v>
      </c>
    </row>
    <row r="9199" spans="1:17" x14ac:dyDescent="0.25">
      <c r="A9199" s="1">
        <v>46237</v>
      </c>
      <c r="B9199">
        <v>39.646465999999997</v>
      </c>
      <c r="C9199">
        <v>-86.049993000000001</v>
      </c>
      <c r="D9199" s="1">
        <v>2005</v>
      </c>
      <c r="E9199" s="1">
        <v>8233</v>
      </c>
      <c r="F9199" s="1">
        <v>2486</v>
      </c>
      <c r="G9199" s="1">
        <v>2086</v>
      </c>
      <c r="H9199" s="3">
        <v>40977</v>
      </c>
      <c r="I9199" s="2">
        <v>140767</v>
      </c>
      <c r="J9199" s="3">
        <v>38611</v>
      </c>
      <c r="K9199" s="2">
        <v>196268</v>
      </c>
      <c r="L9199" s="2">
        <v>118056</v>
      </c>
      <c r="M9199" s="2">
        <f>O9199/I9199</f>
        <v>0.99010421476624488</v>
      </c>
      <c r="N9199" s="1">
        <f t="shared" si="143"/>
        <v>0.60150406586911775</v>
      </c>
      <c r="O9199" s="2">
        <v>139374</v>
      </c>
      <c r="P9199" s="5">
        <f>H9199-J9199</f>
        <v>2366</v>
      </c>
      <c r="Q9199" s="1">
        <f>(I9199-K9199)/I9199</f>
        <v>-0.39427564699112716</v>
      </c>
    </row>
    <row r="9200" spans="1:17" x14ac:dyDescent="0.25">
      <c r="A9200" s="1">
        <v>46239</v>
      </c>
      <c r="B9200">
        <v>39.717415000000003</v>
      </c>
      <c r="C9200">
        <v>-86.015810000000002</v>
      </c>
      <c r="D9200" s="1">
        <v>1967</v>
      </c>
      <c r="E9200" s="1">
        <v>18861</v>
      </c>
      <c r="F9200" s="1">
        <v>1736</v>
      </c>
      <c r="G9200" s="1">
        <v>1296</v>
      </c>
      <c r="H9200" s="3">
        <v>38933</v>
      </c>
      <c r="I9200" s="2">
        <v>147191</v>
      </c>
      <c r="J9200" s="3">
        <v>37488</v>
      </c>
      <c r="K9200" s="2">
        <v>105077</v>
      </c>
      <c r="L9200" s="2">
        <v>104037</v>
      </c>
      <c r="M9200" s="2">
        <f>O9200/I9200</f>
        <v>0.60329775597692792</v>
      </c>
      <c r="N9200" s="1">
        <f t="shared" si="143"/>
        <v>0.99010249626464397</v>
      </c>
      <c r="O9200" s="2">
        <v>88800</v>
      </c>
      <c r="P9200" s="5">
        <f>H9200-J9200</f>
        <v>1445</v>
      </c>
      <c r="Q9200" s="1">
        <f>(I9200-K9200)/I9200</f>
        <v>0.28611803710824713</v>
      </c>
    </row>
    <row r="9201" spans="1:17" x14ac:dyDescent="0.25">
      <c r="A9201" s="1">
        <v>46237</v>
      </c>
      <c r="B9201">
        <v>39.649346999999999</v>
      </c>
      <c r="C9201">
        <v>-86.067969000000005</v>
      </c>
      <c r="D9201" s="1">
        <v>1994</v>
      </c>
      <c r="E9201" s="1">
        <v>9518</v>
      </c>
      <c r="F9201" s="1">
        <v>2054</v>
      </c>
      <c r="G9201" s="1">
        <v>1654</v>
      </c>
      <c r="H9201" s="3">
        <v>40338</v>
      </c>
      <c r="I9201" s="2">
        <v>119004</v>
      </c>
      <c r="J9201" s="3">
        <v>37370</v>
      </c>
      <c r="K9201" s="2">
        <v>131936</v>
      </c>
      <c r="L9201" s="2">
        <v>99200</v>
      </c>
      <c r="M9201" s="2">
        <f>O9201/I9201</f>
        <v>0.99010117306981282</v>
      </c>
      <c r="N9201" s="1">
        <f t="shared" si="143"/>
        <v>0.75187969924812026</v>
      </c>
      <c r="O9201" s="2">
        <v>117826</v>
      </c>
      <c r="P9201" s="5">
        <f>H9201-J9201</f>
        <v>2968</v>
      </c>
      <c r="Q9201" s="1">
        <f>(I9201-K9201)/I9201</f>
        <v>-0.10866861618096871</v>
      </c>
    </row>
    <row r="9202" spans="1:17" x14ac:dyDescent="0.25">
      <c r="A9202" s="1">
        <v>46237</v>
      </c>
      <c r="B9202">
        <v>39.658496999999997</v>
      </c>
      <c r="C9202">
        <v>-86.092172000000005</v>
      </c>
      <c r="D9202" s="1">
        <v>1991</v>
      </c>
      <c r="E9202" s="1">
        <v>13068</v>
      </c>
      <c r="F9202" s="1">
        <v>2779</v>
      </c>
      <c r="G9202" s="1">
        <v>2369</v>
      </c>
      <c r="H9202" s="3">
        <v>41820</v>
      </c>
      <c r="I9202" s="2">
        <v>171066</v>
      </c>
      <c r="J9202" s="3">
        <v>36889</v>
      </c>
      <c r="K9202" s="2">
        <v>199633</v>
      </c>
      <c r="L9202" s="2">
        <v>150100</v>
      </c>
      <c r="M9202" s="2">
        <f>O9202/I9202</f>
        <v>0.99010323500871011</v>
      </c>
      <c r="N9202" s="1">
        <f t="shared" si="143"/>
        <v>0.75187969924812026</v>
      </c>
      <c r="O9202" s="2">
        <v>169373</v>
      </c>
      <c r="P9202" s="5">
        <f>H9202-J9202</f>
        <v>4931</v>
      </c>
      <c r="Q9202" s="1">
        <f>(I9202-K9202)/I9202</f>
        <v>-0.16699402569768393</v>
      </c>
    </row>
    <row r="9203" spans="1:17" x14ac:dyDescent="0.25">
      <c r="A9203" s="1">
        <v>46237</v>
      </c>
      <c r="B9203">
        <v>39.673014000000002</v>
      </c>
      <c r="C9203">
        <v>-86.059297000000001</v>
      </c>
      <c r="D9203" s="1">
        <v>1979</v>
      </c>
      <c r="E9203" s="1">
        <v>53492</v>
      </c>
      <c r="F9203" s="1">
        <v>3687</v>
      </c>
      <c r="G9203" s="1">
        <v>1229</v>
      </c>
      <c r="H9203" s="3">
        <v>43392</v>
      </c>
      <c r="I9203" s="2">
        <v>197844</v>
      </c>
      <c r="J9203" s="3">
        <v>39205</v>
      </c>
      <c r="K9203" s="2">
        <v>171157</v>
      </c>
      <c r="L9203" s="2">
        <v>128690</v>
      </c>
      <c r="M9203" s="2">
        <f>O9203/I9203</f>
        <v>0.99010331372192228</v>
      </c>
      <c r="N9203" s="1">
        <f t="shared" si="143"/>
        <v>0.75188277429494554</v>
      </c>
      <c r="O9203" s="2">
        <v>195886</v>
      </c>
      <c r="P9203" s="5">
        <f>H9203-J9203</f>
        <v>4187</v>
      </c>
      <c r="Q9203" s="1">
        <f>(I9203-K9203)/I9203</f>
        <v>0.13488910454701683</v>
      </c>
    </row>
    <row r="9204" spans="1:17" x14ac:dyDescent="0.25">
      <c r="A9204" s="1">
        <v>46229</v>
      </c>
      <c r="B9204">
        <v>39.784365999999999</v>
      </c>
      <c r="C9204">
        <v>-85.991545000000002</v>
      </c>
      <c r="D9204" s="1">
        <v>1969</v>
      </c>
      <c r="E9204" s="1">
        <v>20081</v>
      </c>
      <c r="F9204" s="1">
        <v>2228</v>
      </c>
      <c r="G9204" s="1">
        <v>2228</v>
      </c>
      <c r="H9204" s="3">
        <v>40212</v>
      </c>
      <c r="I9204" s="2">
        <v>84294</v>
      </c>
      <c r="J9204" s="3">
        <v>37413</v>
      </c>
      <c r="K9204" s="2">
        <v>134350</v>
      </c>
      <c r="L9204" s="2">
        <v>133020</v>
      </c>
      <c r="M9204" s="2">
        <f>O9204/I9204</f>
        <v>0.9901060573706314</v>
      </c>
      <c r="N9204" s="1">
        <f t="shared" si="143"/>
        <v>0.99010048381094162</v>
      </c>
      <c r="O9204" s="2">
        <v>83460</v>
      </c>
      <c r="P9204" s="5">
        <f>H9204-J9204</f>
        <v>2799</v>
      </c>
      <c r="Q9204" s="1">
        <f>(I9204-K9204)/I9204</f>
        <v>-0.59382636961112301</v>
      </c>
    </row>
    <row r="9205" spans="1:17" x14ac:dyDescent="0.25">
      <c r="A9205" s="1">
        <v>46239</v>
      </c>
      <c r="B9205">
        <v>39.700059000000003</v>
      </c>
      <c r="C9205">
        <v>-86.014690999999999</v>
      </c>
      <c r="D9205" s="1">
        <v>2013</v>
      </c>
      <c r="E9205" s="1">
        <v>10411</v>
      </c>
      <c r="F9205" s="1">
        <v>2728</v>
      </c>
      <c r="H9205" s="3">
        <v>43371</v>
      </c>
      <c r="I9205" s="2">
        <v>242500</v>
      </c>
      <c r="J9205" s="3">
        <v>41530</v>
      </c>
      <c r="K9205" s="2">
        <v>241812</v>
      </c>
      <c r="L9205" s="2">
        <v>193450</v>
      </c>
      <c r="M9205" s="2">
        <f>O9205/I9205</f>
        <v>0.8</v>
      </c>
      <c r="N9205" s="1">
        <f t="shared" si="143"/>
        <v>0.80000165417762559</v>
      </c>
      <c r="O9205" s="2">
        <v>194000</v>
      </c>
      <c r="P9205" s="5">
        <f>H9205-J9205</f>
        <v>1841</v>
      </c>
      <c r="Q9205" s="1">
        <f>(I9205-K9205)/I9205</f>
        <v>2.8371134020618556E-3</v>
      </c>
    </row>
    <row r="9206" spans="1:17" x14ac:dyDescent="0.25">
      <c r="A9206" s="1">
        <v>46237</v>
      </c>
      <c r="B9206">
        <v>39.645758000000001</v>
      </c>
      <c r="C9206">
        <v>-86.100548000000003</v>
      </c>
      <c r="D9206" s="1">
        <v>2000</v>
      </c>
      <c r="E9206" s="1">
        <v>10498</v>
      </c>
      <c r="F9206" s="1">
        <v>2788</v>
      </c>
      <c r="G9206" s="1">
        <v>2126</v>
      </c>
      <c r="H9206" s="3">
        <v>40749</v>
      </c>
      <c r="I9206" s="2">
        <v>147900</v>
      </c>
      <c r="J9206" s="3">
        <v>36738</v>
      </c>
      <c r="K9206" s="2">
        <v>212268</v>
      </c>
      <c r="L9206" s="2">
        <v>159600</v>
      </c>
      <c r="M9206" s="2">
        <f>O9206/I9206</f>
        <v>0.8</v>
      </c>
      <c r="N9206" s="1">
        <f t="shared" si="143"/>
        <v>0.75187969924812026</v>
      </c>
      <c r="O9206" s="2">
        <v>118320</v>
      </c>
      <c r="P9206" s="5">
        <f>H9206-J9206</f>
        <v>4011</v>
      </c>
      <c r="Q9206" s="1">
        <f>(I9206-K9206)/I9206</f>
        <v>-0.43521298174442191</v>
      </c>
    </row>
    <row r="9207" spans="1:17" x14ac:dyDescent="0.25">
      <c r="A9207" s="1">
        <v>46237</v>
      </c>
      <c r="B9207">
        <v>39.703378999999998</v>
      </c>
      <c r="C9207">
        <v>-86.062844999999996</v>
      </c>
      <c r="D9207" s="1">
        <v>1993</v>
      </c>
      <c r="E9207" s="1">
        <v>6578</v>
      </c>
      <c r="F9207" s="1">
        <v>1908</v>
      </c>
      <c r="G9207" s="1">
        <v>1468</v>
      </c>
      <c r="H9207" s="3">
        <v>40249</v>
      </c>
      <c r="I9207" s="2">
        <v>116524</v>
      </c>
      <c r="J9207" s="3">
        <v>38054</v>
      </c>
      <c r="K9207" s="2">
        <v>136990</v>
      </c>
      <c r="L9207" s="2">
        <v>103000</v>
      </c>
      <c r="M9207" s="2">
        <f>O9207/I9207</f>
        <v>0.99010504273797673</v>
      </c>
      <c r="N9207" s="1">
        <f t="shared" si="143"/>
        <v>0.75187969924812026</v>
      </c>
      <c r="O9207" s="2">
        <v>115371</v>
      </c>
      <c r="P9207" s="5">
        <f>H9207-J9207</f>
        <v>2195</v>
      </c>
      <c r="Q9207" s="1">
        <f>(I9207-K9207)/I9207</f>
        <v>-0.17563763688167244</v>
      </c>
    </row>
    <row r="9208" spans="1:17" x14ac:dyDescent="0.25">
      <c r="A9208" s="1">
        <v>46237</v>
      </c>
      <c r="B9208">
        <v>39.644871000000002</v>
      </c>
      <c r="C9208">
        <v>-86.057548999999995</v>
      </c>
      <c r="D9208" s="1">
        <v>1998</v>
      </c>
      <c r="E9208" s="1">
        <v>8093</v>
      </c>
      <c r="F9208" s="1">
        <v>1600</v>
      </c>
      <c r="G9208" s="1">
        <v>1200</v>
      </c>
      <c r="H9208" s="3">
        <v>43614</v>
      </c>
      <c r="I9208" s="2">
        <v>148655</v>
      </c>
      <c r="J9208" s="3">
        <v>38289</v>
      </c>
      <c r="K9208" s="2">
        <v>112366</v>
      </c>
      <c r="L9208" s="2">
        <v>111254</v>
      </c>
      <c r="M9208" s="2">
        <f>O9208/I9208</f>
        <v>0.9901046046214389</v>
      </c>
      <c r="N9208" s="1">
        <f t="shared" si="143"/>
        <v>0.99010376804371425</v>
      </c>
      <c r="O9208" s="2">
        <v>147184</v>
      </c>
      <c r="P9208" s="5">
        <f>H9208-J9208</f>
        <v>5325</v>
      </c>
      <c r="Q9208" s="1">
        <f>(I9208-K9208)/I9208</f>
        <v>0.2441155696074804</v>
      </c>
    </row>
    <row r="9209" spans="1:17" x14ac:dyDescent="0.25">
      <c r="A9209" s="1">
        <v>46234</v>
      </c>
      <c r="B9209">
        <v>39.784875</v>
      </c>
      <c r="C9209">
        <v>-86.317842999999996</v>
      </c>
      <c r="D9209" s="1">
        <v>1980</v>
      </c>
      <c r="E9209" s="1">
        <v>9060</v>
      </c>
      <c r="F9209" s="1">
        <v>1308</v>
      </c>
      <c r="G9209" s="1">
        <v>1044</v>
      </c>
      <c r="H9209" s="3">
        <v>40725</v>
      </c>
      <c r="I9209" s="2">
        <v>57265</v>
      </c>
      <c r="J9209" s="3">
        <v>38663</v>
      </c>
      <c r="K9209" s="2">
        <v>94098</v>
      </c>
      <c r="L9209" s="2">
        <v>93167</v>
      </c>
      <c r="M9209" s="2">
        <f>O9209/I9209</f>
        <v>0.99011612677900984</v>
      </c>
      <c r="N9209" s="1">
        <f t="shared" si="143"/>
        <v>0.9901060596399498</v>
      </c>
      <c r="O9209" s="2">
        <v>56699</v>
      </c>
      <c r="P9209" s="5">
        <f>H9209-J9209</f>
        <v>2062</v>
      </c>
      <c r="Q9209" s="1">
        <f>(I9209-K9209)/I9209</f>
        <v>-0.64320265432637735</v>
      </c>
    </row>
    <row r="9210" spans="1:17" x14ac:dyDescent="0.25">
      <c r="A9210" s="1">
        <v>46231</v>
      </c>
      <c r="B9210">
        <v>39.735441999999999</v>
      </c>
      <c r="C9210">
        <v>-86.330432999999999</v>
      </c>
      <c r="D9210" s="1">
        <v>2004</v>
      </c>
      <c r="E9210" s="1">
        <v>5001</v>
      </c>
      <c r="F9210" s="1">
        <v>4128</v>
      </c>
      <c r="G9210" s="1">
        <v>3718</v>
      </c>
      <c r="H9210" s="3">
        <v>39840</v>
      </c>
      <c r="I9210" s="2">
        <v>116000</v>
      </c>
      <c r="J9210" s="3">
        <v>39840</v>
      </c>
      <c r="K9210" s="2">
        <v>116000</v>
      </c>
      <c r="L9210" s="2">
        <v>89000</v>
      </c>
      <c r="M9210" s="2">
        <f>O9210/I9210</f>
        <v>0.76724137931034486</v>
      </c>
      <c r="N9210" s="1">
        <f t="shared" si="143"/>
        <v>0.76724137931034486</v>
      </c>
      <c r="O9210" s="2">
        <v>89000</v>
      </c>
      <c r="P9210" s="5">
        <f>H9210-J9210</f>
        <v>0</v>
      </c>
      <c r="Q9210" s="1">
        <f>(I9210-K9210)/I9210</f>
        <v>0</v>
      </c>
    </row>
    <row r="9211" spans="1:17" x14ac:dyDescent="0.25">
      <c r="A9211" s="1">
        <v>46234</v>
      </c>
      <c r="B9211">
        <v>39.798687999999999</v>
      </c>
      <c r="C9211">
        <v>-86.328305</v>
      </c>
      <c r="D9211" s="1">
        <v>1999</v>
      </c>
      <c r="E9211" s="1">
        <v>10158</v>
      </c>
      <c r="F9211" s="1">
        <v>2064</v>
      </c>
      <c r="G9211" s="1">
        <v>1684</v>
      </c>
      <c r="H9211" s="3">
        <v>42034</v>
      </c>
      <c r="I9211" s="2">
        <v>123962</v>
      </c>
      <c r="J9211" s="3">
        <v>40324</v>
      </c>
      <c r="K9211" s="2">
        <v>161000</v>
      </c>
      <c r="L9211" s="2">
        <v>124000</v>
      </c>
      <c r="M9211" s="2">
        <f>O9211/I9211</f>
        <v>0.99010180539197501</v>
      </c>
      <c r="N9211" s="1">
        <f t="shared" si="143"/>
        <v>0.77018633540372672</v>
      </c>
      <c r="O9211" s="2">
        <v>122735</v>
      </c>
      <c r="P9211" s="5">
        <f>H9211-J9211</f>
        <v>1710</v>
      </c>
      <c r="Q9211" s="1">
        <f>(I9211-K9211)/I9211</f>
        <v>-0.29878511156644777</v>
      </c>
    </row>
    <row r="9212" spans="1:17" x14ac:dyDescent="0.25">
      <c r="A9212" s="1">
        <v>46221</v>
      </c>
      <c r="B9212">
        <v>39.693295999999997</v>
      </c>
      <c r="C9212">
        <v>-86.256189000000006</v>
      </c>
      <c r="D9212" s="1">
        <v>1990</v>
      </c>
      <c r="E9212" s="1">
        <v>30928</v>
      </c>
      <c r="F9212" s="1">
        <v>1996</v>
      </c>
      <c r="G9212" s="1">
        <v>1512</v>
      </c>
      <c r="H9212" s="3">
        <v>42940</v>
      </c>
      <c r="I9212" s="2">
        <v>132788</v>
      </c>
      <c r="J9212" s="3">
        <v>37833</v>
      </c>
      <c r="K9212" s="2">
        <v>136728</v>
      </c>
      <c r="L9212" s="2">
        <v>135375</v>
      </c>
      <c r="M9212" s="2">
        <f>O9212/I9212</f>
        <v>0.99010452751754674</v>
      </c>
      <c r="N9212" s="1">
        <f t="shared" si="143"/>
        <v>0.99010444093382477</v>
      </c>
      <c r="O9212" s="2">
        <v>131474</v>
      </c>
      <c r="P9212" s="5">
        <f>H9212-J9212</f>
        <v>5107</v>
      </c>
      <c r="Q9212" s="1">
        <f>(I9212-K9212)/I9212</f>
        <v>-2.9671355845407716E-2</v>
      </c>
    </row>
    <row r="9213" spans="1:17" x14ac:dyDescent="0.25">
      <c r="A9213" s="1">
        <v>46239</v>
      </c>
      <c r="B9213">
        <v>39.695711000000003</v>
      </c>
      <c r="C9213">
        <v>-86.009750999999994</v>
      </c>
      <c r="D9213" s="1">
        <v>2008</v>
      </c>
      <c r="E9213" s="1">
        <v>7884</v>
      </c>
      <c r="F9213" s="1">
        <v>3186</v>
      </c>
      <c r="G9213" s="1">
        <v>2531</v>
      </c>
      <c r="H9213" s="3">
        <v>42983</v>
      </c>
      <c r="I9213" s="2">
        <v>233050</v>
      </c>
      <c r="J9213" s="3">
        <v>39622</v>
      </c>
      <c r="K9213" s="2">
        <v>306150</v>
      </c>
      <c r="L9213" s="2">
        <v>244920</v>
      </c>
      <c r="M9213" s="2">
        <f>O9213/I9213</f>
        <v>0.99010083673031535</v>
      </c>
      <c r="N9213" s="1">
        <f t="shared" si="143"/>
        <v>0.8</v>
      </c>
      <c r="O9213" s="2">
        <v>230743</v>
      </c>
      <c r="P9213" s="5">
        <f>H9213-J9213</f>
        <v>3361</v>
      </c>
      <c r="Q9213" s="1">
        <f>(I9213-K9213)/I9213</f>
        <v>-0.31366659515125511</v>
      </c>
    </row>
    <row r="9214" spans="1:17" x14ac:dyDescent="0.25">
      <c r="A9214" s="1">
        <v>46237</v>
      </c>
      <c r="B9214">
        <v>39.689720000000001</v>
      </c>
      <c r="C9214">
        <v>-86.058010999999993</v>
      </c>
      <c r="D9214" s="1">
        <v>2000</v>
      </c>
      <c r="E9214" s="1">
        <v>6011</v>
      </c>
      <c r="F9214" s="1">
        <v>1750</v>
      </c>
      <c r="G9214" s="1">
        <v>1350</v>
      </c>
      <c r="H9214" s="3">
        <v>41054</v>
      </c>
      <c r="I9214" s="2">
        <v>121128</v>
      </c>
      <c r="J9214" s="3">
        <v>38595</v>
      </c>
      <c r="K9214" s="2">
        <v>140551</v>
      </c>
      <c r="L9214" s="2">
        <v>105678</v>
      </c>
      <c r="M9214" s="2">
        <f>O9214/I9214</f>
        <v>0.80000495343768574</v>
      </c>
      <c r="N9214" s="1">
        <f t="shared" si="143"/>
        <v>0.75188365788930711</v>
      </c>
      <c r="O9214" s="2">
        <v>96903</v>
      </c>
      <c r="P9214" s="5">
        <f>H9214-J9214</f>
        <v>2459</v>
      </c>
      <c r="Q9214" s="1">
        <f>(I9214-K9214)/I9214</f>
        <v>-0.16035103361733044</v>
      </c>
    </row>
    <row r="9215" spans="1:17" x14ac:dyDescent="0.25">
      <c r="A9215" s="1">
        <v>46220</v>
      </c>
      <c r="B9215">
        <v>39.853928000000003</v>
      </c>
      <c r="C9215">
        <v>-86.095117999999999</v>
      </c>
      <c r="D9215" s="1">
        <v>1972</v>
      </c>
      <c r="E9215" s="1">
        <v>1525</v>
      </c>
      <c r="F9215" s="1">
        <v>1260</v>
      </c>
      <c r="G9215" s="1">
        <v>1260</v>
      </c>
      <c r="H9215" s="3">
        <v>41586</v>
      </c>
      <c r="I9215" s="2">
        <v>61000</v>
      </c>
      <c r="J9215" s="3">
        <v>40627</v>
      </c>
      <c r="K9215" s="2">
        <v>54141</v>
      </c>
      <c r="L9215" s="2">
        <v>53605</v>
      </c>
      <c r="M9215" s="2">
        <f>O9215/I9215</f>
        <v>0.8</v>
      </c>
      <c r="N9215" s="1">
        <f t="shared" si="143"/>
        <v>0.99009992427180882</v>
      </c>
      <c r="O9215" s="2">
        <v>48800</v>
      </c>
      <c r="P9215" s="5">
        <f>H9215-J9215</f>
        <v>959</v>
      </c>
      <c r="Q9215" s="1">
        <f>(I9215-K9215)/I9215</f>
        <v>0.11244262295081968</v>
      </c>
    </row>
    <row r="9216" spans="1:17" x14ac:dyDescent="0.25">
      <c r="A9216" s="1">
        <v>46205</v>
      </c>
      <c r="B9216">
        <v>39.830461999999997</v>
      </c>
      <c r="C9216">
        <v>-86.147675000000007</v>
      </c>
      <c r="D9216" s="1">
        <v>1922</v>
      </c>
      <c r="E9216" s="1">
        <v>6599</v>
      </c>
      <c r="F9216" s="1">
        <v>2140</v>
      </c>
      <c r="G9216" s="1">
        <v>1082</v>
      </c>
      <c r="H9216" s="3">
        <v>42328</v>
      </c>
      <c r="I9216" s="2">
        <v>156689</v>
      </c>
      <c r="J9216" s="3">
        <v>41024</v>
      </c>
      <c r="K9216" s="2">
        <v>137716</v>
      </c>
      <c r="L9216" s="2">
        <v>136353</v>
      </c>
      <c r="M9216" s="2">
        <f>O9216/I9216</f>
        <v>0.99010141107544247</v>
      </c>
      <c r="N9216" s="1">
        <f t="shared" si="143"/>
        <v>0.99010282029684282</v>
      </c>
      <c r="O9216" s="2">
        <v>155138</v>
      </c>
      <c r="P9216" s="5">
        <f>H9216-J9216</f>
        <v>1304</v>
      </c>
      <c r="Q9216" s="1">
        <f>(I9216-K9216)/I9216</f>
        <v>0.121086993981709</v>
      </c>
    </row>
    <row r="9217" spans="1:17" x14ac:dyDescent="0.25">
      <c r="A9217" s="1">
        <v>46250</v>
      </c>
      <c r="B9217">
        <v>39.928783000000003</v>
      </c>
      <c r="C9217">
        <v>-86.062977000000004</v>
      </c>
      <c r="D9217" s="1">
        <v>1982</v>
      </c>
      <c r="E9217" s="1">
        <v>10890</v>
      </c>
      <c r="F9217" s="1">
        <v>1822</v>
      </c>
      <c r="G9217" s="1">
        <v>1360</v>
      </c>
      <c r="H9217" s="3">
        <v>40568</v>
      </c>
      <c r="I9217" s="2">
        <v>62500</v>
      </c>
      <c r="J9217" s="3">
        <v>39170</v>
      </c>
      <c r="K9217" s="2">
        <v>143507</v>
      </c>
      <c r="L9217" s="2">
        <v>107900</v>
      </c>
      <c r="M9217" s="2">
        <f>O9217/I9217</f>
        <v>0.8</v>
      </c>
      <c r="N9217" s="1">
        <f t="shared" si="143"/>
        <v>0.75187969924812026</v>
      </c>
      <c r="O9217" s="2">
        <v>50000</v>
      </c>
      <c r="P9217" s="5">
        <f>H9217-J9217</f>
        <v>1398</v>
      </c>
      <c r="Q9217" s="1">
        <f>(I9217-K9217)/I9217</f>
        <v>-1.2961119999999999</v>
      </c>
    </row>
    <row r="9218" spans="1:17" x14ac:dyDescent="0.25">
      <c r="A9218" s="1">
        <v>46220</v>
      </c>
      <c r="B9218">
        <v>39.858007999999998</v>
      </c>
      <c r="C9218">
        <v>-86.120782000000005</v>
      </c>
      <c r="D9218" s="1">
        <v>1950</v>
      </c>
      <c r="E9218" s="1">
        <v>5401</v>
      </c>
      <c r="F9218" s="1">
        <v>1799</v>
      </c>
      <c r="G9218" s="1">
        <v>916</v>
      </c>
      <c r="H9218" s="3">
        <v>41137</v>
      </c>
      <c r="I9218" s="2">
        <v>142375</v>
      </c>
      <c r="J9218" s="3">
        <v>39227</v>
      </c>
      <c r="K9218" s="2">
        <v>166117</v>
      </c>
      <c r="L9218" s="2">
        <v>124900</v>
      </c>
      <c r="M9218" s="2">
        <f>O9218/I9218</f>
        <v>0.8</v>
      </c>
      <c r="N9218" s="1">
        <f t="shared" si="143"/>
        <v>0.75187969924812026</v>
      </c>
      <c r="O9218" s="2">
        <v>113900</v>
      </c>
      <c r="P9218" s="5">
        <f>H9218-J9218</f>
        <v>1910</v>
      </c>
      <c r="Q9218" s="1">
        <f>(I9218-K9218)/I9218</f>
        <v>-0.16675680421422301</v>
      </c>
    </row>
    <row r="9219" spans="1:17" x14ac:dyDescent="0.25">
      <c r="A9219" s="1">
        <v>46254</v>
      </c>
      <c r="B9219">
        <v>39.855798</v>
      </c>
      <c r="C9219">
        <v>-86.238220999999996</v>
      </c>
      <c r="D9219" s="1">
        <v>1999</v>
      </c>
      <c r="E9219" s="1">
        <v>4400</v>
      </c>
      <c r="F9219" s="1">
        <v>2272</v>
      </c>
      <c r="G9219" s="1">
        <v>1872</v>
      </c>
      <c r="H9219" s="3">
        <v>40137</v>
      </c>
      <c r="I9219" s="2">
        <v>102145</v>
      </c>
      <c r="J9219" s="3">
        <v>38554</v>
      </c>
      <c r="K9219" s="2">
        <v>136458</v>
      </c>
      <c r="L9219" s="2">
        <v>102600</v>
      </c>
      <c r="M9219" s="2">
        <f>O9219/I9219</f>
        <v>0.99010230554603751</v>
      </c>
      <c r="N9219" s="1">
        <f t="shared" ref="N9219:N9282" si="144">L9219/K9219</f>
        <v>0.75187969924812026</v>
      </c>
      <c r="O9219" s="2">
        <v>101134</v>
      </c>
      <c r="P9219" s="5">
        <f>H9219-J9219</f>
        <v>1583</v>
      </c>
      <c r="Q9219" s="1">
        <f>(I9219-K9219)/I9219</f>
        <v>-0.33592442116598953</v>
      </c>
    </row>
    <row r="9220" spans="1:17" x14ac:dyDescent="0.25">
      <c r="A9220" s="1">
        <v>46268</v>
      </c>
      <c r="B9220">
        <v>39.881971</v>
      </c>
      <c r="C9220">
        <v>-86.213983999999996</v>
      </c>
      <c r="D9220" s="1">
        <v>1992</v>
      </c>
      <c r="E9220" s="1">
        <v>10454</v>
      </c>
      <c r="F9220" s="1">
        <v>2872</v>
      </c>
      <c r="G9220" s="1">
        <v>2410</v>
      </c>
      <c r="H9220" s="3">
        <v>43740</v>
      </c>
      <c r="I9220" s="2">
        <v>213216</v>
      </c>
      <c r="J9220" s="3">
        <v>41901</v>
      </c>
      <c r="K9220" s="2">
        <v>195937</v>
      </c>
      <c r="L9220" s="2">
        <v>156750</v>
      </c>
      <c r="M9220" s="2">
        <f>O9220/I9220</f>
        <v>0.9900992420831457</v>
      </c>
      <c r="N9220" s="1">
        <f t="shared" si="144"/>
        <v>0.80000204147251408</v>
      </c>
      <c r="O9220" s="2">
        <v>211105</v>
      </c>
      <c r="P9220" s="5">
        <f>H9220-J9220</f>
        <v>1839</v>
      </c>
      <c r="Q9220" s="1">
        <f>(I9220-K9220)/I9220</f>
        <v>8.1039884436440043E-2</v>
      </c>
    </row>
    <row r="9221" spans="1:17" x14ac:dyDescent="0.25">
      <c r="A9221" s="1">
        <v>46254</v>
      </c>
      <c r="B9221">
        <v>39.861238999999998</v>
      </c>
      <c r="C9221">
        <v>-86.241017999999997</v>
      </c>
      <c r="D9221" s="1">
        <v>1993</v>
      </c>
      <c r="E9221" s="1">
        <v>8468</v>
      </c>
      <c r="F9221" s="1">
        <v>1600</v>
      </c>
      <c r="G9221" s="1">
        <v>1160</v>
      </c>
      <c r="H9221" s="3">
        <v>38292</v>
      </c>
      <c r="I9221" s="2">
        <v>139616</v>
      </c>
      <c r="J9221" s="3">
        <v>36790</v>
      </c>
      <c r="K9221" s="2">
        <v>96663</v>
      </c>
      <c r="L9221" s="2">
        <v>95706</v>
      </c>
      <c r="M9221" s="2">
        <f>O9221/I9221</f>
        <v>0.7518837382534953</v>
      </c>
      <c r="N9221" s="1">
        <f t="shared" si="144"/>
        <v>0.99009962446851429</v>
      </c>
      <c r="O9221" s="2">
        <v>104975</v>
      </c>
      <c r="P9221" s="5">
        <f>H9221-J9221</f>
        <v>1502</v>
      </c>
      <c r="Q9221" s="1">
        <f>(I9221-K9221)/I9221</f>
        <v>0.30765098556039422</v>
      </c>
    </row>
    <row r="9222" spans="1:17" x14ac:dyDescent="0.25">
      <c r="A9222" s="1">
        <v>46268</v>
      </c>
      <c r="B9222">
        <v>39.923053000000003</v>
      </c>
      <c r="C9222">
        <v>-86.212374999999994</v>
      </c>
      <c r="D9222" s="1">
        <v>1984</v>
      </c>
      <c r="E9222" s="1">
        <v>11413</v>
      </c>
      <c r="F9222" s="1">
        <v>1634</v>
      </c>
      <c r="G9222" s="1">
        <v>1284</v>
      </c>
      <c r="H9222" s="3">
        <v>42583</v>
      </c>
      <c r="I9222" s="2">
        <v>81319</v>
      </c>
      <c r="J9222" s="3">
        <v>40494</v>
      </c>
      <c r="K9222" s="2">
        <v>159075</v>
      </c>
      <c r="L9222" s="2">
        <v>157500</v>
      </c>
      <c r="M9222" s="2">
        <f>O9222/I9222</f>
        <v>0.990100714470173</v>
      </c>
      <c r="N9222" s="1">
        <f t="shared" si="144"/>
        <v>0.99009900990099009</v>
      </c>
      <c r="O9222" s="2">
        <v>80514</v>
      </c>
      <c r="P9222" s="5">
        <f>H9222-J9222</f>
        <v>2089</v>
      </c>
      <c r="Q9222" s="1">
        <f>(I9222-K9222)/I9222</f>
        <v>-0.95618490143754842</v>
      </c>
    </row>
    <row r="9223" spans="1:17" x14ac:dyDescent="0.25">
      <c r="A9223" s="1">
        <v>46241</v>
      </c>
      <c r="B9223">
        <v>39.755133000000001</v>
      </c>
      <c r="C9223">
        <v>-86.270272000000006</v>
      </c>
      <c r="D9223" s="1">
        <v>1937</v>
      </c>
      <c r="E9223" s="1">
        <v>14375</v>
      </c>
      <c r="F9223" s="1">
        <v>1158</v>
      </c>
      <c r="G9223" s="1">
        <v>1158</v>
      </c>
      <c r="H9223" s="3">
        <v>40046</v>
      </c>
      <c r="I9223" s="2">
        <v>91851</v>
      </c>
      <c r="J9223" s="3">
        <v>39479</v>
      </c>
      <c r="K9223" s="2">
        <v>93000</v>
      </c>
      <c r="L9223" s="2">
        <v>0</v>
      </c>
      <c r="M9223" s="2">
        <f>O9223/I9223</f>
        <v>0.99010353725054712</v>
      </c>
      <c r="N9223" s="1">
        <f t="shared" si="144"/>
        <v>0</v>
      </c>
      <c r="O9223" s="2">
        <v>90942</v>
      </c>
      <c r="P9223" s="5">
        <f>H9223-J9223</f>
        <v>567</v>
      </c>
      <c r="Q9223" s="1">
        <f>(I9223-K9223)/I9223</f>
        <v>-1.2509390208054348E-2</v>
      </c>
    </row>
    <row r="9224" spans="1:17" x14ac:dyDescent="0.25">
      <c r="A9224" s="1">
        <v>46239</v>
      </c>
      <c r="B9224">
        <v>39.690494999999999</v>
      </c>
      <c r="C9224">
        <v>-86.024589000000006</v>
      </c>
      <c r="D9224" s="1">
        <v>2003</v>
      </c>
      <c r="E9224" s="1">
        <v>9801</v>
      </c>
      <c r="F9224" s="1">
        <v>2028</v>
      </c>
      <c r="G9224" s="1">
        <v>1628</v>
      </c>
      <c r="H9224" s="3">
        <v>39562</v>
      </c>
      <c r="I9224" s="2">
        <v>123675</v>
      </c>
      <c r="J9224" s="3">
        <v>37876</v>
      </c>
      <c r="K9224" s="2">
        <v>128747</v>
      </c>
      <c r="L9224" s="2">
        <v>127473</v>
      </c>
      <c r="M9224" s="2">
        <f>O9224/I9224</f>
        <v>0.8</v>
      </c>
      <c r="N9224" s="1">
        <f t="shared" si="144"/>
        <v>0.99010462379705932</v>
      </c>
      <c r="O9224" s="2">
        <v>98940</v>
      </c>
      <c r="P9224" s="5">
        <f>H9224-J9224</f>
        <v>1686</v>
      </c>
      <c r="Q9224" s="1">
        <f>(I9224-K9224)/I9224</f>
        <v>-4.1010713563776023E-2</v>
      </c>
    </row>
    <row r="9225" spans="1:17" x14ac:dyDescent="0.25">
      <c r="A9225" s="1">
        <v>46259</v>
      </c>
      <c r="B9225">
        <v>39.677867999999997</v>
      </c>
      <c r="C9225">
        <v>-85.977484000000004</v>
      </c>
      <c r="D9225" s="1">
        <v>1975</v>
      </c>
      <c r="E9225" s="1">
        <v>24803</v>
      </c>
      <c r="F9225" s="1">
        <v>3144</v>
      </c>
      <c r="G9225" s="1">
        <v>2156</v>
      </c>
      <c r="H9225" s="3">
        <v>41407</v>
      </c>
      <c r="I9225" s="2">
        <v>151749</v>
      </c>
      <c r="J9225" s="3">
        <v>38121</v>
      </c>
      <c r="K9225" s="2">
        <v>166250</v>
      </c>
      <c r="L9225" s="2">
        <v>125000</v>
      </c>
      <c r="M9225" s="2">
        <f>O9225/I9225</f>
        <v>1.0204087012105516</v>
      </c>
      <c r="N9225" s="1">
        <f t="shared" si="144"/>
        <v>0.75187969924812026</v>
      </c>
      <c r="O9225" s="2">
        <v>154846</v>
      </c>
      <c r="P9225" s="5">
        <f>H9225-J9225</f>
        <v>3286</v>
      </c>
      <c r="Q9225" s="1">
        <f>(I9225-K9225)/I9225</f>
        <v>-9.5559114063354614E-2</v>
      </c>
    </row>
    <row r="9226" spans="1:17" x14ac:dyDescent="0.25">
      <c r="A9226" s="1">
        <v>46227</v>
      </c>
      <c r="B9226">
        <v>39.713633000000002</v>
      </c>
      <c r="C9226">
        <v>-86.135940000000005</v>
      </c>
      <c r="D9226" s="1">
        <v>1941</v>
      </c>
      <c r="E9226" s="1">
        <v>5401</v>
      </c>
      <c r="F9226" s="1">
        <v>700</v>
      </c>
      <c r="G9226" s="1">
        <v>700</v>
      </c>
      <c r="H9226" s="3">
        <v>43336</v>
      </c>
      <c r="I9226" s="2">
        <v>37000</v>
      </c>
      <c r="J9226" s="3">
        <v>37788</v>
      </c>
      <c r="K9226" s="2">
        <v>37000</v>
      </c>
      <c r="L9226" s="2">
        <v>0</v>
      </c>
      <c r="M9226" s="2">
        <f>O9226/I9226</f>
        <v>0</v>
      </c>
      <c r="N9226" s="1">
        <f t="shared" si="144"/>
        <v>0</v>
      </c>
      <c r="P9226" s="5">
        <f>H9226-J9226</f>
        <v>5548</v>
      </c>
      <c r="Q9226" s="1">
        <f>(I9226-K9226)/I9226</f>
        <v>0</v>
      </c>
    </row>
    <row r="9227" spans="1:17" x14ac:dyDescent="0.25">
      <c r="A9227" s="1">
        <v>46237</v>
      </c>
      <c r="B9227">
        <v>39.659609000000003</v>
      </c>
      <c r="C9227">
        <v>-86.049870999999996</v>
      </c>
      <c r="D9227" s="1">
        <v>1978</v>
      </c>
      <c r="E9227" s="1">
        <v>13504</v>
      </c>
      <c r="F9227" s="1">
        <v>1758</v>
      </c>
      <c r="G9227" s="1">
        <v>1218</v>
      </c>
      <c r="H9227" s="3">
        <v>42446</v>
      </c>
      <c r="I9227" s="2">
        <v>124954</v>
      </c>
      <c r="J9227" s="3">
        <v>37720</v>
      </c>
      <c r="K9227" s="2">
        <v>105902</v>
      </c>
      <c r="L9227" s="2">
        <v>104854</v>
      </c>
      <c r="M9227" s="2">
        <f>O9227/I9227</f>
        <v>0.99010035693135079</v>
      </c>
      <c r="N9227" s="1">
        <f t="shared" si="144"/>
        <v>0.99010405846915073</v>
      </c>
      <c r="O9227" s="2">
        <v>123717</v>
      </c>
      <c r="P9227" s="5">
        <f>H9227-J9227</f>
        <v>4726</v>
      </c>
      <c r="Q9227" s="1">
        <f>(I9227-K9227)/I9227</f>
        <v>0.15247210973638298</v>
      </c>
    </row>
    <row r="9228" spans="1:17" x14ac:dyDescent="0.25">
      <c r="A9228" s="1">
        <v>46280</v>
      </c>
      <c r="B9228">
        <v>39.936849000000002</v>
      </c>
      <c r="C9228">
        <v>-86.143606000000005</v>
      </c>
      <c r="D9228" s="1">
        <v>1955</v>
      </c>
      <c r="E9228" s="1">
        <v>16709</v>
      </c>
      <c r="F9228" s="1">
        <v>1350</v>
      </c>
      <c r="G9228" s="1">
        <v>1000</v>
      </c>
      <c r="H9228" s="3">
        <v>40324</v>
      </c>
      <c r="I9228" s="2">
        <v>117317</v>
      </c>
      <c r="J9228" s="3">
        <v>37862</v>
      </c>
      <c r="K9228" s="2">
        <v>124381</v>
      </c>
      <c r="L9228" s="2">
        <v>93520</v>
      </c>
      <c r="M9228" s="2">
        <f>O9228/I9228</f>
        <v>0.9901037360314362</v>
      </c>
      <c r="N9228" s="1">
        <f t="shared" si="144"/>
        <v>0.75188332623149834</v>
      </c>
      <c r="O9228" s="2">
        <v>116156</v>
      </c>
      <c r="P9228" s="5">
        <f>H9228-J9228</f>
        <v>2462</v>
      </c>
      <c r="Q9228" s="1">
        <f>(I9228-K9228)/I9228</f>
        <v>-6.0212927367730165E-2</v>
      </c>
    </row>
    <row r="9229" spans="1:17" x14ac:dyDescent="0.25">
      <c r="A9229" s="1">
        <v>46260</v>
      </c>
      <c r="B9229">
        <v>39.868909000000002</v>
      </c>
      <c r="C9229">
        <v>-86.191173000000006</v>
      </c>
      <c r="D9229" s="1">
        <v>1963</v>
      </c>
      <c r="E9229" s="1">
        <v>15455</v>
      </c>
      <c r="F9229" s="1">
        <v>2422</v>
      </c>
      <c r="G9229" s="1">
        <v>1828</v>
      </c>
      <c r="H9229" s="3">
        <v>39975</v>
      </c>
      <c r="I9229" s="2">
        <v>103606</v>
      </c>
      <c r="J9229" s="3">
        <v>39000</v>
      </c>
      <c r="K9229" s="2">
        <v>113316</v>
      </c>
      <c r="L9229" s="2">
        <v>85200</v>
      </c>
      <c r="M9229" s="2">
        <f>O9229/I9229</f>
        <v>0.99010675057429109</v>
      </c>
      <c r="N9229" s="1">
        <f t="shared" si="144"/>
        <v>0.75187969924812026</v>
      </c>
      <c r="O9229" s="2">
        <v>102581</v>
      </c>
      <c r="P9229" s="5">
        <f>H9229-J9229</f>
        <v>975</v>
      </c>
      <c r="Q9229" s="1">
        <f>(I9229-K9229)/I9229</f>
        <v>-9.3720440901106108E-2</v>
      </c>
    </row>
    <row r="9230" spans="1:17" x14ac:dyDescent="0.25">
      <c r="A9230" s="1">
        <v>46227</v>
      </c>
      <c r="B9230">
        <v>39.662663999999999</v>
      </c>
      <c r="C9230">
        <v>-86.157498000000004</v>
      </c>
      <c r="D9230" s="1">
        <v>1957</v>
      </c>
      <c r="E9230" s="1">
        <v>19341</v>
      </c>
      <c r="F9230" s="1">
        <v>2698</v>
      </c>
      <c r="G9230" s="1">
        <v>1640</v>
      </c>
      <c r="H9230" s="3">
        <v>42642</v>
      </c>
      <c r="I9230" s="2">
        <v>253500</v>
      </c>
      <c r="J9230" s="3">
        <v>38572</v>
      </c>
      <c r="K9230" s="2">
        <v>173565</v>
      </c>
      <c r="L9230" s="2">
        <v>130500</v>
      </c>
      <c r="M9230" s="2">
        <f>O9230/I9230</f>
        <v>0.8</v>
      </c>
      <c r="N9230" s="1">
        <f t="shared" si="144"/>
        <v>0.75187969924812026</v>
      </c>
      <c r="O9230" s="2">
        <v>202800</v>
      </c>
      <c r="P9230" s="5">
        <f>H9230-J9230</f>
        <v>4070</v>
      </c>
      <c r="Q9230" s="1">
        <f>(I9230-K9230)/I9230</f>
        <v>0.31532544378698224</v>
      </c>
    </row>
    <row r="9231" spans="1:17" x14ac:dyDescent="0.25">
      <c r="A9231" s="1">
        <v>46268</v>
      </c>
      <c r="B9231">
        <v>39.901555999999999</v>
      </c>
      <c r="C9231">
        <v>-86.230727999999999</v>
      </c>
      <c r="D9231" s="1">
        <v>1982</v>
      </c>
      <c r="E9231" s="1">
        <v>10855</v>
      </c>
      <c r="F9231" s="1">
        <v>2164</v>
      </c>
      <c r="G9231" s="1">
        <v>1696</v>
      </c>
      <c r="H9231" s="3">
        <v>39624</v>
      </c>
      <c r="I9231" s="2">
        <v>131259</v>
      </c>
      <c r="J9231" s="3">
        <v>38153</v>
      </c>
      <c r="K9231" s="2">
        <v>135926</v>
      </c>
      <c r="L9231" s="2">
        <v>102200</v>
      </c>
      <c r="M9231" s="2">
        <f>O9231/I9231</f>
        <v>0.99010353575754806</v>
      </c>
      <c r="N9231" s="1">
        <f t="shared" si="144"/>
        <v>0.75187969924812026</v>
      </c>
      <c r="O9231" s="2">
        <v>129960</v>
      </c>
      <c r="P9231" s="5">
        <f>H9231-J9231</f>
        <v>1471</v>
      </c>
      <c r="Q9231" s="1">
        <f>(I9231-K9231)/I9231</f>
        <v>-3.5555657135891636E-2</v>
      </c>
    </row>
    <row r="9232" spans="1:17" x14ac:dyDescent="0.25">
      <c r="A9232" s="1">
        <v>46268</v>
      </c>
      <c r="B9232">
        <v>39.920028000000002</v>
      </c>
      <c r="C9232">
        <v>-86.215405000000004</v>
      </c>
      <c r="D9232" s="1">
        <v>1975</v>
      </c>
      <c r="E9232" s="1">
        <v>10019</v>
      </c>
      <c r="F9232" s="1">
        <v>2202</v>
      </c>
      <c r="G9232" s="1">
        <v>1674</v>
      </c>
      <c r="H9232" s="3">
        <v>40711</v>
      </c>
      <c r="I9232" s="2">
        <v>155041</v>
      </c>
      <c r="J9232" s="3">
        <v>39150</v>
      </c>
      <c r="K9232" s="2">
        <v>165984</v>
      </c>
      <c r="L9232" s="2">
        <v>124800</v>
      </c>
      <c r="M9232" s="2">
        <f>O9232/I9232</f>
        <v>0.99009939306377026</v>
      </c>
      <c r="N9232" s="1">
        <f t="shared" si="144"/>
        <v>0.75187969924812026</v>
      </c>
      <c r="O9232" s="2">
        <v>153506</v>
      </c>
      <c r="P9232" s="5">
        <f>H9232-J9232</f>
        <v>1561</v>
      </c>
      <c r="Q9232" s="1">
        <f>(I9232-K9232)/I9232</f>
        <v>-7.0581330099780057E-2</v>
      </c>
    </row>
    <row r="9233" spans="1:17" x14ac:dyDescent="0.25">
      <c r="A9233" s="1">
        <v>46268</v>
      </c>
      <c r="B9233">
        <v>39.867877999999997</v>
      </c>
      <c r="C9233">
        <v>-86.242559999999997</v>
      </c>
      <c r="D9233" s="1">
        <v>2007</v>
      </c>
      <c r="E9233" s="1">
        <v>1050</v>
      </c>
      <c r="F9233" s="1">
        <v>1824</v>
      </c>
      <c r="G9233" s="1">
        <v>1444</v>
      </c>
      <c r="H9233" s="3">
        <v>40532</v>
      </c>
      <c r="I9233" s="2">
        <v>69413</v>
      </c>
      <c r="J9233" s="3">
        <v>39681</v>
      </c>
      <c r="K9233" s="2">
        <v>118125</v>
      </c>
      <c r="L9233" s="2">
        <v>94500</v>
      </c>
      <c r="M9233" s="2">
        <f>O9233/I9233</f>
        <v>0.8000086439139642</v>
      </c>
      <c r="N9233" s="1">
        <f t="shared" si="144"/>
        <v>0.8</v>
      </c>
      <c r="O9233" s="2">
        <v>55531</v>
      </c>
      <c r="P9233" s="5">
        <f>H9233-J9233</f>
        <v>851</v>
      </c>
      <c r="Q9233" s="1">
        <f>(I9233-K9233)/I9233</f>
        <v>-0.70177056171034247</v>
      </c>
    </row>
    <row r="9234" spans="1:17" x14ac:dyDescent="0.25">
      <c r="A9234" s="1">
        <v>46205</v>
      </c>
      <c r="B9234">
        <v>39.844468999999997</v>
      </c>
      <c r="C9234">
        <v>-86.130014000000003</v>
      </c>
      <c r="D9234" s="1">
        <v>1920</v>
      </c>
      <c r="E9234" s="1">
        <v>5602</v>
      </c>
      <c r="F9234" s="1">
        <v>2026</v>
      </c>
      <c r="G9234" s="1">
        <v>1013</v>
      </c>
      <c r="H9234" s="3">
        <v>42534</v>
      </c>
      <c r="I9234" s="2">
        <v>94111</v>
      </c>
      <c r="J9234" s="3">
        <v>37574</v>
      </c>
      <c r="K9234" s="2">
        <v>102144</v>
      </c>
      <c r="L9234" s="2">
        <v>76800</v>
      </c>
      <c r="M9234" s="2">
        <f>O9234/I9234</f>
        <v>0.99010742633698501</v>
      </c>
      <c r="N9234" s="1">
        <f t="shared" si="144"/>
        <v>0.75187969924812026</v>
      </c>
      <c r="O9234" s="2">
        <v>93180</v>
      </c>
      <c r="P9234" s="5">
        <f>H9234-J9234</f>
        <v>4960</v>
      </c>
      <c r="Q9234" s="1">
        <f>(I9234-K9234)/I9234</f>
        <v>-8.5356653313640271E-2</v>
      </c>
    </row>
    <row r="9235" spans="1:17" x14ac:dyDescent="0.25">
      <c r="A9235" s="1">
        <v>46268</v>
      </c>
      <c r="B9235">
        <v>39.905791000000001</v>
      </c>
      <c r="C9235">
        <v>-86.225578999999996</v>
      </c>
      <c r="D9235" s="1">
        <v>1987</v>
      </c>
      <c r="E9235" s="1">
        <v>10402</v>
      </c>
      <c r="F9235" s="1">
        <v>1927</v>
      </c>
      <c r="G9235" s="1">
        <v>1487</v>
      </c>
      <c r="H9235" s="3">
        <v>39651</v>
      </c>
      <c r="I9235" s="2">
        <v>122309</v>
      </c>
      <c r="J9235" s="3">
        <v>37011</v>
      </c>
      <c r="K9235" s="2">
        <v>146566</v>
      </c>
      <c r="L9235" s="2">
        <v>110200</v>
      </c>
      <c r="M9235" s="2">
        <f>O9235/I9235</f>
        <v>0.99010702401295081</v>
      </c>
      <c r="N9235" s="1">
        <f t="shared" si="144"/>
        <v>0.75187969924812026</v>
      </c>
      <c r="O9235" s="2">
        <v>121099</v>
      </c>
      <c r="P9235" s="5">
        <f>H9235-J9235</f>
        <v>2640</v>
      </c>
      <c r="Q9235" s="1">
        <f>(I9235-K9235)/I9235</f>
        <v>-0.19832555249409284</v>
      </c>
    </row>
    <row r="9236" spans="1:17" x14ac:dyDescent="0.25">
      <c r="A9236" s="1">
        <v>46217</v>
      </c>
      <c r="B9236">
        <v>39.671154000000001</v>
      </c>
      <c r="C9236">
        <v>-86.171880999999999</v>
      </c>
      <c r="D9236" s="1">
        <v>1978</v>
      </c>
      <c r="E9236" s="1">
        <v>12371</v>
      </c>
      <c r="F9236" s="1">
        <v>2251</v>
      </c>
      <c r="G9236" s="1">
        <v>1789</v>
      </c>
      <c r="H9236" s="3">
        <v>43388</v>
      </c>
      <c r="I9236" s="2">
        <v>184000</v>
      </c>
      <c r="J9236" s="3">
        <v>40724</v>
      </c>
      <c r="K9236" s="2">
        <v>115960</v>
      </c>
      <c r="L9236" s="2">
        <v>114812</v>
      </c>
      <c r="M9236" s="2">
        <f>O9236/I9236</f>
        <v>0.8</v>
      </c>
      <c r="N9236" s="1">
        <f t="shared" si="144"/>
        <v>0.99010003449465334</v>
      </c>
      <c r="O9236" s="2">
        <v>147200</v>
      </c>
      <c r="P9236" s="5">
        <f>H9236-J9236</f>
        <v>2664</v>
      </c>
      <c r="Q9236" s="1">
        <f>(I9236-K9236)/I9236</f>
        <v>0.36978260869565216</v>
      </c>
    </row>
    <row r="9237" spans="1:17" x14ac:dyDescent="0.25">
      <c r="A9237" s="1">
        <v>46217</v>
      </c>
      <c r="B9237">
        <v>39.660212000000001</v>
      </c>
      <c r="C9237">
        <v>-86.175489999999996</v>
      </c>
      <c r="D9237" s="1">
        <v>2001</v>
      </c>
      <c r="E9237" s="1">
        <v>5489</v>
      </c>
      <c r="F9237" s="1">
        <v>2684</v>
      </c>
      <c r="G9237" s="1">
        <v>2284</v>
      </c>
      <c r="H9237" s="3">
        <v>39136</v>
      </c>
      <c r="I9237" s="2">
        <v>192185</v>
      </c>
      <c r="J9237" s="3">
        <v>37559</v>
      </c>
      <c r="K9237" s="2">
        <v>148185</v>
      </c>
      <c r="L9237" s="2">
        <v>146718</v>
      </c>
      <c r="M9237" s="2">
        <f>O9237/I9237</f>
        <v>0.75187969924812026</v>
      </c>
      <c r="N9237" s="1">
        <f t="shared" si="144"/>
        <v>0.99010021257212266</v>
      </c>
      <c r="O9237" s="2">
        <v>144500</v>
      </c>
      <c r="P9237" s="5">
        <f>H9237-J9237</f>
        <v>1577</v>
      </c>
      <c r="Q9237" s="1">
        <f>(I9237-K9237)/I9237</f>
        <v>0.22894606759112313</v>
      </c>
    </row>
    <row r="9238" spans="1:17" x14ac:dyDescent="0.25">
      <c r="A9238" s="1">
        <v>46214</v>
      </c>
      <c r="B9238">
        <v>39.77552</v>
      </c>
      <c r="C9238">
        <v>-86.284315000000007</v>
      </c>
      <c r="D9238" s="1">
        <v>1963</v>
      </c>
      <c r="E9238" s="1">
        <v>14593</v>
      </c>
      <c r="F9238" s="1">
        <v>2665</v>
      </c>
      <c r="G9238" s="1">
        <v>2265</v>
      </c>
      <c r="H9238" s="3">
        <v>41060</v>
      </c>
      <c r="I9238" s="2">
        <v>123962</v>
      </c>
      <c r="J9238" s="3">
        <v>39791</v>
      </c>
      <c r="K9238" s="2">
        <v>122113</v>
      </c>
      <c r="L9238" s="2">
        <v>120904</v>
      </c>
      <c r="M9238" s="2">
        <f>O9238/I9238</f>
        <v>0.99010180539197501</v>
      </c>
      <c r="N9238" s="1">
        <f t="shared" si="144"/>
        <v>0.9900993342232195</v>
      </c>
      <c r="O9238" s="2">
        <v>122735</v>
      </c>
      <c r="P9238" s="5">
        <f>H9238-J9238</f>
        <v>1269</v>
      </c>
      <c r="Q9238" s="1">
        <f>(I9238-K9238)/I9238</f>
        <v>1.4915861312337651E-2</v>
      </c>
    </row>
    <row r="9239" spans="1:17" x14ac:dyDescent="0.25">
      <c r="A9239" s="1">
        <v>46208</v>
      </c>
      <c r="B9239">
        <v>39.810524999999998</v>
      </c>
      <c r="C9239">
        <v>-86.190372999999994</v>
      </c>
      <c r="D9239" s="1">
        <v>2005</v>
      </c>
      <c r="E9239" s="1">
        <v>6186</v>
      </c>
      <c r="F9239" s="1">
        <v>2192</v>
      </c>
      <c r="G9239" s="1">
        <v>1700</v>
      </c>
      <c r="H9239" s="3">
        <v>42639</v>
      </c>
      <c r="I9239" s="2">
        <v>119996</v>
      </c>
      <c r="J9239" s="3">
        <v>39108</v>
      </c>
      <c r="K9239" s="2">
        <v>132867</v>
      </c>
      <c r="L9239" s="2">
        <v>99900</v>
      </c>
      <c r="M9239" s="2">
        <f>O9239/I9239</f>
        <v>0.99009966998899968</v>
      </c>
      <c r="N9239" s="1">
        <f t="shared" si="144"/>
        <v>0.75187969924812026</v>
      </c>
      <c r="O9239" s="2">
        <v>118808</v>
      </c>
      <c r="P9239" s="5">
        <f>H9239-J9239</f>
        <v>3531</v>
      </c>
      <c r="Q9239" s="1">
        <f>(I9239-K9239)/I9239</f>
        <v>-0.10726190873029101</v>
      </c>
    </row>
    <row r="9240" spans="1:17" x14ac:dyDescent="0.25">
      <c r="A9240" s="1">
        <v>46217</v>
      </c>
      <c r="B9240">
        <v>39.654995</v>
      </c>
      <c r="C9240">
        <v>-86.179564999999997</v>
      </c>
      <c r="D9240" s="1">
        <v>1978</v>
      </c>
      <c r="E9240" s="1">
        <v>11979</v>
      </c>
      <c r="F9240" s="1">
        <v>1758</v>
      </c>
      <c r="G9240" s="1">
        <v>1321</v>
      </c>
      <c r="H9240" s="3">
        <v>40522</v>
      </c>
      <c r="I9240" s="2">
        <v>114353</v>
      </c>
      <c r="J9240" s="3">
        <v>39948</v>
      </c>
      <c r="K9240" s="2">
        <v>89153</v>
      </c>
      <c r="L9240" s="2">
        <v>88271</v>
      </c>
      <c r="M9240" s="2">
        <f>O9240/I9240</f>
        <v>0.99010082813743405</v>
      </c>
      <c r="N9240" s="1">
        <f t="shared" si="144"/>
        <v>0.99010689488856241</v>
      </c>
      <c r="O9240" s="2">
        <v>113221</v>
      </c>
      <c r="P9240" s="5">
        <f>H9240-J9240</f>
        <v>574</v>
      </c>
      <c r="Q9240" s="1">
        <f>(I9240-K9240)/I9240</f>
        <v>0.22037025701118468</v>
      </c>
    </row>
    <row r="9241" spans="1:17" x14ac:dyDescent="0.25">
      <c r="A9241" s="1">
        <v>46220</v>
      </c>
      <c r="B9241">
        <v>39.853805999999999</v>
      </c>
      <c r="C9241">
        <v>-86.134198999999995</v>
      </c>
      <c r="D9241" s="1">
        <v>1942</v>
      </c>
      <c r="E9241" s="1">
        <v>7919</v>
      </c>
      <c r="F9241" s="1">
        <v>2296</v>
      </c>
      <c r="G9241" s="1">
        <v>1148</v>
      </c>
      <c r="H9241" s="3">
        <v>42156</v>
      </c>
      <c r="I9241" s="2">
        <v>167000</v>
      </c>
      <c r="J9241" s="3">
        <v>38952</v>
      </c>
      <c r="K9241" s="2">
        <v>183008</v>
      </c>
      <c r="L9241" s="2">
        <v>137600</v>
      </c>
      <c r="M9241" s="2">
        <f>O9241/I9241</f>
        <v>0.8</v>
      </c>
      <c r="N9241" s="1">
        <f t="shared" si="144"/>
        <v>0.75187969924812026</v>
      </c>
      <c r="O9241" s="2">
        <v>133600</v>
      </c>
      <c r="P9241" s="5">
        <f>H9241-J9241</f>
        <v>3204</v>
      </c>
      <c r="Q9241" s="1">
        <f>(I9241-K9241)/I9241</f>
        <v>-9.5856287425149705E-2</v>
      </c>
    </row>
    <row r="9242" spans="1:17" x14ac:dyDescent="0.25">
      <c r="A9242" s="1">
        <v>46208</v>
      </c>
      <c r="B9242">
        <v>39.844695999999999</v>
      </c>
      <c r="C9242">
        <v>-86.159780999999995</v>
      </c>
      <c r="D9242" s="1">
        <v>1984</v>
      </c>
      <c r="E9242" s="1">
        <v>6852</v>
      </c>
      <c r="F9242" s="1">
        <v>1979</v>
      </c>
      <c r="G9242" s="1">
        <v>1579</v>
      </c>
      <c r="H9242" s="3">
        <v>43648</v>
      </c>
      <c r="I9242" s="2">
        <v>290000</v>
      </c>
      <c r="J9242" s="3">
        <v>41614</v>
      </c>
      <c r="K9242" s="2">
        <v>228500</v>
      </c>
      <c r="L9242" s="2">
        <v>182800</v>
      </c>
      <c r="M9242" s="2">
        <f>O9242/I9242</f>
        <v>0.8</v>
      </c>
      <c r="N9242" s="1">
        <f t="shared" si="144"/>
        <v>0.8</v>
      </c>
      <c r="O9242" s="2">
        <v>232000</v>
      </c>
      <c r="P9242" s="5">
        <f>H9242-J9242</f>
        <v>2034</v>
      </c>
      <c r="Q9242" s="1">
        <f>(I9242-K9242)/I9242</f>
        <v>0.21206896551724139</v>
      </c>
    </row>
    <row r="9243" spans="1:17" x14ac:dyDescent="0.25">
      <c r="A9243" s="1">
        <v>46204</v>
      </c>
      <c r="B9243">
        <v>39.769965999999997</v>
      </c>
      <c r="C9243">
        <v>-86.151325</v>
      </c>
      <c r="D9243" s="1">
        <v>2002</v>
      </c>
      <c r="E9243" s="1">
        <v>2152</v>
      </c>
      <c r="F9243" s="1">
        <v>2280</v>
      </c>
      <c r="G9243" s="1">
        <v>2280</v>
      </c>
      <c r="H9243" s="3">
        <v>38533</v>
      </c>
      <c r="I9243" s="2">
        <v>172900</v>
      </c>
      <c r="J9243" s="3">
        <v>37155</v>
      </c>
      <c r="K9243" s="2">
        <v>219051</v>
      </c>
      <c r="L9243" s="2">
        <v>164700</v>
      </c>
      <c r="M9243" s="2">
        <f>O9243/I9243</f>
        <v>0.75187969924812026</v>
      </c>
      <c r="N9243" s="1">
        <f t="shared" si="144"/>
        <v>0.75187969924812026</v>
      </c>
      <c r="O9243" s="2">
        <v>130000</v>
      </c>
      <c r="P9243" s="5">
        <f>H9243-J9243</f>
        <v>1378</v>
      </c>
      <c r="Q9243" s="1">
        <f>(I9243-K9243)/I9243</f>
        <v>-0.26692307692307693</v>
      </c>
    </row>
    <row r="9244" spans="1:17" x14ac:dyDescent="0.25">
      <c r="A9244" s="1">
        <v>46217</v>
      </c>
      <c r="B9244">
        <v>39.654255999999997</v>
      </c>
      <c r="C9244">
        <v>-86.175948000000005</v>
      </c>
      <c r="D9244" s="1">
        <v>1980</v>
      </c>
      <c r="E9244" s="1">
        <v>9453</v>
      </c>
      <c r="F9244" s="1">
        <v>2788</v>
      </c>
      <c r="G9244" s="1">
        <v>1916</v>
      </c>
      <c r="H9244" s="3">
        <v>40312</v>
      </c>
      <c r="I9244" s="2">
        <v>123962</v>
      </c>
      <c r="J9244" s="3">
        <v>39686</v>
      </c>
      <c r="K9244" s="2">
        <v>118125</v>
      </c>
      <c r="L9244" s="2">
        <v>116956</v>
      </c>
      <c r="M9244" s="2">
        <f>O9244/I9244</f>
        <v>0.99010180539197501</v>
      </c>
      <c r="N9244" s="1">
        <f t="shared" si="144"/>
        <v>0.99010370370370371</v>
      </c>
      <c r="O9244" s="2">
        <v>122735</v>
      </c>
      <c r="P9244" s="5">
        <f>H9244-J9244</f>
        <v>626</v>
      </c>
      <c r="Q9244" s="1">
        <f>(I9244-K9244)/I9244</f>
        <v>4.7087010535486681E-2</v>
      </c>
    </row>
    <row r="9245" spans="1:17" x14ac:dyDescent="0.25">
      <c r="A9245" s="1">
        <v>46208</v>
      </c>
      <c r="B9245">
        <v>39.810907999999998</v>
      </c>
      <c r="C9245">
        <v>-86.192070000000001</v>
      </c>
      <c r="D9245" s="1">
        <v>2006</v>
      </c>
      <c r="E9245" s="1">
        <v>2640</v>
      </c>
      <c r="F9245" s="1">
        <v>2448</v>
      </c>
      <c r="G9245" s="1">
        <v>1632</v>
      </c>
      <c r="H9245" s="3">
        <v>40214</v>
      </c>
      <c r="I9245" s="2">
        <v>93980</v>
      </c>
      <c r="J9245" s="3">
        <v>39029</v>
      </c>
      <c r="K9245" s="2">
        <v>713711</v>
      </c>
      <c r="L9245" s="2">
        <v>536625</v>
      </c>
      <c r="M9245" s="2">
        <f>O9245/I9245</f>
        <v>0.99010427750585228</v>
      </c>
      <c r="N9245" s="1">
        <f t="shared" si="144"/>
        <v>0.75187996261792234</v>
      </c>
      <c r="O9245" s="2">
        <v>93050</v>
      </c>
      <c r="P9245" s="5">
        <f>H9245-J9245</f>
        <v>1185</v>
      </c>
      <c r="Q9245" s="1">
        <f>(I9245-K9245)/I9245</f>
        <v>-6.5942860183017666</v>
      </c>
    </row>
    <row r="9246" spans="1:17" x14ac:dyDescent="0.25">
      <c r="A9246" s="1">
        <v>46205</v>
      </c>
      <c r="B9246">
        <v>39.844555</v>
      </c>
      <c r="C9246">
        <v>-86.134960000000007</v>
      </c>
      <c r="D9246" s="1">
        <v>1956</v>
      </c>
      <c r="E9246" s="1">
        <v>7122</v>
      </c>
      <c r="F9246" s="1">
        <v>1768</v>
      </c>
      <c r="G9246" s="1">
        <v>884</v>
      </c>
      <c r="H9246" s="3">
        <v>40780</v>
      </c>
      <c r="I9246" s="2">
        <v>62016</v>
      </c>
      <c r="J9246" s="3">
        <v>40368</v>
      </c>
      <c r="K9246" s="2">
        <v>38500</v>
      </c>
      <c r="L9246" s="2">
        <v>30800</v>
      </c>
      <c r="M9246" s="2">
        <f>O9246/I9246</f>
        <v>0.99009932920536636</v>
      </c>
      <c r="N9246" s="1">
        <f t="shared" si="144"/>
        <v>0.8</v>
      </c>
      <c r="O9246" s="2">
        <v>61402</v>
      </c>
      <c r="P9246" s="5">
        <f>H9246-J9246</f>
        <v>412</v>
      </c>
      <c r="Q9246" s="1">
        <f>(I9246-K9246)/I9246</f>
        <v>0.37919246646026833</v>
      </c>
    </row>
    <row r="9247" spans="1:17" x14ac:dyDescent="0.25">
      <c r="A9247" s="1">
        <v>46208</v>
      </c>
      <c r="B9247">
        <v>39.844150999999997</v>
      </c>
      <c r="C9247">
        <v>-86.163330999999999</v>
      </c>
      <c r="D9247" s="1">
        <v>1940</v>
      </c>
      <c r="E9247" s="1">
        <v>6900</v>
      </c>
      <c r="F9247" s="1">
        <v>2958</v>
      </c>
      <c r="G9247" s="1">
        <v>2366</v>
      </c>
      <c r="H9247" s="3">
        <v>41352</v>
      </c>
      <c r="I9247" s="2">
        <v>192187</v>
      </c>
      <c r="J9247" s="3">
        <v>39939</v>
      </c>
      <c r="K9247" s="2">
        <v>163000</v>
      </c>
      <c r="L9247" s="2">
        <v>130400</v>
      </c>
      <c r="M9247" s="2">
        <f>O9247/I9247</f>
        <v>0.80000208130622774</v>
      </c>
      <c r="N9247" s="1">
        <f t="shared" si="144"/>
        <v>0.8</v>
      </c>
      <c r="O9247" s="2">
        <v>153750</v>
      </c>
      <c r="P9247" s="5">
        <f>H9247-J9247</f>
        <v>1413</v>
      </c>
      <c r="Q9247" s="1">
        <f>(I9247-K9247)/I9247</f>
        <v>0.15186771217616177</v>
      </c>
    </row>
    <row r="9248" spans="1:17" x14ac:dyDescent="0.25">
      <c r="A9248" s="1">
        <v>46220</v>
      </c>
      <c r="B9248">
        <v>39.859147</v>
      </c>
      <c r="C9248">
        <v>-86.100736999999995</v>
      </c>
      <c r="D9248" s="1">
        <v>1938</v>
      </c>
      <c r="E9248" s="1">
        <v>12706</v>
      </c>
      <c r="F9248" s="1">
        <v>3132</v>
      </c>
      <c r="G9248" s="1">
        <v>1184</v>
      </c>
      <c r="H9248" s="3">
        <v>41071</v>
      </c>
      <c r="I9248" s="2">
        <v>219664</v>
      </c>
      <c r="J9248" s="3">
        <v>39073</v>
      </c>
      <c r="K9248" s="2">
        <v>218120</v>
      </c>
      <c r="L9248" s="2">
        <v>114000</v>
      </c>
      <c r="M9248" s="2">
        <f>O9248/I9248</f>
        <v>0.99010306650156599</v>
      </c>
      <c r="N9248" s="1">
        <f t="shared" si="144"/>
        <v>0.52264808362369342</v>
      </c>
      <c r="O9248" s="2">
        <v>217490</v>
      </c>
      <c r="P9248" s="5">
        <f>H9248-J9248</f>
        <v>1998</v>
      </c>
      <c r="Q9248" s="1">
        <f>(I9248-K9248)/I9248</f>
        <v>7.0289168912520943E-3</v>
      </c>
    </row>
    <row r="9249" spans="1:17" x14ac:dyDescent="0.25">
      <c r="A9249" s="1">
        <v>46226</v>
      </c>
      <c r="B9249">
        <v>39.842340999999998</v>
      </c>
      <c r="C9249">
        <v>-86.098765999999998</v>
      </c>
      <c r="D9249" s="1">
        <v>1958</v>
      </c>
      <c r="E9249" s="1">
        <v>32583</v>
      </c>
      <c r="F9249" s="1">
        <v>3626</v>
      </c>
      <c r="G9249" s="1">
        <v>2685</v>
      </c>
      <c r="H9249" s="3">
        <v>41849</v>
      </c>
      <c r="I9249" s="2">
        <v>303750</v>
      </c>
      <c r="J9249" s="3">
        <v>37294</v>
      </c>
      <c r="K9249" s="2">
        <v>165069</v>
      </c>
      <c r="L9249" s="2">
        <v>163435</v>
      </c>
      <c r="M9249" s="2">
        <f>O9249/I9249</f>
        <v>0.8</v>
      </c>
      <c r="N9249" s="1">
        <f t="shared" si="144"/>
        <v>0.99010110923310857</v>
      </c>
      <c r="O9249" s="2">
        <v>243000</v>
      </c>
      <c r="P9249" s="5">
        <f>H9249-J9249</f>
        <v>4555</v>
      </c>
      <c r="Q9249" s="1">
        <f>(I9249-K9249)/I9249</f>
        <v>0.45656296296296295</v>
      </c>
    </row>
    <row r="9250" spans="1:17" x14ac:dyDescent="0.25">
      <c r="A9250" s="1">
        <v>46220</v>
      </c>
      <c r="B9250">
        <v>39.863441000000002</v>
      </c>
      <c r="C9250">
        <v>-86.130212999999998</v>
      </c>
      <c r="D9250" s="1">
        <v>1947</v>
      </c>
      <c r="E9250" s="1">
        <v>9178</v>
      </c>
      <c r="F9250" s="1">
        <v>3366</v>
      </c>
      <c r="G9250" s="1">
        <v>2266</v>
      </c>
      <c r="H9250" s="3">
        <v>42081</v>
      </c>
      <c r="I9250" s="2">
        <v>352687</v>
      </c>
      <c r="J9250" s="3">
        <v>41829</v>
      </c>
      <c r="K9250" s="2">
        <v>332500</v>
      </c>
      <c r="L9250" s="2">
        <v>266000</v>
      </c>
      <c r="M9250" s="2">
        <f>O9250/I9250</f>
        <v>0.80000113415011043</v>
      </c>
      <c r="N9250" s="1">
        <f t="shared" si="144"/>
        <v>0.8</v>
      </c>
      <c r="O9250" s="2">
        <v>282150</v>
      </c>
      <c r="P9250" s="5">
        <f>H9250-J9250</f>
        <v>252</v>
      </c>
      <c r="Q9250" s="1">
        <f>(I9250-K9250)/I9250</f>
        <v>5.7237720698523051E-2</v>
      </c>
    </row>
    <row r="9251" spans="1:17" x14ac:dyDescent="0.25">
      <c r="A9251" s="1">
        <v>46280</v>
      </c>
      <c r="B9251">
        <v>39.948630000000001</v>
      </c>
      <c r="C9251">
        <v>-86.131816000000001</v>
      </c>
      <c r="D9251" s="1">
        <v>1963</v>
      </c>
      <c r="E9251" s="1">
        <v>20038</v>
      </c>
      <c r="F9251" s="1">
        <v>3344</v>
      </c>
      <c r="G9251" s="1">
        <v>2650</v>
      </c>
      <c r="H9251" s="3">
        <v>42482</v>
      </c>
      <c r="I9251" s="2">
        <v>352500</v>
      </c>
      <c r="J9251" s="3">
        <v>41417</v>
      </c>
      <c r="K9251" s="2">
        <v>260309</v>
      </c>
      <c r="L9251" s="2">
        <v>257732</v>
      </c>
      <c r="M9251" s="2">
        <f>O9251/I9251</f>
        <v>0.8</v>
      </c>
      <c r="N9251" s="1">
        <f t="shared" si="144"/>
        <v>0.99010022703786649</v>
      </c>
      <c r="O9251" s="2">
        <v>282000</v>
      </c>
      <c r="P9251" s="5">
        <f>H9251-J9251</f>
        <v>1065</v>
      </c>
      <c r="Q9251" s="1">
        <f>(I9251-K9251)/I9251</f>
        <v>0.26153475177304963</v>
      </c>
    </row>
    <row r="9252" spans="1:17" x14ac:dyDescent="0.25">
      <c r="A9252" s="1">
        <v>46250</v>
      </c>
      <c r="B9252">
        <v>39.926428000000001</v>
      </c>
      <c r="C9252">
        <v>-86.060479999999998</v>
      </c>
      <c r="D9252" s="1">
        <v>1982</v>
      </c>
      <c r="E9252" s="1">
        <v>1786</v>
      </c>
      <c r="F9252" s="1">
        <v>1750</v>
      </c>
      <c r="G9252" s="1">
        <v>1020</v>
      </c>
      <c r="H9252" s="3">
        <v>42212</v>
      </c>
      <c r="I9252" s="2">
        <v>94211</v>
      </c>
      <c r="J9252" s="3">
        <v>39225</v>
      </c>
      <c r="K9252" s="2">
        <v>123557</v>
      </c>
      <c r="L9252" s="2">
        <v>92900</v>
      </c>
      <c r="M9252" s="2">
        <f>O9252/I9252</f>
        <v>0.99010731230960292</v>
      </c>
      <c r="N9252" s="1">
        <f t="shared" si="144"/>
        <v>0.75187969924812026</v>
      </c>
      <c r="O9252" s="2">
        <v>93279</v>
      </c>
      <c r="P9252" s="5">
        <f>H9252-J9252</f>
        <v>2987</v>
      </c>
      <c r="Q9252" s="1">
        <f>(I9252-K9252)/I9252</f>
        <v>-0.31149228858625849</v>
      </c>
    </row>
    <row r="9253" spans="1:17" x14ac:dyDescent="0.25">
      <c r="A9253" s="1">
        <v>46220</v>
      </c>
      <c r="B9253">
        <v>39.866159000000003</v>
      </c>
      <c r="C9253">
        <v>-86.133820999999998</v>
      </c>
      <c r="D9253" s="1">
        <v>1928</v>
      </c>
      <c r="E9253" s="1">
        <v>5266</v>
      </c>
      <c r="F9253" s="1">
        <v>3108</v>
      </c>
      <c r="G9253" s="1">
        <v>2072</v>
      </c>
      <c r="H9253" s="3">
        <v>40022</v>
      </c>
      <c r="I9253" s="2">
        <v>230625</v>
      </c>
      <c r="J9253" s="3">
        <v>37711</v>
      </c>
      <c r="K9253" s="2">
        <v>202053</v>
      </c>
      <c r="L9253" s="2">
        <v>151920</v>
      </c>
      <c r="M9253" s="2">
        <f>O9253/I9253</f>
        <v>0.8</v>
      </c>
      <c r="N9253" s="1">
        <f t="shared" si="144"/>
        <v>0.75188193196834496</v>
      </c>
      <c r="O9253" s="2">
        <v>184500</v>
      </c>
      <c r="P9253" s="5">
        <f>H9253-J9253</f>
        <v>2311</v>
      </c>
      <c r="Q9253" s="1">
        <f>(I9253-K9253)/I9253</f>
        <v>0.12388943089430894</v>
      </c>
    </row>
    <row r="9254" spans="1:17" x14ac:dyDescent="0.25">
      <c r="A9254" s="1">
        <v>46221</v>
      </c>
      <c r="B9254">
        <v>39.706626999999997</v>
      </c>
      <c r="C9254">
        <v>-86.231483999999995</v>
      </c>
      <c r="D9254" s="1">
        <v>1994</v>
      </c>
      <c r="E9254" s="1">
        <v>7405</v>
      </c>
      <c r="F9254" s="1">
        <v>1992</v>
      </c>
      <c r="G9254" s="1">
        <v>1467</v>
      </c>
      <c r="H9254" s="3">
        <v>40497</v>
      </c>
      <c r="I9254" s="2">
        <v>87698</v>
      </c>
      <c r="J9254" s="3">
        <v>37453</v>
      </c>
      <c r="K9254" s="2">
        <v>125706</v>
      </c>
      <c r="L9254" s="2">
        <v>94516</v>
      </c>
      <c r="M9254" s="2">
        <f>O9254/I9254</f>
        <v>0.99010239686195811</v>
      </c>
      <c r="N9254" s="1">
        <f t="shared" si="144"/>
        <v>0.75188137399964994</v>
      </c>
      <c r="O9254" s="2">
        <v>86830</v>
      </c>
      <c r="P9254" s="5">
        <f>H9254-J9254</f>
        <v>3044</v>
      </c>
      <c r="Q9254" s="1">
        <f>(I9254-K9254)/I9254</f>
        <v>-0.43339642865287692</v>
      </c>
    </row>
    <row r="9255" spans="1:17" x14ac:dyDescent="0.25">
      <c r="A9255" s="1">
        <v>46221</v>
      </c>
      <c r="B9255">
        <v>39.680320000000002</v>
      </c>
      <c r="C9255">
        <v>-86.271915000000007</v>
      </c>
      <c r="D9255" s="1">
        <v>2004</v>
      </c>
      <c r="E9255" s="1">
        <v>10019</v>
      </c>
      <c r="F9255" s="1">
        <v>4627</v>
      </c>
      <c r="G9255" s="1">
        <v>3587</v>
      </c>
      <c r="H9255" s="3">
        <v>43419</v>
      </c>
      <c r="I9255" s="2">
        <v>188900</v>
      </c>
      <c r="J9255" s="3">
        <v>39339</v>
      </c>
      <c r="K9255" s="2">
        <v>214795</v>
      </c>
      <c r="L9255" s="2">
        <v>161500</v>
      </c>
      <c r="M9255" s="2">
        <f>O9255/I9255</f>
        <v>0</v>
      </c>
      <c r="N9255" s="1">
        <f t="shared" si="144"/>
        <v>0.75187969924812026</v>
      </c>
      <c r="P9255" s="5">
        <f>H9255-J9255</f>
        <v>4080</v>
      </c>
      <c r="Q9255" s="1">
        <f>(I9255-K9255)/I9255</f>
        <v>-0.13708311275807306</v>
      </c>
    </row>
    <row r="9256" spans="1:17" x14ac:dyDescent="0.25">
      <c r="A9256" s="1">
        <v>46254</v>
      </c>
      <c r="B9256">
        <v>39.863899000000004</v>
      </c>
      <c r="C9256">
        <v>-86.267675999999994</v>
      </c>
      <c r="D9256" s="1">
        <v>1994</v>
      </c>
      <c r="E9256" s="1">
        <v>6512</v>
      </c>
      <c r="F9256" s="1">
        <v>1669</v>
      </c>
      <c r="G9256" s="1">
        <v>1269</v>
      </c>
      <c r="H9256" s="3">
        <v>41942</v>
      </c>
      <c r="I9256" s="2">
        <v>118750</v>
      </c>
      <c r="J9256" s="3">
        <v>40574</v>
      </c>
      <c r="K9256" s="2">
        <v>62500</v>
      </c>
      <c r="L9256" s="2">
        <v>50000</v>
      </c>
      <c r="M9256" s="2">
        <f>O9256/I9256</f>
        <v>0.8</v>
      </c>
      <c r="N9256" s="1">
        <f t="shared" si="144"/>
        <v>0.8</v>
      </c>
      <c r="O9256" s="2">
        <v>95000</v>
      </c>
      <c r="P9256" s="5">
        <f>H9256-J9256</f>
        <v>1368</v>
      </c>
      <c r="Q9256" s="1">
        <f>(I9256-K9256)/I9256</f>
        <v>0.47368421052631576</v>
      </c>
    </row>
    <row r="9257" spans="1:17" x14ac:dyDescent="0.25">
      <c r="A9257" s="1">
        <v>46224</v>
      </c>
      <c r="B9257">
        <v>39.768993999999999</v>
      </c>
      <c r="C9257">
        <v>-86.241699999999994</v>
      </c>
      <c r="D9257" s="1">
        <v>1910</v>
      </c>
      <c r="E9257" s="1">
        <v>52272</v>
      </c>
      <c r="F9257" s="1">
        <v>4272</v>
      </c>
      <c r="G9257" s="1">
        <v>3064</v>
      </c>
      <c r="H9257" s="3">
        <v>42881</v>
      </c>
      <c r="I9257" s="2">
        <v>315250</v>
      </c>
      <c r="J9257" s="3">
        <v>42531</v>
      </c>
      <c r="K9257" s="2">
        <v>205000</v>
      </c>
      <c r="L9257" s="2">
        <v>164000</v>
      </c>
      <c r="M9257" s="2">
        <f>O9257/I9257</f>
        <v>0.8</v>
      </c>
      <c r="N9257" s="1">
        <f t="shared" si="144"/>
        <v>0.8</v>
      </c>
      <c r="O9257" s="2">
        <v>252200</v>
      </c>
      <c r="P9257" s="5">
        <f>H9257-J9257</f>
        <v>350</v>
      </c>
      <c r="Q9257" s="1">
        <f>(I9257-K9257)/I9257</f>
        <v>0.34972244250594764</v>
      </c>
    </row>
    <row r="9258" spans="1:17" x14ac:dyDescent="0.25">
      <c r="A9258" s="1">
        <v>46219</v>
      </c>
      <c r="B9258">
        <v>39.768253000000001</v>
      </c>
      <c r="C9258">
        <v>-86.060381000000007</v>
      </c>
      <c r="D9258" s="1">
        <v>1951</v>
      </c>
      <c r="E9258" s="1">
        <v>14941</v>
      </c>
      <c r="F9258" s="1">
        <v>3092</v>
      </c>
      <c r="G9258" s="1">
        <v>2242</v>
      </c>
      <c r="H9258" s="3">
        <v>39496</v>
      </c>
      <c r="I9258" s="2">
        <v>51257</v>
      </c>
      <c r="J9258" s="3">
        <v>37040</v>
      </c>
      <c r="K9258" s="2">
        <v>161096</v>
      </c>
      <c r="L9258" s="2">
        <v>121125</v>
      </c>
      <c r="M9258" s="2">
        <f>O9258/I9258</f>
        <v>0.99010866808435916</v>
      </c>
      <c r="N9258" s="1">
        <f t="shared" si="144"/>
        <v>0.75188086606743809</v>
      </c>
      <c r="O9258" s="2">
        <v>50750</v>
      </c>
      <c r="P9258" s="5">
        <f>H9258-J9258</f>
        <v>2456</v>
      </c>
      <c r="Q9258" s="1">
        <f>(I9258-K9258)/I9258</f>
        <v>-2.1429073102210432</v>
      </c>
    </row>
    <row r="9259" spans="1:17" x14ac:dyDescent="0.25">
      <c r="A9259" s="1">
        <v>46219</v>
      </c>
      <c r="B9259">
        <v>39.775609000000003</v>
      </c>
      <c r="C9259">
        <v>-86.034527999999995</v>
      </c>
      <c r="D9259" s="1">
        <v>1952</v>
      </c>
      <c r="E9259" s="1">
        <v>14985</v>
      </c>
      <c r="F9259" s="1">
        <v>1176</v>
      </c>
      <c r="G9259" s="1">
        <v>1176</v>
      </c>
      <c r="H9259" s="3">
        <v>39969</v>
      </c>
      <c r="I9259" s="2">
        <v>65352</v>
      </c>
      <c r="J9259" s="3">
        <v>38247</v>
      </c>
      <c r="K9259" s="2">
        <v>114912</v>
      </c>
      <c r="L9259" s="2">
        <v>86400</v>
      </c>
      <c r="M9259" s="2">
        <f>O9259/I9259</f>
        <v>0.99009976741339212</v>
      </c>
      <c r="N9259" s="1">
        <f t="shared" si="144"/>
        <v>0.75187969924812026</v>
      </c>
      <c r="O9259" s="2">
        <v>64705</v>
      </c>
      <c r="P9259" s="5">
        <f>H9259-J9259</f>
        <v>1722</v>
      </c>
      <c r="Q9259" s="1">
        <f>(I9259-K9259)/I9259</f>
        <v>-0.75835475578406175</v>
      </c>
    </row>
    <row r="9260" spans="1:17" x14ac:dyDescent="0.25">
      <c r="A9260" s="1">
        <v>46201</v>
      </c>
      <c r="B9260">
        <v>39.787745999999999</v>
      </c>
      <c r="C9260">
        <v>-86.094436999999999</v>
      </c>
      <c r="D9260" s="1">
        <v>1929</v>
      </c>
      <c r="E9260" s="1">
        <v>4966</v>
      </c>
      <c r="F9260" s="1">
        <v>1632</v>
      </c>
      <c r="G9260" s="1">
        <v>816</v>
      </c>
      <c r="H9260" s="3">
        <v>41474</v>
      </c>
      <c r="I9260" s="2">
        <v>97186</v>
      </c>
      <c r="J9260" s="3">
        <v>38485</v>
      </c>
      <c r="K9260" s="2">
        <v>76526</v>
      </c>
      <c r="L9260" s="2">
        <v>75769</v>
      </c>
      <c r="M9260" s="2">
        <f>O9260/I9260</f>
        <v>0.9901014549420698</v>
      </c>
      <c r="N9260" s="1">
        <f t="shared" si="144"/>
        <v>0.99010793717168022</v>
      </c>
      <c r="O9260" s="2">
        <v>96224</v>
      </c>
      <c r="P9260" s="5">
        <f>H9260-J9260</f>
        <v>2989</v>
      </c>
      <c r="Q9260" s="1">
        <f>(I9260-K9260)/I9260</f>
        <v>0.21258205914432121</v>
      </c>
    </row>
    <row r="9261" spans="1:17" x14ac:dyDescent="0.25">
      <c r="A9261" s="1">
        <v>46220</v>
      </c>
      <c r="B9261">
        <v>39.882098999999997</v>
      </c>
      <c r="C9261">
        <v>-86.14443</v>
      </c>
      <c r="D9261" s="1">
        <v>1947</v>
      </c>
      <c r="E9261" s="1">
        <v>14985</v>
      </c>
      <c r="F9261" s="1">
        <v>2960</v>
      </c>
      <c r="G9261" s="1">
        <v>2128</v>
      </c>
      <c r="H9261" s="3">
        <v>42524</v>
      </c>
      <c r="I9261" s="2">
        <v>290500</v>
      </c>
      <c r="J9261" s="3">
        <v>39751</v>
      </c>
      <c r="K9261" s="2">
        <v>250000</v>
      </c>
      <c r="L9261" s="2">
        <v>200000</v>
      </c>
      <c r="M9261" s="2">
        <f>O9261/I9261</f>
        <v>0.8</v>
      </c>
      <c r="N9261" s="1">
        <f t="shared" si="144"/>
        <v>0.8</v>
      </c>
      <c r="O9261" s="2">
        <v>232400</v>
      </c>
      <c r="P9261" s="5">
        <f>H9261-J9261</f>
        <v>2773</v>
      </c>
      <c r="Q9261" s="1">
        <f>(I9261-K9261)/I9261</f>
        <v>0.13941480206540446</v>
      </c>
    </row>
    <row r="9262" spans="1:17" x14ac:dyDescent="0.25">
      <c r="A9262" s="1">
        <v>46240</v>
      </c>
      <c r="B9262">
        <v>39.893625</v>
      </c>
      <c r="C9262">
        <v>-86.100401000000005</v>
      </c>
      <c r="D9262" s="1">
        <v>1957</v>
      </c>
      <c r="E9262" s="1">
        <v>18400</v>
      </c>
      <c r="F9262" s="1">
        <v>1612</v>
      </c>
      <c r="G9262" s="1">
        <v>1248</v>
      </c>
      <c r="H9262" s="3">
        <v>43404</v>
      </c>
      <c r="I9262" s="2">
        <v>167597</v>
      </c>
      <c r="J9262" s="3">
        <v>41400</v>
      </c>
      <c r="K9262" s="2">
        <v>132202</v>
      </c>
      <c r="L9262" s="2">
        <v>134900</v>
      </c>
      <c r="M9262" s="2">
        <f>O9262/I9262</f>
        <v>0.99010125479573019</v>
      </c>
      <c r="N9262" s="1">
        <f t="shared" si="144"/>
        <v>1.0204081632653061</v>
      </c>
      <c r="O9262" s="2">
        <v>165938</v>
      </c>
      <c r="P9262" s="5">
        <f>H9262-J9262</f>
        <v>2004</v>
      </c>
      <c r="Q9262" s="1">
        <f>(I9262-K9262)/I9262</f>
        <v>0.21119113110616539</v>
      </c>
    </row>
    <row r="9263" spans="1:17" x14ac:dyDescent="0.25">
      <c r="A9263" s="1">
        <v>46220</v>
      </c>
      <c r="B9263">
        <v>39.862575</v>
      </c>
      <c r="C9263">
        <v>-86.134659999999997</v>
      </c>
      <c r="D9263" s="1">
        <v>1952</v>
      </c>
      <c r="E9263" s="1">
        <v>4500</v>
      </c>
      <c r="F9263" s="1">
        <v>2588</v>
      </c>
      <c r="G9263" s="1">
        <v>1372</v>
      </c>
      <c r="H9263" s="3">
        <v>42173</v>
      </c>
      <c r="I9263" s="2">
        <v>152000</v>
      </c>
      <c r="J9263" s="3">
        <v>38905</v>
      </c>
      <c r="K9263" s="2">
        <v>140049</v>
      </c>
      <c r="L9263" s="2">
        <v>105300</v>
      </c>
      <c r="M9263" s="2">
        <f>O9263/I9263</f>
        <v>0.8</v>
      </c>
      <c r="N9263" s="1">
        <f t="shared" si="144"/>
        <v>0.75187969924812026</v>
      </c>
      <c r="O9263" s="2">
        <v>121600</v>
      </c>
      <c r="P9263" s="5">
        <f>H9263-J9263</f>
        <v>3268</v>
      </c>
      <c r="Q9263" s="1">
        <f>(I9263-K9263)/I9263</f>
        <v>7.8625E-2</v>
      </c>
    </row>
    <row r="9264" spans="1:17" x14ac:dyDescent="0.25">
      <c r="A9264" s="1">
        <v>46228</v>
      </c>
      <c r="B9264">
        <v>39.839582999999998</v>
      </c>
      <c r="C9264">
        <v>-86.215469999999996</v>
      </c>
      <c r="D9264" s="1">
        <v>1961</v>
      </c>
      <c r="E9264" s="1">
        <v>20617</v>
      </c>
      <c r="F9264" s="1">
        <v>2170</v>
      </c>
      <c r="G9264" s="1">
        <v>1666</v>
      </c>
      <c r="H9264" s="3">
        <v>41711</v>
      </c>
      <c r="I9264" s="2">
        <v>156156</v>
      </c>
      <c r="J9264" s="3">
        <v>39559</v>
      </c>
      <c r="K9264" s="2">
        <v>15000</v>
      </c>
      <c r="L9264" s="2">
        <v>12000</v>
      </c>
      <c r="M9264" s="2">
        <f>O9264/I9264</f>
        <v>0.80000128077051158</v>
      </c>
      <c r="N9264" s="1">
        <f t="shared" si="144"/>
        <v>0.8</v>
      </c>
      <c r="O9264" s="2">
        <v>124925</v>
      </c>
      <c r="P9264" s="5">
        <f>H9264-J9264</f>
        <v>2152</v>
      </c>
      <c r="Q9264" s="1">
        <f>(I9264-K9264)/I9264</f>
        <v>0.90394221163451938</v>
      </c>
    </row>
    <row r="9265" spans="1:17" x14ac:dyDescent="0.25">
      <c r="A9265" s="1">
        <v>46219</v>
      </c>
      <c r="B9265">
        <v>39.785223000000002</v>
      </c>
      <c r="C9265">
        <v>-86.079503000000003</v>
      </c>
      <c r="D9265" s="1">
        <v>1952</v>
      </c>
      <c r="E9265" s="1">
        <v>8494</v>
      </c>
      <c r="F9265" s="1">
        <v>2268</v>
      </c>
      <c r="G9265" s="1">
        <v>1134</v>
      </c>
      <c r="H9265" s="3">
        <v>40113</v>
      </c>
      <c r="I9265" s="2">
        <v>106607</v>
      </c>
      <c r="J9265" s="3">
        <v>37587</v>
      </c>
      <c r="K9265" s="2">
        <v>138852</v>
      </c>
      <c r="L9265" s="2">
        <v>104400</v>
      </c>
      <c r="M9265" s="2">
        <f>O9265/I9265</f>
        <v>0.99010383933512813</v>
      </c>
      <c r="N9265" s="1">
        <f t="shared" si="144"/>
        <v>0.75187969924812026</v>
      </c>
      <c r="O9265" s="2">
        <v>105552</v>
      </c>
      <c r="P9265" s="5">
        <f>H9265-J9265</f>
        <v>2526</v>
      </c>
      <c r="Q9265" s="1">
        <f>(I9265-K9265)/I9265</f>
        <v>-0.30246606695620365</v>
      </c>
    </row>
    <row r="9266" spans="1:17" x14ac:dyDescent="0.25">
      <c r="A9266" s="1">
        <v>46219</v>
      </c>
      <c r="B9266">
        <v>39.801355999999998</v>
      </c>
      <c r="C9266">
        <v>-86.027011000000002</v>
      </c>
      <c r="D9266" s="1">
        <v>1959</v>
      </c>
      <c r="E9266" s="1">
        <v>7754</v>
      </c>
      <c r="F9266" s="1">
        <v>1421</v>
      </c>
      <c r="G9266" s="1">
        <v>1421</v>
      </c>
      <c r="H9266" s="3">
        <v>43420</v>
      </c>
      <c r="I9266" s="2">
        <v>98162</v>
      </c>
      <c r="J9266" s="3">
        <v>38747</v>
      </c>
      <c r="K9266" s="2">
        <v>89775</v>
      </c>
      <c r="L9266" s="2">
        <v>67500</v>
      </c>
      <c r="M9266" s="2">
        <f>O9266/I9266</f>
        <v>0.99010818850471671</v>
      </c>
      <c r="N9266" s="1">
        <f t="shared" si="144"/>
        <v>0.75187969924812026</v>
      </c>
      <c r="O9266" s="2">
        <v>97191</v>
      </c>
      <c r="P9266" s="5">
        <f>H9266-J9266</f>
        <v>4673</v>
      </c>
      <c r="Q9266" s="1">
        <f>(I9266-K9266)/I9266</f>
        <v>8.5440394449990825E-2</v>
      </c>
    </row>
    <row r="9267" spans="1:17" x14ac:dyDescent="0.25">
      <c r="A9267" s="1">
        <v>46219</v>
      </c>
      <c r="B9267">
        <v>39.779477999999997</v>
      </c>
      <c r="C9267">
        <v>-86.080759</v>
      </c>
      <c r="D9267" s="1">
        <v>1936</v>
      </c>
      <c r="E9267" s="1">
        <v>6708</v>
      </c>
      <c r="F9267" s="1">
        <v>2236</v>
      </c>
      <c r="G9267" s="1">
        <v>1118</v>
      </c>
      <c r="H9267" s="3">
        <v>39751</v>
      </c>
      <c r="I9267" s="2">
        <v>134573</v>
      </c>
      <c r="J9267" s="3">
        <v>38427</v>
      </c>
      <c r="K9267" s="2">
        <v>112766</v>
      </c>
      <c r="L9267" s="2">
        <v>111650</v>
      </c>
      <c r="M9267" s="2">
        <f>O9267/I9267</f>
        <v>0.9901020264094581</v>
      </c>
      <c r="N9267" s="1">
        <f t="shared" si="144"/>
        <v>0.99010339996098118</v>
      </c>
      <c r="O9267" s="2">
        <v>133241</v>
      </c>
      <c r="P9267" s="5">
        <f>H9267-J9267</f>
        <v>1324</v>
      </c>
      <c r="Q9267" s="1">
        <f>(I9267-K9267)/I9267</f>
        <v>0.16204587844515617</v>
      </c>
    </row>
    <row r="9268" spans="1:17" x14ac:dyDescent="0.25">
      <c r="A9268" s="1">
        <v>46202</v>
      </c>
      <c r="B9268">
        <v>39.784269999999999</v>
      </c>
      <c r="C9268">
        <v>-86.1524</v>
      </c>
      <c r="D9268" s="1">
        <v>1900</v>
      </c>
      <c r="E9268" s="1">
        <v>6578</v>
      </c>
      <c r="F9268" s="1">
        <v>2057</v>
      </c>
      <c r="G9268" s="1">
        <v>1670</v>
      </c>
      <c r="H9268" s="3">
        <v>42661</v>
      </c>
      <c r="I9268" s="2">
        <v>346250</v>
      </c>
      <c r="J9268" s="3">
        <v>41149</v>
      </c>
      <c r="K9268" s="2">
        <v>221625</v>
      </c>
      <c r="L9268" s="2">
        <v>177300</v>
      </c>
      <c r="M9268" s="2">
        <f>O9268/I9268</f>
        <v>0.8</v>
      </c>
      <c r="N9268" s="1">
        <f t="shared" si="144"/>
        <v>0.8</v>
      </c>
      <c r="O9268" s="2">
        <v>277000</v>
      </c>
      <c r="P9268" s="5">
        <f>H9268-J9268</f>
        <v>1512</v>
      </c>
      <c r="Q9268" s="1">
        <f>(I9268-K9268)/I9268</f>
        <v>0.35992779783393503</v>
      </c>
    </row>
    <row r="9269" spans="1:17" x14ac:dyDescent="0.25">
      <c r="A9269" s="1">
        <v>46220</v>
      </c>
      <c r="B9269">
        <v>39.858479000000003</v>
      </c>
      <c r="C9269">
        <v>-86.136555999999999</v>
      </c>
      <c r="D9269" s="1">
        <v>1941</v>
      </c>
      <c r="E9269" s="1">
        <v>6952</v>
      </c>
      <c r="F9269" s="1">
        <v>1892</v>
      </c>
      <c r="G9269" s="1">
        <v>946</v>
      </c>
      <c r="H9269" s="3">
        <v>40718</v>
      </c>
      <c r="I9269" s="2">
        <v>134000</v>
      </c>
      <c r="J9269" s="3">
        <v>38262</v>
      </c>
      <c r="K9269" s="2">
        <v>139000</v>
      </c>
      <c r="L9269" s="2">
        <v>0</v>
      </c>
      <c r="M9269" s="2">
        <f>O9269/I9269</f>
        <v>0.8</v>
      </c>
      <c r="N9269" s="1">
        <f t="shared" si="144"/>
        <v>0</v>
      </c>
      <c r="O9269" s="2">
        <v>107200</v>
      </c>
      <c r="P9269" s="5">
        <f>H9269-J9269</f>
        <v>2456</v>
      </c>
      <c r="Q9269" s="1">
        <f>(I9269-K9269)/I9269</f>
        <v>-3.7313432835820892E-2</v>
      </c>
    </row>
    <row r="9270" spans="1:17" x14ac:dyDescent="0.25">
      <c r="A9270" s="1">
        <v>46228</v>
      </c>
      <c r="B9270">
        <v>39.830755000000003</v>
      </c>
      <c r="C9270">
        <v>-86.224789999999999</v>
      </c>
      <c r="D9270" s="1">
        <v>1989</v>
      </c>
      <c r="E9270" s="1">
        <v>10110</v>
      </c>
      <c r="F9270" s="1">
        <v>2080</v>
      </c>
      <c r="G9270" s="1">
        <v>1680</v>
      </c>
      <c r="H9270" s="3">
        <v>43371</v>
      </c>
      <c r="I9270" s="2">
        <v>148755</v>
      </c>
      <c r="J9270" s="3">
        <v>41418</v>
      </c>
      <c r="K9270" s="2">
        <v>105120</v>
      </c>
      <c r="L9270" s="2">
        <v>104080</v>
      </c>
      <c r="M9270" s="2">
        <f>O9270/I9270</f>
        <v>0.99010453430136802</v>
      </c>
      <c r="N9270" s="1">
        <f t="shared" si="144"/>
        <v>0.99010654490106542</v>
      </c>
      <c r="O9270" s="2">
        <v>147283</v>
      </c>
      <c r="P9270" s="5">
        <f>H9270-J9270</f>
        <v>1953</v>
      </c>
      <c r="Q9270" s="1">
        <f>(I9270-K9270)/I9270</f>
        <v>0.2933346778259554</v>
      </c>
    </row>
    <row r="9271" spans="1:17" x14ac:dyDescent="0.25">
      <c r="A9271" s="1">
        <v>46220</v>
      </c>
      <c r="B9271">
        <v>39.863506000000001</v>
      </c>
      <c r="C9271">
        <v>-86.135468000000003</v>
      </c>
      <c r="D9271" s="1">
        <v>1941</v>
      </c>
      <c r="E9271" s="1">
        <v>5031</v>
      </c>
      <c r="F9271" s="1">
        <v>2184</v>
      </c>
      <c r="G9271" s="1">
        <v>1092</v>
      </c>
      <c r="H9271" s="3">
        <v>38082</v>
      </c>
      <c r="I9271" s="2">
        <v>167316</v>
      </c>
      <c r="J9271" s="3">
        <v>37344</v>
      </c>
      <c r="K9271" s="2">
        <v>157004</v>
      </c>
      <c r="L9271" s="2">
        <v>155450</v>
      </c>
      <c r="M9271" s="2">
        <f>O9271/I9271</f>
        <v>0.99010256042458578</v>
      </c>
      <c r="N9271" s="1">
        <f t="shared" si="144"/>
        <v>0.99010216300221654</v>
      </c>
      <c r="O9271" s="2">
        <v>165660</v>
      </c>
      <c r="P9271" s="5">
        <f>H9271-J9271</f>
        <v>738</v>
      </c>
      <c r="Q9271" s="1">
        <f>(I9271-K9271)/I9271</f>
        <v>6.163188218699945E-2</v>
      </c>
    </row>
    <row r="9272" spans="1:17" x14ac:dyDescent="0.25">
      <c r="A9272" s="1">
        <v>46240</v>
      </c>
      <c r="B9272">
        <v>39.885123</v>
      </c>
      <c r="C9272">
        <v>-86.142146999999994</v>
      </c>
      <c r="D9272" s="1">
        <v>1950</v>
      </c>
      <c r="E9272" s="1">
        <v>19798</v>
      </c>
      <c r="F9272" s="1">
        <v>2319</v>
      </c>
      <c r="G9272" s="1">
        <v>2079</v>
      </c>
      <c r="H9272" s="3">
        <v>42052</v>
      </c>
      <c r="I9272" s="2">
        <v>325000</v>
      </c>
      <c r="J9272" s="3">
        <v>38817</v>
      </c>
      <c r="K9272" s="2">
        <v>133000</v>
      </c>
      <c r="L9272" s="2">
        <v>100000</v>
      </c>
      <c r="M9272" s="2">
        <f>O9272/I9272</f>
        <v>0.8</v>
      </c>
      <c r="N9272" s="1">
        <f t="shared" si="144"/>
        <v>0.75187969924812026</v>
      </c>
      <c r="O9272" s="2">
        <v>260000</v>
      </c>
      <c r="P9272" s="5">
        <f>H9272-J9272</f>
        <v>3235</v>
      </c>
      <c r="Q9272" s="1">
        <f>(I9272-K9272)/I9272</f>
        <v>0.59076923076923082</v>
      </c>
    </row>
    <row r="9273" spans="1:17" x14ac:dyDescent="0.25">
      <c r="A9273" s="1">
        <v>46203</v>
      </c>
      <c r="B9273">
        <v>39.751679000000003</v>
      </c>
      <c r="C9273">
        <v>-86.142365999999996</v>
      </c>
      <c r="D9273" s="1">
        <v>1904</v>
      </c>
      <c r="E9273" s="1">
        <v>3790</v>
      </c>
      <c r="F9273" s="1">
        <v>1833</v>
      </c>
      <c r="G9273" s="1">
        <v>1222</v>
      </c>
      <c r="H9273" s="3">
        <v>43405</v>
      </c>
      <c r="I9273" s="2">
        <v>260015</v>
      </c>
      <c r="J9273" s="3">
        <v>41169</v>
      </c>
      <c r="K9273" s="2">
        <v>128250</v>
      </c>
      <c r="L9273" s="2">
        <v>102600</v>
      </c>
      <c r="M9273" s="2">
        <f>O9273/I9273</f>
        <v>0.86956521739130432</v>
      </c>
      <c r="N9273" s="1">
        <f t="shared" si="144"/>
        <v>0.8</v>
      </c>
      <c r="O9273" s="2">
        <v>226100</v>
      </c>
      <c r="P9273" s="5">
        <f>H9273-J9273</f>
        <v>2236</v>
      </c>
      <c r="Q9273" s="1">
        <f>(I9273-K9273)/I9273</f>
        <v>0.50675922542930218</v>
      </c>
    </row>
    <row r="9274" spans="1:17" x14ac:dyDescent="0.25">
      <c r="A9274" s="1">
        <v>46202</v>
      </c>
      <c r="B9274">
        <v>39.776634000000001</v>
      </c>
      <c r="C9274">
        <v>-86.163608999999994</v>
      </c>
      <c r="D9274" s="1">
        <v>2003</v>
      </c>
      <c r="E9274" s="1">
        <v>4478</v>
      </c>
      <c r="F9274" s="1">
        <v>3840</v>
      </c>
      <c r="G9274" s="1">
        <v>3312</v>
      </c>
      <c r="H9274" s="3">
        <v>41564</v>
      </c>
      <c r="I9274" s="2">
        <v>530796</v>
      </c>
      <c r="J9274" s="3">
        <v>37586</v>
      </c>
      <c r="K9274" s="2">
        <v>464835</v>
      </c>
      <c r="L9274" s="2">
        <v>349500</v>
      </c>
      <c r="M9274" s="2">
        <f>O9274/I9274</f>
        <v>1.0204089706780006</v>
      </c>
      <c r="N9274" s="1">
        <f t="shared" si="144"/>
        <v>0.75187969924812026</v>
      </c>
      <c r="O9274" s="2">
        <v>541629</v>
      </c>
      <c r="P9274" s="5">
        <f>H9274-J9274</f>
        <v>3978</v>
      </c>
      <c r="Q9274" s="1">
        <f>(I9274-K9274)/I9274</f>
        <v>0.12426808039246716</v>
      </c>
    </row>
    <row r="9275" spans="1:17" x14ac:dyDescent="0.25">
      <c r="A9275" s="1">
        <v>46208</v>
      </c>
      <c r="B9275">
        <v>39.848170000000003</v>
      </c>
      <c r="C9275">
        <v>-86.160965000000004</v>
      </c>
      <c r="D9275" s="1">
        <v>1931</v>
      </c>
      <c r="E9275" s="1">
        <v>7000</v>
      </c>
      <c r="F9275" s="1">
        <v>3354</v>
      </c>
      <c r="G9275" s="1">
        <v>1677</v>
      </c>
      <c r="H9275" s="3">
        <v>42580</v>
      </c>
      <c r="I9275" s="2">
        <v>250000</v>
      </c>
      <c r="J9275" s="3">
        <v>37397</v>
      </c>
      <c r="K9275" s="2">
        <v>275177</v>
      </c>
      <c r="L9275" s="2">
        <v>206900</v>
      </c>
      <c r="M9275" s="2">
        <f>O9275/I9275</f>
        <v>0.8</v>
      </c>
      <c r="N9275" s="1">
        <f t="shared" si="144"/>
        <v>0.75187969924812026</v>
      </c>
      <c r="O9275" s="2">
        <v>200000</v>
      </c>
      <c r="P9275" s="5">
        <f>H9275-J9275</f>
        <v>5183</v>
      </c>
      <c r="Q9275" s="1">
        <f>(I9275-K9275)/I9275</f>
        <v>-0.10070800000000001</v>
      </c>
    </row>
    <row r="9276" spans="1:17" x14ac:dyDescent="0.25">
      <c r="A9276" s="1">
        <v>46202</v>
      </c>
      <c r="B9276">
        <v>39.772517000000001</v>
      </c>
      <c r="C9276">
        <v>-86.136094</v>
      </c>
      <c r="D9276" s="1">
        <v>1910</v>
      </c>
      <c r="E9276" s="1">
        <v>2483</v>
      </c>
      <c r="F9276" s="1">
        <v>1974</v>
      </c>
      <c r="G9276" s="1">
        <v>1316</v>
      </c>
      <c r="H9276" s="3">
        <v>40228</v>
      </c>
      <c r="I9276" s="2">
        <v>151125</v>
      </c>
      <c r="J9276" s="3">
        <v>38520</v>
      </c>
      <c r="K9276" s="2">
        <v>126350</v>
      </c>
      <c r="L9276" s="2">
        <v>95000</v>
      </c>
      <c r="M9276" s="2">
        <f>O9276/I9276</f>
        <v>0.8</v>
      </c>
      <c r="N9276" s="1">
        <f t="shared" si="144"/>
        <v>0.75187969924812026</v>
      </c>
      <c r="O9276" s="2">
        <v>120900</v>
      </c>
      <c r="P9276" s="5">
        <f>H9276-J9276</f>
        <v>1708</v>
      </c>
      <c r="Q9276" s="1">
        <f>(I9276-K9276)/I9276</f>
        <v>0.16393713813068653</v>
      </c>
    </row>
    <row r="9277" spans="1:17" x14ac:dyDescent="0.25">
      <c r="A9277" s="1">
        <v>46227</v>
      </c>
      <c r="B9277">
        <v>39.648890999999999</v>
      </c>
      <c r="C9277">
        <v>-86.143172000000007</v>
      </c>
      <c r="D9277" s="1">
        <v>1958</v>
      </c>
      <c r="E9277" s="1">
        <v>19994</v>
      </c>
      <c r="F9277" s="1">
        <v>1700</v>
      </c>
      <c r="G9277" s="1">
        <v>1200</v>
      </c>
      <c r="H9277" s="3">
        <v>41999</v>
      </c>
      <c r="I9277" s="2">
        <v>104051</v>
      </c>
      <c r="J9277" s="3">
        <v>40404</v>
      </c>
      <c r="K9277" s="2">
        <v>128750</v>
      </c>
      <c r="L9277" s="2">
        <v>103000</v>
      </c>
      <c r="M9277" s="2">
        <f>O9277/I9277</f>
        <v>0.99010100815946023</v>
      </c>
      <c r="N9277" s="1">
        <f t="shared" si="144"/>
        <v>0.8</v>
      </c>
      <c r="O9277" s="2">
        <v>103021</v>
      </c>
      <c r="P9277" s="5">
        <f>H9277-J9277</f>
        <v>1595</v>
      </c>
      <c r="Q9277" s="1">
        <f>(I9277-K9277)/I9277</f>
        <v>-0.23737398006746691</v>
      </c>
    </row>
    <row r="9278" spans="1:17" x14ac:dyDescent="0.25">
      <c r="A9278" s="1">
        <v>46254</v>
      </c>
      <c r="B9278">
        <v>39.859295000000003</v>
      </c>
      <c r="C9278">
        <v>-86.260306999999997</v>
      </c>
      <c r="D9278" s="1">
        <v>1988</v>
      </c>
      <c r="E9278" s="1">
        <v>15141</v>
      </c>
      <c r="F9278" s="1">
        <v>3539</v>
      </c>
      <c r="G9278" s="1">
        <v>2057</v>
      </c>
      <c r="H9278" s="3">
        <v>40857</v>
      </c>
      <c r="I9278" s="2">
        <v>148637</v>
      </c>
      <c r="J9278" s="3">
        <v>38609</v>
      </c>
      <c r="K9278" s="2">
        <v>142310</v>
      </c>
      <c r="L9278" s="2">
        <v>107000</v>
      </c>
      <c r="M9278" s="2">
        <f>O9278/I9278</f>
        <v>0.99010340628511073</v>
      </c>
      <c r="N9278" s="1">
        <f t="shared" si="144"/>
        <v>0.75187969924812026</v>
      </c>
      <c r="O9278" s="2">
        <v>147166</v>
      </c>
      <c r="P9278" s="5">
        <f>H9278-J9278</f>
        <v>2248</v>
      </c>
      <c r="Q9278" s="1">
        <f>(I9278-K9278)/I9278</f>
        <v>4.2566790233925601E-2</v>
      </c>
    </row>
    <row r="9279" spans="1:17" x14ac:dyDescent="0.25">
      <c r="A9279" s="1">
        <v>46228</v>
      </c>
      <c r="B9279">
        <v>39.827722999999999</v>
      </c>
      <c r="C9279">
        <v>-86.219449999999995</v>
      </c>
      <c r="D9279" s="1">
        <v>2007</v>
      </c>
      <c r="E9279" s="1">
        <v>6795</v>
      </c>
      <c r="F9279" s="1">
        <v>2004</v>
      </c>
      <c r="G9279" s="1">
        <v>1604</v>
      </c>
      <c r="H9279" s="3">
        <v>42010</v>
      </c>
      <c r="I9279" s="2">
        <v>119457</v>
      </c>
      <c r="J9279" s="3">
        <v>39041</v>
      </c>
      <c r="K9279" s="2">
        <v>184065</v>
      </c>
      <c r="L9279" s="2">
        <v>182243</v>
      </c>
      <c r="M9279" s="2">
        <f>O9279/I9279</f>
        <v>0.99009685493524868</v>
      </c>
      <c r="N9279" s="1">
        <f t="shared" si="144"/>
        <v>0.99010132290223563</v>
      </c>
      <c r="O9279" s="2">
        <v>118274</v>
      </c>
      <c r="P9279" s="5">
        <f>H9279-J9279</f>
        <v>2969</v>
      </c>
      <c r="Q9279" s="1">
        <f>(I9279-K9279)/I9279</f>
        <v>-0.5408473341871971</v>
      </c>
    </row>
    <row r="9280" spans="1:17" x14ac:dyDescent="0.25">
      <c r="A9280" s="1">
        <v>46228</v>
      </c>
      <c r="B9280">
        <v>39.839658</v>
      </c>
      <c r="C9280">
        <v>-86.220312000000007</v>
      </c>
      <c r="D9280" s="1">
        <v>1965</v>
      </c>
      <c r="E9280" s="1">
        <v>15808</v>
      </c>
      <c r="F9280" s="1">
        <v>2787</v>
      </c>
      <c r="G9280" s="1">
        <v>2303</v>
      </c>
      <c r="H9280" s="3">
        <v>41116</v>
      </c>
      <c r="I9280" s="2">
        <v>155697</v>
      </c>
      <c r="J9280" s="3">
        <v>37378</v>
      </c>
      <c r="K9280" s="2">
        <v>186732</v>
      </c>
      <c r="L9280" s="2">
        <v>140400</v>
      </c>
      <c r="M9280" s="2">
        <f>O9280/I9280</f>
        <v>0.99010257101935173</v>
      </c>
      <c r="N9280" s="1">
        <f t="shared" si="144"/>
        <v>0.75187969924812026</v>
      </c>
      <c r="O9280" s="2">
        <v>154156</v>
      </c>
      <c r="P9280" s="5">
        <f>H9280-J9280</f>
        <v>3738</v>
      </c>
      <c r="Q9280" s="1">
        <f>(I9280-K9280)/I9280</f>
        <v>-0.19932946684907224</v>
      </c>
    </row>
    <row r="9281" spans="1:17" x14ac:dyDescent="0.25">
      <c r="A9281" s="1">
        <v>46217</v>
      </c>
      <c r="B9281">
        <v>39.674118999999997</v>
      </c>
      <c r="C9281">
        <v>-86.165470999999997</v>
      </c>
      <c r="D9281" s="1">
        <v>1967</v>
      </c>
      <c r="E9281" s="1">
        <v>14157</v>
      </c>
      <c r="F9281" s="1">
        <v>4056</v>
      </c>
      <c r="G9281" s="1">
        <v>2352</v>
      </c>
      <c r="H9281" s="3">
        <v>43927</v>
      </c>
      <c r="I9281" s="2">
        <v>257280</v>
      </c>
      <c r="J9281" s="3">
        <v>42865</v>
      </c>
      <c r="K9281" s="2">
        <v>219000</v>
      </c>
      <c r="L9281" s="2">
        <v>175200</v>
      </c>
      <c r="M9281" s="2">
        <f>O9281/I9281</f>
        <v>0.83333333333333337</v>
      </c>
      <c r="N9281" s="1">
        <f t="shared" si="144"/>
        <v>0.8</v>
      </c>
      <c r="O9281" s="2">
        <v>214400</v>
      </c>
      <c r="P9281" s="5">
        <f>H9281-J9281</f>
        <v>1062</v>
      </c>
      <c r="Q9281" s="1">
        <f>(I9281-K9281)/I9281</f>
        <v>0.14878731343283583</v>
      </c>
    </row>
    <row r="9282" spans="1:17" x14ac:dyDescent="0.25">
      <c r="A9282" s="1">
        <v>46227</v>
      </c>
      <c r="B9282">
        <v>39.669400000000003</v>
      </c>
      <c r="C9282">
        <v>-86.134067999999999</v>
      </c>
      <c r="D9282" s="1">
        <v>1939</v>
      </c>
      <c r="E9282" s="1">
        <v>13983</v>
      </c>
      <c r="F9282" s="1">
        <v>2796</v>
      </c>
      <c r="G9282" s="1">
        <v>1760</v>
      </c>
      <c r="H9282" s="3">
        <v>41113</v>
      </c>
      <c r="I9282" s="2">
        <v>96187</v>
      </c>
      <c r="J9282" s="3">
        <v>38890</v>
      </c>
      <c r="K9282" s="2">
        <v>192850</v>
      </c>
      <c r="L9282" s="2">
        <v>116000</v>
      </c>
      <c r="M9282" s="2">
        <f>O9282/I9282</f>
        <v>0.80000415856612639</v>
      </c>
      <c r="N9282" s="1">
        <f t="shared" si="144"/>
        <v>0.60150375939849621</v>
      </c>
      <c r="O9282" s="2">
        <v>76950</v>
      </c>
      <c r="P9282" s="5">
        <f>H9282-J9282</f>
        <v>2223</v>
      </c>
      <c r="Q9282" s="1">
        <f>(I9282-K9282)/I9282</f>
        <v>-1.0049486936904155</v>
      </c>
    </row>
    <row r="9283" spans="1:17" x14ac:dyDescent="0.25">
      <c r="A9283" s="1">
        <v>46221</v>
      </c>
      <c r="B9283">
        <v>39.667627000000003</v>
      </c>
      <c r="C9283">
        <v>-86.268361999999996</v>
      </c>
      <c r="D9283" s="1">
        <v>1977</v>
      </c>
      <c r="E9283" s="1">
        <v>7405</v>
      </c>
      <c r="F9283" s="1">
        <v>1708</v>
      </c>
      <c r="G9283" s="1">
        <v>1188</v>
      </c>
      <c r="H9283" s="3">
        <v>42124</v>
      </c>
      <c r="I9283" s="2">
        <v>95698</v>
      </c>
      <c r="J9283" s="3">
        <v>38968</v>
      </c>
      <c r="K9283" s="2">
        <v>94599</v>
      </c>
      <c r="L9283" s="2">
        <v>93663</v>
      </c>
      <c r="M9283" s="2">
        <f>O9283/I9283</f>
        <v>0.9901042864009697</v>
      </c>
      <c r="N9283" s="1">
        <f t="shared" ref="N9283:N9346" si="145">L9283/K9283</f>
        <v>0.99010560365331557</v>
      </c>
      <c r="O9283" s="2">
        <v>94751</v>
      </c>
      <c r="P9283" s="5">
        <f>H9283-J9283</f>
        <v>3156</v>
      </c>
      <c r="Q9283" s="1">
        <f>(I9283-K9283)/I9283</f>
        <v>1.1484043553679282E-2</v>
      </c>
    </row>
    <row r="9284" spans="1:17" x14ac:dyDescent="0.25">
      <c r="A9284" s="1">
        <v>46224</v>
      </c>
      <c r="B9284">
        <v>39.794282000000003</v>
      </c>
      <c r="C9284">
        <v>-86.260226000000003</v>
      </c>
      <c r="D9284" s="1">
        <v>1956</v>
      </c>
      <c r="E9284" s="1">
        <v>6229</v>
      </c>
      <c r="F9284" s="1">
        <v>1804</v>
      </c>
      <c r="G9284" s="1">
        <v>902</v>
      </c>
      <c r="H9284" s="3">
        <v>40352</v>
      </c>
      <c r="I9284" s="2">
        <v>78616</v>
      </c>
      <c r="J9284" s="3">
        <v>37067</v>
      </c>
      <c r="K9284" s="2">
        <v>95600</v>
      </c>
      <c r="L9284" s="2">
        <v>94654</v>
      </c>
      <c r="M9284" s="2">
        <f>O9284/I9284</f>
        <v>0.99010379566500462</v>
      </c>
      <c r="N9284" s="1">
        <f t="shared" si="145"/>
        <v>0.99010460251046029</v>
      </c>
      <c r="O9284" s="2">
        <v>77838</v>
      </c>
      <c r="P9284" s="5">
        <f>H9284-J9284</f>
        <v>3285</v>
      </c>
      <c r="Q9284" s="1">
        <f>(I9284-K9284)/I9284</f>
        <v>-0.21603744784776635</v>
      </c>
    </row>
    <row r="9285" spans="1:17" x14ac:dyDescent="0.25">
      <c r="A9285" s="1">
        <v>46234</v>
      </c>
      <c r="B9285">
        <v>39.788120999999997</v>
      </c>
      <c r="C9285">
        <v>-86.339619999999996</v>
      </c>
      <c r="D9285" s="1">
        <v>2015</v>
      </c>
      <c r="E9285" s="1">
        <v>10402</v>
      </c>
      <c r="F9285" s="1">
        <v>2251</v>
      </c>
      <c r="G9285" s="1">
        <v>1831</v>
      </c>
      <c r="H9285" s="3">
        <v>43066</v>
      </c>
      <c r="I9285" s="2">
        <v>180075</v>
      </c>
      <c r="J9285" s="3">
        <v>42139</v>
      </c>
      <c r="K9285" s="2">
        <v>162235</v>
      </c>
      <c r="L9285" s="2">
        <v>129788</v>
      </c>
      <c r="M9285" s="2">
        <f>O9285/I9285</f>
        <v>1.0204081632653061</v>
      </c>
      <c r="N9285" s="1">
        <f t="shared" si="145"/>
        <v>0.8</v>
      </c>
      <c r="O9285" s="2">
        <v>183750</v>
      </c>
      <c r="P9285" s="5">
        <f>H9285-J9285</f>
        <v>927</v>
      </c>
      <c r="Q9285" s="1">
        <f>(I9285-K9285)/I9285</f>
        <v>9.9069832014438433E-2</v>
      </c>
    </row>
    <row r="9286" spans="1:17" x14ac:dyDescent="0.25">
      <c r="A9286" s="1">
        <v>46260</v>
      </c>
      <c r="B9286">
        <v>39.922894999999997</v>
      </c>
      <c r="C9286">
        <v>-86.178352000000004</v>
      </c>
      <c r="D9286" s="1">
        <v>1976</v>
      </c>
      <c r="E9286" s="1">
        <v>14985</v>
      </c>
      <c r="F9286" s="1">
        <v>2936</v>
      </c>
      <c r="G9286" s="1">
        <v>2232</v>
      </c>
      <c r="H9286" s="3">
        <v>42809</v>
      </c>
      <c r="I9286" s="2">
        <v>248625</v>
      </c>
      <c r="J9286" s="3">
        <v>37578</v>
      </c>
      <c r="K9286" s="2">
        <v>193781</v>
      </c>
      <c r="L9286" s="2">
        <v>145700</v>
      </c>
      <c r="M9286" s="2">
        <f>O9286/I9286</f>
        <v>0.8</v>
      </c>
      <c r="N9286" s="1">
        <f t="shared" si="145"/>
        <v>0.75187969924812026</v>
      </c>
      <c r="O9286" s="2">
        <v>198900</v>
      </c>
      <c r="P9286" s="5">
        <f>H9286-J9286</f>
        <v>5231</v>
      </c>
      <c r="Q9286" s="1">
        <f>(I9286-K9286)/I9286</f>
        <v>0.22058924082453493</v>
      </c>
    </row>
    <row r="9287" spans="1:17" x14ac:dyDescent="0.25">
      <c r="A9287" s="1">
        <v>46221</v>
      </c>
      <c r="B9287">
        <v>39.671703000000001</v>
      </c>
      <c r="C9287">
        <v>-86.256309999999999</v>
      </c>
      <c r="D9287" s="1">
        <v>1980</v>
      </c>
      <c r="E9287" s="1">
        <v>10890</v>
      </c>
      <c r="F9287" s="1">
        <v>1190</v>
      </c>
      <c r="G9287" s="1">
        <v>914</v>
      </c>
      <c r="H9287" s="3">
        <v>41596</v>
      </c>
      <c r="I9287" s="2">
        <v>74377</v>
      </c>
      <c r="J9287" s="3">
        <v>39388</v>
      </c>
      <c r="K9287" s="2">
        <v>77462</v>
      </c>
      <c r="L9287" s="2">
        <v>76696</v>
      </c>
      <c r="M9287" s="2">
        <f>O9287/I9287</f>
        <v>0.99010446777901773</v>
      </c>
      <c r="N9287" s="1">
        <f t="shared" si="145"/>
        <v>0.99011128036972973</v>
      </c>
      <c r="O9287" s="2">
        <v>73641</v>
      </c>
      <c r="P9287" s="5">
        <f>H9287-J9287</f>
        <v>2208</v>
      </c>
      <c r="Q9287" s="1">
        <f>(I9287-K9287)/I9287</f>
        <v>-4.1477876225177138E-2</v>
      </c>
    </row>
    <row r="9288" spans="1:17" x14ac:dyDescent="0.25">
      <c r="A9288" s="1">
        <v>46202</v>
      </c>
      <c r="B9288">
        <v>39.796511000000002</v>
      </c>
      <c r="C9288">
        <v>-86.15061</v>
      </c>
      <c r="D9288" s="1">
        <v>1910</v>
      </c>
      <c r="E9288" s="1">
        <v>6186</v>
      </c>
      <c r="F9288" s="1">
        <v>5869</v>
      </c>
      <c r="G9288" s="1">
        <v>3862</v>
      </c>
      <c r="H9288" s="3">
        <v>40751</v>
      </c>
      <c r="I9288" s="2">
        <v>199404</v>
      </c>
      <c r="J9288" s="3">
        <v>39360</v>
      </c>
      <c r="K9288" s="2">
        <v>638400</v>
      </c>
      <c r="L9288" s="2">
        <v>480000</v>
      </c>
      <c r="M9288" s="2">
        <f>O9288/I9288</f>
        <v>0.99010049948847567</v>
      </c>
      <c r="N9288" s="1">
        <f t="shared" si="145"/>
        <v>0.75187969924812026</v>
      </c>
      <c r="O9288" s="2">
        <v>197430</v>
      </c>
      <c r="P9288" s="5">
        <f>H9288-J9288</f>
        <v>1391</v>
      </c>
      <c r="Q9288" s="1">
        <f>(I9288-K9288)/I9288</f>
        <v>-2.2015405909610641</v>
      </c>
    </row>
    <row r="9289" spans="1:17" x14ac:dyDescent="0.25">
      <c r="A9289" s="1">
        <v>46239</v>
      </c>
      <c r="B9289">
        <v>39.68488</v>
      </c>
      <c r="C9289">
        <v>-86.028692000000007</v>
      </c>
      <c r="D9289" s="1">
        <v>2004</v>
      </c>
      <c r="E9289" s="1">
        <v>10280</v>
      </c>
      <c r="F9289" s="1">
        <v>3800</v>
      </c>
      <c r="G9289" s="1">
        <v>3360</v>
      </c>
      <c r="H9289" s="3">
        <v>41600</v>
      </c>
      <c r="I9289" s="2">
        <v>125000</v>
      </c>
      <c r="J9289" s="3">
        <v>38131</v>
      </c>
      <c r="K9289" s="2">
        <v>175427</v>
      </c>
      <c r="L9289" s="2">
        <v>131900</v>
      </c>
      <c r="M9289" s="2">
        <f>O9289/I9289</f>
        <v>0.8</v>
      </c>
      <c r="N9289" s="1">
        <f t="shared" si="145"/>
        <v>0.75187969924812026</v>
      </c>
      <c r="O9289" s="2">
        <v>100000</v>
      </c>
      <c r="P9289" s="5">
        <f>H9289-J9289</f>
        <v>3469</v>
      </c>
      <c r="Q9289" s="1">
        <f>(I9289-K9289)/I9289</f>
        <v>-0.403416</v>
      </c>
    </row>
    <row r="9290" spans="1:17" x14ac:dyDescent="0.25">
      <c r="A9290" s="1">
        <v>46254</v>
      </c>
      <c r="B9290">
        <v>39.833460000000002</v>
      </c>
      <c r="C9290">
        <v>-86.233039000000005</v>
      </c>
      <c r="D9290" s="1">
        <v>2001</v>
      </c>
      <c r="E9290" s="1">
        <v>4199</v>
      </c>
      <c r="F9290" s="1">
        <v>1640</v>
      </c>
      <c r="G9290" s="1">
        <v>1240</v>
      </c>
      <c r="H9290" s="3">
        <v>39814</v>
      </c>
      <c r="I9290" s="2">
        <v>106250</v>
      </c>
      <c r="J9290" s="3">
        <v>39199</v>
      </c>
      <c r="K9290" s="2">
        <v>113050</v>
      </c>
      <c r="L9290" s="2">
        <v>63750</v>
      </c>
      <c r="M9290" s="2">
        <f>O9290/I9290</f>
        <v>0.8</v>
      </c>
      <c r="N9290" s="1">
        <f t="shared" si="145"/>
        <v>0.56390977443609025</v>
      </c>
      <c r="O9290" s="2">
        <v>85000</v>
      </c>
      <c r="P9290" s="5">
        <f>H9290-J9290</f>
        <v>615</v>
      </c>
      <c r="Q9290" s="1">
        <f>(I9290-K9290)/I9290</f>
        <v>-6.4000000000000001E-2</v>
      </c>
    </row>
    <row r="9291" spans="1:17" x14ac:dyDescent="0.25">
      <c r="A9291" s="1">
        <v>46217</v>
      </c>
      <c r="B9291">
        <v>39.670617999999997</v>
      </c>
      <c r="C9291">
        <v>-86.209237999999999</v>
      </c>
      <c r="D9291" s="1">
        <v>2001</v>
      </c>
      <c r="E9291" s="1">
        <v>3964</v>
      </c>
      <c r="F9291" s="1">
        <v>1728</v>
      </c>
      <c r="G9291" s="1">
        <v>1368</v>
      </c>
      <c r="H9291" s="3">
        <v>41299</v>
      </c>
      <c r="I9291" s="2">
        <v>70411</v>
      </c>
      <c r="J9291" s="3">
        <v>38810</v>
      </c>
      <c r="K9291" s="2">
        <v>96957</v>
      </c>
      <c r="L9291" s="2">
        <v>72900</v>
      </c>
      <c r="M9291" s="2">
        <f>O9291/I9291</f>
        <v>0.99010097854028489</v>
      </c>
      <c r="N9291" s="1">
        <f t="shared" si="145"/>
        <v>0.75187969924812026</v>
      </c>
      <c r="O9291" s="2">
        <v>69714</v>
      </c>
      <c r="P9291" s="5">
        <f>H9291-J9291</f>
        <v>2489</v>
      </c>
      <c r="Q9291" s="1">
        <f>(I9291-K9291)/I9291</f>
        <v>-0.37701495504963711</v>
      </c>
    </row>
    <row r="9292" spans="1:17" x14ac:dyDescent="0.25">
      <c r="A9292" s="1">
        <v>46202</v>
      </c>
      <c r="B9292">
        <v>39.790590000000002</v>
      </c>
      <c r="C9292">
        <v>-86.154002000000006</v>
      </c>
      <c r="D9292" s="1">
        <v>1900</v>
      </c>
      <c r="E9292" s="1">
        <v>6186</v>
      </c>
      <c r="F9292" s="1">
        <v>5352</v>
      </c>
      <c r="G9292" s="1">
        <v>3363</v>
      </c>
      <c r="H9292" s="3">
        <v>42881</v>
      </c>
      <c r="I9292" s="2">
        <v>437000</v>
      </c>
      <c r="J9292" s="3">
        <v>41946</v>
      </c>
      <c r="K9292" s="2">
        <v>360000</v>
      </c>
      <c r="L9292" s="2">
        <v>288000</v>
      </c>
      <c r="M9292" s="2">
        <f>O9292/I9292</f>
        <v>0.8</v>
      </c>
      <c r="N9292" s="1">
        <f t="shared" si="145"/>
        <v>0.8</v>
      </c>
      <c r="O9292" s="2">
        <v>349600</v>
      </c>
      <c r="P9292" s="5">
        <f>H9292-J9292</f>
        <v>935</v>
      </c>
      <c r="Q9292" s="1">
        <f>(I9292-K9292)/I9292</f>
        <v>0.17620137299771166</v>
      </c>
    </row>
    <row r="9293" spans="1:17" x14ac:dyDescent="0.25">
      <c r="A9293" s="1">
        <v>46239</v>
      </c>
      <c r="B9293">
        <v>39.701025000000001</v>
      </c>
      <c r="C9293">
        <v>-86.009640000000005</v>
      </c>
      <c r="D9293" s="1">
        <v>1956</v>
      </c>
      <c r="E9293" s="1">
        <v>22477</v>
      </c>
      <c r="F9293" s="1">
        <v>1990</v>
      </c>
      <c r="G9293" s="1">
        <v>1990</v>
      </c>
      <c r="H9293" s="3">
        <v>41404</v>
      </c>
      <c r="I9293" s="2">
        <v>137598</v>
      </c>
      <c r="J9293" s="3">
        <v>38884</v>
      </c>
      <c r="K9293" s="2">
        <v>143640</v>
      </c>
      <c r="L9293" s="2">
        <v>108000</v>
      </c>
      <c r="M9293" s="2">
        <f>O9293/I9293</f>
        <v>0.990101600313958</v>
      </c>
      <c r="N9293" s="1">
        <f t="shared" si="145"/>
        <v>0.75187969924812026</v>
      </c>
      <c r="O9293" s="2">
        <v>136236</v>
      </c>
      <c r="P9293" s="5">
        <f>H9293-J9293</f>
        <v>2520</v>
      </c>
      <c r="Q9293" s="1">
        <f>(I9293-K9293)/I9293</f>
        <v>-4.3910521955260975E-2</v>
      </c>
    </row>
    <row r="9294" spans="1:17" x14ac:dyDescent="0.25">
      <c r="A9294" s="1">
        <v>46259</v>
      </c>
      <c r="B9294">
        <v>39.678601</v>
      </c>
      <c r="C9294">
        <v>-85.969824000000003</v>
      </c>
      <c r="D9294" s="1">
        <v>1959</v>
      </c>
      <c r="E9294" s="1">
        <v>21432</v>
      </c>
      <c r="F9294" s="1">
        <v>2106</v>
      </c>
      <c r="G9294" s="1">
        <v>1701</v>
      </c>
      <c r="H9294" s="3">
        <v>43581</v>
      </c>
      <c r="I9294" s="2">
        <v>190500</v>
      </c>
      <c r="J9294" s="3">
        <v>38965</v>
      </c>
      <c r="K9294" s="2">
        <v>175693</v>
      </c>
      <c r="L9294" s="2">
        <v>132100</v>
      </c>
      <c r="M9294" s="2">
        <f>O9294/I9294</f>
        <v>0.8</v>
      </c>
      <c r="N9294" s="1">
        <f t="shared" si="145"/>
        <v>0.75187969924812026</v>
      </c>
      <c r="O9294" s="2">
        <v>152400</v>
      </c>
      <c r="P9294" s="5">
        <f>H9294-J9294</f>
        <v>4616</v>
      </c>
      <c r="Q9294" s="1">
        <f>(I9294-K9294)/I9294</f>
        <v>7.7727034120734909E-2</v>
      </c>
    </row>
    <row r="9295" spans="1:17" x14ac:dyDescent="0.25">
      <c r="A9295" s="1">
        <v>46260</v>
      </c>
      <c r="B9295">
        <v>39.891278</v>
      </c>
      <c r="C9295">
        <v>-86.179019999999994</v>
      </c>
      <c r="D9295" s="1">
        <v>1959</v>
      </c>
      <c r="E9295" s="1">
        <v>21000</v>
      </c>
      <c r="F9295" s="1">
        <v>2182</v>
      </c>
      <c r="G9295" s="1">
        <v>1630</v>
      </c>
      <c r="H9295" s="3">
        <v>43740</v>
      </c>
      <c r="I9295" s="2">
        <v>265406</v>
      </c>
      <c r="J9295" s="3">
        <v>39171</v>
      </c>
      <c r="K9295" s="2">
        <v>180880</v>
      </c>
      <c r="L9295" s="2">
        <v>136000</v>
      </c>
      <c r="M9295" s="2">
        <f>O9295/I9295</f>
        <v>0.80000075356246658</v>
      </c>
      <c r="N9295" s="1">
        <f t="shared" si="145"/>
        <v>0.75187969924812026</v>
      </c>
      <c r="O9295" s="2">
        <v>212325</v>
      </c>
      <c r="P9295" s="5">
        <f>H9295-J9295</f>
        <v>4569</v>
      </c>
      <c r="Q9295" s="1">
        <f>(I9295-K9295)/I9295</f>
        <v>0.31847810524253406</v>
      </c>
    </row>
    <row r="9296" spans="1:17" x14ac:dyDescent="0.25">
      <c r="A9296" s="1">
        <v>46203</v>
      </c>
      <c r="B9296">
        <v>39.703828000000001</v>
      </c>
      <c r="C9296">
        <v>-86.065776999999997</v>
      </c>
      <c r="D9296" s="1">
        <v>1994</v>
      </c>
      <c r="E9296" s="1">
        <v>8538</v>
      </c>
      <c r="F9296" s="1">
        <v>1860</v>
      </c>
      <c r="G9296" s="1">
        <v>1420</v>
      </c>
      <c r="H9296" s="3">
        <v>42230</v>
      </c>
      <c r="I9296" s="2">
        <v>130500</v>
      </c>
      <c r="J9296" s="3">
        <v>41025</v>
      </c>
      <c r="K9296" s="2">
        <v>120500</v>
      </c>
      <c r="L9296" s="2">
        <v>96400</v>
      </c>
      <c r="M9296" s="2">
        <f>O9296/I9296</f>
        <v>0.8</v>
      </c>
      <c r="N9296" s="1">
        <f t="shared" si="145"/>
        <v>0.8</v>
      </c>
      <c r="O9296" s="2">
        <v>104400</v>
      </c>
      <c r="P9296" s="5">
        <f>H9296-J9296</f>
        <v>1205</v>
      </c>
      <c r="Q9296" s="1">
        <f>(I9296-K9296)/I9296</f>
        <v>7.662835249042145E-2</v>
      </c>
    </row>
    <row r="9297" spans="1:17" x14ac:dyDescent="0.25">
      <c r="A9297" s="1">
        <v>46268</v>
      </c>
      <c r="B9297">
        <v>39.873477000000001</v>
      </c>
      <c r="C9297">
        <v>-86.217393000000001</v>
      </c>
      <c r="D9297" s="1">
        <v>1996</v>
      </c>
      <c r="E9297" s="1">
        <v>17424</v>
      </c>
      <c r="F9297" s="1">
        <v>3006</v>
      </c>
      <c r="G9297" s="1">
        <v>2446</v>
      </c>
      <c r="H9297" s="3">
        <v>41121</v>
      </c>
      <c r="I9297" s="2">
        <v>96498</v>
      </c>
      <c r="J9297" s="3">
        <v>38828</v>
      </c>
      <c r="K9297" s="2">
        <v>238070</v>
      </c>
      <c r="L9297" s="2">
        <v>143200</v>
      </c>
      <c r="M9297" s="2">
        <f>O9297/I9297</f>
        <v>0.80000621774544545</v>
      </c>
      <c r="N9297" s="1">
        <f t="shared" si="145"/>
        <v>0.60150375939849621</v>
      </c>
      <c r="O9297" s="2">
        <v>77199</v>
      </c>
      <c r="P9297" s="5">
        <f>H9297-J9297</f>
        <v>2293</v>
      </c>
      <c r="Q9297" s="1">
        <f>(I9297-K9297)/I9297</f>
        <v>-1.4670977636842215</v>
      </c>
    </row>
    <row r="9298" spans="1:17" x14ac:dyDescent="0.25">
      <c r="A9298" s="1">
        <v>46220</v>
      </c>
      <c r="B9298">
        <v>39.862529000000002</v>
      </c>
      <c r="C9298">
        <v>-86.141559999999998</v>
      </c>
      <c r="D9298" s="1">
        <v>1930</v>
      </c>
      <c r="E9298" s="1">
        <v>5075</v>
      </c>
      <c r="F9298" s="1">
        <v>2024</v>
      </c>
      <c r="G9298" s="1">
        <v>1012</v>
      </c>
      <c r="H9298" s="3">
        <v>41428</v>
      </c>
      <c r="I9298" s="2">
        <v>206250</v>
      </c>
      <c r="J9298" s="3">
        <v>39293</v>
      </c>
      <c r="K9298" s="2">
        <v>187330</v>
      </c>
      <c r="L9298" s="2">
        <v>125200</v>
      </c>
      <c r="M9298" s="2">
        <f>O9298/I9298</f>
        <v>0.8</v>
      </c>
      <c r="N9298" s="1">
        <f t="shared" si="145"/>
        <v>0.66833929429349281</v>
      </c>
      <c r="O9298" s="2">
        <v>165000</v>
      </c>
      <c r="P9298" s="5">
        <f>H9298-J9298</f>
        <v>2135</v>
      </c>
      <c r="Q9298" s="1">
        <f>(I9298-K9298)/I9298</f>
        <v>9.1733333333333333E-2</v>
      </c>
    </row>
    <row r="9299" spans="1:17" x14ac:dyDescent="0.25">
      <c r="A9299" s="1">
        <v>46217</v>
      </c>
      <c r="B9299">
        <v>39.668418000000003</v>
      </c>
      <c r="C9299">
        <v>-86.173632999999995</v>
      </c>
      <c r="D9299" s="1">
        <v>1974</v>
      </c>
      <c r="E9299" s="1">
        <v>12371</v>
      </c>
      <c r="F9299" s="1">
        <v>2289</v>
      </c>
      <c r="G9299" s="1">
        <v>1806</v>
      </c>
      <c r="H9299" s="3">
        <v>42241</v>
      </c>
      <c r="I9299" s="2">
        <v>200093</v>
      </c>
      <c r="J9299" s="3">
        <v>38229</v>
      </c>
      <c r="K9299" s="2">
        <v>125020</v>
      </c>
      <c r="L9299" s="2">
        <v>94000</v>
      </c>
      <c r="M9299" s="2">
        <f>O9299/I9299</f>
        <v>0.80000299860564839</v>
      </c>
      <c r="N9299" s="1">
        <f t="shared" si="145"/>
        <v>0.75187969924812026</v>
      </c>
      <c r="O9299" s="2">
        <v>160075</v>
      </c>
      <c r="P9299" s="5">
        <f>H9299-J9299</f>
        <v>4012</v>
      </c>
      <c r="Q9299" s="1">
        <f>(I9299-K9299)/I9299</f>
        <v>0.37519053640057376</v>
      </c>
    </row>
    <row r="9300" spans="1:17" x14ac:dyDescent="0.25">
      <c r="A9300" s="1">
        <v>46241</v>
      </c>
      <c r="B9300">
        <v>39.759417999999997</v>
      </c>
      <c r="C9300">
        <v>-86.275418000000002</v>
      </c>
      <c r="D9300" s="1">
        <v>1950</v>
      </c>
      <c r="E9300" s="1">
        <v>20604</v>
      </c>
      <c r="F9300" s="1">
        <v>2074</v>
      </c>
      <c r="G9300" s="1">
        <v>1590</v>
      </c>
      <c r="H9300" s="3">
        <v>42033</v>
      </c>
      <c r="I9300" s="2">
        <v>127062</v>
      </c>
      <c r="J9300" s="3">
        <v>38212</v>
      </c>
      <c r="K9300" s="2">
        <v>127680</v>
      </c>
      <c r="L9300" s="2">
        <v>96000</v>
      </c>
      <c r="M9300" s="2">
        <f>O9300/I9300</f>
        <v>0.80000314806944639</v>
      </c>
      <c r="N9300" s="1">
        <f t="shared" si="145"/>
        <v>0.75187969924812026</v>
      </c>
      <c r="O9300" s="2">
        <v>101650</v>
      </c>
      <c r="P9300" s="5">
        <f>H9300-J9300</f>
        <v>3821</v>
      </c>
      <c r="Q9300" s="1">
        <f>(I9300-K9300)/I9300</f>
        <v>-4.8637672947065211E-3</v>
      </c>
    </row>
    <row r="9301" spans="1:17" x14ac:dyDescent="0.25">
      <c r="A9301" s="1">
        <v>46240</v>
      </c>
      <c r="B9301">
        <v>39.892285000000001</v>
      </c>
      <c r="C9301">
        <v>-86.107299999999995</v>
      </c>
      <c r="D9301" s="1">
        <v>2002</v>
      </c>
      <c r="E9301" s="1">
        <v>34804</v>
      </c>
      <c r="F9301" s="1">
        <v>4741</v>
      </c>
      <c r="G9301" s="1">
        <v>4051</v>
      </c>
      <c r="H9301" s="3">
        <v>40840</v>
      </c>
      <c r="I9301" s="2">
        <v>221235</v>
      </c>
      <c r="J9301" s="3">
        <v>38645</v>
      </c>
      <c r="K9301" s="2">
        <v>549622</v>
      </c>
      <c r="L9301" s="2">
        <v>413250</v>
      </c>
      <c r="M9301" s="2">
        <f>O9301/I9301</f>
        <v>1.0204081632653061</v>
      </c>
      <c r="N9301" s="1">
        <f t="shared" si="145"/>
        <v>0.75188038324521211</v>
      </c>
      <c r="O9301" s="2">
        <v>225750</v>
      </c>
      <c r="P9301" s="5">
        <f>H9301-J9301</f>
        <v>2195</v>
      </c>
      <c r="Q9301" s="1">
        <f>(I9301-K9301)/I9301</f>
        <v>-1.4843356611747689</v>
      </c>
    </row>
    <row r="9302" spans="1:17" x14ac:dyDescent="0.25">
      <c r="A9302" s="1">
        <v>46203</v>
      </c>
      <c r="B9302">
        <v>39.739502000000002</v>
      </c>
      <c r="C9302">
        <v>-86.055235999999994</v>
      </c>
      <c r="D9302" s="1">
        <v>1951</v>
      </c>
      <c r="E9302" s="1">
        <v>22172</v>
      </c>
      <c r="F9302" s="1">
        <v>1797</v>
      </c>
      <c r="G9302" s="1">
        <v>1337</v>
      </c>
      <c r="H9302" s="3">
        <v>41219</v>
      </c>
      <c r="I9302" s="2">
        <v>56526</v>
      </c>
      <c r="J9302" s="3">
        <v>38044</v>
      </c>
      <c r="K9302" s="2">
        <v>102676</v>
      </c>
      <c r="L9302" s="2">
        <v>77200</v>
      </c>
      <c r="M9302" s="2">
        <f>O9302/I9302</f>
        <v>0.9901107454976471</v>
      </c>
      <c r="N9302" s="1">
        <f t="shared" si="145"/>
        <v>0.75187969924812026</v>
      </c>
      <c r="O9302" s="2">
        <v>55967</v>
      </c>
      <c r="P9302" s="5">
        <f>H9302-J9302</f>
        <v>3175</v>
      </c>
      <c r="Q9302" s="1">
        <f>(I9302-K9302)/I9302</f>
        <v>-0.81643845310122776</v>
      </c>
    </row>
    <row r="9303" spans="1:17" x14ac:dyDescent="0.25">
      <c r="A9303" s="1">
        <v>46220</v>
      </c>
      <c r="B9303">
        <v>39.857131000000003</v>
      </c>
      <c r="C9303">
        <v>-86.133176000000006</v>
      </c>
      <c r="D9303" s="1">
        <v>1950</v>
      </c>
      <c r="E9303" s="1">
        <v>7619</v>
      </c>
      <c r="F9303" s="1">
        <v>2646</v>
      </c>
      <c r="G9303" s="1">
        <v>1337</v>
      </c>
      <c r="H9303" s="3">
        <v>42416</v>
      </c>
      <c r="I9303" s="2">
        <v>223133</v>
      </c>
      <c r="J9303" s="3">
        <v>41996</v>
      </c>
      <c r="K9303" s="2">
        <v>236250</v>
      </c>
      <c r="L9303" s="2">
        <v>189000</v>
      </c>
      <c r="M9303" s="2">
        <f>O9303/I9303</f>
        <v>0.99010007484325491</v>
      </c>
      <c r="N9303" s="1">
        <f t="shared" si="145"/>
        <v>0.8</v>
      </c>
      <c r="O9303" s="2">
        <v>220924</v>
      </c>
      <c r="P9303" s="5">
        <f>H9303-J9303</f>
        <v>420</v>
      </c>
      <c r="Q9303" s="1">
        <f>(I9303-K9303)/I9303</f>
        <v>-5.8785567352206983E-2</v>
      </c>
    </row>
    <row r="9304" spans="1:17" x14ac:dyDescent="0.25">
      <c r="A9304" s="1">
        <v>46229</v>
      </c>
      <c r="B9304">
        <v>39.781025999999997</v>
      </c>
      <c r="C9304">
        <v>-85.995620000000002</v>
      </c>
      <c r="D9304" s="1">
        <v>1957</v>
      </c>
      <c r="E9304" s="1">
        <v>22216</v>
      </c>
      <c r="F9304" s="1">
        <v>1554</v>
      </c>
      <c r="G9304" s="1">
        <v>1554</v>
      </c>
      <c r="H9304" s="3">
        <v>40241</v>
      </c>
      <c r="I9304" s="2">
        <v>79027</v>
      </c>
      <c r="J9304" s="3">
        <v>37474</v>
      </c>
      <c r="K9304" s="2">
        <v>119700</v>
      </c>
      <c r="L9304" s="2">
        <v>90000</v>
      </c>
      <c r="M9304" s="2">
        <f>O9304/I9304</f>
        <v>0.99010464777860729</v>
      </c>
      <c r="N9304" s="1">
        <f t="shared" si="145"/>
        <v>0.75187969924812026</v>
      </c>
      <c r="O9304" s="2">
        <v>78245</v>
      </c>
      <c r="P9304" s="5">
        <f>H9304-J9304</f>
        <v>2767</v>
      </c>
      <c r="Q9304" s="1">
        <f>(I9304-K9304)/I9304</f>
        <v>-0.51467220064028751</v>
      </c>
    </row>
    <row r="9305" spans="1:17" x14ac:dyDescent="0.25">
      <c r="A9305" s="1">
        <v>46201</v>
      </c>
      <c r="B9305">
        <v>39.774014000000001</v>
      </c>
      <c r="C9305">
        <v>-86.091662999999997</v>
      </c>
      <c r="D9305" s="1">
        <v>1920</v>
      </c>
      <c r="E9305" s="1">
        <v>5271</v>
      </c>
      <c r="F9305" s="1">
        <v>2989</v>
      </c>
      <c r="G9305" s="1">
        <v>2114</v>
      </c>
      <c r="H9305" s="3">
        <v>40255</v>
      </c>
      <c r="I9305" s="2">
        <v>7254</v>
      </c>
      <c r="J9305" s="3">
        <v>36767</v>
      </c>
      <c r="K9305" s="2">
        <v>85324</v>
      </c>
      <c r="L9305" s="2">
        <v>64154</v>
      </c>
      <c r="M9305" s="2">
        <f>O9305/I9305</f>
        <v>0</v>
      </c>
      <c r="N9305" s="1">
        <f t="shared" si="145"/>
        <v>0.75188692513243638</v>
      </c>
      <c r="P9305" s="5">
        <f>H9305-J9305</f>
        <v>3488</v>
      </c>
      <c r="Q9305" s="1">
        <f>(I9305-K9305)/I9305</f>
        <v>-10.762338020402536</v>
      </c>
    </row>
    <row r="9306" spans="1:17" x14ac:dyDescent="0.25">
      <c r="A9306" s="1">
        <v>46227</v>
      </c>
      <c r="B9306">
        <v>39.655217999999998</v>
      </c>
      <c r="C9306">
        <v>-86.115510999999998</v>
      </c>
      <c r="D9306" s="1">
        <v>1970</v>
      </c>
      <c r="E9306" s="1">
        <v>13460</v>
      </c>
      <c r="F9306" s="1">
        <v>1404</v>
      </c>
      <c r="G9306" s="1">
        <v>1092</v>
      </c>
      <c r="H9306" s="3">
        <v>41423</v>
      </c>
      <c r="I9306" s="2">
        <v>93119</v>
      </c>
      <c r="J9306" s="3">
        <v>39282</v>
      </c>
      <c r="K9306" s="2">
        <v>98604</v>
      </c>
      <c r="L9306" s="2">
        <v>100617</v>
      </c>
      <c r="M9306" s="2">
        <f>O9306/I9306</f>
        <v>0.99010942986930706</v>
      </c>
      <c r="N9306" s="1">
        <f t="shared" si="145"/>
        <v>1.0204149933065596</v>
      </c>
      <c r="O9306" s="2">
        <v>92198</v>
      </c>
      <c r="P9306" s="5">
        <f>H9306-J9306</f>
        <v>2141</v>
      </c>
      <c r="Q9306" s="1">
        <f>(I9306-K9306)/I9306</f>
        <v>-5.8903123959664516E-2</v>
      </c>
    </row>
    <row r="9307" spans="1:17" x14ac:dyDescent="0.25">
      <c r="A9307" s="1">
        <v>46202</v>
      </c>
      <c r="B9307">
        <v>39.784095000000001</v>
      </c>
      <c r="C9307">
        <v>-86.149699999999996</v>
      </c>
      <c r="D9307" s="1">
        <v>1983</v>
      </c>
      <c r="E9307" s="1">
        <v>4356</v>
      </c>
      <c r="F9307" s="1">
        <v>1120</v>
      </c>
      <c r="G9307" s="1">
        <v>1120</v>
      </c>
      <c r="H9307" s="3">
        <v>42839</v>
      </c>
      <c r="I9307" s="2">
        <v>209000</v>
      </c>
      <c r="J9307" s="3">
        <v>41079</v>
      </c>
      <c r="K9307" s="2">
        <v>178125</v>
      </c>
      <c r="L9307" s="2">
        <v>142500</v>
      </c>
      <c r="M9307" s="2">
        <f>O9307/I9307</f>
        <v>0.8</v>
      </c>
      <c r="N9307" s="1">
        <f t="shared" si="145"/>
        <v>0.8</v>
      </c>
      <c r="O9307" s="2">
        <v>167200</v>
      </c>
      <c r="P9307" s="5">
        <f>H9307-J9307</f>
        <v>1760</v>
      </c>
      <c r="Q9307" s="1">
        <f>(I9307-K9307)/I9307</f>
        <v>0.14772727272727273</v>
      </c>
    </row>
    <row r="9308" spans="1:17" x14ac:dyDescent="0.25">
      <c r="A9308" s="1">
        <v>46221</v>
      </c>
      <c r="B9308">
        <v>39.663074000000002</v>
      </c>
      <c r="C9308">
        <v>-86.262433999999999</v>
      </c>
      <c r="D9308" s="1">
        <v>1979</v>
      </c>
      <c r="E9308" s="1">
        <v>13939</v>
      </c>
      <c r="F9308" s="1">
        <v>1952</v>
      </c>
      <c r="G9308" s="1">
        <v>1652</v>
      </c>
      <c r="H9308" s="3">
        <v>40056</v>
      </c>
      <c r="I9308" s="2">
        <v>95451</v>
      </c>
      <c r="J9308" s="3">
        <v>38495</v>
      </c>
      <c r="K9308" s="2">
        <v>136591</v>
      </c>
      <c r="L9308" s="2">
        <v>95700</v>
      </c>
      <c r="M9308" s="2">
        <f>O9308/I9308</f>
        <v>0.99009963227205577</v>
      </c>
      <c r="N9308" s="1">
        <f t="shared" si="145"/>
        <v>0.70063181322341883</v>
      </c>
      <c r="O9308" s="2">
        <v>94506</v>
      </c>
      <c r="P9308" s="5">
        <f>H9308-J9308</f>
        <v>1561</v>
      </c>
      <c r="Q9308" s="1">
        <f>(I9308-K9308)/I9308</f>
        <v>-0.43100648500277627</v>
      </c>
    </row>
    <row r="9309" spans="1:17" x14ac:dyDescent="0.25">
      <c r="A9309" s="1">
        <v>46203</v>
      </c>
      <c r="B9309">
        <v>39.719102999999997</v>
      </c>
      <c r="C9309">
        <v>-86.059269999999998</v>
      </c>
      <c r="D9309" s="1">
        <v>2000</v>
      </c>
      <c r="E9309" s="1">
        <v>6055</v>
      </c>
      <c r="F9309" s="1">
        <v>2990</v>
      </c>
      <c r="G9309" s="1">
        <v>2630</v>
      </c>
      <c r="H9309" s="3">
        <v>42801</v>
      </c>
      <c r="I9309" s="2">
        <v>178125</v>
      </c>
      <c r="J9309" s="3">
        <v>41495</v>
      </c>
      <c r="K9309" s="2">
        <v>157937</v>
      </c>
      <c r="L9309" s="2">
        <v>126350</v>
      </c>
      <c r="M9309" s="2">
        <f>O9309/I9309</f>
        <v>0.8</v>
      </c>
      <c r="N9309" s="1">
        <f t="shared" si="145"/>
        <v>0.80000253265542587</v>
      </c>
      <c r="O9309" s="2">
        <v>142500</v>
      </c>
      <c r="P9309" s="5">
        <f>H9309-J9309</f>
        <v>1306</v>
      </c>
      <c r="Q9309" s="1">
        <f>(I9309-K9309)/I9309</f>
        <v>0.11333614035087719</v>
      </c>
    </row>
    <row r="9310" spans="1:17" x14ac:dyDescent="0.25">
      <c r="A9310" s="1">
        <v>46259</v>
      </c>
      <c r="B9310">
        <v>39.658220999999998</v>
      </c>
      <c r="C9310">
        <v>-86.023320999999996</v>
      </c>
      <c r="D9310" s="1">
        <v>2005</v>
      </c>
      <c r="E9310" s="1">
        <v>20473</v>
      </c>
      <c r="F9310" s="1">
        <v>4372</v>
      </c>
      <c r="G9310" s="1">
        <v>2938</v>
      </c>
      <c r="H9310" s="3">
        <v>42202</v>
      </c>
      <c r="I9310" s="2">
        <v>337500</v>
      </c>
      <c r="J9310" s="3">
        <v>38772</v>
      </c>
      <c r="K9310" s="2">
        <v>332832</v>
      </c>
      <c r="L9310" s="2">
        <v>210750</v>
      </c>
      <c r="M9310" s="2">
        <f>O9310/I9310</f>
        <v>0.8</v>
      </c>
      <c r="N9310" s="1">
        <f t="shared" si="145"/>
        <v>0.63320233631381595</v>
      </c>
      <c r="O9310" s="2">
        <v>270000</v>
      </c>
      <c r="P9310" s="5">
        <f>H9310-J9310</f>
        <v>3430</v>
      </c>
      <c r="Q9310" s="1">
        <f>(I9310-K9310)/I9310</f>
        <v>1.3831111111111112E-2</v>
      </c>
    </row>
    <row r="9311" spans="1:17" x14ac:dyDescent="0.25">
      <c r="A9311" s="1">
        <v>46259</v>
      </c>
      <c r="B9311">
        <v>39.652656999999998</v>
      </c>
      <c r="C9311">
        <v>-86.026989999999998</v>
      </c>
      <c r="D9311" s="1">
        <v>2001</v>
      </c>
      <c r="E9311" s="1">
        <v>10359</v>
      </c>
      <c r="F9311" s="1">
        <v>3391</v>
      </c>
      <c r="G9311" s="1">
        <v>2600</v>
      </c>
      <c r="H9311" s="3">
        <v>42957</v>
      </c>
      <c r="I9311" s="2">
        <v>220000</v>
      </c>
      <c r="J9311" s="3">
        <v>37341</v>
      </c>
      <c r="K9311" s="2">
        <v>204487</v>
      </c>
      <c r="L9311" s="2">
        <v>153750</v>
      </c>
      <c r="M9311" s="2">
        <f>O9311/I9311</f>
        <v>0.8</v>
      </c>
      <c r="N9311" s="1">
        <f t="shared" si="145"/>
        <v>0.75188153770166322</v>
      </c>
      <c r="O9311" s="2">
        <v>176000</v>
      </c>
      <c r="P9311" s="5">
        <f>H9311-J9311</f>
        <v>5616</v>
      </c>
      <c r="Q9311" s="1">
        <f>(I9311-K9311)/I9311</f>
        <v>7.0513636363636362E-2</v>
      </c>
    </row>
    <row r="9312" spans="1:17" x14ac:dyDescent="0.25">
      <c r="A9312" s="1">
        <v>46236</v>
      </c>
      <c r="B9312">
        <v>39.874409</v>
      </c>
      <c r="C9312">
        <v>-85.981494999999995</v>
      </c>
      <c r="D9312" s="1">
        <v>2001</v>
      </c>
      <c r="E9312" s="1">
        <v>17860</v>
      </c>
      <c r="F9312" s="1">
        <v>4228</v>
      </c>
      <c r="G9312" s="1">
        <v>2490</v>
      </c>
      <c r="H9312" s="3">
        <v>42230</v>
      </c>
      <c r="I9312" s="2">
        <v>308000</v>
      </c>
      <c r="J9312" s="3">
        <v>37238</v>
      </c>
      <c r="K9312" s="2">
        <v>237471</v>
      </c>
      <c r="L9312" s="2">
        <v>178550</v>
      </c>
      <c r="M9312" s="2">
        <f>O9312/I9312</f>
        <v>0.8</v>
      </c>
      <c r="N9312" s="1">
        <f t="shared" si="145"/>
        <v>0.75188128234605489</v>
      </c>
      <c r="O9312" s="2">
        <v>246400</v>
      </c>
      <c r="P9312" s="5">
        <f>H9312-J9312</f>
        <v>4992</v>
      </c>
      <c r="Q9312" s="1">
        <f>(I9312-K9312)/I9312</f>
        <v>0.22899025974025974</v>
      </c>
    </row>
    <row r="9313" spans="1:17" x14ac:dyDescent="0.25">
      <c r="A9313" s="1">
        <v>46234</v>
      </c>
      <c r="B9313">
        <v>39.797477999999998</v>
      </c>
      <c r="C9313">
        <v>-86.333958999999993</v>
      </c>
      <c r="D9313" s="1">
        <v>1999</v>
      </c>
      <c r="E9313" s="1">
        <v>5101</v>
      </c>
      <c r="F9313" s="1">
        <v>2208</v>
      </c>
      <c r="G9313" s="1">
        <v>1790</v>
      </c>
      <c r="H9313" s="3">
        <v>40715</v>
      </c>
      <c r="I9313" s="2">
        <v>99000</v>
      </c>
      <c r="J9313" s="3">
        <v>40715</v>
      </c>
      <c r="K9313" s="2">
        <v>99000</v>
      </c>
      <c r="L9313" s="2">
        <v>0</v>
      </c>
      <c r="M9313" s="2">
        <f>O9313/I9313</f>
        <v>0</v>
      </c>
      <c r="N9313" s="1">
        <f t="shared" si="145"/>
        <v>0</v>
      </c>
      <c r="P9313" s="5">
        <f>H9313-J9313</f>
        <v>0</v>
      </c>
      <c r="Q9313" s="1">
        <f>(I9313-K9313)/I9313</f>
        <v>0</v>
      </c>
    </row>
    <row r="9314" spans="1:17" x14ac:dyDescent="0.25">
      <c r="A9314" s="1">
        <v>46235</v>
      </c>
      <c r="B9314">
        <v>39.871305</v>
      </c>
      <c r="C9314">
        <v>-85.942391000000001</v>
      </c>
      <c r="D9314" s="1">
        <v>2007</v>
      </c>
      <c r="E9314" s="1">
        <v>8059</v>
      </c>
      <c r="F9314" s="1">
        <v>2698</v>
      </c>
      <c r="G9314" s="1">
        <v>2298</v>
      </c>
      <c r="H9314" s="3">
        <v>42459</v>
      </c>
      <c r="I9314" s="2">
        <v>145040</v>
      </c>
      <c r="J9314" s="3">
        <v>39177</v>
      </c>
      <c r="K9314" s="2">
        <v>171500</v>
      </c>
      <c r="L9314" s="2">
        <v>175000</v>
      </c>
      <c r="M9314" s="2">
        <f>O9314/I9314</f>
        <v>1.0204081632653061</v>
      </c>
      <c r="N9314" s="1">
        <f t="shared" si="145"/>
        <v>1.0204081632653061</v>
      </c>
      <c r="O9314" s="2">
        <v>148000</v>
      </c>
      <c r="P9314" s="5">
        <f>H9314-J9314</f>
        <v>3282</v>
      </c>
      <c r="Q9314" s="1">
        <f>(I9314-K9314)/I9314</f>
        <v>-0.18243243243243243</v>
      </c>
    </row>
    <row r="9315" spans="1:17" x14ac:dyDescent="0.25">
      <c r="A9315" s="1">
        <v>46227</v>
      </c>
      <c r="B9315">
        <v>39.697392000000001</v>
      </c>
      <c r="C9315">
        <v>-86.116641000000001</v>
      </c>
      <c r="D9315" s="1">
        <v>1956</v>
      </c>
      <c r="E9315" s="1">
        <v>19994</v>
      </c>
      <c r="F9315" s="1">
        <v>2592</v>
      </c>
      <c r="G9315" s="1">
        <v>1728</v>
      </c>
      <c r="H9315" s="3">
        <v>42997</v>
      </c>
      <c r="I9315" s="2">
        <v>160000</v>
      </c>
      <c r="J9315" s="3">
        <v>37176</v>
      </c>
      <c r="K9315" s="2">
        <v>79551</v>
      </c>
      <c r="L9315" s="2">
        <v>78764</v>
      </c>
      <c r="M9315" s="2">
        <f>O9315/I9315</f>
        <v>0.8</v>
      </c>
      <c r="N9315" s="1">
        <f t="shared" si="145"/>
        <v>0.99010697539942927</v>
      </c>
      <c r="O9315" s="2">
        <v>128000</v>
      </c>
      <c r="P9315" s="5">
        <f>H9315-J9315</f>
        <v>5821</v>
      </c>
      <c r="Q9315" s="1">
        <f>(I9315-K9315)/I9315</f>
        <v>0.50280625000000001</v>
      </c>
    </row>
    <row r="9316" spans="1:17" x14ac:dyDescent="0.25">
      <c r="A9316" s="1">
        <v>46217</v>
      </c>
      <c r="B9316">
        <v>39.669699000000001</v>
      </c>
      <c r="C9316">
        <v>-86.189048999999997</v>
      </c>
      <c r="D9316" s="1">
        <v>2001</v>
      </c>
      <c r="E9316" s="1">
        <v>5489</v>
      </c>
      <c r="F9316" s="1">
        <v>2885</v>
      </c>
      <c r="G9316" s="1">
        <v>2561</v>
      </c>
      <c r="H9316" s="3">
        <v>39974</v>
      </c>
      <c r="I9316" s="2">
        <v>89177</v>
      </c>
      <c r="J9316" s="3">
        <v>37239</v>
      </c>
      <c r="K9316" s="2">
        <v>134831</v>
      </c>
      <c r="L9316" s="2">
        <v>133497</v>
      </c>
      <c r="M9316" s="2">
        <f>O9316/I9316</f>
        <v>0.99010955739708673</v>
      </c>
      <c r="N9316" s="1">
        <f t="shared" si="145"/>
        <v>0.99010613286262061</v>
      </c>
      <c r="O9316" s="2">
        <v>88295</v>
      </c>
      <c r="P9316" s="5">
        <f>H9316-J9316</f>
        <v>2735</v>
      </c>
      <c r="Q9316" s="1">
        <f>(I9316-K9316)/I9316</f>
        <v>-0.51194814806508404</v>
      </c>
    </row>
    <row r="9317" spans="1:17" x14ac:dyDescent="0.25">
      <c r="A9317" s="1">
        <v>46203</v>
      </c>
      <c r="B9317">
        <v>39.735688000000003</v>
      </c>
      <c r="C9317">
        <v>-86.111526999999995</v>
      </c>
      <c r="D9317" s="1">
        <v>2011</v>
      </c>
      <c r="E9317" s="1">
        <v>8581</v>
      </c>
      <c r="F9317" s="1">
        <v>1660</v>
      </c>
      <c r="G9317" s="1">
        <v>1660</v>
      </c>
      <c r="H9317" s="3">
        <v>40920</v>
      </c>
      <c r="I9317" s="2">
        <v>90000</v>
      </c>
      <c r="J9317" s="3">
        <v>40745</v>
      </c>
      <c r="K9317" s="2">
        <v>56250</v>
      </c>
      <c r="L9317" s="2">
        <v>45000</v>
      </c>
      <c r="M9317" s="2">
        <f>O9317/I9317</f>
        <v>0.8</v>
      </c>
      <c r="N9317" s="1">
        <f t="shared" si="145"/>
        <v>0.8</v>
      </c>
      <c r="O9317" s="2">
        <v>72000</v>
      </c>
      <c r="P9317" s="5">
        <f>H9317-J9317</f>
        <v>175</v>
      </c>
      <c r="Q9317" s="1">
        <f>(I9317-K9317)/I9317</f>
        <v>0.375</v>
      </c>
    </row>
    <row r="9318" spans="1:17" x14ac:dyDescent="0.25">
      <c r="A9318" s="1">
        <v>46217</v>
      </c>
      <c r="B9318">
        <v>39.657834000000001</v>
      </c>
      <c r="C9318">
        <v>-86.191057999999998</v>
      </c>
      <c r="D9318" s="1">
        <v>1999</v>
      </c>
      <c r="E9318" s="1">
        <v>15594</v>
      </c>
      <c r="F9318" s="1">
        <v>3405</v>
      </c>
      <c r="G9318" s="1">
        <v>2479</v>
      </c>
      <c r="H9318" s="3">
        <v>42243</v>
      </c>
      <c r="I9318" s="2">
        <v>303729</v>
      </c>
      <c r="J9318" s="3">
        <v>38772</v>
      </c>
      <c r="K9318" s="2">
        <v>319093</v>
      </c>
      <c r="L9318" s="2">
        <v>239920</v>
      </c>
      <c r="M9318" s="2">
        <f>O9318/I9318</f>
        <v>0.99009972705931937</v>
      </c>
      <c r="N9318" s="1">
        <f t="shared" si="145"/>
        <v>0.7518811130297437</v>
      </c>
      <c r="O9318" s="2">
        <v>300722</v>
      </c>
      <c r="P9318" s="5">
        <f>H9318-J9318</f>
        <v>3471</v>
      </c>
      <c r="Q9318" s="1">
        <f>(I9318-K9318)/I9318</f>
        <v>-5.0584567163491141E-2</v>
      </c>
    </row>
    <row r="9319" spans="1:17" x14ac:dyDescent="0.25">
      <c r="A9319" s="1">
        <v>46227</v>
      </c>
      <c r="B9319">
        <v>39.717824999999998</v>
      </c>
      <c r="C9319">
        <v>-86.150049999999993</v>
      </c>
      <c r="D9319" s="1">
        <v>1920</v>
      </c>
      <c r="E9319" s="1">
        <v>8146</v>
      </c>
      <c r="F9319" s="1">
        <v>1173</v>
      </c>
      <c r="G9319" s="1">
        <v>782</v>
      </c>
      <c r="H9319" s="3">
        <v>43351</v>
      </c>
      <c r="I9319" s="2">
        <v>119431</v>
      </c>
      <c r="J9319" s="3">
        <v>37834</v>
      </c>
      <c r="K9319" s="2">
        <v>78526</v>
      </c>
      <c r="L9319" s="2">
        <v>77749</v>
      </c>
      <c r="M9319" s="2">
        <f>O9319/I9319</f>
        <v>0.80000167460709526</v>
      </c>
      <c r="N9319" s="1">
        <f t="shared" si="145"/>
        <v>0.99010518809056869</v>
      </c>
      <c r="O9319" s="2">
        <v>95545</v>
      </c>
      <c r="P9319" s="5">
        <f>H9319-J9319</f>
        <v>5517</v>
      </c>
      <c r="Q9319" s="1">
        <f>(I9319-K9319)/I9319</f>
        <v>0.3424990161683315</v>
      </c>
    </row>
    <row r="9320" spans="1:17" x14ac:dyDescent="0.25">
      <c r="A9320" s="1">
        <v>46228</v>
      </c>
      <c r="B9320">
        <v>39.863633</v>
      </c>
      <c r="C9320">
        <v>-86.227215000000001</v>
      </c>
      <c r="D9320" s="1">
        <v>1998</v>
      </c>
      <c r="E9320" s="1">
        <v>8255</v>
      </c>
      <c r="F9320" s="1">
        <v>1822</v>
      </c>
      <c r="G9320" s="1">
        <v>1402</v>
      </c>
      <c r="H9320" s="3">
        <v>42241</v>
      </c>
      <c r="I9320" s="2">
        <v>145154</v>
      </c>
      <c r="J9320" s="3">
        <v>39248</v>
      </c>
      <c r="K9320" s="2">
        <v>183061</v>
      </c>
      <c r="L9320" s="2">
        <v>118400</v>
      </c>
      <c r="M9320" s="2">
        <f>O9320/I9320</f>
        <v>1.020412802954104</v>
      </c>
      <c r="N9320" s="1">
        <f t="shared" si="145"/>
        <v>0.64677894253827961</v>
      </c>
      <c r="O9320" s="2">
        <v>148117</v>
      </c>
      <c r="P9320" s="5">
        <f>H9320-J9320</f>
        <v>2993</v>
      </c>
      <c r="Q9320" s="1">
        <f>(I9320-K9320)/I9320</f>
        <v>-0.2611502266558276</v>
      </c>
    </row>
    <row r="9321" spans="1:17" x14ac:dyDescent="0.25">
      <c r="A9321" s="1">
        <v>46241</v>
      </c>
      <c r="B9321">
        <v>39.738066000000003</v>
      </c>
      <c r="C9321">
        <v>-86.247112999999999</v>
      </c>
      <c r="D9321" s="1">
        <v>1950</v>
      </c>
      <c r="E9321" s="1">
        <v>10019</v>
      </c>
      <c r="F9321" s="1">
        <v>2314</v>
      </c>
      <c r="G9321" s="1">
        <v>1222</v>
      </c>
      <c r="H9321" s="3">
        <v>43633</v>
      </c>
      <c r="I9321" s="2">
        <v>107500</v>
      </c>
      <c r="J9321" s="3">
        <v>39549</v>
      </c>
      <c r="K9321" s="2">
        <v>88500</v>
      </c>
      <c r="L9321" s="2">
        <v>87624</v>
      </c>
      <c r="M9321" s="2">
        <f>O9321/I9321</f>
        <v>0.98644651162790697</v>
      </c>
      <c r="N9321" s="1">
        <f t="shared" si="145"/>
        <v>0.99010169491525424</v>
      </c>
      <c r="O9321" s="2">
        <v>106043</v>
      </c>
      <c r="P9321" s="5">
        <f>H9321-J9321</f>
        <v>4084</v>
      </c>
      <c r="Q9321" s="1">
        <f>(I9321-K9321)/I9321</f>
        <v>0.17674418604651163</v>
      </c>
    </row>
    <row r="9322" spans="1:17" x14ac:dyDescent="0.25">
      <c r="A9322" s="1">
        <v>46201</v>
      </c>
      <c r="B9322">
        <v>39.786391000000002</v>
      </c>
      <c r="C9322">
        <v>-86.113594000000006</v>
      </c>
      <c r="D9322" s="1">
        <v>1924</v>
      </c>
      <c r="E9322" s="1">
        <v>7187</v>
      </c>
      <c r="F9322" s="1">
        <v>2841</v>
      </c>
      <c r="G9322" s="1">
        <v>1602</v>
      </c>
      <c r="H9322" s="3">
        <v>40242</v>
      </c>
      <c r="I9322" s="2">
        <v>88756</v>
      </c>
      <c r="J9322" s="3">
        <v>39470</v>
      </c>
      <c r="K9322" s="2">
        <v>53750</v>
      </c>
      <c r="L9322" s="2">
        <v>43000</v>
      </c>
      <c r="M9322" s="2">
        <f>O9322/I9322</f>
        <v>0.99010771102798689</v>
      </c>
      <c r="N9322" s="1">
        <f t="shared" si="145"/>
        <v>0.8</v>
      </c>
      <c r="O9322" s="2">
        <v>87878</v>
      </c>
      <c r="P9322" s="5">
        <f>H9322-J9322</f>
        <v>772</v>
      </c>
      <c r="Q9322" s="1">
        <f>(I9322-K9322)/I9322</f>
        <v>0.39440713867231514</v>
      </c>
    </row>
    <row r="9323" spans="1:17" x14ac:dyDescent="0.25">
      <c r="A9323" s="1">
        <v>46220</v>
      </c>
      <c r="B9323">
        <v>39.876773</v>
      </c>
      <c r="C9323">
        <v>-86.055189999999996</v>
      </c>
      <c r="D9323" s="1">
        <v>1966</v>
      </c>
      <c r="E9323" s="1">
        <v>43752</v>
      </c>
      <c r="F9323" s="1">
        <v>4916</v>
      </c>
      <c r="G9323" s="1">
        <v>4344</v>
      </c>
      <c r="H9323" s="3">
        <v>41663</v>
      </c>
      <c r="I9323" s="2">
        <v>310000</v>
      </c>
      <c r="J9323" s="3">
        <v>39769</v>
      </c>
      <c r="K9323" s="2">
        <v>240000</v>
      </c>
      <c r="L9323" s="2">
        <v>192000</v>
      </c>
      <c r="M9323" s="2">
        <f>O9323/I9323</f>
        <v>0.8</v>
      </c>
      <c r="N9323" s="1">
        <f t="shared" si="145"/>
        <v>0.8</v>
      </c>
      <c r="O9323" s="2">
        <v>248000</v>
      </c>
      <c r="P9323" s="5">
        <f>H9323-J9323</f>
        <v>1894</v>
      </c>
      <c r="Q9323" s="1">
        <f>(I9323-K9323)/I9323</f>
        <v>0.22580645161290322</v>
      </c>
    </row>
    <row r="9324" spans="1:17" x14ac:dyDescent="0.25">
      <c r="A9324" s="1">
        <v>46268</v>
      </c>
      <c r="B9324">
        <v>39.870905999999998</v>
      </c>
      <c r="C9324">
        <v>-86.206489000000005</v>
      </c>
      <c r="D9324" s="1">
        <v>1995</v>
      </c>
      <c r="E9324" s="1">
        <v>6098</v>
      </c>
      <c r="F9324" s="1">
        <v>1452</v>
      </c>
      <c r="G9324" s="1">
        <v>1052</v>
      </c>
      <c r="H9324" s="3">
        <v>43332</v>
      </c>
      <c r="I9324" s="2">
        <v>124954</v>
      </c>
      <c r="J9324" s="3">
        <v>40269</v>
      </c>
      <c r="K9324" s="2">
        <v>47500</v>
      </c>
      <c r="L9324" s="2">
        <v>38000</v>
      </c>
      <c r="M9324" s="2">
        <f>O9324/I9324</f>
        <v>0.99010035693135079</v>
      </c>
      <c r="N9324" s="1">
        <f t="shared" si="145"/>
        <v>0.8</v>
      </c>
      <c r="O9324" s="2">
        <v>123717</v>
      </c>
      <c r="P9324" s="5">
        <f>H9324-J9324</f>
        <v>3063</v>
      </c>
      <c r="Q9324" s="1">
        <f>(I9324-K9324)/I9324</f>
        <v>0.61986010851993534</v>
      </c>
    </row>
    <row r="9325" spans="1:17" x14ac:dyDescent="0.25">
      <c r="A9325" s="1">
        <v>46205</v>
      </c>
      <c r="B9325">
        <v>39.801012</v>
      </c>
      <c r="C9325">
        <v>-86.152936999999994</v>
      </c>
      <c r="D9325" s="1">
        <v>2002</v>
      </c>
      <c r="E9325" s="1">
        <v>3250</v>
      </c>
      <c r="F9325" s="1">
        <v>2007</v>
      </c>
      <c r="G9325" s="1">
        <v>2007</v>
      </c>
      <c r="H9325" s="3">
        <v>42912</v>
      </c>
      <c r="I9325" s="2">
        <v>256250</v>
      </c>
      <c r="J9325" s="3">
        <v>41529</v>
      </c>
      <c r="K9325" s="2">
        <v>175000</v>
      </c>
      <c r="L9325" s="2">
        <v>140000</v>
      </c>
      <c r="M9325" s="2">
        <f>O9325/I9325</f>
        <v>0.8</v>
      </c>
      <c r="N9325" s="1">
        <f t="shared" si="145"/>
        <v>0.8</v>
      </c>
      <c r="O9325" s="2">
        <v>205000</v>
      </c>
      <c r="P9325" s="5">
        <f>H9325-J9325</f>
        <v>1383</v>
      </c>
      <c r="Q9325" s="1">
        <f>(I9325-K9325)/I9325</f>
        <v>0.31707317073170732</v>
      </c>
    </row>
    <row r="9326" spans="1:17" x14ac:dyDescent="0.25">
      <c r="A9326" s="1">
        <v>46260</v>
      </c>
      <c r="B9326">
        <v>39.878174999999999</v>
      </c>
      <c r="C9326">
        <v>-86.175489999999996</v>
      </c>
      <c r="D9326" s="1">
        <v>1967</v>
      </c>
      <c r="E9326" s="1">
        <v>7789</v>
      </c>
      <c r="F9326" s="1">
        <v>2460</v>
      </c>
      <c r="G9326" s="1">
        <v>1885</v>
      </c>
      <c r="H9326" s="3">
        <v>42171</v>
      </c>
      <c r="I9326" s="2">
        <v>196250</v>
      </c>
      <c r="J9326" s="3">
        <v>41463</v>
      </c>
      <c r="K9326" s="2">
        <v>172500</v>
      </c>
      <c r="L9326" s="2">
        <v>138000</v>
      </c>
      <c r="M9326" s="2">
        <f>O9326/I9326</f>
        <v>0.8</v>
      </c>
      <c r="N9326" s="1">
        <f t="shared" si="145"/>
        <v>0.8</v>
      </c>
      <c r="O9326" s="2">
        <v>157000</v>
      </c>
      <c r="P9326" s="5">
        <f>H9326-J9326</f>
        <v>708</v>
      </c>
      <c r="Q9326" s="1">
        <f>(I9326-K9326)/I9326</f>
        <v>0.12101910828025478</v>
      </c>
    </row>
    <row r="9327" spans="1:17" x14ac:dyDescent="0.25">
      <c r="A9327" s="1">
        <v>46254</v>
      </c>
      <c r="B9327">
        <v>39.835135999999999</v>
      </c>
      <c r="C9327">
        <v>-86.231227000000004</v>
      </c>
      <c r="D9327" s="1">
        <v>2000</v>
      </c>
      <c r="E9327" s="1">
        <v>7009</v>
      </c>
      <c r="F9327" s="1">
        <v>2380</v>
      </c>
      <c r="G9327" s="1">
        <v>1980</v>
      </c>
      <c r="H9327" s="3">
        <v>40603</v>
      </c>
      <c r="I9327" s="2">
        <v>81704</v>
      </c>
      <c r="J9327" s="3">
        <v>40513</v>
      </c>
      <c r="K9327" s="2">
        <v>72500</v>
      </c>
      <c r="L9327" s="2">
        <v>58000</v>
      </c>
      <c r="M9327" s="2">
        <f>O9327/I9327</f>
        <v>0.99009840399490845</v>
      </c>
      <c r="N9327" s="1">
        <f t="shared" si="145"/>
        <v>0.8</v>
      </c>
      <c r="O9327" s="2">
        <v>80895</v>
      </c>
      <c r="P9327" s="5">
        <f>H9327-J9327</f>
        <v>90</v>
      </c>
      <c r="Q9327" s="1">
        <f>(I9327-K9327)/I9327</f>
        <v>0.1126505434250465</v>
      </c>
    </row>
    <row r="9328" spans="1:17" x14ac:dyDescent="0.25">
      <c r="A9328" s="1">
        <v>46203</v>
      </c>
      <c r="B9328">
        <v>39.726157000000001</v>
      </c>
      <c r="C9328">
        <v>-86.142150999999998</v>
      </c>
      <c r="D9328" s="1">
        <v>1945</v>
      </c>
      <c r="E9328" s="1">
        <v>5401</v>
      </c>
      <c r="F9328" s="1">
        <v>2239</v>
      </c>
      <c r="G9328" s="1">
        <v>1399</v>
      </c>
      <c r="H9328" s="3">
        <v>42885</v>
      </c>
      <c r="I9328" s="2">
        <v>112500</v>
      </c>
      <c r="J9328" s="3">
        <v>38610</v>
      </c>
      <c r="K9328" s="2">
        <v>152817</v>
      </c>
      <c r="L9328" s="2">
        <v>91920</v>
      </c>
      <c r="M9328" s="2">
        <f>O9328/I9328</f>
        <v>0.8</v>
      </c>
      <c r="N9328" s="1">
        <f t="shared" si="145"/>
        <v>0.60150375939849621</v>
      </c>
      <c r="O9328" s="2">
        <v>90000</v>
      </c>
      <c r="P9328" s="5">
        <f>H9328-J9328</f>
        <v>4275</v>
      </c>
      <c r="Q9328" s="1">
        <f>(I9328-K9328)/I9328</f>
        <v>-0.35837333333333332</v>
      </c>
    </row>
    <row r="9329" spans="1:17" x14ac:dyDescent="0.25">
      <c r="A9329" s="1">
        <v>46201</v>
      </c>
      <c r="B9329">
        <v>39.787357999999998</v>
      </c>
      <c r="C9329">
        <v>-86.091419000000002</v>
      </c>
      <c r="D9329" s="1">
        <v>1931</v>
      </c>
      <c r="E9329" s="1">
        <v>6011</v>
      </c>
      <c r="F9329" s="1">
        <v>3688</v>
      </c>
      <c r="G9329" s="1">
        <v>2456</v>
      </c>
      <c r="H9329" s="3">
        <v>40812</v>
      </c>
      <c r="I9329" s="2">
        <v>121079</v>
      </c>
      <c r="J9329" s="3">
        <v>38597</v>
      </c>
      <c r="K9329" s="2">
        <v>135660</v>
      </c>
      <c r="L9329" s="2">
        <v>102000</v>
      </c>
      <c r="M9329" s="2">
        <f>O9329/I9329</f>
        <v>0.99010563351200453</v>
      </c>
      <c r="N9329" s="1">
        <f t="shared" si="145"/>
        <v>0.75187969924812026</v>
      </c>
      <c r="O9329" s="2">
        <v>119881</v>
      </c>
      <c r="P9329" s="5">
        <f>H9329-J9329</f>
        <v>2215</v>
      </c>
      <c r="Q9329" s="1">
        <f>(I9329-K9329)/I9329</f>
        <v>-0.12042550731340695</v>
      </c>
    </row>
    <row r="9330" spans="1:17" x14ac:dyDescent="0.25">
      <c r="A9330" s="1">
        <v>46219</v>
      </c>
      <c r="B9330">
        <v>39.774830000000001</v>
      </c>
      <c r="C9330">
        <v>-86.073890000000006</v>
      </c>
      <c r="D9330" s="1">
        <v>1910</v>
      </c>
      <c r="E9330" s="1">
        <v>10019</v>
      </c>
      <c r="F9330" s="1">
        <v>2571</v>
      </c>
      <c r="G9330" s="1">
        <v>1753</v>
      </c>
      <c r="H9330" s="3">
        <v>40091</v>
      </c>
      <c r="I9330" s="2">
        <v>132877</v>
      </c>
      <c r="J9330" s="3">
        <v>38679</v>
      </c>
      <c r="K9330" s="2">
        <v>161595</v>
      </c>
      <c r="L9330" s="2">
        <v>108000</v>
      </c>
      <c r="M9330" s="2">
        <f>O9330/I9330</f>
        <v>0.99010362967255428</v>
      </c>
      <c r="N9330" s="1">
        <f t="shared" si="145"/>
        <v>0.66833751044277356</v>
      </c>
      <c r="O9330" s="2">
        <v>131562</v>
      </c>
      <c r="P9330" s="5">
        <f>H9330-J9330</f>
        <v>1412</v>
      </c>
      <c r="Q9330" s="1">
        <f>(I9330-K9330)/I9330</f>
        <v>-0.21612468674036892</v>
      </c>
    </row>
    <row r="9331" spans="1:17" x14ac:dyDescent="0.25">
      <c r="A9331" s="1">
        <v>46268</v>
      </c>
      <c r="B9331">
        <v>39.901367999999998</v>
      </c>
      <c r="C9331">
        <v>-86.22439</v>
      </c>
      <c r="D9331" s="1">
        <v>1986</v>
      </c>
      <c r="E9331" s="1">
        <v>11504</v>
      </c>
      <c r="F9331" s="1">
        <v>3905</v>
      </c>
      <c r="G9331" s="1">
        <v>2292</v>
      </c>
      <c r="H9331" s="3">
        <v>43392</v>
      </c>
      <c r="I9331" s="2">
        <v>208125</v>
      </c>
      <c r="J9331" s="3">
        <v>41232</v>
      </c>
      <c r="K9331" s="2">
        <v>139218</v>
      </c>
      <c r="L9331" s="2">
        <v>111375</v>
      </c>
      <c r="M9331" s="2">
        <f>O9331/I9331</f>
        <v>0.81921921921921925</v>
      </c>
      <c r="N9331" s="1">
        <f t="shared" si="145"/>
        <v>0.80000430978752746</v>
      </c>
      <c r="O9331" s="2">
        <v>170500</v>
      </c>
      <c r="P9331" s="5">
        <f>H9331-J9331</f>
        <v>2160</v>
      </c>
      <c r="Q9331" s="1">
        <f>(I9331-K9331)/I9331</f>
        <v>0.33108468468468466</v>
      </c>
    </row>
    <row r="9332" spans="1:17" x14ac:dyDescent="0.25">
      <c r="A9332" s="1">
        <v>46217</v>
      </c>
      <c r="B9332">
        <v>39.647536000000002</v>
      </c>
      <c r="C9332">
        <v>-86.181188000000006</v>
      </c>
      <c r="D9332" s="1">
        <v>2001</v>
      </c>
      <c r="E9332" s="1">
        <v>6708</v>
      </c>
      <c r="F9332" s="1">
        <v>2352</v>
      </c>
      <c r="G9332" s="1">
        <v>1992</v>
      </c>
      <c r="H9332" s="3">
        <v>40703</v>
      </c>
      <c r="I9332" s="2">
        <v>117142</v>
      </c>
      <c r="J9332" s="3">
        <v>37062</v>
      </c>
      <c r="K9332" s="2">
        <v>124537</v>
      </c>
      <c r="L9332" s="2">
        <v>123304</v>
      </c>
      <c r="M9332" s="2">
        <f>O9332/I9332</f>
        <v>0.99010602516603785</v>
      </c>
      <c r="N9332" s="1">
        <f t="shared" si="145"/>
        <v>0.99009932791058075</v>
      </c>
      <c r="O9332" s="2">
        <v>115983</v>
      </c>
      <c r="P9332" s="5">
        <f>H9332-J9332</f>
        <v>3641</v>
      </c>
      <c r="Q9332" s="1">
        <f>(I9332-K9332)/I9332</f>
        <v>-6.3128510696419726E-2</v>
      </c>
    </row>
    <row r="9333" spans="1:17" x14ac:dyDescent="0.25">
      <c r="A9333" s="1">
        <v>46259</v>
      </c>
      <c r="B9333">
        <v>39.652583</v>
      </c>
      <c r="C9333">
        <v>-85.976577000000006</v>
      </c>
      <c r="D9333" s="1">
        <v>2007</v>
      </c>
      <c r="E9333" s="1">
        <v>7187</v>
      </c>
      <c r="F9333" s="1">
        <v>1829</v>
      </c>
      <c r="G9333" s="1">
        <v>1829</v>
      </c>
      <c r="H9333" s="3">
        <v>42108</v>
      </c>
      <c r="I9333" s="2">
        <v>117020</v>
      </c>
      <c r="J9333" s="3">
        <v>39276</v>
      </c>
      <c r="K9333" s="2">
        <v>119514</v>
      </c>
      <c r="L9333" s="2">
        <v>118331</v>
      </c>
      <c r="M9333" s="2">
        <f>O9333/I9333</f>
        <v>0.99010425568278926</v>
      </c>
      <c r="N9333" s="1">
        <f t="shared" si="145"/>
        <v>0.99010157805780075</v>
      </c>
      <c r="O9333" s="2">
        <v>115862</v>
      </c>
      <c r="P9333" s="5">
        <f>H9333-J9333</f>
        <v>2832</v>
      </c>
      <c r="Q9333" s="1">
        <f>(I9333-K9333)/I9333</f>
        <v>-2.1312596137412407E-2</v>
      </c>
    </row>
    <row r="9334" spans="1:17" x14ac:dyDescent="0.25">
      <c r="A9334" s="1">
        <v>46260</v>
      </c>
      <c r="B9334">
        <v>39.919739999999997</v>
      </c>
      <c r="C9334">
        <v>-86.199961000000002</v>
      </c>
      <c r="D9334" s="1">
        <v>1987</v>
      </c>
      <c r="E9334" s="1">
        <v>3816</v>
      </c>
      <c r="F9334" s="1">
        <v>1901</v>
      </c>
      <c r="G9334" s="1">
        <v>1441</v>
      </c>
      <c r="H9334" s="3">
        <v>42315</v>
      </c>
      <c r="I9334" s="2">
        <v>123505</v>
      </c>
      <c r="J9334" s="3">
        <v>38396</v>
      </c>
      <c r="K9334" s="2">
        <v>133000</v>
      </c>
      <c r="L9334" s="2">
        <v>100000</v>
      </c>
      <c r="M9334" s="2">
        <f>O9334/I9334</f>
        <v>1.0204121290636006</v>
      </c>
      <c r="N9334" s="1">
        <f t="shared" si="145"/>
        <v>0.75187969924812026</v>
      </c>
      <c r="O9334" s="2">
        <v>126026</v>
      </c>
      <c r="P9334" s="5">
        <f>H9334-J9334</f>
        <v>3919</v>
      </c>
      <c r="Q9334" s="1">
        <f>(I9334-K9334)/I9334</f>
        <v>-7.6879478563620901E-2</v>
      </c>
    </row>
    <row r="9335" spans="1:17" x14ac:dyDescent="0.25">
      <c r="A9335" s="1">
        <v>46214</v>
      </c>
      <c r="B9335">
        <v>39.820177000000001</v>
      </c>
      <c r="C9335">
        <v>-86.295855000000003</v>
      </c>
      <c r="D9335" s="1">
        <v>1987</v>
      </c>
      <c r="E9335" s="1">
        <v>5489</v>
      </c>
      <c r="F9335" s="1">
        <v>1321</v>
      </c>
      <c r="G9335" s="1">
        <v>1061</v>
      </c>
      <c r="H9335" s="3">
        <v>42562</v>
      </c>
      <c r="I9335" s="2">
        <v>97186</v>
      </c>
      <c r="J9335" s="3">
        <v>37593</v>
      </c>
      <c r="K9335" s="2">
        <v>106400</v>
      </c>
      <c r="L9335" s="2">
        <v>80000</v>
      </c>
      <c r="M9335" s="2">
        <f>O9335/I9335</f>
        <v>0.9901014549420698</v>
      </c>
      <c r="N9335" s="1">
        <f t="shared" si="145"/>
        <v>0.75187969924812026</v>
      </c>
      <c r="O9335" s="2">
        <v>96224</v>
      </c>
      <c r="P9335" s="5">
        <f>H9335-J9335</f>
        <v>4969</v>
      </c>
      <c r="Q9335" s="1">
        <f>(I9335-K9335)/I9335</f>
        <v>-9.4807894141131444E-2</v>
      </c>
    </row>
    <row r="9336" spans="1:17" x14ac:dyDescent="0.25">
      <c r="A9336" s="1">
        <v>46219</v>
      </c>
      <c r="B9336">
        <v>39.765107</v>
      </c>
      <c r="C9336">
        <v>-86.081159999999997</v>
      </c>
      <c r="D9336" s="1">
        <v>1948</v>
      </c>
      <c r="E9336" s="1">
        <v>12240</v>
      </c>
      <c r="F9336" s="1">
        <v>2090</v>
      </c>
      <c r="G9336" s="1">
        <v>1607</v>
      </c>
      <c r="H9336" s="3">
        <v>42983</v>
      </c>
      <c r="I9336" s="2">
        <v>64757</v>
      </c>
      <c r="J9336" s="3">
        <v>38098</v>
      </c>
      <c r="K9336" s="2">
        <v>93499</v>
      </c>
      <c r="L9336" s="2">
        <v>70300</v>
      </c>
      <c r="M9336" s="2">
        <f>O9336/I9336</f>
        <v>0.99010145621322787</v>
      </c>
      <c r="N9336" s="1">
        <f t="shared" si="145"/>
        <v>0.75187969924812026</v>
      </c>
      <c r="O9336" s="2">
        <v>64116</v>
      </c>
      <c r="P9336" s="5">
        <f>H9336-J9336</f>
        <v>4885</v>
      </c>
      <c r="Q9336" s="1">
        <f>(I9336-K9336)/I9336</f>
        <v>-0.44384390876661983</v>
      </c>
    </row>
    <row r="9337" spans="1:17" x14ac:dyDescent="0.25">
      <c r="A9337" s="1">
        <v>46228</v>
      </c>
      <c r="B9337">
        <v>39.867001000000002</v>
      </c>
      <c r="C9337">
        <v>-86.219990999999993</v>
      </c>
      <c r="D9337" s="1">
        <v>1964</v>
      </c>
      <c r="E9337" s="1">
        <v>14985</v>
      </c>
      <c r="F9337" s="1">
        <v>2564</v>
      </c>
      <c r="G9337" s="1">
        <v>2104</v>
      </c>
      <c r="H9337" s="3">
        <v>39835</v>
      </c>
      <c r="I9337" s="2">
        <v>83302</v>
      </c>
      <c r="J9337" s="3">
        <v>38548</v>
      </c>
      <c r="K9337" s="2">
        <v>143108</v>
      </c>
      <c r="L9337" s="2">
        <v>107600</v>
      </c>
      <c r="M9337" s="2">
        <f>O9337/I9337</f>
        <v>0.99010828071354828</v>
      </c>
      <c r="N9337" s="1">
        <f t="shared" si="145"/>
        <v>0.75187969924812026</v>
      </c>
      <c r="O9337" s="2">
        <v>82478</v>
      </c>
      <c r="P9337" s="5">
        <f>H9337-J9337</f>
        <v>1287</v>
      </c>
      <c r="Q9337" s="1">
        <f>(I9337-K9337)/I9337</f>
        <v>-0.71794194617176055</v>
      </c>
    </row>
    <row r="9338" spans="1:17" x14ac:dyDescent="0.25">
      <c r="A9338" s="1">
        <v>46228</v>
      </c>
      <c r="B9338">
        <v>39.841622000000001</v>
      </c>
      <c r="C9338">
        <v>-86.208129</v>
      </c>
      <c r="D9338" s="1">
        <v>1964</v>
      </c>
      <c r="E9338" s="1">
        <v>56462</v>
      </c>
      <c r="F9338" s="1">
        <v>3839</v>
      </c>
      <c r="G9338" s="1">
        <v>2730</v>
      </c>
      <c r="H9338" s="3">
        <v>41760</v>
      </c>
      <c r="I9338" s="2">
        <v>272250</v>
      </c>
      <c r="J9338" s="3">
        <v>36692</v>
      </c>
      <c r="K9338" s="2">
        <v>230888</v>
      </c>
      <c r="L9338" s="2">
        <v>173600</v>
      </c>
      <c r="M9338" s="2">
        <f>O9338/I9338</f>
        <v>0.8</v>
      </c>
      <c r="N9338" s="1">
        <f t="shared" si="145"/>
        <v>0.75187969924812026</v>
      </c>
      <c r="O9338" s="2">
        <v>217800</v>
      </c>
      <c r="P9338" s="5">
        <f>H9338-J9338</f>
        <v>5068</v>
      </c>
      <c r="Q9338" s="1">
        <f>(I9338-K9338)/I9338</f>
        <v>0.1519265381083563</v>
      </c>
    </row>
    <row r="9339" spans="1:17" x14ac:dyDescent="0.25">
      <c r="A9339" s="1">
        <v>46227</v>
      </c>
      <c r="B9339">
        <v>39.641717999999997</v>
      </c>
      <c r="C9339">
        <v>-86.156102000000004</v>
      </c>
      <c r="D9339" s="1">
        <v>2007</v>
      </c>
      <c r="E9339" s="1">
        <v>8812</v>
      </c>
      <c r="F9339" s="1">
        <v>1928</v>
      </c>
      <c r="G9339" s="1">
        <v>1468</v>
      </c>
      <c r="H9339" s="3">
        <v>40366</v>
      </c>
      <c r="I9339" s="2">
        <v>143000</v>
      </c>
      <c r="J9339" s="3">
        <v>39528</v>
      </c>
      <c r="K9339" s="2">
        <v>178125</v>
      </c>
      <c r="L9339" s="2">
        <v>142500</v>
      </c>
      <c r="M9339" s="2">
        <f>O9339/I9339</f>
        <v>0.8</v>
      </c>
      <c r="N9339" s="1">
        <f t="shared" si="145"/>
        <v>0.8</v>
      </c>
      <c r="O9339" s="2">
        <v>114400</v>
      </c>
      <c r="P9339" s="5">
        <f>H9339-J9339</f>
        <v>838</v>
      </c>
      <c r="Q9339" s="1">
        <f>(I9339-K9339)/I9339</f>
        <v>-0.24562937062937062</v>
      </c>
    </row>
    <row r="9340" spans="1:17" x14ac:dyDescent="0.25">
      <c r="A9340" s="1">
        <v>46254</v>
      </c>
      <c r="B9340">
        <v>39.845291000000003</v>
      </c>
      <c r="C9340">
        <v>-86.249193000000005</v>
      </c>
      <c r="D9340" s="1">
        <v>1998</v>
      </c>
      <c r="E9340" s="1">
        <v>8141</v>
      </c>
      <c r="F9340" s="1">
        <v>1652</v>
      </c>
      <c r="G9340" s="1">
        <v>1252</v>
      </c>
      <c r="H9340" s="3">
        <v>40806</v>
      </c>
      <c r="I9340" s="2">
        <v>101642</v>
      </c>
      <c r="J9340" s="3">
        <v>38672</v>
      </c>
      <c r="K9340" s="2">
        <v>123690</v>
      </c>
      <c r="L9340" s="2">
        <v>93000</v>
      </c>
      <c r="M9340" s="2">
        <f>O9340/I9340</f>
        <v>0.99010251667617721</v>
      </c>
      <c r="N9340" s="1">
        <f t="shared" si="145"/>
        <v>0.75187969924812026</v>
      </c>
      <c r="O9340" s="2">
        <v>100636</v>
      </c>
      <c r="P9340" s="5">
        <f>H9340-J9340</f>
        <v>2134</v>
      </c>
      <c r="Q9340" s="1">
        <f>(I9340-K9340)/I9340</f>
        <v>-0.21691820310501564</v>
      </c>
    </row>
    <row r="9341" spans="1:17" x14ac:dyDescent="0.25">
      <c r="A9341" s="1">
        <v>46219</v>
      </c>
      <c r="B9341">
        <v>39.768714000000003</v>
      </c>
      <c r="C9341">
        <v>-86.075310000000002</v>
      </c>
      <c r="D9341" s="1">
        <v>1917</v>
      </c>
      <c r="E9341" s="1">
        <v>9888</v>
      </c>
      <c r="F9341" s="1">
        <v>2109</v>
      </c>
      <c r="G9341" s="1">
        <v>1688</v>
      </c>
      <c r="H9341" s="3">
        <v>42123</v>
      </c>
      <c r="I9341" s="2">
        <v>214343</v>
      </c>
      <c r="J9341" s="3">
        <v>41361</v>
      </c>
      <c r="K9341" s="2">
        <v>178677</v>
      </c>
      <c r="L9341" s="2">
        <v>182324</v>
      </c>
      <c r="M9341" s="2">
        <f>O9341/I9341</f>
        <v>0.80000279925166673</v>
      </c>
      <c r="N9341" s="1">
        <f t="shared" si="145"/>
        <v>1.0204111329382068</v>
      </c>
      <c r="O9341" s="2">
        <v>171475</v>
      </c>
      <c r="P9341" s="5">
        <f>H9341-J9341</f>
        <v>762</v>
      </c>
      <c r="Q9341" s="1">
        <f>(I9341-K9341)/I9341</f>
        <v>0.16639684990879106</v>
      </c>
    </row>
    <row r="9342" spans="1:17" x14ac:dyDescent="0.25">
      <c r="A9342" s="1">
        <v>46237</v>
      </c>
      <c r="B9342">
        <v>39.692157000000002</v>
      </c>
      <c r="C9342">
        <v>-86.054939000000005</v>
      </c>
      <c r="D9342" s="1">
        <v>2000</v>
      </c>
      <c r="E9342" s="1">
        <v>7187</v>
      </c>
      <c r="F9342" s="1">
        <v>2362</v>
      </c>
      <c r="G9342" s="1">
        <v>1920</v>
      </c>
      <c r="H9342" s="3">
        <v>39681</v>
      </c>
      <c r="I9342" s="2">
        <v>140125</v>
      </c>
      <c r="J9342" s="3">
        <v>36733</v>
      </c>
      <c r="K9342" s="2">
        <v>131392</v>
      </c>
      <c r="L9342" s="2">
        <v>130092</v>
      </c>
      <c r="M9342" s="2">
        <f>O9342/I9342</f>
        <v>0.8</v>
      </c>
      <c r="N9342" s="1">
        <f t="shared" si="145"/>
        <v>0.99010594252313688</v>
      </c>
      <c r="O9342" s="2">
        <v>112100</v>
      </c>
      <c r="P9342" s="5">
        <f>H9342-J9342</f>
        <v>2948</v>
      </c>
      <c r="Q9342" s="1">
        <f>(I9342-K9342)/I9342</f>
        <v>6.2322925958965207E-2</v>
      </c>
    </row>
    <row r="9343" spans="1:17" x14ac:dyDescent="0.25">
      <c r="A9343" s="1">
        <v>46239</v>
      </c>
      <c r="B9343">
        <v>39.691693000000001</v>
      </c>
      <c r="C9343">
        <v>-86.040965999999997</v>
      </c>
      <c r="D9343" s="1">
        <v>1999</v>
      </c>
      <c r="E9343" s="1">
        <v>11892</v>
      </c>
      <c r="F9343" s="1">
        <v>3990</v>
      </c>
      <c r="G9343" s="1">
        <v>2295</v>
      </c>
      <c r="H9343" s="3">
        <v>41789</v>
      </c>
      <c r="I9343" s="2">
        <v>181000</v>
      </c>
      <c r="J9343" s="3">
        <v>39374</v>
      </c>
      <c r="K9343" s="2">
        <v>199180</v>
      </c>
      <c r="L9343" s="2">
        <v>149760</v>
      </c>
      <c r="M9343" s="2">
        <f>O9343/I9343</f>
        <v>0.8</v>
      </c>
      <c r="N9343" s="1">
        <f t="shared" si="145"/>
        <v>0.7518827191485089</v>
      </c>
      <c r="O9343" s="2">
        <v>144800</v>
      </c>
      <c r="P9343" s="5">
        <f>H9343-J9343</f>
        <v>2415</v>
      </c>
      <c r="Q9343" s="1">
        <f>(I9343-K9343)/I9343</f>
        <v>-0.10044198895027624</v>
      </c>
    </row>
    <row r="9344" spans="1:17" x14ac:dyDescent="0.25">
      <c r="A9344" s="1">
        <v>46239</v>
      </c>
      <c r="B9344">
        <v>39.723120999999999</v>
      </c>
      <c r="C9344">
        <v>-86.014989999999997</v>
      </c>
      <c r="D9344" s="1">
        <v>2003</v>
      </c>
      <c r="E9344" s="1">
        <v>9496</v>
      </c>
      <c r="F9344" s="1">
        <v>2140</v>
      </c>
      <c r="G9344" s="1">
        <v>1760</v>
      </c>
      <c r="H9344" s="3">
        <v>40756</v>
      </c>
      <c r="I9344" s="2">
        <v>115150</v>
      </c>
      <c r="J9344" s="3">
        <v>39540</v>
      </c>
      <c r="K9344" s="2">
        <v>114660</v>
      </c>
      <c r="L9344" s="2">
        <v>117000</v>
      </c>
      <c r="M9344" s="2">
        <f>O9344/I9344</f>
        <v>1.0204081632653061</v>
      </c>
      <c r="N9344" s="1">
        <f t="shared" si="145"/>
        <v>1.0204081632653061</v>
      </c>
      <c r="O9344" s="2">
        <v>117500</v>
      </c>
      <c r="P9344" s="5">
        <f>H9344-J9344</f>
        <v>1216</v>
      </c>
      <c r="Q9344" s="1">
        <f>(I9344-K9344)/I9344</f>
        <v>4.2553191489361703E-3</v>
      </c>
    </row>
    <row r="9345" spans="1:17" x14ac:dyDescent="0.25">
      <c r="A9345" s="1">
        <v>46219</v>
      </c>
      <c r="B9345">
        <v>39.779522999999998</v>
      </c>
      <c r="C9345">
        <v>-86.070800000000006</v>
      </c>
      <c r="D9345" s="1">
        <v>1936</v>
      </c>
      <c r="E9345" s="1">
        <v>5750</v>
      </c>
      <c r="F9345" s="1">
        <v>2640</v>
      </c>
      <c r="G9345" s="1">
        <v>1320</v>
      </c>
      <c r="H9345" s="3">
        <v>39899</v>
      </c>
      <c r="I9345" s="2">
        <v>138000</v>
      </c>
      <c r="J9345" s="3">
        <v>37797</v>
      </c>
      <c r="K9345" s="2">
        <v>141911</v>
      </c>
      <c r="L9345" s="2">
        <v>106700</v>
      </c>
      <c r="M9345" s="2">
        <f>O9345/I9345</f>
        <v>0.8</v>
      </c>
      <c r="N9345" s="1">
        <f t="shared" si="145"/>
        <v>0.75187969924812026</v>
      </c>
      <c r="O9345" s="2">
        <v>110400</v>
      </c>
      <c r="P9345" s="5">
        <f>H9345-J9345</f>
        <v>2102</v>
      </c>
      <c r="Q9345" s="1">
        <f>(I9345-K9345)/I9345</f>
        <v>-2.8340579710144927E-2</v>
      </c>
    </row>
    <row r="9346" spans="1:17" x14ac:dyDescent="0.25">
      <c r="A9346" s="1">
        <v>46219</v>
      </c>
      <c r="B9346">
        <v>39.768149000000001</v>
      </c>
      <c r="C9346">
        <v>-86.076611</v>
      </c>
      <c r="D9346" s="1">
        <v>1912</v>
      </c>
      <c r="E9346" s="1">
        <v>9496</v>
      </c>
      <c r="F9346" s="1">
        <v>4151</v>
      </c>
      <c r="G9346" s="1">
        <v>2426</v>
      </c>
      <c r="H9346" s="3">
        <v>41730</v>
      </c>
      <c r="I9346" s="2">
        <v>225506</v>
      </c>
      <c r="J9346" s="3">
        <v>40268</v>
      </c>
      <c r="K9346" s="2">
        <v>163134</v>
      </c>
      <c r="L9346" s="2">
        <v>161519</v>
      </c>
      <c r="M9346" s="2">
        <f>O9346/I9346</f>
        <v>0.800000886894362</v>
      </c>
      <c r="N9346" s="1">
        <f t="shared" si="145"/>
        <v>0.99010016305613791</v>
      </c>
      <c r="O9346" s="2">
        <v>180405</v>
      </c>
      <c r="P9346" s="5">
        <f>H9346-J9346</f>
        <v>1462</v>
      </c>
      <c r="Q9346" s="1">
        <f>(I9346-K9346)/I9346</f>
        <v>0.27658687573723095</v>
      </c>
    </row>
    <row r="9347" spans="1:17" x14ac:dyDescent="0.25">
      <c r="A9347" s="1">
        <v>46221</v>
      </c>
      <c r="B9347">
        <v>39.710417</v>
      </c>
      <c r="C9347">
        <v>-86.233234999999993</v>
      </c>
      <c r="D9347" s="1">
        <v>1958</v>
      </c>
      <c r="E9347" s="1">
        <v>13068</v>
      </c>
      <c r="F9347" s="1">
        <v>1824</v>
      </c>
      <c r="G9347" s="1">
        <v>1824</v>
      </c>
      <c r="H9347" s="3">
        <v>42958</v>
      </c>
      <c r="I9347" s="2">
        <v>97186</v>
      </c>
      <c r="J9347" s="3">
        <v>37796</v>
      </c>
      <c r="K9347" s="2">
        <v>103075</v>
      </c>
      <c r="L9347" s="2">
        <v>77500</v>
      </c>
      <c r="M9347" s="2">
        <f>O9347/I9347</f>
        <v>0.9901014549420698</v>
      </c>
      <c r="N9347" s="1">
        <f t="shared" ref="N9347:N9410" si="146">L9347/K9347</f>
        <v>0.75187969924812026</v>
      </c>
      <c r="O9347" s="2">
        <v>96224</v>
      </c>
      <c r="P9347" s="5">
        <f>H9347-J9347</f>
        <v>5162</v>
      </c>
      <c r="Q9347" s="1">
        <f>(I9347-K9347)/I9347</f>
        <v>-6.0595147449221079E-2</v>
      </c>
    </row>
    <row r="9348" spans="1:17" x14ac:dyDescent="0.25">
      <c r="A9348" s="1">
        <v>46202</v>
      </c>
      <c r="B9348">
        <v>39.781967999999999</v>
      </c>
      <c r="C9348">
        <v>-86.146489000000003</v>
      </c>
      <c r="D9348" s="1">
        <v>2008</v>
      </c>
      <c r="E9348" s="1">
        <v>736</v>
      </c>
      <c r="F9348" s="1">
        <v>2160</v>
      </c>
      <c r="G9348" s="1">
        <v>1760</v>
      </c>
      <c r="H9348" s="3">
        <v>42873</v>
      </c>
      <c r="I9348" s="2">
        <v>331500</v>
      </c>
      <c r="J9348" s="3">
        <v>41207</v>
      </c>
      <c r="K9348" s="2">
        <v>207000</v>
      </c>
      <c r="L9348" s="2">
        <v>165600</v>
      </c>
      <c r="M9348" s="2">
        <f>O9348/I9348</f>
        <v>0.8</v>
      </c>
      <c r="N9348" s="1">
        <f t="shared" si="146"/>
        <v>0.8</v>
      </c>
      <c r="O9348" s="2">
        <v>265200</v>
      </c>
      <c r="P9348" s="5">
        <f>H9348-J9348</f>
        <v>1666</v>
      </c>
      <c r="Q9348" s="1">
        <f>(I9348-K9348)/I9348</f>
        <v>0.3755656108597285</v>
      </c>
    </row>
    <row r="9349" spans="1:17" x14ac:dyDescent="0.25">
      <c r="A9349" s="1">
        <v>46205</v>
      </c>
      <c r="B9349">
        <v>39.822026000000001</v>
      </c>
      <c r="C9349">
        <v>-86.155705999999995</v>
      </c>
      <c r="D9349" s="1">
        <v>1910</v>
      </c>
      <c r="E9349" s="1">
        <v>6142</v>
      </c>
      <c r="F9349" s="1">
        <v>3024</v>
      </c>
      <c r="G9349" s="1">
        <v>2016</v>
      </c>
      <c r="H9349" s="3">
        <v>42167</v>
      </c>
      <c r="I9349" s="2">
        <v>130805</v>
      </c>
      <c r="J9349" s="3">
        <v>37650</v>
      </c>
      <c r="K9349" s="2">
        <v>129344</v>
      </c>
      <c r="L9349" s="2">
        <v>128064</v>
      </c>
      <c r="M9349" s="2">
        <f>O9349/I9349</f>
        <v>0.99009976682848511</v>
      </c>
      <c r="N9349" s="1">
        <f t="shared" si="146"/>
        <v>0.99010390895596234</v>
      </c>
      <c r="O9349" s="2">
        <v>129510</v>
      </c>
      <c r="P9349" s="5">
        <f>H9349-J9349</f>
        <v>4517</v>
      </c>
      <c r="Q9349" s="1">
        <f>(I9349-K9349)/I9349</f>
        <v>1.1169297809716754E-2</v>
      </c>
    </row>
    <row r="9350" spans="1:17" x14ac:dyDescent="0.25">
      <c r="A9350" s="1">
        <v>46280</v>
      </c>
      <c r="B9350">
        <v>39.945936000000003</v>
      </c>
      <c r="C9350">
        <v>-86.146870000000007</v>
      </c>
      <c r="D9350" s="1">
        <v>1957</v>
      </c>
      <c r="E9350" s="1">
        <v>11761</v>
      </c>
      <c r="F9350" s="1">
        <v>1692</v>
      </c>
      <c r="G9350" s="1">
        <v>1192</v>
      </c>
      <c r="H9350" s="3">
        <v>41395</v>
      </c>
      <c r="I9350" s="2">
        <v>123367</v>
      </c>
      <c r="J9350" s="3">
        <v>38653</v>
      </c>
      <c r="K9350" s="2">
        <v>123956</v>
      </c>
      <c r="L9350" s="2">
        <v>93200</v>
      </c>
      <c r="M9350" s="2">
        <f>O9350/I9350</f>
        <v>0.99010270169494274</v>
      </c>
      <c r="N9350" s="1">
        <f t="shared" si="146"/>
        <v>0.75187969924812026</v>
      </c>
      <c r="O9350" s="2">
        <v>122146</v>
      </c>
      <c r="P9350" s="5">
        <f>H9350-J9350</f>
        <v>2742</v>
      </c>
      <c r="Q9350" s="1">
        <f>(I9350-K9350)/I9350</f>
        <v>-4.774372401047282E-3</v>
      </c>
    </row>
    <row r="9351" spans="1:17" x14ac:dyDescent="0.25">
      <c r="A9351" s="1">
        <v>46237</v>
      </c>
      <c r="B9351">
        <v>39.683292999999999</v>
      </c>
      <c r="C9351">
        <v>-86.050858000000005</v>
      </c>
      <c r="D9351" s="1">
        <v>2003</v>
      </c>
      <c r="E9351" s="1">
        <v>8930</v>
      </c>
      <c r="F9351" s="1">
        <v>2728</v>
      </c>
      <c r="G9351" s="1">
        <v>2367</v>
      </c>
      <c r="H9351" s="3">
        <v>41494</v>
      </c>
      <c r="I9351" s="2">
        <v>159187</v>
      </c>
      <c r="J9351" s="3">
        <v>37785</v>
      </c>
      <c r="K9351" s="2">
        <v>147034</v>
      </c>
      <c r="L9351" s="2">
        <v>110552</v>
      </c>
      <c r="M9351" s="2">
        <f>O9351/I9351</f>
        <v>0.80000251276800238</v>
      </c>
      <c r="N9351" s="1">
        <f t="shared" si="146"/>
        <v>0.75188051743134243</v>
      </c>
      <c r="O9351" s="2">
        <v>127350</v>
      </c>
      <c r="P9351" s="5">
        <f>H9351-J9351</f>
        <v>3709</v>
      </c>
      <c r="Q9351" s="1">
        <f>(I9351-K9351)/I9351</f>
        <v>7.634417383329041E-2</v>
      </c>
    </row>
    <row r="9352" spans="1:17" x14ac:dyDescent="0.25">
      <c r="A9352" s="1">
        <v>46260</v>
      </c>
      <c r="B9352">
        <v>39.874307999999999</v>
      </c>
      <c r="C9352">
        <v>-86.200581999999997</v>
      </c>
      <c r="D9352" s="1">
        <v>1956</v>
      </c>
      <c r="E9352" s="1">
        <v>14950</v>
      </c>
      <c r="F9352" s="1">
        <v>2321</v>
      </c>
      <c r="G9352" s="1">
        <v>2321</v>
      </c>
      <c r="H9352" s="3">
        <v>43140</v>
      </c>
      <c r="I9352" s="2">
        <v>75000</v>
      </c>
      <c r="J9352" s="3">
        <v>39175</v>
      </c>
      <c r="K9352" s="2">
        <v>88445</v>
      </c>
      <c r="L9352" s="2">
        <v>56000</v>
      </c>
      <c r="M9352" s="2">
        <f>O9352/I9352</f>
        <v>0.8</v>
      </c>
      <c r="N9352" s="1">
        <f t="shared" si="146"/>
        <v>0.63316185199841712</v>
      </c>
      <c r="O9352" s="2">
        <v>60000</v>
      </c>
      <c r="P9352" s="5">
        <f>H9352-J9352</f>
        <v>3965</v>
      </c>
      <c r="Q9352" s="1">
        <f>(I9352-K9352)/I9352</f>
        <v>-0.17926666666666666</v>
      </c>
    </row>
    <row r="9353" spans="1:17" x14ac:dyDescent="0.25">
      <c r="A9353" s="1">
        <v>46217</v>
      </c>
      <c r="B9353">
        <v>39.687783000000003</v>
      </c>
      <c r="C9353">
        <v>-86.171621000000002</v>
      </c>
      <c r="D9353" s="1">
        <v>2007</v>
      </c>
      <c r="E9353" s="1">
        <v>7810</v>
      </c>
      <c r="F9353" s="1">
        <v>3187</v>
      </c>
      <c r="G9353" s="1">
        <v>2787</v>
      </c>
      <c r="H9353" s="3">
        <v>43195</v>
      </c>
      <c r="I9353" s="2">
        <v>188423</v>
      </c>
      <c r="J9353" s="3">
        <v>41176</v>
      </c>
      <c r="K9353" s="2">
        <v>125700</v>
      </c>
      <c r="L9353" s="2">
        <v>124456</v>
      </c>
      <c r="M9353" s="2">
        <f>O9353/I9353</f>
        <v>0.99010205760443259</v>
      </c>
      <c r="N9353" s="1">
        <f t="shared" si="146"/>
        <v>0.99010342084327763</v>
      </c>
      <c r="O9353" s="2">
        <v>186558</v>
      </c>
      <c r="P9353" s="5">
        <f>H9353-J9353</f>
        <v>2019</v>
      </c>
      <c r="Q9353" s="1">
        <f>(I9353-K9353)/I9353</f>
        <v>0.33288398974647471</v>
      </c>
    </row>
    <row r="9354" spans="1:17" x14ac:dyDescent="0.25">
      <c r="A9354" s="1">
        <v>46278</v>
      </c>
      <c r="B9354">
        <v>39.872841999999999</v>
      </c>
      <c r="C9354">
        <v>-86.280581999999995</v>
      </c>
      <c r="D9354" s="1">
        <v>1993</v>
      </c>
      <c r="E9354" s="1">
        <v>5881</v>
      </c>
      <c r="F9354" s="1">
        <v>1675</v>
      </c>
      <c r="G9354" s="1">
        <v>1275</v>
      </c>
      <c r="H9354" s="3">
        <v>42958</v>
      </c>
      <c r="I9354" s="2">
        <v>175812</v>
      </c>
      <c r="J9354" s="3">
        <v>41576</v>
      </c>
      <c r="K9354" s="2">
        <v>93750</v>
      </c>
      <c r="L9354" s="2">
        <v>75000</v>
      </c>
      <c r="M9354" s="2">
        <f>O9354/I9354</f>
        <v>0.80000227515755462</v>
      </c>
      <c r="N9354" s="1">
        <f t="shared" si="146"/>
        <v>0.8</v>
      </c>
      <c r="O9354" s="2">
        <v>140650</v>
      </c>
      <c r="P9354" s="5">
        <f>H9354-J9354</f>
        <v>1382</v>
      </c>
      <c r="Q9354" s="1">
        <f>(I9354-K9354)/I9354</f>
        <v>0.46675994812640775</v>
      </c>
    </row>
    <row r="9355" spans="1:17" x14ac:dyDescent="0.25">
      <c r="A9355" s="1">
        <v>46205</v>
      </c>
      <c r="B9355">
        <v>39.845013999999999</v>
      </c>
      <c r="C9355">
        <v>-86.131191000000001</v>
      </c>
      <c r="D9355" s="1">
        <v>1941</v>
      </c>
      <c r="E9355" s="1">
        <v>5558</v>
      </c>
      <c r="F9355" s="1">
        <v>2634</v>
      </c>
      <c r="G9355" s="1">
        <v>1257</v>
      </c>
      <c r="H9355" s="3">
        <v>42222</v>
      </c>
      <c r="I9355" s="2">
        <v>129795</v>
      </c>
      <c r="J9355" s="3">
        <v>38868</v>
      </c>
      <c r="K9355" s="2">
        <v>170107</v>
      </c>
      <c r="L9355" s="2">
        <v>127900</v>
      </c>
      <c r="M9355" s="2">
        <f>O9355/I9355</f>
        <v>0.99009977271851768</v>
      </c>
      <c r="N9355" s="1">
        <f t="shared" si="146"/>
        <v>0.75187969924812026</v>
      </c>
      <c r="O9355" s="2">
        <v>128510</v>
      </c>
      <c r="P9355" s="5">
        <f>H9355-J9355</f>
        <v>3354</v>
      </c>
      <c r="Q9355" s="1">
        <f>(I9355-K9355)/I9355</f>
        <v>-0.31058207172849495</v>
      </c>
    </row>
    <row r="9356" spans="1:17" x14ac:dyDescent="0.25">
      <c r="A9356" s="1">
        <v>46227</v>
      </c>
      <c r="B9356">
        <v>39.718774000000003</v>
      </c>
      <c r="C9356">
        <v>-86.154229999999998</v>
      </c>
      <c r="D9356" s="1">
        <v>1939</v>
      </c>
      <c r="E9356" s="1">
        <v>21780</v>
      </c>
      <c r="F9356" s="1">
        <v>3156</v>
      </c>
      <c r="G9356" s="1">
        <v>1841</v>
      </c>
      <c r="H9356" s="3">
        <v>41460</v>
      </c>
      <c r="I9356" s="2">
        <v>178237</v>
      </c>
      <c r="J9356" s="3">
        <v>39639</v>
      </c>
      <c r="K9356" s="2">
        <v>129000</v>
      </c>
      <c r="L9356" s="2">
        <v>103200</v>
      </c>
      <c r="M9356" s="2">
        <f>O9356/I9356</f>
        <v>0.8000022442029433</v>
      </c>
      <c r="N9356" s="1">
        <f t="shared" si="146"/>
        <v>0.8</v>
      </c>
      <c r="O9356" s="2">
        <v>142590</v>
      </c>
      <c r="P9356" s="5">
        <f>H9356-J9356</f>
        <v>1821</v>
      </c>
      <c r="Q9356" s="1">
        <f>(I9356-K9356)/I9356</f>
        <v>0.27624455079472837</v>
      </c>
    </row>
    <row r="9357" spans="1:17" x14ac:dyDescent="0.25">
      <c r="A9357" s="1">
        <v>46239</v>
      </c>
      <c r="B9357">
        <v>39.727817000000002</v>
      </c>
      <c r="C9357">
        <v>-85.994208999999998</v>
      </c>
      <c r="D9357" s="1">
        <v>1972</v>
      </c>
      <c r="E9357" s="1">
        <v>60984</v>
      </c>
      <c r="F9357" s="1">
        <v>2575</v>
      </c>
      <c r="G9357" s="1">
        <v>1975</v>
      </c>
      <c r="H9357" s="3">
        <v>40876</v>
      </c>
      <c r="I9357" s="2">
        <v>155055</v>
      </c>
      <c r="J9357" s="3">
        <v>39983</v>
      </c>
      <c r="K9357" s="2">
        <v>150738</v>
      </c>
      <c r="L9357" s="2">
        <v>149246</v>
      </c>
      <c r="M9357" s="2">
        <f>O9357/I9357</f>
        <v>0.99010028699493724</v>
      </c>
      <c r="N9357" s="1">
        <f t="shared" si="146"/>
        <v>0.99010203133914476</v>
      </c>
      <c r="O9357" s="2">
        <v>153520</v>
      </c>
      <c r="P9357" s="5">
        <f>H9357-J9357</f>
        <v>893</v>
      </c>
      <c r="Q9357" s="1">
        <f>(I9357-K9357)/I9357</f>
        <v>2.7841733578407662E-2</v>
      </c>
    </row>
    <row r="9358" spans="1:17" x14ac:dyDescent="0.25">
      <c r="A9358" s="1">
        <v>46224</v>
      </c>
      <c r="B9358">
        <v>39.802585000000001</v>
      </c>
      <c r="C9358">
        <v>-86.260713999999993</v>
      </c>
      <c r="D9358" s="1">
        <v>1957</v>
      </c>
      <c r="E9358" s="1">
        <v>9017</v>
      </c>
      <c r="F9358" s="1">
        <v>2628</v>
      </c>
      <c r="G9358" s="1">
        <v>1710</v>
      </c>
      <c r="H9358" s="3">
        <v>42251</v>
      </c>
      <c r="I9358" s="2">
        <v>166131</v>
      </c>
      <c r="J9358" s="3">
        <v>39216</v>
      </c>
      <c r="K9358" s="2">
        <v>152950</v>
      </c>
      <c r="L9358" s="2">
        <v>115000</v>
      </c>
      <c r="M9358" s="2">
        <f>O9358/I9358</f>
        <v>0.80000120386923568</v>
      </c>
      <c r="N9358" s="1">
        <f t="shared" si="146"/>
        <v>0.75187969924812026</v>
      </c>
      <c r="O9358" s="2">
        <v>132905</v>
      </c>
      <c r="P9358" s="5">
        <f>H9358-J9358</f>
        <v>3035</v>
      </c>
      <c r="Q9358" s="1">
        <f>(I9358-K9358)/I9358</f>
        <v>7.9341001980364895E-2</v>
      </c>
    </row>
    <row r="9359" spans="1:17" x14ac:dyDescent="0.25">
      <c r="A9359" s="1">
        <v>46217</v>
      </c>
      <c r="B9359">
        <v>39.661261000000003</v>
      </c>
      <c r="C9359">
        <v>-86.191361999999998</v>
      </c>
      <c r="D9359" s="1">
        <v>1998</v>
      </c>
      <c r="E9359" s="1">
        <v>11195</v>
      </c>
      <c r="F9359" s="1">
        <v>1774</v>
      </c>
      <c r="G9359" s="1">
        <v>1394</v>
      </c>
      <c r="H9359" s="3">
        <v>39688</v>
      </c>
      <c r="I9359" s="2">
        <v>122256</v>
      </c>
      <c r="J9359" s="3">
        <v>37936</v>
      </c>
      <c r="K9359" s="2">
        <v>86450</v>
      </c>
      <c r="L9359" s="2">
        <v>65000</v>
      </c>
      <c r="M9359" s="2">
        <f>O9359/I9359</f>
        <v>0.99010273524407799</v>
      </c>
      <c r="N9359" s="1">
        <f t="shared" si="146"/>
        <v>0.75187969924812026</v>
      </c>
      <c r="O9359" s="2">
        <v>121046</v>
      </c>
      <c r="P9359" s="5">
        <f>H9359-J9359</f>
        <v>1752</v>
      </c>
      <c r="Q9359" s="1">
        <f>(I9359-K9359)/I9359</f>
        <v>0.29287724119879599</v>
      </c>
    </row>
    <row r="9360" spans="1:17" x14ac:dyDescent="0.25">
      <c r="A9360" s="1">
        <v>46220</v>
      </c>
      <c r="B9360">
        <v>39.868361999999998</v>
      </c>
      <c r="C9360">
        <v>-86.086568</v>
      </c>
      <c r="D9360" s="1">
        <v>1961</v>
      </c>
      <c r="E9360" s="1">
        <v>22259</v>
      </c>
      <c r="F9360" s="1">
        <v>2462</v>
      </c>
      <c r="G9360" s="1">
        <v>2022</v>
      </c>
      <c r="H9360" s="3">
        <v>43600</v>
      </c>
      <c r="I9360" s="2">
        <v>244700</v>
      </c>
      <c r="J9360" s="3">
        <v>42215</v>
      </c>
      <c r="K9360" s="2">
        <v>159763</v>
      </c>
      <c r="L9360" s="2">
        <v>158181</v>
      </c>
      <c r="M9360" s="2">
        <f>O9360/I9360</f>
        <v>0.79995913363302007</v>
      </c>
      <c r="N9360" s="1">
        <f t="shared" si="146"/>
        <v>0.99009783241426363</v>
      </c>
      <c r="O9360" s="2">
        <v>195750</v>
      </c>
      <c r="P9360" s="5">
        <f>H9360-J9360</f>
        <v>1385</v>
      </c>
      <c r="Q9360" s="1">
        <f>(I9360-K9360)/I9360</f>
        <v>0.34710666121781775</v>
      </c>
    </row>
    <row r="9361" spans="1:17" x14ac:dyDescent="0.25">
      <c r="A9361" s="1">
        <v>46254</v>
      </c>
      <c r="B9361">
        <v>39.839812999999999</v>
      </c>
      <c r="C9361">
        <v>-86.296324999999996</v>
      </c>
      <c r="D9361" s="1">
        <v>1983</v>
      </c>
      <c r="E9361" s="1">
        <v>4826</v>
      </c>
      <c r="F9361" s="1">
        <v>1961</v>
      </c>
      <c r="G9361" s="1">
        <v>1549</v>
      </c>
      <c r="H9361" s="3">
        <v>42646</v>
      </c>
      <c r="I9361" s="2">
        <v>130000</v>
      </c>
      <c r="J9361" s="3">
        <v>37466</v>
      </c>
      <c r="K9361" s="2">
        <v>146725</v>
      </c>
      <c r="L9361" s="2">
        <v>110320</v>
      </c>
      <c r="M9361" s="2">
        <f>O9361/I9361</f>
        <v>0.8</v>
      </c>
      <c r="N9361" s="1">
        <f t="shared" si="146"/>
        <v>0.75188277389674563</v>
      </c>
      <c r="O9361" s="2">
        <v>104000</v>
      </c>
      <c r="P9361" s="5">
        <f>H9361-J9361</f>
        <v>5180</v>
      </c>
      <c r="Q9361" s="1">
        <f>(I9361-K9361)/I9361</f>
        <v>-0.12865384615384615</v>
      </c>
    </row>
    <row r="9362" spans="1:17" x14ac:dyDescent="0.25">
      <c r="A9362" s="1">
        <v>46260</v>
      </c>
      <c r="B9362">
        <v>39.879547000000002</v>
      </c>
      <c r="C9362">
        <v>-86.185849000000005</v>
      </c>
      <c r="D9362" s="1">
        <v>1958</v>
      </c>
      <c r="E9362" s="1">
        <v>21170</v>
      </c>
      <c r="F9362" s="1">
        <v>1884</v>
      </c>
      <c r="G9362" s="1">
        <v>1338</v>
      </c>
      <c r="H9362" s="3">
        <v>41486</v>
      </c>
      <c r="I9362" s="2">
        <v>126045</v>
      </c>
      <c r="J9362" s="3">
        <v>38135</v>
      </c>
      <c r="K9362" s="2">
        <v>117836</v>
      </c>
      <c r="L9362" s="2">
        <v>116669</v>
      </c>
      <c r="M9362" s="2">
        <f>O9362/I9362</f>
        <v>0.98932127414812165</v>
      </c>
      <c r="N9362" s="1">
        <f t="shared" si="146"/>
        <v>0.99009640517329167</v>
      </c>
      <c r="O9362" s="2">
        <v>124699</v>
      </c>
      <c r="P9362" s="5">
        <f>H9362-J9362</f>
        <v>3351</v>
      </c>
      <c r="Q9362" s="1">
        <f>(I9362-K9362)/I9362</f>
        <v>6.5127533817287475E-2</v>
      </c>
    </row>
    <row r="9363" spans="1:17" x14ac:dyDescent="0.25">
      <c r="A9363" s="1">
        <v>46220</v>
      </c>
      <c r="B9363">
        <v>39.865715000000002</v>
      </c>
      <c r="C9363">
        <v>-86.129152000000005</v>
      </c>
      <c r="D9363" s="1">
        <v>1940</v>
      </c>
      <c r="E9363" s="1">
        <v>5536</v>
      </c>
      <c r="F9363" s="1">
        <v>1950</v>
      </c>
      <c r="G9363" s="1">
        <v>975</v>
      </c>
      <c r="H9363" s="3">
        <v>40056</v>
      </c>
      <c r="I9363" s="2">
        <v>150000</v>
      </c>
      <c r="J9363" s="3">
        <v>39353</v>
      </c>
      <c r="K9363" s="2">
        <v>125734</v>
      </c>
      <c r="L9363" s="2">
        <v>124490</v>
      </c>
      <c r="M9363" s="2">
        <f>O9363/I9363</f>
        <v>0.8</v>
      </c>
      <c r="N9363" s="1">
        <f t="shared" si="146"/>
        <v>0.99010609699842522</v>
      </c>
      <c r="O9363" s="2">
        <v>120000</v>
      </c>
      <c r="P9363" s="5">
        <f>H9363-J9363</f>
        <v>703</v>
      </c>
      <c r="Q9363" s="1">
        <f>(I9363-K9363)/I9363</f>
        <v>0.16177333333333332</v>
      </c>
    </row>
    <row r="9364" spans="1:17" x14ac:dyDescent="0.25">
      <c r="A9364" s="1">
        <v>46268</v>
      </c>
      <c r="B9364">
        <v>39.888444999999997</v>
      </c>
      <c r="C9364">
        <v>-86.226485999999994</v>
      </c>
      <c r="D9364" s="1">
        <v>1991</v>
      </c>
      <c r="E9364" s="1">
        <v>20713</v>
      </c>
      <c r="F9364" s="1">
        <v>1944</v>
      </c>
      <c r="G9364" s="1">
        <v>1544</v>
      </c>
      <c r="H9364" s="3">
        <v>41686</v>
      </c>
      <c r="I9364" s="2">
        <v>130500</v>
      </c>
      <c r="J9364" s="3">
        <v>39736</v>
      </c>
      <c r="K9364" s="2">
        <v>97192</v>
      </c>
      <c r="L9364" s="2">
        <v>96230</v>
      </c>
      <c r="M9364" s="2">
        <f>O9364/I9364</f>
        <v>0.8</v>
      </c>
      <c r="N9364" s="1">
        <f t="shared" si="146"/>
        <v>0.99010206601366368</v>
      </c>
      <c r="O9364" s="2">
        <v>104400</v>
      </c>
      <c r="P9364" s="5">
        <f>H9364-J9364</f>
        <v>1950</v>
      </c>
      <c r="Q9364" s="1">
        <f>(I9364-K9364)/I9364</f>
        <v>0.2552337164750958</v>
      </c>
    </row>
    <row r="9365" spans="1:17" x14ac:dyDescent="0.25">
      <c r="A9365" s="1">
        <v>46237</v>
      </c>
      <c r="B9365">
        <v>39.683728000000002</v>
      </c>
      <c r="C9365">
        <v>-86.053595000000001</v>
      </c>
      <c r="D9365" s="1">
        <v>2001</v>
      </c>
      <c r="E9365" s="1">
        <v>11238</v>
      </c>
      <c r="F9365" s="1">
        <v>3536</v>
      </c>
      <c r="G9365" s="1">
        <v>3136</v>
      </c>
      <c r="H9365" s="3">
        <v>43189</v>
      </c>
      <c r="I9365" s="2">
        <v>222000</v>
      </c>
      <c r="J9365" s="3">
        <v>37216</v>
      </c>
      <c r="K9365" s="2">
        <v>166754</v>
      </c>
      <c r="L9365" s="2">
        <v>165103</v>
      </c>
      <c r="M9365" s="2">
        <f>O9365/I9365</f>
        <v>0.8</v>
      </c>
      <c r="N9365" s="1">
        <f t="shared" si="146"/>
        <v>0.9900991880254747</v>
      </c>
      <c r="O9365" s="2">
        <v>177600</v>
      </c>
      <c r="P9365" s="5">
        <f>H9365-J9365</f>
        <v>5973</v>
      </c>
      <c r="Q9365" s="1">
        <f>(I9365-K9365)/I9365</f>
        <v>0.24885585585585585</v>
      </c>
    </row>
    <row r="9366" spans="1:17" x14ac:dyDescent="0.25">
      <c r="A9366" s="1">
        <v>46221</v>
      </c>
      <c r="B9366">
        <v>39.673015999999997</v>
      </c>
      <c r="C9366">
        <v>-86.255197999999993</v>
      </c>
      <c r="D9366" s="1">
        <v>1999</v>
      </c>
      <c r="E9366" s="1">
        <v>8276</v>
      </c>
      <c r="F9366" s="1">
        <v>1932</v>
      </c>
      <c r="G9366" s="1">
        <v>1492</v>
      </c>
      <c r="H9366" s="3">
        <v>41506</v>
      </c>
      <c r="I9366" s="2">
        <v>94211</v>
      </c>
      <c r="J9366" s="3">
        <v>37426</v>
      </c>
      <c r="K9366" s="2">
        <v>95599</v>
      </c>
      <c r="L9366" s="2">
        <v>94653</v>
      </c>
      <c r="M9366" s="2">
        <f>O9366/I9366</f>
        <v>0.99010731230960292</v>
      </c>
      <c r="N9366" s="1">
        <f t="shared" si="146"/>
        <v>0.99010449900103559</v>
      </c>
      <c r="O9366" s="2">
        <v>93279</v>
      </c>
      <c r="P9366" s="5">
        <f>H9366-J9366</f>
        <v>4080</v>
      </c>
      <c r="Q9366" s="1">
        <f>(I9366-K9366)/I9366</f>
        <v>-1.4732886817887508E-2</v>
      </c>
    </row>
    <row r="9367" spans="1:17" x14ac:dyDescent="0.25">
      <c r="A9367" s="1">
        <v>46254</v>
      </c>
      <c r="B9367">
        <v>39.844603999999997</v>
      </c>
      <c r="C9367">
        <v>-86.282094000000001</v>
      </c>
      <c r="D9367" s="1">
        <v>1993</v>
      </c>
      <c r="E9367" s="1">
        <v>9283</v>
      </c>
      <c r="F9367" s="1">
        <v>1825</v>
      </c>
      <c r="G9367" s="1">
        <v>1425</v>
      </c>
      <c r="H9367" s="3">
        <v>41834</v>
      </c>
      <c r="I9367" s="2">
        <v>133000</v>
      </c>
      <c r="J9367" s="3">
        <v>41054</v>
      </c>
      <c r="K9367" s="2">
        <v>142500</v>
      </c>
      <c r="L9367" s="2">
        <v>114000</v>
      </c>
      <c r="M9367" s="2">
        <f>O9367/I9367</f>
        <v>0.8</v>
      </c>
      <c r="N9367" s="1">
        <f t="shared" si="146"/>
        <v>0.8</v>
      </c>
      <c r="O9367" s="2">
        <v>106400</v>
      </c>
      <c r="P9367" s="5">
        <f>H9367-J9367</f>
        <v>780</v>
      </c>
      <c r="Q9367" s="1">
        <f>(I9367-K9367)/I9367</f>
        <v>-7.1428571428571425E-2</v>
      </c>
    </row>
    <row r="9368" spans="1:17" x14ac:dyDescent="0.25">
      <c r="A9368" s="1">
        <v>46205</v>
      </c>
      <c r="B9368">
        <v>39.803916000000001</v>
      </c>
      <c r="C9368">
        <v>-86.149798000000004</v>
      </c>
      <c r="D9368" s="1">
        <v>2006</v>
      </c>
      <c r="E9368" s="1">
        <v>7405</v>
      </c>
      <c r="F9368" s="1">
        <v>2909</v>
      </c>
      <c r="G9368" s="1">
        <v>2909</v>
      </c>
      <c r="H9368" s="3">
        <v>43210</v>
      </c>
      <c r="I9368" s="2">
        <v>426375</v>
      </c>
      <c r="J9368" s="3">
        <v>42433</v>
      </c>
      <c r="K9368" s="2">
        <v>377087</v>
      </c>
      <c r="L9368" s="2">
        <v>301670</v>
      </c>
      <c r="M9368" s="2">
        <f>O9368/I9368</f>
        <v>0.8</v>
      </c>
      <c r="N9368" s="1">
        <f t="shared" si="146"/>
        <v>0.80000106076316602</v>
      </c>
      <c r="O9368" s="2">
        <v>341100</v>
      </c>
      <c r="P9368" s="5">
        <f>H9368-J9368</f>
        <v>777</v>
      </c>
      <c r="Q9368" s="1">
        <f>(I9368-K9368)/I9368</f>
        <v>0.1155977719143946</v>
      </c>
    </row>
    <row r="9369" spans="1:17" x14ac:dyDescent="0.25">
      <c r="A9369" s="1">
        <v>46219</v>
      </c>
      <c r="B9369">
        <v>39.785964</v>
      </c>
      <c r="C9369">
        <v>-86.077650000000006</v>
      </c>
      <c r="D9369" s="1">
        <v>1954</v>
      </c>
      <c r="E9369" s="1">
        <v>7057</v>
      </c>
      <c r="F9369" s="1">
        <v>2322</v>
      </c>
      <c r="G9369" s="1">
        <v>1161</v>
      </c>
      <c r="H9369" s="3">
        <v>39234</v>
      </c>
      <c r="I9369" s="2">
        <v>158270</v>
      </c>
      <c r="J9369" s="3">
        <v>36692</v>
      </c>
      <c r="K9369" s="2">
        <v>125086</v>
      </c>
      <c r="L9369" s="2">
        <v>94050</v>
      </c>
      <c r="M9369" s="2">
        <f>O9369/I9369</f>
        <v>0.75187969924812026</v>
      </c>
      <c r="N9369" s="1">
        <f t="shared" si="146"/>
        <v>0.75188270469916696</v>
      </c>
      <c r="O9369" s="2">
        <v>119000</v>
      </c>
      <c r="P9369" s="5">
        <f>H9369-J9369</f>
        <v>2542</v>
      </c>
      <c r="Q9369" s="1">
        <f>(I9369-K9369)/I9369</f>
        <v>0.20966702470461868</v>
      </c>
    </row>
    <row r="9370" spans="1:17" x14ac:dyDescent="0.25">
      <c r="A9370" s="1">
        <v>46228</v>
      </c>
      <c r="B9370">
        <v>39.862209</v>
      </c>
      <c r="C9370">
        <v>-86.205331999999999</v>
      </c>
      <c r="D9370" s="1">
        <v>1940</v>
      </c>
      <c r="E9370" s="1">
        <v>21584</v>
      </c>
      <c r="F9370" s="1">
        <v>1056</v>
      </c>
      <c r="G9370" s="1">
        <v>1056</v>
      </c>
      <c r="H9370" s="3">
        <v>42676</v>
      </c>
      <c r="I9370" s="2">
        <v>101153</v>
      </c>
      <c r="J9370" s="3">
        <v>40252</v>
      </c>
      <c r="K9370" s="2">
        <v>65172</v>
      </c>
      <c r="L9370" s="2">
        <v>64527</v>
      </c>
      <c r="M9370" s="2">
        <f>O9370/I9370</f>
        <v>0.99010409973011182</v>
      </c>
      <c r="N9370" s="1">
        <f t="shared" si="146"/>
        <v>0.99010311176578902</v>
      </c>
      <c r="O9370" s="2">
        <v>100152</v>
      </c>
      <c r="P9370" s="5">
        <f>H9370-J9370</f>
        <v>2424</v>
      </c>
      <c r="Q9370" s="1">
        <f>(I9370-K9370)/I9370</f>
        <v>0.35570867893191505</v>
      </c>
    </row>
    <row r="9371" spans="1:17" x14ac:dyDescent="0.25">
      <c r="A9371" s="1">
        <v>46239</v>
      </c>
      <c r="B9371">
        <v>39.698208999999999</v>
      </c>
      <c r="C9371">
        <v>-85.981924000000006</v>
      </c>
      <c r="D9371" s="1">
        <v>2010</v>
      </c>
      <c r="E9371" s="1">
        <v>15682</v>
      </c>
      <c r="F9371" s="1">
        <v>4058</v>
      </c>
      <c r="G9371" s="1">
        <v>2558</v>
      </c>
      <c r="H9371" s="3">
        <v>43930</v>
      </c>
      <c r="I9371" s="2">
        <v>334260</v>
      </c>
      <c r="J9371" s="3">
        <v>42559</v>
      </c>
      <c r="K9371" s="2">
        <v>323000</v>
      </c>
      <c r="L9371" s="2">
        <v>258400</v>
      </c>
      <c r="M9371" s="2">
        <f>O9371/I9371</f>
        <v>0.83333333333333337</v>
      </c>
      <c r="N9371" s="1">
        <f t="shared" si="146"/>
        <v>0.8</v>
      </c>
      <c r="O9371" s="2">
        <v>278550</v>
      </c>
      <c r="P9371" s="5">
        <f>H9371-J9371</f>
        <v>1371</v>
      </c>
      <c r="Q9371" s="1">
        <f>(I9371-K9371)/I9371</f>
        <v>3.3686351941602348E-2</v>
      </c>
    </row>
    <row r="9372" spans="1:17" x14ac:dyDescent="0.25">
      <c r="A9372" s="1">
        <v>46220</v>
      </c>
      <c r="B9372">
        <v>39.862568000000003</v>
      </c>
      <c r="C9372">
        <v>-86.13355</v>
      </c>
      <c r="D9372" s="1">
        <v>1948</v>
      </c>
      <c r="E9372" s="1">
        <v>12624</v>
      </c>
      <c r="F9372" s="1">
        <v>1960</v>
      </c>
      <c r="G9372" s="1">
        <v>980</v>
      </c>
      <c r="H9372" s="3">
        <v>43217</v>
      </c>
      <c r="I9372" s="2">
        <v>256500</v>
      </c>
      <c r="J9372" s="3">
        <v>42457</v>
      </c>
      <c r="K9372" s="2">
        <v>192390</v>
      </c>
      <c r="L9372" s="2">
        <v>190486</v>
      </c>
      <c r="M9372" s="2">
        <f>O9372/I9372</f>
        <v>0.8</v>
      </c>
      <c r="N9372" s="1">
        <f t="shared" si="146"/>
        <v>0.99010343572950776</v>
      </c>
      <c r="O9372" s="2">
        <v>205200</v>
      </c>
      <c r="P9372" s="5">
        <f>H9372-J9372</f>
        <v>760</v>
      </c>
      <c r="Q9372" s="1">
        <f>(I9372-K9372)/I9372</f>
        <v>0.24994152046783627</v>
      </c>
    </row>
    <row r="9373" spans="1:17" x14ac:dyDescent="0.25">
      <c r="A9373" s="1">
        <v>46220</v>
      </c>
      <c r="B9373">
        <v>39.868338999999999</v>
      </c>
      <c r="C9373">
        <v>-86.134277999999995</v>
      </c>
      <c r="D9373" s="1">
        <v>1951</v>
      </c>
      <c r="E9373" s="1">
        <v>5963</v>
      </c>
      <c r="F9373" s="1">
        <v>2592</v>
      </c>
      <c r="G9373" s="1">
        <v>1776</v>
      </c>
      <c r="H9373" s="3">
        <v>38769</v>
      </c>
      <c r="I9373" s="2">
        <v>165518</v>
      </c>
      <c r="J9373" s="3">
        <v>37613</v>
      </c>
      <c r="K9373" s="2">
        <v>143640</v>
      </c>
      <c r="L9373" s="2">
        <v>108000</v>
      </c>
      <c r="M9373" s="2">
        <f>O9373/I9373</f>
        <v>0.75188197054096839</v>
      </c>
      <c r="N9373" s="1">
        <f t="shared" si="146"/>
        <v>0.75187969924812026</v>
      </c>
      <c r="O9373" s="2">
        <v>124450</v>
      </c>
      <c r="P9373" s="5">
        <f>H9373-J9373</f>
        <v>1156</v>
      </c>
      <c r="Q9373" s="1">
        <f>(I9373-K9373)/I9373</f>
        <v>0.13217897751301974</v>
      </c>
    </row>
    <row r="9374" spans="1:17" x14ac:dyDescent="0.25">
      <c r="A9374" s="1">
        <v>46220</v>
      </c>
      <c r="B9374">
        <v>39.858004000000001</v>
      </c>
      <c r="C9374">
        <v>-86.119372999999996</v>
      </c>
      <c r="D9374" s="1">
        <v>1951</v>
      </c>
      <c r="E9374" s="1">
        <v>5998</v>
      </c>
      <c r="F9374" s="1">
        <v>2236</v>
      </c>
      <c r="G9374" s="1">
        <v>1738</v>
      </c>
      <c r="H9374" s="3">
        <v>40907</v>
      </c>
      <c r="I9374" s="2">
        <v>155533</v>
      </c>
      <c r="J9374" s="3">
        <v>38926</v>
      </c>
      <c r="K9374" s="2">
        <v>214795</v>
      </c>
      <c r="L9374" s="2">
        <v>129200</v>
      </c>
      <c r="M9374" s="2">
        <f>O9374/I9374</f>
        <v>0.99010499379552896</v>
      </c>
      <c r="N9374" s="1">
        <f t="shared" si="146"/>
        <v>0.60150375939849621</v>
      </c>
      <c r="O9374" s="2">
        <v>153994</v>
      </c>
      <c r="P9374" s="5">
        <f>H9374-J9374</f>
        <v>1981</v>
      </c>
      <c r="Q9374" s="1">
        <f>(I9374-K9374)/I9374</f>
        <v>-0.38102524866105586</v>
      </c>
    </row>
    <row r="9375" spans="1:17" x14ac:dyDescent="0.25">
      <c r="A9375" s="1">
        <v>46280</v>
      </c>
      <c r="B9375">
        <v>39.935614000000001</v>
      </c>
      <c r="C9375">
        <v>-86.122320000000002</v>
      </c>
      <c r="D9375" s="1">
        <v>1990</v>
      </c>
      <c r="E9375" s="1">
        <v>8712</v>
      </c>
      <c r="F9375" s="1">
        <v>2606</v>
      </c>
      <c r="G9375" s="1">
        <v>2077</v>
      </c>
      <c r="H9375" s="3">
        <v>41894</v>
      </c>
      <c r="I9375" s="2">
        <v>257687</v>
      </c>
      <c r="J9375" s="3">
        <v>39205</v>
      </c>
      <c r="K9375" s="2">
        <v>207480</v>
      </c>
      <c r="L9375" s="2">
        <v>156000</v>
      </c>
      <c r="M9375" s="2">
        <f>O9375/I9375</f>
        <v>0.80000155227077807</v>
      </c>
      <c r="N9375" s="1">
        <f t="shared" si="146"/>
        <v>0.75187969924812026</v>
      </c>
      <c r="O9375" s="2">
        <v>206150</v>
      </c>
      <c r="P9375" s="5">
        <f>H9375-J9375</f>
        <v>2689</v>
      </c>
      <c r="Q9375" s="1">
        <f>(I9375-K9375)/I9375</f>
        <v>0.19483714739199107</v>
      </c>
    </row>
    <row r="9376" spans="1:17" x14ac:dyDescent="0.25">
      <c r="A9376" s="1">
        <v>46203</v>
      </c>
      <c r="B9376">
        <v>39.723215000000003</v>
      </c>
      <c r="C9376">
        <v>-86.059881000000004</v>
      </c>
      <c r="D9376" s="1">
        <v>1999</v>
      </c>
      <c r="E9376" s="1">
        <v>11238</v>
      </c>
      <c r="F9376" s="1">
        <v>3577</v>
      </c>
      <c r="G9376" s="1">
        <v>3197</v>
      </c>
      <c r="H9376" s="3">
        <v>41894</v>
      </c>
      <c r="I9376" s="2">
        <v>162500</v>
      </c>
      <c r="J9376" s="3">
        <v>37315</v>
      </c>
      <c r="K9376" s="2">
        <v>153216</v>
      </c>
      <c r="L9376" s="2">
        <v>115200</v>
      </c>
      <c r="M9376" s="2">
        <f>O9376/I9376</f>
        <v>0.8</v>
      </c>
      <c r="N9376" s="1">
        <f t="shared" si="146"/>
        <v>0.75187969924812026</v>
      </c>
      <c r="O9376" s="2">
        <v>130000</v>
      </c>
      <c r="P9376" s="5">
        <f>H9376-J9376</f>
        <v>4579</v>
      </c>
      <c r="Q9376" s="1">
        <f>(I9376-K9376)/I9376</f>
        <v>5.7132307692307691E-2</v>
      </c>
    </row>
    <row r="9377" spans="1:17" x14ac:dyDescent="0.25">
      <c r="A9377" s="1">
        <v>46227</v>
      </c>
      <c r="B9377">
        <v>39.663736999999998</v>
      </c>
      <c r="C9377">
        <v>-86.112539999999996</v>
      </c>
      <c r="D9377" s="1">
        <v>1938</v>
      </c>
      <c r="E9377" s="1">
        <v>32670</v>
      </c>
      <c r="F9377" s="1">
        <v>2016</v>
      </c>
      <c r="G9377" s="1">
        <v>1344</v>
      </c>
      <c r="H9377" s="3">
        <v>42726</v>
      </c>
      <c r="I9377" s="2">
        <v>164137</v>
      </c>
      <c r="J9377" s="3">
        <v>40436</v>
      </c>
      <c r="K9377" s="2">
        <v>135533</v>
      </c>
      <c r="L9377" s="2">
        <v>134192</v>
      </c>
      <c r="M9377" s="2">
        <f>O9377/I9377</f>
        <v>0.80000243698861317</v>
      </c>
      <c r="N9377" s="1">
        <f t="shared" si="146"/>
        <v>0.99010573070765051</v>
      </c>
      <c r="O9377" s="2">
        <v>131310</v>
      </c>
      <c r="P9377" s="5">
        <f>H9377-J9377</f>
        <v>2290</v>
      </c>
      <c r="Q9377" s="1">
        <f>(I9377-K9377)/I9377</f>
        <v>0.1742690557278371</v>
      </c>
    </row>
    <row r="9378" spans="1:17" x14ac:dyDescent="0.25">
      <c r="A9378" s="1">
        <v>46237</v>
      </c>
      <c r="B9378">
        <v>39.657612999999998</v>
      </c>
      <c r="C9378">
        <v>-86.057428999999999</v>
      </c>
      <c r="D9378" s="1">
        <v>1989</v>
      </c>
      <c r="E9378" s="1">
        <v>27526</v>
      </c>
      <c r="F9378" s="1">
        <v>1808</v>
      </c>
      <c r="G9378" s="1">
        <v>1408</v>
      </c>
      <c r="H9378" s="3">
        <v>42551</v>
      </c>
      <c r="I9378" s="2">
        <v>141317</v>
      </c>
      <c r="J9378" s="3">
        <v>38595</v>
      </c>
      <c r="K9378" s="2">
        <v>133532</v>
      </c>
      <c r="L9378" s="2">
        <v>100400</v>
      </c>
      <c r="M9378" s="2">
        <f>O9378/I9378</f>
        <v>0.99010027102188691</v>
      </c>
      <c r="N9378" s="1">
        <f t="shared" si="146"/>
        <v>0.75187969924812026</v>
      </c>
      <c r="O9378" s="2">
        <v>139918</v>
      </c>
      <c r="P9378" s="5">
        <f>H9378-J9378</f>
        <v>3956</v>
      </c>
      <c r="Q9378" s="1">
        <f>(I9378-K9378)/I9378</f>
        <v>5.5088913577276619E-2</v>
      </c>
    </row>
    <row r="9379" spans="1:17" x14ac:dyDescent="0.25">
      <c r="A9379" s="1">
        <v>46220</v>
      </c>
      <c r="B9379">
        <v>39.860705000000003</v>
      </c>
      <c r="C9379">
        <v>-86.142825000000002</v>
      </c>
      <c r="D9379" s="1">
        <v>1930</v>
      </c>
      <c r="E9379" s="1">
        <v>6599</v>
      </c>
      <c r="F9379" s="1">
        <v>3501</v>
      </c>
      <c r="G9379" s="1">
        <v>2334</v>
      </c>
      <c r="H9379" s="3">
        <v>42853</v>
      </c>
      <c r="I9379" s="2">
        <v>393750</v>
      </c>
      <c r="J9379" s="3">
        <v>39072</v>
      </c>
      <c r="K9379" s="2">
        <v>361959</v>
      </c>
      <c r="L9379" s="2">
        <v>229200</v>
      </c>
      <c r="M9379" s="2">
        <f>O9379/I9379</f>
        <v>0.8</v>
      </c>
      <c r="N9379" s="1">
        <f t="shared" si="146"/>
        <v>0.63322088965877354</v>
      </c>
      <c r="O9379" s="2">
        <v>315000</v>
      </c>
      <c r="P9379" s="5">
        <f>H9379-J9379</f>
        <v>3781</v>
      </c>
      <c r="Q9379" s="1">
        <f>(I9379-K9379)/I9379</f>
        <v>8.0739047619047613E-2</v>
      </c>
    </row>
    <row r="9380" spans="1:17" x14ac:dyDescent="0.25">
      <c r="A9380" s="1">
        <v>46234</v>
      </c>
      <c r="B9380">
        <v>39.846426999999998</v>
      </c>
      <c r="C9380">
        <v>-86.330068999999995</v>
      </c>
      <c r="D9380" s="1">
        <v>2012</v>
      </c>
      <c r="E9380" s="1">
        <v>9500</v>
      </c>
      <c r="F9380" s="1">
        <v>2632</v>
      </c>
      <c r="G9380" s="1">
        <v>1216</v>
      </c>
      <c r="H9380" s="3">
        <v>42236</v>
      </c>
      <c r="I9380" s="2">
        <v>216250</v>
      </c>
      <c r="J9380" s="3">
        <v>41117</v>
      </c>
      <c r="K9380" s="2">
        <v>187431</v>
      </c>
      <c r="L9380" s="2">
        <v>185576</v>
      </c>
      <c r="M9380" s="2">
        <f>O9380/I9380</f>
        <v>0.8</v>
      </c>
      <c r="N9380" s="1">
        <f t="shared" si="146"/>
        <v>0.990103024579712</v>
      </c>
      <c r="O9380" s="2">
        <v>173000</v>
      </c>
      <c r="P9380" s="5">
        <f>H9380-J9380</f>
        <v>1119</v>
      </c>
      <c r="Q9380" s="1">
        <f>(I9380-K9380)/I9380</f>
        <v>0.13326705202312139</v>
      </c>
    </row>
    <row r="9381" spans="1:17" x14ac:dyDescent="0.25">
      <c r="A9381" s="1">
        <v>46228</v>
      </c>
      <c r="B9381">
        <v>39.861569000000003</v>
      </c>
      <c r="C9381">
        <v>-86.205051999999995</v>
      </c>
      <c r="D9381" s="1">
        <v>1920</v>
      </c>
      <c r="E9381" s="1">
        <v>21867</v>
      </c>
      <c r="F9381" s="1">
        <v>3072</v>
      </c>
      <c r="G9381" s="1">
        <v>1536</v>
      </c>
      <c r="H9381" s="3">
        <v>43392</v>
      </c>
      <c r="I9381" s="2">
        <v>155806</v>
      </c>
      <c r="J9381" s="3">
        <v>40393</v>
      </c>
      <c r="K9381" s="2">
        <v>90687</v>
      </c>
      <c r="L9381" s="2">
        <v>89790</v>
      </c>
      <c r="M9381" s="2">
        <f>O9381/I9381</f>
        <v>0.80000128364761303</v>
      </c>
      <c r="N9381" s="1">
        <f t="shared" si="146"/>
        <v>0.99010883588606968</v>
      </c>
      <c r="O9381" s="2">
        <v>124645</v>
      </c>
      <c r="P9381" s="5">
        <f>H9381-J9381</f>
        <v>2999</v>
      </c>
      <c r="Q9381" s="1">
        <f>(I9381-K9381)/I9381</f>
        <v>0.41794924457337973</v>
      </c>
    </row>
    <row r="9382" spans="1:17" x14ac:dyDescent="0.25">
      <c r="A9382" s="1">
        <v>46237</v>
      </c>
      <c r="B9382">
        <v>39.698855000000002</v>
      </c>
      <c r="C9382">
        <v>-86.053348999999997</v>
      </c>
      <c r="D9382" s="1">
        <v>2001</v>
      </c>
      <c r="E9382" s="1">
        <v>10454</v>
      </c>
      <c r="F9382" s="1">
        <v>3256</v>
      </c>
      <c r="G9382" s="1">
        <v>1584</v>
      </c>
      <c r="H9382" s="3">
        <v>40703</v>
      </c>
      <c r="I9382" s="2">
        <v>111343</v>
      </c>
      <c r="J9382" s="3">
        <v>38491</v>
      </c>
      <c r="K9382" s="2">
        <v>191520</v>
      </c>
      <c r="L9382" s="2">
        <v>144000</v>
      </c>
      <c r="M9382" s="2">
        <f>O9382/I9382</f>
        <v>0.99010265575743428</v>
      </c>
      <c r="N9382" s="1">
        <f t="shared" si="146"/>
        <v>0.75187969924812026</v>
      </c>
      <c r="O9382" s="2">
        <v>110241</v>
      </c>
      <c r="P9382" s="5">
        <f>H9382-J9382</f>
        <v>2212</v>
      </c>
      <c r="Q9382" s="1">
        <f>(I9382-K9382)/I9382</f>
        <v>-0.72009017181142954</v>
      </c>
    </row>
    <row r="9383" spans="1:17" x14ac:dyDescent="0.25">
      <c r="A9383" s="1">
        <v>46220</v>
      </c>
      <c r="B9383">
        <v>39.857208</v>
      </c>
      <c r="C9383">
        <v>-86.118476000000001</v>
      </c>
      <c r="D9383" s="1">
        <v>1951</v>
      </c>
      <c r="E9383" s="1">
        <v>5998</v>
      </c>
      <c r="F9383" s="1">
        <v>2288</v>
      </c>
      <c r="G9383" s="1">
        <v>1144</v>
      </c>
      <c r="H9383" s="3">
        <v>42411</v>
      </c>
      <c r="I9383" s="2">
        <v>162500</v>
      </c>
      <c r="J9383" s="3">
        <v>36712</v>
      </c>
      <c r="K9383" s="2">
        <v>133000</v>
      </c>
      <c r="L9383" s="2">
        <v>100000</v>
      </c>
      <c r="M9383" s="2">
        <f>O9383/I9383</f>
        <v>0.8</v>
      </c>
      <c r="N9383" s="1">
        <f t="shared" si="146"/>
        <v>0.75187969924812026</v>
      </c>
      <c r="O9383" s="2">
        <v>130000</v>
      </c>
      <c r="P9383" s="5">
        <f>H9383-J9383</f>
        <v>5699</v>
      </c>
      <c r="Q9383" s="1">
        <f>(I9383-K9383)/I9383</f>
        <v>0.18153846153846154</v>
      </c>
    </row>
    <row r="9384" spans="1:17" x14ac:dyDescent="0.25">
      <c r="A9384" s="1">
        <v>46259</v>
      </c>
      <c r="B9384">
        <v>39.656131000000002</v>
      </c>
      <c r="C9384">
        <v>-86.021215999999995</v>
      </c>
      <c r="D9384" s="1">
        <v>2002</v>
      </c>
      <c r="E9384" s="1">
        <v>10019</v>
      </c>
      <c r="F9384" s="1">
        <v>3647</v>
      </c>
      <c r="G9384" s="1">
        <v>3167</v>
      </c>
      <c r="H9384" s="3">
        <v>39612</v>
      </c>
      <c r="I9384" s="2">
        <v>213794</v>
      </c>
      <c r="J9384" s="3">
        <v>38016</v>
      </c>
      <c r="K9384" s="2">
        <v>212667</v>
      </c>
      <c r="L9384" s="2">
        <v>159900</v>
      </c>
      <c r="M9384" s="2">
        <f>O9384/I9384</f>
        <v>0.99010262215029421</v>
      </c>
      <c r="N9384" s="1">
        <f t="shared" si="146"/>
        <v>0.75187969924812026</v>
      </c>
      <c r="O9384" s="2">
        <v>211678</v>
      </c>
      <c r="P9384" s="5">
        <f>H9384-J9384</f>
        <v>1596</v>
      </c>
      <c r="Q9384" s="1">
        <f>(I9384-K9384)/I9384</f>
        <v>5.2714295069085197E-3</v>
      </c>
    </row>
    <row r="9385" spans="1:17" x14ac:dyDescent="0.25">
      <c r="A9385" s="1">
        <v>46205</v>
      </c>
      <c r="B9385">
        <v>39.846364000000001</v>
      </c>
      <c r="C9385">
        <v>-86.148781999999997</v>
      </c>
      <c r="D9385" s="1">
        <v>1912</v>
      </c>
      <c r="E9385" s="1">
        <v>7566</v>
      </c>
      <c r="F9385" s="1">
        <v>2550</v>
      </c>
      <c r="G9385" s="1">
        <v>1710</v>
      </c>
      <c r="H9385" s="3">
        <v>42663</v>
      </c>
      <c r="I9385" s="2">
        <v>246500</v>
      </c>
      <c r="J9385" s="3">
        <v>42292</v>
      </c>
      <c r="K9385" s="2">
        <v>245000</v>
      </c>
      <c r="L9385" s="2">
        <v>196000</v>
      </c>
      <c r="M9385" s="2">
        <f>O9385/I9385</f>
        <v>0.8</v>
      </c>
      <c r="N9385" s="1">
        <f t="shared" si="146"/>
        <v>0.8</v>
      </c>
      <c r="O9385" s="2">
        <v>197200</v>
      </c>
      <c r="P9385" s="5">
        <f>H9385-J9385</f>
        <v>371</v>
      </c>
      <c r="Q9385" s="1">
        <f>(I9385-K9385)/I9385</f>
        <v>6.0851926977687626E-3</v>
      </c>
    </row>
    <row r="9386" spans="1:17" x14ac:dyDescent="0.25">
      <c r="A9386" s="1">
        <v>46204</v>
      </c>
      <c r="B9386">
        <v>39.770225000000003</v>
      </c>
      <c r="C9386">
        <v>-86.150480000000002</v>
      </c>
      <c r="D9386" s="1">
        <v>2002</v>
      </c>
      <c r="E9386" s="1">
        <v>1093</v>
      </c>
      <c r="F9386" s="1">
        <v>2130</v>
      </c>
      <c r="G9386" s="1">
        <v>1770</v>
      </c>
      <c r="H9386" s="3">
        <v>42338</v>
      </c>
      <c r="I9386" s="2">
        <v>348750</v>
      </c>
      <c r="J9386" s="3">
        <v>39304</v>
      </c>
      <c r="K9386" s="2">
        <v>211470</v>
      </c>
      <c r="L9386" s="2">
        <v>159000</v>
      </c>
      <c r="M9386" s="2">
        <f>O9386/I9386</f>
        <v>0.8</v>
      </c>
      <c r="N9386" s="1">
        <f t="shared" si="146"/>
        <v>0.75187969924812026</v>
      </c>
      <c r="O9386" s="2">
        <v>279000</v>
      </c>
      <c r="P9386" s="5">
        <f>H9386-J9386</f>
        <v>3034</v>
      </c>
      <c r="Q9386" s="1">
        <f>(I9386-K9386)/I9386</f>
        <v>0.39363440860215054</v>
      </c>
    </row>
    <row r="9387" spans="1:17" x14ac:dyDescent="0.25">
      <c r="A9387" s="1">
        <v>46203</v>
      </c>
      <c r="B9387">
        <v>39.760989000000002</v>
      </c>
      <c r="C9387">
        <v>-86.146538000000007</v>
      </c>
      <c r="D9387" s="1">
        <v>1900</v>
      </c>
      <c r="E9387" s="1">
        <v>2526</v>
      </c>
      <c r="F9387" s="1">
        <v>2085</v>
      </c>
      <c r="G9387" s="1">
        <v>1668</v>
      </c>
      <c r="H9387" s="3">
        <v>41916</v>
      </c>
      <c r="I9387" s="2">
        <v>228437</v>
      </c>
      <c r="J9387" s="3">
        <v>38203</v>
      </c>
      <c r="K9387" s="2">
        <v>175028</v>
      </c>
      <c r="L9387" s="2">
        <v>131600</v>
      </c>
      <c r="M9387" s="2">
        <f>O9387/I9387</f>
        <v>0.8000017510298244</v>
      </c>
      <c r="N9387" s="1">
        <f t="shared" si="146"/>
        <v>0.75187969924812026</v>
      </c>
      <c r="O9387" s="2">
        <v>182750</v>
      </c>
      <c r="P9387" s="5">
        <f>H9387-J9387</f>
        <v>3713</v>
      </c>
      <c r="Q9387" s="1">
        <f>(I9387-K9387)/I9387</f>
        <v>0.2338018797305165</v>
      </c>
    </row>
    <row r="9388" spans="1:17" x14ac:dyDescent="0.25">
      <c r="A9388" s="1">
        <v>46219</v>
      </c>
      <c r="B9388">
        <v>39.771771000000001</v>
      </c>
      <c r="C9388">
        <v>-86.071023999999994</v>
      </c>
      <c r="D9388" s="1">
        <v>1941</v>
      </c>
      <c r="E9388" s="1">
        <v>8756</v>
      </c>
      <c r="F9388" s="1">
        <v>2792</v>
      </c>
      <c r="G9388" s="1">
        <v>1737</v>
      </c>
      <c r="H9388" s="3">
        <v>42822</v>
      </c>
      <c r="I9388" s="2">
        <v>268375</v>
      </c>
      <c r="J9388" s="3">
        <v>41138</v>
      </c>
      <c r="K9388" s="2">
        <v>179000</v>
      </c>
      <c r="L9388" s="2">
        <v>143200</v>
      </c>
      <c r="M9388" s="2">
        <f>O9388/I9388</f>
        <v>0.8</v>
      </c>
      <c r="N9388" s="1">
        <f t="shared" si="146"/>
        <v>0.8</v>
      </c>
      <c r="O9388" s="2">
        <v>214700</v>
      </c>
      <c r="P9388" s="5">
        <f>H9388-J9388</f>
        <v>1684</v>
      </c>
      <c r="Q9388" s="1">
        <f>(I9388-K9388)/I9388</f>
        <v>0.33302282254308335</v>
      </c>
    </row>
    <row r="9389" spans="1:17" x14ac:dyDescent="0.25">
      <c r="A9389" s="1">
        <v>46241</v>
      </c>
      <c r="B9389">
        <v>39.722898000000001</v>
      </c>
      <c r="C9389">
        <v>-86.229023999999995</v>
      </c>
      <c r="D9389" s="1">
        <v>1948</v>
      </c>
      <c r="E9389" s="1">
        <v>8233</v>
      </c>
      <c r="F9389" s="1">
        <v>1278</v>
      </c>
      <c r="G9389" s="1">
        <v>1278</v>
      </c>
      <c r="H9389" s="3">
        <v>42255</v>
      </c>
      <c r="I9389" s="2">
        <v>62375</v>
      </c>
      <c r="J9389" s="3">
        <v>37417</v>
      </c>
      <c r="K9389" s="2">
        <v>45554</v>
      </c>
      <c r="L9389" s="2">
        <v>45103</v>
      </c>
      <c r="M9389" s="2">
        <f>O9389/I9389</f>
        <v>0.8</v>
      </c>
      <c r="N9389" s="1">
        <f t="shared" si="146"/>
        <v>0.99009966193967602</v>
      </c>
      <c r="O9389" s="2">
        <v>49900</v>
      </c>
      <c r="P9389" s="5">
        <f>H9389-J9389</f>
        <v>4838</v>
      </c>
      <c r="Q9389" s="1">
        <f>(I9389-K9389)/I9389</f>
        <v>0.26967535070140281</v>
      </c>
    </row>
    <row r="9390" spans="1:17" x14ac:dyDescent="0.25">
      <c r="A9390" s="1">
        <v>46254</v>
      </c>
      <c r="B9390">
        <v>39.849035999999998</v>
      </c>
      <c r="C9390">
        <v>-86.264026000000001</v>
      </c>
      <c r="D9390" s="1">
        <v>1999</v>
      </c>
      <c r="E9390" s="1">
        <v>5602</v>
      </c>
      <c r="F9390" s="1">
        <v>1664</v>
      </c>
      <c r="G9390" s="1">
        <v>1264</v>
      </c>
      <c r="H9390" s="3">
        <v>39240</v>
      </c>
      <c r="I9390" s="2">
        <v>130340</v>
      </c>
      <c r="J9390" s="3">
        <v>37795</v>
      </c>
      <c r="K9390" s="2">
        <v>125020</v>
      </c>
      <c r="L9390" s="2">
        <v>94000</v>
      </c>
      <c r="M9390" s="2">
        <f>O9390/I9390</f>
        <v>0.75187969924812026</v>
      </c>
      <c r="N9390" s="1">
        <f t="shared" si="146"/>
        <v>0.75187969924812026</v>
      </c>
      <c r="O9390" s="2">
        <v>98000</v>
      </c>
      <c r="P9390" s="5">
        <f>H9390-J9390</f>
        <v>1445</v>
      </c>
      <c r="Q9390" s="1">
        <f>(I9390-K9390)/I9390</f>
        <v>4.0816326530612242E-2</v>
      </c>
    </row>
    <row r="9391" spans="1:17" x14ac:dyDescent="0.25">
      <c r="A9391" s="1">
        <v>46260</v>
      </c>
      <c r="B9391">
        <v>39.883305</v>
      </c>
      <c r="C9391">
        <v>-86.190449000000001</v>
      </c>
      <c r="D9391" s="1">
        <v>1960</v>
      </c>
      <c r="E9391" s="1">
        <v>16065</v>
      </c>
      <c r="F9391" s="1">
        <v>2422</v>
      </c>
      <c r="G9391" s="1">
        <v>1938</v>
      </c>
      <c r="H9391" s="3">
        <v>40736</v>
      </c>
      <c r="I9391" s="2">
        <v>127872</v>
      </c>
      <c r="J9391" s="3">
        <v>37620</v>
      </c>
      <c r="K9391" s="2">
        <v>118302</v>
      </c>
      <c r="L9391" s="2">
        <v>117131</v>
      </c>
      <c r="M9391" s="2">
        <f>O9391/I9391</f>
        <v>0.99009947447447444</v>
      </c>
      <c r="N9391" s="1">
        <f t="shared" si="146"/>
        <v>0.99010160436848071</v>
      </c>
      <c r="O9391" s="2">
        <v>126606</v>
      </c>
      <c r="P9391" s="5">
        <f>H9391-J9391</f>
        <v>3116</v>
      </c>
      <c r="Q9391" s="1">
        <f>(I9391-K9391)/I9391</f>
        <v>7.4840465465465467E-2</v>
      </c>
    </row>
    <row r="9392" spans="1:17" x14ac:dyDescent="0.25">
      <c r="A9392" s="1">
        <v>46237</v>
      </c>
      <c r="B9392">
        <v>39.654249</v>
      </c>
      <c r="C9392">
        <v>-86.058554999999998</v>
      </c>
      <c r="D9392" s="1">
        <v>2001</v>
      </c>
      <c r="E9392" s="1">
        <v>8451</v>
      </c>
      <c r="F9392" s="1">
        <v>1796</v>
      </c>
      <c r="G9392" s="1">
        <v>1356</v>
      </c>
      <c r="H9392" s="3">
        <v>38274</v>
      </c>
      <c r="I9392" s="2">
        <v>138320</v>
      </c>
      <c r="J9392" s="3">
        <v>37236</v>
      </c>
      <c r="K9392" s="2">
        <v>134345</v>
      </c>
      <c r="L9392" s="2">
        <v>133015</v>
      </c>
      <c r="M9392" s="2">
        <f>O9392/I9392</f>
        <v>0.60150375939849621</v>
      </c>
      <c r="N9392" s="1">
        <f t="shared" si="146"/>
        <v>0.9901001153745953</v>
      </c>
      <c r="O9392" s="2">
        <v>83200</v>
      </c>
      <c r="P9392" s="5">
        <f>H9392-J9392</f>
        <v>1038</v>
      </c>
      <c r="Q9392" s="1">
        <f>(I9392-K9392)/I9392</f>
        <v>2.8737709658762291E-2</v>
      </c>
    </row>
    <row r="9393" spans="1:17" x14ac:dyDescent="0.25">
      <c r="A9393" s="1">
        <v>46241</v>
      </c>
      <c r="B9393">
        <v>39.719529999999999</v>
      </c>
      <c r="C9393">
        <v>-86.244069999999994</v>
      </c>
      <c r="D9393" s="1">
        <v>1992</v>
      </c>
      <c r="E9393" s="1">
        <v>7405</v>
      </c>
      <c r="F9393" s="1">
        <v>1752</v>
      </c>
      <c r="G9393" s="1">
        <v>1227</v>
      </c>
      <c r="H9393" s="3">
        <v>41782</v>
      </c>
      <c r="I9393" s="2">
        <v>82087</v>
      </c>
      <c r="J9393" s="3">
        <v>39262</v>
      </c>
      <c r="K9393" s="2">
        <v>113059</v>
      </c>
      <c r="L9393" s="2">
        <v>85007</v>
      </c>
      <c r="M9393" s="2">
        <f>O9393/I9393</f>
        <v>1.0204173620670751</v>
      </c>
      <c r="N9393" s="1">
        <f t="shared" si="146"/>
        <v>0.75188176085052938</v>
      </c>
      <c r="O9393" s="2">
        <v>83763</v>
      </c>
      <c r="P9393" s="5">
        <f>H9393-J9393</f>
        <v>2520</v>
      </c>
      <c r="Q9393" s="1">
        <f>(I9393-K9393)/I9393</f>
        <v>-0.37730700354501928</v>
      </c>
    </row>
    <row r="9394" spans="1:17" x14ac:dyDescent="0.25">
      <c r="A9394" s="1">
        <v>46214</v>
      </c>
      <c r="B9394">
        <v>39.789349000000001</v>
      </c>
      <c r="C9394">
        <v>-86.293571</v>
      </c>
      <c r="D9394" s="1">
        <v>1985</v>
      </c>
      <c r="E9394" s="1">
        <v>10846</v>
      </c>
      <c r="F9394" s="1">
        <v>2100</v>
      </c>
      <c r="G9394" s="1">
        <v>1620</v>
      </c>
      <c r="H9394" s="3">
        <v>39160</v>
      </c>
      <c r="I9394" s="2">
        <v>176890</v>
      </c>
      <c r="J9394" s="3">
        <v>38520</v>
      </c>
      <c r="K9394" s="2">
        <v>128276</v>
      </c>
      <c r="L9394" s="2">
        <v>127006</v>
      </c>
      <c r="M9394" s="2">
        <f>O9394/I9394</f>
        <v>0.75187969924812026</v>
      </c>
      <c r="N9394" s="1">
        <f t="shared" si="146"/>
        <v>0.9900994730113194</v>
      </c>
      <c r="O9394" s="2">
        <v>133000</v>
      </c>
      <c r="P9394" s="5">
        <f>H9394-J9394</f>
        <v>640</v>
      </c>
      <c r="Q9394" s="1">
        <f>(I9394-K9394)/I9394</f>
        <v>0.27482616315224151</v>
      </c>
    </row>
    <row r="9395" spans="1:17" x14ac:dyDescent="0.25">
      <c r="A9395" s="1">
        <v>46217</v>
      </c>
      <c r="B9395">
        <v>39.668286000000002</v>
      </c>
      <c r="C9395">
        <v>-86.211736999999999</v>
      </c>
      <c r="D9395" s="1">
        <v>2002</v>
      </c>
      <c r="E9395" s="1">
        <v>5009</v>
      </c>
      <c r="F9395" s="1">
        <v>2911</v>
      </c>
      <c r="G9395" s="1">
        <v>2531</v>
      </c>
      <c r="H9395" s="3">
        <v>42905</v>
      </c>
      <c r="I9395" s="2">
        <v>160312</v>
      </c>
      <c r="J9395" s="3">
        <v>37692</v>
      </c>
      <c r="K9395" s="2">
        <v>129968</v>
      </c>
      <c r="L9395" s="2">
        <v>128682</v>
      </c>
      <c r="M9395" s="2">
        <f>O9395/I9395</f>
        <v>0.80000249513448773</v>
      </c>
      <c r="N9395" s="1">
        <f t="shared" si="146"/>
        <v>0.99010525667856708</v>
      </c>
      <c r="O9395" s="2">
        <v>128250</v>
      </c>
      <c r="P9395" s="5">
        <f>H9395-J9395</f>
        <v>5213</v>
      </c>
      <c r="Q9395" s="1">
        <f>(I9395-K9395)/I9395</f>
        <v>0.18928090224063077</v>
      </c>
    </row>
    <row r="9396" spans="1:17" x14ac:dyDescent="0.25">
      <c r="A9396" s="1">
        <v>46205</v>
      </c>
      <c r="B9396">
        <v>39.846183000000003</v>
      </c>
      <c r="C9396">
        <v>-86.155125999999996</v>
      </c>
      <c r="D9396" s="1">
        <v>1935</v>
      </c>
      <c r="E9396" s="1">
        <v>6900</v>
      </c>
      <c r="F9396" s="1">
        <v>2220</v>
      </c>
      <c r="G9396" s="1">
        <v>1600</v>
      </c>
      <c r="H9396" s="3">
        <v>40694</v>
      </c>
      <c r="I9396" s="2">
        <v>331250</v>
      </c>
      <c r="J9396" s="3">
        <v>37943</v>
      </c>
      <c r="K9396" s="2">
        <v>241395</v>
      </c>
      <c r="L9396" s="2">
        <v>181500</v>
      </c>
      <c r="M9396" s="2">
        <f>O9396/I9396</f>
        <v>0.8</v>
      </c>
      <c r="N9396" s="1">
        <f t="shared" si="146"/>
        <v>0.75187969924812026</v>
      </c>
      <c r="O9396" s="2">
        <v>265000</v>
      </c>
      <c r="P9396" s="5">
        <f>H9396-J9396</f>
        <v>2751</v>
      </c>
      <c r="Q9396" s="1">
        <f>(I9396-K9396)/I9396</f>
        <v>0.27126037735849057</v>
      </c>
    </row>
    <row r="9397" spans="1:17" x14ac:dyDescent="0.25">
      <c r="A9397" s="1">
        <v>46222</v>
      </c>
      <c r="B9397">
        <v>39.768225999999999</v>
      </c>
      <c r="C9397">
        <v>-86.206278999999995</v>
      </c>
      <c r="D9397" s="1">
        <v>1910</v>
      </c>
      <c r="E9397" s="1">
        <v>5140</v>
      </c>
      <c r="F9397" s="1">
        <v>2468</v>
      </c>
      <c r="G9397" s="1">
        <v>1869</v>
      </c>
      <c r="H9397" s="3">
        <v>38915</v>
      </c>
      <c r="I9397" s="2">
        <v>84787</v>
      </c>
      <c r="J9397" s="3">
        <v>38789</v>
      </c>
      <c r="K9397" s="2">
        <v>36190</v>
      </c>
      <c r="L9397" s="2">
        <v>27211</v>
      </c>
      <c r="M9397" s="2">
        <f>O9397/I9397</f>
        <v>0.75188413318079428</v>
      </c>
      <c r="N9397" s="1">
        <f t="shared" si="146"/>
        <v>0.75189278806300086</v>
      </c>
      <c r="O9397" s="2">
        <v>63750</v>
      </c>
      <c r="P9397" s="5">
        <f>H9397-J9397</f>
        <v>126</v>
      </c>
      <c r="Q9397" s="1">
        <f>(I9397-K9397)/I9397</f>
        <v>0.57316569757156166</v>
      </c>
    </row>
    <row r="9398" spans="1:17" x14ac:dyDescent="0.25">
      <c r="A9398" s="1">
        <v>46256</v>
      </c>
      <c r="B9398">
        <v>39.889071999999999</v>
      </c>
      <c r="C9398">
        <v>-86.036906000000002</v>
      </c>
      <c r="D9398" s="1">
        <v>1983</v>
      </c>
      <c r="E9398" s="1">
        <v>17685</v>
      </c>
      <c r="F9398" s="1">
        <v>1868</v>
      </c>
      <c r="G9398" s="1">
        <v>1406</v>
      </c>
      <c r="H9398" s="3">
        <v>42215</v>
      </c>
      <c r="I9398" s="2">
        <v>147664</v>
      </c>
      <c r="J9398" s="3">
        <v>40114</v>
      </c>
      <c r="K9398" s="2">
        <v>136000</v>
      </c>
      <c r="L9398" s="2">
        <v>108800</v>
      </c>
      <c r="M9398" s="2">
        <f>O9398/I9398</f>
        <v>0.99009914400260046</v>
      </c>
      <c r="N9398" s="1">
        <f t="shared" si="146"/>
        <v>0.8</v>
      </c>
      <c r="O9398" s="2">
        <v>146202</v>
      </c>
      <c r="P9398" s="5">
        <f>H9398-J9398</f>
        <v>2101</v>
      </c>
      <c r="Q9398" s="1">
        <f>(I9398-K9398)/I9398</f>
        <v>7.8990139776790549E-2</v>
      </c>
    </row>
    <row r="9399" spans="1:17" x14ac:dyDescent="0.25">
      <c r="A9399" s="1">
        <v>46219</v>
      </c>
      <c r="B9399">
        <v>39.779367000000001</v>
      </c>
      <c r="C9399">
        <v>-86.067384000000004</v>
      </c>
      <c r="D9399" s="1">
        <v>1940</v>
      </c>
      <c r="E9399" s="1">
        <v>8146</v>
      </c>
      <c r="F9399" s="1">
        <v>2955</v>
      </c>
      <c r="G9399" s="1">
        <v>1830</v>
      </c>
      <c r="H9399" s="3">
        <v>40021</v>
      </c>
      <c r="I9399" s="2">
        <v>213750</v>
      </c>
      <c r="J9399" s="3">
        <v>37862</v>
      </c>
      <c r="K9399" s="2">
        <v>159600</v>
      </c>
      <c r="L9399" s="2">
        <v>120000</v>
      </c>
      <c r="M9399" s="2">
        <f>O9399/I9399</f>
        <v>0.8</v>
      </c>
      <c r="N9399" s="1">
        <f t="shared" si="146"/>
        <v>0.75187969924812026</v>
      </c>
      <c r="O9399" s="2">
        <v>171000</v>
      </c>
      <c r="P9399" s="5">
        <f>H9399-J9399</f>
        <v>2159</v>
      </c>
      <c r="Q9399" s="1">
        <f>(I9399-K9399)/I9399</f>
        <v>0.25333333333333335</v>
      </c>
    </row>
    <row r="9400" spans="1:17" x14ac:dyDescent="0.25">
      <c r="A9400" s="1">
        <v>46203</v>
      </c>
      <c r="B9400">
        <v>39.723882000000003</v>
      </c>
      <c r="C9400">
        <v>-86.121660000000006</v>
      </c>
      <c r="D9400" s="1">
        <v>1948</v>
      </c>
      <c r="E9400" s="1">
        <v>6665</v>
      </c>
      <c r="F9400" s="1">
        <v>1605</v>
      </c>
      <c r="G9400" s="1">
        <v>1284</v>
      </c>
      <c r="H9400" s="3">
        <v>39769</v>
      </c>
      <c r="I9400" s="2">
        <v>65266</v>
      </c>
      <c r="J9400" s="3">
        <v>37694</v>
      </c>
      <c r="K9400" s="2">
        <v>62149</v>
      </c>
      <c r="L9400" s="2">
        <v>61534</v>
      </c>
      <c r="M9400" s="2">
        <f>O9400/I9400</f>
        <v>0.8000030643826801</v>
      </c>
      <c r="N9400" s="1">
        <f t="shared" si="146"/>
        <v>0.99010442645899366</v>
      </c>
      <c r="O9400" s="2">
        <v>52213</v>
      </c>
      <c r="P9400" s="5">
        <f>H9400-J9400</f>
        <v>2075</v>
      </c>
      <c r="Q9400" s="1">
        <f>(I9400-K9400)/I9400</f>
        <v>4.7758404069500202E-2</v>
      </c>
    </row>
    <row r="9401" spans="1:17" x14ac:dyDescent="0.25">
      <c r="A9401" s="1">
        <v>46203</v>
      </c>
      <c r="B9401">
        <v>39.750940999999997</v>
      </c>
      <c r="C9401">
        <v>-86.088790000000003</v>
      </c>
      <c r="D9401" s="1">
        <v>1967</v>
      </c>
      <c r="E9401" s="1">
        <v>10724</v>
      </c>
      <c r="F9401" s="1">
        <v>1104</v>
      </c>
      <c r="G9401" s="1">
        <v>1104</v>
      </c>
      <c r="H9401" s="3">
        <v>39548</v>
      </c>
      <c r="I9401" s="2">
        <v>66019</v>
      </c>
      <c r="J9401" s="3">
        <v>38461</v>
      </c>
      <c r="K9401" s="2">
        <v>59850</v>
      </c>
      <c r="L9401" s="2">
        <v>45000</v>
      </c>
      <c r="M9401" s="2">
        <f>O9401/I9401</f>
        <v>0.99010890804162444</v>
      </c>
      <c r="N9401" s="1">
        <f t="shared" si="146"/>
        <v>0.75187969924812026</v>
      </c>
      <c r="O9401" s="2">
        <v>65366</v>
      </c>
      <c r="P9401" s="5">
        <f>H9401-J9401</f>
        <v>1087</v>
      </c>
      <c r="Q9401" s="1">
        <f>(I9401-K9401)/I9401</f>
        <v>9.344279677062664E-2</v>
      </c>
    </row>
    <row r="9402" spans="1:17" x14ac:dyDescent="0.25">
      <c r="A9402" s="1">
        <v>46201</v>
      </c>
      <c r="B9402">
        <v>39.778832999999999</v>
      </c>
      <c r="C9402">
        <v>-86.109954999999999</v>
      </c>
      <c r="D9402" s="1">
        <v>1959</v>
      </c>
      <c r="E9402" s="1">
        <v>9801</v>
      </c>
      <c r="F9402" s="1">
        <v>960</v>
      </c>
      <c r="G9402" s="1">
        <v>960</v>
      </c>
      <c r="H9402" s="3">
        <v>37400</v>
      </c>
      <c r="I9402" s="2">
        <v>63840</v>
      </c>
      <c r="J9402" s="3">
        <v>37313</v>
      </c>
      <c r="K9402" s="2">
        <v>18150</v>
      </c>
      <c r="L9402" s="2">
        <v>13647</v>
      </c>
      <c r="M9402" s="2">
        <f>O9402/I9402</f>
        <v>0.75187969924812026</v>
      </c>
      <c r="N9402" s="1">
        <f t="shared" si="146"/>
        <v>0.75190082644628098</v>
      </c>
      <c r="O9402" s="2">
        <v>48000</v>
      </c>
      <c r="P9402" s="5">
        <f>H9402-J9402</f>
        <v>87</v>
      </c>
      <c r="Q9402" s="1">
        <f>(I9402-K9402)/I9402</f>
        <v>0.71569548872180455</v>
      </c>
    </row>
    <row r="9403" spans="1:17" x14ac:dyDescent="0.25">
      <c r="A9403" s="1">
        <v>46227</v>
      </c>
      <c r="B9403">
        <v>39.643977999999997</v>
      </c>
      <c r="C9403">
        <v>-86.147277000000003</v>
      </c>
      <c r="D9403" s="1">
        <v>1987</v>
      </c>
      <c r="E9403" s="1">
        <v>10672</v>
      </c>
      <c r="F9403" s="1">
        <v>2036</v>
      </c>
      <c r="G9403" s="1">
        <v>1595</v>
      </c>
      <c r="H9403" s="3">
        <v>40130</v>
      </c>
      <c r="I9403" s="2">
        <v>123962</v>
      </c>
      <c r="J9403" s="3">
        <v>37222</v>
      </c>
      <c r="K9403" s="2">
        <v>148029</v>
      </c>
      <c r="L9403" s="2">
        <v>111300</v>
      </c>
      <c r="M9403" s="2">
        <f>O9403/I9403</f>
        <v>0.99010180539197501</v>
      </c>
      <c r="N9403" s="1">
        <f t="shared" si="146"/>
        <v>0.75187969924812026</v>
      </c>
      <c r="O9403" s="2">
        <v>122735</v>
      </c>
      <c r="P9403" s="5">
        <f>H9403-J9403</f>
        <v>2908</v>
      </c>
      <c r="Q9403" s="1">
        <f>(I9403-K9403)/I9403</f>
        <v>-0.19414820670850744</v>
      </c>
    </row>
    <row r="9404" spans="1:17" x14ac:dyDescent="0.25">
      <c r="A9404" s="1">
        <v>46227</v>
      </c>
      <c r="B9404">
        <v>39.660961999999998</v>
      </c>
      <c r="C9404">
        <v>-86.108680000000007</v>
      </c>
      <c r="D9404" s="1">
        <v>1976</v>
      </c>
      <c r="E9404" s="1">
        <v>20604</v>
      </c>
      <c r="F9404" s="1">
        <v>2245</v>
      </c>
      <c r="G9404" s="1">
        <v>1717</v>
      </c>
      <c r="H9404" s="3">
        <v>39417</v>
      </c>
      <c r="I9404" s="2">
        <v>120000</v>
      </c>
      <c r="J9404" s="3">
        <v>39323</v>
      </c>
      <c r="K9404" s="2">
        <v>133000</v>
      </c>
      <c r="L9404" s="2">
        <v>100000</v>
      </c>
      <c r="M9404" s="2">
        <f>O9404/I9404</f>
        <v>0.83333333333333337</v>
      </c>
      <c r="N9404" s="1">
        <f t="shared" si="146"/>
        <v>0.75187969924812026</v>
      </c>
      <c r="O9404" s="2">
        <v>100000</v>
      </c>
      <c r="P9404" s="5">
        <f>H9404-J9404</f>
        <v>94</v>
      </c>
      <c r="Q9404" s="1">
        <f>(I9404-K9404)/I9404</f>
        <v>-0.10833333333333334</v>
      </c>
    </row>
    <row r="9405" spans="1:17" x14ac:dyDescent="0.25">
      <c r="A9405" s="1">
        <v>46268</v>
      </c>
      <c r="B9405">
        <v>39.890253999999999</v>
      </c>
      <c r="C9405">
        <v>-86.224513999999999</v>
      </c>
      <c r="D9405" s="1">
        <v>1989</v>
      </c>
      <c r="E9405" s="1">
        <v>14462</v>
      </c>
      <c r="F9405" s="1">
        <v>4259</v>
      </c>
      <c r="G9405" s="1">
        <v>2517</v>
      </c>
      <c r="H9405" s="3">
        <v>39644</v>
      </c>
      <c r="I9405" s="2">
        <v>159003</v>
      </c>
      <c r="J9405" s="3">
        <v>36901</v>
      </c>
      <c r="K9405" s="2">
        <v>228959</v>
      </c>
      <c r="L9405" s="2">
        <v>172150</v>
      </c>
      <c r="M9405" s="2">
        <f>O9405/I9405</f>
        <v>0.99010081570787978</v>
      </c>
      <c r="N9405" s="1">
        <f t="shared" si="146"/>
        <v>0.75188134120082639</v>
      </c>
      <c r="O9405" s="2">
        <v>157429</v>
      </c>
      <c r="P9405" s="5">
        <f>H9405-J9405</f>
        <v>2743</v>
      </c>
      <c r="Q9405" s="1">
        <f>(I9405-K9405)/I9405</f>
        <v>-0.43996654151179537</v>
      </c>
    </row>
    <row r="9406" spans="1:17" x14ac:dyDescent="0.25">
      <c r="A9406" s="1">
        <v>46217</v>
      </c>
      <c r="B9406">
        <v>39.640684</v>
      </c>
      <c r="C9406">
        <v>-86.213452000000004</v>
      </c>
      <c r="D9406" s="1">
        <v>2014</v>
      </c>
      <c r="E9406" s="1">
        <v>8546</v>
      </c>
      <c r="F9406" s="1">
        <v>2390</v>
      </c>
      <c r="H9406" s="3">
        <v>41873</v>
      </c>
      <c r="I9406" s="2">
        <v>183122</v>
      </c>
      <c r="J9406" s="3">
        <v>41794</v>
      </c>
      <c r="K9406" s="4">
        <v>22500000</v>
      </c>
      <c r="L9406" s="4">
        <v>18000000</v>
      </c>
      <c r="M9406" s="2">
        <f>O9406/I9406</f>
        <v>1.020412621094134</v>
      </c>
      <c r="N9406" s="1">
        <f t="shared" si="146"/>
        <v>0.8</v>
      </c>
      <c r="O9406" s="2">
        <v>186860</v>
      </c>
      <c r="P9406" s="5">
        <f>H9406-J9406</f>
        <v>79</v>
      </c>
      <c r="Q9406" s="1">
        <f>(I9406-K9406)/I9406</f>
        <v>-121.86890706741953</v>
      </c>
    </row>
    <row r="9407" spans="1:17" x14ac:dyDescent="0.25">
      <c r="A9407" s="1">
        <v>46239</v>
      </c>
      <c r="B9407">
        <v>39.721113000000003</v>
      </c>
      <c r="C9407">
        <v>-86.026830000000004</v>
      </c>
      <c r="D9407" s="1">
        <v>2005</v>
      </c>
      <c r="E9407" s="1">
        <v>6578</v>
      </c>
      <c r="F9407" s="1">
        <v>1619</v>
      </c>
      <c r="G9407" s="1">
        <v>1239</v>
      </c>
      <c r="H9407" s="3">
        <v>39931</v>
      </c>
      <c r="I9407" s="2">
        <v>65947</v>
      </c>
      <c r="J9407" s="3">
        <v>38764</v>
      </c>
      <c r="K9407" s="2">
        <v>138320</v>
      </c>
      <c r="L9407" s="2">
        <v>104000</v>
      </c>
      <c r="M9407" s="2">
        <f>O9407/I9407</f>
        <v>0.99011327277965644</v>
      </c>
      <c r="N9407" s="1">
        <f t="shared" si="146"/>
        <v>0.75187969924812026</v>
      </c>
      <c r="O9407" s="2">
        <v>65295</v>
      </c>
      <c r="P9407" s="5">
        <f>H9407-J9407</f>
        <v>1167</v>
      </c>
      <c r="Q9407" s="1">
        <f>(I9407-K9407)/I9407</f>
        <v>-1.0974418851501964</v>
      </c>
    </row>
    <row r="9408" spans="1:17" x14ac:dyDescent="0.25">
      <c r="A9408" s="1">
        <v>46237</v>
      </c>
      <c r="B9408">
        <v>39.685718000000001</v>
      </c>
      <c r="C9408">
        <v>-86.069252000000006</v>
      </c>
      <c r="D9408" s="1">
        <v>1975</v>
      </c>
      <c r="E9408" s="1">
        <v>8063</v>
      </c>
      <c r="F9408" s="1">
        <v>2613</v>
      </c>
      <c r="G9408" s="1">
        <v>1527</v>
      </c>
      <c r="H9408" s="3">
        <v>39287</v>
      </c>
      <c r="I9408" s="2">
        <v>114355</v>
      </c>
      <c r="J9408" s="3">
        <v>37631</v>
      </c>
      <c r="K9408" s="2">
        <v>107956</v>
      </c>
      <c r="L9408" s="2">
        <v>110160</v>
      </c>
      <c r="M9408" s="2">
        <f>O9408/I9408</f>
        <v>0.99010100126798128</v>
      </c>
      <c r="N9408" s="1">
        <f t="shared" si="146"/>
        <v>1.0204157249249695</v>
      </c>
      <c r="O9408" s="2">
        <v>113223</v>
      </c>
      <c r="P9408" s="5">
        <f>H9408-J9408</f>
        <v>1656</v>
      </c>
      <c r="Q9408" s="1">
        <f>(I9408-K9408)/I9408</f>
        <v>5.5957325871190594E-2</v>
      </c>
    </row>
    <row r="9409" spans="1:17" x14ac:dyDescent="0.25">
      <c r="A9409" s="1">
        <v>46221</v>
      </c>
      <c r="B9409">
        <v>39.667585000000003</v>
      </c>
      <c r="C9409">
        <v>-86.270374000000004</v>
      </c>
      <c r="D9409" s="1">
        <v>1978</v>
      </c>
      <c r="E9409" s="1">
        <v>7405</v>
      </c>
      <c r="F9409" s="1">
        <v>2932</v>
      </c>
      <c r="G9409" s="1">
        <v>1819</v>
      </c>
      <c r="H9409" s="3">
        <v>39492</v>
      </c>
      <c r="I9409" s="2">
        <v>111116</v>
      </c>
      <c r="J9409" s="3">
        <v>38120</v>
      </c>
      <c r="K9409" s="2">
        <v>134995</v>
      </c>
      <c r="L9409" s="2">
        <v>101500</v>
      </c>
      <c r="M9409" s="2">
        <f>O9409/I9409</f>
        <v>0.99010043558083449</v>
      </c>
      <c r="N9409" s="1">
        <f t="shared" si="146"/>
        <v>0.75187969924812026</v>
      </c>
      <c r="O9409" s="2">
        <v>110016</v>
      </c>
      <c r="P9409" s="5">
        <f>H9409-J9409</f>
        <v>1372</v>
      </c>
      <c r="Q9409" s="1">
        <f>(I9409-K9409)/I9409</f>
        <v>-0.21490154433204939</v>
      </c>
    </row>
    <row r="9410" spans="1:17" x14ac:dyDescent="0.25">
      <c r="A9410" s="1">
        <v>46219</v>
      </c>
      <c r="B9410">
        <v>39.781208999999997</v>
      </c>
      <c r="C9410">
        <v>-86.072755999999998</v>
      </c>
      <c r="D9410" s="1">
        <v>1938</v>
      </c>
      <c r="E9410" s="1">
        <v>5750</v>
      </c>
      <c r="F9410" s="1">
        <v>2258</v>
      </c>
      <c r="G9410" s="1">
        <v>1311</v>
      </c>
      <c r="H9410" s="3">
        <v>38239</v>
      </c>
      <c r="I9410" s="2">
        <v>178220</v>
      </c>
      <c r="J9410" s="3">
        <v>36952</v>
      </c>
      <c r="K9410" s="2">
        <v>141321</v>
      </c>
      <c r="L9410" s="2">
        <v>139922</v>
      </c>
      <c r="M9410" s="2">
        <f>O9410/I9410</f>
        <v>0.75187969924812026</v>
      </c>
      <c r="N9410" s="1">
        <f t="shared" si="146"/>
        <v>0.99010055122734764</v>
      </c>
      <c r="O9410" s="2">
        <v>134000</v>
      </c>
      <c r="P9410" s="5">
        <f>H9410-J9410</f>
        <v>1287</v>
      </c>
      <c r="Q9410" s="1">
        <f>(I9410-K9410)/I9410</f>
        <v>0.2070418583772865</v>
      </c>
    </row>
    <row r="9411" spans="1:17" x14ac:dyDescent="0.25">
      <c r="A9411" s="1">
        <v>46202</v>
      </c>
      <c r="B9411">
        <v>39.790016000000001</v>
      </c>
      <c r="C9411">
        <v>-86.137720999999999</v>
      </c>
      <c r="D9411" s="1">
        <v>1935</v>
      </c>
      <c r="E9411" s="1">
        <v>5619</v>
      </c>
      <c r="F9411" s="1">
        <v>612</v>
      </c>
      <c r="G9411" s="1">
        <v>612</v>
      </c>
      <c r="H9411" s="3">
        <v>42216</v>
      </c>
      <c r="I9411" s="2">
        <v>120287</v>
      </c>
      <c r="J9411" s="3">
        <v>38139</v>
      </c>
      <c r="K9411" s="2">
        <v>41250</v>
      </c>
      <c r="L9411" s="2">
        <v>33000</v>
      </c>
      <c r="M9411" s="2">
        <f>O9411/I9411</f>
        <v>0.80000332538013252</v>
      </c>
      <c r="N9411" s="1">
        <f t="shared" ref="N9411:N9474" si="147">L9411/K9411</f>
        <v>0.8</v>
      </c>
      <c r="O9411" s="2">
        <v>96230</v>
      </c>
      <c r="P9411" s="5">
        <f>H9411-J9411</f>
        <v>4077</v>
      </c>
      <c r="Q9411" s="1">
        <f>(I9411-K9411)/I9411</f>
        <v>0.65707017383424637</v>
      </c>
    </row>
    <row r="9412" spans="1:17" x14ac:dyDescent="0.25">
      <c r="A9412" s="1">
        <v>46205</v>
      </c>
      <c r="B9412">
        <v>39.822754000000003</v>
      </c>
      <c r="C9412">
        <v>-86.135831999999994</v>
      </c>
      <c r="D9412" s="1">
        <v>1915</v>
      </c>
      <c r="E9412" s="1">
        <v>6098</v>
      </c>
      <c r="F9412" s="1">
        <v>2824</v>
      </c>
      <c r="G9412" s="1">
        <v>1892</v>
      </c>
      <c r="H9412" s="3">
        <v>43411</v>
      </c>
      <c r="I9412" s="2">
        <v>210871</v>
      </c>
      <c r="J9412" s="3">
        <v>40585</v>
      </c>
      <c r="K9412" s="2">
        <v>144375</v>
      </c>
      <c r="L9412" s="2">
        <v>115500</v>
      </c>
      <c r="M9412" s="2">
        <f>O9412/I9412</f>
        <v>0.86956480502297617</v>
      </c>
      <c r="N9412" s="1">
        <f t="shared" si="147"/>
        <v>0.8</v>
      </c>
      <c r="O9412" s="2">
        <v>183366</v>
      </c>
      <c r="P9412" s="5">
        <f>H9412-J9412</f>
        <v>2826</v>
      </c>
      <c r="Q9412" s="1">
        <f>(I9412-K9412)/I9412</f>
        <v>0.31533971005970474</v>
      </c>
    </row>
    <row r="9413" spans="1:17" x14ac:dyDescent="0.25">
      <c r="A9413" s="1">
        <v>46214</v>
      </c>
      <c r="B9413">
        <v>39.771929999999998</v>
      </c>
      <c r="C9413">
        <v>-86.281259000000006</v>
      </c>
      <c r="D9413" s="1">
        <v>1966</v>
      </c>
      <c r="E9413" s="1">
        <v>13416</v>
      </c>
      <c r="F9413" s="1">
        <v>2880</v>
      </c>
      <c r="G9413" s="1">
        <v>2000</v>
      </c>
      <c r="H9413" s="3">
        <v>42639</v>
      </c>
      <c r="I9413" s="2">
        <v>115781</v>
      </c>
      <c r="J9413" s="3">
        <v>38155</v>
      </c>
      <c r="K9413" s="2">
        <v>157937</v>
      </c>
      <c r="L9413" s="2">
        <v>118750</v>
      </c>
      <c r="M9413" s="2">
        <f>O9413/I9413</f>
        <v>0.80000172739914144</v>
      </c>
      <c r="N9413" s="1">
        <f t="shared" si="147"/>
        <v>0.75188207956337016</v>
      </c>
      <c r="O9413" s="2">
        <v>92625</v>
      </c>
      <c r="P9413" s="5">
        <f>H9413-J9413</f>
        <v>4484</v>
      </c>
      <c r="Q9413" s="1">
        <f>(I9413-K9413)/I9413</f>
        <v>-0.36410119104170807</v>
      </c>
    </row>
    <row r="9414" spans="1:17" x14ac:dyDescent="0.25">
      <c r="A9414" s="1">
        <v>46229</v>
      </c>
      <c r="B9414">
        <v>39.807032</v>
      </c>
      <c r="C9414">
        <v>-85.985675999999998</v>
      </c>
      <c r="D9414" s="1">
        <v>1978</v>
      </c>
      <c r="E9414" s="1">
        <v>9583</v>
      </c>
      <c r="F9414" s="1">
        <v>1876</v>
      </c>
      <c r="G9414" s="1">
        <v>1588</v>
      </c>
      <c r="H9414" s="3">
        <v>39288</v>
      </c>
      <c r="I9414" s="2">
        <v>66500</v>
      </c>
      <c r="J9414" s="3">
        <v>38495</v>
      </c>
      <c r="K9414" s="2">
        <v>123291</v>
      </c>
      <c r="L9414" s="2">
        <v>92700</v>
      </c>
      <c r="M9414" s="2">
        <f>O9414/I9414</f>
        <v>0.75187969924812026</v>
      </c>
      <c r="N9414" s="1">
        <f t="shared" si="147"/>
        <v>0.75187969924812026</v>
      </c>
      <c r="O9414" s="2">
        <v>50000</v>
      </c>
      <c r="P9414" s="5">
        <f>H9414-J9414</f>
        <v>793</v>
      </c>
      <c r="Q9414" s="1">
        <f>(I9414-K9414)/I9414</f>
        <v>-0.85399999999999998</v>
      </c>
    </row>
    <row r="9415" spans="1:17" x14ac:dyDescent="0.25">
      <c r="A9415" s="1">
        <v>46226</v>
      </c>
      <c r="B9415">
        <v>39.822018</v>
      </c>
      <c r="C9415">
        <v>-86.022149999999996</v>
      </c>
      <c r="D9415" s="1">
        <v>1963</v>
      </c>
      <c r="E9415" s="1">
        <v>7187</v>
      </c>
      <c r="F9415" s="1">
        <v>2200</v>
      </c>
      <c r="G9415" s="1">
        <v>2200</v>
      </c>
      <c r="H9415" s="3">
        <v>40101</v>
      </c>
      <c r="I9415" s="2">
        <v>58212</v>
      </c>
      <c r="J9415" s="3">
        <v>39566</v>
      </c>
      <c r="K9415" s="2">
        <v>48680</v>
      </c>
      <c r="L9415" s="2">
        <v>38944</v>
      </c>
      <c r="M9415" s="2">
        <f>O9415/I9415</f>
        <v>0.99010513296227587</v>
      </c>
      <c r="N9415" s="1">
        <f t="shared" si="147"/>
        <v>0.8</v>
      </c>
      <c r="O9415" s="2">
        <v>57636</v>
      </c>
      <c r="P9415" s="5">
        <f>H9415-J9415</f>
        <v>535</v>
      </c>
      <c r="Q9415" s="1">
        <f>(I9415-K9415)/I9415</f>
        <v>0.16374630660344947</v>
      </c>
    </row>
    <row r="9416" spans="1:17" x14ac:dyDescent="0.25">
      <c r="A9416" s="1">
        <v>46226</v>
      </c>
      <c r="B9416">
        <v>39.831418999999997</v>
      </c>
      <c r="C9416">
        <v>-86.089001999999994</v>
      </c>
      <c r="D9416" s="1">
        <v>1900</v>
      </c>
      <c r="E9416" s="1">
        <v>16291</v>
      </c>
      <c r="F9416" s="1">
        <v>2160</v>
      </c>
      <c r="G9416" s="1">
        <v>1440</v>
      </c>
      <c r="H9416" s="3">
        <v>41904</v>
      </c>
      <c r="I9416" s="2">
        <v>97500</v>
      </c>
      <c r="J9416" s="3">
        <v>41156</v>
      </c>
      <c r="K9416" s="2">
        <v>97500</v>
      </c>
      <c r="L9416" s="2">
        <v>78000</v>
      </c>
      <c r="M9416" s="2">
        <f>O9416/I9416</f>
        <v>0.8</v>
      </c>
      <c r="N9416" s="1">
        <f t="shared" si="147"/>
        <v>0.8</v>
      </c>
      <c r="O9416" s="2">
        <v>78000</v>
      </c>
      <c r="P9416" s="5">
        <f>H9416-J9416</f>
        <v>748</v>
      </c>
      <c r="Q9416" s="1">
        <f>(I9416-K9416)/I9416</f>
        <v>0</v>
      </c>
    </row>
    <row r="9417" spans="1:17" x14ac:dyDescent="0.25">
      <c r="A9417" s="1">
        <v>46254</v>
      </c>
      <c r="B9417">
        <v>39.844226999999997</v>
      </c>
      <c r="C9417">
        <v>-86.267656000000002</v>
      </c>
      <c r="D9417" s="1">
        <v>1992</v>
      </c>
      <c r="E9417" s="1">
        <v>7937</v>
      </c>
      <c r="F9417" s="1">
        <v>2483</v>
      </c>
      <c r="G9417" s="1">
        <v>2103</v>
      </c>
      <c r="H9417" s="3">
        <v>40626</v>
      </c>
      <c r="I9417" s="2">
        <v>123024</v>
      </c>
      <c r="J9417" s="3">
        <v>38436</v>
      </c>
      <c r="K9417" s="2">
        <v>181545</v>
      </c>
      <c r="L9417" s="2">
        <v>109200</v>
      </c>
      <c r="M9417" s="2">
        <f>O9417/I9417</f>
        <v>0.99009949278189624</v>
      </c>
      <c r="N9417" s="1">
        <f t="shared" si="147"/>
        <v>0.60150375939849621</v>
      </c>
      <c r="O9417" s="2">
        <v>121806</v>
      </c>
      <c r="P9417" s="5">
        <f>H9417-J9417</f>
        <v>2190</v>
      </c>
      <c r="Q9417" s="1">
        <f>(I9417-K9417)/I9417</f>
        <v>-0.47568767069840029</v>
      </c>
    </row>
    <row r="9418" spans="1:17" x14ac:dyDescent="0.25">
      <c r="A9418" s="1">
        <v>46254</v>
      </c>
      <c r="B9418">
        <v>39.839055999999999</v>
      </c>
      <c r="C9418">
        <v>-86.228380999999999</v>
      </c>
      <c r="D9418" s="1">
        <v>1990</v>
      </c>
      <c r="E9418" s="1">
        <v>10498</v>
      </c>
      <c r="F9418" s="1">
        <v>2650</v>
      </c>
      <c r="G9418" s="1">
        <v>2250</v>
      </c>
      <c r="H9418" s="3">
        <v>39584</v>
      </c>
      <c r="I9418" s="2">
        <v>140625</v>
      </c>
      <c r="J9418" s="3">
        <v>37396</v>
      </c>
      <c r="K9418" s="2">
        <v>121200</v>
      </c>
      <c r="L9418" s="2">
        <v>120000</v>
      </c>
      <c r="M9418" s="2">
        <f>O9418/I9418</f>
        <v>0.8</v>
      </c>
      <c r="N9418" s="1">
        <f t="shared" si="147"/>
        <v>0.99009900990099009</v>
      </c>
      <c r="O9418" s="2">
        <v>112500</v>
      </c>
      <c r="P9418" s="5">
        <f>H9418-J9418</f>
        <v>2188</v>
      </c>
      <c r="Q9418" s="1">
        <f>(I9418-K9418)/I9418</f>
        <v>0.13813333333333333</v>
      </c>
    </row>
    <row r="9419" spans="1:17" x14ac:dyDescent="0.25">
      <c r="A9419" s="1">
        <v>46259</v>
      </c>
      <c r="B9419">
        <v>39.650030000000001</v>
      </c>
      <c r="C9419">
        <v>-85.972740999999999</v>
      </c>
      <c r="D9419" s="1">
        <v>2006</v>
      </c>
      <c r="E9419" s="1">
        <v>6055</v>
      </c>
      <c r="F9419" s="1">
        <v>3418</v>
      </c>
      <c r="G9419" s="1">
        <v>3038</v>
      </c>
      <c r="H9419" s="3">
        <v>40744</v>
      </c>
      <c r="I9419" s="2">
        <v>114000</v>
      </c>
      <c r="J9419" s="3">
        <v>39225</v>
      </c>
      <c r="K9419" s="2">
        <v>206017</v>
      </c>
      <c r="L9419" s="2">
        <v>123900</v>
      </c>
      <c r="M9419" s="2">
        <f>O9419/I9419</f>
        <v>0.8</v>
      </c>
      <c r="N9419" s="1">
        <f t="shared" si="147"/>
        <v>0.60140668003125952</v>
      </c>
      <c r="O9419" s="2">
        <v>91200</v>
      </c>
      <c r="P9419" s="5">
        <f>H9419-J9419</f>
        <v>1519</v>
      </c>
      <c r="Q9419" s="1">
        <f>(I9419-K9419)/I9419</f>
        <v>-0.8071666666666667</v>
      </c>
    </row>
    <row r="9420" spans="1:17" x14ac:dyDescent="0.25">
      <c r="A9420" s="1">
        <v>46259</v>
      </c>
      <c r="B9420">
        <v>39.649971999999998</v>
      </c>
      <c r="C9420">
        <v>-86.024062000000001</v>
      </c>
      <c r="D9420" s="1">
        <v>2002</v>
      </c>
      <c r="E9420" s="1">
        <v>12632</v>
      </c>
      <c r="F9420" s="1">
        <v>3835</v>
      </c>
      <c r="G9420" s="1">
        <v>3355</v>
      </c>
      <c r="H9420" s="3">
        <v>42299</v>
      </c>
      <c r="I9420" s="2">
        <v>217609</v>
      </c>
      <c r="J9420" s="3">
        <v>38258</v>
      </c>
      <c r="K9420" s="2">
        <v>246050</v>
      </c>
      <c r="L9420" s="2">
        <v>185000</v>
      </c>
      <c r="M9420" s="2">
        <f>O9420/I9420</f>
        <v>1.0204081632653061</v>
      </c>
      <c r="N9420" s="1">
        <f t="shared" si="147"/>
        <v>0.75187969924812026</v>
      </c>
      <c r="O9420" s="2">
        <v>222050</v>
      </c>
      <c r="P9420" s="5">
        <f>H9420-J9420</f>
        <v>4041</v>
      </c>
      <c r="Q9420" s="1">
        <f>(I9420-K9420)/I9420</f>
        <v>-0.1306977193038891</v>
      </c>
    </row>
    <row r="9421" spans="1:17" x14ac:dyDescent="0.25">
      <c r="A9421" s="1">
        <v>46241</v>
      </c>
      <c r="B9421">
        <v>39.740479999999998</v>
      </c>
      <c r="C9421">
        <v>-86.249947000000006</v>
      </c>
      <c r="D9421" s="1">
        <v>1928</v>
      </c>
      <c r="E9421" s="1">
        <v>6316</v>
      </c>
      <c r="F9421" s="1">
        <v>672</v>
      </c>
      <c r="G9421" s="1">
        <v>672</v>
      </c>
      <c r="H9421" s="3">
        <v>42030</v>
      </c>
      <c r="I9421" s="2">
        <v>62500</v>
      </c>
      <c r="J9421" s="3">
        <v>39316</v>
      </c>
      <c r="K9421" s="2">
        <v>66501</v>
      </c>
      <c r="L9421" s="2">
        <v>50001</v>
      </c>
      <c r="M9421" s="2">
        <f>O9421/I9421</f>
        <v>0.8</v>
      </c>
      <c r="N9421" s="1">
        <f t="shared" si="147"/>
        <v>0.75188343032435601</v>
      </c>
      <c r="O9421" s="2">
        <v>50000</v>
      </c>
      <c r="P9421" s="5">
        <f>H9421-J9421</f>
        <v>2714</v>
      </c>
      <c r="Q9421" s="1">
        <f>(I9421-K9421)/I9421</f>
        <v>-6.4016000000000003E-2</v>
      </c>
    </row>
    <row r="9422" spans="1:17" x14ac:dyDescent="0.25">
      <c r="A9422" s="1">
        <v>46237</v>
      </c>
      <c r="B9422">
        <v>39.681798999999998</v>
      </c>
      <c r="C9422">
        <v>-86.064248000000006</v>
      </c>
      <c r="D9422" s="1">
        <v>1995</v>
      </c>
      <c r="E9422" s="1">
        <v>1307</v>
      </c>
      <c r="F9422" s="1">
        <v>1575</v>
      </c>
      <c r="G9422" s="1">
        <v>1163</v>
      </c>
      <c r="H9422" s="3">
        <v>39330</v>
      </c>
      <c r="I9422" s="2">
        <v>111819</v>
      </c>
      <c r="J9422" s="3">
        <v>38168</v>
      </c>
      <c r="K9422" s="2">
        <v>125085</v>
      </c>
      <c r="L9422" s="2">
        <v>94049</v>
      </c>
      <c r="M9422" s="2">
        <f>O9422/I9422</f>
        <v>0.75188474230676361</v>
      </c>
      <c r="N9422" s="1">
        <f t="shared" si="147"/>
        <v>0.75188072110964543</v>
      </c>
      <c r="O9422" s="2">
        <v>84075</v>
      </c>
      <c r="P9422" s="5">
        <f>H9422-J9422</f>
        <v>1162</v>
      </c>
      <c r="Q9422" s="1">
        <f>(I9422-K9422)/I9422</f>
        <v>-0.11863815630617337</v>
      </c>
    </row>
    <row r="9423" spans="1:17" x14ac:dyDescent="0.25">
      <c r="A9423" s="1">
        <v>46222</v>
      </c>
      <c r="B9423">
        <v>39.786886000000003</v>
      </c>
      <c r="C9423">
        <v>-86.206541999999999</v>
      </c>
      <c r="D9423" s="1">
        <v>1974</v>
      </c>
      <c r="E9423" s="1">
        <v>4792</v>
      </c>
      <c r="F9423" s="1">
        <v>1152</v>
      </c>
      <c r="G9423" s="1">
        <v>1152</v>
      </c>
      <c r="H9423" s="3">
        <v>39317</v>
      </c>
      <c r="I9423" s="2">
        <v>19950</v>
      </c>
      <c r="J9423" s="3">
        <v>37439</v>
      </c>
      <c r="K9423" s="2">
        <v>69160</v>
      </c>
      <c r="L9423" s="2">
        <v>52000</v>
      </c>
      <c r="M9423" s="2">
        <f>O9423/I9423</f>
        <v>0.75187969924812026</v>
      </c>
      <c r="N9423" s="1">
        <f t="shared" si="147"/>
        <v>0.75187969924812026</v>
      </c>
      <c r="O9423" s="2">
        <v>15000</v>
      </c>
      <c r="P9423" s="5">
        <f>H9423-J9423</f>
        <v>1878</v>
      </c>
      <c r="Q9423" s="1">
        <f>(I9423-K9423)/I9423</f>
        <v>-2.4666666666666668</v>
      </c>
    </row>
    <row r="9424" spans="1:17" x14ac:dyDescent="0.25">
      <c r="A9424" s="1">
        <v>46219</v>
      </c>
      <c r="B9424">
        <v>39.782355000000003</v>
      </c>
      <c r="C9424">
        <v>-86.013042999999996</v>
      </c>
      <c r="D9424" s="1">
        <v>1956</v>
      </c>
      <c r="E9424" s="1">
        <v>23087</v>
      </c>
      <c r="F9424" s="1">
        <v>2541</v>
      </c>
      <c r="G9424" s="1">
        <v>1452</v>
      </c>
      <c r="H9424" s="3">
        <v>39195</v>
      </c>
      <c r="I9424" s="2">
        <v>133000</v>
      </c>
      <c r="J9424" s="3">
        <v>36784</v>
      </c>
      <c r="K9424" s="2">
        <v>82142</v>
      </c>
      <c r="L9424" s="2">
        <v>81329</v>
      </c>
      <c r="M9424" s="2">
        <f>O9424/I9424</f>
        <v>0.75187969924812026</v>
      </c>
      <c r="N9424" s="1">
        <f t="shared" si="147"/>
        <v>0.99010250541744782</v>
      </c>
      <c r="O9424" s="2">
        <v>100000</v>
      </c>
      <c r="P9424" s="5">
        <f>H9424-J9424</f>
        <v>2411</v>
      </c>
      <c r="Q9424" s="1">
        <f>(I9424-K9424)/I9424</f>
        <v>0.382390977443609</v>
      </c>
    </row>
    <row r="9425" spans="1:17" x14ac:dyDescent="0.25">
      <c r="A9425" s="1">
        <v>46219</v>
      </c>
      <c r="B9425">
        <v>39.765545000000003</v>
      </c>
      <c r="C9425">
        <v>-86.069972000000007</v>
      </c>
      <c r="D9425" s="1">
        <v>1910</v>
      </c>
      <c r="E9425" s="1">
        <v>14985</v>
      </c>
      <c r="F9425" s="1">
        <v>2088</v>
      </c>
      <c r="G9425" s="1">
        <v>1392</v>
      </c>
      <c r="H9425" s="3">
        <v>39241</v>
      </c>
      <c r="I9425" s="2">
        <v>99816</v>
      </c>
      <c r="J9425" s="3">
        <v>37783</v>
      </c>
      <c r="K9425" s="2">
        <v>84056</v>
      </c>
      <c r="L9425" s="2">
        <v>63200</v>
      </c>
      <c r="M9425" s="2">
        <f>O9425/I9425</f>
        <v>0.75188346557666108</v>
      </c>
      <c r="N9425" s="1">
        <f t="shared" si="147"/>
        <v>0.75187969924812026</v>
      </c>
      <c r="O9425" s="2">
        <v>75050</v>
      </c>
      <c r="P9425" s="5">
        <f>H9425-J9425</f>
        <v>1458</v>
      </c>
      <c r="Q9425" s="1">
        <f>(I9425-K9425)/I9425</f>
        <v>0.15789051855413963</v>
      </c>
    </row>
    <row r="9426" spans="1:17" x14ac:dyDescent="0.25">
      <c r="A9426" s="1">
        <v>46222</v>
      </c>
      <c r="B9426">
        <v>39.813412999999997</v>
      </c>
      <c r="C9426">
        <v>-86.239322000000001</v>
      </c>
      <c r="D9426" s="1">
        <v>1955</v>
      </c>
      <c r="E9426" s="1">
        <v>6839</v>
      </c>
      <c r="F9426" s="1">
        <v>980</v>
      </c>
      <c r="G9426" s="1">
        <v>980</v>
      </c>
      <c r="H9426" s="3">
        <v>39748</v>
      </c>
      <c r="I9426" s="2">
        <v>62468</v>
      </c>
      <c r="J9426" s="3">
        <v>38441</v>
      </c>
      <c r="K9426" s="2">
        <v>95760</v>
      </c>
      <c r="L9426" s="2">
        <v>72000</v>
      </c>
      <c r="M9426" s="2">
        <f>O9426/I9426</f>
        <v>0.80000960491771789</v>
      </c>
      <c r="N9426" s="1">
        <f t="shared" si="147"/>
        <v>0.75187969924812026</v>
      </c>
      <c r="O9426" s="2">
        <v>49975</v>
      </c>
      <c r="P9426" s="5">
        <f>H9426-J9426</f>
        <v>1307</v>
      </c>
      <c r="Q9426" s="1">
        <f>(I9426-K9426)/I9426</f>
        <v>-0.53294486777229944</v>
      </c>
    </row>
    <row r="9427" spans="1:17" x14ac:dyDescent="0.25">
      <c r="A9427" s="1">
        <v>46222</v>
      </c>
      <c r="B9427">
        <v>39.771410000000003</v>
      </c>
      <c r="C9427">
        <v>-86.187866999999997</v>
      </c>
      <c r="D9427" s="1">
        <v>1910</v>
      </c>
      <c r="E9427" s="1">
        <v>4182</v>
      </c>
      <c r="F9427" s="1">
        <v>3237</v>
      </c>
      <c r="G9427" s="1">
        <v>1079</v>
      </c>
      <c r="H9427" s="3">
        <v>37986</v>
      </c>
      <c r="I9427" s="2">
        <v>99816</v>
      </c>
      <c r="J9427" s="3">
        <v>37251</v>
      </c>
      <c r="K9427" s="2">
        <v>64638</v>
      </c>
      <c r="L9427" s="2">
        <v>48600</v>
      </c>
      <c r="M9427" s="2">
        <f>O9427/I9427</f>
        <v>0.75188346557666108</v>
      </c>
      <c r="N9427" s="1">
        <f t="shared" si="147"/>
        <v>0.75187969924812026</v>
      </c>
      <c r="O9427" s="2">
        <v>75050</v>
      </c>
      <c r="P9427" s="5">
        <f>H9427-J9427</f>
        <v>735</v>
      </c>
      <c r="Q9427" s="1">
        <f>(I9427-K9427)/I9427</f>
        <v>0.35242846838182257</v>
      </c>
    </row>
    <row r="9428" spans="1:17" x14ac:dyDescent="0.25">
      <c r="A9428" s="1">
        <v>46221</v>
      </c>
      <c r="B9428">
        <v>39.659747000000003</v>
      </c>
      <c r="C9428">
        <v>-86.266345000000001</v>
      </c>
      <c r="D9428" s="1">
        <v>2000</v>
      </c>
      <c r="E9428" s="1">
        <v>10019</v>
      </c>
      <c r="F9428" s="1">
        <v>2824</v>
      </c>
      <c r="G9428" s="1">
        <v>2142</v>
      </c>
      <c r="H9428" s="3">
        <v>39483</v>
      </c>
      <c r="I9428" s="2">
        <v>98941</v>
      </c>
      <c r="J9428" s="3">
        <v>36868</v>
      </c>
      <c r="K9428" s="2">
        <v>155386</v>
      </c>
      <c r="L9428" s="2">
        <v>153848</v>
      </c>
      <c r="M9428" s="2">
        <f>O9428/I9428</f>
        <v>0.99010521421857467</v>
      </c>
      <c r="N9428" s="1">
        <f t="shared" si="147"/>
        <v>0.99010206839741033</v>
      </c>
      <c r="O9428" s="2">
        <v>97962</v>
      </c>
      <c r="P9428" s="5">
        <f>H9428-J9428</f>
        <v>2615</v>
      </c>
      <c r="Q9428" s="1">
        <f>(I9428-K9428)/I9428</f>
        <v>-0.57049150503835622</v>
      </c>
    </row>
    <row r="9429" spans="1:17" x14ac:dyDescent="0.25">
      <c r="A9429" s="1">
        <v>46220</v>
      </c>
      <c r="B9429">
        <v>39.866711000000002</v>
      </c>
      <c r="C9429">
        <v>-86.143935999999997</v>
      </c>
      <c r="D9429" s="1">
        <v>1921</v>
      </c>
      <c r="E9429" s="1">
        <v>7841</v>
      </c>
      <c r="F9429" s="1">
        <v>1482</v>
      </c>
      <c r="G9429" s="1">
        <v>965</v>
      </c>
      <c r="H9429" s="3">
        <v>38146</v>
      </c>
      <c r="I9429" s="2">
        <v>223440</v>
      </c>
      <c r="J9429" s="3">
        <v>36769</v>
      </c>
      <c r="K9429" s="2">
        <v>231220</v>
      </c>
      <c r="L9429" s="2">
        <v>173850</v>
      </c>
      <c r="M9429" s="2">
        <f>O9429/I9429</f>
        <v>0.75187969924812026</v>
      </c>
      <c r="N9429" s="1">
        <f t="shared" si="147"/>
        <v>0.75188132514488371</v>
      </c>
      <c r="O9429" s="2">
        <v>168000</v>
      </c>
      <c r="P9429" s="5">
        <f>H9429-J9429</f>
        <v>1377</v>
      </c>
      <c r="Q9429" s="1">
        <f>(I9429-K9429)/I9429</f>
        <v>-3.4819190834228429E-2</v>
      </c>
    </row>
    <row r="9430" spans="1:17" x14ac:dyDescent="0.25">
      <c r="A9430" s="1">
        <v>46217</v>
      </c>
      <c r="B9430">
        <v>39.651162999999997</v>
      </c>
      <c r="C9430">
        <v>-86.212095000000005</v>
      </c>
      <c r="D9430" s="1">
        <v>2004</v>
      </c>
      <c r="E9430" s="1">
        <v>13939</v>
      </c>
      <c r="F9430" s="1">
        <v>3282</v>
      </c>
      <c r="G9430" s="1">
        <v>2582</v>
      </c>
      <c r="H9430" s="3">
        <v>38407</v>
      </c>
      <c r="I9430" s="2">
        <v>260547</v>
      </c>
      <c r="J9430" s="3">
        <v>38014</v>
      </c>
      <c r="K9430" s="2">
        <v>305833</v>
      </c>
      <c r="L9430" s="2">
        <v>229950</v>
      </c>
      <c r="M9430" s="2">
        <f>O9430/I9430</f>
        <v>0.75187969924812026</v>
      </c>
      <c r="N9430" s="1">
        <f t="shared" si="147"/>
        <v>0.75188092848057597</v>
      </c>
      <c r="O9430" s="2">
        <v>195900</v>
      </c>
      <c r="P9430" s="5">
        <f>H9430-J9430</f>
        <v>393</v>
      </c>
      <c r="Q9430" s="1">
        <f>(I9430-K9430)/I9430</f>
        <v>-0.17381125094512698</v>
      </c>
    </row>
    <row r="9431" spans="1:17" x14ac:dyDescent="0.25">
      <c r="A9431" s="1">
        <v>46239</v>
      </c>
      <c r="B9431">
        <v>39.688400999999999</v>
      </c>
      <c r="C9431">
        <v>-86.027986999999996</v>
      </c>
      <c r="D9431" s="1">
        <v>2010</v>
      </c>
      <c r="E9431" s="1">
        <v>9017</v>
      </c>
      <c r="F9431" s="1">
        <v>1908</v>
      </c>
      <c r="G9431" s="1">
        <v>1508</v>
      </c>
      <c r="H9431" s="3">
        <v>40585</v>
      </c>
      <c r="I9431" s="2">
        <v>110069</v>
      </c>
      <c r="J9431" s="3">
        <v>40049</v>
      </c>
      <c r="K9431" s="2">
        <v>33855</v>
      </c>
      <c r="L9431" s="2">
        <v>27084</v>
      </c>
      <c r="M9431" s="2">
        <f>O9431/I9431</f>
        <v>0.99010620610707833</v>
      </c>
      <c r="N9431" s="1">
        <f t="shared" si="147"/>
        <v>0.8</v>
      </c>
      <c r="O9431" s="2">
        <v>108980</v>
      </c>
      <c r="P9431" s="5">
        <f>H9431-J9431</f>
        <v>536</v>
      </c>
      <c r="Q9431" s="1">
        <f>(I9431-K9431)/I9431</f>
        <v>0.69242020914153846</v>
      </c>
    </row>
    <row r="9432" spans="1:17" x14ac:dyDescent="0.25">
      <c r="A9432" s="1">
        <v>46268</v>
      </c>
      <c r="B9432">
        <v>39.899214999999998</v>
      </c>
      <c r="C9432">
        <v>-86.230456000000004</v>
      </c>
      <c r="D9432" s="1">
        <v>1963</v>
      </c>
      <c r="E9432" s="1">
        <v>23479</v>
      </c>
      <c r="F9432" s="1">
        <v>2370</v>
      </c>
      <c r="G9432" s="1">
        <v>1864</v>
      </c>
      <c r="H9432" s="3">
        <v>42885</v>
      </c>
      <c r="I9432" s="2">
        <v>133383</v>
      </c>
      <c r="J9432" s="3">
        <v>39962</v>
      </c>
      <c r="K9432" s="2">
        <v>151762</v>
      </c>
      <c r="L9432" s="2">
        <v>121410</v>
      </c>
      <c r="M9432" s="2">
        <f>O9432/I9432</f>
        <v>0.99010368637682467</v>
      </c>
      <c r="N9432" s="1">
        <f t="shared" si="147"/>
        <v>0.80000263570590791</v>
      </c>
      <c r="O9432" s="2">
        <v>132063</v>
      </c>
      <c r="P9432" s="5">
        <f>H9432-J9432</f>
        <v>2923</v>
      </c>
      <c r="Q9432" s="1">
        <f>(I9432-K9432)/I9432</f>
        <v>-0.13779117278813641</v>
      </c>
    </row>
    <row r="9433" spans="1:17" x14ac:dyDescent="0.25">
      <c r="A9433" s="1">
        <v>46260</v>
      </c>
      <c r="B9433">
        <v>39.922049000000001</v>
      </c>
      <c r="C9433">
        <v>-86.181083999999998</v>
      </c>
      <c r="D9433" s="1">
        <v>1978</v>
      </c>
      <c r="E9433" s="1">
        <v>14985</v>
      </c>
      <c r="F9433" s="1">
        <v>2513</v>
      </c>
      <c r="G9433" s="1">
        <v>1985</v>
      </c>
      <c r="H9433" s="3">
        <v>40438</v>
      </c>
      <c r="I9433" s="2">
        <v>123575</v>
      </c>
      <c r="J9433" s="3">
        <v>37126</v>
      </c>
      <c r="K9433" s="2">
        <v>197505</v>
      </c>
      <c r="L9433" s="2">
        <v>148500</v>
      </c>
      <c r="M9433" s="2">
        <f>O9433/I9433</f>
        <v>0.99010317620878008</v>
      </c>
      <c r="N9433" s="1">
        <f t="shared" si="147"/>
        <v>0.75187969924812026</v>
      </c>
      <c r="O9433" s="2">
        <v>122352</v>
      </c>
      <c r="P9433" s="5">
        <f>H9433-J9433</f>
        <v>3312</v>
      </c>
      <c r="Q9433" s="1">
        <f>(I9433-K9433)/I9433</f>
        <v>-0.59826016589115927</v>
      </c>
    </row>
    <row r="9434" spans="1:17" x14ac:dyDescent="0.25">
      <c r="A9434" s="1">
        <v>46227</v>
      </c>
      <c r="B9434">
        <v>39.709527999999999</v>
      </c>
      <c r="C9434">
        <v>-86.151832999999996</v>
      </c>
      <c r="D9434" s="1">
        <v>1920</v>
      </c>
      <c r="E9434" s="1">
        <v>15507</v>
      </c>
      <c r="F9434" s="1">
        <v>1643</v>
      </c>
      <c r="G9434" s="1">
        <v>827</v>
      </c>
      <c r="H9434" s="3">
        <v>43896</v>
      </c>
      <c r="I9434" s="2">
        <v>147282</v>
      </c>
      <c r="J9434" s="3">
        <v>40753</v>
      </c>
      <c r="K9434" s="2">
        <v>61524</v>
      </c>
      <c r="L9434" s="2">
        <v>60915</v>
      </c>
      <c r="M9434" s="2">
        <f>O9434/I9434</f>
        <v>0.83333333333333337</v>
      </c>
      <c r="N9434" s="1">
        <f t="shared" si="147"/>
        <v>0.99010142383460109</v>
      </c>
      <c r="O9434" s="2">
        <v>122735</v>
      </c>
      <c r="P9434" s="5">
        <f>H9434-J9434</f>
        <v>3143</v>
      </c>
      <c r="Q9434" s="1">
        <f>(I9434-K9434)/I9434</f>
        <v>0.58227074591599792</v>
      </c>
    </row>
    <row r="9435" spans="1:17" x14ac:dyDescent="0.25">
      <c r="A9435" s="1">
        <v>46222</v>
      </c>
      <c r="B9435">
        <v>39.78199</v>
      </c>
      <c r="C9435">
        <v>-86.195719999999994</v>
      </c>
      <c r="D9435" s="1">
        <v>1994</v>
      </c>
      <c r="E9435" s="1">
        <v>4530</v>
      </c>
      <c r="F9435" s="1">
        <v>920</v>
      </c>
      <c r="G9435" s="1">
        <v>920</v>
      </c>
      <c r="H9435" s="3">
        <v>38617</v>
      </c>
      <c r="I9435" s="2">
        <v>83790</v>
      </c>
      <c r="J9435" s="3">
        <v>37946</v>
      </c>
      <c r="K9435" s="2">
        <v>69335</v>
      </c>
      <c r="L9435" s="2">
        <v>0</v>
      </c>
      <c r="M9435" s="2">
        <f>O9435/I9435</f>
        <v>0.75187969924812026</v>
      </c>
      <c r="N9435" s="1">
        <f t="shared" si="147"/>
        <v>0</v>
      </c>
      <c r="O9435" s="2">
        <v>63000</v>
      </c>
      <c r="P9435" s="5">
        <f>H9435-J9435</f>
        <v>671</v>
      </c>
      <c r="Q9435" s="1">
        <f>(I9435-K9435)/I9435</f>
        <v>0.17251461988304093</v>
      </c>
    </row>
    <row r="9436" spans="1:17" x14ac:dyDescent="0.25">
      <c r="A9436" s="1">
        <v>46224</v>
      </c>
      <c r="B9436">
        <v>39.817166</v>
      </c>
      <c r="C9436">
        <v>-86.266373000000002</v>
      </c>
      <c r="D9436" s="1">
        <v>1962</v>
      </c>
      <c r="E9436" s="1">
        <v>12023</v>
      </c>
      <c r="F9436" s="1">
        <v>1373</v>
      </c>
      <c r="G9436" s="1">
        <v>1129</v>
      </c>
      <c r="H9436" s="3">
        <v>38530</v>
      </c>
      <c r="I9436" s="2">
        <v>102343</v>
      </c>
      <c r="J9436" s="3">
        <v>38369</v>
      </c>
      <c r="K9436" s="2">
        <v>51471</v>
      </c>
      <c r="L9436" s="2">
        <v>38700</v>
      </c>
      <c r="M9436" s="2">
        <f>O9436/I9436</f>
        <v>0.75188337258044025</v>
      </c>
      <c r="N9436" s="1">
        <f t="shared" si="147"/>
        <v>0.75187969924812026</v>
      </c>
      <c r="O9436" s="2">
        <v>76950</v>
      </c>
      <c r="P9436" s="5">
        <f>H9436-J9436</f>
        <v>161</v>
      </c>
      <c r="Q9436" s="1">
        <f>(I9436-K9436)/I9436</f>
        <v>0.49707356634063882</v>
      </c>
    </row>
    <row r="9437" spans="1:17" x14ac:dyDescent="0.25">
      <c r="A9437" s="1">
        <v>46254</v>
      </c>
      <c r="B9437">
        <v>39.847611000000001</v>
      </c>
      <c r="C9437">
        <v>-86.267600000000002</v>
      </c>
      <c r="D9437" s="1">
        <v>1999</v>
      </c>
      <c r="E9437" s="1">
        <v>7301</v>
      </c>
      <c r="F9437" s="1">
        <v>1646</v>
      </c>
      <c r="G9437" s="1">
        <v>1246</v>
      </c>
      <c r="H9437" s="3">
        <v>40359</v>
      </c>
      <c r="I9437" s="2">
        <v>50065</v>
      </c>
      <c r="J9437" s="3">
        <v>37854</v>
      </c>
      <c r="K9437" s="2">
        <v>86624</v>
      </c>
      <c r="L9437" s="2">
        <v>85767</v>
      </c>
      <c r="M9437" s="2">
        <f>O9437/I9437</f>
        <v>0.99009287925696599</v>
      </c>
      <c r="N9437" s="1">
        <f t="shared" si="147"/>
        <v>0.99010666789804214</v>
      </c>
      <c r="O9437" s="2">
        <v>49569</v>
      </c>
      <c r="P9437" s="5">
        <f>H9437-J9437</f>
        <v>2505</v>
      </c>
      <c r="Q9437" s="1">
        <f>(I9437-K9437)/I9437</f>
        <v>-0.73023070008988311</v>
      </c>
    </row>
    <row r="9438" spans="1:17" x14ac:dyDescent="0.25">
      <c r="A9438" s="1">
        <v>46278</v>
      </c>
      <c r="B9438">
        <v>39.892198999999998</v>
      </c>
      <c r="C9438">
        <v>-86.273660000000007</v>
      </c>
      <c r="D9438" s="1">
        <v>1996</v>
      </c>
      <c r="E9438" s="1">
        <v>20212</v>
      </c>
      <c r="F9438" s="1">
        <v>3725</v>
      </c>
      <c r="G9438" s="1">
        <v>2555</v>
      </c>
      <c r="H9438" s="3">
        <v>40742</v>
      </c>
      <c r="I9438" s="2">
        <v>201801</v>
      </c>
      <c r="J9438" s="3">
        <v>37141</v>
      </c>
      <c r="K9438" s="2">
        <v>253498</v>
      </c>
      <c r="L9438" s="2">
        <v>190600</v>
      </c>
      <c r="M9438" s="2">
        <f>O9438/I9438</f>
        <v>0.99009915709040097</v>
      </c>
      <c r="N9438" s="1">
        <f t="shared" si="147"/>
        <v>0.75187969924812026</v>
      </c>
      <c r="O9438" s="2">
        <v>199803</v>
      </c>
      <c r="P9438" s="5">
        <f>H9438-J9438</f>
        <v>3601</v>
      </c>
      <c r="Q9438" s="1">
        <f>(I9438-K9438)/I9438</f>
        <v>-0.25617811606483615</v>
      </c>
    </row>
    <row r="9439" spans="1:17" x14ac:dyDescent="0.25">
      <c r="A9439" s="1">
        <v>46268</v>
      </c>
      <c r="B9439">
        <v>39.884514000000003</v>
      </c>
      <c r="C9439">
        <v>-86.233936</v>
      </c>
      <c r="D9439" s="1">
        <v>2000</v>
      </c>
      <c r="E9439" s="1">
        <v>7444</v>
      </c>
      <c r="F9439" s="1">
        <v>2156</v>
      </c>
      <c r="G9439" s="1">
        <v>1776</v>
      </c>
      <c r="H9439" s="3">
        <v>40668</v>
      </c>
      <c r="I9439" s="2">
        <v>87626</v>
      </c>
      <c r="J9439" s="3">
        <v>37022</v>
      </c>
      <c r="K9439" s="2">
        <v>133593</v>
      </c>
      <c r="L9439" s="2">
        <v>132271</v>
      </c>
      <c r="M9439" s="2">
        <f>O9439/I9439</f>
        <v>0.99010567639741631</v>
      </c>
      <c r="N9439" s="1">
        <f t="shared" si="147"/>
        <v>0.9901042719304155</v>
      </c>
      <c r="O9439" s="2">
        <v>86759</v>
      </c>
      <c r="P9439" s="5">
        <f>H9439-J9439</f>
        <v>3646</v>
      </c>
      <c r="Q9439" s="1">
        <f>(I9439-K9439)/I9439</f>
        <v>-0.52458174514413525</v>
      </c>
    </row>
    <row r="9440" spans="1:17" x14ac:dyDescent="0.25">
      <c r="A9440" s="1">
        <v>46260</v>
      </c>
      <c r="B9440">
        <v>39.868637</v>
      </c>
      <c r="C9440">
        <v>-86.168636000000006</v>
      </c>
      <c r="D9440" s="1">
        <v>1959</v>
      </c>
      <c r="E9440" s="1">
        <v>28998</v>
      </c>
      <c r="F9440" s="1">
        <v>4293</v>
      </c>
      <c r="G9440" s="1">
        <v>1985</v>
      </c>
      <c r="H9440" s="3">
        <v>43430</v>
      </c>
      <c r="I9440" s="2">
        <v>337500</v>
      </c>
      <c r="J9440" s="3">
        <v>39407</v>
      </c>
      <c r="K9440" s="2">
        <v>313880</v>
      </c>
      <c r="L9440" s="2">
        <v>236000</v>
      </c>
      <c r="M9440" s="2">
        <f>O9440/I9440</f>
        <v>0.8</v>
      </c>
      <c r="N9440" s="1">
        <f t="shared" si="147"/>
        <v>0.75187969924812026</v>
      </c>
      <c r="O9440" s="2">
        <v>270000</v>
      </c>
      <c r="P9440" s="5">
        <f>H9440-J9440</f>
        <v>4023</v>
      </c>
      <c r="Q9440" s="1">
        <f>(I9440-K9440)/I9440</f>
        <v>6.9985185185185192E-2</v>
      </c>
    </row>
    <row r="9441" spans="1:17" x14ac:dyDescent="0.25">
      <c r="A9441" s="1">
        <v>46254</v>
      </c>
      <c r="B9441">
        <v>39.829686000000002</v>
      </c>
      <c r="C9441">
        <v>-86.262456</v>
      </c>
      <c r="D9441" s="1">
        <v>1966</v>
      </c>
      <c r="E9441" s="1">
        <v>8398</v>
      </c>
      <c r="F9441" s="1">
        <v>1384</v>
      </c>
      <c r="G9441" s="1">
        <v>1384</v>
      </c>
      <c r="H9441" s="3">
        <v>39615</v>
      </c>
      <c r="I9441" s="2">
        <v>42500</v>
      </c>
      <c r="J9441" s="3">
        <v>36915</v>
      </c>
      <c r="K9441" s="2">
        <v>77039</v>
      </c>
      <c r="L9441" s="2">
        <v>76277</v>
      </c>
      <c r="M9441" s="2">
        <f>O9441/I9441</f>
        <v>0.8</v>
      </c>
      <c r="N9441" s="1">
        <f t="shared" si="147"/>
        <v>0.99010890587884059</v>
      </c>
      <c r="O9441" s="2">
        <v>34000</v>
      </c>
      <c r="P9441" s="5">
        <f>H9441-J9441</f>
        <v>2700</v>
      </c>
      <c r="Q9441" s="1">
        <f>(I9441-K9441)/I9441</f>
        <v>-0.81268235294117652</v>
      </c>
    </row>
    <row r="9442" spans="1:17" x14ac:dyDescent="0.25">
      <c r="A9442" s="1">
        <v>46221</v>
      </c>
      <c r="B9442">
        <v>39.681316000000002</v>
      </c>
      <c r="C9442">
        <v>-86.274338</v>
      </c>
      <c r="D9442" s="1">
        <v>1999</v>
      </c>
      <c r="E9442" s="1">
        <v>8712</v>
      </c>
      <c r="F9442" s="1">
        <v>2054</v>
      </c>
      <c r="G9442" s="1">
        <v>1654</v>
      </c>
      <c r="H9442" s="3">
        <v>42748</v>
      </c>
      <c r="I9442" s="2">
        <v>119900</v>
      </c>
      <c r="J9442" s="3">
        <v>42067</v>
      </c>
      <c r="K9442" s="2">
        <v>111565</v>
      </c>
      <c r="L9442" s="2">
        <v>110461</v>
      </c>
      <c r="M9442" s="2">
        <f>O9442/I9442</f>
        <v>0.8</v>
      </c>
      <c r="N9442" s="1">
        <f t="shared" si="147"/>
        <v>0.99010442343028726</v>
      </c>
      <c r="O9442" s="2">
        <v>95920</v>
      </c>
      <c r="P9442" s="5">
        <f>H9442-J9442</f>
        <v>681</v>
      </c>
      <c r="Q9442" s="1">
        <f>(I9442-K9442)/I9442</f>
        <v>6.9516263552960797E-2</v>
      </c>
    </row>
    <row r="9443" spans="1:17" x14ac:dyDescent="0.25">
      <c r="A9443" s="1">
        <v>46231</v>
      </c>
      <c r="B9443">
        <v>39.756005000000002</v>
      </c>
      <c r="C9443">
        <v>-86.315128000000001</v>
      </c>
      <c r="D9443" s="1">
        <v>1975</v>
      </c>
      <c r="E9443" s="1">
        <v>11326</v>
      </c>
      <c r="F9443" s="1">
        <v>2132</v>
      </c>
      <c r="G9443" s="1">
        <v>1632</v>
      </c>
      <c r="H9443" s="3">
        <v>43924</v>
      </c>
      <c r="I9443" s="2">
        <v>199126</v>
      </c>
      <c r="J9443" s="3">
        <v>39757</v>
      </c>
      <c r="K9443" s="2">
        <v>66460</v>
      </c>
      <c r="L9443" s="2">
        <v>65802</v>
      </c>
      <c r="M9443" s="2">
        <f>O9443/I9443</f>
        <v>0.83333165935136544</v>
      </c>
      <c r="N9443" s="1">
        <f t="shared" si="147"/>
        <v>0.99009930785434852</v>
      </c>
      <c r="O9443" s="2">
        <v>165938</v>
      </c>
      <c r="P9443" s="5">
        <f>H9443-J9443</f>
        <v>4167</v>
      </c>
      <c r="Q9443" s="1">
        <f>(I9443-K9443)/I9443</f>
        <v>0.66624147524682864</v>
      </c>
    </row>
    <row r="9444" spans="1:17" x14ac:dyDescent="0.25">
      <c r="A9444" s="1">
        <v>46231</v>
      </c>
      <c r="B9444">
        <v>39.754995999999998</v>
      </c>
      <c r="C9444">
        <v>-86.314704000000006</v>
      </c>
      <c r="D9444" s="1">
        <v>1975</v>
      </c>
      <c r="E9444" s="1">
        <v>10411</v>
      </c>
      <c r="F9444" s="1">
        <v>1762</v>
      </c>
      <c r="G9444" s="1">
        <v>1325</v>
      </c>
      <c r="H9444" s="3">
        <v>39888</v>
      </c>
      <c r="I9444" s="2">
        <v>73000</v>
      </c>
      <c r="J9444" s="3">
        <v>38931</v>
      </c>
      <c r="K9444" s="2">
        <v>134064</v>
      </c>
      <c r="L9444" s="2">
        <v>100800</v>
      </c>
      <c r="M9444" s="2">
        <f>O9444/I9444</f>
        <v>0.8</v>
      </c>
      <c r="N9444" s="1">
        <f t="shared" si="147"/>
        <v>0.75187969924812026</v>
      </c>
      <c r="O9444" s="2">
        <v>58400</v>
      </c>
      <c r="P9444" s="5">
        <f>H9444-J9444</f>
        <v>957</v>
      </c>
      <c r="Q9444" s="1">
        <f>(I9444-K9444)/I9444</f>
        <v>-0.83649315068493146</v>
      </c>
    </row>
    <row r="9445" spans="1:17" x14ac:dyDescent="0.25">
      <c r="A9445" s="1">
        <v>46203</v>
      </c>
      <c r="B9445">
        <v>39.729653999999996</v>
      </c>
      <c r="C9445">
        <v>-86.127392</v>
      </c>
      <c r="D9445" s="1">
        <v>1960</v>
      </c>
      <c r="E9445" s="1">
        <v>19863</v>
      </c>
      <c r="F9445" s="1">
        <v>1520</v>
      </c>
      <c r="G9445" s="1">
        <v>912</v>
      </c>
      <c r="H9445" s="3">
        <v>43035</v>
      </c>
      <c r="I9445" s="2">
        <v>40500</v>
      </c>
      <c r="J9445" s="3">
        <v>38398</v>
      </c>
      <c r="K9445" s="2">
        <v>90489</v>
      </c>
      <c r="L9445" s="2">
        <v>89594</v>
      </c>
      <c r="M9445" s="2">
        <f>O9445/I9445</f>
        <v>0</v>
      </c>
      <c r="N9445" s="1">
        <f t="shared" si="147"/>
        <v>0.99010929505243728</v>
      </c>
      <c r="P9445" s="5">
        <f>H9445-J9445</f>
        <v>4637</v>
      </c>
      <c r="Q9445" s="1">
        <f>(I9445-K9445)/I9445</f>
        <v>-1.2342962962962962</v>
      </c>
    </row>
    <row r="9446" spans="1:17" x14ac:dyDescent="0.25">
      <c r="A9446" s="1">
        <v>46201</v>
      </c>
      <c r="B9446">
        <v>39.773332000000003</v>
      </c>
      <c r="C9446">
        <v>-86.098843000000002</v>
      </c>
      <c r="D9446" s="1">
        <v>1910</v>
      </c>
      <c r="E9446" s="1">
        <v>5401</v>
      </c>
      <c r="F9446" s="1">
        <v>2028</v>
      </c>
      <c r="G9446" s="1">
        <v>1014</v>
      </c>
      <c r="H9446" s="3">
        <v>38861</v>
      </c>
      <c r="I9446" s="2">
        <v>89110</v>
      </c>
      <c r="J9446" s="3">
        <v>38477</v>
      </c>
      <c r="K9446" s="2">
        <v>69426</v>
      </c>
      <c r="L9446" s="2">
        <v>52200</v>
      </c>
      <c r="M9446" s="2">
        <f>O9446/I9446</f>
        <v>0.75187969924812026</v>
      </c>
      <c r="N9446" s="1">
        <f t="shared" si="147"/>
        <v>0.75187969924812026</v>
      </c>
      <c r="O9446" s="2">
        <v>67000</v>
      </c>
      <c r="P9446" s="5">
        <f>H9446-J9446</f>
        <v>384</v>
      </c>
      <c r="Q9446" s="1">
        <f>(I9446-K9446)/I9446</f>
        <v>0.22089552238805971</v>
      </c>
    </row>
    <row r="9447" spans="1:17" x14ac:dyDescent="0.25">
      <c r="A9447" s="1">
        <v>46221</v>
      </c>
      <c r="B9447">
        <v>39.705846999999999</v>
      </c>
      <c r="C9447">
        <v>-86.231285999999997</v>
      </c>
      <c r="D9447" s="1">
        <v>2001</v>
      </c>
      <c r="E9447" s="1">
        <v>5227</v>
      </c>
      <c r="F9447" s="1">
        <v>1728</v>
      </c>
      <c r="G9447" s="1">
        <v>1328</v>
      </c>
      <c r="H9447" s="3">
        <v>39206</v>
      </c>
      <c r="I9447" s="2">
        <v>70224</v>
      </c>
      <c r="J9447" s="3">
        <v>38195</v>
      </c>
      <c r="K9447" s="2">
        <v>131404</v>
      </c>
      <c r="L9447" s="2">
        <v>88800</v>
      </c>
      <c r="M9447" s="2">
        <f>O9447/I9447</f>
        <v>0.75187969924812026</v>
      </c>
      <c r="N9447" s="1">
        <f t="shared" si="147"/>
        <v>0.67577851511369513</v>
      </c>
      <c r="O9447" s="2">
        <v>52800</v>
      </c>
      <c r="P9447" s="5">
        <f>H9447-J9447</f>
        <v>1011</v>
      </c>
      <c r="Q9447" s="1">
        <f>(I9447-K9447)/I9447</f>
        <v>-0.87121212121212122</v>
      </c>
    </row>
    <row r="9448" spans="1:17" x14ac:dyDescent="0.25">
      <c r="A9448" s="1">
        <v>46217</v>
      </c>
      <c r="B9448">
        <v>39.666612999999998</v>
      </c>
      <c r="C9448">
        <v>-86.207153000000005</v>
      </c>
      <c r="D9448" s="1">
        <v>2002</v>
      </c>
      <c r="E9448" s="1">
        <v>8668</v>
      </c>
      <c r="F9448" s="1">
        <v>2884</v>
      </c>
      <c r="G9448" s="1">
        <v>2504</v>
      </c>
      <c r="H9448" s="3">
        <v>39769</v>
      </c>
      <c r="I9448" s="2">
        <v>117124</v>
      </c>
      <c r="J9448" s="3">
        <v>37533</v>
      </c>
      <c r="K9448" s="2">
        <v>135540</v>
      </c>
      <c r="L9448" s="2">
        <v>134199</v>
      </c>
      <c r="M9448" s="2">
        <f>O9448/I9448</f>
        <v>1.0204142618079983</v>
      </c>
      <c r="N9448" s="1">
        <f t="shared" si="147"/>
        <v>0.99010624169986716</v>
      </c>
      <c r="O9448" s="2">
        <v>119515</v>
      </c>
      <c r="P9448" s="5">
        <f>H9448-J9448</f>
        <v>2236</v>
      </c>
      <c r="Q9448" s="1">
        <f>(I9448-K9448)/I9448</f>
        <v>-0.1572350671083638</v>
      </c>
    </row>
    <row r="9449" spans="1:17" x14ac:dyDescent="0.25">
      <c r="A9449" s="1">
        <v>46205</v>
      </c>
      <c r="B9449">
        <v>39.829256999999998</v>
      </c>
      <c r="C9449">
        <v>-86.119389999999996</v>
      </c>
      <c r="D9449" s="1">
        <v>1926</v>
      </c>
      <c r="E9449" s="1">
        <v>6399</v>
      </c>
      <c r="F9449" s="1">
        <v>1840</v>
      </c>
      <c r="G9449" s="1">
        <v>924</v>
      </c>
      <c r="H9449" s="3">
        <v>41708</v>
      </c>
      <c r="I9449" s="2">
        <v>68727</v>
      </c>
      <c r="J9449" s="3">
        <v>40574</v>
      </c>
      <c r="K9449" s="2">
        <v>65000</v>
      </c>
      <c r="L9449" s="2">
        <v>52000</v>
      </c>
      <c r="M9449" s="2">
        <f>O9449/I9449</f>
        <v>0.80000582012891586</v>
      </c>
      <c r="N9449" s="1">
        <f t="shared" si="147"/>
        <v>0.8</v>
      </c>
      <c r="O9449" s="2">
        <v>54982</v>
      </c>
      <c r="P9449" s="5">
        <f>H9449-J9449</f>
        <v>1134</v>
      </c>
      <c r="Q9449" s="1">
        <f>(I9449-K9449)/I9449</f>
        <v>5.4229051173483492E-2</v>
      </c>
    </row>
    <row r="9450" spans="1:17" x14ac:dyDescent="0.25">
      <c r="A9450" s="1">
        <v>46208</v>
      </c>
      <c r="B9450">
        <v>39.862087000000002</v>
      </c>
      <c r="C9450">
        <v>-86.157685999999998</v>
      </c>
      <c r="D9450" s="1">
        <v>1953</v>
      </c>
      <c r="E9450" s="1">
        <v>14279</v>
      </c>
      <c r="F9450" s="1">
        <v>3647</v>
      </c>
      <c r="G9450" s="1">
        <v>3071</v>
      </c>
      <c r="H9450" s="3">
        <v>40616</v>
      </c>
      <c r="I9450" s="2">
        <v>182320</v>
      </c>
      <c r="J9450" s="3">
        <v>38540</v>
      </c>
      <c r="K9450" s="2">
        <v>240065</v>
      </c>
      <c r="L9450" s="2">
        <v>180500</v>
      </c>
      <c r="M9450" s="2">
        <f>O9450/I9450</f>
        <v>0.8</v>
      </c>
      <c r="N9450" s="1">
        <f t="shared" si="147"/>
        <v>0.75187969924812026</v>
      </c>
      <c r="O9450" s="2">
        <v>145856</v>
      </c>
      <c r="P9450" s="5">
        <f>H9450-J9450</f>
        <v>2076</v>
      </c>
      <c r="Q9450" s="1">
        <f>(I9450-K9450)/I9450</f>
        <v>-0.31672334357174198</v>
      </c>
    </row>
    <row r="9451" spans="1:17" x14ac:dyDescent="0.25">
      <c r="A9451" s="1">
        <v>46205</v>
      </c>
      <c r="B9451">
        <v>39.807734000000004</v>
      </c>
      <c r="C9451">
        <v>-86.142197999999993</v>
      </c>
      <c r="D9451" s="1">
        <v>1915</v>
      </c>
      <c r="E9451" s="1">
        <v>3354</v>
      </c>
      <c r="F9451" s="1">
        <v>2919</v>
      </c>
      <c r="G9451" s="1">
        <v>1519</v>
      </c>
      <c r="H9451" s="3">
        <v>40676</v>
      </c>
      <c r="I9451" s="2">
        <v>95000</v>
      </c>
      <c r="J9451" s="3">
        <v>38559</v>
      </c>
      <c r="K9451" s="2">
        <v>66500</v>
      </c>
      <c r="L9451" s="2">
        <v>40000</v>
      </c>
      <c r="M9451" s="2">
        <f>O9451/I9451</f>
        <v>0.8</v>
      </c>
      <c r="N9451" s="1">
        <f t="shared" si="147"/>
        <v>0.60150375939849621</v>
      </c>
      <c r="O9451" s="2">
        <v>76000</v>
      </c>
      <c r="P9451" s="5">
        <f>H9451-J9451</f>
        <v>2117</v>
      </c>
      <c r="Q9451" s="1">
        <f>(I9451-K9451)/I9451</f>
        <v>0.3</v>
      </c>
    </row>
    <row r="9452" spans="1:17" x14ac:dyDescent="0.25">
      <c r="A9452" s="1">
        <v>46203</v>
      </c>
      <c r="B9452">
        <v>39.735218000000003</v>
      </c>
      <c r="C9452">
        <v>-86.111529000000004</v>
      </c>
      <c r="D9452" s="1">
        <v>2009</v>
      </c>
      <c r="E9452" s="1">
        <v>8320</v>
      </c>
      <c r="F9452" s="1">
        <v>2316</v>
      </c>
      <c r="G9452" s="1">
        <v>2316</v>
      </c>
      <c r="H9452" s="3">
        <v>40123</v>
      </c>
      <c r="I9452" s="2">
        <v>111375</v>
      </c>
      <c r="J9452" s="3">
        <v>39960</v>
      </c>
      <c r="K9452" s="2">
        <v>56250</v>
      </c>
      <c r="L9452" s="2">
        <v>45000</v>
      </c>
      <c r="M9452" s="2">
        <f>O9452/I9452</f>
        <v>0.8</v>
      </c>
      <c r="N9452" s="1">
        <f t="shared" si="147"/>
        <v>0.8</v>
      </c>
      <c r="O9452" s="2">
        <v>89100</v>
      </c>
      <c r="P9452" s="5">
        <f>H9452-J9452</f>
        <v>163</v>
      </c>
      <c r="Q9452" s="1">
        <f>(I9452-K9452)/I9452</f>
        <v>0.49494949494949497</v>
      </c>
    </row>
    <row r="9453" spans="1:17" x14ac:dyDescent="0.25">
      <c r="A9453" s="1">
        <v>46219</v>
      </c>
      <c r="B9453">
        <v>39.783791000000001</v>
      </c>
      <c r="C9453">
        <v>-86.078193999999996</v>
      </c>
      <c r="D9453" s="1">
        <v>1947</v>
      </c>
      <c r="E9453" s="1">
        <v>6098</v>
      </c>
      <c r="F9453" s="1">
        <v>1716</v>
      </c>
      <c r="G9453" s="1">
        <v>858</v>
      </c>
      <c r="H9453" s="3">
        <v>39661</v>
      </c>
      <c r="I9453" s="2">
        <v>89273</v>
      </c>
      <c r="J9453" s="3">
        <v>37557</v>
      </c>
      <c r="K9453" s="2">
        <v>89376</v>
      </c>
      <c r="L9453" s="2">
        <v>67200</v>
      </c>
      <c r="M9453" s="2">
        <f>O9453/I9453</f>
        <v>0.99010899152039256</v>
      </c>
      <c r="N9453" s="1">
        <f t="shared" si="147"/>
        <v>0.75187969924812026</v>
      </c>
      <c r="O9453" s="2">
        <v>88390</v>
      </c>
      <c r="P9453" s="5">
        <f>H9453-J9453</f>
        <v>2104</v>
      </c>
      <c r="Q9453" s="1">
        <f>(I9453-K9453)/I9453</f>
        <v>-1.1537642960357554E-3</v>
      </c>
    </row>
    <row r="9454" spans="1:17" x14ac:dyDescent="0.25">
      <c r="A9454" s="1">
        <v>46218</v>
      </c>
      <c r="B9454">
        <v>39.821123999999998</v>
      </c>
      <c r="C9454">
        <v>-86.113084999999998</v>
      </c>
      <c r="D9454" s="1">
        <v>1926</v>
      </c>
      <c r="E9454" s="1">
        <v>10193</v>
      </c>
      <c r="F9454" s="1">
        <v>2080</v>
      </c>
      <c r="G9454" s="1">
        <v>1040</v>
      </c>
      <c r="H9454" s="3">
        <v>42333</v>
      </c>
      <c r="I9454" s="2">
        <v>66453</v>
      </c>
      <c r="J9454" s="3">
        <v>40849</v>
      </c>
      <c r="K9454" s="2">
        <v>63750</v>
      </c>
      <c r="L9454" s="2">
        <v>51000</v>
      </c>
      <c r="M9454" s="2">
        <f>O9454/I9454</f>
        <v>0.8000090289377455</v>
      </c>
      <c r="N9454" s="1">
        <f t="shared" si="147"/>
        <v>0.8</v>
      </c>
      <c r="O9454" s="2">
        <v>53163</v>
      </c>
      <c r="P9454" s="5">
        <f>H9454-J9454</f>
        <v>1484</v>
      </c>
      <c r="Q9454" s="1">
        <f>(I9454-K9454)/I9454</f>
        <v>4.0675364543361472E-2</v>
      </c>
    </row>
    <row r="9455" spans="1:17" x14ac:dyDescent="0.25">
      <c r="A9455" s="1">
        <v>46268</v>
      </c>
      <c r="B9455">
        <v>39.874130999999998</v>
      </c>
      <c r="C9455">
        <v>-86.213982999999999</v>
      </c>
      <c r="D9455" s="1">
        <v>1997</v>
      </c>
      <c r="E9455" s="1">
        <v>6229</v>
      </c>
      <c r="F9455" s="1">
        <v>2088</v>
      </c>
      <c r="G9455" s="1">
        <v>1648</v>
      </c>
      <c r="H9455" s="3">
        <v>39539</v>
      </c>
      <c r="I9455" s="2">
        <v>94098</v>
      </c>
      <c r="J9455" s="3">
        <v>38027</v>
      </c>
      <c r="K9455" s="2">
        <v>172767</v>
      </c>
      <c r="L9455" s="2">
        <v>129900</v>
      </c>
      <c r="M9455" s="2">
        <f>O9455/I9455</f>
        <v>0.9901060596399498</v>
      </c>
      <c r="N9455" s="1">
        <f t="shared" si="147"/>
        <v>0.75187969924812026</v>
      </c>
      <c r="O9455" s="2">
        <v>93167</v>
      </c>
      <c r="P9455" s="5">
        <f>H9455-J9455</f>
        <v>1512</v>
      </c>
      <c r="Q9455" s="1">
        <f>(I9455-K9455)/I9455</f>
        <v>-0.83603264681502265</v>
      </c>
    </row>
    <row r="9456" spans="1:17" x14ac:dyDescent="0.25">
      <c r="A9456" s="1">
        <v>46278</v>
      </c>
      <c r="B9456">
        <v>39.889276000000002</v>
      </c>
      <c r="C9456">
        <v>-86.290029000000004</v>
      </c>
      <c r="D9456" s="1">
        <v>1979</v>
      </c>
      <c r="E9456" s="1">
        <v>35284</v>
      </c>
      <c r="F9456" s="1">
        <v>6084</v>
      </c>
      <c r="G9456" s="1">
        <v>4608</v>
      </c>
      <c r="H9456" s="3">
        <v>40304</v>
      </c>
      <c r="I9456" s="2">
        <v>296875</v>
      </c>
      <c r="J9456" s="3">
        <v>36805</v>
      </c>
      <c r="K9456" s="2">
        <v>350056</v>
      </c>
      <c r="L9456" s="2">
        <v>263200</v>
      </c>
      <c r="M9456" s="2">
        <f>O9456/I9456</f>
        <v>0.8</v>
      </c>
      <c r="N9456" s="1">
        <f t="shared" si="147"/>
        <v>0.75187969924812026</v>
      </c>
      <c r="O9456" s="2">
        <v>237500</v>
      </c>
      <c r="P9456" s="5">
        <f>H9456-J9456</f>
        <v>3499</v>
      </c>
      <c r="Q9456" s="1">
        <f>(I9456-K9456)/I9456</f>
        <v>-0.17913599999999999</v>
      </c>
    </row>
    <row r="9457" spans="1:17" x14ac:dyDescent="0.25">
      <c r="A9457" s="1">
        <v>46278</v>
      </c>
      <c r="B9457">
        <v>39.91113</v>
      </c>
      <c r="C9457">
        <v>-86.310332000000002</v>
      </c>
      <c r="D9457" s="1">
        <v>2005</v>
      </c>
      <c r="E9457" s="1">
        <v>1777</v>
      </c>
      <c r="F9457" s="1">
        <v>2510</v>
      </c>
      <c r="G9457" s="1">
        <v>2069</v>
      </c>
      <c r="H9457" s="3">
        <v>39373</v>
      </c>
      <c r="I9457" s="2">
        <v>149625</v>
      </c>
      <c r="J9457" s="3">
        <v>38562</v>
      </c>
      <c r="K9457" s="2">
        <v>222344</v>
      </c>
      <c r="L9457" s="2">
        <v>167176</v>
      </c>
      <c r="M9457" s="2">
        <f>O9457/I9457</f>
        <v>0.75187969924812026</v>
      </c>
      <c r="N9457" s="1">
        <f t="shared" si="147"/>
        <v>0.75187996977656246</v>
      </c>
      <c r="O9457" s="2">
        <v>112500</v>
      </c>
      <c r="P9457" s="5">
        <f>H9457-J9457</f>
        <v>811</v>
      </c>
      <c r="Q9457" s="1">
        <f>(I9457-K9457)/I9457</f>
        <v>-0.48600835421888056</v>
      </c>
    </row>
    <row r="9458" spans="1:17" x14ac:dyDescent="0.25">
      <c r="A9458" s="1">
        <v>46227</v>
      </c>
      <c r="B9458">
        <v>39.705266000000002</v>
      </c>
      <c r="C9458">
        <v>-86.136847000000003</v>
      </c>
      <c r="D9458" s="1">
        <v>1920</v>
      </c>
      <c r="E9458" s="1">
        <v>7405</v>
      </c>
      <c r="F9458" s="1">
        <v>2136</v>
      </c>
      <c r="G9458" s="1">
        <v>1068</v>
      </c>
      <c r="H9458" s="3">
        <v>43839</v>
      </c>
      <c r="I9458" s="2">
        <v>168720</v>
      </c>
      <c r="J9458" s="3">
        <v>39731</v>
      </c>
      <c r="K9458" s="2">
        <v>109241</v>
      </c>
      <c r="L9458" s="2">
        <v>108160</v>
      </c>
      <c r="M9458" s="2">
        <f>O9458/I9458</f>
        <v>0.83333333333333337</v>
      </c>
      <c r="N9458" s="1">
        <f t="shared" si="147"/>
        <v>0.99010444796367669</v>
      </c>
      <c r="O9458" s="2">
        <v>140600</v>
      </c>
      <c r="P9458" s="5">
        <f>H9458-J9458</f>
        <v>4108</v>
      </c>
      <c r="Q9458" s="1">
        <f>(I9458-K9458)/I9458</f>
        <v>0.3525308202939782</v>
      </c>
    </row>
    <row r="9459" spans="1:17" x14ac:dyDescent="0.25">
      <c r="A9459" s="1">
        <v>46228</v>
      </c>
      <c r="B9459">
        <v>39.865231999999999</v>
      </c>
      <c r="C9459">
        <v>-86.214184000000003</v>
      </c>
      <c r="D9459" s="1">
        <v>1972</v>
      </c>
      <c r="E9459" s="1">
        <v>19998</v>
      </c>
      <c r="F9459" s="1">
        <v>1148</v>
      </c>
      <c r="G9459" s="1">
        <v>1148</v>
      </c>
      <c r="H9459" s="3">
        <v>43342</v>
      </c>
      <c r="I9459" s="2">
        <v>132641</v>
      </c>
      <c r="J9459" s="3">
        <v>40303</v>
      </c>
      <c r="K9459" s="2">
        <v>81716</v>
      </c>
      <c r="L9459" s="2">
        <v>80907</v>
      </c>
      <c r="M9459" s="2">
        <f>O9459/I9459</f>
        <v>1.0204084709855927</v>
      </c>
      <c r="N9459" s="1">
        <f t="shared" si="147"/>
        <v>0.99009985804493617</v>
      </c>
      <c r="O9459" s="2">
        <v>135348</v>
      </c>
      <c r="P9459" s="5">
        <f>H9459-J9459</f>
        <v>3039</v>
      </c>
      <c r="Q9459" s="1">
        <f>(I9459-K9459)/I9459</f>
        <v>0.38393106203964084</v>
      </c>
    </row>
    <row r="9460" spans="1:17" x14ac:dyDescent="0.25">
      <c r="A9460" s="1">
        <v>46234</v>
      </c>
      <c r="B9460">
        <v>39.797722999999998</v>
      </c>
      <c r="C9460">
        <v>-86.327168</v>
      </c>
      <c r="D9460" s="1">
        <v>2001</v>
      </c>
      <c r="E9460" s="1">
        <v>12602</v>
      </c>
      <c r="F9460" s="1">
        <v>1527</v>
      </c>
      <c r="G9460" s="1">
        <v>1127</v>
      </c>
      <c r="H9460" s="3">
        <v>40311</v>
      </c>
      <c r="I9460" s="2">
        <v>96000</v>
      </c>
      <c r="J9460" s="3">
        <v>40311</v>
      </c>
      <c r="K9460" s="2">
        <v>96000</v>
      </c>
      <c r="L9460" s="2">
        <v>74000</v>
      </c>
      <c r="M9460" s="2">
        <f>O9460/I9460</f>
        <v>0</v>
      </c>
      <c r="N9460" s="1">
        <f t="shared" si="147"/>
        <v>0.77083333333333337</v>
      </c>
      <c r="P9460" s="5">
        <f>H9460-J9460</f>
        <v>0</v>
      </c>
      <c r="Q9460" s="1">
        <f>(I9460-K9460)/I9460</f>
        <v>0</v>
      </c>
    </row>
    <row r="9461" spans="1:17" x14ac:dyDescent="0.25">
      <c r="A9461" s="1">
        <v>46217</v>
      </c>
      <c r="B9461">
        <v>39.660547000000001</v>
      </c>
      <c r="C9461">
        <v>-86.165419999999997</v>
      </c>
      <c r="D9461" s="1">
        <v>1959</v>
      </c>
      <c r="E9461" s="1">
        <v>15202</v>
      </c>
      <c r="F9461" s="1">
        <v>1682</v>
      </c>
      <c r="G9461" s="1">
        <v>1226</v>
      </c>
      <c r="H9461" s="3">
        <v>38303</v>
      </c>
      <c r="I9461" s="2">
        <v>118341</v>
      </c>
      <c r="J9461" s="3">
        <v>37559</v>
      </c>
      <c r="K9461" s="2">
        <v>117040</v>
      </c>
      <c r="L9461" s="2">
        <v>88000</v>
      </c>
      <c r="M9461" s="2">
        <f>O9461/I9461</f>
        <v>1.020415578708985</v>
      </c>
      <c r="N9461" s="1">
        <f t="shared" si="147"/>
        <v>0.75187969924812026</v>
      </c>
      <c r="O9461" s="2">
        <v>120757</v>
      </c>
      <c r="P9461" s="5">
        <f>H9461-J9461</f>
        <v>744</v>
      </c>
      <c r="Q9461" s="1">
        <f>(I9461-K9461)/I9461</f>
        <v>1.0993653932280445E-2</v>
      </c>
    </row>
    <row r="9462" spans="1:17" x14ac:dyDescent="0.25">
      <c r="A9462" s="1">
        <v>46226</v>
      </c>
      <c r="B9462">
        <v>39.81185</v>
      </c>
      <c r="C9462">
        <v>-86.040598000000003</v>
      </c>
      <c r="D9462" s="1">
        <v>1955</v>
      </c>
      <c r="E9462" s="1">
        <v>15682</v>
      </c>
      <c r="F9462" s="1">
        <v>1524</v>
      </c>
      <c r="G9462" s="1">
        <v>1216</v>
      </c>
      <c r="H9462" s="3">
        <v>40633</v>
      </c>
      <c r="I9462" s="2">
        <v>60937</v>
      </c>
      <c r="J9462" s="3">
        <v>38168</v>
      </c>
      <c r="K9462" s="2">
        <v>100448</v>
      </c>
      <c r="L9462" s="2">
        <v>75525</v>
      </c>
      <c r="M9462" s="2">
        <f>O9462/I9462</f>
        <v>0.80000656415642379</v>
      </c>
      <c r="N9462" s="1">
        <f t="shared" si="147"/>
        <v>0.75188157056387384</v>
      </c>
      <c r="O9462" s="2">
        <v>48750</v>
      </c>
      <c r="P9462" s="5">
        <f>H9462-J9462</f>
        <v>2465</v>
      </c>
      <c r="Q9462" s="1">
        <f>(I9462-K9462)/I9462</f>
        <v>-0.64839096115660433</v>
      </c>
    </row>
    <row r="9463" spans="1:17" x14ac:dyDescent="0.25">
      <c r="A9463" s="1">
        <v>46217</v>
      </c>
      <c r="B9463">
        <v>39.659627</v>
      </c>
      <c r="C9463">
        <v>-86.175477000000001</v>
      </c>
      <c r="D9463" s="1">
        <v>2001</v>
      </c>
      <c r="E9463" s="1">
        <v>5489</v>
      </c>
      <c r="F9463" s="1">
        <v>1647</v>
      </c>
      <c r="G9463" s="1">
        <v>1247</v>
      </c>
      <c r="H9463" s="3">
        <v>39171</v>
      </c>
      <c r="I9463" s="2">
        <v>139650</v>
      </c>
      <c r="J9463" s="3">
        <v>37344</v>
      </c>
      <c r="K9463" s="2">
        <v>116148</v>
      </c>
      <c r="L9463" s="2">
        <v>114999</v>
      </c>
      <c r="M9463" s="2">
        <f>O9463/I9463</f>
        <v>0.75187969924812026</v>
      </c>
      <c r="N9463" s="1">
        <f t="shared" si="147"/>
        <v>0.99010744911664428</v>
      </c>
      <c r="O9463" s="2">
        <v>105000</v>
      </c>
      <c r="P9463" s="5">
        <f>H9463-J9463</f>
        <v>1827</v>
      </c>
      <c r="Q9463" s="1">
        <f>(I9463-K9463)/I9463</f>
        <v>0.16829215896885069</v>
      </c>
    </row>
    <row r="9464" spans="1:17" x14ac:dyDescent="0.25">
      <c r="A9464" s="1">
        <v>46203</v>
      </c>
      <c r="B9464">
        <v>39.750585999999998</v>
      </c>
      <c r="C9464">
        <v>-86.087345999999997</v>
      </c>
      <c r="D9464" s="1">
        <v>1967</v>
      </c>
      <c r="E9464" s="1">
        <v>7623</v>
      </c>
      <c r="F9464" s="1">
        <v>948</v>
      </c>
      <c r="G9464" s="1">
        <v>948</v>
      </c>
      <c r="H9464" s="3">
        <v>40120</v>
      </c>
      <c r="I9464" s="2">
        <v>22808</v>
      </c>
      <c r="J9464" s="3">
        <v>38552</v>
      </c>
      <c r="K9464" s="2">
        <v>83670</v>
      </c>
      <c r="L9464" s="2">
        <v>62910</v>
      </c>
      <c r="M9464" s="2">
        <f>O9464/I9464</f>
        <v>0.99013504033672395</v>
      </c>
      <c r="N9464" s="1">
        <f t="shared" si="147"/>
        <v>0.75188239512370025</v>
      </c>
      <c r="O9464" s="2">
        <v>22583</v>
      </c>
      <c r="P9464" s="5">
        <f>H9464-J9464</f>
        <v>1568</v>
      </c>
      <c r="Q9464" s="1">
        <f>(I9464-K9464)/I9464</f>
        <v>-2.6684496667835846</v>
      </c>
    </row>
    <row r="9465" spans="1:17" x14ac:dyDescent="0.25">
      <c r="A9465" s="1">
        <v>46208</v>
      </c>
      <c r="B9465">
        <v>39.810744</v>
      </c>
      <c r="C9465">
        <v>-86.191754000000003</v>
      </c>
      <c r="D9465" s="1">
        <v>2006</v>
      </c>
      <c r="E9465" s="1">
        <v>2635</v>
      </c>
      <c r="F9465" s="1">
        <v>1920</v>
      </c>
      <c r="G9465" s="1">
        <v>1920</v>
      </c>
      <c r="H9465" s="3">
        <v>39685</v>
      </c>
      <c r="I9465" s="2">
        <v>101428</v>
      </c>
      <c r="J9465" s="3">
        <v>38776</v>
      </c>
      <c r="K9465" s="2">
        <v>130108</v>
      </c>
      <c r="L9465" s="2">
        <v>86260</v>
      </c>
      <c r="M9465" s="2">
        <f>O9465/I9465</f>
        <v>0.99010135268367705</v>
      </c>
      <c r="N9465" s="1">
        <f t="shared" si="147"/>
        <v>0.6629876717803671</v>
      </c>
      <c r="O9465" s="2">
        <v>100424</v>
      </c>
      <c r="P9465" s="5">
        <f>H9465-J9465</f>
        <v>909</v>
      </c>
      <c r="Q9465" s="1">
        <f>(I9465-K9465)/I9465</f>
        <v>-0.28276215640651498</v>
      </c>
    </row>
    <row r="9466" spans="1:17" x14ac:dyDescent="0.25">
      <c r="A9466" s="1">
        <v>46222</v>
      </c>
      <c r="B9466">
        <v>39.777011999999999</v>
      </c>
      <c r="C9466">
        <v>-86.222757000000001</v>
      </c>
      <c r="D9466" s="1">
        <v>1955</v>
      </c>
      <c r="E9466" s="1">
        <v>4530</v>
      </c>
      <c r="F9466" s="1">
        <v>936</v>
      </c>
      <c r="G9466" s="1">
        <v>936</v>
      </c>
      <c r="H9466" s="3">
        <v>37544</v>
      </c>
      <c r="I9466" s="2">
        <v>54691</v>
      </c>
      <c r="J9466" s="3">
        <v>37389</v>
      </c>
      <c r="K9466" s="2">
        <v>32771</v>
      </c>
      <c r="L9466" s="2">
        <v>24640</v>
      </c>
      <c r="M9466" s="2">
        <f>O9466/I9466</f>
        <v>0.9901080616554826</v>
      </c>
      <c r="N9466" s="1">
        <f t="shared" si="147"/>
        <v>0.75188428793750572</v>
      </c>
      <c r="O9466" s="2">
        <v>54150</v>
      </c>
      <c r="P9466" s="5">
        <f>H9466-J9466</f>
        <v>155</v>
      </c>
      <c r="Q9466" s="1">
        <f>(I9466-K9466)/I9466</f>
        <v>0.40079720612166536</v>
      </c>
    </row>
    <row r="9467" spans="1:17" x14ac:dyDescent="0.25">
      <c r="A9467" s="1">
        <v>46220</v>
      </c>
      <c r="B9467">
        <v>39.848452999999999</v>
      </c>
      <c r="C9467">
        <v>-86.146116000000006</v>
      </c>
      <c r="D9467" s="1">
        <v>1922</v>
      </c>
      <c r="E9467" s="1">
        <v>5602</v>
      </c>
      <c r="F9467" s="1">
        <v>2958</v>
      </c>
      <c r="G9467" s="1">
        <v>2316</v>
      </c>
      <c r="H9467" s="3">
        <v>39927</v>
      </c>
      <c r="I9467" s="2">
        <v>140000</v>
      </c>
      <c r="J9467" s="3">
        <v>37141</v>
      </c>
      <c r="K9467" s="2">
        <v>158004</v>
      </c>
      <c r="L9467" s="2">
        <v>118800</v>
      </c>
      <c r="M9467" s="2">
        <f>O9467/I9467</f>
        <v>0.74258571428571429</v>
      </c>
      <c r="N9467" s="1">
        <f t="shared" si="147"/>
        <v>0.75187969924812026</v>
      </c>
      <c r="O9467" s="2">
        <v>103962</v>
      </c>
      <c r="P9467" s="5">
        <f>H9467-J9467</f>
        <v>2786</v>
      </c>
      <c r="Q9467" s="1">
        <f>(I9467-K9467)/I9467</f>
        <v>-0.12859999999999999</v>
      </c>
    </row>
    <row r="9468" spans="1:17" x14ac:dyDescent="0.25">
      <c r="A9468" s="1">
        <v>46229</v>
      </c>
      <c r="B9468">
        <v>39.791327000000003</v>
      </c>
      <c r="C9468">
        <v>-85.962350000000001</v>
      </c>
      <c r="D9468" s="1">
        <v>1971</v>
      </c>
      <c r="E9468" s="1">
        <v>10585</v>
      </c>
      <c r="F9468" s="1">
        <v>1934</v>
      </c>
      <c r="G9468" s="1">
        <v>1362</v>
      </c>
      <c r="H9468" s="3">
        <v>43613</v>
      </c>
      <c r="I9468" s="2">
        <v>125000</v>
      </c>
      <c r="J9468" s="3">
        <v>38975</v>
      </c>
      <c r="K9468" s="2">
        <v>101428</v>
      </c>
      <c r="L9468" s="2">
        <v>100424</v>
      </c>
      <c r="M9468" s="2">
        <f>O9468/I9468</f>
        <v>0.8</v>
      </c>
      <c r="N9468" s="1">
        <f t="shared" si="147"/>
        <v>0.99010135268367705</v>
      </c>
      <c r="O9468" s="2">
        <v>100000</v>
      </c>
      <c r="P9468" s="5">
        <f>H9468-J9468</f>
        <v>4638</v>
      </c>
      <c r="Q9468" s="1">
        <f>(I9468-K9468)/I9468</f>
        <v>0.18857599999999999</v>
      </c>
    </row>
    <row r="9469" spans="1:17" x14ac:dyDescent="0.25">
      <c r="A9469" s="1">
        <v>46237</v>
      </c>
      <c r="B9469">
        <v>39.676034999999999</v>
      </c>
      <c r="C9469">
        <v>-86.060896</v>
      </c>
      <c r="D9469" s="1">
        <v>1994</v>
      </c>
      <c r="E9469" s="1">
        <v>9949</v>
      </c>
      <c r="F9469" s="1">
        <v>2875</v>
      </c>
      <c r="G9469" s="1">
        <v>2299</v>
      </c>
      <c r="H9469" s="3">
        <v>39685</v>
      </c>
      <c r="I9469" s="2">
        <v>165000</v>
      </c>
      <c r="J9469" s="3">
        <v>39140</v>
      </c>
      <c r="K9469" s="2">
        <v>197505</v>
      </c>
      <c r="L9469" s="2">
        <v>148500</v>
      </c>
      <c r="M9469" s="2">
        <f>O9469/I9469</f>
        <v>0.8</v>
      </c>
      <c r="N9469" s="1">
        <f t="shared" si="147"/>
        <v>0.75187969924812026</v>
      </c>
      <c r="O9469" s="2">
        <v>132000</v>
      </c>
      <c r="P9469" s="5">
        <f>H9469-J9469</f>
        <v>545</v>
      </c>
      <c r="Q9469" s="1">
        <f>(I9469-K9469)/I9469</f>
        <v>-0.19700000000000001</v>
      </c>
    </row>
    <row r="9470" spans="1:17" x14ac:dyDescent="0.25">
      <c r="A9470" s="1">
        <v>46227</v>
      </c>
      <c r="B9470">
        <v>39.691732000000002</v>
      </c>
      <c r="C9470">
        <v>-86.120878000000005</v>
      </c>
      <c r="D9470" s="1">
        <v>1955</v>
      </c>
      <c r="E9470" s="1">
        <v>12240</v>
      </c>
      <c r="F9470" s="1">
        <v>2975</v>
      </c>
      <c r="G9470" s="1">
        <v>1735</v>
      </c>
      <c r="H9470" s="3">
        <v>43378</v>
      </c>
      <c r="I9470" s="2">
        <v>128921</v>
      </c>
      <c r="J9470" s="3">
        <v>40443</v>
      </c>
      <c r="K9470" s="2">
        <v>77453</v>
      </c>
      <c r="L9470" s="2">
        <v>76687</v>
      </c>
      <c r="M9470" s="2">
        <f>O9470/I9470</f>
        <v>0.99010246585118022</v>
      </c>
      <c r="N9470" s="1">
        <f t="shared" si="147"/>
        <v>0.99011013130543679</v>
      </c>
      <c r="O9470" s="2">
        <v>127645</v>
      </c>
      <c r="P9470" s="5">
        <f>H9470-J9470</f>
        <v>2935</v>
      </c>
      <c r="Q9470" s="1">
        <f>(I9470-K9470)/I9470</f>
        <v>0.39922122850427783</v>
      </c>
    </row>
    <row r="9471" spans="1:17" x14ac:dyDescent="0.25">
      <c r="A9471" s="1">
        <v>46227</v>
      </c>
      <c r="B9471">
        <v>39.638375000000003</v>
      </c>
      <c r="C9471">
        <v>-86.103954000000002</v>
      </c>
      <c r="D9471" s="1">
        <v>1987</v>
      </c>
      <c r="E9471" s="1">
        <v>10367</v>
      </c>
      <c r="F9471" s="1">
        <v>2274</v>
      </c>
      <c r="G9471" s="1">
        <v>1834</v>
      </c>
      <c r="H9471" s="3">
        <v>40541</v>
      </c>
      <c r="I9471" s="2">
        <v>114971</v>
      </c>
      <c r="J9471" s="3">
        <v>38257</v>
      </c>
      <c r="K9471" s="2">
        <v>186067</v>
      </c>
      <c r="L9471" s="2">
        <v>125910</v>
      </c>
      <c r="M9471" s="2">
        <f>O9471/I9471</f>
        <v>0.99010185177131627</v>
      </c>
      <c r="N9471" s="1">
        <f t="shared" si="147"/>
        <v>0.67669172932330823</v>
      </c>
      <c r="O9471" s="2">
        <v>113833</v>
      </c>
      <c r="P9471" s="5">
        <f>H9471-J9471</f>
        <v>2284</v>
      </c>
      <c r="Q9471" s="1">
        <f>(I9471-K9471)/I9471</f>
        <v>-0.61838202677196863</v>
      </c>
    </row>
    <row r="9472" spans="1:17" x14ac:dyDescent="0.25">
      <c r="A9472" s="1">
        <v>46227</v>
      </c>
      <c r="B9472">
        <v>39.651912000000003</v>
      </c>
      <c r="C9472">
        <v>-86.151905999999997</v>
      </c>
      <c r="D9472" s="1">
        <v>1929</v>
      </c>
      <c r="E9472" s="1">
        <v>26397</v>
      </c>
      <c r="F9472" s="1">
        <v>804</v>
      </c>
      <c r="G9472" s="1">
        <v>804</v>
      </c>
      <c r="H9472" s="3">
        <v>42748</v>
      </c>
      <c r="I9472" s="2">
        <v>96250</v>
      </c>
      <c r="J9472" s="3">
        <v>39778</v>
      </c>
      <c r="K9472" s="2">
        <v>72769</v>
      </c>
      <c r="L9472" s="2">
        <v>72049</v>
      </c>
      <c r="M9472" s="2">
        <f>O9472/I9472</f>
        <v>0.8</v>
      </c>
      <c r="N9472" s="1">
        <f t="shared" si="147"/>
        <v>0.99010567686789708</v>
      </c>
      <c r="O9472" s="2">
        <v>77000</v>
      </c>
      <c r="P9472" s="5">
        <f>H9472-J9472</f>
        <v>2970</v>
      </c>
      <c r="Q9472" s="1">
        <f>(I9472-K9472)/I9472</f>
        <v>0.24395844155844157</v>
      </c>
    </row>
    <row r="9473" spans="1:17" x14ac:dyDescent="0.25">
      <c r="A9473" s="1">
        <v>46227</v>
      </c>
      <c r="B9473">
        <v>39.645408000000003</v>
      </c>
      <c r="C9473">
        <v>-86.148571000000004</v>
      </c>
      <c r="D9473" s="1">
        <v>1980</v>
      </c>
      <c r="E9473" s="1">
        <v>14985</v>
      </c>
      <c r="F9473" s="1">
        <v>2424</v>
      </c>
      <c r="G9473" s="1">
        <v>1848</v>
      </c>
      <c r="H9473" s="3">
        <v>40620</v>
      </c>
      <c r="I9473" s="2">
        <v>109623</v>
      </c>
      <c r="J9473" s="3">
        <v>38883</v>
      </c>
      <c r="K9473" s="2">
        <v>186200</v>
      </c>
      <c r="L9473" s="2">
        <v>112000</v>
      </c>
      <c r="M9473" s="2">
        <f>O9473/I9473</f>
        <v>0.99010244200578346</v>
      </c>
      <c r="N9473" s="1">
        <f t="shared" si="147"/>
        <v>0.60150375939849621</v>
      </c>
      <c r="O9473" s="2">
        <v>108538</v>
      </c>
      <c r="P9473" s="5">
        <f>H9473-J9473</f>
        <v>1737</v>
      </c>
      <c r="Q9473" s="1">
        <f>(I9473-K9473)/I9473</f>
        <v>-0.69854866223329048</v>
      </c>
    </row>
    <row r="9474" spans="1:17" x14ac:dyDescent="0.25">
      <c r="A9474" s="1">
        <v>46214</v>
      </c>
      <c r="B9474">
        <v>39.787241000000002</v>
      </c>
      <c r="C9474">
        <v>-86.281842999999995</v>
      </c>
      <c r="D9474" s="1">
        <v>1960</v>
      </c>
      <c r="E9474" s="1">
        <v>11979</v>
      </c>
      <c r="F9474" s="1">
        <v>1325</v>
      </c>
      <c r="G9474" s="1">
        <v>1073</v>
      </c>
      <c r="H9474" s="3">
        <v>38926</v>
      </c>
      <c r="I9474" s="2">
        <v>96456</v>
      </c>
      <c r="J9474" s="3">
        <v>37435</v>
      </c>
      <c r="K9474" s="2">
        <v>87137</v>
      </c>
      <c r="L9474" s="2">
        <v>86275</v>
      </c>
      <c r="M9474" s="2">
        <f>O9474/I9474</f>
        <v>0.99009911254872685</v>
      </c>
      <c r="N9474" s="1">
        <f t="shared" si="147"/>
        <v>0.99010753181771238</v>
      </c>
      <c r="O9474" s="2">
        <v>95501</v>
      </c>
      <c r="P9474" s="5">
        <f>H9474-J9474</f>
        <v>1491</v>
      </c>
      <c r="Q9474" s="1">
        <f>(I9474-K9474)/I9474</f>
        <v>9.6614000165878747E-2</v>
      </c>
    </row>
    <row r="9475" spans="1:17" x14ac:dyDescent="0.25">
      <c r="A9475" s="1">
        <v>46217</v>
      </c>
      <c r="B9475">
        <v>39.688285999999998</v>
      </c>
      <c r="C9475">
        <v>-86.217292</v>
      </c>
      <c r="D9475" s="1">
        <v>1932</v>
      </c>
      <c r="E9475" s="1">
        <v>24002</v>
      </c>
      <c r="F9475" s="1">
        <v>2430</v>
      </c>
      <c r="G9475" s="1">
        <v>1786</v>
      </c>
      <c r="H9475" s="3">
        <v>43434</v>
      </c>
      <c r="I9475" s="2">
        <v>15000</v>
      </c>
      <c r="J9475" s="3">
        <v>38954</v>
      </c>
      <c r="K9475" s="2">
        <v>111720</v>
      </c>
      <c r="L9475" s="2">
        <v>84000</v>
      </c>
      <c r="M9475" s="2">
        <f>O9475/I9475</f>
        <v>0</v>
      </c>
      <c r="N9475" s="1">
        <f t="shared" ref="N9475:N9538" si="148">L9475/K9475</f>
        <v>0.75187969924812026</v>
      </c>
      <c r="P9475" s="5">
        <f>H9475-J9475</f>
        <v>4480</v>
      </c>
      <c r="Q9475" s="1">
        <f>(I9475-K9475)/I9475</f>
        <v>-6.4480000000000004</v>
      </c>
    </row>
    <row r="9476" spans="1:17" x14ac:dyDescent="0.25">
      <c r="A9476" s="1">
        <v>46217</v>
      </c>
      <c r="B9476">
        <v>39.661451999999997</v>
      </c>
      <c r="C9476">
        <v>-86.208556999999999</v>
      </c>
      <c r="D9476" s="1">
        <v>2001</v>
      </c>
      <c r="E9476" s="1">
        <v>6621</v>
      </c>
      <c r="F9476" s="1">
        <v>2177</v>
      </c>
      <c r="G9476" s="1">
        <v>1777</v>
      </c>
      <c r="H9476" s="3">
        <v>40557</v>
      </c>
      <c r="I9476" s="2">
        <v>86250</v>
      </c>
      <c r="J9476" s="3">
        <v>36966</v>
      </c>
      <c r="K9476" s="2">
        <v>132904</v>
      </c>
      <c r="L9476" s="2">
        <v>99928</v>
      </c>
      <c r="M9476" s="2">
        <f>O9476/I9476</f>
        <v>0.8</v>
      </c>
      <c r="N9476" s="1">
        <f t="shared" si="148"/>
        <v>0.75188105700355146</v>
      </c>
      <c r="O9476" s="2">
        <v>69000</v>
      </c>
      <c r="P9476" s="5">
        <f>H9476-J9476</f>
        <v>3591</v>
      </c>
      <c r="Q9476" s="1">
        <f>(I9476-K9476)/I9476</f>
        <v>-0.54091594202898552</v>
      </c>
    </row>
    <row r="9477" spans="1:17" x14ac:dyDescent="0.25">
      <c r="A9477" s="1">
        <v>46218</v>
      </c>
      <c r="B9477">
        <v>39.799762999999999</v>
      </c>
      <c r="C9477">
        <v>-86.064131000000003</v>
      </c>
      <c r="D9477" s="1">
        <v>1948</v>
      </c>
      <c r="E9477" s="1">
        <v>7187</v>
      </c>
      <c r="F9477" s="1">
        <v>1284</v>
      </c>
      <c r="G9477" s="1">
        <v>1044</v>
      </c>
      <c r="H9477" s="3">
        <v>40681</v>
      </c>
      <c r="I9477" s="2">
        <v>24609</v>
      </c>
      <c r="J9477" s="3">
        <v>37855</v>
      </c>
      <c r="K9477" s="2">
        <v>60000</v>
      </c>
      <c r="L9477" s="2">
        <v>0</v>
      </c>
      <c r="M9477" s="2">
        <f>O9477/I9477</f>
        <v>0.99012556381811534</v>
      </c>
      <c r="N9477" s="1">
        <f t="shared" si="148"/>
        <v>0</v>
      </c>
      <c r="O9477" s="2">
        <v>24366</v>
      </c>
      <c r="P9477" s="5">
        <f>H9477-J9477</f>
        <v>2826</v>
      </c>
      <c r="Q9477" s="1">
        <f>(I9477-K9477)/I9477</f>
        <v>-1.438132390588809</v>
      </c>
    </row>
    <row r="9478" spans="1:17" x14ac:dyDescent="0.25">
      <c r="A9478" s="1">
        <v>46208</v>
      </c>
      <c r="B9478">
        <v>39.813552000000001</v>
      </c>
      <c r="C9478">
        <v>-86.190315999999996</v>
      </c>
      <c r="D9478" s="1">
        <v>2002</v>
      </c>
      <c r="E9478" s="1">
        <v>3463</v>
      </c>
      <c r="F9478" s="1">
        <v>1920</v>
      </c>
      <c r="G9478" s="1">
        <v>1280</v>
      </c>
      <c r="H9478" s="3">
        <v>38555</v>
      </c>
      <c r="I9478" s="2">
        <v>93632</v>
      </c>
      <c r="J9478" s="3">
        <v>37413</v>
      </c>
      <c r="K9478" s="2">
        <v>129732</v>
      </c>
      <c r="L9478" s="2">
        <v>128448</v>
      </c>
      <c r="M9478" s="2">
        <f>O9478/I9478</f>
        <v>0.75187969924812026</v>
      </c>
      <c r="N9478" s="1">
        <f t="shared" si="148"/>
        <v>0.99010267320321899</v>
      </c>
      <c r="O9478" s="2">
        <v>70400</v>
      </c>
      <c r="P9478" s="5">
        <f>H9478-J9478</f>
        <v>1142</v>
      </c>
      <c r="Q9478" s="1">
        <f>(I9478-K9478)/I9478</f>
        <v>-0.38555194805194803</v>
      </c>
    </row>
    <row r="9479" spans="1:17" x14ac:dyDescent="0.25">
      <c r="A9479" s="1">
        <v>46208</v>
      </c>
      <c r="B9479">
        <v>39.851230000000001</v>
      </c>
      <c r="C9479">
        <v>-86.161001999999996</v>
      </c>
      <c r="D9479" s="1">
        <v>1931</v>
      </c>
      <c r="E9479" s="1">
        <v>7000</v>
      </c>
      <c r="F9479" s="1">
        <v>3894</v>
      </c>
      <c r="G9479" s="1">
        <v>1298</v>
      </c>
      <c r="H9479" s="3">
        <v>40722</v>
      </c>
      <c r="I9479" s="2">
        <v>320625</v>
      </c>
      <c r="J9479" s="3">
        <v>38131</v>
      </c>
      <c r="K9479" s="2">
        <v>279832</v>
      </c>
      <c r="L9479" s="2">
        <v>210400</v>
      </c>
      <c r="M9479" s="2">
        <f>O9479/I9479</f>
        <v>0.8</v>
      </c>
      <c r="N9479" s="1">
        <f t="shared" si="148"/>
        <v>0.75187969924812026</v>
      </c>
      <c r="O9479" s="2">
        <v>256500</v>
      </c>
      <c r="P9479" s="5">
        <f>H9479-J9479</f>
        <v>2591</v>
      </c>
      <c r="Q9479" s="1">
        <f>(I9479-K9479)/I9479</f>
        <v>0.12722962962962964</v>
      </c>
    </row>
    <row r="9480" spans="1:17" x14ac:dyDescent="0.25">
      <c r="A9480" s="1">
        <v>46268</v>
      </c>
      <c r="B9480">
        <v>39.889775</v>
      </c>
      <c r="C9480">
        <v>-86.228245999999999</v>
      </c>
      <c r="D9480" s="1">
        <v>1992</v>
      </c>
      <c r="E9480" s="1">
        <v>10799</v>
      </c>
      <c r="F9480" s="1">
        <v>2321</v>
      </c>
      <c r="G9480" s="1">
        <v>1901</v>
      </c>
      <c r="H9480" s="3">
        <v>43675</v>
      </c>
      <c r="I9480" s="2">
        <v>249300</v>
      </c>
      <c r="J9480" s="3">
        <v>40662</v>
      </c>
      <c r="K9480" s="2">
        <v>135353</v>
      </c>
      <c r="L9480" s="2">
        <v>134013</v>
      </c>
      <c r="M9480" s="2">
        <f>O9480/I9480</f>
        <v>0.79985960689931812</v>
      </c>
      <c r="N9480" s="1">
        <f t="shared" si="148"/>
        <v>0.99009996084312868</v>
      </c>
      <c r="O9480" s="2">
        <v>199405</v>
      </c>
      <c r="P9480" s="5">
        <f>H9480-J9480</f>
        <v>3013</v>
      </c>
      <c r="Q9480" s="1">
        <f>(I9480-K9480)/I9480</f>
        <v>0.45706778981147211</v>
      </c>
    </row>
    <row r="9481" spans="1:17" x14ac:dyDescent="0.25">
      <c r="A9481" s="1">
        <v>46239</v>
      </c>
      <c r="B9481">
        <v>39.685105</v>
      </c>
      <c r="C9481">
        <v>-86.024638999999993</v>
      </c>
      <c r="D9481" s="1">
        <v>2005</v>
      </c>
      <c r="E9481" s="1">
        <v>9409</v>
      </c>
      <c r="F9481" s="1">
        <v>3576</v>
      </c>
      <c r="G9481" s="1">
        <v>2966</v>
      </c>
      <c r="H9481" s="3">
        <v>39372</v>
      </c>
      <c r="I9481" s="2">
        <v>199367</v>
      </c>
      <c r="J9481" s="3">
        <v>38533</v>
      </c>
      <c r="K9481" s="2">
        <v>237901</v>
      </c>
      <c r="L9481" s="2">
        <v>143099</v>
      </c>
      <c r="M9481" s="2">
        <f>O9481/I9481</f>
        <v>0.75187969924812026</v>
      </c>
      <c r="N9481" s="1">
        <f t="shared" si="148"/>
        <v>0.60150650901005043</v>
      </c>
      <c r="O9481" s="2">
        <v>149900</v>
      </c>
      <c r="P9481" s="5">
        <f>H9481-J9481</f>
        <v>839</v>
      </c>
      <c r="Q9481" s="1">
        <f>(I9481-K9481)/I9481</f>
        <v>-0.19328173669664489</v>
      </c>
    </row>
    <row r="9482" spans="1:17" x14ac:dyDescent="0.25">
      <c r="A9482" s="1">
        <v>46239</v>
      </c>
      <c r="B9482">
        <v>39.717027000000002</v>
      </c>
      <c r="C9482">
        <v>-86.025501000000006</v>
      </c>
      <c r="D9482" s="1">
        <v>2003</v>
      </c>
      <c r="E9482" s="1">
        <v>5097</v>
      </c>
      <c r="F9482" s="1">
        <v>1662</v>
      </c>
      <c r="G9482" s="1">
        <v>1262</v>
      </c>
      <c r="H9482" s="3">
        <v>39332</v>
      </c>
      <c r="I9482" s="2">
        <v>119700</v>
      </c>
      <c r="J9482" s="3">
        <v>38223</v>
      </c>
      <c r="K9482" s="2">
        <v>130587</v>
      </c>
      <c r="L9482" s="2">
        <v>98186</v>
      </c>
      <c r="M9482" s="2">
        <f>O9482/I9482</f>
        <v>0.75187969924812026</v>
      </c>
      <c r="N9482" s="1">
        <f t="shared" si="148"/>
        <v>0.75188188717100479</v>
      </c>
      <c r="O9482" s="2">
        <v>90000</v>
      </c>
      <c r="P9482" s="5">
        <f>H9482-J9482</f>
        <v>1109</v>
      </c>
      <c r="Q9482" s="1">
        <f>(I9482-K9482)/I9482</f>
        <v>-9.0952380952380951E-2</v>
      </c>
    </row>
    <row r="9483" spans="1:17" x14ac:dyDescent="0.25">
      <c r="A9483" s="1">
        <v>46221</v>
      </c>
      <c r="B9483">
        <v>39.674168999999999</v>
      </c>
      <c r="C9483">
        <v>-86.251619000000005</v>
      </c>
      <c r="D9483" s="1">
        <v>1997</v>
      </c>
      <c r="E9483" s="1">
        <v>6534</v>
      </c>
      <c r="F9483" s="1">
        <v>1600</v>
      </c>
      <c r="G9483" s="1">
        <v>1200</v>
      </c>
      <c r="H9483" s="3">
        <v>42909</v>
      </c>
      <c r="I9483" s="2">
        <v>114046</v>
      </c>
      <c r="J9483" s="3">
        <v>41943</v>
      </c>
      <c r="K9483" s="2">
        <v>106875</v>
      </c>
      <c r="L9483" s="2">
        <v>85500</v>
      </c>
      <c r="M9483" s="2">
        <f>O9483/I9483</f>
        <v>0.99010048576890031</v>
      </c>
      <c r="N9483" s="1">
        <f t="shared" si="148"/>
        <v>0.8</v>
      </c>
      <c r="O9483" s="2">
        <v>112917</v>
      </c>
      <c r="P9483" s="5">
        <f>H9483-J9483</f>
        <v>966</v>
      </c>
      <c r="Q9483" s="1">
        <f>(I9483-K9483)/I9483</f>
        <v>6.2878136892131245E-2</v>
      </c>
    </row>
    <row r="9484" spans="1:17" x14ac:dyDescent="0.25">
      <c r="A9484" s="1">
        <v>46237</v>
      </c>
      <c r="B9484">
        <v>39.683601000000003</v>
      </c>
      <c r="C9484">
        <v>-86.054670999999999</v>
      </c>
      <c r="D9484" s="1">
        <v>2004</v>
      </c>
      <c r="E9484" s="1">
        <v>11326</v>
      </c>
      <c r="F9484" s="1">
        <v>4931</v>
      </c>
      <c r="G9484" s="1">
        <v>3248</v>
      </c>
      <c r="H9484" s="3">
        <v>43705</v>
      </c>
      <c r="I9484" s="2">
        <v>316500</v>
      </c>
      <c r="J9484" s="3">
        <v>42702</v>
      </c>
      <c r="K9484" s="2">
        <v>210700</v>
      </c>
      <c r="L9484" s="2">
        <v>215000</v>
      </c>
      <c r="M9484" s="2">
        <f>O9484/I9484</f>
        <v>0.79992101105845181</v>
      </c>
      <c r="N9484" s="1">
        <f t="shared" si="148"/>
        <v>1.0204081632653061</v>
      </c>
      <c r="O9484" s="2">
        <v>253175</v>
      </c>
      <c r="P9484" s="5">
        <f>H9484-J9484</f>
        <v>1003</v>
      </c>
      <c r="Q9484" s="1">
        <f>(I9484-K9484)/I9484</f>
        <v>0.33428120063191152</v>
      </c>
    </row>
    <row r="9485" spans="1:17" x14ac:dyDescent="0.25">
      <c r="A9485" s="1">
        <v>46217</v>
      </c>
      <c r="B9485">
        <v>39.655873</v>
      </c>
      <c r="C9485">
        <v>-86.180334000000002</v>
      </c>
      <c r="D9485" s="1">
        <v>1981</v>
      </c>
      <c r="E9485" s="1">
        <v>13329</v>
      </c>
      <c r="F9485" s="1">
        <v>1816</v>
      </c>
      <c r="G9485" s="1">
        <v>1416</v>
      </c>
      <c r="H9485" s="3">
        <v>39778</v>
      </c>
      <c r="I9485" s="2">
        <v>115303</v>
      </c>
      <c r="J9485" s="3">
        <v>37543</v>
      </c>
      <c r="K9485" s="2">
        <v>117239</v>
      </c>
      <c r="L9485" s="2">
        <v>88150</v>
      </c>
      <c r="M9485" s="2">
        <f>O9485/I9485</f>
        <v>0.99010433379877372</v>
      </c>
      <c r="N9485" s="1">
        <f t="shared" si="148"/>
        <v>0.75188290585897188</v>
      </c>
      <c r="O9485" s="2">
        <v>114162</v>
      </c>
      <c r="P9485" s="5">
        <f>H9485-J9485</f>
        <v>2235</v>
      </c>
      <c r="Q9485" s="1">
        <f>(I9485-K9485)/I9485</f>
        <v>-1.6790543177540914E-2</v>
      </c>
    </row>
    <row r="9486" spans="1:17" x14ac:dyDescent="0.25">
      <c r="A9486" s="1">
        <v>46217</v>
      </c>
      <c r="B9486">
        <v>39.639068000000002</v>
      </c>
      <c r="C9486">
        <v>-86.178720999999996</v>
      </c>
      <c r="D9486" s="1">
        <v>1983</v>
      </c>
      <c r="E9486" s="1">
        <v>9932</v>
      </c>
      <c r="F9486" s="1">
        <v>1676</v>
      </c>
      <c r="G9486" s="1">
        <v>1436</v>
      </c>
      <c r="H9486" s="3">
        <v>43392</v>
      </c>
      <c r="I9486" s="2">
        <v>108000</v>
      </c>
      <c r="J9486" s="3">
        <v>40014</v>
      </c>
      <c r="K9486" s="2">
        <v>96690</v>
      </c>
      <c r="L9486" s="2">
        <v>95733</v>
      </c>
      <c r="M9486" s="2">
        <f>O9486/I9486</f>
        <v>0</v>
      </c>
      <c r="N9486" s="1">
        <f t="shared" si="148"/>
        <v>0.99010238907849835</v>
      </c>
      <c r="P9486" s="5">
        <f>H9486-J9486</f>
        <v>3378</v>
      </c>
      <c r="Q9486" s="1">
        <f>(I9486-K9486)/I9486</f>
        <v>0.10472222222222222</v>
      </c>
    </row>
    <row r="9487" spans="1:17" x14ac:dyDescent="0.25">
      <c r="A9487" s="1">
        <v>46202</v>
      </c>
      <c r="B9487">
        <v>39.772747000000003</v>
      </c>
      <c r="C9487">
        <v>-86.148090999999994</v>
      </c>
      <c r="D9487" s="1">
        <v>1985</v>
      </c>
      <c r="E9487" s="1">
        <v>14375</v>
      </c>
      <c r="F9487" s="1">
        <v>1408</v>
      </c>
      <c r="G9487" s="1">
        <v>1408</v>
      </c>
      <c r="H9487" s="3">
        <v>38464</v>
      </c>
      <c r="I9487" s="2">
        <v>251370</v>
      </c>
      <c r="J9487" s="3">
        <v>37796</v>
      </c>
      <c r="K9487" s="2">
        <v>244188</v>
      </c>
      <c r="L9487" s="2">
        <v>183600</v>
      </c>
      <c r="M9487" s="2">
        <f>O9487/I9487</f>
        <v>0.75187969924812026</v>
      </c>
      <c r="N9487" s="1">
        <f t="shared" si="148"/>
        <v>0.75187969924812026</v>
      </c>
      <c r="O9487" s="2">
        <v>189000</v>
      </c>
      <c r="P9487" s="5">
        <f>H9487-J9487</f>
        <v>668</v>
      </c>
      <c r="Q9487" s="1">
        <f>(I9487-K9487)/I9487</f>
        <v>2.8571428571428571E-2</v>
      </c>
    </row>
    <row r="9488" spans="1:17" x14ac:dyDescent="0.25">
      <c r="A9488" s="1">
        <v>46221</v>
      </c>
      <c r="B9488">
        <v>39.661766</v>
      </c>
      <c r="C9488">
        <v>-86.262285000000006</v>
      </c>
      <c r="D9488" s="1">
        <v>2005</v>
      </c>
      <c r="E9488" s="1">
        <v>8712</v>
      </c>
      <c r="F9488" s="1">
        <v>2280</v>
      </c>
      <c r="G9488" s="1">
        <v>1880</v>
      </c>
      <c r="H9488" s="3">
        <v>40325</v>
      </c>
      <c r="I9488" s="2">
        <v>107629</v>
      </c>
      <c r="J9488" s="3">
        <v>39248</v>
      </c>
      <c r="K9488" s="2">
        <v>179417</v>
      </c>
      <c r="L9488" s="2">
        <v>134900</v>
      </c>
      <c r="M9488" s="2">
        <f>O9488/I9488</f>
        <v>0.99010489737895924</v>
      </c>
      <c r="N9488" s="1">
        <f t="shared" si="148"/>
        <v>0.75187969924812026</v>
      </c>
      <c r="O9488" s="2">
        <v>106564</v>
      </c>
      <c r="P9488" s="5">
        <f>H9488-J9488</f>
        <v>1077</v>
      </c>
      <c r="Q9488" s="1">
        <f>(I9488-K9488)/I9488</f>
        <v>-0.66699495489133964</v>
      </c>
    </row>
    <row r="9489" spans="1:17" x14ac:dyDescent="0.25">
      <c r="A9489" s="1">
        <v>46219</v>
      </c>
      <c r="B9489">
        <v>39.762734000000002</v>
      </c>
      <c r="C9489">
        <v>-86.060306999999995</v>
      </c>
      <c r="D9489" s="1">
        <v>1930</v>
      </c>
      <c r="E9489" s="1">
        <v>5619</v>
      </c>
      <c r="F9489" s="1">
        <v>884</v>
      </c>
      <c r="G9489" s="1">
        <v>884</v>
      </c>
      <c r="H9489" s="3">
        <v>38912</v>
      </c>
      <c r="I9489" s="2">
        <v>72477</v>
      </c>
      <c r="J9489" s="3">
        <v>36791</v>
      </c>
      <c r="K9489" s="2">
        <v>68628</v>
      </c>
      <c r="L9489" s="2">
        <v>67850</v>
      </c>
      <c r="M9489" s="2">
        <f>O9489/I9489</f>
        <v>0.99010720642410699</v>
      </c>
      <c r="N9489" s="1">
        <f t="shared" si="148"/>
        <v>0.98866351926327445</v>
      </c>
      <c r="O9489" s="2">
        <v>71760</v>
      </c>
      <c r="P9489" s="5">
        <f>H9489-J9489</f>
        <v>2121</v>
      </c>
      <c r="Q9489" s="1">
        <f>(I9489-K9489)/I9489</f>
        <v>5.3106502752597373E-2</v>
      </c>
    </row>
    <row r="9490" spans="1:17" x14ac:dyDescent="0.25">
      <c r="A9490" s="1">
        <v>46241</v>
      </c>
      <c r="B9490">
        <v>39.720084</v>
      </c>
      <c r="C9490">
        <v>-86.247617000000005</v>
      </c>
      <c r="D9490" s="1">
        <v>2005</v>
      </c>
      <c r="E9490" s="1">
        <v>6098</v>
      </c>
      <c r="F9490" s="1">
        <v>1234</v>
      </c>
      <c r="G9490" s="1">
        <v>1014</v>
      </c>
      <c r="H9490" s="3">
        <v>39304</v>
      </c>
      <c r="I9490" s="2">
        <v>98007</v>
      </c>
      <c r="J9490" s="3">
        <v>38583</v>
      </c>
      <c r="K9490" s="2">
        <v>126350</v>
      </c>
      <c r="L9490" s="2">
        <v>76000</v>
      </c>
      <c r="M9490" s="2">
        <f>O9490/I9490</f>
        <v>0.75188506943381594</v>
      </c>
      <c r="N9490" s="1">
        <f t="shared" si="148"/>
        <v>0.60150375939849621</v>
      </c>
      <c r="O9490" s="2">
        <v>73690</v>
      </c>
      <c r="P9490" s="5">
        <f>H9490-J9490</f>
        <v>721</v>
      </c>
      <c r="Q9490" s="1">
        <f>(I9490-K9490)/I9490</f>
        <v>-0.28919362902649809</v>
      </c>
    </row>
    <row r="9491" spans="1:17" x14ac:dyDescent="0.25">
      <c r="A9491" s="1">
        <v>46241</v>
      </c>
      <c r="B9491">
        <v>39.751879000000002</v>
      </c>
      <c r="C9491">
        <v>-86.24127</v>
      </c>
      <c r="D9491" s="1">
        <v>1933</v>
      </c>
      <c r="E9491" s="1">
        <v>13068</v>
      </c>
      <c r="F9491" s="1">
        <v>1276</v>
      </c>
      <c r="G9491" s="1">
        <v>1276</v>
      </c>
      <c r="H9491" s="3">
        <v>39141</v>
      </c>
      <c r="I9491" s="2">
        <v>103540</v>
      </c>
      <c r="J9491" s="3">
        <v>38351</v>
      </c>
      <c r="K9491" s="2">
        <v>78470</v>
      </c>
      <c r="L9491" s="2">
        <v>59000</v>
      </c>
      <c r="M9491" s="2">
        <f>O9491/I9491</f>
        <v>0.60701178288584123</v>
      </c>
      <c r="N9491" s="1">
        <f t="shared" si="148"/>
        <v>0.75187969924812026</v>
      </c>
      <c r="O9491" s="2">
        <v>62850</v>
      </c>
      <c r="P9491" s="5">
        <f>H9491-J9491</f>
        <v>790</v>
      </c>
      <c r="Q9491" s="1">
        <f>(I9491-K9491)/I9491</f>
        <v>0.24212864593393857</v>
      </c>
    </row>
    <row r="9492" spans="1:17" x14ac:dyDescent="0.25">
      <c r="A9492" s="1">
        <v>46254</v>
      </c>
      <c r="B9492">
        <v>39.845365999999999</v>
      </c>
      <c r="C9492">
        <v>-86.299751999999998</v>
      </c>
      <c r="D9492" s="1">
        <v>1977</v>
      </c>
      <c r="E9492" s="1">
        <v>30318</v>
      </c>
      <c r="F9492" s="1">
        <v>5341</v>
      </c>
      <c r="G9492" s="1">
        <v>4548</v>
      </c>
      <c r="H9492" s="3">
        <v>39948</v>
      </c>
      <c r="I9492" s="2">
        <v>521250</v>
      </c>
      <c r="J9492" s="3">
        <v>38044</v>
      </c>
      <c r="K9492" s="2">
        <v>553280</v>
      </c>
      <c r="L9492" s="2">
        <v>416000</v>
      </c>
      <c r="M9492" s="2">
        <f>O9492/I9492</f>
        <v>0.8</v>
      </c>
      <c r="N9492" s="1">
        <f t="shared" si="148"/>
        <v>0.75187969924812026</v>
      </c>
      <c r="O9492" s="2">
        <v>417000</v>
      </c>
      <c r="P9492" s="5">
        <f>H9492-J9492</f>
        <v>1904</v>
      </c>
      <c r="Q9492" s="1">
        <f>(I9492-K9492)/I9492</f>
        <v>-6.1448441247002397E-2</v>
      </c>
    </row>
    <row r="9493" spans="1:17" x14ac:dyDescent="0.25">
      <c r="A9493" s="1">
        <v>46260</v>
      </c>
      <c r="B9493">
        <v>39.896120000000003</v>
      </c>
      <c r="C9493">
        <v>-86.171503999999999</v>
      </c>
      <c r="D9493" s="1">
        <v>1966</v>
      </c>
      <c r="E9493" s="1">
        <v>26489</v>
      </c>
      <c r="F9493" s="1">
        <v>2755</v>
      </c>
      <c r="G9493" s="1">
        <v>2755</v>
      </c>
      <c r="H9493" s="3">
        <v>39977</v>
      </c>
      <c r="I9493" s="2">
        <v>201455</v>
      </c>
      <c r="J9493" s="3">
        <v>38442</v>
      </c>
      <c r="K9493" s="2">
        <v>174562</v>
      </c>
      <c r="L9493" s="2">
        <v>131250</v>
      </c>
      <c r="M9493" s="2">
        <f>O9493/I9493</f>
        <v>1.0204115062917276</v>
      </c>
      <c r="N9493" s="1">
        <f t="shared" si="148"/>
        <v>0.75188185286603038</v>
      </c>
      <c r="O9493" s="2">
        <v>205567</v>
      </c>
      <c r="P9493" s="5">
        <f>H9493-J9493</f>
        <v>1535</v>
      </c>
      <c r="Q9493" s="1">
        <f>(I9493-K9493)/I9493</f>
        <v>0.13349383236951179</v>
      </c>
    </row>
    <row r="9494" spans="1:17" x14ac:dyDescent="0.25">
      <c r="A9494" s="1">
        <v>46250</v>
      </c>
      <c r="B9494">
        <v>39.900706999999997</v>
      </c>
      <c r="C9494">
        <v>-86.070984999999993</v>
      </c>
      <c r="D9494" s="1">
        <v>1956</v>
      </c>
      <c r="E9494" s="1">
        <v>21096</v>
      </c>
      <c r="F9494" s="1">
        <v>1917</v>
      </c>
      <c r="G9494" s="1">
        <v>1434</v>
      </c>
      <c r="H9494" s="3">
        <v>43930</v>
      </c>
      <c r="I9494" s="2">
        <v>270000</v>
      </c>
      <c r="J9494" s="3">
        <v>40345</v>
      </c>
      <c r="K9494" s="2">
        <v>122079</v>
      </c>
      <c r="L9494" s="2">
        <v>120871</v>
      </c>
      <c r="M9494" s="2">
        <f>O9494/I9494</f>
        <v>0.83333333333333337</v>
      </c>
      <c r="N9494" s="1">
        <f t="shared" si="148"/>
        <v>0.99010476822385507</v>
      </c>
      <c r="O9494" s="2">
        <v>225000</v>
      </c>
      <c r="P9494" s="5">
        <f>H9494-J9494</f>
        <v>3585</v>
      </c>
      <c r="Q9494" s="1">
        <f>(I9494-K9494)/I9494</f>
        <v>0.54785555555555554</v>
      </c>
    </row>
    <row r="9495" spans="1:17" x14ac:dyDescent="0.25">
      <c r="A9495" s="1">
        <v>46254</v>
      </c>
      <c r="B9495">
        <v>39.837556999999997</v>
      </c>
      <c r="C9495">
        <v>-86.259090999999998</v>
      </c>
      <c r="D9495" s="1">
        <v>1995</v>
      </c>
      <c r="E9495" s="1">
        <v>7405</v>
      </c>
      <c r="F9495" s="1">
        <v>1739</v>
      </c>
      <c r="G9495" s="1">
        <v>1299</v>
      </c>
      <c r="H9495" s="3">
        <v>43766</v>
      </c>
      <c r="I9495" s="2">
        <v>163687</v>
      </c>
      <c r="J9495" s="3">
        <v>38490</v>
      </c>
      <c r="K9495" s="2">
        <v>104308</v>
      </c>
      <c r="L9495" s="2">
        <v>103276</v>
      </c>
      <c r="M9495" s="2">
        <f>O9495/I9495</f>
        <v>0.80000244368825868</v>
      </c>
      <c r="N9495" s="1">
        <f t="shared" si="148"/>
        <v>0.99010622387544578</v>
      </c>
      <c r="O9495" s="2">
        <v>130950</v>
      </c>
      <c r="P9495" s="5">
        <f>H9495-J9495</f>
        <v>5276</v>
      </c>
      <c r="Q9495" s="1">
        <f>(I9495-K9495)/I9495</f>
        <v>0.36275941278171142</v>
      </c>
    </row>
    <row r="9496" spans="1:17" x14ac:dyDescent="0.25">
      <c r="A9496" s="1">
        <v>46237</v>
      </c>
      <c r="B9496">
        <v>39.710329999999999</v>
      </c>
      <c r="C9496">
        <v>-86.108585000000005</v>
      </c>
      <c r="D9496" s="1">
        <v>1956</v>
      </c>
      <c r="E9496" s="1">
        <v>19994</v>
      </c>
      <c r="F9496" s="1">
        <v>2048</v>
      </c>
      <c r="G9496" s="1">
        <v>1450</v>
      </c>
      <c r="H9496" s="3">
        <v>40767</v>
      </c>
      <c r="I9496" s="2">
        <v>116750</v>
      </c>
      <c r="J9496" s="3">
        <v>36979</v>
      </c>
      <c r="K9496" s="2">
        <v>128245</v>
      </c>
      <c r="L9496" s="2">
        <v>96425</v>
      </c>
      <c r="M9496" s="2">
        <f>O9496/I9496</f>
        <v>0.8</v>
      </c>
      <c r="N9496" s="1">
        <f t="shared" si="148"/>
        <v>0.75188116495769819</v>
      </c>
      <c r="O9496" s="2">
        <v>93400</v>
      </c>
      <c r="P9496" s="5">
        <f>H9496-J9496</f>
        <v>3788</v>
      </c>
      <c r="Q9496" s="1">
        <f>(I9496-K9496)/I9496</f>
        <v>-9.8458244111349041E-2</v>
      </c>
    </row>
    <row r="9497" spans="1:17" x14ac:dyDescent="0.25">
      <c r="A9497" s="1">
        <v>46278</v>
      </c>
      <c r="B9497">
        <v>39.875008999999999</v>
      </c>
      <c r="C9497">
        <v>-86.282376999999997</v>
      </c>
      <c r="D9497" s="1">
        <v>1992</v>
      </c>
      <c r="E9497" s="1">
        <v>8799</v>
      </c>
      <c r="F9497" s="1">
        <v>2458</v>
      </c>
      <c r="G9497" s="1">
        <v>1998</v>
      </c>
      <c r="H9497" s="3">
        <v>40658</v>
      </c>
      <c r="I9497" s="2">
        <v>161932</v>
      </c>
      <c r="J9497" s="3">
        <v>38867</v>
      </c>
      <c r="K9497" s="2">
        <v>240730</v>
      </c>
      <c r="L9497" s="2">
        <v>181000</v>
      </c>
      <c r="M9497" s="2">
        <f>O9497/I9497</f>
        <v>0.99010078304473481</v>
      </c>
      <c r="N9497" s="1">
        <f t="shared" si="148"/>
        <v>0.75187969924812026</v>
      </c>
      <c r="O9497" s="2">
        <v>160329</v>
      </c>
      <c r="P9497" s="5">
        <f>H9497-J9497</f>
        <v>1791</v>
      </c>
      <c r="Q9497" s="1">
        <f>(I9497-K9497)/I9497</f>
        <v>-0.48661166415532447</v>
      </c>
    </row>
    <row r="9498" spans="1:17" x14ac:dyDescent="0.25">
      <c r="A9498" s="1">
        <v>46228</v>
      </c>
      <c r="B9498">
        <v>39.865425999999999</v>
      </c>
      <c r="C9498">
        <v>-86.181120000000007</v>
      </c>
      <c r="D9498" s="1">
        <v>1967</v>
      </c>
      <c r="E9498" s="1">
        <v>21937</v>
      </c>
      <c r="F9498" s="1">
        <v>2627</v>
      </c>
      <c r="G9498" s="1">
        <v>2011</v>
      </c>
      <c r="H9498" s="3">
        <v>39987</v>
      </c>
      <c r="I9498" s="2">
        <v>132750</v>
      </c>
      <c r="J9498" s="3">
        <v>36735</v>
      </c>
      <c r="K9498" s="2">
        <v>125217</v>
      </c>
      <c r="L9498" s="2">
        <v>123978</v>
      </c>
      <c r="M9498" s="2">
        <f>O9498/I9498</f>
        <v>0.8</v>
      </c>
      <c r="N9498" s="1">
        <f t="shared" si="148"/>
        <v>0.99010517741201276</v>
      </c>
      <c r="O9498" s="2">
        <v>106200</v>
      </c>
      <c r="P9498" s="5">
        <f>H9498-J9498</f>
        <v>3252</v>
      </c>
      <c r="Q9498" s="1">
        <f>(I9498-K9498)/I9498</f>
        <v>5.6745762711864406E-2</v>
      </c>
    </row>
    <row r="9499" spans="1:17" x14ac:dyDescent="0.25">
      <c r="A9499" s="1">
        <v>46235</v>
      </c>
      <c r="B9499">
        <v>39.871600000000001</v>
      </c>
      <c r="C9499">
        <v>-85.944564</v>
      </c>
      <c r="D9499" s="1">
        <v>2007</v>
      </c>
      <c r="E9499" s="1">
        <v>7187</v>
      </c>
      <c r="F9499" s="1">
        <v>2406</v>
      </c>
      <c r="G9499" s="1">
        <v>2026</v>
      </c>
      <c r="H9499" s="3">
        <v>40753</v>
      </c>
      <c r="I9499" s="2">
        <v>103361</v>
      </c>
      <c r="J9499" s="3">
        <v>39393</v>
      </c>
      <c r="K9499" s="2">
        <v>151044</v>
      </c>
      <c r="L9499" s="2">
        <v>149549</v>
      </c>
      <c r="M9499" s="2">
        <f>O9499/I9499</f>
        <v>0.99010264993566244</v>
      </c>
      <c r="N9499" s="1">
        <f t="shared" si="148"/>
        <v>0.99010222186912422</v>
      </c>
      <c r="O9499" s="2">
        <v>102338</v>
      </c>
      <c r="P9499" s="5">
        <f>H9499-J9499</f>
        <v>1360</v>
      </c>
      <c r="Q9499" s="1">
        <f>(I9499-K9499)/I9499</f>
        <v>-0.4613248710829036</v>
      </c>
    </row>
    <row r="9500" spans="1:17" x14ac:dyDescent="0.25">
      <c r="A9500" s="1">
        <v>46224</v>
      </c>
      <c r="B9500">
        <v>39.809610999999997</v>
      </c>
      <c r="C9500">
        <v>-86.267692999999994</v>
      </c>
      <c r="D9500" s="1">
        <v>1961</v>
      </c>
      <c r="E9500" s="1">
        <v>12894</v>
      </c>
      <c r="F9500" s="1">
        <v>2600</v>
      </c>
      <c r="G9500" s="1">
        <v>1760</v>
      </c>
      <c r="H9500" s="3">
        <v>39764</v>
      </c>
      <c r="I9500" s="2">
        <v>143437</v>
      </c>
      <c r="J9500" s="3">
        <v>38729</v>
      </c>
      <c r="K9500" s="2">
        <v>66500</v>
      </c>
      <c r="L9500" s="2">
        <v>50000</v>
      </c>
      <c r="M9500" s="2">
        <f>O9500/I9500</f>
        <v>0.80000278868074481</v>
      </c>
      <c r="N9500" s="1">
        <f t="shared" si="148"/>
        <v>0.75187969924812026</v>
      </c>
      <c r="O9500" s="2">
        <v>114750</v>
      </c>
      <c r="P9500" s="5">
        <f>H9500-J9500</f>
        <v>1035</v>
      </c>
      <c r="Q9500" s="1">
        <f>(I9500-K9500)/I9500</f>
        <v>0.53638182616758578</v>
      </c>
    </row>
    <row r="9501" spans="1:17" x14ac:dyDescent="0.25">
      <c r="A9501" s="1">
        <v>46229</v>
      </c>
      <c r="B9501">
        <v>39.779803000000001</v>
      </c>
      <c r="C9501">
        <v>-85.965141000000003</v>
      </c>
      <c r="D9501" s="1">
        <v>1982</v>
      </c>
      <c r="E9501" s="1">
        <v>8407</v>
      </c>
      <c r="F9501" s="1">
        <v>1710</v>
      </c>
      <c r="G9501" s="1">
        <v>1422</v>
      </c>
      <c r="H9501" s="3">
        <v>39386</v>
      </c>
      <c r="I9501" s="2">
        <v>134815</v>
      </c>
      <c r="J9501" s="3">
        <v>36889</v>
      </c>
      <c r="K9501" s="2">
        <v>87109</v>
      </c>
      <c r="L9501" s="2">
        <v>86247</v>
      </c>
      <c r="M9501" s="2">
        <f>O9501/I9501</f>
        <v>0.75188220895300972</v>
      </c>
      <c r="N9501" s="1">
        <f t="shared" si="148"/>
        <v>0.99010435201873515</v>
      </c>
      <c r="O9501" s="2">
        <v>101365</v>
      </c>
      <c r="P9501" s="5">
        <f>H9501-J9501</f>
        <v>2497</v>
      </c>
      <c r="Q9501" s="1">
        <f>(I9501-K9501)/I9501</f>
        <v>0.35386270073804843</v>
      </c>
    </row>
    <row r="9502" spans="1:17" x14ac:dyDescent="0.25">
      <c r="A9502" s="1">
        <v>46224</v>
      </c>
      <c r="B9502">
        <v>39.814968999999998</v>
      </c>
      <c r="C9502">
        <v>-86.261610000000005</v>
      </c>
      <c r="D9502" s="1">
        <v>1961</v>
      </c>
      <c r="E9502" s="1">
        <v>8233</v>
      </c>
      <c r="F9502" s="1">
        <v>1537</v>
      </c>
      <c r="G9502" s="1">
        <v>1189</v>
      </c>
      <c r="H9502" s="3">
        <v>40690</v>
      </c>
      <c r="I9502" s="2">
        <v>73834</v>
      </c>
      <c r="J9502" s="3">
        <v>38625</v>
      </c>
      <c r="K9502" s="2">
        <v>78834</v>
      </c>
      <c r="L9502" s="2">
        <v>78053</v>
      </c>
      <c r="M9502" s="2">
        <f>O9502/I9502</f>
        <v>0.9900994121949237</v>
      </c>
      <c r="N9502" s="1">
        <f t="shared" si="148"/>
        <v>0.99009310703503561</v>
      </c>
      <c r="O9502" s="2">
        <v>73103</v>
      </c>
      <c r="P9502" s="5">
        <f>H9502-J9502</f>
        <v>2065</v>
      </c>
      <c r="Q9502" s="1">
        <f>(I9502-K9502)/I9502</f>
        <v>-6.7719478830890911E-2</v>
      </c>
    </row>
    <row r="9503" spans="1:17" x14ac:dyDescent="0.25">
      <c r="A9503" s="1">
        <v>46239</v>
      </c>
      <c r="B9503">
        <v>39.690240000000003</v>
      </c>
      <c r="C9503">
        <v>-86.041495999999995</v>
      </c>
      <c r="D9503" s="1">
        <v>2001</v>
      </c>
      <c r="E9503" s="1">
        <v>10062</v>
      </c>
      <c r="F9503" s="1">
        <v>2425</v>
      </c>
      <c r="G9503" s="1">
        <v>1925</v>
      </c>
      <c r="H9503" s="3">
        <v>40744</v>
      </c>
      <c r="I9503" s="2">
        <v>127478</v>
      </c>
      <c r="J9503" s="3">
        <v>39699</v>
      </c>
      <c r="K9503" s="2">
        <v>129369</v>
      </c>
      <c r="L9503" s="2">
        <v>128089</v>
      </c>
      <c r="M9503" s="2">
        <f>O9503/I9503</f>
        <v>0.99010025259260426</v>
      </c>
      <c r="N9503" s="1">
        <f t="shared" si="148"/>
        <v>0.9901058213327768</v>
      </c>
      <c r="O9503" s="2">
        <v>126216</v>
      </c>
      <c r="P9503" s="5">
        <f>H9503-J9503</f>
        <v>1045</v>
      </c>
      <c r="Q9503" s="1">
        <f>(I9503-K9503)/I9503</f>
        <v>-1.4833932129465476E-2</v>
      </c>
    </row>
    <row r="9504" spans="1:17" x14ac:dyDescent="0.25">
      <c r="A9504" s="1">
        <v>46234</v>
      </c>
      <c r="B9504">
        <v>39.770747</v>
      </c>
      <c r="C9504">
        <v>-86.324392000000003</v>
      </c>
      <c r="D9504" s="1">
        <v>1973</v>
      </c>
      <c r="E9504" s="1">
        <v>11935</v>
      </c>
      <c r="F9504" s="1">
        <v>2487</v>
      </c>
      <c r="G9504" s="1">
        <v>1495</v>
      </c>
      <c r="H9504" s="3">
        <v>40346</v>
      </c>
      <c r="I9504" s="2">
        <v>119589</v>
      </c>
      <c r="J9504" s="3">
        <v>39629</v>
      </c>
      <c r="K9504" s="2">
        <v>102125</v>
      </c>
      <c r="L9504" s="2">
        <v>81700</v>
      </c>
      <c r="M9504" s="2">
        <f>O9504/I9504</f>
        <v>0.99009942386005401</v>
      </c>
      <c r="N9504" s="1">
        <f t="shared" si="148"/>
        <v>0.8</v>
      </c>
      <c r="O9504" s="2">
        <v>118405</v>
      </c>
      <c r="P9504" s="5">
        <f>H9504-J9504</f>
        <v>717</v>
      </c>
      <c r="Q9504" s="1">
        <f>(I9504-K9504)/I9504</f>
        <v>0.14603349806420324</v>
      </c>
    </row>
    <row r="9505" spans="1:17" x14ac:dyDescent="0.25">
      <c r="A9505" s="1">
        <v>46220</v>
      </c>
      <c r="B9505">
        <v>39.862130000000001</v>
      </c>
      <c r="C9505">
        <v>-86.132499999999993</v>
      </c>
      <c r="D9505" s="1">
        <v>1937</v>
      </c>
      <c r="E9505" s="1">
        <v>6425</v>
      </c>
      <c r="F9505" s="1">
        <v>1902</v>
      </c>
      <c r="G9505" s="1">
        <v>1268</v>
      </c>
      <c r="H9505" s="3">
        <v>43879</v>
      </c>
      <c r="I9505" s="2">
        <v>308400</v>
      </c>
      <c r="J9505" s="3">
        <v>42439</v>
      </c>
      <c r="K9505" s="2">
        <v>240000</v>
      </c>
      <c r="L9505" s="2">
        <v>192000</v>
      </c>
      <c r="M9505" s="2">
        <f>O9505/I9505</f>
        <v>0.83333333333333337</v>
      </c>
      <c r="N9505" s="1">
        <f t="shared" si="148"/>
        <v>0.8</v>
      </c>
      <c r="O9505" s="2">
        <v>257000</v>
      </c>
      <c r="P9505" s="5">
        <f>H9505-J9505</f>
        <v>1440</v>
      </c>
      <c r="Q9505" s="1">
        <f>(I9505-K9505)/I9505</f>
        <v>0.22178988326848248</v>
      </c>
    </row>
    <row r="9506" spans="1:17" x14ac:dyDescent="0.25">
      <c r="A9506" s="1">
        <v>46241</v>
      </c>
      <c r="B9506">
        <v>39.747869999999999</v>
      </c>
      <c r="C9506">
        <v>-86.219949999999997</v>
      </c>
      <c r="D9506" s="1">
        <v>1951</v>
      </c>
      <c r="E9506" s="1">
        <v>11238</v>
      </c>
      <c r="F9506" s="1">
        <v>884</v>
      </c>
      <c r="G9506" s="1">
        <v>884</v>
      </c>
      <c r="H9506" s="3">
        <v>39254</v>
      </c>
      <c r="I9506" s="2">
        <v>22237</v>
      </c>
      <c r="J9506" s="3">
        <v>38728</v>
      </c>
      <c r="K9506" s="2">
        <v>88179</v>
      </c>
      <c r="L9506" s="2">
        <v>66300</v>
      </c>
      <c r="M9506" s="2">
        <f>O9506/I9506</f>
        <v>0.7518999865089715</v>
      </c>
      <c r="N9506" s="1">
        <f t="shared" si="148"/>
        <v>0.75187969924812026</v>
      </c>
      <c r="O9506" s="2">
        <v>16720</v>
      </c>
      <c r="P9506" s="5">
        <f>H9506-J9506</f>
        <v>526</v>
      </c>
      <c r="Q9506" s="1">
        <f>(I9506-K9506)/I9506</f>
        <v>-2.9654179970319738</v>
      </c>
    </row>
    <row r="9507" spans="1:17" x14ac:dyDescent="0.25">
      <c r="A9507" s="1">
        <v>46218</v>
      </c>
      <c r="B9507">
        <v>39.790664</v>
      </c>
      <c r="C9507">
        <v>-86.089714000000001</v>
      </c>
      <c r="D9507" s="1">
        <v>1961</v>
      </c>
      <c r="E9507" s="1">
        <v>12402</v>
      </c>
      <c r="F9507" s="1">
        <v>793</v>
      </c>
      <c r="G9507" s="1">
        <v>793</v>
      </c>
      <c r="H9507" s="3">
        <v>38931</v>
      </c>
      <c r="I9507" s="2">
        <v>90440</v>
      </c>
      <c r="J9507" s="3">
        <v>37670</v>
      </c>
      <c r="K9507" s="2">
        <v>39900</v>
      </c>
      <c r="L9507" s="2">
        <v>30000</v>
      </c>
      <c r="M9507" s="2">
        <f>O9507/I9507</f>
        <v>0.75187969924812026</v>
      </c>
      <c r="N9507" s="1">
        <f t="shared" si="148"/>
        <v>0.75187969924812026</v>
      </c>
      <c r="O9507" s="2">
        <v>68000</v>
      </c>
      <c r="P9507" s="5">
        <f>H9507-J9507</f>
        <v>1261</v>
      </c>
      <c r="Q9507" s="1">
        <f>(I9507-K9507)/I9507</f>
        <v>0.55882352941176472</v>
      </c>
    </row>
    <row r="9508" spans="1:17" x14ac:dyDescent="0.25">
      <c r="A9508" s="1">
        <v>46278</v>
      </c>
      <c r="B9508">
        <v>39.912202000000001</v>
      </c>
      <c r="C9508">
        <v>-86.321799999999996</v>
      </c>
      <c r="D9508" s="1">
        <v>2006</v>
      </c>
      <c r="E9508" s="1">
        <v>80586</v>
      </c>
      <c r="F9508" s="1">
        <v>4606</v>
      </c>
      <c r="G9508" s="1">
        <v>2640</v>
      </c>
      <c r="H9508" s="3">
        <v>43056</v>
      </c>
      <c r="I9508" s="2">
        <v>316728</v>
      </c>
      <c r="J9508" s="3">
        <v>39591</v>
      </c>
      <c r="K9508" s="2">
        <v>218750</v>
      </c>
      <c r="L9508" s="2">
        <v>175000</v>
      </c>
      <c r="M9508" s="2">
        <f>O9508/I9508</f>
        <v>0.99010191710237172</v>
      </c>
      <c r="N9508" s="1">
        <f t="shared" si="148"/>
        <v>0.8</v>
      </c>
      <c r="O9508" s="2">
        <v>313593</v>
      </c>
      <c r="P9508" s="5">
        <f>H9508-J9508</f>
        <v>3465</v>
      </c>
      <c r="Q9508" s="1">
        <f>(I9508-K9508)/I9508</f>
        <v>0.30934429542067643</v>
      </c>
    </row>
    <row r="9509" spans="1:17" x14ac:dyDescent="0.25">
      <c r="A9509" s="1">
        <v>46201</v>
      </c>
      <c r="B9509">
        <v>39.786963999999998</v>
      </c>
      <c r="C9509">
        <v>-86.105670000000003</v>
      </c>
      <c r="D9509" s="1">
        <v>1900</v>
      </c>
      <c r="E9509" s="1">
        <v>4792</v>
      </c>
      <c r="F9509" s="1">
        <v>1868</v>
      </c>
      <c r="G9509" s="1">
        <v>1868</v>
      </c>
      <c r="H9509" s="3">
        <v>43423</v>
      </c>
      <c r="I9509" s="2">
        <v>196012</v>
      </c>
      <c r="J9509" s="3">
        <v>38533</v>
      </c>
      <c r="K9509" s="2">
        <v>86450</v>
      </c>
      <c r="L9509" s="2">
        <v>65000</v>
      </c>
      <c r="M9509" s="2">
        <f>O9509/I9509</f>
        <v>0.86956410831989883</v>
      </c>
      <c r="N9509" s="1">
        <f t="shared" si="148"/>
        <v>0.75187969924812026</v>
      </c>
      <c r="O9509" s="2">
        <v>170445</v>
      </c>
      <c r="P9509" s="5">
        <f>H9509-J9509</f>
        <v>4890</v>
      </c>
      <c r="Q9509" s="1">
        <f>(I9509-K9509)/I9509</f>
        <v>0.55895557414852148</v>
      </c>
    </row>
    <row r="9510" spans="1:17" x14ac:dyDescent="0.25">
      <c r="A9510" s="1">
        <v>46201</v>
      </c>
      <c r="B9510">
        <v>39.786127999999998</v>
      </c>
      <c r="C9510">
        <v>-86.109459999999999</v>
      </c>
      <c r="D9510" s="1">
        <v>1930</v>
      </c>
      <c r="E9510" s="1">
        <v>6098</v>
      </c>
      <c r="F9510" s="1">
        <v>2340</v>
      </c>
      <c r="G9510" s="1">
        <v>1560</v>
      </c>
      <c r="H9510" s="3">
        <v>38618</v>
      </c>
      <c r="I9510" s="2">
        <v>76874</v>
      </c>
      <c r="J9510" s="3">
        <v>37404</v>
      </c>
      <c r="K9510" s="2">
        <v>58520</v>
      </c>
      <c r="L9510" s="2">
        <v>44000</v>
      </c>
      <c r="M9510" s="2">
        <f>O9510/I9510</f>
        <v>0.75187969924812026</v>
      </c>
      <c r="N9510" s="1">
        <f t="shared" si="148"/>
        <v>0.75187969924812026</v>
      </c>
      <c r="O9510" s="2">
        <v>57800</v>
      </c>
      <c r="P9510" s="5">
        <f>H9510-J9510</f>
        <v>1214</v>
      </c>
      <c r="Q9510" s="1">
        <f>(I9510-K9510)/I9510</f>
        <v>0.23875432525951557</v>
      </c>
    </row>
    <row r="9511" spans="1:17" x14ac:dyDescent="0.25">
      <c r="A9511" s="1">
        <v>46219</v>
      </c>
      <c r="B9511">
        <v>39.786997999999997</v>
      </c>
      <c r="C9511">
        <v>-86.083652000000001</v>
      </c>
      <c r="D9511" s="1">
        <v>1956</v>
      </c>
      <c r="E9511" s="1">
        <v>9583</v>
      </c>
      <c r="F9511" s="1">
        <v>1656</v>
      </c>
      <c r="G9511" s="1">
        <v>828</v>
      </c>
      <c r="H9511" s="3">
        <v>37770</v>
      </c>
      <c r="I9511" s="2">
        <v>103075</v>
      </c>
      <c r="J9511" s="3">
        <v>36948</v>
      </c>
      <c r="K9511" s="2">
        <v>101080</v>
      </c>
      <c r="L9511" s="2">
        <v>76000</v>
      </c>
      <c r="M9511" s="2">
        <f>O9511/I9511</f>
        <v>0.75187969924812026</v>
      </c>
      <c r="N9511" s="1">
        <f t="shared" si="148"/>
        <v>0.75187969924812026</v>
      </c>
      <c r="O9511" s="2">
        <v>77500</v>
      </c>
      <c r="P9511" s="5">
        <f>H9511-J9511</f>
        <v>822</v>
      </c>
      <c r="Q9511" s="1">
        <f>(I9511-K9511)/I9511</f>
        <v>1.935483870967742E-2</v>
      </c>
    </row>
    <row r="9512" spans="1:17" x14ac:dyDescent="0.25">
      <c r="A9512" s="1">
        <v>46227</v>
      </c>
      <c r="B9512">
        <v>39.673834999999997</v>
      </c>
      <c r="C9512">
        <v>-86.151380000000003</v>
      </c>
      <c r="D9512" s="1">
        <v>1986</v>
      </c>
      <c r="E9512" s="1">
        <v>10890</v>
      </c>
      <c r="F9512" s="1">
        <v>1864</v>
      </c>
      <c r="G9512" s="1">
        <v>1864</v>
      </c>
      <c r="H9512" s="3">
        <v>43657</v>
      </c>
      <c r="I9512" s="2">
        <v>209762</v>
      </c>
      <c r="J9512" s="3">
        <v>39212</v>
      </c>
      <c r="K9512" s="2">
        <v>103416</v>
      </c>
      <c r="L9512" s="2">
        <v>102393</v>
      </c>
      <c r="M9512" s="2">
        <f>O9512/I9512</f>
        <v>0.80000190692308426</v>
      </c>
      <c r="N9512" s="1">
        <f t="shared" si="148"/>
        <v>0.9901079136690647</v>
      </c>
      <c r="O9512" s="2">
        <v>167810</v>
      </c>
      <c r="P9512" s="5">
        <f>H9512-J9512</f>
        <v>4445</v>
      </c>
      <c r="Q9512" s="1">
        <f>(I9512-K9512)/I9512</f>
        <v>0.50698410579609277</v>
      </c>
    </row>
    <row r="9513" spans="1:17" x14ac:dyDescent="0.25">
      <c r="A9513" s="1">
        <v>46227</v>
      </c>
      <c r="B9513">
        <v>39.690452999999998</v>
      </c>
      <c r="C9513">
        <v>-86.141497000000001</v>
      </c>
      <c r="D9513" s="1">
        <v>1957</v>
      </c>
      <c r="E9513" s="1">
        <v>21693</v>
      </c>
      <c r="F9513" s="1">
        <v>2115</v>
      </c>
      <c r="G9513" s="1">
        <v>1464</v>
      </c>
      <c r="H9513" s="3">
        <v>42177</v>
      </c>
      <c r="I9513" s="2">
        <v>137125</v>
      </c>
      <c r="J9513" s="3">
        <v>40291</v>
      </c>
      <c r="K9513" s="2">
        <v>105120</v>
      </c>
      <c r="L9513" s="2">
        <v>104080</v>
      </c>
      <c r="M9513" s="2">
        <f>O9513/I9513</f>
        <v>0.8</v>
      </c>
      <c r="N9513" s="1">
        <f t="shared" si="148"/>
        <v>0.99010654490106542</v>
      </c>
      <c r="O9513" s="2">
        <v>109700</v>
      </c>
      <c r="P9513" s="5">
        <f>H9513-J9513</f>
        <v>1886</v>
      </c>
      <c r="Q9513" s="1">
        <f>(I9513-K9513)/I9513</f>
        <v>0.23340018231540566</v>
      </c>
    </row>
    <row r="9514" spans="1:17" x14ac:dyDescent="0.25">
      <c r="A9514" s="1">
        <v>46227</v>
      </c>
      <c r="B9514">
        <v>39.694443999999997</v>
      </c>
      <c r="C9514">
        <v>-86.117315000000005</v>
      </c>
      <c r="D9514" s="1">
        <v>1957</v>
      </c>
      <c r="E9514" s="1">
        <v>15202</v>
      </c>
      <c r="F9514" s="1">
        <v>1536</v>
      </c>
      <c r="G9514" s="1">
        <v>1008</v>
      </c>
      <c r="H9514" s="3">
        <v>39721</v>
      </c>
      <c r="I9514" s="2">
        <v>94234</v>
      </c>
      <c r="J9514" s="3">
        <v>36969</v>
      </c>
      <c r="K9514" s="2">
        <v>101745</v>
      </c>
      <c r="L9514" s="2">
        <v>76500</v>
      </c>
      <c r="M9514" s="2">
        <f>O9514/I9514</f>
        <v>0.9900991149691194</v>
      </c>
      <c r="N9514" s="1">
        <f t="shared" si="148"/>
        <v>0.75187969924812026</v>
      </c>
      <c r="O9514" s="2">
        <v>93301</v>
      </c>
      <c r="P9514" s="5">
        <f>H9514-J9514</f>
        <v>2752</v>
      </c>
      <c r="Q9514" s="1">
        <f>(I9514-K9514)/I9514</f>
        <v>-7.9705838656960334E-2</v>
      </c>
    </row>
    <row r="9515" spans="1:17" x14ac:dyDescent="0.25">
      <c r="A9515" s="1">
        <v>46218</v>
      </c>
      <c r="B9515">
        <v>39.823045999999998</v>
      </c>
      <c r="C9515">
        <v>-86.126790999999997</v>
      </c>
      <c r="D9515" s="1">
        <v>1950</v>
      </c>
      <c r="E9515" s="1">
        <v>5184</v>
      </c>
      <c r="F9515" s="1">
        <v>1521</v>
      </c>
      <c r="G9515" s="1">
        <v>676</v>
      </c>
      <c r="H9515" s="3">
        <v>42333</v>
      </c>
      <c r="I9515" s="2">
        <v>58775</v>
      </c>
      <c r="J9515" s="3">
        <v>41117</v>
      </c>
      <c r="K9515" s="2">
        <v>60000</v>
      </c>
      <c r="L9515" s="2">
        <v>48000</v>
      </c>
      <c r="M9515" s="2">
        <f>O9515/I9515</f>
        <v>0.8</v>
      </c>
      <c r="N9515" s="1">
        <f t="shared" si="148"/>
        <v>0.8</v>
      </c>
      <c r="O9515" s="2">
        <v>47020</v>
      </c>
      <c r="P9515" s="5">
        <f>H9515-J9515</f>
        <v>1216</v>
      </c>
      <c r="Q9515" s="1">
        <f>(I9515-K9515)/I9515</f>
        <v>-2.0842194810718844E-2</v>
      </c>
    </row>
    <row r="9516" spans="1:17" x14ac:dyDescent="0.25">
      <c r="A9516" s="1">
        <v>46218</v>
      </c>
      <c r="B9516">
        <v>39.809935000000003</v>
      </c>
      <c r="C9516">
        <v>-86.104432000000003</v>
      </c>
      <c r="D9516" s="1">
        <v>1930</v>
      </c>
      <c r="E9516" s="1">
        <v>7013</v>
      </c>
      <c r="F9516" s="1">
        <v>2128</v>
      </c>
      <c r="G9516" s="1">
        <v>1492</v>
      </c>
      <c r="H9516" s="3">
        <v>40750</v>
      </c>
      <c r="I9516" s="2">
        <v>67500</v>
      </c>
      <c r="J9516" s="3">
        <v>37791</v>
      </c>
      <c r="K9516" s="2">
        <v>48000</v>
      </c>
      <c r="L9516" s="2">
        <v>0</v>
      </c>
      <c r="M9516" s="2">
        <f>O9516/I9516</f>
        <v>0.8</v>
      </c>
      <c r="N9516" s="1">
        <f t="shared" si="148"/>
        <v>0</v>
      </c>
      <c r="O9516" s="2">
        <v>54000</v>
      </c>
      <c r="P9516" s="5">
        <f>H9516-J9516</f>
        <v>2959</v>
      </c>
      <c r="Q9516" s="1">
        <f>(I9516-K9516)/I9516</f>
        <v>0.28888888888888886</v>
      </c>
    </row>
    <row r="9517" spans="1:17" x14ac:dyDescent="0.25">
      <c r="A9517" s="1">
        <v>46218</v>
      </c>
      <c r="B9517">
        <v>39.820892000000001</v>
      </c>
      <c r="C9517">
        <v>-86.114701999999994</v>
      </c>
      <c r="D9517" s="1">
        <v>1950</v>
      </c>
      <c r="E9517" s="1">
        <v>10019</v>
      </c>
      <c r="F9517" s="1">
        <v>3334</v>
      </c>
      <c r="G9517" s="1">
        <v>1784</v>
      </c>
      <c r="H9517" s="3">
        <v>40627</v>
      </c>
      <c r="I9517" s="2">
        <v>42000</v>
      </c>
      <c r="J9517" s="3">
        <v>39259</v>
      </c>
      <c r="K9517" s="2">
        <v>79918</v>
      </c>
      <c r="L9517" s="2">
        <v>45200</v>
      </c>
      <c r="M9517" s="2">
        <f>O9517/I9517</f>
        <v>0.8</v>
      </c>
      <c r="N9517" s="1">
        <f t="shared" si="148"/>
        <v>0.56557971921219252</v>
      </c>
      <c r="O9517" s="2">
        <v>33600</v>
      </c>
      <c r="P9517" s="5">
        <f>H9517-J9517</f>
        <v>1368</v>
      </c>
      <c r="Q9517" s="1">
        <f>(I9517-K9517)/I9517</f>
        <v>-0.90280952380952384</v>
      </c>
    </row>
    <row r="9518" spans="1:17" x14ac:dyDescent="0.25">
      <c r="A9518" s="1">
        <v>46208</v>
      </c>
      <c r="B9518">
        <v>39.810907999999998</v>
      </c>
      <c r="C9518">
        <v>-86.192070000000001</v>
      </c>
      <c r="D9518" s="1">
        <v>2005</v>
      </c>
      <c r="E9518" s="1">
        <v>2431</v>
      </c>
      <c r="F9518" s="1">
        <v>2079</v>
      </c>
      <c r="G9518" s="1">
        <v>1386</v>
      </c>
      <c r="H9518" s="3">
        <v>39072</v>
      </c>
      <c r="I9518" s="2">
        <v>151088</v>
      </c>
      <c r="J9518" s="3">
        <v>38358</v>
      </c>
      <c r="K9518" s="2">
        <v>105229</v>
      </c>
      <c r="L9518" s="2">
        <v>79120</v>
      </c>
      <c r="M9518" s="2">
        <f>O9518/I9518</f>
        <v>0.60163613258498361</v>
      </c>
      <c r="N9518" s="1">
        <f t="shared" si="148"/>
        <v>0.75188398635357179</v>
      </c>
      <c r="O9518" s="2">
        <v>90900</v>
      </c>
      <c r="P9518" s="5">
        <f>H9518-J9518</f>
        <v>714</v>
      </c>
      <c r="Q9518" s="1">
        <f>(I9518-K9518)/I9518</f>
        <v>0.30352509795615801</v>
      </c>
    </row>
    <row r="9519" spans="1:17" x14ac:dyDescent="0.25">
      <c r="A9519" s="1">
        <v>46241</v>
      </c>
      <c r="B9519">
        <v>39.718845999999999</v>
      </c>
      <c r="C9519">
        <v>-86.249013000000005</v>
      </c>
      <c r="D9519" s="1">
        <v>2002</v>
      </c>
      <c r="E9519" s="1">
        <v>4792</v>
      </c>
      <c r="F9519" s="1">
        <v>1984</v>
      </c>
      <c r="G9519" s="1">
        <v>1584</v>
      </c>
      <c r="H9519" s="3">
        <v>43399</v>
      </c>
      <c r="I9519" s="2">
        <v>167325</v>
      </c>
      <c r="J9519" s="3">
        <v>38859</v>
      </c>
      <c r="K9519" s="2">
        <v>79268</v>
      </c>
      <c r="L9519" s="2">
        <v>59600</v>
      </c>
      <c r="M9519" s="2">
        <f>O9519/I9519</f>
        <v>0.8</v>
      </c>
      <c r="N9519" s="1">
        <f t="shared" si="148"/>
        <v>0.75187969924812026</v>
      </c>
      <c r="O9519" s="2">
        <v>133860</v>
      </c>
      <c r="P9519" s="5">
        <f>H9519-J9519</f>
        <v>4540</v>
      </c>
      <c r="Q9519" s="1">
        <f>(I9519-K9519)/I9519</f>
        <v>0.52626326012251601</v>
      </c>
    </row>
    <row r="9520" spans="1:17" x14ac:dyDescent="0.25">
      <c r="A9520" s="1">
        <v>46254</v>
      </c>
      <c r="B9520">
        <v>39.839342000000002</v>
      </c>
      <c r="C9520">
        <v>-86.296104999999997</v>
      </c>
      <c r="D9520" s="1">
        <v>1983</v>
      </c>
      <c r="E9520" s="1">
        <v>4826</v>
      </c>
      <c r="F9520" s="1">
        <v>1491</v>
      </c>
      <c r="G9520" s="1">
        <v>1211</v>
      </c>
      <c r="H9520" s="3">
        <v>40108</v>
      </c>
      <c r="I9520" s="2">
        <v>97000</v>
      </c>
      <c r="J9520" s="3">
        <v>37102</v>
      </c>
      <c r="K9520" s="2">
        <v>96010</v>
      </c>
      <c r="L9520" s="2">
        <v>95060</v>
      </c>
      <c r="M9520" s="2">
        <f>O9520/I9520</f>
        <v>0.8</v>
      </c>
      <c r="N9520" s="1">
        <f t="shared" si="148"/>
        <v>0.99010519737527336</v>
      </c>
      <c r="O9520" s="2">
        <v>77600</v>
      </c>
      <c r="P9520" s="5">
        <f>H9520-J9520</f>
        <v>3006</v>
      </c>
      <c r="Q9520" s="1">
        <f>(I9520-K9520)/I9520</f>
        <v>1.020618556701031E-2</v>
      </c>
    </row>
    <row r="9521" spans="1:17" x14ac:dyDescent="0.25">
      <c r="A9521" s="1">
        <v>46254</v>
      </c>
      <c r="B9521">
        <v>39.828136999999998</v>
      </c>
      <c r="C9521">
        <v>-86.264287999999993</v>
      </c>
      <c r="D9521" s="1">
        <v>1965</v>
      </c>
      <c r="E9521" s="1">
        <v>8799</v>
      </c>
      <c r="F9521" s="1">
        <v>2350</v>
      </c>
      <c r="G9521" s="1">
        <v>1850</v>
      </c>
      <c r="H9521" s="3">
        <v>40436</v>
      </c>
      <c r="I9521" s="2">
        <v>56807</v>
      </c>
      <c r="J9521" s="3">
        <v>38457</v>
      </c>
      <c r="K9521" s="2">
        <v>136990</v>
      </c>
      <c r="L9521" s="2">
        <v>103000</v>
      </c>
      <c r="M9521" s="2">
        <f>O9521/I9521</f>
        <v>0.80000704138574474</v>
      </c>
      <c r="N9521" s="1">
        <f t="shared" si="148"/>
        <v>0.75187969924812026</v>
      </c>
      <c r="O9521" s="2">
        <v>45446</v>
      </c>
      <c r="P9521" s="5">
        <f>H9521-J9521</f>
        <v>1979</v>
      </c>
      <c r="Q9521" s="1">
        <f>(I9521-K9521)/I9521</f>
        <v>-1.4114985829211188</v>
      </c>
    </row>
    <row r="9522" spans="1:17" x14ac:dyDescent="0.25">
      <c r="A9522" s="1">
        <v>46222</v>
      </c>
      <c r="B9522">
        <v>39.784829000000002</v>
      </c>
      <c r="C9522">
        <v>-86.217398000000003</v>
      </c>
      <c r="D9522" s="1">
        <v>1920</v>
      </c>
      <c r="E9522" s="1">
        <v>4748</v>
      </c>
      <c r="F9522" s="1">
        <v>2216</v>
      </c>
      <c r="G9522" s="1">
        <v>1124</v>
      </c>
      <c r="H9522" s="3">
        <v>38758</v>
      </c>
      <c r="I9522" s="2">
        <v>65954</v>
      </c>
      <c r="J9522" s="3">
        <v>37237</v>
      </c>
      <c r="K9522" s="2">
        <v>89775</v>
      </c>
      <c r="L9522" s="2">
        <v>67500</v>
      </c>
      <c r="M9522" s="2">
        <f>O9522/I9522</f>
        <v>0.75188767929162748</v>
      </c>
      <c r="N9522" s="1">
        <f t="shared" si="148"/>
        <v>0.75187969924812026</v>
      </c>
      <c r="O9522" s="2">
        <v>49590</v>
      </c>
      <c r="P9522" s="5">
        <f>H9522-J9522</f>
        <v>1521</v>
      </c>
      <c r="Q9522" s="1">
        <f>(I9522-K9522)/I9522</f>
        <v>-0.3611759711313946</v>
      </c>
    </row>
    <row r="9523" spans="1:17" x14ac:dyDescent="0.25">
      <c r="A9523" s="1">
        <v>46201</v>
      </c>
      <c r="B9523">
        <v>39.779608000000003</v>
      </c>
      <c r="C9523">
        <v>-86.108515999999995</v>
      </c>
      <c r="D9523" s="1">
        <v>1925</v>
      </c>
      <c r="E9523" s="1">
        <v>6795</v>
      </c>
      <c r="F9523" s="1">
        <v>2192</v>
      </c>
      <c r="G9523" s="1">
        <v>1256</v>
      </c>
      <c r="H9523" s="3">
        <v>38891</v>
      </c>
      <c r="I9523" s="2">
        <v>115710</v>
      </c>
      <c r="J9523" s="3">
        <v>37435</v>
      </c>
      <c r="K9523" s="2">
        <v>101745</v>
      </c>
      <c r="L9523" s="2">
        <v>76500</v>
      </c>
      <c r="M9523" s="2">
        <f>O9523/I9523</f>
        <v>0.64817215452424159</v>
      </c>
      <c r="N9523" s="1">
        <f t="shared" si="148"/>
        <v>0.75187969924812026</v>
      </c>
      <c r="O9523" s="2">
        <v>75000</v>
      </c>
      <c r="P9523" s="5">
        <f>H9523-J9523</f>
        <v>1456</v>
      </c>
      <c r="Q9523" s="1">
        <f>(I9523-K9523)/I9523</f>
        <v>0.1206896551724138</v>
      </c>
    </row>
    <row r="9524" spans="1:17" x14ac:dyDescent="0.25">
      <c r="A9524" s="1">
        <v>46218</v>
      </c>
      <c r="B9524">
        <v>39.809235999999999</v>
      </c>
      <c r="C9524">
        <v>-86.099581000000001</v>
      </c>
      <c r="D9524" s="1">
        <v>1920</v>
      </c>
      <c r="E9524" s="1">
        <v>28889</v>
      </c>
      <c r="F9524" s="1">
        <v>2742</v>
      </c>
      <c r="G9524" s="1">
        <v>1116</v>
      </c>
      <c r="H9524" s="3">
        <v>42546</v>
      </c>
      <c r="I9524" s="2">
        <v>61502</v>
      </c>
      <c r="J9524" s="3">
        <v>40096</v>
      </c>
      <c r="K9524" s="2">
        <v>65000</v>
      </c>
      <c r="L9524" s="2">
        <v>52000</v>
      </c>
      <c r="M9524" s="2">
        <f>O9524/I9524</f>
        <v>0.80000650385353322</v>
      </c>
      <c r="N9524" s="1">
        <f t="shared" si="148"/>
        <v>0.8</v>
      </c>
      <c r="O9524" s="2">
        <v>49202</v>
      </c>
      <c r="P9524" s="5">
        <f>H9524-J9524</f>
        <v>2450</v>
      </c>
      <c r="Q9524" s="1">
        <f>(I9524-K9524)/I9524</f>
        <v>-5.6876199147995188E-2</v>
      </c>
    </row>
    <row r="9525" spans="1:17" x14ac:dyDescent="0.25">
      <c r="A9525" s="1">
        <v>46217</v>
      </c>
      <c r="B9525">
        <v>39.675120999999997</v>
      </c>
      <c r="C9525">
        <v>-86.185292000000004</v>
      </c>
      <c r="D9525" s="1">
        <v>2003</v>
      </c>
      <c r="E9525" s="1">
        <v>7492</v>
      </c>
      <c r="F9525" s="1">
        <v>2172</v>
      </c>
      <c r="G9525" s="1">
        <v>1792</v>
      </c>
      <c r="H9525" s="3">
        <v>38840</v>
      </c>
      <c r="I9525" s="2">
        <v>107730</v>
      </c>
      <c r="J9525" s="3">
        <v>37672</v>
      </c>
      <c r="K9525" s="2">
        <v>113459</v>
      </c>
      <c r="L9525" s="2">
        <v>85308</v>
      </c>
      <c r="M9525" s="2">
        <f>O9525/I9525</f>
        <v>0.75187969924812026</v>
      </c>
      <c r="N9525" s="1">
        <f t="shared" si="148"/>
        <v>0.75188394045426099</v>
      </c>
      <c r="O9525" s="2">
        <v>81000</v>
      </c>
      <c r="P9525" s="5">
        <f>H9525-J9525</f>
        <v>1168</v>
      </c>
      <c r="Q9525" s="1">
        <f>(I9525-K9525)/I9525</f>
        <v>-5.3179244407314585E-2</v>
      </c>
    </row>
    <row r="9526" spans="1:17" x14ac:dyDescent="0.25">
      <c r="A9526" s="1">
        <v>46234</v>
      </c>
      <c r="B9526">
        <v>39.767592999999998</v>
      </c>
      <c r="C9526">
        <v>-86.322586000000001</v>
      </c>
      <c r="D9526" s="1">
        <v>1972</v>
      </c>
      <c r="E9526" s="1">
        <v>10019</v>
      </c>
      <c r="F9526" s="1">
        <v>1788</v>
      </c>
      <c r="G9526" s="1">
        <v>1500</v>
      </c>
      <c r="H9526" s="3">
        <v>40463</v>
      </c>
      <c r="I9526" s="2">
        <v>105536</v>
      </c>
      <c r="J9526" s="3">
        <v>39506</v>
      </c>
      <c r="K9526" s="2">
        <v>40387</v>
      </c>
      <c r="L9526" s="2">
        <v>32310</v>
      </c>
      <c r="M9526" s="2">
        <f>O9526/I9526</f>
        <v>0.99010764099454218</v>
      </c>
      <c r="N9526" s="1">
        <f t="shared" si="148"/>
        <v>0.80000990417708673</v>
      </c>
      <c r="O9526" s="2">
        <v>104492</v>
      </c>
      <c r="P9526" s="5">
        <f>H9526-J9526</f>
        <v>957</v>
      </c>
      <c r="Q9526" s="1">
        <f>(I9526-K9526)/I9526</f>
        <v>0.61731541843541538</v>
      </c>
    </row>
    <row r="9527" spans="1:17" x14ac:dyDescent="0.25">
      <c r="A9527" s="1">
        <v>46254</v>
      </c>
      <c r="B9527">
        <v>39.845111000000003</v>
      </c>
      <c r="C9527">
        <v>-86.281201999999993</v>
      </c>
      <c r="D9527" s="1">
        <v>1992</v>
      </c>
      <c r="E9527" s="1">
        <v>6486</v>
      </c>
      <c r="F9527" s="1">
        <v>1715</v>
      </c>
      <c r="G9527" s="1">
        <v>1255</v>
      </c>
      <c r="H9527" s="3">
        <v>40044</v>
      </c>
      <c r="I9527" s="2">
        <v>126937</v>
      </c>
      <c r="J9527" s="3">
        <v>37944</v>
      </c>
      <c r="K9527" s="2">
        <v>150356</v>
      </c>
      <c r="L9527" s="2">
        <v>113050</v>
      </c>
      <c r="M9527" s="2">
        <f>O9527/I9527</f>
        <v>0.99010532783979455</v>
      </c>
      <c r="N9527" s="1">
        <f t="shared" si="148"/>
        <v>0.75188219957966429</v>
      </c>
      <c r="O9527" s="2">
        <v>125681</v>
      </c>
      <c r="P9527" s="5">
        <f>H9527-J9527</f>
        <v>2100</v>
      </c>
      <c r="Q9527" s="1">
        <f>(I9527-K9527)/I9527</f>
        <v>-0.18449309499988184</v>
      </c>
    </row>
    <row r="9528" spans="1:17" x14ac:dyDescent="0.25">
      <c r="A9528" s="1">
        <v>46254</v>
      </c>
      <c r="B9528">
        <v>39.827742000000001</v>
      </c>
      <c r="C9528">
        <v>-86.292422999999999</v>
      </c>
      <c r="D9528" s="1">
        <v>1995</v>
      </c>
      <c r="E9528" s="1">
        <v>13177</v>
      </c>
      <c r="F9528" s="1">
        <v>2728</v>
      </c>
      <c r="G9528" s="1">
        <v>2328</v>
      </c>
      <c r="H9528" s="3">
        <v>40280</v>
      </c>
      <c r="I9528" s="2">
        <v>123962</v>
      </c>
      <c r="J9528" s="3">
        <v>38218</v>
      </c>
      <c r="K9528" s="2">
        <v>158589</v>
      </c>
      <c r="L9528" s="2">
        <v>157019</v>
      </c>
      <c r="M9528" s="2">
        <f>O9528/I9528</f>
        <v>0.99010180539197501</v>
      </c>
      <c r="N9528" s="1">
        <f t="shared" si="148"/>
        <v>0.99010019610439559</v>
      </c>
      <c r="O9528" s="2">
        <v>122735</v>
      </c>
      <c r="P9528" s="5">
        <f>H9528-J9528</f>
        <v>2062</v>
      </c>
      <c r="Q9528" s="1">
        <f>(I9528-K9528)/I9528</f>
        <v>-0.27933560284603348</v>
      </c>
    </row>
    <row r="9529" spans="1:17" x14ac:dyDescent="0.25">
      <c r="A9529" s="1">
        <v>46208</v>
      </c>
      <c r="B9529">
        <v>39.841468999999996</v>
      </c>
      <c r="C9529">
        <v>-86.163831000000002</v>
      </c>
      <c r="D9529" s="1">
        <v>1941</v>
      </c>
      <c r="E9529" s="1">
        <v>6852</v>
      </c>
      <c r="F9529" s="1">
        <v>2799</v>
      </c>
      <c r="G9529" s="1">
        <v>1994</v>
      </c>
      <c r="H9529" s="3">
        <v>41571</v>
      </c>
      <c r="I9529" s="2">
        <v>373931</v>
      </c>
      <c r="J9529" s="3">
        <v>40059</v>
      </c>
      <c r="K9529" s="2">
        <v>255000</v>
      </c>
      <c r="L9529" s="2">
        <v>204000</v>
      </c>
      <c r="M9529" s="2">
        <f>O9529/I9529</f>
        <v>0.80000053485803535</v>
      </c>
      <c r="N9529" s="1">
        <f t="shared" si="148"/>
        <v>0.8</v>
      </c>
      <c r="O9529" s="2">
        <v>299145</v>
      </c>
      <c r="P9529" s="5">
        <f>H9529-J9529</f>
        <v>1512</v>
      </c>
      <c r="Q9529" s="1">
        <f>(I9529-K9529)/I9529</f>
        <v>0.31805600498487691</v>
      </c>
    </row>
    <row r="9530" spans="1:17" x14ac:dyDescent="0.25">
      <c r="A9530" s="1">
        <v>46280</v>
      </c>
      <c r="B9530">
        <v>39.928401000000001</v>
      </c>
      <c r="C9530">
        <v>-86.116690000000006</v>
      </c>
      <c r="D9530" s="1">
        <v>1958</v>
      </c>
      <c r="E9530" s="1">
        <v>27878</v>
      </c>
      <c r="F9530" s="1">
        <v>1612</v>
      </c>
      <c r="G9530" s="1">
        <v>1612</v>
      </c>
      <c r="H9530" s="3">
        <v>40623</v>
      </c>
      <c r="I9530" s="2">
        <v>138500</v>
      </c>
      <c r="J9530" s="3">
        <v>37741</v>
      </c>
      <c r="K9530" s="2">
        <v>159600</v>
      </c>
      <c r="L9530" s="2">
        <v>120000</v>
      </c>
      <c r="M9530" s="2">
        <f>O9530/I9530</f>
        <v>0.8</v>
      </c>
      <c r="N9530" s="1">
        <f t="shared" si="148"/>
        <v>0.75187969924812026</v>
      </c>
      <c r="O9530" s="2">
        <v>110800</v>
      </c>
      <c r="P9530" s="5">
        <f>H9530-J9530</f>
        <v>2882</v>
      </c>
      <c r="Q9530" s="1">
        <f>(I9530-K9530)/I9530</f>
        <v>-0.15234657039711191</v>
      </c>
    </row>
    <row r="9531" spans="1:17" x14ac:dyDescent="0.25">
      <c r="A9531" s="1">
        <v>46239</v>
      </c>
      <c r="B9531">
        <v>39.716422000000001</v>
      </c>
      <c r="C9531">
        <v>-85.975615000000005</v>
      </c>
      <c r="D9531" s="1">
        <v>1967</v>
      </c>
      <c r="E9531" s="1">
        <v>38768</v>
      </c>
      <c r="F9531" s="1">
        <v>3170</v>
      </c>
      <c r="G9531" s="1">
        <v>1585</v>
      </c>
      <c r="H9531" s="3">
        <v>43404</v>
      </c>
      <c r="I9531" s="2">
        <v>230375</v>
      </c>
      <c r="J9531" s="3">
        <v>40389</v>
      </c>
      <c r="K9531" s="2">
        <v>161875</v>
      </c>
      <c r="L9531" s="2">
        <v>129500</v>
      </c>
      <c r="M9531" s="2">
        <f>O9531/I9531</f>
        <v>0.8</v>
      </c>
      <c r="N9531" s="1">
        <f t="shared" si="148"/>
        <v>0.8</v>
      </c>
      <c r="O9531" s="2">
        <v>184300</v>
      </c>
      <c r="P9531" s="5">
        <f>H9531-J9531</f>
        <v>3015</v>
      </c>
      <c r="Q9531" s="1">
        <f>(I9531-K9531)/I9531</f>
        <v>0.29734129137276183</v>
      </c>
    </row>
    <row r="9532" spans="1:17" x14ac:dyDescent="0.25">
      <c r="A9532" s="1">
        <v>46224</v>
      </c>
      <c r="B9532">
        <v>39.771985999999998</v>
      </c>
      <c r="C9532">
        <v>-86.258702999999997</v>
      </c>
      <c r="D9532" s="1">
        <v>1968</v>
      </c>
      <c r="E9532" s="1">
        <v>23087</v>
      </c>
      <c r="F9532" s="1">
        <v>3704</v>
      </c>
      <c r="G9532" s="1">
        <v>1852</v>
      </c>
      <c r="H9532" s="3">
        <v>38952</v>
      </c>
      <c r="I9532" s="2">
        <v>184800</v>
      </c>
      <c r="J9532" s="3">
        <v>38379</v>
      </c>
      <c r="K9532" s="2">
        <v>170240</v>
      </c>
      <c r="L9532" s="2">
        <v>128000</v>
      </c>
      <c r="M9532" s="2">
        <f>O9532/I9532</f>
        <v>0.83333333333333337</v>
      </c>
      <c r="N9532" s="1">
        <f t="shared" si="148"/>
        <v>0.75187969924812026</v>
      </c>
      <c r="O9532" s="2">
        <v>154000</v>
      </c>
      <c r="P9532" s="5">
        <f>H9532-J9532</f>
        <v>573</v>
      </c>
      <c r="Q9532" s="1">
        <f>(I9532-K9532)/I9532</f>
        <v>7.8787878787878782E-2</v>
      </c>
    </row>
    <row r="9533" spans="1:17" x14ac:dyDescent="0.25">
      <c r="A9533" s="1">
        <v>46219</v>
      </c>
      <c r="B9533">
        <v>39.787061000000001</v>
      </c>
      <c r="C9533">
        <v>-86.060486999999995</v>
      </c>
      <c r="D9533" s="1">
        <v>1956</v>
      </c>
      <c r="E9533" s="1">
        <v>6839</v>
      </c>
      <c r="F9533" s="1">
        <v>1470</v>
      </c>
      <c r="G9533" s="1">
        <v>735</v>
      </c>
      <c r="H9533" s="3">
        <v>37344</v>
      </c>
      <c r="I9533" s="2">
        <v>84654</v>
      </c>
      <c r="J9533" s="3">
        <v>36878</v>
      </c>
      <c r="K9533" s="2">
        <v>63840</v>
      </c>
      <c r="L9533" s="2">
        <v>48000</v>
      </c>
      <c r="M9533" s="2">
        <f>O9533/I9533</f>
        <v>0.75188414014695115</v>
      </c>
      <c r="N9533" s="1">
        <f t="shared" si="148"/>
        <v>0.75187969924812026</v>
      </c>
      <c r="O9533" s="2">
        <v>63650</v>
      </c>
      <c r="P9533" s="5">
        <f>H9533-J9533</f>
        <v>466</v>
      </c>
      <c r="Q9533" s="1">
        <f>(I9533-K9533)/I9533</f>
        <v>0.2458714295839535</v>
      </c>
    </row>
    <row r="9534" spans="1:17" x14ac:dyDescent="0.25">
      <c r="A9534" s="1">
        <v>46219</v>
      </c>
      <c r="B9534">
        <v>39.807164999999998</v>
      </c>
      <c r="C9534">
        <v>-86.023278000000005</v>
      </c>
      <c r="D9534" s="1">
        <v>1959</v>
      </c>
      <c r="E9534" s="1">
        <v>8451</v>
      </c>
      <c r="F9534" s="1">
        <v>1421</v>
      </c>
      <c r="G9534" s="1">
        <v>1073</v>
      </c>
      <c r="H9534" s="3">
        <v>39353</v>
      </c>
      <c r="I9534" s="2">
        <v>78321</v>
      </c>
      <c r="J9534" s="3">
        <v>38201</v>
      </c>
      <c r="K9534" s="2">
        <v>89396</v>
      </c>
      <c r="L9534" s="2">
        <v>88511</v>
      </c>
      <c r="M9534" s="2">
        <f>O9534/I9534</f>
        <v>0.99010482501500241</v>
      </c>
      <c r="N9534" s="1">
        <f t="shared" si="148"/>
        <v>0.99010022819812971</v>
      </c>
      <c r="O9534" s="2">
        <v>77546</v>
      </c>
      <c r="P9534" s="5">
        <f>H9534-J9534</f>
        <v>1152</v>
      </c>
      <c r="Q9534" s="1">
        <f>(I9534-K9534)/I9534</f>
        <v>-0.14140524252754688</v>
      </c>
    </row>
    <row r="9535" spans="1:17" x14ac:dyDescent="0.25">
      <c r="A9535" s="1">
        <v>46220</v>
      </c>
      <c r="B9535">
        <v>39.863078000000002</v>
      </c>
      <c r="C9535">
        <v>-86.094679999999997</v>
      </c>
      <c r="D9535" s="1">
        <v>1957</v>
      </c>
      <c r="E9535" s="1">
        <v>25099</v>
      </c>
      <c r="F9535" s="1">
        <v>3454</v>
      </c>
      <c r="G9535" s="1">
        <v>1454</v>
      </c>
      <c r="H9535" s="3">
        <v>38398</v>
      </c>
      <c r="I9535" s="2">
        <v>148295</v>
      </c>
      <c r="J9535" s="3">
        <v>37417</v>
      </c>
      <c r="K9535" s="2">
        <v>150024</v>
      </c>
      <c r="L9535" s="2">
        <v>112800</v>
      </c>
      <c r="M9535" s="2">
        <f>O9535/I9535</f>
        <v>0.75187969924812026</v>
      </c>
      <c r="N9535" s="1">
        <f t="shared" si="148"/>
        <v>0.75187969924812026</v>
      </c>
      <c r="O9535" s="2">
        <v>111500</v>
      </c>
      <c r="P9535" s="5">
        <f>H9535-J9535</f>
        <v>981</v>
      </c>
      <c r="Q9535" s="1">
        <f>(I9535-K9535)/I9535</f>
        <v>-1.1659192825112108E-2</v>
      </c>
    </row>
    <row r="9536" spans="1:17" x14ac:dyDescent="0.25">
      <c r="A9536" s="1">
        <v>46221</v>
      </c>
      <c r="B9536">
        <v>39.679198999999997</v>
      </c>
      <c r="C9536">
        <v>-86.248311000000001</v>
      </c>
      <c r="D9536" s="1">
        <v>2000</v>
      </c>
      <c r="E9536" s="1">
        <v>5227</v>
      </c>
      <c r="F9536" s="1">
        <v>1574</v>
      </c>
      <c r="G9536" s="1">
        <v>1214</v>
      </c>
      <c r="H9536" s="3">
        <v>39721</v>
      </c>
      <c r="I9536" s="2">
        <v>91709</v>
      </c>
      <c r="J9536" s="3">
        <v>36859</v>
      </c>
      <c r="K9536" s="2">
        <v>80381</v>
      </c>
      <c r="L9536" s="2">
        <v>60437</v>
      </c>
      <c r="M9536" s="2">
        <f>O9536/I9536</f>
        <v>0.99009911786193283</v>
      </c>
      <c r="N9536" s="1">
        <f t="shared" si="148"/>
        <v>0.75188166357721353</v>
      </c>
      <c r="O9536" s="2">
        <v>90801</v>
      </c>
      <c r="P9536" s="5">
        <f>H9536-J9536</f>
        <v>2862</v>
      </c>
      <c r="Q9536" s="1">
        <f>(I9536-K9536)/I9536</f>
        <v>0.12352113751104035</v>
      </c>
    </row>
    <row r="9537" spans="1:17" x14ac:dyDescent="0.25">
      <c r="A9537" s="1">
        <v>46221</v>
      </c>
      <c r="B9537">
        <v>39.68</v>
      </c>
      <c r="C9537">
        <v>-86.248254000000003</v>
      </c>
      <c r="D9537" s="1">
        <v>2001</v>
      </c>
      <c r="E9537" s="1">
        <v>5663</v>
      </c>
      <c r="F9537" s="1">
        <v>1670</v>
      </c>
      <c r="G9537" s="1">
        <v>1270</v>
      </c>
      <c r="H9537" s="3">
        <v>40133</v>
      </c>
      <c r="I9537" s="2">
        <v>91802</v>
      </c>
      <c r="J9537" s="3">
        <v>37195</v>
      </c>
      <c r="K9537" s="2">
        <v>106519</v>
      </c>
      <c r="L9537" s="2">
        <v>105465</v>
      </c>
      <c r="M9537" s="2">
        <f>O9537/I9537</f>
        <v>0.99010914794884641</v>
      </c>
      <c r="N9537" s="1">
        <f t="shared" si="148"/>
        <v>0.99010505168092078</v>
      </c>
      <c r="O9537" s="2">
        <v>90894</v>
      </c>
      <c r="P9537" s="5">
        <f>H9537-J9537</f>
        <v>2938</v>
      </c>
      <c r="Q9537" s="1">
        <f>(I9537-K9537)/I9537</f>
        <v>-0.16031241149430295</v>
      </c>
    </row>
    <row r="9538" spans="1:17" x14ac:dyDescent="0.25">
      <c r="A9538" s="1">
        <v>46234</v>
      </c>
      <c r="B9538">
        <v>39.780023999999997</v>
      </c>
      <c r="C9538">
        <v>-86.332954000000001</v>
      </c>
      <c r="D9538" s="1">
        <v>1999</v>
      </c>
      <c r="E9538" s="1">
        <v>5149</v>
      </c>
      <c r="F9538" s="1">
        <v>1350</v>
      </c>
      <c r="G9538" s="1">
        <v>1098</v>
      </c>
      <c r="H9538" s="3">
        <v>43473</v>
      </c>
      <c r="I9538" s="2">
        <v>125000</v>
      </c>
      <c r="J9538" s="3">
        <v>42245</v>
      </c>
      <c r="K9538" s="2">
        <v>87062</v>
      </c>
      <c r="L9538" s="2">
        <v>69650</v>
      </c>
      <c r="M9538" s="2">
        <f>O9538/I9538</f>
        <v>1.021496</v>
      </c>
      <c r="N9538" s="1">
        <f t="shared" si="148"/>
        <v>0.80000459442696015</v>
      </c>
      <c r="O9538" s="2">
        <v>127687</v>
      </c>
      <c r="P9538" s="5">
        <f>H9538-J9538</f>
        <v>1228</v>
      </c>
      <c r="Q9538" s="1">
        <f>(I9538-K9538)/I9538</f>
        <v>0.303504</v>
      </c>
    </row>
    <row r="9539" spans="1:17" x14ac:dyDescent="0.25">
      <c r="A9539" s="1">
        <v>46222</v>
      </c>
      <c r="B9539">
        <v>39.778333000000003</v>
      </c>
      <c r="C9539">
        <v>-86.217152999999996</v>
      </c>
      <c r="D9539" s="1">
        <v>1920</v>
      </c>
      <c r="E9539" s="1">
        <v>12197</v>
      </c>
      <c r="F9539" s="1">
        <v>1134</v>
      </c>
      <c r="G9539" s="1">
        <v>756</v>
      </c>
      <c r="H9539" s="3">
        <v>40135</v>
      </c>
      <c r="I9539" s="2">
        <v>31734</v>
      </c>
      <c r="J9539" s="3">
        <v>38019</v>
      </c>
      <c r="K9539" s="2">
        <v>46816</v>
      </c>
      <c r="L9539" s="2">
        <v>35200</v>
      </c>
      <c r="M9539" s="2">
        <f>O9539/I9539</f>
        <v>0.99010524988970816</v>
      </c>
      <c r="N9539" s="1">
        <f t="shared" ref="N9539:N9602" si="149">L9539/K9539</f>
        <v>0.75187969924812026</v>
      </c>
      <c r="O9539" s="2">
        <v>31420</v>
      </c>
      <c r="P9539" s="5">
        <f>H9539-J9539</f>
        <v>2116</v>
      </c>
      <c r="Q9539" s="1">
        <f>(I9539-K9539)/I9539</f>
        <v>-0.47526312472427051</v>
      </c>
    </row>
    <row r="9540" spans="1:17" x14ac:dyDescent="0.25">
      <c r="A9540" s="1">
        <v>46222</v>
      </c>
      <c r="B9540">
        <v>39.779265000000002</v>
      </c>
      <c r="C9540">
        <v>-86.224981999999997</v>
      </c>
      <c r="D9540" s="1">
        <v>1953</v>
      </c>
      <c r="E9540" s="1">
        <v>3659</v>
      </c>
      <c r="F9540" s="1">
        <v>720</v>
      </c>
      <c r="G9540" s="1">
        <v>720</v>
      </c>
      <c r="H9540" s="3">
        <v>39615</v>
      </c>
      <c r="I9540" s="2">
        <v>50614</v>
      </c>
      <c r="J9540" s="3">
        <v>37111</v>
      </c>
      <c r="K9540" s="2">
        <v>53865</v>
      </c>
      <c r="L9540" s="2">
        <v>40500</v>
      </c>
      <c r="M9540" s="2">
        <f>O9540/I9540</f>
        <v>0.99010155293001934</v>
      </c>
      <c r="N9540" s="1">
        <f t="shared" si="149"/>
        <v>0.75187969924812026</v>
      </c>
      <c r="O9540" s="2">
        <v>50113</v>
      </c>
      <c r="P9540" s="5">
        <f>H9540-J9540</f>
        <v>2504</v>
      </c>
      <c r="Q9540" s="1">
        <f>(I9540-K9540)/I9540</f>
        <v>-6.4231240368277556E-2</v>
      </c>
    </row>
    <row r="9541" spans="1:17" x14ac:dyDescent="0.25">
      <c r="A9541" s="1">
        <v>46222</v>
      </c>
      <c r="B9541">
        <v>39.786543999999999</v>
      </c>
      <c r="C9541">
        <v>-86.210507000000007</v>
      </c>
      <c r="D9541" s="1">
        <v>1945</v>
      </c>
      <c r="E9541" s="1">
        <v>4922</v>
      </c>
      <c r="F9541" s="1">
        <v>1560</v>
      </c>
      <c r="G9541" s="1">
        <v>780</v>
      </c>
      <c r="H9541" s="3">
        <v>39128</v>
      </c>
      <c r="I9541" s="2">
        <v>20468</v>
      </c>
      <c r="J9541" s="3">
        <v>38296</v>
      </c>
      <c r="K9541" s="2">
        <v>79534</v>
      </c>
      <c r="L9541" s="2">
        <v>50830</v>
      </c>
      <c r="M9541" s="2">
        <f>O9541/I9541</f>
        <v>0.751905413328122</v>
      </c>
      <c r="N9541" s="1">
        <f t="shared" si="149"/>
        <v>0.63909774436090228</v>
      </c>
      <c r="O9541" s="2">
        <v>15390</v>
      </c>
      <c r="P9541" s="5">
        <f>H9541-J9541</f>
        <v>832</v>
      </c>
      <c r="Q9541" s="1">
        <f>(I9541-K9541)/I9541</f>
        <v>-2.8857729138166897</v>
      </c>
    </row>
    <row r="9542" spans="1:17" x14ac:dyDescent="0.25">
      <c r="A9542" s="1">
        <v>46214</v>
      </c>
      <c r="B9542">
        <v>39.775278</v>
      </c>
      <c r="C9542">
        <v>-86.295327</v>
      </c>
      <c r="D9542" s="1">
        <v>1968</v>
      </c>
      <c r="E9542" s="1">
        <v>12589</v>
      </c>
      <c r="F9542" s="1">
        <v>3086</v>
      </c>
      <c r="G9542" s="1">
        <v>2580</v>
      </c>
      <c r="H9542" s="3">
        <v>39037</v>
      </c>
      <c r="I9542" s="2">
        <v>186532</v>
      </c>
      <c r="J9542" s="3">
        <v>37075</v>
      </c>
      <c r="K9542" s="2">
        <v>169427</v>
      </c>
      <c r="L9542" s="2">
        <v>167750</v>
      </c>
      <c r="M9542" s="2">
        <f>O9542/I9542</f>
        <v>0.75188171466558018</v>
      </c>
      <c r="N9542" s="1">
        <f t="shared" si="149"/>
        <v>0.99010193180543837</v>
      </c>
      <c r="O9542" s="2">
        <v>140250</v>
      </c>
      <c r="P9542" s="5">
        <f>H9542-J9542</f>
        <v>1962</v>
      </c>
      <c r="Q9542" s="1">
        <f>(I9542-K9542)/I9542</f>
        <v>9.1700083631762921E-2</v>
      </c>
    </row>
    <row r="9543" spans="1:17" x14ac:dyDescent="0.25">
      <c r="A9543" s="1">
        <v>46219</v>
      </c>
      <c r="B9543">
        <v>39.777583</v>
      </c>
      <c r="C9543">
        <v>-86.070830000000001</v>
      </c>
      <c r="D9543" s="1">
        <v>1922</v>
      </c>
      <c r="E9543" s="1">
        <v>36939</v>
      </c>
      <c r="F9543" s="1">
        <v>5051</v>
      </c>
      <c r="G9543" s="1">
        <v>2638</v>
      </c>
      <c r="H9543" s="3">
        <v>41467</v>
      </c>
      <c r="I9543" s="2">
        <v>350313</v>
      </c>
      <c r="J9543" s="3">
        <v>40424</v>
      </c>
      <c r="K9543" s="2">
        <v>279000</v>
      </c>
      <c r="L9543" s="2">
        <v>223200</v>
      </c>
      <c r="M9543" s="2">
        <f>O9543/I9543</f>
        <v>0.79999885816398475</v>
      </c>
      <c r="N9543" s="1">
        <f t="shared" si="149"/>
        <v>0.8</v>
      </c>
      <c r="O9543" s="2">
        <v>280250</v>
      </c>
      <c r="P9543" s="5">
        <f>H9543-J9543</f>
        <v>1043</v>
      </c>
      <c r="Q9543" s="1">
        <f>(I9543-K9543)/I9543</f>
        <v>0.20356937938357983</v>
      </c>
    </row>
    <row r="9544" spans="1:17" x14ac:dyDescent="0.25">
      <c r="A9544" s="1">
        <v>46203</v>
      </c>
      <c r="B9544">
        <v>39.702379999999998</v>
      </c>
      <c r="C9544">
        <v>-86.065736000000001</v>
      </c>
      <c r="D9544" s="1">
        <v>1993</v>
      </c>
      <c r="E9544" s="1">
        <v>10585</v>
      </c>
      <c r="F9544" s="1">
        <v>2123</v>
      </c>
      <c r="G9544" s="1">
        <v>1683</v>
      </c>
      <c r="H9544" s="3">
        <v>39106</v>
      </c>
      <c r="I9544" s="2">
        <v>148295</v>
      </c>
      <c r="J9544" s="3">
        <v>38791</v>
      </c>
      <c r="K9544" s="2">
        <v>136990</v>
      </c>
      <c r="L9544" s="2">
        <v>103000</v>
      </c>
      <c r="M9544" s="2">
        <f>O9544/I9544</f>
        <v>0.75187969924812026</v>
      </c>
      <c r="N9544" s="1">
        <f t="shared" si="149"/>
        <v>0.75187969924812026</v>
      </c>
      <c r="O9544" s="2">
        <v>111500</v>
      </c>
      <c r="P9544" s="5">
        <f>H9544-J9544</f>
        <v>315</v>
      </c>
      <c r="Q9544" s="1">
        <f>(I9544-K9544)/I9544</f>
        <v>7.623318385650224E-2</v>
      </c>
    </row>
    <row r="9545" spans="1:17" x14ac:dyDescent="0.25">
      <c r="A9545" s="1">
        <v>46260</v>
      </c>
      <c r="B9545">
        <v>39.873069999999998</v>
      </c>
      <c r="C9545">
        <v>-86.166225999999995</v>
      </c>
      <c r="D9545" s="1">
        <v>1961</v>
      </c>
      <c r="E9545" s="1">
        <v>21009</v>
      </c>
      <c r="F9545" s="1">
        <v>3880</v>
      </c>
      <c r="G9545" s="1">
        <v>3220</v>
      </c>
      <c r="H9545" s="3">
        <v>42635</v>
      </c>
      <c r="I9545" s="2">
        <v>393637</v>
      </c>
      <c r="J9545" s="3">
        <v>41753</v>
      </c>
      <c r="K9545" s="2">
        <v>206625</v>
      </c>
      <c r="L9545" s="2">
        <v>165300</v>
      </c>
      <c r="M9545" s="2">
        <f>O9545/I9545</f>
        <v>0.80000101616463903</v>
      </c>
      <c r="N9545" s="1">
        <f t="shared" si="149"/>
        <v>0.8</v>
      </c>
      <c r="O9545" s="2">
        <v>314910</v>
      </c>
      <c r="P9545" s="5">
        <f>H9545-J9545</f>
        <v>882</v>
      </c>
      <c r="Q9545" s="1">
        <f>(I9545-K9545)/I9545</f>
        <v>0.47508745366924349</v>
      </c>
    </row>
    <row r="9546" spans="1:17" x14ac:dyDescent="0.25">
      <c r="A9546" s="1">
        <v>46259</v>
      </c>
      <c r="B9546">
        <v>39.633305</v>
      </c>
      <c r="C9546">
        <v>-85.948769999999996</v>
      </c>
      <c r="D9546" s="1">
        <v>1978</v>
      </c>
      <c r="E9546" s="1">
        <v>228254</v>
      </c>
      <c r="F9546" s="1">
        <v>3852</v>
      </c>
      <c r="G9546" s="1">
        <v>2184</v>
      </c>
      <c r="H9546" s="3">
        <v>40566</v>
      </c>
      <c r="I9546" s="2">
        <v>192500</v>
      </c>
      <c r="J9546" s="3">
        <v>38847</v>
      </c>
      <c r="K9546" s="2">
        <v>212800</v>
      </c>
      <c r="L9546" s="2">
        <v>160000</v>
      </c>
      <c r="M9546" s="2">
        <f>O9546/I9546</f>
        <v>0.8</v>
      </c>
      <c r="N9546" s="1">
        <f t="shared" si="149"/>
        <v>0.75187969924812026</v>
      </c>
      <c r="O9546" s="2">
        <v>154000</v>
      </c>
      <c r="P9546" s="5">
        <f>H9546-J9546</f>
        <v>1719</v>
      </c>
      <c r="Q9546" s="1">
        <f>(I9546-K9546)/I9546</f>
        <v>-0.10545454545454545</v>
      </c>
    </row>
    <row r="9547" spans="1:17" x14ac:dyDescent="0.25">
      <c r="A9547" s="1">
        <v>46218</v>
      </c>
      <c r="B9547">
        <v>39.821159999999999</v>
      </c>
      <c r="C9547">
        <v>-86.109622999999999</v>
      </c>
      <c r="D9547" s="1">
        <v>1946</v>
      </c>
      <c r="E9547" s="1">
        <v>10759</v>
      </c>
      <c r="F9547" s="1">
        <v>2240</v>
      </c>
      <c r="G9547" s="1">
        <v>1120</v>
      </c>
      <c r="H9547" s="3">
        <v>42606</v>
      </c>
      <c r="I9547" s="2">
        <v>92000</v>
      </c>
      <c r="J9547" s="3">
        <v>41062</v>
      </c>
      <c r="K9547" s="2">
        <v>71872</v>
      </c>
      <c r="L9547" s="2">
        <v>57498</v>
      </c>
      <c r="M9547" s="2">
        <f>O9547/I9547</f>
        <v>0.8</v>
      </c>
      <c r="N9547" s="1">
        <f t="shared" si="149"/>
        <v>0.80000556544968837</v>
      </c>
      <c r="O9547" s="2">
        <v>73600</v>
      </c>
      <c r="P9547" s="5">
        <f>H9547-J9547</f>
        <v>1544</v>
      </c>
      <c r="Q9547" s="1">
        <f>(I9547-K9547)/I9547</f>
        <v>0.21878260869565216</v>
      </c>
    </row>
    <row r="9548" spans="1:17" x14ac:dyDescent="0.25">
      <c r="A9548" s="1">
        <v>46224</v>
      </c>
      <c r="B9548">
        <v>39.817751000000001</v>
      </c>
      <c r="C9548">
        <v>-86.250287999999998</v>
      </c>
      <c r="D9548" s="1">
        <v>1959</v>
      </c>
      <c r="E9548" s="1">
        <v>7405</v>
      </c>
      <c r="F9548" s="1">
        <v>1625</v>
      </c>
      <c r="G9548" s="1">
        <v>1325</v>
      </c>
      <c r="H9548" s="3">
        <v>38877</v>
      </c>
      <c r="I9548" s="2">
        <v>99484</v>
      </c>
      <c r="J9548" s="3">
        <v>38307</v>
      </c>
      <c r="K9548" s="2">
        <v>53333</v>
      </c>
      <c r="L9548" s="2">
        <v>40100</v>
      </c>
      <c r="M9548" s="2">
        <f>O9548/I9548</f>
        <v>0.75187969924812026</v>
      </c>
      <c r="N9548" s="1">
        <f t="shared" si="149"/>
        <v>0.75187969924812026</v>
      </c>
      <c r="O9548" s="2">
        <v>74800</v>
      </c>
      <c r="P9548" s="5">
        <f>H9548-J9548</f>
        <v>570</v>
      </c>
      <c r="Q9548" s="1">
        <f>(I9548-K9548)/I9548</f>
        <v>0.46390374331550804</v>
      </c>
    </row>
    <row r="9549" spans="1:17" x14ac:dyDescent="0.25">
      <c r="A9549" s="1">
        <v>46221</v>
      </c>
      <c r="B9549">
        <v>39.681646999999998</v>
      </c>
      <c r="C9549">
        <v>-86.279171000000005</v>
      </c>
      <c r="D9549" s="1">
        <v>2001</v>
      </c>
      <c r="E9549" s="1">
        <v>7405</v>
      </c>
      <c r="F9549" s="1">
        <v>3582</v>
      </c>
      <c r="G9549" s="1">
        <v>2812</v>
      </c>
      <c r="H9549" s="3">
        <v>42139</v>
      </c>
      <c r="I9549" s="2">
        <v>194156</v>
      </c>
      <c r="J9549" s="3">
        <v>37291</v>
      </c>
      <c r="K9549" s="2">
        <v>175718</v>
      </c>
      <c r="L9549" s="2">
        <v>179305</v>
      </c>
      <c r="M9549" s="2">
        <f>O9549/I9549</f>
        <v>0.80000103009950763</v>
      </c>
      <c r="N9549" s="1">
        <f t="shared" si="149"/>
        <v>1.0204133896356662</v>
      </c>
      <c r="O9549" s="2">
        <v>155325</v>
      </c>
      <c r="P9549" s="5">
        <f>H9549-J9549</f>
        <v>4848</v>
      </c>
      <c r="Q9549" s="1">
        <f>(I9549-K9549)/I9549</f>
        <v>9.4964873606790415E-2</v>
      </c>
    </row>
    <row r="9550" spans="1:17" x14ac:dyDescent="0.25">
      <c r="A9550" s="1">
        <v>46214</v>
      </c>
      <c r="B9550">
        <v>39.808425</v>
      </c>
      <c r="C9550">
        <v>-86.297730000000001</v>
      </c>
      <c r="D9550" s="1">
        <v>1977</v>
      </c>
      <c r="E9550" s="1">
        <v>1742</v>
      </c>
      <c r="F9550" s="1">
        <v>2169</v>
      </c>
      <c r="G9550" s="1">
        <v>1870</v>
      </c>
      <c r="H9550" s="3">
        <v>38177</v>
      </c>
      <c r="I9550" s="2">
        <v>107464</v>
      </c>
      <c r="J9550" s="3">
        <v>37018</v>
      </c>
      <c r="K9550" s="2">
        <v>86511</v>
      </c>
      <c r="L9550" s="2">
        <v>85655</v>
      </c>
      <c r="M9550" s="2">
        <f>O9550/I9550</f>
        <v>0.75187969924812026</v>
      </c>
      <c r="N9550" s="1">
        <f t="shared" si="149"/>
        <v>0.99010530452774792</v>
      </c>
      <c r="O9550" s="2">
        <v>80800</v>
      </c>
      <c r="P9550" s="5">
        <f>H9550-J9550</f>
        <v>1159</v>
      </c>
      <c r="Q9550" s="1">
        <f>(I9550-K9550)/I9550</f>
        <v>0.1949769225042805</v>
      </c>
    </row>
    <row r="9551" spans="1:17" x14ac:dyDescent="0.25">
      <c r="A9551" s="1">
        <v>46208</v>
      </c>
      <c r="B9551">
        <v>39.828975999999997</v>
      </c>
      <c r="C9551">
        <v>-86.167299999999997</v>
      </c>
      <c r="D9551" s="1">
        <v>1920</v>
      </c>
      <c r="E9551" s="1">
        <v>5001</v>
      </c>
      <c r="F9551" s="1">
        <v>2256</v>
      </c>
      <c r="G9551" s="1">
        <v>1640</v>
      </c>
      <c r="H9551" s="3">
        <v>40478</v>
      </c>
      <c r="I9551" s="2">
        <v>67968</v>
      </c>
      <c r="J9551" s="3">
        <v>39658</v>
      </c>
      <c r="K9551" s="2">
        <v>207812</v>
      </c>
      <c r="L9551" s="2">
        <v>166250</v>
      </c>
      <c r="M9551" s="2">
        <f>O9551/I9551</f>
        <v>0.80000882768361581</v>
      </c>
      <c r="N9551" s="1">
        <f t="shared" si="149"/>
        <v>0.80000192481666121</v>
      </c>
      <c r="O9551" s="2">
        <v>54375</v>
      </c>
      <c r="P9551" s="5">
        <f>H9551-J9551</f>
        <v>820</v>
      </c>
      <c r="Q9551" s="1">
        <f>(I9551-K9551)/I9551</f>
        <v>-2.0574976459510359</v>
      </c>
    </row>
    <row r="9552" spans="1:17" x14ac:dyDescent="0.25">
      <c r="A9552" s="1">
        <v>46218</v>
      </c>
      <c r="B9552">
        <v>39.818818</v>
      </c>
      <c r="C9552">
        <v>-86.094649000000004</v>
      </c>
      <c r="D9552" s="1">
        <v>1941</v>
      </c>
      <c r="E9552" s="1">
        <v>6752</v>
      </c>
      <c r="F9552" s="1">
        <v>1696</v>
      </c>
      <c r="G9552" s="1">
        <v>848</v>
      </c>
      <c r="H9552" s="3">
        <v>38730</v>
      </c>
      <c r="I9552" s="2">
        <v>64638</v>
      </c>
      <c r="J9552" s="3">
        <v>37357</v>
      </c>
      <c r="K9552" s="2">
        <v>32319</v>
      </c>
      <c r="L9552" s="2">
        <v>24300</v>
      </c>
      <c r="M9552" s="2">
        <f>O9552/I9552</f>
        <v>0.75187969924812026</v>
      </c>
      <c r="N9552" s="1">
        <f t="shared" si="149"/>
        <v>0.75187969924812026</v>
      </c>
      <c r="O9552" s="2">
        <v>48600</v>
      </c>
      <c r="P9552" s="5">
        <f>H9552-J9552</f>
        <v>1373</v>
      </c>
      <c r="Q9552" s="1">
        <f>(I9552-K9552)/I9552</f>
        <v>0.5</v>
      </c>
    </row>
    <row r="9553" spans="1:17" x14ac:dyDescent="0.25">
      <c r="A9553" s="1">
        <v>46208</v>
      </c>
      <c r="B9553">
        <v>39.811253000000001</v>
      </c>
      <c r="C9553">
        <v>-86.178522999999998</v>
      </c>
      <c r="D9553" s="1">
        <v>1900</v>
      </c>
      <c r="E9553" s="1">
        <v>2526</v>
      </c>
      <c r="F9553" s="1">
        <v>1330</v>
      </c>
      <c r="G9553" s="1">
        <v>940</v>
      </c>
      <c r="H9553" s="3">
        <v>39345</v>
      </c>
      <c r="I9553" s="2">
        <v>79800</v>
      </c>
      <c r="J9553" s="3">
        <v>38631</v>
      </c>
      <c r="K9553" s="2">
        <v>65835</v>
      </c>
      <c r="L9553" s="2">
        <v>49500</v>
      </c>
      <c r="M9553" s="2">
        <f>O9553/I9553</f>
        <v>0.75187969924812026</v>
      </c>
      <c r="N9553" s="1">
        <f t="shared" si="149"/>
        <v>0.75187969924812026</v>
      </c>
      <c r="O9553" s="2">
        <v>60000</v>
      </c>
      <c r="P9553" s="5">
        <f>H9553-J9553</f>
        <v>714</v>
      </c>
      <c r="Q9553" s="1">
        <f>(I9553-K9553)/I9553</f>
        <v>0.17499999999999999</v>
      </c>
    </row>
    <row r="9554" spans="1:17" x14ac:dyDescent="0.25">
      <c r="A9554" s="1">
        <v>46222</v>
      </c>
      <c r="B9554">
        <v>39.805163999999998</v>
      </c>
      <c r="C9554">
        <v>-86.230151000000006</v>
      </c>
      <c r="D9554" s="1">
        <v>1956</v>
      </c>
      <c r="E9554" s="1">
        <v>6011</v>
      </c>
      <c r="F9554" s="1">
        <v>925</v>
      </c>
      <c r="G9554" s="1">
        <v>925</v>
      </c>
      <c r="H9554" s="3">
        <v>38471</v>
      </c>
      <c r="I9554" s="2">
        <v>87813</v>
      </c>
      <c r="J9554" s="3">
        <v>37676</v>
      </c>
      <c r="K9554" s="2">
        <v>73150</v>
      </c>
      <c r="L9554" s="2">
        <v>55000</v>
      </c>
      <c r="M9554" s="2">
        <f>O9554/I9554</f>
        <v>0.75188183981870571</v>
      </c>
      <c r="N9554" s="1">
        <f t="shared" si="149"/>
        <v>0.75187969924812026</v>
      </c>
      <c r="O9554" s="2">
        <v>66025</v>
      </c>
      <c r="P9554" s="5">
        <f>H9554-J9554</f>
        <v>795</v>
      </c>
      <c r="Q9554" s="1">
        <f>(I9554-K9554)/I9554</f>
        <v>0.16697983214330453</v>
      </c>
    </row>
    <row r="9555" spans="1:17" x14ac:dyDescent="0.25">
      <c r="A9555" s="1">
        <v>46222</v>
      </c>
      <c r="B9555">
        <v>39.779958999999998</v>
      </c>
      <c r="C9555">
        <v>-86.216353999999995</v>
      </c>
      <c r="D9555" s="1">
        <v>1928</v>
      </c>
      <c r="E9555" s="1">
        <v>8494</v>
      </c>
      <c r="F9555" s="1">
        <v>1200</v>
      </c>
      <c r="G9555" s="1">
        <v>800</v>
      </c>
      <c r="H9555" s="3">
        <v>38716</v>
      </c>
      <c r="I9555" s="2">
        <v>53133</v>
      </c>
      <c r="J9555" s="3">
        <v>37111</v>
      </c>
      <c r="K9555" s="2">
        <v>47880</v>
      </c>
      <c r="L9555" s="2">
        <v>36000</v>
      </c>
      <c r="M9555" s="2">
        <f>O9555/I9555</f>
        <v>0.75188677469745735</v>
      </c>
      <c r="N9555" s="1">
        <f t="shared" si="149"/>
        <v>0.75187969924812026</v>
      </c>
      <c r="O9555" s="2">
        <v>39950</v>
      </c>
      <c r="P9555" s="5">
        <f>H9555-J9555</f>
        <v>1605</v>
      </c>
      <c r="Q9555" s="1">
        <f>(I9555-K9555)/I9555</f>
        <v>9.8865112077240136E-2</v>
      </c>
    </row>
    <row r="9556" spans="1:17" x14ac:dyDescent="0.25">
      <c r="A9556" s="1">
        <v>46220</v>
      </c>
      <c r="B9556">
        <v>39.879446999999999</v>
      </c>
      <c r="C9556">
        <v>-86.124765999999994</v>
      </c>
      <c r="D9556" s="1">
        <v>1940</v>
      </c>
      <c r="E9556" s="1">
        <v>11234</v>
      </c>
      <c r="F9556" s="1">
        <v>2048</v>
      </c>
      <c r="G9556" s="1">
        <v>1310</v>
      </c>
      <c r="H9556" s="3">
        <v>42951</v>
      </c>
      <c r="I9556" s="2">
        <v>131953</v>
      </c>
      <c r="J9556" s="3">
        <v>41138</v>
      </c>
      <c r="K9556" s="2">
        <v>108987</v>
      </c>
      <c r="L9556" s="2">
        <v>107908</v>
      </c>
      <c r="M9556" s="2">
        <f>O9556/I9556</f>
        <v>0.99010253650921165</v>
      </c>
      <c r="N9556" s="1">
        <f t="shared" si="149"/>
        <v>0.99009973666584083</v>
      </c>
      <c r="O9556" s="2">
        <v>130647</v>
      </c>
      <c r="P9556" s="5">
        <f>H9556-J9556</f>
        <v>1813</v>
      </c>
      <c r="Q9556" s="1">
        <f>(I9556-K9556)/I9556</f>
        <v>0.17404681970095412</v>
      </c>
    </row>
    <row r="9557" spans="1:17" x14ac:dyDescent="0.25">
      <c r="A9557" s="1">
        <v>46219</v>
      </c>
      <c r="B9557">
        <v>39.783853000000001</v>
      </c>
      <c r="C9557">
        <v>-86.082901000000007</v>
      </c>
      <c r="D9557" s="1">
        <v>1935</v>
      </c>
      <c r="E9557" s="1">
        <v>6795</v>
      </c>
      <c r="F9557" s="1">
        <v>1984</v>
      </c>
      <c r="G9557" s="1">
        <v>992</v>
      </c>
      <c r="H9557" s="3">
        <v>39476</v>
      </c>
      <c r="I9557" s="2">
        <v>73125</v>
      </c>
      <c r="J9557" s="3">
        <v>38212</v>
      </c>
      <c r="K9557" s="2">
        <v>166782</v>
      </c>
      <c r="L9557" s="2">
        <v>125400</v>
      </c>
      <c r="M9557" s="2">
        <f>O9557/I9557</f>
        <v>0.8</v>
      </c>
      <c r="N9557" s="1">
        <f t="shared" si="149"/>
        <v>0.75187969924812026</v>
      </c>
      <c r="O9557" s="2">
        <v>58500</v>
      </c>
      <c r="P9557" s="5">
        <f>H9557-J9557</f>
        <v>1264</v>
      </c>
      <c r="Q9557" s="1">
        <f>(I9557-K9557)/I9557</f>
        <v>-1.2807794871794871</v>
      </c>
    </row>
    <row r="9558" spans="1:17" x14ac:dyDescent="0.25">
      <c r="A9558" s="1">
        <v>46203</v>
      </c>
      <c r="B9558">
        <v>39.744042999999998</v>
      </c>
      <c r="C9558">
        <v>-86.050731999999996</v>
      </c>
      <c r="D9558" s="1">
        <v>1950</v>
      </c>
      <c r="E9558" s="1">
        <v>24394</v>
      </c>
      <c r="F9558" s="1">
        <v>1616</v>
      </c>
      <c r="G9558" s="1">
        <v>1216</v>
      </c>
      <c r="H9558" s="3">
        <v>43894</v>
      </c>
      <c r="I9558" s="2">
        <v>167314</v>
      </c>
      <c r="J9558" s="3">
        <v>41603</v>
      </c>
      <c r="K9558" s="2">
        <v>117443</v>
      </c>
      <c r="L9558" s="2">
        <v>93955</v>
      </c>
      <c r="M9558" s="2">
        <f>O9558/I9558</f>
        <v>0.83333134107127915</v>
      </c>
      <c r="N9558" s="1">
        <f t="shared" si="149"/>
        <v>0.80000510886131992</v>
      </c>
      <c r="O9558" s="2">
        <v>139428</v>
      </c>
      <c r="P9558" s="5">
        <f>H9558-J9558</f>
        <v>2291</v>
      </c>
      <c r="Q9558" s="1">
        <f>(I9558-K9558)/I9558</f>
        <v>0.29806830271226559</v>
      </c>
    </row>
    <row r="9559" spans="1:17" x14ac:dyDescent="0.25">
      <c r="A9559" s="1">
        <v>46268</v>
      </c>
      <c r="B9559">
        <v>39.870891999999998</v>
      </c>
      <c r="C9559">
        <v>-86.214962</v>
      </c>
      <c r="D9559" s="1">
        <v>1997</v>
      </c>
      <c r="E9559" s="1">
        <v>12632</v>
      </c>
      <c r="F9559" s="1">
        <v>2568</v>
      </c>
      <c r="G9559" s="1">
        <v>2096</v>
      </c>
      <c r="H9559" s="3">
        <v>39682</v>
      </c>
      <c r="I9559" s="2">
        <v>124687</v>
      </c>
      <c r="J9559" s="3">
        <v>38467</v>
      </c>
      <c r="K9559" s="2">
        <v>176890</v>
      </c>
      <c r="L9559" s="2">
        <v>106400</v>
      </c>
      <c r="M9559" s="2">
        <f>O9559/I9559</f>
        <v>0.80000320803291447</v>
      </c>
      <c r="N9559" s="1">
        <f t="shared" si="149"/>
        <v>0.60150375939849621</v>
      </c>
      <c r="O9559" s="2">
        <v>99750</v>
      </c>
      <c r="P9559" s="5">
        <f>H9559-J9559</f>
        <v>1215</v>
      </c>
      <c r="Q9559" s="1">
        <f>(I9559-K9559)/I9559</f>
        <v>-0.41867235557836824</v>
      </c>
    </row>
    <row r="9560" spans="1:17" x14ac:dyDescent="0.25">
      <c r="A9560" s="1">
        <v>46234</v>
      </c>
      <c r="B9560">
        <v>39.856560000000002</v>
      </c>
      <c r="C9560">
        <v>-86.348422999999997</v>
      </c>
      <c r="D9560" s="1">
        <v>2004</v>
      </c>
      <c r="E9560" s="1">
        <v>8189</v>
      </c>
      <c r="F9560" s="1">
        <v>3374</v>
      </c>
      <c r="G9560" s="1">
        <v>2994</v>
      </c>
      <c r="H9560" s="3">
        <v>42909</v>
      </c>
      <c r="I9560" s="2">
        <v>196493</v>
      </c>
      <c r="J9560" s="3">
        <v>40221</v>
      </c>
      <c r="K9560" s="2">
        <v>99000</v>
      </c>
      <c r="L9560" s="2">
        <v>0</v>
      </c>
      <c r="M9560" s="2">
        <f>O9560/I9560</f>
        <v>1.0198938384573497</v>
      </c>
      <c r="N9560" s="1">
        <f t="shared" si="149"/>
        <v>0</v>
      </c>
      <c r="O9560" s="2">
        <v>200402</v>
      </c>
      <c r="P9560" s="5">
        <f>H9560-J9560</f>
        <v>2688</v>
      </c>
      <c r="Q9560" s="1">
        <f>(I9560-K9560)/I9560</f>
        <v>0.49616525779544307</v>
      </c>
    </row>
    <row r="9561" spans="1:17" x14ac:dyDescent="0.25">
      <c r="A9561" s="1">
        <v>46280</v>
      </c>
      <c r="B9561">
        <v>39.929682</v>
      </c>
      <c r="C9561">
        <v>-86.134021000000004</v>
      </c>
      <c r="D9561" s="1">
        <v>2002</v>
      </c>
      <c r="E9561" s="1">
        <v>5663</v>
      </c>
      <c r="F9561" s="1">
        <v>1408</v>
      </c>
      <c r="G9561" s="1">
        <v>1010</v>
      </c>
      <c r="H9561" s="3">
        <v>38863</v>
      </c>
      <c r="I9561" s="2">
        <v>123424</v>
      </c>
      <c r="J9561" s="3">
        <v>38107</v>
      </c>
      <c r="K9561" s="2">
        <v>91910</v>
      </c>
      <c r="L9561" s="2">
        <v>91000</v>
      </c>
      <c r="M9561" s="2">
        <f>O9561/I9561</f>
        <v>0.75187969924812026</v>
      </c>
      <c r="N9561" s="1">
        <f t="shared" si="149"/>
        <v>0.99009900990099009</v>
      </c>
      <c r="O9561" s="2">
        <v>92800</v>
      </c>
      <c r="P9561" s="5">
        <f>H9561-J9561</f>
        <v>756</v>
      </c>
      <c r="Q9561" s="1">
        <f>(I9561-K9561)/I9561</f>
        <v>0.25533121597096187</v>
      </c>
    </row>
    <row r="9562" spans="1:17" x14ac:dyDescent="0.25">
      <c r="A9562" s="1">
        <v>46250</v>
      </c>
      <c r="B9562">
        <v>39.889904999999999</v>
      </c>
      <c r="C9562">
        <v>-86.070993999999999</v>
      </c>
      <c r="D9562" s="1">
        <v>1961</v>
      </c>
      <c r="E9562" s="1">
        <v>19998</v>
      </c>
      <c r="F9562" s="1">
        <v>2353</v>
      </c>
      <c r="G9562" s="1">
        <v>1813</v>
      </c>
      <c r="H9562" s="3">
        <v>40106</v>
      </c>
      <c r="I9562" s="2">
        <v>179498</v>
      </c>
      <c r="J9562" s="3">
        <v>37407</v>
      </c>
      <c r="K9562" s="2">
        <v>186200</v>
      </c>
      <c r="L9562" s="2">
        <v>140000</v>
      </c>
      <c r="M9562" s="2">
        <f>O9562/I9562</f>
        <v>0.99010016824699998</v>
      </c>
      <c r="N9562" s="1">
        <f t="shared" si="149"/>
        <v>0.75187969924812026</v>
      </c>
      <c r="O9562" s="2">
        <v>177721</v>
      </c>
      <c r="P9562" s="5">
        <f>H9562-J9562</f>
        <v>2699</v>
      </c>
      <c r="Q9562" s="1">
        <f>(I9562-K9562)/I9562</f>
        <v>-3.7337463370065403E-2</v>
      </c>
    </row>
    <row r="9563" spans="1:17" x14ac:dyDescent="0.25">
      <c r="A9563" s="1">
        <v>46259</v>
      </c>
      <c r="B9563">
        <v>39.653725999999999</v>
      </c>
      <c r="C9563">
        <v>-85.964481000000006</v>
      </c>
      <c r="D9563" s="1">
        <v>1958</v>
      </c>
      <c r="E9563" s="1">
        <v>5750</v>
      </c>
      <c r="F9563" s="1">
        <v>984</v>
      </c>
      <c r="G9563" s="1">
        <v>984</v>
      </c>
      <c r="H9563" s="3">
        <v>39210</v>
      </c>
      <c r="I9563" s="2">
        <v>35910</v>
      </c>
      <c r="J9563" s="3">
        <v>37231</v>
      </c>
      <c r="K9563" s="2">
        <v>58433</v>
      </c>
      <c r="L9563" s="2">
        <v>57855</v>
      </c>
      <c r="M9563" s="2">
        <f>O9563/I9563</f>
        <v>0.75187969924812026</v>
      </c>
      <c r="N9563" s="1">
        <f t="shared" si="149"/>
        <v>0.99010832919754244</v>
      </c>
      <c r="O9563" s="2">
        <v>27000</v>
      </c>
      <c r="P9563" s="5">
        <f>H9563-J9563</f>
        <v>1979</v>
      </c>
      <c r="Q9563" s="1">
        <f>(I9563-K9563)/I9563</f>
        <v>-0.62720690615427455</v>
      </c>
    </row>
    <row r="9564" spans="1:17" x14ac:dyDescent="0.25">
      <c r="A9564" s="1">
        <v>46237</v>
      </c>
      <c r="B9564">
        <v>39.673850999999999</v>
      </c>
      <c r="C9564">
        <v>-86.071378999999993</v>
      </c>
      <c r="D9564" s="1">
        <v>2007</v>
      </c>
      <c r="E9564" s="1">
        <v>15594</v>
      </c>
      <c r="F9564" s="1">
        <v>5145</v>
      </c>
      <c r="G9564" s="1">
        <v>5145</v>
      </c>
      <c r="H9564" s="3">
        <v>41887</v>
      </c>
      <c r="I9564" s="2">
        <v>403875</v>
      </c>
      <c r="J9564" s="3">
        <v>38925</v>
      </c>
      <c r="K9564" s="2">
        <v>796005</v>
      </c>
      <c r="L9564" s="2">
        <v>504000</v>
      </c>
      <c r="M9564" s="2">
        <f>O9564/I9564</f>
        <v>0.8</v>
      </c>
      <c r="N9564" s="1">
        <f t="shared" si="149"/>
        <v>0.63316185199841712</v>
      </c>
      <c r="O9564" s="2">
        <v>323100</v>
      </c>
      <c r="P9564" s="5">
        <f>H9564-J9564</f>
        <v>2962</v>
      </c>
      <c r="Q9564" s="1">
        <f>(I9564-K9564)/I9564</f>
        <v>-0.9709192200557103</v>
      </c>
    </row>
    <row r="9565" spans="1:17" x14ac:dyDescent="0.25">
      <c r="A9565" s="1">
        <v>46254</v>
      </c>
      <c r="B9565">
        <v>39.848326</v>
      </c>
      <c r="C9565">
        <v>-86.269506000000007</v>
      </c>
      <c r="D9565" s="1">
        <v>2000</v>
      </c>
      <c r="E9565" s="1">
        <v>5184</v>
      </c>
      <c r="F9565" s="1">
        <v>2577</v>
      </c>
      <c r="G9565" s="1">
        <v>2157</v>
      </c>
      <c r="H9565" s="3">
        <v>38954</v>
      </c>
      <c r="I9565" s="2">
        <v>177156</v>
      </c>
      <c r="J9565" s="3">
        <v>38194</v>
      </c>
      <c r="K9565" s="2">
        <v>139251</v>
      </c>
      <c r="L9565" s="2">
        <v>104700</v>
      </c>
      <c r="M9565" s="2">
        <f>O9565/I9565</f>
        <v>0.75187969924812026</v>
      </c>
      <c r="N9565" s="1">
        <f t="shared" si="149"/>
        <v>0.75187969924812026</v>
      </c>
      <c r="O9565" s="2">
        <v>133200</v>
      </c>
      <c r="P9565" s="5">
        <f>H9565-J9565</f>
        <v>760</v>
      </c>
      <c r="Q9565" s="1">
        <f>(I9565-K9565)/I9565</f>
        <v>0.21396396396396397</v>
      </c>
    </row>
    <row r="9566" spans="1:17" x14ac:dyDescent="0.25">
      <c r="A9566" s="1">
        <v>46254</v>
      </c>
      <c r="B9566">
        <v>39.846805000000003</v>
      </c>
      <c r="C9566">
        <v>-86.263597000000004</v>
      </c>
      <c r="D9566" s="1">
        <v>1997</v>
      </c>
      <c r="E9566" s="1">
        <v>5249</v>
      </c>
      <c r="F9566" s="1">
        <v>1596</v>
      </c>
      <c r="G9566" s="1">
        <v>1196</v>
      </c>
      <c r="H9566" s="3">
        <v>40283</v>
      </c>
      <c r="I9566" s="2">
        <v>61964</v>
      </c>
      <c r="J9566" s="3">
        <v>38499</v>
      </c>
      <c r="K9566" s="2">
        <v>131670</v>
      </c>
      <c r="L9566" s="2">
        <v>79200</v>
      </c>
      <c r="M9566" s="2">
        <f>O9566/I9566</f>
        <v>0.99009102059260212</v>
      </c>
      <c r="N9566" s="1">
        <f t="shared" si="149"/>
        <v>0.60150375939849621</v>
      </c>
      <c r="O9566" s="2">
        <v>61350</v>
      </c>
      <c r="P9566" s="5">
        <f>H9566-J9566</f>
        <v>1784</v>
      </c>
      <c r="Q9566" s="1">
        <f>(I9566-K9566)/I9566</f>
        <v>-1.1249435155896972</v>
      </c>
    </row>
    <row r="9567" spans="1:17" x14ac:dyDescent="0.25">
      <c r="A9567" s="1">
        <v>46260</v>
      </c>
      <c r="B9567">
        <v>39.871161999999998</v>
      </c>
      <c r="C9567">
        <v>-86.192732000000007</v>
      </c>
      <c r="D9567" s="1">
        <v>1960</v>
      </c>
      <c r="E9567" s="1">
        <v>15455</v>
      </c>
      <c r="F9567" s="1">
        <v>1954</v>
      </c>
      <c r="G9567" s="1">
        <v>1470</v>
      </c>
      <c r="H9567" s="3">
        <v>39183</v>
      </c>
      <c r="I9567" s="2">
        <v>142800</v>
      </c>
      <c r="J9567" s="3">
        <v>38412</v>
      </c>
      <c r="K9567" s="2">
        <v>151114</v>
      </c>
      <c r="L9567" s="2">
        <v>113620</v>
      </c>
      <c r="M9567" s="2">
        <f>O9567/I9567</f>
        <v>0.83333333333333337</v>
      </c>
      <c r="N9567" s="1">
        <f t="shared" si="149"/>
        <v>0.75188268459573571</v>
      </c>
      <c r="O9567" s="2">
        <v>119000</v>
      </c>
      <c r="P9567" s="5">
        <f>H9567-J9567</f>
        <v>771</v>
      </c>
      <c r="Q9567" s="1">
        <f>(I9567-K9567)/I9567</f>
        <v>-5.8221288515406165E-2</v>
      </c>
    </row>
    <row r="9568" spans="1:17" x14ac:dyDescent="0.25">
      <c r="A9568" s="1">
        <v>46202</v>
      </c>
      <c r="B9568">
        <v>39.796619</v>
      </c>
      <c r="C9568">
        <v>-86.186639999999997</v>
      </c>
      <c r="D9568" s="1">
        <v>1910</v>
      </c>
      <c r="E9568" s="1">
        <v>4726</v>
      </c>
      <c r="F9568" s="1">
        <v>2832</v>
      </c>
      <c r="G9568" s="1">
        <v>1104</v>
      </c>
      <c r="H9568" s="3">
        <v>39177</v>
      </c>
      <c r="I9568" s="2">
        <v>4446</v>
      </c>
      <c r="J9568" s="3">
        <v>36978</v>
      </c>
      <c r="K9568" s="2">
        <v>60648</v>
      </c>
      <c r="L9568" s="2">
        <v>45600</v>
      </c>
      <c r="M9568" s="2">
        <f>O9568/I9568</f>
        <v>7.5910931174089065</v>
      </c>
      <c r="N9568" s="1">
        <f t="shared" si="149"/>
        <v>0.75187969924812026</v>
      </c>
      <c r="O9568" s="2">
        <v>33750</v>
      </c>
      <c r="P9568" s="5">
        <f>H9568-J9568</f>
        <v>2199</v>
      </c>
      <c r="Q9568" s="1">
        <f>(I9568-K9568)/I9568</f>
        <v>-12.641025641025641</v>
      </c>
    </row>
    <row r="9569" spans="1:17" x14ac:dyDescent="0.25">
      <c r="A9569" s="1">
        <v>46241</v>
      </c>
      <c r="B9569">
        <v>39.715749000000002</v>
      </c>
      <c r="C9569">
        <v>-86.243577000000002</v>
      </c>
      <c r="D9569" s="1">
        <v>1969</v>
      </c>
      <c r="E9569" s="1">
        <v>11326</v>
      </c>
      <c r="F9569" s="1">
        <v>2164</v>
      </c>
      <c r="G9569" s="1">
        <v>1900</v>
      </c>
      <c r="H9569" s="3">
        <v>38975</v>
      </c>
      <c r="I9569" s="2">
        <v>100464</v>
      </c>
      <c r="J9569" s="3">
        <v>38418</v>
      </c>
      <c r="K9569" s="2">
        <v>122626</v>
      </c>
      <c r="L9569" s="2">
        <v>73760</v>
      </c>
      <c r="M9569" s="2">
        <f>O9569/I9569</f>
        <v>0.99010590858416947</v>
      </c>
      <c r="N9569" s="1">
        <f t="shared" si="149"/>
        <v>0.60150375939849621</v>
      </c>
      <c r="O9569" s="2">
        <v>99470</v>
      </c>
      <c r="P9569" s="5">
        <f>H9569-J9569</f>
        <v>557</v>
      </c>
      <c r="Q9569" s="1">
        <f>(I9569-K9569)/I9569</f>
        <v>-0.2205964325529543</v>
      </c>
    </row>
    <row r="9570" spans="1:17" x14ac:dyDescent="0.25">
      <c r="A9570" s="1">
        <v>46234</v>
      </c>
      <c r="B9570">
        <v>39.795830000000002</v>
      </c>
      <c r="C9570">
        <v>-86.327121000000005</v>
      </c>
      <c r="D9570" s="1">
        <v>2001</v>
      </c>
      <c r="E9570" s="1">
        <v>12602</v>
      </c>
      <c r="F9570" s="1">
        <v>1532</v>
      </c>
      <c r="G9570" s="1">
        <v>1132</v>
      </c>
      <c r="H9570" s="3">
        <v>38966</v>
      </c>
      <c r="I9570" s="2">
        <v>85000</v>
      </c>
      <c r="J9570" s="3">
        <v>38966</v>
      </c>
      <c r="K9570" s="2">
        <v>85000</v>
      </c>
      <c r="L9570" s="2">
        <v>65000</v>
      </c>
      <c r="M9570" s="2">
        <f>O9570/I9570</f>
        <v>0</v>
      </c>
      <c r="N9570" s="1">
        <f t="shared" si="149"/>
        <v>0.76470588235294112</v>
      </c>
      <c r="P9570" s="5">
        <f>H9570-J9570</f>
        <v>0</v>
      </c>
      <c r="Q9570" s="1">
        <f>(I9570-K9570)/I9570</f>
        <v>0</v>
      </c>
    </row>
    <row r="9571" spans="1:17" x14ac:dyDescent="0.25">
      <c r="A9571" s="1">
        <v>46229</v>
      </c>
      <c r="B9571">
        <v>39.786538</v>
      </c>
      <c r="C9571">
        <v>-85.965029000000001</v>
      </c>
      <c r="D9571" s="1">
        <v>1973</v>
      </c>
      <c r="E9571" s="1">
        <v>10062</v>
      </c>
      <c r="F9571" s="1">
        <v>1947</v>
      </c>
      <c r="G9571" s="1">
        <v>1533</v>
      </c>
      <c r="H9571" s="3">
        <v>38835</v>
      </c>
      <c r="I9571" s="2">
        <v>100925</v>
      </c>
      <c r="J9571" s="3">
        <v>37715</v>
      </c>
      <c r="K9571" s="2">
        <v>94430</v>
      </c>
      <c r="L9571" s="2">
        <v>71000</v>
      </c>
      <c r="M9571" s="2">
        <f>O9571/I9571</f>
        <v>0.99010156056477583</v>
      </c>
      <c r="N9571" s="1">
        <f t="shared" si="149"/>
        <v>0.75187969924812026</v>
      </c>
      <c r="O9571" s="2">
        <v>99926</v>
      </c>
      <c r="P9571" s="5">
        <f>H9571-J9571</f>
        <v>1120</v>
      </c>
      <c r="Q9571" s="1">
        <f>(I9571-K9571)/I9571</f>
        <v>6.4354718850631654E-2</v>
      </c>
    </row>
    <row r="9572" spans="1:17" x14ac:dyDescent="0.25">
      <c r="A9572" s="1">
        <v>46241</v>
      </c>
      <c r="B9572">
        <v>39.763421000000001</v>
      </c>
      <c r="C9572">
        <v>-86.277799999999999</v>
      </c>
      <c r="D9572" s="1">
        <v>1954</v>
      </c>
      <c r="E9572" s="1">
        <v>19994</v>
      </c>
      <c r="F9572" s="1">
        <v>2045</v>
      </c>
      <c r="G9572" s="1">
        <v>1493</v>
      </c>
      <c r="H9572" s="3">
        <v>40346</v>
      </c>
      <c r="I9572" s="2">
        <v>77533</v>
      </c>
      <c r="J9572" s="3">
        <v>38951</v>
      </c>
      <c r="K9572" s="2">
        <v>159467</v>
      </c>
      <c r="L9572" s="2">
        <v>119900</v>
      </c>
      <c r="M9572" s="2">
        <f>O9572/I9572</f>
        <v>0.99010743812312174</v>
      </c>
      <c r="N9572" s="1">
        <f t="shared" si="149"/>
        <v>0.75187969924812026</v>
      </c>
      <c r="O9572" s="2">
        <v>76766</v>
      </c>
      <c r="P9572" s="5">
        <f>H9572-J9572</f>
        <v>1395</v>
      </c>
      <c r="Q9572" s="1">
        <f>(I9572-K9572)/I9572</f>
        <v>-1.0567629267537693</v>
      </c>
    </row>
    <row r="9573" spans="1:17" x14ac:dyDescent="0.25">
      <c r="A9573" s="1">
        <v>46280</v>
      </c>
      <c r="B9573">
        <v>39.933782999999998</v>
      </c>
      <c r="C9573">
        <v>-86.116450999999998</v>
      </c>
      <c r="D9573" s="1">
        <v>1961</v>
      </c>
      <c r="E9573" s="1">
        <v>23087</v>
      </c>
      <c r="F9573" s="1">
        <v>1825</v>
      </c>
      <c r="G9573" s="1">
        <v>1275</v>
      </c>
      <c r="H9573" s="3">
        <v>40686</v>
      </c>
      <c r="I9573" s="2">
        <v>123780</v>
      </c>
      <c r="J9573" s="3">
        <v>38286</v>
      </c>
      <c r="K9573" s="2">
        <v>122360</v>
      </c>
      <c r="L9573" s="2">
        <v>92000</v>
      </c>
      <c r="M9573" s="2">
        <f>O9573/I9573</f>
        <v>0.99010340927451934</v>
      </c>
      <c r="N9573" s="1">
        <f t="shared" si="149"/>
        <v>0.75187969924812026</v>
      </c>
      <c r="O9573" s="2">
        <v>122555</v>
      </c>
      <c r="P9573" s="5">
        <f>H9573-J9573</f>
        <v>2400</v>
      </c>
      <c r="Q9573" s="1">
        <f>(I9573-K9573)/I9573</f>
        <v>1.1471966391985781E-2</v>
      </c>
    </row>
    <row r="9574" spans="1:17" x14ac:dyDescent="0.25">
      <c r="A9574" s="1">
        <v>46227</v>
      </c>
      <c r="B9574">
        <v>39.653899000000003</v>
      </c>
      <c r="C9574">
        <v>-86.148563999999993</v>
      </c>
      <c r="D9574" s="1">
        <v>1967</v>
      </c>
      <c r="E9574" s="1">
        <v>16988</v>
      </c>
      <c r="F9574" s="1">
        <v>3643</v>
      </c>
      <c r="G9574" s="1">
        <v>2268</v>
      </c>
      <c r="H9574" s="3">
        <v>42599</v>
      </c>
      <c r="I9574" s="2">
        <v>187431</v>
      </c>
      <c r="J9574" s="3">
        <v>38132</v>
      </c>
      <c r="K9574" s="2">
        <v>138320</v>
      </c>
      <c r="L9574" s="2">
        <v>104000</v>
      </c>
      <c r="M9574" s="2">
        <f>O9574/I9574</f>
        <v>0.990103024579712</v>
      </c>
      <c r="N9574" s="1">
        <f t="shared" si="149"/>
        <v>0.75187969924812026</v>
      </c>
      <c r="O9574" s="2">
        <v>185576</v>
      </c>
      <c r="P9574" s="5">
        <f>H9574-J9574</f>
        <v>4467</v>
      </c>
      <c r="Q9574" s="1">
        <f>(I9574-K9574)/I9574</f>
        <v>0.26202175734003447</v>
      </c>
    </row>
    <row r="9575" spans="1:17" x14ac:dyDescent="0.25">
      <c r="A9575" s="1">
        <v>46217</v>
      </c>
      <c r="B9575">
        <v>39.661552</v>
      </c>
      <c r="C9575">
        <v>-86.183340000000001</v>
      </c>
      <c r="D9575" s="1">
        <v>2000</v>
      </c>
      <c r="E9575" s="1">
        <v>6447</v>
      </c>
      <c r="F9575" s="1">
        <v>1810</v>
      </c>
      <c r="G9575" s="1">
        <v>1390</v>
      </c>
      <c r="H9575" s="3">
        <v>40662</v>
      </c>
      <c r="I9575" s="2">
        <v>101459</v>
      </c>
      <c r="J9575" s="3">
        <v>36810</v>
      </c>
      <c r="K9575" s="2">
        <v>114080</v>
      </c>
      <c r="L9575" s="2">
        <v>112951</v>
      </c>
      <c r="M9575" s="2">
        <f>O9575/I9575</f>
        <v>0.99009452093949279</v>
      </c>
      <c r="N9575" s="1">
        <f t="shared" si="149"/>
        <v>0.99010343618513319</v>
      </c>
      <c r="O9575" s="2">
        <v>100454</v>
      </c>
      <c r="P9575" s="5">
        <f>H9575-J9575</f>
        <v>3852</v>
      </c>
      <c r="Q9575" s="1">
        <f>(I9575-K9575)/I9575</f>
        <v>-0.12439507584344416</v>
      </c>
    </row>
    <row r="9576" spans="1:17" x14ac:dyDescent="0.25">
      <c r="A9576" s="1">
        <v>46217</v>
      </c>
      <c r="B9576">
        <v>39.688988999999999</v>
      </c>
      <c r="C9576">
        <v>-86.171999</v>
      </c>
      <c r="D9576" s="1">
        <v>2010</v>
      </c>
      <c r="E9576" s="1">
        <v>6839</v>
      </c>
      <c r="F9576" s="1">
        <v>1917</v>
      </c>
      <c r="G9576" s="1">
        <v>1433</v>
      </c>
      <c r="H9576" s="3">
        <v>43490</v>
      </c>
      <c r="I9576" s="2">
        <v>181700</v>
      </c>
      <c r="J9576" s="3">
        <v>40388</v>
      </c>
      <c r="K9576" s="2">
        <v>123307</v>
      </c>
      <c r="L9576" s="2">
        <v>122086</v>
      </c>
      <c r="M9576" s="2">
        <f>O9576/I9576</f>
        <v>0.79994496422674743</v>
      </c>
      <c r="N9576" s="1">
        <f t="shared" si="149"/>
        <v>0.9900978857647984</v>
      </c>
      <c r="O9576" s="2">
        <v>145350</v>
      </c>
      <c r="P9576" s="5">
        <f>H9576-J9576</f>
        <v>3102</v>
      </c>
      <c r="Q9576" s="1">
        <f>(I9576-K9576)/I9576</f>
        <v>0.3213703907539901</v>
      </c>
    </row>
    <row r="9577" spans="1:17" x14ac:dyDescent="0.25">
      <c r="A9577" s="1">
        <v>46221</v>
      </c>
      <c r="B9577">
        <v>39.676101000000003</v>
      </c>
      <c r="C9577">
        <v>-86.259279000000006</v>
      </c>
      <c r="D9577" s="1">
        <v>1979</v>
      </c>
      <c r="E9577" s="1">
        <v>11326</v>
      </c>
      <c r="F9577" s="1">
        <v>1450</v>
      </c>
      <c r="G9577" s="1">
        <v>1450</v>
      </c>
      <c r="H9577" s="3">
        <v>39535</v>
      </c>
      <c r="I9577" s="2">
        <v>59563</v>
      </c>
      <c r="J9577" s="3">
        <v>38698</v>
      </c>
      <c r="K9577" s="2">
        <v>119021</v>
      </c>
      <c r="L9577" s="2">
        <v>89490</v>
      </c>
      <c r="M9577" s="2">
        <f>O9577/I9577</f>
        <v>0.99011131071302649</v>
      </c>
      <c r="N9577" s="1">
        <f t="shared" si="149"/>
        <v>0.75188412128952031</v>
      </c>
      <c r="O9577" s="2">
        <v>58974</v>
      </c>
      <c r="P9577" s="5">
        <f>H9577-J9577</f>
        <v>837</v>
      </c>
      <c r="Q9577" s="1">
        <f>(I9577-K9577)/I9577</f>
        <v>-0.99823716065342583</v>
      </c>
    </row>
    <row r="9578" spans="1:17" x14ac:dyDescent="0.25">
      <c r="A9578" s="1">
        <v>46203</v>
      </c>
      <c r="B9578">
        <v>39.747062999999997</v>
      </c>
      <c r="C9578">
        <v>-86.084477000000007</v>
      </c>
      <c r="D9578" s="1">
        <v>1930</v>
      </c>
      <c r="E9578" s="1">
        <v>9365</v>
      </c>
      <c r="F9578" s="1">
        <v>1413</v>
      </c>
      <c r="G9578" s="1">
        <v>942</v>
      </c>
      <c r="H9578" s="3">
        <v>39766</v>
      </c>
      <c r="I9578" s="2">
        <v>64476</v>
      </c>
      <c r="J9578" s="3">
        <v>39323</v>
      </c>
      <c r="K9578" s="2">
        <v>46125</v>
      </c>
      <c r="L9578" s="2">
        <v>36900</v>
      </c>
      <c r="M9578" s="2">
        <f>O9578/I9578</f>
        <v>0.99010484521372288</v>
      </c>
      <c r="N9578" s="1">
        <f t="shared" si="149"/>
        <v>0.8</v>
      </c>
      <c r="O9578" s="2">
        <v>63838</v>
      </c>
      <c r="P9578" s="5">
        <f>H9578-J9578</f>
        <v>443</v>
      </c>
      <c r="Q9578" s="1">
        <f>(I9578-K9578)/I9578</f>
        <v>0.28461753210496932</v>
      </c>
    </row>
    <row r="9579" spans="1:17" x14ac:dyDescent="0.25">
      <c r="A9579" s="1">
        <v>46201</v>
      </c>
      <c r="B9579">
        <v>39.780585000000002</v>
      </c>
      <c r="C9579">
        <v>-86.097346000000002</v>
      </c>
      <c r="D9579" s="1">
        <v>1925</v>
      </c>
      <c r="E9579" s="1">
        <v>5314</v>
      </c>
      <c r="F9579" s="1">
        <v>1875</v>
      </c>
      <c r="G9579" s="1">
        <v>1250</v>
      </c>
      <c r="H9579" s="3">
        <v>39020</v>
      </c>
      <c r="I9579" s="2">
        <v>61047</v>
      </c>
      <c r="J9579" s="3">
        <v>38076</v>
      </c>
      <c r="K9579" s="2">
        <v>56525</v>
      </c>
      <c r="L9579" s="2">
        <v>42500</v>
      </c>
      <c r="M9579" s="2">
        <f>O9579/I9579</f>
        <v>0.75187969924812026</v>
      </c>
      <c r="N9579" s="1">
        <f t="shared" si="149"/>
        <v>0.75187969924812026</v>
      </c>
      <c r="O9579" s="2">
        <v>45900</v>
      </c>
      <c r="P9579" s="5">
        <f>H9579-J9579</f>
        <v>944</v>
      </c>
      <c r="Q9579" s="1">
        <f>(I9579-K9579)/I9579</f>
        <v>7.407407407407407E-2</v>
      </c>
    </row>
    <row r="9580" spans="1:17" x14ac:dyDescent="0.25">
      <c r="A9580" s="1">
        <v>46203</v>
      </c>
      <c r="B9580">
        <v>39.754229000000002</v>
      </c>
      <c r="C9580">
        <v>-86.140855999999999</v>
      </c>
      <c r="D9580" s="1">
        <v>1910</v>
      </c>
      <c r="E9580" s="1">
        <v>6839</v>
      </c>
      <c r="F9580" s="1">
        <v>1876</v>
      </c>
      <c r="G9580" s="1">
        <v>893</v>
      </c>
      <c r="H9580" s="3">
        <v>42356</v>
      </c>
      <c r="I9580" s="2">
        <v>217500</v>
      </c>
      <c r="J9580" s="3">
        <v>42026</v>
      </c>
      <c r="K9580" s="2">
        <v>125000</v>
      </c>
      <c r="L9580" s="2">
        <v>100000</v>
      </c>
      <c r="M9580" s="2">
        <f>O9580/I9580</f>
        <v>0.8</v>
      </c>
      <c r="N9580" s="1">
        <f t="shared" si="149"/>
        <v>0.8</v>
      </c>
      <c r="O9580" s="2">
        <v>174000</v>
      </c>
      <c r="P9580" s="5">
        <f>H9580-J9580</f>
        <v>330</v>
      </c>
      <c r="Q9580" s="1">
        <f>(I9580-K9580)/I9580</f>
        <v>0.42528735632183906</v>
      </c>
    </row>
    <row r="9581" spans="1:17" x14ac:dyDescent="0.25">
      <c r="A9581" s="1">
        <v>46222</v>
      </c>
      <c r="B9581">
        <v>39.778494999999999</v>
      </c>
      <c r="C9581">
        <v>-86.221500000000006</v>
      </c>
      <c r="D9581" s="1">
        <v>1953</v>
      </c>
      <c r="E9581" s="1">
        <v>4530</v>
      </c>
      <c r="F9581" s="1">
        <v>884</v>
      </c>
      <c r="G9581" s="1">
        <v>884</v>
      </c>
      <c r="H9581" s="3">
        <v>39086</v>
      </c>
      <c r="I9581" s="2">
        <v>65236</v>
      </c>
      <c r="J9581" s="3">
        <v>36704</v>
      </c>
      <c r="K9581" s="2">
        <v>26600</v>
      </c>
      <c r="L9581" s="2">
        <v>20000</v>
      </c>
      <c r="M9581" s="2">
        <f>O9581/I9581</f>
        <v>0.75188546201483841</v>
      </c>
      <c r="N9581" s="1">
        <f t="shared" si="149"/>
        <v>0.75187969924812026</v>
      </c>
      <c r="O9581" s="2">
        <v>49050</v>
      </c>
      <c r="P9581" s="5">
        <f>H9581-J9581</f>
        <v>2382</v>
      </c>
      <c r="Q9581" s="1">
        <f>(I9581-K9581)/I9581</f>
        <v>0.59224967809185114</v>
      </c>
    </row>
    <row r="9582" spans="1:17" x14ac:dyDescent="0.25">
      <c r="A9582" s="1">
        <v>46208</v>
      </c>
      <c r="B9582">
        <v>39.812243000000002</v>
      </c>
      <c r="C9582">
        <v>-86.190593000000007</v>
      </c>
      <c r="D9582" s="1">
        <v>1999</v>
      </c>
      <c r="E9582" s="1">
        <v>6839</v>
      </c>
      <c r="F9582" s="1">
        <v>3190</v>
      </c>
      <c r="G9582" s="1">
        <v>1994</v>
      </c>
      <c r="H9582" s="3">
        <v>40542</v>
      </c>
      <c r="I9582" s="2">
        <v>118750</v>
      </c>
      <c r="J9582" s="3">
        <v>39934</v>
      </c>
      <c r="K9582" s="2">
        <v>144000</v>
      </c>
      <c r="L9582" s="2">
        <v>0</v>
      </c>
      <c r="M9582" s="2">
        <f>O9582/I9582</f>
        <v>0.8</v>
      </c>
      <c r="N9582" s="1">
        <f t="shared" si="149"/>
        <v>0</v>
      </c>
      <c r="O9582" s="2">
        <v>95000</v>
      </c>
      <c r="P9582" s="5">
        <f>H9582-J9582</f>
        <v>608</v>
      </c>
      <c r="Q9582" s="1">
        <f>(I9582-K9582)/I9582</f>
        <v>-0.21263157894736842</v>
      </c>
    </row>
    <row r="9583" spans="1:17" x14ac:dyDescent="0.25">
      <c r="A9583" s="1">
        <v>46205</v>
      </c>
      <c r="B9583">
        <v>39.842134000000001</v>
      </c>
      <c r="C9583">
        <v>-86.126322999999999</v>
      </c>
      <c r="D9583" s="1">
        <v>1941</v>
      </c>
      <c r="E9583" s="1">
        <v>5201</v>
      </c>
      <c r="F9583" s="1">
        <v>1632</v>
      </c>
      <c r="G9583" s="1">
        <v>1116</v>
      </c>
      <c r="H9583" s="3">
        <v>38910</v>
      </c>
      <c r="I9583" s="2">
        <v>87248</v>
      </c>
      <c r="J9583" s="3">
        <v>38526</v>
      </c>
      <c r="K9583" s="2">
        <v>55461</v>
      </c>
      <c r="L9583" s="2">
        <v>41700</v>
      </c>
      <c r="M9583" s="2">
        <f>O9583/I9583</f>
        <v>0.75187969924812026</v>
      </c>
      <c r="N9583" s="1">
        <f t="shared" si="149"/>
        <v>0.75187969924812026</v>
      </c>
      <c r="O9583" s="2">
        <v>65600</v>
      </c>
      <c r="P9583" s="5">
        <f>H9583-J9583</f>
        <v>384</v>
      </c>
      <c r="Q9583" s="1">
        <f>(I9583-K9583)/I9583</f>
        <v>0.36432926829268292</v>
      </c>
    </row>
    <row r="9584" spans="1:17" x14ac:dyDescent="0.25">
      <c r="A9584" s="1">
        <v>46205</v>
      </c>
      <c r="B9584">
        <v>39.832787000000003</v>
      </c>
      <c r="C9584">
        <v>-86.132270000000005</v>
      </c>
      <c r="D9584" s="1">
        <v>1940</v>
      </c>
      <c r="E9584" s="1">
        <v>5750</v>
      </c>
      <c r="F9584" s="1">
        <v>980</v>
      </c>
      <c r="G9584" s="1">
        <v>980</v>
      </c>
      <c r="H9584" s="3">
        <v>38555</v>
      </c>
      <c r="I9584" s="2">
        <v>67032</v>
      </c>
      <c r="J9584" s="3">
        <v>37862</v>
      </c>
      <c r="K9584" s="2">
        <v>58520</v>
      </c>
      <c r="L9584" s="2">
        <v>44000</v>
      </c>
      <c r="M9584" s="2">
        <f>O9584/I9584</f>
        <v>0.75187969924812026</v>
      </c>
      <c r="N9584" s="1">
        <f t="shared" si="149"/>
        <v>0.75187969924812026</v>
      </c>
      <c r="O9584" s="2">
        <v>50400</v>
      </c>
      <c r="P9584" s="5">
        <f>H9584-J9584</f>
        <v>693</v>
      </c>
      <c r="Q9584" s="1">
        <f>(I9584-K9584)/I9584</f>
        <v>0.12698412698412698</v>
      </c>
    </row>
    <row r="9585" spans="1:17" x14ac:dyDescent="0.25">
      <c r="A9585" s="1">
        <v>46224</v>
      </c>
      <c r="B9585">
        <v>39.815331999999998</v>
      </c>
      <c r="C9585">
        <v>-86.261070000000004</v>
      </c>
      <c r="D9585" s="1">
        <v>1961</v>
      </c>
      <c r="E9585" s="1">
        <v>8146</v>
      </c>
      <c r="F9585" s="1">
        <v>1824</v>
      </c>
      <c r="G9585" s="1">
        <v>1384</v>
      </c>
      <c r="H9585" s="3">
        <v>40633</v>
      </c>
      <c r="I9585" s="2">
        <v>60937</v>
      </c>
      <c r="J9585" s="3">
        <v>39031</v>
      </c>
      <c r="K9585" s="2">
        <v>93532</v>
      </c>
      <c r="L9585" s="2">
        <v>70325</v>
      </c>
      <c r="M9585" s="2">
        <f>O9585/I9585</f>
        <v>0.80000656415642379</v>
      </c>
      <c r="N9585" s="1">
        <f t="shared" si="149"/>
        <v>0.75188170893384088</v>
      </c>
      <c r="O9585" s="2">
        <v>48750</v>
      </c>
      <c r="P9585" s="5">
        <f>H9585-J9585</f>
        <v>1602</v>
      </c>
      <c r="Q9585" s="1">
        <f>(I9585-K9585)/I9585</f>
        <v>-0.53489669658827965</v>
      </c>
    </row>
    <row r="9586" spans="1:17" x14ac:dyDescent="0.25">
      <c r="A9586" s="1">
        <v>46225</v>
      </c>
      <c r="B9586">
        <v>39.743732000000001</v>
      </c>
      <c r="C9586">
        <v>-86.151893000000001</v>
      </c>
      <c r="D9586" s="1">
        <v>1900</v>
      </c>
      <c r="E9586" s="1">
        <v>4400</v>
      </c>
      <c r="F9586" s="1">
        <v>2941</v>
      </c>
      <c r="G9586" s="1">
        <v>2323</v>
      </c>
      <c r="H9586" s="3">
        <v>38986</v>
      </c>
      <c r="I9586" s="2">
        <v>54829</v>
      </c>
      <c r="J9586" s="3">
        <v>37855</v>
      </c>
      <c r="K9586" s="2">
        <v>64438</v>
      </c>
      <c r="L9586" s="2">
        <v>48450</v>
      </c>
      <c r="M9586" s="2">
        <f>O9586/I9586</f>
        <v>0.75188312754199416</v>
      </c>
      <c r="N9586" s="1">
        <f t="shared" si="149"/>
        <v>0.75188553338092434</v>
      </c>
      <c r="O9586" s="2">
        <v>41225</v>
      </c>
      <c r="P9586" s="5">
        <f>H9586-J9586</f>
        <v>1131</v>
      </c>
      <c r="Q9586" s="1">
        <f>(I9586-K9586)/I9586</f>
        <v>-0.17525397143847235</v>
      </c>
    </row>
    <row r="9587" spans="1:17" x14ac:dyDescent="0.25">
      <c r="A9587" s="1">
        <v>46222</v>
      </c>
      <c r="B9587">
        <v>39.809677999999998</v>
      </c>
      <c r="C9587">
        <v>-86.234279999999998</v>
      </c>
      <c r="D9587" s="1">
        <v>1955</v>
      </c>
      <c r="E9587" s="1">
        <v>6011</v>
      </c>
      <c r="F9587" s="1">
        <v>900</v>
      </c>
      <c r="G9587" s="1">
        <v>900</v>
      </c>
      <c r="H9587" s="3">
        <v>40280</v>
      </c>
      <c r="I9587" s="2">
        <v>58593</v>
      </c>
      <c r="J9587" s="3">
        <v>38436</v>
      </c>
      <c r="K9587" s="2">
        <v>48944</v>
      </c>
      <c r="L9587" s="2">
        <v>36800</v>
      </c>
      <c r="M9587" s="2">
        <f>O9587/I9587</f>
        <v>0.80001024013107369</v>
      </c>
      <c r="N9587" s="1">
        <f t="shared" si="149"/>
        <v>0.75187969924812026</v>
      </c>
      <c r="O9587" s="2">
        <v>46875</v>
      </c>
      <c r="P9587" s="5">
        <f>H9587-J9587</f>
        <v>1844</v>
      </c>
      <c r="Q9587" s="1">
        <f>(I9587-K9587)/I9587</f>
        <v>0.1646783745498609</v>
      </c>
    </row>
    <row r="9588" spans="1:17" x14ac:dyDescent="0.25">
      <c r="A9588" s="1">
        <v>46221</v>
      </c>
      <c r="B9588">
        <v>39.662055000000002</v>
      </c>
      <c r="C9588">
        <v>-86.261837</v>
      </c>
      <c r="D9588" s="1">
        <v>2003</v>
      </c>
      <c r="E9588" s="1">
        <v>7405</v>
      </c>
      <c r="F9588" s="1">
        <v>1862</v>
      </c>
      <c r="G9588" s="1">
        <v>1462</v>
      </c>
      <c r="H9588" s="3">
        <v>40639</v>
      </c>
      <c r="I9588" s="2">
        <v>72682</v>
      </c>
      <c r="J9588" s="3">
        <v>38898</v>
      </c>
      <c r="K9588" s="2">
        <v>154945</v>
      </c>
      <c r="L9588" s="2">
        <v>116500</v>
      </c>
      <c r="M9588" s="2">
        <f>O9588/I9588</f>
        <v>0.99009383341129853</v>
      </c>
      <c r="N9588" s="1">
        <f t="shared" si="149"/>
        <v>0.75187969924812026</v>
      </c>
      <c r="O9588" s="2">
        <v>71962</v>
      </c>
      <c r="P9588" s="5">
        <f>H9588-J9588</f>
        <v>1741</v>
      </c>
      <c r="Q9588" s="1">
        <f>(I9588-K9588)/I9588</f>
        <v>-1.1318208084532622</v>
      </c>
    </row>
    <row r="9589" spans="1:17" x14ac:dyDescent="0.25">
      <c r="A9589" s="1">
        <v>46235</v>
      </c>
      <c r="B9589">
        <v>39.816322999999997</v>
      </c>
      <c r="C9589">
        <v>-85.962721000000002</v>
      </c>
      <c r="D9589" s="1">
        <v>1988</v>
      </c>
      <c r="E9589" s="1">
        <v>10019</v>
      </c>
      <c r="F9589" s="1">
        <v>1850</v>
      </c>
      <c r="G9589" s="1">
        <v>1450</v>
      </c>
      <c r="H9589" s="3">
        <v>43391</v>
      </c>
      <c r="I9589" s="2">
        <v>142381</v>
      </c>
      <c r="J9589" s="3">
        <v>38047</v>
      </c>
      <c r="K9589" s="2">
        <v>74692</v>
      </c>
      <c r="L9589" s="2">
        <v>56160</v>
      </c>
      <c r="M9589" s="2">
        <f>O9589/I9589</f>
        <v>0.80000140468180447</v>
      </c>
      <c r="N9589" s="1">
        <f t="shared" si="149"/>
        <v>0.75188775236973171</v>
      </c>
      <c r="O9589" s="2">
        <v>113905</v>
      </c>
      <c r="P9589" s="5">
        <f>H9589-J9589</f>
        <v>5344</v>
      </c>
      <c r="Q9589" s="1">
        <f>(I9589-K9589)/I9589</f>
        <v>0.47540753330851726</v>
      </c>
    </row>
    <row r="9590" spans="1:17" x14ac:dyDescent="0.25">
      <c r="A9590" s="1">
        <v>46237</v>
      </c>
      <c r="B9590">
        <v>39.720477000000002</v>
      </c>
      <c r="C9590">
        <v>-86.129168000000007</v>
      </c>
      <c r="D9590" s="1">
        <v>1960</v>
      </c>
      <c r="E9590" s="1">
        <v>7797</v>
      </c>
      <c r="F9590" s="1">
        <v>1375</v>
      </c>
      <c r="G9590" s="1">
        <v>1075</v>
      </c>
      <c r="H9590" s="3">
        <v>40359</v>
      </c>
      <c r="I9590" s="2">
        <v>60937</v>
      </c>
      <c r="J9590" s="3">
        <v>38958</v>
      </c>
      <c r="K9590" s="2">
        <v>97289</v>
      </c>
      <c r="L9590" s="2">
        <v>73150</v>
      </c>
      <c r="M9590" s="2">
        <f>O9590/I9590</f>
        <v>0.80000656415642379</v>
      </c>
      <c r="N9590" s="1">
        <f t="shared" si="149"/>
        <v>0.75188356340387918</v>
      </c>
      <c r="O9590" s="2">
        <v>48750</v>
      </c>
      <c r="P9590" s="5">
        <f>H9590-J9590</f>
        <v>1401</v>
      </c>
      <c r="Q9590" s="1">
        <f>(I9590-K9590)/I9590</f>
        <v>-0.59655053579926809</v>
      </c>
    </row>
    <row r="9591" spans="1:17" x14ac:dyDescent="0.25">
      <c r="A9591" s="1">
        <v>46239</v>
      </c>
      <c r="B9591">
        <v>39.690089999999998</v>
      </c>
      <c r="C9591">
        <v>-86.028963000000005</v>
      </c>
      <c r="D9591" s="1">
        <v>2005</v>
      </c>
      <c r="E9591" s="1">
        <v>7187</v>
      </c>
      <c r="F9591" s="1">
        <v>3352</v>
      </c>
      <c r="G9591" s="1">
        <v>2772</v>
      </c>
      <c r="H9591" s="3">
        <v>40326</v>
      </c>
      <c r="I9591" s="2">
        <v>134438</v>
      </c>
      <c r="J9591" s="3">
        <v>39023</v>
      </c>
      <c r="K9591" s="2">
        <v>222243</v>
      </c>
      <c r="L9591" s="2">
        <v>167100</v>
      </c>
      <c r="M9591" s="2">
        <f>O9591/I9591</f>
        <v>0.99009952543179758</v>
      </c>
      <c r="N9591" s="1">
        <f t="shared" si="149"/>
        <v>0.75187969924812026</v>
      </c>
      <c r="O9591" s="2">
        <v>133107</v>
      </c>
      <c r="P9591" s="5">
        <f>H9591-J9591</f>
        <v>1303</v>
      </c>
      <c r="Q9591" s="1">
        <f>(I9591-K9591)/I9591</f>
        <v>-0.65312634820512061</v>
      </c>
    </row>
    <row r="9592" spans="1:17" x14ac:dyDescent="0.25">
      <c r="A9592" s="1">
        <v>46234</v>
      </c>
      <c r="B9592">
        <v>39.776052999999997</v>
      </c>
      <c r="C9592">
        <v>-86.318854999999999</v>
      </c>
      <c r="D9592" s="1">
        <v>1969</v>
      </c>
      <c r="E9592" s="1">
        <v>13068</v>
      </c>
      <c r="F9592" s="1">
        <v>2828</v>
      </c>
      <c r="G9592" s="1">
        <v>2300</v>
      </c>
      <c r="H9592" s="3">
        <v>40277</v>
      </c>
      <c r="I9592" s="2">
        <v>208125</v>
      </c>
      <c r="J9592" s="3">
        <v>36797</v>
      </c>
      <c r="K9592" s="2">
        <v>166250</v>
      </c>
      <c r="L9592" s="2">
        <v>125000</v>
      </c>
      <c r="M9592" s="2">
        <f>O9592/I9592</f>
        <v>0.8</v>
      </c>
      <c r="N9592" s="1">
        <f t="shared" si="149"/>
        <v>0.75187969924812026</v>
      </c>
      <c r="O9592" s="2">
        <v>166500</v>
      </c>
      <c r="P9592" s="5">
        <f>H9592-J9592</f>
        <v>3480</v>
      </c>
      <c r="Q9592" s="1">
        <f>(I9592-K9592)/I9592</f>
        <v>0.20120120120120119</v>
      </c>
    </row>
    <row r="9593" spans="1:17" x14ac:dyDescent="0.25">
      <c r="A9593" s="1">
        <v>46219</v>
      </c>
      <c r="B9593">
        <v>39.783791000000001</v>
      </c>
      <c r="C9593">
        <v>-86.082177000000001</v>
      </c>
      <c r="D9593" s="1">
        <v>1941</v>
      </c>
      <c r="E9593" s="1">
        <v>7275</v>
      </c>
      <c r="F9593" s="1">
        <v>2364</v>
      </c>
      <c r="G9593" s="1">
        <v>1182</v>
      </c>
      <c r="H9593" s="3">
        <v>43557</v>
      </c>
      <c r="I9593" s="2">
        <v>182400</v>
      </c>
      <c r="J9593" s="3">
        <v>40277</v>
      </c>
      <c r="K9593" s="2">
        <v>135500</v>
      </c>
      <c r="L9593" s="2">
        <v>108400</v>
      </c>
      <c r="M9593" s="2">
        <f>O9593/I9593</f>
        <v>0.83333333333333337</v>
      </c>
      <c r="N9593" s="1">
        <f t="shared" si="149"/>
        <v>0.8</v>
      </c>
      <c r="O9593" s="2">
        <v>152000</v>
      </c>
      <c r="P9593" s="5">
        <f>H9593-J9593</f>
        <v>3280</v>
      </c>
      <c r="Q9593" s="1">
        <f>(I9593-K9593)/I9593</f>
        <v>0.25712719298245612</v>
      </c>
    </row>
    <row r="9594" spans="1:17" x14ac:dyDescent="0.25">
      <c r="A9594" s="1">
        <v>46220</v>
      </c>
      <c r="B9594">
        <v>39.850296999999998</v>
      </c>
      <c r="C9594">
        <v>-86.128910000000005</v>
      </c>
      <c r="D9594" s="1">
        <v>1948</v>
      </c>
      <c r="E9594" s="1">
        <v>6630</v>
      </c>
      <c r="F9594" s="1">
        <v>1844</v>
      </c>
      <c r="G9594" s="1">
        <v>812</v>
      </c>
      <c r="H9594" s="3">
        <v>40717</v>
      </c>
      <c r="I9594" s="2">
        <v>79687</v>
      </c>
      <c r="J9594" s="3">
        <v>39436</v>
      </c>
      <c r="K9594" s="2">
        <v>93259</v>
      </c>
      <c r="L9594" s="2">
        <v>70120</v>
      </c>
      <c r="M9594" s="2">
        <f>O9594/I9594</f>
        <v>0.8000050196393389</v>
      </c>
      <c r="N9594" s="1">
        <f t="shared" si="149"/>
        <v>0.75188453661308829</v>
      </c>
      <c r="O9594" s="2">
        <v>63750</v>
      </c>
      <c r="P9594" s="5">
        <f>H9594-J9594</f>
        <v>1281</v>
      </c>
      <c r="Q9594" s="1">
        <f>(I9594-K9594)/I9594</f>
        <v>-0.17031636276933501</v>
      </c>
    </row>
    <row r="9595" spans="1:17" x14ac:dyDescent="0.25">
      <c r="A9595" s="1">
        <v>46217</v>
      </c>
      <c r="B9595">
        <v>39.651758999999998</v>
      </c>
      <c r="C9595">
        <v>-86.206023999999999</v>
      </c>
      <c r="D9595" s="1">
        <v>2001</v>
      </c>
      <c r="E9595" s="1">
        <v>10062</v>
      </c>
      <c r="F9595" s="1">
        <v>2520</v>
      </c>
      <c r="G9595" s="1">
        <v>1838</v>
      </c>
      <c r="H9595" s="3">
        <v>40158</v>
      </c>
      <c r="I9595" s="2">
        <v>147267</v>
      </c>
      <c r="J9595" s="3">
        <v>37330</v>
      </c>
      <c r="K9595" s="2">
        <v>151034</v>
      </c>
      <c r="L9595" s="2">
        <v>113560</v>
      </c>
      <c r="M9595" s="2">
        <f>O9595/I9595</f>
        <v>0.99009961498502719</v>
      </c>
      <c r="N9595" s="1">
        <f t="shared" si="149"/>
        <v>0.75188368181998755</v>
      </c>
      <c r="O9595" s="2">
        <v>145809</v>
      </c>
      <c r="P9595" s="5">
        <f>H9595-J9595</f>
        <v>2828</v>
      </c>
      <c r="Q9595" s="1">
        <f>(I9595-K9595)/I9595</f>
        <v>-2.5579389815776787E-2</v>
      </c>
    </row>
    <row r="9596" spans="1:17" x14ac:dyDescent="0.25">
      <c r="A9596" s="1">
        <v>46218</v>
      </c>
      <c r="B9596">
        <v>39.790180999999997</v>
      </c>
      <c r="C9596">
        <v>-86.069941999999998</v>
      </c>
      <c r="D9596" s="1">
        <v>1981</v>
      </c>
      <c r="E9596" s="1">
        <v>10977</v>
      </c>
      <c r="F9596" s="1">
        <v>1613</v>
      </c>
      <c r="G9596" s="1">
        <v>1088</v>
      </c>
      <c r="H9596" s="3">
        <v>42783</v>
      </c>
      <c r="I9596" s="2">
        <v>141956</v>
      </c>
      <c r="J9596" s="3">
        <v>39573</v>
      </c>
      <c r="K9596" s="2">
        <v>128250</v>
      </c>
      <c r="L9596" s="2">
        <v>102600</v>
      </c>
      <c r="M9596" s="2">
        <f>O9596/I9596</f>
        <v>0.80000140888726079</v>
      </c>
      <c r="N9596" s="1">
        <f t="shared" si="149"/>
        <v>0.8</v>
      </c>
      <c r="O9596" s="2">
        <v>113565</v>
      </c>
      <c r="P9596" s="5">
        <f>H9596-J9596</f>
        <v>3210</v>
      </c>
      <c r="Q9596" s="1">
        <f>(I9596-K9596)/I9596</f>
        <v>9.6551043985460286E-2</v>
      </c>
    </row>
    <row r="9597" spans="1:17" x14ac:dyDescent="0.25">
      <c r="A9597" s="1">
        <v>46220</v>
      </c>
      <c r="B9597">
        <v>39.849193999999997</v>
      </c>
      <c r="C9597">
        <v>-86.142491000000007</v>
      </c>
      <c r="D9597" s="1">
        <v>1925</v>
      </c>
      <c r="E9597" s="1">
        <v>5815</v>
      </c>
      <c r="F9597" s="1">
        <v>2262</v>
      </c>
      <c r="G9597" s="1">
        <v>1508</v>
      </c>
      <c r="H9597" s="3">
        <v>37804</v>
      </c>
      <c r="I9597" s="2">
        <v>162925</v>
      </c>
      <c r="J9597" s="3">
        <v>36845</v>
      </c>
      <c r="K9597" s="2">
        <v>181944</v>
      </c>
      <c r="L9597" s="2">
        <v>136800</v>
      </c>
      <c r="M9597" s="2">
        <f>O9597/I9597</f>
        <v>0.75187969924812026</v>
      </c>
      <c r="N9597" s="1">
        <f t="shared" si="149"/>
        <v>0.75187969924812026</v>
      </c>
      <c r="O9597" s="2">
        <v>122500</v>
      </c>
      <c r="P9597" s="5">
        <f>H9597-J9597</f>
        <v>959</v>
      </c>
      <c r="Q9597" s="1">
        <f>(I9597-K9597)/I9597</f>
        <v>-0.11673469387755102</v>
      </c>
    </row>
    <row r="9598" spans="1:17" x14ac:dyDescent="0.25">
      <c r="A9598" s="1">
        <v>46240</v>
      </c>
      <c r="B9598">
        <v>39.887974</v>
      </c>
      <c r="C9598">
        <v>-86.127076000000002</v>
      </c>
      <c r="D9598" s="1">
        <v>1954</v>
      </c>
      <c r="E9598" s="1">
        <v>12040</v>
      </c>
      <c r="F9598" s="1">
        <v>1225</v>
      </c>
      <c r="G9598" s="1">
        <v>1225</v>
      </c>
      <c r="H9598" s="3">
        <v>38555</v>
      </c>
      <c r="I9598" s="2">
        <v>99750</v>
      </c>
      <c r="J9598" s="3">
        <v>37102</v>
      </c>
      <c r="K9598" s="2">
        <v>87591</v>
      </c>
      <c r="L9598" s="2">
        <v>86724</v>
      </c>
      <c r="M9598" s="2">
        <f>O9598/I9598</f>
        <v>0.75187969924812026</v>
      </c>
      <c r="N9598" s="1">
        <f t="shared" si="149"/>
        <v>0.99010172277973763</v>
      </c>
      <c r="O9598" s="2">
        <v>75000</v>
      </c>
      <c r="P9598" s="5">
        <f>H9598-J9598</f>
        <v>1453</v>
      </c>
      <c r="Q9598" s="1">
        <f>(I9598-K9598)/I9598</f>
        <v>0.12189473684210526</v>
      </c>
    </row>
    <row r="9599" spans="1:17" x14ac:dyDescent="0.25">
      <c r="A9599" s="1">
        <v>46241</v>
      </c>
      <c r="B9599">
        <v>39.749414000000002</v>
      </c>
      <c r="C9599">
        <v>-86.258133000000001</v>
      </c>
      <c r="D9599" s="1">
        <v>1921</v>
      </c>
      <c r="E9599" s="1">
        <v>6360</v>
      </c>
      <c r="F9599" s="1">
        <v>912</v>
      </c>
      <c r="G9599" s="1">
        <v>912</v>
      </c>
      <c r="H9599" s="3">
        <v>40130</v>
      </c>
      <c r="I9599" s="2">
        <v>30742</v>
      </c>
      <c r="J9599" s="3">
        <v>38702</v>
      </c>
      <c r="K9599" s="2">
        <v>177000</v>
      </c>
      <c r="L9599" s="2">
        <v>0</v>
      </c>
      <c r="M9599" s="2">
        <f>O9599/I9599</f>
        <v>0.99011124845488252</v>
      </c>
      <c r="N9599" s="1">
        <f t="shared" si="149"/>
        <v>0</v>
      </c>
      <c r="O9599" s="2">
        <v>30438</v>
      </c>
      <c r="P9599" s="5">
        <f>H9599-J9599</f>
        <v>1428</v>
      </c>
      <c r="Q9599" s="1">
        <f>(I9599-K9599)/I9599</f>
        <v>-4.7575954719927136</v>
      </c>
    </row>
    <row r="9600" spans="1:17" x14ac:dyDescent="0.25">
      <c r="A9600" s="1">
        <v>46254</v>
      </c>
      <c r="B9600">
        <v>39.850014000000002</v>
      </c>
      <c r="C9600">
        <v>-86.291825000000003</v>
      </c>
      <c r="D9600" s="1">
        <v>1987</v>
      </c>
      <c r="E9600" s="1">
        <v>17163</v>
      </c>
      <c r="F9600" s="1">
        <v>2593</v>
      </c>
      <c r="G9600" s="1">
        <v>2065</v>
      </c>
      <c r="H9600" s="3">
        <v>43599</v>
      </c>
      <c r="I9600" s="2">
        <v>264300</v>
      </c>
      <c r="J9600" s="3">
        <v>39288</v>
      </c>
      <c r="K9600" s="2">
        <v>199500</v>
      </c>
      <c r="L9600" s="2">
        <v>150000</v>
      </c>
      <c r="M9600" s="2">
        <f>O9600/I9600</f>
        <v>0.79988649262202038</v>
      </c>
      <c r="N9600" s="1">
        <f t="shared" si="149"/>
        <v>0.75187969924812026</v>
      </c>
      <c r="O9600" s="2">
        <v>211410</v>
      </c>
      <c r="P9600" s="5">
        <f>H9600-J9600</f>
        <v>4311</v>
      </c>
      <c r="Q9600" s="1">
        <f>(I9600-K9600)/I9600</f>
        <v>0.24517593643586832</v>
      </c>
    </row>
    <row r="9601" spans="1:17" x14ac:dyDescent="0.25">
      <c r="A9601" s="1">
        <v>46254</v>
      </c>
      <c r="B9601">
        <v>39.850745000000003</v>
      </c>
      <c r="C9601">
        <v>-86.267402000000004</v>
      </c>
      <c r="D9601" s="1">
        <v>2000</v>
      </c>
      <c r="E9601" s="1">
        <v>12772</v>
      </c>
      <c r="F9601" s="1">
        <v>3256</v>
      </c>
      <c r="G9601" s="1">
        <v>2856</v>
      </c>
      <c r="H9601" s="3">
        <v>40772</v>
      </c>
      <c r="I9601" s="2">
        <v>134369</v>
      </c>
      <c r="J9601" s="3">
        <v>39223</v>
      </c>
      <c r="K9601" s="2">
        <v>125685</v>
      </c>
      <c r="L9601" s="2">
        <v>79600</v>
      </c>
      <c r="M9601" s="2">
        <f>O9601/I9601</f>
        <v>0.99010188361898954</v>
      </c>
      <c r="N9601" s="1">
        <f t="shared" si="149"/>
        <v>0.63332935513386646</v>
      </c>
      <c r="O9601" s="2">
        <v>133039</v>
      </c>
      <c r="P9601" s="5">
        <f>H9601-J9601</f>
        <v>1549</v>
      </c>
      <c r="Q9601" s="1">
        <f>(I9601-K9601)/I9601</f>
        <v>6.4628001994507661E-2</v>
      </c>
    </row>
    <row r="9602" spans="1:17" x14ac:dyDescent="0.25">
      <c r="A9602" s="1">
        <v>46280</v>
      </c>
      <c r="B9602">
        <v>39.929791999999999</v>
      </c>
      <c r="C9602">
        <v>-86.134022000000002</v>
      </c>
      <c r="D9602" s="1">
        <v>2002</v>
      </c>
      <c r="E9602" s="1">
        <v>5663</v>
      </c>
      <c r="F9602" s="1">
        <v>1754</v>
      </c>
      <c r="G9602" s="1">
        <v>1329</v>
      </c>
      <c r="H9602" s="3">
        <v>40562</v>
      </c>
      <c r="I9602" s="2">
        <v>113204</v>
      </c>
      <c r="J9602" s="3">
        <v>38992</v>
      </c>
      <c r="K9602" s="2">
        <v>161196</v>
      </c>
      <c r="L9602" s="2">
        <v>121200</v>
      </c>
      <c r="M9602" s="2">
        <f>O9602/I9602</f>
        <v>0.99010635666584224</v>
      </c>
      <c r="N9602" s="1">
        <f t="shared" si="149"/>
        <v>0.75187969924812026</v>
      </c>
      <c r="O9602" s="2">
        <v>112084</v>
      </c>
      <c r="P9602" s="5">
        <f>H9602-J9602</f>
        <v>1570</v>
      </c>
      <c r="Q9602" s="1">
        <f>(I9602-K9602)/I9602</f>
        <v>-0.42394261686866186</v>
      </c>
    </row>
    <row r="9603" spans="1:17" x14ac:dyDescent="0.25">
      <c r="A9603" s="1">
        <v>46219</v>
      </c>
      <c r="B9603">
        <v>39.772235000000002</v>
      </c>
      <c r="C9603">
        <v>-86.072438000000005</v>
      </c>
      <c r="D9603" s="1">
        <v>1910</v>
      </c>
      <c r="E9603" s="1">
        <v>10498</v>
      </c>
      <c r="F9603" s="1">
        <v>2772</v>
      </c>
      <c r="G9603" s="1">
        <v>1872</v>
      </c>
      <c r="H9603" s="3">
        <v>39681</v>
      </c>
      <c r="I9603" s="2">
        <v>207592</v>
      </c>
      <c r="J9603" s="3">
        <v>37452</v>
      </c>
      <c r="K9603" s="2">
        <v>173432</v>
      </c>
      <c r="L9603" s="2">
        <v>130400</v>
      </c>
      <c r="M9603" s="2">
        <f>O9603/I9603</f>
        <v>0.99010077459632351</v>
      </c>
      <c r="N9603" s="1">
        <f t="shared" ref="N9603:N9666" si="150">L9603/K9603</f>
        <v>0.75187969924812026</v>
      </c>
      <c r="O9603" s="2">
        <v>205537</v>
      </c>
      <c r="P9603" s="5">
        <f>H9603-J9603</f>
        <v>2229</v>
      </c>
      <c r="Q9603" s="1">
        <f>(I9603-K9603)/I9603</f>
        <v>0.16455354734286484</v>
      </c>
    </row>
    <row r="9604" spans="1:17" x14ac:dyDescent="0.25">
      <c r="A9604" s="1">
        <v>46219</v>
      </c>
      <c r="B9604">
        <v>39.778975000000003</v>
      </c>
      <c r="C9604">
        <v>-86.065302000000003</v>
      </c>
      <c r="D9604" s="1">
        <v>1929</v>
      </c>
      <c r="E9604" s="1">
        <v>8320</v>
      </c>
      <c r="F9604" s="1">
        <v>2948</v>
      </c>
      <c r="G9604" s="1">
        <v>1474</v>
      </c>
      <c r="H9604" s="3">
        <v>39945</v>
      </c>
      <c r="I9604" s="2">
        <v>190902</v>
      </c>
      <c r="J9604" s="3">
        <v>38471</v>
      </c>
      <c r="K9604" s="2">
        <v>192850</v>
      </c>
      <c r="L9604" s="2">
        <v>145000</v>
      </c>
      <c r="M9604" s="2">
        <f>O9604/I9604</f>
        <v>0.99009963227205577</v>
      </c>
      <c r="N9604" s="1">
        <f t="shared" si="150"/>
        <v>0.75187969924812026</v>
      </c>
      <c r="O9604" s="2">
        <v>189012</v>
      </c>
      <c r="P9604" s="5">
        <f>H9604-J9604</f>
        <v>1474</v>
      </c>
      <c r="Q9604" s="1">
        <f>(I9604-K9604)/I9604</f>
        <v>-1.0204188536526595E-2</v>
      </c>
    </row>
    <row r="9605" spans="1:17" x14ac:dyDescent="0.25">
      <c r="A9605" s="1">
        <v>46218</v>
      </c>
      <c r="B9605">
        <v>39.79128</v>
      </c>
      <c r="C9605">
        <v>-86.085374999999999</v>
      </c>
      <c r="D9605" s="1">
        <v>1950</v>
      </c>
      <c r="E9605" s="1">
        <v>7100</v>
      </c>
      <c r="F9605" s="1">
        <v>1680</v>
      </c>
      <c r="G9605" s="1">
        <v>952</v>
      </c>
      <c r="H9605" s="3">
        <v>40711</v>
      </c>
      <c r="I9605" s="2">
        <v>66112</v>
      </c>
      <c r="J9605" s="3">
        <v>37091</v>
      </c>
      <c r="K9605" s="2">
        <v>93964</v>
      </c>
      <c r="L9605" s="2">
        <v>70650</v>
      </c>
      <c r="M9605" s="2">
        <f>O9605/I9605</f>
        <v>0.99009257018393027</v>
      </c>
      <c r="N9605" s="1">
        <f t="shared" si="150"/>
        <v>0.75188370014047934</v>
      </c>
      <c r="O9605" s="2">
        <v>65457</v>
      </c>
      <c r="P9605" s="5">
        <f>H9605-J9605</f>
        <v>3620</v>
      </c>
      <c r="Q9605" s="1">
        <f>(I9605-K9605)/I9605</f>
        <v>-0.42128509196515007</v>
      </c>
    </row>
    <row r="9606" spans="1:17" x14ac:dyDescent="0.25">
      <c r="A9606" s="1">
        <v>46222</v>
      </c>
      <c r="B9606">
        <v>39.764946000000002</v>
      </c>
      <c r="C9606">
        <v>-86.200837000000007</v>
      </c>
      <c r="D9606" s="1">
        <v>1920</v>
      </c>
      <c r="E9606" s="1">
        <v>4617</v>
      </c>
      <c r="F9606" s="1">
        <v>1506</v>
      </c>
      <c r="G9606" s="1">
        <v>1206</v>
      </c>
      <c r="H9606" s="3">
        <v>39226</v>
      </c>
      <c r="I9606" s="2">
        <v>12502</v>
      </c>
      <c r="J9606" s="3">
        <v>38230</v>
      </c>
      <c r="K9606" s="2">
        <v>82593</v>
      </c>
      <c r="L9606" s="2">
        <v>62100</v>
      </c>
      <c r="M9606" s="2">
        <f>O9606/I9606</f>
        <v>0.75187969924812026</v>
      </c>
      <c r="N9606" s="1">
        <f t="shared" si="150"/>
        <v>0.75187969924812026</v>
      </c>
      <c r="O9606" s="2">
        <v>9400</v>
      </c>
      <c r="P9606" s="5">
        <f>H9606-J9606</f>
        <v>996</v>
      </c>
      <c r="Q9606" s="1">
        <f>(I9606-K9606)/I9606</f>
        <v>-5.6063829787234045</v>
      </c>
    </row>
    <row r="9607" spans="1:17" x14ac:dyDescent="0.25">
      <c r="A9607" s="1">
        <v>46237</v>
      </c>
      <c r="B9607">
        <v>39.692462999999996</v>
      </c>
      <c r="C9607">
        <v>-86.099159</v>
      </c>
      <c r="D9607" s="1">
        <v>2012</v>
      </c>
      <c r="E9607" s="1">
        <v>11326</v>
      </c>
      <c r="F9607" s="1">
        <v>4873</v>
      </c>
      <c r="G9607" s="1">
        <v>2867</v>
      </c>
      <c r="H9607" s="3">
        <v>41869</v>
      </c>
      <c r="I9607" s="2">
        <v>320000</v>
      </c>
      <c r="J9607" s="3">
        <v>41509</v>
      </c>
      <c r="K9607" s="2">
        <v>143750</v>
      </c>
      <c r="L9607" s="2">
        <v>115000</v>
      </c>
      <c r="M9607" s="2">
        <f>O9607/I9607</f>
        <v>0.8</v>
      </c>
      <c r="N9607" s="1">
        <f t="shared" si="150"/>
        <v>0.8</v>
      </c>
      <c r="O9607" s="2">
        <v>256000</v>
      </c>
      <c r="P9607" s="5">
        <f>H9607-J9607</f>
        <v>360</v>
      </c>
      <c r="Q9607" s="1">
        <f>(I9607-K9607)/I9607</f>
        <v>0.55078125</v>
      </c>
    </row>
    <row r="9608" spans="1:17" x14ac:dyDescent="0.25">
      <c r="A9608" s="1">
        <v>46201</v>
      </c>
      <c r="B9608">
        <v>39.775185999999998</v>
      </c>
      <c r="C9608">
        <v>-86.097707</v>
      </c>
      <c r="D9608" s="1">
        <v>1920</v>
      </c>
      <c r="E9608" s="1">
        <v>5968</v>
      </c>
      <c r="F9608" s="1">
        <v>1532</v>
      </c>
      <c r="G9608" s="1">
        <v>1048</v>
      </c>
      <c r="H9608" s="3">
        <v>38426</v>
      </c>
      <c r="I9608" s="2">
        <v>66500</v>
      </c>
      <c r="J9608" s="3">
        <v>36851</v>
      </c>
      <c r="K9608" s="2">
        <v>65700</v>
      </c>
      <c r="L9608" s="2">
        <v>49399</v>
      </c>
      <c r="M9608" s="2">
        <f>O9608/I9608</f>
        <v>0.75187969924812026</v>
      </c>
      <c r="N9608" s="1">
        <f t="shared" si="150"/>
        <v>0.75188736681887369</v>
      </c>
      <c r="O9608" s="2">
        <v>50000</v>
      </c>
      <c r="P9608" s="5">
        <f>H9608-J9608</f>
        <v>1575</v>
      </c>
      <c r="Q9608" s="1">
        <f>(I9608-K9608)/I9608</f>
        <v>1.2030075187969926E-2</v>
      </c>
    </row>
    <row r="9609" spans="1:17" x14ac:dyDescent="0.25">
      <c r="A9609" s="1">
        <v>46201</v>
      </c>
      <c r="B9609">
        <v>39.782176999999997</v>
      </c>
      <c r="C9609">
        <v>-86.110785000000007</v>
      </c>
      <c r="D9609" s="1">
        <v>1900</v>
      </c>
      <c r="E9609" s="1">
        <v>6055</v>
      </c>
      <c r="F9609" s="1">
        <v>2945</v>
      </c>
      <c r="G9609" s="1">
        <v>1767</v>
      </c>
      <c r="H9609" s="3">
        <v>40264</v>
      </c>
      <c r="I9609" s="2">
        <v>49584</v>
      </c>
      <c r="J9609" s="3">
        <v>37351</v>
      </c>
      <c r="K9609" s="2">
        <v>47730</v>
      </c>
      <c r="L9609" s="2">
        <v>47258</v>
      </c>
      <c r="M9609" s="2">
        <f>O9609/I9609</f>
        <v>0.9901177799290094</v>
      </c>
      <c r="N9609" s="1">
        <f t="shared" si="150"/>
        <v>0.99011104127383198</v>
      </c>
      <c r="O9609" s="2">
        <v>49094</v>
      </c>
      <c r="P9609" s="5">
        <f>H9609-J9609</f>
        <v>2913</v>
      </c>
      <c r="Q9609" s="1">
        <f>(I9609-K9609)/I9609</f>
        <v>3.7391093901258471E-2</v>
      </c>
    </row>
    <row r="9610" spans="1:17" x14ac:dyDescent="0.25">
      <c r="A9610" s="1">
        <v>46260</v>
      </c>
      <c r="B9610">
        <v>39.874181999999998</v>
      </c>
      <c r="C9610">
        <v>-86.164445000000001</v>
      </c>
      <c r="D9610" s="1">
        <v>1938</v>
      </c>
      <c r="E9610" s="1">
        <v>30401</v>
      </c>
      <c r="F9610" s="1">
        <v>5686</v>
      </c>
      <c r="G9610" s="1">
        <v>3086</v>
      </c>
      <c r="H9610" s="3">
        <v>41773</v>
      </c>
      <c r="I9610" s="2">
        <v>511000</v>
      </c>
      <c r="J9610" s="3">
        <v>38863</v>
      </c>
      <c r="K9610" s="2">
        <v>299250</v>
      </c>
      <c r="L9610" s="2">
        <v>225000</v>
      </c>
      <c r="M9610" s="2">
        <f>O9610/I9610</f>
        <v>0.8</v>
      </c>
      <c r="N9610" s="1">
        <f t="shared" si="150"/>
        <v>0.75187969924812026</v>
      </c>
      <c r="O9610" s="2">
        <v>408800</v>
      </c>
      <c r="P9610" s="5">
        <f>H9610-J9610</f>
        <v>2910</v>
      </c>
      <c r="Q9610" s="1">
        <f>(I9610-K9610)/I9610</f>
        <v>0.41438356164383561</v>
      </c>
    </row>
    <row r="9611" spans="1:17" x14ac:dyDescent="0.25">
      <c r="A9611" s="1">
        <v>46201</v>
      </c>
      <c r="B9611">
        <v>39.780127</v>
      </c>
      <c r="C9611">
        <v>-86.099057000000002</v>
      </c>
      <c r="D9611" s="1">
        <v>1926</v>
      </c>
      <c r="E9611" s="1">
        <v>5401</v>
      </c>
      <c r="F9611" s="1">
        <v>1910</v>
      </c>
      <c r="G9611" s="1">
        <v>1010</v>
      </c>
      <c r="H9611" s="3">
        <v>42916</v>
      </c>
      <c r="I9611" s="2">
        <v>78256</v>
      </c>
      <c r="J9611" s="3">
        <v>39325</v>
      </c>
      <c r="K9611" s="2">
        <v>69508</v>
      </c>
      <c r="L9611" s="2">
        <v>68820</v>
      </c>
      <c r="M9611" s="2">
        <f>O9611/I9611</f>
        <v>0.80000255571457779</v>
      </c>
      <c r="N9611" s="1">
        <f t="shared" si="150"/>
        <v>0.9901018587788456</v>
      </c>
      <c r="O9611" s="2">
        <v>62605</v>
      </c>
      <c r="P9611" s="5">
        <f>H9611-J9611</f>
        <v>3591</v>
      </c>
      <c r="Q9611" s="1">
        <f>(I9611-K9611)/I9611</f>
        <v>0.11178695563279493</v>
      </c>
    </row>
    <row r="9612" spans="1:17" x14ac:dyDescent="0.25">
      <c r="A9612" s="1">
        <v>46220</v>
      </c>
      <c r="B9612">
        <v>39.875711000000003</v>
      </c>
      <c r="C9612">
        <v>-86.148774000000003</v>
      </c>
      <c r="D9612" s="1">
        <v>1941</v>
      </c>
      <c r="E9612" s="1">
        <v>7850</v>
      </c>
      <c r="F9612" s="1">
        <v>1752</v>
      </c>
      <c r="G9612" s="1">
        <v>876</v>
      </c>
      <c r="H9612" s="3">
        <v>43367</v>
      </c>
      <c r="I9612" s="2">
        <v>218250</v>
      </c>
      <c r="J9612" s="3">
        <v>40795</v>
      </c>
      <c r="K9612" s="2">
        <v>147500</v>
      </c>
      <c r="L9612" s="2">
        <v>118000</v>
      </c>
      <c r="M9612" s="2">
        <f>O9612/I9612</f>
        <v>0.8</v>
      </c>
      <c r="N9612" s="1">
        <f t="shared" si="150"/>
        <v>0.8</v>
      </c>
      <c r="O9612" s="2">
        <v>174600</v>
      </c>
      <c r="P9612" s="5">
        <f>H9612-J9612</f>
        <v>2572</v>
      </c>
      <c r="Q9612" s="1">
        <f>(I9612-K9612)/I9612</f>
        <v>0.32416953035509738</v>
      </c>
    </row>
    <row r="9613" spans="1:17" x14ac:dyDescent="0.25">
      <c r="A9613" s="1">
        <v>46221</v>
      </c>
      <c r="B9613">
        <v>39.679313999999998</v>
      </c>
      <c r="C9613">
        <v>-86.249560000000002</v>
      </c>
      <c r="D9613" s="1">
        <v>2000</v>
      </c>
      <c r="E9613" s="1">
        <v>7841</v>
      </c>
      <c r="F9613" s="1">
        <v>1744</v>
      </c>
      <c r="G9613" s="1">
        <v>1364</v>
      </c>
      <c r="H9613" s="3">
        <v>40582</v>
      </c>
      <c r="I9613" s="2">
        <v>84657</v>
      </c>
      <c r="J9613" s="3">
        <v>38196</v>
      </c>
      <c r="K9613" s="2">
        <v>99184</v>
      </c>
      <c r="L9613" s="2">
        <v>74575</v>
      </c>
      <c r="M9613" s="2">
        <f>O9613/I9613</f>
        <v>0.99010123203042866</v>
      </c>
      <c r="N9613" s="1">
        <f t="shared" si="150"/>
        <v>0.75188538473947408</v>
      </c>
      <c r="O9613" s="2">
        <v>83819</v>
      </c>
      <c r="P9613" s="5">
        <f>H9613-J9613</f>
        <v>2386</v>
      </c>
      <c r="Q9613" s="1">
        <f>(I9613-K9613)/I9613</f>
        <v>-0.17159833209303424</v>
      </c>
    </row>
    <row r="9614" spans="1:17" x14ac:dyDescent="0.25">
      <c r="A9614" s="1">
        <v>46219</v>
      </c>
      <c r="B9614">
        <v>39.786033000000003</v>
      </c>
      <c r="C9614">
        <v>-86.014824000000004</v>
      </c>
      <c r="D9614" s="1">
        <v>1963</v>
      </c>
      <c r="E9614" s="1">
        <v>11282</v>
      </c>
      <c r="F9614" s="1">
        <v>1768</v>
      </c>
      <c r="G9614" s="1">
        <v>1328</v>
      </c>
      <c r="H9614" s="3">
        <v>38923</v>
      </c>
      <c r="I9614" s="2">
        <v>143307</v>
      </c>
      <c r="J9614" s="3">
        <v>37463</v>
      </c>
      <c r="K9614" s="2">
        <v>107464</v>
      </c>
      <c r="L9614" s="2">
        <v>80800</v>
      </c>
      <c r="M9614" s="2">
        <f>O9614/I9614</f>
        <v>0.75188232256623888</v>
      </c>
      <c r="N9614" s="1">
        <f t="shared" si="150"/>
        <v>0.75187969924812026</v>
      </c>
      <c r="O9614" s="2">
        <v>107750</v>
      </c>
      <c r="P9614" s="5">
        <f>H9614-J9614</f>
        <v>1460</v>
      </c>
      <c r="Q9614" s="1">
        <f>(I9614-K9614)/I9614</f>
        <v>0.25011339292567702</v>
      </c>
    </row>
    <row r="9615" spans="1:17" x14ac:dyDescent="0.25">
      <c r="A9615" s="1">
        <v>46227</v>
      </c>
      <c r="B9615">
        <v>39.672620999999999</v>
      </c>
      <c r="C9615">
        <v>-86.123884000000004</v>
      </c>
      <c r="D9615" s="1">
        <v>1959</v>
      </c>
      <c r="E9615" s="1">
        <v>30492</v>
      </c>
      <c r="F9615" s="1">
        <v>2011</v>
      </c>
      <c r="G9615" s="1">
        <v>1353</v>
      </c>
      <c r="H9615" s="3">
        <v>39960</v>
      </c>
      <c r="I9615" s="2">
        <v>80774</v>
      </c>
      <c r="J9615" s="3">
        <v>39253</v>
      </c>
      <c r="K9615" s="2">
        <v>133000</v>
      </c>
      <c r="L9615" s="2">
        <v>100000</v>
      </c>
      <c r="M9615" s="2">
        <f>O9615/I9615</f>
        <v>0.99010820313467207</v>
      </c>
      <c r="N9615" s="1">
        <f t="shared" si="150"/>
        <v>0.75187969924812026</v>
      </c>
      <c r="O9615" s="2">
        <v>79975</v>
      </c>
      <c r="P9615" s="5">
        <f>H9615-J9615</f>
        <v>707</v>
      </c>
      <c r="Q9615" s="1">
        <f>(I9615-K9615)/I9615</f>
        <v>-0.64656944066159905</v>
      </c>
    </row>
    <row r="9616" spans="1:17" x14ac:dyDescent="0.25">
      <c r="A9616" s="1">
        <v>46227</v>
      </c>
      <c r="B9616">
        <v>39.674332</v>
      </c>
      <c r="C9616">
        <v>-86.138982999999996</v>
      </c>
      <c r="D9616" s="1">
        <v>1955</v>
      </c>
      <c r="E9616" s="1">
        <v>22782</v>
      </c>
      <c r="F9616" s="1">
        <v>4946</v>
      </c>
      <c r="G9616" s="1">
        <v>2550</v>
      </c>
      <c r="H9616" s="3">
        <v>43643</v>
      </c>
      <c r="I9616" s="2">
        <v>164062</v>
      </c>
      <c r="J9616" s="3">
        <v>42650</v>
      </c>
      <c r="K9616" s="2">
        <v>227377</v>
      </c>
      <c r="L9616" s="2">
        <v>181902</v>
      </c>
      <c r="M9616" s="2">
        <f>O9616/I9616</f>
        <v>0.80000243810266847</v>
      </c>
      <c r="N9616" s="1">
        <f t="shared" si="150"/>
        <v>0.8000017591928823</v>
      </c>
      <c r="O9616" s="2">
        <v>131250</v>
      </c>
      <c r="P9616" s="5">
        <f>H9616-J9616</f>
        <v>993</v>
      </c>
      <c r="Q9616" s="1">
        <f>(I9616-K9616)/I9616</f>
        <v>-0.3859211761407273</v>
      </c>
    </row>
    <row r="9617" spans="1:17" x14ac:dyDescent="0.25">
      <c r="A9617" s="1">
        <v>46229</v>
      </c>
      <c r="B9617">
        <v>39.783712000000001</v>
      </c>
      <c r="C9617">
        <v>-85.994833</v>
      </c>
      <c r="D9617" s="1">
        <v>1958</v>
      </c>
      <c r="E9617" s="1">
        <v>19079</v>
      </c>
      <c r="F9617" s="1">
        <v>2992</v>
      </c>
      <c r="G9617" s="1">
        <v>1220</v>
      </c>
      <c r="H9617" s="3">
        <v>41320</v>
      </c>
      <c r="I9617" s="2">
        <v>133725</v>
      </c>
      <c r="J9617" s="3">
        <v>38441</v>
      </c>
      <c r="K9617" s="2">
        <v>123025</v>
      </c>
      <c r="L9617" s="2">
        <v>74000</v>
      </c>
      <c r="M9617" s="2">
        <f>O9617/I9617</f>
        <v>0.79940175733782015</v>
      </c>
      <c r="N9617" s="1">
        <f t="shared" si="150"/>
        <v>0.60150375939849621</v>
      </c>
      <c r="O9617" s="2">
        <v>106900</v>
      </c>
      <c r="P9617" s="5">
        <f>H9617-J9617</f>
        <v>2879</v>
      </c>
      <c r="Q9617" s="1">
        <f>(I9617-K9617)/I9617</f>
        <v>8.0014956066554496E-2</v>
      </c>
    </row>
    <row r="9618" spans="1:17" x14ac:dyDescent="0.25">
      <c r="A9618" s="1">
        <v>46227</v>
      </c>
      <c r="B9618">
        <v>39.705081</v>
      </c>
      <c r="C9618">
        <v>-86.157307000000003</v>
      </c>
      <c r="D9618" s="1">
        <v>1992</v>
      </c>
      <c r="E9618" s="1">
        <v>6142</v>
      </c>
      <c r="F9618" s="1">
        <v>1515</v>
      </c>
      <c r="G9618" s="1">
        <v>1155</v>
      </c>
      <c r="H9618" s="3">
        <v>38996</v>
      </c>
      <c r="I9618" s="2">
        <v>109060</v>
      </c>
      <c r="J9618" s="3">
        <v>37621</v>
      </c>
      <c r="K9618" s="2">
        <v>111055</v>
      </c>
      <c r="L9618" s="2">
        <v>83500</v>
      </c>
      <c r="M9618" s="2">
        <f>O9618/I9618</f>
        <v>0.75187969924812026</v>
      </c>
      <c r="N9618" s="1">
        <f t="shared" si="150"/>
        <v>0.75187969924812026</v>
      </c>
      <c r="O9618" s="2">
        <v>82000</v>
      </c>
      <c r="P9618" s="5">
        <f>H9618-J9618</f>
        <v>1375</v>
      </c>
      <c r="Q9618" s="1">
        <f>(I9618-K9618)/I9618</f>
        <v>-1.8292682926829267E-2</v>
      </c>
    </row>
    <row r="9619" spans="1:17" x14ac:dyDescent="0.25">
      <c r="A9619" s="1">
        <v>46225</v>
      </c>
      <c r="B9619">
        <v>39.724004000000001</v>
      </c>
      <c r="C9619">
        <v>-86.152837000000005</v>
      </c>
      <c r="D9619" s="1">
        <v>1952</v>
      </c>
      <c r="E9619" s="1">
        <v>5009</v>
      </c>
      <c r="F9619" s="1">
        <v>1026</v>
      </c>
      <c r="G9619" s="1">
        <v>1026</v>
      </c>
      <c r="H9619" s="3">
        <v>39357</v>
      </c>
      <c r="I9619" s="2">
        <v>71042</v>
      </c>
      <c r="J9619" s="3">
        <v>37638</v>
      </c>
      <c r="K9619" s="2">
        <v>91770</v>
      </c>
      <c r="L9619" s="2">
        <v>69000</v>
      </c>
      <c r="M9619" s="2">
        <f>O9619/I9619</f>
        <v>0.99010444525773489</v>
      </c>
      <c r="N9619" s="1">
        <f t="shared" si="150"/>
        <v>0.75187969924812026</v>
      </c>
      <c r="O9619" s="2">
        <v>70339</v>
      </c>
      <c r="P9619" s="5">
        <f>H9619-J9619</f>
        <v>1719</v>
      </c>
      <c r="Q9619" s="1">
        <f>(I9619-K9619)/I9619</f>
        <v>-0.29177106500380057</v>
      </c>
    </row>
    <row r="9620" spans="1:17" x14ac:dyDescent="0.25">
      <c r="A9620" s="1">
        <v>46222</v>
      </c>
      <c r="B9620">
        <v>39.765169</v>
      </c>
      <c r="C9620">
        <v>-86.238155000000006</v>
      </c>
      <c r="D9620" s="1">
        <v>1930</v>
      </c>
      <c r="E9620" s="1">
        <v>5445</v>
      </c>
      <c r="F9620" s="1">
        <v>1560</v>
      </c>
      <c r="G9620" s="1">
        <v>780</v>
      </c>
      <c r="H9620" s="3">
        <v>38251</v>
      </c>
      <c r="I9620" s="2">
        <v>88445</v>
      </c>
      <c r="J9620" s="3">
        <v>37034</v>
      </c>
      <c r="K9620" s="2">
        <v>64438</v>
      </c>
      <c r="L9620" s="2">
        <v>48450</v>
      </c>
      <c r="M9620" s="2">
        <f>O9620/I9620</f>
        <v>0.75187969924812026</v>
      </c>
      <c r="N9620" s="1">
        <f t="shared" si="150"/>
        <v>0.75188553338092434</v>
      </c>
      <c r="O9620" s="2">
        <v>66500</v>
      </c>
      <c r="P9620" s="5">
        <f>H9620-J9620</f>
        <v>1217</v>
      </c>
      <c r="Q9620" s="1">
        <f>(I9620-K9620)/I9620</f>
        <v>0.27143422465939282</v>
      </c>
    </row>
    <row r="9621" spans="1:17" x14ac:dyDescent="0.25">
      <c r="A9621" s="1">
        <v>46214</v>
      </c>
      <c r="B9621">
        <v>39.771867</v>
      </c>
      <c r="C9621">
        <v>-86.284225000000006</v>
      </c>
      <c r="D9621" s="1">
        <v>1964</v>
      </c>
      <c r="E9621" s="1">
        <v>13373</v>
      </c>
      <c r="F9621" s="1">
        <v>2530</v>
      </c>
      <c r="G9621" s="1">
        <v>2005</v>
      </c>
      <c r="H9621" s="3">
        <v>42215</v>
      </c>
      <c r="I9621" s="2">
        <v>134505</v>
      </c>
      <c r="J9621" s="3">
        <v>37287</v>
      </c>
      <c r="K9621" s="2">
        <v>136724</v>
      </c>
      <c r="L9621" s="2">
        <v>102800</v>
      </c>
      <c r="M9621" s="2">
        <f>O9621/I9621</f>
        <v>1.0204081632653061</v>
      </c>
      <c r="N9621" s="1">
        <f t="shared" si="150"/>
        <v>0.75187969924812026</v>
      </c>
      <c r="O9621" s="2">
        <v>137250</v>
      </c>
      <c r="P9621" s="5">
        <f>H9621-J9621</f>
        <v>4928</v>
      </c>
      <c r="Q9621" s="1">
        <f>(I9621-K9621)/I9621</f>
        <v>-1.6497527972937808E-2</v>
      </c>
    </row>
    <row r="9622" spans="1:17" x14ac:dyDescent="0.25">
      <c r="A9622" s="1">
        <v>46254</v>
      </c>
      <c r="B9622">
        <v>39.839548999999998</v>
      </c>
      <c r="C9622">
        <v>-86.235275999999999</v>
      </c>
      <c r="D9622" s="1">
        <v>1973</v>
      </c>
      <c r="E9622" s="1">
        <v>1965</v>
      </c>
      <c r="F9622" s="1">
        <v>1256</v>
      </c>
      <c r="G9622" s="1">
        <v>968</v>
      </c>
      <c r="H9622" s="3">
        <v>39717</v>
      </c>
      <c r="I9622" s="2">
        <v>66460</v>
      </c>
      <c r="J9622" s="3">
        <v>36719</v>
      </c>
      <c r="K9622" s="2">
        <v>56283</v>
      </c>
      <c r="L9622" s="2">
        <v>55726</v>
      </c>
      <c r="M9622" s="2">
        <f>O9622/I9622</f>
        <v>0.99009930785434852</v>
      </c>
      <c r="N9622" s="1">
        <f t="shared" si="150"/>
        <v>0.99010358367535489</v>
      </c>
      <c r="O9622" s="2">
        <v>65802</v>
      </c>
      <c r="P9622" s="5">
        <f>H9622-J9622</f>
        <v>2998</v>
      </c>
      <c r="Q9622" s="1">
        <f>(I9622-K9622)/I9622</f>
        <v>0.15312970207643695</v>
      </c>
    </row>
    <row r="9623" spans="1:17" x14ac:dyDescent="0.25">
      <c r="A9623" s="1">
        <v>46254</v>
      </c>
      <c r="B9623">
        <v>39.845061999999999</v>
      </c>
      <c r="C9623">
        <v>-86.239022000000006</v>
      </c>
      <c r="D9623" s="1">
        <v>1965</v>
      </c>
      <c r="E9623" s="1">
        <v>41643</v>
      </c>
      <c r="F9623" s="1">
        <v>4048</v>
      </c>
      <c r="G9623" s="1">
        <v>1832</v>
      </c>
      <c r="H9623" s="3">
        <v>39983</v>
      </c>
      <c r="I9623" s="2">
        <v>167597</v>
      </c>
      <c r="J9623" s="3">
        <v>39407</v>
      </c>
      <c r="K9623" s="2">
        <v>177634</v>
      </c>
      <c r="L9623" s="2">
        <v>133560</v>
      </c>
      <c r="M9623" s="2">
        <f>O9623/I9623</f>
        <v>0.99010125479573019</v>
      </c>
      <c r="N9623" s="1">
        <f t="shared" si="150"/>
        <v>0.75188308544535398</v>
      </c>
      <c r="O9623" s="2">
        <v>165938</v>
      </c>
      <c r="P9623" s="5">
        <f>H9623-J9623</f>
        <v>576</v>
      </c>
      <c r="Q9623" s="1">
        <f>(I9623-K9623)/I9623</f>
        <v>-5.9887706820527811E-2</v>
      </c>
    </row>
    <row r="9624" spans="1:17" x14ac:dyDescent="0.25">
      <c r="A9624" s="1">
        <v>46268</v>
      </c>
      <c r="B9624">
        <v>39.896661999999999</v>
      </c>
      <c r="C9624">
        <v>-86.222958000000006</v>
      </c>
      <c r="D9624" s="1">
        <v>1987</v>
      </c>
      <c r="E9624" s="1">
        <v>12314</v>
      </c>
      <c r="F9624" s="1">
        <v>2080</v>
      </c>
      <c r="G9624" s="1">
        <v>1640</v>
      </c>
      <c r="H9624" s="3">
        <v>37970</v>
      </c>
      <c r="I9624" s="2">
        <v>125990</v>
      </c>
      <c r="J9624" s="3">
        <v>37081</v>
      </c>
      <c r="K9624" s="2">
        <v>125273</v>
      </c>
      <c r="L9624" s="2">
        <v>124033</v>
      </c>
      <c r="M9624" s="2">
        <f>O9624/I9624</f>
        <v>0.99010238907849835</v>
      </c>
      <c r="N9624" s="1">
        <f t="shared" si="150"/>
        <v>0.9901016180661435</v>
      </c>
      <c r="O9624" s="2">
        <v>124743</v>
      </c>
      <c r="P9624" s="5">
        <f>H9624-J9624</f>
        <v>889</v>
      </c>
      <c r="Q9624" s="1">
        <f>(I9624-K9624)/I9624</f>
        <v>5.6909278514167792E-3</v>
      </c>
    </row>
    <row r="9625" spans="1:17" x14ac:dyDescent="0.25">
      <c r="A9625" s="1">
        <v>46237</v>
      </c>
      <c r="B9625">
        <v>39.675651000000002</v>
      </c>
      <c r="C9625">
        <v>-86.077550000000002</v>
      </c>
      <c r="D9625" s="1">
        <v>1999</v>
      </c>
      <c r="E9625" s="1">
        <v>6621</v>
      </c>
      <c r="F9625" s="1">
        <v>1960</v>
      </c>
      <c r="G9625" s="1">
        <v>1544</v>
      </c>
      <c r="H9625" s="3">
        <v>42572</v>
      </c>
      <c r="I9625" s="2">
        <v>155562</v>
      </c>
      <c r="J9625" s="3">
        <v>41439</v>
      </c>
      <c r="K9625" s="2">
        <v>112812</v>
      </c>
      <c r="L9625" s="2">
        <v>90250</v>
      </c>
      <c r="M9625" s="2">
        <f>O9625/I9625</f>
        <v>0.80000257132204522</v>
      </c>
      <c r="N9625" s="1">
        <f t="shared" si="150"/>
        <v>0.80000354572208632</v>
      </c>
      <c r="O9625" s="2">
        <v>124450</v>
      </c>
      <c r="P9625" s="5">
        <f>H9625-J9625</f>
        <v>1133</v>
      </c>
      <c r="Q9625" s="1">
        <f>(I9625-K9625)/I9625</f>
        <v>0.27481004358390865</v>
      </c>
    </row>
    <row r="9626" spans="1:17" x14ac:dyDescent="0.25">
      <c r="A9626" s="1">
        <v>46259</v>
      </c>
      <c r="B9626">
        <v>39.666240999999999</v>
      </c>
      <c r="C9626">
        <v>-86.037878000000006</v>
      </c>
      <c r="D9626" s="1">
        <v>2006</v>
      </c>
      <c r="E9626" s="1">
        <v>14985</v>
      </c>
      <c r="F9626" s="1">
        <v>5993</v>
      </c>
      <c r="G9626" s="1">
        <v>5039</v>
      </c>
      <c r="H9626" s="3">
        <v>41575</v>
      </c>
      <c r="I9626" s="2">
        <v>331250</v>
      </c>
      <c r="J9626" s="3">
        <v>39353</v>
      </c>
      <c r="K9626" s="2">
        <v>618317</v>
      </c>
      <c r="L9626" s="2">
        <v>417000</v>
      </c>
      <c r="M9626" s="2">
        <f>O9626/I9626</f>
        <v>0.8</v>
      </c>
      <c r="N9626" s="1">
        <f t="shared" si="150"/>
        <v>0.67441134563662331</v>
      </c>
      <c r="O9626" s="2">
        <v>265000</v>
      </c>
      <c r="P9626" s="5">
        <f>H9626-J9626</f>
        <v>2222</v>
      </c>
      <c r="Q9626" s="1">
        <f>(I9626-K9626)/I9626</f>
        <v>-0.86661735849056609</v>
      </c>
    </row>
    <row r="9627" spans="1:17" x14ac:dyDescent="0.25">
      <c r="A9627" s="1">
        <v>46201</v>
      </c>
      <c r="B9627">
        <v>39.776074999999999</v>
      </c>
      <c r="C9627">
        <v>-86.116397000000006</v>
      </c>
      <c r="D9627" s="1">
        <v>1936</v>
      </c>
      <c r="E9627" s="1">
        <v>5881</v>
      </c>
      <c r="F9627" s="1">
        <v>1391</v>
      </c>
      <c r="G9627" s="1">
        <v>795</v>
      </c>
      <c r="H9627" s="3">
        <v>39134</v>
      </c>
      <c r="I9627" s="2">
        <v>62393</v>
      </c>
      <c r="J9627" s="3">
        <v>37881</v>
      </c>
      <c r="K9627" s="2">
        <v>58668</v>
      </c>
      <c r="L9627" s="2">
        <v>58088</v>
      </c>
      <c r="M9627" s="2">
        <f>O9627/I9627</f>
        <v>0.99011107015210043</v>
      </c>
      <c r="N9627" s="1">
        <f t="shared" si="150"/>
        <v>0.99011386104861254</v>
      </c>
      <c r="O9627" s="2">
        <v>61776</v>
      </c>
      <c r="P9627" s="5">
        <f>H9627-J9627</f>
        <v>1253</v>
      </c>
      <c r="Q9627" s="1">
        <f>(I9627-K9627)/I9627</f>
        <v>5.9702210183834724E-2</v>
      </c>
    </row>
    <row r="9628" spans="1:17" x14ac:dyDescent="0.25">
      <c r="A9628" s="1">
        <v>46202</v>
      </c>
      <c r="B9628">
        <v>39.773682999999998</v>
      </c>
      <c r="C9628">
        <v>-86.148268000000002</v>
      </c>
      <c r="D9628" s="1">
        <v>1985</v>
      </c>
      <c r="E9628" s="1">
        <v>1272</v>
      </c>
      <c r="F9628" s="1">
        <v>1938</v>
      </c>
      <c r="G9628" s="1">
        <v>1938</v>
      </c>
      <c r="H9628" s="3">
        <v>41586</v>
      </c>
      <c r="I9628" s="2">
        <v>309937</v>
      </c>
      <c r="J9628" s="3">
        <v>39976</v>
      </c>
      <c r="K9628" s="2">
        <v>250000</v>
      </c>
      <c r="L9628" s="2">
        <v>200000</v>
      </c>
      <c r="M9628" s="2">
        <f>O9628/I9628</f>
        <v>0.8000012905848608</v>
      </c>
      <c r="N9628" s="1">
        <f t="shared" si="150"/>
        <v>0.8</v>
      </c>
      <c r="O9628" s="2">
        <v>247950</v>
      </c>
      <c r="P9628" s="5">
        <f>H9628-J9628</f>
        <v>1610</v>
      </c>
      <c r="Q9628" s="1">
        <f>(I9628-K9628)/I9628</f>
        <v>0.19338446200356846</v>
      </c>
    </row>
    <row r="9629" spans="1:17" x14ac:dyDescent="0.25">
      <c r="A9629" s="1">
        <v>46202</v>
      </c>
      <c r="B9629">
        <v>39.773682999999998</v>
      </c>
      <c r="C9629">
        <v>-86.148268000000002</v>
      </c>
      <c r="D9629" s="1">
        <v>1985</v>
      </c>
      <c r="E9629" s="1">
        <v>1272</v>
      </c>
      <c r="F9629" s="1">
        <v>1938</v>
      </c>
      <c r="G9629" s="1">
        <v>1938</v>
      </c>
      <c r="H9629" s="3">
        <v>41586</v>
      </c>
      <c r="I9629" s="2">
        <v>309937</v>
      </c>
      <c r="J9629" s="3">
        <v>39976</v>
      </c>
      <c r="K9629" s="2">
        <v>250000</v>
      </c>
      <c r="L9629" s="2">
        <v>200000</v>
      </c>
      <c r="M9629" s="2">
        <f>O9629/I9629</f>
        <v>0.8000012905848608</v>
      </c>
      <c r="N9629" s="1">
        <f t="shared" si="150"/>
        <v>0.8</v>
      </c>
      <c r="O9629" s="2">
        <v>247950</v>
      </c>
      <c r="P9629" s="5">
        <f>H9629-J9629</f>
        <v>1610</v>
      </c>
      <c r="Q9629" s="1">
        <f>(I9629-K9629)/I9629</f>
        <v>0.19338446200356846</v>
      </c>
    </row>
    <row r="9630" spans="1:17" x14ac:dyDescent="0.25">
      <c r="A9630" s="1">
        <v>46202</v>
      </c>
      <c r="B9630">
        <v>39.773682999999998</v>
      </c>
      <c r="C9630">
        <v>-86.148268000000002</v>
      </c>
      <c r="D9630" s="1">
        <v>1985</v>
      </c>
      <c r="E9630" s="1">
        <v>1272</v>
      </c>
      <c r="F9630" s="1">
        <v>1938</v>
      </c>
      <c r="G9630" s="1">
        <v>1938</v>
      </c>
      <c r="H9630" s="3">
        <v>41586</v>
      </c>
      <c r="I9630" s="2">
        <v>309937</v>
      </c>
      <c r="J9630" s="3">
        <v>39976</v>
      </c>
      <c r="K9630" s="2">
        <v>250000</v>
      </c>
      <c r="L9630" s="2">
        <v>200000</v>
      </c>
      <c r="M9630" s="2">
        <f>O9630/I9630</f>
        <v>0.8000012905848608</v>
      </c>
      <c r="N9630" s="1">
        <f t="shared" si="150"/>
        <v>0.8</v>
      </c>
      <c r="O9630" s="2">
        <v>247950</v>
      </c>
      <c r="P9630" s="5">
        <f>H9630-J9630</f>
        <v>1610</v>
      </c>
      <c r="Q9630" s="1">
        <f>(I9630-K9630)/I9630</f>
        <v>0.19338446200356846</v>
      </c>
    </row>
    <row r="9631" spans="1:17" x14ac:dyDescent="0.25">
      <c r="A9631" s="1">
        <v>46202</v>
      </c>
      <c r="B9631">
        <v>39.773682999999998</v>
      </c>
      <c r="C9631">
        <v>-86.148268000000002</v>
      </c>
      <c r="D9631" s="1">
        <v>1985</v>
      </c>
      <c r="E9631" s="1">
        <v>1272</v>
      </c>
      <c r="F9631" s="1">
        <v>1938</v>
      </c>
      <c r="G9631" s="1">
        <v>1938</v>
      </c>
      <c r="H9631" s="3">
        <v>41586</v>
      </c>
      <c r="I9631" s="2">
        <v>309937</v>
      </c>
      <c r="J9631" s="3">
        <v>39976</v>
      </c>
      <c r="K9631" s="2">
        <v>250000</v>
      </c>
      <c r="L9631" s="2">
        <v>200000</v>
      </c>
      <c r="M9631" s="2">
        <f>O9631/I9631</f>
        <v>0.8000012905848608</v>
      </c>
      <c r="N9631" s="1">
        <f t="shared" si="150"/>
        <v>0.8</v>
      </c>
      <c r="O9631" s="2">
        <v>247950</v>
      </c>
      <c r="P9631" s="5">
        <f>H9631-J9631</f>
        <v>1610</v>
      </c>
      <c r="Q9631" s="1">
        <f>(I9631-K9631)/I9631</f>
        <v>0.19338446200356846</v>
      </c>
    </row>
    <row r="9632" spans="1:17" x14ac:dyDescent="0.25">
      <c r="A9632" s="1">
        <v>46203</v>
      </c>
      <c r="B9632">
        <v>39.731389999999998</v>
      </c>
      <c r="C9632">
        <v>-86.137957</v>
      </c>
      <c r="D9632" s="1">
        <v>1925</v>
      </c>
      <c r="E9632" s="1">
        <v>5184</v>
      </c>
      <c r="F9632" s="1">
        <v>1882</v>
      </c>
      <c r="G9632" s="1">
        <v>1258</v>
      </c>
      <c r="H9632" s="3">
        <v>43816</v>
      </c>
      <c r="I9632" s="2">
        <v>146500</v>
      </c>
      <c r="J9632" s="3">
        <v>39107</v>
      </c>
      <c r="K9632" s="2">
        <v>76608</v>
      </c>
      <c r="L9632" s="2">
        <v>50100</v>
      </c>
      <c r="M9632" s="2">
        <f>O9632/I9632</f>
        <v>0</v>
      </c>
      <c r="N9632" s="1">
        <f t="shared" si="150"/>
        <v>0.6539786967418546</v>
      </c>
      <c r="P9632" s="5">
        <f>H9632-J9632</f>
        <v>4709</v>
      </c>
      <c r="Q9632" s="1">
        <f>(I9632-K9632)/I9632</f>
        <v>0.47707849829351534</v>
      </c>
    </row>
    <row r="9633" spans="1:17" x14ac:dyDescent="0.25">
      <c r="A9633" s="1">
        <v>46217</v>
      </c>
      <c r="B9633">
        <v>39.670048000000001</v>
      </c>
      <c r="C9633">
        <v>-86.190664999999996</v>
      </c>
      <c r="D9633" s="1">
        <v>2001</v>
      </c>
      <c r="E9633" s="1">
        <v>5881</v>
      </c>
      <c r="F9633" s="1">
        <v>2816</v>
      </c>
      <c r="G9633" s="1">
        <v>2436</v>
      </c>
      <c r="H9633" s="3">
        <v>38989</v>
      </c>
      <c r="I9633" s="2">
        <v>138353</v>
      </c>
      <c r="J9633" s="3">
        <v>37358</v>
      </c>
      <c r="K9633" s="2">
        <v>123038</v>
      </c>
      <c r="L9633" s="2">
        <v>121820</v>
      </c>
      <c r="M9633" s="2">
        <f>O9633/I9633</f>
        <v>0.75188105787369985</v>
      </c>
      <c r="N9633" s="1">
        <f t="shared" si="150"/>
        <v>0.99010061932086024</v>
      </c>
      <c r="O9633" s="2">
        <v>104025</v>
      </c>
      <c r="P9633" s="5">
        <f>H9633-J9633</f>
        <v>1631</v>
      </c>
      <c r="Q9633" s="1">
        <f>(I9633-K9633)/I9633</f>
        <v>0.11069510599697874</v>
      </c>
    </row>
    <row r="9634" spans="1:17" x14ac:dyDescent="0.25">
      <c r="A9634" s="1">
        <v>46259</v>
      </c>
      <c r="B9634">
        <v>39.648408000000003</v>
      </c>
      <c r="C9634">
        <v>-85.978894999999994</v>
      </c>
      <c r="D9634" s="1">
        <v>2006</v>
      </c>
      <c r="E9634" s="1">
        <v>7275</v>
      </c>
      <c r="F9634" s="1">
        <v>3988</v>
      </c>
      <c r="G9634" s="1">
        <v>3608</v>
      </c>
      <c r="H9634" s="3">
        <v>39924</v>
      </c>
      <c r="I9634" s="2">
        <v>106250</v>
      </c>
      <c r="J9634" s="3">
        <v>39080</v>
      </c>
      <c r="K9634" s="2">
        <v>203031</v>
      </c>
      <c r="L9634" s="2">
        <v>152655</v>
      </c>
      <c r="M9634" s="2">
        <f>O9634/I9634</f>
        <v>0.8</v>
      </c>
      <c r="N9634" s="1">
        <f t="shared" si="150"/>
        <v>0.75188025473942399</v>
      </c>
      <c r="O9634" s="2">
        <v>85000</v>
      </c>
      <c r="P9634" s="5">
        <f>H9634-J9634</f>
        <v>844</v>
      </c>
      <c r="Q9634" s="1">
        <f>(I9634-K9634)/I9634</f>
        <v>-0.91088000000000002</v>
      </c>
    </row>
    <row r="9635" spans="1:17" x14ac:dyDescent="0.25">
      <c r="A9635" s="1">
        <v>46268</v>
      </c>
      <c r="B9635">
        <v>39.872191999999998</v>
      </c>
      <c r="C9635">
        <v>-86.210009999999997</v>
      </c>
      <c r="D9635" s="1">
        <v>1995</v>
      </c>
      <c r="E9635" s="1">
        <v>6098</v>
      </c>
      <c r="F9635" s="1">
        <v>1851</v>
      </c>
      <c r="G9635" s="1">
        <v>1411</v>
      </c>
      <c r="H9635" s="3">
        <v>39646</v>
      </c>
      <c r="I9635" s="2">
        <v>112107</v>
      </c>
      <c r="J9635" s="3">
        <v>37974</v>
      </c>
      <c r="K9635" s="2">
        <v>109284</v>
      </c>
      <c r="L9635" s="2">
        <v>108202</v>
      </c>
      <c r="M9635" s="2">
        <f>O9635/I9635</f>
        <v>0.99010766499861735</v>
      </c>
      <c r="N9635" s="1">
        <f t="shared" si="150"/>
        <v>0.99009919109842248</v>
      </c>
      <c r="O9635" s="2">
        <v>110998</v>
      </c>
      <c r="P9635" s="5">
        <f>H9635-J9635</f>
        <v>1672</v>
      </c>
      <c r="Q9635" s="1">
        <f>(I9635-K9635)/I9635</f>
        <v>2.5181300008028044E-2</v>
      </c>
    </row>
    <row r="9636" spans="1:17" x14ac:dyDescent="0.25">
      <c r="A9636" s="1">
        <v>46205</v>
      </c>
      <c r="B9636">
        <v>39.841428999999998</v>
      </c>
      <c r="C9636">
        <v>-86.155117000000004</v>
      </c>
      <c r="D9636" s="1">
        <v>1925</v>
      </c>
      <c r="E9636" s="1">
        <v>13734</v>
      </c>
      <c r="F9636" s="1">
        <v>3751</v>
      </c>
      <c r="G9636" s="1">
        <v>2862</v>
      </c>
      <c r="H9636" s="3">
        <v>42845</v>
      </c>
      <c r="I9636" s="2">
        <v>416875</v>
      </c>
      <c r="J9636" s="3">
        <v>41478</v>
      </c>
      <c r="K9636" s="2">
        <v>467000</v>
      </c>
      <c r="L9636" s="2">
        <v>373600</v>
      </c>
      <c r="M9636" s="2">
        <f>O9636/I9636</f>
        <v>0.8</v>
      </c>
      <c r="N9636" s="1">
        <f t="shared" si="150"/>
        <v>0.8</v>
      </c>
      <c r="O9636" s="2">
        <v>333500</v>
      </c>
      <c r="P9636" s="5">
        <f>H9636-J9636</f>
        <v>1367</v>
      </c>
      <c r="Q9636" s="1">
        <f>(I9636-K9636)/I9636</f>
        <v>-0.12023988005997001</v>
      </c>
    </row>
    <row r="9637" spans="1:17" x14ac:dyDescent="0.25">
      <c r="A9637" s="1">
        <v>46218</v>
      </c>
      <c r="B9637">
        <v>39.789107000000001</v>
      </c>
      <c r="C9637">
        <v>-86.081556000000006</v>
      </c>
      <c r="D9637" s="1">
        <v>1935</v>
      </c>
      <c r="E9637" s="1">
        <v>9975</v>
      </c>
      <c r="F9637" s="1">
        <v>2052</v>
      </c>
      <c r="G9637" s="1">
        <v>1026</v>
      </c>
      <c r="H9637" s="3">
        <v>37770</v>
      </c>
      <c r="I9637" s="2">
        <v>90972</v>
      </c>
      <c r="J9637" s="3">
        <v>37644</v>
      </c>
      <c r="K9637" s="2">
        <v>66500</v>
      </c>
      <c r="L9637" s="2">
        <v>50000</v>
      </c>
      <c r="M9637" s="2">
        <f>O9637/I9637</f>
        <v>0.75187969924812026</v>
      </c>
      <c r="N9637" s="1">
        <f t="shared" si="150"/>
        <v>0.75187969924812026</v>
      </c>
      <c r="O9637" s="2">
        <v>68400</v>
      </c>
      <c r="P9637" s="5">
        <f>H9637-J9637</f>
        <v>126</v>
      </c>
      <c r="Q9637" s="1">
        <f>(I9637-K9637)/I9637</f>
        <v>0.26900584795321636</v>
      </c>
    </row>
    <row r="9638" spans="1:17" x14ac:dyDescent="0.25">
      <c r="A9638" s="1">
        <v>46240</v>
      </c>
      <c r="B9638">
        <v>39.887847000000001</v>
      </c>
      <c r="C9638">
        <v>-86.131591999999998</v>
      </c>
      <c r="D9638" s="1">
        <v>1925</v>
      </c>
      <c r="E9638" s="1">
        <v>7501</v>
      </c>
      <c r="F9638" s="1">
        <v>1607</v>
      </c>
      <c r="G9638" s="1">
        <v>1055</v>
      </c>
      <c r="H9638" s="3">
        <v>40359</v>
      </c>
      <c r="I9638" s="2">
        <v>99089</v>
      </c>
      <c r="J9638" s="3">
        <v>39101</v>
      </c>
      <c r="K9638" s="2">
        <v>136325</v>
      </c>
      <c r="L9638" s="2">
        <v>102500</v>
      </c>
      <c r="M9638" s="2">
        <f>O9638/I9638</f>
        <v>0.99009980926238028</v>
      </c>
      <c r="N9638" s="1">
        <f t="shared" si="150"/>
        <v>0.75187969924812026</v>
      </c>
      <c r="O9638" s="2">
        <v>98108</v>
      </c>
      <c r="P9638" s="5">
        <f>H9638-J9638</f>
        <v>1258</v>
      </c>
      <c r="Q9638" s="1">
        <f>(I9638-K9638)/I9638</f>
        <v>-0.37578338665240341</v>
      </c>
    </row>
    <row r="9639" spans="1:17" x14ac:dyDescent="0.25">
      <c r="A9639" s="1">
        <v>46254</v>
      </c>
      <c r="B9639">
        <v>39.846463</v>
      </c>
      <c r="C9639">
        <v>-86.261740000000003</v>
      </c>
      <c r="D9639" s="1">
        <v>1997</v>
      </c>
      <c r="E9639" s="1">
        <v>15111</v>
      </c>
      <c r="F9639" s="1">
        <v>2611</v>
      </c>
      <c r="G9639" s="1">
        <v>2191</v>
      </c>
      <c r="H9639" s="3">
        <v>39043</v>
      </c>
      <c r="I9639" s="2">
        <v>171570</v>
      </c>
      <c r="J9639" s="3">
        <v>38513</v>
      </c>
      <c r="K9639" s="2">
        <v>148960</v>
      </c>
      <c r="L9639" s="2">
        <v>89600</v>
      </c>
      <c r="M9639" s="2">
        <f>O9639/I9639</f>
        <v>0.75187969924812026</v>
      </c>
      <c r="N9639" s="1">
        <f t="shared" si="150"/>
        <v>0.60150375939849621</v>
      </c>
      <c r="O9639" s="2">
        <v>129000</v>
      </c>
      <c r="P9639" s="5">
        <f>H9639-J9639</f>
        <v>530</v>
      </c>
      <c r="Q9639" s="1">
        <f>(I9639-K9639)/I9639</f>
        <v>0.13178294573643412</v>
      </c>
    </row>
    <row r="9640" spans="1:17" x14ac:dyDescent="0.25">
      <c r="A9640" s="1">
        <v>46254</v>
      </c>
      <c r="B9640">
        <v>39.846792000000001</v>
      </c>
      <c r="C9640">
        <v>-86.264852000000005</v>
      </c>
      <c r="D9640" s="1">
        <v>1998</v>
      </c>
      <c r="E9640" s="1">
        <v>5249</v>
      </c>
      <c r="F9640" s="1">
        <v>1596</v>
      </c>
      <c r="G9640" s="1">
        <v>1196</v>
      </c>
      <c r="H9640" s="3">
        <v>39064</v>
      </c>
      <c r="I9640" s="2">
        <v>114527</v>
      </c>
      <c r="J9640" s="3">
        <v>39000</v>
      </c>
      <c r="K9640" s="2">
        <v>96400</v>
      </c>
      <c r="L9640" s="2">
        <v>95446</v>
      </c>
      <c r="M9640" s="2">
        <f>O9640/I9640</f>
        <v>0.83339299903079622</v>
      </c>
      <c r="N9640" s="1">
        <f t="shared" si="150"/>
        <v>0.99010373443983402</v>
      </c>
      <c r="O9640" s="2">
        <v>95446</v>
      </c>
      <c r="P9640" s="5">
        <f>H9640-J9640</f>
        <v>64</v>
      </c>
      <c r="Q9640" s="1">
        <f>(I9640-K9640)/I9640</f>
        <v>0.1582770874990177</v>
      </c>
    </row>
    <row r="9641" spans="1:17" x14ac:dyDescent="0.25">
      <c r="A9641" s="1">
        <v>46254</v>
      </c>
      <c r="B9641">
        <v>39.834426000000001</v>
      </c>
      <c r="C9641">
        <v>-86.230035000000001</v>
      </c>
      <c r="D9641" s="1">
        <v>2000</v>
      </c>
      <c r="E9641" s="1">
        <v>5310</v>
      </c>
      <c r="F9641" s="1">
        <v>2224</v>
      </c>
      <c r="G9641" s="1">
        <v>1824</v>
      </c>
      <c r="H9641" s="3">
        <v>40704</v>
      </c>
      <c r="I9641" s="2">
        <v>95793</v>
      </c>
      <c r="J9641" s="3">
        <v>39548</v>
      </c>
      <c r="K9641" s="2">
        <v>89679</v>
      </c>
      <c r="L9641" s="2">
        <v>88792</v>
      </c>
      <c r="M9641" s="2">
        <f>O9641/I9641</f>
        <v>0.99010366101907232</v>
      </c>
      <c r="N9641" s="1">
        <f t="shared" si="150"/>
        <v>0.99010916714057917</v>
      </c>
      <c r="O9641" s="2">
        <v>94845</v>
      </c>
      <c r="P9641" s="5">
        <f>H9641-J9641</f>
        <v>1156</v>
      </c>
      <c r="Q9641" s="1">
        <f>(I9641-K9641)/I9641</f>
        <v>6.3825122921299049E-2</v>
      </c>
    </row>
    <row r="9642" spans="1:17" x14ac:dyDescent="0.25">
      <c r="A9642" s="1">
        <v>46254</v>
      </c>
      <c r="B9642">
        <v>39.835653000000001</v>
      </c>
      <c r="C9642">
        <v>-86.268351999999993</v>
      </c>
      <c r="D9642" s="1">
        <v>1971</v>
      </c>
      <c r="E9642" s="1">
        <v>8756</v>
      </c>
      <c r="F9642" s="1">
        <v>1225</v>
      </c>
      <c r="G9642" s="1">
        <v>950</v>
      </c>
      <c r="H9642" s="3">
        <v>38446</v>
      </c>
      <c r="I9642" s="2">
        <v>78017</v>
      </c>
      <c r="J9642" s="3">
        <v>37881</v>
      </c>
      <c r="K9642" s="2">
        <v>60648</v>
      </c>
      <c r="L9642" s="2">
        <v>45600</v>
      </c>
      <c r="M9642" s="2">
        <f>O9642/I9642</f>
        <v>0.99010472076598688</v>
      </c>
      <c r="N9642" s="1">
        <f t="shared" si="150"/>
        <v>0.75187969924812026</v>
      </c>
      <c r="O9642" s="2">
        <v>77245</v>
      </c>
      <c r="P9642" s="5">
        <f>H9642-J9642</f>
        <v>565</v>
      </c>
      <c r="Q9642" s="1">
        <f>(I9642-K9642)/I9642</f>
        <v>0.22263096504607971</v>
      </c>
    </row>
    <row r="9643" spans="1:17" x14ac:dyDescent="0.25">
      <c r="A9643" s="1">
        <v>46237</v>
      </c>
      <c r="B9643">
        <v>39.687458999999997</v>
      </c>
      <c r="C9643">
        <v>-86.059133000000003</v>
      </c>
      <c r="D9643" s="1">
        <v>1995</v>
      </c>
      <c r="E9643" s="1">
        <v>12458</v>
      </c>
      <c r="F9643" s="1">
        <v>2744</v>
      </c>
      <c r="G9643" s="1">
        <v>2324</v>
      </c>
      <c r="H9643" s="3">
        <v>39631</v>
      </c>
      <c r="I9643" s="2">
        <v>187875</v>
      </c>
      <c r="J9643" s="3">
        <v>37036</v>
      </c>
      <c r="K9643" s="2">
        <v>164388</v>
      </c>
      <c r="L9643" s="2">
        <v>123600</v>
      </c>
      <c r="M9643" s="2">
        <f>O9643/I9643</f>
        <v>0.8</v>
      </c>
      <c r="N9643" s="1">
        <f t="shared" si="150"/>
        <v>0.75187969924812026</v>
      </c>
      <c r="O9643" s="2">
        <v>150300</v>
      </c>
      <c r="P9643" s="5">
        <f>H9643-J9643</f>
        <v>2595</v>
      </c>
      <c r="Q9643" s="1">
        <f>(I9643-K9643)/I9643</f>
        <v>0.12501397205588821</v>
      </c>
    </row>
    <row r="9644" spans="1:17" x14ac:dyDescent="0.25">
      <c r="A9644" s="1">
        <v>46239</v>
      </c>
      <c r="B9644">
        <v>39.720556000000002</v>
      </c>
      <c r="C9644">
        <v>-86.032839999999993</v>
      </c>
      <c r="D9644" s="1">
        <v>2007</v>
      </c>
      <c r="E9644" s="1">
        <v>6708</v>
      </c>
      <c r="F9644" s="1">
        <v>2267</v>
      </c>
      <c r="G9644" s="1">
        <v>2267</v>
      </c>
      <c r="H9644" s="3">
        <v>43854</v>
      </c>
      <c r="I9644" s="2">
        <v>131520</v>
      </c>
      <c r="J9644" s="3">
        <v>39324</v>
      </c>
      <c r="K9644" s="2">
        <v>127108</v>
      </c>
      <c r="L9644" s="2">
        <v>125850</v>
      </c>
      <c r="M9644" s="2">
        <f>O9644/I9644</f>
        <v>0.83333333333333337</v>
      </c>
      <c r="N9644" s="1">
        <f t="shared" si="150"/>
        <v>0.9901029046165466</v>
      </c>
      <c r="O9644" s="2">
        <v>109600</v>
      </c>
      <c r="P9644" s="5">
        <f>H9644-J9644</f>
        <v>4530</v>
      </c>
      <c r="Q9644" s="1">
        <f>(I9644-K9644)/I9644</f>
        <v>3.3546228710462291E-2</v>
      </c>
    </row>
    <row r="9645" spans="1:17" x14ac:dyDescent="0.25">
      <c r="A9645" s="1">
        <v>46220</v>
      </c>
      <c r="B9645">
        <v>39.862918000000001</v>
      </c>
      <c r="C9645">
        <v>-86.143080999999995</v>
      </c>
      <c r="D9645" s="1">
        <v>1929</v>
      </c>
      <c r="E9645" s="1">
        <v>5545</v>
      </c>
      <c r="F9645" s="1">
        <v>2496</v>
      </c>
      <c r="G9645" s="1">
        <v>912</v>
      </c>
      <c r="H9645" s="3">
        <v>40189</v>
      </c>
      <c r="I9645" s="2">
        <v>193750</v>
      </c>
      <c r="J9645" s="3">
        <v>38349</v>
      </c>
      <c r="K9645" s="2">
        <v>162792</v>
      </c>
      <c r="L9645" s="2">
        <v>122400</v>
      </c>
      <c r="M9645" s="2">
        <f>O9645/I9645</f>
        <v>0.8</v>
      </c>
      <c r="N9645" s="1">
        <f t="shared" si="150"/>
        <v>0.75187969924812026</v>
      </c>
      <c r="O9645" s="2">
        <v>155000</v>
      </c>
      <c r="P9645" s="5">
        <f>H9645-J9645</f>
        <v>1840</v>
      </c>
      <c r="Q9645" s="1">
        <f>(I9645-K9645)/I9645</f>
        <v>0.1597832258064516</v>
      </c>
    </row>
    <row r="9646" spans="1:17" x14ac:dyDescent="0.25">
      <c r="A9646" s="1">
        <v>46218</v>
      </c>
      <c r="B9646">
        <v>39.807633000000003</v>
      </c>
      <c r="C9646">
        <v>-86.078505000000007</v>
      </c>
      <c r="D9646" s="1">
        <v>1964</v>
      </c>
      <c r="E9646" s="1">
        <v>29839</v>
      </c>
      <c r="F9646" s="1">
        <v>1730</v>
      </c>
      <c r="G9646" s="1">
        <v>1246</v>
      </c>
      <c r="H9646" s="3">
        <v>39119</v>
      </c>
      <c r="I9646" s="2">
        <v>101745</v>
      </c>
      <c r="J9646" s="3">
        <v>39010</v>
      </c>
      <c r="K9646" s="2">
        <v>101745</v>
      </c>
      <c r="L9646" s="2">
        <v>76500</v>
      </c>
      <c r="M9646" s="2">
        <f>O9646/I9646</f>
        <v>0.75187969924812026</v>
      </c>
      <c r="N9646" s="1">
        <f t="shared" si="150"/>
        <v>0.75187969924812026</v>
      </c>
      <c r="O9646" s="2">
        <v>76500</v>
      </c>
      <c r="P9646" s="5">
        <f>H9646-J9646</f>
        <v>109</v>
      </c>
      <c r="Q9646" s="1">
        <f>(I9646-K9646)/I9646</f>
        <v>0</v>
      </c>
    </row>
    <row r="9647" spans="1:17" x14ac:dyDescent="0.25">
      <c r="A9647" s="1">
        <v>46237</v>
      </c>
      <c r="B9647">
        <v>39.689314000000003</v>
      </c>
      <c r="C9647">
        <v>-86.056993000000006</v>
      </c>
      <c r="D9647" s="1">
        <v>2000</v>
      </c>
      <c r="E9647" s="1">
        <v>6011</v>
      </c>
      <c r="F9647" s="1">
        <v>1671</v>
      </c>
      <c r="G9647" s="1">
        <v>1271</v>
      </c>
      <c r="H9647" s="3">
        <v>39198</v>
      </c>
      <c r="I9647" s="2">
        <v>136458</v>
      </c>
      <c r="J9647" s="3">
        <v>37572</v>
      </c>
      <c r="K9647" s="2">
        <v>86511</v>
      </c>
      <c r="L9647" s="2">
        <v>85655</v>
      </c>
      <c r="M9647" s="2">
        <f>O9647/I9647</f>
        <v>0.75187969924812026</v>
      </c>
      <c r="N9647" s="1">
        <f t="shared" si="150"/>
        <v>0.99010530452774792</v>
      </c>
      <c r="O9647" s="2">
        <v>102600</v>
      </c>
      <c r="P9647" s="5">
        <f>H9647-J9647</f>
        <v>1626</v>
      </c>
      <c r="Q9647" s="1">
        <f>(I9647-K9647)/I9647</f>
        <v>0.36602471090005717</v>
      </c>
    </row>
    <row r="9648" spans="1:17" x14ac:dyDescent="0.25">
      <c r="A9648" s="1">
        <v>46237</v>
      </c>
      <c r="B9648">
        <v>39.704371999999999</v>
      </c>
      <c r="C9648">
        <v>-86.055681000000007</v>
      </c>
      <c r="D9648" s="1">
        <v>1999</v>
      </c>
      <c r="E9648" s="1">
        <v>9409</v>
      </c>
      <c r="F9648" s="1">
        <v>1850</v>
      </c>
      <c r="G9648" s="1">
        <v>1410</v>
      </c>
      <c r="H9648" s="3">
        <v>43364</v>
      </c>
      <c r="I9648" s="2">
        <v>172187</v>
      </c>
      <c r="J9648" s="3">
        <v>40542</v>
      </c>
      <c r="K9648" s="2">
        <v>67430</v>
      </c>
      <c r="L9648" s="2">
        <v>66763</v>
      </c>
      <c r="M9648" s="2">
        <f>O9648/I9648</f>
        <v>0.80000232305574748</v>
      </c>
      <c r="N9648" s="1">
        <f t="shared" si="150"/>
        <v>0.99010826041821143</v>
      </c>
      <c r="O9648" s="2">
        <v>137750</v>
      </c>
      <c r="P9648" s="5">
        <f>H9648-J9648</f>
        <v>2822</v>
      </c>
      <c r="Q9648" s="1">
        <f>(I9648-K9648)/I9648</f>
        <v>0.60839087736007946</v>
      </c>
    </row>
    <row r="9649" spans="1:17" x14ac:dyDescent="0.25">
      <c r="A9649" s="1">
        <v>46254</v>
      </c>
      <c r="B9649">
        <v>39.829210000000003</v>
      </c>
      <c r="C9649">
        <v>-86.291257999999999</v>
      </c>
      <c r="D9649" s="1">
        <v>1996</v>
      </c>
      <c r="E9649" s="1">
        <v>9226</v>
      </c>
      <c r="F9649" s="1">
        <v>2903</v>
      </c>
      <c r="G9649" s="1">
        <v>2543</v>
      </c>
      <c r="H9649" s="3">
        <v>40655</v>
      </c>
      <c r="I9649" s="2">
        <v>98440</v>
      </c>
      <c r="J9649" s="3">
        <v>39743</v>
      </c>
      <c r="K9649" s="2">
        <v>135570</v>
      </c>
      <c r="L9649" s="2">
        <v>134228</v>
      </c>
      <c r="M9649" s="2">
        <f>O9649/I9649</f>
        <v>0.99009548963835836</v>
      </c>
      <c r="N9649" s="1">
        <f t="shared" si="150"/>
        <v>0.99010105480563548</v>
      </c>
      <c r="O9649" s="2">
        <v>97465</v>
      </c>
      <c r="P9649" s="5">
        <f>H9649-J9649</f>
        <v>912</v>
      </c>
      <c r="Q9649" s="1">
        <f>(I9649-K9649)/I9649</f>
        <v>-0.37718407151564404</v>
      </c>
    </row>
    <row r="9650" spans="1:17" x14ac:dyDescent="0.25">
      <c r="A9650" s="1">
        <v>46220</v>
      </c>
      <c r="B9650">
        <v>39.852691</v>
      </c>
      <c r="C9650">
        <v>-86.147604999999999</v>
      </c>
      <c r="D9650" s="1">
        <v>1930</v>
      </c>
      <c r="E9650" s="1">
        <v>9919</v>
      </c>
      <c r="F9650" s="1">
        <v>2436</v>
      </c>
      <c r="G9650" s="1">
        <v>1000</v>
      </c>
      <c r="H9650" s="3">
        <v>42139</v>
      </c>
      <c r="I9650" s="2">
        <v>345441</v>
      </c>
      <c r="J9650" s="3">
        <v>38943</v>
      </c>
      <c r="K9650" s="2">
        <v>255360</v>
      </c>
      <c r="L9650" s="2">
        <v>192000</v>
      </c>
      <c r="M9650" s="2">
        <f>O9650/I9650</f>
        <v>0.80000057897007015</v>
      </c>
      <c r="N9650" s="1">
        <f t="shared" si="150"/>
        <v>0.75187969924812026</v>
      </c>
      <c r="O9650" s="2">
        <v>276353</v>
      </c>
      <c r="P9650" s="5">
        <f>H9650-J9650</f>
        <v>3196</v>
      </c>
      <c r="Q9650" s="1">
        <f>(I9650-K9650)/I9650</f>
        <v>0.26077101444240841</v>
      </c>
    </row>
    <row r="9651" spans="1:17" x14ac:dyDescent="0.25">
      <c r="A9651" s="1">
        <v>46260</v>
      </c>
      <c r="B9651">
        <v>39.870806000000002</v>
      </c>
      <c r="C9651">
        <v>-86.194672999999995</v>
      </c>
      <c r="D9651" s="1">
        <v>1950</v>
      </c>
      <c r="E9651" s="1">
        <v>15202</v>
      </c>
      <c r="F9651" s="1">
        <v>912</v>
      </c>
      <c r="G9651" s="1">
        <v>912</v>
      </c>
      <c r="H9651" s="3">
        <v>37731</v>
      </c>
      <c r="I9651" s="2">
        <v>64967</v>
      </c>
      <c r="J9651" s="3">
        <v>37763</v>
      </c>
      <c r="K9651" s="2">
        <v>41230</v>
      </c>
      <c r="L9651" s="2">
        <v>31000</v>
      </c>
      <c r="M9651" s="2">
        <f>O9651/I9651</f>
        <v>0.99010266750811948</v>
      </c>
      <c r="N9651" s="1">
        <f t="shared" si="150"/>
        <v>0.75187969924812026</v>
      </c>
      <c r="O9651" s="2">
        <v>64324</v>
      </c>
      <c r="P9651" s="5">
        <f>H9651-J9651</f>
        <v>-32</v>
      </c>
      <c r="Q9651" s="1">
        <f>(I9651-K9651)/I9651</f>
        <v>0.36537011097942035</v>
      </c>
    </row>
    <row r="9652" spans="1:17" x14ac:dyDescent="0.25">
      <c r="A9652" s="1">
        <v>46268</v>
      </c>
      <c r="B9652">
        <v>39.882058000000001</v>
      </c>
      <c r="C9652">
        <v>-86.222358999999997</v>
      </c>
      <c r="D9652" s="1">
        <v>1950</v>
      </c>
      <c r="E9652" s="1">
        <v>43560</v>
      </c>
      <c r="F9652" s="1">
        <v>3726</v>
      </c>
      <c r="G9652" s="1">
        <v>2434</v>
      </c>
      <c r="H9652" s="3">
        <v>38337</v>
      </c>
      <c r="I9652" s="2">
        <v>207081</v>
      </c>
      <c r="J9652" s="3">
        <v>37512</v>
      </c>
      <c r="K9652" s="2">
        <v>173325</v>
      </c>
      <c r="L9652" s="2">
        <v>130320</v>
      </c>
      <c r="M9652" s="2">
        <f>O9652/I9652</f>
        <v>0.75187969924812026</v>
      </c>
      <c r="N9652" s="1">
        <f t="shared" si="150"/>
        <v>0.75188230203375161</v>
      </c>
      <c r="O9652" s="2">
        <v>155700</v>
      </c>
      <c r="P9652" s="5">
        <f>H9652-J9652</f>
        <v>825</v>
      </c>
      <c r="Q9652" s="1">
        <f>(I9652-K9652)/I9652</f>
        <v>0.16300867776377359</v>
      </c>
    </row>
    <row r="9653" spans="1:17" x14ac:dyDescent="0.25">
      <c r="A9653" s="1">
        <v>46254</v>
      </c>
      <c r="B9653">
        <v>39.845874000000002</v>
      </c>
      <c r="C9653">
        <v>-86.277778999999995</v>
      </c>
      <c r="D9653" s="1">
        <v>1998</v>
      </c>
      <c r="E9653" s="1">
        <v>3136</v>
      </c>
      <c r="F9653" s="1">
        <v>1640</v>
      </c>
      <c r="G9653" s="1">
        <v>1262</v>
      </c>
      <c r="H9653" s="3">
        <v>40599</v>
      </c>
      <c r="I9653" s="2">
        <v>54993</v>
      </c>
      <c r="J9653" s="3">
        <v>38145</v>
      </c>
      <c r="K9653" s="2">
        <v>101080</v>
      </c>
      <c r="L9653" s="2">
        <v>76000</v>
      </c>
      <c r="M9653" s="2">
        <f>O9653/I9653</f>
        <v>0.99010783190587892</v>
      </c>
      <c r="N9653" s="1">
        <f t="shared" si="150"/>
        <v>0.75187969924812026</v>
      </c>
      <c r="O9653" s="2">
        <v>54449</v>
      </c>
      <c r="P9653" s="5">
        <f>H9653-J9653</f>
        <v>2454</v>
      </c>
      <c r="Q9653" s="1">
        <f>(I9653-K9653)/I9653</f>
        <v>-0.83805211572381944</v>
      </c>
    </row>
    <row r="9654" spans="1:17" x14ac:dyDescent="0.25">
      <c r="A9654" s="1">
        <v>46241</v>
      </c>
      <c r="B9654">
        <v>39.727001999999999</v>
      </c>
      <c r="C9654">
        <v>-86.228414000000001</v>
      </c>
      <c r="D9654" s="1">
        <v>1963</v>
      </c>
      <c r="E9654" s="1">
        <v>5184</v>
      </c>
      <c r="F9654" s="1">
        <v>1044</v>
      </c>
      <c r="G9654" s="1">
        <v>1044</v>
      </c>
      <c r="H9654" s="3">
        <v>40185</v>
      </c>
      <c r="I9654" s="2">
        <v>54047</v>
      </c>
      <c r="J9654" s="3">
        <v>38656</v>
      </c>
      <c r="K9654" s="2">
        <v>101080</v>
      </c>
      <c r="L9654" s="2">
        <v>60800</v>
      </c>
      <c r="M9654" s="2">
        <f>O9654/I9654</f>
        <v>0.99010120820767111</v>
      </c>
      <c r="N9654" s="1">
        <f t="shared" si="150"/>
        <v>0.60150375939849621</v>
      </c>
      <c r="O9654" s="2">
        <v>53512</v>
      </c>
      <c r="P9654" s="5">
        <f>H9654-J9654</f>
        <v>1529</v>
      </c>
      <c r="Q9654" s="1">
        <f>(I9654-K9654)/I9654</f>
        <v>-0.87022406424038334</v>
      </c>
    </row>
    <row r="9655" spans="1:17" x14ac:dyDescent="0.25">
      <c r="A9655" s="1">
        <v>46202</v>
      </c>
      <c r="B9655">
        <v>39.79175</v>
      </c>
      <c r="C9655">
        <v>-86.188422000000003</v>
      </c>
      <c r="D9655" s="1">
        <v>1925</v>
      </c>
      <c r="E9655" s="1">
        <v>5184</v>
      </c>
      <c r="F9655" s="1">
        <v>1680</v>
      </c>
      <c r="G9655" s="1">
        <v>1120</v>
      </c>
      <c r="H9655" s="3">
        <v>40458</v>
      </c>
      <c r="I9655" s="2">
        <v>3938</v>
      </c>
      <c r="J9655" s="3">
        <v>38070</v>
      </c>
      <c r="K9655" s="2">
        <v>38071</v>
      </c>
      <c r="L9655" s="2">
        <v>28625</v>
      </c>
      <c r="M9655" s="2">
        <f>O9655/I9655</f>
        <v>14.855256475368208</v>
      </c>
      <c r="N9655" s="1">
        <f t="shared" si="150"/>
        <v>0.75188463660003679</v>
      </c>
      <c r="O9655" s="2">
        <v>58500</v>
      </c>
      <c r="P9655" s="5">
        <f>H9655-J9655</f>
        <v>2388</v>
      </c>
      <c r="Q9655" s="1">
        <f>(I9655-K9655)/I9655</f>
        <v>-8.6675977653631282</v>
      </c>
    </row>
    <row r="9656" spans="1:17" x14ac:dyDescent="0.25">
      <c r="A9656" s="1">
        <v>46219</v>
      </c>
      <c r="B9656">
        <v>39.766644999999997</v>
      </c>
      <c r="C9656">
        <v>-86.082697999999993</v>
      </c>
      <c r="D9656" s="1">
        <v>1943</v>
      </c>
      <c r="E9656" s="1">
        <v>6229</v>
      </c>
      <c r="F9656" s="1">
        <v>1344</v>
      </c>
      <c r="G9656" s="1">
        <v>896</v>
      </c>
      <c r="H9656" s="3">
        <v>38958</v>
      </c>
      <c r="I9656" s="2">
        <v>105336</v>
      </c>
      <c r="J9656" s="3">
        <v>38001</v>
      </c>
      <c r="K9656" s="2">
        <v>78004</v>
      </c>
      <c r="L9656" s="2">
        <v>58650</v>
      </c>
      <c r="M9656" s="2">
        <f>O9656/I9656</f>
        <v>0.75187969924812026</v>
      </c>
      <c r="N9656" s="1">
        <f t="shared" si="150"/>
        <v>0.75188451874262863</v>
      </c>
      <c r="O9656" s="2">
        <v>79200</v>
      </c>
      <c r="P9656" s="5">
        <f>H9656-J9656</f>
        <v>957</v>
      </c>
      <c r="Q9656" s="1">
        <f>(I9656-K9656)/I9656</f>
        <v>0.25947444368497002</v>
      </c>
    </row>
    <row r="9657" spans="1:17" x14ac:dyDescent="0.25">
      <c r="A9657" s="1">
        <v>46220</v>
      </c>
      <c r="B9657">
        <v>39.869661999999998</v>
      </c>
      <c r="C9657">
        <v>-86.126574000000005</v>
      </c>
      <c r="D9657" s="1">
        <v>1948</v>
      </c>
      <c r="E9657" s="1">
        <v>9749</v>
      </c>
      <c r="F9657" s="1">
        <v>2032</v>
      </c>
      <c r="G9657" s="1">
        <v>1136</v>
      </c>
      <c r="H9657" s="3">
        <v>38650</v>
      </c>
      <c r="I9657" s="2">
        <v>167580</v>
      </c>
      <c r="J9657" s="3">
        <v>37155</v>
      </c>
      <c r="K9657" s="2">
        <v>156547</v>
      </c>
      <c r="L9657" s="2">
        <v>117705</v>
      </c>
      <c r="M9657" s="2">
        <f>O9657/I9657</f>
        <v>0.66833751044277356</v>
      </c>
      <c r="N9657" s="1">
        <f t="shared" si="150"/>
        <v>0.75188282113358929</v>
      </c>
      <c r="O9657" s="2">
        <v>112000</v>
      </c>
      <c r="P9657" s="5">
        <f>H9657-J9657</f>
        <v>1495</v>
      </c>
      <c r="Q9657" s="1">
        <f>(I9657-K9657)/I9657</f>
        <v>6.5837212077813581E-2</v>
      </c>
    </row>
    <row r="9658" spans="1:17" x14ac:dyDescent="0.25">
      <c r="A9658" s="1">
        <v>46219</v>
      </c>
      <c r="B9658">
        <v>39.772148000000001</v>
      </c>
      <c r="C9658">
        <v>-86.062858000000006</v>
      </c>
      <c r="D9658" s="1">
        <v>1910</v>
      </c>
      <c r="E9658" s="1">
        <v>8799</v>
      </c>
      <c r="F9658" s="1">
        <v>3640</v>
      </c>
      <c r="G9658" s="1">
        <v>1900</v>
      </c>
      <c r="H9658" s="3">
        <v>39192</v>
      </c>
      <c r="I9658" s="2">
        <v>175560</v>
      </c>
      <c r="J9658" s="3">
        <v>37264</v>
      </c>
      <c r="K9658" s="2">
        <v>131670</v>
      </c>
      <c r="L9658" s="2">
        <v>99000</v>
      </c>
      <c r="M9658" s="2">
        <f>O9658/I9658</f>
        <v>0.75187969924812026</v>
      </c>
      <c r="N9658" s="1">
        <f t="shared" si="150"/>
        <v>0.75187969924812026</v>
      </c>
      <c r="O9658" s="2">
        <v>132000</v>
      </c>
      <c r="P9658" s="5">
        <f>H9658-J9658</f>
        <v>1928</v>
      </c>
      <c r="Q9658" s="1">
        <f>(I9658-K9658)/I9658</f>
        <v>0.25</v>
      </c>
    </row>
    <row r="9659" spans="1:17" x14ac:dyDescent="0.25">
      <c r="A9659" s="1">
        <v>46220</v>
      </c>
      <c r="B9659">
        <v>39.865214999999999</v>
      </c>
      <c r="C9659">
        <v>-86.104590000000002</v>
      </c>
      <c r="D9659" s="1">
        <v>1961</v>
      </c>
      <c r="E9659" s="1">
        <v>21301</v>
      </c>
      <c r="F9659" s="1">
        <v>1746</v>
      </c>
      <c r="G9659" s="1">
        <v>1218</v>
      </c>
      <c r="H9659" s="3">
        <v>38310</v>
      </c>
      <c r="I9659" s="2">
        <v>157472</v>
      </c>
      <c r="J9659" s="3">
        <v>37657</v>
      </c>
      <c r="K9659" s="2">
        <v>130340</v>
      </c>
      <c r="L9659" s="2">
        <v>98000</v>
      </c>
      <c r="M9659" s="2">
        <f>O9659/I9659</f>
        <v>0.75187969924812026</v>
      </c>
      <c r="N9659" s="1">
        <f t="shared" si="150"/>
        <v>0.75187969924812026</v>
      </c>
      <c r="O9659" s="2">
        <v>118400</v>
      </c>
      <c r="P9659" s="5">
        <f>H9659-J9659</f>
        <v>653</v>
      </c>
      <c r="Q9659" s="1">
        <f>(I9659-K9659)/I9659</f>
        <v>0.17229729729729729</v>
      </c>
    </row>
    <row r="9660" spans="1:17" x14ac:dyDescent="0.25">
      <c r="A9660" s="1">
        <v>46218</v>
      </c>
      <c r="B9660">
        <v>39.816828000000001</v>
      </c>
      <c r="C9660">
        <v>-86.095445999999995</v>
      </c>
      <c r="D9660" s="1">
        <v>1945</v>
      </c>
      <c r="E9660" s="1">
        <v>8756</v>
      </c>
      <c r="F9660" s="1">
        <v>1924</v>
      </c>
      <c r="G9660" s="1">
        <v>962</v>
      </c>
      <c r="H9660" s="3">
        <v>38055</v>
      </c>
      <c r="I9660" s="2">
        <v>73482</v>
      </c>
      <c r="J9660" s="3">
        <v>37112</v>
      </c>
      <c r="K9660" s="2">
        <v>64904</v>
      </c>
      <c r="L9660" s="2">
        <v>48800</v>
      </c>
      <c r="M9660" s="2">
        <f>O9660/I9660</f>
        <v>0.75188481532892404</v>
      </c>
      <c r="N9660" s="1">
        <f t="shared" si="150"/>
        <v>0.75187969924812026</v>
      </c>
      <c r="O9660" s="2">
        <v>55250</v>
      </c>
      <c r="P9660" s="5">
        <f>H9660-J9660</f>
        <v>943</v>
      </c>
      <c r="Q9660" s="1">
        <f>(I9660-K9660)/I9660</f>
        <v>0.11673607141885088</v>
      </c>
    </row>
    <row r="9661" spans="1:17" x14ac:dyDescent="0.25">
      <c r="A9661" s="1">
        <v>46217</v>
      </c>
      <c r="B9661">
        <v>39.644714</v>
      </c>
      <c r="C9661">
        <v>-86.178371999999996</v>
      </c>
      <c r="D9661" s="1">
        <v>2003</v>
      </c>
      <c r="E9661" s="1">
        <v>6055</v>
      </c>
      <c r="F9661" s="1">
        <v>2580</v>
      </c>
      <c r="G9661" s="1">
        <v>2180</v>
      </c>
      <c r="H9661" s="3">
        <v>40669</v>
      </c>
      <c r="I9661" s="2">
        <v>108283</v>
      </c>
      <c r="J9661" s="3">
        <v>37861</v>
      </c>
      <c r="K9661" s="2">
        <v>124133</v>
      </c>
      <c r="L9661" s="2">
        <v>122904</v>
      </c>
      <c r="M9661" s="2">
        <f>O9661/I9661</f>
        <v>0.99010001569960193</v>
      </c>
      <c r="N9661" s="1">
        <f t="shared" si="150"/>
        <v>0.9900993289455664</v>
      </c>
      <c r="O9661" s="2">
        <v>107211</v>
      </c>
      <c r="P9661" s="5">
        <f>H9661-J9661</f>
        <v>2808</v>
      </c>
      <c r="Q9661" s="1">
        <f>(I9661-K9661)/I9661</f>
        <v>-0.14637570071017611</v>
      </c>
    </row>
    <row r="9662" spans="1:17" x14ac:dyDescent="0.25">
      <c r="A9662" s="1">
        <v>46224</v>
      </c>
      <c r="B9662">
        <v>39.766697000000001</v>
      </c>
      <c r="C9662">
        <v>-86.257270000000005</v>
      </c>
      <c r="D9662" s="1">
        <v>1920</v>
      </c>
      <c r="E9662" s="1">
        <v>10890</v>
      </c>
      <c r="F9662" s="1">
        <v>2340</v>
      </c>
      <c r="G9662" s="1">
        <v>1560</v>
      </c>
      <c r="H9662" s="3">
        <v>38594</v>
      </c>
      <c r="I9662" s="2">
        <v>97604</v>
      </c>
      <c r="J9662" s="3">
        <v>37862</v>
      </c>
      <c r="K9662" s="2">
        <v>102942</v>
      </c>
      <c r="L9662" s="2">
        <v>77400</v>
      </c>
      <c r="M9662" s="2">
        <f>O9662/I9662</f>
        <v>1.0204089996311627</v>
      </c>
      <c r="N9662" s="1">
        <f t="shared" si="150"/>
        <v>0.75187969924812026</v>
      </c>
      <c r="O9662" s="2">
        <v>99596</v>
      </c>
      <c r="P9662" s="5">
        <f>H9662-J9662</f>
        <v>732</v>
      </c>
      <c r="Q9662" s="1">
        <f>(I9662-K9662)/I9662</f>
        <v>-5.4690381541740093E-2</v>
      </c>
    </row>
    <row r="9663" spans="1:17" x14ac:dyDescent="0.25">
      <c r="A9663" s="1">
        <v>46221</v>
      </c>
      <c r="B9663">
        <v>39.672964999999998</v>
      </c>
      <c r="C9663">
        <v>-86.296037999999996</v>
      </c>
      <c r="D9663" s="1">
        <v>1949</v>
      </c>
      <c r="E9663" s="1">
        <v>49658</v>
      </c>
      <c r="F9663" s="1">
        <v>2170</v>
      </c>
      <c r="G9663" s="1">
        <v>1546</v>
      </c>
      <c r="H9663" s="3">
        <v>38272</v>
      </c>
      <c r="I9663" s="2">
        <v>105136</v>
      </c>
      <c r="J9663" s="3">
        <v>37404</v>
      </c>
      <c r="K9663" s="2">
        <v>107397</v>
      </c>
      <c r="L9663" s="2">
        <v>80750</v>
      </c>
      <c r="M9663" s="2">
        <f>O9663/I9663</f>
        <v>0.75188327499619545</v>
      </c>
      <c r="N9663" s="1">
        <f t="shared" si="150"/>
        <v>0.75188319971693807</v>
      </c>
      <c r="O9663" s="2">
        <v>79050</v>
      </c>
      <c r="P9663" s="5">
        <f>H9663-J9663</f>
        <v>868</v>
      </c>
      <c r="Q9663" s="1">
        <f>(I9663-K9663)/I9663</f>
        <v>-2.1505478618170749E-2</v>
      </c>
    </row>
    <row r="9664" spans="1:17" x14ac:dyDescent="0.25">
      <c r="A9664" s="1">
        <v>46221</v>
      </c>
      <c r="B9664">
        <v>39.680607999999999</v>
      </c>
      <c r="C9664">
        <v>-86.247551999999999</v>
      </c>
      <c r="D9664" s="1">
        <v>2001</v>
      </c>
      <c r="E9664" s="1">
        <v>7405</v>
      </c>
      <c r="F9664" s="1">
        <v>1718</v>
      </c>
      <c r="G9664" s="1">
        <v>1338</v>
      </c>
      <c r="H9664" s="3">
        <v>38883</v>
      </c>
      <c r="I9664" s="2">
        <v>119700</v>
      </c>
      <c r="J9664" s="3">
        <v>37005</v>
      </c>
      <c r="K9664" s="2">
        <v>105626</v>
      </c>
      <c r="L9664" s="2">
        <v>104581</v>
      </c>
      <c r="M9664" s="2">
        <f>O9664/I9664</f>
        <v>0.75187969924812026</v>
      </c>
      <c r="N9664" s="1">
        <f t="shared" si="150"/>
        <v>0.99010660254104099</v>
      </c>
      <c r="O9664" s="2">
        <v>90000</v>
      </c>
      <c r="P9664" s="5">
        <f>H9664-J9664</f>
        <v>1878</v>
      </c>
      <c r="Q9664" s="1">
        <f>(I9664-K9664)/I9664</f>
        <v>0.11757727652464495</v>
      </c>
    </row>
    <row r="9665" spans="1:17" x14ac:dyDescent="0.25">
      <c r="A9665" s="1">
        <v>46221</v>
      </c>
      <c r="B9665">
        <v>39.664952999999997</v>
      </c>
      <c r="C9665">
        <v>-86.263283999999999</v>
      </c>
      <c r="D9665" s="1">
        <v>1979</v>
      </c>
      <c r="E9665" s="1">
        <v>9148</v>
      </c>
      <c r="F9665" s="1">
        <v>1788</v>
      </c>
      <c r="G9665" s="1">
        <v>1524</v>
      </c>
      <c r="H9665" s="3">
        <v>43439</v>
      </c>
      <c r="I9665" s="2">
        <v>109087</v>
      </c>
      <c r="J9665" s="3">
        <v>40324</v>
      </c>
      <c r="K9665" s="2">
        <v>86278</v>
      </c>
      <c r="L9665" s="2">
        <v>85424</v>
      </c>
      <c r="M9665" s="2">
        <f>O9665/I9665</f>
        <v>0.99009964523728766</v>
      </c>
      <c r="N9665" s="1">
        <f t="shared" si="150"/>
        <v>0.99010176406499917</v>
      </c>
      <c r="O9665" s="2">
        <v>108007</v>
      </c>
      <c r="P9665" s="5">
        <f>H9665-J9665</f>
        <v>3115</v>
      </c>
      <c r="Q9665" s="1">
        <f>(I9665-K9665)/I9665</f>
        <v>0.20908999239139403</v>
      </c>
    </row>
    <row r="9666" spans="1:17" x14ac:dyDescent="0.25">
      <c r="A9666" s="1">
        <v>46205</v>
      </c>
      <c r="B9666">
        <v>39.824140999999997</v>
      </c>
      <c r="C9666">
        <v>-86.142606000000001</v>
      </c>
      <c r="D9666" s="1">
        <v>1926</v>
      </c>
      <c r="E9666" s="1">
        <v>12240</v>
      </c>
      <c r="F9666" s="1">
        <v>5084</v>
      </c>
      <c r="G9666" s="1">
        <v>2996</v>
      </c>
      <c r="H9666" s="3">
        <v>40347</v>
      </c>
      <c r="I9666" s="2">
        <v>214264</v>
      </c>
      <c r="J9666" s="3">
        <v>38470</v>
      </c>
      <c r="K9666" s="2">
        <v>257372</v>
      </c>
      <c r="L9666" s="2">
        <v>193513</v>
      </c>
      <c r="M9666" s="2">
        <f>O9666/I9666</f>
        <v>0.99010099690101927</v>
      </c>
      <c r="N9666" s="1">
        <f t="shared" si="150"/>
        <v>0.75188054644638891</v>
      </c>
      <c r="O9666" s="2">
        <v>212143</v>
      </c>
      <c r="P9666" s="5">
        <f>H9666-J9666</f>
        <v>1877</v>
      </c>
      <c r="Q9666" s="1">
        <f>(I9666-K9666)/I9666</f>
        <v>-0.20119105402680804</v>
      </c>
    </row>
    <row r="9667" spans="1:17" x14ac:dyDescent="0.25">
      <c r="A9667" s="1">
        <v>46214</v>
      </c>
      <c r="B9667">
        <v>39.805954</v>
      </c>
      <c r="C9667">
        <v>-86.297071000000003</v>
      </c>
      <c r="D9667" s="1">
        <v>1940</v>
      </c>
      <c r="E9667" s="1">
        <v>21780</v>
      </c>
      <c r="F9667" s="1">
        <v>3624</v>
      </c>
      <c r="G9667" s="1">
        <v>2504</v>
      </c>
      <c r="H9667" s="3">
        <v>38832</v>
      </c>
      <c r="I9667" s="2">
        <v>197505</v>
      </c>
      <c r="J9667" s="3">
        <v>37979</v>
      </c>
      <c r="K9667" s="2">
        <v>134662</v>
      </c>
      <c r="L9667" s="2">
        <v>101250</v>
      </c>
      <c r="M9667" s="2">
        <f>O9667/I9667</f>
        <v>0.68352699931647298</v>
      </c>
      <c r="N9667" s="1">
        <f t="shared" ref="N9667:N9730" si="151">L9667/K9667</f>
        <v>0.75188249097741011</v>
      </c>
      <c r="O9667" s="2">
        <v>135000</v>
      </c>
      <c r="P9667" s="5">
        <f>H9667-J9667</f>
        <v>853</v>
      </c>
      <c r="Q9667" s="1">
        <f>(I9667-K9667)/I9667</f>
        <v>0.31818434976329713</v>
      </c>
    </row>
    <row r="9668" spans="1:17" x14ac:dyDescent="0.25">
      <c r="A9668" s="1">
        <v>46214</v>
      </c>
      <c r="B9668">
        <v>39.791500999999997</v>
      </c>
      <c r="C9668">
        <v>-86.304378999999997</v>
      </c>
      <c r="D9668" s="1">
        <v>1976</v>
      </c>
      <c r="E9668" s="1">
        <v>19602</v>
      </c>
      <c r="F9668" s="1">
        <v>2300</v>
      </c>
      <c r="G9668" s="1">
        <v>1200</v>
      </c>
      <c r="H9668" s="3">
        <v>38625</v>
      </c>
      <c r="I9668" s="2">
        <v>157710</v>
      </c>
      <c r="J9668" s="3">
        <v>37011</v>
      </c>
      <c r="K9668" s="2">
        <v>130340</v>
      </c>
      <c r="L9668" s="2">
        <v>98000</v>
      </c>
      <c r="M9668" s="2">
        <f>O9668/I9668</f>
        <v>0.99010208610741235</v>
      </c>
      <c r="N9668" s="1">
        <f t="shared" si="151"/>
        <v>0.75187969924812026</v>
      </c>
      <c r="O9668" s="2">
        <v>156149</v>
      </c>
      <c r="P9668" s="5">
        <f>H9668-J9668</f>
        <v>1614</v>
      </c>
      <c r="Q9668" s="1">
        <f>(I9668-K9668)/I9668</f>
        <v>0.17354638260097646</v>
      </c>
    </row>
    <row r="9669" spans="1:17" x14ac:dyDescent="0.25">
      <c r="A9669" s="1">
        <v>46214</v>
      </c>
      <c r="B9669">
        <v>39.781647999999997</v>
      </c>
      <c r="C9669">
        <v>-86.275869999999998</v>
      </c>
      <c r="D9669" s="1">
        <v>1953</v>
      </c>
      <c r="E9669" s="1">
        <v>11238</v>
      </c>
      <c r="F9669" s="1">
        <v>1850</v>
      </c>
      <c r="G9669" s="1">
        <v>925</v>
      </c>
      <c r="H9669" s="3">
        <v>39583</v>
      </c>
      <c r="I9669" s="2">
        <v>103913</v>
      </c>
      <c r="J9669" s="3">
        <v>38282</v>
      </c>
      <c r="K9669" s="2">
        <v>95461</v>
      </c>
      <c r="L9669" s="2">
        <v>94516</v>
      </c>
      <c r="M9669" s="2">
        <f>O9669/I9669</f>
        <v>0.99010710883142627</v>
      </c>
      <c r="N9669" s="1">
        <f t="shared" si="151"/>
        <v>0.99010066938330832</v>
      </c>
      <c r="O9669" s="2">
        <v>102885</v>
      </c>
      <c r="P9669" s="5">
        <f>H9669-J9669</f>
        <v>1301</v>
      </c>
      <c r="Q9669" s="1">
        <f>(I9669-K9669)/I9669</f>
        <v>8.1337272526055451E-2</v>
      </c>
    </row>
    <row r="9670" spans="1:17" x14ac:dyDescent="0.25">
      <c r="A9670" s="1">
        <v>46239</v>
      </c>
      <c r="B9670">
        <v>39.718266999999997</v>
      </c>
      <c r="C9670">
        <v>-86.037369999999996</v>
      </c>
      <c r="D9670" s="1">
        <v>1950</v>
      </c>
      <c r="E9670" s="1">
        <v>10890</v>
      </c>
      <c r="F9670" s="1">
        <v>1444</v>
      </c>
      <c r="G9670" s="1">
        <v>1444</v>
      </c>
      <c r="H9670" s="3">
        <v>42972</v>
      </c>
      <c r="I9670" s="2">
        <v>127929</v>
      </c>
      <c r="J9670" s="3">
        <v>38610</v>
      </c>
      <c r="K9670" s="2">
        <v>86450</v>
      </c>
      <c r="L9670" s="2">
        <v>52000</v>
      </c>
      <c r="M9670" s="2">
        <f>O9670/I9670</f>
        <v>0.99010388574912644</v>
      </c>
      <c r="N9670" s="1">
        <f t="shared" si="151"/>
        <v>0.60150375939849621</v>
      </c>
      <c r="O9670" s="2">
        <v>126663</v>
      </c>
      <c r="P9670" s="5">
        <f>H9670-J9670</f>
        <v>4362</v>
      </c>
      <c r="Q9670" s="1">
        <f>(I9670-K9670)/I9670</f>
        <v>0.32423453634437854</v>
      </c>
    </row>
    <row r="9671" spans="1:17" x14ac:dyDescent="0.25">
      <c r="A9671" s="1">
        <v>46234</v>
      </c>
      <c r="B9671">
        <v>39.847124999999998</v>
      </c>
      <c r="C9671">
        <v>-86.337559999999996</v>
      </c>
      <c r="D9671" s="1">
        <v>2002</v>
      </c>
      <c r="E9671" s="1">
        <v>9627</v>
      </c>
      <c r="F9671" s="1">
        <v>3444</v>
      </c>
      <c r="G9671" s="1">
        <v>3064</v>
      </c>
      <c r="H9671" s="3">
        <v>40297</v>
      </c>
      <c r="I9671" s="2">
        <v>248000</v>
      </c>
      <c r="J9671" s="3">
        <v>40297</v>
      </c>
      <c r="K9671" s="2">
        <v>248000</v>
      </c>
      <c r="L9671" s="2">
        <v>191000</v>
      </c>
      <c r="M9671" s="2">
        <f>O9671/I9671</f>
        <v>0.77016129032258063</v>
      </c>
      <c r="N9671" s="1">
        <f t="shared" si="151"/>
        <v>0.77016129032258063</v>
      </c>
      <c r="O9671" s="2">
        <v>191000</v>
      </c>
      <c r="P9671" s="5">
        <f>H9671-J9671</f>
        <v>0</v>
      </c>
      <c r="Q9671" s="1">
        <f>(I9671-K9671)/I9671</f>
        <v>0</v>
      </c>
    </row>
    <row r="9672" spans="1:17" x14ac:dyDescent="0.25">
      <c r="A9672" s="1">
        <v>46220</v>
      </c>
      <c r="B9672">
        <v>39.852316999999999</v>
      </c>
      <c r="C9672">
        <v>-86.135874999999999</v>
      </c>
      <c r="D9672" s="1">
        <v>1940</v>
      </c>
      <c r="E9672" s="1">
        <v>7919</v>
      </c>
      <c r="F9672" s="1">
        <v>2194</v>
      </c>
      <c r="G9672" s="1">
        <v>1097</v>
      </c>
      <c r="H9672" s="3">
        <v>38201</v>
      </c>
      <c r="I9672" s="2">
        <v>148108</v>
      </c>
      <c r="J9672" s="3">
        <v>37088</v>
      </c>
      <c r="K9672" s="2">
        <v>114255</v>
      </c>
      <c r="L9672" s="2">
        <v>113124</v>
      </c>
      <c r="M9672" s="2">
        <f>O9672/I9672</f>
        <v>0.75188376049909522</v>
      </c>
      <c r="N9672" s="1">
        <f t="shared" si="151"/>
        <v>0.99010108966784827</v>
      </c>
      <c r="O9672" s="2">
        <v>111360</v>
      </c>
      <c r="P9672" s="5">
        <f>H9672-J9672</f>
        <v>1113</v>
      </c>
      <c r="Q9672" s="1">
        <f>(I9672-K9672)/I9672</f>
        <v>0.22856969238663677</v>
      </c>
    </row>
    <row r="9673" spans="1:17" x14ac:dyDescent="0.25">
      <c r="A9673" s="1">
        <v>46220</v>
      </c>
      <c r="B9673">
        <v>39.854644</v>
      </c>
      <c r="C9673">
        <v>-86.150766000000004</v>
      </c>
      <c r="D9673" s="1">
        <v>1948</v>
      </c>
      <c r="E9673" s="1">
        <v>72388</v>
      </c>
      <c r="F9673" s="1">
        <v>2590</v>
      </c>
      <c r="G9673" s="1">
        <v>2106</v>
      </c>
      <c r="H9673" s="3">
        <v>42804</v>
      </c>
      <c r="I9673" s="2">
        <v>494437</v>
      </c>
      <c r="J9673" s="3">
        <v>41787</v>
      </c>
      <c r="K9673" s="2">
        <v>425000</v>
      </c>
      <c r="L9673" s="2">
        <v>340000</v>
      </c>
      <c r="M9673" s="2">
        <f>O9673/I9673</f>
        <v>0.8000008090009445</v>
      </c>
      <c r="N9673" s="1">
        <f t="shared" si="151"/>
        <v>0.8</v>
      </c>
      <c r="O9673" s="2">
        <v>395550</v>
      </c>
      <c r="P9673" s="5">
        <f>H9673-J9673</f>
        <v>1017</v>
      </c>
      <c r="Q9673" s="1">
        <f>(I9673-K9673)/I9673</f>
        <v>0.14043649645960962</v>
      </c>
    </row>
    <row r="9674" spans="1:17" x14ac:dyDescent="0.25">
      <c r="A9674" s="1">
        <v>46222</v>
      </c>
      <c r="B9674">
        <v>39.768560000000001</v>
      </c>
      <c r="C9674">
        <v>-86.203902999999997</v>
      </c>
      <c r="D9674" s="1">
        <v>1900</v>
      </c>
      <c r="E9674" s="1">
        <v>5227</v>
      </c>
      <c r="F9674" s="1">
        <v>1950</v>
      </c>
      <c r="G9674" s="1">
        <v>780</v>
      </c>
      <c r="H9674" s="3">
        <v>39350</v>
      </c>
      <c r="I9674" s="2">
        <v>24700</v>
      </c>
      <c r="J9674" s="3">
        <v>38251</v>
      </c>
      <c r="K9674" s="2">
        <v>82460</v>
      </c>
      <c r="L9674" s="2">
        <v>62000</v>
      </c>
      <c r="M9674" s="2">
        <f>O9674/I9674</f>
        <v>0.75190283400809721</v>
      </c>
      <c r="N9674" s="1">
        <f t="shared" si="151"/>
        <v>0.75187969924812026</v>
      </c>
      <c r="O9674" s="2">
        <v>18572</v>
      </c>
      <c r="P9674" s="5">
        <f>H9674-J9674</f>
        <v>1099</v>
      </c>
      <c r="Q9674" s="1">
        <f>(I9674-K9674)/I9674</f>
        <v>-2.3384615384615386</v>
      </c>
    </row>
    <row r="9675" spans="1:17" x14ac:dyDescent="0.25">
      <c r="A9675" s="1">
        <v>46218</v>
      </c>
      <c r="B9675">
        <v>39.820011999999998</v>
      </c>
      <c r="C9675">
        <v>-86.123827000000006</v>
      </c>
      <c r="D9675" s="1">
        <v>1930</v>
      </c>
      <c r="E9675" s="1">
        <v>6534</v>
      </c>
      <c r="F9675" s="1">
        <v>2026</v>
      </c>
      <c r="G9675" s="1">
        <v>1130</v>
      </c>
      <c r="H9675" s="3">
        <v>39737</v>
      </c>
      <c r="I9675" s="2">
        <v>4000</v>
      </c>
      <c r="J9675" s="3">
        <v>37435</v>
      </c>
      <c r="K9675" s="2">
        <v>72352</v>
      </c>
      <c r="L9675" s="2">
        <v>54400</v>
      </c>
      <c r="M9675" s="2">
        <f>O9675/I9675</f>
        <v>0</v>
      </c>
      <c r="N9675" s="1">
        <f t="shared" si="151"/>
        <v>0.75187969924812026</v>
      </c>
      <c r="P9675" s="5">
        <f>H9675-J9675</f>
        <v>2302</v>
      </c>
      <c r="Q9675" s="1">
        <f>(I9675-K9675)/I9675</f>
        <v>-17.088000000000001</v>
      </c>
    </row>
    <row r="9676" spans="1:17" x14ac:dyDescent="0.25">
      <c r="A9676" s="1">
        <v>46218</v>
      </c>
      <c r="B9676">
        <v>39.809859000000003</v>
      </c>
      <c r="C9676">
        <v>-86.128495999999998</v>
      </c>
      <c r="D9676" s="1">
        <v>1962</v>
      </c>
      <c r="E9676" s="1">
        <v>7492</v>
      </c>
      <c r="F9676" s="1">
        <v>1064</v>
      </c>
      <c r="G9676" s="1">
        <v>1064</v>
      </c>
      <c r="H9676" s="3">
        <v>39549</v>
      </c>
      <c r="I9676" s="2">
        <v>64634</v>
      </c>
      <c r="J9676" s="3">
        <v>38751</v>
      </c>
      <c r="K9676" s="2">
        <v>66633</v>
      </c>
      <c r="L9676" s="2">
        <v>50100</v>
      </c>
      <c r="M9676" s="2">
        <f>O9676/I9676</f>
        <v>0.99011356252127358</v>
      </c>
      <c r="N9676" s="1">
        <f t="shared" si="151"/>
        <v>0.75187969924812026</v>
      </c>
      <c r="O9676" s="2">
        <v>63995</v>
      </c>
      <c r="P9676" s="5">
        <f>H9676-J9676</f>
        <v>798</v>
      </c>
      <c r="Q9676" s="1">
        <f>(I9676-K9676)/I9676</f>
        <v>-3.0927994553949935E-2</v>
      </c>
    </row>
    <row r="9677" spans="1:17" x14ac:dyDescent="0.25">
      <c r="A9677" s="1">
        <v>46241</v>
      </c>
      <c r="B9677">
        <v>39.759729</v>
      </c>
      <c r="C9677">
        <v>-86.234740000000002</v>
      </c>
      <c r="D9677" s="1">
        <v>1910</v>
      </c>
      <c r="E9677" s="1">
        <v>6490</v>
      </c>
      <c r="F9677" s="1">
        <v>1032</v>
      </c>
      <c r="G9677" s="1">
        <v>1032</v>
      </c>
      <c r="H9677" s="3">
        <v>39265</v>
      </c>
      <c r="I9677" s="2">
        <v>60563</v>
      </c>
      <c r="J9677" s="3">
        <v>38800</v>
      </c>
      <c r="K9677" s="2">
        <v>44555</v>
      </c>
      <c r="L9677" s="2">
        <v>33500</v>
      </c>
      <c r="M9677" s="2">
        <f>O9677/I9677</f>
        <v>0.9901094727804105</v>
      </c>
      <c r="N9677" s="1">
        <f t="shared" si="151"/>
        <v>0.75187969924812026</v>
      </c>
      <c r="O9677" s="2">
        <v>59964</v>
      </c>
      <c r="P9677" s="5">
        <f>H9677-J9677</f>
        <v>465</v>
      </c>
      <c r="Q9677" s="1">
        <f>(I9677-K9677)/I9677</f>
        <v>0.26431979921734394</v>
      </c>
    </row>
    <row r="9678" spans="1:17" x14ac:dyDescent="0.25">
      <c r="A9678" s="1">
        <v>46234</v>
      </c>
      <c r="B9678">
        <v>39.826025999999999</v>
      </c>
      <c r="C9678">
        <v>-86.328323999999995</v>
      </c>
      <c r="D9678" s="1">
        <v>2006</v>
      </c>
      <c r="E9678" s="1">
        <v>7039</v>
      </c>
      <c r="F9678" s="1">
        <v>2626</v>
      </c>
      <c r="G9678" s="1">
        <v>2206</v>
      </c>
      <c r="H9678" s="3">
        <v>38891</v>
      </c>
      <c r="I9678" s="2">
        <v>125000</v>
      </c>
      <c r="J9678" s="3">
        <v>38891</v>
      </c>
      <c r="K9678" s="2">
        <v>125000</v>
      </c>
      <c r="L9678" s="2">
        <v>96000</v>
      </c>
      <c r="M9678" s="2">
        <f>O9678/I9678</f>
        <v>0</v>
      </c>
      <c r="N9678" s="1">
        <f t="shared" si="151"/>
        <v>0.76800000000000002</v>
      </c>
      <c r="P9678" s="5">
        <f>H9678-J9678</f>
        <v>0</v>
      </c>
      <c r="Q9678" s="1">
        <f>(I9678-K9678)/I9678</f>
        <v>0</v>
      </c>
    </row>
    <row r="9679" spans="1:17" x14ac:dyDescent="0.25">
      <c r="A9679" s="1">
        <v>46237</v>
      </c>
      <c r="B9679">
        <v>39.692166</v>
      </c>
      <c r="C9679">
        <v>-86.064559000000003</v>
      </c>
      <c r="D9679" s="1">
        <v>1987</v>
      </c>
      <c r="E9679" s="1">
        <v>8189</v>
      </c>
      <c r="F9679" s="1">
        <v>1696</v>
      </c>
      <c r="G9679" s="1">
        <v>1212</v>
      </c>
      <c r="H9679" s="3">
        <v>39122</v>
      </c>
      <c r="I9679" s="2">
        <v>123690</v>
      </c>
      <c r="J9679" s="3">
        <v>37162</v>
      </c>
      <c r="K9679" s="2">
        <v>113981</v>
      </c>
      <c r="L9679" s="2">
        <v>85700</v>
      </c>
      <c r="M9679" s="2">
        <f>O9679/I9679</f>
        <v>0.75187969924812026</v>
      </c>
      <c r="N9679" s="1">
        <f t="shared" si="151"/>
        <v>0.75187969924812026</v>
      </c>
      <c r="O9679" s="2">
        <v>93000</v>
      </c>
      <c r="P9679" s="5">
        <f>H9679-J9679</f>
        <v>1960</v>
      </c>
      <c r="Q9679" s="1">
        <f>(I9679-K9679)/I9679</f>
        <v>7.8494623655913975E-2</v>
      </c>
    </row>
    <row r="9680" spans="1:17" x14ac:dyDescent="0.25">
      <c r="A9680" s="1">
        <v>46237</v>
      </c>
      <c r="B9680">
        <v>39.699285000000003</v>
      </c>
      <c r="C9680">
        <v>-86.059726999999995</v>
      </c>
      <c r="D9680" s="1">
        <v>2001</v>
      </c>
      <c r="E9680" s="1">
        <v>6621</v>
      </c>
      <c r="F9680" s="1">
        <v>2245</v>
      </c>
      <c r="G9680" s="1">
        <v>1755</v>
      </c>
      <c r="H9680" s="3">
        <v>40753</v>
      </c>
      <c r="I9680" s="2">
        <v>108283</v>
      </c>
      <c r="J9680" s="3">
        <v>40631</v>
      </c>
      <c r="K9680" s="2">
        <v>85000</v>
      </c>
      <c r="L9680" s="2">
        <v>68000</v>
      </c>
      <c r="M9680" s="2">
        <f>O9680/I9680</f>
        <v>0.99010001569960193</v>
      </c>
      <c r="N9680" s="1">
        <f t="shared" si="151"/>
        <v>0.8</v>
      </c>
      <c r="O9680" s="2">
        <v>107211</v>
      </c>
      <c r="P9680" s="5">
        <f>H9680-J9680</f>
        <v>122</v>
      </c>
      <c r="Q9680" s="1">
        <f>(I9680-K9680)/I9680</f>
        <v>0.2150199015542606</v>
      </c>
    </row>
    <row r="9681" spans="1:17" x14ac:dyDescent="0.25">
      <c r="A9681" s="1">
        <v>46254</v>
      </c>
      <c r="B9681">
        <v>39.840166000000004</v>
      </c>
      <c r="C9681">
        <v>-86.285382999999996</v>
      </c>
      <c r="D9681" s="1">
        <v>1990</v>
      </c>
      <c r="E9681" s="1">
        <v>5397</v>
      </c>
      <c r="F9681" s="1">
        <v>1668</v>
      </c>
      <c r="G9681" s="1">
        <v>1268</v>
      </c>
      <c r="H9681" s="3">
        <v>43434</v>
      </c>
      <c r="I9681" s="2">
        <v>157625</v>
      </c>
      <c r="J9681" s="3">
        <v>40658</v>
      </c>
      <c r="K9681" s="2">
        <v>88595</v>
      </c>
      <c r="L9681" s="2">
        <v>87718</v>
      </c>
      <c r="M9681" s="2">
        <f>O9681/I9681</f>
        <v>0.8</v>
      </c>
      <c r="N9681" s="1">
        <f t="shared" si="151"/>
        <v>0.99010102150234214</v>
      </c>
      <c r="O9681" s="2">
        <v>126100</v>
      </c>
      <c r="P9681" s="5">
        <f>H9681-J9681</f>
        <v>2776</v>
      </c>
      <c r="Q9681" s="1">
        <f>(I9681-K9681)/I9681</f>
        <v>0.43793814432989692</v>
      </c>
    </row>
    <row r="9682" spans="1:17" x14ac:dyDescent="0.25">
      <c r="A9682" s="1">
        <v>46254</v>
      </c>
      <c r="B9682">
        <v>39.840967999999997</v>
      </c>
      <c r="C9682">
        <v>-86.285118999999995</v>
      </c>
      <c r="D9682" s="1">
        <v>1992</v>
      </c>
      <c r="E9682" s="1">
        <v>5793</v>
      </c>
      <c r="F9682" s="1">
        <v>1700</v>
      </c>
      <c r="G9682" s="1">
        <v>1301</v>
      </c>
      <c r="H9682" s="3">
        <v>38610</v>
      </c>
      <c r="I9682" s="2">
        <v>162865</v>
      </c>
      <c r="J9682" s="3">
        <v>37820</v>
      </c>
      <c r="K9682" s="2">
        <v>127148</v>
      </c>
      <c r="L9682" s="2">
        <v>95600</v>
      </c>
      <c r="M9682" s="2">
        <f>O9682/I9682</f>
        <v>0.63316243514567283</v>
      </c>
      <c r="N9682" s="1">
        <f t="shared" si="151"/>
        <v>0.75187969924812026</v>
      </c>
      <c r="O9682" s="2">
        <v>103120</v>
      </c>
      <c r="P9682" s="5">
        <f>H9682-J9682</f>
        <v>790</v>
      </c>
      <c r="Q9682" s="1">
        <f>(I9682-K9682)/I9682</f>
        <v>0.2193043318085531</v>
      </c>
    </row>
    <row r="9683" spans="1:17" x14ac:dyDescent="0.25">
      <c r="A9683" s="1">
        <v>46260</v>
      </c>
      <c r="B9683">
        <v>39.877755000000001</v>
      </c>
      <c r="C9683">
        <v>-86.185862999999998</v>
      </c>
      <c r="D9683" s="1">
        <v>2004</v>
      </c>
      <c r="E9683" s="1">
        <v>10062</v>
      </c>
      <c r="F9683" s="1">
        <v>2860</v>
      </c>
      <c r="G9683" s="1">
        <v>2380</v>
      </c>
      <c r="H9683" s="3">
        <v>39143</v>
      </c>
      <c r="I9683" s="2">
        <v>181714</v>
      </c>
      <c r="J9683" s="3">
        <v>38344</v>
      </c>
      <c r="K9683" s="2">
        <v>175604</v>
      </c>
      <c r="L9683" s="2">
        <v>173866</v>
      </c>
      <c r="M9683" s="2">
        <f>O9683/I9683</f>
        <v>1.0204111956150874</v>
      </c>
      <c r="N9683" s="1">
        <f t="shared" si="151"/>
        <v>0.99010273114507641</v>
      </c>
      <c r="O9683" s="2">
        <v>185423</v>
      </c>
      <c r="P9683" s="5">
        <f>H9683-J9683</f>
        <v>799</v>
      </c>
      <c r="Q9683" s="1">
        <f>(I9683-K9683)/I9683</f>
        <v>3.362426670482186E-2</v>
      </c>
    </row>
    <row r="9684" spans="1:17" x14ac:dyDescent="0.25">
      <c r="A9684" s="1">
        <v>46268</v>
      </c>
      <c r="B9684">
        <v>39.869345000000003</v>
      </c>
      <c r="C9684">
        <v>-86.226028999999997</v>
      </c>
      <c r="D9684" s="1">
        <v>1978</v>
      </c>
      <c r="E9684" s="1">
        <v>44867</v>
      </c>
      <c r="F9684" s="1">
        <v>2168</v>
      </c>
      <c r="G9684" s="1">
        <v>1688</v>
      </c>
      <c r="H9684" s="3">
        <v>39759</v>
      </c>
      <c r="I9684" s="2">
        <v>111550</v>
      </c>
      <c r="J9684" s="3">
        <v>38988</v>
      </c>
      <c r="K9684" s="2">
        <v>136458</v>
      </c>
      <c r="L9684" s="2">
        <v>102600</v>
      </c>
      <c r="M9684" s="2">
        <f>O9684/I9684</f>
        <v>0.8</v>
      </c>
      <c r="N9684" s="1">
        <f t="shared" si="151"/>
        <v>0.75187969924812026</v>
      </c>
      <c r="O9684" s="2">
        <v>89240</v>
      </c>
      <c r="P9684" s="5">
        <f>H9684-J9684</f>
        <v>771</v>
      </c>
      <c r="Q9684" s="1">
        <f>(I9684-K9684)/I9684</f>
        <v>-0.22329000448229494</v>
      </c>
    </row>
    <row r="9685" spans="1:17" x14ac:dyDescent="0.25">
      <c r="A9685" s="1">
        <v>46280</v>
      </c>
      <c r="B9685">
        <v>39.928452999999998</v>
      </c>
      <c r="C9685">
        <v>-86.125647000000001</v>
      </c>
      <c r="D9685" s="1">
        <v>1961</v>
      </c>
      <c r="E9685" s="1">
        <v>17860</v>
      </c>
      <c r="F9685" s="1">
        <v>2005</v>
      </c>
      <c r="G9685" s="1">
        <v>1545</v>
      </c>
      <c r="H9685" s="3">
        <v>38778</v>
      </c>
      <c r="I9685" s="2">
        <v>132734</v>
      </c>
      <c r="J9685" s="3">
        <v>38568</v>
      </c>
      <c r="K9685" s="2">
        <v>118104</v>
      </c>
      <c r="L9685" s="2">
        <v>88800</v>
      </c>
      <c r="M9685" s="2">
        <f>O9685/I9685</f>
        <v>0.66900718730694475</v>
      </c>
      <c r="N9685" s="1">
        <f t="shared" si="151"/>
        <v>0.75187969924812026</v>
      </c>
      <c r="O9685" s="2">
        <v>88800</v>
      </c>
      <c r="P9685" s="5">
        <f>H9685-J9685</f>
        <v>210</v>
      </c>
      <c r="Q9685" s="1">
        <f>(I9685-K9685)/I9685</f>
        <v>0.11022044088176353</v>
      </c>
    </row>
    <row r="9686" spans="1:17" x14ac:dyDescent="0.25">
      <c r="A9686" s="1">
        <v>46226</v>
      </c>
      <c r="B9686">
        <v>39.822907000000001</v>
      </c>
      <c r="C9686">
        <v>-86.033574000000002</v>
      </c>
      <c r="D9686" s="1">
        <v>1961</v>
      </c>
      <c r="E9686" s="1">
        <v>7710</v>
      </c>
      <c r="F9686" s="1">
        <v>3031</v>
      </c>
      <c r="G9686" s="1">
        <v>1770</v>
      </c>
      <c r="H9686" s="3">
        <v>39614</v>
      </c>
      <c r="I9686" s="2">
        <v>82145</v>
      </c>
      <c r="J9686" s="3">
        <v>38054</v>
      </c>
      <c r="K9686" s="2">
        <v>91504</v>
      </c>
      <c r="L9686" s="2">
        <v>68800</v>
      </c>
      <c r="M9686" s="2">
        <f>O9686/I9686</f>
        <v>0</v>
      </c>
      <c r="N9686" s="1">
        <f t="shared" si="151"/>
        <v>0.75187969924812026</v>
      </c>
      <c r="P9686" s="5">
        <f>H9686-J9686</f>
        <v>1560</v>
      </c>
      <c r="Q9686" s="1">
        <f>(I9686-K9686)/I9686</f>
        <v>-0.11393268001704303</v>
      </c>
    </row>
    <row r="9687" spans="1:17" x14ac:dyDescent="0.25">
      <c r="A9687" s="1">
        <v>46224</v>
      </c>
      <c r="B9687">
        <v>39.784196999999999</v>
      </c>
      <c r="C9687">
        <v>-86.253866000000002</v>
      </c>
      <c r="D9687" s="1">
        <v>1982</v>
      </c>
      <c r="E9687" s="1">
        <v>4530</v>
      </c>
      <c r="F9687" s="1">
        <v>1119</v>
      </c>
      <c r="G9687" s="1">
        <v>879</v>
      </c>
      <c r="H9687" s="3">
        <v>38061</v>
      </c>
      <c r="I9687" s="2">
        <v>86450</v>
      </c>
      <c r="J9687" s="3">
        <v>38061</v>
      </c>
      <c r="K9687" s="2">
        <v>86450</v>
      </c>
      <c r="L9687" s="2">
        <v>65000</v>
      </c>
      <c r="M9687" s="2">
        <f>O9687/I9687</f>
        <v>0</v>
      </c>
      <c r="N9687" s="1">
        <f t="shared" si="151"/>
        <v>0.75187969924812026</v>
      </c>
      <c r="P9687" s="5">
        <f>H9687-J9687</f>
        <v>0</v>
      </c>
      <c r="Q9687" s="1">
        <f>(I9687-K9687)/I9687</f>
        <v>0</v>
      </c>
    </row>
    <row r="9688" spans="1:17" x14ac:dyDescent="0.25">
      <c r="A9688" s="1">
        <v>46222</v>
      </c>
      <c r="B9688">
        <v>39.768698999999998</v>
      </c>
      <c r="C9688">
        <v>-86.200312999999994</v>
      </c>
      <c r="D9688" s="1">
        <v>1910</v>
      </c>
      <c r="E9688" s="1">
        <v>4182</v>
      </c>
      <c r="F9688" s="1">
        <v>2240</v>
      </c>
      <c r="G9688" s="1">
        <v>1120</v>
      </c>
      <c r="H9688" s="3">
        <v>40413</v>
      </c>
      <c r="I9688" s="2">
        <v>57656</v>
      </c>
      <c r="J9688" s="3">
        <v>38596</v>
      </c>
      <c r="K9688" s="2">
        <v>101080</v>
      </c>
      <c r="L9688" s="2">
        <v>76000</v>
      </c>
      <c r="M9688" s="2">
        <f>O9688/I9688</f>
        <v>0.80000346884972939</v>
      </c>
      <c r="N9688" s="1">
        <f t="shared" si="151"/>
        <v>0.75187969924812026</v>
      </c>
      <c r="O9688" s="2">
        <v>46125</v>
      </c>
      <c r="P9688" s="5">
        <f>H9688-J9688</f>
        <v>1817</v>
      </c>
      <c r="Q9688" s="1">
        <f>(I9688-K9688)/I9688</f>
        <v>-0.75315665325378101</v>
      </c>
    </row>
    <row r="9689" spans="1:17" x14ac:dyDescent="0.25">
      <c r="A9689" s="1">
        <v>46250</v>
      </c>
      <c r="B9689">
        <v>39.891486</v>
      </c>
      <c r="C9689">
        <v>-86.071011999999996</v>
      </c>
      <c r="D9689" s="1">
        <v>1961</v>
      </c>
      <c r="E9689" s="1">
        <v>30644</v>
      </c>
      <c r="F9689" s="1">
        <v>2638</v>
      </c>
      <c r="G9689" s="1">
        <v>2176</v>
      </c>
      <c r="H9689" s="3">
        <v>43348</v>
      </c>
      <c r="I9689" s="2">
        <v>283750</v>
      </c>
      <c r="J9689" s="3">
        <v>39596</v>
      </c>
      <c r="K9689" s="2">
        <v>186500</v>
      </c>
      <c r="L9689" s="2">
        <v>149200</v>
      </c>
      <c r="M9689" s="2">
        <f>O9689/I9689</f>
        <v>0.79911894273127748</v>
      </c>
      <c r="N9689" s="1">
        <f t="shared" si="151"/>
        <v>0.8</v>
      </c>
      <c r="O9689" s="2">
        <v>226750</v>
      </c>
      <c r="P9689" s="5">
        <f>H9689-J9689</f>
        <v>3752</v>
      </c>
      <c r="Q9689" s="1">
        <f>(I9689-K9689)/I9689</f>
        <v>0.34273127753303967</v>
      </c>
    </row>
    <row r="9690" spans="1:17" x14ac:dyDescent="0.25">
      <c r="A9690" s="1">
        <v>46219</v>
      </c>
      <c r="B9690">
        <v>39.768738999999997</v>
      </c>
      <c r="C9690">
        <v>-86.033381000000006</v>
      </c>
      <c r="D9690" s="1">
        <v>1950</v>
      </c>
      <c r="E9690" s="1">
        <v>14810</v>
      </c>
      <c r="F9690" s="1">
        <v>2364</v>
      </c>
      <c r="G9690" s="1">
        <v>1968</v>
      </c>
      <c r="H9690" s="3">
        <v>39891</v>
      </c>
      <c r="I9690" s="2">
        <v>111070</v>
      </c>
      <c r="J9690" s="3">
        <v>37029</v>
      </c>
      <c r="K9690" s="2">
        <v>42517</v>
      </c>
      <c r="L9690" s="2">
        <v>42097</v>
      </c>
      <c r="M9690" s="2">
        <f>O9690/I9690</f>
        <v>0.99010533897542086</v>
      </c>
      <c r="N9690" s="1">
        <f t="shared" si="151"/>
        <v>0.9901215984194558</v>
      </c>
      <c r="O9690" s="2">
        <v>109971</v>
      </c>
      <c r="P9690" s="5">
        <f>H9690-J9690</f>
        <v>2862</v>
      </c>
      <c r="Q9690" s="1">
        <f>(I9690-K9690)/I9690</f>
        <v>0.61720536598541464</v>
      </c>
    </row>
    <row r="9691" spans="1:17" x14ac:dyDescent="0.25">
      <c r="A9691" s="1">
        <v>46219</v>
      </c>
      <c r="B9691">
        <v>39.772486999999998</v>
      </c>
      <c r="C9691">
        <v>-86.059858000000006</v>
      </c>
      <c r="D9691" s="1">
        <v>1918</v>
      </c>
      <c r="E9691" s="1">
        <v>6490</v>
      </c>
      <c r="F9691" s="1">
        <v>2362</v>
      </c>
      <c r="G9691" s="1">
        <v>1582</v>
      </c>
      <c r="H9691" s="3">
        <v>38838</v>
      </c>
      <c r="I9691" s="2">
        <v>130813</v>
      </c>
      <c r="J9691" s="3">
        <v>37272</v>
      </c>
      <c r="K9691" s="2">
        <v>93197</v>
      </c>
      <c r="L9691" s="2">
        <v>92275</v>
      </c>
      <c r="M9691" s="2">
        <f>O9691/I9691</f>
        <v>0.75188245816547283</v>
      </c>
      <c r="N9691" s="1">
        <f t="shared" si="151"/>
        <v>0.99010697769241496</v>
      </c>
      <c r="O9691" s="2">
        <v>98356</v>
      </c>
      <c r="P9691" s="5">
        <f>H9691-J9691</f>
        <v>1566</v>
      </c>
      <c r="Q9691" s="1">
        <f>(I9691-K9691)/I9691</f>
        <v>0.28755551818244363</v>
      </c>
    </row>
    <row r="9692" spans="1:17" x14ac:dyDescent="0.25">
      <c r="A9692" s="1">
        <v>46220</v>
      </c>
      <c r="B9692">
        <v>39.852502000000001</v>
      </c>
      <c r="C9692">
        <v>-86.143608</v>
      </c>
      <c r="D9692" s="1">
        <v>1924</v>
      </c>
      <c r="E9692" s="1">
        <v>4352</v>
      </c>
      <c r="F9692" s="1">
        <v>1834</v>
      </c>
      <c r="G9692" s="1">
        <v>921</v>
      </c>
      <c r="H9692" s="3">
        <v>39839</v>
      </c>
      <c r="I9692" s="2">
        <v>128921</v>
      </c>
      <c r="J9692" s="3">
        <v>37970</v>
      </c>
      <c r="K9692" s="2">
        <v>207081</v>
      </c>
      <c r="L9692" s="2">
        <v>155700</v>
      </c>
      <c r="M9692" s="2">
        <f>O9692/I9692</f>
        <v>0.99010246585118022</v>
      </c>
      <c r="N9692" s="1">
        <f t="shared" si="151"/>
        <v>0.75187969924812026</v>
      </c>
      <c r="O9692" s="2">
        <v>127645</v>
      </c>
      <c r="P9692" s="5">
        <f>H9692-J9692</f>
        <v>1869</v>
      </c>
      <c r="Q9692" s="1">
        <f>(I9692-K9692)/I9692</f>
        <v>-0.60626275005623598</v>
      </c>
    </row>
    <row r="9693" spans="1:17" x14ac:dyDescent="0.25">
      <c r="A9693" s="1">
        <v>46222</v>
      </c>
      <c r="B9693">
        <v>39.800277000000001</v>
      </c>
      <c r="C9693">
        <v>-86.214692999999997</v>
      </c>
      <c r="D9693" s="1">
        <v>1949</v>
      </c>
      <c r="E9693" s="1">
        <v>7144</v>
      </c>
      <c r="F9693" s="1">
        <v>725</v>
      </c>
      <c r="G9693" s="1">
        <v>725</v>
      </c>
      <c r="H9693" s="3">
        <v>38775</v>
      </c>
      <c r="I9693" s="2">
        <v>28728</v>
      </c>
      <c r="J9693" s="3">
        <v>38219</v>
      </c>
      <c r="K9693" s="2">
        <v>71820</v>
      </c>
      <c r="L9693" s="2">
        <v>54000</v>
      </c>
      <c r="M9693" s="2">
        <f>O9693/I9693</f>
        <v>0.75187969924812026</v>
      </c>
      <c r="N9693" s="1">
        <f t="shared" si="151"/>
        <v>0.75187969924812026</v>
      </c>
      <c r="O9693" s="2">
        <v>21600</v>
      </c>
      <c r="P9693" s="5">
        <f>H9693-J9693</f>
        <v>556</v>
      </c>
      <c r="Q9693" s="1">
        <f>(I9693-K9693)/I9693</f>
        <v>-1.5</v>
      </c>
    </row>
    <row r="9694" spans="1:17" x14ac:dyDescent="0.25">
      <c r="A9694" s="1">
        <v>46220</v>
      </c>
      <c r="B9694">
        <v>39.869681</v>
      </c>
      <c r="C9694">
        <v>-86.128489999999999</v>
      </c>
      <c r="D9694" s="1">
        <v>1947</v>
      </c>
      <c r="E9694" s="1">
        <v>9901</v>
      </c>
      <c r="F9694" s="1">
        <v>2162</v>
      </c>
      <c r="G9694" s="1">
        <v>1346</v>
      </c>
      <c r="H9694" s="3">
        <v>43651</v>
      </c>
      <c r="I9694" s="2">
        <v>254500</v>
      </c>
      <c r="J9694" s="3">
        <v>38959</v>
      </c>
      <c r="K9694" s="2">
        <v>212135</v>
      </c>
      <c r="L9694" s="2">
        <v>159500</v>
      </c>
      <c r="M9694" s="2">
        <f>O9694/I9694</f>
        <v>0.80001178781925342</v>
      </c>
      <c r="N9694" s="1">
        <f t="shared" si="151"/>
        <v>0.75187969924812026</v>
      </c>
      <c r="O9694" s="2">
        <v>203603</v>
      </c>
      <c r="P9694" s="5">
        <f>H9694-J9694</f>
        <v>4692</v>
      </c>
      <c r="Q9694" s="1">
        <f>(I9694-K9694)/I9694</f>
        <v>0.16646365422396855</v>
      </c>
    </row>
    <row r="9695" spans="1:17" x14ac:dyDescent="0.25">
      <c r="A9695" s="1">
        <v>46221</v>
      </c>
      <c r="B9695">
        <v>39.680759000000002</v>
      </c>
      <c r="C9695">
        <v>-86.247653</v>
      </c>
      <c r="D9695" s="1">
        <v>2000</v>
      </c>
      <c r="E9695" s="1">
        <v>6534</v>
      </c>
      <c r="F9695" s="1">
        <v>1574</v>
      </c>
      <c r="G9695" s="1">
        <v>1214</v>
      </c>
      <c r="H9695" s="3">
        <v>39575</v>
      </c>
      <c r="I9695" s="2">
        <v>99644</v>
      </c>
      <c r="J9695" s="3">
        <v>36878</v>
      </c>
      <c r="K9695" s="2">
        <v>92359</v>
      </c>
      <c r="L9695" s="2">
        <v>91445</v>
      </c>
      <c r="M9695" s="2">
        <f>O9695/I9695</f>
        <v>0.99010477299185096</v>
      </c>
      <c r="N9695" s="1">
        <f t="shared" si="151"/>
        <v>0.99010383395229484</v>
      </c>
      <c r="O9695" s="2">
        <v>98658</v>
      </c>
      <c r="P9695" s="5">
        <f>H9695-J9695</f>
        <v>2697</v>
      </c>
      <c r="Q9695" s="1">
        <f>(I9695-K9695)/I9695</f>
        <v>7.3110272570350451E-2</v>
      </c>
    </row>
    <row r="9696" spans="1:17" x14ac:dyDescent="0.25">
      <c r="A9696" s="1">
        <v>46202</v>
      </c>
      <c r="B9696">
        <v>39.793847</v>
      </c>
      <c r="C9696">
        <v>-86.190049999999999</v>
      </c>
      <c r="D9696" s="1">
        <v>1920</v>
      </c>
      <c r="E9696" s="1">
        <v>5184</v>
      </c>
      <c r="F9696" s="1">
        <v>1547</v>
      </c>
      <c r="G9696" s="1">
        <v>779</v>
      </c>
      <c r="H9696" s="3">
        <v>38590</v>
      </c>
      <c r="I9696" s="2">
        <v>23940</v>
      </c>
      <c r="J9696" s="3">
        <v>37343</v>
      </c>
      <c r="K9696" s="2">
        <v>55328</v>
      </c>
      <c r="L9696" s="2">
        <v>41600</v>
      </c>
      <c r="M9696" s="2">
        <f>O9696/I9696</f>
        <v>0.75187969924812026</v>
      </c>
      <c r="N9696" s="1">
        <f t="shared" si="151"/>
        <v>0.75187969924812026</v>
      </c>
      <c r="O9696" s="2">
        <v>18000</v>
      </c>
      <c r="P9696" s="5">
        <f>H9696-J9696</f>
        <v>1247</v>
      </c>
      <c r="Q9696" s="1">
        <f>(I9696-K9696)/I9696</f>
        <v>-1.3111111111111111</v>
      </c>
    </row>
    <row r="9697" spans="1:17" x14ac:dyDescent="0.25">
      <c r="A9697" s="1">
        <v>46203</v>
      </c>
      <c r="B9697">
        <v>39.750596999999999</v>
      </c>
      <c r="C9697">
        <v>-86.104498000000007</v>
      </c>
      <c r="D9697" s="1">
        <v>1961</v>
      </c>
      <c r="E9697" s="1">
        <v>11761</v>
      </c>
      <c r="F9697" s="1">
        <v>1416</v>
      </c>
      <c r="G9697" s="1">
        <v>1080</v>
      </c>
      <c r="H9697" s="3">
        <v>39815</v>
      </c>
      <c r="I9697" s="2">
        <v>84936</v>
      </c>
      <c r="J9697" s="3">
        <v>39178</v>
      </c>
      <c r="K9697" s="2">
        <v>95760</v>
      </c>
      <c r="L9697" s="2">
        <v>72000</v>
      </c>
      <c r="M9697" s="2">
        <f>O9697/I9697</f>
        <v>0.99011020062164457</v>
      </c>
      <c r="N9697" s="1">
        <f t="shared" si="151"/>
        <v>0.75187969924812026</v>
      </c>
      <c r="O9697" s="2">
        <v>84096</v>
      </c>
      <c r="P9697" s="5">
        <f>H9697-J9697</f>
        <v>637</v>
      </c>
      <c r="Q9697" s="1">
        <f>(I9697-K9697)/I9697</f>
        <v>-0.12743712913252331</v>
      </c>
    </row>
    <row r="9698" spans="1:17" x14ac:dyDescent="0.25">
      <c r="A9698" s="1">
        <v>46237</v>
      </c>
      <c r="B9698">
        <v>39.656813</v>
      </c>
      <c r="C9698">
        <v>-86.101012999999995</v>
      </c>
      <c r="D9698" s="1">
        <v>1961</v>
      </c>
      <c r="E9698" s="1">
        <v>19471</v>
      </c>
      <c r="F9698" s="1">
        <v>2296</v>
      </c>
      <c r="G9698" s="1">
        <v>1876</v>
      </c>
      <c r="H9698" s="3">
        <v>40723</v>
      </c>
      <c r="I9698" s="2">
        <v>126002</v>
      </c>
      <c r="J9698" s="3">
        <v>39339</v>
      </c>
      <c r="K9698" s="2">
        <v>77805</v>
      </c>
      <c r="L9698" s="2">
        <v>58500</v>
      </c>
      <c r="M9698" s="2">
        <f>O9698/I9698</f>
        <v>0.99010333169314768</v>
      </c>
      <c r="N9698" s="1">
        <f t="shared" si="151"/>
        <v>0.75187969924812026</v>
      </c>
      <c r="O9698" s="2">
        <v>124755</v>
      </c>
      <c r="P9698" s="5">
        <f>H9698-J9698</f>
        <v>1384</v>
      </c>
      <c r="Q9698" s="1">
        <f>(I9698-K9698)/I9698</f>
        <v>0.38250980143172331</v>
      </c>
    </row>
    <row r="9699" spans="1:17" x14ac:dyDescent="0.25">
      <c r="A9699" s="1">
        <v>46241</v>
      </c>
      <c r="B9699">
        <v>39.760733999999999</v>
      </c>
      <c r="C9699">
        <v>-86.238854000000003</v>
      </c>
      <c r="D9699" s="1">
        <v>1945</v>
      </c>
      <c r="E9699" s="1">
        <v>3441</v>
      </c>
      <c r="F9699" s="1">
        <v>874</v>
      </c>
      <c r="G9699" s="1">
        <v>874</v>
      </c>
      <c r="H9699" s="3">
        <v>39048</v>
      </c>
      <c r="I9699" s="2">
        <v>107730</v>
      </c>
      <c r="J9699" s="3">
        <v>38744</v>
      </c>
      <c r="K9699" s="4">
        <v>1928500</v>
      </c>
      <c r="L9699" s="4">
        <v>1450000</v>
      </c>
      <c r="M9699" s="2">
        <f>O9699/I9699</f>
        <v>0.75187969924812026</v>
      </c>
      <c r="N9699" s="1">
        <f t="shared" si="151"/>
        <v>0.75187969924812026</v>
      </c>
      <c r="O9699" s="2">
        <v>81000</v>
      </c>
      <c r="P9699" s="5">
        <f>H9699-J9699</f>
        <v>304</v>
      </c>
      <c r="Q9699" s="1">
        <f>(I9699-K9699)/I9699</f>
        <v>-16.901234567901234</v>
      </c>
    </row>
    <row r="9700" spans="1:17" x14ac:dyDescent="0.25">
      <c r="A9700" s="1">
        <v>46228</v>
      </c>
      <c r="B9700">
        <v>39.867012000000003</v>
      </c>
      <c r="C9700">
        <v>-86.217240000000004</v>
      </c>
      <c r="D9700" s="1">
        <v>1959</v>
      </c>
      <c r="E9700" s="1">
        <v>18295</v>
      </c>
      <c r="F9700" s="1">
        <v>2061</v>
      </c>
      <c r="G9700" s="1">
        <v>1620</v>
      </c>
      <c r="H9700" s="3">
        <v>39814</v>
      </c>
      <c r="I9700" s="2">
        <v>126250</v>
      </c>
      <c r="J9700" s="3">
        <v>39085</v>
      </c>
      <c r="K9700" s="2">
        <v>124488</v>
      </c>
      <c r="L9700" s="2">
        <v>93600</v>
      </c>
      <c r="M9700" s="2">
        <f>O9700/I9700</f>
        <v>0.8</v>
      </c>
      <c r="N9700" s="1">
        <f t="shared" si="151"/>
        <v>0.75187969924812026</v>
      </c>
      <c r="O9700" s="2">
        <v>101000</v>
      </c>
      <c r="P9700" s="5">
        <f>H9700-J9700</f>
        <v>729</v>
      </c>
      <c r="Q9700" s="1">
        <f>(I9700-K9700)/I9700</f>
        <v>1.3956435643564356E-2</v>
      </c>
    </row>
    <row r="9701" spans="1:17" x14ac:dyDescent="0.25">
      <c r="A9701" s="1">
        <v>46234</v>
      </c>
      <c r="B9701">
        <v>39.855124000000004</v>
      </c>
      <c r="C9701">
        <v>-86.348971000000006</v>
      </c>
      <c r="D9701" s="1">
        <v>2003</v>
      </c>
      <c r="E9701" s="1">
        <v>7736</v>
      </c>
      <c r="F9701" s="1">
        <v>2796</v>
      </c>
      <c r="G9701" s="1">
        <v>2296</v>
      </c>
      <c r="H9701" s="3">
        <v>39213</v>
      </c>
      <c r="I9701" s="2">
        <v>165000</v>
      </c>
      <c r="J9701" s="3">
        <v>39213</v>
      </c>
      <c r="K9701" s="2">
        <v>165000</v>
      </c>
      <c r="L9701" s="2">
        <v>127000</v>
      </c>
      <c r="M9701" s="2">
        <f>O9701/I9701</f>
        <v>0.76969696969696966</v>
      </c>
      <c r="N9701" s="1">
        <f t="shared" si="151"/>
        <v>0.76969696969696966</v>
      </c>
      <c r="O9701" s="2">
        <v>127000</v>
      </c>
      <c r="P9701" s="5">
        <f>H9701-J9701</f>
        <v>0</v>
      </c>
      <c r="Q9701" s="1">
        <f>(I9701-K9701)/I9701</f>
        <v>0</v>
      </c>
    </row>
    <row r="9702" spans="1:17" x14ac:dyDescent="0.25">
      <c r="A9702" s="1">
        <v>46240</v>
      </c>
      <c r="B9702">
        <v>39.890169999999998</v>
      </c>
      <c r="C9702">
        <v>-86.134107999999998</v>
      </c>
      <c r="D9702" s="1">
        <v>1978</v>
      </c>
      <c r="E9702" s="1">
        <v>6852</v>
      </c>
      <c r="F9702" s="1">
        <v>1968</v>
      </c>
      <c r="G9702" s="1">
        <v>1468</v>
      </c>
      <c r="H9702" s="3">
        <v>40085</v>
      </c>
      <c r="I9702" s="2">
        <v>113054</v>
      </c>
      <c r="J9702" s="3">
        <v>38686</v>
      </c>
      <c r="K9702" s="2">
        <v>89495</v>
      </c>
      <c r="L9702" s="2">
        <v>88609</v>
      </c>
      <c r="M9702" s="2">
        <f>O9702/I9702</f>
        <v>0.99010207511454706</v>
      </c>
      <c r="N9702" s="1">
        <f t="shared" si="151"/>
        <v>0.99010000558690425</v>
      </c>
      <c r="O9702" s="2">
        <v>111935</v>
      </c>
      <c r="P9702" s="5">
        <f>H9702-J9702</f>
        <v>1399</v>
      </c>
      <c r="Q9702" s="1">
        <f>(I9702-K9702)/I9702</f>
        <v>0.20838714242751252</v>
      </c>
    </row>
    <row r="9703" spans="1:17" x14ac:dyDescent="0.25">
      <c r="A9703" s="1">
        <v>46237</v>
      </c>
      <c r="B9703">
        <v>39.656683999999998</v>
      </c>
      <c r="C9703">
        <v>-86.053663</v>
      </c>
      <c r="D9703" s="1">
        <v>1978</v>
      </c>
      <c r="E9703" s="1">
        <v>17990</v>
      </c>
      <c r="F9703" s="1">
        <v>1860</v>
      </c>
      <c r="G9703" s="1">
        <v>1420</v>
      </c>
      <c r="H9703" s="3">
        <v>39689</v>
      </c>
      <c r="I9703" s="2">
        <v>108398</v>
      </c>
      <c r="J9703" s="3">
        <v>38126</v>
      </c>
      <c r="K9703" s="2">
        <v>139650</v>
      </c>
      <c r="L9703" s="2">
        <v>105000</v>
      </c>
      <c r="M9703" s="2">
        <f>O9703/I9703</f>
        <v>0.99010129338179675</v>
      </c>
      <c r="N9703" s="1">
        <f t="shared" si="151"/>
        <v>0.75187969924812026</v>
      </c>
      <c r="O9703" s="2">
        <v>107325</v>
      </c>
      <c r="P9703" s="5">
        <f>H9703-J9703</f>
        <v>1563</v>
      </c>
      <c r="Q9703" s="1">
        <f>(I9703-K9703)/I9703</f>
        <v>-0.28830790235982212</v>
      </c>
    </row>
    <row r="9704" spans="1:17" x14ac:dyDescent="0.25">
      <c r="A9704" s="1">
        <v>46218</v>
      </c>
      <c r="B9704">
        <v>39.815938000000003</v>
      </c>
      <c r="C9704">
        <v>-86.094859</v>
      </c>
      <c r="D9704" s="1">
        <v>1953</v>
      </c>
      <c r="E9704" s="1">
        <v>8756</v>
      </c>
      <c r="F9704" s="1">
        <v>1640</v>
      </c>
      <c r="G9704" s="1">
        <v>1400</v>
      </c>
      <c r="H9704" s="3">
        <v>42685</v>
      </c>
      <c r="I9704" s="2">
        <v>71150</v>
      </c>
      <c r="J9704" s="3">
        <v>40346</v>
      </c>
      <c r="K9704" s="2">
        <v>63000</v>
      </c>
      <c r="L9704" s="2">
        <v>50400</v>
      </c>
      <c r="M9704" s="2">
        <f>O9704/I9704</f>
        <v>0.8</v>
      </c>
      <c r="N9704" s="1">
        <f t="shared" si="151"/>
        <v>0.8</v>
      </c>
      <c r="O9704" s="2">
        <v>56920</v>
      </c>
      <c r="P9704" s="5">
        <f>H9704-J9704</f>
        <v>2339</v>
      </c>
      <c r="Q9704" s="1">
        <f>(I9704-K9704)/I9704</f>
        <v>0.11454673225579762</v>
      </c>
    </row>
    <row r="9705" spans="1:17" x14ac:dyDescent="0.25">
      <c r="A9705" s="1">
        <v>46229</v>
      </c>
      <c r="B9705">
        <v>39.780104000000001</v>
      </c>
      <c r="C9705">
        <v>-85.964063999999993</v>
      </c>
      <c r="D9705" s="1">
        <v>1982</v>
      </c>
      <c r="E9705" s="1">
        <v>12197</v>
      </c>
      <c r="F9705" s="1">
        <v>2034</v>
      </c>
      <c r="G9705" s="1">
        <v>2034</v>
      </c>
      <c r="H9705" s="3">
        <v>42282</v>
      </c>
      <c r="I9705" s="2">
        <v>87094</v>
      </c>
      <c r="J9705" s="3">
        <v>38979</v>
      </c>
      <c r="K9705" s="2">
        <v>106233</v>
      </c>
      <c r="L9705" s="2">
        <v>79875</v>
      </c>
      <c r="M9705" s="2">
        <f>O9705/I9705</f>
        <v>0.79999770363056011</v>
      </c>
      <c r="N9705" s="1">
        <f t="shared" si="151"/>
        <v>0.75188500748355036</v>
      </c>
      <c r="O9705" s="2">
        <v>69675</v>
      </c>
      <c r="P9705" s="5">
        <f>H9705-J9705</f>
        <v>3303</v>
      </c>
      <c r="Q9705" s="1">
        <f>(I9705-K9705)/I9705</f>
        <v>-0.21975107355271317</v>
      </c>
    </row>
    <row r="9706" spans="1:17" x14ac:dyDescent="0.25">
      <c r="A9706" s="1">
        <v>46241</v>
      </c>
      <c r="B9706">
        <v>39.747717000000002</v>
      </c>
      <c r="C9706">
        <v>-86.273974999999993</v>
      </c>
      <c r="D9706" s="1">
        <v>1941</v>
      </c>
      <c r="E9706" s="1">
        <v>14157</v>
      </c>
      <c r="F9706" s="1">
        <v>1000</v>
      </c>
      <c r="G9706" s="1">
        <v>1000</v>
      </c>
      <c r="H9706" s="3">
        <v>40081</v>
      </c>
      <c r="I9706" s="2">
        <v>51187</v>
      </c>
      <c r="J9706" s="3">
        <v>38912</v>
      </c>
      <c r="K9706" s="2">
        <v>111646</v>
      </c>
      <c r="L9706" s="2">
        <v>83945</v>
      </c>
      <c r="M9706" s="2">
        <f>O9706/I9706</f>
        <v>0.99009514134448195</v>
      </c>
      <c r="N9706" s="1">
        <f t="shared" si="151"/>
        <v>0.75188542357092958</v>
      </c>
      <c r="O9706" s="2">
        <v>50680</v>
      </c>
      <c r="P9706" s="5">
        <f>H9706-J9706</f>
        <v>1169</v>
      </c>
      <c r="Q9706" s="1">
        <f>(I9706-K9706)/I9706</f>
        <v>-1.1811397425127474</v>
      </c>
    </row>
    <row r="9707" spans="1:17" x14ac:dyDescent="0.25">
      <c r="A9707" s="1">
        <v>46254</v>
      </c>
      <c r="B9707">
        <v>39.842013000000001</v>
      </c>
      <c r="C9707">
        <v>-86.237091000000007</v>
      </c>
      <c r="D9707" s="1">
        <v>1973</v>
      </c>
      <c r="E9707" s="1">
        <v>1965</v>
      </c>
      <c r="F9707" s="1">
        <v>1256</v>
      </c>
      <c r="G9707" s="1">
        <v>968</v>
      </c>
      <c r="H9707" s="3">
        <v>40343</v>
      </c>
      <c r="I9707" s="2">
        <v>32013</v>
      </c>
      <c r="J9707" s="3">
        <v>36704</v>
      </c>
      <c r="K9707" s="2">
        <v>75810</v>
      </c>
      <c r="L9707" s="2">
        <v>57000</v>
      </c>
      <c r="M9707" s="2">
        <f>O9707/I9707</f>
        <v>0.99012901008965104</v>
      </c>
      <c r="N9707" s="1">
        <f t="shared" si="151"/>
        <v>0.75187969924812026</v>
      </c>
      <c r="O9707" s="2">
        <v>31697</v>
      </c>
      <c r="P9707" s="5">
        <f>H9707-J9707</f>
        <v>3639</v>
      </c>
      <c r="Q9707" s="1">
        <f>(I9707-K9707)/I9707</f>
        <v>-1.3681004591884547</v>
      </c>
    </row>
    <row r="9708" spans="1:17" x14ac:dyDescent="0.25">
      <c r="A9708" s="1">
        <v>46254</v>
      </c>
      <c r="B9708">
        <v>39.865434</v>
      </c>
      <c r="C9708">
        <v>-86.266574000000006</v>
      </c>
      <c r="D9708" s="1">
        <v>1991</v>
      </c>
      <c r="E9708" s="1">
        <v>10062</v>
      </c>
      <c r="F9708" s="1">
        <v>1882</v>
      </c>
      <c r="G9708" s="1">
        <v>1482</v>
      </c>
      <c r="H9708" s="3">
        <v>40247</v>
      </c>
      <c r="I9708" s="2">
        <v>112557</v>
      </c>
      <c r="J9708" s="3">
        <v>38135</v>
      </c>
      <c r="K9708" s="2">
        <v>134596</v>
      </c>
      <c r="L9708" s="2">
        <v>101200</v>
      </c>
      <c r="M9708" s="2">
        <f>O9708/I9708</f>
        <v>0.99010279236298049</v>
      </c>
      <c r="N9708" s="1">
        <f t="shared" si="151"/>
        <v>0.75187969924812026</v>
      </c>
      <c r="O9708" s="2">
        <v>111443</v>
      </c>
      <c r="P9708" s="5">
        <f>H9708-J9708</f>
        <v>2112</v>
      </c>
      <c r="Q9708" s="1">
        <f>(I9708-K9708)/I9708</f>
        <v>-0.19580301536110592</v>
      </c>
    </row>
    <row r="9709" spans="1:17" x14ac:dyDescent="0.25">
      <c r="A9709" s="1">
        <v>46254</v>
      </c>
      <c r="B9709">
        <v>39.835769999999997</v>
      </c>
      <c r="C9709">
        <v>-86.254790999999997</v>
      </c>
      <c r="D9709" s="1">
        <v>1999</v>
      </c>
      <c r="E9709" s="1">
        <v>7449</v>
      </c>
      <c r="F9709" s="1">
        <v>1896</v>
      </c>
      <c r="G9709" s="1">
        <v>1536</v>
      </c>
      <c r="H9709" s="3">
        <v>43789</v>
      </c>
      <c r="I9709" s="2">
        <v>136000</v>
      </c>
      <c r="J9709" s="3">
        <v>38895</v>
      </c>
      <c r="K9709" s="2">
        <v>107523</v>
      </c>
      <c r="L9709" s="2">
        <v>68080</v>
      </c>
      <c r="M9709" s="2">
        <f>O9709/I9709</f>
        <v>0</v>
      </c>
      <c r="N9709" s="1">
        <f t="shared" si="151"/>
        <v>0.63316685732354938</v>
      </c>
      <c r="P9709" s="5">
        <f>H9709-J9709</f>
        <v>4894</v>
      </c>
      <c r="Q9709" s="1">
        <f>(I9709-K9709)/I9709</f>
        <v>0.20938970588235295</v>
      </c>
    </row>
    <row r="9710" spans="1:17" x14ac:dyDescent="0.25">
      <c r="A9710" s="1">
        <v>46254</v>
      </c>
      <c r="B9710">
        <v>39.841349999999998</v>
      </c>
      <c r="C9710">
        <v>-86.264330999999999</v>
      </c>
      <c r="D9710" s="1">
        <v>1978</v>
      </c>
      <c r="E9710" s="1">
        <v>11339</v>
      </c>
      <c r="F9710" s="1">
        <v>2004</v>
      </c>
      <c r="G9710" s="1">
        <v>2004</v>
      </c>
      <c r="H9710" s="3">
        <v>38789</v>
      </c>
      <c r="I9710" s="2">
        <v>102422</v>
      </c>
      <c r="J9710" s="3">
        <v>37704</v>
      </c>
      <c r="K9710" s="2">
        <v>140980</v>
      </c>
      <c r="L9710" s="2">
        <v>106000</v>
      </c>
      <c r="M9710" s="2">
        <f>O9710/I9710</f>
        <v>0.9900997832496925</v>
      </c>
      <c r="N9710" s="1">
        <f t="shared" si="151"/>
        <v>0.75187969924812026</v>
      </c>
      <c r="O9710" s="2">
        <v>101408</v>
      </c>
      <c r="P9710" s="5">
        <f>H9710-J9710</f>
        <v>1085</v>
      </c>
      <c r="Q9710" s="1">
        <f>(I9710-K9710)/I9710</f>
        <v>-0.37646208822323329</v>
      </c>
    </row>
    <row r="9711" spans="1:17" x14ac:dyDescent="0.25">
      <c r="A9711" s="1">
        <v>46239</v>
      </c>
      <c r="B9711">
        <v>39.718302999999999</v>
      </c>
      <c r="C9711">
        <v>-86.027214999999998</v>
      </c>
      <c r="D9711" s="1">
        <v>2003</v>
      </c>
      <c r="E9711" s="1">
        <v>6490</v>
      </c>
      <c r="F9711" s="1">
        <v>1874</v>
      </c>
      <c r="G9711" s="1">
        <v>1494</v>
      </c>
      <c r="H9711" s="3">
        <v>39241</v>
      </c>
      <c r="I9711" s="2">
        <v>93299</v>
      </c>
      <c r="J9711" s="3">
        <v>38092</v>
      </c>
      <c r="K9711" s="2">
        <v>106476</v>
      </c>
      <c r="L9711" s="2">
        <v>105422</v>
      </c>
      <c r="M9711" s="2">
        <f>O9711/I9711</f>
        <v>0.75188372865732755</v>
      </c>
      <c r="N9711" s="1">
        <f t="shared" si="151"/>
        <v>0.99010105563695106</v>
      </c>
      <c r="O9711" s="2">
        <v>70150</v>
      </c>
      <c r="P9711" s="5">
        <f>H9711-J9711</f>
        <v>1149</v>
      </c>
      <c r="Q9711" s="1">
        <f>(I9711-K9711)/I9711</f>
        <v>-0.14123409682847618</v>
      </c>
    </row>
    <row r="9712" spans="1:17" x14ac:dyDescent="0.25">
      <c r="A9712" s="1">
        <v>46227</v>
      </c>
      <c r="B9712">
        <v>39.658577999999999</v>
      </c>
      <c r="C9712">
        <v>-86.107862999999995</v>
      </c>
      <c r="D9712" s="1">
        <v>1978</v>
      </c>
      <c r="E9712" s="1">
        <v>11021</v>
      </c>
      <c r="F9712" s="1">
        <v>2306</v>
      </c>
      <c r="G9712" s="1">
        <v>1778</v>
      </c>
      <c r="H9712" s="3">
        <v>42597</v>
      </c>
      <c r="I9712" s="2">
        <v>144900</v>
      </c>
      <c r="J9712" s="3">
        <v>41340</v>
      </c>
      <c r="K9712" s="2">
        <v>110625</v>
      </c>
      <c r="L9712" s="2">
        <v>88500</v>
      </c>
      <c r="M9712" s="2">
        <f>O9712/I9712</f>
        <v>0.8</v>
      </c>
      <c r="N9712" s="1">
        <f t="shared" si="151"/>
        <v>0.8</v>
      </c>
      <c r="O9712" s="2">
        <v>115920</v>
      </c>
      <c r="P9712" s="5">
        <f>H9712-J9712</f>
        <v>1257</v>
      </c>
      <c r="Q9712" s="1">
        <f>(I9712-K9712)/I9712</f>
        <v>0.23654244306418221</v>
      </c>
    </row>
    <row r="9713" spans="1:17" x14ac:dyDescent="0.25">
      <c r="A9713" s="1">
        <v>46268</v>
      </c>
      <c r="B9713">
        <v>39.868127999999999</v>
      </c>
      <c r="C9713">
        <v>-86.248532999999995</v>
      </c>
      <c r="D9713" s="1">
        <v>1994</v>
      </c>
      <c r="E9713" s="1">
        <v>6599</v>
      </c>
      <c r="F9713" s="1">
        <v>1946</v>
      </c>
      <c r="G9713" s="1">
        <v>1526</v>
      </c>
      <c r="H9713" s="3">
        <v>40344</v>
      </c>
      <c r="I9713" s="2">
        <v>166250</v>
      </c>
      <c r="J9713" s="3">
        <v>38481</v>
      </c>
      <c r="K9713" s="2">
        <v>143507</v>
      </c>
      <c r="L9713" s="2">
        <v>107900</v>
      </c>
      <c r="M9713" s="2">
        <f>O9713/I9713</f>
        <v>0.8</v>
      </c>
      <c r="N9713" s="1">
        <f t="shared" si="151"/>
        <v>0.75187969924812026</v>
      </c>
      <c r="O9713" s="2">
        <v>133000</v>
      </c>
      <c r="P9713" s="5">
        <f>H9713-J9713</f>
        <v>1863</v>
      </c>
      <c r="Q9713" s="1">
        <f>(I9713-K9713)/I9713</f>
        <v>0.1368</v>
      </c>
    </row>
    <row r="9714" spans="1:17" x14ac:dyDescent="0.25">
      <c r="A9714" s="1">
        <v>46268</v>
      </c>
      <c r="B9714">
        <v>39.875822999999997</v>
      </c>
      <c r="C9714">
        <v>-86.248686000000006</v>
      </c>
      <c r="D9714" s="1">
        <v>1988</v>
      </c>
      <c r="E9714" s="1">
        <v>16544</v>
      </c>
      <c r="F9714" s="1">
        <v>2170</v>
      </c>
      <c r="G9714" s="1">
        <v>1750</v>
      </c>
      <c r="H9714" s="3">
        <v>43658</v>
      </c>
      <c r="I9714" s="2">
        <v>159200</v>
      </c>
      <c r="J9714" s="3">
        <v>40137</v>
      </c>
      <c r="K9714" s="2">
        <v>108987</v>
      </c>
      <c r="L9714" s="2">
        <v>107908</v>
      </c>
      <c r="M9714" s="2">
        <f>O9714/I9714</f>
        <v>0.98682160804020103</v>
      </c>
      <c r="N9714" s="1">
        <f t="shared" si="151"/>
        <v>0.99009973666584083</v>
      </c>
      <c r="O9714" s="2">
        <v>157102</v>
      </c>
      <c r="P9714" s="5">
        <f>H9714-J9714</f>
        <v>3521</v>
      </c>
      <c r="Q9714" s="1">
        <f>(I9714-K9714)/I9714</f>
        <v>0.31540829145728644</v>
      </c>
    </row>
    <row r="9715" spans="1:17" x14ac:dyDescent="0.25">
      <c r="A9715" s="1">
        <v>46268</v>
      </c>
      <c r="B9715">
        <v>39.926062000000002</v>
      </c>
      <c r="C9715">
        <v>-86.211693999999994</v>
      </c>
      <c r="D9715" s="1">
        <v>1974</v>
      </c>
      <c r="E9715" s="1">
        <v>7235</v>
      </c>
      <c r="F9715" s="1">
        <v>1520</v>
      </c>
      <c r="G9715" s="1">
        <v>1520</v>
      </c>
      <c r="H9715" s="3">
        <v>39268</v>
      </c>
      <c r="I9715" s="2">
        <v>86450</v>
      </c>
      <c r="J9715" s="3">
        <v>36699</v>
      </c>
      <c r="K9715" s="2">
        <v>73522</v>
      </c>
      <c r="L9715" s="2">
        <v>55280</v>
      </c>
      <c r="M9715" s="2">
        <f>O9715/I9715</f>
        <v>0.75187969924812026</v>
      </c>
      <c r="N9715" s="1">
        <f t="shared" si="151"/>
        <v>0.75188378988602056</v>
      </c>
      <c r="O9715" s="2">
        <v>65000</v>
      </c>
      <c r="P9715" s="5">
        <f>H9715-J9715</f>
        <v>2569</v>
      </c>
      <c r="Q9715" s="1">
        <f>(I9715-K9715)/I9715</f>
        <v>0.14954308849045692</v>
      </c>
    </row>
    <row r="9716" spans="1:17" x14ac:dyDescent="0.25">
      <c r="A9716" s="1">
        <v>46219</v>
      </c>
      <c r="B9716">
        <v>39.874237999999998</v>
      </c>
      <c r="C9716">
        <v>-86.279128</v>
      </c>
      <c r="D9716" s="1">
        <v>2006</v>
      </c>
      <c r="E9716" s="1">
        <v>7231</v>
      </c>
      <c r="F9716" s="1">
        <v>2889</v>
      </c>
      <c r="G9716" s="1">
        <v>2449</v>
      </c>
      <c r="H9716" s="3">
        <v>43389</v>
      </c>
      <c r="I9716" s="2">
        <v>63468</v>
      </c>
      <c r="J9716" s="3">
        <v>39024</v>
      </c>
      <c r="K9716" s="2">
        <v>209741</v>
      </c>
      <c r="L9716" s="2">
        <v>157700</v>
      </c>
      <c r="M9716" s="2">
        <f>O9716/I9716</f>
        <v>0.99010524988970816</v>
      </c>
      <c r="N9716" s="1">
        <f t="shared" si="151"/>
        <v>0.75187969924812026</v>
      </c>
      <c r="O9716" s="2">
        <v>62840</v>
      </c>
      <c r="P9716" s="5">
        <f>H9716-J9716</f>
        <v>4365</v>
      </c>
      <c r="Q9716" s="1">
        <f>(I9716-K9716)/I9716</f>
        <v>-2.3046732211508161</v>
      </c>
    </row>
    <row r="9717" spans="1:17" x14ac:dyDescent="0.25">
      <c r="A9717" s="1">
        <v>46201</v>
      </c>
      <c r="B9717">
        <v>39.78687</v>
      </c>
      <c r="C9717">
        <v>-86.098454000000004</v>
      </c>
      <c r="D9717" s="1">
        <v>1939</v>
      </c>
      <c r="E9717" s="1">
        <v>5532</v>
      </c>
      <c r="F9717" s="1">
        <v>1368</v>
      </c>
      <c r="G9717" s="1">
        <v>1008</v>
      </c>
      <c r="H9717" s="3">
        <v>39737</v>
      </c>
      <c r="I9717" s="2">
        <v>6000</v>
      </c>
      <c r="J9717" s="3">
        <v>38771</v>
      </c>
      <c r="K9717" s="2">
        <v>38849</v>
      </c>
      <c r="L9717" s="2">
        <v>29210</v>
      </c>
      <c r="M9717" s="2">
        <f>O9717/I9717</f>
        <v>11.05</v>
      </c>
      <c r="N9717" s="1">
        <f t="shared" si="151"/>
        <v>0.75188550541841492</v>
      </c>
      <c r="O9717" s="2">
        <v>66300</v>
      </c>
      <c r="P9717" s="5">
        <f>H9717-J9717</f>
        <v>966</v>
      </c>
      <c r="Q9717" s="1">
        <f>(I9717-K9717)/I9717</f>
        <v>-5.4748333333333337</v>
      </c>
    </row>
    <row r="9718" spans="1:17" x14ac:dyDescent="0.25">
      <c r="A9718" s="1">
        <v>46201</v>
      </c>
      <c r="B9718">
        <v>39.770738000000001</v>
      </c>
      <c r="C9718">
        <v>-86.132431999999994</v>
      </c>
      <c r="D9718" s="1">
        <v>1910</v>
      </c>
      <c r="E9718" s="1">
        <v>5401</v>
      </c>
      <c r="F9718" s="1">
        <v>2948</v>
      </c>
      <c r="G9718" s="1">
        <v>1996</v>
      </c>
      <c r="H9718" s="3">
        <v>40326</v>
      </c>
      <c r="I9718" s="2">
        <v>146336</v>
      </c>
      <c r="J9718" s="3">
        <v>38686</v>
      </c>
      <c r="K9718" s="2">
        <v>225368</v>
      </c>
      <c r="L9718" s="2">
        <v>169450</v>
      </c>
      <c r="M9718" s="2">
        <f>O9718/I9718</f>
        <v>0.99010496391865299</v>
      </c>
      <c r="N9718" s="1">
        <f t="shared" si="151"/>
        <v>0.75188136736360089</v>
      </c>
      <c r="O9718" s="2">
        <v>144888</v>
      </c>
      <c r="P9718" s="5">
        <f>H9718-J9718</f>
        <v>1640</v>
      </c>
      <c r="Q9718" s="1">
        <f>(I9718-K9718)/I9718</f>
        <v>-0.54007216269407388</v>
      </c>
    </row>
    <row r="9719" spans="1:17" x14ac:dyDescent="0.25">
      <c r="A9719" s="1">
        <v>46205</v>
      </c>
      <c r="B9719">
        <v>39.842333000000004</v>
      </c>
      <c r="C9719">
        <v>-86.134</v>
      </c>
      <c r="D9719" s="1">
        <v>1924</v>
      </c>
      <c r="E9719" s="1">
        <v>7161</v>
      </c>
      <c r="F9719" s="1">
        <v>3630</v>
      </c>
      <c r="G9719" s="1">
        <v>2110</v>
      </c>
      <c r="H9719" s="3">
        <v>39115</v>
      </c>
      <c r="I9719" s="2">
        <v>60116</v>
      </c>
      <c r="J9719" s="3">
        <v>37315</v>
      </c>
      <c r="K9719" s="2">
        <v>85089</v>
      </c>
      <c r="L9719" s="2">
        <v>84247</v>
      </c>
      <c r="M9719" s="2">
        <f>O9719/I9719</f>
        <v>0.75187969924812026</v>
      </c>
      <c r="N9719" s="1">
        <f t="shared" si="151"/>
        <v>0.99010447883980301</v>
      </c>
      <c r="O9719" s="2">
        <v>45200</v>
      </c>
      <c r="P9719" s="5">
        <f>H9719-J9719</f>
        <v>1800</v>
      </c>
      <c r="Q9719" s="1">
        <f>(I9719-K9719)/I9719</f>
        <v>-0.41541353383458646</v>
      </c>
    </row>
    <row r="9720" spans="1:17" x14ac:dyDescent="0.25">
      <c r="A9720" s="1">
        <v>46202</v>
      </c>
      <c r="B9720">
        <v>39.796368000000001</v>
      </c>
      <c r="C9720">
        <v>-86.155289999999994</v>
      </c>
      <c r="D9720" s="1">
        <v>1900</v>
      </c>
      <c r="E9720" s="1">
        <v>9426</v>
      </c>
      <c r="F9720" s="1">
        <v>2928</v>
      </c>
      <c r="G9720" s="1">
        <v>2928</v>
      </c>
      <c r="H9720" s="3">
        <v>39220</v>
      </c>
      <c r="I9720" s="2">
        <v>417620</v>
      </c>
      <c r="J9720" s="3">
        <v>37867</v>
      </c>
      <c r="K9720" s="2">
        <v>207613</v>
      </c>
      <c r="L9720" s="2">
        <v>156100</v>
      </c>
      <c r="M9720" s="2">
        <f>O9720/I9720</f>
        <v>0.75187969924812026</v>
      </c>
      <c r="N9720" s="1">
        <f t="shared" si="151"/>
        <v>0.75187969924812026</v>
      </c>
      <c r="O9720" s="2">
        <v>314000</v>
      </c>
      <c r="P9720" s="5">
        <f>H9720-J9720</f>
        <v>1353</v>
      </c>
      <c r="Q9720" s="1">
        <f>(I9720-K9720)/I9720</f>
        <v>0.50286624203821662</v>
      </c>
    </row>
    <row r="9721" spans="1:17" x14ac:dyDescent="0.25">
      <c r="A9721" s="1">
        <v>46222</v>
      </c>
      <c r="B9721">
        <v>39.811945000000001</v>
      </c>
      <c r="C9721">
        <v>-86.239217999999994</v>
      </c>
      <c r="D9721" s="1">
        <v>1955</v>
      </c>
      <c r="E9721" s="1">
        <v>6011</v>
      </c>
      <c r="F9721" s="1">
        <v>900</v>
      </c>
      <c r="G9721" s="1">
        <v>900</v>
      </c>
      <c r="H9721" s="3">
        <v>38754</v>
      </c>
      <c r="I9721" s="2">
        <v>73150</v>
      </c>
      <c r="J9721" s="3">
        <v>37049</v>
      </c>
      <c r="K9721" s="2">
        <v>63369</v>
      </c>
      <c r="L9721" s="2">
        <v>62742</v>
      </c>
      <c r="M9721" s="2">
        <f>O9721/I9721</f>
        <v>0.75187969924812026</v>
      </c>
      <c r="N9721" s="1">
        <f t="shared" si="151"/>
        <v>0.99010557212517158</v>
      </c>
      <c r="O9721" s="2">
        <v>55000</v>
      </c>
      <c r="P9721" s="5">
        <f>H9721-J9721</f>
        <v>1705</v>
      </c>
      <c r="Q9721" s="1">
        <f>(I9721-K9721)/I9721</f>
        <v>0.13371155160628845</v>
      </c>
    </row>
    <row r="9722" spans="1:17" x14ac:dyDescent="0.25">
      <c r="A9722" s="1">
        <v>46234</v>
      </c>
      <c r="B9722">
        <v>39.828386000000002</v>
      </c>
      <c r="C9722">
        <v>-86.330864000000005</v>
      </c>
      <c r="D9722" s="1">
        <v>2009</v>
      </c>
      <c r="E9722" s="1">
        <v>6761</v>
      </c>
      <c r="F9722" s="1">
        <v>2056</v>
      </c>
      <c r="G9722" s="1">
        <v>1656</v>
      </c>
      <c r="H9722" s="3">
        <v>39834</v>
      </c>
      <c r="I9722" s="2">
        <v>187000</v>
      </c>
      <c r="J9722" s="3">
        <v>39834</v>
      </c>
      <c r="K9722" s="2">
        <v>187000</v>
      </c>
      <c r="L9722" s="2">
        <v>144000</v>
      </c>
      <c r="M9722" s="2">
        <f>O9722/I9722</f>
        <v>0.77005347593582885</v>
      </c>
      <c r="N9722" s="1">
        <f t="shared" si="151"/>
        <v>0.77005347593582885</v>
      </c>
      <c r="O9722" s="2">
        <v>144000</v>
      </c>
      <c r="P9722" s="5">
        <f>H9722-J9722</f>
        <v>0</v>
      </c>
      <c r="Q9722" s="1">
        <f>(I9722-K9722)/I9722</f>
        <v>0</v>
      </c>
    </row>
    <row r="9723" spans="1:17" x14ac:dyDescent="0.25">
      <c r="A9723" s="1">
        <v>46227</v>
      </c>
      <c r="B9723">
        <v>39.667802000000002</v>
      </c>
      <c r="C9723">
        <v>-86.118893</v>
      </c>
      <c r="D9723" s="1">
        <v>1955</v>
      </c>
      <c r="E9723" s="1">
        <v>18252</v>
      </c>
      <c r="F9723" s="1">
        <v>3642</v>
      </c>
      <c r="G9723" s="1">
        <v>1832</v>
      </c>
      <c r="H9723" s="3">
        <v>42223</v>
      </c>
      <c r="I9723" s="2">
        <v>157406</v>
      </c>
      <c r="J9723" s="3">
        <v>37792</v>
      </c>
      <c r="K9723" s="2">
        <v>154147</v>
      </c>
      <c r="L9723" s="2">
        <v>115900</v>
      </c>
      <c r="M9723" s="2">
        <f>O9723/I9723</f>
        <v>0.80000127059959592</v>
      </c>
      <c r="N9723" s="1">
        <f t="shared" si="151"/>
        <v>0.75187969924812026</v>
      </c>
      <c r="O9723" s="2">
        <v>125925</v>
      </c>
      <c r="P9723" s="5">
        <f>H9723-J9723</f>
        <v>4431</v>
      </c>
      <c r="Q9723" s="1">
        <f>(I9723-K9723)/I9723</f>
        <v>2.0704420415994306E-2</v>
      </c>
    </row>
    <row r="9724" spans="1:17" x14ac:dyDescent="0.25">
      <c r="A9724" s="1">
        <v>46208</v>
      </c>
      <c r="B9724">
        <v>39.832397</v>
      </c>
      <c r="C9724">
        <v>-86.158404000000004</v>
      </c>
      <c r="D9724" s="1">
        <v>1916</v>
      </c>
      <c r="E9724" s="1">
        <v>12375</v>
      </c>
      <c r="F9724" s="1">
        <v>3957</v>
      </c>
      <c r="G9724" s="1">
        <v>2760</v>
      </c>
      <c r="H9724" s="3">
        <v>43671</v>
      </c>
      <c r="I9724" s="2">
        <v>605400</v>
      </c>
      <c r="J9724" s="3">
        <v>41050</v>
      </c>
      <c r="K9724" s="2">
        <v>334875</v>
      </c>
      <c r="L9724" s="2">
        <v>267900</v>
      </c>
      <c r="M9724" s="2">
        <f>O9724/I9724</f>
        <v>0.80004955401387512</v>
      </c>
      <c r="N9724" s="1">
        <f t="shared" si="151"/>
        <v>0.8</v>
      </c>
      <c r="O9724" s="2">
        <v>484350</v>
      </c>
      <c r="P9724" s="5">
        <f>H9724-J9724</f>
        <v>2621</v>
      </c>
      <c r="Q9724" s="1">
        <f>(I9724-K9724)/I9724</f>
        <v>0.44685332011892964</v>
      </c>
    </row>
    <row r="9725" spans="1:17" x14ac:dyDescent="0.25">
      <c r="A9725" s="1">
        <v>46217</v>
      </c>
      <c r="B9725">
        <v>39.670225000000002</v>
      </c>
      <c r="C9725">
        <v>-86.208539000000002</v>
      </c>
      <c r="D9725" s="1">
        <v>2001</v>
      </c>
      <c r="E9725" s="1">
        <v>3833</v>
      </c>
      <c r="F9725" s="1">
        <v>2365</v>
      </c>
      <c r="G9725" s="1">
        <v>1985</v>
      </c>
      <c r="H9725" s="3">
        <v>38811</v>
      </c>
      <c r="I9725" s="2">
        <v>86592</v>
      </c>
      <c r="J9725" s="3">
        <v>37299</v>
      </c>
      <c r="K9725" s="2">
        <v>99336</v>
      </c>
      <c r="L9725" s="2">
        <v>98353</v>
      </c>
      <c r="M9725" s="2">
        <f>O9725/I9725</f>
        <v>0.99010301182557281</v>
      </c>
      <c r="N9725" s="1">
        <f t="shared" si="151"/>
        <v>0.99010429250221466</v>
      </c>
      <c r="O9725" s="2">
        <v>85735</v>
      </c>
      <c r="P9725" s="5">
        <f>H9725-J9725</f>
        <v>1512</v>
      </c>
      <c r="Q9725" s="1">
        <f>(I9725-K9725)/I9725</f>
        <v>-0.14717294900221731</v>
      </c>
    </row>
    <row r="9726" spans="1:17" x14ac:dyDescent="0.25">
      <c r="A9726" s="1">
        <v>46241</v>
      </c>
      <c r="B9726">
        <v>39.756132999999998</v>
      </c>
      <c r="C9726">
        <v>-86.217489</v>
      </c>
      <c r="D9726" s="1">
        <v>1951</v>
      </c>
      <c r="E9726" s="1">
        <v>11979</v>
      </c>
      <c r="F9726" s="1">
        <v>720</v>
      </c>
      <c r="G9726" s="1">
        <v>720</v>
      </c>
      <c r="H9726" s="3">
        <v>39338</v>
      </c>
      <c r="I9726" s="2">
        <v>29805</v>
      </c>
      <c r="J9726" s="3">
        <v>38384</v>
      </c>
      <c r="K9726" s="2">
        <v>75411</v>
      </c>
      <c r="L9726" s="2">
        <v>56700</v>
      </c>
      <c r="M9726" s="2">
        <f>O9726/I9726</f>
        <v>0.7518872672370408</v>
      </c>
      <c r="N9726" s="1">
        <f t="shared" si="151"/>
        <v>0.75187969924812026</v>
      </c>
      <c r="O9726" s="2">
        <v>22410</v>
      </c>
      <c r="P9726" s="5">
        <f>H9726-J9726</f>
        <v>954</v>
      </c>
      <c r="Q9726" s="1">
        <f>(I9726-K9726)/I9726</f>
        <v>-1.5301459486663311</v>
      </c>
    </row>
    <row r="9727" spans="1:17" x14ac:dyDescent="0.25">
      <c r="A9727" s="1">
        <v>46219</v>
      </c>
      <c r="B9727">
        <v>39.783861999999999</v>
      </c>
      <c r="C9727">
        <v>-86.072265999999999</v>
      </c>
      <c r="D9727" s="1">
        <v>1954</v>
      </c>
      <c r="E9727" s="1">
        <v>7057</v>
      </c>
      <c r="F9727" s="1">
        <v>1936</v>
      </c>
      <c r="G9727" s="1">
        <v>968</v>
      </c>
      <c r="H9727" s="3">
        <v>37946</v>
      </c>
      <c r="I9727" s="2">
        <v>115197</v>
      </c>
      <c r="J9727" s="3">
        <v>37134</v>
      </c>
      <c r="K9727" s="2">
        <v>89994</v>
      </c>
      <c r="L9727" s="2">
        <v>89103</v>
      </c>
      <c r="M9727" s="2">
        <f>O9727/I9727</f>
        <v>0.75188589980641862</v>
      </c>
      <c r="N9727" s="1">
        <f t="shared" si="151"/>
        <v>0.99009933995599708</v>
      </c>
      <c r="O9727" s="2">
        <v>86615</v>
      </c>
      <c r="P9727" s="5">
        <f>H9727-J9727</f>
        <v>812</v>
      </c>
      <c r="Q9727" s="1">
        <f>(I9727-K9727)/I9727</f>
        <v>0.21878173910778925</v>
      </c>
    </row>
    <row r="9728" spans="1:17" x14ac:dyDescent="0.25">
      <c r="A9728" s="1">
        <v>46217</v>
      </c>
      <c r="B9728">
        <v>39.664890999999997</v>
      </c>
      <c r="C9728">
        <v>-86.209023000000002</v>
      </c>
      <c r="D9728" s="1">
        <v>2002</v>
      </c>
      <c r="E9728" s="1">
        <v>7536</v>
      </c>
      <c r="F9728" s="1">
        <v>1888</v>
      </c>
      <c r="G9728" s="1">
        <v>1508</v>
      </c>
      <c r="H9728" s="3">
        <v>39776</v>
      </c>
      <c r="I9728" s="2">
        <v>105864</v>
      </c>
      <c r="J9728" s="3">
        <v>38845</v>
      </c>
      <c r="K9728" s="2">
        <v>129874</v>
      </c>
      <c r="L9728" s="2">
        <v>86800</v>
      </c>
      <c r="M9728" s="2">
        <f>O9728/I9728</f>
        <v>0.99010050630998259</v>
      </c>
      <c r="N9728" s="1">
        <f t="shared" si="151"/>
        <v>0.66834008346551277</v>
      </c>
      <c r="O9728" s="2">
        <v>104816</v>
      </c>
      <c r="P9728" s="5">
        <f>H9728-J9728</f>
        <v>931</v>
      </c>
      <c r="Q9728" s="1">
        <f>(I9728-K9728)/I9728</f>
        <v>-0.22680042318446308</v>
      </c>
    </row>
    <row r="9729" spans="1:17" x14ac:dyDescent="0.25">
      <c r="A9729" s="1">
        <v>46219</v>
      </c>
      <c r="B9729">
        <v>39.781905999999999</v>
      </c>
      <c r="C9729">
        <v>-86.061282000000006</v>
      </c>
      <c r="D9729" s="1">
        <v>1938</v>
      </c>
      <c r="E9729" s="1">
        <v>10149</v>
      </c>
      <c r="F9729" s="1">
        <v>1652</v>
      </c>
      <c r="G9729" s="1">
        <v>826</v>
      </c>
      <c r="H9729" s="3">
        <v>43738</v>
      </c>
      <c r="I9729" s="2">
        <v>121875</v>
      </c>
      <c r="J9729" s="3">
        <v>42195</v>
      </c>
      <c r="K9729" s="2">
        <v>99169</v>
      </c>
      <c r="L9729" s="2">
        <v>98188</v>
      </c>
      <c r="M9729" s="2">
        <f>O9729/I9729</f>
        <v>0.8</v>
      </c>
      <c r="N9729" s="1">
        <f t="shared" si="151"/>
        <v>0.99010779578295638</v>
      </c>
      <c r="O9729" s="2">
        <v>97500</v>
      </c>
      <c r="P9729" s="5">
        <f>H9729-J9729</f>
        <v>1543</v>
      </c>
      <c r="Q9729" s="1">
        <f>(I9729-K9729)/I9729</f>
        <v>0.18630564102564104</v>
      </c>
    </row>
    <row r="9730" spans="1:17" x14ac:dyDescent="0.25">
      <c r="A9730" s="1">
        <v>46278</v>
      </c>
      <c r="B9730">
        <v>39.877026000000001</v>
      </c>
      <c r="C9730">
        <v>-86.284362999999999</v>
      </c>
      <c r="D9730" s="1">
        <v>1993</v>
      </c>
      <c r="E9730" s="1">
        <v>6991</v>
      </c>
      <c r="F9730" s="1">
        <v>2510</v>
      </c>
      <c r="G9730" s="1">
        <v>2070</v>
      </c>
      <c r="H9730" s="3">
        <v>43593</v>
      </c>
      <c r="I9730" s="2">
        <v>256250</v>
      </c>
      <c r="J9730" s="3">
        <v>40294</v>
      </c>
      <c r="K9730" s="2">
        <v>208750</v>
      </c>
      <c r="L9730" s="2">
        <v>167000</v>
      </c>
      <c r="M9730" s="2">
        <f>O9730/I9730</f>
        <v>0.8</v>
      </c>
      <c r="N9730" s="1">
        <f t="shared" si="151"/>
        <v>0.8</v>
      </c>
      <c r="O9730" s="2">
        <v>205000</v>
      </c>
      <c r="P9730" s="5">
        <f>H9730-J9730</f>
        <v>3299</v>
      </c>
      <c r="Q9730" s="1">
        <f>(I9730-K9730)/I9730</f>
        <v>0.18536585365853658</v>
      </c>
    </row>
    <row r="9731" spans="1:17" x14ac:dyDescent="0.25">
      <c r="A9731" s="1">
        <v>46205</v>
      </c>
      <c r="B9731">
        <v>39.799717999999999</v>
      </c>
      <c r="C9731">
        <v>-86.151736</v>
      </c>
      <c r="D9731" s="1">
        <v>2004</v>
      </c>
      <c r="E9731" s="1">
        <v>5619</v>
      </c>
      <c r="F9731" s="1">
        <v>2822</v>
      </c>
      <c r="G9731" s="1">
        <v>2370</v>
      </c>
      <c r="H9731" s="3">
        <v>40053</v>
      </c>
      <c r="I9731" s="2">
        <v>227100</v>
      </c>
      <c r="J9731" s="3">
        <v>38007</v>
      </c>
      <c r="K9731" s="2">
        <v>173432</v>
      </c>
      <c r="L9731" s="2">
        <v>130400</v>
      </c>
      <c r="M9731" s="2">
        <f>O9731/I9731</f>
        <v>0.99010127697049755</v>
      </c>
      <c r="N9731" s="1">
        <f t="shared" ref="N9731:N9794" si="152">L9731/K9731</f>
        <v>0.75187969924812026</v>
      </c>
      <c r="O9731" s="2">
        <v>224852</v>
      </c>
      <c r="P9731" s="5">
        <f>H9731-J9731</f>
        <v>2046</v>
      </c>
      <c r="Q9731" s="1">
        <f>(I9731-K9731)/I9731</f>
        <v>0.2363188022897402</v>
      </c>
    </row>
    <row r="9732" spans="1:17" x14ac:dyDescent="0.25">
      <c r="A9732" s="1">
        <v>46220</v>
      </c>
      <c r="B9732">
        <v>39.871335000000002</v>
      </c>
      <c r="C9732">
        <v>-86.148714999999996</v>
      </c>
      <c r="D9732" s="1">
        <v>1939</v>
      </c>
      <c r="E9732" s="1">
        <v>7850</v>
      </c>
      <c r="F9732" s="1">
        <v>2700</v>
      </c>
      <c r="G9732" s="1">
        <v>1800</v>
      </c>
      <c r="H9732" s="3">
        <v>40304</v>
      </c>
      <c r="I9732" s="2">
        <v>226125</v>
      </c>
      <c r="J9732" s="3">
        <v>38674</v>
      </c>
      <c r="K9732" s="2">
        <v>248976</v>
      </c>
      <c r="L9732" s="2">
        <v>166400</v>
      </c>
      <c r="M9732" s="2">
        <f>O9732/I9732</f>
        <v>0.8</v>
      </c>
      <c r="N9732" s="1">
        <f t="shared" si="152"/>
        <v>0.66833751044277356</v>
      </c>
      <c r="O9732" s="2">
        <v>180900</v>
      </c>
      <c r="P9732" s="5">
        <f>H9732-J9732</f>
        <v>1630</v>
      </c>
      <c r="Q9732" s="1">
        <f>(I9732-K9732)/I9732</f>
        <v>-0.10105472636815921</v>
      </c>
    </row>
    <row r="9733" spans="1:17" x14ac:dyDescent="0.25">
      <c r="A9733" s="1">
        <v>46221</v>
      </c>
      <c r="B9733">
        <v>39.664012999999997</v>
      </c>
      <c r="C9733">
        <v>-86.257226000000003</v>
      </c>
      <c r="D9733" s="1">
        <v>1997</v>
      </c>
      <c r="E9733" s="1">
        <v>7841</v>
      </c>
      <c r="F9733" s="1">
        <v>1596</v>
      </c>
      <c r="G9733" s="1">
        <v>1196</v>
      </c>
      <c r="H9733" s="3">
        <v>40116</v>
      </c>
      <c r="I9733" s="2">
        <v>84375</v>
      </c>
      <c r="J9733" s="3">
        <v>38625</v>
      </c>
      <c r="K9733" s="2">
        <v>109592</v>
      </c>
      <c r="L9733" s="2">
        <v>82400</v>
      </c>
      <c r="M9733" s="2">
        <f>O9733/I9733</f>
        <v>0.8</v>
      </c>
      <c r="N9733" s="1">
        <f t="shared" si="152"/>
        <v>0.75187969924812026</v>
      </c>
      <c r="O9733" s="2">
        <v>67500</v>
      </c>
      <c r="P9733" s="5">
        <f>H9733-J9733</f>
        <v>1491</v>
      </c>
      <c r="Q9733" s="1">
        <f>(I9733-K9733)/I9733</f>
        <v>-0.29886814814814816</v>
      </c>
    </row>
    <row r="9734" spans="1:17" x14ac:dyDescent="0.25">
      <c r="A9734" s="1">
        <v>46227</v>
      </c>
      <c r="B9734">
        <v>39.652675000000002</v>
      </c>
      <c r="C9734">
        <v>-86.13288</v>
      </c>
      <c r="D9734" s="1">
        <v>1965</v>
      </c>
      <c r="E9734" s="1">
        <v>30797</v>
      </c>
      <c r="F9734" s="1">
        <v>1813</v>
      </c>
      <c r="G9734" s="1">
        <v>1313</v>
      </c>
      <c r="H9734" s="3">
        <v>43686</v>
      </c>
      <c r="I9734" s="2">
        <v>165614</v>
      </c>
      <c r="J9734" s="3">
        <v>40584</v>
      </c>
      <c r="K9734" s="2">
        <v>80472</v>
      </c>
      <c r="L9734" s="2">
        <v>79676</v>
      </c>
      <c r="M9734" s="2">
        <f>O9734/I9734</f>
        <v>0.99010349366599437</v>
      </c>
      <c r="N9734" s="1">
        <f t="shared" si="152"/>
        <v>0.990108360672035</v>
      </c>
      <c r="O9734" s="2">
        <v>163975</v>
      </c>
      <c r="P9734" s="5">
        <f>H9734-J9734</f>
        <v>3102</v>
      </c>
      <c r="Q9734" s="1">
        <f>(I9734-K9734)/I9734</f>
        <v>0.51409904959725627</v>
      </c>
    </row>
    <row r="9735" spans="1:17" x14ac:dyDescent="0.25">
      <c r="A9735" s="1">
        <v>46201</v>
      </c>
      <c r="B9735">
        <v>39.787877999999999</v>
      </c>
      <c r="C9735">
        <v>-86.093052</v>
      </c>
      <c r="D9735" s="1">
        <v>1930</v>
      </c>
      <c r="E9735" s="1">
        <v>4835</v>
      </c>
      <c r="F9735" s="1">
        <v>1728</v>
      </c>
      <c r="G9735" s="1">
        <v>864</v>
      </c>
      <c r="H9735" s="3">
        <v>41466</v>
      </c>
      <c r="I9735" s="2">
        <v>87375</v>
      </c>
      <c r="J9735" s="3">
        <v>38308</v>
      </c>
      <c r="K9735" s="2">
        <v>98420</v>
      </c>
      <c r="L9735" s="2">
        <v>59200</v>
      </c>
      <c r="M9735" s="2">
        <f>O9735/I9735</f>
        <v>0.8</v>
      </c>
      <c r="N9735" s="1">
        <f t="shared" si="152"/>
        <v>0.60150375939849621</v>
      </c>
      <c r="O9735" s="2">
        <v>69900</v>
      </c>
      <c r="P9735" s="5">
        <f>H9735-J9735</f>
        <v>3158</v>
      </c>
      <c r="Q9735" s="1">
        <f>(I9735-K9735)/I9735</f>
        <v>-0.12640915593705293</v>
      </c>
    </row>
    <row r="9736" spans="1:17" x14ac:dyDescent="0.25">
      <c r="A9736" s="1">
        <v>46226</v>
      </c>
      <c r="B9736">
        <v>39.823172999999997</v>
      </c>
      <c r="C9736">
        <v>-86.021108999999996</v>
      </c>
      <c r="D9736" s="1">
        <v>1960</v>
      </c>
      <c r="E9736" s="1">
        <v>7100</v>
      </c>
      <c r="F9736" s="1">
        <v>1225</v>
      </c>
      <c r="G9736" s="1">
        <v>925</v>
      </c>
      <c r="H9736" s="3">
        <v>38253</v>
      </c>
      <c r="I9736" s="2">
        <v>88977</v>
      </c>
      <c r="J9736" s="3">
        <v>37103</v>
      </c>
      <c r="K9736" s="2">
        <v>68827</v>
      </c>
      <c r="L9736" s="2">
        <v>51750</v>
      </c>
      <c r="M9736" s="2">
        <f>O9736/I9736</f>
        <v>0.75187969924812026</v>
      </c>
      <c r="N9736" s="1">
        <f t="shared" si="152"/>
        <v>0.75188516134656458</v>
      </c>
      <c r="O9736" s="2">
        <v>66900</v>
      </c>
      <c r="P9736" s="5">
        <f>H9736-J9736</f>
        <v>1150</v>
      </c>
      <c r="Q9736" s="1">
        <f>(I9736-K9736)/I9736</f>
        <v>0.22646301853287928</v>
      </c>
    </row>
    <row r="9737" spans="1:17" x14ac:dyDescent="0.25">
      <c r="A9737" s="1">
        <v>46227</v>
      </c>
      <c r="B9737">
        <v>39.654761999999998</v>
      </c>
      <c r="C9737">
        <v>-86.122505000000004</v>
      </c>
      <c r="D9737" s="1">
        <v>1956</v>
      </c>
      <c r="E9737" s="1">
        <v>25788</v>
      </c>
      <c r="F9737" s="1">
        <v>3228</v>
      </c>
      <c r="G9737" s="1">
        <v>1440</v>
      </c>
      <c r="H9737" s="3">
        <v>40343</v>
      </c>
      <c r="I9737" s="2">
        <v>89692</v>
      </c>
      <c r="J9737" s="3">
        <v>38776</v>
      </c>
      <c r="K9737" s="2">
        <v>179550</v>
      </c>
      <c r="L9737" s="2">
        <v>135000</v>
      </c>
      <c r="M9737" s="2">
        <f>O9737/I9737</f>
        <v>0.99009945145609424</v>
      </c>
      <c r="N9737" s="1">
        <f t="shared" si="152"/>
        <v>0.75187969924812026</v>
      </c>
      <c r="O9737" s="2">
        <v>88804</v>
      </c>
      <c r="P9737" s="5">
        <f>H9737-J9737</f>
        <v>1567</v>
      </c>
      <c r="Q9737" s="1">
        <f>(I9737-K9737)/I9737</f>
        <v>-1.0018507782187933</v>
      </c>
    </row>
    <row r="9738" spans="1:17" x14ac:dyDescent="0.25">
      <c r="A9738" s="1">
        <v>46217</v>
      </c>
      <c r="B9738">
        <v>39.661476</v>
      </c>
      <c r="C9738">
        <v>-86.161716999999996</v>
      </c>
      <c r="D9738" s="1">
        <v>1961</v>
      </c>
      <c r="E9738" s="1">
        <v>19776</v>
      </c>
      <c r="F9738" s="1">
        <v>1525</v>
      </c>
      <c r="G9738" s="1">
        <v>1175</v>
      </c>
      <c r="H9738" s="3">
        <v>39332</v>
      </c>
      <c r="I9738" s="2">
        <v>109592</v>
      </c>
      <c r="J9738" s="3">
        <v>38205</v>
      </c>
      <c r="K9738" s="2">
        <v>102975</v>
      </c>
      <c r="L9738" s="2">
        <v>77425</v>
      </c>
      <c r="M9738" s="2">
        <f>O9738/I9738</f>
        <v>0.75187969924812026</v>
      </c>
      <c r="N9738" s="1">
        <f t="shared" si="152"/>
        <v>0.75188152464190339</v>
      </c>
      <c r="O9738" s="2">
        <v>82400</v>
      </c>
      <c r="P9738" s="5">
        <f>H9738-J9738</f>
        <v>1127</v>
      </c>
      <c r="Q9738" s="1">
        <f>(I9738-K9738)/I9738</f>
        <v>6.0378494780640925E-2</v>
      </c>
    </row>
    <row r="9739" spans="1:17" x14ac:dyDescent="0.25">
      <c r="A9739" s="1">
        <v>46217</v>
      </c>
      <c r="B9739">
        <v>39.637166000000001</v>
      </c>
      <c r="C9739">
        <v>-86.174481</v>
      </c>
      <c r="D9739" s="1">
        <v>1992</v>
      </c>
      <c r="E9739" s="1">
        <v>10062</v>
      </c>
      <c r="F9739" s="1">
        <v>2160</v>
      </c>
      <c r="G9739" s="1">
        <v>1760</v>
      </c>
      <c r="H9739" s="3">
        <v>39966</v>
      </c>
      <c r="I9739" s="2">
        <v>116028</v>
      </c>
      <c r="J9739" s="3">
        <v>37789</v>
      </c>
      <c r="K9739" s="2">
        <v>122211</v>
      </c>
      <c r="L9739" s="2">
        <v>121001</v>
      </c>
      <c r="M9739" s="2">
        <f>O9739/I9739</f>
        <v>0.99010583652221873</v>
      </c>
      <c r="N9739" s="1">
        <f t="shared" si="152"/>
        <v>0.99009909091652959</v>
      </c>
      <c r="O9739" s="2">
        <v>114880</v>
      </c>
      <c r="P9739" s="5">
        <f>H9739-J9739</f>
        <v>2177</v>
      </c>
      <c r="Q9739" s="1">
        <f>(I9739-K9739)/I9739</f>
        <v>-5.3288861309339124E-2</v>
      </c>
    </row>
    <row r="9740" spans="1:17" x14ac:dyDescent="0.25">
      <c r="A9740" s="1">
        <v>46217</v>
      </c>
      <c r="B9740">
        <v>39.659643000000003</v>
      </c>
      <c r="C9740">
        <v>-86.203271999999998</v>
      </c>
      <c r="D9740" s="1">
        <v>2003</v>
      </c>
      <c r="E9740" s="1">
        <v>4792</v>
      </c>
      <c r="F9740" s="1">
        <v>1913</v>
      </c>
      <c r="G9740" s="1">
        <v>1533</v>
      </c>
      <c r="H9740" s="3">
        <v>43367</v>
      </c>
      <c r="I9740" s="2">
        <v>138739</v>
      </c>
      <c r="J9740" s="3">
        <v>39503</v>
      </c>
      <c r="K9740" s="2">
        <v>83437</v>
      </c>
      <c r="L9740" s="2">
        <v>66750</v>
      </c>
      <c r="M9740" s="2">
        <f>O9740/I9740</f>
        <v>0.99009651215591865</v>
      </c>
      <c r="N9740" s="1">
        <f t="shared" si="152"/>
        <v>0.80000479403621894</v>
      </c>
      <c r="O9740" s="2">
        <v>137365</v>
      </c>
      <c r="P9740" s="5">
        <f>H9740-J9740</f>
        <v>3864</v>
      </c>
      <c r="Q9740" s="1">
        <f>(I9740-K9740)/I9740</f>
        <v>0.3986045740563216</v>
      </c>
    </row>
    <row r="9741" spans="1:17" x14ac:dyDescent="0.25">
      <c r="A9741" s="1">
        <v>46208</v>
      </c>
      <c r="B9741">
        <v>39.839131999999999</v>
      </c>
      <c r="C9741">
        <v>-86.162077999999994</v>
      </c>
      <c r="D9741" s="1">
        <v>1929</v>
      </c>
      <c r="E9741" s="1">
        <v>7475</v>
      </c>
      <c r="F9741" s="1">
        <v>3832</v>
      </c>
      <c r="G9741" s="1">
        <v>1384</v>
      </c>
      <c r="H9741" s="3">
        <v>39766</v>
      </c>
      <c r="I9741" s="2">
        <v>247464</v>
      </c>
      <c r="J9741" s="3">
        <v>36738</v>
      </c>
      <c r="K9741" s="2">
        <v>210539</v>
      </c>
      <c r="L9741" s="2">
        <v>158300</v>
      </c>
      <c r="M9741" s="2">
        <f>O9741/I9741</f>
        <v>0.99009957003847027</v>
      </c>
      <c r="N9741" s="1">
        <f t="shared" si="152"/>
        <v>0.75187969924812026</v>
      </c>
      <c r="O9741" s="2">
        <v>245014</v>
      </c>
      <c r="P9741" s="5">
        <f>H9741-J9741</f>
        <v>3028</v>
      </c>
      <c r="Q9741" s="1">
        <f>(I9741-K9741)/I9741</f>
        <v>0.14921362299162708</v>
      </c>
    </row>
    <row r="9742" spans="1:17" x14ac:dyDescent="0.25">
      <c r="A9742" s="1">
        <v>46254</v>
      </c>
      <c r="B9742">
        <v>39.829090999999998</v>
      </c>
      <c r="C9742">
        <v>-86.286491999999996</v>
      </c>
      <c r="D9742" s="1">
        <v>1988</v>
      </c>
      <c r="E9742" s="1">
        <v>3049</v>
      </c>
      <c r="F9742" s="1">
        <v>1395</v>
      </c>
      <c r="G9742" s="1">
        <v>1191</v>
      </c>
      <c r="H9742" s="3">
        <v>42832</v>
      </c>
      <c r="I9742" s="2">
        <v>121250</v>
      </c>
      <c r="J9742" s="3">
        <v>39647</v>
      </c>
      <c r="K9742" s="2">
        <v>76886</v>
      </c>
      <c r="L9742" s="2">
        <v>76125</v>
      </c>
      <c r="M9742" s="2">
        <f>O9742/I9742</f>
        <v>0.8</v>
      </c>
      <c r="N9742" s="1">
        <f t="shared" si="152"/>
        <v>0.9901022292745103</v>
      </c>
      <c r="O9742" s="2">
        <v>97000</v>
      </c>
      <c r="P9742" s="5">
        <f>H9742-J9742</f>
        <v>3185</v>
      </c>
      <c r="Q9742" s="1">
        <f>(I9742-K9742)/I9742</f>
        <v>0.36588865979381441</v>
      </c>
    </row>
    <row r="9743" spans="1:17" x14ac:dyDescent="0.25">
      <c r="A9743" s="1">
        <v>46241</v>
      </c>
      <c r="B9743">
        <v>39.759870999999997</v>
      </c>
      <c r="C9743">
        <v>-86.229511000000002</v>
      </c>
      <c r="D9743" s="1">
        <v>1926</v>
      </c>
      <c r="E9743" s="1">
        <v>4792</v>
      </c>
      <c r="F9743" s="1">
        <v>1473</v>
      </c>
      <c r="G9743" s="1">
        <v>945</v>
      </c>
      <c r="H9743" s="3">
        <v>37846</v>
      </c>
      <c r="I9743" s="2">
        <v>47789</v>
      </c>
      <c r="J9743" s="3">
        <v>36851</v>
      </c>
      <c r="K9743" s="2">
        <v>75760</v>
      </c>
      <c r="L9743" s="2">
        <v>75010</v>
      </c>
      <c r="M9743" s="2">
        <f>O9743/I9743</f>
        <v>0.75188850990813783</v>
      </c>
      <c r="N9743" s="1">
        <f t="shared" si="152"/>
        <v>0.99010031678986277</v>
      </c>
      <c r="O9743" s="2">
        <v>35932</v>
      </c>
      <c r="P9743" s="5">
        <f>H9743-J9743</f>
        <v>995</v>
      </c>
      <c r="Q9743" s="1">
        <f>(I9743-K9743)/I9743</f>
        <v>-0.5853020569587144</v>
      </c>
    </row>
    <row r="9744" spans="1:17" x14ac:dyDescent="0.25">
      <c r="A9744" s="1">
        <v>46237</v>
      </c>
      <c r="B9744">
        <v>39.660004000000001</v>
      </c>
      <c r="C9744">
        <v>-86.045952</v>
      </c>
      <c r="D9744" s="1">
        <v>1978</v>
      </c>
      <c r="E9744" s="1">
        <v>14340</v>
      </c>
      <c r="F9744" s="1">
        <v>2516</v>
      </c>
      <c r="G9744" s="1">
        <v>1568</v>
      </c>
      <c r="H9744" s="3">
        <v>40689</v>
      </c>
      <c r="I9744" s="2">
        <v>78258</v>
      </c>
      <c r="J9744" s="3">
        <v>37435</v>
      </c>
      <c r="K9744" s="2">
        <v>114938</v>
      </c>
      <c r="L9744" s="2">
        <v>113800</v>
      </c>
      <c r="M9744" s="2">
        <f>O9744/I9744</f>
        <v>0.99010963735336965</v>
      </c>
      <c r="N9744" s="1">
        <f t="shared" si="152"/>
        <v>0.99009900990099009</v>
      </c>
      <c r="O9744" s="2">
        <v>77484</v>
      </c>
      <c r="P9744" s="5">
        <f>H9744-J9744</f>
        <v>3254</v>
      </c>
      <c r="Q9744" s="1">
        <f>(I9744-K9744)/I9744</f>
        <v>-0.4687060747782974</v>
      </c>
    </row>
    <row r="9745" spans="1:17" x14ac:dyDescent="0.25">
      <c r="A9745" s="1">
        <v>46239</v>
      </c>
      <c r="B9745">
        <v>39.689822999999997</v>
      </c>
      <c r="C9745">
        <v>-86.035043999999999</v>
      </c>
      <c r="D9745" s="1">
        <v>1999</v>
      </c>
      <c r="E9745" s="1">
        <v>10280</v>
      </c>
      <c r="F9745" s="1">
        <v>1920</v>
      </c>
      <c r="G9745" s="1">
        <v>1480</v>
      </c>
      <c r="H9745" s="3">
        <v>42093</v>
      </c>
      <c r="I9745" s="2">
        <v>128254</v>
      </c>
      <c r="J9745" s="3">
        <v>39953</v>
      </c>
      <c r="K9745" s="2">
        <v>119000</v>
      </c>
      <c r="L9745" s="2">
        <v>95200</v>
      </c>
      <c r="M9745" s="2">
        <f>O9745/I9745</f>
        <v>0.99009777472827354</v>
      </c>
      <c r="N9745" s="1">
        <f t="shared" si="152"/>
        <v>0.8</v>
      </c>
      <c r="O9745" s="2">
        <v>126984</v>
      </c>
      <c r="P9745" s="5">
        <f>H9745-J9745</f>
        <v>2140</v>
      </c>
      <c r="Q9745" s="1">
        <f>(I9745-K9745)/I9745</f>
        <v>7.2153695011461627E-2</v>
      </c>
    </row>
    <row r="9746" spans="1:17" x14ac:dyDescent="0.25">
      <c r="A9746" s="1">
        <v>46239</v>
      </c>
      <c r="B9746">
        <v>39.690150000000003</v>
      </c>
      <c r="C9746">
        <v>-86.030124999999998</v>
      </c>
      <c r="D9746" s="1">
        <v>2002</v>
      </c>
      <c r="E9746" s="1">
        <v>9104</v>
      </c>
      <c r="F9746" s="1">
        <v>5180</v>
      </c>
      <c r="G9746" s="1">
        <v>3300</v>
      </c>
      <c r="H9746" s="3">
        <v>42534</v>
      </c>
      <c r="I9746" s="2">
        <v>230625</v>
      </c>
      <c r="J9746" s="3">
        <v>37525</v>
      </c>
      <c r="K9746" s="2">
        <v>146300</v>
      </c>
      <c r="L9746" s="2">
        <v>110000</v>
      </c>
      <c r="M9746" s="2">
        <f>O9746/I9746</f>
        <v>0.8</v>
      </c>
      <c r="N9746" s="1">
        <f t="shared" si="152"/>
        <v>0.75187969924812026</v>
      </c>
      <c r="O9746" s="2">
        <v>184500</v>
      </c>
      <c r="P9746" s="5">
        <f>H9746-J9746</f>
        <v>5009</v>
      </c>
      <c r="Q9746" s="1">
        <f>(I9746-K9746)/I9746</f>
        <v>0.36563685636856369</v>
      </c>
    </row>
    <row r="9747" spans="1:17" x14ac:dyDescent="0.25">
      <c r="A9747" s="1">
        <v>46217</v>
      </c>
      <c r="B9747">
        <v>39.651471000000001</v>
      </c>
      <c r="C9747">
        <v>-86.182580000000002</v>
      </c>
      <c r="D9747" s="1">
        <v>1998</v>
      </c>
      <c r="E9747" s="1">
        <v>10411</v>
      </c>
      <c r="F9747" s="1">
        <v>1979</v>
      </c>
      <c r="G9747" s="1">
        <v>1539</v>
      </c>
      <c r="H9747" s="3">
        <v>42769</v>
      </c>
      <c r="I9747" s="2">
        <v>200687</v>
      </c>
      <c r="J9747" s="3">
        <v>38908</v>
      </c>
      <c r="K9747" s="2">
        <v>128276</v>
      </c>
      <c r="L9747" s="2">
        <v>127006</v>
      </c>
      <c r="M9747" s="2">
        <f>O9747/I9747</f>
        <v>0.80000199315351772</v>
      </c>
      <c r="N9747" s="1">
        <f t="shared" si="152"/>
        <v>0.9900994730113194</v>
      </c>
      <c r="O9747" s="2">
        <v>160550</v>
      </c>
      <c r="P9747" s="5">
        <f>H9747-J9747</f>
        <v>3861</v>
      </c>
      <c r="Q9747" s="1">
        <f>(I9747-K9747)/I9747</f>
        <v>0.36081559841942928</v>
      </c>
    </row>
    <row r="9748" spans="1:17" x14ac:dyDescent="0.25">
      <c r="A9748" s="1">
        <v>46254</v>
      </c>
      <c r="B9748">
        <v>39.832524999999997</v>
      </c>
      <c r="C9748">
        <v>-86.280118000000002</v>
      </c>
      <c r="D9748" s="1">
        <v>1984</v>
      </c>
      <c r="E9748" s="1">
        <v>9714</v>
      </c>
      <c r="F9748" s="1">
        <v>2152</v>
      </c>
      <c r="G9748" s="1">
        <v>1752</v>
      </c>
      <c r="H9748" s="3">
        <v>41416</v>
      </c>
      <c r="I9748" s="2">
        <v>107800</v>
      </c>
      <c r="J9748" s="3">
        <v>36966</v>
      </c>
      <c r="K9748" s="2">
        <v>140049</v>
      </c>
      <c r="L9748" s="2">
        <v>105300</v>
      </c>
      <c r="M9748" s="2">
        <f>O9748/I9748</f>
        <v>1.0204081632653061</v>
      </c>
      <c r="N9748" s="1">
        <f t="shared" si="152"/>
        <v>0.75187969924812026</v>
      </c>
      <c r="O9748" s="2">
        <v>110000</v>
      </c>
      <c r="P9748" s="5">
        <f>H9748-J9748</f>
        <v>4450</v>
      </c>
      <c r="Q9748" s="1">
        <f>(I9748-K9748)/I9748</f>
        <v>-0.29915584415584417</v>
      </c>
    </row>
    <row r="9749" spans="1:17" x14ac:dyDescent="0.25">
      <c r="A9749" s="1">
        <v>46203</v>
      </c>
      <c r="B9749">
        <v>39.728988000000001</v>
      </c>
      <c r="C9749">
        <v>-86.142281999999994</v>
      </c>
      <c r="D9749" s="1">
        <v>1919</v>
      </c>
      <c r="E9749" s="1">
        <v>5445</v>
      </c>
      <c r="F9749" s="1">
        <v>1771</v>
      </c>
      <c r="G9749" s="1">
        <v>1060</v>
      </c>
      <c r="H9749" s="3">
        <v>40323</v>
      </c>
      <c r="I9749" s="2">
        <v>109250</v>
      </c>
      <c r="J9749" s="3">
        <v>36738</v>
      </c>
      <c r="K9749" s="2">
        <v>81752</v>
      </c>
      <c r="L9749" s="2">
        <v>80943</v>
      </c>
      <c r="M9749" s="2">
        <f>O9749/I9749</f>
        <v>0.8</v>
      </c>
      <c r="N9749" s="1">
        <f t="shared" si="152"/>
        <v>0.99010421763381939</v>
      </c>
      <c r="O9749" s="2">
        <v>87400</v>
      </c>
      <c r="P9749" s="5">
        <f>H9749-J9749</f>
        <v>3585</v>
      </c>
      <c r="Q9749" s="1">
        <f>(I9749-K9749)/I9749</f>
        <v>0.25169794050343247</v>
      </c>
    </row>
    <row r="9750" spans="1:17" x14ac:dyDescent="0.25">
      <c r="A9750" s="1">
        <v>46259</v>
      </c>
      <c r="B9750">
        <v>39.67306</v>
      </c>
      <c r="C9750">
        <v>-86.016318999999996</v>
      </c>
      <c r="D9750" s="1">
        <v>2002</v>
      </c>
      <c r="E9750" s="1">
        <v>10324</v>
      </c>
      <c r="F9750" s="1">
        <v>2685</v>
      </c>
      <c r="G9750" s="1">
        <v>2142</v>
      </c>
      <c r="H9750" s="3">
        <v>41773</v>
      </c>
      <c r="I9750" s="2">
        <v>162000</v>
      </c>
      <c r="J9750" s="3">
        <v>37869</v>
      </c>
      <c r="K9750" s="2">
        <v>193714</v>
      </c>
      <c r="L9750" s="2">
        <v>145650</v>
      </c>
      <c r="M9750" s="2">
        <f>O9750/I9750</f>
        <v>0.8</v>
      </c>
      <c r="N9750" s="1">
        <f t="shared" si="152"/>
        <v>0.75188163994342172</v>
      </c>
      <c r="O9750" s="2">
        <v>129600</v>
      </c>
      <c r="P9750" s="5">
        <f>H9750-J9750</f>
        <v>3904</v>
      </c>
      <c r="Q9750" s="1">
        <f>(I9750-K9750)/I9750</f>
        <v>-0.19576543209876543</v>
      </c>
    </row>
    <row r="9751" spans="1:17" x14ac:dyDescent="0.25">
      <c r="A9751" s="1">
        <v>46217</v>
      </c>
      <c r="B9751">
        <v>39.640951000000001</v>
      </c>
      <c r="C9751">
        <v>-86.165201999999994</v>
      </c>
      <c r="D9751" s="1">
        <v>1981</v>
      </c>
      <c r="E9751" s="1">
        <v>11021</v>
      </c>
      <c r="F9751" s="1">
        <v>2120</v>
      </c>
      <c r="G9751" s="1">
        <v>2120</v>
      </c>
      <c r="H9751" s="3">
        <v>41915</v>
      </c>
      <c r="I9751" s="2">
        <v>109087</v>
      </c>
      <c r="J9751" s="3">
        <v>36798</v>
      </c>
      <c r="K9751" s="2">
        <v>130340</v>
      </c>
      <c r="L9751" s="2">
        <v>98000</v>
      </c>
      <c r="M9751" s="2">
        <f>O9751/I9751</f>
        <v>0.99009964523728766</v>
      </c>
      <c r="N9751" s="1">
        <f t="shared" si="152"/>
        <v>0.75187969924812026</v>
      </c>
      <c r="O9751" s="2">
        <v>108007</v>
      </c>
      <c r="P9751" s="5">
        <f>H9751-J9751</f>
        <v>5117</v>
      </c>
      <c r="Q9751" s="1">
        <f>(I9751-K9751)/I9751</f>
        <v>-0.19482614793696773</v>
      </c>
    </row>
    <row r="9752" spans="1:17" x14ac:dyDescent="0.25">
      <c r="A9752" s="1">
        <v>46224</v>
      </c>
      <c r="B9752">
        <v>39.802067000000001</v>
      </c>
      <c r="C9752">
        <v>-86.254453999999996</v>
      </c>
      <c r="D9752" s="1">
        <v>1962</v>
      </c>
      <c r="E9752" s="1">
        <v>9235</v>
      </c>
      <c r="F9752" s="1">
        <v>2800</v>
      </c>
      <c r="G9752" s="1">
        <v>1400</v>
      </c>
      <c r="H9752" s="3">
        <v>42144</v>
      </c>
      <c r="I9752" s="2">
        <v>159443</v>
      </c>
      <c r="J9752" s="3">
        <v>40035</v>
      </c>
      <c r="K9752" s="2">
        <v>151375</v>
      </c>
      <c r="L9752" s="2">
        <v>121100</v>
      </c>
      <c r="M9752" s="2">
        <f>O9752/I9752</f>
        <v>0.80000376310029286</v>
      </c>
      <c r="N9752" s="1">
        <f t="shared" si="152"/>
        <v>0.8</v>
      </c>
      <c r="O9752" s="2">
        <v>127555</v>
      </c>
      <c r="P9752" s="5">
        <f>H9752-J9752</f>
        <v>2109</v>
      </c>
      <c r="Q9752" s="1">
        <f>(I9752-K9752)/I9752</f>
        <v>5.0601155271789919E-2</v>
      </c>
    </row>
    <row r="9753" spans="1:17" x14ac:dyDescent="0.25">
      <c r="A9753" s="1">
        <v>46224</v>
      </c>
      <c r="B9753">
        <v>39.810124000000002</v>
      </c>
      <c r="C9753">
        <v>-86.263852</v>
      </c>
      <c r="D9753" s="1">
        <v>1963</v>
      </c>
      <c r="E9753" s="1">
        <v>9104</v>
      </c>
      <c r="F9753" s="1">
        <v>2918</v>
      </c>
      <c r="G9753" s="1">
        <v>1657</v>
      </c>
      <c r="H9753" s="3">
        <v>40984</v>
      </c>
      <c r="I9753" s="2">
        <v>106537</v>
      </c>
      <c r="J9753" s="3">
        <v>39626</v>
      </c>
      <c r="K9753" s="2">
        <v>112812</v>
      </c>
      <c r="L9753" s="2">
        <v>90250</v>
      </c>
      <c r="M9753" s="2">
        <f>O9753/I9753</f>
        <v>0.80000375456414208</v>
      </c>
      <c r="N9753" s="1">
        <f t="shared" si="152"/>
        <v>0.80000354572208632</v>
      </c>
      <c r="O9753" s="2">
        <v>85230</v>
      </c>
      <c r="P9753" s="5">
        <f>H9753-J9753</f>
        <v>1358</v>
      </c>
      <c r="Q9753" s="1">
        <f>(I9753-K9753)/I9753</f>
        <v>-5.8899724978176596E-2</v>
      </c>
    </row>
    <row r="9754" spans="1:17" x14ac:dyDescent="0.25">
      <c r="A9754" s="1">
        <v>46239</v>
      </c>
      <c r="B9754">
        <v>39.689357000000001</v>
      </c>
      <c r="C9754">
        <v>-86.040189999999996</v>
      </c>
      <c r="D9754" s="1">
        <v>2000</v>
      </c>
      <c r="E9754" s="1">
        <v>7841</v>
      </c>
      <c r="F9754" s="1">
        <v>2146</v>
      </c>
      <c r="G9754" s="1">
        <v>1706</v>
      </c>
      <c r="H9754" s="3">
        <v>42935</v>
      </c>
      <c r="I9754" s="2">
        <v>155000</v>
      </c>
      <c r="J9754" s="3">
        <v>37190</v>
      </c>
      <c r="K9754" s="2">
        <v>127295</v>
      </c>
      <c r="L9754" s="2">
        <v>126035</v>
      </c>
      <c r="M9754" s="2">
        <f>O9754/I9754</f>
        <v>0.8</v>
      </c>
      <c r="N9754" s="1">
        <f t="shared" si="152"/>
        <v>0.99010173219686559</v>
      </c>
      <c r="O9754" s="2">
        <v>124000</v>
      </c>
      <c r="P9754" s="5">
        <f>H9754-J9754</f>
        <v>5745</v>
      </c>
      <c r="Q9754" s="1">
        <f>(I9754-K9754)/I9754</f>
        <v>0.17874193548387096</v>
      </c>
    </row>
    <row r="9755" spans="1:17" x14ac:dyDescent="0.25">
      <c r="A9755" s="1">
        <v>46260</v>
      </c>
      <c r="B9755">
        <v>39.902524999999997</v>
      </c>
      <c r="C9755">
        <v>-86.159530000000004</v>
      </c>
      <c r="D9755" s="1">
        <v>1962</v>
      </c>
      <c r="E9755" s="1">
        <v>39204</v>
      </c>
      <c r="F9755" s="1">
        <v>5187</v>
      </c>
      <c r="G9755" s="1">
        <v>3397</v>
      </c>
      <c r="H9755" s="3">
        <v>40030</v>
      </c>
      <c r="I9755" s="2">
        <v>341250</v>
      </c>
      <c r="J9755" s="3">
        <v>37967</v>
      </c>
      <c r="K9755" s="2">
        <v>618450</v>
      </c>
      <c r="L9755" s="2">
        <v>465000</v>
      </c>
      <c r="M9755" s="2">
        <f>O9755/I9755</f>
        <v>0.8</v>
      </c>
      <c r="N9755" s="1">
        <f t="shared" si="152"/>
        <v>0.75187969924812026</v>
      </c>
      <c r="O9755" s="2">
        <v>273000</v>
      </c>
      <c r="P9755" s="5">
        <f>H9755-J9755</f>
        <v>2063</v>
      </c>
      <c r="Q9755" s="1">
        <f>(I9755-K9755)/I9755</f>
        <v>-0.81230769230769229</v>
      </c>
    </row>
    <row r="9756" spans="1:17" x14ac:dyDescent="0.25">
      <c r="A9756" s="1">
        <v>46268</v>
      </c>
      <c r="B9756">
        <v>39.919201000000001</v>
      </c>
      <c r="C9756">
        <v>-86.211011999999997</v>
      </c>
      <c r="D9756" s="1">
        <v>1974</v>
      </c>
      <c r="E9756" s="1">
        <v>7780</v>
      </c>
      <c r="F9756" s="1">
        <v>1589</v>
      </c>
      <c r="G9756" s="1">
        <v>1589</v>
      </c>
      <c r="H9756" s="3">
        <v>42524</v>
      </c>
      <c r="I9756" s="2">
        <v>114000</v>
      </c>
      <c r="J9756" s="3">
        <v>40354</v>
      </c>
      <c r="K9756" s="2">
        <v>119995</v>
      </c>
      <c r="L9756" s="2">
        <v>95996</v>
      </c>
      <c r="M9756" s="2">
        <f>O9756/I9756</f>
        <v>0.8</v>
      </c>
      <c r="N9756" s="1">
        <f t="shared" si="152"/>
        <v>0.8</v>
      </c>
      <c r="O9756" s="2">
        <v>91200</v>
      </c>
      <c r="P9756" s="5">
        <f>H9756-J9756</f>
        <v>2170</v>
      </c>
      <c r="Q9756" s="1">
        <f>(I9756-K9756)/I9756</f>
        <v>-5.2587719298245614E-2</v>
      </c>
    </row>
    <row r="9757" spans="1:17" x14ac:dyDescent="0.25">
      <c r="A9757" s="1">
        <v>46228</v>
      </c>
      <c r="B9757">
        <v>39.843516000000001</v>
      </c>
      <c r="C9757">
        <v>-86.216159000000005</v>
      </c>
      <c r="D9757" s="1">
        <v>1959</v>
      </c>
      <c r="E9757" s="1">
        <v>6673</v>
      </c>
      <c r="F9757" s="1">
        <v>1992</v>
      </c>
      <c r="G9757" s="1">
        <v>1488</v>
      </c>
      <c r="H9757" s="3">
        <v>41852</v>
      </c>
      <c r="I9757" s="2">
        <v>110063</v>
      </c>
      <c r="J9757" s="3">
        <v>37729</v>
      </c>
      <c r="K9757" s="2">
        <v>137676</v>
      </c>
      <c r="L9757" s="2">
        <v>103516</v>
      </c>
      <c r="M9757" s="2">
        <f>O9757/I9757</f>
        <v>0.99010566675449518</v>
      </c>
      <c r="N9757" s="1">
        <f t="shared" si="152"/>
        <v>0.75188122839129545</v>
      </c>
      <c r="O9757" s="2">
        <v>108974</v>
      </c>
      <c r="P9757" s="5">
        <f>H9757-J9757</f>
        <v>4123</v>
      </c>
      <c r="Q9757" s="1">
        <f>(I9757-K9757)/I9757</f>
        <v>-0.25088358485594614</v>
      </c>
    </row>
    <row r="9758" spans="1:17" x14ac:dyDescent="0.25">
      <c r="A9758" s="1">
        <v>46278</v>
      </c>
      <c r="B9758">
        <v>39.910336999999998</v>
      </c>
      <c r="C9758">
        <v>-86.310417999999999</v>
      </c>
      <c r="D9758" s="1">
        <v>2005</v>
      </c>
      <c r="E9758" s="1">
        <v>1795</v>
      </c>
      <c r="F9758" s="1">
        <v>2510</v>
      </c>
      <c r="G9758" s="1">
        <v>2069</v>
      </c>
      <c r="H9758" s="3">
        <v>41143</v>
      </c>
      <c r="I9758" s="2">
        <v>119466</v>
      </c>
      <c r="J9758" s="3">
        <v>38848</v>
      </c>
      <c r="K9758" s="2">
        <v>229893</v>
      </c>
      <c r="L9758" s="2">
        <v>172852</v>
      </c>
      <c r="M9758" s="2">
        <f>O9758/I9758</f>
        <v>0.99010597157350211</v>
      </c>
      <c r="N9758" s="1">
        <f t="shared" si="152"/>
        <v>0.75188022253831133</v>
      </c>
      <c r="O9758" s="2">
        <v>118284</v>
      </c>
      <c r="P9758" s="5">
        <f>H9758-J9758</f>
        <v>2295</v>
      </c>
      <c r="Q9758" s="1">
        <f>(I9758-K9758)/I9758</f>
        <v>-0.92433830545929385</v>
      </c>
    </row>
    <row r="9759" spans="1:17" x14ac:dyDescent="0.25">
      <c r="A9759" s="1">
        <v>46268</v>
      </c>
      <c r="B9759">
        <v>39.875416999999999</v>
      </c>
      <c r="C9759">
        <v>-86.216785999999999</v>
      </c>
      <c r="D9759" s="1">
        <v>1996</v>
      </c>
      <c r="E9759" s="1">
        <v>11761</v>
      </c>
      <c r="F9759" s="1">
        <v>2456</v>
      </c>
      <c r="G9759" s="1">
        <v>2056</v>
      </c>
      <c r="H9759" s="3">
        <v>43053</v>
      </c>
      <c r="I9759" s="2">
        <v>163631</v>
      </c>
      <c r="J9759" s="3">
        <v>36980</v>
      </c>
      <c r="K9759" s="2">
        <v>142982</v>
      </c>
      <c r="L9759" s="2">
        <v>145900</v>
      </c>
      <c r="M9759" s="2">
        <f>O9759/I9759</f>
        <v>0.99009967548936328</v>
      </c>
      <c r="N9759" s="1">
        <f t="shared" si="152"/>
        <v>1.0204081632653061</v>
      </c>
      <c r="O9759" s="2">
        <v>162011</v>
      </c>
      <c r="P9759" s="5">
        <f>H9759-J9759</f>
        <v>6073</v>
      </c>
      <c r="Q9759" s="1">
        <f>(I9759-K9759)/I9759</f>
        <v>0.12619246964206049</v>
      </c>
    </row>
    <row r="9760" spans="1:17" x14ac:dyDescent="0.25">
      <c r="A9760" s="1">
        <v>46227</v>
      </c>
      <c r="B9760">
        <v>39.704542000000004</v>
      </c>
      <c r="C9760">
        <v>-86.127970000000005</v>
      </c>
      <c r="D9760" s="1">
        <v>1952</v>
      </c>
      <c r="E9760" s="1">
        <v>15246</v>
      </c>
      <c r="F9760" s="1">
        <v>912</v>
      </c>
      <c r="G9760" s="1">
        <v>912</v>
      </c>
      <c r="H9760" s="3">
        <v>42650</v>
      </c>
      <c r="I9760" s="2">
        <v>77352</v>
      </c>
      <c r="J9760" s="3">
        <v>39695</v>
      </c>
      <c r="K9760" s="2">
        <v>45843</v>
      </c>
      <c r="L9760" s="2">
        <v>45390</v>
      </c>
      <c r="M9760" s="2">
        <f>O9760/I9760</f>
        <v>0.9901101458268694</v>
      </c>
      <c r="N9760" s="1">
        <f t="shared" si="152"/>
        <v>0.99011844774556634</v>
      </c>
      <c r="O9760" s="2">
        <v>76587</v>
      </c>
      <c r="P9760" s="5">
        <f>H9760-J9760</f>
        <v>2955</v>
      </c>
      <c r="Q9760" s="1">
        <f>(I9760-K9760)/I9760</f>
        <v>0.40734564070741547</v>
      </c>
    </row>
    <row r="9761" spans="1:17" x14ac:dyDescent="0.25">
      <c r="A9761" s="1">
        <v>46220</v>
      </c>
      <c r="B9761">
        <v>39.853980999999997</v>
      </c>
      <c r="C9761">
        <v>-86.148787999999996</v>
      </c>
      <c r="D9761" s="1">
        <v>1927</v>
      </c>
      <c r="E9761" s="1">
        <v>8146</v>
      </c>
      <c r="F9761" s="1">
        <v>2100</v>
      </c>
      <c r="G9761" s="1">
        <v>1428</v>
      </c>
      <c r="H9761" s="3">
        <v>42852</v>
      </c>
      <c r="I9761" s="2">
        <v>233000</v>
      </c>
      <c r="J9761" s="3">
        <v>41092</v>
      </c>
      <c r="K9761" s="2">
        <v>249375</v>
      </c>
      <c r="L9761" s="2">
        <v>199500</v>
      </c>
      <c r="M9761" s="2">
        <f>O9761/I9761</f>
        <v>0.8</v>
      </c>
      <c r="N9761" s="1">
        <f t="shared" si="152"/>
        <v>0.8</v>
      </c>
      <c r="O9761" s="2">
        <v>186400</v>
      </c>
      <c r="P9761" s="5">
        <f>H9761-J9761</f>
        <v>1760</v>
      </c>
      <c r="Q9761" s="1">
        <f>(I9761-K9761)/I9761</f>
        <v>-7.027896995708155E-2</v>
      </c>
    </row>
    <row r="9762" spans="1:17" x14ac:dyDescent="0.25">
      <c r="A9762" s="1">
        <v>46254</v>
      </c>
      <c r="B9762">
        <v>39.861379999999997</v>
      </c>
      <c r="C9762">
        <v>-86.265612000000004</v>
      </c>
      <c r="D9762" s="1">
        <v>1994</v>
      </c>
      <c r="E9762" s="1">
        <v>8712</v>
      </c>
      <c r="F9762" s="1">
        <v>2976</v>
      </c>
      <c r="G9762" s="1">
        <v>1288</v>
      </c>
      <c r="H9762" s="3">
        <v>42139</v>
      </c>
      <c r="I9762" s="2">
        <v>170312</v>
      </c>
      <c r="J9762" s="3">
        <v>38762</v>
      </c>
      <c r="K9762" s="2">
        <v>186865</v>
      </c>
      <c r="L9762" s="2">
        <v>140500</v>
      </c>
      <c r="M9762" s="2">
        <f>O9762/I9762</f>
        <v>0.80000234863074826</v>
      </c>
      <c r="N9762" s="1">
        <f t="shared" si="152"/>
        <v>0.75187969924812026</v>
      </c>
      <c r="O9762" s="2">
        <v>136250</v>
      </c>
      <c r="P9762" s="5">
        <f>H9762-J9762</f>
        <v>3377</v>
      </c>
      <c r="Q9762" s="1">
        <f>(I9762-K9762)/I9762</f>
        <v>-9.7192211940438727E-2</v>
      </c>
    </row>
    <row r="9763" spans="1:17" x14ac:dyDescent="0.25">
      <c r="A9763" s="1">
        <v>46214</v>
      </c>
      <c r="B9763">
        <v>39.821063000000002</v>
      </c>
      <c r="C9763">
        <v>-86.294663</v>
      </c>
      <c r="D9763" s="1">
        <v>1988</v>
      </c>
      <c r="E9763" s="1">
        <v>5489</v>
      </c>
      <c r="F9763" s="1">
        <v>1824</v>
      </c>
      <c r="G9763" s="1">
        <v>1404</v>
      </c>
      <c r="H9763" s="3">
        <v>43419</v>
      </c>
      <c r="I9763" s="2">
        <v>151562</v>
      </c>
      <c r="J9763" s="3">
        <v>40116</v>
      </c>
      <c r="K9763" s="2">
        <v>101153</v>
      </c>
      <c r="L9763" s="2">
        <v>100152</v>
      </c>
      <c r="M9763" s="2">
        <f>O9763/I9763</f>
        <v>0.8000026391839643</v>
      </c>
      <c r="N9763" s="1">
        <f t="shared" si="152"/>
        <v>0.99010409973011182</v>
      </c>
      <c r="O9763" s="2">
        <v>121250</v>
      </c>
      <c r="P9763" s="5">
        <f>H9763-J9763</f>
        <v>3303</v>
      </c>
      <c r="Q9763" s="1">
        <f>(I9763-K9763)/I9763</f>
        <v>0.3325965611432945</v>
      </c>
    </row>
    <row r="9764" spans="1:17" x14ac:dyDescent="0.25">
      <c r="A9764" s="1">
        <v>46217</v>
      </c>
      <c r="B9764">
        <v>39.668483000000002</v>
      </c>
      <c r="C9764">
        <v>-86.207368000000002</v>
      </c>
      <c r="D9764" s="1">
        <v>2002</v>
      </c>
      <c r="E9764" s="1">
        <v>5184</v>
      </c>
      <c r="F9764" s="1">
        <v>2416</v>
      </c>
      <c r="G9764" s="1">
        <v>2036</v>
      </c>
      <c r="H9764" s="3">
        <v>40333</v>
      </c>
      <c r="I9764" s="2">
        <v>109623</v>
      </c>
      <c r="J9764" s="3">
        <v>37559</v>
      </c>
      <c r="K9764" s="2">
        <v>119514</v>
      </c>
      <c r="L9764" s="2">
        <v>118331</v>
      </c>
      <c r="M9764" s="2">
        <f>O9764/I9764</f>
        <v>0.99010244200578346</v>
      </c>
      <c r="N9764" s="1">
        <f t="shared" si="152"/>
        <v>0.99010157805780075</v>
      </c>
      <c r="O9764" s="2">
        <v>108538</v>
      </c>
      <c r="P9764" s="5">
        <f>H9764-J9764</f>
        <v>2774</v>
      </c>
      <c r="Q9764" s="1">
        <f>(I9764-K9764)/I9764</f>
        <v>-9.0227415779535317E-2</v>
      </c>
    </row>
    <row r="9765" spans="1:17" x14ac:dyDescent="0.25">
      <c r="A9765" s="1">
        <v>46217</v>
      </c>
      <c r="B9765">
        <v>39.652214999999998</v>
      </c>
      <c r="C9765">
        <v>-86.171751</v>
      </c>
      <c r="D9765" s="1">
        <v>2003</v>
      </c>
      <c r="E9765" s="1">
        <v>8398</v>
      </c>
      <c r="F9765" s="1">
        <v>2383</v>
      </c>
      <c r="G9765" s="1">
        <v>1963</v>
      </c>
      <c r="H9765" s="3">
        <v>42835</v>
      </c>
      <c r="I9765" s="2">
        <v>184062</v>
      </c>
      <c r="J9765" s="3">
        <v>41067</v>
      </c>
      <c r="K9765" s="2">
        <v>141324</v>
      </c>
      <c r="L9765" s="2">
        <v>139925</v>
      </c>
      <c r="M9765" s="2">
        <f>O9765/I9765</f>
        <v>0.80000217318077604</v>
      </c>
      <c r="N9765" s="1">
        <f t="shared" si="152"/>
        <v>0.99010076137103398</v>
      </c>
      <c r="O9765" s="2">
        <v>147250</v>
      </c>
      <c r="P9765" s="5">
        <f>H9765-J9765</f>
        <v>1768</v>
      </c>
      <c r="Q9765" s="1">
        <f>(I9765-K9765)/I9765</f>
        <v>0.23219350001629885</v>
      </c>
    </row>
    <row r="9766" spans="1:17" x14ac:dyDescent="0.25">
      <c r="A9766" s="1">
        <v>46250</v>
      </c>
      <c r="B9766">
        <v>39.923853000000001</v>
      </c>
      <c r="C9766">
        <v>-86.047132000000005</v>
      </c>
      <c r="D9766" s="1">
        <v>2007</v>
      </c>
      <c r="E9766" s="1">
        <v>2701</v>
      </c>
      <c r="F9766" s="1">
        <v>2880</v>
      </c>
      <c r="G9766" s="1">
        <v>2502</v>
      </c>
      <c r="H9766" s="3">
        <v>42247</v>
      </c>
      <c r="I9766" s="2">
        <v>170572</v>
      </c>
      <c r="J9766" s="3">
        <v>39342</v>
      </c>
      <c r="K9766" s="2">
        <v>203850</v>
      </c>
      <c r="L9766" s="2">
        <v>201832</v>
      </c>
      <c r="M9766" s="2">
        <f>O9766/I9766</f>
        <v>0.99010388574912644</v>
      </c>
      <c r="N9766" s="1">
        <f t="shared" si="152"/>
        <v>0.99010056414029923</v>
      </c>
      <c r="O9766" s="2">
        <v>168884</v>
      </c>
      <c r="P9766" s="5">
        <f>H9766-J9766</f>
        <v>2905</v>
      </c>
      <c r="Q9766" s="1">
        <f>(I9766-K9766)/I9766</f>
        <v>-0.19509649883919986</v>
      </c>
    </row>
    <row r="9767" spans="1:17" x14ac:dyDescent="0.25">
      <c r="A9767" s="1">
        <v>46208</v>
      </c>
      <c r="B9767">
        <v>39.808165000000002</v>
      </c>
      <c r="C9767">
        <v>-86.162289999999999</v>
      </c>
      <c r="D9767" s="1">
        <v>1920</v>
      </c>
      <c r="E9767" s="1">
        <v>3790</v>
      </c>
      <c r="F9767" s="1">
        <v>2067</v>
      </c>
      <c r="G9767" s="1">
        <v>1378</v>
      </c>
      <c r="H9767" s="3">
        <v>39982</v>
      </c>
      <c r="I9767" s="2">
        <v>61875</v>
      </c>
      <c r="J9767" s="3">
        <v>39136</v>
      </c>
      <c r="K9767" s="2">
        <v>28528</v>
      </c>
      <c r="L9767" s="2">
        <v>21450</v>
      </c>
      <c r="M9767" s="2">
        <f>O9767/I9767</f>
        <v>0.8</v>
      </c>
      <c r="N9767" s="1">
        <f t="shared" si="152"/>
        <v>0.75189287717330344</v>
      </c>
      <c r="O9767" s="2">
        <v>49500</v>
      </c>
      <c r="P9767" s="5">
        <f>H9767-J9767</f>
        <v>846</v>
      </c>
      <c r="Q9767" s="1">
        <f>(I9767-K9767)/I9767</f>
        <v>0.53894141414141417</v>
      </c>
    </row>
    <row r="9768" spans="1:17" x14ac:dyDescent="0.25">
      <c r="A9768" s="1">
        <v>46220</v>
      </c>
      <c r="B9768">
        <v>39.856836999999999</v>
      </c>
      <c r="C9768">
        <v>-86.122898000000006</v>
      </c>
      <c r="D9768" s="1">
        <v>1949</v>
      </c>
      <c r="E9768" s="1">
        <v>7301</v>
      </c>
      <c r="F9768" s="1">
        <v>1929</v>
      </c>
      <c r="G9768" s="1">
        <v>896</v>
      </c>
      <c r="H9768" s="3">
        <v>41649</v>
      </c>
      <c r="I9768" s="2">
        <v>148500</v>
      </c>
      <c r="J9768" s="3">
        <v>40130</v>
      </c>
      <c r="K9768" s="2">
        <v>143796</v>
      </c>
      <c r="L9768" s="2">
        <v>142373</v>
      </c>
      <c r="M9768" s="2">
        <f>O9768/I9768</f>
        <v>0.8</v>
      </c>
      <c r="N9768" s="1">
        <f t="shared" si="152"/>
        <v>0.99010403627360988</v>
      </c>
      <c r="O9768" s="2">
        <v>118800</v>
      </c>
      <c r="P9768" s="5">
        <f>H9768-J9768</f>
        <v>1519</v>
      </c>
      <c r="Q9768" s="1">
        <f>(I9768-K9768)/I9768</f>
        <v>3.1676767676767678E-2</v>
      </c>
    </row>
    <row r="9769" spans="1:17" x14ac:dyDescent="0.25">
      <c r="A9769" s="1">
        <v>46220</v>
      </c>
      <c r="B9769">
        <v>39.87518</v>
      </c>
      <c r="C9769">
        <v>-86.090040000000002</v>
      </c>
      <c r="D9769" s="1">
        <v>1950</v>
      </c>
      <c r="E9769" s="1">
        <v>65340</v>
      </c>
      <c r="F9769" s="1">
        <v>5614</v>
      </c>
      <c r="G9769" s="1">
        <v>3470</v>
      </c>
      <c r="H9769" s="3">
        <v>42850</v>
      </c>
      <c r="I9769" s="2">
        <v>450000</v>
      </c>
      <c r="J9769" s="3">
        <v>41950</v>
      </c>
      <c r="K9769" s="2">
        <v>385000</v>
      </c>
      <c r="L9769" s="2">
        <v>308000</v>
      </c>
      <c r="M9769" s="2">
        <f>O9769/I9769</f>
        <v>0.8</v>
      </c>
      <c r="N9769" s="1">
        <f t="shared" si="152"/>
        <v>0.8</v>
      </c>
      <c r="O9769" s="2">
        <v>360000</v>
      </c>
      <c r="P9769" s="5">
        <f>H9769-J9769</f>
        <v>900</v>
      </c>
      <c r="Q9769" s="1">
        <f>(I9769-K9769)/I9769</f>
        <v>0.14444444444444443</v>
      </c>
    </row>
    <row r="9770" spans="1:17" x14ac:dyDescent="0.25">
      <c r="A9770" s="1">
        <v>46205</v>
      </c>
      <c r="B9770">
        <v>39.841425000000001</v>
      </c>
      <c r="C9770">
        <v>-86.129243000000002</v>
      </c>
      <c r="D9770" s="1">
        <v>1940</v>
      </c>
      <c r="E9770" s="1">
        <v>5881</v>
      </c>
      <c r="F9770" s="1">
        <v>2646</v>
      </c>
      <c r="G9770" s="1">
        <v>1764</v>
      </c>
      <c r="H9770" s="3">
        <v>42999</v>
      </c>
      <c r="I9770" s="2">
        <v>160958</v>
      </c>
      <c r="J9770" s="3">
        <v>39514</v>
      </c>
      <c r="K9770" s="2">
        <v>93099</v>
      </c>
      <c r="L9770" s="2">
        <v>94999</v>
      </c>
      <c r="M9770" s="2">
        <f>O9770/I9770</f>
        <v>0.80000372768051298</v>
      </c>
      <c r="N9770" s="1">
        <f t="shared" si="152"/>
        <v>1.02040838247457</v>
      </c>
      <c r="O9770" s="2">
        <v>128767</v>
      </c>
      <c r="P9770" s="5">
        <f>H9770-J9770</f>
        <v>3485</v>
      </c>
      <c r="Q9770" s="1">
        <f>(I9770-K9770)/I9770</f>
        <v>0.42159445321139677</v>
      </c>
    </row>
    <row r="9771" spans="1:17" x14ac:dyDescent="0.25">
      <c r="A9771" s="1">
        <v>46217</v>
      </c>
      <c r="B9771">
        <v>39.662917</v>
      </c>
      <c r="C9771">
        <v>-86.206964999999997</v>
      </c>
      <c r="D9771" s="1">
        <v>2001</v>
      </c>
      <c r="E9771" s="1">
        <v>4966</v>
      </c>
      <c r="F9771" s="1">
        <v>1710</v>
      </c>
      <c r="G9771" s="1">
        <v>1310</v>
      </c>
      <c r="H9771" s="3">
        <v>42635</v>
      </c>
      <c r="I9771" s="2">
        <v>141193</v>
      </c>
      <c r="J9771" s="3">
        <v>37120</v>
      </c>
      <c r="K9771" s="2">
        <v>108411</v>
      </c>
      <c r="L9771" s="2">
        <v>107338</v>
      </c>
      <c r="M9771" s="2">
        <f>O9771/I9771</f>
        <v>0.80000424950245408</v>
      </c>
      <c r="N9771" s="1">
        <f t="shared" si="152"/>
        <v>0.99010248037560766</v>
      </c>
      <c r="O9771" s="2">
        <v>112955</v>
      </c>
      <c r="P9771" s="5">
        <f>H9771-J9771</f>
        <v>5515</v>
      </c>
      <c r="Q9771" s="1">
        <f>(I9771-K9771)/I9771</f>
        <v>0.23217864908316985</v>
      </c>
    </row>
    <row r="9772" spans="1:17" x14ac:dyDescent="0.25">
      <c r="A9772" s="1">
        <v>46220</v>
      </c>
      <c r="B9772">
        <v>39.853628999999998</v>
      </c>
      <c r="C9772">
        <v>-86.134763000000007</v>
      </c>
      <c r="D9772" s="1">
        <v>1944</v>
      </c>
      <c r="E9772" s="1">
        <v>7919</v>
      </c>
      <c r="F9772" s="1">
        <v>1852</v>
      </c>
      <c r="G9772" s="1">
        <v>926</v>
      </c>
      <c r="H9772" s="3">
        <v>40319</v>
      </c>
      <c r="I9772" s="2">
        <v>152633</v>
      </c>
      <c r="J9772" s="3">
        <v>39199</v>
      </c>
      <c r="K9772" s="2">
        <v>148461</v>
      </c>
      <c r="L9772" s="2">
        <v>111625</v>
      </c>
      <c r="M9772" s="2">
        <f>O9772/I9772</f>
        <v>0.80000393099788381</v>
      </c>
      <c r="N9772" s="1">
        <f t="shared" si="152"/>
        <v>0.75188096537137694</v>
      </c>
      <c r="O9772" s="2">
        <v>122107</v>
      </c>
      <c r="P9772" s="5">
        <f>H9772-J9772</f>
        <v>1120</v>
      </c>
      <c r="Q9772" s="1">
        <f>(I9772-K9772)/I9772</f>
        <v>2.7333538618778377E-2</v>
      </c>
    </row>
    <row r="9773" spans="1:17" x14ac:dyDescent="0.25">
      <c r="A9773" s="1">
        <v>46222</v>
      </c>
      <c r="B9773">
        <v>39.811489000000002</v>
      </c>
      <c r="C9773">
        <v>-86.227408999999994</v>
      </c>
      <c r="D9773" s="1">
        <v>1955</v>
      </c>
      <c r="E9773" s="1">
        <v>7405</v>
      </c>
      <c r="F9773" s="1">
        <v>840</v>
      </c>
      <c r="G9773" s="1">
        <v>840</v>
      </c>
      <c r="H9773" s="3">
        <v>37858</v>
      </c>
      <c r="I9773" s="2">
        <v>71098</v>
      </c>
      <c r="J9773" s="3">
        <v>37771</v>
      </c>
      <c r="K9773" s="2">
        <v>74480</v>
      </c>
      <c r="L9773" s="2">
        <v>56000</v>
      </c>
      <c r="M9773" s="2">
        <f>O9773/I9773</f>
        <v>0.9901122394441475</v>
      </c>
      <c r="N9773" s="1">
        <f t="shared" si="152"/>
        <v>0.75187969924812026</v>
      </c>
      <c r="O9773" s="2">
        <v>70395</v>
      </c>
      <c r="P9773" s="5">
        <f>H9773-J9773</f>
        <v>87</v>
      </c>
      <c r="Q9773" s="1">
        <f>(I9773-K9773)/I9773</f>
        <v>-4.7568145376803851E-2</v>
      </c>
    </row>
    <row r="9774" spans="1:17" x14ac:dyDescent="0.25">
      <c r="A9774" s="1">
        <v>46218</v>
      </c>
      <c r="B9774">
        <v>39.804411000000002</v>
      </c>
      <c r="C9774">
        <v>-86.115506999999994</v>
      </c>
      <c r="D9774" s="1">
        <v>2006</v>
      </c>
      <c r="E9774" s="1">
        <v>5314</v>
      </c>
      <c r="F9774" s="1">
        <v>1296</v>
      </c>
      <c r="G9774" s="1">
        <v>960</v>
      </c>
      <c r="H9774" s="3">
        <v>40535</v>
      </c>
      <c r="I9774" s="2">
        <v>64000</v>
      </c>
      <c r="J9774" s="3">
        <v>38625</v>
      </c>
      <c r="K9774" s="2">
        <v>70379</v>
      </c>
      <c r="L9774" s="2">
        <v>50000</v>
      </c>
      <c r="M9774" s="2">
        <f>O9774/I9774</f>
        <v>0.8</v>
      </c>
      <c r="N9774" s="1">
        <f t="shared" si="152"/>
        <v>0.71043919350942752</v>
      </c>
      <c r="O9774" s="2">
        <v>51200</v>
      </c>
      <c r="P9774" s="5">
        <f>H9774-J9774</f>
        <v>1910</v>
      </c>
      <c r="Q9774" s="1">
        <f>(I9774-K9774)/I9774</f>
        <v>-9.9671874999999993E-2</v>
      </c>
    </row>
    <row r="9775" spans="1:17" x14ac:dyDescent="0.25">
      <c r="A9775" s="1">
        <v>46221</v>
      </c>
      <c r="B9775">
        <v>39.680650999999997</v>
      </c>
      <c r="C9775">
        <v>-86.283311999999995</v>
      </c>
      <c r="D9775" s="1">
        <v>2003</v>
      </c>
      <c r="E9775" s="1">
        <v>7405</v>
      </c>
      <c r="F9775" s="1">
        <v>2636</v>
      </c>
      <c r="G9775" s="1">
        <v>2216</v>
      </c>
      <c r="H9775" s="3">
        <v>40330</v>
      </c>
      <c r="I9775" s="2">
        <v>141906</v>
      </c>
      <c r="J9775" s="3">
        <v>38659</v>
      </c>
      <c r="K9775" s="2">
        <v>167447</v>
      </c>
      <c r="L9775" s="2">
        <v>125900</v>
      </c>
      <c r="M9775" s="2">
        <f>O9775/I9775</f>
        <v>0.80000140938367648</v>
      </c>
      <c r="N9775" s="1">
        <f t="shared" si="152"/>
        <v>0.75187969924812026</v>
      </c>
      <c r="O9775" s="2">
        <v>113525</v>
      </c>
      <c r="P9775" s="5">
        <f>H9775-J9775</f>
        <v>1671</v>
      </c>
      <c r="Q9775" s="1">
        <f>(I9775-K9775)/I9775</f>
        <v>-0.17998534240976422</v>
      </c>
    </row>
    <row r="9776" spans="1:17" x14ac:dyDescent="0.25">
      <c r="A9776" s="1">
        <v>46219</v>
      </c>
      <c r="B9776">
        <v>39.783213000000003</v>
      </c>
      <c r="C9776">
        <v>-86.060635000000005</v>
      </c>
      <c r="D9776" s="1">
        <v>1940</v>
      </c>
      <c r="E9776" s="1">
        <v>21911</v>
      </c>
      <c r="F9776" s="1">
        <v>3106</v>
      </c>
      <c r="G9776" s="1">
        <v>2076</v>
      </c>
      <c r="H9776" s="3">
        <v>38240</v>
      </c>
      <c r="I9776" s="2">
        <v>156807</v>
      </c>
      <c r="J9776" s="3">
        <v>36830</v>
      </c>
      <c r="K9776" s="2">
        <v>95802</v>
      </c>
      <c r="L9776" s="2">
        <v>94854</v>
      </c>
      <c r="M9776" s="2">
        <f>O9776/I9776</f>
        <v>0.75187969924812026</v>
      </c>
      <c r="N9776" s="1">
        <f t="shared" si="152"/>
        <v>0.99010459071835666</v>
      </c>
      <c r="O9776" s="2">
        <v>117900</v>
      </c>
      <c r="P9776" s="5">
        <f>H9776-J9776</f>
        <v>1410</v>
      </c>
      <c r="Q9776" s="1">
        <f>(I9776-K9776)/I9776</f>
        <v>0.38904513191375384</v>
      </c>
    </row>
    <row r="9777" spans="1:17" x14ac:dyDescent="0.25">
      <c r="A9777" s="1">
        <v>46220</v>
      </c>
      <c r="B9777">
        <v>39.876536000000002</v>
      </c>
      <c r="C9777">
        <v>-86.048891999999995</v>
      </c>
      <c r="D9777" s="1">
        <v>1968</v>
      </c>
      <c r="E9777" s="1">
        <v>16901</v>
      </c>
      <c r="F9777" s="1">
        <v>3754</v>
      </c>
      <c r="G9777" s="1">
        <v>2562</v>
      </c>
      <c r="H9777" s="3">
        <v>40592</v>
      </c>
      <c r="I9777" s="2">
        <v>184382</v>
      </c>
      <c r="J9777" s="3">
        <v>37510</v>
      </c>
      <c r="K9777" s="2">
        <v>209475</v>
      </c>
      <c r="L9777" s="2">
        <v>157500</v>
      </c>
      <c r="M9777" s="2">
        <f>O9777/I9777</f>
        <v>0.99010207070104461</v>
      </c>
      <c r="N9777" s="1">
        <f t="shared" si="152"/>
        <v>0.75187969924812026</v>
      </c>
      <c r="O9777" s="2">
        <v>182557</v>
      </c>
      <c r="P9777" s="5">
        <f>H9777-J9777</f>
        <v>3082</v>
      </c>
      <c r="Q9777" s="1">
        <f>(I9777-K9777)/I9777</f>
        <v>-0.1360924602184595</v>
      </c>
    </row>
    <row r="9778" spans="1:17" x14ac:dyDescent="0.25">
      <c r="A9778" s="1">
        <v>46260</v>
      </c>
      <c r="B9778">
        <v>39.918567000000003</v>
      </c>
      <c r="C9778">
        <v>-86.200722999999996</v>
      </c>
      <c r="D9778" s="1">
        <v>1977</v>
      </c>
      <c r="E9778" s="1">
        <v>11321</v>
      </c>
      <c r="F9778" s="1">
        <v>3339</v>
      </c>
      <c r="G9778" s="1">
        <v>2691</v>
      </c>
      <c r="H9778" s="3">
        <v>43761</v>
      </c>
      <c r="I9778" s="2">
        <v>323800</v>
      </c>
      <c r="J9778" s="3">
        <v>42447</v>
      </c>
      <c r="K9778" s="2">
        <v>264453</v>
      </c>
      <c r="L9778" s="2">
        <v>269850</v>
      </c>
      <c r="M9778" s="2">
        <f>O9778/I9778</f>
        <v>0.79987646695491044</v>
      </c>
      <c r="N9778" s="1">
        <f t="shared" si="152"/>
        <v>1.0204081632653061</v>
      </c>
      <c r="O9778" s="2">
        <v>259000</v>
      </c>
      <c r="P9778" s="5">
        <f>H9778-J9778</f>
        <v>1314</v>
      </c>
      <c r="Q9778" s="1">
        <f>(I9778-K9778)/I9778</f>
        <v>0.18328289067325509</v>
      </c>
    </row>
    <row r="9779" spans="1:17" x14ac:dyDescent="0.25">
      <c r="A9779" s="1">
        <v>46218</v>
      </c>
      <c r="B9779">
        <v>39.792661000000003</v>
      </c>
      <c r="C9779">
        <v>-86.080501999999996</v>
      </c>
      <c r="D9779" s="1">
        <v>1951</v>
      </c>
      <c r="E9779" s="1">
        <v>11500</v>
      </c>
      <c r="F9779" s="1">
        <v>2168</v>
      </c>
      <c r="G9779" s="1">
        <v>1616</v>
      </c>
      <c r="H9779" s="3">
        <v>40297</v>
      </c>
      <c r="I9779" s="2">
        <v>38023</v>
      </c>
      <c r="J9779" s="3">
        <v>39295</v>
      </c>
      <c r="K9779" s="2">
        <v>97888</v>
      </c>
      <c r="L9779" s="2">
        <v>73600</v>
      </c>
      <c r="M9779" s="2">
        <f>O9779/I9779</f>
        <v>0.99011124845488252</v>
      </c>
      <c r="N9779" s="1">
        <f t="shared" si="152"/>
        <v>0.75187969924812026</v>
      </c>
      <c r="O9779" s="2">
        <v>37647</v>
      </c>
      <c r="P9779" s="5">
        <f>H9779-J9779</f>
        <v>1002</v>
      </c>
      <c r="Q9779" s="1">
        <f>(I9779-K9779)/I9779</f>
        <v>-1.5744417852352524</v>
      </c>
    </row>
    <row r="9780" spans="1:17" x14ac:dyDescent="0.25">
      <c r="A9780" s="1">
        <v>46220</v>
      </c>
      <c r="B9780">
        <v>39.855663</v>
      </c>
      <c r="C9780">
        <v>-86.139666000000005</v>
      </c>
      <c r="D9780" s="1">
        <v>1952</v>
      </c>
      <c r="E9780" s="1">
        <v>10075</v>
      </c>
      <c r="F9780" s="1">
        <v>2894</v>
      </c>
      <c r="G9780" s="1">
        <v>1227</v>
      </c>
      <c r="H9780" s="3">
        <v>40919</v>
      </c>
      <c r="I9780" s="2">
        <v>165000</v>
      </c>
      <c r="J9780" s="3">
        <v>37559</v>
      </c>
      <c r="K9780" s="2">
        <v>162260</v>
      </c>
      <c r="L9780" s="2">
        <v>122000</v>
      </c>
      <c r="M9780" s="2">
        <f>O9780/I9780</f>
        <v>0.8</v>
      </c>
      <c r="N9780" s="1">
        <f t="shared" si="152"/>
        <v>0.75187969924812026</v>
      </c>
      <c r="O9780" s="2">
        <v>132000</v>
      </c>
      <c r="P9780" s="5">
        <f>H9780-J9780</f>
        <v>3360</v>
      </c>
      <c r="Q9780" s="1">
        <f>(I9780-K9780)/I9780</f>
        <v>1.6606060606060607E-2</v>
      </c>
    </row>
    <row r="9781" spans="1:17" x14ac:dyDescent="0.25">
      <c r="A9781" s="1">
        <v>46260</v>
      </c>
      <c r="B9781">
        <v>39.916311</v>
      </c>
      <c r="C9781">
        <v>-86.191674000000006</v>
      </c>
      <c r="D9781" s="1">
        <v>1971</v>
      </c>
      <c r="E9781" s="1">
        <v>14401</v>
      </c>
      <c r="F9781" s="1">
        <v>4804</v>
      </c>
      <c r="G9781" s="1">
        <v>2985</v>
      </c>
      <c r="H9781" s="3">
        <v>41880</v>
      </c>
      <c r="I9781" s="2">
        <v>341250</v>
      </c>
      <c r="J9781" s="3">
        <v>38924</v>
      </c>
      <c r="K9781" s="2">
        <v>310887</v>
      </c>
      <c r="L9781" s="2">
        <v>233750</v>
      </c>
      <c r="M9781" s="2">
        <f>O9781/I9781</f>
        <v>0.8</v>
      </c>
      <c r="N9781" s="1">
        <f t="shared" si="152"/>
        <v>0.75188090849729972</v>
      </c>
      <c r="O9781" s="2">
        <v>273000</v>
      </c>
      <c r="P9781" s="5">
        <f>H9781-J9781</f>
        <v>2956</v>
      </c>
      <c r="Q9781" s="1">
        <f>(I9781-K9781)/I9781</f>
        <v>8.897582417582417E-2</v>
      </c>
    </row>
    <row r="9782" spans="1:17" x14ac:dyDescent="0.25">
      <c r="A9782" s="1">
        <v>46220</v>
      </c>
      <c r="B9782">
        <v>39.851925999999999</v>
      </c>
      <c r="C9782">
        <v>-86.148262000000003</v>
      </c>
      <c r="D9782" s="1">
        <v>1928</v>
      </c>
      <c r="E9782" s="1">
        <v>10759</v>
      </c>
      <c r="F9782" s="1">
        <v>3666</v>
      </c>
      <c r="G9782" s="1">
        <v>1406</v>
      </c>
      <c r="H9782" s="3">
        <v>41509</v>
      </c>
      <c r="I9782" s="2">
        <v>228562</v>
      </c>
      <c r="J9782" s="3">
        <v>38540</v>
      </c>
      <c r="K9782" s="2">
        <v>193116</v>
      </c>
      <c r="L9782" s="2">
        <v>145200</v>
      </c>
      <c r="M9782" s="2">
        <f>O9782/I9782</f>
        <v>0.80000175007219043</v>
      </c>
      <c r="N9782" s="1">
        <f t="shared" si="152"/>
        <v>0.75187969924812026</v>
      </c>
      <c r="O9782" s="2">
        <v>182850</v>
      </c>
      <c r="P9782" s="5">
        <f>H9782-J9782</f>
        <v>2969</v>
      </c>
      <c r="Q9782" s="1">
        <f>(I9782-K9782)/I9782</f>
        <v>0.15508264715919531</v>
      </c>
    </row>
    <row r="9783" spans="1:17" x14ac:dyDescent="0.25">
      <c r="A9783" s="1">
        <v>46220</v>
      </c>
      <c r="B9783">
        <v>39.876958999999999</v>
      </c>
      <c r="C9783">
        <v>-86.145695000000003</v>
      </c>
      <c r="D9783" s="1">
        <v>1985</v>
      </c>
      <c r="E9783" s="1">
        <v>2387</v>
      </c>
      <c r="F9783" s="1">
        <v>1622</v>
      </c>
      <c r="G9783" s="1">
        <v>1091</v>
      </c>
      <c r="H9783" s="3">
        <v>40066</v>
      </c>
      <c r="I9783" s="2">
        <v>129168</v>
      </c>
      <c r="J9783" s="3">
        <v>38841</v>
      </c>
      <c r="K9783" s="2">
        <v>160338</v>
      </c>
      <c r="L9783" s="2">
        <v>120555</v>
      </c>
      <c r="M9783" s="2">
        <f>O9783/I9783</f>
        <v>0.99010590858416947</v>
      </c>
      <c r="N9783" s="1">
        <f t="shared" si="152"/>
        <v>0.75188040264940315</v>
      </c>
      <c r="O9783" s="2">
        <v>127890</v>
      </c>
      <c r="P9783" s="5">
        <f>H9783-J9783</f>
        <v>1225</v>
      </c>
      <c r="Q9783" s="1">
        <f>(I9783-K9783)/I9783</f>
        <v>-0.24131363805276848</v>
      </c>
    </row>
    <row r="9784" spans="1:17" x14ac:dyDescent="0.25">
      <c r="A9784" s="1">
        <v>46220</v>
      </c>
      <c r="B9784">
        <v>39.857793000000001</v>
      </c>
      <c r="C9784">
        <v>-86.117626999999999</v>
      </c>
      <c r="D9784" s="1">
        <v>1963</v>
      </c>
      <c r="E9784" s="1">
        <v>8324</v>
      </c>
      <c r="F9784" s="1">
        <v>2692</v>
      </c>
      <c r="G9784" s="1">
        <v>1392</v>
      </c>
      <c r="H9784" s="3">
        <v>41725</v>
      </c>
      <c r="I9784" s="2">
        <v>162347</v>
      </c>
      <c r="J9784" s="3">
        <v>41008</v>
      </c>
      <c r="K9784" s="2">
        <v>108283</v>
      </c>
      <c r="L9784" s="2">
        <v>107211</v>
      </c>
      <c r="M9784" s="2">
        <f>O9784/I9784</f>
        <v>0.80000246385827889</v>
      </c>
      <c r="N9784" s="1">
        <f t="shared" si="152"/>
        <v>0.99010001569960193</v>
      </c>
      <c r="O9784" s="2">
        <v>129878</v>
      </c>
      <c r="P9784" s="5">
        <f>H9784-J9784</f>
        <v>717</v>
      </c>
      <c r="Q9784" s="1">
        <f>(I9784-K9784)/I9784</f>
        <v>0.33301508497231241</v>
      </c>
    </row>
    <row r="9785" spans="1:17" x14ac:dyDescent="0.25">
      <c r="A9785" s="1">
        <v>46234</v>
      </c>
      <c r="B9785">
        <v>39.766604000000001</v>
      </c>
      <c r="C9785">
        <v>-86.329700000000003</v>
      </c>
      <c r="D9785" s="1">
        <v>2008</v>
      </c>
      <c r="E9785" s="1">
        <v>25596</v>
      </c>
      <c r="F9785" s="1">
        <v>2639</v>
      </c>
      <c r="G9785" s="1">
        <v>1895</v>
      </c>
      <c r="H9785" s="3">
        <v>39836</v>
      </c>
      <c r="I9785" s="2">
        <v>322000</v>
      </c>
      <c r="J9785" s="3">
        <v>39836</v>
      </c>
      <c r="K9785" s="2">
        <v>322000</v>
      </c>
      <c r="L9785" s="2">
        <v>248000</v>
      </c>
      <c r="M9785" s="2">
        <f>O9785/I9785</f>
        <v>0.7369347826086956</v>
      </c>
      <c r="N9785" s="1">
        <f t="shared" si="152"/>
        <v>0.77018633540372672</v>
      </c>
      <c r="O9785" s="2">
        <v>237293</v>
      </c>
      <c r="P9785" s="5">
        <f>H9785-J9785</f>
        <v>0</v>
      </c>
      <c r="Q9785" s="1">
        <f>(I9785-K9785)/I9785</f>
        <v>0</v>
      </c>
    </row>
    <row r="9786" spans="1:17" x14ac:dyDescent="0.25">
      <c r="A9786" s="1">
        <v>46235</v>
      </c>
      <c r="B9786">
        <v>39.830508999999999</v>
      </c>
      <c r="C9786">
        <v>-85.966503000000003</v>
      </c>
      <c r="D9786" s="1">
        <v>2007</v>
      </c>
      <c r="E9786" s="1">
        <v>6882</v>
      </c>
      <c r="F9786" s="1">
        <v>2372</v>
      </c>
      <c r="G9786" s="1">
        <v>1992</v>
      </c>
      <c r="H9786" s="3">
        <v>41264</v>
      </c>
      <c r="I9786" s="2">
        <v>84145</v>
      </c>
      <c r="J9786" s="3">
        <v>39261</v>
      </c>
      <c r="K9786" s="2">
        <v>119360</v>
      </c>
      <c r="L9786" s="2">
        <v>118178</v>
      </c>
      <c r="M9786" s="2">
        <f>O9786/I9786</f>
        <v>0.99010042189078373</v>
      </c>
      <c r="N9786" s="1">
        <f t="shared" si="152"/>
        <v>0.99009718498659516</v>
      </c>
      <c r="O9786" s="2">
        <v>83312</v>
      </c>
      <c r="P9786" s="5">
        <f>H9786-J9786</f>
        <v>2003</v>
      </c>
      <c r="Q9786" s="1">
        <f>(I9786-K9786)/I9786</f>
        <v>-0.41850377324855903</v>
      </c>
    </row>
    <row r="9787" spans="1:17" x14ac:dyDescent="0.25">
      <c r="A9787" s="1">
        <v>46235</v>
      </c>
      <c r="B9787">
        <v>39.846235999999998</v>
      </c>
      <c r="C9787">
        <v>-85.962282999999999</v>
      </c>
      <c r="D9787" s="1">
        <v>2008</v>
      </c>
      <c r="E9787" s="1">
        <v>8973</v>
      </c>
      <c r="F9787" s="1">
        <v>3718</v>
      </c>
      <c r="G9787" s="1">
        <v>3234</v>
      </c>
      <c r="H9787" s="3">
        <v>39659</v>
      </c>
      <c r="I9787" s="2">
        <v>207999</v>
      </c>
      <c r="J9787" s="3">
        <v>39491</v>
      </c>
      <c r="K9787" s="4">
        <v>22500000</v>
      </c>
      <c r="L9787" s="4">
        <v>18000000</v>
      </c>
      <c r="M9787" s="2">
        <f>O9787/I9787</f>
        <v>0.99010091394670163</v>
      </c>
      <c r="N9787" s="1">
        <f t="shared" si="152"/>
        <v>0.8</v>
      </c>
      <c r="O9787" s="2">
        <v>205940</v>
      </c>
      <c r="P9787" s="5">
        <f>H9787-J9787</f>
        <v>168</v>
      </c>
      <c r="Q9787" s="1">
        <f>(I9787-K9787)/I9787</f>
        <v>-107.17359698844706</v>
      </c>
    </row>
    <row r="9788" spans="1:17" x14ac:dyDescent="0.25">
      <c r="A9788" s="1">
        <v>46239</v>
      </c>
      <c r="B9788">
        <v>39.716341</v>
      </c>
      <c r="C9788">
        <v>-86.024049000000005</v>
      </c>
      <c r="D9788" s="1">
        <v>2002</v>
      </c>
      <c r="E9788" s="1">
        <v>9191</v>
      </c>
      <c r="F9788" s="1">
        <v>1800</v>
      </c>
      <c r="G9788" s="1">
        <v>1380</v>
      </c>
      <c r="H9788" s="3">
        <v>43371</v>
      </c>
      <c r="I9788" s="2">
        <v>130000</v>
      </c>
      <c r="J9788" s="3">
        <v>42926</v>
      </c>
      <c r="K9788" s="2">
        <v>114225</v>
      </c>
      <c r="L9788" s="2">
        <v>113095</v>
      </c>
      <c r="M9788" s="2">
        <f>O9788/I9788</f>
        <v>0.8</v>
      </c>
      <c r="N9788" s="1">
        <f t="shared" si="152"/>
        <v>0.99010724447362664</v>
      </c>
      <c r="O9788" s="2">
        <v>104000</v>
      </c>
      <c r="P9788" s="5">
        <f>H9788-J9788</f>
        <v>445</v>
      </c>
      <c r="Q9788" s="1">
        <f>(I9788-K9788)/I9788</f>
        <v>0.12134615384615384</v>
      </c>
    </row>
    <row r="9789" spans="1:17" x14ac:dyDescent="0.25">
      <c r="A9789" s="1">
        <v>46260</v>
      </c>
      <c r="B9789">
        <v>39.891039999999997</v>
      </c>
      <c r="C9789">
        <v>-86.187636999999995</v>
      </c>
      <c r="D9789" s="1">
        <v>1960</v>
      </c>
      <c r="E9789" s="1">
        <v>16065</v>
      </c>
      <c r="F9789" s="1">
        <v>2354</v>
      </c>
      <c r="G9789" s="1">
        <v>1913</v>
      </c>
      <c r="H9789" s="3">
        <v>42902</v>
      </c>
      <c r="I9789" s="2">
        <v>151283</v>
      </c>
      <c r="J9789" s="3">
        <v>42482</v>
      </c>
      <c r="K9789" s="2">
        <v>133879</v>
      </c>
      <c r="L9789" s="2">
        <v>132554</v>
      </c>
      <c r="M9789" s="2">
        <f>O9789/I9789</f>
        <v>0.99010463832684437</v>
      </c>
      <c r="N9789" s="1">
        <f t="shared" si="152"/>
        <v>0.99010300345834668</v>
      </c>
      <c r="O9789" s="2">
        <v>149786</v>
      </c>
      <c r="P9789" s="5">
        <f>H9789-J9789</f>
        <v>420</v>
      </c>
      <c r="Q9789" s="1">
        <f>(I9789-K9789)/I9789</f>
        <v>0.11504266837648645</v>
      </c>
    </row>
    <row r="9790" spans="1:17" x14ac:dyDescent="0.25">
      <c r="A9790" s="1">
        <v>46237</v>
      </c>
      <c r="B9790">
        <v>39.699559000000001</v>
      </c>
      <c r="C9790">
        <v>-86.046541000000005</v>
      </c>
      <c r="D9790" s="1">
        <v>2001</v>
      </c>
      <c r="E9790" s="1">
        <v>12327</v>
      </c>
      <c r="F9790" s="1">
        <v>1831</v>
      </c>
      <c r="G9790" s="1">
        <v>1451</v>
      </c>
      <c r="H9790" s="3">
        <v>43343</v>
      </c>
      <c r="I9790" s="2">
        <v>157000</v>
      </c>
      <c r="J9790" s="3">
        <v>38477</v>
      </c>
      <c r="K9790" s="2">
        <v>138453</v>
      </c>
      <c r="L9790" s="2">
        <v>104100</v>
      </c>
      <c r="M9790" s="2">
        <f>O9790/I9790</f>
        <v>0.10191082802547771</v>
      </c>
      <c r="N9790" s="1">
        <f t="shared" si="152"/>
        <v>0.75187969924812026</v>
      </c>
      <c r="O9790" s="2">
        <v>16000</v>
      </c>
      <c r="P9790" s="5">
        <f>H9790-J9790</f>
        <v>4866</v>
      </c>
      <c r="Q9790" s="1">
        <f>(I9790-K9790)/I9790</f>
        <v>0.11813375796178344</v>
      </c>
    </row>
    <row r="9791" spans="1:17" x14ac:dyDescent="0.25">
      <c r="A9791" s="1">
        <v>46228</v>
      </c>
      <c r="B9791">
        <v>39.842199999999998</v>
      </c>
      <c r="C9791">
        <v>-86.193154000000007</v>
      </c>
      <c r="D9791" s="1">
        <v>1956</v>
      </c>
      <c r="E9791" s="1">
        <v>23000</v>
      </c>
      <c r="F9791" s="1">
        <v>3876</v>
      </c>
      <c r="G9791" s="1">
        <v>1696</v>
      </c>
      <c r="H9791" s="3">
        <v>40392</v>
      </c>
      <c r="I9791" s="2">
        <v>139270</v>
      </c>
      <c r="J9791" s="3">
        <v>37069</v>
      </c>
      <c r="K9791" s="2">
        <v>125020</v>
      </c>
      <c r="L9791" s="2">
        <v>94000</v>
      </c>
      <c r="M9791" s="2">
        <f>O9791/I9791</f>
        <v>0.99010555036978531</v>
      </c>
      <c r="N9791" s="1">
        <f t="shared" si="152"/>
        <v>0.75187969924812026</v>
      </c>
      <c r="O9791" s="2">
        <v>137892</v>
      </c>
      <c r="P9791" s="5">
        <f>H9791-J9791</f>
        <v>3323</v>
      </c>
      <c r="Q9791" s="1">
        <f>(I9791-K9791)/I9791</f>
        <v>0.10231923601637108</v>
      </c>
    </row>
    <row r="9792" spans="1:17" x14ac:dyDescent="0.25">
      <c r="A9792" s="1">
        <v>46228</v>
      </c>
      <c r="B9792">
        <v>39.837598999999997</v>
      </c>
      <c r="C9792">
        <v>-86.202624999999998</v>
      </c>
      <c r="D9792" s="1">
        <v>1961</v>
      </c>
      <c r="E9792" s="1">
        <v>25757</v>
      </c>
      <c r="F9792" s="1">
        <v>3524</v>
      </c>
      <c r="G9792" s="1">
        <v>1498</v>
      </c>
      <c r="H9792" s="3">
        <v>41175</v>
      </c>
      <c r="I9792" s="2">
        <v>126814</v>
      </c>
      <c r="J9792" s="3">
        <v>39773</v>
      </c>
      <c r="K9792" s="2">
        <v>124656</v>
      </c>
      <c r="L9792" s="2">
        <v>123422</v>
      </c>
      <c r="M9792" s="2">
        <f>O9792/I9792</f>
        <v>0.99010361631996469</v>
      </c>
      <c r="N9792" s="1">
        <f t="shared" si="152"/>
        <v>0.99010075728404567</v>
      </c>
      <c r="O9792" s="2">
        <v>125559</v>
      </c>
      <c r="P9792" s="5">
        <f>H9792-J9792</f>
        <v>1402</v>
      </c>
      <c r="Q9792" s="1">
        <f>(I9792-K9792)/I9792</f>
        <v>1.7017048590849591E-2</v>
      </c>
    </row>
    <row r="9793" spans="1:17" x14ac:dyDescent="0.25">
      <c r="A9793" s="1">
        <v>46231</v>
      </c>
      <c r="B9793">
        <v>39.735140999999999</v>
      </c>
      <c r="C9793">
        <v>-86.332528999999994</v>
      </c>
      <c r="D9793" s="1">
        <v>2004</v>
      </c>
      <c r="E9793" s="1">
        <v>10184</v>
      </c>
      <c r="F9793" s="1">
        <v>4358</v>
      </c>
      <c r="G9793" s="1">
        <v>3696</v>
      </c>
      <c r="H9793" s="3">
        <v>43539</v>
      </c>
      <c r="I9793" s="2">
        <v>203298</v>
      </c>
      <c r="J9793" s="3">
        <v>40190</v>
      </c>
      <c r="K9793" s="2">
        <v>204000</v>
      </c>
      <c r="L9793" s="2">
        <v>157000</v>
      </c>
      <c r="M9793" s="2">
        <f>O9793/I9793</f>
        <v>0.99010319826068138</v>
      </c>
      <c r="N9793" s="1">
        <f t="shared" si="152"/>
        <v>0.76960784313725494</v>
      </c>
      <c r="O9793" s="2">
        <v>201286</v>
      </c>
      <c r="P9793" s="5">
        <f>H9793-J9793</f>
        <v>3349</v>
      </c>
      <c r="Q9793" s="1">
        <f>(I9793-K9793)/I9793</f>
        <v>-3.4530590561638579E-3</v>
      </c>
    </row>
    <row r="9794" spans="1:17" x14ac:dyDescent="0.25">
      <c r="A9794" s="1">
        <v>46237</v>
      </c>
      <c r="B9794">
        <v>39.676994999999998</v>
      </c>
      <c r="C9794">
        <v>-86.093216999999996</v>
      </c>
      <c r="D9794" s="1">
        <v>1967</v>
      </c>
      <c r="E9794" s="1">
        <v>19515</v>
      </c>
      <c r="F9794" s="1">
        <v>1739</v>
      </c>
      <c r="G9794" s="1">
        <v>1439</v>
      </c>
      <c r="H9794" s="3">
        <v>41099</v>
      </c>
      <c r="I9794" s="2">
        <v>118750</v>
      </c>
      <c r="J9794" s="3">
        <v>39996</v>
      </c>
      <c r="K9794" s="2">
        <v>88260</v>
      </c>
      <c r="L9794" s="2">
        <v>87387</v>
      </c>
      <c r="M9794" s="2">
        <f>O9794/I9794</f>
        <v>0.8</v>
      </c>
      <c r="N9794" s="1">
        <f t="shared" si="152"/>
        <v>0.99010876954452753</v>
      </c>
      <c r="O9794" s="2">
        <v>95000</v>
      </c>
      <c r="P9794" s="5">
        <f>H9794-J9794</f>
        <v>1103</v>
      </c>
      <c r="Q9794" s="1">
        <f>(I9794-K9794)/I9794</f>
        <v>0.25675789473684213</v>
      </c>
    </row>
    <row r="9795" spans="1:17" x14ac:dyDescent="0.25">
      <c r="A9795" s="1">
        <v>46254</v>
      </c>
      <c r="B9795">
        <v>39.833455999999998</v>
      </c>
      <c r="C9795">
        <v>-86.280339999999995</v>
      </c>
      <c r="D9795" s="1">
        <v>1984</v>
      </c>
      <c r="E9795" s="1">
        <v>8930</v>
      </c>
      <c r="F9795" s="1">
        <v>2320</v>
      </c>
      <c r="G9795" s="1">
        <v>1920</v>
      </c>
      <c r="H9795" s="3">
        <v>43081</v>
      </c>
      <c r="I9795" s="2">
        <v>33750</v>
      </c>
      <c r="J9795" s="3">
        <v>39057</v>
      </c>
      <c r="K9795" s="2">
        <v>144970</v>
      </c>
      <c r="L9795" s="2">
        <v>87200</v>
      </c>
      <c r="M9795" s="2">
        <f>O9795/I9795</f>
        <v>0.8</v>
      </c>
      <c r="N9795" s="1">
        <f t="shared" ref="N9795:N9858" si="153">L9795/K9795</f>
        <v>0.60150375939849621</v>
      </c>
      <c r="O9795" s="2">
        <v>27000</v>
      </c>
      <c r="P9795" s="5">
        <f>H9795-J9795</f>
        <v>4024</v>
      </c>
      <c r="Q9795" s="1">
        <f>(I9795-K9795)/I9795</f>
        <v>-3.2954074074074073</v>
      </c>
    </row>
    <row r="9796" spans="1:17" x14ac:dyDescent="0.25">
      <c r="A9796" s="1">
        <v>46228</v>
      </c>
      <c r="B9796">
        <v>39.847073999999999</v>
      </c>
      <c r="C9796">
        <v>-86.218588999999994</v>
      </c>
      <c r="D9796" s="1">
        <v>2000</v>
      </c>
      <c r="E9796" s="1">
        <v>6826</v>
      </c>
      <c r="F9796" s="1">
        <v>2156</v>
      </c>
      <c r="G9796" s="1">
        <v>1776</v>
      </c>
      <c r="H9796" s="3">
        <v>41103</v>
      </c>
      <c r="I9796" s="2">
        <v>107004</v>
      </c>
      <c r="J9796" s="3">
        <v>36797</v>
      </c>
      <c r="K9796" s="2">
        <v>140190</v>
      </c>
      <c r="L9796" s="2">
        <v>138802</v>
      </c>
      <c r="M9796" s="2">
        <f>O9796/I9796</f>
        <v>0.99010317371313217</v>
      </c>
      <c r="N9796" s="1">
        <f t="shared" si="153"/>
        <v>0.99009915115200797</v>
      </c>
      <c r="O9796" s="2">
        <v>105945</v>
      </c>
      <c r="P9796" s="5">
        <f>H9796-J9796</f>
        <v>4306</v>
      </c>
      <c r="Q9796" s="1">
        <f>(I9796-K9796)/I9796</f>
        <v>-0.31013793876864415</v>
      </c>
    </row>
    <row r="9797" spans="1:17" x14ac:dyDescent="0.25">
      <c r="A9797" s="1">
        <v>46221</v>
      </c>
      <c r="B9797">
        <v>39.682288999999997</v>
      </c>
      <c r="C9797">
        <v>-86.279105999999999</v>
      </c>
      <c r="D9797" s="1">
        <v>2002</v>
      </c>
      <c r="E9797" s="1">
        <v>6534</v>
      </c>
      <c r="F9797" s="1">
        <v>1996</v>
      </c>
      <c r="G9797" s="1">
        <v>1576</v>
      </c>
      <c r="H9797" s="3">
        <v>41439</v>
      </c>
      <c r="I9797" s="2">
        <v>119000</v>
      </c>
      <c r="J9797" s="3">
        <v>37497</v>
      </c>
      <c r="K9797" s="2">
        <v>127078</v>
      </c>
      <c r="L9797" s="2">
        <v>95548</v>
      </c>
      <c r="M9797" s="2">
        <f>O9797/I9797</f>
        <v>0.8</v>
      </c>
      <c r="N9797" s="1">
        <f t="shared" si="153"/>
        <v>0.75188466925825082</v>
      </c>
      <c r="O9797" s="2">
        <v>95200</v>
      </c>
      <c r="P9797" s="5">
        <f>H9797-J9797</f>
        <v>3942</v>
      </c>
      <c r="Q9797" s="1">
        <f>(I9797-K9797)/I9797</f>
        <v>-6.7882352941176477E-2</v>
      </c>
    </row>
    <row r="9798" spans="1:17" x14ac:dyDescent="0.25">
      <c r="A9798" s="1">
        <v>46254</v>
      </c>
      <c r="B9798">
        <v>39.845714999999998</v>
      </c>
      <c r="C9798">
        <v>-86.249447000000004</v>
      </c>
      <c r="D9798" s="1">
        <v>2000</v>
      </c>
      <c r="E9798" s="1">
        <v>8124</v>
      </c>
      <c r="F9798" s="1">
        <v>2661</v>
      </c>
      <c r="G9798" s="1">
        <v>2281</v>
      </c>
      <c r="H9798" s="3">
        <v>40141</v>
      </c>
      <c r="I9798" s="2">
        <v>107694</v>
      </c>
      <c r="J9798" s="3">
        <v>36829</v>
      </c>
      <c r="K9798" s="2">
        <v>189990</v>
      </c>
      <c r="L9798" s="2">
        <v>142850</v>
      </c>
      <c r="M9798" s="2">
        <f>O9798/I9798</f>
        <v>0.9901015841179639</v>
      </c>
      <c r="N9798" s="1">
        <f t="shared" si="153"/>
        <v>0.75188167798305172</v>
      </c>
      <c r="O9798" s="2">
        <v>106628</v>
      </c>
      <c r="P9798" s="5">
        <f>H9798-J9798</f>
        <v>3312</v>
      </c>
      <c r="Q9798" s="1">
        <f>(I9798-K9798)/I9798</f>
        <v>-0.7641651345478857</v>
      </c>
    </row>
    <row r="9799" spans="1:17" x14ac:dyDescent="0.25">
      <c r="A9799" s="1">
        <v>46278</v>
      </c>
      <c r="B9799">
        <v>39.875692000000001</v>
      </c>
      <c r="C9799">
        <v>-86.285025000000005</v>
      </c>
      <c r="D9799" s="1">
        <v>1994</v>
      </c>
      <c r="E9799" s="1">
        <v>10075</v>
      </c>
      <c r="F9799" s="1">
        <v>2913</v>
      </c>
      <c r="G9799" s="1">
        <v>2243</v>
      </c>
      <c r="H9799" s="3">
        <v>42328</v>
      </c>
      <c r="I9799" s="2">
        <v>179125</v>
      </c>
      <c r="J9799" s="3">
        <v>36761</v>
      </c>
      <c r="K9799" s="2">
        <v>211603</v>
      </c>
      <c r="L9799" s="2">
        <v>159100</v>
      </c>
      <c r="M9799" s="2">
        <f>O9799/I9799</f>
        <v>0.8</v>
      </c>
      <c r="N9799" s="1">
        <f t="shared" si="153"/>
        <v>0.75187969924812026</v>
      </c>
      <c r="O9799" s="2">
        <v>143300</v>
      </c>
      <c r="P9799" s="5">
        <f>H9799-J9799</f>
        <v>5567</v>
      </c>
      <c r="Q9799" s="1">
        <f>(I9799-K9799)/I9799</f>
        <v>-0.18131472435450105</v>
      </c>
    </row>
    <row r="9800" spans="1:17" x14ac:dyDescent="0.25">
      <c r="A9800" s="1">
        <v>46254</v>
      </c>
      <c r="B9800">
        <v>39.843297999999997</v>
      </c>
      <c r="C9800">
        <v>-86.292652000000004</v>
      </c>
      <c r="D9800" s="1">
        <v>1988</v>
      </c>
      <c r="E9800" s="1">
        <v>12632</v>
      </c>
      <c r="F9800" s="1">
        <v>2974</v>
      </c>
      <c r="G9800" s="1">
        <v>2224</v>
      </c>
      <c r="H9800" s="3">
        <v>42272</v>
      </c>
      <c r="I9800" s="2">
        <v>286500</v>
      </c>
      <c r="J9800" s="3">
        <v>41614</v>
      </c>
      <c r="K9800" s="2">
        <v>270000</v>
      </c>
      <c r="L9800" s="2">
        <v>216000</v>
      </c>
      <c r="M9800" s="2">
        <f>O9800/I9800</f>
        <v>0.8</v>
      </c>
      <c r="N9800" s="1">
        <f t="shared" si="153"/>
        <v>0.8</v>
      </c>
      <c r="O9800" s="2">
        <v>229200</v>
      </c>
      <c r="P9800" s="5">
        <f>H9800-J9800</f>
        <v>658</v>
      </c>
      <c r="Q9800" s="1">
        <f>(I9800-K9800)/I9800</f>
        <v>5.7591623036649213E-2</v>
      </c>
    </row>
    <row r="9801" spans="1:17" x14ac:dyDescent="0.25">
      <c r="A9801" s="1">
        <v>46268</v>
      </c>
      <c r="B9801">
        <v>39.890692000000001</v>
      </c>
      <c r="C9801">
        <v>-86.216269999999994</v>
      </c>
      <c r="D9801" s="1">
        <v>1989</v>
      </c>
      <c r="E9801" s="1">
        <v>23801</v>
      </c>
      <c r="F9801" s="1">
        <v>1954</v>
      </c>
      <c r="G9801" s="1">
        <v>1450</v>
      </c>
      <c r="H9801" s="3">
        <v>42579</v>
      </c>
      <c r="I9801" s="2">
        <v>134871</v>
      </c>
      <c r="J9801" s="3">
        <v>41134</v>
      </c>
      <c r="K9801" s="2">
        <v>112557</v>
      </c>
      <c r="L9801" s="2">
        <v>111443</v>
      </c>
      <c r="M9801" s="2">
        <f>O9801/I9801</f>
        <v>0.99010165269034855</v>
      </c>
      <c r="N9801" s="1">
        <f t="shared" si="153"/>
        <v>0.99010279236298049</v>
      </c>
      <c r="O9801" s="2">
        <v>133536</v>
      </c>
      <c r="P9801" s="5">
        <f>H9801-J9801</f>
        <v>1445</v>
      </c>
      <c r="Q9801" s="1">
        <f>(I9801-K9801)/I9801</f>
        <v>0.16544698267233135</v>
      </c>
    </row>
    <row r="9802" spans="1:17" x14ac:dyDescent="0.25">
      <c r="A9802" s="1">
        <v>46254</v>
      </c>
      <c r="B9802">
        <v>39.841836999999998</v>
      </c>
      <c r="C9802">
        <v>-86.231176000000005</v>
      </c>
      <c r="D9802" s="1">
        <v>1979</v>
      </c>
      <c r="E9802" s="1">
        <v>15468</v>
      </c>
      <c r="F9802" s="1">
        <v>2352</v>
      </c>
      <c r="G9802" s="1">
        <v>1632</v>
      </c>
      <c r="H9802" s="3">
        <v>38993</v>
      </c>
      <c r="I9802" s="2">
        <v>142310</v>
      </c>
      <c r="J9802" s="3">
        <v>37204</v>
      </c>
      <c r="K9802" s="2">
        <v>104103</v>
      </c>
      <c r="L9802" s="2">
        <v>103073</v>
      </c>
      <c r="M9802" s="2">
        <f>O9802/I9802</f>
        <v>0.75187969924812026</v>
      </c>
      <c r="N9802" s="1">
        <f t="shared" si="153"/>
        <v>0.99010595275832591</v>
      </c>
      <c r="O9802" s="2">
        <v>107000</v>
      </c>
      <c r="P9802" s="5">
        <f>H9802-J9802</f>
        <v>1789</v>
      </c>
      <c r="Q9802" s="1">
        <f>(I9802-K9802)/I9802</f>
        <v>0.26847726793619564</v>
      </c>
    </row>
    <row r="9803" spans="1:17" x14ac:dyDescent="0.25">
      <c r="A9803" s="1">
        <v>46268</v>
      </c>
      <c r="B9803">
        <v>39.880994999999999</v>
      </c>
      <c r="C9803">
        <v>-86.214569999999995</v>
      </c>
      <c r="D9803" s="1">
        <v>1992</v>
      </c>
      <c r="E9803" s="1">
        <v>6534</v>
      </c>
      <c r="F9803" s="1">
        <v>3865</v>
      </c>
      <c r="G9803" s="1">
        <v>2336</v>
      </c>
      <c r="H9803" s="3">
        <v>41425</v>
      </c>
      <c r="I9803" s="2">
        <v>187000</v>
      </c>
      <c r="J9803" s="3">
        <v>41206</v>
      </c>
      <c r="K9803" s="2">
        <v>175312</v>
      </c>
      <c r="L9803" s="2">
        <v>140250</v>
      </c>
      <c r="M9803" s="2">
        <f>O9803/I9803</f>
        <v>0.8</v>
      </c>
      <c r="N9803" s="1">
        <f t="shared" si="153"/>
        <v>0.80000228164643605</v>
      </c>
      <c r="O9803" s="2">
        <v>149600</v>
      </c>
      <c r="P9803" s="5">
        <f>H9803-J9803</f>
        <v>219</v>
      </c>
      <c r="Q9803" s="1">
        <f>(I9803-K9803)/I9803</f>
        <v>6.2502673796791447E-2</v>
      </c>
    </row>
    <row r="9804" spans="1:17" x14ac:dyDescent="0.25">
      <c r="A9804" s="1">
        <v>46237</v>
      </c>
      <c r="B9804">
        <v>39.692402000000001</v>
      </c>
      <c r="C9804">
        <v>-86.066064999999995</v>
      </c>
      <c r="D9804" s="1">
        <v>1986</v>
      </c>
      <c r="E9804" s="1">
        <v>7318</v>
      </c>
      <c r="F9804" s="1">
        <v>1380</v>
      </c>
      <c r="G9804" s="1">
        <v>1380</v>
      </c>
      <c r="H9804" s="3">
        <v>43179</v>
      </c>
      <c r="I9804" s="2">
        <v>90000</v>
      </c>
      <c r="J9804" s="3">
        <v>42634</v>
      </c>
      <c r="K9804" s="2">
        <v>83700</v>
      </c>
      <c r="L9804" s="2">
        <v>66960</v>
      </c>
      <c r="M9804" s="2">
        <f>O9804/I9804</f>
        <v>0.82304444444444447</v>
      </c>
      <c r="N9804" s="1">
        <f t="shared" si="153"/>
        <v>0.8</v>
      </c>
      <c r="O9804" s="2">
        <v>74074</v>
      </c>
      <c r="P9804" s="5">
        <f>H9804-J9804</f>
        <v>545</v>
      </c>
      <c r="Q9804" s="1">
        <f>(I9804-K9804)/I9804</f>
        <v>7.0000000000000007E-2</v>
      </c>
    </row>
    <row r="9805" spans="1:17" x14ac:dyDescent="0.25">
      <c r="A9805" s="1">
        <v>46237</v>
      </c>
      <c r="B9805">
        <v>39.688670999999999</v>
      </c>
      <c r="C9805">
        <v>-86.089879999999994</v>
      </c>
      <c r="D9805" s="1">
        <v>1992</v>
      </c>
      <c r="E9805" s="1">
        <v>15115</v>
      </c>
      <c r="F9805" s="1">
        <v>2146</v>
      </c>
      <c r="G9805" s="1">
        <v>1686</v>
      </c>
      <c r="H9805" s="3">
        <v>40661</v>
      </c>
      <c r="I9805" s="2">
        <v>114091</v>
      </c>
      <c r="J9805" s="3">
        <v>37942</v>
      </c>
      <c r="K9805" s="2">
        <v>82460</v>
      </c>
      <c r="L9805" s="2">
        <v>62000</v>
      </c>
      <c r="M9805" s="2">
        <f>O9805/I9805</f>
        <v>0.9900956254218124</v>
      </c>
      <c r="N9805" s="1">
        <f t="shared" si="153"/>
        <v>0.75187969924812026</v>
      </c>
      <c r="O9805" s="2">
        <v>112961</v>
      </c>
      <c r="P9805" s="5">
        <f>H9805-J9805</f>
        <v>2719</v>
      </c>
      <c r="Q9805" s="1">
        <f>(I9805-K9805)/I9805</f>
        <v>0.27724360378995716</v>
      </c>
    </row>
    <row r="9806" spans="1:17" x14ac:dyDescent="0.25">
      <c r="A9806" s="1">
        <v>46240</v>
      </c>
      <c r="B9806">
        <v>39.909298</v>
      </c>
      <c r="C9806">
        <v>-86.150159000000002</v>
      </c>
      <c r="D9806" s="1">
        <v>1956</v>
      </c>
      <c r="E9806" s="1">
        <v>17359</v>
      </c>
      <c r="F9806" s="1">
        <v>2800</v>
      </c>
      <c r="G9806" s="1">
        <v>1344</v>
      </c>
      <c r="H9806" s="3">
        <v>40490</v>
      </c>
      <c r="I9806" s="2">
        <v>29640</v>
      </c>
      <c r="J9806" s="3">
        <v>39864</v>
      </c>
      <c r="K9806" s="2">
        <v>130000</v>
      </c>
      <c r="L9806" s="2">
        <v>104000</v>
      </c>
      <c r="M9806" s="2">
        <f>O9806/I9806</f>
        <v>0.83333333333333337</v>
      </c>
      <c r="N9806" s="1">
        <f t="shared" si="153"/>
        <v>0.8</v>
      </c>
      <c r="O9806" s="2">
        <v>24700</v>
      </c>
      <c r="P9806" s="5">
        <f>H9806-J9806</f>
        <v>626</v>
      </c>
      <c r="Q9806" s="1">
        <f>(I9806-K9806)/I9806</f>
        <v>-3.3859649122807016</v>
      </c>
    </row>
    <row r="9807" spans="1:17" x14ac:dyDescent="0.25">
      <c r="A9807" s="1">
        <v>46280</v>
      </c>
      <c r="B9807">
        <v>39.929780999999998</v>
      </c>
      <c r="C9807">
        <v>-86.134947999999994</v>
      </c>
      <c r="D9807" s="1">
        <v>2002</v>
      </c>
      <c r="E9807" s="1">
        <v>5663</v>
      </c>
      <c r="F9807" s="1">
        <v>2242</v>
      </c>
      <c r="G9807" s="1">
        <v>1767</v>
      </c>
      <c r="H9807" s="3">
        <v>41589</v>
      </c>
      <c r="I9807" s="2">
        <v>163500</v>
      </c>
      <c r="J9807" s="3">
        <v>41135</v>
      </c>
      <c r="K9807" s="2">
        <v>151324</v>
      </c>
      <c r="L9807" s="2">
        <v>149826</v>
      </c>
      <c r="M9807" s="2">
        <f>O9807/I9807</f>
        <v>0.8</v>
      </c>
      <c r="N9807" s="1">
        <f t="shared" si="153"/>
        <v>0.99010071105706965</v>
      </c>
      <c r="O9807" s="2">
        <v>130800</v>
      </c>
      <c r="P9807" s="5">
        <f>H9807-J9807</f>
        <v>454</v>
      </c>
      <c r="Q9807" s="1">
        <f>(I9807-K9807)/I9807</f>
        <v>7.4470948012232419E-2</v>
      </c>
    </row>
    <row r="9808" spans="1:17" x14ac:dyDescent="0.25">
      <c r="A9808" s="1">
        <v>46280</v>
      </c>
      <c r="B9808">
        <v>39.946686999999997</v>
      </c>
      <c r="C9808">
        <v>-86.136706000000004</v>
      </c>
      <c r="D9808" s="1">
        <v>1990</v>
      </c>
      <c r="E9808" s="1">
        <v>10890</v>
      </c>
      <c r="F9808" s="1">
        <v>2409</v>
      </c>
      <c r="G9808" s="1">
        <v>1947</v>
      </c>
      <c r="H9808" s="3">
        <v>40868</v>
      </c>
      <c r="I9808" s="2">
        <v>151250</v>
      </c>
      <c r="J9808" s="3">
        <v>38982</v>
      </c>
      <c r="K9808" s="2">
        <v>202160</v>
      </c>
      <c r="L9808" s="2">
        <v>152000</v>
      </c>
      <c r="M9808" s="2">
        <f>O9808/I9808</f>
        <v>0.8</v>
      </c>
      <c r="N9808" s="1">
        <f t="shared" si="153"/>
        <v>0.75187969924812026</v>
      </c>
      <c r="O9808" s="2">
        <v>121000</v>
      </c>
      <c r="P9808" s="5">
        <f>H9808-J9808</f>
        <v>1886</v>
      </c>
      <c r="Q9808" s="1">
        <f>(I9808-K9808)/I9808</f>
        <v>-0.33659504132231405</v>
      </c>
    </row>
    <row r="9809" spans="1:17" x14ac:dyDescent="0.25">
      <c r="A9809" s="1">
        <v>46237</v>
      </c>
      <c r="B9809">
        <v>39.659537999999998</v>
      </c>
      <c r="C9809">
        <v>-86.057545000000005</v>
      </c>
      <c r="D9809" s="1">
        <v>1988</v>
      </c>
      <c r="E9809" s="1">
        <v>11378</v>
      </c>
      <c r="F9809" s="1">
        <v>1776</v>
      </c>
      <c r="G9809" s="1">
        <v>1248</v>
      </c>
      <c r="H9809" s="3">
        <v>40149</v>
      </c>
      <c r="I9809" s="2">
        <v>122000</v>
      </c>
      <c r="J9809" s="3">
        <v>38076</v>
      </c>
      <c r="K9809" s="2">
        <v>133728</v>
      </c>
      <c r="L9809" s="2">
        <v>100548</v>
      </c>
      <c r="M9809" s="2">
        <f>O9809/I9809</f>
        <v>0.8</v>
      </c>
      <c r="N9809" s="1">
        <f t="shared" si="153"/>
        <v>0.75188442211055273</v>
      </c>
      <c r="O9809" s="2">
        <v>97600</v>
      </c>
      <c r="P9809" s="5">
        <f>H9809-J9809</f>
        <v>2073</v>
      </c>
      <c r="Q9809" s="1">
        <f>(I9809-K9809)/I9809</f>
        <v>-9.6131147540983605E-2</v>
      </c>
    </row>
    <row r="9810" spans="1:17" x14ac:dyDescent="0.25">
      <c r="A9810" s="1">
        <v>46239</v>
      </c>
      <c r="B9810">
        <v>39.698278999999999</v>
      </c>
      <c r="C9810">
        <v>-86.041293999999994</v>
      </c>
      <c r="D9810" s="1">
        <v>2001</v>
      </c>
      <c r="E9810" s="1">
        <v>10672</v>
      </c>
      <c r="F9810" s="1">
        <v>2406</v>
      </c>
      <c r="G9810" s="1">
        <v>1932</v>
      </c>
      <c r="H9810" s="3">
        <v>40140</v>
      </c>
      <c r="I9810" s="2">
        <v>127929</v>
      </c>
      <c r="J9810" s="3">
        <v>37186</v>
      </c>
      <c r="K9810" s="2">
        <v>123991</v>
      </c>
      <c r="L9810" s="2">
        <v>122764</v>
      </c>
      <c r="M9810" s="2">
        <f>O9810/I9810</f>
        <v>0.99010388574912644</v>
      </c>
      <c r="N9810" s="1">
        <f t="shared" si="153"/>
        <v>0.99010412046035601</v>
      </c>
      <c r="O9810" s="2">
        <v>126663</v>
      </c>
      <c r="P9810" s="5">
        <f>H9810-J9810</f>
        <v>2954</v>
      </c>
      <c r="Q9810" s="1">
        <f>(I9810-K9810)/I9810</f>
        <v>3.0782699778783545E-2</v>
      </c>
    </row>
    <row r="9811" spans="1:17" x14ac:dyDescent="0.25">
      <c r="A9811" s="1">
        <v>46241</v>
      </c>
      <c r="B9811">
        <v>39.763748</v>
      </c>
      <c r="C9811">
        <v>-86.236461000000006</v>
      </c>
      <c r="D9811" s="1">
        <v>1925</v>
      </c>
      <c r="E9811" s="1">
        <v>6882</v>
      </c>
      <c r="F9811" s="1">
        <v>1707</v>
      </c>
      <c r="G9811" s="1">
        <v>927</v>
      </c>
      <c r="H9811" s="3">
        <v>40375</v>
      </c>
      <c r="I9811" s="2">
        <v>29797</v>
      </c>
      <c r="J9811" s="3">
        <v>39149</v>
      </c>
      <c r="K9811" s="2">
        <v>88659</v>
      </c>
      <c r="L9811" s="2">
        <v>56136</v>
      </c>
      <c r="M9811" s="2">
        <f>O9811/I9811</f>
        <v>0.99009967446387215</v>
      </c>
      <c r="N9811" s="1">
        <f t="shared" si="153"/>
        <v>0.63316752952322941</v>
      </c>
      <c r="O9811" s="2">
        <v>29502</v>
      </c>
      <c r="P9811" s="5">
        <f>H9811-J9811</f>
        <v>1226</v>
      </c>
      <c r="Q9811" s="1">
        <f>(I9811-K9811)/I9811</f>
        <v>-1.9754337685001846</v>
      </c>
    </row>
    <row r="9812" spans="1:17" x14ac:dyDescent="0.25">
      <c r="A9812" s="1">
        <v>46229</v>
      </c>
      <c r="B9812">
        <v>39.792236000000003</v>
      </c>
      <c r="C9812">
        <v>-85.952363000000005</v>
      </c>
      <c r="D9812" s="1">
        <v>1986</v>
      </c>
      <c r="E9812" s="1">
        <v>16000</v>
      </c>
      <c r="F9812" s="1">
        <v>2748</v>
      </c>
      <c r="G9812" s="1">
        <v>2286</v>
      </c>
      <c r="H9812" s="3">
        <v>42926</v>
      </c>
      <c r="I9812" s="2">
        <v>180984</v>
      </c>
      <c r="J9812" s="3">
        <v>38868</v>
      </c>
      <c r="K9812" s="2">
        <v>224903</v>
      </c>
      <c r="L9812" s="2">
        <v>142400</v>
      </c>
      <c r="M9812" s="2">
        <f>O9812/I9812</f>
        <v>0.99010409759978779</v>
      </c>
      <c r="N9812" s="1">
        <f t="shared" si="153"/>
        <v>0.63316185199841712</v>
      </c>
      <c r="O9812" s="2">
        <v>179193</v>
      </c>
      <c r="P9812" s="5">
        <f>H9812-J9812</f>
        <v>4058</v>
      </c>
      <c r="Q9812" s="1">
        <f>(I9812-K9812)/I9812</f>
        <v>-0.24266786014233302</v>
      </c>
    </row>
    <row r="9813" spans="1:17" x14ac:dyDescent="0.25">
      <c r="A9813" s="1">
        <v>46221</v>
      </c>
      <c r="B9813">
        <v>39.667456000000001</v>
      </c>
      <c r="C9813">
        <v>-86.259180999999998</v>
      </c>
      <c r="D9813" s="1">
        <v>1991</v>
      </c>
      <c r="E9813" s="1">
        <v>12384</v>
      </c>
      <c r="F9813" s="1">
        <v>1661</v>
      </c>
      <c r="G9813" s="1">
        <v>1221</v>
      </c>
      <c r="H9813" s="3">
        <v>43698</v>
      </c>
      <c r="I9813" s="2">
        <v>139300</v>
      </c>
      <c r="J9813" s="3">
        <v>43158</v>
      </c>
      <c r="K9813" s="2">
        <v>115000</v>
      </c>
      <c r="L9813" s="2">
        <v>92000</v>
      </c>
      <c r="M9813" s="2">
        <f>O9813/I9813</f>
        <v>0.9868198133524767</v>
      </c>
      <c r="N9813" s="1">
        <f t="shared" si="153"/>
        <v>0.8</v>
      </c>
      <c r="O9813" s="2">
        <v>137464</v>
      </c>
      <c r="P9813" s="5">
        <f>H9813-J9813</f>
        <v>540</v>
      </c>
      <c r="Q9813" s="1">
        <f>(I9813-K9813)/I9813</f>
        <v>0.17444364680545585</v>
      </c>
    </row>
    <row r="9814" spans="1:17" x14ac:dyDescent="0.25">
      <c r="A9814" s="1">
        <v>46214</v>
      </c>
      <c r="B9814">
        <v>39.775083000000002</v>
      </c>
      <c r="C9814">
        <v>-86.295921000000007</v>
      </c>
      <c r="D9814" s="1">
        <v>1966</v>
      </c>
      <c r="E9814" s="1">
        <v>15638</v>
      </c>
      <c r="F9814" s="1">
        <v>3692</v>
      </c>
      <c r="G9814" s="1">
        <v>2166</v>
      </c>
      <c r="H9814" s="3">
        <v>42318</v>
      </c>
      <c r="I9814" s="2">
        <v>174812</v>
      </c>
      <c r="J9814" s="3">
        <v>41880</v>
      </c>
      <c r="K9814" s="2">
        <v>60211</v>
      </c>
      <c r="L9814" s="2">
        <v>61440</v>
      </c>
      <c r="M9814" s="2">
        <f>O9814/I9814</f>
        <v>0.80000228817243668</v>
      </c>
      <c r="N9814" s="1">
        <f t="shared" si="153"/>
        <v>1.0204115527063162</v>
      </c>
      <c r="O9814" s="2">
        <v>139850</v>
      </c>
      <c r="P9814" s="5">
        <f>H9814-J9814</f>
        <v>438</v>
      </c>
      <c r="Q9814" s="1">
        <f>(I9814-K9814)/I9814</f>
        <v>0.65556712353842983</v>
      </c>
    </row>
    <row r="9815" spans="1:17" x14ac:dyDescent="0.25">
      <c r="A9815" s="1">
        <v>46237</v>
      </c>
      <c r="B9815">
        <v>39.684097999999999</v>
      </c>
      <c r="C9815">
        <v>-86.047422999999995</v>
      </c>
      <c r="D9815" s="1">
        <v>2004</v>
      </c>
      <c r="E9815" s="1">
        <v>8015</v>
      </c>
      <c r="F9815" s="1">
        <v>2542</v>
      </c>
      <c r="G9815" s="1">
        <v>2142</v>
      </c>
      <c r="H9815" s="3">
        <v>41373</v>
      </c>
      <c r="I9815" s="2">
        <v>132887</v>
      </c>
      <c r="J9815" s="3">
        <v>38422</v>
      </c>
      <c r="K9815" s="2">
        <v>148635</v>
      </c>
      <c r="L9815" s="2">
        <v>111756</v>
      </c>
      <c r="M9815" s="2">
        <f>O9815/I9815</f>
        <v>0.99010437439328147</v>
      </c>
      <c r="N9815" s="1">
        <f t="shared" si="153"/>
        <v>0.75188212735896665</v>
      </c>
      <c r="O9815" s="2">
        <v>131572</v>
      </c>
      <c r="P9815" s="5">
        <f>H9815-J9815</f>
        <v>2951</v>
      </c>
      <c r="Q9815" s="1">
        <f>(I9815-K9815)/I9815</f>
        <v>-0.11850670118220744</v>
      </c>
    </row>
    <row r="9816" spans="1:17" x14ac:dyDescent="0.25">
      <c r="A9816" s="1">
        <v>46237</v>
      </c>
      <c r="B9816">
        <v>39.687966000000003</v>
      </c>
      <c r="C9816">
        <v>-86.064548000000002</v>
      </c>
      <c r="D9816" s="1">
        <v>1977</v>
      </c>
      <c r="E9816" s="1">
        <v>12001</v>
      </c>
      <c r="F9816" s="1">
        <v>2026</v>
      </c>
      <c r="G9816" s="1">
        <v>1564</v>
      </c>
      <c r="H9816" s="3">
        <v>41121</v>
      </c>
      <c r="I9816" s="2">
        <v>126750</v>
      </c>
      <c r="J9816" s="3">
        <v>38877</v>
      </c>
      <c r="K9816" s="2">
        <v>104411</v>
      </c>
      <c r="L9816" s="2">
        <v>103377</v>
      </c>
      <c r="M9816" s="2">
        <f>O9816/I9816</f>
        <v>0.8</v>
      </c>
      <c r="N9816" s="1">
        <f t="shared" si="153"/>
        <v>0.99009682887818329</v>
      </c>
      <c r="O9816" s="2">
        <v>101400</v>
      </c>
      <c r="P9816" s="5">
        <f>H9816-J9816</f>
        <v>2244</v>
      </c>
      <c r="Q9816" s="1">
        <f>(I9816-K9816)/I9816</f>
        <v>0.17624457593688364</v>
      </c>
    </row>
    <row r="9817" spans="1:17" x14ac:dyDescent="0.25">
      <c r="A9817" s="1">
        <v>46224</v>
      </c>
      <c r="B9817">
        <v>39.803904000000003</v>
      </c>
      <c r="C9817">
        <v>-86.257379</v>
      </c>
      <c r="D9817" s="1">
        <v>1957</v>
      </c>
      <c r="E9817" s="1">
        <v>9017</v>
      </c>
      <c r="F9817" s="1">
        <v>2214</v>
      </c>
      <c r="G9817" s="1">
        <v>1107</v>
      </c>
      <c r="H9817" s="3">
        <v>41851</v>
      </c>
      <c r="I9817" s="2">
        <v>134325</v>
      </c>
      <c r="J9817" s="3">
        <v>38875</v>
      </c>
      <c r="K9817" s="2">
        <v>162423</v>
      </c>
      <c r="L9817" s="2">
        <v>122123</v>
      </c>
      <c r="M9817" s="2">
        <f>O9817/I9817</f>
        <v>0.990106085985483</v>
      </c>
      <c r="N9817" s="1">
        <f t="shared" si="153"/>
        <v>0.75188243044396419</v>
      </c>
      <c r="O9817" s="2">
        <v>132996</v>
      </c>
      <c r="P9817" s="5">
        <f>H9817-J9817</f>
        <v>2976</v>
      </c>
      <c r="Q9817" s="1">
        <f>(I9817-K9817)/I9817</f>
        <v>-0.20917922948073703</v>
      </c>
    </row>
    <row r="9818" spans="1:17" x14ac:dyDescent="0.25">
      <c r="A9818" s="1">
        <v>46234</v>
      </c>
      <c r="B9818">
        <v>39.772818000000001</v>
      </c>
      <c r="C9818">
        <v>-86.314972999999995</v>
      </c>
      <c r="D9818" s="1">
        <v>1973</v>
      </c>
      <c r="E9818" s="1">
        <v>14636</v>
      </c>
      <c r="F9818" s="1">
        <v>2896</v>
      </c>
      <c r="G9818" s="1">
        <v>2324</v>
      </c>
      <c r="H9818" s="3">
        <v>41723</v>
      </c>
      <c r="I9818" s="2">
        <v>178006</v>
      </c>
      <c r="J9818" s="3">
        <v>39766</v>
      </c>
      <c r="K9818" s="2">
        <v>169363</v>
      </c>
      <c r="L9818" s="2">
        <v>167687</v>
      </c>
      <c r="M9818" s="2">
        <f>O9818/I9818</f>
        <v>0.80000112355763286</v>
      </c>
      <c r="N9818" s="1">
        <f t="shared" si="153"/>
        <v>0.99010409593594828</v>
      </c>
      <c r="O9818" s="2">
        <v>142405</v>
      </c>
      <c r="P9818" s="5">
        <f>H9818-J9818</f>
        <v>1957</v>
      </c>
      <c r="Q9818" s="1">
        <f>(I9818-K9818)/I9818</f>
        <v>4.8554543105288589E-2</v>
      </c>
    </row>
    <row r="9819" spans="1:17" x14ac:dyDescent="0.25">
      <c r="A9819" s="1">
        <v>46229</v>
      </c>
      <c r="B9819">
        <v>39.775534</v>
      </c>
      <c r="C9819">
        <v>-85.954041000000004</v>
      </c>
      <c r="D9819" s="1">
        <v>1900</v>
      </c>
      <c r="E9819" s="1">
        <v>5750</v>
      </c>
      <c r="F9819" s="1">
        <v>1112</v>
      </c>
      <c r="G9819" s="1">
        <v>1112</v>
      </c>
      <c r="H9819" s="3">
        <v>42915</v>
      </c>
      <c r="I9819" s="2">
        <v>93100</v>
      </c>
      <c r="J9819" s="3">
        <v>37693</v>
      </c>
      <c r="K9819" s="2">
        <v>73297</v>
      </c>
      <c r="L9819" s="2">
        <v>72572</v>
      </c>
      <c r="M9819" s="2">
        <f>O9819/I9819</f>
        <v>1.0204081632653061</v>
      </c>
      <c r="N9819" s="1">
        <f t="shared" si="153"/>
        <v>0.9901087356917746</v>
      </c>
      <c r="O9819" s="2">
        <v>95000</v>
      </c>
      <c r="P9819" s="5">
        <f>H9819-J9819</f>
        <v>5222</v>
      </c>
      <c r="Q9819" s="1">
        <f>(I9819-K9819)/I9819</f>
        <v>0.21270676691729323</v>
      </c>
    </row>
    <row r="9820" spans="1:17" x14ac:dyDescent="0.25">
      <c r="A9820" s="1">
        <v>46221</v>
      </c>
      <c r="B9820">
        <v>39.678958000000002</v>
      </c>
      <c r="C9820">
        <v>-86.249122</v>
      </c>
      <c r="D9820" s="1">
        <v>2000</v>
      </c>
      <c r="E9820" s="1">
        <v>5227</v>
      </c>
      <c r="F9820" s="1">
        <v>1432</v>
      </c>
      <c r="G9820" s="1">
        <v>1032</v>
      </c>
      <c r="H9820" s="3">
        <v>43685</v>
      </c>
      <c r="I9820" s="2">
        <v>125000</v>
      </c>
      <c r="J9820" s="3">
        <v>42702</v>
      </c>
      <c r="K9820" s="2">
        <v>91136</v>
      </c>
      <c r="L9820" s="2">
        <v>90234</v>
      </c>
      <c r="M9820" s="2">
        <f>O9820/I9820</f>
        <v>0.8</v>
      </c>
      <c r="N9820" s="1">
        <f t="shared" si="153"/>
        <v>0.9901027036516854</v>
      </c>
      <c r="O9820" s="2">
        <v>100000</v>
      </c>
      <c r="P9820" s="5">
        <f>H9820-J9820</f>
        <v>983</v>
      </c>
      <c r="Q9820" s="1">
        <f>(I9820-K9820)/I9820</f>
        <v>0.27091199999999999</v>
      </c>
    </row>
    <row r="9821" spans="1:17" x14ac:dyDescent="0.25">
      <c r="A9821" s="1">
        <v>46201</v>
      </c>
      <c r="B9821">
        <v>39.784089999999999</v>
      </c>
      <c r="C9821">
        <v>-86.087183999999993</v>
      </c>
      <c r="D9821" s="1">
        <v>1945</v>
      </c>
      <c r="E9821" s="1">
        <v>5140</v>
      </c>
      <c r="F9821" s="1">
        <v>1358</v>
      </c>
      <c r="G9821" s="1">
        <v>776</v>
      </c>
      <c r="H9821" s="3">
        <v>41367</v>
      </c>
      <c r="I9821" s="2">
        <v>109233</v>
      </c>
      <c r="J9821" s="3">
        <v>40024</v>
      </c>
      <c r="K9821" s="2">
        <v>87270</v>
      </c>
      <c r="L9821" s="2">
        <v>86406</v>
      </c>
      <c r="M9821" s="2">
        <f>O9821/I9821</f>
        <v>0.80000549284556866</v>
      </c>
      <c r="N9821" s="1">
        <f t="shared" si="153"/>
        <v>0.99009969061533176</v>
      </c>
      <c r="O9821" s="2">
        <v>87387</v>
      </c>
      <c r="P9821" s="5">
        <f>H9821-J9821</f>
        <v>1343</v>
      </c>
      <c r="Q9821" s="1">
        <f>(I9821-K9821)/I9821</f>
        <v>0.20106561204031748</v>
      </c>
    </row>
    <row r="9822" spans="1:17" x14ac:dyDescent="0.25">
      <c r="A9822" s="1">
        <v>46234</v>
      </c>
      <c r="B9822">
        <v>39.774371000000002</v>
      </c>
      <c r="C9822">
        <v>-86.341059000000001</v>
      </c>
      <c r="D9822" s="1">
        <v>1999</v>
      </c>
      <c r="E9822" s="1">
        <v>15699</v>
      </c>
      <c r="F9822" s="1">
        <v>2948</v>
      </c>
      <c r="G9822" s="1">
        <v>2268</v>
      </c>
      <c r="H9822" s="3">
        <v>42823</v>
      </c>
      <c r="I9822" s="2">
        <v>203199</v>
      </c>
      <c r="J9822" s="3">
        <v>39881</v>
      </c>
      <c r="K9822" s="2">
        <v>204000</v>
      </c>
      <c r="L9822" s="2">
        <v>157000</v>
      </c>
      <c r="M9822" s="2">
        <f>O9822/I9822</f>
        <v>0.99010329775244954</v>
      </c>
      <c r="N9822" s="1">
        <f t="shared" si="153"/>
        <v>0.76960784313725494</v>
      </c>
      <c r="O9822" s="2">
        <v>201188</v>
      </c>
      <c r="P9822" s="5">
        <f>H9822-J9822</f>
        <v>2942</v>
      </c>
      <c r="Q9822" s="1">
        <f>(I9822-K9822)/I9822</f>
        <v>-3.9419485332112857E-3</v>
      </c>
    </row>
    <row r="9823" spans="1:17" x14ac:dyDescent="0.25">
      <c r="A9823" s="1">
        <v>46228</v>
      </c>
      <c r="B9823">
        <v>39.842995000000002</v>
      </c>
      <c r="C9823">
        <v>-86.222313999999997</v>
      </c>
      <c r="D9823" s="1">
        <v>1995</v>
      </c>
      <c r="E9823" s="1">
        <v>10019</v>
      </c>
      <c r="F9823" s="1">
        <v>3747</v>
      </c>
      <c r="G9823" s="1">
        <v>3172</v>
      </c>
      <c r="H9823" s="3">
        <v>42177</v>
      </c>
      <c r="I9823" s="2">
        <v>215875</v>
      </c>
      <c r="J9823" s="3">
        <v>39898</v>
      </c>
      <c r="K9823" s="2">
        <v>210211</v>
      </c>
      <c r="L9823" s="2">
        <v>208130</v>
      </c>
      <c r="M9823" s="2">
        <f>O9823/I9823</f>
        <v>0.8</v>
      </c>
      <c r="N9823" s="1">
        <f t="shared" si="153"/>
        <v>0.99010042290841105</v>
      </c>
      <c r="O9823" s="2">
        <v>172700</v>
      </c>
      <c r="P9823" s="5">
        <f>H9823-J9823</f>
        <v>2279</v>
      </c>
      <c r="Q9823" s="1">
        <f>(I9823-K9823)/I9823</f>
        <v>2.6237405906195714E-2</v>
      </c>
    </row>
    <row r="9824" spans="1:17" x14ac:dyDescent="0.25">
      <c r="A9824" s="1">
        <v>46201</v>
      </c>
      <c r="B9824">
        <v>39.764983999999998</v>
      </c>
      <c r="C9824">
        <v>-86.088217999999998</v>
      </c>
      <c r="D9824" s="1">
        <v>1948</v>
      </c>
      <c r="E9824" s="1">
        <v>5663</v>
      </c>
      <c r="F9824" s="1">
        <v>1440</v>
      </c>
      <c r="G9824" s="1">
        <v>720</v>
      </c>
      <c r="H9824" s="3">
        <v>38982</v>
      </c>
      <c r="I9824" s="2">
        <v>96957</v>
      </c>
      <c r="J9824" s="3">
        <v>37143</v>
      </c>
      <c r="K9824" s="2">
        <v>70756</v>
      </c>
      <c r="L9824" s="2">
        <v>53200</v>
      </c>
      <c r="M9824" s="2">
        <f>O9824/I9824</f>
        <v>0.75187969924812026</v>
      </c>
      <c r="N9824" s="1">
        <f t="shared" si="153"/>
        <v>0.75187969924812026</v>
      </c>
      <c r="O9824" s="2">
        <v>72900</v>
      </c>
      <c r="P9824" s="5">
        <f>H9824-J9824</f>
        <v>1839</v>
      </c>
      <c r="Q9824" s="1">
        <f>(I9824-K9824)/I9824</f>
        <v>0.27023319615912206</v>
      </c>
    </row>
    <row r="9825" spans="1:17" x14ac:dyDescent="0.25">
      <c r="A9825" s="1">
        <v>46239</v>
      </c>
      <c r="B9825">
        <v>39.685191000000003</v>
      </c>
      <c r="C9825">
        <v>-86.025199000000001</v>
      </c>
      <c r="D9825" s="1">
        <v>2005</v>
      </c>
      <c r="E9825" s="1">
        <v>6447</v>
      </c>
      <c r="F9825" s="1">
        <v>2306</v>
      </c>
      <c r="G9825" s="1">
        <v>1618</v>
      </c>
      <c r="H9825" s="3">
        <v>41831</v>
      </c>
      <c r="I9825" s="2">
        <v>140325</v>
      </c>
      <c r="J9825" s="3">
        <v>38594</v>
      </c>
      <c r="K9825" s="2">
        <v>144948</v>
      </c>
      <c r="L9825" s="2">
        <v>108984</v>
      </c>
      <c r="M9825" s="2">
        <f>O9825/I9825</f>
        <v>0.99010154997327637</v>
      </c>
      <c r="N9825" s="1">
        <f t="shared" si="153"/>
        <v>0.75188343405911084</v>
      </c>
      <c r="O9825" s="2">
        <v>138936</v>
      </c>
      <c r="P9825" s="5">
        <f>H9825-J9825</f>
        <v>3237</v>
      </c>
      <c r="Q9825" s="1">
        <f>(I9825-K9825)/I9825</f>
        <v>-3.2944949225013363E-2</v>
      </c>
    </row>
    <row r="9826" spans="1:17" x14ac:dyDescent="0.25">
      <c r="A9826" s="1">
        <v>46203</v>
      </c>
      <c r="B9826">
        <v>39.719197000000001</v>
      </c>
      <c r="C9826">
        <v>-86.057254</v>
      </c>
      <c r="D9826" s="1">
        <v>2001</v>
      </c>
      <c r="E9826" s="1">
        <v>6273</v>
      </c>
      <c r="F9826" s="1">
        <v>2415</v>
      </c>
      <c r="G9826" s="1">
        <v>2035</v>
      </c>
      <c r="H9826" s="3">
        <v>40238</v>
      </c>
      <c r="I9826" s="2">
        <v>96393</v>
      </c>
      <c r="J9826" s="3">
        <v>40169</v>
      </c>
      <c r="K9826" s="2">
        <v>97500</v>
      </c>
      <c r="L9826" s="2">
        <v>78000</v>
      </c>
      <c r="M9826" s="2">
        <f>O9826/I9826</f>
        <v>0.99010301577915405</v>
      </c>
      <c r="N9826" s="1">
        <f t="shared" si="153"/>
        <v>0.8</v>
      </c>
      <c r="O9826" s="2">
        <v>95439</v>
      </c>
      <c r="P9826" s="5">
        <f>H9826-J9826</f>
        <v>69</v>
      </c>
      <c r="Q9826" s="1">
        <f>(I9826-K9826)/I9826</f>
        <v>-1.1484236407207993E-2</v>
      </c>
    </row>
    <row r="9827" spans="1:17" x14ac:dyDescent="0.25">
      <c r="A9827" s="1">
        <v>46202</v>
      </c>
      <c r="B9827">
        <v>39.794279000000003</v>
      </c>
      <c r="C9827">
        <v>-86.145690999999999</v>
      </c>
      <c r="D9827" s="1">
        <v>1920</v>
      </c>
      <c r="E9827" s="1">
        <v>5140</v>
      </c>
      <c r="F9827" s="1">
        <v>2814</v>
      </c>
      <c r="G9827" s="1">
        <v>1876</v>
      </c>
      <c r="H9827" s="3">
        <v>39888</v>
      </c>
      <c r="I9827" s="2">
        <v>92105</v>
      </c>
      <c r="J9827" s="3">
        <v>39268</v>
      </c>
      <c r="K9827" s="2">
        <v>322824</v>
      </c>
      <c r="L9827" s="2">
        <v>242725</v>
      </c>
      <c r="M9827" s="2">
        <f>O9827/I9827</f>
        <v>0.99010911459747031</v>
      </c>
      <c r="N9827" s="1">
        <f t="shared" si="153"/>
        <v>0.75188028151562458</v>
      </c>
      <c r="O9827" s="2">
        <v>91194</v>
      </c>
      <c r="P9827" s="5">
        <f>H9827-J9827</f>
        <v>620</v>
      </c>
      <c r="Q9827" s="1">
        <f>(I9827-K9827)/I9827</f>
        <v>-2.5049562998751425</v>
      </c>
    </row>
    <row r="9828" spans="1:17" x14ac:dyDescent="0.25">
      <c r="A9828" s="1">
        <v>46205</v>
      </c>
      <c r="B9828">
        <v>39.800227999999997</v>
      </c>
      <c r="C9828">
        <v>-86.151079999999993</v>
      </c>
      <c r="D9828" s="1">
        <v>2004</v>
      </c>
      <c r="E9828" s="1">
        <v>5489</v>
      </c>
      <c r="F9828" s="1">
        <v>1172</v>
      </c>
      <c r="G9828" s="1">
        <v>1172</v>
      </c>
      <c r="H9828" s="3">
        <v>41054</v>
      </c>
      <c r="I9828" s="2">
        <v>149062</v>
      </c>
      <c r="J9828" s="3">
        <v>38597</v>
      </c>
      <c r="K9828" s="2">
        <v>161861</v>
      </c>
      <c r="L9828" s="2">
        <v>106700</v>
      </c>
      <c r="M9828" s="2">
        <f>O9828/I9828</f>
        <v>0.80000268344715619</v>
      </c>
      <c r="N9828" s="1">
        <f t="shared" si="153"/>
        <v>0.65920759169905041</v>
      </c>
      <c r="O9828" s="2">
        <v>119250</v>
      </c>
      <c r="P9828" s="5">
        <f>H9828-J9828</f>
        <v>2457</v>
      </c>
      <c r="Q9828" s="1">
        <f>(I9828-K9828)/I9828</f>
        <v>-8.5863600381049496E-2</v>
      </c>
    </row>
    <row r="9829" spans="1:17" x14ac:dyDescent="0.25">
      <c r="A9829" s="1">
        <v>46201</v>
      </c>
      <c r="B9829">
        <v>39.783203999999998</v>
      </c>
      <c r="C9829">
        <v>-86.113985999999997</v>
      </c>
      <c r="D9829" s="1">
        <v>1910</v>
      </c>
      <c r="E9829" s="1">
        <v>6098</v>
      </c>
      <c r="F9829" s="1">
        <v>2058</v>
      </c>
      <c r="G9829" s="1">
        <v>1668</v>
      </c>
      <c r="H9829" s="3">
        <v>42775</v>
      </c>
      <c r="I9829" s="2">
        <v>118156</v>
      </c>
      <c r="J9829" s="3">
        <v>39559</v>
      </c>
      <c r="K9829" s="2">
        <v>74579</v>
      </c>
      <c r="L9829" s="2">
        <v>73841</v>
      </c>
      <c r="M9829" s="2">
        <f>O9829/I9829</f>
        <v>0.80000169267747723</v>
      </c>
      <c r="N9829" s="1">
        <f t="shared" si="153"/>
        <v>0.99010445299615168</v>
      </c>
      <c r="O9829" s="2">
        <v>94525</v>
      </c>
      <c r="P9829" s="5">
        <f>H9829-J9829</f>
        <v>3216</v>
      </c>
      <c r="Q9829" s="1">
        <f>(I9829-K9829)/I9829</f>
        <v>0.36880903212701854</v>
      </c>
    </row>
    <row r="9830" spans="1:17" x14ac:dyDescent="0.25">
      <c r="A9830" s="1">
        <v>46268</v>
      </c>
      <c r="B9830">
        <v>39.876449000000001</v>
      </c>
      <c r="C9830">
        <v>-86.20711</v>
      </c>
      <c r="D9830" s="1">
        <v>1950</v>
      </c>
      <c r="E9830" s="1">
        <v>9766</v>
      </c>
      <c r="F9830" s="1">
        <v>2305</v>
      </c>
      <c r="G9830" s="1">
        <v>1844</v>
      </c>
      <c r="H9830" s="3">
        <v>39804</v>
      </c>
      <c r="I9830" s="2">
        <v>66375</v>
      </c>
      <c r="J9830" s="3">
        <v>38135</v>
      </c>
      <c r="K9830" s="2">
        <v>151886</v>
      </c>
      <c r="L9830" s="2">
        <v>114200</v>
      </c>
      <c r="M9830" s="2">
        <f>O9830/I9830</f>
        <v>0.8</v>
      </c>
      <c r="N9830" s="1">
        <f t="shared" si="153"/>
        <v>0.75187969924812026</v>
      </c>
      <c r="O9830" s="2">
        <v>53100</v>
      </c>
      <c r="P9830" s="5">
        <f>H9830-J9830</f>
        <v>1669</v>
      </c>
      <c r="Q9830" s="1">
        <f>(I9830-K9830)/I9830</f>
        <v>-1.2883013182674199</v>
      </c>
    </row>
    <row r="9831" spans="1:17" x14ac:dyDescent="0.25">
      <c r="A9831" s="1">
        <v>46220</v>
      </c>
      <c r="B9831">
        <v>39.879235999999999</v>
      </c>
      <c r="C9831">
        <v>-86.124252999999996</v>
      </c>
      <c r="D9831" s="1">
        <v>1941</v>
      </c>
      <c r="E9831" s="1">
        <v>10276</v>
      </c>
      <c r="F9831" s="1">
        <v>2160</v>
      </c>
      <c r="G9831" s="1">
        <v>1008</v>
      </c>
      <c r="H9831" s="3">
        <v>42081</v>
      </c>
      <c r="I9831" s="2">
        <v>119004</v>
      </c>
      <c r="J9831" s="3">
        <v>40775</v>
      </c>
      <c r="K9831" s="2">
        <v>93750</v>
      </c>
      <c r="L9831" s="2">
        <v>75000</v>
      </c>
      <c r="M9831" s="2">
        <f>O9831/I9831</f>
        <v>0.99010117306981282</v>
      </c>
      <c r="N9831" s="1">
        <f t="shared" si="153"/>
        <v>0.8</v>
      </c>
      <c r="O9831" s="2">
        <v>117826</v>
      </c>
      <c r="P9831" s="5">
        <f>H9831-J9831</f>
        <v>1306</v>
      </c>
      <c r="Q9831" s="1">
        <f>(I9831-K9831)/I9831</f>
        <v>0.21221135424019361</v>
      </c>
    </row>
    <row r="9832" spans="1:17" x14ac:dyDescent="0.25">
      <c r="A9832" s="1">
        <v>46268</v>
      </c>
      <c r="B9832">
        <v>39.871217999999999</v>
      </c>
      <c r="C9832">
        <v>-86.255857000000006</v>
      </c>
      <c r="D9832" s="1">
        <v>1991</v>
      </c>
      <c r="E9832" s="1">
        <v>9540</v>
      </c>
      <c r="F9832" s="1">
        <v>2105</v>
      </c>
      <c r="G9832" s="1">
        <v>1645</v>
      </c>
      <c r="H9832" s="3">
        <v>39953</v>
      </c>
      <c r="I9832" s="2">
        <v>165000</v>
      </c>
      <c r="J9832" s="3">
        <v>38419</v>
      </c>
      <c r="K9832" s="2">
        <v>154280</v>
      </c>
      <c r="L9832" s="2">
        <v>116000</v>
      </c>
      <c r="M9832" s="2">
        <f>O9832/I9832</f>
        <v>0.8</v>
      </c>
      <c r="N9832" s="1">
        <f t="shared" si="153"/>
        <v>0.75187969924812026</v>
      </c>
      <c r="O9832" s="2">
        <v>132000</v>
      </c>
      <c r="P9832" s="5">
        <f>H9832-J9832</f>
        <v>1534</v>
      </c>
      <c r="Q9832" s="1">
        <f>(I9832-K9832)/I9832</f>
        <v>6.4969696969696969E-2</v>
      </c>
    </row>
    <row r="9833" spans="1:17" x14ac:dyDescent="0.25">
      <c r="A9833" s="1">
        <v>46268</v>
      </c>
      <c r="B9833">
        <v>39.921591999999997</v>
      </c>
      <c r="C9833">
        <v>-86.205259999999996</v>
      </c>
      <c r="D9833" s="1">
        <v>1982</v>
      </c>
      <c r="E9833" s="1">
        <v>8673</v>
      </c>
      <c r="F9833" s="1">
        <v>1468</v>
      </c>
      <c r="G9833" s="1">
        <v>1180</v>
      </c>
      <c r="H9833" s="3">
        <v>39717</v>
      </c>
      <c r="I9833" s="2">
        <v>93000</v>
      </c>
      <c r="J9833" s="3">
        <v>38216</v>
      </c>
      <c r="K9833" s="2">
        <v>118636</v>
      </c>
      <c r="L9833" s="2">
        <v>60000</v>
      </c>
      <c r="M9833" s="2">
        <f>O9833/I9833</f>
        <v>0.8</v>
      </c>
      <c r="N9833" s="1">
        <f t="shared" si="153"/>
        <v>0.50574867662429612</v>
      </c>
      <c r="O9833" s="2">
        <v>74400</v>
      </c>
      <c r="P9833" s="5">
        <f>H9833-J9833</f>
        <v>1501</v>
      </c>
      <c r="Q9833" s="1">
        <f>(I9833-K9833)/I9833</f>
        <v>-0.27565591397849465</v>
      </c>
    </row>
    <row r="9834" spans="1:17" x14ac:dyDescent="0.25">
      <c r="A9834" s="1">
        <v>46254</v>
      </c>
      <c r="B9834">
        <v>39.865777000000001</v>
      </c>
      <c r="C9834">
        <v>-86.242885000000001</v>
      </c>
      <c r="D9834" s="1">
        <v>1992</v>
      </c>
      <c r="E9834" s="1">
        <v>6159</v>
      </c>
      <c r="F9834" s="1">
        <v>1909</v>
      </c>
      <c r="G9834" s="1">
        <v>1509</v>
      </c>
      <c r="H9834" s="3">
        <v>43041</v>
      </c>
      <c r="I9834" s="2">
        <v>112385</v>
      </c>
      <c r="J9834" s="3">
        <v>41723</v>
      </c>
      <c r="K9834" s="2">
        <v>78400</v>
      </c>
      <c r="L9834" s="2">
        <v>80000</v>
      </c>
      <c r="M9834" s="2">
        <f>O9834/I9834</f>
        <v>0.8</v>
      </c>
      <c r="N9834" s="1">
        <f t="shared" si="153"/>
        <v>1.0204081632653061</v>
      </c>
      <c r="O9834" s="2">
        <v>89908</v>
      </c>
      <c r="P9834" s="5">
        <f>H9834-J9834</f>
        <v>1318</v>
      </c>
      <c r="Q9834" s="1">
        <f>(I9834-K9834)/I9834</f>
        <v>0.30239800685144813</v>
      </c>
    </row>
    <row r="9835" spans="1:17" x14ac:dyDescent="0.25">
      <c r="A9835" s="1">
        <v>46219</v>
      </c>
      <c r="B9835">
        <v>39.776927999999998</v>
      </c>
      <c r="C9835">
        <v>-86.012159999999994</v>
      </c>
      <c r="D9835" s="1">
        <v>1940</v>
      </c>
      <c r="E9835" s="1">
        <v>9104</v>
      </c>
      <c r="F9835" s="1">
        <v>2224</v>
      </c>
      <c r="G9835" s="1">
        <v>884</v>
      </c>
      <c r="H9835" s="3">
        <v>41782</v>
      </c>
      <c r="I9835" s="2">
        <v>59502</v>
      </c>
      <c r="J9835" s="3">
        <v>39981</v>
      </c>
      <c r="K9835" s="2">
        <v>34218</v>
      </c>
      <c r="L9835" s="2">
        <v>27375</v>
      </c>
      <c r="M9835" s="2">
        <f>O9835/I9835</f>
        <v>0.99010117306981282</v>
      </c>
      <c r="N9835" s="1">
        <f t="shared" si="153"/>
        <v>0.80001753463089598</v>
      </c>
      <c r="O9835" s="2">
        <v>58913</v>
      </c>
      <c r="P9835" s="5">
        <f>H9835-J9835</f>
        <v>1801</v>
      </c>
      <c r="Q9835" s="1">
        <f>(I9835-K9835)/I9835</f>
        <v>0.4249268932136735</v>
      </c>
    </row>
    <row r="9836" spans="1:17" x14ac:dyDescent="0.25">
      <c r="A9836" s="1">
        <v>46259</v>
      </c>
      <c r="B9836">
        <v>39.655819999999999</v>
      </c>
      <c r="C9836">
        <v>-86.039528000000004</v>
      </c>
      <c r="D9836" s="1">
        <v>2002</v>
      </c>
      <c r="E9836" s="1">
        <v>10672</v>
      </c>
      <c r="F9836" s="1">
        <v>4126</v>
      </c>
      <c r="G9836" s="1">
        <v>2425</v>
      </c>
      <c r="H9836" s="3">
        <v>40752</v>
      </c>
      <c r="I9836" s="2">
        <v>226000</v>
      </c>
      <c r="J9836" s="3">
        <v>38037</v>
      </c>
      <c r="K9836" s="2">
        <v>227164</v>
      </c>
      <c r="L9836" s="2">
        <v>170800</v>
      </c>
      <c r="M9836" s="2">
        <f>O9836/I9836</f>
        <v>0.8</v>
      </c>
      <c r="N9836" s="1">
        <f t="shared" si="153"/>
        <v>0.75187969924812026</v>
      </c>
      <c r="O9836" s="2">
        <v>180800</v>
      </c>
      <c r="P9836" s="5">
        <f>H9836-J9836</f>
        <v>2715</v>
      </c>
      <c r="Q9836" s="1">
        <f>(I9836-K9836)/I9836</f>
        <v>-5.1504424778761066E-3</v>
      </c>
    </row>
    <row r="9837" spans="1:17" x14ac:dyDescent="0.25">
      <c r="A9837" s="1">
        <v>46260</v>
      </c>
      <c r="B9837">
        <v>39.875588999999998</v>
      </c>
      <c r="C9837">
        <v>-86.203447999999995</v>
      </c>
      <c r="D9837" s="1">
        <v>1948</v>
      </c>
      <c r="E9837" s="1">
        <v>16017</v>
      </c>
      <c r="F9837" s="1">
        <v>4156</v>
      </c>
      <c r="G9837" s="1">
        <v>1878</v>
      </c>
      <c r="H9837" s="3">
        <v>43325</v>
      </c>
      <c r="I9837" s="2">
        <v>187938</v>
      </c>
      <c r="J9837" s="3">
        <v>43325</v>
      </c>
      <c r="K9837" s="2">
        <v>187938</v>
      </c>
      <c r="L9837" s="2">
        <v>150350</v>
      </c>
      <c r="M9837" s="2">
        <f>O9837/I9837</f>
        <v>0.7999978716385191</v>
      </c>
      <c r="N9837" s="1">
        <f t="shared" si="153"/>
        <v>0.7999978716385191</v>
      </c>
      <c r="O9837" s="2">
        <v>150350</v>
      </c>
      <c r="P9837" s="5">
        <f>H9837-J9837</f>
        <v>0</v>
      </c>
      <c r="Q9837" s="1">
        <f>(I9837-K9837)/I9837</f>
        <v>0</v>
      </c>
    </row>
    <row r="9838" spans="1:17" x14ac:dyDescent="0.25">
      <c r="A9838" s="1">
        <v>46220</v>
      </c>
      <c r="B9838">
        <v>39.863278000000001</v>
      </c>
      <c r="C9838">
        <v>-86.127245000000002</v>
      </c>
      <c r="D9838" s="1">
        <v>1926</v>
      </c>
      <c r="E9838" s="1">
        <v>5942</v>
      </c>
      <c r="F9838" s="1">
        <v>2016</v>
      </c>
      <c r="G9838" s="1">
        <v>1008</v>
      </c>
      <c r="H9838" s="3">
        <v>42494</v>
      </c>
      <c r="I9838" s="2">
        <v>177000</v>
      </c>
      <c r="J9838" s="3">
        <v>37573</v>
      </c>
      <c r="K9838" s="2">
        <v>219450</v>
      </c>
      <c r="L9838" s="2">
        <v>165000</v>
      </c>
      <c r="M9838" s="2">
        <f>O9838/I9838</f>
        <v>0.8</v>
      </c>
      <c r="N9838" s="1">
        <f t="shared" si="153"/>
        <v>0.75187969924812026</v>
      </c>
      <c r="O9838" s="2">
        <v>141600</v>
      </c>
      <c r="P9838" s="5">
        <f>H9838-J9838</f>
        <v>4921</v>
      </c>
      <c r="Q9838" s="1">
        <f>(I9838-K9838)/I9838</f>
        <v>-0.23983050847457626</v>
      </c>
    </row>
    <row r="9839" spans="1:17" x14ac:dyDescent="0.25">
      <c r="A9839" s="1">
        <v>46202</v>
      </c>
      <c r="B9839">
        <v>39.789772999999997</v>
      </c>
      <c r="C9839">
        <v>-86.143732</v>
      </c>
      <c r="D9839" s="1">
        <v>1910</v>
      </c>
      <c r="E9839" s="1">
        <v>5009</v>
      </c>
      <c r="F9839" s="1">
        <v>2697</v>
      </c>
      <c r="G9839" s="1">
        <v>1798</v>
      </c>
      <c r="H9839" s="3">
        <v>41932</v>
      </c>
      <c r="I9839" s="2">
        <v>240625</v>
      </c>
      <c r="J9839" s="3">
        <v>38105</v>
      </c>
      <c r="K9839" s="2">
        <v>88711</v>
      </c>
      <c r="L9839" s="2">
        <v>66700</v>
      </c>
      <c r="M9839" s="2">
        <f>O9839/I9839</f>
        <v>0.8</v>
      </c>
      <c r="N9839" s="1">
        <f t="shared" si="153"/>
        <v>0.75187969924812026</v>
      </c>
      <c r="O9839" s="2">
        <v>192500</v>
      </c>
      <c r="P9839" s="5">
        <f>H9839-J9839</f>
        <v>3827</v>
      </c>
      <c r="Q9839" s="1">
        <f>(I9839-K9839)/I9839</f>
        <v>0.63133090909090905</v>
      </c>
    </row>
    <row r="9840" spans="1:17" x14ac:dyDescent="0.25">
      <c r="A9840" s="1">
        <v>46234</v>
      </c>
      <c r="B9840">
        <v>39.775799999999997</v>
      </c>
      <c r="C9840">
        <v>-86.341712999999999</v>
      </c>
      <c r="D9840" s="1">
        <v>1999</v>
      </c>
      <c r="E9840" s="1">
        <v>12602</v>
      </c>
      <c r="F9840" s="1">
        <v>2912</v>
      </c>
      <c r="G9840" s="1">
        <v>2472</v>
      </c>
      <c r="H9840" s="3">
        <v>40800</v>
      </c>
      <c r="I9840" s="2">
        <v>206625</v>
      </c>
      <c r="J9840" s="3">
        <v>39730</v>
      </c>
      <c r="K9840" s="2">
        <v>226000</v>
      </c>
      <c r="L9840" s="2">
        <v>174000</v>
      </c>
      <c r="M9840" s="2">
        <f>O9840/I9840</f>
        <v>0.8</v>
      </c>
      <c r="N9840" s="1">
        <f t="shared" si="153"/>
        <v>0.76991150442477874</v>
      </c>
      <c r="O9840" s="2">
        <v>165300</v>
      </c>
      <c r="P9840" s="5">
        <f>H9840-J9840</f>
        <v>1070</v>
      </c>
      <c r="Q9840" s="1">
        <f>(I9840-K9840)/I9840</f>
        <v>-9.3768905021173618E-2</v>
      </c>
    </row>
    <row r="9841" spans="1:17" x14ac:dyDescent="0.25">
      <c r="A9841" s="1">
        <v>46239</v>
      </c>
      <c r="B9841">
        <v>39.720199999999998</v>
      </c>
      <c r="C9841">
        <v>-86.017469000000006</v>
      </c>
      <c r="D9841" s="1">
        <v>1999</v>
      </c>
      <c r="E9841" s="1">
        <v>7187</v>
      </c>
      <c r="F9841" s="1">
        <v>1600</v>
      </c>
      <c r="G9841" s="1">
        <v>1200</v>
      </c>
      <c r="H9841" s="3">
        <v>42948</v>
      </c>
      <c r="I9841" s="2">
        <v>111070</v>
      </c>
      <c r="J9841" s="3">
        <v>40701</v>
      </c>
      <c r="K9841" s="2">
        <v>83673</v>
      </c>
      <c r="L9841" s="2">
        <v>82845</v>
      </c>
      <c r="M9841" s="2">
        <f>O9841/I9841</f>
        <v>0.99010533897542086</v>
      </c>
      <c r="N9841" s="1">
        <f t="shared" si="153"/>
        <v>0.99010433473163384</v>
      </c>
      <c r="O9841" s="2">
        <v>109971</v>
      </c>
      <c r="P9841" s="5">
        <f>H9841-J9841</f>
        <v>2247</v>
      </c>
      <c r="Q9841" s="1">
        <f>(I9841-K9841)/I9841</f>
        <v>0.246664265778338</v>
      </c>
    </row>
    <row r="9842" spans="1:17" x14ac:dyDescent="0.25">
      <c r="A9842" s="1">
        <v>46239</v>
      </c>
      <c r="B9842">
        <v>39.687671999999999</v>
      </c>
      <c r="C9842">
        <v>-86.035506999999996</v>
      </c>
      <c r="D9842" s="1">
        <v>2001</v>
      </c>
      <c r="E9842" s="1">
        <v>10629</v>
      </c>
      <c r="F9842" s="1">
        <v>2244</v>
      </c>
      <c r="G9842" s="1">
        <v>1864</v>
      </c>
      <c r="H9842" s="3">
        <v>42187</v>
      </c>
      <c r="I9842" s="2">
        <v>143000</v>
      </c>
      <c r="J9842" s="3">
        <v>37119</v>
      </c>
      <c r="K9842" s="2">
        <v>119621</v>
      </c>
      <c r="L9842" s="2">
        <v>118437</v>
      </c>
      <c r="M9842" s="2">
        <f>O9842/I9842</f>
        <v>0.8</v>
      </c>
      <c r="N9842" s="1">
        <f t="shared" si="153"/>
        <v>0.99010207237859571</v>
      </c>
      <c r="O9842" s="2">
        <v>114400</v>
      </c>
      <c r="P9842" s="5">
        <f>H9842-J9842</f>
        <v>5068</v>
      </c>
      <c r="Q9842" s="1">
        <f>(I9842-K9842)/I9842</f>
        <v>0.16348951048951049</v>
      </c>
    </row>
    <row r="9843" spans="1:17" x14ac:dyDescent="0.25">
      <c r="A9843" s="1">
        <v>46260</v>
      </c>
      <c r="B9843">
        <v>39.891852</v>
      </c>
      <c r="C9843">
        <v>-86.1584</v>
      </c>
      <c r="D9843" s="1">
        <v>1951</v>
      </c>
      <c r="E9843" s="1">
        <v>12319</v>
      </c>
      <c r="F9843" s="1">
        <v>3170</v>
      </c>
      <c r="G9843" s="1">
        <v>1585</v>
      </c>
      <c r="H9843" s="3">
        <v>43119</v>
      </c>
      <c r="I9843" s="2">
        <v>270000</v>
      </c>
      <c r="J9843" s="3">
        <v>41061</v>
      </c>
      <c r="K9843" s="2">
        <v>202750</v>
      </c>
      <c r="L9843" s="2">
        <v>162200</v>
      </c>
      <c r="M9843" s="2">
        <f>O9843/I9843</f>
        <v>0.8</v>
      </c>
      <c r="N9843" s="1">
        <f t="shared" si="153"/>
        <v>0.8</v>
      </c>
      <c r="O9843" s="2">
        <v>216000</v>
      </c>
      <c r="P9843" s="5">
        <f>H9843-J9843</f>
        <v>2058</v>
      </c>
      <c r="Q9843" s="1">
        <f>(I9843-K9843)/I9843</f>
        <v>0.24907407407407409</v>
      </c>
    </row>
    <row r="9844" spans="1:17" x14ac:dyDescent="0.25">
      <c r="A9844" s="1">
        <v>46280</v>
      </c>
      <c r="B9844">
        <v>39.936236999999998</v>
      </c>
      <c r="C9844">
        <v>-86.136669999999995</v>
      </c>
      <c r="D9844" s="1">
        <v>1958</v>
      </c>
      <c r="E9844" s="1">
        <v>23087</v>
      </c>
      <c r="F9844" s="1">
        <v>3280</v>
      </c>
      <c r="G9844" s="1">
        <v>2161</v>
      </c>
      <c r="H9844" s="3">
        <v>42864</v>
      </c>
      <c r="I9844" s="2">
        <v>304000</v>
      </c>
      <c r="J9844" s="3">
        <v>42641</v>
      </c>
      <c r="K9844" s="2">
        <v>232500</v>
      </c>
      <c r="L9844" s="2">
        <v>186000</v>
      </c>
      <c r="M9844" s="2">
        <f>O9844/I9844</f>
        <v>0.8</v>
      </c>
      <c r="N9844" s="1">
        <f t="shared" si="153"/>
        <v>0.8</v>
      </c>
      <c r="O9844" s="2">
        <v>243200</v>
      </c>
      <c r="P9844" s="5">
        <f>H9844-J9844</f>
        <v>223</v>
      </c>
      <c r="Q9844" s="1">
        <f>(I9844-K9844)/I9844</f>
        <v>0.23519736842105263</v>
      </c>
    </row>
    <row r="9845" spans="1:17" x14ac:dyDescent="0.25">
      <c r="A9845" s="1">
        <v>46208</v>
      </c>
      <c r="B9845">
        <v>39.831834000000001</v>
      </c>
      <c r="C9845">
        <v>-86.167845</v>
      </c>
      <c r="D9845" s="1">
        <v>1922</v>
      </c>
      <c r="E9845" s="1">
        <v>5001</v>
      </c>
      <c r="F9845" s="1">
        <v>1976</v>
      </c>
      <c r="G9845" s="1">
        <v>988</v>
      </c>
      <c r="H9845" s="3">
        <v>42467</v>
      </c>
      <c r="I9845" s="2">
        <v>50000</v>
      </c>
      <c r="J9845" s="3">
        <v>38835</v>
      </c>
      <c r="K9845" s="2">
        <v>119966</v>
      </c>
      <c r="L9845" s="2">
        <v>76000</v>
      </c>
      <c r="M9845" s="2">
        <f>O9845/I9845</f>
        <v>0.8</v>
      </c>
      <c r="N9845" s="1">
        <f t="shared" si="153"/>
        <v>0.63351282863477987</v>
      </c>
      <c r="O9845" s="2">
        <v>40000</v>
      </c>
      <c r="P9845" s="5">
        <f>H9845-J9845</f>
        <v>3632</v>
      </c>
      <c r="Q9845" s="1">
        <f>(I9845-K9845)/I9845</f>
        <v>-1.3993199999999999</v>
      </c>
    </row>
    <row r="9846" spans="1:17" x14ac:dyDescent="0.25">
      <c r="A9846" s="1">
        <v>46237</v>
      </c>
      <c r="B9846">
        <v>39.699711000000001</v>
      </c>
      <c r="C9846">
        <v>-86.060253000000003</v>
      </c>
      <c r="D9846" s="1">
        <v>2001</v>
      </c>
      <c r="E9846" s="1">
        <v>6621</v>
      </c>
      <c r="F9846" s="1">
        <v>2364</v>
      </c>
      <c r="G9846" s="1">
        <v>1964</v>
      </c>
      <c r="H9846" s="3">
        <v>42492</v>
      </c>
      <c r="I9846" s="2">
        <v>136855</v>
      </c>
      <c r="J9846" s="3">
        <v>37225</v>
      </c>
      <c r="K9846" s="2">
        <v>127548</v>
      </c>
      <c r="L9846" s="2">
        <v>126286</v>
      </c>
      <c r="M9846" s="2">
        <f>O9846/I9846</f>
        <v>0.99009900990099009</v>
      </c>
      <c r="N9846" s="1">
        <f t="shared" si="153"/>
        <v>0.99010568570263746</v>
      </c>
      <c r="O9846" s="2">
        <v>135500</v>
      </c>
      <c r="P9846" s="5">
        <f>H9846-J9846</f>
        <v>5267</v>
      </c>
      <c r="Q9846" s="1">
        <f>(I9846-K9846)/I9846</f>
        <v>6.8006284023236274E-2</v>
      </c>
    </row>
    <row r="9847" spans="1:17" x14ac:dyDescent="0.25">
      <c r="A9847" s="1">
        <v>46237</v>
      </c>
      <c r="B9847">
        <v>39.690480999999998</v>
      </c>
      <c r="C9847">
        <v>-86.048961000000006</v>
      </c>
      <c r="D9847" s="1">
        <v>2003</v>
      </c>
      <c r="E9847" s="1">
        <v>8364</v>
      </c>
      <c r="F9847" s="1">
        <v>3222</v>
      </c>
      <c r="G9847" s="1">
        <v>2842</v>
      </c>
      <c r="H9847" s="3">
        <v>41558</v>
      </c>
      <c r="I9847" s="2">
        <v>142846</v>
      </c>
      <c r="J9847" s="3">
        <v>37978</v>
      </c>
      <c r="K9847" s="2">
        <v>196115</v>
      </c>
      <c r="L9847" s="2">
        <v>147455</v>
      </c>
      <c r="M9847" s="2">
        <f>O9847/I9847</f>
        <v>0.99010122789577582</v>
      </c>
      <c r="N9847" s="1">
        <f t="shared" si="153"/>
        <v>0.75188027432883764</v>
      </c>
      <c r="O9847" s="2">
        <v>141432</v>
      </c>
      <c r="P9847" s="5">
        <f>H9847-J9847</f>
        <v>3580</v>
      </c>
      <c r="Q9847" s="1">
        <f>(I9847-K9847)/I9847</f>
        <v>-0.37291208714279711</v>
      </c>
    </row>
    <row r="9848" spans="1:17" x14ac:dyDescent="0.25">
      <c r="A9848" s="1">
        <v>46234</v>
      </c>
      <c r="B9848">
        <v>39.849134999999997</v>
      </c>
      <c r="C9848">
        <v>-86.334917000000004</v>
      </c>
      <c r="D9848" s="1">
        <v>2008</v>
      </c>
      <c r="E9848" s="1">
        <v>12632</v>
      </c>
      <c r="F9848" s="1">
        <v>2804</v>
      </c>
      <c r="G9848" s="1">
        <v>2167</v>
      </c>
      <c r="H9848" s="3">
        <v>41726</v>
      </c>
      <c r="I9848" s="2">
        <v>150000</v>
      </c>
      <c r="J9848" s="3">
        <v>39533</v>
      </c>
      <c r="K9848" s="2">
        <v>234000</v>
      </c>
      <c r="L9848" s="2">
        <v>180000</v>
      </c>
      <c r="M9848" s="2">
        <f>O9848/I9848</f>
        <v>0.8</v>
      </c>
      <c r="N9848" s="1">
        <f t="shared" si="153"/>
        <v>0.76923076923076927</v>
      </c>
      <c r="O9848" s="2">
        <v>120000</v>
      </c>
      <c r="P9848" s="5">
        <f>H9848-J9848</f>
        <v>2193</v>
      </c>
      <c r="Q9848" s="1">
        <f>(I9848-K9848)/I9848</f>
        <v>-0.56000000000000005</v>
      </c>
    </row>
    <row r="9849" spans="1:17" x14ac:dyDescent="0.25">
      <c r="A9849" s="1">
        <v>46205</v>
      </c>
      <c r="B9849">
        <v>39.846699999999998</v>
      </c>
      <c r="C9849">
        <v>-86.132363999999995</v>
      </c>
      <c r="D9849" s="1">
        <v>1927</v>
      </c>
      <c r="E9849" s="1">
        <v>4961</v>
      </c>
      <c r="F9849" s="1">
        <v>1644</v>
      </c>
      <c r="G9849" s="1">
        <v>828</v>
      </c>
      <c r="H9849" s="3">
        <v>41537</v>
      </c>
      <c r="I9849" s="2">
        <v>113900</v>
      </c>
      <c r="J9849" s="3">
        <v>39049</v>
      </c>
      <c r="K9849" s="2">
        <v>122360</v>
      </c>
      <c r="L9849" s="2">
        <v>92000</v>
      </c>
      <c r="M9849" s="2">
        <f>O9849/I9849</f>
        <v>0.8</v>
      </c>
      <c r="N9849" s="1">
        <f t="shared" si="153"/>
        <v>0.75187969924812026</v>
      </c>
      <c r="O9849" s="2">
        <v>91120</v>
      </c>
      <c r="P9849" s="5">
        <f>H9849-J9849</f>
        <v>2488</v>
      </c>
      <c r="Q9849" s="1">
        <f>(I9849-K9849)/I9849</f>
        <v>-7.4275680421422297E-2</v>
      </c>
    </row>
    <row r="9850" spans="1:17" x14ac:dyDescent="0.25">
      <c r="A9850" s="1">
        <v>46268</v>
      </c>
      <c r="B9850">
        <v>39.925260999999999</v>
      </c>
      <c r="C9850">
        <v>-86.203546000000003</v>
      </c>
      <c r="D9850" s="1">
        <v>1984</v>
      </c>
      <c r="E9850" s="1">
        <v>5955</v>
      </c>
      <c r="F9850" s="1">
        <v>1906</v>
      </c>
      <c r="G9850" s="1">
        <v>1406</v>
      </c>
      <c r="H9850" s="3">
        <v>42916</v>
      </c>
      <c r="I9850" s="2">
        <v>123675</v>
      </c>
      <c r="J9850" s="3">
        <v>40059</v>
      </c>
      <c r="K9850" s="2">
        <v>66695</v>
      </c>
      <c r="L9850" s="2">
        <v>66035</v>
      </c>
      <c r="M9850" s="2">
        <f>O9850/I9850</f>
        <v>0.8</v>
      </c>
      <c r="N9850" s="1">
        <f t="shared" si="153"/>
        <v>0.99010420571257218</v>
      </c>
      <c r="O9850" s="2">
        <v>98940</v>
      </c>
      <c r="P9850" s="5">
        <f>H9850-J9850</f>
        <v>2857</v>
      </c>
      <c r="Q9850" s="1">
        <f>(I9850-K9850)/I9850</f>
        <v>0.46072367091166361</v>
      </c>
    </row>
    <row r="9851" spans="1:17" x14ac:dyDescent="0.25">
      <c r="A9851" s="1">
        <v>46217</v>
      </c>
      <c r="B9851">
        <v>39.652743999999998</v>
      </c>
      <c r="C9851">
        <v>-86.175448000000003</v>
      </c>
      <c r="D9851" s="1">
        <v>1980</v>
      </c>
      <c r="E9851" s="1">
        <v>10324</v>
      </c>
      <c r="F9851" s="1">
        <v>1696</v>
      </c>
      <c r="G9851" s="1">
        <v>1168</v>
      </c>
      <c r="H9851" s="3">
        <v>43825</v>
      </c>
      <c r="I9851" s="2">
        <v>146300</v>
      </c>
      <c r="J9851" s="3">
        <v>41411</v>
      </c>
      <c r="K9851" s="2">
        <v>62000</v>
      </c>
      <c r="L9851" s="2">
        <v>49600</v>
      </c>
      <c r="M9851" s="2">
        <f>O9851/I9851</f>
        <v>0.98658236500341767</v>
      </c>
      <c r="N9851" s="1">
        <f t="shared" si="153"/>
        <v>0.8</v>
      </c>
      <c r="O9851" s="2">
        <v>144337</v>
      </c>
      <c r="P9851" s="5">
        <f>H9851-J9851</f>
        <v>2414</v>
      </c>
      <c r="Q9851" s="1">
        <f>(I9851-K9851)/I9851</f>
        <v>0.57621326042378673</v>
      </c>
    </row>
    <row r="9852" spans="1:17" x14ac:dyDescent="0.25">
      <c r="A9852" s="1">
        <v>46221</v>
      </c>
      <c r="B9852">
        <v>39.667251999999998</v>
      </c>
      <c r="C9852">
        <v>-86.261932000000002</v>
      </c>
      <c r="D9852" s="1">
        <v>1983</v>
      </c>
      <c r="E9852" s="1">
        <v>7841</v>
      </c>
      <c r="F9852" s="1">
        <v>2184</v>
      </c>
      <c r="G9852" s="1">
        <v>1744</v>
      </c>
      <c r="H9852" s="3">
        <v>43091</v>
      </c>
      <c r="I9852" s="2">
        <v>130905</v>
      </c>
      <c r="J9852" s="3">
        <v>37769</v>
      </c>
      <c r="K9852" s="2">
        <v>108927</v>
      </c>
      <c r="L9852" s="2">
        <v>81900</v>
      </c>
      <c r="M9852" s="2">
        <f>O9852/I9852</f>
        <v>0.99009969061533176</v>
      </c>
      <c r="N9852" s="1">
        <f t="shared" si="153"/>
        <v>0.75187969924812026</v>
      </c>
      <c r="O9852" s="2">
        <v>129609</v>
      </c>
      <c r="P9852" s="5">
        <f>H9852-J9852</f>
        <v>5322</v>
      </c>
      <c r="Q9852" s="1">
        <f>(I9852-K9852)/I9852</f>
        <v>0.16789274664833276</v>
      </c>
    </row>
    <row r="9853" spans="1:17" x14ac:dyDescent="0.25">
      <c r="A9853" s="1">
        <v>46217</v>
      </c>
      <c r="B9853">
        <v>39.649723999999999</v>
      </c>
      <c r="C9853">
        <v>-86.178124999999994</v>
      </c>
      <c r="D9853" s="1">
        <v>1982</v>
      </c>
      <c r="E9853" s="1">
        <v>13155</v>
      </c>
      <c r="F9853" s="1">
        <v>1300</v>
      </c>
      <c r="G9853" s="1">
        <v>988</v>
      </c>
      <c r="H9853" s="3">
        <v>43707</v>
      </c>
      <c r="I9853" s="2">
        <v>127300</v>
      </c>
      <c r="J9853" s="3">
        <v>43245</v>
      </c>
      <c r="K9853" s="2">
        <v>92228</v>
      </c>
      <c r="L9853" s="2">
        <v>91315</v>
      </c>
      <c r="M9853" s="2">
        <f>O9853/I9853</f>
        <v>0.80007855459544386</v>
      </c>
      <c r="N9853" s="1">
        <f t="shared" si="153"/>
        <v>0.99010062020210787</v>
      </c>
      <c r="O9853" s="2">
        <v>101850</v>
      </c>
      <c r="P9853" s="5">
        <f>H9853-J9853</f>
        <v>462</v>
      </c>
      <c r="Q9853" s="1">
        <f>(I9853-K9853)/I9853</f>
        <v>0.27550667714061272</v>
      </c>
    </row>
    <row r="9854" spans="1:17" x14ac:dyDescent="0.25">
      <c r="A9854" s="1">
        <v>46217</v>
      </c>
      <c r="B9854">
        <v>39.665090999999997</v>
      </c>
      <c r="C9854">
        <v>-86.173406999999997</v>
      </c>
      <c r="D9854" s="1">
        <v>1974</v>
      </c>
      <c r="E9854" s="1">
        <v>14288</v>
      </c>
      <c r="F9854" s="1">
        <v>3134</v>
      </c>
      <c r="G9854" s="1">
        <v>2510</v>
      </c>
      <c r="H9854" s="3">
        <v>42516</v>
      </c>
      <c r="I9854" s="2">
        <v>265375</v>
      </c>
      <c r="J9854" s="3">
        <v>36970</v>
      </c>
      <c r="K9854" s="2">
        <v>172368</v>
      </c>
      <c r="L9854" s="2">
        <v>129600</v>
      </c>
      <c r="M9854" s="2">
        <f>O9854/I9854</f>
        <v>0.8</v>
      </c>
      <c r="N9854" s="1">
        <f t="shared" si="153"/>
        <v>0.75187969924812026</v>
      </c>
      <c r="O9854" s="2">
        <v>212300</v>
      </c>
      <c r="P9854" s="5">
        <f>H9854-J9854</f>
        <v>5546</v>
      </c>
      <c r="Q9854" s="1">
        <f>(I9854-K9854)/I9854</f>
        <v>0.35047385774846912</v>
      </c>
    </row>
    <row r="9855" spans="1:17" x14ac:dyDescent="0.25">
      <c r="A9855" s="1">
        <v>46220</v>
      </c>
      <c r="B9855">
        <v>39.858868000000001</v>
      </c>
      <c r="C9855">
        <v>-86.124087000000003</v>
      </c>
      <c r="D9855" s="1">
        <v>1951</v>
      </c>
      <c r="E9855" s="1">
        <v>7100</v>
      </c>
      <c r="F9855" s="1">
        <v>2320</v>
      </c>
      <c r="G9855" s="1">
        <v>1160</v>
      </c>
      <c r="H9855" s="3">
        <v>41726</v>
      </c>
      <c r="I9855" s="2">
        <v>141000</v>
      </c>
      <c r="J9855" s="3">
        <v>39142</v>
      </c>
      <c r="K9855" s="2">
        <v>190988</v>
      </c>
      <c r="L9855" s="2">
        <v>143600</v>
      </c>
      <c r="M9855" s="2">
        <f>O9855/I9855</f>
        <v>0.8</v>
      </c>
      <c r="N9855" s="1">
        <f t="shared" si="153"/>
        <v>0.75187969924812026</v>
      </c>
      <c r="O9855" s="2">
        <v>112800</v>
      </c>
      <c r="P9855" s="5">
        <f>H9855-J9855</f>
        <v>2584</v>
      </c>
      <c r="Q9855" s="1">
        <f>(I9855-K9855)/I9855</f>
        <v>-0.35452482269503544</v>
      </c>
    </row>
    <row r="9856" spans="1:17" x14ac:dyDescent="0.25">
      <c r="A9856" s="1">
        <v>46205</v>
      </c>
      <c r="B9856">
        <v>39.798907999999997</v>
      </c>
      <c r="C9856">
        <v>-86.146681999999998</v>
      </c>
      <c r="D9856" s="1">
        <v>1920</v>
      </c>
      <c r="E9856" s="1">
        <v>7100</v>
      </c>
      <c r="F9856" s="1">
        <v>3906</v>
      </c>
      <c r="G9856" s="1">
        <v>3192</v>
      </c>
      <c r="H9856" s="3">
        <v>42054</v>
      </c>
      <c r="I9856" s="2">
        <v>312500</v>
      </c>
      <c r="J9856" s="3">
        <v>41103</v>
      </c>
      <c r="K9856" s="2">
        <v>172546</v>
      </c>
      <c r="L9856" s="2">
        <v>170838</v>
      </c>
      <c r="M9856" s="2">
        <f>O9856/I9856</f>
        <v>0.8</v>
      </c>
      <c r="N9856" s="1">
        <f t="shared" si="153"/>
        <v>0.9901011904071958</v>
      </c>
      <c r="O9856" s="2">
        <v>250000</v>
      </c>
      <c r="P9856" s="5">
        <f>H9856-J9856</f>
        <v>951</v>
      </c>
      <c r="Q9856" s="1">
        <f>(I9856-K9856)/I9856</f>
        <v>0.4478528</v>
      </c>
    </row>
    <row r="9857" spans="1:17" x14ac:dyDescent="0.25">
      <c r="A9857" s="1">
        <v>46201</v>
      </c>
      <c r="B9857">
        <v>39.780273999999999</v>
      </c>
      <c r="C9857">
        <v>-86.086342000000002</v>
      </c>
      <c r="D9857" s="1">
        <v>1926</v>
      </c>
      <c r="E9857" s="1">
        <v>6229</v>
      </c>
      <c r="F9857" s="1">
        <v>2044</v>
      </c>
      <c r="G9857" s="1">
        <v>1186</v>
      </c>
      <c r="H9857" s="3">
        <v>40710</v>
      </c>
      <c r="I9857" s="2">
        <v>87500</v>
      </c>
      <c r="J9857" s="3">
        <v>37755</v>
      </c>
      <c r="K9857" s="2">
        <v>96691</v>
      </c>
      <c r="L9857" s="2">
        <v>72700</v>
      </c>
      <c r="M9857" s="2">
        <f>O9857/I9857</f>
        <v>0.8</v>
      </c>
      <c r="N9857" s="1">
        <f t="shared" si="153"/>
        <v>0.75187969924812026</v>
      </c>
      <c r="O9857" s="2">
        <v>70000</v>
      </c>
      <c r="P9857" s="5">
        <f>H9857-J9857</f>
        <v>2955</v>
      </c>
      <c r="Q9857" s="1">
        <f>(I9857-K9857)/I9857</f>
        <v>-0.10503999999999999</v>
      </c>
    </row>
    <row r="9858" spans="1:17" x14ac:dyDescent="0.25">
      <c r="A9858" s="1">
        <v>46205</v>
      </c>
      <c r="B9858">
        <v>39.829903000000002</v>
      </c>
      <c r="C9858">
        <v>-86.147700999999998</v>
      </c>
      <c r="D9858" s="1">
        <v>1916</v>
      </c>
      <c r="E9858" s="1">
        <v>7261</v>
      </c>
      <c r="F9858" s="1">
        <v>3136</v>
      </c>
      <c r="G9858" s="1">
        <v>1586</v>
      </c>
      <c r="H9858" s="3">
        <v>39514</v>
      </c>
      <c r="I9858" s="2">
        <v>74687</v>
      </c>
      <c r="J9858" s="3">
        <v>37959</v>
      </c>
      <c r="K9858" s="2">
        <v>114712</v>
      </c>
      <c r="L9858" s="2">
        <v>86250</v>
      </c>
      <c r="M9858" s="2">
        <f>O9858/I9858</f>
        <v>0.80000535568438957</v>
      </c>
      <c r="N9858" s="1">
        <f t="shared" si="153"/>
        <v>0.75188297649766367</v>
      </c>
      <c r="O9858" s="2">
        <v>59750</v>
      </c>
      <c r="P9858" s="5">
        <f>H9858-J9858</f>
        <v>1555</v>
      </c>
      <c r="Q9858" s="1">
        <f>(I9858-K9858)/I9858</f>
        <v>-0.53590316922623749</v>
      </c>
    </row>
    <row r="9859" spans="1:17" x14ac:dyDescent="0.25">
      <c r="A9859" s="1">
        <v>46202</v>
      </c>
      <c r="B9859">
        <v>39.770836000000003</v>
      </c>
      <c r="C9859">
        <v>-86.147897</v>
      </c>
      <c r="D9859" s="1">
        <v>2006</v>
      </c>
      <c r="E9859" s="1">
        <v>871</v>
      </c>
      <c r="F9859" s="1">
        <v>2139</v>
      </c>
      <c r="G9859" s="1">
        <v>1681</v>
      </c>
      <c r="H9859" s="3">
        <v>40209</v>
      </c>
      <c r="I9859" s="2">
        <v>268000</v>
      </c>
      <c r="J9859" s="3">
        <v>39077</v>
      </c>
      <c r="K9859" s="2">
        <v>387072</v>
      </c>
      <c r="L9859" s="2">
        <v>291032</v>
      </c>
      <c r="M9859" s="2">
        <f>O9859/I9859</f>
        <v>0.8</v>
      </c>
      <c r="N9859" s="1">
        <f t="shared" ref="N9859:N9922" si="154">L9859/K9859</f>
        <v>0.75188078703703709</v>
      </c>
      <c r="O9859" s="2">
        <v>214400</v>
      </c>
      <c r="P9859" s="5">
        <f>H9859-J9859</f>
        <v>1132</v>
      </c>
      <c r="Q9859" s="1">
        <f>(I9859-K9859)/I9859</f>
        <v>-0.44429850746268656</v>
      </c>
    </row>
    <row r="9860" spans="1:17" x14ac:dyDescent="0.25">
      <c r="A9860" s="1">
        <v>46220</v>
      </c>
      <c r="B9860">
        <v>39.859164</v>
      </c>
      <c r="C9860">
        <v>-86.106217999999998</v>
      </c>
      <c r="D9860" s="1">
        <v>1954</v>
      </c>
      <c r="E9860" s="1">
        <v>20652</v>
      </c>
      <c r="F9860" s="1">
        <v>2336</v>
      </c>
      <c r="G9860" s="1">
        <v>1896</v>
      </c>
      <c r="H9860" s="3">
        <v>41974</v>
      </c>
      <c r="I9860" s="2">
        <v>185000</v>
      </c>
      <c r="J9860" s="3">
        <v>40410</v>
      </c>
      <c r="K9860" s="2">
        <v>200000</v>
      </c>
      <c r="L9860" s="2">
        <v>160000</v>
      </c>
      <c r="M9860" s="2">
        <f>O9860/I9860</f>
        <v>0.8</v>
      </c>
      <c r="N9860" s="1">
        <f t="shared" si="154"/>
        <v>0.8</v>
      </c>
      <c r="O9860" s="2">
        <v>148000</v>
      </c>
      <c r="P9860" s="5">
        <f>H9860-J9860</f>
        <v>1564</v>
      </c>
      <c r="Q9860" s="1">
        <f>(I9860-K9860)/I9860</f>
        <v>-8.1081081081081086E-2</v>
      </c>
    </row>
    <row r="9861" spans="1:17" x14ac:dyDescent="0.25">
      <c r="A9861" s="1">
        <v>46221</v>
      </c>
      <c r="B9861">
        <v>39.659484999999997</v>
      </c>
      <c r="C9861">
        <v>-86.265474999999995</v>
      </c>
      <c r="D9861" s="1">
        <v>2002</v>
      </c>
      <c r="E9861" s="1">
        <v>7405</v>
      </c>
      <c r="F9861" s="1">
        <v>1620</v>
      </c>
      <c r="G9861" s="1">
        <v>1220</v>
      </c>
      <c r="H9861" s="3">
        <v>40465</v>
      </c>
      <c r="I9861" s="2">
        <v>37500</v>
      </c>
      <c r="J9861" s="3">
        <v>39554</v>
      </c>
      <c r="K9861" s="2">
        <v>74579</v>
      </c>
      <c r="L9861" s="2">
        <v>73841</v>
      </c>
      <c r="M9861" s="2">
        <f>O9861/I9861</f>
        <v>0.8</v>
      </c>
      <c r="N9861" s="1">
        <f t="shared" si="154"/>
        <v>0.99010445299615168</v>
      </c>
      <c r="O9861" s="2">
        <v>30000</v>
      </c>
      <c r="P9861" s="5">
        <f>H9861-J9861</f>
        <v>911</v>
      </c>
      <c r="Q9861" s="1">
        <f>(I9861-K9861)/I9861</f>
        <v>-0.98877333333333328</v>
      </c>
    </row>
    <row r="9862" spans="1:17" x14ac:dyDescent="0.25">
      <c r="A9862" s="1">
        <v>46220</v>
      </c>
      <c r="B9862">
        <v>39.859862</v>
      </c>
      <c r="C9862">
        <v>-86.115396000000004</v>
      </c>
      <c r="D9862" s="1">
        <v>1939</v>
      </c>
      <c r="E9862" s="1">
        <v>15751</v>
      </c>
      <c r="F9862" s="1">
        <v>3090</v>
      </c>
      <c r="G9862" s="1">
        <v>1908</v>
      </c>
      <c r="H9862" s="3">
        <v>43440</v>
      </c>
      <c r="I9862" s="2">
        <v>230075</v>
      </c>
      <c r="J9862" s="3">
        <v>40038</v>
      </c>
      <c r="K9862" s="2">
        <v>193382</v>
      </c>
      <c r="L9862" s="2">
        <v>191468</v>
      </c>
      <c r="M9862" s="2">
        <f>O9862/I9862</f>
        <v>0.99009888079973918</v>
      </c>
      <c r="N9862" s="1">
        <f t="shared" si="154"/>
        <v>0.99010249144180951</v>
      </c>
      <c r="O9862" s="2">
        <v>227797</v>
      </c>
      <c r="P9862" s="5">
        <f>H9862-J9862</f>
        <v>3402</v>
      </c>
      <c r="Q9862" s="1">
        <f>(I9862-K9862)/I9862</f>
        <v>0.15948277735521027</v>
      </c>
    </row>
    <row r="9863" spans="1:17" x14ac:dyDescent="0.25">
      <c r="A9863" s="1">
        <v>46217</v>
      </c>
      <c r="B9863">
        <v>39.652177000000002</v>
      </c>
      <c r="C9863">
        <v>-86.203525999999997</v>
      </c>
      <c r="D9863" s="1">
        <v>2003</v>
      </c>
      <c r="E9863" s="1">
        <v>6316</v>
      </c>
      <c r="F9863" s="1">
        <v>1891</v>
      </c>
      <c r="G9863" s="1">
        <v>1451</v>
      </c>
      <c r="H9863" s="3">
        <v>40634</v>
      </c>
      <c r="I9863" s="2">
        <v>109625</v>
      </c>
      <c r="J9863" s="3">
        <v>38030</v>
      </c>
      <c r="K9863" s="2">
        <v>126710</v>
      </c>
      <c r="L9863" s="2">
        <v>125456</v>
      </c>
      <c r="M9863" s="2">
        <f>O9863/I9863</f>
        <v>0.99010262257696691</v>
      </c>
      <c r="N9863" s="1">
        <f t="shared" si="154"/>
        <v>0.99010338568384504</v>
      </c>
      <c r="O9863" s="2">
        <v>108540</v>
      </c>
      <c r="P9863" s="5">
        <f>H9863-J9863</f>
        <v>2604</v>
      </c>
      <c r="Q9863" s="1">
        <f>(I9863-K9863)/I9863</f>
        <v>-0.15584948688711517</v>
      </c>
    </row>
    <row r="9864" spans="1:17" x14ac:dyDescent="0.25">
      <c r="A9864" s="1">
        <v>46241</v>
      </c>
      <c r="B9864">
        <v>39.759124999999997</v>
      </c>
      <c r="C9864">
        <v>-86.253656000000007</v>
      </c>
      <c r="D9864" s="1">
        <v>1962</v>
      </c>
      <c r="E9864" s="1">
        <v>8625</v>
      </c>
      <c r="F9864" s="1">
        <v>1352</v>
      </c>
      <c r="G9864" s="1">
        <v>1064</v>
      </c>
      <c r="H9864" s="3">
        <v>39491</v>
      </c>
      <c r="I9864" s="2">
        <v>56250</v>
      </c>
      <c r="J9864" s="3">
        <v>38896</v>
      </c>
      <c r="K9864" s="2">
        <v>119567</v>
      </c>
      <c r="L9864" s="2">
        <v>71920</v>
      </c>
      <c r="M9864" s="2">
        <f>O9864/I9864</f>
        <v>0.8</v>
      </c>
      <c r="N9864" s="1">
        <f t="shared" si="154"/>
        <v>0.60150375939849621</v>
      </c>
      <c r="O9864" s="2">
        <v>45000</v>
      </c>
      <c r="P9864" s="5">
        <f>H9864-J9864</f>
        <v>595</v>
      </c>
      <c r="Q9864" s="1">
        <f>(I9864-K9864)/I9864</f>
        <v>-1.1256355555555555</v>
      </c>
    </row>
    <row r="9865" spans="1:17" x14ac:dyDescent="0.25">
      <c r="A9865" s="1">
        <v>46228</v>
      </c>
      <c r="B9865">
        <v>39.842146999999997</v>
      </c>
      <c r="C9865">
        <v>-86.216885000000005</v>
      </c>
      <c r="D9865" s="1">
        <v>1957</v>
      </c>
      <c r="E9865" s="1">
        <v>9518</v>
      </c>
      <c r="F9865" s="1">
        <v>2496</v>
      </c>
      <c r="G9865" s="1">
        <v>1248</v>
      </c>
      <c r="H9865" s="3">
        <v>38775</v>
      </c>
      <c r="I9865" s="2">
        <v>186067</v>
      </c>
      <c r="J9865" s="3">
        <v>37610</v>
      </c>
      <c r="K9865" s="2">
        <v>135460</v>
      </c>
      <c r="L9865" s="2">
        <v>101850</v>
      </c>
      <c r="M9865" s="2">
        <f>O9865/I9865</f>
        <v>0.60150375939849621</v>
      </c>
      <c r="N9865" s="1">
        <f t="shared" si="154"/>
        <v>0.75188247453122692</v>
      </c>
      <c r="O9865" s="2">
        <v>111920</v>
      </c>
      <c r="P9865" s="5">
        <f>H9865-J9865</f>
        <v>1165</v>
      </c>
      <c r="Q9865" s="1">
        <f>(I9865-K9865)/I9865</f>
        <v>0.27198267290814598</v>
      </c>
    </row>
    <row r="9866" spans="1:17" x14ac:dyDescent="0.25">
      <c r="A9866" s="1">
        <v>46234</v>
      </c>
      <c r="B9866">
        <v>39.796463000000003</v>
      </c>
      <c r="C9866">
        <v>-86.336487000000005</v>
      </c>
      <c r="D9866" s="1">
        <v>2002</v>
      </c>
      <c r="E9866" s="1">
        <v>5001</v>
      </c>
      <c r="F9866" s="1">
        <v>2240</v>
      </c>
      <c r="G9866" s="1">
        <v>1840</v>
      </c>
      <c r="H9866" s="3">
        <v>39407</v>
      </c>
      <c r="I9866" s="2">
        <v>159000</v>
      </c>
      <c r="J9866" s="3">
        <v>39407</v>
      </c>
      <c r="K9866" s="2">
        <v>159000</v>
      </c>
      <c r="L9866" s="2">
        <v>122000</v>
      </c>
      <c r="M9866" s="2">
        <f>O9866/I9866</f>
        <v>0.76729559748427678</v>
      </c>
      <c r="N9866" s="1">
        <f t="shared" si="154"/>
        <v>0.76729559748427678</v>
      </c>
      <c r="O9866" s="2">
        <v>122000</v>
      </c>
      <c r="P9866" s="5">
        <f>H9866-J9866</f>
        <v>0</v>
      </c>
      <c r="Q9866" s="1">
        <f>(I9866-K9866)/I9866</f>
        <v>0</v>
      </c>
    </row>
    <row r="9867" spans="1:17" x14ac:dyDescent="0.25">
      <c r="A9867" s="1">
        <v>46234</v>
      </c>
      <c r="B9867">
        <v>39.810043</v>
      </c>
      <c r="C9867">
        <v>-86.318389999999994</v>
      </c>
      <c r="D9867" s="1">
        <v>1964</v>
      </c>
      <c r="E9867" s="1">
        <v>16117</v>
      </c>
      <c r="F9867" s="1">
        <v>1776</v>
      </c>
      <c r="G9867" s="1">
        <v>1296</v>
      </c>
      <c r="H9867" s="3">
        <v>39862</v>
      </c>
      <c r="I9867" s="2">
        <v>47858</v>
      </c>
      <c r="J9867" s="3">
        <v>38636</v>
      </c>
      <c r="K9867" s="2">
        <v>144305</v>
      </c>
      <c r="L9867" s="2">
        <v>86800</v>
      </c>
      <c r="M9867" s="2">
        <f>O9867/I9867</f>
        <v>0.80001253708888798</v>
      </c>
      <c r="N9867" s="1">
        <f t="shared" si="154"/>
        <v>0.60150375939849621</v>
      </c>
      <c r="O9867" s="2">
        <v>38287</v>
      </c>
      <c r="P9867" s="5">
        <f>H9867-J9867</f>
        <v>1226</v>
      </c>
      <c r="Q9867" s="1">
        <f>(I9867-K9867)/I9867</f>
        <v>-2.0152743532951649</v>
      </c>
    </row>
    <row r="9868" spans="1:17" x14ac:dyDescent="0.25">
      <c r="A9868" s="1">
        <v>46234</v>
      </c>
      <c r="B9868">
        <v>39.797784999999998</v>
      </c>
      <c r="C9868">
        <v>-86.331742000000006</v>
      </c>
      <c r="D9868" s="1">
        <v>2003</v>
      </c>
      <c r="E9868" s="1">
        <v>10080</v>
      </c>
      <c r="F9868" s="1">
        <v>2639</v>
      </c>
      <c r="G9868" s="1">
        <v>2219</v>
      </c>
      <c r="H9868" s="3">
        <v>38881</v>
      </c>
      <c r="I9868" s="2">
        <v>169000</v>
      </c>
      <c r="J9868" s="3">
        <v>38881</v>
      </c>
      <c r="K9868" s="2">
        <v>169000</v>
      </c>
      <c r="L9868" s="2">
        <v>130000</v>
      </c>
      <c r="M9868" s="2">
        <f>O9868/I9868</f>
        <v>0</v>
      </c>
      <c r="N9868" s="1">
        <f t="shared" si="154"/>
        <v>0.76923076923076927</v>
      </c>
      <c r="P9868" s="5">
        <f>H9868-J9868</f>
        <v>0</v>
      </c>
      <c r="Q9868" s="1">
        <f>(I9868-K9868)/I9868</f>
        <v>0</v>
      </c>
    </row>
    <row r="9869" spans="1:17" x14ac:dyDescent="0.25">
      <c r="A9869" s="1">
        <v>46254</v>
      </c>
      <c r="B9869">
        <v>39.849935000000002</v>
      </c>
      <c r="C9869">
        <v>-86.247176999999994</v>
      </c>
      <c r="D9869" s="1">
        <v>1989</v>
      </c>
      <c r="E9869" s="1">
        <v>10454</v>
      </c>
      <c r="F9869" s="1">
        <v>2560</v>
      </c>
      <c r="G9869" s="1">
        <v>1993</v>
      </c>
      <c r="H9869" s="3">
        <v>40056</v>
      </c>
      <c r="I9869" s="2">
        <v>119078</v>
      </c>
      <c r="J9869" s="3">
        <v>39028</v>
      </c>
      <c r="K9869" s="2">
        <v>204687</v>
      </c>
      <c r="L9869" s="2">
        <v>153900</v>
      </c>
      <c r="M9869" s="2">
        <f>O9869/I9869</f>
        <v>0.99009892675389244</v>
      </c>
      <c r="N9869" s="1">
        <f t="shared" si="154"/>
        <v>0.75187969924812026</v>
      </c>
      <c r="O9869" s="2">
        <v>117899</v>
      </c>
      <c r="P9869" s="5">
        <f>H9869-J9869</f>
        <v>1028</v>
      </c>
      <c r="Q9869" s="1">
        <f>(I9869-K9869)/I9869</f>
        <v>-0.71893212852080146</v>
      </c>
    </row>
    <row r="9870" spans="1:17" x14ac:dyDescent="0.25">
      <c r="A9870" s="1">
        <v>46227</v>
      </c>
      <c r="B9870">
        <v>39.646583999999997</v>
      </c>
      <c r="C9870">
        <v>-86.109212999999997</v>
      </c>
      <c r="D9870" s="1">
        <v>2001</v>
      </c>
      <c r="E9870" s="1">
        <v>5489</v>
      </c>
      <c r="F9870" s="1">
        <v>2004</v>
      </c>
      <c r="G9870" s="1">
        <v>1604</v>
      </c>
      <c r="H9870" s="3">
        <v>39251</v>
      </c>
      <c r="I9870" s="2">
        <v>138852</v>
      </c>
      <c r="J9870" s="3">
        <v>38559</v>
      </c>
      <c r="K9870" s="2">
        <v>121695</v>
      </c>
      <c r="L9870" s="2">
        <v>91500</v>
      </c>
      <c r="M9870" s="2">
        <f>O9870/I9870</f>
        <v>0.75187969924812026</v>
      </c>
      <c r="N9870" s="1">
        <f t="shared" si="154"/>
        <v>0.75187969924812026</v>
      </c>
      <c r="O9870" s="2">
        <v>104400</v>
      </c>
      <c r="P9870" s="5">
        <f>H9870-J9870</f>
        <v>692</v>
      </c>
      <c r="Q9870" s="1">
        <f>(I9870-K9870)/I9870</f>
        <v>0.1235632183908046</v>
      </c>
    </row>
    <row r="9871" spans="1:17" x14ac:dyDescent="0.25">
      <c r="A9871" s="1">
        <v>46228</v>
      </c>
      <c r="B9871">
        <v>39.848945999999998</v>
      </c>
      <c r="C9871">
        <v>-86.219099999999997</v>
      </c>
      <c r="D9871" s="1">
        <v>2001</v>
      </c>
      <c r="E9871" s="1">
        <v>7771</v>
      </c>
      <c r="F9871" s="1">
        <v>3360</v>
      </c>
      <c r="G9871" s="1">
        <v>2960</v>
      </c>
      <c r="H9871" s="3">
        <v>40528</v>
      </c>
      <c r="I9871" s="2">
        <v>127500</v>
      </c>
      <c r="J9871" s="3">
        <v>37196</v>
      </c>
      <c r="K9871" s="2">
        <v>169308</v>
      </c>
      <c r="L9871" s="2">
        <v>167632</v>
      </c>
      <c r="M9871" s="2">
        <f>O9871/I9871</f>
        <v>0.8</v>
      </c>
      <c r="N9871" s="1">
        <f t="shared" si="154"/>
        <v>0.99010088123420037</v>
      </c>
      <c r="O9871" s="2">
        <v>102000</v>
      </c>
      <c r="P9871" s="5">
        <f>H9871-J9871</f>
        <v>3332</v>
      </c>
      <c r="Q9871" s="1">
        <f>(I9871-K9871)/I9871</f>
        <v>-0.32790588235294116</v>
      </c>
    </row>
    <row r="9872" spans="1:17" x14ac:dyDescent="0.25">
      <c r="A9872" s="1">
        <v>46227</v>
      </c>
      <c r="B9872">
        <v>39.655869000000003</v>
      </c>
      <c r="C9872">
        <v>-86.157190999999997</v>
      </c>
      <c r="D9872" s="1">
        <v>1964</v>
      </c>
      <c r="E9872" s="1">
        <v>16335</v>
      </c>
      <c r="F9872" s="1">
        <v>1525</v>
      </c>
      <c r="G9872" s="1">
        <v>1025</v>
      </c>
      <c r="H9872" s="3">
        <v>39409</v>
      </c>
      <c r="I9872" s="2">
        <v>98516</v>
      </c>
      <c r="J9872" s="3">
        <v>37823</v>
      </c>
      <c r="K9872" s="2">
        <v>124901</v>
      </c>
      <c r="L9872" s="2">
        <v>93911</v>
      </c>
      <c r="M9872" s="2">
        <f>O9872/I9872</f>
        <v>0.99010313045596654</v>
      </c>
      <c r="N9872" s="1">
        <f t="shared" si="154"/>
        <v>0.75188349172544655</v>
      </c>
      <c r="O9872" s="2">
        <v>97541</v>
      </c>
      <c r="P9872" s="5">
        <f>H9872-J9872</f>
        <v>1586</v>
      </c>
      <c r="Q9872" s="1">
        <f>(I9872-K9872)/I9872</f>
        <v>-0.26782451581469002</v>
      </c>
    </row>
    <row r="9873" spans="1:17" x14ac:dyDescent="0.25">
      <c r="A9873" s="1">
        <v>46222</v>
      </c>
      <c r="B9873">
        <v>39.782406999999999</v>
      </c>
      <c r="C9873">
        <v>-86.219549999999998</v>
      </c>
      <c r="D9873" s="1">
        <v>1955</v>
      </c>
      <c r="E9873" s="1">
        <v>6011</v>
      </c>
      <c r="F9873" s="1">
        <v>1700</v>
      </c>
      <c r="G9873" s="1">
        <v>850</v>
      </c>
      <c r="H9873" s="3">
        <v>39087</v>
      </c>
      <c r="I9873" s="2">
        <v>113715</v>
      </c>
      <c r="J9873" s="3">
        <v>37519</v>
      </c>
      <c r="K9873" s="2">
        <v>92461</v>
      </c>
      <c r="L9873" s="2">
        <v>69520</v>
      </c>
      <c r="M9873" s="2">
        <f>O9873/I9873</f>
        <v>0.75187969924812026</v>
      </c>
      <c r="N9873" s="1">
        <f t="shared" si="154"/>
        <v>0.75188457836276912</v>
      </c>
      <c r="O9873" s="2">
        <v>85500</v>
      </c>
      <c r="P9873" s="5">
        <f>H9873-J9873</f>
        <v>1568</v>
      </c>
      <c r="Q9873" s="1">
        <f>(I9873-K9873)/I9873</f>
        <v>0.1869058611440883</v>
      </c>
    </row>
    <row r="9874" spans="1:17" x14ac:dyDescent="0.25">
      <c r="A9874" s="1">
        <v>46205</v>
      </c>
      <c r="B9874">
        <v>39.817048999999997</v>
      </c>
      <c r="C9874">
        <v>-86.141999999999996</v>
      </c>
      <c r="D9874" s="1">
        <v>1917</v>
      </c>
      <c r="E9874" s="1">
        <v>8015</v>
      </c>
      <c r="F9874" s="1">
        <v>2757</v>
      </c>
      <c r="G9874" s="1">
        <v>1858</v>
      </c>
      <c r="H9874" s="3">
        <v>39421</v>
      </c>
      <c r="I9874" s="2">
        <v>60521</v>
      </c>
      <c r="J9874" s="3">
        <v>38573</v>
      </c>
      <c r="K9874" s="2">
        <v>234080</v>
      </c>
      <c r="L9874" s="2">
        <v>176000</v>
      </c>
      <c r="M9874" s="2">
        <f>O9874/I9874</f>
        <v>0.75188777449149879</v>
      </c>
      <c r="N9874" s="1">
        <f t="shared" si="154"/>
        <v>0.75187969924812026</v>
      </c>
      <c r="O9874" s="2">
        <v>45505</v>
      </c>
      <c r="P9874" s="5">
        <f>H9874-J9874</f>
        <v>848</v>
      </c>
      <c r="Q9874" s="1">
        <f>(I9874-K9874)/I9874</f>
        <v>-2.8677483848581482</v>
      </c>
    </row>
    <row r="9875" spans="1:17" x14ac:dyDescent="0.25">
      <c r="A9875" s="1">
        <v>46268</v>
      </c>
      <c r="B9875">
        <v>39.921622999999997</v>
      </c>
      <c r="C9875">
        <v>-86.203582999999995</v>
      </c>
      <c r="D9875" s="1">
        <v>1982</v>
      </c>
      <c r="E9875" s="1">
        <v>8673</v>
      </c>
      <c r="F9875" s="1">
        <v>2124</v>
      </c>
      <c r="G9875" s="1">
        <v>2124</v>
      </c>
      <c r="H9875" s="3">
        <v>38456</v>
      </c>
      <c r="I9875" s="2">
        <v>151620</v>
      </c>
      <c r="J9875" s="3">
        <v>37959</v>
      </c>
      <c r="K9875" s="2">
        <v>150356</v>
      </c>
      <c r="L9875" s="2">
        <v>113050</v>
      </c>
      <c r="M9875" s="2">
        <f>O9875/I9875</f>
        <v>0.75187969924812026</v>
      </c>
      <c r="N9875" s="1">
        <f t="shared" si="154"/>
        <v>0.75188219957966429</v>
      </c>
      <c r="O9875" s="2">
        <v>114000</v>
      </c>
      <c r="P9875" s="5">
        <f>H9875-J9875</f>
        <v>497</v>
      </c>
      <c r="Q9875" s="1">
        <f>(I9875-K9875)/I9875</f>
        <v>8.3366310513124913E-3</v>
      </c>
    </row>
    <row r="9876" spans="1:17" x14ac:dyDescent="0.25">
      <c r="A9876" s="1">
        <v>46205</v>
      </c>
      <c r="B9876">
        <v>39.814548000000002</v>
      </c>
      <c r="C9876">
        <v>-86.151762000000005</v>
      </c>
      <c r="D9876" s="1">
        <v>1909</v>
      </c>
      <c r="E9876" s="1">
        <v>6534</v>
      </c>
      <c r="F9876" s="1">
        <v>3558</v>
      </c>
      <c r="G9876" s="1">
        <v>2232</v>
      </c>
      <c r="H9876" s="3">
        <v>42684</v>
      </c>
      <c r="I9876" s="2">
        <v>205000</v>
      </c>
      <c r="J9876" s="3">
        <v>41033</v>
      </c>
      <c r="K9876" s="2">
        <v>106314</v>
      </c>
      <c r="L9876" s="2">
        <v>105262</v>
      </c>
      <c r="M9876" s="2">
        <f>O9876/I9876</f>
        <v>0.8</v>
      </c>
      <c r="N9876" s="1">
        <f t="shared" si="154"/>
        <v>0.99010478394190793</v>
      </c>
      <c r="O9876" s="2">
        <v>164000</v>
      </c>
      <c r="P9876" s="5">
        <f>H9876-J9876</f>
        <v>1651</v>
      </c>
      <c r="Q9876" s="1">
        <f>(I9876-K9876)/I9876</f>
        <v>0.48139512195121953</v>
      </c>
    </row>
    <row r="9877" spans="1:17" x14ac:dyDescent="0.25">
      <c r="A9877" s="1">
        <v>46254</v>
      </c>
      <c r="B9877">
        <v>39.858241999999997</v>
      </c>
      <c r="C9877">
        <v>-86.264003000000002</v>
      </c>
      <c r="D9877" s="1">
        <v>1987</v>
      </c>
      <c r="E9877" s="1">
        <v>6251</v>
      </c>
      <c r="F9877" s="1">
        <v>1919</v>
      </c>
      <c r="G9877" s="1">
        <v>1415</v>
      </c>
      <c r="H9877" s="3">
        <v>43649</v>
      </c>
      <c r="I9877" s="2">
        <v>125000</v>
      </c>
      <c r="J9877" s="3">
        <v>37837</v>
      </c>
      <c r="K9877" s="2">
        <v>126476</v>
      </c>
      <c r="L9877" s="2">
        <v>95095</v>
      </c>
      <c r="M9877" s="2">
        <f>O9877/I9877</f>
        <v>0.8</v>
      </c>
      <c r="N9877" s="1">
        <f t="shared" si="154"/>
        <v>0.75188177994243965</v>
      </c>
      <c r="O9877" s="2">
        <v>100000</v>
      </c>
      <c r="P9877" s="5">
        <f>H9877-J9877</f>
        <v>5812</v>
      </c>
      <c r="Q9877" s="1">
        <f>(I9877-K9877)/I9877</f>
        <v>-1.1808000000000001E-2</v>
      </c>
    </row>
    <row r="9878" spans="1:17" x14ac:dyDescent="0.25">
      <c r="A9878" s="1">
        <v>46214</v>
      </c>
      <c r="B9878">
        <v>39.774369</v>
      </c>
      <c r="C9878">
        <v>-86.287200999999996</v>
      </c>
      <c r="D9878" s="1">
        <v>1963</v>
      </c>
      <c r="E9878" s="1">
        <v>12632</v>
      </c>
      <c r="F9878" s="1">
        <v>2465</v>
      </c>
      <c r="G9878" s="1">
        <v>1925</v>
      </c>
      <c r="H9878" s="3">
        <v>40144</v>
      </c>
      <c r="I9878" s="2">
        <v>127312</v>
      </c>
      <c r="J9878" s="3">
        <v>38555</v>
      </c>
      <c r="K9878" s="2">
        <v>190855</v>
      </c>
      <c r="L9878" s="2">
        <v>114800</v>
      </c>
      <c r="M9878" s="2">
        <f>O9878/I9878</f>
        <v>0.8000031418876461</v>
      </c>
      <c r="N9878" s="1">
        <f t="shared" si="154"/>
        <v>0.60150375939849621</v>
      </c>
      <c r="O9878" s="2">
        <v>101850</v>
      </c>
      <c r="P9878" s="5">
        <f>H9878-J9878</f>
        <v>1589</v>
      </c>
      <c r="Q9878" s="1">
        <f>(I9878-K9878)/I9878</f>
        <v>-0.49911241673997736</v>
      </c>
    </row>
    <row r="9879" spans="1:17" x14ac:dyDescent="0.25">
      <c r="A9879" s="1">
        <v>46203</v>
      </c>
      <c r="B9879">
        <v>39.732253</v>
      </c>
      <c r="C9879">
        <v>-86.124891000000005</v>
      </c>
      <c r="D9879" s="1">
        <v>1954</v>
      </c>
      <c r="E9879" s="1">
        <v>5619</v>
      </c>
      <c r="F9879" s="1">
        <v>720</v>
      </c>
      <c r="G9879" s="1">
        <v>720</v>
      </c>
      <c r="H9879" s="3">
        <v>43718</v>
      </c>
      <c r="I9879" s="2">
        <v>77000</v>
      </c>
      <c r="J9879" s="3">
        <v>39170</v>
      </c>
      <c r="K9879" s="2">
        <v>77140</v>
      </c>
      <c r="L9879" s="2">
        <v>58000</v>
      </c>
      <c r="M9879" s="2">
        <f>O9879/I9879</f>
        <v>0.79993506493506494</v>
      </c>
      <c r="N9879" s="1">
        <f t="shared" si="154"/>
        <v>0.75187969924812026</v>
      </c>
      <c r="O9879" s="2">
        <v>61595</v>
      </c>
      <c r="P9879" s="5">
        <f>H9879-J9879</f>
        <v>4548</v>
      </c>
      <c r="Q9879" s="1">
        <f>(I9879-K9879)/I9879</f>
        <v>-1.8181818181818182E-3</v>
      </c>
    </row>
    <row r="9880" spans="1:17" x14ac:dyDescent="0.25">
      <c r="A9880" s="1">
        <v>46222</v>
      </c>
      <c r="B9880">
        <v>39.790809000000003</v>
      </c>
      <c r="C9880">
        <v>-86.222603000000007</v>
      </c>
      <c r="D9880" s="1">
        <v>1956</v>
      </c>
      <c r="E9880" s="1">
        <v>7928</v>
      </c>
      <c r="F9880" s="1">
        <v>1690</v>
      </c>
      <c r="G9880" s="1">
        <v>884</v>
      </c>
      <c r="H9880" s="3">
        <v>39211</v>
      </c>
      <c r="I9880" s="2">
        <v>41230</v>
      </c>
      <c r="J9880" s="3">
        <v>36738</v>
      </c>
      <c r="K9880" s="2">
        <v>54995</v>
      </c>
      <c r="L9880" s="2">
        <v>54451</v>
      </c>
      <c r="M9880" s="2">
        <f>O9880/I9880</f>
        <v>0.75187969924812026</v>
      </c>
      <c r="N9880" s="1">
        <f t="shared" si="154"/>
        <v>0.99010819165378672</v>
      </c>
      <c r="O9880" s="2">
        <v>31000</v>
      </c>
      <c r="P9880" s="5">
        <f>H9880-J9880</f>
        <v>2473</v>
      </c>
      <c r="Q9880" s="1">
        <f>(I9880-K9880)/I9880</f>
        <v>-0.33385884065001215</v>
      </c>
    </row>
    <row r="9881" spans="1:17" x14ac:dyDescent="0.25">
      <c r="A9881" s="1">
        <v>46226</v>
      </c>
      <c r="B9881">
        <v>39.822043000000001</v>
      </c>
      <c r="C9881">
        <v>-86.018997999999996</v>
      </c>
      <c r="D9881" s="1">
        <v>1976</v>
      </c>
      <c r="E9881" s="1">
        <v>7187</v>
      </c>
      <c r="F9881" s="1">
        <v>1924</v>
      </c>
      <c r="G9881" s="1">
        <v>1924</v>
      </c>
      <c r="H9881" s="3">
        <v>40199</v>
      </c>
      <c r="I9881" s="2">
        <v>60000</v>
      </c>
      <c r="J9881" s="3">
        <v>40015</v>
      </c>
      <c r="K9881" s="2">
        <v>52500</v>
      </c>
      <c r="L9881" s="2">
        <v>42000</v>
      </c>
      <c r="M9881" s="2">
        <f>O9881/I9881</f>
        <v>0.8</v>
      </c>
      <c r="N9881" s="1">
        <f t="shared" si="154"/>
        <v>0.8</v>
      </c>
      <c r="O9881" s="2">
        <v>48000</v>
      </c>
      <c r="P9881" s="5">
        <f>H9881-J9881</f>
        <v>184</v>
      </c>
      <c r="Q9881" s="1">
        <f>(I9881-K9881)/I9881</f>
        <v>0.125</v>
      </c>
    </row>
    <row r="9882" spans="1:17" x14ac:dyDescent="0.25">
      <c r="A9882" s="1">
        <v>46219</v>
      </c>
      <c r="B9882">
        <v>39.778989000000003</v>
      </c>
      <c r="C9882">
        <v>-86.033102999999997</v>
      </c>
      <c r="D9882" s="1">
        <v>1955</v>
      </c>
      <c r="E9882" s="1">
        <v>15594</v>
      </c>
      <c r="F9882" s="1">
        <v>3054</v>
      </c>
      <c r="G9882" s="1">
        <v>1317</v>
      </c>
      <c r="H9882" s="3">
        <v>40480</v>
      </c>
      <c r="I9882" s="2">
        <v>124471</v>
      </c>
      <c r="J9882" s="3">
        <v>37456</v>
      </c>
      <c r="K9882" s="2">
        <v>123801</v>
      </c>
      <c r="L9882" s="2">
        <v>122576</v>
      </c>
      <c r="M9882" s="2">
        <f>O9882/I9882</f>
        <v>0.99010211213857047</v>
      </c>
      <c r="N9882" s="1">
        <f t="shared" si="154"/>
        <v>0.99010508800413566</v>
      </c>
      <c r="O9882" s="2">
        <v>123239</v>
      </c>
      <c r="P9882" s="5">
        <f>H9882-J9882</f>
        <v>3024</v>
      </c>
      <c r="Q9882" s="1">
        <f>(I9882-K9882)/I9882</f>
        <v>5.3827799246410814E-3</v>
      </c>
    </row>
    <row r="9883" spans="1:17" x14ac:dyDescent="0.25">
      <c r="A9883" s="1">
        <v>46221</v>
      </c>
      <c r="B9883">
        <v>39.676411000000002</v>
      </c>
      <c r="C9883">
        <v>-86.261797000000001</v>
      </c>
      <c r="D9883" s="1">
        <v>2002</v>
      </c>
      <c r="E9883" s="1">
        <v>10019</v>
      </c>
      <c r="F9883" s="1">
        <v>1898</v>
      </c>
      <c r="G9883" s="1">
        <v>1478</v>
      </c>
      <c r="H9883" s="3">
        <v>42447</v>
      </c>
      <c r="I9883" s="2">
        <v>153187</v>
      </c>
      <c r="J9883" s="3">
        <v>37946</v>
      </c>
      <c r="K9883" s="2">
        <v>146832</v>
      </c>
      <c r="L9883" s="2">
        <v>110400</v>
      </c>
      <c r="M9883" s="2">
        <f>O9883/I9883</f>
        <v>0.80000261118763338</v>
      </c>
      <c r="N9883" s="1">
        <f t="shared" si="154"/>
        <v>0.75187969924812026</v>
      </c>
      <c r="O9883" s="2">
        <v>122550</v>
      </c>
      <c r="P9883" s="5">
        <f>H9883-J9883</f>
        <v>4501</v>
      </c>
      <c r="Q9883" s="1">
        <f>(I9883-K9883)/I9883</f>
        <v>4.1485243525886659E-2</v>
      </c>
    </row>
    <row r="9884" spans="1:17" x14ac:dyDescent="0.25">
      <c r="A9884" s="1">
        <v>46220</v>
      </c>
      <c r="B9884">
        <v>39.879812999999999</v>
      </c>
      <c r="C9884">
        <v>-86.118510000000001</v>
      </c>
      <c r="D9884" s="1">
        <v>1953</v>
      </c>
      <c r="E9884" s="1">
        <v>11252</v>
      </c>
      <c r="F9884" s="1">
        <v>1824</v>
      </c>
      <c r="G9884" s="1">
        <v>912</v>
      </c>
      <c r="H9884" s="3">
        <v>38547</v>
      </c>
      <c r="I9884" s="2">
        <v>150290</v>
      </c>
      <c r="J9884" s="3">
        <v>38002</v>
      </c>
      <c r="K9884" s="2">
        <v>119168</v>
      </c>
      <c r="L9884" s="2">
        <v>89600</v>
      </c>
      <c r="M9884" s="2">
        <f>O9884/I9884</f>
        <v>0.75187969924812026</v>
      </c>
      <c r="N9884" s="1">
        <f t="shared" si="154"/>
        <v>0.75187969924812026</v>
      </c>
      <c r="O9884" s="2">
        <v>113000</v>
      </c>
      <c r="P9884" s="5">
        <f>H9884-J9884</f>
        <v>545</v>
      </c>
      <c r="Q9884" s="1">
        <f>(I9884-K9884)/I9884</f>
        <v>0.20707964601769913</v>
      </c>
    </row>
    <row r="9885" spans="1:17" x14ac:dyDescent="0.25">
      <c r="A9885" s="1">
        <v>46202</v>
      </c>
      <c r="B9885">
        <v>39.781961000000003</v>
      </c>
      <c r="C9885">
        <v>-86.147386999999995</v>
      </c>
      <c r="D9885" s="1">
        <v>2006</v>
      </c>
      <c r="E9885" s="1">
        <v>727</v>
      </c>
      <c r="F9885" s="1">
        <v>2160</v>
      </c>
      <c r="G9885" s="1">
        <v>1760</v>
      </c>
      <c r="H9885" s="3">
        <v>40681</v>
      </c>
      <c r="I9885" s="2">
        <v>159875</v>
      </c>
      <c r="J9885" s="3">
        <v>39098</v>
      </c>
      <c r="K9885" s="2">
        <v>270588</v>
      </c>
      <c r="L9885" s="2">
        <v>203450</v>
      </c>
      <c r="M9885" s="2">
        <f>O9885/I9885</f>
        <v>0.8</v>
      </c>
      <c r="N9885" s="1">
        <f t="shared" si="154"/>
        <v>0.751881088592251</v>
      </c>
      <c r="O9885" s="2">
        <v>127900</v>
      </c>
      <c r="P9885" s="5">
        <f>H9885-J9885</f>
        <v>1583</v>
      </c>
      <c r="Q9885" s="1">
        <f>(I9885-K9885)/I9885</f>
        <v>-0.69249726348709928</v>
      </c>
    </row>
    <row r="9886" spans="1:17" x14ac:dyDescent="0.25">
      <c r="A9886" s="1">
        <v>46202</v>
      </c>
      <c r="B9886">
        <v>39.792833999999999</v>
      </c>
      <c r="C9886">
        <v>-86.189621000000002</v>
      </c>
      <c r="D9886" s="1">
        <v>1915</v>
      </c>
      <c r="E9886" s="1">
        <v>5184</v>
      </c>
      <c r="F9886" s="1">
        <v>1482</v>
      </c>
      <c r="G9886" s="1">
        <v>988</v>
      </c>
      <c r="H9886" s="3">
        <v>38673</v>
      </c>
      <c r="I9886" s="2">
        <v>58000</v>
      </c>
      <c r="J9886" s="3">
        <v>38366</v>
      </c>
      <c r="K9886" s="2">
        <v>47880</v>
      </c>
      <c r="L9886" s="2">
        <v>36000</v>
      </c>
      <c r="M9886" s="2">
        <f>O9886/I9886</f>
        <v>0.8</v>
      </c>
      <c r="N9886" s="1">
        <f t="shared" si="154"/>
        <v>0.75187969924812026</v>
      </c>
      <c r="O9886" s="2">
        <v>46400</v>
      </c>
      <c r="P9886" s="5">
        <f>H9886-J9886</f>
        <v>307</v>
      </c>
      <c r="Q9886" s="1">
        <f>(I9886-K9886)/I9886</f>
        <v>0.17448275862068965</v>
      </c>
    </row>
    <row r="9887" spans="1:17" x14ac:dyDescent="0.25">
      <c r="A9887" s="1">
        <v>46203</v>
      </c>
      <c r="B9887">
        <v>39.727392000000002</v>
      </c>
      <c r="C9887">
        <v>-86.135846999999998</v>
      </c>
      <c r="D9887" s="1">
        <v>1958</v>
      </c>
      <c r="E9887" s="1">
        <v>5097</v>
      </c>
      <c r="F9887" s="1">
        <v>925</v>
      </c>
      <c r="G9887" s="1">
        <v>925</v>
      </c>
      <c r="H9887" s="3">
        <v>41640</v>
      </c>
      <c r="I9887" s="2">
        <v>62500</v>
      </c>
      <c r="J9887" s="3">
        <v>39448</v>
      </c>
      <c r="K9887" s="2">
        <v>45000</v>
      </c>
      <c r="L9887" s="2">
        <v>0</v>
      </c>
      <c r="M9887" s="2">
        <f>O9887/I9887</f>
        <v>0.8</v>
      </c>
      <c r="N9887" s="1">
        <f t="shared" si="154"/>
        <v>0</v>
      </c>
      <c r="O9887" s="2">
        <v>50000</v>
      </c>
      <c r="P9887" s="5">
        <f>H9887-J9887</f>
        <v>2192</v>
      </c>
      <c r="Q9887" s="1">
        <f>(I9887-K9887)/I9887</f>
        <v>0.28000000000000003</v>
      </c>
    </row>
    <row r="9888" spans="1:17" x14ac:dyDescent="0.25">
      <c r="A9888" s="1">
        <v>46234</v>
      </c>
      <c r="B9888">
        <v>39.827058000000001</v>
      </c>
      <c r="C9888">
        <v>-86.329573999999994</v>
      </c>
      <c r="D9888" s="1">
        <v>2009</v>
      </c>
      <c r="E9888" s="1">
        <v>7383</v>
      </c>
      <c r="F9888" s="1">
        <v>2079</v>
      </c>
      <c r="G9888" s="1">
        <v>1659</v>
      </c>
      <c r="H9888" s="3">
        <v>40303</v>
      </c>
      <c r="I9888" s="2">
        <v>155000</v>
      </c>
      <c r="J9888" s="3">
        <v>40303</v>
      </c>
      <c r="K9888" s="2">
        <v>155000</v>
      </c>
      <c r="L9888" s="2">
        <v>119000</v>
      </c>
      <c r="M9888" s="2">
        <f>O9888/I9888</f>
        <v>0.76774193548387093</v>
      </c>
      <c r="N9888" s="1">
        <f t="shared" si="154"/>
        <v>0.76774193548387093</v>
      </c>
      <c r="O9888" s="2">
        <v>119000</v>
      </c>
      <c r="P9888" s="5">
        <f>H9888-J9888</f>
        <v>0</v>
      </c>
      <c r="Q9888" s="1">
        <f>(I9888-K9888)/I9888</f>
        <v>0</v>
      </c>
    </row>
    <row r="9889" spans="1:17" x14ac:dyDescent="0.25">
      <c r="A9889" s="1">
        <v>46240</v>
      </c>
      <c r="B9889">
        <v>39.884394</v>
      </c>
      <c r="C9889">
        <v>-86.113071000000005</v>
      </c>
      <c r="D9889" s="1">
        <v>1961</v>
      </c>
      <c r="E9889" s="1">
        <v>15307</v>
      </c>
      <c r="F9889" s="1">
        <v>1799</v>
      </c>
      <c r="G9889" s="1">
        <v>1232</v>
      </c>
      <c r="H9889" s="3">
        <v>39349</v>
      </c>
      <c r="I9889" s="2">
        <v>186200</v>
      </c>
      <c r="J9889" s="3">
        <v>37726</v>
      </c>
      <c r="K9889" s="2">
        <v>132268</v>
      </c>
      <c r="L9889" s="2">
        <v>99450</v>
      </c>
      <c r="M9889" s="2">
        <f>O9889/I9889</f>
        <v>0.60150375939849621</v>
      </c>
      <c r="N9889" s="1">
        <f t="shared" si="154"/>
        <v>0.75188254150663802</v>
      </c>
      <c r="O9889" s="2">
        <v>112000</v>
      </c>
      <c r="P9889" s="5">
        <f>H9889-J9889</f>
        <v>1623</v>
      </c>
      <c r="Q9889" s="1">
        <f>(I9889-K9889)/I9889</f>
        <v>0.28964554242749729</v>
      </c>
    </row>
    <row r="9890" spans="1:17" x14ac:dyDescent="0.25">
      <c r="A9890" s="1">
        <v>46268</v>
      </c>
      <c r="B9890">
        <v>39.901051000000002</v>
      </c>
      <c r="C9890">
        <v>-86.228414999999998</v>
      </c>
      <c r="D9890" s="1">
        <v>1981</v>
      </c>
      <c r="E9890" s="1">
        <v>11012</v>
      </c>
      <c r="F9890" s="1">
        <v>1976</v>
      </c>
      <c r="G9890" s="1">
        <v>1536</v>
      </c>
      <c r="H9890" s="3">
        <v>40116</v>
      </c>
      <c r="I9890" s="2">
        <v>113946</v>
      </c>
      <c r="J9890" s="3">
        <v>37400</v>
      </c>
      <c r="K9890" s="2">
        <v>157526</v>
      </c>
      <c r="L9890" s="2">
        <v>118441</v>
      </c>
      <c r="M9890" s="2">
        <f>O9890/I9890</f>
        <v>0.99010057395608442</v>
      </c>
      <c r="N9890" s="1">
        <f t="shared" si="154"/>
        <v>0.75188222896537715</v>
      </c>
      <c r="O9890" s="2">
        <v>112818</v>
      </c>
      <c r="P9890" s="5">
        <f>H9890-J9890</f>
        <v>2716</v>
      </c>
      <c r="Q9890" s="1">
        <f>(I9890-K9890)/I9890</f>
        <v>-0.38246186790233971</v>
      </c>
    </row>
    <row r="9891" spans="1:17" x14ac:dyDescent="0.25">
      <c r="A9891" s="1">
        <v>46241</v>
      </c>
      <c r="B9891">
        <v>39.759267000000001</v>
      </c>
      <c r="C9891">
        <v>-86.223882000000003</v>
      </c>
      <c r="D9891" s="1">
        <v>1960</v>
      </c>
      <c r="E9891" s="1">
        <v>5663</v>
      </c>
      <c r="F9891" s="1">
        <v>1048</v>
      </c>
      <c r="G9891" s="1">
        <v>1048</v>
      </c>
      <c r="H9891" s="3">
        <v>38376</v>
      </c>
      <c r="I9891" s="2">
        <v>47880</v>
      </c>
      <c r="J9891" s="3">
        <v>37267</v>
      </c>
      <c r="K9891" s="2">
        <v>74579</v>
      </c>
      <c r="L9891" s="2">
        <v>73841</v>
      </c>
      <c r="M9891" s="2">
        <f>O9891/I9891</f>
        <v>0.75187969924812026</v>
      </c>
      <c r="N9891" s="1">
        <f t="shared" si="154"/>
        <v>0.99010445299615168</v>
      </c>
      <c r="O9891" s="2">
        <v>36000</v>
      </c>
      <c r="P9891" s="5">
        <f>H9891-J9891</f>
        <v>1109</v>
      </c>
      <c r="Q9891" s="1">
        <f>(I9891-K9891)/I9891</f>
        <v>-0.55762322472848791</v>
      </c>
    </row>
    <row r="9892" spans="1:17" x14ac:dyDescent="0.25">
      <c r="A9892" s="1">
        <v>46254</v>
      </c>
      <c r="B9892">
        <v>39.866925999999999</v>
      </c>
      <c r="C9892">
        <v>-86.255761000000007</v>
      </c>
      <c r="D9892" s="1">
        <v>1993</v>
      </c>
      <c r="E9892" s="1">
        <v>10716</v>
      </c>
      <c r="F9892" s="1">
        <v>1624</v>
      </c>
      <c r="G9892" s="1">
        <v>1224</v>
      </c>
      <c r="H9892" s="3">
        <v>38807</v>
      </c>
      <c r="I9892" s="2">
        <v>128877</v>
      </c>
      <c r="J9892" s="3">
        <v>37195</v>
      </c>
      <c r="K9892" s="2">
        <v>108567</v>
      </c>
      <c r="L9892" s="2">
        <v>81630</v>
      </c>
      <c r="M9892" s="2">
        <f>O9892/I9892</f>
        <v>0.75187969924812026</v>
      </c>
      <c r="N9892" s="1">
        <f t="shared" si="154"/>
        <v>0.7518859321893393</v>
      </c>
      <c r="O9892" s="2">
        <v>96900</v>
      </c>
      <c r="P9892" s="5">
        <f>H9892-J9892</f>
        <v>1612</v>
      </c>
      <c r="Q9892" s="1">
        <f>(I9892-K9892)/I9892</f>
        <v>0.15759212272166484</v>
      </c>
    </row>
    <row r="9893" spans="1:17" x14ac:dyDescent="0.25">
      <c r="A9893" s="1">
        <v>46220</v>
      </c>
      <c r="B9893">
        <v>39.861533999999999</v>
      </c>
      <c r="C9893">
        <v>-86.132638999999998</v>
      </c>
      <c r="D9893" s="1">
        <v>1951</v>
      </c>
      <c r="E9893" s="1">
        <v>7261</v>
      </c>
      <c r="F9893" s="1">
        <v>2796</v>
      </c>
      <c r="G9893" s="1">
        <v>1398</v>
      </c>
      <c r="H9893" s="3">
        <v>38183</v>
      </c>
      <c r="I9893" s="2">
        <v>227430</v>
      </c>
      <c r="J9893" s="3">
        <v>37638</v>
      </c>
      <c r="K9893" s="2">
        <v>172900</v>
      </c>
      <c r="L9893" s="2">
        <v>130000</v>
      </c>
      <c r="M9893" s="2">
        <f>O9893/I9893</f>
        <v>0.60150375939849621</v>
      </c>
      <c r="N9893" s="1">
        <f t="shared" si="154"/>
        <v>0.75187969924812026</v>
      </c>
      <c r="O9893" s="2">
        <v>136800</v>
      </c>
      <c r="P9893" s="5">
        <f>H9893-J9893</f>
        <v>545</v>
      </c>
      <c r="Q9893" s="1">
        <f>(I9893-K9893)/I9893</f>
        <v>0.23976608187134502</v>
      </c>
    </row>
    <row r="9894" spans="1:17" x14ac:dyDescent="0.25">
      <c r="A9894" s="1">
        <v>46219</v>
      </c>
      <c r="B9894">
        <v>39.804043</v>
      </c>
      <c r="C9894">
        <v>-86.014122999999998</v>
      </c>
      <c r="D9894" s="1">
        <v>1962</v>
      </c>
      <c r="E9894" s="1">
        <v>7362</v>
      </c>
      <c r="F9894" s="1">
        <v>925</v>
      </c>
      <c r="G9894" s="1">
        <v>925</v>
      </c>
      <c r="H9894" s="3">
        <v>43617</v>
      </c>
      <c r="I9894" s="2">
        <v>55000</v>
      </c>
      <c r="J9894" s="3">
        <v>38855</v>
      </c>
      <c r="K9894" s="2">
        <v>101532</v>
      </c>
      <c r="L9894" s="2">
        <v>76340</v>
      </c>
      <c r="M9894" s="2">
        <f>O9894/I9894</f>
        <v>0</v>
      </c>
      <c r="N9894" s="1">
        <f t="shared" si="154"/>
        <v>0.75188118031753537</v>
      </c>
      <c r="P9894" s="5">
        <f>H9894-J9894</f>
        <v>4762</v>
      </c>
      <c r="Q9894" s="1">
        <f>(I9894-K9894)/I9894</f>
        <v>-0.84603636363636359</v>
      </c>
    </row>
    <row r="9895" spans="1:17" x14ac:dyDescent="0.25">
      <c r="A9895" s="1">
        <v>46234</v>
      </c>
      <c r="B9895">
        <v>39.772289000000001</v>
      </c>
      <c r="C9895">
        <v>-86.327580999999995</v>
      </c>
      <c r="D9895" s="1">
        <v>1982</v>
      </c>
      <c r="E9895" s="1">
        <v>196020</v>
      </c>
      <c r="F9895" s="1">
        <v>1824</v>
      </c>
      <c r="G9895" s="1">
        <v>1296</v>
      </c>
      <c r="H9895" s="3">
        <v>39254</v>
      </c>
      <c r="I9895" s="2">
        <v>99000</v>
      </c>
      <c r="J9895" s="3">
        <v>39254</v>
      </c>
      <c r="K9895" s="2">
        <v>99000</v>
      </c>
      <c r="L9895" s="2">
        <v>0</v>
      </c>
      <c r="M9895" s="2">
        <f>O9895/I9895</f>
        <v>0</v>
      </c>
      <c r="N9895" s="1">
        <f t="shared" si="154"/>
        <v>0</v>
      </c>
      <c r="P9895" s="5">
        <f>H9895-J9895</f>
        <v>0</v>
      </c>
      <c r="Q9895" s="1">
        <f>(I9895-K9895)/I9895</f>
        <v>0</v>
      </c>
    </row>
    <row r="9896" spans="1:17" x14ac:dyDescent="0.25">
      <c r="A9896" s="1">
        <v>46228</v>
      </c>
      <c r="B9896">
        <v>39.83672</v>
      </c>
      <c r="C9896">
        <v>-86.220983000000004</v>
      </c>
      <c r="D9896" s="1">
        <v>1955</v>
      </c>
      <c r="E9896" s="1">
        <v>14697</v>
      </c>
      <c r="F9896" s="1">
        <v>2024</v>
      </c>
      <c r="G9896" s="1">
        <v>1544</v>
      </c>
      <c r="H9896" s="3">
        <v>39616</v>
      </c>
      <c r="I9896" s="2">
        <v>61652</v>
      </c>
      <c r="J9896" s="3">
        <v>38544</v>
      </c>
      <c r="K9896" s="2">
        <v>183540</v>
      </c>
      <c r="L9896" s="2">
        <v>124200</v>
      </c>
      <c r="M9896" s="2">
        <f>O9896/I9896</f>
        <v>0.99010575488224228</v>
      </c>
      <c r="N9896" s="1">
        <f t="shared" si="154"/>
        <v>0.67669172932330823</v>
      </c>
      <c r="O9896" s="2">
        <v>61042</v>
      </c>
      <c r="P9896" s="5">
        <f>H9896-J9896</f>
        <v>1072</v>
      </c>
      <c r="Q9896" s="1">
        <f>(I9896-K9896)/I9896</f>
        <v>-1.9770323752676313</v>
      </c>
    </row>
    <row r="9897" spans="1:17" x14ac:dyDescent="0.25">
      <c r="A9897" s="1">
        <v>46225</v>
      </c>
      <c r="B9897">
        <v>39.728276000000001</v>
      </c>
      <c r="C9897">
        <v>-86.161895000000001</v>
      </c>
      <c r="D9897" s="1">
        <v>1963</v>
      </c>
      <c r="E9897" s="1">
        <v>10498</v>
      </c>
      <c r="F9897" s="1">
        <v>1156</v>
      </c>
      <c r="G9897" s="1">
        <v>1156</v>
      </c>
      <c r="H9897" s="3">
        <v>40338</v>
      </c>
      <c r="I9897" s="2">
        <v>53906</v>
      </c>
      <c r="J9897" s="3">
        <v>37379</v>
      </c>
      <c r="K9897" s="2">
        <v>68071</v>
      </c>
      <c r="L9897" s="2">
        <v>67398</v>
      </c>
      <c r="M9897" s="2">
        <f>O9897/I9897</f>
        <v>0.80000371016213412</v>
      </c>
      <c r="N9897" s="1">
        <f t="shared" si="154"/>
        <v>0.99011326409190403</v>
      </c>
      <c r="O9897" s="2">
        <v>43125</v>
      </c>
      <c r="P9897" s="5">
        <f>H9897-J9897</f>
        <v>2959</v>
      </c>
      <c r="Q9897" s="1">
        <f>(I9897-K9897)/I9897</f>
        <v>-0.26277223314658849</v>
      </c>
    </row>
    <row r="9898" spans="1:17" x14ac:dyDescent="0.25">
      <c r="A9898" s="1">
        <v>46224</v>
      </c>
      <c r="B9898">
        <v>39.812328999999998</v>
      </c>
      <c r="C9898">
        <v>-86.253997999999996</v>
      </c>
      <c r="D9898" s="1">
        <v>1965</v>
      </c>
      <c r="E9898" s="1">
        <v>7579</v>
      </c>
      <c r="F9898" s="1">
        <v>1421</v>
      </c>
      <c r="G9898" s="1">
        <v>1421</v>
      </c>
      <c r="H9898" s="3">
        <v>39761</v>
      </c>
      <c r="I9898" s="2">
        <v>58078</v>
      </c>
      <c r="J9898" s="3">
        <v>38835</v>
      </c>
      <c r="K9898" s="2">
        <v>125685</v>
      </c>
      <c r="L9898" s="2">
        <v>94500</v>
      </c>
      <c r="M9898" s="2">
        <f>O9898/I9898</f>
        <v>0.80001033093426077</v>
      </c>
      <c r="N9898" s="1">
        <f t="shared" si="154"/>
        <v>0.75187969924812026</v>
      </c>
      <c r="O9898" s="2">
        <v>46463</v>
      </c>
      <c r="P9898" s="5">
        <f>H9898-J9898</f>
        <v>926</v>
      </c>
      <c r="Q9898" s="1">
        <f>(I9898-K9898)/I9898</f>
        <v>-1.1640724542856158</v>
      </c>
    </row>
    <row r="9899" spans="1:17" x14ac:dyDescent="0.25">
      <c r="A9899" s="1">
        <v>46241</v>
      </c>
      <c r="B9899">
        <v>39.723591999999996</v>
      </c>
      <c r="C9899">
        <v>-86.235517000000002</v>
      </c>
      <c r="D9899" s="1">
        <v>1920</v>
      </c>
      <c r="E9899" s="1">
        <v>7362</v>
      </c>
      <c r="F9899" s="1">
        <v>2024</v>
      </c>
      <c r="G9899" s="1">
        <v>1016</v>
      </c>
      <c r="H9899" s="3">
        <v>43740</v>
      </c>
      <c r="I9899" s="2">
        <v>83302</v>
      </c>
      <c r="J9899" s="3">
        <v>40085</v>
      </c>
      <c r="K9899" s="2">
        <v>73375</v>
      </c>
      <c r="L9899" s="2">
        <v>72649</v>
      </c>
      <c r="M9899" s="2">
        <f>O9899/I9899</f>
        <v>0.99010828071354828</v>
      </c>
      <c r="N9899" s="1">
        <f t="shared" si="154"/>
        <v>0.9901056218057922</v>
      </c>
      <c r="O9899" s="2">
        <v>82478</v>
      </c>
      <c r="P9899" s="5">
        <f>H9899-J9899</f>
        <v>3655</v>
      </c>
      <c r="Q9899" s="1">
        <f>(I9899-K9899)/I9899</f>
        <v>0.11916880747160932</v>
      </c>
    </row>
    <row r="9900" spans="1:17" x14ac:dyDescent="0.25">
      <c r="A9900" s="1">
        <v>46241</v>
      </c>
      <c r="B9900">
        <v>39.756953000000003</v>
      </c>
      <c r="C9900">
        <v>-86.258983999999998</v>
      </c>
      <c r="D9900" s="1">
        <v>1955</v>
      </c>
      <c r="E9900" s="1">
        <v>5968</v>
      </c>
      <c r="F9900" s="1">
        <v>928</v>
      </c>
      <c r="G9900" s="1">
        <v>928</v>
      </c>
      <c r="H9900" s="3">
        <v>43871</v>
      </c>
      <c r="I9900" s="2">
        <v>46500</v>
      </c>
      <c r="J9900" s="3">
        <v>40178</v>
      </c>
      <c r="K9900" s="2">
        <v>59402</v>
      </c>
      <c r="L9900" s="2">
        <v>58814</v>
      </c>
      <c r="M9900" s="2">
        <f>O9900/I9900</f>
        <v>0</v>
      </c>
      <c r="N9900" s="1">
        <f t="shared" si="154"/>
        <v>0.99010134338911149</v>
      </c>
      <c r="P9900" s="5">
        <f>H9900-J9900</f>
        <v>3693</v>
      </c>
      <c r="Q9900" s="1">
        <f>(I9900-K9900)/I9900</f>
        <v>-0.27746236559139786</v>
      </c>
    </row>
    <row r="9901" spans="1:17" x14ac:dyDescent="0.25">
      <c r="A9901" s="1">
        <v>46241</v>
      </c>
      <c r="B9901">
        <v>39.746429999999997</v>
      </c>
      <c r="C9901">
        <v>-86.256994000000006</v>
      </c>
      <c r="D9901" s="1">
        <v>1963</v>
      </c>
      <c r="E9901" s="1">
        <v>6360</v>
      </c>
      <c r="F9901" s="1">
        <v>910</v>
      </c>
      <c r="G9901" s="1">
        <v>910</v>
      </c>
      <c r="H9901" s="3">
        <v>38856</v>
      </c>
      <c r="I9901" s="2">
        <v>66899</v>
      </c>
      <c r="J9901" s="3">
        <v>37875</v>
      </c>
      <c r="K9901" s="2">
        <v>92967</v>
      </c>
      <c r="L9901" s="2">
        <v>69900</v>
      </c>
      <c r="M9901" s="2">
        <f>O9901/I9901</f>
        <v>0.75187969924812026</v>
      </c>
      <c r="N9901" s="1">
        <f t="shared" si="154"/>
        <v>0.75187969924812026</v>
      </c>
      <c r="O9901" s="2">
        <v>50300</v>
      </c>
      <c r="P9901" s="5">
        <f>H9901-J9901</f>
        <v>981</v>
      </c>
      <c r="Q9901" s="1">
        <f>(I9901-K9901)/I9901</f>
        <v>-0.38966202783300197</v>
      </c>
    </row>
    <row r="9902" spans="1:17" x14ac:dyDescent="0.25">
      <c r="A9902" s="1">
        <v>46254</v>
      </c>
      <c r="B9902">
        <v>39.831775</v>
      </c>
      <c r="C9902">
        <v>-86.276482999999999</v>
      </c>
      <c r="D9902" s="1">
        <v>1988</v>
      </c>
      <c r="E9902" s="1">
        <v>3877</v>
      </c>
      <c r="F9902" s="1">
        <v>1189</v>
      </c>
      <c r="G9902" s="1">
        <v>929</v>
      </c>
      <c r="H9902" s="3">
        <v>40389</v>
      </c>
      <c r="I9902" s="2">
        <v>73746</v>
      </c>
      <c r="J9902" s="3">
        <v>37446</v>
      </c>
      <c r="K9902" s="2">
        <v>78400</v>
      </c>
      <c r="L9902" s="2">
        <v>80000</v>
      </c>
      <c r="M9902" s="2">
        <f>O9902/I9902</f>
        <v>0.99010115802891008</v>
      </c>
      <c r="N9902" s="1">
        <f t="shared" si="154"/>
        <v>1.0204081632653061</v>
      </c>
      <c r="O9902" s="2">
        <v>73016</v>
      </c>
      <c r="P9902" s="5">
        <f>H9902-J9902</f>
        <v>2943</v>
      </c>
      <c r="Q9902" s="1">
        <f>(I9902-K9902)/I9902</f>
        <v>-6.3108507580072137E-2</v>
      </c>
    </row>
    <row r="9903" spans="1:17" x14ac:dyDescent="0.25">
      <c r="A9903" s="1">
        <v>46237</v>
      </c>
      <c r="B9903">
        <v>39.698340999999999</v>
      </c>
      <c r="C9903">
        <v>-86.071363000000005</v>
      </c>
      <c r="D9903" s="1">
        <v>1975</v>
      </c>
      <c r="E9903" s="1">
        <v>12720</v>
      </c>
      <c r="F9903" s="1">
        <v>2891</v>
      </c>
      <c r="G9903" s="1">
        <v>1805</v>
      </c>
      <c r="H9903" s="3">
        <v>40140</v>
      </c>
      <c r="I9903" s="2">
        <v>128821</v>
      </c>
      <c r="J9903" s="3">
        <v>37686</v>
      </c>
      <c r="K9903" s="2">
        <v>96957</v>
      </c>
      <c r="L9903" s="2">
        <v>72900</v>
      </c>
      <c r="M9903" s="2">
        <f>O9903/I9903</f>
        <v>0.9901025453924438</v>
      </c>
      <c r="N9903" s="1">
        <f t="shared" si="154"/>
        <v>0.75187969924812026</v>
      </c>
      <c r="O9903" s="2">
        <v>127546</v>
      </c>
      <c r="P9903" s="5">
        <f>H9903-J9903</f>
        <v>2454</v>
      </c>
      <c r="Q9903" s="1">
        <f>(I9903-K9903)/I9903</f>
        <v>0.2473509753844482</v>
      </c>
    </row>
    <row r="9904" spans="1:17" x14ac:dyDescent="0.25">
      <c r="A9904" s="1">
        <v>46239</v>
      </c>
      <c r="B9904">
        <v>39.705342000000002</v>
      </c>
      <c r="C9904">
        <v>-85.978264999999993</v>
      </c>
      <c r="D9904" s="1">
        <v>2006</v>
      </c>
      <c r="E9904" s="1">
        <v>8059</v>
      </c>
      <c r="F9904" s="1">
        <v>3180</v>
      </c>
      <c r="G9904" s="1">
        <v>2760</v>
      </c>
      <c r="H9904" s="3">
        <v>41250</v>
      </c>
      <c r="I9904" s="2">
        <v>174000</v>
      </c>
      <c r="J9904" s="3">
        <v>39203</v>
      </c>
      <c r="K9904" s="2">
        <v>201096</v>
      </c>
      <c r="L9904" s="2">
        <v>151200</v>
      </c>
      <c r="M9904" s="2">
        <f>O9904/I9904</f>
        <v>0.8</v>
      </c>
      <c r="N9904" s="1">
        <f t="shared" si="154"/>
        <v>0.75187969924812026</v>
      </c>
      <c r="O9904" s="2">
        <v>139200</v>
      </c>
      <c r="P9904" s="5">
        <f>H9904-J9904</f>
        <v>2047</v>
      </c>
      <c r="Q9904" s="1">
        <f>(I9904-K9904)/I9904</f>
        <v>-0.15572413793103448</v>
      </c>
    </row>
    <row r="9905" spans="1:17" x14ac:dyDescent="0.25">
      <c r="A9905" s="1">
        <v>46239</v>
      </c>
      <c r="B9905">
        <v>39.705046000000003</v>
      </c>
      <c r="C9905">
        <v>-85.976370000000003</v>
      </c>
      <c r="D9905" s="1">
        <v>2005</v>
      </c>
      <c r="E9905" s="1">
        <v>7405</v>
      </c>
      <c r="F9905" s="1">
        <v>4348</v>
      </c>
      <c r="G9905" s="1">
        <v>3984</v>
      </c>
      <c r="H9905" s="3">
        <v>40463</v>
      </c>
      <c r="I9905" s="2">
        <v>157694</v>
      </c>
      <c r="J9905" s="3">
        <v>39199</v>
      </c>
      <c r="K9905" s="2">
        <v>343871</v>
      </c>
      <c r="L9905" s="2">
        <v>229850</v>
      </c>
      <c r="M9905" s="2">
        <f>O9905/I9905</f>
        <v>0.99010108184204848</v>
      </c>
      <c r="N9905" s="1">
        <f t="shared" si="154"/>
        <v>0.66841926187436573</v>
      </c>
      <c r="O9905" s="2">
        <v>156133</v>
      </c>
      <c r="P9905" s="5">
        <f>H9905-J9905</f>
        <v>1264</v>
      </c>
      <c r="Q9905" s="1">
        <f>(I9905-K9905)/I9905</f>
        <v>-1.1806219640569711</v>
      </c>
    </row>
    <row r="9906" spans="1:17" x14ac:dyDescent="0.25">
      <c r="A9906" s="1">
        <v>46203</v>
      </c>
      <c r="B9906">
        <v>39.740276999999999</v>
      </c>
      <c r="C9906">
        <v>-86.080842000000004</v>
      </c>
      <c r="D9906" s="1">
        <v>1950</v>
      </c>
      <c r="E9906" s="1">
        <v>34064</v>
      </c>
      <c r="F9906" s="1">
        <v>792</v>
      </c>
      <c r="G9906" s="1">
        <v>792</v>
      </c>
      <c r="H9906" s="3">
        <v>39153</v>
      </c>
      <c r="I9906" s="2">
        <v>67032</v>
      </c>
      <c r="J9906" s="3">
        <v>37910</v>
      </c>
      <c r="K9906" s="2">
        <v>10629</v>
      </c>
      <c r="L9906" s="2">
        <v>7992</v>
      </c>
      <c r="M9906" s="2">
        <f>O9906/I9906</f>
        <v>0.75187969924812026</v>
      </c>
      <c r="N9906" s="1">
        <f t="shared" si="154"/>
        <v>0.75190516511430994</v>
      </c>
      <c r="O9906" s="2">
        <v>50400</v>
      </c>
      <c r="P9906" s="5">
        <f>H9906-J9906</f>
        <v>1243</v>
      </c>
      <c r="Q9906" s="1">
        <f>(I9906-K9906)/I9906</f>
        <v>0.84143394199785182</v>
      </c>
    </row>
    <row r="9907" spans="1:17" x14ac:dyDescent="0.25">
      <c r="A9907" s="1">
        <v>46214</v>
      </c>
      <c r="B9907">
        <v>39.812246999999999</v>
      </c>
      <c r="C9907">
        <v>-86.280276000000001</v>
      </c>
      <c r="D9907" s="1">
        <v>1973</v>
      </c>
      <c r="E9907" s="1">
        <v>11238</v>
      </c>
      <c r="F9907" s="1">
        <v>2031</v>
      </c>
      <c r="G9907" s="1">
        <v>1591</v>
      </c>
      <c r="H9907" s="3">
        <v>42191</v>
      </c>
      <c r="I9907" s="2">
        <v>116750</v>
      </c>
      <c r="J9907" s="3">
        <v>42138</v>
      </c>
      <c r="K9907" s="2">
        <v>76782</v>
      </c>
      <c r="L9907" s="2">
        <v>61426</v>
      </c>
      <c r="M9907" s="2">
        <f>O9907/I9907</f>
        <v>0.8</v>
      </c>
      <c r="N9907" s="1">
        <f t="shared" si="154"/>
        <v>0.80000520955432264</v>
      </c>
      <c r="O9907" s="2">
        <v>93400</v>
      </c>
      <c r="P9907" s="5">
        <f>H9907-J9907</f>
        <v>53</v>
      </c>
      <c r="Q9907" s="1">
        <f>(I9907-K9907)/I9907</f>
        <v>0.34233832976445394</v>
      </c>
    </row>
    <row r="9908" spans="1:17" x14ac:dyDescent="0.25">
      <c r="A9908" s="1">
        <v>46221</v>
      </c>
      <c r="B9908">
        <v>39.675375000000003</v>
      </c>
      <c r="C9908">
        <v>-86.266936000000001</v>
      </c>
      <c r="D9908" s="1">
        <v>2004</v>
      </c>
      <c r="E9908" s="1">
        <v>7841</v>
      </c>
      <c r="F9908" s="1">
        <v>2230</v>
      </c>
      <c r="G9908" s="1">
        <v>1830</v>
      </c>
      <c r="H9908" s="3">
        <v>39444</v>
      </c>
      <c r="I9908" s="2">
        <v>124298</v>
      </c>
      <c r="J9908" s="3">
        <v>38516</v>
      </c>
      <c r="K9908" s="2">
        <v>141625</v>
      </c>
      <c r="L9908" s="2">
        <v>144516</v>
      </c>
      <c r="M9908" s="2">
        <f>O9908/I9908</f>
        <v>0.99010442645899366</v>
      </c>
      <c r="N9908" s="1">
        <f t="shared" si="154"/>
        <v>1.0204130626654899</v>
      </c>
      <c r="O9908" s="2">
        <v>123068</v>
      </c>
      <c r="P9908" s="5">
        <f>H9908-J9908</f>
        <v>928</v>
      </c>
      <c r="Q9908" s="1">
        <f>(I9908-K9908)/I9908</f>
        <v>-0.13939886402033821</v>
      </c>
    </row>
    <row r="9909" spans="1:17" x14ac:dyDescent="0.25">
      <c r="A9909" s="1">
        <v>46222</v>
      </c>
      <c r="B9909">
        <v>39.805672000000001</v>
      </c>
      <c r="C9909">
        <v>-86.231885000000005</v>
      </c>
      <c r="D9909" s="1">
        <v>1955</v>
      </c>
      <c r="E9909" s="1">
        <v>7013</v>
      </c>
      <c r="F9909" s="1">
        <v>1233</v>
      </c>
      <c r="G9909" s="1">
        <v>1233</v>
      </c>
      <c r="H9909" s="3">
        <v>38993</v>
      </c>
      <c r="I9909" s="2">
        <v>94563</v>
      </c>
      <c r="J9909" s="3">
        <v>38880</v>
      </c>
      <c r="K9909" s="2">
        <v>71820</v>
      </c>
      <c r="L9909" s="2">
        <v>45000</v>
      </c>
      <c r="M9909" s="2">
        <f>O9909/I9909</f>
        <v>0.66833751044277356</v>
      </c>
      <c r="N9909" s="1">
        <f t="shared" si="154"/>
        <v>0.62656641604010022</v>
      </c>
      <c r="O9909" s="2">
        <v>63200</v>
      </c>
      <c r="P9909" s="5">
        <f>H9909-J9909</f>
        <v>113</v>
      </c>
      <c r="Q9909" s="1">
        <f>(I9909-K9909)/I9909</f>
        <v>0.24050632911392406</v>
      </c>
    </row>
    <row r="9910" spans="1:17" x14ac:dyDescent="0.25">
      <c r="A9910" s="1">
        <v>46260</v>
      </c>
      <c r="B9910">
        <v>39.869579999999999</v>
      </c>
      <c r="C9910">
        <v>-86.195214000000007</v>
      </c>
      <c r="D9910" s="1">
        <v>1950</v>
      </c>
      <c r="E9910" s="1">
        <v>14810</v>
      </c>
      <c r="F9910" s="1">
        <v>912</v>
      </c>
      <c r="G9910" s="1">
        <v>912</v>
      </c>
      <c r="H9910" s="3">
        <v>39022</v>
      </c>
      <c r="I9910" s="2">
        <v>86436</v>
      </c>
      <c r="J9910" s="3">
        <v>36756</v>
      </c>
      <c r="K9910" s="2">
        <v>53865</v>
      </c>
      <c r="L9910" s="2">
        <v>40500</v>
      </c>
      <c r="M9910" s="2">
        <f>O9910/I9910</f>
        <v>0.75188578832893704</v>
      </c>
      <c r="N9910" s="1">
        <f t="shared" si="154"/>
        <v>0.75187969924812026</v>
      </c>
      <c r="O9910" s="2">
        <v>64990</v>
      </c>
      <c r="P9910" s="5">
        <f>H9910-J9910</f>
        <v>2266</v>
      </c>
      <c r="Q9910" s="1">
        <f>(I9910-K9910)/I9910</f>
        <v>0.37682215743440234</v>
      </c>
    </row>
    <row r="9911" spans="1:17" x14ac:dyDescent="0.25">
      <c r="A9911" s="1">
        <v>46254</v>
      </c>
      <c r="B9911">
        <v>39.839112999999998</v>
      </c>
      <c r="C9911">
        <v>-86.280860000000004</v>
      </c>
      <c r="D9911" s="1">
        <v>1994</v>
      </c>
      <c r="E9911" s="1">
        <v>12371</v>
      </c>
      <c r="F9911" s="1">
        <v>1636</v>
      </c>
      <c r="G9911" s="1">
        <v>1236</v>
      </c>
      <c r="H9911" s="3">
        <v>43432</v>
      </c>
      <c r="I9911" s="2">
        <v>120937</v>
      </c>
      <c r="J9911" s="3">
        <v>40009</v>
      </c>
      <c r="K9911" s="2">
        <v>123962</v>
      </c>
      <c r="L9911" s="2">
        <v>122735</v>
      </c>
      <c r="M9911" s="2">
        <f>O9911/I9911</f>
        <v>0.80000330750721449</v>
      </c>
      <c r="N9911" s="1">
        <f t="shared" si="154"/>
        <v>0.99010180539197501</v>
      </c>
      <c r="O9911" s="2">
        <v>96750</v>
      </c>
      <c r="P9911" s="5">
        <f>H9911-J9911</f>
        <v>3423</v>
      </c>
      <c r="Q9911" s="1">
        <f>(I9911-K9911)/I9911</f>
        <v>-2.5013023309657094E-2</v>
      </c>
    </row>
    <row r="9912" spans="1:17" x14ac:dyDescent="0.25">
      <c r="A9912" s="1">
        <v>46268</v>
      </c>
      <c r="B9912">
        <v>39.905648999999997</v>
      </c>
      <c r="C9912">
        <v>-86.224436999999995</v>
      </c>
      <c r="D9912" s="1">
        <v>1986</v>
      </c>
      <c r="E9912" s="1">
        <v>10411</v>
      </c>
      <c r="F9912" s="1">
        <v>2232</v>
      </c>
      <c r="G9912" s="1">
        <v>1782</v>
      </c>
      <c r="H9912" s="3">
        <v>38784</v>
      </c>
      <c r="I9912" s="2">
        <v>164255</v>
      </c>
      <c r="J9912" s="3">
        <v>36707</v>
      </c>
      <c r="K9912" s="2">
        <v>123031</v>
      </c>
      <c r="L9912" s="2">
        <v>121813</v>
      </c>
      <c r="M9912" s="2">
        <f>O9912/I9912</f>
        <v>0.60150375939849621</v>
      </c>
      <c r="N9912" s="1">
        <f t="shared" si="154"/>
        <v>0.99010005608342611</v>
      </c>
      <c r="O9912" s="2">
        <v>98800</v>
      </c>
      <c r="P9912" s="5">
        <f>H9912-J9912</f>
        <v>2077</v>
      </c>
      <c r="Q9912" s="1">
        <f>(I9912-K9912)/I9912</f>
        <v>0.25097561718060335</v>
      </c>
    </row>
    <row r="9913" spans="1:17" x14ac:dyDescent="0.25">
      <c r="A9913" s="1">
        <v>46268</v>
      </c>
      <c r="B9913">
        <v>39.885269000000001</v>
      </c>
      <c r="C9913">
        <v>-86.236041999999998</v>
      </c>
      <c r="D9913" s="1">
        <v>2000</v>
      </c>
      <c r="E9913" s="1">
        <v>6447</v>
      </c>
      <c r="F9913" s="1">
        <v>1569</v>
      </c>
      <c r="G9913" s="1">
        <v>1209</v>
      </c>
      <c r="H9913" s="3">
        <v>39497</v>
      </c>
      <c r="I9913" s="2">
        <v>111000</v>
      </c>
      <c r="J9913" s="3">
        <v>36805</v>
      </c>
      <c r="K9913" s="2">
        <v>106844</v>
      </c>
      <c r="L9913" s="2">
        <v>105787</v>
      </c>
      <c r="M9913" s="2">
        <f>O9913/I9913</f>
        <v>0.8</v>
      </c>
      <c r="N9913" s="1">
        <f t="shared" si="154"/>
        <v>0.990107071992812</v>
      </c>
      <c r="O9913" s="2">
        <v>88800</v>
      </c>
      <c r="P9913" s="5">
        <f>H9913-J9913</f>
        <v>2692</v>
      </c>
      <c r="Q9913" s="1">
        <f>(I9913-K9913)/I9913</f>
        <v>3.7441441441441445E-2</v>
      </c>
    </row>
    <row r="9914" spans="1:17" x14ac:dyDescent="0.25">
      <c r="A9914" s="1">
        <v>46239</v>
      </c>
      <c r="B9914">
        <v>39.704883000000002</v>
      </c>
      <c r="C9914">
        <v>-85.955371</v>
      </c>
      <c r="D9914" s="1">
        <v>1961</v>
      </c>
      <c r="E9914" s="1">
        <v>69696</v>
      </c>
      <c r="F9914" s="1">
        <v>2352</v>
      </c>
      <c r="G9914" s="1">
        <v>1852</v>
      </c>
      <c r="H9914" s="3">
        <v>38966</v>
      </c>
      <c r="I9914" s="2">
        <v>149625</v>
      </c>
      <c r="J9914" s="3">
        <v>38107</v>
      </c>
      <c r="K9914" s="2">
        <v>147160</v>
      </c>
      <c r="L9914" s="2">
        <v>145703</v>
      </c>
      <c r="M9914" s="2">
        <f>O9914/I9914</f>
        <v>0.75187969924812026</v>
      </c>
      <c r="N9914" s="1">
        <f t="shared" si="154"/>
        <v>0.99009921174232129</v>
      </c>
      <c r="O9914" s="2">
        <v>112500</v>
      </c>
      <c r="P9914" s="5">
        <f>H9914-J9914</f>
        <v>859</v>
      </c>
      <c r="Q9914" s="1">
        <f>(I9914-K9914)/I9914</f>
        <v>1.6474519632414371E-2</v>
      </c>
    </row>
    <row r="9915" spans="1:17" x14ac:dyDescent="0.25">
      <c r="A9915" s="1">
        <v>46241</v>
      </c>
      <c r="B9915">
        <v>39.752830000000003</v>
      </c>
      <c r="C9915">
        <v>-86.282709999999994</v>
      </c>
      <c r="D9915" s="1">
        <v>1987</v>
      </c>
      <c r="E9915" s="1">
        <v>9409</v>
      </c>
      <c r="F9915" s="1">
        <v>1536</v>
      </c>
      <c r="G9915" s="1">
        <v>1136</v>
      </c>
      <c r="H9915" s="3">
        <v>39524</v>
      </c>
      <c r="I9915" s="2">
        <v>117562</v>
      </c>
      <c r="J9915" s="3">
        <v>38877</v>
      </c>
      <c r="K9915" s="2">
        <v>129010</v>
      </c>
      <c r="L9915" s="2">
        <v>77600</v>
      </c>
      <c r="M9915" s="2">
        <f>O9915/I9915</f>
        <v>0.80000340245997859</v>
      </c>
      <c r="N9915" s="1">
        <f t="shared" si="154"/>
        <v>0.60150375939849621</v>
      </c>
      <c r="O9915" s="2">
        <v>94050</v>
      </c>
      <c r="P9915" s="5">
        <f>H9915-J9915</f>
        <v>647</v>
      </c>
      <c r="Q9915" s="1">
        <f>(I9915-K9915)/I9915</f>
        <v>-9.7378404586516046E-2</v>
      </c>
    </row>
    <row r="9916" spans="1:17" x14ac:dyDescent="0.25">
      <c r="A9916" s="1">
        <v>46237</v>
      </c>
      <c r="B9916">
        <v>39.708362000000001</v>
      </c>
      <c r="C9916">
        <v>-86.102429999999998</v>
      </c>
      <c r="D9916" s="1">
        <v>1956</v>
      </c>
      <c r="E9916" s="1">
        <v>27530</v>
      </c>
      <c r="F9916" s="1">
        <v>2370</v>
      </c>
      <c r="G9916" s="1">
        <v>1950</v>
      </c>
      <c r="H9916" s="3">
        <v>39954</v>
      </c>
      <c r="I9916" s="2">
        <v>130139</v>
      </c>
      <c r="J9916" s="3">
        <v>37179</v>
      </c>
      <c r="K9916" s="2">
        <v>86317</v>
      </c>
      <c r="L9916" s="2">
        <v>64900</v>
      </c>
      <c r="M9916" s="2">
        <f>O9916/I9916</f>
        <v>1.0204089473562883</v>
      </c>
      <c r="N9916" s="1">
        <f t="shared" si="154"/>
        <v>0.75187969924812026</v>
      </c>
      <c r="O9916" s="2">
        <v>132795</v>
      </c>
      <c r="P9916" s="5">
        <f>H9916-J9916</f>
        <v>2775</v>
      </c>
      <c r="Q9916" s="1">
        <f>(I9916-K9916)/I9916</f>
        <v>0.33673226319550636</v>
      </c>
    </row>
    <row r="9917" spans="1:17" x14ac:dyDescent="0.25">
      <c r="A9917" s="1">
        <v>46241</v>
      </c>
      <c r="B9917">
        <v>39.719836999999998</v>
      </c>
      <c r="C9917">
        <v>-86.246864000000002</v>
      </c>
      <c r="D9917" s="1">
        <v>1998</v>
      </c>
      <c r="E9917" s="1">
        <v>6098</v>
      </c>
      <c r="F9917" s="1">
        <v>1564</v>
      </c>
      <c r="G9917" s="1">
        <v>1164</v>
      </c>
      <c r="H9917" s="3">
        <v>38890</v>
      </c>
      <c r="I9917" s="2">
        <v>109046</v>
      </c>
      <c r="J9917" s="3">
        <v>37028</v>
      </c>
      <c r="K9917" s="2">
        <v>134330</v>
      </c>
      <c r="L9917" s="2">
        <v>101000</v>
      </c>
      <c r="M9917" s="2">
        <f>O9917/I9917</f>
        <v>0.60150762063716234</v>
      </c>
      <c r="N9917" s="1">
        <f t="shared" si="154"/>
        <v>0.75187969924812026</v>
      </c>
      <c r="O9917" s="2">
        <v>65592</v>
      </c>
      <c r="P9917" s="5">
        <f>H9917-J9917</f>
        <v>1862</v>
      </c>
      <c r="Q9917" s="1">
        <f>(I9917-K9917)/I9917</f>
        <v>-0.23186545127744254</v>
      </c>
    </row>
    <row r="9918" spans="1:17" x14ac:dyDescent="0.25">
      <c r="A9918" s="1">
        <v>46235</v>
      </c>
      <c r="B9918">
        <v>39.862496999999998</v>
      </c>
      <c r="C9918">
        <v>-85.960722000000004</v>
      </c>
      <c r="D9918" s="1">
        <v>2009</v>
      </c>
      <c r="E9918" s="1">
        <v>7187</v>
      </c>
      <c r="F9918" s="1">
        <v>3510</v>
      </c>
      <c r="G9918" s="1">
        <v>3090</v>
      </c>
      <c r="H9918" s="3">
        <v>43509</v>
      </c>
      <c r="I9918" s="2">
        <v>226108</v>
      </c>
      <c r="J9918" s="3">
        <v>40130</v>
      </c>
      <c r="K9918" s="2">
        <v>156689</v>
      </c>
      <c r="L9918" s="2">
        <v>155138</v>
      </c>
      <c r="M9918" s="2">
        <f>O9918/I9918</f>
        <v>0.99633361048702385</v>
      </c>
      <c r="N9918" s="1">
        <f t="shared" si="154"/>
        <v>0.99010141107544247</v>
      </c>
      <c r="O9918" s="2">
        <v>225279</v>
      </c>
      <c r="P9918" s="5">
        <f>H9918-J9918</f>
        <v>3379</v>
      </c>
      <c r="Q9918" s="1">
        <f>(I9918-K9918)/I9918</f>
        <v>0.30701700072531712</v>
      </c>
    </row>
    <row r="9919" spans="1:17" x14ac:dyDescent="0.25">
      <c r="A9919" s="1">
        <v>46227</v>
      </c>
      <c r="B9919">
        <v>39.706094</v>
      </c>
      <c r="C9919">
        <v>-86.118082999999999</v>
      </c>
      <c r="D9919" s="1">
        <v>1961</v>
      </c>
      <c r="E9919" s="1">
        <v>11979</v>
      </c>
      <c r="F9919" s="1">
        <v>2597</v>
      </c>
      <c r="G9919" s="1">
        <v>1464</v>
      </c>
      <c r="H9919" s="3">
        <v>43705</v>
      </c>
      <c r="I9919" s="2">
        <v>190362</v>
      </c>
      <c r="J9919" s="3">
        <v>38622</v>
      </c>
      <c r="K9919" s="2">
        <v>122094</v>
      </c>
      <c r="L9919" s="2">
        <v>91800</v>
      </c>
      <c r="M9919" s="2">
        <f>O9919/I9919</f>
        <v>0.80000210125970517</v>
      </c>
      <c r="N9919" s="1">
        <f t="shared" si="154"/>
        <v>0.75187969924812026</v>
      </c>
      <c r="O9919" s="2">
        <v>152290</v>
      </c>
      <c r="P9919" s="5">
        <f>H9919-J9919</f>
        <v>5083</v>
      </c>
      <c r="Q9919" s="1">
        <f>(I9919-K9919)/I9919</f>
        <v>0.35862199388533428</v>
      </c>
    </row>
    <row r="9920" spans="1:17" x14ac:dyDescent="0.25">
      <c r="A9920" s="1">
        <v>46217</v>
      </c>
      <c r="B9920">
        <v>39.637579000000002</v>
      </c>
      <c r="C9920">
        <v>-86.174423000000004</v>
      </c>
      <c r="D9920" s="1">
        <v>1992</v>
      </c>
      <c r="E9920" s="1">
        <v>10019</v>
      </c>
      <c r="F9920" s="1">
        <v>1720</v>
      </c>
      <c r="G9920" s="1">
        <v>1300</v>
      </c>
      <c r="H9920" s="3">
        <v>40014</v>
      </c>
      <c r="I9920" s="2">
        <v>121250</v>
      </c>
      <c r="J9920" s="3">
        <v>37908</v>
      </c>
      <c r="K9920" s="2">
        <v>110390</v>
      </c>
      <c r="L9920" s="2">
        <v>83000</v>
      </c>
      <c r="M9920" s="2">
        <f>O9920/I9920</f>
        <v>0.8</v>
      </c>
      <c r="N9920" s="1">
        <f t="shared" si="154"/>
        <v>0.75187969924812026</v>
      </c>
      <c r="O9920" s="2">
        <v>97000</v>
      </c>
      <c r="P9920" s="5">
        <f>H9920-J9920</f>
        <v>2106</v>
      </c>
      <c r="Q9920" s="1">
        <f>(I9920-K9920)/I9920</f>
        <v>8.9567010309278355E-2</v>
      </c>
    </row>
    <row r="9921" spans="1:17" x14ac:dyDescent="0.25">
      <c r="A9921" s="1">
        <v>46205</v>
      </c>
      <c r="B9921">
        <v>39.800865000000002</v>
      </c>
      <c r="C9921">
        <v>-86.149243999999996</v>
      </c>
      <c r="D9921" s="1">
        <v>2004</v>
      </c>
      <c r="E9921" s="1">
        <v>4382</v>
      </c>
      <c r="F9921" s="1">
        <v>1192</v>
      </c>
      <c r="G9921" s="1">
        <v>1192</v>
      </c>
      <c r="H9921" s="3">
        <v>40707</v>
      </c>
      <c r="I9921" s="2">
        <v>125000</v>
      </c>
      <c r="J9921" s="3">
        <v>39177</v>
      </c>
      <c r="K9921" s="2">
        <v>138320</v>
      </c>
      <c r="L9921" s="2">
        <v>104000</v>
      </c>
      <c r="M9921" s="2">
        <f>O9921/I9921</f>
        <v>0.8</v>
      </c>
      <c r="N9921" s="1">
        <f t="shared" si="154"/>
        <v>0.75187969924812026</v>
      </c>
      <c r="O9921" s="2">
        <v>100000</v>
      </c>
      <c r="P9921" s="5">
        <f>H9921-J9921</f>
        <v>1530</v>
      </c>
      <c r="Q9921" s="1">
        <f>(I9921-K9921)/I9921</f>
        <v>-0.10656</v>
      </c>
    </row>
    <row r="9922" spans="1:17" x14ac:dyDescent="0.25">
      <c r="A9922" s="1">
        <v>46205</v>
      </c>
      <c r="B9922">
        <v>39.837153000000001</v>
      </c>
      <c r="C9922">
        <v>-86.140856999999997</v>
      </c>
      <c r="D9922" s="1">
        <v>1923</v>
      </c>
      <c r="E9922" s="1">
        <v>5798</v>
      </c>
      <c r="F9922" s="1">
        <v>1458</v>
      </c>
      <c r="G9922" s="1">
        <v>972</v>
      </c>
      <c r="H9922" s="3">
        <v>38868</v>
      </c>
      <c r="I9922" s="2">
        <v>113582</v>
      </c>
      <c r="J9922" s="3">
        <v>36943</v>
      </c>
      <c r="K9922" s="2">
        <v>94297</v>
      </c>
      <c r="L9922" s="2">
        <v>70900</v>
      </c>
      <c r="M9922" s="2">
        <f>O9922/I9922</f>
        <v>0.60062333820499725</v>
      </c>
      <c r="N9922" s="1">
        <f t="shared" si="154"/>
        <v>0.75187969924812026</v>
      </c>
      <c r="O9922" s="2">
        <v>68220</v>
      </c>
      <c r="P9922" s="5">
        <f>H9922-J9922</f>
        <v>1925</v>
      </c>
      <c r="Q9922" s="1">
        <f>(I9922-K9922)/I9922</f>
        <v>0.16978922716627634</v>
      </c>
    </row>
    <row r="9923" spans="1:17" x14ac:dyDescent="0.25">
      <c r="A9923" s="1">
        <v>46203</v>
      </c>
      <c r="B9923">
        <v>39.738056999999998</v>
      </c>
      <c r="C9923">
        <v>-86.141223999999994</v>
      </c>
      <c r="D9923" s="1">
        <v>1915</v>
      </c>
      <c r="E9923" s="1">
        <v>5184</v>
      </c>
      <c r="F9923" s="1">
        <v>2579</v>
      </c>
      <c r="G9923" s="1">
        <v>1214</v>
      </c>
      <c r="H9923" s="3">
        <v>37827</v>
      </c>
      <c r="I9923" s="2">
        <v>77561</v>
      </c>
      <c r="J9923" s="3">
        <v>37477</v>
      </c>
      <c r="K9923" s="2">
        <v>45486</v>
      </c>
      <c r="L9923" s="2">
        <v>34200</v>
      </c>
      <c r="M9923" s="2">
        <f>O9923/I9923</f>
        <v>0.99011100939905361</v>
      </c>
      <c r="N9923" s="1">
        <f t="shared" ref="N9923:N9986" si="155">L9923/K9923</f>
        <v>0.75187969924812026</v>
      </c>
      <c r="O9923" s="2">
        <v>76794</v>
      </c>
      <c r="P9923" s="5">
        <f>H9923-J9923</f>
        <v>350</v>
      </c>
      <c r="Q9923" s="1">
        <f>(I9923-K9923)/I9923</f>
        <v>0.41354546743853227</v>
      </c>
    </row>
    <row r="9924" spans="1:17" x14ac:dyDescent="0.25">
      <c r="A9924" s="1">
        <v>46202</v>
      </c>
      <c r="B9924">
        <v>39.773663999999997</v>
      </c>
      <c r="C9924">
        <v>-86.146797000000007</v>
      </c>
      <c r="D9924" s="1">
        <v>1900</v>
      </c>
      <c r="E9924" s="1">
        <v>1281</v>
      </c>
      <c r="F9924" s="1">
        <v>1267</v>
      </c>
      <c r="G9924" s="1">
        <v>1267</v>
      </c>
      <c r="H9924" s="3">
        <v>43728</v>
      </c>
      <c r="I9924" s="2">
        <v>281250</v>
      </c>
      <c r="J9924" s="3">
        <v>40126</v>
      </c>
      <c r="K9924" s="2">
        <v>94000</v>
      </c>
      <c r="L9924" s="2">
        <v>75200</v>
      </c>
      <c r="M9924" s="2">
        <f>O9924/I9924</f>
        <v>0.8</v>
      </c>
      <c r="N9924" s="1">
        <f t="shared" si="155"/>
        <v>0.8</v>
      </c>
      <c r="O9924" s="2">
        <v>225000</v>
      </c>
      <c r="P9924" s="5">
        <f>H9924-J9924</f>
        <v>3602</v>
      </c>
      <c r="Q9924" s="1">
        <f>(I9924-K9924)/I9924</f>
        <v>0.6657777777777778</v>
      </c>
    </row>
    <row r="9925" spans="1:17" x14ac:dyDescent="0.25">
      <c r="A9925" s="1">
        <v>46205</v>
      </c>
      <c r="B9925">
        <v>39.820562000000002</v>
      </c>
      <c r="C9925">
        <v>-86.14528</v>
      </c>
      <c r="D9925" s="1">
        <v>1910</v>
      </c>
      <c r="E9925" s="1">
        <v>9017</v>
      </c>
      <c r="F9925" s="1">
        <v>2544</v>
      </c>
      <c r="G9925" s="1">
        <v>1738</v>
      </c>
      <c r="H9925" s="3">
        <v>39030</v>
      </c>
      <c r="I9925" s="2">
        <v>285684</v>
      </c>
      <c r="J9925" s="3">
        <v>38238</v>
      </c>
      <c r="K9925" s="2">
        <v>157937</v>
      </c>
      <c r="L9925" s="2">
        <v>118750</v>
      </c>
      <c r="M9925" s="2">
        <f>O9925/I9925</f>
        <v>0.37593984962406013</v>
      </c>
      <c r="N9925" s="1">
        <f t="shared" si="155"/>
        <v>0.75188207956337016</v>
      </c>
      <c r="O9925" s="2">
        <v>107400</v>
      </c>
      <c r="P9925" s="5">
        <f>H9925-J9925</f>
        <v>792</v>
      </c>
      <c r="Q9925" s="1">
        <f>(I9925-K9925)/I9925</f>
        <v>0.4471618991613111</v>
      </c>
    </row>
    <row r="9926" spans="1:17" x14ac:dyDescent="0.25">
      <c r="A9926" s="1">
        <v>46203</v>
      </c>
      <c r="B9926">
        <v>39.759152999999998</v>
      </c>
      <c r="C9926">
        <v>-86.141965999999996</v>
      </c>
      <c r="D9926" s="1">
        <v>1900</v>
      </c>
      <c r="E9926" s="1">
        <v>9409</v>
      </c>
      <c r="F9926" s="1">
        <v>6912</v>
      </c>
      <c r="G9926" s="1">
        <v>4634</v>
      </c>
      <c r="H9926" s="3">
        <v>40324</v>
      </c>
      <c r="I9926" s="2">
        <v>175000</v>
      </c>
      <c r="J9926" s="3">
        <v>38431</v>
      </c>
      <c r="K9926" s="2">
        <v>277970</v>
      </c>
      <c r="L9926" s="2">
        <v>209000</v>
      </c>
      <c r="M9926" s="2">
        <f>O9926/I9926</f>
        <v>0.8</v>
      </c>
      <c r="N9926" s="1">
        <f t="shared" si="155"/>
        <v>0.75187969924812026</v>
      </c>
      <c r="O9926" s="2">
        <v>140000</v>
      </c>
      <c r="P9926" s="5">
        <f>H9926-J9926</f>
        <v>1893</v>
      </c>
      <c r="Q9926" s="1">
        <f>(I9926-K9926)/I9926</f>
        <v>-0.58840000000000003</v>
      </c>
    </row>
    <row r="9927" spans="1:17" x14ac:dyDescent="0.25">
      <c r="A9927" s="1">
        <v>46219</v>
      </c>
      <c r="B9927">
        <v>39.774146000000002</v>
      </c>
      <c r="C9927">
        <v>-86.064436000000001</v>
      </c>
      <c r="D9927" s="1">
        <v>1930</v>
      </c>
      <c r="E9927" s="1">
        <v>6011</v>
      </c>
      <c r="F9927" s="1">
        <v>2772</v>
      </c>
      <c r="G9927" s="1">
        <v>1282</v>
      </c>
      <c r="H9927" s="3">
        <v>40311</v>
      </c>
      <c r="I9927" s="2">
        <v>66271</v>
      </c>
      <c r="J9927" s="3">
        <v>38442</v>
      </c>
      <c r="K9927" s="2">
        <v>82593</v>
      </c>
      <c r="L9927" s="2">
        <v>62100</v>
      </c>
      <c r="M9927" s="2">
        <f>O9927/I9927</f>
        <v>0.99010125092423529</v>
      </c>
      <c r="N9927" s="1">
        <f t="shared" si="155"/>
        <v>0.75187969924812026</v>
      </c>
      <c r="O9927" s="2">
        <v>65615</v>
      </c>
      <c r="P9927" s="5">
        <f>H9927-J9927</f>
        <v>1869</v>
      </c>
      <c r="Q9927" s="1">
        <f>(I9927-K9927)/I9927</f>
        <v>-0.24629174148571772</v>
      </c>
    </row>
    <row r="9928" spans="1:17" x14ac:dyDescent="0.25">
      <c r="A9928" s="1">
        <v>46221</v>
      </c>
      <c r="B9928">
        <v>39.703668</v>
      </c>
      <c r="C9928">
        <v>-86.251046000000002</v>
      </c>
      <c r="D9928" s="1">
        <v>1951</v>
      </c>
      <c r="E9928" s="1">
        <v>13939</v>
      </c>
      <c r="F9928" s="1">
        <v>816</v>
      </c>
      <c r="G9928" s="1">
        <v>816</v>
      </c>
      <c r="H9928" s="3">
        <v>43398</v>
      </c>
      <c r="I9928" s="2">
        <v>93219</v>
      </c>
      <c r="J9928" s="3">
        <v>40661</v>
      </c>
      <c r="K9928" s="2">
        <v>32500</v>
      </c>
      <c r="L9928" s="2">
        <v>26000</v>
      </c>
      <c r="M9928" s="2">
        <f>O9928/I9928</f>
        <v>0.99010931247921563</v>
      </c>
      <c r="N9928" s="1">
        <f t="shared" si="155"/>
        <v>0.8</v>
      </c>
      <c r="O9928" s="2">
        <v>92297</v>
      </c>
      <c r="P9928" s="5">
        <f>H9928-J9928</f>
        <v>2737</v>
      </c>
      <c r="Q9928" s="1">
        <f>(I9928-K9928)/I9928</f>
        <v>0.65135862860575633</v>
      </c>
    </row>
    <row r="9929" spans="1:17" x14ac:dyDescent="0.25">
      <c r="A9929" s="1">
        <v>46205</v>
      </c>
      <c r="B9929">
        <v>39.808906999999998</v>
      </c>
      <c r="C9929">
        <v>-86.151892000000004</v>
      </c>
      <c r="D9929" s="1">
        <v>1920</v>
      </c>
      <c r="E9929" s="1">
        <v>4792</v>
      </c>
      <c r="F9929" s="1">
        <v>2453</v>
      </c>
      <c r="G9929" s="1">
        <v>1941</v>
      </c>
      <c r="H9929" s="3">
        <v>43832</v>
      </c>
      <c r="I9929" s="2">
        <v>138800</v>
      </c>
      <c r="J9929" s="3">
        <v>39402</v>
      </c>
      <c r="K9929" s="2">
        <v>149433</v>
      </c>
      <c r="L9929" s="2">
        <v>119547</v>
      </c>
      <c r="M9929" s="2">
        <f>O9929/I9929</f>
        <v>0.79971181556195969</v>
      </c>
      <c r="N9929" s="1">
        <f t="shared" si="155"/>
        <v>0.80000401517737041</v>
      </c>
      <c r="O9929" s="2">
        <v>111000</v>
      </c>
      <c r="P9929" s="5">
        <f>H9929-J9929</f>
        <v>4430</v>
      </c>
      <c r="Q9929" s="1">
        <f>(I9929-K9929)/I9929</f>
        <v>-7.6606628242074926E-2</v>
      </c>
    </row>
    <row r="9930" spans="1:17" x14ac:dyDescent="0.25">
      <c r="A9930" s="1">
        <v>46224</v>
      </c>
      <c r="B9930">
        <v>39.814765999999999</v>
      </c>
      <c r="C9930">
        <v>-86.253072000000003</v>
      </c>
      <c r="D9930" s="1">
        <v>1964</v>
      </c>
      <c r="E9930" s="1">
        <v>1128</v>
      </c>
      <c r="F9930" s="1">
        <v>1386</v>
      </c>
      <c r="G9930" s="1">
        <v>1386</v>
      </c>
      <c r="H9930" s="3">
        <v>39302</v>
      </c>
      <c r="I9930" s="2">
        <v>44222</v>
      </c>
      <c r="J9930" s="3">
        <v>38807</v>
      </c>
      <c r="K9930" s="2">
        <v>39381</v>
      </c>
      <c r="L9930" s="2">
        <v>29610</v>
      </c>
      <c r="M9930" s="2">
        <f>O9930/I9930</f>
        <v>0.75188820044321836</v>
      </c>
      <c r="N9930" s="1">
        <f t="shared" si="155"/>
        <v>0.75188542698255501</v>
      </c>
      <c r="O9930" s="2">
        <v>33250</v>
      </c>
      <c r="P9930" s="5">
        <f>H9930-J9930</f>
        <v>495</v>
      </c>
      <c r="Q9930" s="1">
        <f>(I9930-K9930)/I9930</f>
        <v>0.10947039934874045</v>
      </c>
    </row>
    <row r="9931" spans="1:17" x14ac:dyDescent="0.25">
      <c r="A9931" s="1">
        <v>46227</v>
      </c>
      <c r="B9931">
        <v>39.711224999999999</v>
      </c>
      <c r="C9931">
        <v>-86.128744999999995</v>
      </c>
      <c r="D9931" s="1">
        <v>1967</v>
      </c>
      <c r="E9931" s="1">
        <v>4704</v>
      </c>
      <c r="F9931" s="1">
        <v>960</v>
      </c>
      <c r="G9931" s="1">
        <v>960</v>
      </c>
      <c r="H9931" s="3">
        <v>38442</v>
      </c>
      <c r="I9931" s="2">
        <v>102011</v>
      </c>
      <c r="J9931" s="3">
        <v>38212</v>
      </c>
      <c r="K9931" s="2">
        <v>158536</v>
      </c>
      <c r="L9931" s="2">
        <v>59600</v>
      </c>
      <c r="M9931" s="2">
        <f>O9931/I9931</f>
        <v>0.75187969924812026</v>
      </c>
      <c r="N9931" s="1">
        <f t="shared" si="155"/>
        <v>0.37593984962406013</v>
      </c>
      <c r="O9931" s="2">
        <v>76700</v>
      </c>
      <c r="P9931" s="5">
        <f>H9931-J9931</f>
        <v>230</v>
      </c>
      <c r="Q9931" s="1">
        <f>(I9931-K9931)/I9931</f>
        <v>-0.55410691003911339</v>
      </c>
    </row>
    <row r="9932" spans="1:17" x14ac:dyDescent="0.25">
      <c r="A9932" s="1">
        <v>46226</v>
      </c>
      <c r="B9932">
        <v>39.832340000000002</v>
      </c>
      <c r="C9932">
        <v>-86.096852999999996</v>
      </c>
      <c r="D9932" s="1">
        <v>1957</v>
      </c>
      <c r="E9932" s="1">
        <v>20086</v>
      </c>
      <c r="F9932" s="1">
        <v>3280</v>
      </c>
      <c r="G9932" s="1">
        <v>1364</v>
      </c>
      <c r="H9932" s="3">
        <v>43605</v>
      </c>
      <c r="I9932" s="2">
        <v>230400</v>
      </c>
      <c r="J9932" s="3">
        <v>38887</v>
      </c>
      <c r="K9932" s="2">
        <v>93100</v>
      </c>
      <c r="L9932" s="2">
        <v>95000</v>
      </c>
      <c r="M9932" s="2">
        <f>O9932/I9932</f>
        <v>0.79991319444444442</v>
      </c>
      <c r="N9932" s="1">
        <f t="shared" si="155"/>
        <v>1.0204081632653061</v>
      </c>
      <c r="O9932" s="2">
        <v>184300</v>
      </c>
      <c r="P9932" s="5">
        <f>H9932-J9932</f>
        <v>4718</v>
      </c>
      <c r="Q9932" s="1">
        <f>(I9932-K9932)/I9932</f>
        <v>0.59592013888888884</v>
      </c>
    </row>
    <row r="9933" spans="1:17" x14ac:dyDescent="0.25">
      <c r="A9933" s="1">
        <v>46222</v>
      </c>
      <c r="B9933">
        <v>39.778649000000001</v>
      </c>
      <c r="C9933">
        <v>-86.221592999999999</v>
      </c>
      <c r="D9933" s="1">
        <v>1952</v>
      </c>
      <c r="E9933" s="1">
        <v>4530</v>
      </c>
      <c r="F9933" s="1">
        <v>696</v>
      </c>
      <c r="G9933" s="1">
        <v>696</v>
      </c>
      <c r="H9933" s="3">
        <v>39086</v>
      </c>
      <c r="I9933" s="2">
        <v>61645</v>
      </c>
      <c r="J9933" s="3">
        <v>37358</v>
      </c>
      <c r="K9933" s="2">
        <v>31600</v>
      </c>
      <c r="L9933" s="2">
        <v>23760</v>
      </c>
      <c r="M9933" s="2">
        <f>O9933/I9933</f>
        <v>0.75188579771270991</v>
      </c>
      <c r="N9933" s="1">
        <f t="shared" si="155"/>
        <v>0.7518987341772152</v>
      </c>
      <c r="O9933" s="2">
        <v>46350</v>
      </c>
      <c r="P9933" s="5">
        <f>H9933-J9933</f>
        <v>1728</v>
      </c>
      <c r="Q9933" s="1">
        <f>(I9933-K9933)/I9933</f>
        <v>0.48738746045908021</v>
      </c>
    </row>
    <row r="9934" spans="1:17" x14ac:dyDescent="0.25">
      <c r="A9934" s="1">
        <v>46221</v>
      </c>
      <c r="B9934">
        <v>39.655620999999996</v>
      </c>
      <c r="C9934">
        <v>-86.261919000000006</v>
      </c>
      <c r="D9934" s="1">
        <v>2011</v>
      </c>
      <c r="E9934" s="1">
        <v>10019</v>
      </c>
      <c r="F9934" s="1">
        <v>2610</v>
      </c>
      <c r="G9934" s="1">
        <v>2190</v>
      </c>
      <c r="H9934" s="3">
        <v>42306</v>
      </c>
      <c r="I9934" s="2">
        <v>117154</v>
      </c>
      <c r="J9934" s="3">
        <v>41066</v>
      </c>
      <c r="K9934" s="2">
        <v>123860</v>
      </c>
      <c r="L9934" s="2">
        <v>122634</v>
      </c>
      <c r="M9934" s="2">
        <f>O9934/I9934</f>
        <v>0.99010703859876747</v>
      </c>
      <c r="N9934" s="1">
        <f t="shared" si="155"/>
        <v>0.99010172775714511</v>
      </c>
      <c r="O9934" s="2">
        <v>115995</v>
      </c>
      <c r="P9934" s="5">
        <f>H9934-J9934</f>
        <v>1240</v>
      </c>
      <c r="Q9934" s="1">
        <f>(I9934-K9934)/I9934</f>
        <v>-5.7240896597640714E-2</v>
      </c>
    </row>
    <row r="9935" spans="1:17" x14ac:dyDescent="0.25">
      <c r="A9935" s="1">
        <v>46254</v>
      </c>
      <c r="B9935">
        <v>39.860354999999998</v>
      </c>
      <c r="C9935">
        <v>-86.267820999999998</v>
      </c>
      <c r="D9935" s="1">
        <v>1997</v>
      </c>
      <c r="E9935" s="1">
        <v>11892</v>
      </c>
      <c r="F9935" s="1">
        <v>2460</v>
      </c>
      <c r="G9935" s="1">
        <v>2060</v>
      </c>
      <c r="H9935" s="3">
        <v>43630</v>
      </c>
      <c r="I9935" s="2">
        <v>207812</v>
      </c>
      <c r="J9935" s="3">
        <v>40781</v>
      </c>
      <c r="K9935" s="2">
        <v>129250</v>
      </c>
      <c r="L9935" s="2">
        <v>127971</v>
      </c>
      <c r="M9935" s="2">
        <f>O9935/I9935</f>
        <v>0.80000192481666121</v>
      </c>
      <c r="N9935" s="1">
        <f t="shared" si="155"/>
        <v>0.99010444874274661</v>
      </c>
      <c r="O9935" s="2">
        <v>166250</v>
      </c>
      <c r="P9935" s="5">
        <f>H9935-J9935</f>
        <v>2849</v>
      </c>
      <c r="Q9935" s="1">
        <f>(I9935-K9935)/I9935</f>
        <v>0.37804361634554307</v>
      </c>
    </row>
    <row r="9936" spans="1:17" x14ac:dyDescent="0.25">
      <c r="A9936" s="1">
        <v>46240</v>
      </c>
      <c r="B9936">
        <v>39.906838999999998</v>
      </c>
      <c r="C9936">
        <v>-86.15025</v>
      </c>
      <c r="D9936" s="1">
        <v>1960</v>
      </c>
      <c r="E9936" s="1">
        <v>43068</v>
      </c>
      <c r="F9936" s="1">
        <v>2034</v>
      </c>
      <c r="G9936" s="1">
        <v>1484</v>
      </c>
      <c r="H9936" s="3">
        <v>40480</v>
      </c>
      <c r="I9936" s="2">
        <v>30875</v>
      </c>
      <c r="J9936" s="3">
        <v>39101</v>
      </c>
      <c r="K9936" s="2">
        <v>195244</v>
      </c>
      <c r="L9936" s="2">
        <v>146800</v>
      </c>
      <c r="M9936" s="2">
        <f>O9936/I9936</f>
        <v>0.8</v>
      </c>
      <c r="N9936" s="1">
        <f t="shared" si="155"/>
        <v>0.75187969924812026</v>
      </c>
      <c r="O9936" s="2">
        <v>24700</v>
      </c>
      <c r="P9936" s="5">
        <f>H9936-J9936</f>
        <v>1379</v>
      </c>
      <c r="Q9936" s="1">
        <f>(I9936-K9936)/I9936</f>
        <v>-5.3236923076923075</v>
      </c>
    </row>
    <row r="9937" spans="1:17" x14ac:dyDescent="0.25">
      <c r="A9937" s="1">
        <v>46220</v>
      </c>
      <c r="B9937">
        <v>39.881557000000001</v>
      </c>
      <c r="C9937">
        <v>-86.119135</v>
      </c>
      <c r="D9937" s="1">
        <v>1952</v>
      </c>
      <c r="E9937" s="1">
        <v>14401</v>
      </c>
      <c r="F9937" s="1">
        <v>3426</v>
      </c>
      <c r="G9937" s="1">
        <v>1794</v>
      </c>
      <c r="H9937" s="3">
        <v>39709</v>
      </c>
      <c r="I9937" s="2">
        <v>113577</v>
      </c>
      <c r="J9937" s="3">
        <v>37855</v>
      </c>
      <c r="K9937" s="2">
        <v>129808</v>
      </c>
      <c r="L9937" s="2">
        <v>97600</v>
      </c>
      <c r="M9937" s="2">
        <f>O9937/I9937</f>
        <v>0.99010363013638325</v>
      </c>
      <c r="N9937" s="1">
        <f t="shared" si="155"/>
        <v>0.75187969924812026</v>
      </c>
      <c r="O9937" s="2">
        <v>112453</v>
      </c>
      <c r="P9937" s="5">
        <f>H9937-J9937</f>
        <v>1854</v>
      </c>
      <c r="Q9937" s="1">
        <f>(I9937-K9937)/I9937</f>
        <v>-0.14290745485441594</v>
      </c>
    </row>
    <row r="9938" spans="1:17" x14ac:dyDescent="0.25">
      <c r="A9938" s="1">
        <v>46220</v>
      </c>
      <c r="B9938">
        <v>39.860875</v>
      </c>
      <c r="C9938">
        <v>-86.118539999999996</v>
      </c>
      <c r="D9938" s="1">
        <v>1948</v>
      </c>
      <c r="E9938" s="1">
        <v>5998</v>
      </c>
      <c r="F9938" s="1">
        <v>2947</v>
      </c>
      <c r="G9938" s="1">
        <v>1931</v>
      </c>
      <c r="H9938" s="3">
        <v>40527</v>
      </c>
      <c r="I9938" s="2">
        <v>180000</v>
      </c>
      <c r="J9938" s="3">
        <v>38232</v>
      </c>
      <c r="K9938" s="2">
        <v>223639</v>
      </c>
      <c r="L9938" s="2">
        <v>168150</v>
      </c>
      <c r="M9938" s="2">
        <f>O9938/I9938</f>
        <v>0.8</v>
      </c>
      <c r="N9938" s="1">
        <f t="shared" si="155"/>
        <v>0.75188138026015139</v>
      </c>
      <c r="O9938" s="2">
        <v>144000</v>
      </c>
      <c r="P9938" s="5">
        <f>H9938-J9938</f>
        <v>2295</v>
      </c>
      <c r="Q9938" s="1">
        <f>(I9938-K9938)/I9938</f>
        <v>-0.2424388888888889</v>
      </c>
    </row>
    <row r="9939" spans="1:17" x14ac:dyDescent="0.25">
      <c r="A9939" s="1">
        <v>46260</v>
      </c>
      <c r="B9939">
        <v>39.919677999999998</v>
      </c>
      <c r="C9939">
        <v>-86.186079000000007</v>
      </c>
      <c r="D9939" s="1">
        <v>1985</v>
      </c>
      <c r="E9939" s="1">
        <v>7540</v>
      </c>
      <c r="F9939" s="1">
        <v>2278</v>
      </c>
      <c r="G9939" s="1">
        <v>1837</v>
      </c>
      <c r="H9939" s="3">
        <v>42850</v>
      </c>
      <c r="I9939" s="2">
        <v>173448</v>
      </c>
      <c r="J9939" s="3">
        <v>38135</v>
      </c>
      <c r="K9939" s="2">
        <v>162659</v>
      </c>
      <c r="L9939" s="2">
        <v>122300</v>
      </c>
      <c r="M9939" s="2">
        <f>O9939/I9939</f>
        <v>0.99010077948434116</v>
      </c>
      <c r="N9939" s="1">
        <f t="shared" si="155"/>
        <v>0.75187969924812026</v>
      </c>
      <c r="O9939" s="2">
        <v>171731</v>
      </c>
      <c r="P9939" s="5">
        <f>H9939-J9939</f>
        <v>4715</v>
      </c>
      <c r="Q9939" s="1">
        <f>(I9939-K9939)/I9939</f>
        <v>6.2203081038697476E-2</v>
      </c>
    </row>
    <row r="9940" spans="1:17" x14ac:dyDescent="0.25">
      <c r="A9940" s="1">
        <v>46219</v>
      </c>
      <c r="B9940">
        <v>39.778956000000001</v>
      </c>
      <c r="C9940">
        <v>-86.009692999999999</v>
      </c>
      <c r="D9940" s="1">
        <v>1957</v>
      </c>
      <c r="E9940" s="1">
        <v>11500</v>
      </c>
      <c r="F9940" s="1">
        <v>2590</v>
      </c>
      <c r="G9940" s="1">
        <v>1064</v>
      </c>
      <c r="H9940" s="3">
        <v>39969</v>
      </c>
      <c r="I9940" s="2">
        <v>85286</v>
      </c>
      <c r="J9940" s="3">
        <v>38037</v>
      </c>
      <c r="K9940" s="2">
        <v>79800</v>
      </c>
      <c r="L9940" s="2">
        <v>60000</v>
      </c>
      <c r="M9940" s="2">
        <f>O9940/I9940</f>
        <v>0.99010388574912644</v>
      </c>
      <c r="N9940" s="1">
        <f t="shared" si="155"/>
        <v>0.75187969924812026</v>
      </c>
      <c r="O9940" s="2">
        <v>84442</v>
      </c>
      <c r="P9940" s="5">
        <f>H9940-J9940</f>
        <v>1932</v>
      </c>
      <c r="Q9940" s="1">
        <f>(I9940-K9940)/I9940</f>
        <v>6.4324742630677958E-2</v>
      </c>
    </row>
    <row r="9941" spans="1:17" x14ac:dyDescent="0.25">
      <c r="A9941" s="1">
        <v>46219</v>
      </c>
      <c r="B9941">
        <v>39.774287000000001</v>
      </c>
      <c r="C9941">
        <v>-86.057265000000001</v>
      </c>
      <c r="D9941" s="1">
        <v>1924</v>
      </c>
      <c r="E9941" s="1">
        <v>6229</v>
      </c>
      <c r="F9941" s="1">
        <v>2150</v>
      </c>
      <c r="G9941" s="1">
        <v>1075</v>
      </c>
      <c r="H9941" s="3">
        <v>40386</v>
      </c>
      <c r="I9941" s="2">
        <v>124572</v>
      </c>
      <c r="J9941" s="3">
        <v>37088</v>
      </c>
      <c r="K9941" s="2">
        <v>95950</v>
      </c>
      <c r="L9941" s="2">
        <v>95000</v>
      </c>
      <c r="M9941" s="2">
        <f>O9941/I9941</f>
        <v>0.99010210962335032</v>
      </c>
      <c r="N9941" s="1">
        <f t="shared" si="155"/>
        <v>0.99009900990099009</v>
      </c>
      <c r="O9941" s="2">
        <v>123339</v>
      </c>
      <c r="P9941" s="5">
        <f>H9941-J9941</f>
        <v>3298</v>
      </c>
      <c r="Q9941" s="1">
        <f>(I9941-K9941)/I9941</f>
        <v>0.229762707510516</v>
      </c>
    </row>
    <row r="9942" spans="1:17" x14ac:dyDescent="0.25">
      <c r="A9942" s="1">
        <v>46241</v>
      </c>
      <c r="B9942">
        <v>39.758324000000002</v>
      </c>
      <c r="C9942">
        <v>-86.256034999999997</v>
      </c>
      <c r="D9942" s="1">
        <v>1962</v>
      </c>
      <c r="E9942" s="1">
        <v>8494</v>
      </c>
      <c r="F9942" s="1">
        <v>1200</v>
      </c>
      <c r="G9942" s="1">
        <v>912</v>
      </c>
      <c r="H9942" s="3">
        <v>40246</v>
      </c>
      <c r="I9942" s="2">
        <v>92187</v>
      </c>
      <c r="J9942" s="3">
        <v>38617</v>
      </c>
      <c r="K9942" s="2">
        <v>105070</v>
      </c>
      <c r="L9942" s="2">
        <v>79000</v>
      </c>
      <c r="M9942" s="2">
        <f>O9942/I9942</f>
        <v>0.80000433900658441</v>
      </c>
      <c r="N9942" s="1">
        <f t="shared" si="155"/>
        <v>0.75187969924812026</v>
      </c>
      <c r="O9942" s="2">
        <v>73750</v>
      </c>
      <c r="P9942" s="5">
        <f>H9942-J9942</f>
        <v>1629</v>
      </c>
      <c r="Q9942" s="1">
        <f>(I9942-K9942)/I9942</f>
        <v>-0.13974855456843155</v>
      </c>
    </row>
    <row r="9943" spans="1:17" x14ac:dyDescent="0.25">
      <c r="A9943" s="1">
        <v>46203</v>
      </c>
      <c r="B9943">
        <v>39.723775000000003</v>
      </c>
      <c r="C9943">
        <v>-86.053363000000004</v>
      </c>
      <c r="D9943" s="1">
        <v>2003</v>
      </c>
      <c r="E9943" s="1">
        <v>6011</v>
      </c>
      <c r="F9943" s="1">
        <v>3383</v>
      </c>
      <c r="G9943" s="1">
        <v>2899</v>
      </c>
      <c r="H9943" s="3">
        <v>39933</v>
      </c>
      <c r="I9943" s="2">
        <v>111070</v>
      </c>
      <c r="J9943" s="3">
        <v>39017</v>
      </c>
      <c r="K9943" s="2">
        <v>174230</v>
      </c>
      <c r="L9943" s="2">
        <v>131000</v>
      </c>
      <c r="M9943" s="2">
        <f>O9943/I9943</f>
        <v>0.99010533897542086</v>
      </c>
      <c r="N9943" s="1">
        <f t="shared" si="155"/>
        <v>0.75187969924812026</v>
      </c>
      <c r="O9943" s="2">
        <v>109971</v>
      </c>
      <c r="P9943" s="5">
        <f>H9943-J9943</f>
        <v>916</v>
      </c>
      <c r="Q9943" s="1">
        <f>(I9943-K9943)/I9943</f>
        <v>-0.5686504006482398</v>
      </c>
    </row>
    <row r="9944" spans="1:17" x14ac:dyDescent="0.25">
      <c r="A9944" s="1">
        <v>46203</v>
      </c>
      <c r="B9944">
        <v>39.740794000000001</v>
      </c>
      <c r="C9944">
        <v>-86.088487000000001</v>
      </c>
      <c r="D9944" s="1">
        <v>1968</v>
      </c>
      <c r="E9944" s="1">
        <v>6839</v>
      </c>
      <c r="F9944" s="1">
        <v>1368</v>
      </c>
      <c r="G9944" s="1">
        <v>1056</v>
      </c>
      <c r="H9944" s="3">
        <v>43489</v>
      </c>
      <c r="I9944" s="2">
        <v>112500</v>
      </c>
      <c r="J9944" s="3">
        <v>40325</v>
      </c>
      <c r="K9944" s="2">
        <v>73746</v>
      </c>
      <c r="L9944" s="2">
        <v>73016</v>
      </c>
      <c r="M9944" s="2">
        <f>O9944/I9944</f>
        <v>0.9868622222222222</v>
      </c>
      <c r="N9944" s="1">
        <f t="shared" si="155"/>
        <v>0.99010115802891008</v>
      </c>
      <c r="O9944" s="2">
        <v>111022</v>
      </c>
      <c r="P9944" s="5">
        <f>H9944-J9944</f>
        <v>3164</v>
      </c>
      <c r="Q9944" s="1">
        <f>(I9944-K9944)/I9944</f>
        <v>0.34448000000000001</v>
      </c>
    </row>
    <row r="9945" spans="1:17" x14ac:dyDescent="0.25">
      <c r="A9945" s="1">
        <v>46220</v>
      </c>
      <c r="B9945">
        <v>39.879655</v>
      </c>
      <c r="C9945">
        <v>-86.148580999999993</v>
      </c>
      <c r="D9945" s="1">
        <v>1951</v>
      </c>
      <c r="E9945" s="1">
        <v>12863</v>
      </c>
      <c r="F9945" s="1">
        <v>5775</v>
      </c>
      <c r="G9945" s="1">
        <v>1934</v>
      </c>
      <c r="H9945" s="3">
        <v>41424</v>
      </c>
      <c r="I9945" s="2">
        <v>315000</v>
      </c>
      <c r="J9945" s="3">
        <v>38139</v>
      </c>
      <c r="K9945" s="2">
        <v>317085</v>
      </c>
      <c r="L9945" s="2">
        <v>211920</v>
      </c>
      <c r="M9945" s="2">
        <f>O9945/I9945</f>
        <v>0.8</v>
      </c>
      <c r="N9945" s="1">
        <f t="shared" si="155"/>
        <v>0.66833814276928905</v>
      </c>
      <c r="O9945" s="2">
        <v>252000</v>
      </c>
      <c r="P9945" s="5">
        <f>H9945-J9945</f>
        <v>3285</v>
      </c>
      <c r="Q9945" s="1">
        <f>(I9945-K9945)/I9945</f>
        <v>-6.619047619047619E-3</v>
      </c>
    </row>
    <row r="9946" spans="1:17" x14ac:dyDescent="0.25">
      <c r="A9946" s="1">
        <v>46224</v>
      </c>
      <c r="B9946">
        <v>39.793590999999999</v>
      </c>
      <c r="C9946">
        <v>-86.253314000000003</v>
      </c>
      <c r="D9946" s="1">
        <v>1942</v>
      </c>
      <c r="E9946" s="1">
        <v>15725</v>
      </c>
      <c r="F9946" s="1">
        <v>2220</v>
      </c>
      <c r="G9946" s="1">
        <v>1710</v>
      </c>
      <c r="H9946" s="3">
        <v>41243</v>
      </c>
      <c r="I9946" s="2">
        <v>51500</v>
      </c>
      <c r="J9946" s="3">
        <v>37721</v>
      </c>
      <c r="K9946" s="2">
        <v>66501</v>
      </c>
      <c r="L9946" s="2">
        <v>50001</v>
      </c>
      <c r="M9946" s="2">
        <f>O9946/I9946</f>
        <v>0.8</v>
      </c>
      <c r="N9946" s="1">
        <f t="shared" si="155"/>
        <v>0.75188343032435601</v>
      </c>
      <c r="O9946" s="2">
        <v>41200</v>
      </c>
      <c r="P9946" s="5">
        <f>H9946-J9946</f>
        <v>3522</v>
      </c>
      <c r="Q9946" s="1">
        <f>(I9946-K9946)/I9946</f>
        <v>-0.29128155339805828</v>
      </c>
    </row>
    <row r="9947" spans="1:17" x14ac:dyDescent="0.25">
      <c r="A9947" s="1">
        <v>46226</v>
      </c>
      <c r="B9947">
        <v>39.848945000000001</v>
      </c>
      <c r="C9947">
        <v>-86.084038000000007</v>
      </c>
      <c r="D9947" s="1">
        <v>1977</v>
      </c>
      <c r="E9947" s="1">
        <v>10751</v>
      </c>
      <c r="F9947" s="1">
        <v>1380</v>
      </c>
      <c r="G9947" s="1">
        <v>1380</v>
      </c>
      <c r="H9947" s="3">
        <v>43416</v>
      </c>
      <c r="I9947" s="2">
        <v>100000</v>
      </c>
      <c r="J9947" s="3">
        <v>41464</v>
      </c>
      <c r="K9947" s="2">
        <v>52900</v>
      </c>
      <c r="L9947" s="2">
        <v>42320</v>
      </c>
      <c r="M9947" s="2">
        <f>O9947/I9947</f>
        <v>0</v>
      </c>
      <c r="N9947" s="1">
        <f t="shared" si="155"/>
        <v>0.8</v>
      </c>
      <c r="P9947" s="5">
        <f>H9947-J9947</f>
        <v>1952</v>
      </c>
      <c r="Q9947" s="1">
        <f>(I9947-K9947)/I9947</f>
        <v>0.47099999999999997</v>
      </c>
    </row>
    <row r="9948" spans="1:17" x14ac:dyDescent="0.25">
      <c r="A9948" s="1">
        <v>46218</v>
      </c>
      <c r="B9948">
        <v>39.802694000000002</v>
      </c>
      <c r="C9948">
        <v>-86.108877000000007</v>
      </c>
      <c r="D9948" s="1">
        <v>2013</v>
      </c>
      <c r="E9948" s="1">
        <v>6403</v>
      </c>
      <c r="F9948" s="1">
        <v>1225</v>
      </c>
      <c r="H9948" s="3">
        <v>41446</v>
      </c>
      <c r="I9948" s="2">
        <v>59000</v>
      </c>
      <c r="J9948" s="3">
        <v>38607</v>
      </c>
      <c r="K9948" s="2">
        <v>78337</v>
      </c>
      <c r="L9948" s="2">
        <v>55800</v>
      </c>
      <c r="M9948" s="2">
        <f>O9948/I9948</f>
        <v>0.8</v>
      </c>
      <c r="N9948" s="1">
        <f t="shared" si="155"/>
        <v>0.71230708349821925</v>
      </c>
      <c r="O9948" s="2">
        <v>47200</v>
      </c>
      <c r="P9948" s="5">
        <f>H9948-J9948</f>
        <v>2839</v>
      </c>
      <c r="Q9948" s="1">
        <f>(I9948-K9948)/I9948</f>
        <v>-0.3277457627118644</v>
      </c>
    </row>
    <row r="9949" spans="1:17" x14ac:dyDescent="0.25">
      <c r="A9949" s="1">
        <v>46237</v>
      </c>
      <c r="B9949">
        <v>39.697434999999999</v>
      </c>
      <c r="C9949">
        <v>-86.060396999999995</v>
      </c>
      <c r="D9949" s="1">
        <v>2007</v>
      </c>
      <c r="E9949" s="1">
        <v>4966</v>
      </c>
      <c r="F9949" s="1">
        <v>1753</v>
      </c>
      <c r="G9949" s="1">
        <v>1753</v>
      </c>
      <c r="H9949" s="3">
        <v>43634</v>
      </c>
      <c r="I9949" s="2">
        <v>206300</v>
      </c>
      <c r="J9949" s="3">
        <v>41880</v>
      </c>
      <c r="K9949" s="2">
        <v>140149</v>
      </c>
      <c r="L9949" s="2">
        <v>143010</v>
      </c>
      <c r="M9949" s="2">
        <f>O9949/I9949</f>
        <v>0.79980610761027626</v>
      </c>
      <c r="N9949" s="1">
        <f t="shared" si="155"/>
        <v>1.0204139879699463</v>
      </c>
      <c r="O9949" s="2">
        <v>165000</v>
      </c>
      <c r="P9949" s="5">
        <f>H9949-J9949</f>
        <v>1754</v>
      </c>
      <c r="Q9949" s="1">
        <f>(I9949-K9949)/I9949</f>
        <v>0.32065438681531749</v>
      </c>
    </row>
    <row r="9950" spans="1:17" x14ac:dyDescent="0.25">
      <c r="A9950" s="1">
        <v>46217</v>
      </c>
      <c r="B9950">
        <v>39.649768999999999</v>
      </c>
      <c r="C9950">
        <v>-86.179883000000004</v>
      </c>
      <c r="D9950" s="1">
        <v>1976</v>
      </c>
      <c r="E9950" s="1">
        <v>14985</v>
      </c>
      <c r="F9950" s="1">
        <v>1753</v>
      </c>
      <c r="G9950" s="1">
        <v>1270</v>
      </c>
      <c r="H9950" s="3">
        <v>40550</v>
      </c>
      <c r="I9950" s="2">
        <v>99331</v>
      </c>
      <c r="J9950" s="3">
        <v>38321</v>
      </c>
      <c r="K9950" s="2">
        <v>152817</v>
      </c>
      <c r="L9950" s="2">
        <v>89900</v>
      </c>
      <c r="M9950" s="2">
        <f>O9950/I9950</f>
        <v>0.99010379438443186</v>
      </c>
      <c r="N9950" s="1">
        <f t="shared" si="155"/>
        <v>0.58828533474678868</v>
      </c>
      <c r="O9950" s="2">
        <v>98348</v>
      </c>
      <c r="P9950" s="5">
        <f>H9950-J9950</f>
        <v>2229</v>
      </c>
      <c r="Q9950" s="1">
        <f>(I9950-K9950)/I9950</f>
        <v>-0.53846231287312118</v>
      </c>
    </row>
    <row r="9951" spans="1:17" x14ac:dyDescent="0.25">
      <c r="A9951" s="1">
        <v>46228</v>
      </c>
      <c r="B9951">
        <v>39.842669000000001</v>
      </c>
      <c r="C9951">
        <v>-86.219811000000007</v>
      </c>
      <c r="D9951" s="1">
        <v>1997</v>
      </c>
      <c r="E9951" s="1">
        <v>9313</v>
      </c>
      <c r="F9951" s="1">
        <v>2532</v>
      </c>
      <c r="G9951" s="1">
        <v>1988</v>
      </c>
      <c r="H9951" s="3">
        <v>41809</v>
      </c>
      <c r="I9951" s="2">
        <v>180500</v>
      </c>
      <c r="J9951" s="3">
        <v>37186</v>
      </c>
      <c r="K9951" s="2">
        <v>156408</v>
      </c>
      <c r="L9951" s="2">
        <v>117600</v>
      </c>
      <c r="M9951" s="2">
        <f>O9951/I9951</f>
        <v>0.8</v>
      </c>
      <c r="N9951" s="1">
        <f t="shared" si="155"/>
        <v>0.75187969924812026</v>
      </c>
      <c r="O9951" s="2">
        <v>144400</v>
      </c>
      <c r="P9951" s="5">
        <f>H9951-J9951</f>
        <v>4623</v>
      </c>
      <c r="Q9951" s="1">
        <f>(I9951-K9951)/I9951</f>
        <v>0.13347368421052633</v>
      </c>
    </row>
    <row r="9952" spans="1:17" x14ac:dyDescent="0.25">
      <c r="A9952" s="1">
        <v>46235</v>
      </c>
      <c r="B9952">
        <v>39.871474999999997</v>
      </c>
      <c r="C9952">
        <v>-85.942929000000007</v>
      </c>
      <c r="D9952" s="1">
        <v>2005</v>
      </c>
      <c r="E9952" s="1">
        <v>7187</v>
      </c>
      <c r="F9952" s="1">
        <v>2746</v>
      </c>
      <c r="G9952" s="1">
        <v>2342</v>
      </c>
      <c r="H9952" s="3">
        <v>41803</v>
      </c>
      <c r="I9952" s="2">
        <v>111070</v>
      </c>
      <c r="J9952" s="3">
        <v>38727</v>
      </c>
      <c r="K9952" s="2">
        <v>212201</v>
      </c>
      <c r="L9952" s="2">
        <v>127640</v>
      </c>
      <c r="M9952" s="2">
        <f>O9952/I9952</f>
        <v>0.99010533897542086</v>
      </c>
      <c r="N9952" s="1">
        <f t="shared" si="155"/>
        <v>0.60150517669568004</v>
      </c>
      <c r="O9952" s="2">
        <v>109971</v>
      </c>
      <c r="P9952" s="5">
        <f>H9952-J9952</f>
        <v>3076</v>
      </c>
      <c r="Q9952" s="1">
        <f>(I9952-K9952)/I9952</f>
        <v>-0.91051589087962548</v>
      </c>
    </row>
    <row r="9953" spans="1:17" x14ac:dyDescent="0.25">
      <c r="A9953" s="1">
        <v>46278</v>
      </c>
      <c r="B9953">
        <v>39.922224999999997</v>
      </c>
      <c r="C9953">
        <v>-86.308162999999993</v>
      </c>
      <c r="D9953" s="1">
        <v>2002</v>
      </c>
      <c r="E9953" s="1">
        <v>15198</v>
      </c>
      <c r="F9953" s="1">
        <v>3294</v>
      </c>
      <c r="G9953" s="1">
        <v>2600</v>
      </c>
      <c r="H9953" s="3">
        <v>41405</v>
      </c>
      <c r="I9953" s="2">
        <v>215218</v>
      </c>
      <c r="J9953" s="3">
        <v>37707</v>
      </c>
      <c r="K9953" s="2">
        <v>156386</v>
      </c>
      <c r="L9953" s="2">
        <v>154838</v>
      </c>
      <c r="M9953" s="2">
        <f>O9953/I9953</f>
        <v>0.80000278787090295</v>
      </c>
      <c r="N9953" s="1">
        <f t="shared" si="155"/>
        <v>0.99010141572775057</v>
      </c>
      <c r="O9953" s="2">
        <v>172175</v>
      </c>
      <c r="P9953" s="5">
        <f>H9953-J9953</f>
        <v>3698</v>
      </c>
      <c r="Q9953" s="1">
        <f>(I9953-K9953)/I9953</f>
        <v>0.27336003494131533</v>
      </c>
    </row>
    <row r="9954" spans="1:17" x14ac:dyDescent="0.25">
      <c r="A9954" s="1">
        <v>46268</v>
      </c>
      <c r="B9954">
        <v>39.885021000000002</v>
      </c>
      <c r="C9954">
        <v>-86.226471000000004</v>
      </c>
      <c r="D9954" s="1">
        <v>1991</v>
      </c>
      <c r="E9954" s="1">
        <v>14418</v>
      </c>
      <c r="F9954" s="1">
        <v>2612</v>
      </c>
      <c r="G9954" s="1">
        <v>2172</v>
      </c>
      <c r="H9954" s="3">
        <v>41969</v>
      </c>
      <c r="I9954" s="2">
        <v>161875</v>
      </c>
      <c r="J9954" s="3">
        <v>40253</v>
      </c>
      <c r="K9954" s="2">
        <v>196250</v>
      </c>
      <c r="L9954" s="2">
        <v>157000</v>
      </c>
      <c r="M9954" s="2">
        <f>O9954/I9954</f>
        <v>0.8</v>
      </c>
      <c r="N9954" s="1">
        <f t="shared" si="155"/>
        <v>0.8</v>
      </c>
      <c r="O9954" s="2">
        <v>129500</v>
      </c>
      <c r="P9954" s="5">
        <f>H9954-J9954</f>
        <v>1716</v>
      </c>
      <c r="Q9954" s="1">
        <f>(I9954-K9954)/I9954</f>
        <v>-0.21235521235521235</v>
      </c>
    </row>
    <row r="9955" spans="1:17" x14ac:dyDescent="0.25">
      <c r="A9955" s="1">
        <v>46226</v>
      </c>
      <c r="B9955">
        <v>39.832566999999997</v>
      </c>
      <c r="C9955">
        <v>-86.100746999999998</v>
      </c>
      <c r="D9955" s="1">
        <v>1956</v>
      </c>
      <c r="E9955" s="1">
        <v>24524</v>
      </c>
      <c r="F9955" s="1">
        <v>3286</v>
      </c>
      <c r="G9955" s="1">
        <v>1869</v>
      </c>
      <c r="H9955" s="3">
        <v>42984</v>
      </c>
      <c r="I9955" s="2">
        <v>153714</v>
      </c>
      <c r="J9955" s="3">
        <v>42857</v>
      </c>
      <c r="K9955" s="2">
        <v>93750</v>
      </c>
      <c r="L9955" s="2">
        <v>75000</v>
      </c>
      <c r="M9955" s="2">
        <f>O9955/I9955</f>
        <v>0.99009849460686727</v>
      </c>
      <c r="N9955" s="1">
        <f t="shared" si="155"/>
        <v>0.8</v>
      </c>
      <c r="O9955" s="2">
        <v>152192</v>
      </c>
      <c r="P9955" s="5">
        <f>H9955-J9955</f>
        <v>127</v>
      </c>
      <c r="Q9955" s="1">
        <f>(I9955-K9955)/I9955</f>
        <v>0.39010109684218741</v>
      </c>
    </row>
    <row r="9956" spans="1:17" x14ac:dyDescent="0.25">
      <c r="A9956" s="1">
        <v>46231</v>
      </c>
      <c r="B9956">
        <v>39.746907</v>
      </c>
      <c r="C9956">
        <v>-86.311138</v>
      </c>
      <c r="D9956" s="1">
        <v>1979</v>
      </c>
      <c r="E9956" s="1">
        <v>10542</v>
      </c>
      <c r="F9956" s="1">
        <v>2124</v>
      </c>
      <c r="G9956" s="1">
        <v>1604</v>
      </c>
      <c r="H9956" s="3">
        <v>41379</v>
      </c>
      <c r="I9956" s="2">
        <v>98673</v>
      </c>
      <c r="J9956" s="3">
        <v>39464</v>
      </c>
      <c r="K9956" s="2">
        <v>56250</v>
      </c>
      <c r="L9956" s="2">
        <v>45000</v>
      </c>
      <c r="M9956" s="2">
        <f>O9956/I9956</f>
        <v>0.99010874301987373</v>
      </c>
      <c r="N9956" s="1">
        <f t="shared" si="155"/>
        <v>0.8</v>
      </c>
      <c r="O9956" s="2">
        <v>97697</v>
      </c>
      <c r="P9956" s="5">
        <f>H9956-J9956</f>
        <v>1915</v>
      </c>
      <c r="Q9956" s="1">
        <f>(I9956-K9956)/I9956</f>
        <v>0.4299352406433371</v>
      </c>
    </row>
    <row r="9957" spans="1:17" x14ac:dyDescent="0.25">
      <c r="A9957" s="1">
        <v>46280</v>
      </c>
      <c r="B9957">
        <v>39.947744999999998</v>
      </c>
      <c r="C9957">
        <v>-86.146889999999999</v>
      </c>
      <c r="D9957" s="1">
        <v>1955</v>
      </c>
      <c r="E9957" s="1">
        <v>11761</v>
      </c>
      <c r="F9957" s="1">
        <v>1925</v>
      </c>
      <c r="G9957" s="1">
        <v>1425</v>
      </c>
      <c r="H9957" s="3">
        <v>41626</v>
      </c>
      <c r="I9957" s="2">
        <v>107702</v>
      </c>
      <c r="J9957" s="3">
        <v>40724</v>
      </c>
      <c r="K9957" s="2">
        <v>62500</v>
      </c>
      <c r="L9957" s="2">
        <v>50000</v>
      </c>
      <c r="M9957" s="2">
        <f>O9957/I9957</f>
        <v>1.0204081632653061</v>
      </c>
      <c r="N9957" s="1">
        <f t="shared" si="155"/>
        <v>0.8</v>
      </c>
      <c r="O9957" s="2">
        <v>109900</v>
      </c>
      <c r="P9957" s="5">
        <f>H9957-J9957</f>
        <v>902</v>
      </c>
      <c r="Q9957" s="1">
        <f>(I9957-K9957)/I9957</f>
        <v>0.41969508458524446</v>
      </c>
    </row>
    <row r="9958" spans="1:17" x14ac:dyDescent="0.25">
      <c r="A9958" s="1">
        <v>46237</v>
      </c>
      <c r="B9958">
        <v>39.652693999999997</v>
      </c>
      <c r="C9958">
        <v>-86.093844000000004</v>
      </c>
      <c r="D9958" s="1">
        <v>2003</v>
      </c>
      <c r="E9958" s="1">
        <v>6011</v>
      </c>
      <c r="F9958" s="1">
        <v>3395</v>
      </c>
      <c r="G9958" s="1">
        <v>2995</v>
      </c>
      <c r="H9958" s="3">
        <v>41831</v>
      </c>
      <c r="I9958" s="2">
        <v>199500</v>
      </c>
      <c r="J9958" s="3">
        <v>38001</v>
      </c>
      <c r="K9958" s="2">
        <v>226647</v>
      </c>
      <c r="L9958" s="2">
        <v>170412</v>
      </c>
      <c r="M9958" s="2">
        <f>O9958/I9958</f>
        <v>0.8</v>
      </c>
      <c r="N9958" s="1">
        <f t="shared" si="155"/>
        <v>0.75188288395610792</v>
      </c>
      <c r="O9958" s="2">
        <v>159600</v>
      </c>
      <c r="P9958" s="5">
        <f>H9958-J9958</f>
        <v>3830</v>
      </c>
      <c r="Q9958" s="1">
        <f>(I9958-K9958)/I9958</f>
        <v>-0.13607518796992482</v>
      </c>
    </row>
    <row r="9959" spans="1:17" x14ac:dyDescent="0.25">
      <c r="A9959" s="1">
        <v>46235</v>
      </c>
      <c r="B9959">
        <v>39.833761000000003</v>
      </c>
      <c r="C9959">
        <v>-85.955699999999993</v>
      </c>
      <c r="D9959" s="1">
        <v>2009</v>
      </c>
      <c r="E9959" s="1">
        <v>6621</v>
      </c>
      <c r="F9959" s="1">
        <v>2560</v>
      </c>
      <c r="G9959" s="1">
        <v>2180</v>
      </c>
      <c r="H9959" s="3">
        <v>41339</v>
      </c>
      <c r="I9959" s="2">
        <v>123863</v>
      </c>
      <c r="J9959" s="3">
        <v>40091</v>
      </c>
      <c r="K9959" s="4">
        <v>38750000</v>
      </c>
      <c r="L9959" s="4">
        <v>31000000</v>
      </c>
      <c r="M9959" s="2">
        <f>O9959/I9959</f>
        <v>0.99010196749634682</v>
      </c>
      <c r="N9959" s="1">
        <f t="shared" si="155"/>
        <v>0.8</v>
      </c>
      <c r="O9959" s="2">
        <v>122637</v>
      </c>
      <c r="P9959" s="5">
        <f>H9959-J9959</f>
        <v>1248</v>
      </c>
      <c r="Q9959" s="1">
        <f>(I9959-K9959)/I9959</f>
        <v>-311.84564397762045</v>
      </c>
    </row>
    <row r="9960" spans="1:17" x14ac:dyDescent="0.25">
      <c r="A9960" s="1">
        <v>46237</v>
      </c>
      <c r="B9960">
        <v>39.676132000000003</v>
      </c>
      <c r="C9960">
        <v>-86.081397999999993</v>
      </c>
      <c r="D9960" s="1">
        <v>1979</v>
      </c>
      <c r="E9960" s="1">
        <v>15002</v>
      </c>
      <c r="F9960" s="1">
        <v>2881</v>
      </c>
      <c r="G9960" s="1">
        <v>2230</v>
      </c>
      <c r="H9960" s="3">
        <v>42576</v>
      </c>
      <c r="I9960" s="2">
        <v>200704</v>
      </c>
      <c r="J9960" s="3">
        <v>41435</v>
      </c>
      <c r="K9960" s="2">
        <v>224312</v>
      </c>
      <c r="L9960" s="2">
        <v>179450</v>
      </c>
      <c r="M9960" s="2">
        <f>O9960/I9960</f>
        <v>1.0204081632653061</v>
      </c>
      <c r="N9960" s="1">
        <f t="shared" si="155"/>
        <v>0.80000178323050042</v>
      </c>
      <c r="O9960" s="2">
        <v>204800</v>
      </c>
      <c r="P9960" s="5">
        <f>H9960-J9960</f>
        <v>1141</v>
      </c>
      <c r="Q9960" s="1">
        <f>(I9960-K9960)/I9960</f>
        <v>-0.11762595663265306</v>
      </c>
    </row>
    <row r="9961" spans="1:17" x14ac:dyDescent="0.25">
      <c r="A9961" s="1">
        <v>46221</v>
      </c>
      <c r="B9961">
        <v>39.67933</v>
      </c>
      <c r="C9961">
        <v>-86.274039999999999</v>
      </c>
      <c r="D9961" s="1">
        <v>2006</v>
      </c>
      <c r="E9961" s="1">
        <v>10454</v>
      </c>
      <c r="F9961" s="1">
        <v>2143</v>
      </c>
      <c r="G9961" s="1">
        <v>1703</v>
      </c>
      <c r="H9961" s="3">
        <v>41320</v>
      </c>
      <c r="I9961" s="2">
        <v>123863</v>
      </c>
      <c r="J9961" s="3">
        <v>38796</v>
      </c>
      <c r="K9961" s="2">
        <v>122823</v>
      </c>
      <c r="L9961" s="2">
        <v>121607</v>
      </c>
      <c r="M9961" s="2">
        <f>O9961/I9961</f>
        <v>0.99010196749634682</v>
      </c>
      <c r="N9961" s="1">
        <f t="shared" si="155"/>
        <v>0.99009957418398831</v>
      </c>
      <c r="O9961" s="2">
        <v>122637</v>
      </c>
      <c r="P9961" s="5">
        <f>H9961-J9961</f>
        <v>2524</v>
      </c>
      <c r="Q9961" s="1">
        <f>(I9961-K9961)/I9961</f>
        <v>8.396373412560651E-3</v>
      </c>
    </row>
    <row r="9962" spans="1:17" x14ac:dyDescent="0.25">
      <c r="A9962" s="1">
        <v>46217</v>
      </c>
      <c r="B9962">
        <v>39.647454000000003</v>
      </c>
      <c r="C9962">
        <v>-86.171768999999998</v>
      </c>
      <c r="D9962" s="1">
        <v>1969</v>
      </c>
      <c r="E9962" s="1">
        <v>15202</v>
      </c>
      <c r="F9962" s="1">
        <v>1945</v>
      </c>
      <c r="G9962" s="1">
        <v>1483</v>
      </c>
      <c r="H9962" s="3">
        <v>43157</v>
      </c>
      <c r="I9962" s="2">
        <v>160282</v>
      </c>
      <c r="J9962" s="3">
        <v>40317</v>
      </c>
      <c r="K9962" s="2">
        <v>141317</v>
      </c>
      <c r="L9962" s="2">
        <v>139918</v>
      </c>
      <c r="M9962" s="2">
        <f>O9962/I9962</f>
        <v>0.99010494004317395</v>
      </c>
      <c r="N9962" s="1">
        <f t="shared" si="155"/>
        <v>0.99010027102188691</v>
      </c>
      <c r="O9962" s="2">
        <v>158696</v>
      </c>
      <c r="P9962" s="5">
        <f>H9962-J9962</f>
        <v>2840</v>
      </c>
      <c r="Q9962" s="1">
        <f>(I9962-K9962)/I9962</f>
        <v>0.11832270623026915</v>
      </c>
    </row>
    <row r="9963" spans="1:17" x14ac:dyDescent="0.25">
      <c r="A9963" s="1">
        <v>46214</v>
      </c>
      <c r="B9963">
        <v>39.773192999999999</v>
      </c>
      <c r="C9963">
        <v>-86.296020999999996</v>
      </c>
      <c r="D9963" s="1">
        <v>1968</v>
      </c>
      <c r="E9963" s="1">
        <v>11718</v>
      </c>
      <c r="F9963" s="1">
        <v>2155</v>
      </c>
      <c r="G9963" s="1">
        <v>1626</v>
      </c>
      <c r="H9963" s="3">
        <v>43032</v>
      </c>
      <c r="I9963" s="2">
        <v>173993</v>
      </c>
      <c r="J9963" s="3">
        <v>38580</v>
      </c>
      <c r="K9963" s="2">
        <v>155713</v>
      </c>
      <c r="L9963" s="2">
        <v>117078</v>
      </c>
      <c r="M9963" s="2">
        <f>O9963/I9963</f>
        <v>0.80000344841459137</v>
      </c>
      <c r="N9963" s="1">
        <f t="shared" si="155"/>
        <v>0.75188327243068975</v>
      </c>
      <c r="O9963" s="2">
        <v>139195</v>
      </c>
      <c r="P9963" s="5">
        <f>H9963-J9963</f>
        <v>4452</v>
      </c>
      <c r="Q9963" s="1">
        <f>(I9963-K9963)/I9963</f>
        <v>0.10506169788439765</v>
      </c>
    </row>
    <row r="9964" spans="1:17" x14ac:dyDescent="0.25">
      <c r="A9964" s="1">
        <v>46214</v>
      </c>
      <c r="B9964">
        <v>39.77422</v>
      </c>
      <c r="C9964">
        <v>-86.294618999999997</v>
      </c>
      <c r="D9964" s="1">
        <v>1967</v>
      </c>
      <c r="E9964" s="1">
        <v>13504</v>
      </c>
      <c r="F9964" s="1">
        <v>2628</v>
      </c>
      <c r="G9964" s="1">
        <v>2166</v>
      </c>
      <c r="H9964" s="3">
        <v>41425</v>
      </c>
      <c r="I9964" s="2">
        <v>124755</v>
      </c>
      <c r="J9964" s="3">
        <v>38895</v>
      </c>
      <c r="K9964" s="2">
        <v>139650</v>
      </c>
      <c r="L9964" s="2">
        <v>105000</v>
      </c>
      <c r="M9964" s="2">
        <f>O9964/I9964</f>
        <v>0.99010059717045407</v>
      </c>
      <c r="N9964" s="1">
        <f t="shared" si="155"/>
        <v>0.75187969924812026</v>
      </c>
      <c r="O9964" s="2">
        <v>123520</v>
      </c>
      <c r="P9964" s="5">
        <f>H9964-J9964</f>
        <v>2530</v>
      </c>
      <c r="Q9964" s="1">
        <f>(I9964-K9964)/I9964</f>
        <v>-0.11939401226403751</v>
      </c>
    </row>
    <row r="9965" spans="1:17" x14ac:dyDescent="0.25">
      <c r="A9965" s="1">
        <v>46227</v>
      </c>
      <c r="B9965">
        <v>39.643354000000002</v>
      </c>
      <c r="C9965">
        <v>-86.128741000000005</v>
      </c>
      <c r="D9965" s="1">
        <v>1977</v>
      </c>
      <c r="E9965" s="1">
        <v>16640</v>
      </c>
      <c r="F9965" s="1">
        <v>1566</v>
      </c>
      <c r="G9965" s="1">
        <v>918</v>
      </c>
      <c r="H9965" s="3">
        <v>39616</v>
      </c>
      <c r="I9965" s="2">
        <v>114457</v>
      </c>
      <c r="J9965" s="3">
        <v>37487</v>
      </c>
      <c r="K9965" s="2">
        <v>126483</v>
      </c>
      <c r="L9965" s="2">
        <v>95100</v>
      </c>
      <c r="M9965" s="2">
        <f>O9965/I9965</f>
        <v>0.99010108599736146</v>
      </c>
      <c r="N9965" s="1">
        <f t="shared" si="155"/>
        <v>0.75187969924812026</v>
      </c>
      <c r="O9965" s="2">
        <v>113324</v>
      </c>
      <c r="P9965" s="5">
        <f>H9965-J9965</f>
        <v>2129</v>
      </c>
      <c r="Q9965" s="1">
        <f>(I9965-K9965)/I9965</f>
        <v>-0.10507002629808575</v>
      </c>
    </row>
    <row r="9966" spans="1:17" x14ac:dyDescent="0.25">
      <c r="A9966" s="1">
        <v>46203</v>
      </c>
      <c r="B9966">
        <v>39.739131999999998</v>
      </c>
      <c r="C9966">
        <v>-86.074323000000007</v>
      </c>
      <c r="D9966" s="1">
        <v>1928</v>
      </c>
      <c r="E9966" s="1">
        <v>117176</v>
      </c>
      <c r="F9966" s="1">
        <v>3891</v>
      </c>
      <c r="G9966" s="1">
        <v>2290</v>
      </c>
      <c r="H9966" s="3">
        <v>40023</v>
      </c>
      <c r="I9966" s="2">
        <v>120000</v>
      </c>
      <c r="J9966" s="3">
        <v>38545</v>
      </c>
      <c r="K9966" s="2">
        <v>120000</v>
      </c>
      <c r="L9966" s="2">
        <v>0</v>
      </c>
      <c r="M9966" s="2">
        <f>O9966/I9966</f>
        <v>0.875</v>
      </c>
      <c r="N9966" s="1">
        <f t="shared" si="155"/>
        <v>0</v>
      </c>
      <c r="O9966" s="2">
        <v>105000</v>
      </c>
      <c r="P9966" s="5">
        <f>H9966-J9966</f>
        <v>1478</v>
      </c>
      <c r="Q9966" s="1">
        <f>(I9966-K9966)/I9966</f>
        <v>0</v>
      </c>
    </row>
    <row r="9967" spans="1:17" x14ac:dyDescent="0.25">
      <c r="A9967" s="1">
        <v>46254</v>
      </c>
      <c r="B9967">
        <v>39.843637000000001</v>
      </c>
      <c r="C9967">
        <v>-86.245560999999995</v>
      </c>
      <c r="D9967" s="1">
        <v>1999</v>
      </c>
      <c r="E9967" s="1">
        <v>1002</v>
      </c>
      <c r="F9967" s="1">
        <v>1992</v>
      </c>
      <c r="G9967" s="1">
        <v>1623</v>
      </c>
      <c r="H9967" s="3">
        <v>40147</v>
      </c>
      <c r="I9967" s="2">
        <v>96601</v>
      </c>
      <c r="J9967" s="3">
        <v>39101</v>
      </c>
      <c r="K9967" s="2">
        <v>119700</v>
      </c>
      <c r="L9967" s="2">
        <v>90000</v>
      </c>
      <c r="M9967" s="2">
        <f>O9967/I9967</f>
        <v>0.99010362211571312</v>
      </c>
      <c r="N9967" s="1">
        <f t="shared" si="155"/>
        <v>0.75187969924812026</v>
      </c>
      <c r="O9967" s="2">
        <v>95645</v>
      </c>
      <c r="P9967" s="5">
        <f>H9967-J9967</f>
        <v>1046</v>
      </c>
      <c r="Q9967" s="1">
        <f>(I9967-K9967)/I9967</f>
        <v>-0.23911760747818345</v>
      </c>
    </row>
    <row r="9968" spans="1:17" x14ac:dyDescent="0.25">
      <c r="A9968" s="1">
        <v>46220</v>
      </c>
      <c r="B9968">
        <v>39.867398000000001</v>
      </c>
      <c r="C9968">
        <v>-86.143558999999996</v>
      </c>
      <c r="D9968" s="1">
        <v>1923</v>
      </c>
      <c r="E9968" s="1">
        <v>10289</v>
      </c>
      <c r="F9968" s="1">
        <v>3643</v>
      </c>
      <c r="G9968" s="1">
        <v>1998</v>
      </c>
      <c r="H9968" s="3">
        <v>40662</v>
      </c>
      <c r="I9968" s="2">
        <v>264375</v>
      </c>
      <c r="J9968" s="3">
        <v>38435</v>
      </c>
      <c r="K9968" s="2">
        <v>238296</v>
      </c>
      <c r="L9968" s="2">
        <v>179170</v>
      </c>
      <c r="M9968" s="2">
        <f>O9968/I9968</f>
        <v>0.8</v>
      </c>
      <c r="N9968" s="1">
        <f t="shared" si="155"/>
        <v>0.75188001477154465</v>
      </c>
      <c r="O9968" s="2">
        <v>211500</v>
      </c>
      <c r="P9968" s="5">
        <f>H9968-J9968</f>
        <v>2227</v>
      </c>
      <c r="Q9968" s="1">
        <f>(I9968-K9968)/I9968</f>
        <v>9.8643971631205668E-2</v>
      </c>
    </row>
    <row r="9969" spans="1:17" x14ac:dyDescent="0.25">
      <c r="A9969" s="1">
        <v>46254</v>
      </c>
      <c r="B9969">
        <v>39.855604999999997</v>
      </c>
      <c r="C9969">
        <v>-86.253827000000001</v>
      </c>
      <c r="D9969" s="1">
        <v>1980</v>
      </c>
      <c r="E9969" s="1">
        <v>93131</v>
      </c>
      <c r="F9969" s="1">
        <v>1364</v>
      </c>
      <c r="G9969" s="1">
        <v>1364</v>
      </c>
      <c r="H9969" s="3">
        <v>39247</v>
      </c>
      <c r="I9969" s="2">
        <v>173565</v>
      </c>
      <c r="J9969" s="3">
        <v>38859</v>
      </c>
      <c r="K9969" s="2">
        <v>169854</v>
      </c>
      <c r="L9969" s="2">
        <v>127710</v>
      </c>
      <c r="M9969" s="2">
        <f>O9969/I9969</f>
        <v>0.75187969924812026</v>
      </c>
      <c r="N9969" s="1">
        <f t="shared" si="155"/>
        <v>0.75188102723515493</v>
      </c>
      <c r="O9969" s="2">
        <v>130500</v>
      </c>
      <c r="P9969" s="5">
        <f>H9969-J9969</f>
        <v>388</v>
      </c>
      <c r="Q9969" s="1">
        <f>(I9969-K9969)/I9969</f>
        <v>2.1381038803906318E-2</v>
      </c>
    </row>
    <row r="9970" spans="1:17" x14ac:dyDescent="0.25">
      <c r="A9970" s="1">
        <v>46260</v>
      </c>
      <c r="B9970">
        <v>39.889882999999998</v>
      </c>
      <c r="C9970">
        <v>-86.183639999999997</v>
      </c>
      <c r="D9970" s="1">
        <v>1966</v>
      </c>
      <c r="E9970" s="1">
        <v>6155</v>
      </c>
      <c r="F9970" s="1">
        <v>1216</v>
      </c>
      <c r="G9970" s="1">
        <v>1216</v>
      </c>
      <c r="H9970" s="3">
        <v>39059</v>
      </c>
      <c r="I9970" s="2">
        <v>66553</v>
      </c>
      <c r="J9970" s="3">
        <v>38051</v>
      </c>
      <c r="K9970" s="2">
        <v>66965</v>
      </c>
      <c r="L9970" s="2">
        <v>50350</v>
      </c>
      <c r="M9970" s="2">
        <f>O9970/I9970</f>
        <v>0.75188195873965114</v>
      </c>
      <c r="N9970" s="1">
        <f t="shared" si="155"/>
        <v>0.75188531322332564</v>
      </c>
      <c r="O9970" s="2">
        <v>50040</v>
      </c>
      <c r="P9970" s="5">
        <f>H9970-J9970</f>
        <v>1008</v>
      </c>
      <c r="Q9970" s="1">
        <f>(I9970-K9970)/I9970</f>
        <v>-6.190554896097847E-3</v>
      </c>
    </row>
    <row r="9971" spans="1:17" x14ac:dyDescent="0.25">
      <c r="A9971" s="1">
        <v>46241</v>
      </c>
      <c r="B9971">
        <v>39.747912999999997</v>
      </c>
      <c r="C9971">
        <v>-86.273312000000004</v>
      </c>
      <c r="D9971" s="1">
        <v>1930</v>
      </c>
      <c r="E9971" s="1">
        <v>13809</v>
      </c>
      <c r="F9971" s="1">
        <v>2100</v>
      </c>
      <c r="G9971" s="1">
        <v>840</v>
      </c>
      <c r="H9971" s="3">
        <v>39261</v>
      </c>
      <c r="I9971" s="2">
        <v>81937</v>
      </c>
      <c r="J9971" s="3">
        <v>38959</v>
      </c>
      <c r="K9971" s="2">
        <v>90440</v>
      </c>
      <c r="L9971" s="2">
        <v>68000</v>
      </c>
      <c r="M9971" s="2">
        <f>O9971/I9971</f>
        <v>0.99010215165309934</v>
      </c>
      <c r="N9971" s="1">
        <f t="shared" si="155"/>
        <v>0.75187969924812026</v>
      </c>
      <c r="O9971" s="2">
        <v>81126</v>
      </c>
      <c r="P9971" s="5">
        <f>H9971-J9971</f>
        <v>302</v>
      </c>
      <c r="Q9971" s="1">
        <f>(I9971-K9971)/I9971</f>
        <v>-0.10377485141022981</v>
      </c>
    </row>
    <row r="9972" spans="1:17" x14ac:dyDescent="0.25">
      <c r="A9972" s="1">
        <v>46241</v>
      </c>
      <c r="B9972">
        <v>39.718631999999999</v>
      </c>
      <c r="C9972">
        <v>-86.246283000000005</v>
      </c>
      <c r="D9972" s="1">
        <v>1997</v>
      </c>
      <c r="E9972" s="1">
        <v>5227</v>
      </c>
      <c r="F9972" s="1">
        <v>1606</v>
      </c>
      <c r="G9972" s="1">
        <v>1228</v>
      </c>
      <c r="H9972" s="3">
        <v>38982</v>
      </c>
      <c r="I9972" s="2">
        <v>124355</v>
      </c>
      <c r="J9972" s="3">
        <v>36844</v>
      </c>
      <c r="K9972" s="2">
        <v>82075</v>
      </c>
      <c r="L9972" s="2">
        <v>83751</v>
      </c>
      <c r="M9972" s="2">
        <f>O9972/I9972</f>
        <v>0.75187969924812026</v>
      </c>
      <c r="N9972" s="1">
        <f t="shared" si="155"/>
        <v>1.020420347243375</v>
      </c>
      <c r="O9972" s="2">
        <v>93500</v>
      </c>
      <c r="P9972" s="5">
        <f>H9972-J9972</f>
        <v>2138</v>
      </c>
      <c r="Q9972" s="1">
        <f>(I9972-K9972)/I9972</f>
        <v>0.33999437095412327</v>
      </c>
    </row>
    <row r="9973" spans="1:17" x14ac:dyDescent="0.25">
      <c r="A9973" s="1">
        <v>46241</v>
      </c>
      <c r="B9973">
        <v>39.757871999999999</v>
      </c>
      <c r="C9973">
        <v>-86.255975000000007</v>
      </c>
      <c r="D9973" s="1">
        <v>1963</v>
      </c>
      <c r="E9973" s="1">
        <v>9017</v>
      </c>
      <c r="F9973" s="1">
        <v>700</v>
      </c>
      <c r="G9973" s="1">
        <v>700</v>
      </c>
      <c r="H9973" s="3">
        <v>37036</v>
      </c>
      <c r="I9973" s="2">
        <v>85120</v>
      </c>
      <c r="J9973" s="3">
        <v>36758</v>
      </c>
      <c r="K9973" s="2">
        <v>94629</v>
      </c>
      <c r="L9973" s="2">
        <v>71150</v>
      </c>
      <c r="M9973" s="2">
        <f>O9973/I9973</f>
        <v>0.75187969924812026</v>
      </c>
      <c r="N9973" s="1">
        <f t="shared" si="155"/>
        <v>0.75188367202443229</v>
      </c>
      <c r="O9973" s="2">
        <v>64000</v>
      </c>
      <c r="P9973" s="5">
        <f>H9973-J9973</f>
        <v>278</v>
      </c>
      <c r="Q9973" s="1">
        <f>(I9973-K9973)/I9973</f>
        <v>-0.11171287593984962</v>
      </c>
    </row>
    <row r="9974" spans="1:17" x14ac:dyDescent="0.25">
      <c r="A9974" s="1">
        <v>46201</v>
      </c>
      <c r="B9974">
        <v>39.787289000000001</v>
      </c>
      <c r="C9974">
        <v>-86.118989999999997</v>
      </c>
      <c r="D9974" s="1">
        <v>1939</v>
      </c>
      <c r="E9974" s="1">
        <v>5184</v>
      </c>
      <c r="F9974" s="1">
        <v>1372</v>
      </c>
      <c r="G9974" s="1">
        <v>686</v>
      </c>
      <c r="H9974" s="3">
        <v>40263</v>
      </c>
      <c r="I9974" s="2">
        <v>19833</v>
      </c>
      <c r="J9974" s="3">
        <v>36991</v>
      </c>
      <c r="K9974" s="2">
        <v>60781</v>
      </c>
      <c r="L9974" s="2">
        <v>45700</v>
      </c>
      <c r="M9974" s="2">
        <f>O9974/I9974</f>
        <v>0.99011748096606667</v>
      </c>
      <c r="N9974" s="1">
        <f t="shared" si="155"/>
        <v>0.75187969924812026</v>
      </c>
      <c r="O9974" s="2">
        <v>19637</v>
      </c>
      <c r="P9974" s="5">
        <f>H9974-J9974</f>
        <v>3272</v>
      </c>
      <c r="Q9974" s="1">
        <f>(I9974-K9974)/I9974</f>
        <v>-2.0646397418444007</v>
      </c>
    </row>
    <row r="9975" spans="1:17" x14ac:dyDescent="0.25">
      <c r="A9975" s="1">
        <v>46268</v>
      </c>
      <c r="B9975">
        <v>39.877789999999997</v>
      </c>
      <c r="C9975">
        <v>-86.236593999999997</v>
      </c>
      <c r="D9975" s="1">
        <v>1996</v>
      </c>
      <c r="E9975" s="1">
        <v>9148</v>
      </c>
      <c r="F9975" s="1">
        <v>3736</v>
      </c>
      <c r="G9975" s="1">
        <v>2511</v>
      </c>
      <c r="H9975" s="3">
        <v>42902</v>
      </c>
      <c r="I9975" s="2">
        <v>220158</v>
      </c>
      <c r="J9975" s="3">
        <v>39029</v>
      </c>
      <c r="K9975" s="2">
        <v>62177</v>
      </c>
      <c r="L9975" s="2">
        <v>46750</v>
      </c>
      <c r="M9975" s="2">
        <f>O9975/I9975</f>
        <v>0.99010256270496644</v>
      </c>
      <c r="N9975" s="1">
        <f t="shared" si="155"/>
        <v>0.7518857455329141</v>
      </c>
      <c r="O9975" s="2">
        <v>217979</v>
      </c>
      <c r="P9975" s="5">
        <f>H9975-J9975</f>
        <v>3873</v>
      </c>
      <c r="Q9975" s="1">
        <f>(I9975-K9975)/I9975</f>
        <v>0.71758010156342267</v>
      </c>
    </row>
    <row r="9976" spans="1:17" x14ac:dyDescent="0.25">
      <c r="A9976" s="1">
        <v>46217</v>
      </c>
      <c r="B9976">
        <v>39.654668999999998</v>
      </c>
      <c r="C9976">
        <v>-86.162861000000007</v>
      </c>
      <c r="D9976" s="1">
        <v>1990</v>
      </c>
      <c r="E9976" s="1">
        <v>6970</v>
      </c>
      <c r="F9976" s="1">
        <v>2120</v>
      </c>
      <c r="G9976" s="1">
        <v>1824</v>
      </c>
      <c r="H9976" s="3">
        <v>39052</v>
      </c>
      <c r="I9976" s="2">
        <v>92967</v>
      </c>
      <c r="J9976" s="3">
        <v>37210</v>
      </c>
      <c r="K9976" s="2">
        <v>120468</v>
      </c>
      <c r="L9976" s="2">
        <v>90578</v>
      </c>
      <c r="M9976" s="2">
        <f>O9976/I9976</f>
        <v>0.75187969924812026</v>
      </c>
      <c r="N9976" s="1">
        <f t="shared" si="155"/>
        <v>0.75188431782714082</v>
      </c>
      <c r="O9976" s="2">
        <v>69900</v>
      </c>
      <c r="P9976" s="5">
        <f>H9976-J9976</f>
        <v>1842</v>
      </c>
      <c r="Q9976" s="1">
        <f>(I9976-K9976)/I9976</f>
        <v>-0.29581464390590212</v>
      </c>
    </row>
    <row r="9977" spans="1:17" x14ac:dyDescent="0.25">
      <c r="A9977" s="1">
        <v>46217</v>
      </c>
      <c r="B9977">
        <v>39.670591000000002</v>
      </c>
      <c r="C9977">
        <v>-86.207114000000004</v>
      </c>
      <c r="D9977" s="1">
        <v>2001</v>
      </c>
      <c r="E9977" s="1">
        <v>4312</v>
      </c>
      <c r="F9977" s="1">
        <v>1728</v>
      </c>
      <c r="G9977" s="1">
        <v>1368</v>
      </c>
      <c r="H9977" s="3">
        <v>40147</v>
      </c>
      <c r="I9977" s="2">
        <v>92228</v>
      </c>
      <c r="J9977" s="3">
        <v>39664</v>
      </c>
      <c r="K9977" s="2">
        <v>86511</v>
      </c>
      <c r="L9977" s="2">
        <v>85655</v>
      </c>
      <c r="M9977" s="2">
        <f>O9977/I9977</f>
        <v>0.99010062020210787</v>
      </c>
      <c r="N9977" s="1">
        <f t="shared" si="155"/>
        <v>0.99010530452774792</v>
      </c>
      <c r="O9977" s="2">
        <v>91315</v>
      </c>
      <c r="P9977" s="5">
        <f>H9977-J9977</f>
        <v>483</v>
      </c>
      <c r="Q9977" s="1">
        <f>(I9977-K9977)/I9977</f>
        <v>6.1987682699397147E-2</v>
      </c>
    </row>
    <row r="9978" spans="1:17" x14ac:dyDescent="0.25">
      <c r="A9978" s="1">
        <v>46217</v>
      </c>
      <c r="B9978">
        <v>39.660203000000003</v>
      </c>
      <c r="C9978">
        <v>-86.204795000000004</v>
      </c>
      <c r="D9978" s="1">
        <v>2002</v>
      </c>
      <c r="E9978" s="1">
        <v>6839</v>
      </c>
      <c r="F9978" s="1">
        <v>2360</v>
      </c>
      <c r="G9978" s="1">
        <v>1960</v>
      </c>
      <c r="H9978" s="3">
        <v>40030</v>
      </c>
      <c r="I9978" s="2">
        <v>106111</v>
      </c>
      <c r="J9978" s="3">
        <v>38813</v>
      </c>
      <c r="K9978" s="2">
        <v>130340</v>
      </c>
      <c r="L9978" s="2">
        <v>98000</v>
      </c>
      <c r="M9978" s="2">
        <f>O9978/I9978</f>
        <v>0.99010470168031595</v>
      </c>
      <c r="N9978" s="1">
        <f t="shared" si="155"/>
        <v>0.75187969924812026</v>
      </c>
      <c r="O9978" s="2">
        <v>105061</v>
      </c>
      <c r="P9978" s="5">
        <f>H9978-J9978</f>
        <v>1217</v>
      </c>
      <c r="Q9978" s="1">
        <f>(I9978-K9978)/I9978</f>
        <v>-0.22833636475012015</v>
      </c>
    </row>
    <row r="9979" spans="1:17" x14ac:dyDescent="0.25">
      <c r="A9979" s="1">
        <v>46208</v>
      </c>
      <c r="B9979">
        <v>39.853327</v>
      </c>
      <c r="C9979">
        <v>-86.159841</v>
      </c>
      <c r="D9979" s="1">
        <v>1937</v>
      </c>
      <c r="E9979" s="1">
        <v>7000</v>
      </c>
      <c r="F9979" s="1">
        <v>2760</v>
      </c>
      <c r="G9979" s="1">
        <v>2064</v>
      </c>
      <c r="H9979" s="3">
        <v>38481</v>
      </c>
      <c r="I9979" s="2">
        <v>243789</v>
      </c>
      <c r="J9979" s="3">
        <v>38009</v>
      </c>
      <c r="K9979" s="2">
        <v>257355</v>
      </c>
      <c r="L9979" s="2">
        <v>193500</v>
      </c>
      <c r="M9979" s="2">
        <f>O9979/I9979</f>
        <v>0.63333456390567255</v>
      </c>
      <c r="N9979" s="1">
        <f t="shared" si="155"/>
        <v>0.75187969924812026</v>
      </c>
      <c r="O9979" s="2">
        <v>154400</v>
      </c>
      <c r="P9979" s="5">
        <f>H9979-J9979</f>
        <v>472</v>
      </c>
      <c r="Q9979" s="1">
        <f>(I9979-K9979)/I9979</f>
        <v>-5.5646481178396073E-2</v>
      </c>
    </row>
    <row r="9980" spans="1:17" x14ac:dyDescent="0.25">
      <c r="A9980" s="1">
        <v>46260</v>
      </c>
      <c r="B9980">
        <v>39.894371999999997</v>
      </c>
      <c r="C9980">
        <v>-86.167929999999998</v>
      </c>
      <c r="D9980" s="1">
        <v>1978</v>
      </c>
      <c r="E9980" s="1">
        <v>50987</v>
      </c>
      <c r="F9980" s="1">
        <v>4261</v>
      </c>
      <c r="G9980" s="1">
        <v>3617</v>
      </c>
      <c r="H9980" s="3">
        <v>42983</v>
      </c>
      <c r="I9980" s="2">
        <v>479000</v>
      </c>
      <c r="J9980" s="3">
        <v>37417</v>
      </c>
      <c r="K9980" s="2">
        <v>409640</v>
      </c>
      <c r="L9980" s="2">
        <v>308000</v>
      </c>
      <c r="M9980" s="2">
        <f>O9980/I9980</f>
        <v>0.8</v>
      </c>
      <c r="N9980" s="1">
        <f t="shared" si="155"/>
        <v>0.75187969924812026</v>
      </c>
      <c r="O9980" s="2">
        <v>383200</v>
      </c>
      <c r="P9980" s="5">
        <f>H9980-J9980</f>
        <v>5566</v>
      </c>
      <c r="Q9980" s="1">
        <f>(I9980-K9980)/I9980</f>
        <v>0.14480167014613779</v>
      </c>
    </row>
    <row r="9981" spans="1:17" x14ac:dyDescent="0.25">
      <c r="A9981" s="1">
        <v>46221</v>
      </c>
      <c r="B9981">
        <v>39.695023999999997</v>
      </c>
      <c r="C9981">
        <v>-86.259568000000002</v>
      </c>
      <c r="D9981" s="1">
        <v>1982</v>
      </c>
      <c r="E9981" s="1">
        <v>12197</v>
      </c>
      <c r="F9981" s="1">
        <v>1822</v>
      </c>
      <c r="G9981" s="1">
        <v>1382</v>
      </c>
      <c r="H9981" s="3">
        <v>40781</v>
      </c>
      <c r="I9981" s="2">
        <v>78012</v>
      </c>
      <c r="J9981" s="3">
        <v>37726</v>
      </c>
      <c r="K9981" s="2">
        <v>125685</v>
      </c>
      <c r="L9981" s="2">
        <v>94500</v>
      </c>
      <c r="M9981" s="2">
        <f>O9981/I9981</f>
        <v>0.99010408655078708</v>
      </c>
      <c r="N9981" s="1">
        <f t="shared" si="155"/>
        <v>0.75187969924812026</v>
      </c>
      <c r="O9981" s="2">
        <v>77240</v>
      </c>
      <c r="P9981" s="5">
        <f>H9981-J9981</f>
        <v>3055</v>
      </c>
      <c r="Q9981" s="1">
        <f>(I9981-K9981)/I9981</f>
        <v>-0.61109829257037374</v>
      </c>
    </row>
    <row r="9982" spans="1:17" x14ac:dyDescent="0.25">
      <c r="A9982" s="1">
        <v>46203</v>
      </c>
      <c r="B9982">
        <v>39.735332</v>
      </c>
      <c r="C9982">
        <v>-86.124932999999999</v>
      </c>
      <c r="D9982" s="1">
        <v>1950</v>
      </c>
      <c r="E9982" s="1">
        <v>5619</v>
      </c>
      <c r="F9982" s="1">
        <v>672</v>
      </c>
      <c r="G9982" s="1">
        <v>672</v>
      </c>
      <c r="H9982" s="3">
        <v>39009</v>
      </c>
      <c r="I9982" s="2">
        <v>52702</v>
      </c>
      <c r="J9982" s="3">
        <v>38492</v>
      </c>
      <c r="K9982" s="2">
        <v>44688</v>
      </c>
      <c r="L9982" s="2">
        <v>33600</v>
      </c>
      <c r="M9982" s="2">
        <f>O9982/I9982</f>
        <v>0.99011422716405451</v>
      </c>
      <c r="N9982" s="1">
        <f t="shared" si="155"/>
        <v>0.75187969924812026</v>
      </c>
      <c r="O9982" s="2">
        <v>52181</v>
      </c>
      <c r="P9982" s="5">
        <f>H9982-J9982</f>
        <v>517</v>
      </c>
      <c r="Q9982" s="1">
        <f>(I9982-K9982)/I9982</f>
        <v>0.15206254032105043</v>
      </c>
    </row>
    <row r="9983" spans="1:17" x14ac:dyDescent="0.25">
      <c r="A9983" s="1">
        <v>46234</v>
      </c>
      <c r="B9983">
        <v>39.770854</v>
      </c>
      <c r="C9983">
        <v>-86.321079999999995</v>
      </c>
      <c r="D9983" s="1">
        <v>1974</v>
      </c>
      <c r="E9983" s="1">
        <v>9975</v>
      </c>
      <c r="F9983" s="1">
        <v>2316</v>
      </c>
      <c r="G9983" s="1">
        <v>1876</v>
      </c>
      <c r="H9983" s="3">
        <v>39031</v>
      </c>
      <c r="I9983" s="2">
        <v>135660</v>
      </c>
      <c r="J9983" s="3">
        <v>38161</v>
      </c>
      <c r="K9983" s="2">
        <v>170240</v>
      </c>
      <c r="L9983" s="2">
        <v>115200</v>
      </c>
      <c r="M9983" s="2">
        <f>O9983/I9983</f>
        <v>0.75187969924812026</v>
      </c>
      <c r="N9983" s="1">
        <f t="shared" si="155"/>
        <v>0.67669172932330823</v>
      </c>
      <c r="O9983" s="2">
        <v>102000</v>
      </c>
      <c r="P9983" s="5">
        <f>H9983-J9983</f>
        <v>870</v>
      </c>
      <c r="Q9983" s="1">
        <f>(I9983-K9983)/I9983</f>
        <v>-0.25490196078431371</v>
      </c>
    </row>
    <row r="9984" spans="1:17" x14ac:dyDescent="0.25">
      <c r="A9984" s="1">
        <v>46237</v>
      </c>
      <c r="B9984">
        <v>39.65804</v>
      </c>
      <c r="C9984">
        <v>-86.056889999999996</v>
      </c>
      <c r="D9984" s="1">
        <v>1985</v>
      </c>
      <c r="E9984" s="1">
        <v>14401</v>
      </c>
      <c r="F9984" s="1">
        <v>1967</v>
      </c>
      <c r="G9984" s="1">
        <v>1499</v>
      </c>
      <c r="H9984" s="3">
        <v>40024</v>
      </c>
      <c r="I9984" s="2">
        <v>107004</v>
      </c>
      <c r="J9984" s="3">
        <v>38450</v>
      </c>
      <c r="K9984" s="2">
        <v>117040</v>
      </c>
      <c r="L9984" s="2">
        <v>88000</v>
      </c>
      <c r="M9984" s="2">
        <f>O9984/I9984</f>
        <v>0.99010317371313217</v>
      </c>
      <c r="N9984" s="1">
        <f t="shared" si="155"/>
        <v>0.75187969924812026</v>
      </c>
      <c r="O9984" s="2">
        <v>105945</v>
      </c>
      <c r="P9984" s="5">
        <f>H9984-J9984</f>
        <v>1574</v>
      </c>
      <c r="Q9984" s="1">
        <f>(I9984-K9984)/I9984</f>
        <v>-9.3790886322006647E-2</v>
      </c>
    </row>
    <row r="9985" spans="1:17" x14ac:dyDescent="0.25">
      <c r="A9985" s="1">
        <v>46227</v>
      </c>
      <c r="B9985">
        <v>39.705061000000001</v>
      </c>
      <c r="C9985">
        <v>-86.122960000000006</v>
      </c>
      <c r="D9985" s="1">
        <v>1963</v>
      </c>
      <c r="E9985" s="1">
        <v>18208</v>
      </c>
      <c r="F9985" s="1">
        <v>2197</v>
      </c>
      <c r="G9985" s="1">
        <v>1188</v>
      </c>
      <c r="H9985" s="3">
        <v>37876</v>
      </c>
      <c r="I9985" s="2">
        <v>187530</v>
      </c>
      <c r="J9985" s="3">
        <v>36707</v>
      </c>
      <c r="K9985" s="2">
        <v>160398</v>
      </c>
      <c r="L9985" s="2">
        <v>120600</v>
      </c>
      <c r="M9985" s="2">
        <f>O9985/I9985</f>
        <v>0.75187969924812026</v>
      </c>
      <c r="N9985" s="1">
        <f t="shared" si="155"/>
        <v>0.75187969924812026</v>
      </c>
      <c r="O9985" s="2">
        <v>141000</v>
      </c>
      <c r="P9985" s="5">
        <f>H9985-J9985</f>
        <v>1169</v>
      </c>
      <c r="Q9985" s="1">
        <f>(I9985-K9985)/I9985</f>
        <v>0.14468085106382977</v>
      </c>
    </row>
    <row r="9986" spans="1:17" x14ac:dyDescent="0.25">
      <c r="A9986" s="1">
        <v>46229</v>
      </c>
      <c r="B9986">
        <v>39.779617999999999</v>
      </c>
      <c r="C9986">
        <v>-85.962798000000006</v>
      </c>
      <c r="D9986" s="1">
        <v>1983</v>
      </c>
      <c r="E9986" s="1">
        <v>8407</v>
      </c>
      <c r="F9986" s="1">
        <v>1828</v>
      </c>
      <c r="G9986" s="1">
        <v>1372</v>
      </c>
      <c r="H9986" s="3">
        <v>39023</v>
      </c>
      <c r="I9986" s="2">
        <v>90440</v>
      </c>
      <c r="J9986" s="3">
        <v>36871</v>
      </c>
      <c r="K9986" s="2">
        <v>133000</v>
      </c>
      <c r="L9986" s="2">
        <v>100000</v>
      </c>
      <c r="M9986" s="2">
        <f>O9986/I9986</f>
        <v>0.75187969924812026</v>
      </c>
      <c r="N9986" s="1">
        <f t="shared" si="155"/>
        <v>0.75187969924812026</v>
      </c>
      <c r="O9986" s="2">
        <v>68000</v>
      </c>
      <c r="P9986" s="5">
        <f>H9986-J9986</f>
        <v>2152</v>
      </c>
      <c r="Q9986" s="1">
        <f>(I9986-K9986)/I9986</f>
        <v>-0.47058823529411764</v>
      </c>
    </row>
    <row r="9987" spans="1:17" x14ac:dyDescent="0.25">
      <c r="A9987" s="1">
        <v>46229</v>
      </c>
      <c r="B9987">
        <v>39.786079000000001</v>
      </c>
      <c r="C9987">
        <v>-85.997135</v>
      </c>
      <c r="D9987" s="1">
        <v>1955</v>
      </c>
      <c r="E9987" s="1">
        <v>20386</v>
      </c>
      <c r="F9987" s="1">
        <v>2520</v>
      </c>
      <c r="G9987" s="1">
        <v>1560</v>
      </c>
      <c r="H9987" s="3">
        <v>40165</v>
      </c>
      <c r="I9987" s="2">
        <v>89153</v>
      </c>
      <c r="J9987" s="3">
        <v>39367</v>
      </c>
      <c r="K9987" s="2">
        <v>99750</v>
      </c>
      <c r="L9987" s="2">
        <v>75000</v>
      </c>
      <c r="M9987" s="2">
        <f>O9987/I9987</f>
        <v>0.99010689488856241</v>
      </c>
      <c r="N9987" s="1">
        <f t="shared" ref="N9987:N10050" si="156">L9987/K9987</f>
        <v>0.75187969924812026</v>
      </c>
      <c r="O9987" s="2">
        <v>88271</v>
      </c>
      <c r="P9987" s="5">
        <f>H9987-J9987</f>
        <v>798</v>
      </c>
      <c r="Q9987" s="1">
        <f>(I9987-K9987)/I9987</f>
        <v>-0.118863078079257</v>
      </c>
    </row>
    <row r="9988" spans="1:17" x14ac:dyDescent="0.25">
      <c r="A9988" s="1">
        <v>46259</v>
      </c>
      <c r="B9988">
        <v>39.675094999999999</v>
      </c>
      <c r="C9988">
        <v>-85.996281999999994</v>
      </c>
      <c r="D9988" s="1">
        <v>1975</v>
      </c>
      <c r="E9988" s="1">
        <v>44649</v>
      </c>
      <c r="F9988" s="1">
        <v>2623</v>
      </c>
      <c r="G9988" s="1">
        <v>2623</v>
      </c>
      <c r="H9988" s="3">
        <v>43364</v>
      </c>
      <c r="I9988" s="2">
        <v>260733</v>
      </c>
      <c r="J9988" s="3">
        <v>41619</v>
      </c>
      <c r="K9988" s="2">
        <v>166606</v>
      </c>
      <c r="L9988" s="2">
        <v>164957</v>
      </c>
      <c r="M9988" s="2">
        <f>O9988/I9988</f>
        <v>0.80000230120468063</v>
      </c>
      <c r="N9988" s="1">
        <f t="shared" si="156"/>
        <v>0.99010239727260718</v>
      </c>
      <c r="O9988" s="2">
        <v>208587</v>
      </c>
      <c r="P9988" s="5">
        <f>H9988-J9988</f>
        <v>1745</v>
      </c>
      <c r="Q9988" s="1">
        <f>(I9988-K9988)/I9988</f>
        <v>0.36100915495928787</v>
      </c>
    </row>
    <row r="9989" spans="1:17" x14ac:dyDescent="0.25">
      <c r="A9989" s="1">
        <v>46227</v>
      </c>
      <c r="B9989">
        <v>39.644454000000003</v>
      </c>
      <c r="C9989">
        <v>-86.109544</v>
      </c>
      <c r="D9989" s="1">
        <v>2001</v>
      </c>
      <c r="E9989" s="1">
        <v>6490</v>
      </c>
      <c r="F9989" s="1">
        <v>1677</v>
      </c>
      <c r="G9989" s="1">
        <v>1236</v>
      </c>
      <c r="H9989" s="3">
        <v>40707</v>
      </c>
      <c r="I9989" s="2">
        <v>103361</v>
      </c>
      <c r="J9989" s="3">
        <v>38929</v>
      </c>
      <c r="K9989" s="2">
        <v>137788</v>
      </c>
      <c r="L9989" s="2">
        <v>103600</v>
      </c>
      <c r="M9989" s="2">
        <f>O9989/I9989</f>
        <v>0.99010264993566244</v>
      </c>
      <c r="N9989" s="1">
        <f t="shared" si="156"/>
        <v>0.75187969924812026</v>
      </c>
      <c r="O9989" s="2">
        <v>102338</v>
      </c>
      <c r="P9989" s="5">
        <f>H9989-J9989</f>
        <v>1778</v>
      </c>
      <c r="Q9989" s="1">
        <f>(I9989-K9989)/I9989</f>
        <v>-0.33307533789340271</v>
      </c>
    </row>
    <row r="9990" spans="1:17" x14ac:dyDescent="0.25">
      <c r="A9990" s="1">
        <v>46208</v>
      </c>
      <c r="B9990">
        <v>39.843606999999999</v>
      </c>
      <c r="C9990">
        <v>-86.162674999999993</v>
      </c>
      <c r="D9990" s="1">
        <v>1944</v>
      </c>
      <c r="E9990" s="1">
        <v>6164</v>
      </c>
      <c r="F9990" s="1">
        <v>2296</v>
      </c>
      <c r="G9990" s="1">
        <v>1260</v>
      </c>
      <c r="H9990" s="3">
        <v>40284</v>
      </c>
      <c r="I9990" s="2">
        <v>170000</v>
      </c>
      <c r="J9990" s="3">
        <v>37792</v>
      </c>
      <c r="K9990" s="2">
        <v>174496</v>
      </c>
      <c r="L9990" s="2">
        <v>131200</v>
      </c>
      <c r="M9990" s="2">
        <f>O9990/I9990</f>
        <v>0.8</v>
      </c>
      <c r="N9990" s="1">
        <f t="shared" si="156"/>
        <v>0.75187969924812026</v>
      </c>
      <c r="O9990" s="2">
        <v>136000</v>
      </c>
      <c r="P9990" s="5">
        <f>H9990-J9990</f>
        <v>2492</v>
      </c>
      <c r="Q9990" s="1">
        <f>(I9990-K9990)/I9990</f>
        <v>-2.644705882352941E-2</v>
      </c>
    </row>
    <row r="9991" spans="1:17" x14ac:dyDescent="0.25">
      <c r="A9991" s="1">
        <v>46208</v>
      </c>
      <c r="B9991">
        <v>39.810944999999997</v>
      </c>
      <c r="C9991">
        <v>-86.192295000000001</v>
      </c>
      <c r="D9991" s="1">
        <v>2005</v>
      </c>
      <c r="E9991" s="1">
        <v>2470</v>
      </c>
      <c r="F9991" s="1">
        <v>1980</v>
      </c>
      <c r="G9991" s="1">
        <v>1980</v>
      </c>
      <c r="H9991" s="3">
        <v>43626</v>
      </c>
      <c r="I9991" s="2">
        <v>114800</v>
      </c>
      <c r="J9991" s="3">
        <v>38380</v>
      </c>
      <c r="K9991" s="2">
        <v>117807</v>
      </c>
      <c r="L9991" s="2">
        <v>116641</v>
      </c>
      <c r="M9991" s="2">
        <f>O9991/I9991</f>
        <v>0.80030487804878048</v>
      </c>
      <c r="N9991" s="1">
        <f t="shared" si="156"/>
        <v>0.99010245571146027</v>
      </c>
      <c r="O9991" s="2">
        <v>91875</v>
      </c>
      <c r="P9991" s="5">
        <f>H9991-J9991</f>
        <v>5246</v>
      </c>
      <c r="Q9991" s="1">
        <f>(I9991-K9991)/I9991</f>
        <v>-2.6193379790940767E-2</v>
      </c>
    </row>
    <row r="9992" spans="1:17" x14ac:dyDescent="0.25">
      <c r="A9992" s="1">
        <v>46203</v>
      </c>
      <c r="B9992">
        <v>39.733626000000001</v>
      </c>
      <c r="C9992">
        <v>-86.118702999999996</v>
      </c>
      <c r="D9992" s="1">
        <v>2003</v>
      </c>
      <c r="E9992" s="1">
        <v>5576</v>
      </c>
      <c r="F9992" s="1">
        <v>1092</v>
      </c>
      <c r="G9992" s="1">
        <v>1092</v>
      </c>
      <c r="H9992" s="3">
        <v>42591</v>
      </c>
      <c r="I9992" s="2">
        <v>56522</v>
      </c>
      <c r="J9992" s="3">
        <v>40876</v>
      </c>
      <c r="K9992" s="2">
        <v>68750</v>
      </c>
      <c r="L9992" s="2">
        <v>55000</v>
      </c>
      <c r="M9992" s="2">
        <f>O9992/I9992</f>
        <v>0.99009235341990731</v>
      </c>
      <c r="N9992" s="1">
        <f t="shared" si="156"/>
        <v>0.8</v>
      </c>
      <c r="O9992" s="2">
        <v>55962</v>
      </c>
      <c r="P9992" s="5">
        <f>H9992-J9992</f>
        <v>1715</v>
      </c>
      <c r="Q9992" s="1">
        <f>(I9992-K9992)/I9992</f>
        <v>-0.2163405399667386</v>
      </c>
    </row>
    <row r="9993" spans="1:17" x14ac:dyDescent="0.25">
      <c r="A9993" s="1">
        <v>46220</v>
      </c>
      <c r="B9993">
        <v>39.873615000000001</v>
      </c>
      <c r="C9993">
        <v>-86.072265999999999</v>
      </c>
      <c r="D9993" s="1">
        <v>1959</v>
      </c>
      <c r="E9993" s="1">
        <v>20600</v>
      </c>
      <c r="F9993" s="1">
        <v>1988</v>
      </c>
      <c r="G9993" s="1">
        <v>1508</v>
      </c>
      <c r="H9993" s="3">
        <v>43762</v>
      </c>
      <c r="I9993" s="2">
        <v>237500</v>
      </c>
      <c r="J9993" s="3">
        <v>40470</v>
      </c>
      <c r="K9993" s="2">
        <v>129554</v>
      </c>
      <c r="L9993" s="2">
        <v>128272</v>
      </c>
      <c r="M9993" s="2">
        <f>O9993/I9993</f>
        <v>0.8</v>
      </c>
      <c r="N9993" s="1">
        <f t="shared" si="156"/>
        <v>0.99010451240409403</v>
      </c>
      <c r="O9993" s="2">
        <v>190000</v>
      </c>
      <c r="P9993" s="5">
        <f>H9993-J9993</f>
        <v>3292</v>
      </c>
      <c r="Q9993" s="1">
        <f>(I9993-K9993)/I9993</f>
        <v>0.45450947368421052</v>
      </c>
    </row>
    <row r="9994" spans="1:17" x14ac:dyDescent="0.25">
      <c r="A9994" s="1">
        <v>46227</v>
      </c>
      <c r="B9994">
        <v>39.704982999999999</v>
      </c>
      <c r="C9994">
        <v>-86.136714999999995</v>
      </c>
      <c r="D9994" s="1">
        <v>1968</v>
      </c>
      <c r="E9994" s="1">
        <v>5401</v>
      </c>
      <c r="F9994" s="1">
        <v>1034</v>
      </c>
      <c r="G9994" s="1">
        <v>1034</v>
      </c>
      <c r="H9994" s="3">
        <v>41740</v>
      </c>
      <c r="I9994" s="2">
        <v>57188</v>
      </c>
      <c r="J9994" s="3">
        <v>38562</v>
      </c>
      <c r="K9994" s="2">
        <v>108395</v>
      </c>
      <c r="L9994" s="2">
        <v>65200</v>
      </c>
      <c r="M9994" s="2">
        <f>O9994/I9994</f>
        <v>0.79999300552563479</v>
      </c>
      <c r="N9994" s="1">
        <f t="shared" si="156"/>
        <v>0.60150375939849621</v>
      </c>
      <c r="O9994" s="2">
        <v>45750</v>
      </c>
      <c r="P9994" s="5">
        <f>H9994-J9994</f>
        <v>3178</v>
      </c>
      <c r="Q9994" s="1">
        <f>(I9994-K9994)/I9994</f>
        <v>-0.89541512205357765</v>
      </c>
    </row>
    <row r="9995" spans="1:17" x14ac:dyDescent="0.25">
      <c r="A9995" s="1">
        <v>46217</v>
      </c>
      <c r="B9995">
        <v>39.670084000000003</v>
      </c>
      <c r="C9995">
        <v>-86.201521999999997</v>
      </c>
      <c r="D9995" s="1">
        <v>2000</v>
      </c>
      <c r="E9995" s="1">
        <v>4966</v>
      </c>
      <c r="F9995" s="1">
        <v>2159</v>
      </c>
      <c r="G9995" s="1">
        <v>1759</v>
      </c>
      <c r="H9995" s="3">
        <v>43398</v>
      </c>
      <c r="I9995" s="2">
        <v>98000</v>
      </c>
      <c r="J9995" s="3">
        <v>39518</v>
      </c>
      <c r="K9995" s="2">
        <v>79551</v>
      </c>
      <c r="L9995" s="2">
        <v>78764</v>
      </c>
      <c r="M9995" s="2">
        <f>O9995/I9995</f>
        <v>0</v>
      </c>
      <c r="N9995" s="1">
        <f t="shared" si="156"/>
        <v>0.99010697539942927</v>
      </c>
      <c r="P9995" s="5">
        <f>H9995-J9995</f>
        <v>3880</v>
      </c>
      <c r="Q9995" s="1">
        <f>(I9995-K9995)/I9995</f>
        <v>0.18825510204081633</v>
      </c>
    </row>
    <row r="9996" spans="1:17" x14ac:dyDescent="0.25">
      <c r="A9996" s="1">
        <v>46219</v>
      </c>
      <c r="B9996">
        <v>39.806516999999999</v>
      </c>
      <c r="C9996">
        <v>-86.02664</v>
      </c>
      <c r="D9996" s="1">
        <v>1962</v>
      </c>
      <c r="E9996" s="1">
        <v>7754</v>
      </c>
      <c r="F9996" s="1">
        <v>1593</v>
      </c>
      <c r="G9996" s="1">
        <v>1593</v>
      </c>
      <c r="H9996" s="3">
        <v>38468</v>
      </c>
      <c r="I9996" s="2">
        <v>60687</v>
      </c>
      <c r="J9996" s="3">
        <v>36735</v>
      </c>
      <c r="K9996" s="2">
        <v>104870</v>
      </c>
      <c r="L9996" s="2">
        <v>78850</v>
      </c>
      <c r="M9996" s="2">
        <f>O9996/I9996</f>
        <v>0.75189084977013199</v>
      </c>
      <c r="N9996" s="1">
        <f t="shared" si="156"/>
        <v>0.75188328406598648</v>
      </c>
      <c r="O9996" s="2">
        <v>45630</v>
      </c>
      <c r="P9996" s="5">
        <f>H9996-J9996</f>
        <v>1733</v>
      </c>
      <c r="Q9996" s="1">
        <f>(I9996-K9996)/I9996</f>
        <v>-0.72804719297378351</v>
      </c>
    </row>
    <row r="9997" spans="1:17" x14ac:dyDescent="0.25">
      <c r="A9997" s="1">
        <v>46217</v>
      </c>
      <c r="B9997">
        <v>39.655797</v>
      </c>
      <c r="C9997">
        <v>-86.186443999999995</v>
      </c>
      <c r="D9997" s="1">
        <v>2004</v>
      </c>
      <c r="E9997" s="1">
        <v>21475</v>
      </c>
      <c r="F9997" s="1">
        <v>2056</v>
      </c>
      <c r="G9997" s="1">
        <v>1584</v>
      </c>
      <c r="H9997" s="3">
        <v>40064</v>
      </c>
      <c r="I9997" s="2">
        <v>155005</v>
      </c>
      <c r="J9997" s="3">
        <v>38289</v>
      </c>
      <c r="K9997" s="2">
        <v>182861</v>
      </c>
      <c r="L9997" s="2">
        <v>186593</v>
      </c>
      <c r="M9997" s="2">
        <f>O9997/I9997</f>
        <v>0.8</v>
      </c>
      <c r="N9997" s="1">
        <f t="shared" si="156"/>
        <v>1.0204089444988269</v>
      </c>
      <c r="O9997" s="2">
        <v>124004</v>
      </c>
      <c r="P9997" s="5">
        <f>H9997-J9997</f>
        <v>1775</v>
      </c>
      <c r="Q9997" s="1">
        <f>(I9997-K9997)/I9997</f>
        <v>-0.17971033192477662</v>
      </c>
    </row>
    <row r="9998" spans="1:17" x14ac:dyDescent="0.25">
      <c r="A9998" s="1">
        <v>46217</v>
      </c>
      <c r="B9998">
        <v>39.654238999999997</v>
      </c>
      <c r="C9998">
        <v>-86.207618999999994</v>
      </c>
      <c r="D9998" s="1">
        <v>2003</v>
      </c>
      <c r="E9998" s="1">
        <v>10280</v>
      </c>
      <c r="F9998" s="1">
        <v>3850</v>
      </c>
      <c r="G9998" s="1">
        <v>3180</v>
      </c>
      <c r="H9998" s="3">
        <v>40247</v>
      </c>
      <c r="I9998" s="2">
        <v>150000</v>
      </c>
      <c r="J9998" s="3">
        <v>38134</v>
      </c>
      <c r="K9998" s="2">
        <v>126682</v>
      </c>
      <c r="L9998" s="2">
        <v>95250</v>
      </c>
      <c r="M9998" s="2">
        <f>O9998/I9998</f>
        <v>0.8</v>
      </c>
      <c r="N9998" s="1">
        <f t="shared" si="156"/>
        <v>0.75188266683506733</v>
      </c>
      <c r="O9998" s="2">
        <v>120000</v>
      </c>
      <c r="P9998" s="5">
        <f>H9998-J9998</f>
        <v>2113</v>
      </c>
      <c r="Q9998" s="1">
        <f>(I9998-K9998)/I9998</f>
        <v>0.15545333333333333</v>
      </c>
    </row>
    <row r="9999" spans="1:17" x14ac:dyDescent="0.25">
      <c r="A9999" s="1">
        <v>46217</v>
      </c>
      <c r="B9999">
        <v>39.674208</v>
      </c>
      <c r="C9999">
        <v>-86.201915</v>
      </c>
      <c r="D9999" s="1">
        <v>2001</v>
      </c>
      <c r="E9999" s="1">
        <v>6534</v>
      </c>
      <c r="F9999" s="1">
        <v>1952</v>
      </c>
      <c r="G9999" s="1">
        <v>1592</v>
      </c>
      <c r="H9999" s="3">
        <v>39933</v>
      </c>
      <c r="I9999" s="2">
        <v>93209</v>
      </c>
      <c r="J9999" s="3">
        <v>37349</v>
      </c>
      <c r="K9999" s="2">
        <v>124196</v>
      </c>
      <c r="L9999" s="2">
        <v>122967</v>
      </c>
      <c r="M9999" s="2">
        <f>O9999/I9999</f>
        <v>0.99010825134911862</v>
      </c>
      <c r="N9999" s="1">
        <f t="shared" si="156"/>
        <v>0.99010435118683371</v>
      </c>
      <c r="O9999" s="2">
        <v>92287</v>
      </c>
      <c r="P9999" s="5">
        <f>H9999-J9999</f>
        <v>2584</v>
      </c>
      <c r="Q9999" s="1">
        <f>(I9999-K9999)/I9999</f>
        <v>-0.33244643757577058</v>
      </c>
    </row>
    <row r="10000" spans="1:17" x14ac:dyDescent="0.25">
      <c r="A10000" s="1">
        <v>46224</v>
      </c>
      <c r="B10000">
        <v>39.789064000000003</v>
      </c>
      <c r="C10000">
        <v>-86.254097999999999</v>
      </c>
      <c r="D10000" s="1">
        <v>1941</v>
      </c>
      <c r="E10000" s="1">
        <v>6360</v>
      </c>
      <c r="F10000" s="1">
        <v>2504</v>
      </c>
      <c r="G10000" s="1">
        <v>1252</v>
      </c>
      <c r="H10000" s="3">
        <v>40371</v>
      </c>
      <c r="I10000" s="2">
        <v>65000</v>
      </c>
      <c r="J10000" s="3">
        <v>38918</v>
      </c>
      <c r="K10000" s="2">
        <v>156547</v>
      </c>
      <c r="L10000" s="2">
        <v>99120</v>
      </c>
      <c r="M10000" s="2">
        <f>O10000/I10000</f>
        <v>0.8</v>
      </c>
      <c r="N10000" s="1">
        <f t="shared" si="156"/>
        <v>0.63316448095460154</v>
      </c>
      <c r="O10000" s="2">
        <v>52000</v>
      </c>
      <c r="P10000" s="5">
        <f>H10000-J10000</f>
        <v>1453</v>
      </c>
      <c r="Q10000" s="1">
        <f>(I10000-K10000)/I10000</f>
        <v>-1.4084153846153846</v>
      </c>
    </row>
    <row r="10001" spans="1:17" x14ac:dyDescent="0.25">
      <c r="A10001" s="1">
        <v>46221</v>
      </c>
      <c r="B10001">
        <v>39.680914000000001</v>
      </c>
      <c r="C10001">
        <v>-86.2804</v>
      </c>
      <c r="D10001" s="1">
        <v>2001</v>
      </c>
      <c r="E10001" s="1">
        <v>7841</v>
      </c>
      <c r="F10001" s="1">
        <v>1773</v>
      </c>
      <c r="G10001" s="1">
        <v>1373</v>
      </c>
      <c r="H10001" s="3">
        <v>39709</v>
      </c>
      <c r="I10001" s="2">
        <v>107112</v>
      </c>
      <c r="J10001" s="3">
        <v>38566</v>
      </c>
      <c r="K10001" s="2">
        <v>121031</v>
      </c>
      <c r="L10001" s="2">
        <v>91001</v>
      </c>
      <c r="M10001" s="2">
        <f>O10001/I10001</f>
        <v>0.99010381656583768</v>
      </c>
      <c r="N10001" s="1">
        <f t="shared" si="156"/>
        <v>0.7518817493038974</v>
      </c>
      <c r="O10001" s="2">
        <v>106052</v>
      </c>
      <c r="P10001" s="5">
        <f>H10001-J10001</f>
        <v>1143</v>
      </c>
      <c r="Q10001" s="1">
        <f>(I10001-K10001)/I10001</f>
        <v>-0.12994809171708119</v>
      </c>
    </row>
    <row r="10002" spans="1:17" x14ac:dyDescent="0.25">
      <c r="A10002" s="1">
        <v>46222</v>
      </c>
      <c r="B10002">
        <v>39.785539</v>
      </c>
      <c r="C10002">
        <v>-86.208630999999997</v>
      </c>
      <c r="D10002" s="1">
        <v>1940</v>
      </c>
      <c r="E10002" s="1">
        <v>8930</v>
      </c>
      <c r="F10002" s="1">
        <v>1350</v>
      </c>
      <c r="G10002" s="1">
        <v>900</v>
      </c>
      <c r="H10002" s="3">
        <v>37336</v>
      </c>
      <c r="I10002" s="2">
        <v>39900</v>
      </c>
      <c r="J10002" s="3">
        <v>36740</v>
      </c>
      <c r="K10002" s="2">
        <v>72352</v>
      </c>
      <c r="L10002" s="2">
        <v>54400</v>
      </c>
      <c r="M10002" s="2">
        <f>O10002/I10002</f>
        <v>0.75187969924812026</v>
      </c>
      <c r="N10002" s="1">
        <f t="shared" si="156"/>
        <v>0.75187969924812026</v>
      </c>
      <c r="O10002" s="2">
        <v>30000</v>
      </c>
      <c r="P10002" s="5">
        <f>H10002-J10002</f>
        <v>596</v>
      </c>
      <c r="Q10002" s="1">
        <f>(I10002-K10002)/I10002</f>
        <v>-0.81333333333333335</v>
      </c>
    </row>
    <row r="10003" spans="1:17" x14ac:dyDescent="0.25">
      <c r="A10003" s="1">
        <v>46280</v>
      </c>
      <c r="B10003">
        <v>39.929780000000001</v>
      </c>
      <c r="C10003">
        <v>-86.135161999999994</v>
      </c>
      <c r="D10003" s="1">
        <v>2002</v>
      </c>
      <c r="E10003" s="1">
        <v>5663</v>
      </c>
      <c r="F10003" s="1">
        <v>1408</v>
      </c>
      <c r="G10003" s="1">
        <v>1010</v>
      </c>
      <c r="H10003" s="3">
        <v>39661</v>
      </c>
      <c r="I10003" s="2">
        <v>115625</v>
      </c>
      <c r="J10003" s="3">
        <v>37918</v>
      </c>
      <c r="K10003" s="2">
        <v>121814</v>
      </c>
      <c r="L10003" s="2">
        <v>91590</v>
      </c>
      <c r="M10003" s="2">
        <f>O10003/I10003</f>
        <v>0.8</v>
      </c>
      <c r="N10003" s="1">
        <f t="shared" si="156"/>
        <v>0.75188401989919051</v>
      </c>
      <c r="O10003" s="2">
        <v>92500</v>
      </c>
      <c r="P10003" s="5">
        <f>H10003-J10003</f>
        <v>1743</v>
      </c>
      <c r="Q10003" s="1">
        <f>(I10003-K10003)/I10003</f>
        <v>-5.3526486486486488E-2</v>
      </c>
    </row>
    <row r="10004" spans="1:17" x14ac:dyDescent="0.25">
      <c r="A10004" s="1">
        <v>46241</v>
      </c>
      <c r="B10004">
        <v>39.762168000000003</v>
      </c>
      <c r="C10004">
        <v>-86.249954000000002</v>
      </c>
      <c r="D10004" s="1">
        <v>1950</v>
      </c>
      <c r="E10004" s="1">
        <v>7667</v>
      </c>
      <c r="F10004" s="1">
        <v>2727</v>
      </c>
      <c r="G10004" s="1">
        <v>1026</v>
      </c>
      <c r="H10004" s="3">
        <v>39268</v>
      </c>
      <c r="I10004" s="2">
        <v>60648</v>
      </c>
      <c r="J10004" s="3">
        <v>38076</v>
      </c>
      <c r="K10004" s="2">
        <v>123823</v>
      </c>
      <c r="L10004" s="2">
        <v>93100</v>
      </c>
      <c r="M10004" s="2">
        <f>O10004/I10004</f>
        <v>0.75187969924812026</v>
      </c>
      <c r="N10004" s="1">
        <f t="shared" si="156"/>
        <v>0.75187969924812026</v>
      </c>
      <c r="O10004" s="2">
        <v>45600</v>
      </c>
      <c r="P10004" s="5">
        <f>H10004-J10004</f>
        <v>1192</v>
      </c>
      <c r="Q10004" s="1">
        <f>(I10004-K10004)/I10004</f>
        <v>-1.0416666666666667</v>
      </c>
    </row>
    <row r="10005" spans="1:17" x14ac:dyDescent="0.25">
      <c r="A10005" s="1">
        <v>46254</v>
      </c>
      <c r="B10005">
        <v>39.851537</v>
      </c>
      <c r="C10005">
        <v>-86.267455999999996</v>
      </c>
      <c r="D10005" s="1">
        <v>2000</v>
      </c>
      <c r="E10005" s="1">
        <v>13443</v>
      </c>
      <c r="F10005" s="1">
        <v>1790</v>
      </c>
      <c r="G10005" s="1">
        <v>1390</v>
      </c>
      <c r="H10005" s="3">
        <v>40379</v>
      </c>
      <c r="I10005" s="2">
        <v>99554</v>
      </c>
      <c r="J10005" s="3">
        <v>36881</v>
      </c>
      <c r="K10005" s="2">
        <v>128233</v>
      </c>
      <c r="L10005" s="2">
        <v>96416</v>
      </c>
      <c r="M10005" s="2">
        <f>O10005/I10005</f>
        <v>0.99010587218996726</v>
      </c>
      <c r="N10005" s="1">
        <f t="shared" si="156"/>
        <v>0.75188134099646742</v>
      </c>
      <c r="O10005" s="2">
        <v>98569</v>
      </c>
      <c r="P10005" s="5">
        <f>H10005-J10005</f>
        <v>3498</v>
      </c>
      <c r="Q10005" s="1">
        <f>(I10005-K10005)/I10005</f>
        <v>-0.28807481366896359</v>
      </c>
    </row>
    <row r="10006" spans="1:17" x14ac:dyDescent="0.25">
      <c r="A10006" s="1">
        <v>46241</v>
      </c>
      <c r="B10006">
        <v>39.752350999999997</v>
      </c>
      <c r="C10006">
        <v>-86.239599999999996</v>
      </c>
      <c r="D10006" s="1">
        <v>1940</v>
      </c>
      <c r="E10006" s="1">
        <v>12981</v>
      </c>
      <c r="F10006" s="1">
        <v>864</v>
      </c>
      <c r="G10006" s="1">
        <v>864</v>
      </c>
      <c r="H10006" s="3">
        <v>40255</v>
      </c>
      <c r="I10006" s="2">
        <v>6500</v>
      </c>
      <c r="J10006" s="3">
        <v>38561</v>
      </c>
      <c r="K10006" s="2">
        <v>83790</v>
      </c>
      <c r="L10006" s="2">
        <v>63000</v>
      </c>
      <c r="M10006" s="2">
        <f>O10006/I10006</f>
        <v>0</v>
      </c>
      <c r="N10006" s="1">
        <f t="shared" si="156"/>
        <v>0.75187969924812026</v>
      </c>
      <c r="P10006" s="5">
        <f>H10006-J10006</f>
        <v>1694</v>
      </c>
      <c r="Q10006" s="1">
        <f>(I10006-K10006)/I10006</f>
        <v>-11.89076923076923</v>
      </c>
    </row>
    <row r="10007" spans="1:17" x14ac:dyDescent="0.25">
      <c r="A10007" s="1">
        <v>46260</v>
      </c>
      <c r="B10007">
        <v>39.876088000000003</v>
      </c>
      <c r="C10007">
        <v>-86.203401999999997</v>
      </c>
      <c r="D10007" s="1">
        <v>1954</v>
      </c>
      <c r="E10007" s="1">
        <v>14397</v>
      </c>
      <c r="F10007" s="1">
        <v>1524</v>
      </c>
      <c r="G10007" s="1">
        <v>1524</v>
      </c>
      <c r="H10007" s="3">
        <v>38750</v>
      </c>
      <c r="I10007" s="2">
        <v>72522</v>
      </c>
      <c r="J10007" s="3">
        <v>37006</v>
      </c>
      <c r="K10007" s="2">
        <v>89188</v>
      </c>
      <c r="L10007" s="2">
        <v>88305</v>
      </c>
      <c r="M10007" s="2">
        <f>O10007/I10007</f>
        <v>0.75188218747414581</v>
      </c>
      <c r="N10007" s="1">
        <f t="shared" si="156"/>
        <v>0.99009956496389651</v>
      </c>
      <c r="O10007" s="2">
        <v>54528</v>
      </c>
      <c r="P10007" s="5">
        <f>H10007-J10007</f>
        <v>1744</v>
      </c>
      <c r="Q10007" s="1">
        <f>(I10007-K10007)/I10007</f>
        <v>-0.22980612779570336</v>
      </c>
    </row>
    <row r="10008" spans="1:17" x14ac:dyDescent="0.25">
      <c r="A10008" s="1">
        <v>46268</v>
      </c>
      <c r="B10008">
        <v>39.877414999999999</v>
      </c>
      <c r="C10008">
        <v>-86.216621000000004</v>
      </c>
      <c r="D10008" s="1">
        <v>1999</v>
      </c>
      <c r="E10008" s="1">
        <v>7941</v>
      </c>
      <c r="F10008" s="1">
        <v>2674</v>
      </c>
      <c r="G10008" s="1">
        <v>1698</v>
      </c>
      <c r="H10008" s="3">
        <v>40263</v>
      </c>
      <c r="I10008" s="2">
        <v>143797</v>
      </c>
      <c r="J10008" s="3">
        <v>38838</v>
      </c>
      <c r="K10008" s="2">
        <v>186492</v>
      </c>
      <c r="L10008" s="2">
        <v>124720</v>
      </c>
      <c r="M10008" s="2">
        <f>O10008/I10008</f>
        <v>0.99009715084459338</v>
      </c>
      <c r="N10008" s="1">
        <f t="shared" si="156"/>
        <v>0.66876863350706728</v>
      </c>
      <c r="O10008" s="2">
        <v>142373</v>
      </c>
      <c r="P10008" s="5">
        <f>H10008-J10008</f>
        <v>1425</v>
      </c>
      <c r="Q10008" s="1">
        <f>(I10008-K10008)/I10008</f>
        <v>-0.29691161846213759</v>
      </c>
    </row>
    <row r="10009" spans="1:17" x14ac:dyDescent="0.25">
      <c r="A10009" s="1">
        <v>46237</v>
      </c>
      <c r="B10009">
        <v>39.689695999999998</v>
      </c>
      <c r="C10009">
        <v>-86.076995999999994</v>
      </c>
      <c r="D10009" s="1">
        <v>1978</v>
      </c>
      <c r="E10009" s="1">
        <v>7566</v>
      </c>
      <c r="F10009" s="1">
        <v>1400</v>
      </c>
      <c r="G10009" s="1">
        <v>1120</v>
      </c>
      <c r="H10009" s="3">
        <v>39349</v>
      </c>
      <c r="I10009" s="2">
        <v>98426</v>
      </c>
      <c r="J10009" s="3">
        <v>38938</v>
      </c>
      <c r="K10009" s="2">
        <v>91384</v>
      </c>
      <c r="L10009" s="2">
        <v>90480</v>
      </c>
      <c r="M10009" s="2">
        <f>O10009/I10009</f>
        <v>0.75188466462113668</v>
      </c>
      <c r="N10009" s="1">
        <f t="shared" si="156"/>
        <v>0.99010767749277773</v>
      </c>
      <c r="O10009" s="2">
        <v>74005</v>
      </c>
      <c r="P10009" s="5">
        <f>H10009-J10009</f>
        <v>411</v>
      </c>
      <c r="Q10009" s="1">
        <f>(I10009-K10009)/I10009</f>
        <v>7.1546136183528744E-2</v>
      </c>
    </row>
    <row r="10010" spans="1:17" x14ac:dyDescent="0.25">
      <c r="A10010" s="1">
        <v>46228</v>
      </c>
      <c r="B10010">
        <v>39.827148999999999</v>
      </c>
      <c r="C10010">
        <v>-86.223730000000003</v>
      </c>
      <c r="D10010" s="1">
        <v>1994</v>
      </c>
      <c r="E10010" s="1">
        <v>7196</v>
      </c>
      <c r="F10010" s="1">
        <v>2096</v>
      </c>
      <c r="G10010" s="1">
        <v>1656</v>
      </c>
      <c r="H10010" s="3">
        <v>39246</v>
      </c>
      <c r="I10010" s="2">
        <v>159600</v>
      </c>
      <c r="J10010" s="3">
        <v>38791</v>
      </c>
      <c r="K10010" s="2">
        <v>149625</v>
      </c>
      <c r="L10010" s="2">
        <v>112500</v>
      </c>
      <c r="M10010" s="2">
        <f>O10010/I10010</f>
        <v>0.75187969924812026</v>
      </c>
      <c r="N10010" s="1">
        <f t="shared" si="156"/>
        <v>0.75187969924812026</v>
      </c>
      <c r="O10010" s="2">
        <v>120000</v>
      </c>
      <c r="P10010" s="5">
        <f>H10010-J10010</f>
        <v>455</v>
      </c>
      <c r="Q10010" s="1">
        <f>(I10010-K10010)/I10010</f>
        <v>6.25E-2</v>
      </c>
    </row>
    <row r="10011" spans="1:17" x14ac:dyDescent="0.25">
      <c r="A10011" s="1">
        <v>46217</v>
      </c>
      <c r="B10011">
        <v>39.67295</v>
      </c>
      <c r="C10011">
        <v>-86.159889000000007</v>
      </c>
      <c r="D10011" s="1">
        <v>1977</v>
      </c>
      <c r="E10011" s="1">
        <v>11935</v>
      </c>
      <c r="F10011" s="1">
        <v>3042</v>
      </c>
      <c r="G10011" s="1">
        <v>1248</v>
      </c>
      <c r="H10011" s="3">
        <v>38198</v>
      </c>
      <c r="I10011" s="2">
        <v>133000</v>
      </c>
      <c r="J10011" s="3">
        <v>38198</v>
      </c>
      <c r="K10011" s="2">
        <v>133000</v>
      </c>
      <c r="L10011" s="2">
        <v>100000</v>
      </c>
      <c r="M10011" s="2">
        <f>O10011/I10011</f>
        <v>0.67306766917293237</v>
      </c>
      <c r="N10011" s="1">
        <f t="shared" si="156"/>
        <v>0.75187969924812026</v>
      </c>
      <c r="O10011" s="2">
        <v>89518</v>
      </c>
      <c r="P10011" s="5">
        <f>H10011-J10011</f>
        <v>0</v>
      </c>
      <c r="Q10011" s="1">
        <f>(I10011-K10011)/I10011</f>
        <v>0</v>
      </c>
    </row>
    <row r="10012" spans="1:17" x14ac:dyDescent="0.25">
      <c r="A10012" s="1">
        <v>46234</v>
      </c>
      <c r="B10012">
        <v>39.823312999999999</v>
      </c>
      <c r="C10012">
        <v>-86.330636999999996</v>
      </c>
      <c r="D10012" s="1">
        <v>2003</v>
      </c>
      <c r="E10012" s="1">
        <v>6599</v>
      </c>
      <c r="F10012" s="1">
        <v>2464</v>
      </c>
      <c r="G10012" s="1">
        <v>2084</v>
      </c>
      <c r="H10012" s="3">
        <v>39930</v>
      </c>
      <c r="I10012" s="2">
        <v>126000</v>
      </c>
      <c r="J10012" s="3">
        <v>39930</v>
      </c>
      <c r="K10012" s="2">
        <v>126000</v>
      </c>
      <c r="L10012" s="2">
        <v>97000</v>
      </c>
      <c r="M10012" s="2">
        <f>O10012/I10012</f>
        <v>0.71682539682539681</v>
      </c>
      <c r="N10012" s="1">
        <f t="shared" si="156"/>
        <v>0.76984126984126988</v>
      </c>
      <c r="O10012" s="2">
        <v>90320</v>
      </c>
      <c r="P10012" s="5">
        <f>H10012-J10012</f>
        <v>0</v>
      </c>
      <c r="Q10012" s="1">
        <f>(I10012-K10012)/I10012</f>
        <v>0</v>
      </c>
    </row>
    <row r="10013" spans="1:17" x14ac:dyDescent="0.25">
      <c r="A10013" s="1">
        <v>46229</v>
      </c>
      <c r="B10013">
        <v>39.791780000000003</v>
      </c>
      <c r="C10013">
        <v>-85.983732000000003</v>
      </c>
      <c r="D10013" s="1">
        <v>1962</v>
      </c>
      <c r="E10013" s="1">
        <v>11979</v>
      </c>
      <c r="F10013" s="1">
        <v>1710</v>
      </c>
      <c r="G10013" s="1">
        <v>1470</v>
      </c>
      <c r="H10013" s="3">
        <v>39659</v>
      </c>
      <c r="I10013" s="2">
        <v>124657</v>
      </c>
      <c r="J10013" s="3">
        <v>38590</v>
      </c>
      <c r="K10013" s="2">
        <v>90725</v>
      </c>
      <c r="L10013" s="2">
        <v>89827</v>
      </c>
      <c r="M10013" s="2">
        <f>O10013/I10013</f>
        <v>0.80000320880496079</v>
      </c>
      <c r="N10013" s="1">
        <f t="shared" si="156"/>
        <v>0.99010195646183519</v>
      </c>
      <c r="O10013" s="2">
        <v>99726</v>
      </c>
      <c r="P10013" s="5">
        <f>H10013-J10013</f>
        <v>1069</v>
      </c>
      <c r="Q10013" s="1">
        <f>(I10013-K10013)/I10013</f>
        <v>0.27220292482572178</v>
      </c>
    </row>
    <row r="10014" spans="1:17" x14ac:dyDescent="0.25">
      <c r="A10014" s="1">
        <v>46228</v>
      </c>
      <c r="B10014">
        <v>39.830533000000003</v>
      </c>
      <c r="C10014">
        <v>-86.214997999999994</v>
      </c>
      <c r="D10014" s="1">
        <v>1967</v>
      </c>
      <c r="E10014" s="1">
        <v>15398</v>
      </c>
      <c r="F10014" s="1">
        <v>2472</v>
      </c>
      <c r="G10014" s="1">
        <v>1944</v>
      </c>
      <c r="H10014" s="3">
        <v>41905</v>
      </c>
      <c r="I10014" s="2">
        <v>169085</v>
      </c>
      <c r="J10014" s="3">
        <v>39611</v>
      </c>
      <c r="K10014" s="2">
        <v>204012</v>
      </c>
      <c r="L10014" s="2">
        <v>163210</v>
      </c>
      <c r="M10014" s="2">
        <f>O10014/I10014</f>
        <v>0.99009965402016742</v>
      </c>
      <c r="N10014" s="1">
        <f t="shared" si="156"/>
        <v>0.80000196066898022</v>
      </c>
      <c r="O10014" s="2">
        <v>167411</v>
      </c>
      <c r="P10014" s="5">
        <f>H10014-J10014</f>
        <v>2294</v>
      </c>
      <c r="Q10014" s="1">
        <f>(I10014-K10014)/I10014</f>
        <v>-0.20656474554218293</v>
      </c>
    </row>
    <row r="10015" spans="1:17" x14ac:dyDescent="0.25">
      <c r="A10015" s="1">
        <v>46237</v>
      </c>
      <c r="B10015">
        <v>39.673675000000003</v>
      </c>
      <c r="C10015">
        <v>-86.090622999999994</v>
      </c>
      <c r="D10015" s="1">
        <v>1994</v>
      </c>
      <c r="E10015" s="1">
        <v>13155</v>
      </c>
      <c r="F10015" s="1">
        <v>4311</v>
      </c>
      <c r="G10015" s="1">
        <v>3074</v>
      </c>
      <c r="H10015" s="3">
        <v>38104</v>
      </c>
      <c r="I10015" s="2">
        <v>296000</v>
      </c>
      <c r="J10015" s="3">
        <v>37648</v>
      </c>
      <c r="K10015" s="2">
        <v>308560</v>
      </c>
      <c r="L10015" s="2">
        <v>232000</v>
      </c>
      <c r="M10015" s="2">
        <f>O10015/I10015</f>
        <v>0.78378378378378377</v>
      </c>
      <c r="N10015" s="1">
        <f t="shared" si="156"/>
        <v>0.75187969924812026</v>
      </c>
      <c r="O10015" s="2">
        <v>232000</v>
      </c>
      <c r="P10015" s="5">
        <f>H10015-J10015</f>
        <v>456</v>
      </c>
      <c r="Q10015" s="1">
        <f>(I10015-K10015)/I10015</f>
        <v>-4.2432432432432429E-2</v>
      </c>
    </row>
    <row r="10016" spans="1:17" x14ac:dyDescent="0.25">
      <c r="A10016" s="1">
        <v>46234</v>
      </c>
      <c r="B10016">
        <v>39.768103000000004</v>
      </c>
      <c r="C10016">
        <v>-86.323864999999998</v>
      </c>
      <c r="D10016" s="1">
        <v>1972</v>
      </c>
      <c r="E10016" s="1">
        <v>10019</v>
      </c>
      <c r="F10016" s="1">
        <v>1727</v>
      </c>
      <c r="G10016" s="1">
        <v>1287</v>
      </c>
      <c r="H10016" s="3">
        <v>39518</v>
      </c>
      <c r="I10016" s="2">
        <v>74479</v>
      </c>
      <c r="J10016" s="3">
        <v>36721</v>
      </c>
      <c r="K10016" s="2">
        <v>120631</v>
      </c>
      <c r="L10016" s="2">
        <v>90700</v>
      </c>
      <c r="M10016" s="2">
        <f>O10016/I10016</f>
        <v>0.99010459324104783</v>
      </c>
      <c r="N10016" s="1">
        <f t="shared" si="156"/>
        <v>0.75187969924812026</v>
      </c>
      <c r="O10016" s="2">
        <v>73742</v>
      </c>
      <c r="P10016" s="5">
        <f>H10016-J10016</f>
        <v>2797</v>
      </c>
      <c r="Q10016" s="1">
        <f>(I10016-K10016)/I10016</f>
        <v>-0.61966460344526642</v>
      </c>
    </row>
    <row r="10017" spans="1:17" x14ac:dyDescent="0.25">
      <c r="A10017" s="1">
        <v>46241</v>
      </c>
      <c r="B10017">
        <v>39.719605000000001</v>
      </c>
      <c r="C10017">
        <v>-86.246025000000003</v>
      </c>
      <c r="D10017" s="1">
        <v>2005</v>
      </c>
      <c r="E10017" s="1">
        <v>5227</v>
      </c>
      <c r="F10017" s="1">
        <v>1536</v>
      </c>
      <c r="G10017" s="1">
        <v>1136</v>
      </c>
      <c r="H10017" s="3">
        <v>40752</v>
      </c>
      <c r="I10017" s="2">
        <v>74500</v>
      </c>
      <c r="J10017" s="3">
        <v>38674</v>
      </c>
      <c r="K10017" s="2">
        <v>132667</v>
      </c>
      <c r="L10017" s="2">
        <v>89250</v>
      </c>
      <c r="M10017" s="2">
        <f>O10017/I10017</f>
        <v>0.8</v>
      </c>
      <c r="N10017" s="1">
        <f t="shared" si="156"/>
        <v>0.67273700317335883</v>
      </c>
      <c r="O10017" s="2">
        <v>59600</v>
      </c>
      <c r="P10017" s="5">
        <f>H10017-J10017</f>
        <v>2078</v>
      </c>
      <c r="Q10017" s="1">
        <f>(I10017-K10017)/I10017</f>
        <v>-0.78076510067114091</v>
      </c>
    </row>
    <row r="10018" spans="1:17" x14ac:dyDescent="0.25">
      <c r="A10018" s="1">
        <v>46254</v>
      </c>
      <c r="B10018">
        <v>39.842958000000003</v>
      </c>
      <c r="C10018">
        <v>-86.248695999999995</v>
      </c>
      <c r="D10018" s="1">
        <v>2000</v>
      </c>
      <c r="E10018" s="1">
        <v>5314</v>
      </c>
      <c r="F10018" s="1">
        <v>2237</v>
      </c>
      <c r="G10018" s="1">
        <v>1837</v>
      </c>
      <c r="H10018" s="3">
        <v>39350</v>
      </c>
      <c r="I10018" s="2">
        <v>130465</v>
      </c>
      <c r="J10018" s="3">
        <v>39139</v>
      </c>
      <c r="K10018" s="2">
        <v>140090</v>
      </c>
      <c r="L10018" s="2">
        <v>105331</v>
      </c>
      <c r="M10018" s="2">
        <f>O10018/I10018</f>
        <v>0.99010462576169855</v>
      </c>
      <c r="N10018" s="1">
        <f t="shared" si="156"/>
        <v>0.75188093368548792</v>
      </c>
      <c r="O10018" s="2">
        <v>129174</v>
      </c>
      <c r="P10018" s="5">
        <f>H10018-J10018</f>
        <v>211</v>
      </c>
      <c r="Q10018" s="1">
        <f>(I10018-K10018)/I10018</f>
        <v>-7.3774575556662711E-2</v>
      </c>
    </row>
    <row r="10019" spans="1:17" x14ac:dyDescent="0.25">
      <c r="A10019" s="1">
        <v>46231</v>
      </c>
      <c r="B10019">
        <v>39.743153</v>
      </c>
      <c r="C10019">
        <v>-86.310891999999996</v>
      </c>
      <c r="D10019" s="1">
        <v>1990</v>
      </c>
      <c r="E10019" s="1">
        <v>10890</v>
      </c>
      <c r="F10019" s="1">
        <v>1160</v>
      </c>
      <c r="G10019" s="1">
        <v>760</v>
      </c>
      <c r="H10019" s="3">
        <v>39338</v>
      </c>
      <c r="I10019" s="2">
        <v>126350</v>
      </c>
      <c r="J10019" s="3">
        <v>36798</v>
      </c>
      <c r="K10019" s="2">
        <v>99973</v>
      </c>
      <c r="L10019" s="2">
        <v>98984</v>
      </c>
      <c r="M10019" s="2">
        <f>O10019/I10019</f>
        <v>0.75187969924812026</v>
      </c>
      <c r="N10019" s="1">
        <f t="shared" si="156"/>
        <v>0.99010732897882425</v>
      </c>
      <c r="O10019" s="2">
        <v>95000</v>
      </c>
      <c r="P10019" s="5">
        <f>H10019-J10019</f>
        <v>2540</v>
      </c>
      <c r="Q10019" s="1">
        <f>(I10019-K10019)/I10019</f>
        <v>0.20876137712702811</v>
      </c>
    </row>
    <row r="10020" spans="1:17" x14ac:dyDescent="0.25">
      <c r="A10020" s="1">
        <v>46241</v>
      </c>
      <c r="B10020">
        <v>39.755502</v>
      </c>
      <c r="C10020">
        <v>-86.252803</v>
      </c>
      <c r="D10020" s="1">
        <v>1954</v>
      </c>
      <c r="E10020" s="1">
        <v>5271</v>
      </c>
      <c r="F10020" s="1">
        <v>800</v>
      </c>
      <c r="G10020" s="1">
        <v>800</v>
      </c>
      <c r="H10020" s="3">
        <v>43661</v>
      </c>
      <c r="I10020" s="2">
        <v>50300</v>
      </c>
      <c r="J10020" s="3">
        <v>38229</v>
      </c>
      <c r="K10020" s="2">
        <v>53055</v>
      </c>
      <c r="L10020" s="2">
        <v>52530</v>
      </c>
      <c r="M10020" s="2">
        <f>O10020/I10020</f>
        <v>0.80029821073558649</v>
      </c>
      <c r="N10020" s="1">
        <f t="shared" si="156"/>
        <v>0.99010460842521908</v>
      </c>
      <c r="O10020" s="2">
        <v>40255</v>
      </c>
      <c r="P10020" s="5">
        <f>H10020-J10020</f>
        <v>5432</v>
      </c>
      <c r="Q10020" s="1">
        <f>(I10020-K10020)/I10020</f>
        <v>-5.4771371769383695E-2</v>
      </c>
    </row>
    <row r="10021" spans="1:17" x14ac:dyDescent="0.25">
      <c r="A10021" s="1">
        <v>46235</v>
      </c>
      <c r="B10021">
        <v>39.858583000000003</v>
      </c>
      <c r="C10021">
        <v>-85.965046000000001</v>
      </c>
      <c r="D10021" s="1">
        <v>2006</v>
      </c>
      <c r="E10021" s="1">
        <v>5881</v>
      </c>
      <c r="F10021" s="1">
        <v>2406</v>
      </c>
      <c r="G10021" s="1">
        <v>1926</v>
      </c>
      <c r="H10021" s="3">
        <v>40613</v>
      </c>
      <c r="I10021" s="2">
        <v>85178</v>
      </c>
      <c r="J10021" s="3">
        <v>39041</v>
      </c>
      <c r="K10021" s="2">
        <v>189310</v>
      </c>
      <c r="L10021" s="2">
        <v>113871</v>
      </c>
      <c r="M10021" s="2">
        <f>O10021/I10021</f>
        <v>0.9901030782596445</v>
      </c>
      <c r="N10021" s="1">
        <f t="shared" si="156"/>
        <v>0.6015054672230733</v>
      </c>
      <c r="O10021" s="2">
        <v>84335</v>
      </c>
      <c r="P10021" s="5">
        <f>H10021-J10021</f>
        <v>1572</v>
      </c>
      <c r="Q10021" s="1">
        <f>(I10021-K10021)/I10021</f>
        <v>-1.2225222475287045</v>
      </c>
    </row>
    <row r="10022" spans="1:17" x14ac:dyDescent="0.25">
      <c r="A10022" s="1">
        <v>46237</v>
      </c>
      <c r="B10022">
        <v>39.648488999999998</v>
      </c>
      <c r="C10022">
        <v>-86.085846000000004</v>
      </c>
      <c r="D10022" s="1">
        <v>1990</v>
      </c>
      <c r="E10022" s="1">
        <v>11718</v>
      </c>
      <c r="F10022" s="1">
        <v>1763</v>
      </c>
      <c r="G10022" s="1">
        <v>1322</v>
      </c>
      <c r="H10022" s="3">
        <v>43707</v>
      </c>
      <c r="I10022" s="2">
        <v>138728</v>
      </c>
      <c r="J10022" s="3">
        <v>40088</v>
      </c>
      <c r="K10022" s="2">
        <v>85238</v>
      </c>
      <c r="L10022" s="2">
        <v>84395</v>
      </c>
      <c r="M10022" s="2">
        <f>O10022/I10022</f>
        <v>0</v>
      </c>
      <c r="N10022" s="1">
        <f t="shared" si="156"/>
        <v>0.99011004481569254</v>
      </c>
      <c r="P10022" s="5">
        <f>H10022-J10022</f>
        <v>3619</v>
      </c>
      <c r="Q10022" s="1">
        <f>(I10022-K10022)/I10022</f>
        <v>0.38557464967418259</v>
      </c>
    </row>
    <row r="10023" spans="1:17" x14ac:dyDescent="0.25">
      <c r="A10023" s="1">
        <v>46254</v>
      </c>
      <c r="B10023">
        <v>39.841808999999998</v>
      </c>
      <c r="C10023">
        <v>-86.270086000000006</v>
      </c>
      <c r="D10023" s="1">
        <v>1990</v>
      </c>
      <c r="E10023" s="1">
        <v>13765</v>
      </c>
      <c r="F10023" s="1">
        <v>1824</v>
      </c>
      <c r="G10023" s="1">
        <v>1444</v>
      </c>
      <c r="H10023" s="3">
        <v>39010</v>
      </c>
      <c r="I10023" s="2">
        <v>124788</v>
      </c>
      <c r="J10023" s="3">
        <v>37035</v>
      </c>
      <c r="K10023" s="2">
        <v>117835</v>
      </c>
      <c r="L10023" s="2">
        <v>116669</v>
      </c>
      <c r="M10023" s="2">
        <f>O10023/I10023</f>
        <v>0.99010321505272947</v>
      </c>
      <c r="N10023" s="1">
        <f t="shared" si="156"/>
        <v>0.99010480756990704</v>
      </c>
      <c r="O10023" s="2">
        <v>123553</v>
      </c>
      <c r="P10023" s="5">
        <f>H10023-J10023</f>
        <v>1975</v>
      </c>
      <c r="Q10023" s="1">
        <f>(I10023-K10023)/I10023</f>
        <v>5.5718498573580792E-2</v>
      </c>
    </row>
    <row r="10024" spans="1:17" x14ac:dyDescent="0.25">
      <c r="A10024" s="1">
        <v>46254</v>
      </c>
      <c r="B10024">
        <v>39.848230999999998</v>
      </c>
      <c r="C10024">
        <v>-86.296707999999995</v>
      </c>
      <c r="D10024" s="1">
        <v>1979</v>
      </c>
      <c r="E10024" s="1">
        <v>15202</v>
      </c>
      <c r="F10024" s="1">
        <v>2510</v>
      </c>
      <c r="G10024" s="1">
        <v>1981</v>
      </c>
      <c r="H10024" s="3">
        <v>41215</v>
      </c>
      <c r="I10024" s="2">
        <v>156250</v>
      </c>
      <c r="J10024" s="3">
        <v>37950</v>
      </c>
      <c r="K10024" s="2">
        <v>223440</v>
      </c>
      <c r="L10024" s="2">
        <v>168000</v>
      </c>
      <c r="M10024" s="2">
        <f>O10024/I10024</f>
        <v>0.8</v>
      </c>
      <c r="N10024" s="1">
        <f t="shared" si="156"/>
        <v>0.75187969924812026</v>
      </c>
      <c r="O10024" s="2">
        <v>125000</v>
      </c>
      <c r="P10024" s="5">
        <f>H10024-J10024</f>
        <v>3265</v>
      </c>
      <c r="Q10024" s="1">
        <f>(I10024-K10024)/I10024</f>
        <v>-0.43001600000000001</v>
      </c>
    </row>
    <row r="10025" spans="1:17" x14ac:dyDescent="0.25">
      <c r="A10025" s="1">
        <v>46220</v>
      </c>
      <c r="B10025">
        <v>39.854089999999999</v>
      </c>
      <c r="C10025">
        <v>-86.093877000000006</v>
      </c>
      <c r="D10025" s="1">
        <v>1972</v>
      </c>
      <c r="E10025" s="1">
        <v>1886</v>
      </c>
      <c r="F10025" s="1">
        <v>1702</v>
      </c>
      <c r="G10025" s="1">
        <v>1702</v>
      </c>
      <c r="H10025" s="3">
        <v>43936</v>
      </c>
      <c r="I10025" s="2">
        <v>114480</v>
      </c>
      <c r="J10025" s="3">
        <v>38415</v>
      </c>
      <c r="K10025" s="2">
        <v>92596</v>
      </c>
      <c r="L10025" s="2">
        <v>91680</v>
      </c>
      <c r="M10025" s="2">
        <f>O10025/I10025</f>
        <v>0.83333333333333337</v>
      </c>
      <c r="N10025" s="1">
        <f t="shared" si="156"/>
        <v>0.99010756404164324</v>
      </c>
      <c r="O10025" s="2">
        <v>95400</v>
      </c>
      <c r="P10025" s="5">
        <f>H10025-J10025</f>
        <v>5521</v>
      </c>
      <c r="Q10025" s="1">
        <f>(I10025-K10025)/I10025</f>
        <v>0.19116002795248077</v>
      </c>
    </row>
    <row r="10026" spans="1:17" x14ac:dyDescent="0.25">
      <c r="A10026" s="1">
        <v>46221</v>
      </c>
      <c r="B10026">
        <v>39.681319999999999</v>
      </c>
      <c r="C10026">
        <v>-86.280762999999993</v>
      </c>
      <c r="D10026" s="1">
        <v>2001</v>
      </c>
      <c r="E10026" s="1">
        <v>7405</v>
      </c>
      <c r="F10026" s="1">
        <v>1868</v>
      </c>
      <c r="G10026" s="1">
        <v>1468</v>
      </c>
      <c r="H10026" s="3">
        <v>38897</v>
      </c>
      <c r="I10026" s="2">
        <v>99085</v>
      </c>
      <c r="J10026" s="3">
        <v>37183</v>
      </c>
      <c r="K10026" s="2">
        <v>110304</v>
      </c>
      <c r="L10026" s="2">
        <v>109212</v>
      </c>
      <c r="M10026" s="2">
        <f>O10026/I10026</f>
        <v>0.75187969924812026</v>
      </c>
      <c r="N10026" s="1">
        <f t="shared" si="156"/>
        <v>0.99010008703220187</v>
      </c>
      <c r="O10026" s="2">
        <v>74500</v>
      </c>
      <c r="P10026" s="5">
        <f>H10026-J10026</f>
        <v>1714</v>
      </c>
      <c r="Q10026" s="1">
        <f>(I10026-K10026)/I10026</f>
        <v>-0.11322601806529747</v>
      </c>
    </row>
    <row r="10027" spans="1:17" x14ac:dyDescent="0.25">
      <c r="A10027" s="1">
        <v>46217</v>
      </c>
      <c r="B10027">
        <v>39.661844000000002</v>
      </c>
      <c r="C10027">
        <v>-86.203366000000003</v>
      </c>
      <c r="D10027" s="1">
        <v>2003</v>
      </c>
      <c r="E10027" s="1">
        <v>6882</v>
      </c>
      <c r="F10027" s="1">
        <v>2352</v>
      </c>
      <c r="G10027" s="1">
        <v>1992</v>
      </c>
      <c r="H10027" s="3">
        <v>39562</v>
      </c>
      <c r="I10027" s="2">
        <v>83000</v>
      </c>
      <c r="J10027" s="3">
        <v>38001</v>
      </c>
      <c r="K10027" s="2">
        <v>127454</v>
      </c>
      <c r="L10027" s="2">
        <v>126193</v>
      </c>
      <c r="M10027" s="2">
        <f>O10027/I10027</f>
        <v>0.8</v>
      </c>
      <c r="N10027" s="1">
        <f t="shared" si="156"/>
        <v>0.99010623440613865</v>
      </c>
      <c r="O10027" s="2">
        <v>66400</v>
      </c>
      <c r="P10027" s="5">
        <f>H10027-J10027</f>
        <v>1561</v>
      </c>
      <c r="Q10027" s="1">
        <f>(I10027-K10027)/I10027</f>
        <v>-0.53559036144578309</v>
      </c>
    </row>
    <row r="10028" spans="1:17" x14ac:dyDescent="0.25">
      <c r="A10028" s="1">
        <v>46218</v>
      </c>
      <c r="B10028">
        <v>39.796540999999998</v>
      </c>
      <c r="C10028">
        <v>-86.070650999999998</v>
      </c>
      <c r="D10028" s="1">
        <v>1915</v>
      </c>
      <c r="E10028" s="1">
        <v>12197</v>
      </c>
      <c r="F10028" s="1">
        <v>2136</v>
      </c>
      <c r="G10028" s="1">
        <v>1068</v>
      </c>
      <c r="H10028" s="3">
        <v>38392</v>
      </c>
      <c r="I10028" s="2">
        <v>92701</v>
      </c>
      <c r="J10028" s="3">
        <v>36972</v>
      </c>
      <c r="K10028" s="2">
        <v>76608</v>
      </c>
      <c r="L10028" s="2">
        <v>57600</v>
      </c>
      <c r="M10028" s="2">
        <f>O10028/I10028</f>
        <v>0.75187969924812026</v>
      </c>
      <c r="N10028" s="1">
        <f t="shared" si="156"/>
        <v>0.75187969924812026</v>
      </c>
      <c r="O10028" s="2">
        <v>69700</v>
      </c>
      <c r="P10028" s="5">
        <f>H10028-J10028</f>
        <v>1420</v>
      </c>
      <c r="Q10028" s="1">
        <f>(I10028-K10028)/I10028</f>
        <v>0.17360114777618366</v>
      </c>
    </row>
    <row r="10029" spans="1:17" x14ac:dyDescent="0.25">
      <c r="A10029" s="1">
        <v>46218</v>
      </c>
      <c r="B10029">
        <v>39.820666000000003</v>
      </c>
      <c r="C10029">
        <v>-86.127943999999999</v>
      </c>
      <c r="D10029" s="1">
        <v>1949</v>
      </c>
      <c r="E10029" s="1">
        <v>5619</v>
      </c>
      <c r="F10029" s="1">
        <v>1536</v>
      </c>
      <c r="G10029" s="1">
        <v>768</v>
      </c>
      <c r="H10029" s="3">
        <v>39407</v>
      </c>
      <c r="I10029" s="2">
        <v>75677</v>
      </c>
      <c r="J10029" s="3">
        <v>38756</v>
      </c>
      <c r="K10029" s="2">
        <v>70623</v>
      </c>
      <c r="L10029" s="2">
        <v>53100</v>
      </c>
      <c r="M10029" s="2">
        <f>O10029/I10029</f>
        <v>0.75187969924812026</v>
      </c>
      <c r="N10029" s="1">
        <f t="shared" si="156"/>
        <v>0.75187969924812026</v>
      </c>
      <c r="O10029" s="2">
        <v>56900</v>
      </c>
      <c r="P10029" s="5">
        <f>H10029-J10029</f>
        <v>651</v>
      </c>
      <c r="Q10029" s="1">
        <f>(I10029-K10029)/I10029</f>
        <v>6.6783831282952552E-2</v>
      </c>
    </row>
    <row r="10030" spans="1:17" x14ac:dyDescent="0.25">
      <c r="A10030" s="1">
        <v>46222</v>
      </c>
      <c r="B10030">
        <v>39.795208000000002</v>
      </c>
      <c r="C10030">
        <v>-86.221536</v>
      </c>
      <c r="D10030" s="1">
        <v>1973</v>
      </c>
      <c r="E10030" s="1">
        <v>3415</v>
      </c>
      <c r="F10030" s="1">
        <v>1448</v>
      </c>
      <c r="G10030" s="1">
        <v>1448</v>
      </c>
      <c r="H10030" s="3">
        <v>39566</v>
      </c>
      <c r="I10030" s="2">
        <v>81250</v>
      </c>
      <c r="J10030" s="3">
        <v>38709</v>
      </c>
      <c r="K10030" s="2">
        <v>15263</v>
      </c>
      <c r="L10030" s="2">
        <v>11476</v>
      </c>
      <c r="M10030" s="2">
        <f>O10030/I10030</f>
        <v>0.8</v>
      </c>
      <c r="N10030" s="1">
        <f t="shared" si="156"/>
        <v>0.75188364017558806</v>
      </c>
      <c r="O10030" s="2">
        <v>65000</v>
      </c>
      <c r="P10030" s="5">
        <f>H10030-J10030</f>
        <v>857</v>
      </c>
      <c r="Q10030" s="1">
        <f>(I10030-K10030)/I10030</f>
        <v>0.81214769230769235</v>
      </c>
    </row>
    <row r="10031" spans="1:17" x14ac:dyDescent="0.25">
      <c r="A10031" s="1">
        <v>46205</v>
      </c>
      <c r="B10031">
        <v>39.804882999999997</v>
      </c>
      <c r="C10031">
        <v>-86.144467000000006</v>
      </c>
      <c r="D10031" s="1">
        <v>1910</v>
      </c>
      <c r="E10031" s="1">
        <v>8320</v>
      </c>
      <c r="F10031" s="1">
        <v>4488</v>
      </c>
      <c r="G10031" s="1">
        <v>2244</v>
      </c>
      <c r="H10031" s="3">
        <v>39175</v>
      </c>
      <c r="I10031" s="2">
        <v>100604</v>
      </c>
      <c r="J10031" s="3">
        <v>38064</v>
      </c>
      <c r="K10031" s="2">
        <v>191520</v>
      </c>
      <c r="L10031" s="2">
        <v>144000</v>
      </c>
      <c r="M10031" s="2">
        <f>O10031/I10031</f>
        <v>0.99009979722476249</v>
      </c>
      <c r="N10031" s="1">
        <f t="shared" si="156"/>
        <v>0.75187969924812026</v>
      </c>
      <c r="O10031" s="2">
        <v>99608</v>
      </c>
      <c r="P10031" s="5">
        <f>H10031-J10031</f>
        <v>1111</v>
      </c>
      <c r="Q10031" s="1">
        <f>(I10031-K10031)/I10031</f>
        <v>-0.9037016420818258</v>
      </c>
    </row>
    <row r="10032" spans="1:17" x14ac:dyDescent="0.25">
      <c r="A10032" s="1">
        <v>46202</v>
      </c>
      <c r="B10032">
        <v>39.780473000000001</v>
      </c>
      <c r="C10032">
        <v>-86.153183999999996</v>
      </c>
      <c r="D10032" s="1">
        <v>2005</v>
      </c>
      <c r="E10032" s="1">
        <v>4225</v>
      </c>
      <c r="F10032" s="1">
        <v>1900</v>
      </c>
      <c r="G10032" s="1">
        <v>1900</v>
      </c>
      <c r="H10032" s="3">
        <v>43070</v>
      </c>
      <c r="I10032" s="2">
        <v>276850</v>
      </c>
      <c r="J10032" s="3">
        <v>41719</v>
      </c>
      <c r="K10032" s="2">
        <v>375000</v>
      </c>
      <c r="L10032" s="2">
        <v>300000</v>
      </c>
      <c r="M10032" s="2">
        <f>O10032/I10032</f>
        <v>1.0204081632653061</v>
      </c>
      <c r="N10032" s="1">
        <f t="shared" si="156"/>
        <v>0.8</v>
      </c>
      <c r="O10032" s="2">
        <v>282500</v>
      </c>
      <c r="P10032" s="5">
        <f>H10032-J10032</f>
        <v>1351</v>
      </c>
      <c r="Q10032" s="1">
        <f>(I10032-K10032)/I10032</f>
        <v>-0.35452411052916744</v>
      </c>
    </row>
    <row r="10033" spans="1:17" x14ac:dyDescent="0.25">
      <c r="A10033" s="1">
        <v>46259</v>
      </c>
      <c r="B10033">
        <v>39.658445999999998</v>
      </c>
      <c r="C10033">
        <v>-86.022113000000004</v>
      </c>
      <c r="D10033" s="1">
        <v>2006</v>
      </c>
      <c r="E10033" s="1">
        <v>14331</v>
      </c>
      <c r="F10033" s="1">
        <v>4377</v>
      </c>
      <c r="G10033" s="1">
        <v>3507</v>
      </c>
      <c r="H10033" s="3">
        <v>42676</v>
      </c>
      <c r="I10033" s="2">
        <v>353813</v>
      </c>
      <c r="J10033" s="3">
        <v>41978</v>
      </c>
      <c r="K10033" s="2">
        <v>275416</v>
      </c>
      <c r="L10033" s="2">
        <v>272690</v>
      </c>
      <c r="M10033" s="2">
        <f>O10033/I10033</f>
        <v>0.79999886945929066</v>
      </c>
      <c r="N10033" s="1">
        <f t="shared" si="156"/>
        <v>0.99010224533069979</v>
      </c>
      <c r="O10033" s="2">
        <v>283050</v>
      </c>
      <c r="P10033" s="5">
        <f>H10033-J10033</f>
        <v>698</v>
      </c>
      <c r="Q10033" s="1">
        <f>(I10033-K10033)/I10033</f>
        <v>0.22157749997880236</v>
      </c>
    </row>
    <row r="10034" spans="1:17" x14ac:dyDescent="0.25">
      <c r="A10034" s="1">
        <v>46224</v>
      </c>
      <c r="B10034">
        <v>39.817118999999998</v>
      </c>
      <c r="C10034">
        <v>-86.250274000000005</v>
      </c>
      <c r="D10034" s="1">
        <v>1960</v>
      </c>
      <c r="E10034" s="1">
        <v>6186</v>
      </c>
      <c r="F10034" s="1">
        <v>1824</v>
      </c>
      <c r="G10034" s="1">
        <v>1614</v>
      </c>
      <c r="H10034" s="3">
        <v>39031</v>
      </c>
      <c r="I10034" s="2">
        <v>119700</v>
      </c>
      <c r="J10034" s="3">
        <v>37986</v>
      </c>
      <c r="K10034" s="2">
        <v>89775</v>
      </c>
      <c r="L10034" s="2">
        <v>67500</v>
      </c>
      <c r="M10034" s="2">
        <f>O10034/I10034</f>
        <v>0.75187969924812026</v>
      </c>
      <c r="N10034" s="1">
        <f t="shared" si="156"/>
        <v>0.75187969924812026</v>
      </c>
      <c r="O10034" s="2">
        <v>90000</v>
      </c>
      <c r="P10034" s="5">
        <f>H10034-J10034</f>
        <v>1045</v>
      </c>
      <c r="Q10034" s="1">
        <f>(I10034-K10034)/I10034</f>
        <v>0.25</v>
      </c>
    </row>
    <row r="10035" spans="1:17" x14ac:dyDescent="0.25">
      <c r="A10035" s="1">
        <v>46222</v>
      </c>
      <c r="B10035">
        <v>39.770780999999999</v>
      </c>
      <c r="C10035">
        <v>-86.203912000000003</v>
      </c>
      <c r="D10035" s="1">
        <v>1900</v>
      </c>
      <c r="E10035" s="1">
        <v>5227</v>
      </c>
      <c r="F10035" s="1">
        <v>2022</v>
      </c>
      <c r="G10035" s="1">
        <v>1632</v>
      </c>
      <c r="H10035" s="3">
        <v>39024</v>
      </c>
      <c r="I10035" s="2">
        <v>76608</v>
      </c>
      <c r="J10035" s="3">
        <v>38231</v>
      </c>
      <c r="K10035" s="2">
        <v>45000</v>
      </c>
      <c r="L10035" s="2">
        <v>0</v>
      </c>
      <c r="M10035" s="2">
        <f>O10035/I10035</f>
        <v>0.75187969924812026</v>
      </c>
      <c r="N10035" s="1">
        <f t="shared" si="156"/>
        <v>0</v>
      </c>
      <c r="O10035" s="2">
        <v>57600</v>
      </c>
      <c r="P10035" s="5">
        <f>H10035-J10035</f>
        <v>793</v>
      </c>
      <c r="Q10035" s="1">
        <f>(I10035-K10035)/I10035</f>
        <v>0.41259398496240601</v>
      </c>
    </row>
    <row r="10036" spans="1:17" x14ac:dyDescent="0.25">
      <c r="A10036" s="1">
        <v>46217</v>
      </c>
      <c r="B10036">
        <v>39.664814</v>
      </c>
      <c r="C10036">
        <v>-86.175379000000007</v>
      </c>
      <c r="D10036" s="1">
        <v>1969</v>
      </c>
      <c r="E10036" s="1">
        <v>14898</v>
      </c>
      <c r="F10036" s="1">
        <v>3633</v>
      </c>
      <c r="G10036" s="1">
        <v>3113</v>
      </c>
      <c r="H10036" s="3">
        <v>43697</v>
      </c>
      <c r="I10036" s="2">
        <v>298100</v>
      </c>
      <c r="J10036" s="3">
        <v>41486</v>
      </c>
      <c r="K10036" s="2">
        <v>230375</v>
      </c>
      <c r="L10036" s="2">
        <v>184300</v>
      </c>
      <c r="M10036" s="2">
        <f>O10036/I10036</f>
        <v>0.80006709158000666</v>
      </c>
      <c r="N10036" s="1">
        <f t="shared" si="156"/>
        <v>0.8</v>
      </c>
      <c r="O10036" s="2">
        <v>238500</v>
      </c>
      <c r="P10036" s="5">
        <f>H10036-J10036</f>
        <v>2211</v>
      </c>
      <c r="Q10036" s="1">
        <f>(I10036-K10036)/I10036</f>
        <v>0.22718886279771888</v>
      </c>
    </row>
    <row r="10037" spans="1:17" x14ac:dyDescent="0.25">
      <c r="A10037" s="1">
        <v>46260</v>
      </c>
      <c r="B10037">
        <v>39.878210000000003</v>
      </c>
      <c r="C10037">
        <v>-86.182158999999999</v>
      </c>
      <c r="D10037" s="1">
        <v>2006</v>
      </c>
      <c r="E10037" s="1">
        <v>10010</v>
      </c>
      <c r="F10037" s="1">
        <v>4136</v>
      </c>
      <c r="G10037" s="1">
        <v>3569</v>
      </c>
      <c r="H10037" s="3">
        <v>41486</v>
      </c>
      <c r="I10037" s="2">
        <v>253125</v>
      </c>
      <c r="J10037" s="3">
        <v>38511</v>
      </c>
      <c r="K10037" s="2">
        <v>215229</v>
      </c>
      <c r="L10037" s="2">
        <v>219622</v>
      </c>
      <c r="M10037" s="2">
        <f>O10037/I10037</f>
        <v>0.8</v>
      </c>
      <c r="N10037" s="1">
        <f t="shared" si="156"/>
        <v>1.0204108182447533</v>
      </c>
      <c r="O10037" s="2">
        <v>202500</v>
      </c>
      <c r="P10037" s="5">
        <f>H10037-J10037</f>
        <v>2975</v>
      </c>
      <c r="Q10037" s="1">
        <f>(I10037-K10037)/I10037</f>
        <v>0.14971259259259259</v>
      </c>
    </row>
    <row r="10038" spans="1:17" x14ac:dyDescent="0.25">
      <c r="A10038" s="1">
        <v>46221</v>
      </c>
      <c r="B10038">
        <v>39.680807999999999</v>
      </c>
      <c r="C10038">
        <v>-86.269812999999999</v>
      </c>
      <c r="D10038" s="1">
        <v>1994</v>
      </c>
      <c r="E10038" s="1">
        <v>9583</v>
      </c>
      <c r="F10038" s="1">
        <v>3584</v>
      </c>
      <c r="G10038" s="1">
        <v>2215</v>
      </c>
      <c r="H10038" s="3">
        <v>41901</v>
      </c>
      <c r="I10038" s="2">
        <v>161974</v>
      </c>
      <c r="J10038" s="3">
        <v>41562</v>
      </c>
      <c r="K10038" s="2">
        <v>195937</v>
      </c>
      <c r="L10038" s="2">
        <v>156750</v>
      </c>
      <c r="M10038" s="2">
        <f>O10038/I10038</f>
        <v>1.0204106831960684</v>
      </c>
      <c r="N10038" s="1">
        <f t="shared" si="156"/>
        <v>0.80000204147251408</v>
      </c>
      <c r="O10038" s="2">
        <v>165280</v>
      </c>
      <c r="P10038" s="5">
        <f>H10038-J10038</f>
        <v>339</v>
      </c>
      <c r="Q10038" s="1">
        <f>(I10038-K10038)/I10038</f>
        <v>-0.20968180078284168</v>
      </c>
    </row>
    <row r="10039" spans="1:17" x14ac:dyDescent="0.25">
      <c r="A10039" s="1">
        <v>46205</v>
      </c>
      <c r="B10039">
        <v>39.839269999999999</v>
      </c>
      <c r="C10039">
        <v>-86.154906999999994</v>
      </c>
      <c r="D10039" s="1">
        <v>1915</v>
      </c>
      <c r="E10039" s="1">
        <v>18718</v>
      </c>
      <c r="F10039" s="1">
        <v>3065</v>
      </c>
      <c r="G10039" s="1">
        <v>2098</v>
      </c>
      <c r="H10039" s="3">
        <v>41289</v>
      </c>
      <c r="I10039" s="2">
        <v>501600</v>
      </c>
      <c r="J10039" s="3">
        <v>39017</v>
      </c>
      <c r="K10039" s="2">
        <v>473480</v>
      </c>
      <c r="L10039" s="2">
        <v>356000</v>
      </c>
      <c r="M10039" s="2">
        <f>O10039/I10039</f>
        <v>0.8</v>
      </c>
      <c r="N10039" s="1">
        <f t="shared" si="156"/>
        <v>0.75187969924812026</v>
      </c>
      <c r="O10039" s="2">
        <v>401280</v>
      </c>
      <c r="P10039" s="5">
        <f>H10039-J10039</f>
        <v>2272</v>
      </c>
      <c r="Q10039" s="1">
        <f>(I10039-K10039)/I10039</f>
        <v>5.6060606060606061E-2</v>
      </c>
    </row>
    <row r="10040" spans="1:17" x14ac:dyDescent="0.25">
      <c r="A10040" s="1">
        <v>46208</v>
      </c>
      <c r="B10040">
        <v>39.833691999999999</v>
      </c>
      <c r="C10040">
        <v>-86.163752000000002</v>
      </c>
      <c r="D10040" s="1">
        <v>1930</v>
      </c>
      <c r="E10040" s="1">
        <v>5070</v>
      </c>
      <c r="F10040" s="1">
        <v>1920</v>
      </c>
      <c r="G10040" s="1">
        <v>960</v>
      </c>
      <c r="H10040" s="3">
        <v>42573</v>
      </c>
      <c r="I10040" s="2">
        <v>148000</v>
      </c>
      <c r="J10040" s="3">
        <v>42431</v>
      </c>
      <c r="K10040" s="2">
        <v>107250</v>
      </c>
      <c r="L10040" s="2">
        <v>85800</v>
      </c>
      <c r="M10040" s="2">
        <f>O10040/I10040</f>
        <v>0.8</v>
      </c>
      <c r="N10040" s="1">
        <f t="shared" si="156"/>
        <v>0.8</v>
      </c>
      <c r="O10040" s="2">
        <v>118400</v>
      </c>
      <c r="P10040" s="5">
        <f>H10040-J10040</f>
        <v>142</v>
      </c>
      <c r="Q10040" s="1">
        <f>(I10040-K10040)/I10040</f>
        <v>0.27533783783783783</v>
      </c>
    </row>
    <row r="10041" spans="1:17" x14ac:dyDescent="0.25">
      <c r="A10041" s="1">
        <v>46208</v>
      </c>
      <c r="B10041">
        <v>39.812918000000003</v>
      </c>
      <c r="C10041">
        <v>-86.167703000000003</v>
      </c>
      <c r="D10041" s="1">
        <v>1917</v>
      </c>
      <c r="E10041" s="1">
        <v>4182</v>
      </c>
      <c r="F10041" s="1">
        <v>1838</v>
      </c>
      <c r="G10041" s="1">
        <v>1050</v>
      </c>
      <c r="H10041" s="3">
        <v>39122</v>
      </c>
      <c r="I10041" s="2">
        <v>51600</v>
      </c>
      <c r="J10041" s="3">
        <v>38159</v>
      </c>
      <c r="K10041" s="2">
        <v>51600</v>
      </c>
      <c r="L10041" s="2">
        <v>0</v>
      </c>
      <c r="M10041" s="2">
        <f>O10041/I10041</f>
        <v>0</v>
      </c>
      <c r="N10041" s="1">
        <f t="shared" si="156"/>
        <v>0</v>
      </c>
      <c r="P10041" s="5">
        <f>H10041-J10041</f>
        <v>963</v>
      </c>
      <c r="Q10041" s="1">
        <f>(I10041-K10041)/I10041</f>
        <v>0</v>
      </c>
    </row>
    <row r="10042" spans="1:17" x14ac:dyDescent="0.25">
      <c r="A10042" s="1">
        <v>46219</v>
      </c>
      <c r="B10042">
        <v>39.761032999999998</v>
      </c>
      <c r="C10042">
        <v>-86.071628000000004</v>
      </c>
      <c r="D10042" s="1">
        <v>1959</v>
      </c>
      <c r="E10042" s="1">
        <v>10498</v>
      </c>
      <c r="F10042" s="1">
        <v>720</v>
      </c>
      <c r="G10042" s="1">
        <v>720</v>
      </c>
      <c r="H10042" s="3">
        <v>39100</v>
      </c>
      <c r="I10042" s="2">
        <v>83457</v>
      </c>
      <c r="J10042" s="3">
        <v>37130</v>
      </c>
      <c r="K10042" s="2">
        <v>68827</v>
      </c>
      <c r="L10042" s="2">
        <v>51750</v>
      </c>
      <c r="M10042" s="2">
        <f>O10042/I10042</f>
        <v>0.75188420384149923</v>
      </c>
      <c r="N10042" s="1">
        <f t="shared" si="156"/>
        <v>0.75188516134656458</v>
      </c>
      <c r="O10042" s="2">
        <v>62750</v>
      </c>
      <c r="P10042" s="5">
        <f>H10042-J10042</f>
        <v>1970</v>
      </c>
      <c r="Q10042" s="1">
        <f>(I10042-K10042)/I10042</f>
        <v>0.17529985501515752</v>
      </c>
    </row>
    <row r="10043" spans="1:17" x14ac:dyDescent="0.25">
      <c r="A10043" s="1">
        <v>46221</v>
      </c>
      <c r="B10043">
        <v>39.698504999999997</v>
      </c>
      <c r="C10043">
        <v>-86.250219000000001</v>
      </c>
      <c r="D10043" s="1">
        <v>1970</v>
      </c>
      <c r="E10043" s="1">
        <v>15246</v>
      </c>
      <c r="F10043" s="1">
        <v>2144</v>
      </c>
      <c r="G10043" s="1">
        <v>1638</v>
      </c>
      <c r="H10043" s="3">
        <v>38985</v>
      </c>
      <c r="I10043" s="2">
        <v>124355</v>
      </c>
      <c r="J10043" s="3">
        <v>38168</v>
      </c>
      <c r="K10043" s="2">
        <v>131138</v>
      </c>
      <c r="L10043" s="2">
        <v>98600</v>
      </c>
      <c r="M10043" s="2">
        <f>O10043/I10043</f>
        <v>0.75187969924812026</v>
      </c>
      <c r="N10043" s="1">
        <f t="shared" si="156"/>
        <v>0.75187969924812026</v>
      </c>
      <c r="O10043" s="2">
        <v>93500</v>
      </c>
      <c r="P10043" s="5">
        <f>H10043-J10043</f>
        <v>817</v>
      </c>
      <c r="Q10043" s="1">
        <f>(I10043-K10043)/I10043</f>
        <v>-5.4545454545454543E-2</v>
      </c>
    </row>
    <row r="10044" spans="1:17" x14ac:dyDescent="0.25">
      <c r="A10044" s="1">
        <v>46221</v>
      </c>
      <c r="B10044">
        <v>39.680720000000001</v>
      </c>
      <c r="C10044">
        <v>-86.260686000000007</v>
      </c>
      <c r="D10044" s="1">
        <v>1977</v>
      </c>
      <c r="E10044" s="1">
        <v>16988</v>
      </c>
      <c r="F10044" s="1">
        <v>2140</v>
      </c>
      <c r="G10044" s="1">
        <v>1620</v>
      </c>
      <c r="H10044" s="3">
        <v>40564</v>
      </c>
      <c r="I10044" s="2">
        <v>68907</v>
      </c>
      <c r="J10044" s="3">
        <v>37127</v>
      </c>
      <c r="K10044" s="2">
        <v>104410</v>
      </c>
      <c r="L10044" s="2">
        <v>103377</v>
      </c>
      <c r="M10044" s="2">
        <f>O10044/I10044</f>
        <v>0.99010260205784606</v>
      </c>
      <c r="N10044" s="1">
        <f t="shared" si="156"/>
        <v>0.99010631165597163</v>
      </c>
      <c r="O10044" s="2">
        <v>68225</v>
      </c>
      <c r="P10044" s="5">
        <f>H10044-J10044</f>
        <v>3437</v>
      </c>
      <c r="Q10044" s="1">
        <f>(I10044-K10044)/I10044</f>
        <v>-0.51523067322623251</v>
      </c>
    </row>
    <row r="10045" spans="1:17" x14ac:dyDescent="0.25">
      <c r="A10045" s="1">
        <v>46217</v>
      </c>
      <c r="B10045">
        <v>39.658754999999999</v>
      </c>
      <c r="C10045">
        <v>-86.208793</v>
      </c>
      <c r="D10045" s="1">
        <v>2004</v>
      </c>
      <c r="E10045" s="1">
        <v>13896</v>
      </c>
      <c r="F10045" s="1">
        <v>2720</v>
      </c>
      <c r="G10045" s="1">
        <v>2320</v>
      </c>
      <c r="H10045" s="3">
        <v>43558</v>
      </c>
      <c r="I10045" s="2">
        <v>203100</v>
      </c>
      <c r="J10045" s="3">
        <v>39048</v>
      </c>
      <c r="K10045" s="2">
        <v>172900</v>
      </c>
      <c r="L10045" s="2">
        <v>130000</v>
      </c>
      <c r="M10045" s="2">
        <f>O10045/I10045</f>
        <v>0.80009847365829645</v>
      </c>
      <c r="N10045" s="1">
        <f t="shared" si="156"/>
        <v>0.75187969924812026</v>
      </c>
      <c r="O10045" s="2">
        <v>162500</v>
      </c>
      <c r="P10045" s="5">
        <f>H10045-J10045</f>
        <v>4510</v>
      </c>
      <c r="Q10045" s="1">
        <f>(I10045-K10045)/I10045</f>
        <v>0.14869522402757263</v>
      </c>
    </row>
    <row r="10046" spans="1:17" x14ac:dyDescent="0.25">
      <c r="A10046" s="1">
        <v>46217</v>
      </c>
      <c r="B10046">
        <v>39.641409000000003</v>
      </c>
      <c r="C10046">
        <v>-86.228845000000007</v>
      </c>
      <c r="D10046" s="1">
        <v>1951</v>
      </c>
      <c r="E10046" s="1">
        <v>43560</v>
      </c>
      <c r="F10046" s="1">
        <v>1756</v>
      </c>
      <c r="G10046" s="1">
        <v>1756</v>
      </c>
      <c r="H10046" s="3">
        <v>38993</v>
      </c>
      <c r="I10046" s="2">
        <v>177600</v>
      </c>
      <c r="J10046" s="3">
        <v>37459</v>
      </c>
      <c r="K10046" s="2">
        <v>147197</v>
      </c>
      <c r="L10046" s="2">
        <v>110675</v>
      </c>
      <c r="M10046" s="2">
        <f>O10046/I10046</f>
        <v>0.83333333333333337</v>
      </c>
      <c r="N10046" s="1">
        <f t="shared" si="156"/>
        <v>0.75188353023499122</v>
      </c>
      <c r="O10046" s="2">
        <v>148000</v>
      </c>
      <c r="P10046" s="5">
        <f>H10046-J10046</f>
        <v>1534</v>
      </c>
      <c r="Q10046" s="1">
        <f>(I10046-K10046)/I10046</f>
        <v>0.17118806306306306</v>
      </c>
    </row>
    <row r="10047" spans="1:17" x14ac:dyDescent="0.25">
      <c r="A10047" s="1">
        <v>46217</v>
      </c>
      <c r="B10047">
        <v>39.670400000000001</v>
      </c>
      <c r="C10047">
        <v>-86.211055999999999</v>
      </c>
      <c r="D10047" s="1">
        <v>2001</v>
      </c>
      <c r="E10047" s="1">
        <v>4661</v>
      </c>
      <c r="F10047" s="1">
        <v>2112</v>
      </c>
      <c r="G10047" s="1">
        <v>1892</v>
      </c>
      <c r="H10047" s="3">
        <v>37861</v>
      </c>
      <c r="I10047" s="2">
        <v>118636</v>
      </c>
      <c r="J10047" s="3">
        <v>37222</v>
      </c>
      <c r="K10047" s="2">
        <v>101612</v>
      </c>
      <c r="L10047" s="2">
        <v>100606</v>
      </c>
      <c r="M10047" s="2">
        <f>O10047/I10047</f>
        <v>0.75187969924812026</v>
      </c>
      <c r="N10047" s="1">
        <f t="shared" si="156"/>
        <v>0.99009959453607843</v>
      </c>
      <c r="O10047" s="2">
        <v>89200</v>
      </c>
      <c r="P10047" s="5">
        <f>H10047-J10047</f>
        <v>639</v>
      </c>
      <c r="Q10047" s="1">
        <f>(I10047-K10047)/I10047</f>
        <v>0.14349775784753363</v>
      </c>
    </row>
    <row r="10048" spans="1:17" x14ac:dyDescent="0.25">
      <c r="A10048" s="1">
        <v>46220</v>
      </c>
      <c r="B10048">
        <v>39.864538000000003</v>
      </c>
      <c r="C10048">
        <v>-86.130835000000005</v>
      </c>
      <c r="D10048" s="1">
        <v>1941</v>
      </c>
      <c r="E10048" s="1">
        <v>5576</v>
      </c>
      <c r="F10048" s="1">
        <v>1604</v>
      </c>
      <c r="G10048" s="1">
        <v>802</v>
      </c>
      <c r="H10048" s="3">
        <v>40676</v>
      </c>
      <c r="I10048" s="2">
        <v>127478</v>
      </c>
      <c r="J10048" s="3">
        <v>40214</v>
      </c>
      <c r="K10048" s="2">
        <v>130805</v>
      </c>
      <c r="L10048" s="2">
        <v>129510</v>
      </c>
      <c r="M10048" s="2">
        <f>O10048/I10048</f>
        <v>0.99010025259260426</v>
      </c>
      <c r="N10048" s="1">
        <f t="shared" si="156"/>
        <v>0.99009976682848511</v>
      </c>
      <c r="O10048" s="2">
        <v>126216</v>
      </c>
      <c r="P10048" s="5">
        <f>H10048-J10048</f>
        <v>462</v>
      </c>
      <c r="Q10048" s="1">
        <f>(I10048-K10048)/I10048</f>
        <v>-2.609862093851488E-2</v>
      </c>
    </row>
    <row r="10049" spans="1:17" x14ac:dyDescent="0.25">
      <c r="A10049" s="1">
        <v>46227</v>
      </c>
      <c r="B10049">
        <v>39.695974</v>
      </c>
      <c r="C10049">
        <v>-86.155242999999999</v>
      </c>
      <c r="D10049" s="1">
        <v>1953</v>
      </c>
      <c r="E10049" s="1">
        <v>15115</v>
      </c>
      <c r="F10049" s="1">
        <v>3402</v>
      </c>
      <c r="G10049" s="1">
        <v>2792</v>
      </c>
      <c r="H10049" s="3">
        <v>39897</v>
      </c>
      <c r="I10049" s="2">
        <v>54543</v>
      </c>
      <c r="J10049" s="3">
        <v>39210</v>
      </c>
      <c r="K10049" s="2">
        <v>179417</v>
      </c>
      <c r="L10049" s="2">
        <v>134900</v>
      </c>
      <c r="M10049" s="2">
        <f>O10049/I10049</f>
        <v>0.99009955447995157</v>
      </c>
      <c r="N10049" s="1">
        <f t="shared" si="156"/>
        <v>0.75187969924812026</v>
      </c>
      <c r="O10049" s="2">
        <v>54003</v>
      </c>
      <c r="P10049" s="5">
        <f>H10049-J10049</f>
        <v>687</v>
      </c>
      <c r="Q10049" s="1">
        <f>(I10049-K10049)/I10049</f>
        <v>-2.2894596923528225</v>
      </c>
    </row>
    <row r="10050" spans="1:17" x14ac:dyDescent="0.25">
      <c r="A10050" s="1">
        <v>46224</v>
      </c>
      <c r="B10050">
        <v>39.793081000000001</v>
      </c>
      <c r="C10050">
        <v>-86.257975000000002</v>
      </c>
      <c r="D10050" s="1">
        <v>1948</v>
      </c>
      <c r="E10050" s="1">
        <v>6839</v>
      </c>
      <c r="F10050" s="1">
        <v>2008</v>
      </c>
      <c r="G10050" s="1">
        <v>904</v>
      </c>
      <c r="H10050" s="3">
        <v>39325</v>
      </c>
      <c r="I10050" s="2">
        <v>127719</v>
      </c>
      <c r="J10050" s="3">
        <v>36738</v>
      </c>
      <c r="K10050" s="2">
        <v>111188</v>
      </c>
      <c r="L10050" s="2">
        <v>83600</v>
      </c>
      <c r="M10050" s="2">
        <f>O10050/I10050</f>
        <v>0.75188499753364813</v>
      </c>
      <c r="N10050" s="1">
        <f t="shared" si="156"/>
        <v>0.75187969924812026</v>
      </c>
      <c r="O10050" s="2">
        <v>96030</v>
      </c>
      <c r="P10050" s="5">
        <f>H10050-J10050</f>
        <v>2587</v>
      </c>
      <c r="Q10050" s="1">
        <f>(I10050-K10050)/I10050</f>
        <v>0.12943258246619532</v>
      </c>
    </row>
    <row r="10051" spans="1:17" x14ac:dyDescent="0.25">
      <c r="A10051" s="1">
        <v>46259</v>
      </c>
      <c r="B10051">
        <v>39.657986000000001</v>
      </c>
      <c r="C10051">
        <v>-86.041454999999999</v>
      </c>
      <c r="D10051" s="1">
        <v>2006</v>
      </c>
      <c r="E10051" s="1">
        <v>15246</v>
      </c>
      <c r="F10051" s="1">
        <v>3288</v>
      </c>
      <c r="G10051" s="1">
        <v>2888</v>
      </c>
      <c r="H10051" s="3">
        <v>39899</v>
      </c>
      <c r="I10051" s="2">
        <v>199000</v>
      </c>
      <c r="J10051" s="3">
        <v>38917</v>
      </c>
      <c r="K10051" s="2">
        <v>269032</v>
      </c>
      <c r="L10051" s="2">
        <v>202280</v>
      </c>
      <c r="M10051" s="2">
        <f>O10051/I10051</f>
        <v>0.8</v>
      </c>
      <c r="N10051" s="1">
        <f t="shared" ref="N10051:N10114" si="157">L10051/K10051</f>
        <v>0.75188081715186295</v>
      </c>
      <c r="O10051" s="2">
        <v>159200</v>
      </c>
      <c r="P10051" s="5">
        <f>H10051-J10051</f>
        <v>982</v>
      </c>
      <c r="Q10051" s="1">
        <f>(I10051-K10051)/I10051</f>
        <v>-0.35191959798994976</v>
      </c>
    </row>
    <row r="10052" spans="1:17" x14ac:dyDescent="0.25">
      <c r="A10052" s="1">
        <v>46268</v>
      </c>
      <c r="B10052">
        <v>39.891511999999999</v>
      </c>
      <c r="C10052">
        <v>-86.227995000000007</v>
      </c>
      <c r="D10052" s="1">
        <v>1993</v>
      </c>
      <c r="E10052" s="1">
        <v>10163</v>
      </c>
      <c r="F10052" s="1">
        <v>3368</v>
      </c>
      <c r="G10052" s="1">
        <v>2064</v>
      </c>
      <c r="H10052" s="3">
        <v>40259</v>
      </c>
      <c r="I10052" s="2">
        <v>134375</v>
      </c>
      <c r="J10052" s="3">
        <v>38244</v>
      </c>
      <c r="K10052" s="2">
        <v>216657</v>
      </c>
      <c r="L10052" s="2">
        <v>162900</v>
      </c>
      <c r="M10052" s="2">
        <f>O10052/I10052</f>
        <v>0.99010232558139533</v>
      </c>
      <c r="N10052" s="1">
        <f t="shared" si="157"/>
        <v>0.75187969924812026</v>
      </c>
      <c r="O10052" s="2">
        <v>133045</v>
      </c>
      <c r="P10052" s="5">
        <f>H10052-J10052</f>
        <v>2015</v>
      </c>
      <c r="Q10052" s="1">
        <f>(I10052-K10052)/I10052</f>
        <v>-0.61233116279069766</v>
      </c>
    </row>
    <row r="10053" spans="1:17" x14ac:dyDescent="0.25">
      <c r="A10053" s="1">
        <v>46237</v>
      </c>
      <c r="B10053">
        <v>39.692399999999999</v>
      </c>
      <c r="C10053">
        <v>-86.074734000000007</v>
      </c>
      <c r="D10053" s="1">
        <v>1983</v>
      </c>
      <c r="E10053" s="1">
        <v>7884</v>
      </c>
      <c r="F10053" s="1">
        <v>1256</v>
      </c>
      <c r="G10053" s="1">
        <v>1016</v>
      </c>
      <c r="H10053" s="3">
        <v>38664</v>
      </c>
      <c r="I10053" s="2">
        <v>104272</v>
      </c>
      <c r="J10053" s="3">
        <v>36874</v>
      </c>
      <c r="K10053" s="2">
        <v>70932</v>
      </c>
      <c r="L10053" s="2">
        <v>70230</v>
      </c>
      <c r="M10053" s="2">
        <f>O10053/I10053</f>
        <v>0.75187969924812026</v>
      </c>
      <c r="N10053" s="1">
        <f t="shared" si="157"/>
        <v>0.99010319742852304</v>
      </c>
      <c r="O10053" s="2">
        <v>78400</v>
      </c>
      <c r="P10053" s="5">
        <f>H10053-J10053</f>
        <v>1790</v>
      </c>
      <c r="Q10053" s="1">
        <f>(I10053-K10053)/I10053</f>
        <v>0.31974067822617769</v>
      </c>
    </row>
    <row r="10054" spans="1:17" x14ac:dyDescent="0.25">
      <c r="A10054" s="1">
        <v>46239</v>
      </c>
      <c r="B10054">
        <v>39.717711000000001</v>
      </c>
      <c r="C10054">
        <v>-86.036814000000007</v>
      </c>
      <c r="D10054" s="1">
        <v>1953</v>
      </c>
      <c r="E10054" s="1">
        <v>11195</v>
      </c>
      <c r="F10054" s="1">
        <v>1730</v>
      </c>
      <c r="G10054" s="1">
        <v>1330</v>
      </c>
      <c r="H10054" s="3">
        <v>37706</v>
      </c>
      <c r="I10054" s="2">
        <v>85226</v>
      </c>
      <c r="J10054" s="3">
        <v>37538</v>
      </c>
      <c r="K10054" s="2">
        <v>197983</v>
      </c>
      <c r="L10054" s="2">
        <v>148860</v>
      </c>
      <c r="M10054" s="2">
        <f>O10054/I10054</f>
        <v>0.75188322812287334</v>
      </c>
      <c r="N10054" s="1">
        <f t="shared" si="157"/>
        <v>0.75188273740674705</v>
      </c>
      <c r="O10054" s="2">
        <v>64080</v>
      </c>
      <c r="P10054" s="5">
        <f>H10054-J10054</f>
        <v>168</v>
      </c>
      <c r="Q10054" s="1">
        <f>(I10054-K10054)/I10054</f>
        <v>-1.3230352239926784</v>
      </c>
    </row>
    <row r="10055" spans="1:17" x14ac:dyDescent="0.25">
      <c r="A10055" s="1">
        <v>46239</v>
      </c>
      <c r="B10055">
        <v>39.687004000000002</v>
      </c>
      <c r="C10055">
        <v>-86.028537</v>
      </c>
      <c r="D10055" s="1">
        <v>2010</v>
      </c>
      <c r="E10055" s="1">
        <v>10324</v>
      </c>
      <c r="F10055" s="1">
        <v>3750</v>
      </c>
      <c r="G10055" s="1">
        <v>3350</v>
      </c>
      <c r="H10055" s="3">
        <v>43738</v>
      </c>
      <c r="I10055" s="2">
        <v>250000</v>
      </c>
      <c r="J10055" s="3">
        <v>40347</v>
      </c>
      <c r="K10055" s="2">
        <v>182378</v>
      </c>
      <c r="L10055" s="2">
        <v>180573</v>
      </c>
      <c r="M10055" s="2">
        <f>O10055/I10055</f>
        <v>0.8</v>
      </c>
      <c r="N10055" s="1">
        <f t="shared" si="157"/>
        <v>0.99010297294629834</v>
      </c>
      <c r="O10055" s="2">
        <v>200000</v>
      </c>
      <c r="P10055" s="5">
        <f>H10055-J10055</f>
        <v>3391</v>
      </c>
      <c r="Q10055" s="1">
        <f>(I10055-K10055)/I10055</f>
        <v>0.27048800000000001</v>
      </c>
    </row>
    <row r="10056" spans="1:17" x14ac:dyDescent="0.25">
      <c r="A10056" s="1">
        <v>46254</v>
      </c>
      <c r="B10056">
        <v>39.826377000000001</v>
      </c>
      <c r="C10056">
        <v>-86.260034000000005</v>
      </c>
      <c r="D10056" s="1">
        <v>1963</v>
      </c>
      <c r="E10056" s="1">
        <v>8246</v>
      </c>
      <c r="F10056" s="1">
        <v>1444</v>
      </c>
      <c r="G10056" s="1">
        <v>1171</v>
      </c>
      <c r="H10056" s="3">
        <v>39339</v>
      </c>
      <c r="I10056" s="2">
        <v>125020</v>
      </c>
      <c r="J10056" s="3">
        <v>36824</v>
      </c>
      <c r="K10056" s="2">
        <v>84146</v>
      </c>
      <c r="L10056" s="2">
        <v>83313</v>
      </c>
      <c r="M10056" s="2">
        <f>O10056/I10056</f>
        <v>0.75187969924812026</v>
      </c>
      <c r="N10056" s="1">
        <f t="shared" si="157"/>
        <v>0.99010053953842136</v>
      </c>
      <c r="O10056" s="2">
        <v>94000</v>
      </c>
      <c r="P10056" s="5">
        <f>H10056-J10056</f>
        <v>2515</v>
      </c>
      <c r="Q10056" s="1">
        <f>(I10056-K10056)/I10056</f>
        <v>0.32693968964965603</v>
      </c>
    </row>
    <row r="10057" spans="1:17" x14ac:dyDescent="0.25">
      <c r="A10057" s="1">
        <v>46229</v>
      </c>
      <c r="B10057">
        <v>39.791075999999997</v>
      </c>
      <c r="C10057">
        <v>-85.948654000000005</v>
      </c>
      <c r="D10057" s="1">
        <v>1987</v>
      </c>
      <c r="E10057" s="1">
        <v>16000</v>
      </c>
      <c r="F10057" s="1">
        <v>2845</v>
      </c>
      <c r="G10057" s="1">
        <v>2165</v>
      </c>
      <c r="H10057" s="3">
        <v>40420</v>
      </c>
      <c r="I10057" s="2">
        <v>171411</v>
      </c>
      <c r="J10057" s="3">
        <v>37658</v>
      </c>
      <c r="K10057" s="2">
        <v>163500</v>
      </c>
      <c r="L10057" s="2">
        <v>0</v>
      </c>
      <c r="M10057" s="2">
        <f>O10057/I10057</f>
        <v>0.99009981856473617</v>
      </c>
      <c r="N10057" s="1">
        <f t="shared" si="157"/>
        <v>0</v>
      </c>
      <c r="O10057" s="2">
        <v>169714</v>
      </c>
      <c r="P10057" s="5">
        <f>H10057-J10057</f>
        <v>2762</v>
      </c>
      <c r="Q10057" s="1">
        <f>(I10057-K10057)/I10057</f>
        <v>4.6152230603636872E-2</v>
      </c>
    </row>
    <row r="10058" spans="1:17" x14ac:dyDescent="0.25">
      <c r="A10058" s="1">
        <v>46241</v>
      </c>
      <c r="B10058">
        <v>39.760767000000001</v>
      </c>
      <c r="C10058">
        <v>-86.222026999999997</v>
      </c>
      <c r="D10058" s="1">
        <v>1940</v>
      </c>
      <c r="E10058" s="1">
        <v>5576</v>
      </c>
      <c r="F10058" s="1">
        <v>1104</v>
      </c>
      <c r="G10058" s="1">
        <v>1104</v>
      </c>
      <c r="H10058" s="3">
        <v>38905</v>
      </c>
      <c r="I10058" s="2">
        <v>36575</v>
      </c>
      <c r="J10058" s="3">
        <v>36851</v>
      </c>
      <c r="K10058" s="2">
        <v>60927</v>
      </c>
      <c r="L10058" s="2">
        <v>45810</v>
      </c>
      <c r="M10058" s="2">
        <f>O10058/I10058</f>
        <v>0.75187969924812026</v>
      </c>
      <c r="N10058" s="1">
        <f t="shared" si="157"/>
        <v>0.7518834014476341</v>
      </c>
      <c r="O10058" s="2">
        <v>27500</v>
      </c>
      <c r="P10058" s="5">
        <f>H10058-J10058</f>
        <v>2054</v>
      </c>
      <c r="Q10058" s="1">
        <f>(I10058-K10058)/I10058</f>
        <v>-0.66580997949419007</v>
      </c>
    </row>
    <row r="10059" spans="1:17" x14ac:dyDescent="0.25">
      <c r="A10059" s="1">
        <v>46234</v>
      </c>
      <c r="B10059">
        <v>39.799397999999997</v>
      </c>
      <c r="C10059">
        <v>-86.333609999999993</v>
      </c>
      <c r="D10059" s="1">
        <v>2000</v>
      </c>
      <c r="E10059" s="1">
        <v>5101</v>
      </c>
      <c r="F10059" s="1">
        <v>1876</v>
      </c>
      <c r="G10059" s="1">
        <v>1436</v>
      </c>
      <c r="H10059" s="3">
        <v>39961</v>
      </c>
      <c r="I10059" s="2">
        <v>130000</v>
      </c>
      <c r="J10059" s="3">
        <v>39961</v>
      </c>
      <c r="K10059" s="2">
        <v>130000</v>
      </c>
      <c r="L10059" s="2">
        <v>100000</v>
      </c>
      <c r="M10059" s="2">
        <f>O10059/I10059</f>
        <v>0.74945384615384614</v>
      </c>
      <c r="N10059" s="1">
        <f t="shared" si="157"/>
        <v>0.76923076923076927</v>
      </c>
      <c r="O10059" s="2">
        <v>97429</v>
      </c>
      <c r="P10059" s="5">
        <f>H10059-J10059</f>
        <v>0</v>
      </c>
      <c r="Q10059" s="1">
        <f>(I10059-K10059)/I10059</f>
        <v>0</v>
      </c>
    </row>
    <row r="10060" spans="1:17" x14ac:dyDescent="0.25">
      <c r="A10060" s="1">
        <v>46234</v>
      </c>
      <c r="B10060">
        <v>39.784855</v>
      </c>
      <c r="C10060">
        <v>-86.328798000000006</v>
      </c>
      <c r="D10060" s="1">
        <v>2001</v>
      </c>
      <c r="E10060" s="1">
        <v>7070</v>
      </c>
      <c r="F10060" s="1">
        <v>1909</v>
      </c>
      <c r="G10060" s="1">
        <v>1469</v>
      </c>
      <c r="H10060" s="3">
        <v>39961</v>
      </c>
      <c r="I10060" s="2">
        <v>133000</v>
      </c>
      <c r="J10060" s="3">
        <v>39961</v>
      </c>
      <c r="K10060" s="2">
        <v>133000</v>
      </c>
      <c r="L10060" s="2">
        <v>103000</v>
      </c>
      <c r="M10060" s="2">
        <f>O10060/I10060</f>
        <v>0</v>
      </c>
      <c r="N10060" s="1">
        <f t="shared" si="157"/>
        <v>0.77443609022556392</v>
      </c>
      <c r="P10060" s="5">
        <f>H10060-J10060</f>
        <v>0</v>
      </c>
      <c r="Q10060" s="1">
        <f>(I10060-K10060)/I10060</f>
        <v>0</v>
      </c>
    </row>
    <row r="10061" spans="1:17" x14ac:dyDescent="0.25">
      <c r="A10061" s="1">
        <v>46234</v>
      </c>
      <c r="B10061">
        <v>39.848281</v>
      </c>
      <c r="C10061">
        <v>-86.336546999999996</v>
      </c>
      <c r="D10061" s="1">
        <v>2009</v>
      </c>
      <c r="E10061" s="1">
        <v>10141</v>
      </c>
      <c r="F10061" s="1">
        <v>2056</v>
      </c>
      <c r="G10061" s="1">
        <v>1656</v>
      </c>
      <c r="H10061" s="3">
        <v>43782</v>
      </c>
      <c r="I10061" s="2">
        <v>149000</v>
      </c>
      <c r="J10061" s="3">
        <v>40116</v>
      </c>
      <c r="K10061" s="2">
        <v>173000</v>
      </c>
      <c r="L10061" s="2">
        <v>133000</v>
      </c>
      <c r="M10061" s="2">
        <f>O10061/I10061</f>
        <v>0</v>
      </c>
      <c r="N10061" s="1">
        <f t="shared" si="157"/>
        <v>0.76878612716763006</v>
      </c>
      <c r="P10061" s="5">
        <f>H10061-J10061</f>
        <v>3666</v>
      </c>
      <c r="Q10061" s="1">
        <f>(I10061-K10061)/I10061</f>
        <v>-0.16107382550335569</v>
      </c>
    </row>
    <row r="10062" spans="1:17" x14ac:dyDescent="0.25">
      <c r="A10062" s="1">
        <v>46227</v>
      </c>
      <c r="B10062">
        <v>39.695388999999999</v>
      </c>
      <c r="C10062">
        <v>-86.113680000000002</v>
      </c>
      <c r="D10062" s="1">
        <v>1962</v>
      </c>
      <c r="E10062" s="1">
        <v>17947</v>
      </c>
      <c r="F10062" s="1">
        <v>2106</v>
      </c>
      <c r="G10062" s="1">
        <v>1666</v>
      </c>
      <c r="H10062" s="3">
        <v>40969</v>
      </c>
      <c r="I10062" s="2">
        <v>148318</v>
      </c>
      <c r="J10062" s="3">
        <v>38820</v>
      </c>
      <c r="K10062" s="2">
        <v>163856</v>
      </c>
      <c r="L10062" s="2">
        <v>123200</v>
      </c>
      <c r="M10062" s="2">
        <f>O10062/I10062</f>
        <v>0.80000404536199243</v>
      </c>
      <c r="N10062" s="1">
        <f t="shared" si="157"/>
        <v>0.75187969924812026</v>
      </c>
      <c r="O10062" s="2">
        <v>118655</v>
      </c>
      <c r="P10062" s="5">
        <f>H10062-J10062</f>
        <v>2149</v>
      </c>
      <c r="Q10062" s="1">
        <f>(I10062-K10062)/I10062</f>
        <v>-0.10476139106514382</v>
      </c>
    </row>
    <row r="10063" spans="1:17" x14ac:dyDescent="0.25">
      <c r="A10063" s="1">
        <v>46250</v>
      </c>
      <c r="B10063">
        <v>39.902475000000003</v>
      </c>
      <c r="C10063">
        <v>-86.075163000000003</v>
      </c>
      <c r="D10063" s="1">
        <v>1955</v>
      </c>
      <c r="E10063" s="1">
        <v>18770</v>
      </c>
      <c r="F10063" s="1">
        <v>2014</v>
      </c>
      <c r="G10063" s="1">
        <v>1462</v>
      </c>
      <c r="H10063" s="3">
        <v>41487</v>
      </c>
      <c r="I10063" s="2">
        <v>207500</v>
      </c>
      <c r="J10063" s="3">
        <v>40604</v>
      </c>
      <c r="K10063" s="2">
        <v>221488</v>
      </c>
      <c r="L10063" s="2">
        <v>219296</v>
      </c>
      <c r="M10063" s="2">
        <f>O10063/I10063</f>
        <v>0.8</v>
      </c>
      <c r="N10063" s="1">
        <f t="shared" si="157"/>
        <v>0.99010330130752</v>
      </c>
      <c r="O10063" s="2">
        <v>166000</v>
      </c>
      <c r="P10063" s="5">
        <f>H10063-J10063</f>
        <v>883</v>
      </c>
      <c r="Q10063" s="1">
        <f>(I10063-K10063)/I10063</f>
        <v>-6.7412048192771079E-2</v>
      </c>
    </row>
    <row r="10064" spans="1:17" x14ac:dyDescent="0.25">
      <c r="A10064" s="1">
        <v>46214</v>
      </c>
      <c r="B10064">
        <v>39.788411000000004</v>
      </c>
      <c r="C10064">
        <v>-86.280471000000006</v>
      </c>
      <c r="D10064" s="1">
        <v>1963</v>
      </c>
      <c r="E10064" s="1">
        <v>14505</v>
      </c>
      <c r="F10064" s="1">
        <v>1674</v>
      </c>
      <c r="G10064" s="1">
        <v>1134</v>
      </c>
      <c r="H10064" s="3">
        <v>42815</v>
      </c>
      <c r="I10064" s="2">
        <v>114046</v>
      </c>
      <c r="J10064" s="3">
        <v>40602</v>
      </c>
      <c r="K10064" s="2">
        <v>84657</v>
      </c>
      <c r="L10064" s="2">
        <v>83819</v>
      </c>
      <c r="M10064" s="2">
        <f>O10064/I10064</f>
        <v>0.99010048576890031</v>
      </c>
      <c r="N10064" s="1">
        <f t="shared" si="157"/>
        <v>0.99010123203042866</v>
      </c>
      <c r="O10064" s="2">
        <v>112917</v>
      </c>
      <c r="P10064" s="5">
        <f>H10064-J10064</f>
        <v>2213</v>
      </c>
      <c r="Q10064" s="1">
        <f>(I10064-K10064)/I10064</f>
        <v>0.2576942637181488</v>
      </c>
    </row>
    <row r="10065" spans="1:17" x14ac:dyDescent="0.25">
      <c r="A10065" s="1">
        <v>46221</v>
      </c>
      <c r="B10065">
        <v>39.689610000000002</v>
      </c>
      <c r="C10065">
        <v>-86.262941999999995</v>
      </c>
      <c r="D10065" s="1">
        <v>1997</v>
      </c>
      <c r="E10065" s="1">
        <v>8276</v>
      </c>
      <c r="F10065" s="1">
        <v>1527</v>
      </c>
      <c r="G10065" s="1">
        <v>1107</v>
      </c>
      <c r="H10065" s="3">
        <v>38656</v>
      </c>
      <c r="I10065" s="2">
        <v>79800</v>
      </c>
      <c r="J10065" s="3">
        <v>36882</v>
      </c>
      <c r="K10065" s="2">
        <v>107403</v>
      </c>
      <c r="L10065" s="2">
        <v>106340</v>
      </c>
      <c r="M10065" s="2">
        <f>O10065/I10065</f>
        <v>0.75187969924812026</v>
      </c>
      <c r="N10065" s="1">
        <f t="shared" si="157"/>
        <v>0.99010269731757961</v>
      </c>
      <c r="O10065" s="2">
        <v>60000</v>
      </c>
      <c r="P10065" s="5">
        <f>H10065-J10065</f>
        <v>1774</v>
      </c>
      <c r="Q10065" s="1">
        <f>(I10065-K10065)/I10065</f>
        <v>-0.34590225563909777</v>
      </c>
    </row>
    <row r="10066" spans="1:17" x14ac:dyDescent="0.25">
      <c r="A10066" s="1">
        <v>46254</v>
      </c>
      <c r="B10066">
        <v>39.860925999999999</v>
      </c>
      <c r="C10066">
        <v>-86.267467999999994</v>
      </c>
      <c r="D10066" s="1">
        <v>1996</v>
      </c>
      <c r="E10066" s="1">
        <v>10629</v>
      </c>
      <c r="F10066" s="1">
        <v>2480</v>
      </c>
      <c r="G10066" s="1">
        <v>2080</v>
      </c>
      <c r="H10066" s="3">
        <v>40542</v>
      </c>
      <c r="I10066" s="2">
        <v>132794</v>
      </c>
      <c r="J10066" s="3">
        <v>38834</v>
      </c>
      <c r="K10066" s="2">
        <v>159493</v>
      </c>
      <c r="L10066" s="2">
        <v>119920</v>
      </c>
      <c r="M10066" s="2">
        <f>O10066/I10066</f>
        <v>0.99009744416163381</v>
      </c>
      <c r="N10066" s="1">
        <f t="shared" si="157"/>
        <v>0.75188252775983899</v>
      </c>
      <c r="O10066" s="2">
        <v>131479</v>
      </c>
      <c r="P10066" s="5">
        <f>H10066-J10066</f>
        <v>1708</v>
      </c>
      <c r="Q10066" s="1">
        <f>(I10066-K10066)/I10066</f>
        <v>-0.20105577059204482</v>
      </c>
    </row>
    <row r="10067" spans="1:17" x14ac:dyDescent="0.25">
      <c r="A10067" s="1">
        <v>46220</v>
      </c>
      <c r="B10067">
        <v>39.855702999999998</v>
      </c>
      <c r="C10067">
        <v>-86.138514999999998</v>
      </c>
      <c r="D10067" s="1">
        <v>1952</v>
      </c>
      <c r="E10067" s="1">
        <v>9457</v>
      </c>
      <c r="F10067" s="1">
        <v>1899</v>
      </c>
      <c r="G10067" s="1">
        <v>1266</v>
      </c>
      <c r="H10067" s="3">
        <v>42769</v>
      </c>
      <c r="I10067" s="2">
        <v>226000</v>
      </c>
      <c r="J10067" s="3">
        <v>42398</v>
      </c>
      <c r="K10067" s="2">
        <v>254062</v>
      </c>
      <c r="L10067" s="2">
        <v>203250</v>
      </c>
      <c r="M10067" s="2">
        <f>O10067/I10067</f>
        <v>0.8</v>
      </c>
      <c r="N10067" s="1">
        <f t="shared" si="157"/>
        <v>0.80000157441884268</v>
      </c>
      <c r="O10067" s="2">
        <v>180800</v>
      </c>
      <c r="P10067" s="5">
        <f>H10067-J10067</f>
        <v>371</v>
      </c>
      <c r="Q10067" s="1">
        <f>(I10067-K10067)/I10067</f>
        <v>-0.12416814159292035</v>
      </c>
    </row>
    <row r="10068" spans="1:17" x14ac:dyDescent="0.25">
      <c r="A10068" s="1">
        <v>46220</v>
      </c>
      <c r="B10068">
        <v>39.858127000000003</v>
      </c>
      <c r="C10068">
        <v>-86.133617999999998</v>
      </c>
      <c r="D10068" s="1">
        <v>1947</v>
      </c>
      <c r="E10068" s="1">
        <v>7619</v>
      </c>
      <c r="F10068" s="1">
        <v>1787</v>
      </c>
      <c r="G10068" s="1">
        <v>1472</v>
      </c>
      <c r="H10068" s="3">
        <v>40809</v>
      </c>
      <c r="I10068" s="2">
        <v>131909</v>
      </c>
      <c r="J10068" s="3">
        <v>36928</v>
      </c>
      <c r="K10068" s="2">
        <v>139051</v>
      </c>
      <c r="L10068" s="2">
        <v>104550</v>
      </c>
      <c r="M10068" s="2">
        <f>O10068/I10068</f>
        <v>0.99009923507872855</v>
      </c>
      <c r="N10068" s="1">
        <f t="shared" si="157"/>
        <v>0.75188240285938257</v>
      </c>
      <c r="O10068" s="2">
        <v>130603</v>
      </c>
      <c r="P10068" s="5">
        <f>H10068-J10068</f>
        <v>3881</v>
      </c>
      <c r="Q10068" s="1">
        <f>(I10068-K10068)/I10068</f>
        <v>-5.4143386728729655E-2</v>
      </c>
    </row>
    <row r="10069" spans="1:17" x14ac:dyDescent="0.25">
      <c r="A10069" s="1">
        <v>46254</v>
      </c>
      <c r="B10069">
        <v>39.865183000000002</v>
      </c>
      <c r="C10069">
        <v>-86.265665999999996</v>
      </c>
      <c r="D10069" s="1">
        <v>1992</v>
      </c>
      <c r="E10069" s="1">
        <v>6578</v>
      </c>
      <c r="F10069" s="1">
        <v>1824</v>
      </c>
      <c r="G10069" s="1">
        <v>1404</v>
      </c>
      <c r="H10069" s="3">
        <v>42871</v>
      </c>
      <c r="I10069" s="2">
        <v>157500</v>
      </c>
      <c r="J10069" s="3">
        <v>36801</v>
      </c>
      <c r="K10069" s="2">
        <v>121296</v>
      </c>
      <c r="L10069" s="2">
        <v>91200</v>
      </c>
      <c r="M10069" s="2">
        <f>O10069/I10069</f>
        <v>0.8</v>
      </c>
      <c r="N10069" s="1">
        <f t="shared" si="157"/>
        <v>0.75187969924812026</v>
      </c>
      <c r="O10069" s="2">
        <v>126000</v>
      </c>
      <c r="P10069" s="5">
        <f>H10069-J10069</f>
        <v>6070</v>
      </c>
      <c r="Q10069" s="1">
        <f>(I10069-K10069)/I10069</f>
        <v>0.22986666666666666</v>
      </c>
    </row>
    <row r="10070" spans="1:17" x14ac:dyDescent="0.25">
      <c r="A10070" s="1">
        <v>46259</v>
      </c>
      <c r="B10070">
        <v>39.661980999999997</v>
      </c>
      <c r="C10070">
        <v>-86.015720000000002</v>
      </c>
      <c r="D10070" s="1">
        <v>2005</v>
      </c>
      <c r="E10070" s="1">
        <v>10890</v>
      </c>
      <c r="F10070" s="1">
        <v>3380</v>
      </c>
      <c r="G10070" s="1">
        <v>2760</v>
      </c>
      <c r="H10070" s="3">
        <v>40528</v>
      </c>
      <c r="I10070" s="2">
        <v>155055</v>
      </c>
      <c r="J10070" s="3">
        <v>38673</v>
      </c>
      <c r="K10070" s="2">
        <v>162927</v>
      </c>
      <c r="L10070" s="2">
        <v>161314</v>
      </c>
      <c r="M10070" s="2">
        <f>O10070/I10070</f>
        <v>0.99010028699493724</v>
      </c>
      <c r="N10070" s="1">
        <f t="shared" si="157"/>
        <v>0.99009986067379874</v>
      </c>
      <c r="O10070" s="2">
        <v>153520</v>
      </c>
      <c r="P10070" s="5">
        <f>H10070-J10070</f>
        <v>1855</v>
      </c>
      <c r="Q10070" s="1">
        <f>(I10070-K10070)/I10070</f>
        <v>-5.0769081938666923E-2</v>
      </c>
    </row>
    <row r="10071" spans="1:17" x14ac:dyDescent="0.25">
      <c r="A10071" s="1">
        <v>46268</v>
      </c>
      <c r="B10071">
        <v>39.901600999999999</v>
      </c>
      <c r="C10071">
        <v>-86.208044999999998</v>
      </c>
      <c r="D10071" s="1">
        <v>1971</v>
      </c>
      <c r="E10071" s="1">
        <v>20081</v>
      </c>
      <c r="F10071" s="1">
        <v>1584</v>
      </c>
      <c r="G10071" s="1">
        <v>1584</v>
      </c>
      <c r="H10071" s="3">
        <v>40213</v>
      </c>
      <c r="I10071" s="2">
        <v>110292</v>
      </c>
      <c r="J10071" s="3">
        <v>37749</v>
      </c>
      <c r="K10071" s="2">
        <v>103740</v>
      </c>
      <c r="L10071" s="2">
        <v>78000</v>
      </c>
      <c r="M10071" s="2">
        <f>O10071/I10071</f>
        <v>0.99009900990099009</v>
      </c>
      <c r="N10071" s="1">
        <f t="shared" si="157"/>
        <v>0.75187969924812026</v>
      </c>
      <c r="O10071" s="2">
        <v>109200</v>
      </c>
      <c r="P10071" s="5">
        <f>H10071-J10071</f>
        <v>2464</v>
      </c>
      <c r="Q10071" s="1">
        <f>(I10071-K10071)/I10071</f>
        <v>5.9405940594059403E-2</v>
      </c>
    </row>
    <row r="10072" spans="1:17" x14ac:dyDescent="0.25">
      <c r="A10072" s="1">
        <v>46234</v>
      </c>
      <c r="B10072">
        <v>39.853898000000001</v>
      </c>
      <c r="C10072">
        <v>-86.347311000000005</v>
      </c>
      <c r="D10072" s="1">
        <v>2003</v>
      </c>
      <c r="E10072" s="1">
        <v>7344</v>
      </c>
      <c r="F10072" s="1">
        <v>3172</v>
      </c>
      <c r="G10072" s="1">
        <v>2700</v>
      </c>
      <c r="H10072" s="3">
        <v>39856</v>
      </c>
      <c r="I10072" s="2">
        <v>129000</v>
      </c>
      <c r="J10072" s="3">
        <v>39856</v>
      </c>
      <c r="K10072" s="2">
        <v>129000</v>
      </c>
      <c r="L10072" s="2">
        <v>99000</v>
      </c>
      <c r="M10072" s="2">
        <f>O10072/I10072</f>
        <v>0.76744186046511631</v>
      </c>
      <c r="N10072" s="1">
        <f t="shared" si="157"/>
        <v>0.76744186046511631</v>
      </c>
      <c r="O10072" s="2">
        <v>99000</v>
      </c>
      <c r="P10072" s="5">
        <f>H10072-J10072</f>
        <v>0</v>
      </c>
      <c r="Q10072" s="1">
        <f>(I10072-K10072)/I10072</f>
        <v>0</v>
      </c>
    </row>
    <row r="10073" spans="1:17" x14ac:dyDescent="0.25">
      <c r="A10073" s="1">
        <v>46254</v>
      </c>
      <c r="B10073">
        <v>39.863709999999998</v>
      </c>
      <c r="C10073">
        <v>-86.258071000000001</v>
      </c>
      <c r="D10073" s="1">
        <v>1989</v>
      </c>
      <c r="E10073" s="1">
        <v>9975</v>
      </c>
      <c r="F10073" s="1">
        <v>1910</v>
      </c>
      <c r="G10073" s="1">
        <v>1510</v>
      </c>
      <c r="H10073" s="3">
        <v>40283</v>
      </c>
      <c r="I10073" s="2">
        <v>117020</v>
      </c>
      <c r="J10073" s="3">
        <v>36991</v>
      </c>
      <c r="K10073" s="2">
        <v>145914</v>
      </c>
      <c r="L10073" s="2">
        <v>109710</v>
      </c>
      <c r="M10073" s="2">
        <f>O10073/I10073</f>
        <v>0.99010425568278926</v>
      </c>
      <c r="N10073" s="1">
        <f t="shared" si="157"/>
        <v>0.75188124511698673</v>
      </c>
      <c r="O10073" s="2">
        <v>115862</v>
      </c>
      <c r="P10073" s="5">
        <f>H10073-J10073</f>
        <v>3292</v>
      </c>
      <c r="Q10073" s="1">
        <f>(I10073-K10073)/I10073</f>
        <v>-0.24691505725517005</v>
      </c>
    </row>
    <row r="10074" spans="1:17" x14ac:dyDescent="0.25">
      <c r="A10074" s="1">
        <v>46237</v>
      </c>
      <c r="B10074">
        <v>39.689498999999998</v>
      </c>
      <c r="C10074">
        <v>-86.074905000000001</v>
      </c>
      <c r="D10074" s="1">
        <v>1982</v>
      </c>
      <c r="E10074" s="1">
        <v>9496</v>
      </c>
      <c r="F10074" s="1">
        <v>1344</v>
      </c>
      <c r="G10074" s="1">
        <v>1204</v>
      </c>
      <c r="H10074" s="3">
        <v>42634</v>
      </c>
      <c r="I10074" s="2">
        <v>91336</v>
      </c>
      <c r="J10074" s="3">
        <v>38590</v>
      </c>
      <c r="K10074" s="2">
        <v>67830</v>
      </c>
      <c r="L10074" s="2">
        <v>51000</v>
      </c>
      <c r="M10074" s="2">
        <f>O10074/I10074</f>
        <v>0.98901856880091088</v>
      </c>
      <c r="N10074" s="1">
        <f t="shared" si="157"/>
        <v>0.75187969924812026</v>
      </c>
      <c r="O10074" s="2">
        <v>90333</v>
      </c>
      <c r="P10074" s="5">
        <f>H10074-J10074</f>
        <v>4044</v>
      </c>
      <c r="Q10074" s="1">
        <f>(I10074-K10074)/I10074</f>
        <v>0.25735744941753524</v>
      </c>
    </row>
    <row r="10075" spans="1:17" x14ac:dyDescent="0.25">
      <c r="A10075" s="1">
        <v>46221</v>
      </c>
      <c r="B10075">
        <v>39.666967999999997</v>
      </c>
      <c r="C10075">
        <v>-86.261433999999994</v>
      </c>
      <c r="D10075" s="1">
        <v>1988</v>
      </c>
      <c r="E10075" s="1">
        <v>9148</v>
      </c>
      <c r="F10075" s="1">
        <v>1222</v>
      </c>
      <c r="G10075" s="1">
        <v>982</v>
      </c>
      <c r="H10075" s="3">
        <v>38929</v>
      </c>
      <c r="I10075" s="2">
        <v>126350</v>
      </c>
      <c r="J10075" s="3">
        <v>38071</v>
      </c>
      <c r="K10075" s="2">
        <v>119580</v>
      </c>
      <c r="L10075" s="2">
        <v>89910</v>
      </c>
      <c r="M10075" s="2">
        <f>O10075/I10075</f>
        <v>0.75187969924812026</v>
      </c>
      <c r="N10075" s="1">
        <f t="shared" si="157"/>
        <v>0.75188158554942297</v>
      </c>
      <c r="O10075" s="2">
        <v>95000</v>
      </c>
      <c r="P10075" s="5">
        <f>H10075-J10075</f>
        <v>858</v>
      </c>
      <c r="Q10075" s="1">
        <f>(I10075-K10075)/I10075</f>
        <v>5.3581321725366046E-2</v>
      </c>
    </row>
    <row r="10076" spans="1:17" x14ac:dyDescent="0.25">
      <c r="A10076" s="1">
        <v>46227</v>
      </c>
      <c r="B10076">
        <v>39.667034999999998</v>
      </c>
      <c r="C10076">
        <v>-86.132649999999998</v>
      </c>
      <c r="D10076" s="1">
        <v>1953</v>
      </c>
      <c r="E10076" s="1">
        <v>17424</v>
      </c>
      <c r="F10076" s="1">
        <v>2589</v>
      </c>
      <c r="G10076" s="1">
        <v>1748</v>
      </c>
      <c r="H10076" s="3">
        <v>41257</v>
      </c>
      <c r="I10076" s="2">
        <v>93750</v>
      </c>
      <c r="J10076" s="3">
        <v>40765</v>
      </c>
      <c r="K10076" s="2">
        <v>100000</v>
      </c>
      <c r="L10076" s="2">
        <v>80000</v>
      </c>
      <c r="M10076" s="2">
        <f>O10076/I10076</f>
        <v>0.8</v>
      </c>
      <c r="N10076" s="1">
        <f t="shared" si="157"/>
        <v>0.8</v>
      </c>
      <c r="O10076" s="2">
        <v>75000</v>
      </c>
      <c r="P10076" s="5">
        <f>H10076-J10076</f>
        <v>492</v>
      </c>
      <c r="Q10076" s="1">
        <f>(I10076-K10076)/I10076</f>
        <v>-6.6666666666666666E-2</v>
      </c>
    </row>
    <row r="10077" spans="1:17" x14ac:dyDescent="0.25">
      <c r="A10077" s="1">
        <v>46214</v>
      </c>
      <c r="B10077">
        <v>39.820481999999998</v>
      </c>
      <c r="C10077">
        <v>-86.297348</v>
      </c>
      <c r="D10077" s="1">
        <v>1987</v>
      </c>
      <c r="E10077" s="1">
        <v>5750</v>
      </c>
      <c r="F10077" s="1">
        <v>1858</v>
      </c>
      <c r="G10077" s="1">
        <v>1417</v>
      </c>
      <c r="H10077" s="3">
        <v>39630</v>
      </c>
      <c r="I10077" s="2">
        <v>113360</v>
      </c>
      <c r="J10077" s="3">
        <v>37746</v>
      </c>
      <c r="K10077" s="2">
        <v>114355</v>
      </c>
      <c r="L10077" s="2">
        <v>113223</v>
      </c>
      <c r="M10077" s="2">
        <f>O10077/I10077</f>
        <v>0.99010232886379679</v>
      </c>
      <c r="N10077" s="1">
        <f t="shared" si="157"/>
        <v>0.99010100126798128</v>
      </c>
      <c r="O10077" s="2">
        <v>112238</v>
      </c>
      <c r="P10077" s="5">
        <f>H10077-J10077</f>
        <v>1884</v>
      </c>
      <c r="Q10077" s="1">
        <f>(I10077-K10077)/I10077</f>
        <v>-8.7773465067043054E-3</v>
      </c>
    </row>
    <row r="10078" spans="1:17" x14ac:dyDescent="0.25">
      <c r="A10078" s="1">
        <v>46278</v>
      </c>
      <c r="B10078">
        <v>39.871684999999999</v>
      </c>
      <c r="C10078">
        <v>-86.279803999999999</v>
      </c>
      <c r="D10078" s="1">
        <v>1994</v>
      </c>
      <c r="E10078" s="1">
        <v>8577</v>
      </c>
      <c r="F10078" s="1">
        <v>1705</v>
      </c>
      <c r="G10078" s="1">
        <v>1293</v>
      </c>
      <c r="H10078" s="3">
        <v>41736</v>
      </c>
      <c r="I10078" s="2">
        <v>128921</v>
      </c>
      <c r="J10078" s="3">
        <v>39602</v>
      </c>
      <c r="K10078" s="2">
        <v>151406</v>
      </c>
      <c r="L10078" s="2">
        <v>121125</v>
      </c>
      <c r="M10078" s="2">
        <f>O10078/I10078</f>
        <v>0.99010246585118022</v>
      </c>
      <c r="N10078" s="1">
        <f t="shared" si="157"/>
        <v>0.80000132095161358</v>
      </c>
      <c r="O10078" s="2">
        <v>127645</v>
      </c>
      <c r="P10078" s="5">
        <f>H10078-J10078</f>
        <v>2134</v>
      </c>
      <c r="Q10078" s="1">
        <f>(I10078-K10078)/I10078</f>
        <v>-0.1744091342760295</v>
      </c>
    </row>
    <row r="10079" spans="1:17" x14ac:dyDescent="0.25">
      <c r="A10079" s="1">
        <v>46240</v>
      </c>
      <c r="B10079">
        <v>39.907015000000001</v>
      </c>
      <c r="C10079">
        <v>-86.133086000000006</v>
      </c>
      <c r="D10079" s="1">
        <v>1981</v>
      </c>
      <c r="E10079" s="1">
        <v>16927</v>
      </c>
      <c r="F10079" s="1">
        <v>2713</v>
      </c>
      <c r="G10079" s="1">
        <v>2163</v>
      </c>
      <c r="H10079" s="3">
        <v>42184</v>
      </c>
      <c r="I10079" s="2">
        <v>165117</v>
      </c>
      <c r="J10079" s="3">
        <v>38918</v>
      </c>
      <c r="K10079" s="2">
        <v>260414</v>
      </c>
      <c r="L10079" s="2">
        <v>195800</v>
      </c>
      <c r="M10079" s="2">
        <f>O10079/I10079</f>
        <v>0.99010398686991652</v>
      </c>
      <c r="N10079" s="1">
        <f t="shared" si="157"/>
        <v>0.75187969924812026</v>
      </c>
      <c r="O10079" s="2">
        <v>163483</v>
      </c>
      <c r="P10079" s="5">
        <f>H10079-J10079</f>
        <v>3266</v>
      </c>
      <c r="Q10079" s="1">
        <f>(I10079-K10079)/I10079</f>
        <v>-0.57714832512703118</v>
      </c>
    </row>
    <row r="10080" spans="1:17" x14ac:dyDescent="0.25">
      <c r="A10080" s="1">
        <v>46219</v>
      </c>
      <c r="B10080">
        <v>39.778585</v>
      </c>
      <c r="C10080">
        <v>-86.072738000000001</v>
      </c>
      <c r="D10080" s="1">
        <v>1938</v>
      </c>
      <c r="E10080" s="1">
        <v>6621</v>
      </c>
      <c r="F10080" s="1">
        <v>3103</v>
      </c>
      <c r="G10080" s="1">
        <v>2258</v>
      </c>
      <c r="H10080" s="3">
        <v>42055</v>
      </c>
      <c r="I10080" s="2">
        <v>169900</v>
      </c>
      <c r="J10080" s="3">
        <v>41194</v>
      </c>
      <c r="K10080" s="2">
        <v>180000</v>
      </c>
      <c r="L10080" s="2">
        <v>144000</v>
      </c>
      <c r="M10080" s="2">
        <f>O10080/I10080</f>
        <v>0.8</v>
      </c>
      <c r="N10080" s="1">
        <f t="shared" si="157"/>
        <v>0.8</v>
      </c>
      <c r="O10080" s="2">
        <v>135920</v>
      </c>
      <c r="P10080" s="5">
        <f>H10080-J10080</f>
        <v>861</v>
      </c>
      <c r="Q10080" s="1">
        <f>(I10080-K10080)/I10080</f>
        <v>-5.94467333725721E-2</v>
      </c>
    </row>
    <row r="10081" spans="1:17" x14ac:dyDescent="0.25">
      <c r="A10081" s="1">
        <v>46254</v>
      </c>
      <c r="B10081">
        <v>39.839416</v>
      </c>
      <c r="C10081">
        <v>-86.296037999999996</v>
      </c>
      <c r="D10081" s="1">
        <v>1983</v>
      </c>
      <c r="E10081" s="1">
        <v>4826</v>
      </c>
      <c r="F10081" s="1">
        <v>1697</v>
      </c>
      <c r="G10081" s="1">
        <v>1297</v>
      </c>
      <c r="H10081" s="3">
        <v>40298</v>
      </c>
      <c r="I10081" s="2">
        <v>126937</v>
      </c>
      <c r="J10081" s="3">
        <v>39188</v>
      </c>
      <c r="K10081" s="2">
        <v>81250</v>
      </c>
      <c r="L10081" s="2">
        <v>65000</v>
      </c>
      <c r="M10081" s="2">
        <f>O10081/I10081</f>
        <v>0.99010532783979455</v>
      </c>
      <c r="N10081" s="1">
        <f t="shared" si="157"/>
        <v>0.8</v>
      </c>
      <c r="O10081" s="2">
        <v>125681</v>
      </c>
      <c r="P10081" s="5">
        <f>H10081-J10081</f>
        <v>1110</v>
      </c>
      <c r="Q10081" s="1">
        <f>(I10081-K10081)/I10081</f>
        <v>0.35991869982747349</v>
      </c>
    </row>
    <row r="10082" spans="1:17" x14ac:dyDescent="0.25">
      <c r="A10082" s="1">
        <v>46220</v>
      </c>
      <c r="B10082">
        <v>39.858857999999998</v>
      </c>
      <c r="C10082">
        <v>-86.120090000000005</v>
      </c>
      <c r="D10082" s="1">
        <v>1949</v>
      </c>
      <c r="E10082" s="1">
        <v>5998</v>
      </c>
      <c r="F10082" s="1">
        <v>2208</v>
      </c>
      <c r="G10082" s="1">
        <v>1104</v>
      </c>
      <c r="H10082" s="3">
        <v>42366</v>
      </c>
      <c r="I10082" s="2">
        <v>154706</v>
      </c>
      <c r="J10082" s="3">
        <v>42202</v>
      </c>
      <c r="K10082" s="2">
        <v>111250</v>
      </c>
      <c r="L10082" s="2">
        <v>89000</v>
      </c>
      <c r="M10082" s="2">
        <f>O10082/I10082</f>
        <v>0.99009734593357723</v>
      </c>
      <c r="N10082" s="1">
        <f t="shared" si="157"/>
        <v>0.8</v>
      </c>
      <c r="O10082" s="2">
        <v>153174</v>
      </c>
      <c r="P10082" s="5">
        <f>H10082-J10082</f>
        <v>164</v>
      </c>
      <c r="Q10082" s="1">
        <f>(I10082-K10082)/I10082</f>
        <v>0.28089408297027912</v>
      </c>
    </row>
    <row r="10083" spans="1:17" x14ac:dyDescent="0.25">
      <c r="A10083" s="1">
        <v>46220</v>
      </c>
      <c r="B10083">
        <v>39.883561</v>
      </c>
      <c r="C10083">
        <v>-86.085730999999996</v>
      </c>
      <c r="D10083" s="1">
        <v>1953</v>
      </c>
      <c r="E10083" s="1">
        <v>23522</v>
      </c>
      <c r="F10083" s="1">
        <v>1830</v>
      </c>
      <c r="G10083" s="1">
        <v>1350</v>
      </c>
      <c r="H10083" s="3">
        <v>43924</v>
      </c>
      <c r="I10083" s="2">
        <v>289200</v>
      </c>
      <c r="J10083" s="3">
        <v>42496</v>
      </c>
      <c r="K10083" s="2">
        <v>155000</v>
      </c>
      <c r="L10083" s="2">
        <v>124000</v>
      </c>
      <c r="M10083" s="2">
        <f>O10083/I10083</f>
        <v>0.83333333333333337</v>
      </c>
      <c r="N10083" s="1">
        <f t="shared" si="157"/>
        <v>0.8</v>
      </c>
      <c r="O10083" s="2">
        <v>241000</v>
      </c>
      <c r="P10083" s="5">
        <f>H10083-J10083</f>
        <v>1428</v>
      </c>
      <c r="Q10083" s="1">
        <f>(I10083-K10083)/I10083</f>
        <v>0.46403872752420472</v>
      </c>
    </row>
    <row r="10084" spans="1:17" x14ac:dyDescent="0.25">
      <c r="A10084" s="1">
        <v>46220</v>
      </c>
      <c r="B10084">
        <v>39.853994999999998</v>
      </c>
      <c r="C10084">
        <v>-86.093249999999998</v>
      </c>
      <c r="D10084" s="1">
        <v>1955</v>
      </c>
      <c r="E10084" s="1">
        <v>17158</v>
      </c>
      <c r="F10084" s="1">
        <v>1640</v>
      </c>
      <c r="G10084" s="1">
        <v>1160</v>
      </c>
      <c r="H10084" s="3">
        <v>38974</v>
      </c>
      <c r="I10084" s="2">
        <v>36000</v>
      </c>
      <c r="J10084" s="3">
        <v>38110</v>
      </c>
      <c r="K10084" s="2">
        <v>76826</v>
      </c>
      <c r="L10084" s="2">
        <v>57764</v>
      </c>
      <c r="M10084" s="2">
        <f>O10084/I10084</f>
        <v>0.83333333333333337</v>
      </c>
      <c r="N10084" s="1">
        <f t="shared" si="157"/>
        <v>0.75188087366256218</v>
      </c>
      <c r="O10084" s="2">
        <v>30000</v>
      </c>
      <c r="P10084" s="5">
        <f>H10084-J10084</f>
        <v>864</v>
      </c>
      <c r="Q10084" s="1">
        <f>(I10084-K10084)/I10084</f>
        <v>-1.1340555555555556</v>
      </c>
    </row>
    <row r="10085" spans="1:17" x14ac:dyDescent="0.25">
      <c r="A10085" s="1">
        <v>46220</v>
      </c>
      <c r="B10085">
        <v>39.876348</v>
      </c>
      <c r="C10085">
        <v>-86.108255999999997</v>
      </c>
      <c r="D10085" s="1">
        <v>1977</v>
      </c>
      <c r="E10085" s="1">
        <v>17511</v>
      </c>
      <c r="F10085" s="1">
        <v>3972</v>
      </c>
      <c r="G10085" s="1">
        <v>2608</v>
      </c>
      <c r="H10085" s="3">
        <v>42228</v>
      </c>
      <c r="I10085" s="2">
        <v>284750</v>
      </c>
      <c r="J10085" s="3">
        <v>38861</v>
      </c>
      <c r="K10085" s="2">
        <v>167580</v>
      </c>
      <c r="L10085" s="2">
        <v>126000</v>
      </c>
      <c r="M10085" s="2">
        <f>O10085/I10085</f>
        <v>0.8</v>
      </c>
      <c r="N10085" s="1">
        <f t="shared" si="157"/>
        <v>0.75187969924812026</v>
      </c>
      <c r="O10085" s="2">
        <v>227800</v>
      </c>
      <c r="P10085" s="5">
        <f>H10085-J10085</f>
        <v>3367</v>
      </c>
      <c r="Q10085" s="1">
        <f>(I10085-K10085)/I10085</f>
        <v>0.41148375768217738</v>
      </c>
    </row>
    <row r="10086" spans="1:17" x14ac:dyDescent="0.25">
      <c r="A10086" s="1">
        <v>46254</v>
      </c>
      <c r="B10086">
        <v>39.860968</v>
      </c>
      <c r="C10086">
        <v>-86.264708999999996</v>
      </c>
      <c r="D10086" s="1">
        <v>1993</v>
      </c>
      <c r="E10086" s="1">
        <v>8712</v>
      </c>
      <c r="F10086" s="1">
        <v>2628</v>
      </c>
      <c r="G10086" s="1">
        <v>2228</v>
      </c>
      <c r="H10086" s="3">
        <v>38243</v>
      </c>
      <c r="I10086" s="2">
        <v>164255</v>
      </c>
      <c r="J10086" s="3">
        <v>37064</v>
      </c>
      <c r="K10086" s="2">
        <v>143640</v>
      </c>
      <c r="L10086" s="2">
        <v>108000</v>
      </c>
      <c r="M10086" s="2">
        <f>O10086/I10086</f>
        <v>0.63316185199841712</v>
      </c>
      <c r="N10086" s="1">
        <f t="shared" si="157"/>
        <v>0.75187969924812026</v>
      </c>
      <c r="O10086" s="2">
        <v>104000</v>
      </c>
      <c r="P10086" s="5">
        <f>H10086-J10086</f>
        <v>1179</v>
      </c>
      <c r="Q10086" s="1">
        <f>(I10086-K10086)/I10086</f>
        <v>0.12550607287449392</v>
      </c>
    </row>
    <row r="10087" spans="1:17" x14ac:dyDescent="0.25">
      <c r="A10087" s="1">
        <v>46217</v>
      </c>
      <c r="B10087">
        <v>39.639729000000003</v>
      </c>
      <c r="C10087">
        <v>-86.179280000000006</v>
      </c>
      <c r="D10087" s="1">
        <v>1984</v>
      </c>
      <c r="E10087" s="1">
        <v>11195</v>
      </c>
      <c r="F10087" s="1">
        <v>1592</v>
      </c>
      <c r="G10087" s="1">
        <v>1160</v>
      </c>
      <c r="H10087" s="3">
        <v>40758</v>
      </c>
      <c r="I10087" s="2">
        <v>69404</v>
      </c>
      <c r="J10087" s="3">
        <v>37034</v>
      </c>
      <c r="K10087" s="2">
        <v>106267</v>
      </c>
      <c r="L10087" s="2">
        <v>79900</v>
      </c>
      <c r="M10087" s="2">
        <f>O10087/I10087</f>
        <v>0.99010143507578818</v>
      </c>
      <c r="N10087" s="1">
        <f t="shared" si="157"/>
        <v>0.75187969924812026</v>
      </c>
      <c r="O10087" s="2">
        <v>68717</v>
      </c>
      <c r="P10087" s="5">
        <f>H10087-J10087</f>
        <v>3724</v>
      </c>
      <c r="Q10087" s="1">
        <f>(I10087-K10087)/I10087</f>
        <v>-0.53113653391735349</v>
      </c>
    </row>
    <row r="10088" spans="1:17" x14ac:dyDescent="0.25">
      <c r="A10088" s="1">
        <v>46259</v>
      </c>
      <c r="B10088">
        <v>39.647922999999999</v>
      </c>
      <c r="C10088">
        <v>-85.973320999999999</v>
      </c>
      <c r="D10088" s="1">
        <v>2005</v>
      </c>
      <c r="E10088" s="1">
        <v>6055</v>
      </c>
      <c r="F10088" s="1">
        <v>1882</v>
      </c>
      <c r="G10088" s="1">
        <v>1504</v>
      </c>
      <c r="H10088" s="3">
        <v>40690</v>
      </c>
      <c r="I10088" s="2">
        <v>90563</v>
      </c>
      <c r="J10088" s="3">
        <v>38769</v>
      </c>
      <c r="K10088" s="2">
        <v>111376</v>
      </c>
      <c r="L10088" s="2">
        <v>110274</v>
      </c>
      <c r="M10088" s="2">
        <f>O10088/I10088</f>
        <v>0.990106334816647</v>
      </c>
      <c r="N10088" s="1">
        <f t="shared" si="157"/>
        <v>0.99010558827754636</v>
      </c>
      <c r="O10088" s="2">
        <v>89667</v>
      </c>
      <c r="P10088" s="5">
        <f>H10088-J10088</f>
        <v>1921</v>
      </c>
      <c r="Q10088" s="1">
        <f>(I10088-K10088)/I10088</f>
        <v>-0.22981791680929298</v>
      </c>
    </row>
    <row r="10089" spans="1:17" x14ac:dyDescent="0.25">
      <c r="A10089" s="1">
        <v>46221</v>
      </c>
      <c r="B10089">
        <v>39.711582999999997</v>
      </c>
      <c r="C10089">
        <v>-86.230149999999995</v>
      </c>
      <c r="D10089" s="1">
        <v>1955</v>
      </c>
      <c r="E10089" s="1">
        <v>17424</v>
      </c>
      <c r="F10089" s="1">
        <v>864</v>
      </c>
      <c r="G10089" s="1">
        <v>864</v>
      </c>
      <c r="H10089" s="3">
        <v>43789</v>
      </c>
      <c r="I10089" s="2">
        <v>90000</v>
      </c>
      <c r="J10089" s="3">
        <v>40144</v>
      </c>
      <c r="K10089" s="2">
        <v>74873</v>
      </c>
      <c r="L10089" s="2">
        <v>74132</v>
      </c>
      <c r="M10089" s="2">
        <f>O10089/I10089</f>
        <v>0</v>
      </c>
      <c r="N10089" s="1">
        <f t="shared" si="157"/>
        <v>0.99010324148892126</v>
      </c>
      <c r="P10089" s="5">
        <f>H10089-J10089</f>
        <v>3645</v>
      </c>
      <c r="Q10089" s="1">
        <f>(I10089-K10089)/I10089</f>
        <v>0.16807777777777777</v>
      </c>
    </row>
    <row r="10090" spans="1:17" x14ac:dyDescent="0.25">
      <c r="A10090" s="1">
        <v>46217</v>
      </c>
      <c r="B10090">
        <v>39.642443999999998</v>
      </c>
      <c r="C10090">
        <v>-86.164265999999998</v>
      </c>
      <c r="D10090" s="1">
        <v>1974</v>
      </c>
      <c r="E10090" s="1">
        <v>10193</v>
      </c>
      <c r="F10090" s="1">
        <v>2215</v>
      </c>
      <c r="G10090" s="1">
        <v>1732</v>
      </c>
      <c r="H10090" s="3">
        <v>43461</v>
      </c>
      <c r="I10090" s="2">
        <v>78750</v>
      </c>
      <c r="J10090" s="3">
        <v>39790</v>
      </c>
      <c r="K10090" s="2">
        <v>121614</v>
      </c>
      <c r="L10090" s="2">
        <v>120410</v>
      </c>
      <c r="M10090" s="2">
        <f>O10090/I10090</f>
        <v>0.8</v>
      </c>
      <c r="N10090" s="1">
        <f t="shared" si="157"/>
        <v>0.99009982403341723</v>
      </c>
      <c r="O10090" s="2">
        <v>63000</v>
      </c>
      <c r="P10090" s="5">
        <f>H10090-J10090</f>
        <v>3671</v>
      </c>
      <c r="Q10090" s="1">
        <f>(I10090-K10090)/I10090</f>
        <v>-0.54430476190476196</v>
      </c>
    </row>
    <row r="10091" spans="1:17" x14ac:dyDescent="0.25">
      <c r="A10091" s="1">
        <v>46226</v>
      </c>
      <c r="B10091">
        <v>39.824455</v>
      </c>
      <c r="C10091">
        <v>-86.037355000000005</v>
      </c>
      <c r="D10091" s="1">
        <v>1947</v>
      </c>
      <c r="E10091" s="1">
        <v>8625</v>
      </c>
      <c r="F10091" s="1">
        <v>984</v>
      </c>
      <c r="G10091" s="1">
        <v>984</v>
      </c>
      <c r="H10091" s="3">
        <v>38827</v>
      </c>
      <c r="I10091" s="2">
        <v>80066</v>
      </c>
      <c r="J10091" s="3">
        <v>38359</v>
      </c>
      <c r="K10091" s="2">
        <v>62000</v>
      </c>
      <c r="L10091" s="2">
        <v>0</v>
      </c>
      <c r="M10091" s="2">
        <f>O10091/I10091</f>
        <v>0.75187969924812026</v>
      </c>
      <c r="N10091" s="1">
        <f t="shared" si="157"/>
        <v>0</v>
      </c>
      <c r="O10091" s="2">
        <v>60200</v>
      </c>
      <c r="P10091" s="5">
        <f>H10091-J10091</f>
        <v>468</v>
      </c>
      <c r="Q10091" s="1">
        <f>(I10091-K10091)/I10091</f>
        <v>0.2256388479504409</v>
      </c>
    </row>
    <row r="10092" spans="1:17" x14ac:dyDescent="0.25">
      <c r="A10092" s="1">
        <v>46227</v>
      </c>
      <c r="B10092">
        <v>39.711317000000001</v>
      </c>
      <c r="C10092">
        <v>-86.153120999999999</v>
      </c>
      <c r="D10092" s="1">
        <v>1953</v>
      </c>
      <c r="E10092" s="1">
        <v>14767</v>
      </c>
      <c r="F10092" s="1">
        <v>2112</v>
      </c>
      <c r="G10092" s="1">
        <v>1056</v>
      </c>
      <c r="H10092" s="3">
        <v>42916</v>
      </c>
      <c r="I10092" s="2">
        <v>138738</v>
      </c>
      <c r="J10092" s="3">
        <v>40982</v>
      </c>
      <c r="K10092" s="2">
        <v>55812</v>
      </c>
      <c r="L10092" s="2">
        <v>44650</v>
      </c>
      <c r="M10092" s="2">
        <f>O10092/I10092</f>
        <v>0.99010364860384326</v>
      </c>
      <c r="N10092" s="1">
        <f t="shared" si="157"/>
        <v>0.80000716691750873</v>
      </c>
      <c r="O10092" s="2">
        <v>137365</v>
      </c>
      <c r="P10092" s="5">
        <f>H10092-J10092</f>
        <v>1934</v>
      </c>
      <c r="Q10092" s="1">
        <f>(I10092-K10092)/I10092</f>
        <v>0.5977165592699909</v>
      </c>
    </row>
    <row r="10093" spans="1:17" x14ac:dyDescent="0.25">
      <c r="A10093" s="1">
        <v>46234</v>
      </c>
      <c r="B10093">
        <v>39.784936000000002</v>
      </c>
      <c r="C10093">
        <v>-86.337407999999996</v>
      </c>
      <c r="D10093" s="1">
        <v>2003</v>
      </c>
      <c r="E10093" s="1">
        <v>5001</v>
      </c>
      <c r="F10093" s="1">
        <v>2804</v>
      </c>
      <c r="G10093" s="1">
        <v>2424</v>
      </c>
      <c r="H10093" s="3">
        <v>38868</v>
      </c>
      <c r="I10093" s="2">
        <v>166000</v>
      </c>
      <c r="J10093" s="3">
        <v>38868</v>
      </c>
      <c r="K10093" s="2">
        <v>166000</v>
      </c>
      <c r="L10093" s="2">
        <v>128000</v>
      </c>
      <c r="M10093" s="2">
        <f>O10093/I10093</f>
        <v>0.77108433734939763</v>
      </c>
      <c r="N10093" s="1">
        <f t="shared" si="157"/>
        <v>0.77108433734939763</v>
      </c>
      <c r="O10093" s="2">
        <v>128000</v>
      </c>
      <c r="P10093" s="5">
        <f>H10093-J10093</f>
        <v>0</v>
      </c>
      <c r="Q10093" s="1">
        <f>(I10093-K10093)/I10093</f>
        <v>0</v>
      </c>
    </row>
    <row r="10094" spans="1:17" x14ac:dyDescent="0.25">
      <c r="A10094" s="1">
        <v>46234</v>
      </c>
      <c r="B10094">
        <v>39.784272000000001</v>
      </c>
      <c r="C10094">
        <v>-86.337320000000005</v>
      </c>
      <c r="D10094" s="1">
        <v>2003</v>
      </c>
      <c r="E10094" s="1">
        <v>5523</v>
      </c>
      <c r="F10094" s="1">
        <v>2605</v>
      </c>
      <c r="G10094" s="1">
        <v>2225</v>
      </c>
      <c r="H10094" s="3">
        <v>40089</v>
      </c>
      <c r="I10094" s="2">
        <v>140000</v>
      </c>
      <c r="J10094" s="3">
        <v>40089</v>
      </c>
      <c r="K10094" s="2">
        <v>140000</v>
      </c>
      <c r="L10094" s="2">
        <v>108000</v>
      </c>
      <c r="M10094" s="2">
        <f>O10094/I10094</f>
        <v>0</v>
      </c>
      <c r="N10094" s="1">
        <f t="shared" si="157"/>
        <v>0.77142857142857146</v>
      </c>
      <c r="P10094" s="5">
        <f>H10094-J10094</f>
        <v>0</v>
      </c>
      <c r="Q10094" s="1">
        <f>(I10094-K10094)/I10094</f>
        <v>0</v>
      </c>
    </row>
    <row r="10095" spans="1:17" x14ac:dyDescent="0.25">
      <c r="A10095" s="1">
        <v>46220</v>
      </c>
      <c r="B10095">
        <v>39.877274999999997</v>
      </c>
      <c r="C10095">
        <v>-86.131095000000002</v>
      </c>
      <c r="D10095" s="1">
        <v>1925</v>
      </c>
      <c r="E10095" s="1">
        <v>27351</v>
      </c>
      <c r="F10095" s="1">
        <v>3060</v>
      </c>
      <c r="G10095" s="1">
        <v>1788</v>
      </c>
      <c r="H10095" s="3">
        <v>40351</v>
      </c>
      <c r="I10095" s="2">
        <v>122336</v>
      </c>
      <c r="J10095" s="3">
        <v>39969</v>
      </c>
      <c r="K10095" s="2">
        <v>97163</v>
      </c>
      <c r="L10095" s="2">
        <v>96201</v>
      </c>
      <c r="M10095" s="2">
        <f>O10095/I10095</f>
        <v>0.99010103321998433</v>
      </c>
      <c r="N10095" s="1">
        <f t="shared" si="157"/>
        <v>0.99009911180181753</v>
      </c>
      <c r="O10095" s="2">
        <v>121125</v>
      </c>
      <c r="P10095" s="5">
        <f>H10095-J10095</f>
        <v>382</v>
      </c>
      <c r="Q10095" s="1">
        <f>(I10095-K10095)/I10095</f>
        <v>0.20576935652628825</v>
      </c>
    </row>
    <row r="10096" spans="1:17" x14ac:dyDescent="0.25">
      <c r="A10096" s="1">
        <v>46201</v>
      </c>
      <c r="B10096">
        <v>39.788496000000002</v>
      </c>
      <c r="C10096">
        <v>-86.109030000000004</v>
      </c>
      <c r="D10096" s="1">
        <v>1935</v>
      </c>
      <c r="E10096" s="1">
        <v>6151</v>
      </c>
      <c r="F10096" s="1">
        <v>3156</v>
      </c>
      <c r="G10096" s="1">
        <v>1864</v>
      </c>
      <c r="H10096" s="3">
        <v>40576</v>
      </c>
      <c r="I10096" s="2">
        <v>108283</v>
      </c>
      <c r="J10096" s="3">
        <v>37977</v>
      </c>
      <c r="K10096" s="2">
        <v>84654</v>
      </c>
      <c r="L10096" s="2">
        <v>63650</v>
      </c>
      <c r="M10096" s="2">
        <f>O10096/I10096</f>
        <v>0.99010001569960193</v>
      </c>
      <c r="N10096" s="1">
        <f t="shared" si="157"/>
        <v>0.75188414014695115</v>
      </c>
      <c r="O10096" s="2">
        <v>107211</v>
      </c>
      <c r="P10096" s="5">
        <f>H10096-J10096</f>
        <v>2599</v>
      </c>
      <c r="Q10096" s="1">
        <f>(I10096-K10096)/I10096</f>
        <v>0.21821523230793383</v>
      </c>
    </row>
    <row r="10097" spans="1:17" x14ac:dyDescent="0.25">
      <c r="A10097" s="1">
        <v>46224</v>
      </c>
      <c r="B10097">
        <v>39.793156000000003</v>
      </c>
      <c r="C10097">
        <v>-86.258930000000007</v>
      </c>
      <c r="D10097" s="1">
        <v>1948</v>
      </c>
      <c r="E10097" s="1">
        <v>6490</v>
      </c>
      <c r="F10097" s="1">
        <v>1928</v>
      </c>
      <c r="G10097" s="1">
        <v>864</v>
      </c>
      <c r="H10097" s="3">
        <v>42916</v>
      </c>
      <c r="I10097" s="2">
        <v>132000</v>
      </c>
      <c r="J10097" s="3">
        <v>39030</v>
      </c>
      <c r="K10097" s="2">
        <v>133665</v>
      </c>
      <c r="L10097" s="2">
        <v>100500</v>
      </c>
      <c r="M10097" s="2">
        <f>O10097/I10097</f>
        <v>0.8</v>
      </c>
      <c r="N10097" s="1">
        <f t="shared" si="157"/>
        <v>0.75187969924812026</v>
      </c>
      <c r="O10097" s="2">
        <v>105600</v>
      </c>
      <c r="P10097" s="5">
        <f>H10097-J10097</f>
        <v>3886</v>
      </c>
      <c r="Q10097" s="1">
        <f>(I10097-K10097)/I10097</f>
        <v>-1.2613636363636363E-2</v>
      </c>
    </row>
    <row r="10098" spans="1:17" x14ac:dyDescent="0.25">
      <c r="A10098" s="1">
        <v>46229</v>
      </c>
      <c r="B10098">
        <v>39.797105999999999</v>
      </c>
      <c r="C10098">
        <v>-85.946335000000005</v>
      </c>
      <c r="D10098" s="1">
        <v>1992</v>
      </c>
      <c r="E10098" s="1">
        <v>16000</v>
      </c>
      <c r="F10098" s="1">
        <v>2610</v>
      </c>
      <c r="G10098" s="1">
        <v>1910</v>
      </c>
      <c r="H10098" s="3">
        <v>43038</v>
      </c>
      <c r="I10098" s="2">
        <v>179900</v>
      </c>
      <c r="J10098" s="3">
        <v>42306</v>
      </c>
      <c r="K10098" s="2">
        <v>137375</v>
      </c>
      <c r="L10098" s="2">
        <v>109900</v>
      </c>
      <c r="M10098" s="2">
        <f>O10098/I10098</f>
        <v>0.8</v>
      </c>
      <c r="N10098" s="1">
        <f t="shared" si="157"/>
        <v>0.8</v>
      </c>
      <c r="O10098" s="2">
        <v>143920</v>
      </c>
      <c r="P10098" s="5">
        <f>H10098-J10098</f>
        <v>732</v>
      </c>
      <c r="Q10098" s="1">
        <f>(I10098-K10098)/I10098</f>
        <v>0.23638132295719844</v>
      </c>
    </row>
    <row r="10099" spans="1:17" x14ac:dyDescent="0.25">
      <c r="A10099" s="1">
        <v>46203</v>
      </c>
      <c r="B10099">
        <v>39.720992000000003</v>
      </c>
      <c r="C10099">
        <v>-86.059783999999993</v>
      </c>
      <c r="D10099" s="1">
        <v>1999</v>
      </c>
      <c r="E10099" s="1">
        <v>6578</v>
      </c>
      <c r="F10099" s="1">
        <v>3496</v>
      </c>
      <c r="G10099" s="1">
        <v>3116</v>
      </c>
      <c r="H10099" s="3">
        <v>41549</v>
      </c>
      <c r="I10099" s="2">
        <v>135000</v>
      </c>
      <c r="J10099" s="3">
        <v>39171</v>
      </c>
      <c r="K10099" s="2">
        <v>175623</v>
      </c>
      <c r="L10099" s="2">
        <v>111199</v>
      </c>
      <c r="M10099" s="2">
        <f>O10099/I10099</f>
        <v>0.8</v>
      </c>
      <c r="N10099" s="1">
        <f t="shared" si="157"/>
        <v>0.63316877629923185</v>
      </c>
      <c r="O10099" s="2">
        <v>108000</v>
      </c>
      <c r="P10099" s="5">
        <f>H10099-J10099</f>
        <v>2378</v>
      </c>
      <c r="Q10099" s="1">
        <f>(I10099-K10099)/I10099</f>
        <v>-0.30091111111111113</v>
      </c>
    </row>
    <row r="10100" spans="1:17" x14ac:dyDescent="0.25">
      <c r="A10100" s="1">
        <v>46227</v>
      </c>
      <c r="B10100">
        <v>39.643967000000004</v>
      </c>
      <c r="C10100">
        <v>-86.144424999999998</v>
      </c>
      <c r="D10100" s="1">
        <v>1986</v>
      </c>
      <c r="E10100" s="1">
        <v>11326</v>
      </c>
      <c r="F10100" s="1">
        <v>1682</v>
      </c>
      <c r="G10100" s="1">
        <v>1242</v>
      </c>
      <c r="H10100" s="3">
        <v>40087</v>
      </c>
      <c r="I10100" s="2">
        <v>123562</v>
      </c>
      <c r="J10100" s="3">
        <v>38779</v>
      </c>
      <c r="K10100" s="2">
        <v>157605</v>
      </c>
      <c r="L10100" s="2">
        <v>94800</v>
      </c>
      <c r="M10100" s="2">
        <f>O10100/I10100</f>
        <v>0.80000323724122302</v>
      </c>
      <c r="N10100" s="1">
        <f t="shared" si="157"/>
        <v>0.60150375939849621</v>
      </c>
      <c r="O10100" s="2">
        <v>98850</v>
      </c>
      <c r="P10100" s="5">
        <f>H10100-J10100</f>
        <v>1308</v>
      </c>
      <c r="Q10100" s="1">
        <f>(I10100-K10100)/I10100</f>
        <v>-0.2755135073890031</v>
      </c>
    </row>
    <row r="10101" spans="1:17" x14ac:dyDescent="0.25">
      <c r="A10101" s="1">
        <v>46237</v>
      </c>
      <c r="B10101">
        <v>39.666817000000002</v>
      </c>
      <c r="C10101">
        <v>-86.052194999999998</v>
      </c>
      <c r="D10101" s="1">
        <v>1987</v>
      </c>
      <c r="E10101" s="1">
        <v>19166</v>
      </c>
      <c r="F10101" s="1">
        <v>2364</v>
      </c>
      <c r="G10101" s="1">
        <v>2364</v>
      </c>
      <c r="H10101" s="3">
        <v>39962</v>
      </c>
      <c r="I10101" s="2">
        <v>94140</v>
      </c>
      <c r="J10101" s="3">
        <v>38848</v>
      </c>
      <c r="K10101" s="2">
        <v>169974</v>
      </c>
      <c r="L10101" s="2">
        <v>127800</v>
      </c>
      <c r="M10101" s="2">
        <f>O10101/I10101</f>
        <v>0.99009985128531974</v>
      </c>
      <c r="N10101" s="1">
        <f t="shared" si="157"/>
        <v>0.75187969924812026</v>
      </c>
      <c r="O10101" s="2">
        <v>93208</v>
      </c>
      <c r="P10101" s="5">
        <f>H10101-J10101</f>
        <v>1114</v>
      </c>
      <c r="Q10101" s="1">
        <f>(I10101-K10101)/I10101</f>
        <v>-0.80554493307839392</v>
      </c>
    </row>
    <row r="10102" spans="1:17" x14ac:dyDescent="0.25">
      <c r="A10102" s="1">
        <v>46222</v>
      </c>
      <c r="B10102">
        <v>39.763033999999998</v>
      </c>
      <c r="C10102">
        <v>-86.223709999999997</v>
      </c>
      <c r="D10102" s="1">
        <v>1925</v>
      </c>
      <c r="E10102" s="1">
        <v>5140</v>
      </c>
      <c r="F10102" s="1">
        <v>1488</v>
      </c>
      <c r="G10102" s="1">
        <v>744</v>
      </c>
      <c r="H10102" s="3">
        <v>39217</v>
      </c>
      <c r="I10102" s="2">
        <v>31122</v>
      </c>
      <c r="J10102" s="3">
        <v>38240</v>
      </c>
      <c r="K10102" s="2">
        <v>89775</v>
      </c>
      <c r="L10102" s="2">
        <v>67500</v>
      </c>
      <c r="M10102" s="2">
        <f>O10102/I10102</f>
        <v>0.75187969924812026</v>
      </c>
      <c r="N10102" s="1">
        <f t="shared" si="157"/>
        <v>0.75187969924812026</v>
      </c>
      <c r="O10102" s="2">
        <v>23400</v>
      </c>
      <c r="P10102" s="5">
        <f>H10102-J10102</f>
        <v>977</v>
      </c>
      <c r="Q10102" s="1">
        <f>(I10102-K10102)/I10102</f>
        <v>-1.8846153846153846</v>
      </c>
    </row>
    <row r="10103" spans="1:17" x14ac:dyDescent="0.25">
      <c r="A10103" s="1">
        <v>46220</v>
      </c>
      <c r="B10103">
        <v>39.848042999999997</v>
      </c>
      <c r="C10103">
        <v>-86.142516999999998</v>
      </c>
      <c r="D10103" s="1">
        <v>1942</v>
      </c>
      <c r="E10103" s="1">
        <v>5667</v>
      </c>
      <c r="F10103" s="1">
        <v>3123</v>
      </c>
      <c r="G10103" s="1">
        <v>2093</v>
      </c>
      <c r="H10103" s="3">
        <v>40570</v>
      </c>
      <c r="I10103" s="2">
        <v>118127</v>
      </c>
      <c r="J10103" s="3">
        <v>36896</v>
      </c>
      <c r="K10103" s="2">
        <v>126482</v>
      </c>
      <c r="L10103" s="2">
        <v>125230</v>
      </c>
      <c r="M10103" s="2">
        <f>O10103/I10103</f>
        <v>0.99010387125720623</v>
      </c>
      <c r="N10103" s="1">
        <f t="shared" si="157"/>
        <v>0.99010135829604218</v>
      </c>
      <c r="O10103" s="2">
        <v>116958</v>
      </c>
      <c r="P10103" s="5">
        <f>H10103-J10103</f>
        <v>3674</v>
      </c>
      <c r="Q10103" s="1">
        <f>(I10103-K10103)/I10103</f>
        <v>-7.0728961202773291E-2</v>
      </c>
    </row>
    <row r="10104" spans="1:17" x14ac:dyDescent="0.25">
      <c r="A10104" s="1">
        <v>46205</v>
      </c>
      <c r="B10104">
        <v>39.819448000000001</v>
      </c>
      <c r="C10104">
        <v>-86.143275000000003</v>
      </c>
      <c r="D10104" s="1">
        <v>1920</v>
      </c>
      <c r="E10104" s="1">
        <v>5793</v>
      </c>
      <c r="F10104" s="1">
        <v>2532</v>
      </c>
      <c r="G10104" s="1">
        <v>1284</v>
      </c>
      <c r="H10104" s="3">
        <v>43143</v>
      </c>
      <c r="I10104" s="2">
        <v>165062</v>
      </c>
      <c r="J10104" s="3">
        <v>40290</v>
      </c>
      <c r="K10104" s="2">
        <v>73000</v>
      </c>
      <c r="L10104" s="2">
        <v>0</v>
      </c>
      <c r="M10104" s="2">
        <f>O10104/I10104</f>
        <v>0.80000242333183891</v>
      </c>
      <c r="N10104" s="1">
        <f t="shared" si="157"/>
        <v>0</v>
      </c>
      <c r="O10104" s="2">
        <v>132050</v>
      </c>
      <c r="P10104" s="5">
        <f>H10104-J10104</f>
        <v>2853</v>
      </c>
      <c r="Q10104" s="1">
        <f>(I10104-K10104)/I10104</f>
        <v>0.55774193939247074</v>
      </c>
    </row>
    <row r="10105" spans="1:17" x14ac:dyDescent="0.25">
      <c r="A10105" s="1">
        <v>46227</v>
      </c>
      <c r="B10105">
        <v>39.653559000000001</v>
      </c>
      <c r="C10105">
        <v>-86.113831000000005</v>
      </c>
      <c r="D10105" s="1">
        <v>1969</v>
      </c>
      <c r="E10105" s="1">
        <v>13199</v>
      </c>
      <c r="F10105" s="1">
        <v>2377</v>
      </c>
      <c r="G10105" s="1">
        <v>1627</v>
      </c>
      <c r="H10105" s="3">
        <v>41033</v>
      </c>
      <c r="I10105" s="2">
        <v>121136</v>
      </c>
      <c r="J10105" s="3">
        <v>40864</v>
      </c>
      <c r="K10105" s="2">
        <v>93500</v>
      </c>
      <c r="L10105" s="2">
        <v>74800</v>
      </c>
      <c r="M10105" s="2">
        <f>O10105/I10105</f>
        <v>0.99010203407740061</v>
      </c>
      <c r="N10105" s="1">
        <f t="shared" si="157"/>
        <v>0.8</v>
      </c>
      <c r="O10105" s="2">
        <v>119937</v>
      </c>
      <c r="P10105" s="5">
        <f>H10105-J10105</f>
        <v>169</v>
      </c>
      <c r="Q10105" s="1">
        <f>(I10105-K10105)/I10105</f>
        <v>0.22814027209087306</v>
      </c>
    </row>
    <row r="10106" spans="1:17" x14ac:dyDescent="0.25">
      <c r="A10106" s="1">
        <v>46237</v>
      </c>
      <c r="B10106">
        <v>39.688772</v>
      </c>
      <c r="C10106">
        <v>-86.048394999999999</v>
      </c>
      <c r="D10106" s="1">
        <v>2004</v>
      </c>
      <c r="E10106" s="1">
        <v>6665</v>
      </c>
      <c r="F10106" s="1">
        <v>3944</v>
      </c>
      <c r="G10106" s="1">
        <v>3564</v>
      </c>
      <c r="H10106" s="3">
        <v>41603</v>
      </c>
      <c r="I10106" s="2">
        <v>190000</v>
      </c>
      <c r="J10106" s="3">
        <v>38215</v>
      </c>
      <c r="K10106" s="2">
        <v>158832</v>
      </c>
      <c r="L10106" s="2">
        <v>157260</v>
      </c>
      <c r="M10106" s="2">
        <f>O10106/I10106</f>
        <v>0.8</v>
      </c>
      <c r="N10106" s="1">
        <f t="shared" si="157"/>
        <v>0.99010275007555149</v>
      </c>
      <c r="O10106" s="2">
        <v>152000</v>
      </c>
      <c r="P10106" s="5">
        <f>H10106-J10106</f>
        <v>3388</v>
      </c>
      <c r="Q10106" s="1">
        <f>(I10106-K10106)/I10106</f>
        <v>0.16404210526315791</v>
      </c>
    </row>
    <row r="10107" spans="1:17" x14ac:dyDescent="0.25">
      <c r="A10107" s="1">
        <v>46229</v>
      </c>
      <c r="B10107">
        <v>39.796332999999997</v>
      </c>
      <c r="C10107">
        <v>-86.002599000000004</v>
      </c>
      <c r="D10107" s="1">
        <v>1966</v>
      </c>
      <c r="E10107" s="1">
        <v>14288</v>
      </c>
      <c r="F10107" s="1">
        <v>1669</v>
      </c>
      <c r="G10107" s="1">
        <v>1129</v>
      </c>
      <c r="H10107" s="3">
        <v>40352</v>
      </c>
      <c r="I10107" s="2">
        <v>48687</v>
      </c>
      <c r="J10107" s="3">
        <v>38887</v>
      </c>
      <c r="K10107" s="2">
        <v>111055</v>
      </c>
      <c r="L10107" s="2">
        <v>66800</v>
      </c>
      <c r="M10107" s="2">
        <f>O10107/I10107</f>
        <v>0.8000082157454762</v>
      </c>
      <c r="N10107" s="1">
        <f t="shared" si="157"/>
        <v>0.60150375939849621</v>
      </c>
      <c r="O10107" s="2">
        <v>38950</v>
      </c>
      <c r="P10107" s="5">
        <f>H10107-J10107</f>
        <v>1465</v>
      </c>
      <c r="Q10107" s="1">
        <f>(I10107-K10107)/I10107</f>
        <v>-1.2809990346499065</v>
      </c>
    </row>
    <row r="10108" spans="1:17" x14ac:dyDescent="0.25">
      <c r="A10108" s="1">
        <v>46220</v>
      </c>
      <c r="B10108">
        <v>39.857787999999999</v>
      </c>
      <c r="C10108">
        <v>-86.135313999999994</v>
      </c>
      <c r="D10108" s="1">
        <v>1939</v>
      </c>
      <c r="E10108" s="1">
        <v>6551</v>
      </c>
      <c r="F10108" s="1">
        <v>1434</v>
      </c>
      <c r="G10108" s="1">
        <v>956</v>
      </c>
      <c r="H10108" s="3">
        <v>42878</v>
      </c>
      <c r="I10108" s="2">
        <v>245000</v>
      </c>
      <c r="J10108" s="3">
        <v>40301</v>
      </c>
      <c r="K10108" s="2">
        <v>169900</v>
      </c>
      <c r="L10108" s="2">
        <v>135920</v>
      </c>
      <c r="M10108" s="2">
        <f>O10108/I10108</f>
        <v>0.8</v>
      </c>
      <c r="N10108" s="1">
        <f t="shared" si="157"/>
        <v>0.8</v>
      </c>
      <c r="O10108" s="2">
        <v>196000</v>
      </c>
      <c r="P10108" s="5">
        <f>H10108-J10108</f>
        <v>2577</v>
      </c>
      <c r="Q10108" s="1">
        <f>(I10108-K10108)/I10108</f>
        <v>0.30653061224489797</v>
      </c>
    </row>
    <row r="10109" spans="1:17" x14ac:dyDescent="0.25">
      <c r="A10109" s="1">
        <v>46260</v>
      </c>
      <c r="B10109">
        <v>39.872450000000001</v>
      </c>
      <c r="C10109">
        <v>-86.197697000000005</v>
      </c>
      <c r="D10109" s="1">
        <v>1950</v>
      </c>
      <c r="E10109" s="1">
        <v>15682</v>
      </c>
      <c r="F10109" s="1">
        <v>1696</v>
      </c>
      <c r="G10109" s="1">
        <v>1216</v>
      </c>
      <c r="H10109" s="3">
        <v>42069</v>
      </c>
      <c r="I10109" s="2">
        <v>95666</v>
      </c>
      <c r="J10109" s="3">
        <v>40652</v>
      </c>
      <c r="K10109" s="2">
        <v>68414</v>
      </c>
      <c r="L10109" s="2">
        <v>67737</v>
      </c>
      <c r="M10109" s="2">
        <f>O10109/I10109</f>
        <v>0.80000209060690319</v>
      </c>
      <c r="N10109" s="1">
        <f t="shared" si="157"/>
        <v>0.99010436460373608</v>
      </c>
      <c r="O10109" s="2">
        <v>76533</v>
      </c>
      <c r="P10109" s="5">
        <f>H10109-J10109</f>
        <v>1417</v>
      </c>
      <c r="Q10109" s="1">
        <f>(I10109-K10109)/I10109</f>
        <v>0.28486609662785106</v>
      </c>
    </row>
    <row r="10110" spans="1:17" x14ac:dyDescent="0.25">
      <c r="A10110" s="1">
        <v>46217</v>
      </c>
      <c r="B10110">
        <v>39.645800999999999</v>
      </c>
      <c r="C10110">
        <v>-86.178650000000005</v>
      </c>
      <c r="D10110" s="1">
        <v>2004</v>
      </c>
      <c r="E10110" s="1">
        <v>6752</v>
      </c>
      <c r="F10110" s="1">
        <v>1796</v>
      </c>
      <c r="G10110" s="1">
        <v>1356</v>
      </c>
      <c r="H10110" s="3">
        <v>41873</v>
      </c>
      <c r="I10110" s="2">
        <v>107108</v>
      </c>
      <c r="J10110" s="3">
        <v>40564</v>
      </c>
      <c r="K10110" s="2">
        <v>82195</v>
      </c>
      <c r="L10110" s="2">
        <v>81382</v>
      </c>
      <c r="M10110" s="2">
        <f>O10110/I10110</f>
        <v>0.99010344698808683</v>
      </c>
      <c r="N10110" s="1">
        <f t="shared" si="157"/>
        <v>0.99010888740191005</v>
      </c>
      <c r="O10110" s="2">
        <v>106048</v>
      </c>
      <c r="P10110" s="5">
        <f>H10110-J10110</f>
        <v>1309</v>
      </c>
      <c r="Q10110" s="1">
        <f>(I10110-K10110)/I10110</f>
        <v>0.23259700489225829</v>
      </c>
    </row>
    <row r="10111" spans="1:17" x14ac:dyDescent="0.25">
      <c r="A10111" s="1">
        <v>46217</v>
      </c>
      <c r="B10111">
        <v>39.637928000000002</v>
      </c>
      <c r="C10111">
        <v>-86.196049000000002</v>
      </c>
      <c r="D10111" s="1">
        <v>1978</v>
      </c>
      <c r="E10111" s="1">
        <v>21780</v>
      </c>
      <c r="F10111" s="1">
        <v>1704</v>
      </c>
      <c r="G10111" s="1">
        <v>1224</v>
      </c>
      <c r="H10111" s="3">
        <v>38351</v>
      </c>
      <c r="I10111" s="2">
        <v>79800</v>
      </c>
      <c r="J10111" s="3">
        <v>37711</v>
      </c>
      <c r="K10111" s="2">
        <v>66500</v>
      </c>
      <c r="L10111" s="2">
        <v>50000</v>
      </c>
      <c r="M10111" s="2">
        <f>O10111/I10111</f>
        <v>0.75187969924812026</v>
      </c>
      <c r="N10111" s="1">
        <f t="shared" si="157"/>
        <v>0.75187969924812026</v>
      </c>
      <c r="O10111" s="2">
        <v>60000</v>
      </c>
      <c r="P10111" s="5">
        <f>H10111-J10111</f>
        <v>640</v>
      </c>
      <c r="Q10111" s="1">
        <f>(I10111-K10111)/I10111</f>
        <v>0.16666666666666666</v>
      </c>
    </row>
    <row r="10112" spans="1:17" x14ac:dyDescent="0.25">
      <c r="A10112" s="1">
        <v>46278</v>
      </c>
      <c r="B10112">
        <v>39.875328000000003</v>
      </c>
      <c r="C10112">
        <v>-86.283542999999995</v>
      </c>
      <c r="D10112" s="1">
        <v>1994</v>
      </c>
      <c r="E10112" s="1">
        <v>7562</v>
      </c>
      <c r="F10112" s="1">
        <v>3088</v>
      </c>
      <c r="G10112" s="1">
        <v>2688</v>
      </c>
      <c r="H10112" s="3">
        <v>41866</v>
      </c>
      <c r="I10112" s="2">
        <v>217125</v>
      </c>
      <c r="J10112" s="3">
        <v>38132</v>
      </c>
      <c r="K10112" s="2">
        <v>192850</v>
      </c>
      <c r="L10112" s="2">
        <v>145000</v>
      </c>
      <c r="M10112" s="2">
        <f>O10112/I10112</f>
        <v>0.8</v>
      </c>
      <c r="N10112" s="1">
        <f t="shared" si="157"/>
        <v>0.75187969924812026</v>
      </c>
      <c r="O10112" s="2">
        <v>173700</v>
      </c>
      <c r="P10112" s="5">
        <f>H10112-J10112</f>
        <v>3734</v>
      </c>
      <c r="Q10112" s="1">
        <f>(I10112-K10112)/I10112</f>
        <v>0.11180195739781232</v>
      </c>
    </row>
    <row r="10113" spans="1:17" x14ac:dyDescent="0.25">
      <c r="A10113" s="1">
        <v>46268</v>
      </c>
      <c r="B10113">
        <v>39.884337000000002</v>
      </c>
      <c r="C10113">
        <v>-86.222725999999994</v>
      </c>
      <c r="D10113" s="1">
        <v>1991</v>
      </c>
      <c r="E10113" s="1">
        <v>21954</v>
      </c>
      <c r="F10113" s="1">
        <v>2282</v>
      </c>
      <c r="G10113" s="1">
        <v>1798</v>
      </c>
      <c r="H10113" s="3">
        <v>41815</v>
      </c>
      <c r="I10113" s="2">
        <v>159250</v>
      </c>
      <c r="J10113" s="3">
        <v>38873</v>
      </c>
      <c r="K10113" s="2">
        <v>203490</v>
      </c>
      <c r="L10113" s="2">
        <v>153000</v>
      </c>
      <c r="M10113" s="2">
        <f>O10113/I10113</f>
        <v>0.8</v>
      </c>
      <c r="N10113" s="1">
        <f t="shared" si="157"/>
        <v>0.75187969924812026</v>
      </c>
      <c r="O10113" s="2">
        <v>127400</v>
      </c>
      <c r="P10113" s="5">
        <f>H10113-J10113</f>
        <v>2942</v>
      </c>
      <c r="Q10113" s="1">
        <f>(I10113-K10113)/I10113</f>
        <v>-0.27780219780219778</v>
      </c>
    </row>
    <row r="10114" spans="1:17" x14ac:dyDescent="0.25">
      <c r="A10114" s="1">
        <v>46234</v>
      </c>
      <c r="B10114">
        <v>39.796591999999997</v>
      </c>
      <c r="C10114">
        <v>-86.332848999999996</v>
      </c>
      <c r="D10114" s="1">
        <v>2001</v>
      </c>
      <c r="E10114" s="1">
        <v>9801</v>
      </c>
      <c r="F10114" s="1">
        <v>2228</v>
      </c>
      <c r="G10114" s="1">
        <v>1724</v>
      </c>
      <c r="H10114" s="3">
        <v>40148</v>
      </c>
      <c r="I10114" s="2">
        <v>130000</v>
      </c>
      <c r="J10114" s="3">
        <v>40148</v>
      </c>
      <c r="K10114" s="2">
        <v>130000</v>
      </c>
      <c r="L10114" s="2">
        <v>100000</v>
      </c>
      <c r="M10114" s="2">
        <f>O10114/I10114</f>
        <v>0.75384615384615383</v>
      </c>
      <c r="N10114" s="1">
        <f t="shared" si="157"/>
        <v>0.76923076923076927</v>
      </c>
      <c r="O10114" s="2">
        <v>98000</v>
      </c>
      <c r="P10114" s="5">
        <f>H10114-J10114</f>
        <v>0</v>
      </c>
      <c r="Q10114" s="1">
        <f>(I10114-K10114)/I10114</f>
        <v>0</v>
      </c>
    </row>
    <row r="10115" spans="1:17" x14ac:dyDescent="0.25">
      <c r="A10115" s="1">
        <v>46241</v>
      </c>
      <c r="B10115">
        <v>39.753363</v>
      </c>
      <c r="C10115">
        <v>-86.282702</v>
      </c>
      <c r="D10115" s="1">
        <v>1986</v>
      </c>
      <c r="E10115" s="1">
        <v>9409</v>
      </c>
      <c r="F10115" s="1">
        <v>1594</v>
      </c>
      <c r="G10115" s="1">
        <v>1174</v>
      </c>
      <c r="H10115" s="3">
        <v>42100</v>
      </c>
      <c r="I10115" s="2">
        <v>99070</v>
      </c>
      <c r="J10115" s="3">
        <v>39947</v>
      </c>
      <c r="K10115" s="2">
        <v>91117</v>
      </c>
      <c r="L10115" s="2">
        <v>90215</v>
      </c>
      <c r="M10115" s="2">
        <f>O10115/I10115</f>
        <v>0.99010800444130409</v>
      </c>
      <c r="N10115" s="1">
        <f t="shared" ref="N10115:N10178" si="158">L10115/K10115</f>
        <v>0.9901006398366935</v>
      </c>
      <c r="O10115" s="2">
        <v>98090</v>
      </c>
      <c r="P10115" s="5">
        <f>H10115-J10115</f>
        <v>2153</v>
      </c>
      <c r="Q10115" s="1">
        <f>(I10115-K10115)/I10115</f>
        <v>8.0276572120722728E-2</v>
      </c>
    </row>
    <row r="10116" spans="1:17" x14ac:dyDescent="0.25">
      <c r="A10116" s="1">
        <v>46201</v>
      </c>
      <c r="B10116">
        <v>39.760092</v>
      </c>
      <c r="C10116">
        <v>-86.113296000000005</v>
      </c>
      <c r="D10116" s="1">
        <v>1915</v>
      </c>
      <c r="E10116" s="1">
        <v>5271</v>
      </c>
      <c r="F10116" s="1">
        <v>2660</v>
      </c>
      <c r="G10116" s="1">
        <v>1064</v>
      </c>
      <c r="H10116" s="3">
        <v>38786</v>
      </c>
      <c r="I10116" s="2">
        <v>66500</v>
      </c>
      <c r="J10116" s="3">
        <v>36942</v>
      </c>
      <c r="K10116" s="2">
        <v>32079</v>
      </c>
      <c r="L10116" s="2">
        <v>24120</v>
      </c>
      <c r="M10116" s="2">
        <f>O10116/I10116</f>
        <v>0.75187969924812026</v>
      </c>
      <c r="N10116" s="1">
        <f t="shared" si="158"/>
        <v>0.75189376227438509</v>
      </c>
      <c r="O10116" s="2">
        <v>50000</v>
      </c>
      <c r="P10116" s="5">
        <f>H10116-J10116</f>
        <v>1844</v>
      </c>
      <c r="Q10116" s="1">
        <f>(I10116-K10116)/I10116</f>
        <v>0.51760902255639096</v>
      </c>
    </row>
    <row r="10117" spans="1:17" x14ac:dyDescent="0.25">
      <c r="A10117" s="1">
        <v>46202</v>
      </c>
      <c r="B10117">
        <v>39.782079000000003</v>
      </c>
      <c r="C10117">
        <v>-86.147403999999995</v>
      </c>
      <c r="D10117" s="1">
        <v>2006</v>
      </c>
      <c r="E10117" s="1">
        <v>1368</v>
      </c>
      <c r="F10117" s="1">
        <v>2094</v>
      </c>
      <c r="G10117" s="1">
        <v>1632</v>
      </c>
      <c r="H10117" s="3">
        <v>43420</v>
      </c>
      <c r="I10117" s="2">
        <v>320000</v>
      </c>
      <c r="J10117" s="3">
        <v>39093</v>
      </c>
      <c r="K10117" s="2">
        <v>321860</v>
      </c>
      <c r="L10117" s="2">
        <v>192000</v>
      </c>
      <c r="M10117" s="2">
        <f>O10117/I10117</f>
        <v>0.80125000000000002</v>
      </c>
      <c r="N10117" s="1">
        <f t="shared" si="158"/>
        <v>0.59653265394892185</v>
      </c>
      <c r="O10117" s="2">
        <v>256400</v>
      </c>
      <c r="P10117" s="5">
        <f>H10117-J10117</f>
        <v>4327</v>
      </c>
      <c r="Q10117" s="1">
        <f>(I10117-K10117)/I10117</f>
        <v>-5.8125E-3</v>
      </c>
    </row>
    <row r="10118" spans="1:17" x14ac:dyDescent="0.25">
      <c r="A10118" s="1">
        <v>46221</v>
      </c>
      <c r="B10118">
        <v>39.660407999999997</v>
      </c>
      <c r="C10118">
        <v>-86.261052000000007</v>
      </c>
      <c r="D10118" s="1">
        <v>2000</v>
      </c>
      <c r="E10118" s="1">
        <v>7405</v>
      </c>
      <c r="F10118" s="1">
        <v>1616</v>
      </c>
      <c r="G10118" s="1">
        <v>1216</v>
      </c>
      <c r="H10118" s="3">
        <v>43399</v>
      </c>
      <c r="I10118" s="2">
        <v>122010</v>
      </c>
      <c r="J10118" s="3">
        <v>40130</v>
      </c>
      <c r="K10118" s="2">
        <v>86221</v>
      </c>
      <c r="L10118" s="2">
        <v>85368</v>
      </c>
      <c r="M10118" s="2">
        <f>O10118/I10118</f>
        <v>1.0204081632653061</v>
      </c>
      <c r="N10118" s="1">
        <f t="shared" si="158"/>
        <v>0.99010681852448934</v>
      </c>
      <c r="O10118" s="2">
        <v>124500</v>
      </c>
      <c r="P10118" s="5">
        <f>H10118-J10118</f>
        <v>3269</v>
      </c>
      <c r="Q10118" s="1">
        <f>(I10118-K10118)/I10118</f>
        <v>0.29332841570363083</v>
      </c>
    </row>
    <row r="10119" spans="1:17" x14ac:dyDescent="0.25">
      <c r="A10119" s="1">
        <v>46220</v>
      </c>
      <c r="B10119">
        <v>39.859022000000003</v>
      </c>
      <c r="C10119">
        <v>-86.134263000000004</v>
      </c>
      <c r="D10119" s="1">
        <v>1948</v>
      </c>
      <c r="E10119" s="1">
        <v>6299</v>
      </c>
      <c r="F10119" s="1">
        <v>2688</v>
      </c>
      <c r="G10119" s="1">
        <v>1344</v>
      </c>
      <c r="H10119" s="3">
        <v>38441</v>
      </c>
      <c r="I10119" s="2">
        <v>160158</v>
      </c>
      <c r="J10119" s="3">
        <v>37011</v>
      </c>
      <c r="K10119" s="2">
        <v>136724</v>
      </c>
      <c r="L10119" s="2">
        <v>102800</v>
      </c>
      <c r="M10119" s="2">
        <f>O10119/I10119</f>
        <v>0.75188251601543477</v>
      </c>
      <c r="N10119" s="1">
        <f t="shared" si="158"/>
        <v>0.75187969924812026</v>
      </c>
      <c r="O10119" s="2">
        <v>120420</v>
      </c>
      <c r="P10119" s="5">
        <f>H10119-J10119</f>
        <v>1430</v>
      </c>
      <c r="Q10119" s="1">
        <f>(I10119-K10119)/I10119</f>
        <v>0.14631801096417288</v>
      </c>
    </row>
    <row r="10120" spans="1:17" x14ac:dyDescent="0.25">
      <c r="A10120" s="1">
        <v>46218</v>
      </c>
      <c r="B10120">
        <v>39.795357000000003</v>
      </c>
      <c r="C10120">
        <v>-86.071160000000006</v>
      </c>
      <c r="D10120" s="1">
        <v>1949</v>
      </c>
      <c r="E10120" s="1">
        <v>17424</v>
      </c>
      <c r="F10120" s="1">
        <v>2046</v>
      </c>
      <c r="G10120" s="1">
        <v>1023</v>
      </c>
      <c r="H10120" s="3">
        <v>40268</v>
      </c>
      <c r="I10120" s="2">
        <v>50625</v>
      </c>
      <c r="J10120" s="3">
        <v>38833</v>
      </c>
      <c r="K10120" s="2">
        <v>119700</v>
      </c>
      <c r="L10120" s="2">
        <v>72000</v>
      </c>
      <c r="M10120" s="2">
        <f>O10120/I10120</f>
        <v>0.8</v>
      </c>
      <c r="N10120" s="1">
        <f t="shared" si="158"/>
        <v>0.60150375939849621</v>
      </c>
      <c r="O10120" s="2">
        <v>40500</v>
      </c>
      <c r="P10120" s="5">
        <f>H10120-J10120</f>
        <v>1435</v>
      </c>
      <c r="Q10120" s="1">
        <f>(I10120-K10120)/I10120</f>
        <v>-1.3644444444444443</v>
      </c>
    </row>
    <row r="10121" spans="1:17" x14ac:dyDescent="0.25">
      <c r="A10121" s="1">
        <v>46218</v>
      </c>
      <c r="B10121">
        <v>39.817686000000002</v>
      </c>
      <c r="C10121">
        <v>-86.090895000000003</v>
      </c>
      <c r="D10121" s="1">
        <v>1949</v>
      </c>
      <c r="E10121" s="1">
        <v>5053</v>
      </c>
      <c r="F10121" s="1">
        <v>1596</v>
      </c>
      <c r="G10121" s="1">
        <v>798</v>
      </c>
      <c r="H10121" s="3">
        <v>39419</v>
      </c>
      <c r="I10121" s="2">
        <v>178353</v>
      </c>
      <c r="J10121" s="3">
        <v>38961</v>
      </c>
      <c r="K10121" s="2">
        <v>74214</v>
      </c>
      <c r="L10121" s="2">
        <v>55800</v>
      </c>
      <c r="M10121" s="2">
        <f>O10121/I10121</f>
        <v>0.25062656641604009</v>
      </c>
      <c r="N10121" s="1">
        <f t="shared" si="158"/>
        <v>0.75187969924812026</v>
      </c>
      <c r="O10121" s="2">
        <v>44700</v>
      </c>
      <c r="P10121" s="5">
        <f>H10121-J10121</f>
        <v>458</v>
      </c>
      <c r="Q10121" s="1">
        <f>(I10121-K10121)/I10121</f>
        <v>0.58389261744966447</v>
      </c>
    </row>
    <row r="10122" spans="1:17" x14ac:dyDescent="0.25">
      <c r="A10122" s="1">
        <v>46227</v>
      </c>
      <c r="B10122">
        <v>39.694429999999997</v>
      </c>
      <c r="C10122">
        <v>-86.144568000000007</v>
      </c>
      <c r="D10122" s="1">
        <v>1965</v>
      </c>
      <c r="E10122" s="1">
        <v>1067</v>
      </c>
      <c r="F10122" s="1">
        <v>1242</v>
      </c>
      <c r="G10122" s="1">
        <v>1242</v>
      </c>
      <c r="H10122" s="3">
        <v>39414</v>
      </c>
      <c r="I10122" s="2">
        <v>86317</v>
      </c>
      <c r="J10122" s="3">
        <v>37127</v>
      </c>
      <c r="K10122" s="2">
        <v>81994</v>
      </c>
      <c r="L10122" s="2">
        <v>61650</v>
      </c>
      <c r="M10122" s="2">
        <f>O10122/I10122</f>
        <v>0.75187969924812026</v>
      </c>
      <c r="N10122" s="1">
        <f t="shared" si="158"/>
        <v>0.75188428421591824</v>
      </c>
      <c r="O10122" s="2">
        <v>64900</v>
      </c>
      <c r="P10122" s="5">
        <f>H10122-J10122</f>
        <v>2287</v>
      </c>
      <c r="Q10122" s="1">
        <f>(I10122-K10122)/I10122</f>
        <v>5.0082834204154457E-2</v>
      </c>
    </row>
    <row r="10123" spans="1:17" x14ac:dyDescent="0.25">
      <c r="A10123" s="1">
        <v>46224</v>
      </c>
      <c r="B10123">
        <v>39.781658</v>
      </c>
      <c r="C10123">
        <v>-86.243724999999998</v>
      </c>
      <c r="D10123" s="1">
        <v>1920</v>
      </c>
      <c r="E10123" s="1">
        <v>4792</v>
      </c>
      <c r="F10123" s="1">
        <v>1680</v>
      </c>
      <c r="G10123" s="1">
        <v>1008</v>
      </c>
      <c r="H10123" s="3">
        <v>38943</v>
      </c>
      <c r="I10123" s="2">
        <v>91095</v>
      </c>
      <c r="J10123" s="3">
        <v>37162</v>
      </c>
      <c r="K10123" s="2">
        <v>94696</v>
      </c>
      <c r="L10123" s="2">
        <v>71200</v>
      </c>
      <c r="M10123" s="2">
        <f>O10123/I10123</f>
        <v>0.99009824908063016</v>
      </c>
      <c r="N10123" s="1">
        <f t="shared" si="158"/>
        <v>0.75187969924812026</v>
      </c>
      <c r="O10123" s="2">
        <v>90193</v>
      </c>
      <c r="P10123" s="5">
        <f>H10123-J10123</f>
        <v>1781</v>
      </c>
      <c r="Q10123" s="1">
        <f>(I10123-K10123)/I10123</f>
        <v>-3.9530160821120805E-2</v>
      </c>
    </row>
    <row r="10124" spans="1:17" x14ac:dyDescent="0.25">
      <c r="A10124" s="1">
        <v>46208</v>
      </c>
      <c r="B10124">
        <v>39.828994000000002</v>
      </c>
      <c r="C10124">
        <v>-86.159501000000006</v>
      </c>
      <c r="D10124" s="1">
        <v>1925</v>
      </c>
      <c r="E10124" s="1">
        <v>5279</v>
      </c>
      <c r="F10124" s="1">
        <v>3520</v>
      </c>
      <c r="G10124" s="1">
        <v>1180</v>
      </c>
      <c r="H10124" s="3">
        <v>43739</v>
      </c>
      <c r="I10124" s="2">
        <v>219687</v>
      </c>
      <c r="J10124" s="3">
        <v>40473</v>
      </c>
      <c r="K10124" s="2">
        <v>142509</v>
      </c>
      <c r="L10124" s="2">
        <v>141099</v>
      </c>
      <c r="M10124" s="2">
        <f>O10124/I10124</f>
        <v>0.80000182077228055</v>
      </c>
      <c r="N10124" s="1">
        <f t="shared" si="158"/>
        <v>0.99010588804917588</v>
      </c>
      <c r="O10124" s="2">
        <v>175750</v>
      </c>
      <c r="P10124" s="5">
        <f>H10124-J10124</f>
        <v>3266</v>
      </c>
      <c r="Q10124" s="1">
        <f>(I10124-K10124)/I10124</f>
        <v>0.35130890767318956</v>
      </c>
    </row>
    <row r="10125" spans="1:17" x14ac:dyDescent="0.25">
      <c r="A10125" s="1">
        <v>46205</v>
      </c>
      <c r="B10125">
        <v>39.821080000000002</v>
      </c>
      <c r="C10125">
        <v>-86.143823999999995</v>
      </c>
      <c r="D10125" s="1">
        <v>1920</v>
      </c>
      <c r="E10125" s="1">
        <v>9583</v>
      </c>
      <c r="F10125" s="1">
        <v>2424</v>
      </c>
      <c r="G10125" s="1">
        <v>1776</v>
      </c>
      <c r="H10125" s="3">
        <v>42510</v>
      </c>
      <c r="I10125" s="2">
        <v>248187</v>
      </c>
      <c r="J10125" s="3">
        <v>41397</v>
      </c>
      <c r="K10125" s="2">
        <v>181687</v>
      </c>
      <c r="L10125" s="2">
        <v>145350</v>
      </c>
      <c r="M10125" s="2">
        <f>O10125/I10125</f>
        <v>0.80000161168796113</v>
      </c>
      <c r="N10125" s="1">
        <f t="shared" si="158"/>
        <v>0.80000220158844604</v>
      </c>
      <c r="O10125" s="2">
        <v>198550</v>
      </c>
      <c r="P10125" s="5">
        <f>H10125-J10125</f>
        <v>1113</v>
      </c>
      <c r="Q10125" s="1">
        <f>(I10125-K10125)/I10125</f>
        <v>0.26794312353185301</v>
      </c>
    </row>
    <row r="10126" spans="1:17" x14ac:dyDescent="0.25">
      <c r="A10126" s="1">
        <v>46241</v>
      </c>
      <c r="B10126">
        <v>39.761510000000001</v>
      </c>
      <c r="C10126">
        <v>-86.231246999999996</v>
      </c>
      <c r="D10126" s="1">
        <v>1951</v>
      </c>
      <c r="E10126" s="1">
        <v>5140</v>
      </c>
      <c r="F10126" s="1">
        <v>1792</v>
      </c>
      <c r="G10126" s="1">
        <v>896</v>
      </c>
      <c r="H10126" s="3">
        <v>38931</v>
      </c>
      <c r="I10126" s="2">
        <v>63806</v>
      </c>
      <c r="J10126" s="3">
        <v>36879</v>
      </c>
      <c r="K10126" s="2">
        <v>117026</v>
      </c>
      <c r="L10126" s="2">
        <v>87990</v>
      </c>
      <c r="M10126" s="2">
        <f>O10126/I10126</f>
        <v>0.75188853712816972</v>
      </c>
      <c r="N10126" s="1">
        <f t="shared" si="158"/>
        <v>0.75188419667424333</v>
      </c>
      <c r="O10126" s="2">
        <v>47975</v>
      </c>
      <c r="P10126" s="5">
        <f>H10126-J10126</f>
        <v>2052</v>
      </c>
      <c r="Q10126" s="1">
        <f>(I10126-K10126)/I10126</f>
        <v>-0.83409083785223959</v>
      </c>
    </row>
    <row r="10127" spans="1:17" x14ac:dyDescent="0.25">
      <c r="A10127" s="1">
        <v>46241</v>
      </c>
      <c r="B10127">
        <v>39.758867000000002</v>
      </c>
      <c r="C10127">
        <v>-86.240059000000002</v>
      </c>
      <c r="D10127" s="1">
        <v>1945</v>
      </c>
      <c r="E10127" s="1">
        <v>6700</v>
      </c>
      <c r="F10127" s="1">
        <v>982</v>
      </c>
      <c r="G10127" s="1">
        <v>982</v>
      </c>
      <c r="H10127" s="3">
        <v>39217</v>
      </c>
      <c r="I10127" s="2">
        <v>43092</v>
      </c>
      <c r="J10127" s="3">
        <v>38394</v>
      </c>
      <c r="K10127" s="2">
        <v>84056</v>
      </c>
      <c r="L10127" s="2">
        <v>63200</v>
      </c>
      <c r="M10127" s="2">
        <f>O10127/I10127</f>
        <v>0.75187969924812026</v>
      </c>
      <c r="N10127" s="1">
        <f t="shared" si="158"/>
        <v>0.75187969924812026</v>
      </c>
      <c r="O10127" s="2">
        <v>32400</v>
      </c>
      <c r="P10127" s="5">
        <f>H10127-J10127</f>
        <v>823</v>
      </c>
      <c r="Q10127" s="1">
        <f>(I10127-K10127)/I10127</f>
        <v>-0.95061728395061729</v>
      </c>
    </row>
    <row r="10128" spans="1:17" x14ac:dyDescent="0.25">
      <c r="A10128" s="1">
        <v>46241</v>
      </c>
      <c r="B10128">
        <v>39.725115000000002</v>
      </c>
      <c r="C10128">
        <v>-86.236187999999999</v>
      </c>
      <c r="D10128" s="1">
        <v>1932</v>
      </c>
      <c r="E10128" s="1">
        <v>7362</v>
      </c>
      <c r="F10128" s="1">
        <v>1440</v>
      </c>
      <c r="G10128" s="1">
        <v>960</v>
      </c>
      <c r="H10128" s="3">
        <v>43404</v>
      </c>
      <c r="I10128" s="2">
        <v>70000</v>
      </c>
      <c r="J10128" s="3">
        <v>37722</v>
      </c>
      <c r="K10128" s="2">
        <v>71595</v>
      </c>
      <c r="L10128" s="2">
        <v>70887</v>
      </c>
      <c r="M10128" s="2">
        <f>O10128/I10128</f>
        <v>0</v>
      </c>
      <c r="N10128" s="1">
        <f t="shared" si="158"/>
        <v>0.99011104127383198</v>
      </c>
      <c r="P10128" s="5">
        <f>H10128-J10128</f>
        <v>5682</v>
      </c>
      <c r="Q10128" s="1">
        <f>(I10128-K10128)/I10128</f>
        <v>-2.2785714285714284E-2</v>
      </c>
    </row>
    <row r="10129" spans="1:17" x14ac:dyDescent="0.25">
      <c r="A10129" s="1">
        <v>46239</v>
      </c>
      <c r="B10129">
        <v>39.693688000000002</v>
      </c>
      <c r="C10129">
        <v>-86.013253000000006</v>
      </c>
      <c r="D10129" s="1">
        <v>2006</v>
      </c>
      <c r="E10129" s="1">
        <v>6882</v>
      </c>
      <c r="F10129" s="1">
        <v>2931</v>
      </c>
      <c r="G10129" s="1">
        <v>2499</v>
      </c>
      <c r="H10129" s="3">
        <v>40253</v>
      </c>
      <c r="I10129" s="2">
        <v>159941</v>
      </c>
      <c r="J10129" s="3">
        <v>38973</v>
      </c>
      <c r="K10129" s="2">
        <v>197795</v>
      </c>
      <c r="L10129" s="2">
        <v>201832</v>
      </c>
      <c r="M10129" s="2">
        <f>O10129/I10129</f>
        <v>0.9901026003338731</v>
      </c>
      <c r="N10129" s="1">
        <f t="shared" si="158"/>
        <v>1.0204100204757451</v>
      </c>
      <c r="O10129" s="2">
        <v>158358</v>
      </c>
      <c r="P10129" s="5">
        <f>H10129-J10129</f>
        <v>1280</v>
      </c>
      <c r="Q10129" s="1">
        <f>(I10129-K10129)/I10129</f>
        <v>-0.23667477382284718</v>
      </c>
    </row>
    <row r="10130" spans="1:17" x14ac:dyDescent="0.25">
      <c r="A10130" s="1">
        <v>46219</v>
      </c>
      <c r="B10130">
        <v>39.762867999999997</v>
      </c>
      <c r="C10130">
        <v>-86.059006999999994</v>
      </c>
      <c r="D10130" s="1">
        <v>1958</v>
      </c>
      <c r="E10130" s="1">
        <v>8189</v>
      </c>
      <c r="F10130" s="1">
        <v>960</v>
      </c>
      <c r="G10130" s="1">
        <v>960</v>
      </c>
      <c r="H10130" s="3">
        <v>39582</v>
      </c>
      <c r="I10130" s="2">
        <v>48937</v>
      </c>
      <c r="J10130" s="3">
        <v>38408</v>
      </c>
      <c r="K10130" s="2">
        <v>102410</v>
      </c>
      <c r="L10130" s="2">
        <v>61600</v>
      </c>
      <c r="M10130" s="2">
        <f>O10130/I10130</f>
        <v>0.80000817377444466</v>
      </c>
      <c r="N10130" s="1">
        <f t="shared" si="158"/>
        <v>0.60150375939849621</v>
      </c>
      <c r="O10130" s="2">
        <v>39150</v>
      </c>
      <c r="P10130" s="5">
        <f>H10130-J10130</f>
        <v>1174</v>
      </c>
      <c r="Q10130" s="1">
        <f>(I10130-K10130)/I10130</f>
        <v>-1.0926906022028322</v>
      </c>
    </row>
    <row r="10131" spans="1:17" x14ac:dyDescent="0.25">
      <c r="A10131" s="1">
        <v>46217</v>
      </c>
      <c r="B10131">
        <v>39.664786999999997</v>
      </c>
      <c r="C10131">
        <v>-86.203367999999998</v>
      </c>
      <c r="D10131" s="1">
        <v>1999</v>
      </c>
      <c r="E10131" s="1">
        <v>10062</v>
      </c>
      <c r="F10131" s="1">
        <v>2112</v>
      </c>
      <c r="G10131" s="1">
        <v>1592</v>
      </c>
      <c r="H10131" s="3">
        <v>39660</v>
      </c>
      <c r="I10131" s="2">
        <v>122500</v>
      </c>
      <c r="J10131" s="3">
        <v>38112</v>
      </c>
      <c r="K10131" s="2">
        <v>124994</v>
      </c>
      <c r="L10131" s="2">
        <v>123757</v>
      </c>
      <c r="M10131" s="2">
        <f>O10131/I10131</f>
        <v>0.8</v>
      </c>
      <c r="N10131" s="1">
        <f t="shared" si="158"/>
        <v>0.99010352496919851</v>
      </c>
      <c r="O10131" s="2">
        <v>98000</v>
      </c>
      <c r="P10131" s="5">
        <f>H10131-J10131</f>
        <v>1548</v>
      </c>
      <c r="Q10131" s="1">
        <f>(I10131-K10131)/I10131</f>
        <v>-2.0359183673469387E-2</v>
      </c>
    </row>
    <row r="10132" spans="1:17" x14ac:dyDescent="0.25">
      <c r="A10132" s="1">
        <v>46214</v>
      </c>
      <c r="B10132">
        <v>39.784857000000002</v>
      </c>
      <c r="C10132">
        <v>-86.277641000000003</v>
      </c>
      <c r="D10132" s="1">
        <v>1955</v>
      </c>
      <c r="E10132" s="1">
        <v>14985</v>
      </c>
      <c r="F10132" s="1">
        <v>1325</v>
      </c>
      <c r="G10132" s="1">
        <v>1000</v>
      </c>
      <c r="H10132" s="3">
        <v>38989</v>
      </c>
      <c r="I10132" s="2">
        <v>129675</v>
      </c>
      <c r="J10132" s="3">
        <v>38397</v>
      </c>
      <c r="K10132" s="2">
        <v>97090</v>
      </c>
      <c r="L10132" s="2">
        <v>48000</v>
      </c>
      <c r="M10132" s="2">
        <f>O10132/I10132</f>
        <v>0.60150375939849621</v>
      </c>
      <c r="N10132" s="1">
        <f t="shared" si="158"/>
        <v>0.49438665156040784</v>
      </c>
      <c r="O10132" s="2">
        <v>78000</v>
      </c>
      <c r="P10132" s="5">
        <f>H10132-J10132</f>
        <v>592</v>
      </c>
      <c r="Q10132" s="1">
        <f>(I10132-K10132)/I10132</f>
        <v>0.25128205128205128</v>
      </c>
    </row>
    <row r="10133" spans="1:17" x14ac:dyDescent="0.25">
      <c r="A10133" s="1">
        <v>46227</v>
      </c>
      <c r="B10133">
        <v>39.701768999999999</v>
      </c>
      <c r="C10133">
        <v>-86.145698999999993</v>
      </c>
      <c r="D10133" s="1">
        <v>1958</v>
      </c>
      <c r="E10133" s="1">
        <v>17293</v>
      </c>
      <c r="F10133" s="1">
        <v>1704</v>
      </c>
      <c r="G10133" s="1">
        <v>1179</v>
      </c>
      <c r="H10133" s="3">
        <v>40451</v>
      </c>
      <c r="I10133" s="2">
        <v>69659</v>
      </c>
      <c r="J10133" s="3">
        <v>36767</v>
      </c>
      <c r="K10133" s="2">
        <v>97169</v>
      </c>
      <c r="L10133" s="2">
        <v>96207</v>
      </c>
      <c r="M10133" s="2">
        <f>O10133/I10133</f>
        <v>0.99010895935916388</v>
      </c>
      <c r="N10133" s="1">
        <f t="shared" si="158"/>
        <v>0.99009972316273709</v>
      </c>
      <c r="O10133" s="2">
        <v>68970</v>
      </c>
      <c r="P10133" s="5">
        <f>H10133-J10133</f>
        <v>3684</v>
      </c>
      <c r="Q10133" s="1">
        <f>(I10133-K10133)/I10133</f>
        <v>-0.39492384329375962</v>
      </c>
    </row>
    <row r="10134" spans="1:17" x14ac:dyDescent="0.25">
      <c r="A10134" s="1">
        <v>46217</v>
      </c>
      <c r="B10134">
        <v>39.655791000000001</v>
      </c>
      <c r="C10134">
        <v>-86.217585</v>
      </c>
      <c r="D10134" s="1">
        <v>2009</v>
      </c>
      <c r="E10134" s="1">
        <v>6887</v>
      </c>
      <c r="F10134" s="1">
        <v>3926</v>
      </c>
      <c r="G10134" s="1">
        <v>3296</v>
      </c>
      <c r="H10134" s="3">
        <v>42663</v>
      </c>
      <c r="I10134" s="2">
        <v>142886</v>
      </c>
      <c r="J10134" s="3">
        <v>40053</v>
      </c>
      <c r="K10134" s="2">
        <v>188631</v>
      </c>
      <c r="L10134" s="2">
        <v>192481</v>
      </c>
      <c r="M10134" s="2">
        <f>O10134/I10134</f>
        <v>1.0204078776087231</v>
      </c>
      <c r="N10134" s="1">
        <f t="shared" si="158"/>
        <v>1.0204102188929709</v>
      </c>
      <c r="O10134" s="2">
        <v>145802</v>
      </c>
      <c r="P10134" s="5">
        <f>H10134-J10134</f>
        <v>2610</v>
      </c>
      <c r="Q10134" s="1">
        <f>(I10134-K10134)/I10134</f>
        <v>-0.32015032963341405</v>
      </c>
    </row>
    <row r="10135" spans="1:17" x14ac:dyDescent="0.25">
      <c r="A10135" s="1">
        <v>46227</v>
      </c>
      <c r="B10135">
        <v>39.674953000000002</v>
      </c>
      <c r="C10135">
        <v>-86.115657999999996</v>
      </c>
      <c r="D10135" s="1">
        <v>1960</v>
      </c>
      <c r="E10135" s="1">
        <v>20517</v>
      </c>
      <c r="F10135" s="1">
        <v>1790</v>
      </c>
      <c r="G10135" s="1">
        <v>1790</v>
      </c>
      <c r="H10135" s="3">
        <v>42300</v>
      </c>
      <c r="I10135" s="2">
        <v>122812</v>
      </c>
      <c r="J10135" s="3">
        <v>38720</v>
      </c>
      <c r="K10135" s="2">
        <v>93100</v>
      </c>
      <c r="L10135" s="2">
        <v>70000</v>
      </c>
      <c r="M10135" s="2">
        <f>O10135/I10135</f>
        <v>0.80000325701071562</v>
      </c>
      <c r="N10135" s="1">
        <f t="shared" si="158"/>
        <v>0.75187969924812026</v>
      </c>
      <c r="O10135" s="2">
        <v>98250</v>
      </c>
      <c r="P10135" s="5">
        <f>H10135-J10135</f>
        <v>3580</v>
      </c>
      <c r="Q10135" s="1">
        <f>(I10135-K10135)/I10135</f>
        <v>0.24193075595218708</v>
      </c>
    </row>
    <row r="10136" spans="1:17" x14ac:dyDescent="0.25">
      <c r="A10136" s="1">
        <v>46259</v>
      </c>
      <c r="B10136">
        <v>39.666373999999998</v>
      </c>
      <c r="C10136">
        <v>-86.022572999999994</v>
      </c>
      <c r="D10136" s="1">
        <v>2001</v>
      </c>
      <c r="E10136" s="1">
        <v>19123</v>
      </c>
      <c r="F10136" s="1">
        <v>2985</v>
      </c>
      <c r="G10136" s="1">
        <v>2523</v>
      </c>
      <c r="H10136" s="3">
        <v>40451</v>
      </c>
      <c r="I10136" s="2">
        <v>212726</v>
      </c>
      <c r="J10136" s="3">
        <v>37204</v>
      </c>
      <c r="K10136" s="2">
        <v>251104</v>
      </c>
      <c r="L10136" s="2">
        <v>188800</v>
      </c>
      <c r="M10136" s="2">
        <f>O10136/I10136</f>
        <v>1.0204112332296005</v>
      </c>
      <c r="N10136" s="1">
        <f t="shared" si="158"/>
        <v>0.75187969924812026</v>
      </c>
      <c r="O10136" s="2">
        <v>217068</v>
      </c>
      <c r="P10136" s="5">
        <f>H10136-J10136</f>
        <v>3247</v>
      </c>
      <c r="Q10136" s="1">
        <f>(I10136-K10136)/I10136</f>
        <v>-0.1804104810883484</v>
      </c>
    </row>
    <row r="10137" spans="1:17" x14ac:dyDescent="0.25">
      <c r="A10137" s="1">
        <v>46278</v>
      </c>
      <c r="B10137">
        <v>39.884242999999998</v>
      </c>
      <c r="C10137">
        <v>-86.272847999999996</v>
      </c>
      <c r="D10137" s="1">
        <v>1993</v>
      </c>
      <c r="E10137" s="1">
        <v>16927</v>
      </c>
      <c r="F10137" s="1">
        <v>4240</v>
      </c>
      <c r="G10137" s="1">
        <v>2487</v>
      </c>
      <c r="H10137" s="3">
        <v>40305</v>
      </c>
      <c r="I10137" s="2">
        <v>171735</v>
      </c>
      <c r="J10137" s="3">
        <v>37824</v>
      </c>
      <c r="K10137" s="2">
        <v>299117</v>
      </c>
      <c r="L10137" s="2">
        <v>224900</v>
      </c>
      <c r="M10137" s="2">
        <f>O10137/I10137</f>
        <v>0.99010102774623698</v>
      </c>
      <c r="N10137" s="1">
        <f t="shared" si="158"/>
        <v>0.75187969924812026</v>
      </c>
      <c r="O10137" s="2">
        <v>170035</v>
      </c>
      <c r="P10137" s="5">
        <f>H10137-J10137</f>
        <v>2481</v>
      </c>
      <c r="Q10137" s="1">
        <f>(I10137-K10137)/I10137</f>
        <v>-0.74173581389932164</v>
      </c>
    </row>
    <row r="10138" spans="1:17" x14ac:dyDescent="0.25">
      <c r="A10138" s="1">
        <v>46237</v>
      </c>
      <c r="B10138">
        <v>39.648969000000001</v>
      </c>
      <c r="C10138">
        <v>-86.090648999999999</v>
      </c>
      <c r="D10138" s="1">
        <v>2002</v>
      </c>
      <c r="E10138" s="1">
        <v>7231</v>
      </c>
      <c r="F10138" s="1">
        <v>1601</v>
      </c>
      <c r="G10138" s="1">
        <v>1222</v>
      </c>
      <c r="H10138" s="3">
        <v>43374</v>
      </c>
      <c r="I10138" s="2">
        <v>172187</v>
      </c>
      <c r="J10138" s="3">
        <v>40231</v>
      </c>
      <c r="K10138" s="2">
        <v>104623</v>
      </c>
      <c r="L10138" s="2">
        <v>103588</v>
      </c>
      <c r="M10138" s="2">
        <f>O10138/I10138</f>
        <v>0.80000232305574748</v>
      </c>
      <c r="N10138" s="1">
        <f t="shared" si="158"/>
        <v>0.99010733777467674</v>
      </c>
      <c r="O10138" s="2">
        <v>137750</v>
      </c>
      <c r="P10138" s="5">
        <f>H10138-J10138</f>
        <v>3143</v>
      </c>
      <c r="Q10138" s="1">
        <f>(I10138-K10138)/I10138</f>
        <v>0.39238734631534322</v>
      </c>
    </row>
    <row r="10139" spans="1:17" x14ac:dyDescent="0.25">
      <c r="A10139" s="1">
        <v>46254</v>
      </c>
      <c r="B10139">
        <v>39.847867000000001</v>
      </c>
      <c r="C10139">
        <v>-86.263997000000003</v>
      </c>
      <c r="D10139" s="1">
        <v>1998</v>
      </c>
      <c r="E10139" s="1">
        <v>5249</v>
      </c>
      <c r="F10139" s="1">
        <v>3254</v>
      </c>
      <c r="G10139" s="1">
        <v>2854</v>
      </c>
      <c r="H10139" s="3">
        <v>40322</v>
      </c>
      <c r="I10139" s="2">
        <v>135000</v>
      </c>
      <c r="J10139" s="3">
        <v>38884</v>
      </c>
      <c r="K10139" s="2">
        <v>191520</v>
      </c>
      <c r="L10139" s="2">
        <v>144000</v>
      </c>
      <c r="M10139" s="2">
        <f>O10139/I10139</f>
        <v>0.8</v>
      </c>
      <c r="N10139" s="1">
        <f t="shared" si="158"/>
        <v>0.75187969924812026</v>
      </c>
      <c r="O10139" s="2">
        <v>108000</v>
      </c>
      <c r="P10139" s="5">
        <f>H10139-J10139</f>
        <v>1438</v>
      </c>
      <c r="Q10139" s="1">
        <f>(I10139-K10139)/I10139</f>
        <v>-0.41866666666666669</v>
      </c>
    </row>
    <row r="10140" spans="1:17" x14ac:dyDescent="0.25">
      <c r="A10140" s="1">
        <v>46217</v>
      </c>
      <c r="B10140">
        <v>39.652234999999997</v>
      </c>
      <c r="C10140">
        <v>-86.178887000000003</v>
      </c>
      <c r="D10140" s="1">
        <v>1976</v>
      </c>
      <c r="E10140" s="1">
        <v>11979</v>
      </c>
      <c r="F10140" s="1">
        <v>1575</v>
      </c>
      <c r="G10140" s="1">
        <v>1175</v>
      </c>
      <c r="H10140" s="3">
        <v>43707</v>
      </c>
      <c r="I10140" s="2">
        <v>188437</v>
      </c>
      <c r="J10140" s="3">
        <v>40393</v>
      </c>
      <c r="K10140" s="2">
        <v>74000</v>
      </c>
      <c r="L10140" s="2">
        <v>59200</v>
      </c>
      <c r="M10140" s="2">
        <f>O10140/I10140</f>
        <v>0.80000212272536708</v>
      </c>
      <c r="N10140" s="1">
        <f t="shared" si="158"/>
        <v>0.8</v>
      </c>
      <c r="O10140" s="2">
        <v>150750</v>
      </c>
      <c r="P10140" s="5">
        <f>H10140-J10140</f>
        <v>3314</v>
      </c>
      <c r="Q10140" s="1">
        <f>(I10140-K10140)/I10140</f>
        <v>0.6072958070867186</v>
      </c>
    </row>
    <row r="10141" spans="1:17" x14ac:dyDescent="0.25">
      <c r="A10141" s="1">
        <v>46214</v>
      </c>
      <c r="B10141">
        <v>39.787917999999998</v>
      </c>
      <c r="C10141">
        <v>-86.276435000000006</v>
      </c>
      <c r="D10141" s="1">
        <v>1959</v>
      </c>
      <c r="E10141" s="1">
        <v>19297</v>
      </c>
      <c r="F10141" s="1">
        <v>1257</v>
      </c>
      <c r="G10141" s="1">
        <v>1257</v>
      </c>
      <c r="H10141" s="3">
        <v>43420</v>
      </c>
      <c r="I10141" s="2">
        <v>128921</v>
      </c>
      <c r="J10141" s="3">
        <v>38912</v>
      </c>
      <c r="K10141" s="2">
        <v>136325</v>
      </c>
      <c r="L10141" s="2">
        <v>82000</v>
      </c>
      <c r="M10141" s="2">
        <f>O10141/I10141</f>
        <v>0.99010246585118022</v>
      </c>
      <c r="N10141" s="1">
        <f t="shared" si="158"/>
        <v>0.60150375939849621</v>
      </c>
      <c r="O10141" s="2">
        <v>127645</v>
      </c>
      <c r="P10141" s="5">
        <f>H10141-J10141</f>
        <v>4508</v>
      </c>
      <c r="Q10141" s="1">
        <f>(I10141-K10141)/I10141</f>
        <v>-5.7430519465409051E-2</v>
      </c>
    </row>
    <row r="10142" spans="1:17" x14ac:dyDescent="0.25">
      <c r="A10142" s="1">
        <v>46219</v>
      </c>
      <c r="B10142">
        <v>39.764769999999999</v>
      </c>
      <c r="C10142">
        <v>-86.062977000000004</v>
      </c>
      <c r="D10142" s="1">
        <v>1951</v>
      </c>
      <c r="E10142" s="1">
        <v>7405</v>
      </c>
      <c r="F10142" s="1">
        <v>2140</v>
      </c>
      <c r="G10142" s="1">
        <v>850</v>
      </c>
      <c r="H10142" s="3">
        <v>38771</v>
      </c>
      <c r="I10142" s="2">
        <v>53865</v>
      </c>
      <c r="J10142" s="3">
        <v>37196</v>
      </c>
      <c r="K10142" s="2">
        <v>72568</v>
      </c>
      <c r="L10142" s="2">
        <v>71850</v>
      </c>
      <c r="M10142" s="2">
        <f>O10142/I10142</f>
        <v>0.75187969924812026</v>
      </c>
      <c r="N10142" s="1">
        <f t="shared" si="158"/>
        <v>0.99010583177157974</v>
      </c>
      <c r="O10142" s="2">
        <v>40500</v>
      </c>
      <c r="P10142" s="5">
        <f>H10142-J10142</f>
        <v>1575</v>
      </c>
      <c r="Q10142" s="1">
        <f>(I10142-K10142)/I10142</f>
        <v>-0.34721990160586652</v>
      </c>
    </row>
    <row r="10143" spans="1:17" x14ac:dyDescent="0.25">
      <c r="A10143" s="1">
        <v>46240</v>
      </c>
      <c r="B10143">
        <v>39.891055000000001</v>
      </c>
      <c r="C10143">
        <v>-86.147775999999993</v>
      </c>
      <c r="D10143" s="1">
        <v>2007</v>
      </c>
      <c r="E10143" s="1">
        <v>52272</v>
      </c>
      <c r="F10143" s="1">
        <v>6165</v>
      </c>
      <c r="G10143" s="1">
        <v>5681</v>
      </c>
      <c r="H10143" s="3">
        <v>41992</v>
      </c>
      <c r="I10143" s="2">
        <v>910000</v>
      </c>
      <c r="J10143" s="3">
        <v>39687</v>
      </c>
      <c r="K10143" s="2">
        <v>521250</v>
      </c>
      <c r="L10143" s="2">
        <v>417000</v>
      </c>
      <c r="M10143" s="2">
        <f>O10143/I10143</f>
        <v>0.8</v>
      </c>
      <c r="N10143" s="1">
        <f t="shared" si="158"/>
        <v>0.8</v>
      </c>
      <c r="O10143" s="2">
        <v>728000</v>
      </c>
      <c r="P10143" s="5">
        <f>H10143-J10143</f>
        <v>2305</v>
      </c>
      <c r="Q10143" s="1">
        <f>(I10143-K10143)/I10143</f>
        <v>0.42719780219780218</v>
      </c>
    </row>
    <row r="10144" spans="1:17" x14ac:dyDescent="0.25">
      <c r="A10144" s="1">
        <v>46220</v>
      </c>
      <c r="B10144">
        <v>39.856316</v>
      </c>
      <c r="C10144">
        <v>-86.131331000000003</v>
      </c>
      <c r="D10144" s="1">
        <v>1957</v>
      </c>
      <c r="E10144" s="1">
        <v>6800</v>
      </c>
      <c r="F10144" s="1">
        <v>2296</v>
      </c>
      <c r="G10144" s="1">
        <v>1148</v>
      </c>
      <c r="H10144" s="3">
        <v>40319</v>
      </c>
      <c r="I10144" s="2">
        <v>116958</v>
      </c>
      <c r="J10144" s="3">
        <v>38176</v>
      </c>
      <c r="K10144" s="2">
        <v>206100</v>
      </c>
      <c r="L10144" s="2">
        <v>154963</v>
      </c>
      <c r="M10144" s="2">
        <f>O10144/I10144</f>
        <v>0.99009900990099009</v>
      </c>
      <c r="N10144" s="1">
        <f t="shared" si="158"/>
        <v>0.75188258127122753</v>
      </c>
      <c r="O10144" s="2">
        <v>115800</v>
      </c>
      <c r="P10144" s="5">
        <f>H10144-J10144</f>
        <v>2143</v>
      </c>
      <c r="Q10144" s="1">
        <f>(I10144-K10144)/I10144</f>
        <v>-0.76217103575642542</v>
      </c>
    </row>
    <row r="10145" spans="1:17" x14ac:dyDescent="0.25">
      <c r="A10145" s="1">
        <v>46203</v>
      </c>
      <c r="B10145">
        <v>39.726520000000001</v>
      </c>
      <c r="C10145">
        <v>-86.121821999999995</v>
      </c>
      <c r="D10145" s="1">
        <v>1948</v>
      </c>
      <c r="E10145" s="1">
        <v>9583</v>
      </c>
      <c r="F10145" s="1">
        <v>768</v>
      </c>
      <c r="G10145" s="1">
        <v>768</v>
      </c>
      <c r="H10145" s="3">
        <v>40501</v>
      </c>
      <c r="I10145" s="2">
        <v>53157</v>
      </c>
      <c r="J10145" s="3">
        <v>37370</v>
      </c>
      <c r="K10145" s="2">
        <v>60648</v>
      </c>
      <c r="L10145" s="2">
        <v>45600</v>
      </c>
      <c r="M10145" s="2">
        <f>O10145/I10145</f>
        <v>0.99010478394190793</v>
      </c>
      <c r="N10145" s="1">
        <f t="shared" si="158"/>
        <v>0.75187969924812026</v>
      </c>
      <c r="O10145" s="2">
        <v>52631</v>
      </c>
      <c r="P10145" s="5">
        <f>H10145-J10145</f>
        <v>3131</v>
      </c>
      <c r="Q10145" s="1">
        <f>(I10145-K10145)/I10145</f>
        <v>-0.14092217393758114</v>
      </c>
    </row>
    <row r="10146" spans="1:17" x14ac:dyDescent="0.25">
      <c r="A10146" s="1">
        <v>46201</v>
      </c>
      <c r="B10146">
        <v>39.771318000000001</v>
      </c>
      <c r="C10146">
        <v>-86.121646999999996</v>
      </c>
      <c r="D10146" s="1">
        <v>1944</v>
      </c>
      <c r="E10146" s="1">
        <v>4182</v>
      </c>
      <c r="F10146" s="1">
        <v>648</v>
      </c>
      <c r="G10146" s="1">
        <v>648</v>
      </c>
      <c r="H10146" s="3">
        <v>41318</v>
      </c>
      <c r="I10146" s="2">
        <v>41250</v>
      </c>
      <c r="J10146" s="3">
        <v>39218</v>
      </c>
      <c r="K10146" s="2">
        <v>33000</v>
      </c>
      <c r="L10146" s="2">
        <v>0</v>
      </c>
      <c r="M10146" s="2">
        <f>O10146/I10146</f>
        <v>0.8</v>
      </c>
      <c r="N10146" s="1">
        <f t="shared" si="158"/>
        <v>0</v>
      </c>
      <c r="O10146" s="2">
        <v>33000</v>
      </c>
      <c r="P10146" s="5">
        <f>H10146-J10146</f>
        <v>2100</v>
      </c>
      <c r="Q10146" s="1">
        <f>(I10146-K10146)/I10146</f>
        <v>0.2</v>
      </c>
    </row>
    <row r="10147" spans="1:17" x14ac:dyDescent="0.25">
      <c r="A10147" s="1">
        <v>46201</v>
      </c>
      <c r="B10147">
        <v>39.779901000000002</v>
      </c>
      <c r="C10147">
        <v>-86.105058</v>
      </c>
      <c r="D10147" s="1">
        <v>1910</v>
      </c>
      <c r="E10147" s="1">
        <v>4443</v>
      </c>
      <c r="F10147" s="1">
        <v>588</v>
      </c>
      <c r="G10147" s="1">
        <v>588</v>
      </c>
      <c r="H10147" s="3">
        <v>38819</v>
      </c>
      <c r="I10147" s="2">
        <v>44688</v>
      </c>
      <c r="J10147" s="3">
        <v>36067</v>
      </c>
      <c r="K10147" s="2">
        <v>20000</v>
      </c>
      <c r="L10147" s="2">
        <v>0</v>
      </c>
      <c r="M10147" s="2">
        <f>O10147/I10147</f>
        <v>0.75187969924812026</v>
      </c>
      <c r="N10147" s="1">
        <f t="shared" si="158"/>
        <v>0</v>
      </c>
      <c r="O10147" s="2">
        <v>33600</v>
      </c>
      <c r="P10147" s="5">
        <f>H10147-J10147</f>
        <v>2752</v>
      </c>
      <c r="Q10147" s="1">
        <f>(I10147-K10147)/I10147</f>
        <v>0.552452559971357</v>
      </c>
    </row>
    <row r="10148" spans="1:17" x14ac:dyDescent="0.25">
      <c r="A10148" s="1">
        <v>46201</v>
      </c>
      <c r="B10148">
        <v>39.760272000000001</v>
      </c>
      <c r="C10148">
        <v>-86.100666000000004</v>
      </c>
      <c r="D10148" s="1">
        <v>1920</v>
      </c>
      <c r="E10148" s="1">
        <v>5097</v>
      </c>
      <c r="F10148" s="1">
        <v>1836</v>
      </c>
      <c r="G10148" s="1">
        <v>930</v>
      </c>
      <c r="H10148" s="3">
        <v>38405</v>
      </c>
      <c r="I10148" s="2">
        <v>47880</v>
      </c>
      <c r="J10148" s="3">
        <v>37244</v>
      </c>
      <c r="K10148" s="2">
        <v>96358</v>
      </c>
      <c r="L10148" s="2">
        <v>72450</v>
      </c>
      <c r="M10148" s="2">
        <f>O10148/I10148</f>
        <v>0.75187969924812026</v>
      </c>
      <c r="N10148" s="1">
        <f t="shared" si="158"/>
        <v>0.75188360073891114</v>
      </c>
      <c r="O10148" s="2">
        <v>36000</v>
      </c>
      <c r="P10148" s="5">
        <f>H10148-J10148</f>
        <v>1161</v>
      </c>
      <c r="Q10148" s="1">
        <f>(I10148-K10148)/I10148</f>
        <v>-1.0124895572263994</v>
      </c>
    </row>
    <row r="10149" spans="1:17" x14ac:dyDescent="0.25">
      <c r="A10149" s="1">
        <v>46237</v>
      </c>
      <c r="B10149">
        <v>39.646473</v>
      </c>
      <c r="C10149">
        <v>-86.050672000000006</v>
      </c>
      <c r="D10149" s="1">
        <v>2004</v>
      </c>
      <c r="E10149" s="1">
        <v>7797</v>
      </c>
      <c r="F10149" s="1">
        <v>2648</v>
      </c>
      <c r="G10149" s="1">
        <v>2248</v>
      </c>
      <c r="H10149" s="3">
        <v>39932</v>
      </c>
      <c r="I10149" s="2">
        <v>147764</v>
      </c>
      <c r="J10149" s="3">
        <v>38453</v>
      </c>
      <c r="K10149" s="2">
        <v>142018</v>
      </c>
      <c r="L10149" s="2">
        <v>140612</v>
      </c>
      <c r="M10149" s="2">
        <f>O10149/I10149</f>
        <v>0.9900990769064183</v>
      </c>
      <c r="N10149" s="1">
        <f t="shared" si="158"/>
        <v>0.99009984649833116</v>
      </c>
      <c r="O10149" s="2">
        <v>146301</v>
      </c>
      <c r="P10149" s="5">
        <f>H10149-J10149</f>
        <v>1479</v>
      </c>
      <c r="Q10149" s="1">
        <f>(I10149-K10149)/I10149</f>
        <v>3.888633225954901E-2</v>
      </c>
    </row>
    <row r="10150" spans="1:17" x14ac:dyDescent="0.25">
      <c r="A10150" s="1">
        <v>46237</v>
      </c>
      <c r="B10150">
        <v>39.691830000000003</v>
      </c>
      <c r="C10150">
        <v>-86.054933000000005</v>
      </c>
      <c r="D10150" s="1">
        <v>2000</v>
      </c>
      <c r="E10150" s="1">
        <v>7187</v>
      </c>
      <c r="F10150" s="1">
        <v>2417</v>
      </c>
      <c r="G10150" s="1">
        <v>1956</v>
      </c>
      <c r="H10150" s="3">
        <v>39066</v>
      </c>
      <c r="I10150" s="2">
        <v>150290</v>
      </c>
      <c r="J10150" s="3">
        <v>36843</v>
      </c>
      <c r="K10150" s="2">
        <v>155483</v>
      </c>
      <c r="L10150" s="2">
        <v>116905</v>
      </c>
      <c r="M10150" s="2">
        <f>O10150/I10150</f>
        <v>0.75187969924812026</v>
      </c>
      <c r="N10150" s="1">
        <f t="shared" si="158"/>
        <v>0.75188284249725046</v>
      </c>
      <c r="O10150" s="2">
        <v>113000</v>
      </c>
      <c r="P10150" s="5">
        <f>H10150-J10150</f>
        <v>2223</v>
      </c>
      <c r="Q10150" s="1">
        <f>(I10150-K10150)/I10150</f>
        <v>-3.455319715217247E-2</v>
      </c>
    </row>
    <row r="10151" spans="1:17" x14ac:dyDescent="0.25">
      <c r="A10151" s="1">
        <v>46227</v>
      </c>
      <c r="B10151">
        <v>39.644455000000001</v>
      </c>
      <c r="C10151">
        <v>-86.129473000000004</v>
      </c>
      <c r="D10151" s="1">
        <v>1977</v>
      </c>
      <c r="E10151" s="1">
        <v>14157</v>
      </c>
      <c r="F10151" s="1">
        <v>1374</v>
      </c>
      <c r="G10151" s="1">
        <v>870</v>
      </c>
      <c r="H10151" s="3">
        <v>38890</v>
      </c>
      <c r="I10151" s="2">
        <v>127680</v>
      </c>
      <c r="J10151" s="3">
        <v>37802</v>
      </c>
      <c r="K10151" s="2">
        <v>136458</v>
      </c>
      <c r="L10151" s="2">
        <v>102600</v>
      </c>
      <c r="M10151" s="2">
        <f>O10151/I10151</f>
        <v>0.75187969924812026</v>
      </c>
      <c r="N10151" s="1">
        <f t="shared" si="158"/>
        <v>0.75187969924812026</v>
      </c>
      <c r="O10151" s="2">
        <v>96000</v>
      </c>
      <c r="P10151" s="5">
        <f>H10151-J10151</f>
        <v>1088</v>
      </c>
      <c r="Q10151" s="1">
        <f>(I10151-K10151)/I10151</f>
        <v>-6.8750000000000006E-2</v>
      </c>
    </row>
    <row r="10152" spans="1:17" x14ac:dyDescent="0.25">
      <c r="A10152" s="1">
        <v>46224</v>
      </c>
      <c r="B10152">
        <v>39.805343999999998</v>
      </c>
      <c r="C10152">
        <v>-86.269000000000005</v>
      </c>
      <c r="D10152" s="1">
        <v>1959</v>
      </c>
      <c r="E10152" s="1">
        <v>9191</v>
      </c>
      <c r="F10152" s="1">
        <v>2574</v>
      </c>
      <c r="G10152" s="1">
        <v>957</v>
      </c>
      <c r="H10152" s="3">
        <v>43434</v>
      </c>
      <c r="I10152" s="2">
        <v>140531</v>
      </c>
      <c r="J10152" s="3">
        <v>38751</v>
      </c>
      <c r="K10152" s="2">
        <v>123204</v>
      </c>
      <c r="L10152" s="2">
        <v>121985</v>
      </c>
      <c r="M10152" s="2">
        <f>O10152/I10152</f>
        <v>0.80000142317353462</v>
      </c>
      <c r="N10152" s="1">
        <f t="shared" si="158"/>
        <v>0.99010584071945718</v>
      </c>
      <c r="O10152" s="2">
        <v>112425</v>
      </c>
      <c r="P10152" s="5">
        <f>H10152-J10152</f>
        <v>4683</v>
      </c>
      <c r="Q10152" s="1">
        <f>(I10152-K10152)/I10152</f>
        <v>0.12329663917569789</v>
      </c>
    </row>
    <row r="10153" spans="1:17" x14ac:dyDescent="0.25">
      <c r="A10153" s="1">
        <v>46224</v>
      </c>
      <c r="B10153">
        <v>39.813690999999999</v>
      </c>
      <c r="C10153">
        <v>-86.243448000000001</v>
      </c>
      <c r="D10153" s="1">
        <v>1956</v>
      </c>
      <c r="E10153" s="1">
        <v>7362</v>
      </c>
      <c r="F10153" s="1">
        <v>1175</v>
      </c>
      <c r="G10153" s="1">
        <v>875</v>
      </c>
      <c r="H10153" s="3">
        <v>39160</v>
      </c>
      <c r="I10153" s="2">
        <v>76608</v>
      </c>
      <c r="J10153" s="3">
        <v>38894</v>
      </c>
      <c r="K10153" s="2">
        <v>69160</v>
      </c>
      <c r="L10153" s="2">
        <v>52000</v>
      </c>
      <c r="M10153" s="2">
        <f>O10153/I10153</f>
        <v>0.75187969924812026</v>
      </c>
      <c r="N10153" s="1">
        <f t="shared" si="158"/>
        <v>0.75187969924812026</v>
      </c>
      <c r="O10153" s="2">
        <v>57600</v>
      </c>
      <c r="P10153" s="5">
        <f>H10153-J10153</f>
        <v>266</v>
      </c>
      <c r="Q10153" s="1">
        <f>(I10153-K10153)/I10153</f>
        <v>9.7222222222222224E-2</v>
      </c>
    </row>
    <row r="10154" spans="1:17" x14ac:dyDescent="0.25">
      <c r="A10154" s="1">
        <v>46235</v>
      </c>
      <c r="B10154">
        <v>39.820590000000003</v>
      </c>
      <c r="C10154">
        <v>-86.007422000000005</v>
      </c>
      <c r="D10154" s="1">
        <v>1962</v>
      </c>
      <c r="E10154" s="1">
        <v>12589</v>
      </c>
      <c r="F10154" s="1">
        <v>2396</v>
      </c>
      <c r="G10154" s="1">
        <v>2048</v>
      </c>
      <c r="H10154" s="3">
        <v>39582</v>
      </c>
      <c r="I10154" s="2">
        <v>77080</v>
      </c>
      <c r="J10154" s="3">
        <v>39203</v>
      </c>
      <c r="K10154" s="2">
        <v>82460</v>
      </c>
      <c r="L10154" s="2">
        <v>62000</v>
      </c>
      <c r="M10154" s="2">
        <f>O10154/I10154</f>
        <v>0.99010119356512716</v>
      </c>
      <c r="N10154" s="1">
        <f t="shared" si="158"/>
        <v>0.75187969924812026</v>
      </c>
      <c r="O10154" s="2">
        <v>76317</v>
      </c>
      <c r="P10154" s="5">
        <f>H10154-J10154</f>
        <v>379</v>
      </c>
      <c r="Q10154" s="1">
        <f>(I10154-K10154)/I10154</f>
        <v>-6.9797612869745715E-2</v>
      </c>
    </row>
    <row r="10155" spans="1:17" x14ac:dyDescent="0.25">
      <c r="A10155" s="1">
        <v>46237</v>
      </c>
      <c r="B10155">
        <v>39.652374000000002</v>
      </c>
      <c r="C10155">
        <v>-86.047909000000004</v>
      </c>
      <c r="D10155" s="1">
        <v>1980</v>
      </c>
      <c r="E10155" s="1">
        <v>12458</v>
      </c>
      <c r="F10155" s="1">
        <v>2071</v>
      </c>
      <c r="G10155" s="1">
        <v>1542</v>
      </c>
      <c r="H10155" s="3">
        <v>40298</v>
      </c>
      <c r="I10155" s="2">
        <v>128536</v>
      </c>
      <c r="J10155" s="3">
        <v>38411</v>
      </c>
      <c r="K10155" s="2">
        <v>136458</v>
      </c>
      <c r="L10155" s="2">
        <v>102600</v>
      </c>
      <c r="M10155" s="2">
        <f>O10155/I10155</f>
        <v>0.80000155598431566</v>
      </c>
      <c r="N10155" s="1">
        <f t="shared" si="158"/>
        <v>0.75187969924812026</v>
      </c>
      <c r="O10155" s="2">
        <v>102829</v>
      </c>
      <c r="P10155" s="5">
        <f>H10155-J10155</f>
        <v>1887</v>
      </c>
      <c r="Q10155" s="1">
        <f>(I10155-K10155)/I10155</f>
        <v>-6.1632538744009459E-2</v>
      </c>
    </row>
    <row r="10156" spans="1:17" x14ac:dyDescent="0.25">
      <c r="A10156" s="1">
        <v>46228</v>
      </c>
      <c r="B10156">
        <v>39.853186000000001</v>
      </c>
      <c r="C10156">
        <v>-86.220355999999995</v>
      </c>
      <c r="D10156" s="1">
        <v>1965</v>
      </c>
      <c r="E10156" s="1">
        <v>15028</v>
      </c>
      <c r="F10156" s="1">
        <v>2643</v>
      </c>
      <c r="G10156" s="1">
        <v>2160</v>
      </c>
      <c r="H10156" s="3">
        <v>40086</v>
      </c>
      <c r="I10156" s="2">
        <v>99169</v>
      </c>
      <c r="J10156" s="3">
        <v>38740</v>
      </c>
      <c r="K10156" s="2">
        <v>5600</v>
      </c>
      <c r="L10156" s="2">
        <v>100800</v>
      </c>
      <c r="M10156" s="2">
        <f>O10156/I10156</f>
        <v>0.99010779578295638</v>
      </c>
      <c r="N10156" s="1">
        <f t="shared" si="158"/>
        <v>18</v>
      </c>
      <c r="O10156" s="2">
        <v>98188</v>
      </c>
      <c r="P10156" s="5">
        <f>H10156-J10156</f>
        <v>1346</v>
      </c>
      <c r="Q10156" s="1">
        <f>(I10156-K10156)/I10156</f>
        <v>0.94353074045316576</v>
      </c>
    </row>
    <row r="10157" spans="1:17" x14ac:dyDescent="0.25">
      <c r="A10157" s="1">
        <v>46229</v>
      </c>
      <c r="B10157">
        <v>39.777611</v>
      </c>
      <c r="C10157">
        <v>-85.997489000000002</v>
      </c>
      <c r="D10157" s="1">
        <v>1960</v>
      </c>
      <c r="E10157" s="1">
        <v>33541</v>
      </c>
      <c r="F10157" s="1">
        <v>1515</v>
      </c>
      <c r="G10157" s="1">
        <v>1515</v>
      </c>
      <c r="H10157" s="3">
        <v>40137</v>
      </c>
      <c r="I10157" s="2">
        <v>135000</v>
      </c>
      <c r="J10157" s="3">
        <v>38798</v>
      </c>
      <c r="K10157" s="2">
        <v>136331</v>
      </c>
      <c r="L10157" s="2">
        <v>102505</v>
      </c>
      <c r="M10157" s="2">
        <f>O10157/I10157</f>
        <v>0.86111111111111116</v>
      </c>
      <c r="N10157" s="1">
        <f t="shared" si="158"/>
        <v>0.75188328406598648</v>
      </c>
      <c r="O10157" s="2">
        <v>116250</v>
      </c>
      <c r="P10157" s="5">
        <f>H10157-J10157</f>
        <v>1339</v>
      </c>
      <c r="Q10157" s="1">
        <f>(I10157-K10157)/I10157</f>
        <v>-9.8592592592592586E-3</v>
      </c>
    </row>
    <row r="10158" spans="1:17" x14ac:dyDescent="0.25">
      <c r="A10158" s="1">
        <v>46227</v>
      </c>
      <c r="B10158">
        <v>39.644267999999997</v>
      </c>
      <c r="C10158">
        <v>-86.107552999999996</v>
      </c>
      <c r="D10158" s="1">
        <v>2000</v>
      </c>
      <c r="E10158" s="1">
        <v>6490</v>
      </c>
      <c r="F10158" s="1">
        <v>2232</v>
      </c>
      <c r="G10158" s="1">
        <v>1812</v>
      </c>
      <c r="H10158" s="3">
        <v>43808</v>
      </c>
      <c r="I10158" s="2">
        <v>173500</v>
      </c>
      <c r="J10158" s="3">
        <v>40589</v>
      </c>
      <c r="K10158" s="2">
        <v>116158</v>
      </c>
      <c r="L10158" s="2">
        <v>115008</v>
      </c>
      <c r="M10158" s="2">
        <f>O10158/I10158</f>
        <v>0</v>
      </c>
      <c r="N10158" s="1">
        <f t="shared" si="158"/>
        <v>0.99009969179910118</v>
      </c>
      <c r="P10158" s="5">
        <f>H10158-J10158</f>
        <v>3219</v>
      </c>
      <c r="Q10158" s="1">
        <f>(I10158-K10158)/I10158</f>
        <v>0.33050144092219019</v>
      </c>
    </row>
    <row r="10159" spans="1:17" x14ac:dyDescent="0.25">
      <c r="A10159" s="1">
        <v>46234</v>
      </c>
      <c r="B10159">
        <v>39.785913999999998</v>
      </c>
      <c r="C10159">
        <v>-86.316749999999999</v>
      </c>
      <c r="D10159" s="1">
        <v>1980</v>
      </c>
      <c r="E10159" s="1">
        <v>13125</v>
      </c>
      <c r="F10159" s="1">
        <v>2072</v>
      </c>
      <c r="G10159" s="1">
        <v>1572</v>
      </c>
      <c r="H10159" s="3">
        <v>40333</v>
      </c>
      <c r="I10159" s="2">
        <v>118904</v>
      </c>
      <c r="J10159" s="3">
        <v>37259</v>
      </c>
      <c r="K10159" s="2">
        <v>119952</v>
      </c>
      <c r="L10159" s="2">
        <v>122400</v>
      </c>
      <c r="M10159" s="2">
        <f>O10159/I10159</f>
        <v>0.99010125815784167</v>
      </c>
      <c r="N10159" s="1">
        <f t="shared" si="158"/>
        <v>1.0204081632653061</v>
      </c>
      <c r="O10159" s="2">
        <v>117727</v>
      </c>
      <c r="P10159" s="5">
        <f>H10159-J10159</f>
        <v>3074</v>
      </c>
      <c r="Q10159" s="1">
        <f>(I10159-K10159)/I10159</f>
        <v>-8.8138330081410209E-3</v>
      </c>
    </row>
    <row r="10160" spans="1:17" x14ac:dyDescent="0.25">
      <c r="A10160" s="1">
        <v>46219</v>
      </c>
      <c r="B10160">
        <v>39.762985</v>
      </c>
      <c r="C10160">
        <v>-86.083303999999998</v>
      </c>
      <c r="D10160" s="1">
        <v>1940</v>
      </c>
      <c r="E10160" s="1">
        <v>7187</v>
      </c>
      <c r="F10160" s="1">
        <v>2700</v>
      </c>
      <c r="G10160" s="1">
        <v>1800</v>
      </c>
      <c r="H10160" s="3">
        <v>39261</v>
      </c>
      <c r="I10160" s="2">
        <v>95095</v>
      </c>
      <c r="J10160" s="3">
        <v>38357</v>
      </c>
      <c r="K10160" s="2">
        <v>126217</v>
      </c>
      <c r="L10160" s="2">
        <v>69900</v>
      </c>
      <c r="M10160" s="2">
        <f>O10160/I10160</f>
        <v>0.75187969924812026</v>
      </c>
      <c r="N10160" s="1">
        <f t="shared" si="158"/>
        <v>0.55380812410372615</v>
      </c>
      <c r="O10160" s="2">
        <v>71500</v>
      </c>
      <c r="P10160" s="5">
        <f>H10160-J10160</f>
        <v>904</v>
      </c>
      <c r="Q10160" s="1">
        <f>(I10160-K10160)/I10160</f>
        <v>-0.32727272727272727</v>
      </c>
    </row>
    <row r="10161" spans="1:17" x14ac:dyDescent="0.25">
      <c r="A10161" s="1">
        <v>46219</v>
      </c>
      <c r="B10161">
        <v>39.777524</v>
      </c>
      <c r="C10161">
        <v>-86.081959999999995</v>
      </c>
      <c r="D10161" s="1">
        <v>1920</v>
      </c>
      <c r="E10161" s="1">
        <v>5619</v>
      </c>
      <c r="F10161" s="1">
        <v>1712</v>
      </c>
      <c r="G10161" s="1">
        <v>1012</v>
      </c>
      <c r="H10161" s="3">
        <v>38722</v>
      </c>
      <c r="I10161" s="2">
        <v>79600</v>
      </c>
      <c r="J10161" s="3">
        <v>37265</v>
      </c>
      <c r="K10161" s="2">
        <v>80731</v>
      </c>
      <c r="L10161" s="2">
        <v>60700</v>
      </c>
      <c r="M10161" s="2">
        <f>O10161/I10161</f>
        <v>0.75188442211055273</v>
      </c>
      <c r="N10161" s="1">
        <f t="shared" si="158"/>
        <v>0.75187969924812026</v>
      </c>
      <c r="O10161" s="2">
        <v>59850</v>
      </c>
      <c r="P10161" s="5">
        <f>H10161-J10161</f>
        <v>1457</v>
      </c>
      <c r="Q10161" s="1">
        <f>(I10161-K10161)/I10161</f>
        <v>-1.420854271356784E-2</v>
      </c>
    </row>
    <row r="10162" spans="1:17" x14ac:dyDescent="0.25">
      <c r="A10162" s="1">
        <v>46208</v>
      </c>
      <c r="B10162">
        <v>39.825780999999999</v>
      </c>
      <c r="C10162">
        <v>-86.167359000000005</v>
      </c>
      <c r="D10162" s="1">
        <v>1922</v>
      </c>
      <c r="E10162" s="1">
        <v>3798</v>
      </c>
      <c r="F10162" s="1">
        <v>1398</v>
      </c>
      <c r="G10162" s="1">
        <v>950</v>
      </c>
      <c r="H10162" s="3">
        <v>39043</v>
      </c>
      <c r="I10162" s="2">
        <v>82460</v>
      </c>
      <c r="J10162" s="3">
        <v>36944</v>
      </c>
      <c r="K10162" s="2">
        <v>56857</v>
      </c>
      <c r="L10162" s="2">
        <v>42750</v>
      </c>
      <c r="M10162" s="2">
        <f>O10162/I10162</f>
        <v>0.75187969924812026</v>
      </c>
      <c r="N10162" s="1">
        <f t="shared" si="158"/>
        <v>0.7518863112721389</v>
      </c>
      <c r="O10162" s="2">
        <v>62000</v>
      </c>
      <c r="P10162" s="5">
        <f>H10162-J10162</f>
        <v>2099</v>
      </c>
      <c r="Q10162" s="1">
        <f>(I10162-K10162)/I10162</f>
        <v>0.3104899345137036</v>
      </c>
    </row>
    <row r="10163" spans="1:17" x14ac:dyDescent="0.25">
      <c r="A10163" s="1">
        <v>46241</v>
      </c>
      <c r="B10163">
        <v>39.751057000000003</v>
      </c>
      <c r="C10163">
        <v>-86.282162999999997</v>
      </c>
      <c r="D10163" s="1">
        <v>1987</v>
      </c>
      <c r="E10163" s="1">
        <v>9278</v>
      </c>
      <c r="F10163" s="1">
        <v>2488</v>
      </c>
      <c r="G10163" s="1">
        <v>2048</v>
      </c>
      <c r="H10163" s="3">
        <v>40542</v>
      </c>
      <c r="I10163" s="2">
        <v>118127</v>
      </c>
      <c r="J10163" s="3">
        <v>37260</v>
      </c>
      <c r="K10163" s="2">
        <v>117353</v>
      </c>
      <c r="L10163" s="2">
        <v>119748</v>
      </c>
      <c r="M10163" s="2">
        <f>O10163/I10163</f>
        <v>0.99010387125720623</v>
      </c>
      <c r="N10163" s="1">
        <f t="shared" si="158"/>
        <v>1.020408511073428</v>
      </c>
      <c r="O10163" s="2">
        <v>116958</v>
      </c>
      <c r="P10163" s="5">
        <f>H10163-J10163</f>
        <v>3282</v>
      </c>
      <c r="Q10163" s="1">
        <f>(I10163-K10163)/I10163</f>
        <v>6.5522700144759454E-3</v>
      </c>
    </row>
    <row r="10164" spans="1:17" x14ac:dyDescent="0.25">
      <c r="A10164" s="1">
        <v>46254</v>
      </c>
      <c r="B10164">
        <v>39.840806999999998</v>
      </c>
      <c r="C10164">
        <v>-86.293744000000004</v>
      </c>
      <c r="D10164" s="1">
        <v>1989</v>
      </c>
      <c r="E10164" s="1">
        <v>14375</v>
      </c>
      <c r="F10164" s="1">
        <v>3115</v>
      </c>
      <c r="G10164" s="1">
        <v>2653</v>
      </c>
      <c r="H10164" s="3">
        <v>38512</v>
      </c>
      <c r="I10164" s="2">
        <v>265335</v>
      </c>
      <c r="J10164" s="3">
        <v>37343</v>
      </c>
      <c r="K10164" s="2">
        <v>224504</v>
      </c>
      <c r="L10164" s="2">
        <v>168800</v>
      </c>
      <c r="M10164" s="2">
        <f>O10164/I10164</f>
        <v>0.75187969924812026</v>
      </c>
      <c r="N10164" s="1">
        <f t="shared" si="158"/>
        <v>0.75187969924812026</v>
      </c>
      <c r="O10164" s="2">
        <v>199500</v>
      </c>
      <c r="P10164" s="5">
        <f>H10164-J10164</f>
        <v>1169</v>
      </c>
      <c r="Q10164" s="1">
        <f>(I10164-K10164)/I10164</f>
        <v>0.15388471177944862</v>
      </c>
    </row>
    <row r="10165" spans="1:17" x14ac:dyDescent="0.25">
      <c r="A10165" s="1">
        <v>46241</v>
      </c>
      <c r="B10165">
        <v>39.737279000000001</v>
      </c>
      <c r="C10165">
        <v>-86.239814999999993</v>
      </c>
      <c r="D10165" s="1">
        <v>1956</v>
      </c>
      <c r="E10165" s="1">
        <v>10019</v>
      </c>
      <c r="F10165" s="1">
        <v>672</v>
      </c>
      <c r="G10165" s="1">
        <v>672</v>
      </c>
      <c r="H10165" s="3">
        <v>39534</v>
      </c>
      <c r="I10165" s="2">
        <v>30826</v>
      </c>
      <c r="J10165" s="3">
        <v>37498</v>
      </c>
      <c r="K10165" s="2">
        <v>18620</v>
      </c>
      <c r="L10165" s="2">
        <v>14000</v>
      </c>
      <c r="M10165" s="2">
        <f>O10165/I10165</f>
        <v>0.99010575488224228</v>
      </c>
      <c r="N10165" s="1">
        <f t="shared" si="158"/>
        <v>0.75187969924812026</v>
      </c>
      <c r="O10165" s="2">
        <v>30521</v>
      </c>
      <c r="P10165" s="5">
        <f>H10165-J10165</f>
        <v>2036</v>
      </c>
      <c r="Q10165" s="1">
        <f>(I10165-K10165)/I10165</f>
        <v>0.39596444559787192</v>
      </c>
    </row>
    <row r="10166" spans="1:17" x14ac:dyDescent="0.25">
      <c r="A10166" s="1">
        <v>46254</v>
      </c>
      <c r="B10166">
        <v>39.831901000000002</v>
      </c>
      <c r="C10166">
        <v>-86.279937000000004</v>
      </c>
      <c r="D10166" s="1">
        <v>1989</v>
      </c>
      <c r="E10166" s="1">
        <v>6970</v>
      </c>
      <c r="F10166" s="1">
        <v>1237</v>
      </c>
      <c r="G10166" s="1">
        <v>997</v>
      </c>
      <c r="H10166" s="3">
        <v>38482</v>
      </c>
      <c r="I10166" s="2">
        <v>101745</v>
      </c>
      <c r="J10166" s="3">
        <v>37211</v>
      </c>
      <c r="K10166" s="2">
        <v>87846</v>
      </c>
      <c r="L10166" s="2">
        <v>66050</v>
      </c>
      <c r="M10166" s="2">
        <f>O10166/I10166</f>
        <v>0.75187969924812026</v>
      </c>
      <c r="N10166" s="1">
        <f t="shared" si="158"/>
        <v>0.75188397878104862</v>
      </c>
      <c r="O10166" s="2">
        <v>76500</v>
      </c>
      <c r="P10166" s="5">
        <f>H10166-J10166</f>
        <v>1271</v>
      </c>
      <c r="Q10166" s="1">
        <f>(I10166-K10166)/I10166</f>
        <v>0.13660622143594281</v>
      </c>
    </row>
    <row r="10167" spans="1:17" x14ac:dyDescent="0.25">
      <c r="A10167" s="1">
        <v>46228</v>
      </c>
      <c r="B10167">
        <v>39.854644</v>
      </c>
      <c r="C10167">
        <v>-86.220780000000005</v>
      </c>
      <c r="D10167" s="1">
        <v>1990</v>
      </c>
      <c r="E10167" s="1">
        <v>16901</v>
      </c>
      <c r="F10167" s="1">
        <v>3490</v>
      </c>
      <c r="G10167" s="1">
        <v>2149</v>
      </c>
      <c r="H10167" s="3">
        <v>43388</v>
      </c>
      <c r="I10167" s="2">
        <v>243318</v>
      </c>
      <c r="J10167" s="3">
        <v>42671</v>
      </c>
      <c r="K10167" s="2">
        <v>224875</v>
      </c>
      <c r="L10167" s="2">
        <v>179900</v>
      </c>
      <c r="M10167" s="2">
        <f>O10167/I10167</f>
        <v>0.80000246590881074</v>
      </c>
      <c r="N10167" s="1">
        <f t="shared" si="158"/>
        <v>0.8</v>
      </c>
      <c r="O10167" s="2">
        <v>194655</v>
      </c>
      <c r="P10167" s="5">
        <f>H10167-J10167</f>
        <v>717</v>
      </c>
      <c r="Q10167" s="1">
        <f>(I10167-K10167)/I10167</f>
        <v>7.5797926992659817E-2</v>
      </c>
    </row>
    <row r="10168" spans="1:17" x14ac:dyDescent="0.25">
      <c r="A10168" s="1">
        <v>46220</v>
      </c>
      <c r="B10168">
        <v>39.849631000000002</v>
      </c>
      <c r="C10168">
        <v>-86.146125999999995</v>
      </c>
      <c r="D10168" s="1">
        <v>1924</v>
      </c>
      <c r="E10168" s="1">
        <v>5602</v>
      </c>
      <c r="F10168" s="1">
        <v>2722</v>
      </c>
      <c r="G10168" s="1">
        <v>1132</v>
      </c>
      <c r="H10168" s="3">
        <v>40332</v>
      </c>
      <c r="I10168" s="2">
        <v>152000</v>
      </c>
      <c r="J10168" s="3">
        <v>38917</v>
      </c>
      <c r="K10168" s="2">
        <v>179417</v>
      </c>
      <c r="L10168" s="2">
        <v>134900</v>
      </c>
      <c r="M10168" s="2">
        <f>O10168/I10168</f>
        <v>0.8</v>
      </c>
      <c r="N10168" s="1">
        <f t="shared" si="158"/>
        <v>0.75187969924812026</v>
      </c>
      <c r="O10168" s="2">
        <v>121600</v>
      </c>
      <c r="P10168" s="5">
        <f>H10168-J10168</f>
        <v>1415</v>
      </c>
      <c r="Q10168" s="1">
        <f>(I10168-K10168)/I10168</f>
        <v>-0.18037500000000001</v>
      </c>
    </row>
    <row r="10169" spans="1:17" x14ac:dyDescent="0.25">
      <c r="A10169" s="1">
        <v>46224</v>
      </c>
      <c r="B10169">
        <v>39.783366999999998</v>
      </c>
      <c r="C10169">
        <v>-86.254261</v>
      </c>
      <c r="D10169" s="1">
        <v>1982</v>
      </c>
      <c r="E10169" s="1">
        <v>3485</v>
      </c>
      <c r="F10169" s="1">
        <v>1269</v>
      </c>
      <c r="G10169" s="1">
        <v>1029</v>
      </c>
      <c r="H10169" s="3">
        <v>38852</v>
      </c>
      <c r="I10169" s="2">
        <v>88046</v>
      </c>
      <c r="J10169" s="3">
        <v>36654</v>
      </c>
      <c r="K10169" s="2">
        <v>81178</v>
      </c>
      <c r="L10169" s="2">
        <v>80375</v>
      </c>
      <c r="M10169" s="2">
        <f>O10169/I10169</f>
        <v>0.75187969924812026</v>
      </c>
      <c r="N10169" s="1">
        <f t="shared" si="158"/>
        <v>0.9901081573825421</v>
      </c>
      <c r="O10169" s="2">
        <v>66200</v>
      </c>
      <c r="P10169" s="5">
        <f>H10169-J10169</f>
        <v>2198</v>
      </c>
      <c r="Q10169" s="1">
        <f>(I10169-K10169)/I10169</f>
        <v>7.8004679372146377E-2</v>
      </c>
    </row>
    <row r="10170" spans="1:17" x14ac:dyDescent="0.25">
      <c r="A10170" s="1">
        <v>46241</v>
      </c>
      <c r="B10170">
        <v>39.760145999999999</v>
      </c>
      <c r="C10170">
        <v>-86.231262999999998</v>
      </c>
      <c r="D10170" s="1">
        <v>1955</v>
      </c>
      <c r="E10170" s="1">
        <v>5140</v>
      </c>
      <c r="F10170" s="1">
        <v>1056</v>
      </c>
      <c r="G10170" s="1">
        <v>1056</v>
      </c>
      <c r="H10170" s="3">
        <v>38986</v>
      </c>
      <c r="I10170" s="2">
        <v>74007</v>
      </c>
      <c r="J10170" s="3">
        <v>38049</v>
      </c>
      <c r="K10170" s="2">
        <v>69508</v>
      </c>
      <c r="L10170" s="2">
        <v>68820</v>
      </c>
      <c r="M10170" s="2">
        <f>O10170/I10170</f>
        <v>0.75188833488724038</v>
      </c>
      <c r="N10170" s="1">
        <f t="shared" si="158"/>
        <v>0.9901018587788456</v>
      </c>
      <c r="O10170" s="2">
        <v>55645</v>
      </c>
      <c r="P10170" s="5">
        <f>H10170-J10170</f>
        <v>937</v>
      </c>
      <c r="Q10170" s="1">
        <f>(I10170-K10170)/I10170</f>
        <v>6.0791546745578122E-2</v>
      </c>
    </row>
    <row r="10171" spans="1:17" x14ac:dyDescent="0.25">
      <c r="A10171" s="1">
        <v>46220</v>
      </c>
      <c r="B10171">
        <v>39.853650000000002</v>
      </c>
      <c r="C10171">
        <v>-86.137733999999995</v>
      </c>
      <c r="D10171" s="1">
        <v>1946</v>
      </c>
      <c r="E10171" s="1">
        <v>8999</v>
      </c>
      <c r="F10171" s="1">
        <v>946</v>
      </c>
      <c r="G10171" s="1">
        <v>946</v>
      </c>
      <c r="H10171" s="3">
        <v>43385</v>
      </c>
      <c r="I10171" s="2">
        <v>161647</v>
      </c>
      <c r="J10171" s="3">
        <v>43097</v>
      </c>
      <c r="K10171" s="2">
        <v>133750</v>
      </c>
      <c r="L10171" s="2">
        <v>107000</v>
      </c>
      <c r="M10171" s="2">
        <f>O10171/I10171</f>
        <v>0.99010188868336557</v>
      </c>
      <c r="N10171" s="1">
        <f t="shared" si="158"/>
        <v>0.8</v>
      </c>
      <c r="O10171" s="2">
        <v>160047</v>
      </c>
      <c r="P10171" s="5">
        <f>H10171-J10171</f>
        <v>288</v>
      </c>
      <c r="Q10171" s="1">
        <f>(I10171-K10171)/I10171</f>
        <v>0.17257975712509357</v>
      </c>
    </row>
    <row r="10172" spans="1:17" x14ac:dyDescent="0.25">
      <c r="A10172" s="1">
        <v>46214</v>
      </c>
      <c r="B10172">
        <v>39.781666000000001</v>
      </c>
      <c r="C10172">
        <v>-86.277158</v>
      </c>
      <c r="D10172" s="1">
        <v>1954</v>
      </c>
      <c r="E10172" s="1">
        <v>10280</v>
      </c>
      <c r="F10172" s="1">
        <v>975</v>
      </c>
      <c r="G10172" s="1">
        <v>975</v>
      </c>
      <c r="H10172" s="3">
        <v>39220</v>
      </c>
      <c r="I10172" s="2">
        <v>80797</v>
      </c>
      <c r="J10172" s="3">
        <v>38471</v>
      </c>
      <c r="K10172" s="2">
        <v>140980</v>
      </c>
      <c r="L10172" s="2">
        <v>95400</v>
      </c>
      <c r="M10172" s="2">
        <f>O10172/I10172</f>
        <v>0.75188435214178739</v>
      </c>
      <c r="N10172" s="1">
        <f t="shared" si="158"/>
        <v>0.67669172932330823</v>
      </c>
      <c r="O10172" s="2">
        <v>60750</v>
      </c>
      <c r="P10172" s="5">
        <f>H10172-J10172</f>
        <v>749</v>
      </c>
      <c r="Q10172" s="1">
        <f>(I10172-K10172)/I10172</f>
        <v>-0.74486676485513081</v>
      </c>
    </row>
    <row r="10173" spans="1:17" x14ac:dyDescent="0.25">
      <c r="A10173" s="1">
        <v>46217</v>
      </c>
      <c r="B10173">
        <v>39.670780000000001</v>
      </c>
      <c r="C10173">
        <v>-86.190315999999996</v>
      </c>
      <c r="D10173" s="1">
        <v>2002</v>
      </c>
      <c r="E10173" s="1">
        <v>5706</v>
      </c>
      <c r="F10173" s="1">
        <v>2408</v>
      </c>
      <c r="G10173" s="1">
        <v>2028</v>
      </c>
      <c r="H10173" s="3">
        <v>43440</v>
      </c>
      <c r="I10173" s="2">
        <v>165117</v>
      </c>
      <c r="J10173" s="3">
        <v>40122</v>
      </c>
      <c r="K10173" s="2">
        <v>114046</v>
      </c>
      <c r="L10173" s="2">
        <v>112917</v>
      </c>
      <c r="M10173" s="2">
        <f>O10173/I10173</f>
        <v>0.99010398686991652</v>
      </c>
      <c r="N10173" s="1">
        <f t="shared" si="158"/>
        <v>0.99010048576890031</v>
      </c>
      <c r="O10173" s="2">
        <v>163483</v>
      </c>
      <c r="P10173" s="5">
        <f>H10173-J10173</f>
        <v>3318</v>
      </c>
      <c r="Q10173" s="1">
        <f>(I10173-K10173)/I10173</f>
        <v>0.3093018889635834</v>
      </c>
    </row>
    <row r="10174" spans="1:17" x14ac:dyDescent="0.25">
      <c r="A10174" s="1">
        <v>46224</v>
      </c>
      <c r="B10174">
        <v>39.781095000000001</v>
      </c>
      <c r="C10174">
        <v>-86.248761999999999</v>
      </c>
      <c r="D10174" s="1">
        <v>1951</v>
      </c>
      <c r="E10174" s="1">
        <v>9017</v>
      </c>
      <c r="F10174" s="1">
        <v>1104</v>
      </c>
      <c r="G10174" s="1">
        <v>1104</v>
      </c>
      <c r="H10174" s="3">
        <v>39255</v>
      </c>
      <c r="I10174" s="2">
        <v>119700</v>
      </c>
      <c r="J10174" s="3">
        <v>37970</v>
      </c>
      <c r="K10174" s="2">
        <v>110656</v>
      </c>
      <c r="L10174" s="2">
        <v>83200</v>
      </c>
      <c r="M10174" s="2">
        <f>O10174/I10174</f>
        <v>0.75187969924812026</v>
      </c>
      <c r="N10174" s="1">
        <f t="shared" si="158"/>
        <v>0.75187969924812026</v>
      </c>
      <c r="O10174" s="2">
        <v>90000</v>
      </c>
      <c r="P10174" s="5">
        <f>H10174-J10174</f>
        <v>1285</v>
      </c>
      <c r="Q10174" s="1">
        <f>(I10174-K10174)/I10174</f>
        <v>7.5555555555555556E-2</v>
      </c>
    </row>
    <row r="10175" spans="1:17" x14ac:dyDescent="0.25">
      <c r="A10175" s="1">
        <v>46225</v>
      </c>
      <c r="B10175">
        <v>39.727938000000002</v>
      </c>
      <c r="C10175">
        <v>-86.161479999999997</v>
      </c>
      <c r="D10175" s="1">
        <v>1934</v>
      </c>
      <c r="E10175" s="1">
        <v>5576</v>
      </c>
      <c r="F10175" s="1">
        <v>960</v>
      </c>
      <c r="G10175" s="1">
        <v>960</v>
      </c>
      <c r="H10175" s="3">
        <v>39694</v>
      </c>
      <c r="I10175" s="2">
        <v>70000</v>
      </c>
      <c r="J10175" s="3">
        <v>38121</v>
      </c>
      <c r="K10175" s="2">
        <v>86317</v>
      </c>
      <c r="L10175" s="2">
        <v>64900</v>
      </c>
      <c r="M10175" s="2">
        <f>O10175/I10175</f>
        <v>0.8</v>
      </c>
      <c r="N10175" s="1">
        <f t="shared" si="158"/>
        <v>0.75187969924812026</v>
      </c>
      <c r="O10175" s="2">
        <v>56000</v>
      </c>
      <c r="P10175" s="5">
        <f>H10175-J10175</f>
        <v>1573</v>
      </c>
      <c r="Q10175" s="1">
        <f>(I10175-K10175)/I10175</f>
        <v>-0.2331</v>
      </c>
    </row>
    <row r="10176" spans="1:17" x14ac:dyDescent="0.25">
      <c r="A10176" s="1">
        <v>46227</v>
      </c>
      <c r="B10176">
        <v>39.721119000000002</v>
      </c>
      <c r="C10176">
        <v>-86.134478999999999</v>
      </c>
      <c r="D10176" s="1">
        <v>1969</v>
      </c>
      <c r="E10176" s="1">
        <v>5401</v>
      </c>
      <c r="F10176" s="1">
        <v>1612</v>
      </c>
      <c r="G10176" s="1">
        <v>988</v>
      </c>
      <c r="H10176" s="3">
        <v>43490</v>
      </c>
      <c r="I10176" s="2">
        <v>66600</v>
      </c>
      <c r="J10176" s="3">
        <v>39416</v>
      </c>
      <c r="K10176" s="2">
        <v>95627</v>
      </c>
      <c r="L10176" s="2">
        <v>71900</v>
      </c>
      <c r="M10176" s="2">
        <f>O10176/I10176</f>
        <v>0.83333333333333337</v>
      </c>
      <c r="N10176" s="1">
        <f t="shared" si="158"/>
        <v>0.75187969924812026</v>
      </c>
      <c r="O10176" s="2">
        <v>55500</v>
      </c>
      <c r="P10176" s="5">
        <f>H10176-J10176</f>
        <v>4074</v>
      </c>
      <c r="Q10176" s="1">
        <f>(I10176-K10176)/I10176</f>
        <v>-0.43584084084084085</v>
      </c>
    </row>
    <row r="10177" spans="1:17" x14ac:dyDescent="0.25">
      <c r="A10177" s="1">
        <v>46254</v>
      </c>
      <c r="B10177">
        <v>39.840938999999999</v>
      </c>
      <c r="C10177">
        <v>-86.276837999999998</v>
      </c>
      <c r="D10177" s="1">
        <v>2000</v>
      </c>
      <c r="E10177" s="1">
        <v>2178</v>
      </c>
      <c r="F10177" s="1">
        <v>2096</v>
      </c>
      <c r="G10177" s="1">
        <v>1656</v>
      </c>
      <c r="H10177" s="3">
        <v>38258</v>
      </c>
      <c r="I10177" s="2">
        <v>135128</v>
      </c>
      <c r="J10177" s="3">
        <v>37334</v>
      </c>
      <c r="K10177" s="2">
        <v>177834</v>
      </c>
      <c r="L10177" s="2">
        <v>133710</v>
      </c>
      <c r="M10177" s="2">
        <f>O10177/I10177</f>
        <v>0.75187969924812026</v>
      </c>
      <c r="N10177" s="1">
        <f t="shared" si="158"/>
        <v>0.7518809676439826</v>
      </c>
      <c r="O10177" s="2">
        <v>101600</v>
      </c>
      <c r="P10177" s="5">
        <f>H10177-J10177</f>
        <v>924</v>
      </c>
      <c r="Q10177" s="1">
        <f>(I10177-K10177)/I10177</f>
        <v>-0.31604108696939198</v>
      </c>
    </row>
    <row r="10178" spans="1:17" x14ac:dyDescent="0.25">
      <c r="A10178" s="1">
        <v>46260</v>
      </c>
      <c r="B10178">
        <v>39.920098000000003</v>
      </c>
      <c r="C10178">
        <v>-86.186856000000006</v>
      </c>
      <c r="D10178" s="1">
        <v>1987</v>
      </c>
      <c r="E10178" s="1">
        <v>13438</v>
      </c>
      <c r="F10178" s="1">
        <v>2400</v>
      </c>
      <c r="G10178" s="1">
        <v>1959</v>
      </c>
      <c r="H10178" s="3">
        <v>39442</v>
      </c>
      <c r="I10178" s="2">
        <v>128250</v>
      </c>
      <c r="J10178" s="3">
        <v>38281</v>
      </c>
      <c r="K10178" s="2">
        <v>182077</v>
      </c>
      <c r="L10178" s="2">
        <v>109520</v>
      </c>
      <c r="M10178" s="2">
        <f>O10178/I10178</f>
        <v>0.8</v>
      </c>
      <c r="N10178" s="1">
        <f t="shared" si="158"/>
        <v>0.60150375939849621</v>
      </c>
      <c r="O10178" s="2">
        <v>102600</v>
      </c>
      <c r="P10178" s="5">
        <f>H10178-J10178</f>
        <v>1161</v>
      </c>
      <c r="Q10178" s="1">
        <f>(I10178-K10178)/I10178</f>
        <v>-0.41970370370370369</v>
      </c>
    </row>
    <row r="10179" spans="1:17" x14ac:dyDescent="0.25">
      <c r="A10179" s="1">
        <v>46260</v>
      </c>
      <c r="B10179">
        <v>39.881189999999997</v>
      </c>
      <c r="C10179">
        <v>-86.191379999999995</v>
      </c>
      <c r="D10179" s="1">
        <v>1975</v>
      </c>
      <c r="E10179" s="1">
        <v>14105</v>
      </c>
      <c r="F10179" s="1">
        <v>1708</v>
      </c>
      <c r="G10179" s="1">
        <v>1268</v>
      </c>
      <c r="H10179" s="3">
        <v>40101</v>
      </c>
      <c r="I10179" s="2">
        <v>130950</v>
      </c>
      <c r="J10179" s="3">
        <v>37384</v>
      </c>
      <c r="K10179" s="2">
        <v>103740</v>
      </c>
      <c r="L10179" s="2">
        <v>78000</v>
      </c>
      <c r="M10179" s="2">
        <f>O10179/I10179</f>
        <v>0.8</v>
      </c>
      <c r="N10179" s="1">
        <f t="shared" ref="N10179:N10242" si="159">L10179/K10179</f>
        <v>0.75187969924812026</v>
      </c>
      <c r="O10179" s="2">
        <v>104760</v>
      </c>
      <c r="P10179" s="5">
        <f>H10179-J10179</f>
        <v>2717</v>
      </c>
      <c r="Q10179" s="1">
        <f>(I10179-K10179)/I10179</f>
        <v>0.20778923253150058</v>
      </c>
    </row>
    <row r="10180" spans="1:17" x14ac:dyDescent="0.25">
      <c r="A10180" s="1">
        <v>46268</v>
      </c>
      <c r="B10180">
        <v>39.871234999999999</v>
      </c>
      <c r="C10180">
        <v>-86.207631000000006</v>
      </c>
      <c r="D10180" s="1">
        <v>1994</v>
      </c>
      <c r="E10180" s="1">
        <v>5663</v>
      </c>
      <c r="F10180" s="1">
        <v>1452</v>
      </c>
      <c r="G10180" s="1">
        <v>1052</v>
      </c>
      <c r="H10180" s="3">
        <v>39987</v>
      </c>
      <c r="I10180" s="2">
        <v>64217</v>
      </c>
      <c r="J10180" s="3">
        <v>38643</v>
      </c>
      <c r="K10180" s="2">
        <v>129276</v>
      </c>
      <c r="L10180" s="2">
        <v>97200</v>
      </c>
      <c r="M10180" s="2">
        <f>O10180/I10180</f>
        <v>0.9901116526776399</v>
      </c>
      <c r="N10180" s="1">
        <f t="shared" si="159"/>
        <v>0.75187969924812026</v>
      </c>
      <c r="O10180" s="2">
        <v>63582</v>
      </c>
      <c r="P10180" s="5">
        <f>H10180-J10180</f>
        <v>1344</v>
      </c>
      <c r="Q10180" s="1">
        <f>(I10180-K10180)/I10180</f>
        <v>-1.0131117928274445</v>
      </c>
    </row>
    <row r="10181" spans="1:17" x14ac:dyDescent="0.25">
      <c r="A10181" s="1">
        <v>46237</v>
      </c>
      <c r="B10181">
        <v>39.658692000000002</v>
      </c>
      <c r="C10181">
        <v>-86.061488999999995</v>
      </c>
      <c r="D10181" s="1">
        <v>1990</v>
      </c>
      <c r="E10181" s="1">
        <v>15019</v>
      </c>
      <c r="F10181" s="1">
        <v>2109</v>
      </c>
      <c r="G10181" s="1">
        <v>1709</v>
      </c>
      <c r="H10181" s="3">
        <v>43419</v>
      </c>
      <c r="I10181" s="2">
        <v>179000</v>
      </c>
      <c r="J10181" s="3">
        <v>39629</v>
      </c>
      <c r="K10181" s="2">
        <v>111228</v>
      </c>
      <c r="L10181" s="2">
        <v>110127</v>
      </c>
      <c r="M10181" s="2">
        <f>O10181/I10181</f>
        <v>0</v>
      </c>
      <c r="N10181" s="1">
        <f t="shared" si="159"/>
        <v>0.99010141331319457</v>
      </c>
      <c r="P10181" s="5">
        <f>H10181-J10181</f>
        <v>3790</v>
      </c>
      <c r="Q10181" s="1">
        <f>(I10181-K10181)/I10181</f>
        <v>0.37861452513966481</v>
      </c>
    </row>
    <row r="10182" spans="1:17" x14ac:dyDescent="0.25">
      <c r="A10182" s="1">
        <v>46237</v>
      </c>
      <c r="B10182">
        <v>39.661645</v>
      </c>
      <c r="C10182">
        <v>-86.050820000000002</v>
      </c>
      <c r="D10182" s="1">
        <v>2001</v>
      </c>
      <c r="E10182" s="1">
        <v>10977</v>
      </c>
      <c r="F10182" s="1">
        <v>1828</v>
      </c>
      <c r="G10182" s="1">
        <v>1428</v>
      </c>
      <c r="H10182" s="3">
        <v>40295</v>
      </c>
      <c r="I10182" s="2">
        <v>111070</v>
      </c>
      <c r="J10182" s="3">
        <v>39000</v>
      </c>
      <c r="K10182" s="2">
        <v>136990</v>
      </c>
      <c r="L10182" s="2">
        <v>103000</v>
      </c>
      <c r="M10182" s="2">
        <f>O10182/I10182</f>
        <v>0.99010533897542086</v>
      </c>
      <c r="N10182" s="1">
        <f t="shared" si="159"/>
        <v>0.75187969924812026</v>
      </c>
      <c r="O10182" s="2">
        <v>109971</v>
      </c>
      <c r="P10182" s="5">
        <f>H10182-J10182</f>
        <v>1295</v>
      </c>
      <c r="Q10182" s="1">
        <f>(I10182-K10182)/I10182</f>
        <v>-0.23336634554785271</v>
      </c>
    </row>
    <row r="10183" spans="1:17" x14ac:dyDescent="0.25">
      <c r="A10183" s="1">
        <v>46237</v>
      </c>
      <c r="B10183">
        <v>39.649526000000002</v>
      </c>
      <c r="C10183">
        <v>-86.064429000000004</v>
      </c>
      <c r="D10183" s="1">
        <v>2003</v>
      </c>
      <c r="E10183" s="1">
        <v>1307</v>
      </c>
      <c r="F10183" s="1">
        <v>1936</v>
      </c>
      <c r="G10183" s="1">
        <v>1576</v>
      </c>
      <c r="H10183" s="3">
        <v>43385</v>
      </c>
      <c r="I10183" s="2">
        <v>133875</v>
      </c>
      <c r="J10183" s="3">
        <v>40382</v>
      </c>
      <c r="K10183" s="2">
        <v>95671</v>
      </c>
      <c r="L10183" s="2">
        <v>94724</v>
      </c>
      <c r="M10183" s="2">
        <f>O10183/I10183</f>
        <v>0.8</v>
      </c>
      <c r="N10183" s="1">
        <f t="shared" si="159"/>
        <v>0.99010149366056588</v>
      </c>
      <c r="O10183" s="2">
        <v>107100</v>
      </c>
      <c r="P10183" s="5">
        <f>H10183-J10183</f>
        <v>3003</v>
      </c>
      <c r="Q10183" s="1">
        <f>(I10183-K10183)/I10183</f>
        <v>0.28537068160597573</v>
      </c>
    </row>
    <row r="10184" spans="1:17" x14ac:dyDescent="0.25">
      <c r="A10184" s="1">
        <v>46241</v>
      </c>
      <c r="B10184">
        <v>39.749290999999999</v>
      </c>
      <c r="C10184">
        <v>-86.257517000000007</v>
      </c>
      <c r="D10184" s="1">
        <v>1927</v>
      </c>
      <c r="E10184" s="1">
        <v>6360</v>
      </c>
      <c r="F10184" s="1">
        <v>2136</v>
      </c>
      <c r="G10184" s="1">
        <v>1188</v>
      </c>
      <c r="H10184" s="3">
        <v>38863</v>
      </c>
      <c r="I10184" s="2">
        <v>76568</v>
      </c>
      <c r="J10184" s="3">
        <v>37949</v>
      </c>
      <c r="K10184" s="2">
        <v>89775</v>
      </c>
      <c r="L10184" s="2">
        <v>67500</v>
      </c>
      <c r="M10184" s="2">
        <f>O10184/I10184</f>
        <v>0.99010030299864171</v>
      </c>
      <c r="N10184" s="1">
        <f t="shared" si="159"/>
        <v>0.75187969924812026</v>
      </c>
      <c r="O10184" s="2">
        <v>75810</v>
      </c>
      <c r="P10184" s="5">
        <f>H10184-J10184</f>
        <v>914</v>
      </c>
      <c r="Q10184" s="1">
        <f>(I10184-K10184)/I10184</f>
        <v>-0.17248720091944417</v>
      </c>
    </row>
    <row r="10185" spans="1:17" x14ac:dyDescent="0.25">
      <c r="A10185" s="1">
        <v>46240</v>
      </c>
      <c r="B10185">
        <v>39.900357999999997</v>
      </c>
      <c r="C10185">
        <v>-86.130178999999998</v>
      </c>
      <c r="D10185" s="1">
        <v>2009</v>
      </c>
      <c r="E10185" s="1">
        <v>38398</v>
      </c>
      <c r="F10185" s="1">
        <v>4337</v>
      </c>
      <c r="G10185" s="1">
        <v>3777</v>
      </c>
      <c r="H10185" s="3">
        <v>40207</v>
      </c>
      <c r="I10185" s="2">
        <v>521250</v>
      </c>
      <c r="J10185" s="3">
        <v>39897</v>
      </c>
      <c r="K10185" s="2">
        <v>489875</v>
      </c>
      <c r="L10185" s="2">
        <v>391900</v>
      </c>
      <c r="M10185" s="2">
        <f>O10185/I10185</f>
        <v>0.8</v>
      </c>
      <c r="N10185" s="1">
        <f t="shared" si="159"/>
        <v>0.8</v>
      </c>
      <c r="O10185" s="2">
        <v>417000</v>
      </c>
      <c r="P10185" s="5">
        <f>H10185-J10185</f>
        <v>310</v>
      </c>
      <c r="Q10185" s="1">
        <f>(I10185-K10185)/I10185</f>
        <v>6.0191846522781776E-2</v>
      </c>
    </row>
    <row r="10186" spans="1:17" x14ac:dyDescent="0.25">
      <c r="A10186" s="1">
        <v>46234</v>
      </c>
      <c r="B10186">
        <v>39.854084</v>
      </c>
      <c r="C10186">
        <v>-86.346290999999994</v>
      </c>
      <c r="D10186" s="1">
        <v>2003</v>
      </c>
      <c r="E10186" s="1">
        <v>7000</v>
      </c>
      <c r="F10186" s="1">
        <v>2480</v>
      </c>
      <c r="G10186" s="1">
        <v>2028</v>
      </c>
      <c r="H10186" s="3">
        <v>39010</v>
      </c>
      <c r="I10186" s="2">
        <v>181000</v>
      </c>
      <c r="J10186" s="3">
        <v>39010</v>
      </c>
      <c r="K10186" s="2">
        <v>181000</v>
      </c>
      <c r="L10186" s="2">
        <v>139000</v>
      </c>
      <c r="M10186" s="2">
        <f>O10186/I10186</f>
        <v>0.76795580110497241</v>
      </c>
      <c r="N10186" s="1">
        <f t="shared" si="159"/>
        <v>0.76795580110497241</v>
      </c>
      <c r="O10186" s="2">
        <v>139000</v>
      </c>
      <c r="P10186" s="5">
        <f>H10186-J10186</f>
        <v>0</v>
      </c>
      <c r="Q10186" s="1">
        <f>(I10186-K10186)/I10186</f>
        <v>0</v>
      </c>
    </row>
    <row r="10187" spans="1:17" x14ac:dyDescent="0.25">
      <c r="A10187" s="1">
        <v>46234</v>
      </c>
      <c r="B10187">
        <v>39.782052</v>
      </c>
      <c r="C10187">
        <v>-86.320181000000005</v>
      </c>
      <c r="D10187" s="1">
        <v>1979</v>
      </c>
      <c r="E10187" s="1">
        <v>9100</v>
      </c>
      <c r="F10187" s="1">
        <v>1698</v>
      </c>
      <c r="G10187" s="1">
        <v>1422</v>
      </c>
      <c r="H10187" s="3">
        <v>39504</v>
      </c>
      <c r="I10187" s="2">
        <v>109383</v>
      </c>
      <c r="J10187" s="3">
        <v>37783</v>
      </c>
      <c r="K10187" s="2">
        <v>125685</v>
      </c>
      <c r="L10187" s="2">
        <v>94500</v>
      </c>
      <c r="M10187" s="2">
        <f>O10187/I10187</f>
        <v>0.99009900990099009</v>
      </c>
      <c r="N10187" s="1">
        <f t="shared" si="159"/>
        <v>0.75187969924812026</v>
      </c>
      <c r="O10187" s="2">
        <v>108300</v>
      </c>
      <c r="P10187" s="5">
        <f>H10187-J10187</f>
        <v>1721</v>
      </c>
      <c r="Q10187" s="1">
        <f>(I10187-K10187)/I10187</f>
        <v>-0.14903595622720167</v>
      </c>
    </row>
    <row r="10188" spans="1:17" x14ac:dyDescent="0.25">
      <c r="A10188" s="1">
        <v>46280</v>
      </c>
      <c r="B10188">
        <v>39.932496999999998</v>
      </c>
      <c r="C10188">
        <v>-86.112930000000006</v>
      </c>
      <c r="D10188" s="1">
        <v>1974</v>
      </c>
      <c r="E10188" s="1">
        <v>23958</v>
      </c>
      <c r="F10188" s="1">
        <v>2376</v>
      </c>
      <c r="G10188" s="1">
        <v>1800</v>
      </c>
      <c r="H10188" s="3">
        <v>42277</v>
      </c>
      <c r="I10188" s="2">
        <v>231562</v>
      </c>
      <c r="J10188" s="3">
        <v>41635</v>
      </c>
      <c r="K10188" s="2">
        <v>212500</v>
      </c>
      <c r="L10188" s="2">
        <v>170000</v>
      </c>
      <c r="M10188" s="2">
        <f>O10188/I10188</f>
        <v>0.80000172739914144</v>
      </c>
      <c r="N10188" s="1">
        <f t="shared" si="159"/>
        <v>0.8</v>
      </c>
      <c r="O10188" s="2">
        <v>185250</v>
      </c>
      <c r="P10188" s="5">
        <f>H10188-J10188</f>
        <v>642</v>
      </c>
      <c r="Q10188" s="1">
        <f>(I10188-K10188)/I10188</f>
        <v>8.2319206087354574E-2</v>
      </c>
    </row>
    <row r="10189" spans="1:17" x14ac:dyDescent="0.25">
      <c r="A10189" s="1">
        <v>46201</v>
      </c>
      <c r="B10189">
        <v>39.779297</v>
      </c>
      <c r="C10189">
        <v>-86.092506</v>
      </c>
      <c r="D10189" s="1">
        <v>1925</v>
      </c>
      <c r="E10189" s="1">
        <v>4356</v>
      </c>
      <c r="F10189" s="1">
        <v>1155</v>
      </c>
      <c r="G10189" s="1">
        <v>770</v>
      </c>
      <c r="H10189" s="3">
        <v>43896</v>
      </c>
      <c r="I10189" s="2">
        <v>67200</v>
      </c>
      <c r="J10189" s="3">
        <v>36882</v>
      </c>
      <c r="K10189" s="2">
        <v>69160</v>
      </c>
      <c r="L10189" s="2">
        <v>52000</v>
      </c>
      <c r="M10189" s="2">
        <f>O10189/I10189</f>
        <v>0.83333333333333337</v>
      </c>
      <c r="N10189" s="1">
        <f t="shared" si="159"/>
        <v>0.75187969924812026</v>
      </c>
      <c r="O10189" s="2">
        <v>56000</v>
      </c>
      <c r="P10189" s="5">
        <f>H10189-J10189</f>
        <v>7014</v>
      </c>
      <c r="Q10189" s="1">
        <f>(I10189-K10189)/I10189</f>
        <v>-2.9166666666666667E-2</v>
      </c>
    </row>
    <row r="10190" spans="1:17" x14ac:dyDescent="0.25">
      <c r="A10190" s="1">
        <v>46203</v>
      </c>
      <c r="B10190">
        <v>39.739784</v>
      </c>
      <c r="C10190">
        <v>-86.112179999999995</v>
      </c>
      <c r="D10190" s="1">
        <v>1901</v>
      </c>
      <c r="E10190" s="1">
        <v>5009</v>
      </c>
      <c r="F10190" s="1">
        <v>2604</v>
      </c>
      <c r="H10190" s="3">
        <v>43937</v>
      </c>
      <c r="I10190" s="2">
        <v>6000</v>
      </c>
      <c r="J10190" s="3">
        <v>39639</v>
      </c>
      <c r="K10190" s="2">
        <v>74375</v>
      </c>
      <c r="L10190" s="2">
        <v>59500</v>
      </c>
      <c r="M10190" s="2">
        <f>O10190/I10190</f>
        <v>0</v>
      </c>
      <c r="N10190" s="1">
        <f t="shared" si="159"/>
        <v>0.8</v>
      </c>
      <c r="P10190" s="5">
        <f>H10190-J10190</f>
        <v>4298</v>
      </c>
      <c r="Q10190" s="1">
        <f>(I10190-K10190)/I10190</f>
        <v>-11.395833333333334</v>
      </c>
    </row>
    <row r="10191" spans="1:17" x14ac:dyDescent="0.25">
      <c r="A10191" s="1">
        <v>46205</v>
      </c>
      <c r="B10191">
        <v>39.835853</v>
      </c>
      <c r="C10191">
        <v>-86.144793000000007</v>
      </c>
      <c r="D10191" s="1">
        <v>1920</v>
      </c>
      <c r="E10191" s="1">
        <v>9601</v>
      </c>
      <c r="F10191" s="1">
        <v>2250</v>
      </c>
      <c r="G10191" s="1">
        <v>1500</v>
      </c>
      <c r="H10191" s="3">
        <v>38835</v>
      </c>
      <c r="I10191" s="2">
        <v>225534</v>
      </c>
      <c r="J10191" s="3">
        <v>37041</v>
      </c>
      <c r="K10191" s="2">
        <v>189525</v>
      </c>
      <c r="L10191" s="2">
        <v>142500</v>
      </c>
      <c r="M10191" s="2">
        <f>O10191/I10191</f>
        <v>0.63316395754076993</v>
      </c>
      <c r="N10191" s="1">
        <f t="shared" si="159"/>
        <v>0.75187969924812026</v>
      </c>
      <c r="O10191" s="2">
        <v>142800</v>
      </c>
      <c r="P10191" s="5">
        <f>H10191-J10191</f>
        <v>1794</v>
      </c>
      <c r="Q10191" s="1">
        <f>(I10191-K10191)/I10191</f>
        <v>0.1596610710580223</v>
      </c>
    </row>
    <row r="10192" spans="1:17" x14ac:dyDescent="0.25">
      <c r="A10192" s="1">
        <v>46203</v>
      </c>
      <c r="B10192">
        <v>39.750225999999998</v>
      </c>
      <c r="C10192">
        <v>-86.091128999999995</v>
      </c>
      <c r="D10192" s="1">
        <v>1948</v>
      </c>
      <c r="E10192" s="1">
        <v>1045</v>
      </c>
      <c r="F10192" s="1">
        <v>600</v>
      </c>
      <c r="G10192" s="1">
        <v>600</v>
      </c>
      <c r="H10192" s="3">
        <v>40086</v>
      </c>
      <c r="I10192" s="2">
        <v>32812</v>
      </c>
      <c r="J10192" s="3">
        <v>39174</v>
      </c>
      <c r="K10192" s="2">
        <v>16199</v>
      </c>
      <c r="L10192" s="2">
        <v>12180</v>
      </c>
      <c r="M10192" s="2">
        <f>O10192/I10192</f>
        <v>0.80001219066195295</v>
      </c>
      <c r="N10192" s="1">
        <f t="shared" si="159"/>
        <v>0.75189826532502002</v>
      </c>
      <c r="O10192" s="2">
        <v>26250</v>
      </c>
      <c r="P10192" s="5">
        <f>H10192-J10192</f>
        <v>912</v>
      </c>
      <c r="Q10192" s="1">
        <f>(I10192-K10192)/I10192</f>
        <v>0.50630866756064852</v>
      </c>
    </row>
    <row r="10193" spans="1:17" x14ac:dyDescent="0.25">
      <c r="A10193" s="1">
        <v>46202</v>
      </c>
      <c r="B10193">
        <v>39.784844999999997</v>
      </c>
      <c r="C10193">
        <v>-86.170700999999994</v>
      </c>
      <c r="D10193" s="1">
        <v>1957</v>
      </c>
      <c r="E10193" s="1">
        <v>7579</v>
      </c>
      <c r="F10193" s="1">
        <v>967</v>
      </c>
      <c r="G10193" s="1">
        <v>967</v>
      </c>
      <c r="H10193" s="3">
        <v>37743</v>
      </c>
      <c r="I10193" s="2">
        <v>73283</v>
      </c>
      <c r="J10193" s="3">
        <v>37126</v>
      </c>
      <c r="K10193" s="2">
        <v>28428</v>
      </c>
      <c r="L10193" s="2">
        <v>21375</v>
      </c>
      <c r="M10193" s="2">
        <f>O10193/I10193</f>
        <v>0.75187969924812026</v>
      </c>
      <c r="N10193" s="1">
        <f t="shared" si="159"/>
        <v>0.75189953566905865</v>
      </c>
      <c r="O10193" s="2">
        <v>55100</v>
      </c>
      <c r="P10193" s="5">
        <f>H10193-J10193</f>
        <v>617</v>
      </c>
      <c r="Q10193" s="1">
        <f>(I10193-K10193)/I10193</f>
        <v>0.61207919981441805</v>
      </c>
    </row>
    <row r="10194" spans="1:17" x14ac:dyDescent="0.25">
      <c r="A10194" s="1">
        <v>46278</v>
      </c>
      <c r="B10194">
        <v>39.880257999999998</v>
      </c>
      <c r="C10194">
        <v>-86.279257999999999</v>
      </c>
      <c r="D10194" s="1">
        <v>1992</v>
      </c>
      <c r="E10194" s="1">
        <v>12197</v>
      </c>
      <c r="F10194" s="1">
        <v>2978</v>
      </c>
      <c r="G10194" s="1">
        <v>2494</v>
      </c>
      <c r="H10194" s="3">
        <v>40992</v>
      </c>
      <c r="I10194" s="2">
        <v>226125</v>
      </c>
      <c r="J10194" s="3">
        <v>40879</v>
      </c>
      <c r="K10194" s="2">
        <v>95000</v>
      </c>
      <c r="L10194" s="2">
        <v>76000</v>
      </c>
      <c r="M10194" s="2">
        <f>O10194/I10194</f>
        <v>0.8</v>
      </c>
      <c r="N10194" s="1">
        <f t="shared" si="159"/>
        <v>0.8</v>
      </c>
      <c r="O10194" s="2">
        <v>180900</v>
      </c>
      <c r="P10194" s="5">
        <f>H10194-J10194</f>
        <v>113</v>
      </c>
      <c r="Q10194" s="1">
        <f>(I10194-K10194)/I10194</f>
        <v>0.57987838584853513</v>
      </c>
    </row>
    <row r="10195" spans="1:17" x14ac:dyDescent="0.25">
      <c r="A10195" s="1">
        <v>46240</v>
      </c>
      <c r="B10195">
        <v>39.894240000000003</v>
      </c>
      <c r="C10195">
        <v>-86.155973000000003</v>
      </c>
      <c r="D10195" s="1">
        <v>1937</v>
      </c>
      <c r="E10195" s="1">
        <v>39169</v>
      </c>
      <c r="F10195" s="1">
        <v>4781</v>
      </c>
      <c r="G10195" s="1">
        <v>4290</v>
      </c>
      <c r="H10195" s="3">
        <v>40235</v>
      </c>
      <c r="I10195" s="2">
        <v>521250</v>
      </c>
      <c r="J10195" s="3">
        <v>39583</v>
      </c>
      <c r="K10195" s="2">
        <v>495000</v>
      </c>
      <c r="L10195" s="2">
        <v>396000</v>
      </c>
      <c r="M10195" s="2">
        <f>O10195/I10195</f>
        <v>0.8</v>
      </c>
      <c r="N10195" s="1">
        <f t="shared" si="159"/>
        <v>0.8</v>
      </c>
      <c r="O10195" s="2">
        <v>417000</v>
      </c>
      <c r="P10195" s="5">
        <f>H10195-J10195</f>
        <v>652</v>
      </c>
      <c r="Q10195" s="1">
        <f>(I10195-K10195)/I10195</f>
        <v>5.0359712230215826E-2</v>
      </c>
    </row>
    <row r="10196" spans="1:17" x14ac:dyDescent="0.25">
      <c r="A10196" s="1">
        <v>46220</v>
      </c>
      <c r="B10196">
        <v>39.870815999999998</v>
      </c>
      <c r="C10196">
        <v>-86.152465000000007</v>
      </c>
      <c r="D10196" s="1">
        <v>1937</v>
      </c>
      <c r="E10196" s="1">
        <v>11700</v>
      </c>
      <c r="F10196" s="1">
        <v>2345</v>
      </c>
      <c r="G10196" s="1">
        <v>1407</v>
      </c>
      <c r="H10196" s="3">
        <v>40637</v>
      </c>
      <c r="I10196" s="2">
        <v>171250</v>
      </c>
      <c r="J10196" s="3">
        <v>38184</v>
      </c>
      <c r="K10196" s="2">
        <v>220381</v>
      </c>
      <c r="L10196" s="2">
        <v>165700</v>
      </c>
      <c r="M10196" s="2">
        <f>O10196/I10196</f>
        <v>0.8</v>
      </c>
      <c r="N10196" s="1">
        <f t="shared" si="159"/>
        <v>0.75187969924812026</v>
      </c>
      <c r="O10196" s="2">
        <v>137000</v>
      </c>
      <c r="P10196" s="5">
        <f>H10196-J10196</f>
        <v>2453</v>
      </c>
      <c r="Q10196" s="1">
        <f>(I10196-K10196)/I10196</f>
        <v>-0.28689635036496353</v>
      </c>
    </row>
    <row r="10197" spans="1:17" x14ac:dyDescent="0.25">
      <c r="A10197" s="1">
        <v>46254</v>
      </c>
      <c r="B10197">
        <v>39.827815000000001</v>
      </c>
      <c r="C10197">
        <v>-86.259236000000001</v>
      </c>
      <c r="D10197" s="1">
        <v>1962</v>
      </c>
      <c r="E10197" s="1">
        <v>8102</v>
      </c>
      <c r="F10197" s="1">
        <v>2225</v>
      </c>
      <c r="G10197" s="1">
        <v>1925</v>
      </c>
      <c r="H10197" s="3">
        <v>38513</v>
      </c>
      <c r="I10197" s="2">
        <v>66500</v>
      </c>
      <c r="J10197" s="3">
        <v>38040</v>
      </c>
      <c r="K10197" s="4">
        <v>1263500</v>
      </c>
      <c r="L10197" s="2">
        <v>950000</v>
      </c>
      <c r="M10197" s="2">
        <f>O10197/I10197</f>
        <v>0.75187969924812026</v>
      </c>
      <c r="N10197" s="1">
        <f t="shared" si="159"/>
        <v>0.75187969924812026</v>
      </c>
      <c r="O10197" s="2">
        <v>50000</v>
      </c>
      <c r="P10197" s="5">
        <f>H10197-J10197</f>
        <v>473</v>
      </c>
      <c r="Q10197" s="1">
        <f>(I10197-K10197)/I10197</f>
        <v>-18</v>
      </c>
    </row>
    <row r="10198" spans="1:17" x14ac:dyDescent="0.25">
      <c r="A10198" s="1">
        <v>46221</v>
      </c>
      <c r="B10198">
        <v>39.678364000000002</v>
      </c>
      <c r="C10198">
        <v>-86.248125999999999</v>
      </c>
      <c r="D10198" s="1">
        <v>2000</v>
      </c>
      <c r="E10198" s="1">
        <v>6098</v>
      </c>
      <c r="F10198" s="1">
        <v>2236</v>
      </c>
      <c r="G10198" s="1">
        <v>1836</v>
      </c>
      <c r="H10198" s="3">
        <v>40662</v>
      </c>
      <c r="I10198" s="2">
        <v>90563</v>
      </c>
      <c r="J10198" s="3">
        <v>39260</v>
      </c>
      <c r="K10198" s="2">
        <v>127680</v>
      </c>
      <c r="L10198" s="2">
        <v>96000</v>
      </c>
      <c r="M10198" s="2">
        <f>O10198/I10198</f>
        <v>0.990106334816647</v>
      </c>
      <c r="N10198" s="1">
        <f t="shared" si="159"/>
        <v>0.75187969924812026</v>
      </c>
      <c r="O10198" s="2">
        <v>89667</v>
      </c>
      <c r="P10198" s="5">
        <f>H10198-J10198</f>
        <v>1402</v>
      </c>
      <c r="Q10198" s="1">
        <f>(I10198-K10198)/I10198</f>
        <v>-0.40984728862780606</v>
      </c>
    </row>
    <row r="10199" spans="1:17" x14ac:dyDescent="0.25">
      <c r="A10199" s="1">
        <v>46221</v>
      </c>
      <c r="B10199">
        <v>39.675066999999999</v>
      </c>
      <c r="C10199">
        <v>-86.253698</v>
      </c>
      <c r="D10199" s="1">
        <v>1998</v>
      </c>
      <c r="E10199" s="1">
        <v>8712</v>
      </c>
      <c r="F10199" s="1">
        <v>1438</v>
      </c>
      <c r="G10199" s="1">
        <v>1038</v>
      </c>
      <c r="H10199" s="3">
        <v>38457</v>
      </c>
      <c r="I10199" s="2">
        <v>100308</v>
      </c>
      <c r="J10199" s="3">
        <v>37824</v>
      </c>
      <c r="K10199" s="2">
        <v>76966</v>
      </c>
      <c r="L10199" s="2">
        <v>76204</v>
      </c>
      <c r="M10199" s="2">
        <f>O10199/I10199</f>
        <v>0.66834150815488291</v>
      </c>
      <c r="N10199" s="1">
        <f t="shared" si="159"/>
        <v>0.99009952446534832</v>
      </c>
      <c r="O10199" s="2">
        <v>67040</v>
      </c>
      <c r="P10199" s="5">
        <f>H10199-J10199</f>
        <v>633</v>
      </c>
      <c r="Q10199" s="1">
        <f>(I10199-K10199)/I10199</f>
        <v>0.23270327391633769</v>
      </c>
    </row>
    <row r="10200" spans="1:17" x14ac:dyDescent="0.25">
      <c r="A10200" s="1">
        <v>46221</v>
      </c>
      <c r="B10200">
        <v>39.660336999999998</v>
      </c>
      <c r="C10200">
        <v>-86.262077000000005</v>
      </c>
      <c r="D10200" s="1">
        <v>2001</v>
      </c>
      <c r="E10200" s="1">
        <v>7405</v>
      </c>
      <c r="F10200" s="1">
        <v>1734</v>
      </c>
      <c r="G10200" s="1">
        <v>1294</v>
      </c>
      <c r="H10200" s="3">
        <v>38877</v>
      </c>
      <c r="I10200" s="2">
        <v>78082</v>
      </c>
      <c r="J10200" s="3">
        <v>37088</v>
      </c>
      <c r="K10200" s="2">
        <v>97101</v>
      </c>
      <c r="L10200" s="2">
        <v>96140</v>
      </c>
      <c r="M10200" s="2">
        <f>O10200/I10200</f>
        <v>0.99010015112317817</v>
      </c>
      <c r="N10200" s="1">
        <f t="shared" si="159"/>
        <v>0.99010308853667828</v>
      </c>
      <c r="O10200" s="2">
        <v>77309</v>
      </c>
      <c r="P10200" s="5">
        <f>H10200-J10200</f>
        <v>1789</v>
      </c>
      <c r="Q10200" s="1">
        <f>(I10200-K10200)/I10200</f>
        <v>-0.24357726492661561</v>
      </c>
    </row>
    <row r="10201" spans="1:17" x14ac:dyDescent="0.25">
      <c r="A10201" s="1">
        <v>46234</v>
      </c>
      <c r="B10201">
        <v>39.784514999999999</v>
      </c>
      <c r="C10201">
        <v>-86.339364000000003</v>
      </c>
      <c r="D10201" s="1">
        <v>2002</v>
      </c>
      <c r="E10201" s="1">
        <v>6434</v>
      </c>
      <c r="F10201" s="1">
        <v>2714</v>
      </c>
      <c r="G10201" s="1">
        <v>2334</v>
      </c>
      <c r="H10201" s="3">
        <v>39522</v>
      </c>
      <c r="I10201" s="2">
        <v>99000</v>
      </c>
      <c r="J10201" s="3">
        <v>39522</v>
      </c>
      <c r="K10201" s="2">
        <v>99000</v>
      </c>
      <c r="L10201" s="2">
        <v>0</v>
      </c>
      <c r="M10201" s="2">
        <f>O10201/I10201</f>
        <v>0</v>
      </c>
      <c r="N10201" s="1">
        <f t="shared" si="159"/>
        <v>0</v>
      </c>
      <c r="P10201" s="5">
        <f>H10201-J10201</f>
        <v>0</v>
      </c>
      <c r="Q10201" s="1">
        <f>(I10201-K10201)/I10201</f>
        <v>0</v>
      </c>
    </row>
    <row r="10202" spans="1:17" x14ac:dyDescent="0.25">
      <c r="A10202" s="1">
        <v>46278</v>
      </c>
      <c r="B10202">
        <v>39.883445000000002</v>
      </c>
      <c r="C10202">
        <v>-86.293446000000003</v>
      </c>
      <c r="D10202" s="1">
        <v>1940</v>
      </c>
      <c r="E10202" s="1">
        <v>126760</v>
      </c>
      <c r="F10202" s="1">
        <v>2678</v>
      </c>
      <c r="G10202" s="1">
        <v>1866</v>
      </c>
      <c r="H10202" s="3">
        <v>38926</v>
      </c>
      <c r="I10202" s="2">
        <v>209142</v>
      </c>
      <c r="J10202" s="3">
        <v>38693</v>
      </c>
      <c r="K10202" s="2">
        <v>191520</v>
      </c>
      <c r="L10202" s="2">
        <v>144000</v>
      </c>
      <c r="M10202" s="2">
        <f>O10202/I10202</f>
        <v>0.7518814967820906</v>
      </c>
      <c r="N10202" s="1">
        <f t="shared" si="159"/>
        <v>0.75187969924812026</v>
      </c>
      <c r="O10202" s="2">
        <v>157250</v>
      </c>
      <c r="P10202" s="5">
        <f>H10202-J10202</f>
        <v>233</v>
      </c>
      <c r="Q10202" s="1">
        <f>(I10202-K10202)/I10202</f>
        <v>8.4258542043205098E-2</v>
      </c>
    </row>
    <row r="10203" spans="1:17" x14ac:dyDescent="0.25">
      <c r="A10203" s="1">
        <v>46278</v>
      </c>
      <c r="B10203">
        <v>39.871954000000002</v>
      </c>
      <c r="C10203">
        <v>-86.264303999999996</v>
      </c>
      <c r="D10203" s="1">
        <v>1986</v>
      </c>
      <c r="E10203" s="1">
        <v>10006</v>
      </c>
      <c r="F10203" s="1">
        <v>1842</v>
      </c>
      <c r="G10203" s="1">
        <v>1380</v>
      </c>
      <c r="H10203" s="3">
        <v>39136</v>
      </c>
      <c r="I10203" s="2">
        <v>146300</v>
      </c>
      <c r="J10203" s="3">
        <v>38302</v>
      </c>
      <c r="K10203" s="2">
        <v>123291</v>
      </c>
      <c r="L10203" s="2">
        <v>92700</v>
      </c>
      <c r="M10203" s="2">
        <f>O10203/I10203</f>
        <v>0.75187969924812026</v>
      </c>
      <c r="N10203" s="1">
        <f t="shared" si="159"/>
        <v>0.75187969924812026</v>
      </c>
      <c r="O10203" s="2">
        <v>110000</v>
      </c>
      <c r="P10203" s="5">
        <f>H10203-J10203</f>
        <v>834</v>
      </c>
      <c r="Q10203" s="1">
        <f>(I10203-K10203)/I10203</f>
        <v>0.15727272727272729</v>
      </c>
    </row>
    <row r="10204" spans="1:17" x14ac:dyDescent="0.25">
      <c r="A10204" s="1">
        <v>46280</v>
      </c>
      <c r="B10204">
        <v>39.937311000000001</v>
      </c>
      <c r="C10204">
        <v>-86.133002000000005</v>
      </c>
      <c r="D10204" s="1">
        <v>1956</v>
      </c>
      <c r="E10204" s="1">
        <v>16686</v>
      </c>
      <c r="F10204" s="1">
        <v>2082</v>
      </c>
      <c r="G10204" s="1">
        <v>1542</v>
      </c>
      <c r="H10204" s="3">
        <v>40340</v>
      </c>
      <c r="I10204" s="2">
        <v>158474</v>
      </c>
      <c r="J10204" s="3">
        <v>39261</v>
      </c>
      <c r="K10204" s="2">
        <v>165316</v>
      </c>
      <c r="L10204" s="2">
        <v>163680</v>
      </c>
      <c r="M10204" s="2">
        <f>O10204/I10204</f>
        <v>0.99009932228630559</v>
      </c>
      <c r="N10204" s="1">
        <f t="shared" si="159"/>
        <v>0.990103801204965</v>
      </c>
      <c r="O10204" s="2">
        <v>156905</v>
      </c>
      <c r="P10204" s="5">
        <f>H10204-J10204</f>
        <v>1079</v>
      </c>
      <c r="Q10204" s="1">
        <f>(I10204-K10204)/I10204</f>
        <v>-4.3174274644421168E-2</v>
      </c>
    </row>
    <row r="10205" spans="1:17" x14ac:dyDescent="0.25">
      <c r="A10205" s="1">
        <v>46268</v>
      </c>
      <c r="B10205">
        <v>39.906877000000001</v>
      </c>
      <c r="C10205">
        <v>-86.231234999999998</v>
      </c>
      <c r="D10205" s="1">
        <v>1972</v>
      </c>
      <c r="E10205" s="1">
        <v>5471</v>
      </c>
      <c r="F10205" s="1">
        <v>1376</v>
      </c>
      <c r="G10205" s="1">
        <v>1126</v>
      </c>
      <c r="H10205" s="3">
        <v>39078</v>
      </c>
      <c r="I10205" s="2">
        <v>101745</v>
      </c>
      <c r="J10205" s="3">
        <v>36882</v>
      </c>
      <c r="K10205" s="2">
        <v>65119</v>
      </c>
      <c r="L10205" s="2">
        <v>64475</v>
      </c>
      <c r="M10205" s="2">
        <f>O10205/I10205</f>
        <v>0.75187969924812026</v>
      </c>
      <c r="N10205" s="1">
        <f t="shared" si="159"/>
        <v>0.99011041324344662</v>
      </c>
      <c r="O10205" s="2">
        <v>76500</v>
      </c>
      <c r="P10205" s="5">
        <f>H10205-J10205</f>
        <v>2196</v>
      </c>
      <c r="Q10205" s="1">
        <f>(I10205-K10205)/I10205</f>
        <v>0.35997837731583859</v>
      </c>
    </row>
    <row r="10206" spans="1:17" x14ac:dyDescent="0.25">
      <c r="A10206" s="1">
        <v>46268</v>
      </c>
      <c r="B10206">
        <v>39.889211000000003</v>
      </c>
      <c r="C10206">
        <v>-86.208278000000007</v>
      </c>
      <c r="D10206" s="1">
        <v>2000</v>
      </c>
      <c r="E10206" s="1">
        <v>4800</v>
      </c>
      <c r="F10206" s="1">
        <v>1950</v>
      </c>
      <c r="G10206" s="1">
        <v>1550</v>
      </c>
      <c r="H10206" s="3">
        <v>39961</v>
      </c>
      <c r="I10206" s="2">
        <v>101250</v>
      </c>
      <c r="J10206" s="3">
        <v>38061</v>
      </c>
      <c r="K10206" s="2">
        <v>111452</v>
      </c>
      <c r="L10206" s="2">
        <v>83799</v>
      </c>
      <c r="M10206" s="2">
        <f>O10206/I10206</f>
        <v>0.8</v>
      </c>
      <c r="N10206" s="1">
        <f t="shared" si="159"/>
        <v>0.75188421921544701</v>
      </c>
      <c r="O10206" s="2">
        <v>81000</v>
      </c>
      <c r="P10206" s="5">
        <f>H10206-J10206</f>
        <v>1900</v>
      </c>
      <c r="Q10206" s="1">
        <f>(I10206-K10206)/I10206</f>
        <v>-0.1007604938271605</v>
      </c>
    </row>
    <row r="10207" spans="1:17" x14ac:dyDescent="0.25">
      <c r="A10207" s="1">
        <v>46254</v>
      </c>
      <c r="B10207">
        <v>39.829255000000003</v>
      </c>
      <c r="C10207">
        <v>-86.284666000000001</v>
      </c>
      <c r="D10207" s="1">
        <v>1986</v>
      </c>
      <c r="E10207" s="1">
        <v>5009</v>
      </c>
      <c r="F10207" s="1">
        <v>1482</v>
      </c>
      <c r="G10207" s="1">
        <v>1041</v>
      </c>
      <c r="H10207" s="3">
        <v>43364</v>
      </c>
      <c r="I10207" s="2">
        <v>121250</v>
      </c>
      <c r="J10207" s="3">
        <v>39721</v>
      </c>
      <c r="K10207" s="2">
        <v>72396</v>
      </c>
      <c r="L10207" s="2">
        <v>71680</v>
      </c>
      <c r="M10207" s="2">
        <f>O10207/I10207</f>
        <v>0.8</v>
      </c>
      <c r="N10207" s="1">
        <f t="shared" si="159"/>
        <v>0.9901099508260125</v>
      </c>
      <c r="O10207" s="2">
        <v>97000</v>
      </c>
      <c r="P10207" s="5">
        <f>H10207-J10207</f>
        <v>3643</v>
      </c>
      <c r="Q10207" s="1">
        <f>(I10207-K10207)/I10207</f>
        <v>0.40291958762886598</v>
      </c>
    </row>
    <row r="10208" spans="1:17" x14ac:dyDescent="0.25">
      <c r="A10208" s="1">
        <v>46202</v>
      </c>
      <c r="B10208">
        <v>39.783168000000003</v>
      </c>
      <c r="C10208">
        <v>-86.151144000000002</v>
      </c>
      <c r="D10208" s="1">
        <v>1910</v>
      </c>
      <c r="E10208" s="1">
        <v>1751</v>
      </c>
      <c r="F10208" s="1">
        <v>2100</v>
      </c>
      <c r="G10208" s="1">
        <v>1200</v>
      </c>
      <c r="H10208" s="3">
        <v>40569</v>
      </c>
      <c r="I10208" s="2">
        <v>72231</v>
      </c>
      <c r="J10208" s="3">
        <v>37993</v>
      </c>
      <c r="K10208" s="2">
        <v>125685</v>
      </c>
      <c r="L10208" s="2">
        <v>94500</v>
      </c>
      <c r="M10208" s="2">
        <f>O10208/I10208</f>
        <v>0.80000276889424204</v>
      </c>
      <c r="N10208" s="1">
        <f t="shared" si="159"/>
        <v>0.75187969924812026</v>
      </c>
      <c r="O10208" s="2">
        <v>57785</v>
      </c>
      <c r="P10208" s="5">
        <f>H10208-J10208</f>
        <v>2576</v>
      </c>
      <c r="Q10208" s="1">
        <f>(I10208-K10208)/I10208</f>
        <v>-0.74004236408190394</v>
      </c>
    </row>
    <row r="10209" spans="1:17" x14ac:dyDescent="0.25">
      <c r="A10209" s="1">
        <v>46201</v>
      </c>
      <c r="B10209">
        <v>39.768852000000003</v>
      </c>
      <c r="C10209">
        <v>-86.104517999999999</v>
      </c>
      <c r="D10209" s="1">
        <v>1911</v>
      </c>
      <c r="E10209" s="1">
        <v>6403</v>
      </c>
      <c r="F10209" s="1">
        <v>3686</v>
      </c>
      <c r="G10209" s="1">
        <v>1978</v>
      </c>
      <c r="H10209" s="3">
        <v>40406</v>
      </c>
      <c r="I10209" s="2">
        <v>12500</v>
      </c>
      <c r="J10209" s="3">
        <v>39750</v>
      </c>
      <c r="K10209" s="2">
        <v>30000</v>
      </c>
      <c r="L10209" s="2">
        <v>0</v>
      </c>
      <c r="M10209" s="2">
        <f>O10209/I10209</f>
        <v>0.8</v>
      </c>
      <c r="N10209" s="1">
        <f t="shared" si="159"/>
        <v>0</v>
      </c>
      <c r="O10209" s="2">
        <v>10000</v>
      </c>
      <c r="P10209" s="5">
        <f>H10209-J10209</f>
        <v>656</v>
      </c>
      <c r="Q10209" s="1">
        <f>(I10209-K10209)/I10209</f>
        <v>-1.4</v>
      </c>
    </row>
    <row r="10210" spans="1:17" x14ac:dyDescent="0.25">
      <c r="A10210" s="1">
        <v>46203</v>
      </c>
      <c r="B10210">
        <v>39.727930999999998</v>
      </c>
      <c r="C10210">
        <v>-86.142258999999996</v>
      </c>
      <c r="D10210" s="1">
        <v>1929</v>
      </c>
      <c r="E10210" s="1">
        <v>5968</v>
      </c>
      <c r="F10210" s="1">
        <v>2464</v>
      </c>
      <c r="G10210" s="1">
        <v>1792</v>
      </c>
      <c r="H10210" s="3">
        <v>38191</v>
      </c>
      <c r="I10210" s="2">
        <v>86412</v>
      </c>
      <c r="J10210" s="3">
        <v>37011</v>
      </c>
      <c r="K10210" s="2">
        <v>110124</v>
      </c>
      <c r="L10210" s="2">
        <v>82800</v>
      </c>
      <c r="M10210" s="2">
        <f>O10210/I10210</f>
        <v>0.99010554089709768</v>
      </c>
      <c r="N10210" s="1">
        <f t="shared" si="159"/>
        <v>0.75187969924812026</v>
      </c>
      <c r="O10210" s="2">
        <v>85557</v>
      </c>
      <c r="P10210" s="5">
        <f>H10210-J10210</f>
        <v>1180</v>
      </c>
      <c r="Q10210" s="1">
        <f>(I10210-K10210)/I10210</f>
        <v>-0.27440633245382584</v>
      </c>
    </row>
    <row r="10211" spans="1:17" x14ac:dyDescent="0.25">
      <c r="A10211" s="1">
        <v>46202</v>
      </c>
      <c r="B10211">
        <v>39.792217999999998</v>
      </c>
      <c r="C10211">
        <v>-86.148004</v>
      </c>
      <c r="D10211" s="1">
        <v>2006</v>
      </c>
      <c r="E10211" s="1">
        <v>5401</v>
      </c>
      <c r="F10211" s="1">
        <v>2568</v>
      </c>
      <c r="G10211" s="1">
        <v>2568</v>
      </c>
      <c r="H10211" s="3">
        <v>40126</v>
      </c>
      <c r="I10211" s="2">
        <v>96000</v>
      </c>
      <c r="J10211" s="3">
        <v>39072</v>
      </c>
      <c r="K10211" s="2">
        <v>478800</v>
      </c>
      <c r="L10211" s="2">
        <v>360000</v>
      </c>
      <c r="M10211" s="2">
        <f>O10211/I10211</f>
        <v>0.8</v>
      </c>
      <c r="N10211" s="1">
        <f t="shared" si="159"/>
        <v>0.75187969924812026</v>
      </c>
      <c r="O10211" s="2">
        <v>76800</v>
      </c>
      <c r="P10211" s="5">
        <f>H10211-J10211</f>
        <v>1054</v>
      </c>
      <c r="Q10211" s="1">
        <f>(I10211-K10211)/I10211</f>
        <v>-3.9874999999999998</v>
      </c>
    </row>
    <row r="10212" spans="1:17" x14ac:dyDescent="0.25">
      <c r="A10212" s="1">
        <v>46205</v>
      </c>
      <c r="B10212">
        <v>39.838061000000003</v>
      </c>
      <c r="C10212">
        <v>-86.111810000000006</v>
      </c>
      <c r="D10212" s="1">
        <v>1928</v>
      </c>
      <c r="E10212" s="1">
        <v>15812</v>
      </c>
      <c r="F10212" s="1">
        <v>4988</v>
      </c>
      <c r="G10212" s="1">
        <v>4110</v>
      </c>
      <c r="H10212" s="3">
        <v>40259</v>
      </c>
      <c r="I10212" s="2">
        <v>196000</v>
      </c>
      <c r="J10212" s="3">
        <v>38513</v>
      </c>
      <c r="K10212" s="2">
        <v>228760</v>
      </c>
      <c r="L10212" s="2">
        <v>172000</v>
      </c>
      <c r="M10212" s="2">
        <f>O10212/I10212</f>
        <v>1.0204081632653061</v>
      </c>
      <c r="N10212" s="1">
        <f t="shared" si="159"/>
        <v>0.75187969924812026</v>
      </c>
      <c r="O10212" s="2">
        <v>200000</v>
      </c>
      <c r="P10212" s="5">
        <f>H10212-J10212</f>
        <v>1746</v>
      </c>
      <c r="Q10212" s="1">
        <f>(I10212-K10212)/I10212</f>
        <v>-0.16714285714285715</v>
      </c>
    </row>
    <row r="10213" spans="1:17" x14ac:dyDescent="0.25">
      <c r="A10213" s="1">
        <v>46280</v>
      </c>
      <c r="B10213">
        <v>39.929287000000002</v>
      </c>
      <c r="C10213">
        <v>-86.135030999999998</v>
      </c>
      <c r="D10213" s="1">
        <v>2002</v>
      </c>
      <c r="E10213" s="1">
        <v>5663</v>
      </c>
      <c r="F10213" s="1">
        <v>1770</v>
      </c>
      <c r="G10213" s="1">
        <v>1446</v>
      </c>
      <c r="H10213" s="3">
        <v>42851</v>
      </c>
      <c r="I10213" s="2">
        <v>165468</v>
      </c>
      <c r="J10213" s="3">
        <v>42846</v>
      </c>
      <c r="K10213" s="2">
        <v>165468</v>
      </c>
      <c r="L10213" s="2">
        <v>132375</v>
      </c>
      <c r="M10213" s="2">
        <f>O10213/I10213</f>
        <v>0.80000362607875841</v>
      </c>
      <c r="N10213" s="1">
        <f t="shared" si="159"/>
        <v>0.80000362607875841</v>
      </c>
      <c r="O10213" s="2">
        <v>132375</v>
      </c>
      <c r="P10213" s="5">
        <f>H10213-J10213</f>
        <v>5</v>
      </c>
      <c r="Q10213" s="1">
        <f>(I10213-K10213)/I10213</f>
        <v>0</v>
      </c>
    </row>
    <row r="10214" spans="1:17" x14ac:dyDescent="0.25">
      <c r="A10214" s="1">
        <v>46254</v>
      </c>
      <c r="B10214">
        <v>39.838999000000001</v>
      </c>
      <c r="C10214">
        <v>-86.268583000000007</v>
      </c>
      <c r="D10214" s="1">
        <v>1995</v>
      </c>
      <c r="E10214" s="1">
        <v>5663</v>
      </c>
      <c r="F10214" s="1">
        <v>1684</v>
      </c>
      <c r="G10214" s="1">
        <v>1264</v>
      </c>
      <c r="H10214" s="3">
        <v>39185</v>
      </c>
      <c r="I10214" s="2">
        <v>118636</v>
      </c>
      <c r="J10214" s="3">
        <v>37312</v>
      </c>
      <c r="K10214" s="2">
        <v>108289</v>
      </c>
      <c r="L10214" s="2">
        <v>107217</v>
      </c>
      <c r="M10214" s="2">
        <f>O10214/I10214</f>
        <v>0.75187969924812026</v>
      </c>
      <c r="N10214" s="1">
        <f t="shared" si="159"/>
        <v>0.99010056423090065</v>
      </c>
      <c r="O10214" s="2">
        <v>89200</v>
      </c>
      <c r="P10214" s="5">
        <f>H10214-J10214</f>
        <v>1873</v>
      </c>
      <c r="Q10214" s="1">
        <f>(I10214-K10214)/I10214</f>
        <v>8.7216359283859873E-2</v>
      </c>
    </row>
    <row r="10215" spans="1:17" x14ac:dyDescent="0.25">
      <c r="A10215" s="1">
        <v>46224</v>
      </c>
      <c r="B10215">
        <v>39.818662000000003</v>
      </c>
      <c r="C10215">
        <v>-86.251384000000002</v>
      </c>
      <c r="D10215" s="1">
        <v>1959</v>
      </c>
      <c r="E10215" s="1">
        <v>7057</v>
      </c>
      <c r="F10215" s="1">
        <v>1225</v>
      </c>
      <c r="G10215" s="1">
        <v>925</v>
      </c>
      <c r="H10215" s="3">
        <v>43952</v>
      </c>
      <c r="I10215" s="2">
        <v>98580</v>
      </c>
      <c r="J10215" s="3">
        <v>37482</v>
      </c>
      <c r="K10215" s="2">
        <v>63507</v>
      </c>
      <c r="L10215" s="2">
        <v>47750</v>
      </c>
      <c r="M10215" s="2">
        <f>O10215/I10215</f>
        <v>0.83333333333333337</v>
      </c>
      <c r="N10215" s="1">
        <f t="shared" si="159"/>
        <v>0.75188561890815186</v>
      </c>
      <c r="O10215" s="2">
        <v>82150</v>
      </c>
      <c r="P10215" s="5">
        <f>H10215-J10215</f>
        <v>6470</v>
      </c>
      <c r="Q10215" s="1">
        <f>(I10215-K10215)/I10215</f>
        <v>0.35578210590383447</v>
      </c>
    </row>
    <row r="10216" spans="1:17" x14ac:dyDescent="0.25">
      <c r="A10216" s="1">
        <v>46234</v>
      </c>
      <c r="B10216">
        <v>39.805987000000002</v>
      </c>
      <c r="C10216">
        <v>-86.325609999999998</v>
      </c>
      <c r="D10216" s="1">
        <v>1970</v>
      </c>
      <c r="E10216" s="1">
        <v>9757</v>
      </c>
      <c r="F10216" s="1">
        <v>1876</v>
      </c>
      <c r="G10216" s="1">
        <v>1588</v>
      </c>
      <c r="H10216" s="3">
        <v>42517</v>
      </c>
      <c r="I10216" s="2">
        <v>121979</v>
      </c>
      <c r="J10216" s="3">
        <v>38862</v>
      </c>
      <c r="K10216" s="2">
        <v>115710</v>
      </c>
      <c r="L10216" s="2">
        <v>87000</v>
      </c>
      <c r="M10216" s="2">
        <f>O10216/I10216</f>
        <v>0.99010485411423277</v>
      </c>
      <c r="N10216" s="1">
        <f t="shared" si="159"/>
        <v>0.75187969924812026</v>
      </c>
      <c r="O10216" s="2">
        <v>120772</v>
      </c>
      <c r="P10216" s="5">
        <f>H10216-J10216</f>
        <v>3655</v>
      </c>
      <c r="Q10216" s="1">
        <f>(I10216-K10216)/I10216</f>
        <v>5.1394092425745413E-2</v>
      </c>
    </row>
    <row r="10217" spans="1:17" x14ac:dyDescent="0.25">
      <c r="A10217" s="1">
        <v>46219</v>
      </c>
      <c r="B10217">
        <v>39.775618999999999</v>
      </c>
      <c r="C10217">
        <v>-86.011456999999993</v>
      </c>
      <c r="D10217" s="1">
        <v>1940</v>
      </c>
      <c r="E10217" s="1">
        <v>14157</v>
      </c>
      <c r="F10217" s="1">
        <v>1462</v>
      </c>
      <c r="G10217" s="1">
        <v>1462</v>
      </c>
      <c r="H10217" s="3">
        <v>40702</v>
      </c>
      <c r="I10217" s="2">
        <v>92533</v>
      </c>
      <c r="J10217" s="3">
        <v>37386</v>
      </c>
      <c r="K10217" s="2">
        <v>94164</v>
      </c>
      <c r="L10217" s="2">
        <v>70800</v>
      </c>
      <c r="M10217" s="2">
        <f>O10217/I10217</f>
        <v>0.99010082889347584</v>
      </c>
      <c r="N10217" s="1">
        <f t="shared" si="159"/>
        <v>0.75187969924812026</v>
      </c>
      <c r="O10217" s="2">
        <v>91617</v>
      </c>
      <c r="P10217" s="5">
        <f>H10217-J10217</f>
        <v>3316</v>
      </c>
      <c r="Q10217" s="1">
        <f>(I10217-K10217)/I10217</f>
        <v>-1.7626144186398365E-2</v>
      </c>
    </row>
    <row r="10218" spans="1:17" x14ac:dyDescent="0.25">
      <c r="A10218" s="1">
        <v>46217</v>
      </c>
      <c r="B10218">
        <v>39.661231000000001</v>
      </c>
      <c r="C10218">
        <v>-86.192526000000001</v>
      </c>
      <c r="D10218" s="1">
        <v>1998</v>
      </c>
      <c r="E10218" s="1">
        <v>9278</v>
      </c>
      <c r="F10218" s="1">
        <v>1830</v>
      </c>
      <c r="G10218" s="1">
        <v>1431</v>
      </c>
      <c r="H10218" s="3">
        <v>39240</v>
      </c>
      <c r="I10218" s="2">
        <v>103075</v>
      </c>
      <c r="J10218" s="3">
        <v>37894</v>
      </c>
      <c r="K10218" s="2">
        <v>126084</v>
      </c>
      <c r="L10218" s="2">
        <v>94800</v>
      </c>
      <c r="M10218" s="2">
        <f>O10218/I10218</f>
        <v>0.75187969924812026</v>
      </c>
      <c r="N10218" s="1">
        <f t="shared" si="159"/>
        <v>0.75187969924812026</v>
      </c>
      <c r="O10218" s="2">
        <v>77500</v>
      </c>
      <c r="P10218" s="5">
        <f>H10218-J10218</f>
        <v>1346</v>
      </c>
      <c r="Q10218" s="1">
        <f>(I10218-K10218)/I10218</f>
        <v>-0.22322580645161291</v>
      </c>
    </row>
    <row r="10219" spans="1:17" x14ac:dyDescent="0.25">
      <c r="A10219" s="1">
        <v>46218</v>
      </c>
      <c r="B10219">
        <v>39.806103</v>
      </c>
      <c r="C10219">
        <v>-86.100628</v>
      </c>
      <c r="D10219" s="1">
        <v>1999</v>
      </c>
      <c r="E10219" s="1">
        <v>7013</v>
      </c>
      <c r="F10219" s="1">
        <v>1300</v>
      </c>
      <c r="G10219" s="1">
        <v>1300</v>
      </c>
      <c r="H10219" s="3">
        <v>41066</v>
      </c>
      <c r="I10219" s="2">
        <v>50000</v>
      </c>
      <c r="J10219" s="3">
        <v>37365</v>
      </c>
      <c r="K10219" s="2">
        <v>71820</v>
      </c>
      <c r="L10219" s="2">
        <v>54000</v>
      </c>
      <c r="M10219" s="2">
        <f>O10219/I10219</f>
        <v>0.8</v>
      </c>
      <c r="N10219" s="1">
        <f t="shared" si="159"/>
        <v>0.75187969924812026</v>
      </c>
      <c r="O10219" s="2">
        <v>40000</v>
      </c>
      <c r="P10219" s="5">
        <f>H10219-J10219</f>
        <v>3701</v>
      </c>
      <c r="Q10219" s="1">
        <f>(I10219-K10219)/I10219</f>
        <v>-0.43640000000000001</v>
      </c>
    </row>
    <row r="10220" spans="1:17" x14ac:dyDescent="0.25">
      <c r="A10220" s="1">
        <v>46237</v>
      </c>
      <c r="B10220">
        <v>39.642833000000003</v>
      </c>
      <c r="C10220">
        <v>-86.053496999999993</v>
      </c>
      <c r="D10220" s="1">
        <v>2002</v>
      </c>
      <c r="E10220" s="1">
        <v>13678</v>
      </c>
      <c r="F10220" s="1">
        <v>2036</v>
      </c>
      <c r="G10220" s="1">
        <v>1536</v>
      </c>
      <c r="H10220" s="3">
        <v>41789</v>
      </c>
      <c r="I10220" s="2">
        <v>132900</v>
      </c>
      <c r="J10220" s="3">
        <v>37428</v>
      </c>
      <c r="K10220" s="2">
        <v>116707</v>
      </c>
      <c r="L10220" s="2">
        <v>87750</v>
      </c>
      <c r="M10220" s="2">
        <f>O10220/I10220</f>
        <v>0.8</v>
      </c>
      <c r="N10220" s="1">
        <f t="shared" si="159"/>
        <v>0.75188292047606398</v>
      </c>
      <c r="O10220" s="2">
        <v>106320</v>
      </c>
      <c r="P10220" s="5">
        <f>H10220-J10220</f>
        <v>4361</v>
      </c>
      <c r="Q10220" s="1">
        <f>(I10220-K10220)/I10220</f>
        <v>0.12184349134687734</v>
      </c>
    </row>
    <row r="10221" spans="1:17" x14ac:dyDescent="0.25">
      <c r="A10221" s="1">
        <v>46254</v>
      </c>
      <c r="B10221">
        <v>39.834705</v>
      </c>
      <c r="C10221">
        <v>-86.234364999999997</v>
      </c>
      <c r="D10221" s="1">
        <v>2001</v>
      </c>
      <c r="E10221" s="1">
        <v>3999</v>
      </c>
      <c r="F10221" s="1">
        <v>2064</v>
      </c>
      <c r="G10221" s="1">
        <v>1704</v>
      </c>
      <c r="H10221" s="3">
        <v>43507</v>
      </c>
      <c r="I10221" s="4">
        <v>1200000</v>
      </c>
      <c r="J10221" s="3">
        <v>41754</v>
      </c>
      <c r="K10221" s="2">
        <v>97682</v>
      </c>
      <c r="L10221" s="2">
        <v>96715</v>
      </c>
      <c r="M10221" s="2">
        <f>O10221/I10221</f>
        <v>0</v>
      </c>
      <c r="N10221" s="1">
        <f t="shared" si="159"/>
        <v>0.9901005302921726</v>
      </c>
      <c r="P10221" s="5">
        <f>H10221-J10221</f>
        <v>1753</v>
      </c>
      <c r="Q10221" s="1">
        <f>(I10221-K10221)/I10221</f>
        <v>0.91859833333333329</v>
      </c>
    </row>
    <row r="10222" spans="1:17" x14ac:dyDescent="0.25">
      <c r="A10222" s="1">
        <v>46231</v>
      </c>
      <c r="B10222">
        <v>39.753770000000003</v>
      </c>
      <c r="C10222">
        <v>-86.319806999999997</v>
      </c>
      <c r="D10222" s="1">
        <v>1986</v>
      </c>
      <c r="E10222" s="1">
        <v>10716</v>
      </c>
      <c r="F10222" s="1">
        <v>2503</v>
      </c>
      <c r="G10222" s="1">
        <v>1927</v>
      </c>
      <c r="H10222" s="3">
        <v>42255</v>
      </c>
      <c r="I10222" s="2">
        <v>155200</v>
      </c>
      <c r="J10222" s="3">
        <v>40266</v>
      </c>
      <c r="K10222" s="2">
        <v>106415</v>
      </c>
      <c r="L10222" s="2">
        <v>105362</v>
      </c>
      <c r="M10222" s="2">
        <f>O10222/I10222</f>
        <v>0.99010309278350517</v>
      </c>
      <c r="N10222" s="1">
        <f t="shared" si="159"/>
        <v>0.99010477846168299</v>
      </c>
      <c r="O10222" s="2">
        <v>153664</v>
      </c>
      <c r="P10222" s="5">
        <f>H10222-J10222</f>
        <v>1989</v>
      </c>
      <c r="Q10222" s="1">
        <f>(I10222-K10222)/I10222</f>
        <v>0.31433634020618556</v>
      </c>
    </row>
    <row r="10223" spans="1:17" x14ac:dyDescent="0.25">
      <c r="A10223" s="1">
        <v>46240</v>
      </c>
      <c r="B10223">
        <v>39.904297</v>
      </c>
      <c r="C10223">
        <v>-86.124843999999996</v>
      </c>
      <c r="D10223" s="1">
        <v>1987</v>
      </c>
      <c r="E10223" s="1">
        <v>105916</v>
      </c>
      <c r="F10223" s="1">
        <v>1751</v>
      </c>
      <c r="G10223" s="1">
        <v>1267</v>
      </c>
      <c r="H10223" s="3">
        <v>42367</v>
      </c>
      <c r="I10223" s="2">
        <v>163631</v>
      </c>
      <c r="J10223" s="3">
        <v>41478</v>
      </c>
      <c r="K10223" s="2">
        <v>175875</v>
      </c>
      <c r="L10223" s="2">
        <v>140700</v>
      </c>
      <c r="M10223" s="2">
        <f>O10223/I10223</f>
        <v>0.99009967548936328</v>
      </c>
      <c r="N10223" s="1">
        <f t="shared" si="159"/>
        <v>0.8</v>
      </c>
      <c r="O10223" s="2">
        <v>162011</v>
      </c>
      <c r="P10223" s="5">
        <f>H10223-J10223</f>
        <v>889</v>
      </c>
      <c r="Q10223" s="1">
        <f>(I10223-K10223)/I10223</f>
        <v>-7.4826897103849516E-2</v>
      </c>
    </row>
    <row r="10224" spans="1:17" x14ac:dyDescent="0.25">
      <c r="A10224" s="1">
        <v>46208</v>
      </c>
      <c r="B10224">
        <v>39.835096</v>
      </c>
      <c r="C10224">
        <v>-86.163397000000003</v>
      </c>
      <c r="D10224" s="1">
        <v>1924</v>
      </c>
      <c r="E10224" s="1">
        <v>6438</v>
      </c>
      <c r="F10224" s="1">
        <v>3082</v>
      </c>
      <c r="G10224" s="1">
        <v>1405</v>
      </c>
      <c r="H10224" s="3">
        <v>40690</v>
      </c>
      <c r="I10224" s="2">
        <v>225000</v>
      </c>
      <c r="J10224" s="3">
        <v>39332</v>
      </c>
      <c r="K10224" s="2">
        <v>186200</v>
      </c>
      <c r="L10224" s="2">
        <v>140000</v>
      </c>
      <c r="M10224" s="2">
        <f>O10224/I10224</f>
        <v>0.8</v>
      </c>
      <c r="N10224" s="1">
        <f t="shared" si="159"/>
        <v>0.75187969924812026</v>
      </c>
      <c r="O10224" s="2">
        <v>180000</v>
      </c>
      <c r="P10224" s="5">
        <f>H10224-J10224</f>
        <v>1358</v>
      </c>
      <c r="Q10224" s="1">
        <f>(I10224-K10224)/I10224</f>
        <v>0.17244444444444446</v>
      </c>
    </row>
    <row r="10225" spans="1:17" x14ac:dyDescent="0.25">
      <c r="A10225" s="1">
        <v>46239</v>
      </c>
      <c r="B10225">
        <v>39.697907000000001</v>
      </c>
      <c r="C10225">
        <v>-86.00385</v>
      </c>
      <c r="D10225" s="1">
        <v>1920</v>
      </c>
      <c r="E10225" s="1">
        <v>87120</v>
      </c>
      <c r="F10225" s="1">
        <v>2184</v>
      </c>
      <c r="G10225" s="1">
        <v>1652</v>
      </c>
      <c r="H10225" s="3">
        <v>42947</v>
      </c>
      <c r="I10225" s="2">
        <v>200000</v>
      </c>
      <c r="J10225" s="3">
        <v>37414</v>
      </c>
      <c r="K10225" s="2">
        <v>182077</v>
      </c>
      <c r="L10225" s="2">
        <v>136900</v>
      </c>
      <c r="M10225" s="2">
        <f>O10225/I10225</f>
        <v>0.8</v>
      </c>
      <c r="N10225" s="1">
        <f t="shared" si="159"/>
        <v>0.75187969924812026</v>
      </c>
      <c r="O10225" s="2">
        <v>160000</v>
      </c>
      <c r="P10225" s="5">
        <f>H10225-J10225</f>
        <v>5533</v>
      </c>
      <c r="Q10225" s="1">
        <f>(I10225-K10225)/I10225</f>
        <v>8.9615E-2</v>
      </c>
    </row>
    <row r="10226" spans="1:17" x14ac:dyDescent="0.25">
      <c r="A10226" s="1">
        <v>46220</v>
      </c>
      <c r="B10226">
        <v>39.863354000000001</v>
      </c>
      <c r="C10226">
        <v>-86.155159999999995</v>
      </c>
      <c r="D10226" s="1">
        <v>1948</v>
      </c>
      <c r="E10226" s="1">
        <v>9675</v>
      </c>
      <c r="F10226" s="1">
        <v>3701</v>
      </c>
      <c r="G10226" s="1">
        <v>1815</v>
      </c>
      <c r="H10226" s="3">
        <v>42541</v>
      </c>
      <c r="I10226" s="2">
        <v>299825</v>
      </c>
      <c r="J10226" s="3">
        <v>40716</v>
      </c>
      <c r="K10226" s="2">
        <v>201801</v>
      </c>
      <c r="L10226" s="2">
        <v>199803</v>
      </c>
      <c r="M10226" s="2">
        <f>O10226/I10226</f>
        <v>0.79973317768698404</v>
      </c>
      <c r="N10226" s="1">
        <f t="shared" si="159"/>
        <v>0.99009915709040097</v>
      </c>
      <c r="O10226" s="2">
        <v>239780</v>
      </c>
      <c r="P10226" s="5">
        <f>H10226-J10226</f>
        <v>1825</v>
      </c>
      <c r="Q10226" s="1">
        <f>(I10226-K10226)/I10226</f>
        <v>0.32693738013841406</v>
      </c>
    </row>
    <row r="10227" spans="1:17" x14ac:dyDescent="0.25">
      <c r="A10227" s="1">
        <v>46260</v>
      </c>
      <c r="B10227">
        <v>39.900458999999998</v>
      </c>
      <c r="C10227">
        <v>-86.182406999999998</v>
      </c>
      <c r="D10227" s="1">
        <v>1969</v>
      </c>
      <c r="E10227" s="1">
        <v>13338</v>
      </c>
      <c r="F10227" s="1">
        <v>2814</v>
      </c>
      <c r="G10227" s="1">
        <v>2383</v>
      </c>
      <c r="H10227" s="3">
        <v>42536</v>
      </c>
      <c r="I10227" s="2">
        <v>168000</v>
      </c>
      <c r="J10227" s="3">
        <v>39506</v>
      </c>
      <c r="K10227" s="2">
        <v>146250</v>
      </c>
      <c r="L10227" s="2">
        <v>117000</v>
      </c>
      <c r="M10227" s="2">
        <f>O10227/I10227</f>
        <v>0.8</v>
      </c>
      <c r="N10227" s="1">
        <f t="shared" si="159"/>
        <v>0.8</v>
      </c>
      <c r="O10227" s="2">
        <v>134400</v>
      </c>
      <c r="P10227" s="5">
        <f>H10227-J10227</f>
        <v>3030</v>
      </c>
      <c r="Q10227" s="1">
        <f>(I10227-K10227)/I10227</f>
        <v>0.12946428571428573</v>
      </c>
    </row>
    <row r="10228" spans="1:17" x14ac:dyDescent="0.25">
      <c r="A10228" s="1">
        <v>46221</v>
      </c>
      <c r="B10228">
        <v>39.674962999999998</v>
      </c>
      <c r="C10228">
        <v>-86.263857999999999</v>
      </c>
      <c r="D10228" s="1">
        <v>2003</v>
      </c>
      <c r="E10228" s="1">
        <v>13939</v>
      </c>
      <c r="F10228" s="1">
        <v>1952</v>
      </c>
      <c r="G10228" s="1">
        <v>1592</v>
      </c>
      <c r="H10228" s="3">
        <v>41775</v>
      </c>
      <c r="I10228" s="2">
        <v>121979</v>
      </c>
      <c r="J10228" s="3">
        <v>37818</v>
      </c>
      <c r="K10228" s="2">
        <v>135729</v>
      </c>
      <c r="L10228" s="2">
        <v>134386</v>
      </c>
      <c r="M10228" s="2">
        <f>O10228/I10228</f>
        <v>0.99010485411423277</v>
      </c>
      <c r="N10228" s="1">
        <f t="shared" si="159"/>
        <v>0.9901052833219135</v>
      </c>
      <c r="O10228" s="2">
        <v>120772</v>
      </c>
      <c r="P10228" s="5">
        <f>H10228-J10228</f>
        <v>3957</v>
      </c>
      <c r="Q10228" s="1">
        <f>(I10228-K10228)/I10228</f>
        <v>-0.11272432139958517</v>
      </c>
    </row>
    <row r="10229" spans="1:17" x14ac:dyDescent="0.25">
      <c r="A10229" s="1">
        <v>46219</v>
      </c>
      <c r="B10229">
        <v>39.780662999999997</v>
      </c>
      <c r="C10229">
        <v>-86.072732000000002</v>
      </c>
      <c r="D10229" s="1">
        <v>1938</v>
      </c>
      <c r="E10229" s="1">
        <v>5750</v>
      </c>
      <c r="F10229" s="1">
        <v>2376</v>
      </c>
      <c r="G10229" s="1">
        <v>1188</v>
      </c>
      <c r="H10229" s="3">
        <v>42807</v>
      </c>
      <c r="I10229" s="2">
        <v>163000</v>
      </c>
      <c r="J10229" s="3">
        <v>40851</v>
      </c>
      <c r="K10229" s="2">
        <v>114189</v>
      </c>
      <c r="L10229" s="2">
        <v>113059</v>
      </c>
      <c r="M10229" s="2">
        <f>O10229/I10229</f>
        <v>0.8</v>
      </c>
      <c r="N10229" s="1">
        <f t="shared" si="159"/>
        <v>0.99010412561630279</v>
      </c>
      <c r="O10229" s="2">
        <v>130400</v>
      </c>
      <c r="P10229" s="5">
        <f>H10229-J10229</f>
        <v>1956</v>
      </c>
      <c r="Q10229" s="1">
        <f>(I10229-K10229)/I10229</f>
        <v>0.29945398773006138</v>
      </c>
    </row>
    <row r="10230" spans="1:17" x14ac:dyDescent="0.25">
      <c r="A10230" s="1">
        <v>46259</v>
      </c>
      <c r="B10230">
        <v>39.661895000000001</v>
      </c>
      <c r="C10230">
        <v>-86.025765000000007</v>
      </c>
      <c r="D10230" s="1">
        <v>2004</v>
      </c>
      <c r="E10230" s="1">
        <v>11064</v>
      </c>
      <c r="F10230" s="1">
        <v>4397</v>
      </c>
      <c r="G10230" s="1">
        <v>2753</v>
      </c>
      <c r="H10230" s="3">
        <v>43936</v>
      </c>
      <c r="I10230" s="2">
        <v>370500</v>
      </c>
      <c r="J10230" s="3">
        <v>42891</v>
      </c>
      <c r="K10230" s="2">
        <v>285304</v>
      </c>
      <c r="L10230" s="2">
        <v>291127</v>
      </c>
      <c r="M10230" s="2">
        <f>O10230/I10230</f>
        <v>0.83333333333333337</v>
      </c>
      <c r="N10230" s="1">
        <f t="shared" si="159"/>
        <v>1.0204098084849844</v>
      </c>
      <c r="O10230" s="2">
        <v>308750</v>
      </c>
      <c r="P10230" s="5">
        <f>H10230-J10230</f>
        <v>1045</v>
      </c>
      <c r="Q10230" s="1">
        <f>(I10230-K10230)/I10230</f>
        <v>0.22994871794871796</v>
      </c>
    </row>
    <row r="10231" spans="1:17" x14ac:dyDescent="0.25">
      <c r="A10231" s="1">
        <v>46254</v>
      </c>
      <c r="B10231">
        <v>39.860585</v>
      </c>
      <c r="C10231">
        <v>-86.265889999999999</v>
      </c>
      <c r="D10231" s="1">
        <v>1993</v>
      </c>
      <c r="E10231" s="1">
        <v>8712</v>
      </c>
      <c r="F10231" s="1">
        <v>1820</v>
      </c>
      <c r="G10231" s="1">
        <v>1380</v>
      </c>
      <c r="H10231" s="3">
        <v>42703</v>
      </c>
      <c r="I10231" s="2">
        <v>127929</v>
      </c>
      <c r="J10231" s="3">
        <v>41768</v>
      </c>
      <c r="K10231" s="2">
        <v>113946</v>
      </c>
      <c r="L10231" s="2">
        <v>112818</v>
      </c>
      <c r="M10231" s="2">
        <f>O10231/I10231</f>
        <v>0.99010388574912644</v>
      </c>
      <c r="N10231" s="1">
        <f t="shared" si="159"/>
        <v>0.99010057395608442</v>
      </c>
      <c r="O10231" s="2">
        <v>126663</v>
      </c>
      <c r="P10231" s="5">
        <f>H10231-J10231</f>
        <v>935</v>
      </c>
      <c r="Q10231" s="1">
        <f>(I10231-K10231)/I10231</f>
        <v>0.10930281640597519</v>
      </c>
    </row>
    <row r="10232" spans="1:17" x14ac:dyDescent="0.25">
      <c r="A10232" s="1">
        <v>46260</v>
      </c>
      <c r="B10232">
        <v>39.899562000000003</v>
      </c>
      <c r="C10232">
        <v>-86.186442</v>
      </c>
      <c r="D10232" s="1">
        <v>1979</v>
      </c>
      <c r="E10232" s="1">
        <v>12001</v>
      </c>
      <c r="F10232" s="1">
        <v>2248</v>
      </c>
      <c r="G10232" s="1">
        <v>1828</v>
      </c>
      <c r="H10232" s="3">
        <v>41782</v>
      </c>
      <c r="I10232" s="2">
        <v>141792</v>
      </c>
      <c r="J10232" s="3">
        <v>37240</v>
      </c>
      <c r="K10232" s="2">
        <v>126246</v>
      </c>
      <c r="L10232" s="2">
        <v>124997</v>
      </c>
      <c r="M10232" s="2">
        <f>O10232/I10232</f>
        <v>0.99010522455427674</v>
      </c>
      <c r="N10232" s="1">
        <f t="shared" si="159"/>
        <v>0.99010661723935811</v>
      </c>
      <c r="O10232" s="2">
        <v>140389</v>
      </c>
      <c r="P10232" s="5">
        <f>H10232-J10232</f>
        <v>4542</v>
      </c>
      <c r="Q10232" s="1">
        <f>(I10232-K10232)/I10232</f>
        <v>0.10963947190250507</v>
      </c>
    </row>
    <row r="10233" spans="1:17" x14ac:dyDescent="0.25">
      <c r="A10233" s="1">
        <v>46241</v>
      </c>
      <c r="B10233">
        <v>39.754668000000002</v>
      </c>
      <c r="C10233">
        <v>-86.238845999999995</v>
      </c>
      <c r="D10233" s="1">
        <v>1920</v>
      </c>
      <c r="E10233" s="1">
        <v>10019</v>
      </c>
      <c r="F10233" s="1">
        <v>1518</v>
      </c>
      <c r="G10233" s="1">
        <v>1018</v>
      </c>
      <c r="H10233" s="3">
        <v>38443</v>
      </c>
      <c r="I10233" s="2">
        <v>84988</v>
      </c>
      <c r="J10233" s="3">
        <v>37503</v>
      </c>
      <c r="K10233" s="2">
        <v>88977</v>
      </c>
      <c r="L10233" s="2">
        <v>66900</v>
      </c>
      <c r="M10233" s="2">
        <f>O10233/I10233</f>
        <v>0.99010448533910667</v>
      </c>
      <c r="N10233" s="1">
        <f t="shared" si="159"/>
        <v>0.75187969924812026</v>
      </c>
      <c r="O10233" s="2">
        <v>84147</v>
      </c>
      <c r="P10233" s="5">
        <f>H10233-J10233</f>
        <v>940</v>
      </c>
      <c r="Q10233" s="1">
        <f>(I10233-K10233)/I10233</f>
        <v>-4.6936038028898196E-2</v>
      </c>
    </row>
    <row r="10234" spans="1:17" x14ac:dyDescent="0.25">
      <c r="A10234" s="1">
        <v>46224</v>
      </c>
      <c r="B10234">
        <v>39.812151</v>
      </c>
      <c r="C10234">
        <v>-86.254502000000002</v>
      </c>
      <c r="D10234" s="1">
        <v>1963</v>
      </c>
      <c r="E10234" s="1">
        <v>7144</v>
      </c>
      <c r="F10234" s="1">
        <v>1456</v>
      </c>
      <c r="G10234" s="1">
        <v>1148</v>
      </c>
      <c r="H10234" s="3">
        <v>41136</v>
      </c>
      <c r="I10234" s="2">
        <v>66444</v>
      </c>
      <c r="J10234" s="3">
        <v>40154</v>
      </c>
      <c r="K10234" s="2">
        <v>49584</v>
      </c>
      <c r="L10234" s="2">
        <v>49094</v>
      </c>
      <c r="M10234" s="2">
        <f>O10234/I10234</f>
        <v>0.99009692372524227</v>
      </c>
      <c r="N10234" s="1">
        <f t="shared" si="159"/>
        <v>0.9901177799290094</v>
      </c>
      <c r="O10234" s="2">
        <v>65786</v>
      </c>
      <c r="P10234" s="5">
        <f>H10234-J10234</f>
        <v>982</v>
      </c>
      <c r="Q10234" s="1">
        <f>(I10234-K10234)/I10234</f>
        <v>0.25374751670579737</v>
      </c>
    </row>
    <row r="10235" spans="1:17" x14ac:dyDescent="0.25">
      <c r="A10235" s="1">
        <v>46259</v>
      </c>
      <c r="B10235">
        <v>39.6526</v>
      </c>
      <c r="C10235">
        <v>-85.977936999999997</v>
      </c>
      <c r="D10235" s="1">
        <v>2007</v>
      </c>
      <c r="E10235" s="1">
        <v>6882</v>
      </c>
      <c r="F10235" s="1">
        <v>1326</v>
      </c>
      <c r="G10235" s="1">
        <v>1326</v>
      </c>
      <c r="H10235" s="3">
        <v>41759</v>
      </c>
      <c r="I10235" s="2">
        <v>109087</v>
      </c>
      <c r="J10235" s="3">
        <v>39471</v>
      </c>
      <c r="K10235" s="2">
        <v>116839</v>
      </c>
      <c r="L10235" s="2">
        <v>115683</v>
      </c>
      <c r="M10235" s="2">
        <f>O10235/I10235</f>
        <v>0.99009964523728766</v>
      </c>
      <c r="N10235" s="1">
        <f t="shared" si="159"/>
        <v>0.99010604335881003</v>
      </c>
      <c r="O10235" s="2">
        <v>108007</v>
      </c>
      <c r="P10235" s="5">
        <f>H10235-J10235</f>
        <v>2288</v>
      </c>
      <c r="Q10235" s="1">
        <f>(I10235-K10235)/I10235</f>
        <v>-7.1062546407912944E-2</v>
      </c>
    </row>
    <row r="10236" spans="1:17" x14ac:dyDescent="0.25">
      <c r="A10236" s="1">
        <v>46205</v>
      </c>
      <c r="B10236">
        <v>39.814833999999998</v>
      </c>
      <c r="C10236">
        <v>-86.151179999999997</v>
      </c>
      <c r="D10236" s="1">
        <v>1920</v>
      </c>
      <c r="E10236" s="1">
        <v>4312</v>
      </c>
      <c r="F10236" s="1">
        <v>3382</v>
      </c>
      <c r="G10236" s="1">
        <v>2294</v>
      </c>
      <c r="H10236" s="3">
        <v>42573</v>
      </c>
      <c r="I10236" s="2">
        <v>257688</v>
      </c>
      <c r="J10236" s="3">
        <v>42230</v>
      </c>
      <c r="K10236" s="2">
        <v>43750</v>
      </c>
      <c r="L10236" s="2">
        <v>35000</v>
      </c>
      <c r="M10236" s="2">
        <f>O10236/I10236</f>
        <v>0.79999844773524575</v>
      </c>
      <c r="N10236" s="1">
        <f t="shared" si="159"/>
        <v>0.8</v>
      </c>
      <c r="O10236" s="2">
        <v>206150</v>
      </c>
      <c r="P10236" s="5">
        <f>H10236-J10236</f>
        <v>343</v>
      </c>
      <c r="Q10236" s="1">
        <f>(I10236-K10236)/I10236</f>
        <v>0.83022104250100892</v>
      </c>
    </row>
    <row r="10237" spans="1:17" x14ac:dyDescent="0.25">
      <c r="A10237" s="1">
        <v>46254</v>
      </c>
      <c r="B10237">
        <v>39.84937</v>
      </c>
      <c r="C10237">
        <v>-86.275086999999999</v>
      </c>
      <c r="D10237" s="1">
        <v>1990</v>
      </c>
      <c r="E10237" s="1">
        <v>2688</v>
      </c>
      <c r="F10237" s="1">
        <v>3770</v>
      </c>
      <c r="G10237" s="1">
        <v>1646</v>
      </c>
      <c r="H10237" s="3">
        <v>43010</v>
      </c>
      <c r="I10237" s="2">
        <v>111550</v>
      </c>
      <c r="J10237" s="3">
        <v>37526</v>
      </c>
      <c r="K10237" s="2">
        <v>107331</v>
      </c>
      <c r="L10237" s="2">
        <v>80700</v>
      </c>
      <c r="M10237" s="2">
        <f>O10237/I10237</f>
        <v>0.8</v>
      </c>
      <c r="N10237" s="1">
        <f t="shared" si="159"/>
        <v>0.75187969924812026</v>
      </c>
      <c r="O10237" s="2">
        <v>89240</v>
      </c>
      <c r="P10237" s="5">
        <f>H10237-J10237</f>
        <v>5484</v>
      </c>
      <c r="Q10237" s="1">
        <f>(I10237-K10237)/I10237</f>
        <v>3.7821604661586732E-2</v>
      </c>
    </row>
    <row r="10238" spans="1:17" x14ac:dyDescent="0.25">
      <c r="A10238" s="1">
        <v>46214</v>
      </c>
      <c r="B10238">
        <v>39.808199000000002</v>
      </c>
      <c r="C10238">
        <v>-86.296430999999998</v>
      </c>
      <c r="D10238" s="1">
        <v>1981</v>
      </c>
      <c r="E10238" s="1">
        <v>1742</v>
      </c>
      <c r="F10238" s="1">
        <v>1722</v>
      </c>
      <c r="G10238" s="1">
        <v>1282</v>
      </c>
      <c r="H10238" s="3">
        <v>42230</v>
      </c>
      <c r="I10238" s="2">
        <v>70411</v>
      </c>
      <c r="J10238" s="3">
        <v>39619</v>
      </c>
      <c r="K10238" s="2">
        <v>62149</v>
      </c>
      <c r="L10238" s="2">
        <v>61534</v>
      </c>
      <c r="M10238" s="2">
        <f>O10238/I10238</f>
        <v>0.99010097854028489</v>
      </c>
      <c r="N10238" s="1">
        <f t="shared" si="159"/>
        <v>0.99010442645899366</v>
      </c>
      <c r="O10238" s="2">
        <v>69714</v>
      </c>
      <c r="P10238" s="5">
        <f>H10238-J10238</f>
        <v>2611</v>
      </c>
      <c r="Q10238" s="1">
        <f>(I10238-K10238)/I10238</f>
        <v>0.11733962022979363</v>
      </c>
    </row>
    <row r="10239" spans="1:17" x14ac:dyDescent="0.25">
      <c r="A10239" s="1">
        <v>46217</v>
      </c>
      <c r="B10239">
        <v>39.665143999999998</v>
      </c>
      <c r="C10239">
        <v>-86.177751000000001</v>
      </c>
      <c r="D10239" s="1">
        <v>1993</v>
      </c>
      <c r="E10239" s="1">
        <v>5706</v>
      </c>
      <c r="F10239" s="1">
        <v>1697</v>
      </c>
      <c r="G10239" s="1">
        <v>1277</v>
      </c>
      <c r="H10239" s="3">
        <v>42443</v>
      </c>
      <c r="I10239" s="2">
        <v>101636</v>
      </c>
      <c r="J10239" s="3">
        <v>38135</v>
      </c>
      <c r="K10239" s="2">
        <v>166915</v>
      </c>
      <c r="L10239" s="2">
        <v>125500</v>
      </c>
      <c r="M10239" s="2">
        <f>O10239/I10239</f>
        <v>0.9901019323861624</v>
      </c>
      <c r="N10239" s="1">
        <f t="shared" si="159"/>
        <v>0.75187969924812026</v>
      </c>
      <c r="O10239" s="2">
        <v>100630</v>
      </c>
      <c r="P10239" s="5">
        <f>H10239-J10239</f>
        <v>4308</v>
      </c>
      <c r="Q10239" s="1">
        <f>(I10239-K10239)/I10239</f>
        <v>-0.64228226219056239</v>
      </c>
    </row>
    <row r="10240" spans="1:17" x14ac:dyDescent="0.25">
      <c r="A10240" s="1">
        <v>46217</v>
      </c>
      <c r="B10240">
        <v>39.665284999999997</v>
      </c>
      <c r="C10240">
        <v>-86.207447999999999</v>
      </c>
      <c r="D10240" s="1">
        <v>2003</v>
      </c>
      <c r="E10240" s="1">
        <v>5489</v>
      </c>
      <c r="F10240" s="1">
        <v>1582</v>
      </c>
      <c r="G10240" s="1">
        <v>1204</v>
      </c>
      <c r="H10240" s="3">
        <v>39660</v>
      </c>
      <c r="I10240" s="2">
        <v>108644</v>
      </c>
      <c r="J10240" s="3">
        <v>37771</v>
      </c>
      <c r="K10240" s="2">
        <v>90947</v>
      </c>
      <c r="L10240" s="2">
        <v>90047</v>
      </c>
      <c r="M10240" s="2">
        <f>O10240/I10240</f>
        <v>0.99010529803762748</v>
      </c>
      <c r="N10240" s="1">
        <f t="shared" si="159"/>
        <v>0.99010412657921643</v>
      </c>
      <c r="O10240" s="2">
        <v>107569</v>
      </c>
      <c r="P10240" s="5">
        <f>H10240-J10240</f>
        <v>1889</v>
      </c>
      <c r="Q10240" s="1">
        <f>(I10240-K10240)/I10240</f>
        <v>0.16288980523544788</v>
      </c>
    </row>
    <row r="10241" spans="1:17" x14ac:dyDescent="0.25">
      <c r="A10241" s="1">
        <v>46208</v>
      </c>
      <c r="B10241">
        <v>39.867550999999999</v>
      </c>
      <c r="C10241">
        <v>-86.155981999999995</v>
      </c>
      <c r="D10241" s="1">
        <v>1938</v>
      </c>
      <c r="E10241" s="1">
        <v>25648</v>
      </c>
      <c r="F10241" s="1">
        <v>3954</v>
      </c>
      <c r="G10241" s="1">
        <v>3629</v>
      </c>
      <c r="H10241" s="3">
        <v>41491</v>
      </c>
      <c r="I10241" s="2">
        <v>762000</v>
      </c>
      <c r="J10241" s="3">
        <v>40689</v>
      </c>
      <c r="K10241" s="2">
        <v>521250</v>
      </c>
      <c r="L10241" s="2">
        <v>417000</v>
      </c>
      <c r="M10241" s="2">
        <f>O10241/I10241</f>
        <v>0.8</v>
      </c>
      <c r="N10241" s="1">
        <f t="shared" si="159"/>
        <v>0.8</v>
      </c>
      <c r="O10241" s="2">
        <v>609600</v>
      </c>
      <c r="P10241" s="5">
        <f>H10241-J10241</f>
        <v>802</v>
      </c>
      <c r="Q10241" s="1">
        <f>(I10241-K10241)/I10241</f>
        <v>0.31594488188976377</v>
      </c>
    </row>
    <row r="10242" spans="1:17" x14ac:dyDescent="0.25">
      <c r="A10242" s="1">
        <v>46220</v>
      </c>
      <c r="B10242">
        <v>39.85013</v>
      </c>
      <c r="C10242">
        <v>-86.152101000000002</v>
      </c>
      <c r="D10242" s="1">
        <v>1931</v>
      </c>
      <c r="E10242" s="1">
        <v>8128</v>
      </c>
      <c r="F10242" s="1">
        <v>3132</v>
      </c>
      <c r="G10242" s="1">
        <v>2124</v>
      </c>
      <c r="H10242" s="3">
        <v>43000</v>
      </c>
      <c r="I10242" s="2">
        <v>530125</v>
      </c>
      <c r="J10242" s="3">
        <v>41208</v>
      </c>
      <c r="K10242" s="2">
        <v>387500</v>
      </c>
      <c r="L10242" s="2">
        <v>310000</v>
      </c>
      <c r="M10242" s="2">
        <f>O10242/I10242</f>
        <v>0.8</v>
      </c>
      <c r="N10242" s="1">
        <f t="shared" si="159"/>
        <v>0.8</v>
      </c>
      <c r="O10242" s="2">
        <v>424100</v>
      </c>
      <c r="P10242" s="5">
        <f>H10242-J10242</f>
        <v>1792</v>
      </c>
      <c r="Q10242" s="1">
        <f>(I10242-K10242)/I10242</f>
        <v>0.26904032067908512</v>
      </c>
    </row>
    <row r="10243" spans="1:17" x14ac:dyDescent="0.25">
      <c r="A10243" s="1">
        <v>46278</v>
      </c>
      <c r="B10243">
        <v>39.889285000000001</v>
      </c>
      <c r="C10243">
        <v>-86.310668000000007</v>
      </c>
      <c r="D10243" s="1">
        <v>2009</v>
      </c>
      <c r="E10243" s="1">
        <v>28837</v>
      </c>
      <c r="F10243" s="1">
        <v>10908</v>
      </c>
      <c r="G10243" s="1">
        <v>10908</v>
      </c>
      <c r="H10243" s="3">
        <v>41744</v>
      </c>
      <c r="I10243" s="2">
        <v>521250</v>
      </c>
      <c r="J10243" s="3">
        <v>39065</v>
      </c>
      <c r="K10243" s="2">
        <v>119700</v>
      </c>
      <c r="L10243" s="2">
        <v>90000</v>
      </c>
      <c r="M10243" s="2">
        <f>O10243/I10243</f>
        <v>0.8</v>
      </c>
      <c r="N10243" s="1">
        <f t="shared" ref="N10243:N10306" si="160">L10243/K10243</f>
        <v>0.75187969924812026</v>
      </c>
      <c r="O10243" s="2">
        <v>417000</v>
      </c>
      <c r="P10243" s="5">
        <f>H10243-J10243</f>
        <v>2679</v>
      </c>
      <c r="Q10243" s="1">
        <f>(I10243-K10243)/I10243</f>
        <v>0.77035971223021582</v>
      </c>
    </row>
    <row r="10244" spans="1:17" x14ac:dyDescent="0.25">
      <c r="A10244" s="1">
        <v>46268</v>
      </c>
      <c r="B10244">
        <v>39.920285</v>
      </c>
      <c r="C10244">
        <v>-86.205071000000004</v>
      </c>
      <c r="D10244" s="1">
        <v>1981</v>
      </c>
      <c r="E10244" s="1">
        <v>8673</v>
      </c>
      <c r="F10244" s="1">
        <v>1468</v>
      </c>
      <c r="G10244" s="1">
        <v>1180</v>
      </c>
      <c r="H10244" s="3">
        <v>41838</v>
      </c>
      <c r="I10244" s="2">
        <v>70411</v>
      </c>
      <c r="J10244" s="3">
        <v>41551</v>
      </c>
      <c r="K10244" s="2">
        <v>77068</v>
      </c>
      <c r="L10244" s="2">
        <v>61655</v>
      </c>
      <c r="M10244" s="2">
        <f>O10244/I10244</f>
        <v>0.99010097854028489</v>
      </c>
      <c r="N10244" s="1">
        <f t="shared" si="160"/>
        <v>0.80000778533243366</v>
      </c>
      <c r="O10244" s="2">
        <v>69714</v>
      </c>
      <c r="P10244" s="5">
        <f>H10244-J10244</f>
        <v>287</v>
      </c>
      <c r="Q10244" s="1">
        <f>(I10244-K10244)/I10244</f>
        <v>-9.4544886452400903E-2</v>
      </c>
    </row>
    <row r="10245" spans="1:17" x14ac:dyDescent="0.25">
      <c r="A10245" s="1">
        <v>46217</v>
      </c>
      <c r="B10245">
        <v>39.675545999999997</v>
      </c>
      <c r="C10245">
        <v>-86.185282999999998</v>
      </c>
      <c r="D10245" s="1">
        <v>2003</v>
      </c>
      <c r="E10245" s="1">
        <v>8843</v>
      </c>
      <c r="F10245" s="1">
        <v>2475</v>
      </c>
      <c r="G10245" s="1">
        <v>2095</v>
      </c>
      <c r="H10245" s="3">
        <v>43560</v>
      </c>
      <c r="I10245" s="2">
        <v>175800</v>
      </c>
      <c r="J10245" s="3">
        <v>41823</v>
      </c>
      <c r="K10245" s="2">
        <v>156750</v>
      </c>
      <c r="L10245" s="2">
        <v>125400</v>
      </c>
      <c r="M10245" s="2">
        <f>O10245/I10245</f>
        <v>0.80005688282138798</v>
      </c>
      <c r="N10245" s="1">
        <f t="shared" si="160"/>
        <v>0.8</v>
      </c>
      <c r="O10245" s="2">
        <v>140650</v>
      </c>
      <c r="P10245" s="5">
        <f>H10245-J10245</f>
        <v>1737</v>
      </c>
      <c r="Q10245" s="1">
        <f>(I10245-K10245)/I10245</f>
        <v>0.10836177474402731</v>
      </c>
    </row>
    <row r="10246" spans="1:17" x14ac:dyDescent="0.25">
      <c r="A10246" s="1">
        <v>46227</v>
      </c>
      <c r="B10246">
        <v>39.689942000000002</v>
      </c>
      <c r="C10246">
        <v>-86.144063000000003</v>
      </c>
      <c r="D10246" s="1">
        <v>1939</v>
      </c>
      <c r="E10246" s="1">
        <v>18905</v>
      </c>
      <c r="F10246" s="1">
        <v>1946</v>
      </c>
      <c r="G10246" s="1">
        <v>1090</v>
      </c>
      <c r="H10246" s="3">
        <v>43644</v>
      </c>
      <c r="I10246" s="2">
        <v>112156</v>
      </c>
      <c r="J10246" s="3">
        <v>38476</v>
      </c>
      <c r="K10246" s="2">
        <v>126336</v>
      </c>
      <c r="L10246" s="2">
        <v>94990</v>
      </c>
      <c r="M10246" s="2">
        <f>O10246/I10246</f>
        <v>0.80000178323050042</v>
      </c>
      <c r="N10246" s="1">
        <f t="shared" si="160"/>
        <v>0.75188386524822692</v>
      </c>
      <c r="O10246" s="2">
        <v>89725</v>
      </c>
      <c r="P10246" s="5">
        <f>H10246-J10246</f>
        <v>5168</v>
      </c>
      <c r="Q10246" s="1">
        <f>(I10246-K10246)/I10246</f>
        <v>-0.12643104247655051</v>
      </c>
    </row>
    <row r="10247" spans="1:17" x14ac:dyDescent="0.25">
      <c r="A10247" s="1">
        <v>46203</v>
      </c>
      <c r="B10247">
        <v>39.745165</v>
      </c>
      <c r="C10247">
        <v>-86.080247999999997</v>
      </c>
      <c r="D10247" s="1">
        <v>1962</v>
      </c>
      <c r="E10247" s="1">
        <v>15028</v>
      </c>
      <c r="F10247" s="1">
        <v>1250</v>
      </c>
      <c r="G10247" s="1">
        <v>1250</v>
      </c>
      <c r="H10247" s="3">
        <v>38501</v>
      </c>
      <c r="I10247" s="2">
        <v>104139</v>
      </c>
      <c r="J10247" s="3">
        <v>38344</v>
      </c>
      <c r="K10247" s="4">
        <v>1263500</v>
      </c>
      <c r="L10247" s="2">
        <v>950000</v>
      </c>
      <c r="M10247" s="2">
        <f>O10247/I10247</f>
        <v>0.75187969924812026</v>
      </c>
      <c r="N10247" s="1">
        <f t="shared" si="160"/>
        <v>0.75187969924812026</v>
      </c>
      <c r="O10247" s="2">
        <v>78300</v>
      </c>
      <c r="P10247" s="5">
        <f>H10247-J10247</f>
        <v>157</v>
      </c>
      <c r="Q10247" s="1">
        <f>(I10247-K10247)/I10247</f>
        <v>-11.132822477650064</v>
      </c>
    </row>
    <row r="10248" spans="1:17" x14ac:dyDescent="0.25">
      <c r="A10248" s="1">
        <v>46227</v>
      </c>
      <c r="B10248">
        <v>39.659891000000002</v>
      </c>
      <c r="C10248">
        <v>-86.108136000000002</v>
      </c>
      <c r="D10248" s="1">
        <v>1980</v>
      </c>
      <c r="E10248" s="1">
        <v>11979</v>
      </c>
      <c r="F10248" s="1">
        <v>2136</v>
      </c>
      <c r="G10248" s="1">
        <v>1632</v>
      </c>
      <c r="H10248" s="3">
        <v>41488</v>
      </c>
      <c r="I10248" s="2">
        <v>134871</v>
      </c>
      <c r="J10248" s="3">
        <v>38779</v>
      </c>
      <c r="K10248" s="2">
        <v>138320</v>
      </c>
      <c r="L10248" s="2">
        <v>104000</v>
      </c>
      <c r="M10248" s="2">
        <f>O10248/I10248</f>
        <v>0.99010165269034855</v>
      </c>
      <c r="N10248" s="1">
        <f t="shared" si="160"/>
        <v>0.75187969924812026</v>
      </c>
      <c r="O10248" s="2">
        <v>133536</v>
      </c>
      <c r="P10248" s="5">
        <f>H10248-J10248</f>
        <v>2709</v>
      </c>
      <c r="Q10248" s="1">
        <f>(I10248-K10248)/I10248</f>
        <v>-2.5572584173024594E-2</v>
      </c>
    </row>
    <row r="10249" spans="1:17" x14ac:dyDescent="0.25">
      <c r="A10249" s="1">
        <v>46202</v>
      </c>
      <c r="B10249">
        <v>39.778207000000002</v>
      </c>
      <c r="C10249">
        <v>-86.148560000000003</v>
      </c>
      <c r="D10249" s="1">
        <v>1986</v>
      </c>
      <c r="E10249" s="1">
        <v>27007</v>
      </c>
      <c r="F10249" s="1">
        <v>1919</v>
      </c>
      <c r="G10249" s="1">
        <v>1026</v>
      </c>
      <c r="H10249" s="3">
        <v>41500</v>
      </c>
      <c r="I10249" s="2">
        <v>241893</v>
      </c>
      <c r="J10249" s="3">
        <v>40038</v>
      </c>
      <c r="K10249" s="2">
        <v>185343</v>
      </c>
      <c r="L10249" s="2">
        <v>183508</v>
      </c>
      <c r="M10249" s="2">
        <f>O10249/I10249</f>
        <v>0.80000248043556443</v>
      </c>
      <c r="N10249" s="1">
        <f t="shared" si="160"/>
        <v>0.99009943725956739</v>
      </c>
      <c r="O10249" s="2">
        <v>193515</v>
      </c>
      <c r="P10249" s="5">
        <f>H10249-J10249</f>
        <v>1462</v>
      </c>
      <c r="Q10249" s="1">
        <f>(I10249-K10249)/I10249</f>
        <v>0.23378105195272289</v>
      </c>
    </row>
    <row r="10250" spans="1:17" x14ac:dyDescent="0.25">
      <c r="A10250" s="1">
        <v>46254</v>
      </c>
      <c r="B10250">
        <v>39.842815000000002</v>
      </c>
      <c r="C10250">
        <v>-86.262180000000001</v>
      </c>
      <c r="D10250" s="1">
        <v>1986</v>
      </c>
      <c r="E10250" s="1">
        <v>11613</v>
      </c>
      <c r="F10250" s="1">
        <v>2520</v>
      </c>
      <c r="G10250" s="1">
        <v>2020</v>
      </c>
      <c r="H10250" s="3">
        <v>40646</v>
      </c>
      <c r="I10250" s="2">
        <v>111531</v>
      </c>
      <c r="J10250" s="3">
        <v>40141</v>
      </c>
      <c r="K10250" s="2">
        <v>108625</v>
      </c>
      <c r="L10250" s="2">
        <v>86900</v>
      </c>
      <c r="M10250" s="2">
        <f>O10250/I10250</f>
        <v>0.99010140678376413</v>
      </c>
      <c r="N10250" s="1">
        <f t="shared" si="160"/>
        <v>0.8</v>
      </c>
      <c r="O10250" s="2">
        <v>110427</v>
      </c>
      <c r="P10250" s="5">
        <f>H10250-J10250</f>
        <v>505</v>
      </c>
      <c r="Q10250" s="1">
        <f>(I10250-K10250)/I10250</f>
        <v>2.6055536128968628E-2</v>
      </c>
    </row>
    <row r="10251" spans="1:17" x14ac:dyDescent="0.25">
      <c r="A10251" s="1">
        <v>46240</v>
      </c>
      <c r="B10251">
        <v>39.922111999999998</v>
      </c>
      <c r="C10251">
        <v>-86.084975</v>
      </c>
      <c r="D10251" s="1">
        <v>2013</v>
      </c>
      <c r="E10251" s="1">
        <v>7501</v>
      </c>
      <c r="F10251" s="1">
        <v>2662</v>
      </c>
      <c r="H10251" s="3">
        <v>41603</v>
      </c>
      <c r="I10251" s="2">
        <v>306937</v>
      </c>
      <c r="J10251" s="3">
        <v>41429</v>
      </c>
      <c r="K10251" s="2">
        <v>87500</v>
      </c>
      <c r="L10251" s="2">
        <v>70000</v>
      </c>
      <c r="M10251" s="2">
        <f>O10251/I10251</f>
        <v>0.80000130319902785</v>
      </c>
      <c r="N10251" s="1">
        <f t="shared" si="160"/>
        <v>0.8</v>
      </c>
      <c r="O10251" s="2">
        <v>245550</v>
      </c>
      <c r="P10251" s="5">
        <f>H10251-J10251</f>
        <v>174</v>
      </c>
      <c r="Q10251" s="1">
        <f>(I10251-K10251)/I10251</f>
        <v>0.71492521266579134</v>
      </c>
    </row>
    <row r="10252" spans="1:17" x14ac:dyDescent="0.25">
      <c r="A10252" s="1">
        <v>46268</v>
      </c>
      <c r="B10252">
        <v>39.901637000000001</v>
      </c>
      <c r="C10252">
        <v>-86.234669999999994</v>
      </c>
      <c r="D10252" s="1">
        <v>1983</v>
      </c>
      <c r="E10252" s="1">
        <v>10128</v>
      </c>
      <c r="F10252" s="1">
        <v>1988</v>
      </c>
      <c r="G10252" s="1">
        <v>1988</v>
      </c>
      <c r="H10252" s="3">
        <v>40165</v>
      </c>
      <c r="I10252" s="2">
        <v>104028</v>
      </c>
      <c r="J10252" s="3">
        <v>39217</v>
      </c>
      <c r="K10252" s="2">
        <v>132734</v>
      </c>
      <c r="L10252" s="2">
        <v>99800</v>
      </c>
      <c r="M10252" s="2">
        <f>O10252/I10252</f>
        <v>0.9901084323451379</v>
      </c>
      <c r="N10252" s="1">
        <f t="shared" si="160"/>
        <v>0.75187969924812026</v>
      </c>
      <c r="O10252" s="2">
        <v>102999</v>
      </c>
      <c r="P10252" s="5">
        <f>H10252-J10252</f>
        <v>948</v>
      </c>
      <c r="Q10252" s="1">
        <f>(I10252-K10252)/I10252</f>
        <v>-0.27594493790133423</v>
      </c>
    </row>
    <row r="10253" spans="1:17" x14ac:dyDescent="0.25">
      <c r="A10253" s="1">
        <v>46280</v>
      </c>
      <c r="B10253">
        <v>39.944643999999997</v>
      </c>
      <c r="C10253">
        <v>-86.154039999999995</v>
      </c>
      <c r="D10253" s="1">
        <v>1954</v>
      </c>
      <c r="E10253" s="1">
        <v>14375</v>
      </c>
      <c r="F10253" s="1">
        <v>1325</v>
      </c>
      <c r="G10253" s="1">
        <v>1025</v>
      </c>
      <c r="H10253" s="3">
        <v>42643</v>
      </c>
      <c r="I10253" s="2">
        <v>128821</v>
      </c>
      <c r="J10253" s="3">
        <v>38289</v>
      </c>
      <c r="K10253" s="2">
        <v>101625</v>
      </c>
      <c r="L10253" s="2">
        <v>76410</v>
      </c>
      <c r="M10253" s="2">
        <f>O10253/I10253</f>
        <v>0.9901025453924438</v>
      </c>
      <c r="N10253" s="1">
        <f t="shared" si="160"/>
        <v>0.7518819188191882</v>
      </c>
      <c r="O10253" s="2">
        <v>127546</v>
      </c>
      <c r="P10253" s="5">
        <f>H10253-J10253</f>
        <v>4354</v>
      </c>
      <c r="Q10253" s="1">
        <f>(I10253-K10253)/I10253</f>
        <v>0.21111464745654823</v>
      </c>
    </row>
    <row r="10254" spans="1:17" x14ac:dyDescent="0.25">
      <c r="A10254" s="1">
        <v>46219</v>
      </c>
      <c r="B10254">
        <v>39.776809999999998</v>
      </c>
      <c r="C10254">
        <v>-86.022530000000003</v>
      </c>
      <c r="D10254" s="1">
        <v>1961</v>
      </c>
      <c r="E10254" s="1">
        <v>10019</v>
      </c>
      <c r="F10254" s="1">
        <v>3228</v>
      </c>
      <c r="G10254" s="1">
        <v>1872</v>
      </c>
      <c r="H10254" s="3">
        <v>41486</v>
      </c>
      <c r="I10254" s="2">
        <v>84294</v>
      </c>
      <c r="J10254" s="3">
        <v>38420</v>
      </c>
      <c r="K10254" s="2">
        <v>93497</v>
      </c>
      <c r="L10254" s="2">
        <v>70299</v>
      </c>
      <c r="M10254" s="2">
        <f>O10254/I10254</f>
        <v>0.9901060573706314</v>
      </c>
      <c r="N10254" s="1">
        <f t="shared" si="160"/>
        <v>0.75188508722204994</v>
      </c>
      <c r="O10254" s="2">
        <v>83460</v>
      </c>
      <c r="P10254" s="5">
        <f>H10254-J10254</f>
        <v>3066</v>
      </c>
      <c r="Q10254" s="1">
        <f>(I10254-K10254)/I10254</f>
        <v>-0.109177402899376</v>
      </c>
    </row>
    <row r="10255" spans="1:17" x14ac:dyDescent="0.25">
      <c r="A10255" s="1">
        <v>46221</v>
      </c>
      <c r="B10255">
        <v>39.676724999999998</v>
      </c>
      <c r="C10255">
        <v>-86.264454999999998</v>
      </c>
      <c r="D10255" s="1">
        <v>2002</v>
      </c>
      <c r="E10255" s="1">
        <v>10890</v>
      </c>
      <c r="F10255" s="1">
        <v>3190</v>
      </c>
      <c r="G10255" s="1">
        <v>2829</v>
      </c>
      <c r="H10255" s="3">
        <v>39020</v>
      </c>
      <c r="I10255" s="2">
        <v>167048</v>
      </c>
      <c r="J10255" s="3">
        <v>37617</v>
      </c>
      <c r="K10255" s="2">
        <v>167290</v>
      </c>
      <c r="L10255" s="2">
        <v>165634</v>
      </c>
      <c r="M10255" s="2">
        <f>O10255/I10255</f>
        <v>0.60150375939849621</v>
      </c>
      <c r="N10255" s="1">
        <f t="shared" si="160"/>
        <v>0.99010102217705775</v>
      </c>
      <c r="O10255" s="2">
        <v>100480</v>
      </c>
      <c r="P10255" s="5">
        <f>H10255-J10255</f>
        <v>1403</v>
      </c>
      <c r="Q10255" s="1">
        <f>(I10255-K10255)/I10255</f>
        <v>-1.4486854077869833E-3</v>
      </c>
    </row>
    <row r="10256" spans="1:17" x14ac:dyDescent="0.25">
      <c r="A10256" s="1">
        <v>46227</v>
      </c>
      <c r="B10256">
        <v>39.647671000000003</v>
      </c>
      <c r="C10256">
        <v>-86.107641000000001</v>
      </c>
      <c r="D10256" s="1">
        <v>1982</v>
      </c>
      <c r="E10256" s="1">
        <v>9496</v>
      </c>
      <c r="F10256" s="1">
        <v>1544</v>
      </c>
      <c r="G10256" s="1">
        <v>920</v>
      </c>
      <c r="H10256" s="3">
        <v>41474</v>
      </c>
      <c r="I10256" s="2">
        <v>93750</v>
      </c>
      <c r="J10256" s="3">
        <v>39190</v>
      </c>
      <c r="K10256" s="2">
        <v>72485</v>
      </c>
      <c r="L10256" s="2">
        <v>54500</v>
      </c>
      <c r="M10256" s="2">
        <f>O10256/I10256</f>
        <v>0.8</v>
      </c>
      <c r="N10256" s="1">
        <f t="shared" si="160"/>
        <v>0.75187969924812026</v>
      </c>
      <c r="O10256" s="2">
        <v>75000</v>
      </c>
      <c r="P10256" s="5">
        <f>H10256-J10256</f>
        <v>2284</v>
      </c>
      <c r="Q10256" s="1">
        <f>(I10256-K10256)/I10256</f>
        <v>0.22682666666666668</v>
      </c>
    </row>
    <row r="10257" spans="1:17" x14ac:dyDescent="0.25">
      <c r="A10257" s="1">
        <v>46221</v>
      </c>
      <c r="B10257">
        <v>39.671306000000001</v>
      </c>
      <c r="C10257">
        <v>-86.267133999999999</v>
      </c>
      <c r="D10257" s="1">
        <v>1961</v>
      </c>
      <c r="E10257" s="1">
        <v>40946</v>
      </c>
      <c r="F10257" s="1">
        <v>1710</v>
      </c>
      <c r="G10257" s="1">
        <v>1250</v>
      </c>
      <c r="H10257" s="3">
        <v>43410</v>
      </c>
      <c r="I10257" s="2">
        <v>129900</v>
      </c>
      <c r="J10257" s="3">
        <v>43238</v>
      </c>
      <c r="K10257" s="2">
        <v>123125</v>
      </c>
      <c r="L10257" s="2">
        <v>98500</v>
      </c>
      <c r="M10257" s="2">
        <f>O10257/I10257</f>
        <v>0</v>
      </c>
      <c r="N10257" s="1">
        <f t="shared" si="160"/>
        <v>0.8</v>
      </c>
      <c r="P10257" s="5">
        <f>H10257-J10257</f>
        <v>172</v>
      </c>
      <c r="Q10257" s="1">
        <f>(I10257-K10257)/I10257</f>
        <v>5.2155504234026172E-2</v>
      </c>
    </row>
    <row r="10258" spans="1:17" x14ac:dyDescent="0.25">
      <c r="A10258" s="1">
        <v>46268</v>
      </c>
      <c r="B10258">
        <v>39.875213000000002</v>
      </c>
      <c r="C10258">
        <v>-86.218605999999994</v>
      </c>
      <c r="D10258" s="1">
        <v>2000</v>
      </c>
      <c r="E10258" s="1">
        <v>17860</v>
      </c>
      <c r="F10258" s="1">
        <v>4673</v>
      </c>
      <c r="G10258" s="1">
        <v>2566</v>
      </c>
      <c r="H10258" s="3">
        <v>41753</v>
      </c>
      <c r="I10258" s="2">
        <v>216607</v>
      </c>
      <c r="J10258" s="3">
        <v>36851</v>
      </c>
      <c r="K10258" s="2">
        <v>233614</v>
      </c>
      <c r="L10258" s="2">
        <v>175650</v>
      </c>
      <c r="M10258" s="2">
        <f>O10258/I10258</f>
        <v>0.99010188959728906</v>
      </c>
      <c r="N10258" s="1">
        <f t="shared" si="160"/>
        <v>0.75188130848322443</v>
      </c>
      <c r="O10258" s="2">
        <v>214463</v>
      </c>
      <c r="P10258" s="5">
        <f>H10258-J10258</f>
        <v>4902</v>
      </c>
      <c r="Q10258" s="1">
        <f>(I10258-K10258)/I10258</f>
        <v>-7.8515468105832223E-2</v>
      </c>
    </row>
    <row r="10259" spans="1:17" x14ac:dyDescent="0.25">
      <c r="A10259" s="1">
        <v>46217</v>
      </c>
      <c r="B10259">
        <v>39.668419999999998</v>
      </c>
      <c r="C10259">
        <v>-86.170732000000001</v>
      </c>
      <c r="D10259" s="1">
        <v>1973</v>
      </c>
      <c r="E10259" s="1">
        <v>12371</v>
      </c>
      <c r="F10259" s="1">
        <v>2110</v>
      </c>
      <c r="G10259" s="1">
        <v>1648</v>
      </c>
      <c r="H10259" s="3">
        <v>40087</v>
      </c>
      <c r="I10259" s="2">
        <v>172187</v>
      </c>
      <c r="J10259" s="3">
        <v>38253</v>
      </c>
      <c r="K10259" s="2">
        <v>179550</v>
      </c>
      <c r="L10259" s="2">
        <v>120000</v>
      </c>
      <c r="M10259" s="2">
        <f>O10259/I10259</f>
        <v>0.80000232305574748</v>
      </c>
      <c r="N10259" s="1">
        <f t="shared" si="160"/>
        <v>0.66833751044277356</v>
      </c>
      <c r="O10259" s="2">
        <v>137750</v>
      </c>
      <c r="P10259" s="5">
        <f>H10259-J10259</f>
        <v>1834</v>
      </c>
      <c r="Q10259" s="1">
        <f>(I10259-K10259)/I10259</f>
        <v>-4.2761648672664021E-2</v>
      </c>
    </row>
    <row r="10260" spans="1:17" x14ac:dyDescent="0.25">
      <c r="A10260" s="1">
        <v>46259</v>
      </c>
      <c r="B10260">
        <v>39.646788999999998</v>
      </c>
      <c r="C10260">
        <v>-85.972446000000005</v>
      </c>
      <c r="D10260" s="1">
        <v>2005</v>
      </c>
      <c r="E10260" s="1">
        <v>7971</v>
      </c>
      <c r="F10260" s="1">
        <v>3067</v>
      </c>
      <c r="G10260" s="1">
        <v>2687</v>
      </c>
      <c r="H10260" s="3">
        <v>41628</v>
      </c>
      <c r="I10260" s="2">
        <v>132706</v>
      </c>
      <c r="J10260" s="3">
        <v>40065</v>
      </c>
      <c r="K10260" s="2">
        <v>99070</v>
      </c>
      <c r="L10260" s="2">
        <v>98090</v>
      </c>
      <c r="M10260" s="2">
        <f>O10260/I10260</f>
        <v>0.80000150709086248</v>
      </c>
      <c r="N10260" s="1">
        <f t="shared" si="160"/>
        <v>0.99010800444130409</v>
      </c>
      <c r="O10260" s="2">
        <v>106165</v>
      </c>
      <c r="P10260" s="5">
        <f>H10260-J10260</f>
        <v>1563</v>
      </c>
      <c r="Q10260" s="1">
        <f>(I10260-K10260)/I10260</f>
        <v>0.25346254125661238</v>
      </c>
    </row>
    <row r="10261" spans="1:17" x14ac:dyDescent="0.25">
      <c r="A10261" s="1">
        <v>46241</v>
      </c>
      <c r="B10261">
        <v>39.669756999999997</v>
      </c>
      <c r="C10261">
        <v>-86.308809999999994</v>
      </c>
      <c r="D10261" s="1">
        <v>1963</v>
      </c>
      <c r="E10261" s="1">
        <v>18295</v>
      </c>
      <c r="F10261" s="1">
        <v>2688</v>
      </c>
      <c r="G10261" s="1">
        <v>1084</v>
      </c>
      <c r="H10261" s="3">
        <v>43411</v>
      </c>
      <c r="I10261" s="2">
        <v>157076</v>
      </c>
      <c r="J10261" s="3">
        <v>41600</v>
      </c>
      <c r="K10261" s="2">
        <v>104128</v>
      </c>
      <c r="L10261" s="2">
        <v>103098</v>
      </c>
      <c r="M10261" s="2">
        <f>O10261/I10261</f>
        <v>0.80000127326899084</v>
      </c>
      <c r="N10261" s="1">
        <f t="shared" si="160"/>
        <v>0.99010832821143213</v>
      </c>
      <c r="O10261" s="2">
        <v>125661</v>
      </c>
      <c r="P10261" s="5">
        <f>H10261-J10261</f>
        <v>1811</v>
      </c>
      <c r="Q10261" s="1">
        <f>(I10261-K10261)/I10261</f>
        <v>0.33708523262624462</v>
      </c>
    </row>
    <row r="10262" spans="1:17" x14ac:dyDescent="0.25">
      <c r="A10262" s="1">
        <v>46260</v>
      </c>
      <c r="B10262">
        <v>39.892667000000003</v>
      </c>
      <c r="C10262">
        <v>-86.185816000000003</v>
      </c>
      <c r="D10262" s="1">
        <v>1960</v>
      </c>
      <c r="E10262" s="1">
        <v>13621</v>
      </c>
      <c r="F10262" s="1">
        <v>1798</v>
      </c>
      <c r="G10262" s="1">
        <v>1302</v>
      </c>
      <c r="H10262" s="3">
        <v>42517</v>
      </c>
      <c r="I10262" s="2">
        <v>141813</v>
      </c>
      <c r="J10262" s="3">
        <v>41816</v>
      </c>
      <c r="K10262" s="2">
        <v>157937</v>
      </c>
      <c r="L10262" s="2">
        <v>126350</v>
      </c>
      <c r="M10262" s="2">
        <f>O10262/I10262</f>
        <v>0.99009963825601321</v>
      </c>
      <c r="N10262" s="1">
        <f t="shared" si="160"/>
        <v>0.80000253265542587</v>
      </c>
      <c r="O10262" s="2">
        <v>140409</v>
      </c>
      <c r="P10262" s="5">
        <f>H10262-J10262</f>
        <v>701</v>
      </c>
      <c r="Q10262" s="1">
        <f>(I10262-K10262)/I10262</f>
        <v>-0.11369902618236692</v>
      </c>
    </row>
    <row r="10263" spans="1:17" x14ac:dyDescent="0.25">
      <c r="A10263" s="1">
        <v>46278</v>
      </c>
      <c r="B10263">
        <v>39.894731999999998</v>
      </c>
      <c r="C10263">
        <v>-86.314064000000002</v>
      </c>
      <c r="D10263" s="1">
        <v>2006</v>
      </c>
      <c r="E10263" s="1">
        <v>12602</v>
      </c>
      <c r="F10263" s="1">
        <v>5024</v>
      </c>
      <c r="G10263" s="1">
        <v>3216</v>
      </c>
      <c r="H10263" s="3">
        <v>40988</v>
      </c>
      <c r="I10263" s="2">
        <v>350312</v>
      </c>
      <c r="J10263" s="3">
        <v>38679</v>
      </c>
      <c r="K10263" s="2">
        <v>412850</v>
      </c>
      <c r="L10263" s="2">
        <v>261402</v>
      </c>
      <c r="M10263" s="2">
        <f>O10263/I10263</f>
        <v>0.80000114183927473</v>
      </c>
      <c r="N10263" s="1">
        <f t="shared" si="160"/>
        <v>0.63316458762262318</v>
      </c>
      <c r="O10263" s="2">
        <v>280250</v>
      </c>
      <c r="P10263" s="5">
        <f>H10263-J10263</f>
        <v>2309</v>
      </c>
      <c r="Q10263" s="1">
        <f>(I10263-K10263)/I10263</f>
        <v>-0.17852086140354884</v>
      </c>
    </row>
    <row r="10264" spans="1:17" x14ac:dyDescent="0.25">
      <c r="A10264" s="1">
        <v>46227</v>
      </c>
      <c r="B10264">
        <v>39.658858000000002</v>
      </c>
      <c r="C10264">
        <v>-86.113658999999998</v>
      </c>
      <c r="D10264" s="1">
        <v>1972</v>
      </c>
      <c r="E10264" s="1">
        <v>10106</v>
      </c>
      <c r="F10264" s="1">
        <v>1702</v>
      </c>
      <c r="G10264" s="1">
        <v>1324</v>
      </c>
      <c r="H10264" s="3">
        <v>43691</v>
      </c>
      <c r="I10264" s="2">
        <v>190400</v>
      </c>
      <c r="J10264" s="3">
        <v>41820</v>
      </c>
      <c r="K10264" s="2">
        <v>126937</v>
      </c>
      <c r="L10264" s="2">
        <v>125681</v>
      </c>
      <c r="M10264" s="2">
        <f>O10264/I10264</f>
        <v>0.79984243697478996</v>
      </c>
      <c r="N10264" s="1">
        <f t="shared" si="160"/>
        <v>0.99010532783979455</v>
      </c>
      <c r="O10264" s="2">
        <v>152290</v>
      </c>
      <c r="P10264" s="5">
        <f>H10264-J10264</f>
        <v>1871</v>
      </c>
      <c r="Q10264" s="1">
        <f>(I10264-K10264)/I10264</f>
        <v>0.33331407563025212</v>
      </c>
    </row>
    <row r="10265" spans="1:17" x14ac:dyDescent="0.25">
      <c r="A10265" s="1">
        <v>46227</v>
      </c>
      <c r="B10265">
        <v>39.672471999999999</v>
      </c>
      <c r="C10265">
        <v>-86.141232000000002</v>
      </c>
      <c r="D10265" s="1">
        <v>1951</v>
      </c>
      <c r="E10265" s="1">
        <v>17990</v>
      </c>
      <c r="F10265" s="1">
        <v>1378</v>
      </c>
      <c r="G10265" s="1">
        <v>988</v>
      </c>
      <c r="H10265" s="3">
        <v>43455</v>
      </c>
      <c r="I10265" s="2">
        <v>151125</v>
      </c>
      <c r="J10265" s="3">
        <v>40837</v>
      </c>
      <c r="K10265" s="2">
        <v>112812</v>
      </c>
      <c r="L10265" s="2">
        <v>90250</v>
      </c>
      <c r="M10265" s="2">
        <f>O10265/I10265</f>
        <v>0.8</v>
      </c>
      <c r="N10265" s="1">
        <f t="shared" si="160"/>
        <v>0.80000354572208632</v>
      </c>
      <c r="O10265" s="2">
        <v>120900</v>
      </c>
      <c r="P10265" s="5">
        <f>H10265-J10265</f>
        <v>2618</v>
      </c>
      <c r="Q10265" s="1">
        <f>(I10265-K10265)/I10265</f>
        <v>0.25351861042183621</v>
      </c>
    </row>
    <row r="10266" spans="1:17" x14ac:dyDescent="0.25">
      <c r="A10266" s="1">
        <v>46278</v>
      </c>
      <c r="B10266">
        <v>39.895184</v>
      </c>
      <c r="C10266">
        <v>-86.314876999999996</v>
      </c>
      <c r="D10266" s="1">
        <v>2006</v>
      </c>
      <c r="E10266" s="1">
        <v>16431</v>
      </c>
      <c r="F10266" s="1">
        <v>6192</v>
      </c>
      <c r="G10266" s="1">
        <v>4848</v>
      </c>
      <c r="H10266" s="3">
        <v>40011</v>
      </c>
      <c r="I10266" s="2">
        <v>278550</v>
      </c>
      <c r="J10266" s="3">
        <v>39307</v>
      </c>
      <c r="K10266" s="2">
        <v>420280</v>
      </c>
      <c r="L10266" s="2">
        <v>316000</v>
      </c>
      <c r="M10266" s="2">
        <f>O10266/I10266</f>
        <v>0.99010231556273565</v>
      </c>
      <c r="N10266" s="1">
        <f t="shared" si="160"/>
        <v>0.75187969924812026</v>
      </c>
      <c r="O10266" s="2">
        <v>275793</v>
      </c>
      <c r="P10266" s="5">
        <f>H10266-J10266</f>
        <v>704</v>
      </c>
      <c r="Q10266" s="1">
        <f>(I10266-K10266)/I10266</f>
        <v>-0.50881349847424162</v>
      </c>
    </row>
    <row r="10267" spans="1:17" x14ac:dyDescent="0.25">
      <c r="A10267" s="1">
        <v>46217</v>
      </c>
      <c r="B10267">
        <v>39.659170000000003</v>
      </c>
      <c r="C10267">
        <v>-86.211127000000005</v>
      </c>
      <c r="D10267" s="1">
        <v>2002</v>
      </c>
      <c r="E10267" s="1">
        <v>11326</v>
      </c>
      <c r="F10267" s="1">
        <v>2548</v>
      </c>
      <c r="G10267" s="1">
        <v>1992</v>
      </c>
      <c r="H10267" s="3">
        <v>42136</v>
      </c>
      <c r="I10267" s="2">
        <v>149000</v>
      </c>
      <c r="J10267" s="3">
        <v>39225</v>
      </c>
      <c r="K10267" s="2">
        <v>188328</v>
      </c>
      <c r="L10267" s="2">
        <v>141600</v>
      </c>
      <c r="M10267" s="2">
        <f>O10267/I10267</f>
        <v>0.8</v>
      </c>
      <c r="N10267" s="1">
        <f t="shared" si="160"/>
        <v>0.75187969924812026</v>
      </c>
      <c r="O10267" s="2">
        <v>119200</v>
      </c>
      <c r="P10267" s="5">
        <f>H10267-J10267</f>
        <v>2911</v>
      </c>
      <c r="Q10267" s="1">
        <f>(I10267-K10267)/I10267</f>
        <v>-0.26394630872483221</v>
      </c>
    </row>
    <row r="10268" spans="1:17" x14ac:dyDescent="0.25">
      <c r="A10268" s="1">
        <v>46239</v>
      </c>
      <c r="B10268">
        <v>39.720191</v>
      </c>
      <c r="C10268">
        <v>-86.014717000000005</v>
      </c>
      <c r="D10268" s="1">
        <v>2001</v>
      </c>
      <c r="E10268" s="1">
        <v>4879</v>
      </c>
      <c r="F10268" s="1">
        <v>1942</v>
      </c>
      <c r="G10268" s="1">
        <v>1542</v>
      </c>
      <c r="H10268" s="3">
        <v>41208</v>
      </c>
      <c r="I10268" s="2">
        <v>88260</v>
      </c>
      <c r="J10268" s="3">
        <v>38492</v>
      </c>
      <c r="K10268" s="2">
        <v>131024</v>
      </c>
      <c r="L10268" s="2">
        <v>78812</v>
      </c>
      <c r="M10268" s="2">
        <f>O10268/I10268</f>
        <v>0.99010876954452753</v>
      </c>
      <c r="N10268" s="1">
        <f t="shared" si="160"/>
        <v>0.60150812064965198</v>
      </c>
      <c r="O10268" s="2">
        <v>87387</v>
      </c>
      <c r="P10268" s="5">
        <f>H10268-J10268</f>
        <v>2716</v>
      </c>
      <c r="Q10268" s="1">
        <f>(I10268-K10268)/I10268</f>
        <v>-0.48452300022660322</v>
      </c>
    </row>
    <row r="10269" spans="1:17" x14ac:dyDescent="0.25">
      <c r="A10269" s="1">
        <v>46219</v>
      </c>
      <c r="B10269">
        <v>39.778143999999998</v>
      </c>
      <c r="C10269">
        <v>-86.033897999999994</v>
      </c>
      <c r="D10269" s="1">
        <v>1956</v>
      </c>
      <c r="E10269" s="1">
        <v>23261</v>
      </c>
      <c r="F10269" s="1">
        <v>2726</v>
      </c>
      <c r="G10269" s="1">
        <v>1116</v>
      </c>
      <c r="H10269" s="3">
        <v>42916</v>
      </c>
      <c r="I10269" s="2">
        <v>105335</v>
      </c>
      <c r="J10269" s="3">
        <v>39419</v>
      </c>
      <c r="K10269" s="2">
        <v>115710</v>
      </c>
      <c r="L10269" s="2">
        <v>87000</v>
      </c>
      <c r="M10269" s="2">
        <f>O10269/I10269</f>
        <v>0.99010775145962882</v>
      </c>
      <c r="N10269" s="1">
        <f t="shared" si="160"/>
        <v>0.75187969924812026</v>
      </c>
      <c r="O10269" s="2">
        <v>104293</v>
      </c>
      <c r="P10269" s="5">
        <f>H10269-J10269</f>
        <v>3497</v>
      </c>
      <c r="Q10269" s="1">
        <f>(I10269-K10269)/I10269</f>
        <v>-9.8495276973465606E-2</v>
      </c>
    </row>
    <row r="10270" spans="1:17" x14ac:dyDescent="0.25">
      <c r="A10270" s="1">
        <v>46234</v>
      </c>
      <c r="B10270">
        <v>39.776643</v>
      </c>
      <c r="C10270">
        <v>-86.320031999999998</v>
      </c>
      <c r="D10270" s="1">
        <v>1972</v>
      </c>
      <c r="E10270" s="1">
        <v>13983</v>
      </c>
      <c r="F10270" s="1">
        <v>2898</v>
      </c>
      <c r="G10270" s="1">
        <v>1598</v>
      </c>
      <c r="H10270" s="3">
        <v>42445</v>
      </c>
      <c r="I10270" s="2">
        <v>177750</v>
      </c>
      <c r="J10270" s="3">
        <v>40766</v>
      </c>
      <c r="K10270" s="2">
        <v>125000</v>
      </c>
      <c r="L10270" s="2">
        <v>100000</v>
      </c>
      <c r="M10270" s="2">
        <f>O10270/I10270</f>
        <v>0.8</v>
      </c>
      <c r="N10270" s="1">
        <f t="shared" si="160"/>
        <v>0.8</v>
      </c>
      <c r="O10270" s="2">
        <v>142200</v>
      </c>
      <c r="P10270" s="5">
        <f>H10270-J10270</f>
        <v>1679</v>
      </c>
      <c r="Q10270" s="1">
        <f>(I10270-K10270)/I10270</f>
        <v>0.29676511954992968</v>
      </c>
    </row>
    <row r="10271" spans="1:17" x14ac:dyDescent="0.25">
      <c r="A10271" s="1">
        <v>46227</v>
      </c>
      <c r="B10271">
        <v>39.657001999999999</v>
      </c>
      <c r="C10271">
        <v>-86.108648000000002</v>
      </c>
      <c r="D10271" s="1">
        <v>1995</v>
      </c>
      <c r="E10271" s="1">
        <v>14026</v>
      </c>
      <c r="F10271" s="1">
        <v>1922</v>
      </c>
      <c r="G10271" s="1">
        <v>1502</v>
      </c>
      <c r="H10271" s="3">
        <v>42076</v>
      </c>
      <c r="I10271" s="2">
        <v>143000</v>
      </c>
      <c r="J10271" s="3">
        <v>41516</v>
      </c>
      <c r="K10271" s="2">
        <v>132300</v>
      </c>
      <c r="L10271" s="2">
        <v>135000</v>
      </c>
      <c r="M10271" s="2">
        <f>O10271/I10271</f>
        <v>0.8</v>
      </c>
      <c r="N10271" s="1">
        <f t="shared" si="160"/>
        <v>1.0204081632653061</v>
      </c>
      <c r="O10271" s="2">
        <v>114400</v>
      </c>
      <c r="P10271" s="5">
        <f>H10271-J10271</f>
        <v>560</v>
      </c>
      <c r="Q10271" s="1">
        <f>(I10271-K10271)/I10271</f>
        <v>7.4825174825174826E-2</v>
      </c>
    </row>
    <row r="10272" spans="1:17" x14ac:dyDescent="0.25">
      <c r="A10272" s="1">
        <v>46229</v>
      </c>
      <c r="B10272">
        <v>39.777876999999997</v>
      </c>
      <c r="C10272">
        <v>-85.993262999999999</v>
      </c>
      <c r="D10272" s="1">
        <v>1955</v>
      </c>
      <c r="E10272" s="1">
        <v>19210</v>
      </c>
      <c r="F10272" s="1">
        <v>3061</v>
      </c>
      <c r="G10272" s="1">
        <v>2249</v>
      </c>
      <c r="H10272" s="3">
        <v>42097</v>
      </c>
      <c r="I10272" s="2">
        <v>112484</v>
      </c>
      <c r="J10272" s="3">
        <v>39360</v>
      </c>
      <c r="K10272" s="2">
        <v>84987</v>
      </c>
      <c r="L10272" s="2">
        <v>63900</v>
      </c>
      <c r="M10272" s="2">
        <f>O10272/I10272</f>
        <v>1.0204117918992923</v>
      </c>
      <c r="N10272" s="1">
        <f t="shared" si="160"/>
        <v>0.75187969924812026</v>
      </c>
      <c r="O10272" s="2">
        <v>114780</v>
      </c>
      <c r="P10272" s="5">
        <f>H10272-J10272</f>
        <v>2737</v>
      </c>
      <c r="Q10272" s="1">
        <f>(I10272-K10272)/I10272</f>
        <v>0.24445254436186481</v>
      </c>
    </row>
    <row r="10273" spans="1:17" x14ac:dyDescent="0.25">
      <c r="A10273" s="1">
        <v>46254</v>
      </c>
      <c r="B10273">
        <v>39.858128999999998</v>
      </c>
      <c r="C10273">
        <v>-86.255308999999997</v>
      </c>
      <c r="D10273" s="1">
        <v>2003</v>
      </c>
      <c r="E10273" s="1">
        <v>5123</v>
      </c>
      <c r="F10273" s="1">
        <v>1729</v>
      </c>
      <c r="G10273" s="1">
        <v>1273</v>
      </c>
      <c r="H10273" s="3">
        <v>40892</v>
      </c>
      <c r="I10273" s="2">
        <v>88496</v>
      </c>
      <c r="J10273" s="3">
        <v>37768</v>
      </c>
      <c r="K10273" s="2">
        <v>137854</v>
      </c>
      <c r="L10273" s="2">
        <v>103650</v>
      </c>
      <c r="M10273" s="2">
        <f>O10273/I10273</f>
        <v>0.99010124751401196</v>
      </c>
      <c r="N10273" s="1">
        <f t="shared" si="160"/>
        <v>0.75188242633510816</v>
      </c>
      <c r="O10273" s="2">
        <v>87620</v>
      </c>
      <c r="P10273" s="5">
        <f>H10273-J10273</f>
        <v>3124</v>
      </c>
      <c r="Q10273" s="1">
        <f>(I10273-K10273)/I10273</f>
        <v>-0.55774272283493043</v>
      </c>
    </row>
    <row r="10274" spans="1:17" x14ac:dyDescent="0.25">
      <c r="A10274" s="1">
        <v>46235</v>
      </c>
      <c r="B10274">
        <v>39.833351999999998</v>
      </c>
      <c r="C10274">
        <v>-85.958754999999996</v>
      </c>
      <c r="D10274" s="1">
        <v>2009</v>
      </c>
      <c r="E10274" s="1">
        <v>4182</v>
      </c>
      <c r="F10274" s="1">
        <v>2832</v>
      </c>
      <c r="G10274" s="1">
        <v>2394</v>
      </c>
      <c r="H10274" s="3">
        <v>40568</v>
      </c>
      <c r="I10274" s="2">
        <v>108823</v>
      </c>
      <c r="J10274" s="3">
        <v>40091</v>
      </c>
      <c r="K10274" s="4">
        <v>38750000</v>
      </c>
      <c r="L10274" s="4">
        <v>31000000</v>
      </c>
      <c r="M10274" s="2">
        <f>O10274/I10274</f>
        <v>0.99010319509662481</v>
      </c>
      <c r="N10274" s="1">
        <f t="shared" si="160"/>
        <v>0.8</v>
      </c>
      <c r="O10274" s="2">
        <v>107746</v>
      </c>
      <c r="P10274" s="5">
        <f>H10274-J10274</f>
        <v>477</v>
      </c>
      <c r="Q10274" s="1">
        <f>(I10274-K10274)/I10274</f>
        <v>-355.08281337584884</v>
      </c>
    </row>
    <row r="10275" spans="1:17" x14ac:dyDescent="0.25">
      <c r="A10275" s="1">
        <v>46254</v>
      </c>
      <c r="B10275">
        <v>39.851543999999997</v>
      </c>
      <c r="C10275">
        <v>-86.245632000000001</v>
      </c>
      <c r="D10275" s="1">
        <v>1990</v>
      </c>
      <c r="E10275" s="1">
        <v>10019</v>
      </c>
      <c r="F10275" s="1">
        <v>2184</v>
      </c>
      <c r="G10275" s="1">
        <v>1680</v>
      </c>
      <c r="H10275" s="3">
        <v>42410</v>
      </c>
      <c r="I10275" s="2">
        <v>130408</v>
      </c>
      <c r="J10275" s="3">
        <v>39716</v>
      </c>
      <c r="K10275" s="2">
        <v>147546</v>
      </c>
      <c r="L10275" s="2">
        <v>118037</v>
      </c>
      <c r="M10275" s="2">
        <f>O10275/I10275</f>
        <v>0.99010030059505549</v>
      </c>
      <c r="N10275" s="1">
        <f t="shared" si="160"/>
        <v>0.80000135550946827</v>
      </c>
      <c r="O10275" s="2">
        <v>129117</v>
      </c>
      <c r="P10275" s="5">
        <f>H10275-J10275</f>
        <v>2694</v>
      </c>
      <c r="Q10275" s="1">
        <f>(I10275-K10275)/I10275</f>
        <v>-0.1314183178946077</v>
      </c>
    </row>
    <row r="10276" spans="1:17" x14ac:dyDescent="0.25">
      <c r="A10276" s="1">
        <v>46260</v>
      </c>
      <c r="B10276">
        <v>39.885953000000001</v>
      </c>
      <c r="C10276">
        <v>-86.179146000000003</v>
      </c>
      <c r="D10276" s="1">
        <v>1979</v>
      </c>
      <c r="E10276" s="1">
        <v>21946</v>
      </c>
      <c r="F10276" s="1">
        <v>2060</v>
      </c>
      <c r="G10276" s="1">
        <v>1484</v>
      </c>
      <c r="H10276" s="3">
        <v>39197</v>
      </c>
      <c r="I10276" s="2">
        <v>179550</v>
      </c>
      <c r="J10276" s="3">
        <v>37036</v>
      </c>
      <c r="K10276" s="2">
        <v>120764</v>
      </c>
      <c r="L10276" s="2">
        <v>90800</v>
      </c>
      <c r="M10276" s="2">
        <f>O10276/I10276</f>
        <v>0.75187969924812026</v>
      </c>
      <c r="N10276" s="1">
        <f t="shared" si="160"/>
        <v>0.75187969924812026</v>
      </c>
      <c r="O10276" s="2">
        <v>135000</v>
      </c>
      <c r="P10276" s="5">
        <f>H10276-J10276</f>
        <v>2161</v>
      </c>
      <c r="Q10276" s="1">
        <f>(I10276-K10276)/I10276</f>
        <v>0.32740740740740742</v>
      </c>
    </row>
    <row r="10277" spans="1:17" x14ac:dyDescent="0.25">
      <c r="A10277" s="1">
        <v>46268</v>
      </c>
      <c r="B10277">
        <v>39.902436999999999</v>
      </c>
      <c r="C10277">
        <v>-86.204179999999994</v>
      </c>
      <c r="D10277" s="1">
        <v>1983</v>
      </c>
      <c r="E10277" s="1">
        <v>4273</v>
      </c>
      <c r="F10277" s="1">
        <v>1494</v>
      </c>
      <c r="G10277" s="1">
        <v>1494</v>
      </c>
      <c r="H10277" s="3">
        <v>42139</v>
      </c>
      <c r="I10277" s="2">
        <v>87767</v>
      </c>
      <c r="J10277" s="3">
        <v>36830</v>
      </c>
      <c r="K10277" s="2">
        <v>74588</v>
      </c>
      <c r="L10277" s="2">
        <v>73850</v>
      </c>
      <c r="M10277" s="2">
        <f>O10277/I10277</f>
        <v>0.99011017808515733</v>
      </c>
      <c r="N10277" s="1">
        <f t="shared" si="160"/>
        <v>0.99010564702096848</v>
      </c>
      <c r="O10277" s="2">
        <v>86899</v>
      </c>
      <c r="P10277" s="5">
        <f>H10277-J10277</f>
        <v>5309</v>
      </c>
      <c r="Q10277" s="1">
        <f>(I10277-K10277)/I10277</f>
        <v>0.15015894356648854</v>
      </c>
    </row>
    <row r="10278" spans="1:17" x14ac:dyDescent="0.25">
      <c r="A10278" s="1">
        <v>46237</v>
      </c>
      <c r="B10278">
        <v>39.648518000000003</v>
      </c>
      <c r="C10278">
        <v>-86.090462000000002</v>
      </c>
      <c r="D10278" s="1">
        <v>2003</v>
      </c>
      <c r="E10278" s="1">
        <v>7754</v>
      </c>
      <c r="F10278" s="1">
        <v>1640</v>
      </c>
      <c r="G10278" s="1">
        <v>1240</v>
      </c>
      <c r="H10278" s="3">
        <v>41887</v>
      </c>
      <c r="I10278" s="2">
        <v>118125</v>
      </c>
      <c r="J10278" s="3">
        <v>37781</v>
      </c>
      <c r="K10278" s="2">
        <v>100065</v>
      </c>
      <c r="L10278" s="2">
        <v>99075</v>
      </c>
      <c r="M10278" s="2">
        <f>O10278/I10278</f>
        <v>0.8</v>
      </c>
      <c r="N10278" s="1">
        <f t="shared" si="160"/>
        <v>0.99010643081996708</v>
      </c>
      <c r="O10278" s="2">
        <v>94500</v>
      </c>
      <c r="P10278" s="5">
        <f>H10278-J10278</f>
        <v>4106</v>
      </c>
      <c r="Q10278" s="1">
        <f>(I10278-K10278)/I10278</f>
        <v>0.15288888888888888</v>
      </c>
    </row>
    <row r="10279" spans="1:17" x14ac:dyDescent="0.25">
      <c r="A10279" s="1">
        <v>46217</v>
      </c>
      <c r="B10279">
        <v>39.681781999999998</v>
      </c>
      <c r="C10279">
        <v>-86.169460000000001</v>
      </c>
      <c r="D10279" s="1">
        <v>1978</v>
      </c>
      <c r="E10279" s="1">
        <v>10019</v>
      </c>
      <c r="F10279" s="1">
        <v>2154</v>
      </c>
      <c r="G10279" s="1">
        <v>1364</v>
      </c>
      <c r="H10279" s="3">
        <v>42662</v>
      </c>
      <c r="I10279" s="2">
        <v>172187</v>
      </c>
      <c r="J10279" s="3">
        <v>38595</v>
      </c>
      <c r="K10279" s="2">
        <v>152152</v>
      </c>
      <c r="L10279" s="2">
        <v>114400</v>
      </c>
      <c r="M10279" s="2">
        <f>O10279/I10279</f>
        <v>0.80000232305574748</v>
      </c>
      <c r="N10279" s="1">
        <f t="shared" si="160"/>
        <v>0.75187969924812026</v>
      </c>
      <c r="O10279" s="2">
        <v>137750</v>
      </c>
      <c r="P10279" s="5">
        <f>H10279-J10279</f>
        <v>4067</v>
      </c>
      <c r="Q10279" s="1">
        <f>(I10279-K10279)/I10279</f>
        <v>0.11635605475442397</v>
      </c>
    </row>
    <row r="10280" spans="1:17" x14ac:dyDescent="0.25">
      <c r="A10280" s="1">
        <v>46217</v>
      </c>
      <c r="B10280">
        <v>39.659941000000003</v>
      </c>
      <c r="C10280">
        <v>-86.171270000000007</v>
      </c>
      <c r="D10280" s="1">
        <v>1967</v>
      </c>
      <c r="E10280" s="1">
        <v>15246</v>
      </c>
      <c r="F10280" s="1">
        <v>1890</v>
      </c>
      <c r="G10280" s="1">
        <v>1350</v>
      </c>
      <c r="H10280" s="3">
        <v>42185</v>
      </c>
      <c r="I10280" s="2">
        <v>132875</v>
      </c>
      <c r="J10280" s="3">
        <v>39617</v>
      </c>
      <c r="K10280" s="2">
        <v>110000</v>
      </c>
      <c r="L10280" s="2">
        <v>88000</v>
      </c>
      <c r="M10280" s="2">
        <f>O10280/I10280</f>
        <v>0.8</v>
      </c>
      <c r="N10280" s="1">
        <f t="shared" si="160"/>
        <v>0.8</v>
      </c>
      <c r="O10280" s="2">
        <v>106300</v>
      </c>
      <c r="P10280" s="5">
        <f>H10280-J10280</f>
        <v>2568</v>
      </c>
      <c r="Q10280" s="1">
        <f>(I10280-K10280)/I10280</f>
        <v>0.17215428033866415</v>
      </c>
    </row>
    <row r="10281" spans="1:17" x14ac:dyDescent="0.25">
      <c r="A10281" s="1">
        <v>46278</v>
      </c>
      <c r="B10281">
        <v>39.878855999999999</v>
      </c>
      <c r="C10281">
        <v>-86.279240000000001</v>
      </c>
      <c r="D10281" s="1">
        <v>1991</v>
      </c>
      <c r="E10281" s="1">
        <v>12632</v>
      </c>
      <c r="F10281" s="1">
        <v>3360</v>
      </c>
      <c r="G10281" s="1">
        <v>2666</v>
      </c>
      <c r="H10281" s="3">
        <v>43252</v>
      </c>
      <c r="I10281" s="2">
        <v>319437</v>
      </c>
      <c r="J10281" s="3">
        <v>40296</v>
      </c>
      <c r="K10281" s="2">
        <v>162500</v>
      </c>
      <c r="L10281" s="2">
        <v>130000</v>
      </c>
      <c r="M10281" s="2">
        <f>O10281/I10281</f>
        <v>0.80000125220309481</v>
      </c>
      <c r="N10281" s="1">
        <f t="shared" si="160"/>
        <v>0.8</v>
      </c>
      <c r="O10281" s="2">
        <v>255550</v>
      </c>
      <c r="P10281" s="5">
        <f>H10281-J10281</f>
        <v>2956</v>
      </c>
      <c r="Q10281" s="1">
        <f>(I10281-K10281)/I10281</f>
        <v>0.49129249272939579</v>
      </c>
    </row>
    <row r="10282" spans="1:17" x14ac:dyDescent="0.25">
      <c r="A10282" s="1">
        <v>46254</v>
      </c>
      <c r="B10282">
        <v>39.849229999999999</v>
      </c>
      <c r="C10282">
        <v>-86.270071000000002</v>
      </c>
      <c r="D10282" s="1">
        <v>2000</v>
      </c>
      <c r="E10282" s="1">
        <v>11182</v>
      </c>
      <c r="F10282" s="1">
        <v>1596</v>
      </c>
      <c r="G10282" s="1">
        <v>1196</v>
      </c>
      <c r="H10282" s="3">
        <v>39639</v>
      </c>
      <c r="I10282" s="2">
        <v>68443</v>
      </c>
      <c r="J10282" s="3">
        <v>36782</v>
      </c>
      <c r="K10282" s="2">
        <v>112276</v>
      </c>
      <c r="L10282" s="2">
        <v>111165</v>
      </c>
      <c r="M10282" s="2">
        <f>O10282/I10282</f>
        <v>0.99010855748579107</v>
      </c>
      <c r="N10282" s="1">
        <f t="shared" si="160"/>
        <v>0.99010474188606645</v>
      </c>
      <c r="O10282" s="2">
        <v>67766</v>
      </c>
      <c r="P10282" s="5">
        <f>H10282-J10282</f>
        <v>2857</v>
      </c>
      <c r="Q10282" s="1">
        <f>(I10282-K10282)/I10282</f>
        <v>-0.64043072337565565</v>
      </c>
    </row>
    <row r="10283" spans="1:17" x14ac:dyDescent="0.25">
      <c r="A10283" s="1">
        <v>46227</v>
      </c>
      <c r="B10283">
        <v>39.661149000000002</v>
      </c>
      <c r="C10283">
        <v>-86.102506000000005</v>
      </c>
      <c r="D10283" s="1">
        <v>1974</v>
      </c>
      <c r="E10283" s="1">
        <v>10280</v>
      </c>
      <c r="F10283" s="1">
        <v>2738</v>
      </c>
      <c r="G10283" s="1">
        <v>2232</v>
      </c>
      <c r="H10283" s="3">
        <v>42479</v>
      </c>
      <c r="I10283" s="2">
        <v>131896</v>
      </c>
      <c r="J10283" s="3">
        <v>37092</v>
      </c>
      <c r="K10283" s="2">
        <v>117572</v>
      </c>
      <c r="L10283" s="2">
        <v>88400</v>
      </c>
      <c r="M10283" s="2">
        <f>O10283/I10283</f>
        <v>0.99010584096560927</v>
      </c>
      <c r="N10283" s="1">
        <f t="shared" si="160"/>
        <v>0.75187969924812026</v>
      </c>
      <c r="O10283" s="2">
        <v>130591</v>
      </c>
      <c r="P10283" s="5">
        <f>H10283-J10283</f>
        <v>5387</v>
      </c>
      <c r="Q10283" s="1">
        <f>(I10283-K10283)/I10283</f>
        <v>0.10860071571541215</v>
      </c>
    </row>
    <row r="10284" spans="1:17" x14ac:dyDescent="0.25">
      <c r="A10284" s="1">
        <v>46254</v>
      </c>
      <c r="B10284">
        <v>39.857253</v>
      </c>
      <c r="C10284">
        <v>-86.256580999999997</v>
      </c>
      <c r="D10284" s="1">
        <v>1989</v>
      </c>
      <c r="E10284" s="1">
        <v>14693</v>
      </c>
      <c r="F10284" s="1">
        <v>1738</v>
      </c>
      <c r="G10284" s="1">
        <v>1358</v>
      </c>
      <c r="H10284" s="3">
        <v>42429</v>
      </c>
      <c r="I10284" s="2">
        <v>99169</v>
      </c>
      <c r="J10284" s="3">
        <v>38159</v>
      </c>
      <c r="K10284" s="2">
        <v>102107</v>
      </c>
      <c r="L10284" s="2">
        <v>101097</v>
      </c>
      <c r="M10284" s="2">
        <f>O10284/I10284</f>
        <v>0.99010779578295638</v>
      </c>
      <c r="N10284" s="1">
        <f t="shared" si="160"/>
        <v>0.99010841568158892</v>
      </c>
      <c r="O10284" s="2">
        <v>98188</v>
      </c>
      <c r="P10284" s="5">
        <f>H10284-J10284</f>
        <v>4270</v>
      </c>
      <c r="Q10284" s="1">
        <f>(I10284-K10284)/I10284</f>
        <v>-2.9626193669392654E-2</v>
      </c>
    </row>
    <row r="10285" spans="1:17" x14ac:dyDescent="0.25">
      <c r="A10285" s="1">
        <v>46260</v>
      </c>
      <c r="B10285">
        <v>39.926152999999999</v>
      </c>
      <c r="C10285">
        <v>-86.161602000000002</v>
      </c>
      <c r="D10285" s="1">
        <v>1962</v>
      </c>
      <c r="E10285" s="1">
        <v>30270</v>
      </c>
      <c r="F10285" s="1">
        <v>5928</v>
      </c>
      <c r="G10285" s="1">
        <v>2803</v>
      </c>
      <c r="H10285" s="3">
        <v>43551</v>
      </c>
      <c r="I10285" s="2">
        <v>379800</v>
      </c>
      <c r="J10285" s="3">
        <v>41593</v>
      </c>
      <c r="K10285" s="2">
        <v>280000</v>
      </c>
      <c r="L10285" s="2">
        <v>224000</v>
      </c>
      <c r="M10285" s="2">
        <f>O10285/I10285</f>
        <v>0.80009215376513954</v>
      </c>
      <c r="N10285" s="1">
        <f t="shared" si="160"/>
        <v>0.8</v>
      </c>
      <c r="O10285" s="2">
        <v>303875</v>
      </c>
      <c r="P10285" s="5">
        <f>H10285-J10285</f>
        <v>1958</v>
      </c>
      <c r="Q10285" s="1">
        <f>(I10285-K10285)/I10285</f>
        <v>0.26276987888362296</v>
      </c>
    </row>
    <row r="10286" spans="1:17" x14ac:dyDescent="0.25">
      <c r="A10286" s="1">
        <v>46234</v>
      </c>
      <c r="B10286">
        <v>39.767482999999999</v>
      </c>
      <c r="C10286">
        <v>-86.334339</v>
      </c>
      <c r="D10286" s="1">
        <v>1974</v>
      </c>
      <c r="E10286" s="1">
        <v>19998</v>
      </c>
      <c r="F10286" s="1">
        <v>2056</v>
      </c>
      <c r="G10286" s="1">
        <v>1480</v>
      </c>
      <c r="H10286" s="3">
        <v>38912</v>
      </c>
      <c r="I10286" s="2">
        <v>46000</v>
      </c>
      <c r="J10286" s="3">
        <v>38912</v>
      </c>
      <c r="K10286" s="2">
        <v>46000</v>
      </c>
      <c r="L10286" s="2">
        <v>35000</v>
      </c>
      <c r="M10286" s="2">
        <f>O10286/I10286</f>
        <v>0</v>
      </c>
      <c r="N10286" s="1">
        <f t="shared" si="160"/>
        <v>0.76086956521739135</v>
      </c>
      <c r="P10286" s="5">
        <f>H10286-J10286</f>
        <v>0</v>
      </c>
      <c r="Q10286" s="1">
        <f>(I10286-K10286)/I10286</f>
        <v>0</v>
      </c>
    </row>
    <row r="10287" spans="1:17" x14ac:dyDescent="0.25">
      <c r="A10287" s="1">
        <v>46217</v>
      </c>
      <c r="B10287">
        <v>39.646030000000003</v>
      </c>
      <c r="C10287">
        <v>-86.162554999999998</v>
      </c>
      <c r="D10287" s="1">
        <v>1964</v>
      </c>
      <c r="E10287" s="1">
        <v>12153</v>
      </c>
      <c r="F10287" s="1">
        <v>1931</v>
      </c>
      <c r="G10287" s="1">
        <v>1490</v>
      </c>
      <c r="H10287" s="3">
        <v>43364</v>
      </c>
      <c r="I10287" s="2">
        <v>178125</v>
      </c>
      <c r="J10287" s="3">
        <v>41355</v>
      </c>
      <c r="K10287" s="2">
        <v>122971</v>
      </c>
      <c r="L10287" s="2">
        <v>121754</v>
      </c>
      <c r="M10287" s="2">
        <f>O10287/I10287</f>
        <v>0.8</v>
      </c>
      <c r="N10287" s="1">
        <f t="shared" si="160"/>
        <v>0.99010335770222246</v>
      </c>
      <c r="O10287" s="2">
        <v>142500</v>
      </c>
      <c r="P10287" s="5">
        <f>H10287-J10287</f>
        <v>2009</v>
      </c>
      <c r="Q10287" s="1">
        <f>(I10287-K10287)/I10287</f>
        <v>0.30963649122807019</v>
      </c>
    </row>
    <row r="10288" spans="1:17" x14ac:dyDescent="0.25">
      <c r="A10288" s="1">
        <v>46250</v>
      </c>
      <c r="B10288">
        <v>39.889369000000002</v>
      </c>
      <c r="C10288">
        <v>-86.071810999999997</v>
      </c>
      <c r="D10288" s="1">
        <v>1960</v>
      </c>
      <c r="E10288" s="1">
        <v>19998</v>
      </c>
      <c r="F10288" s="1">
        <v>2462</v>
      </c>
      <c r="G10288" s="1">
        <v>2000</v>
      </c>
      <c r="H10288" s="3">
        <v>41676</v>
      </c>
      <c r="I10288" s="2">
        <v>145287</v>
      </c>
      <c r="J10288" s="3">
        <v>39492</v>
      </c>
      <c r="K10288" s="2">
        <v>206250</v>
      </c>
      <c r="L10288" s="2">
        <v>165000</v>
      </c>
      <c r="M10288" s="2">
        <f>O10288/I10288</f>
        <v>0.8000027531713092</v>
      </c>
      <c r="N10288" s="1">
        <f t="shared" si="160"/>
        <v>0.8</v>
      </c>
      <c r="O10288" s="2">
        <v>116230</v>
      </c>
      <c r="P10288" s="5">
        <f>H10288-J10288</f>
        <v>2184</v>
      </c>
      <c r="Q10288" s="1">
        <f>(I10288-K10288)/I10288</f>
        <v>-0.41960395630717134</v>
      </c>
    </row>
    <row r="10289" spans="1:17" x14ac:dyDescent="0.25">
      <c r="A10289" s="1">
        <v>46268</v>
      </c>
      <c r="B10289">
        <v>39.871515000000002</v>
      </c>
      <c r="C10289">
        <v>-86.213830999999999</v>
      </c>
      <c r="D10289" s="1">
        <v>1996</v>
      </c>
      <c r="E10289" s="1">
        <v>6534</v>
      </c>
      <c r="F10289" s="1">
        <v>2334</v>
      </c>
      <c r="G10289" s="1">
        <v>1934</v>
      </c>
      <c r="H10289" s="3">
        <v>40995</v>
      </c>
      <c r="I10289" s="2">
        <v>135143</v>
      </c>
      <c r="J10289" s="3">
        <v>39219</v>
      </c>
      <c r="K10289" s="2">
        <v>193781</v>
      </c>
      <c r="L10289" s="2">
        <v>116600</v>
      </c>
      <c r="M10289" s="2">
        <f>O10289/I10289</f>
        <v>1.020415411823032</v>
      </c>
      <c r="N10289" s="1">
        <f t="shared" si="160"/>
        <v>0.60171017798442572</v>
      </c>
      <c r="O10289" s="2">
        <v>137902</v>
      </c>
      <c r="P10289" s="5">
        <f>H10289-J10289</f>
        <v>1776</v>
      </c>
      <c r="Q10289" s="1">
        <f>(I10289-K10289)/I10289</f>
        <v>-0.43389594725586972</v>
      </c>
    </row>
    <row r="10290" spans="1:17" x14ac:dyDescent="0.25">
      <c r="A10290" s="1">
        <v>46229</v>
      </c>
      <c r="B10290">
        <v>39.785753999999997</v>
      </c>
      <c r="C10290">
        <v>-85.947564</v>
      </c>
      <c r="D10290" s="1">
        <v>1954</v>
      </c>
      <c r="E10290" s="1">
        <v>102366</v>
      </c>
      <c r="F10290" s="1">
        <v>1702</v>
      </c>
      <c r="G10290" s="1">
        <v>1350</v>
      </c>
      <c r="H10290" s="3">
        <v>39721</v>
      </c>
      <c r="I10290" s="2">
        <v>174447</v>
      </c>
      <c r="J10290" s="3">
        <v>36777</v>
      </c>
      <c r="K10290" s="2">
        <v>140000</v>
      </c>
      <c r="L10290" s="2">
        <v>0</v>
      </c>
      <c r="M10290" s="2">
        <f>O10290/I10290</f>
        <v>0.99010014502972254</v>
      </c>
      <c r="N10290" s="1">
        <f t="shared" si="160"/>
        <v>0</v>
      </c>
      <c r="O10290" s="2">
        <v>172720</v>
      </c>
      <c r="P10290" s="5">
        <f>H10290-J10290</f>
        <v>2944</v>
      </c>
      <c r="Q10290" s="1">
        <f>(I10290-K10290)/I10290</f>
        <v>0.19746398619638056</v>
      </c>
    </row>
    <row r="10291" spans="1:17" x14ac:dyDescent="0.25">
      <c r="A10291" s="1">
        <v>46237</v>
      </c>
      <c r="B10291">
        <v>39.657598</v>
      </c>
      <c r="C10291">
        <v>-86.054417000000001</v>
      </c>
      <c r="D10291" s="1">
        <v>1983</v>
      </c>
      <c r="E10291" s="1">
        <v>15825</v>
      </c>
      <c r="F10291" s="1">
        <v>1842</v>
      </c>
      <c r="G10291" s="1">
        <v>1380</v>
      </c>
      <c r="H10291" s="3">
        <v>41150</v>
      </c>
      <c r="I10291" s="2">
        <v>114121</v>
      </c>
      <c r="J10291" s="3">
        <v>38793</v>
      </c>
      <c r="K10291" s="2">
        <v>131670</v>
      </c>
      <c r="L10291" s="2">
        <v>79200</v>
      </c>
      <c r="M10291" s="2">
        <f>O10291/I10291</f>
        <v>1.0204169258944453</v>
      </c>
      <c r="N10291" s="1">
        <f t="shared" si="160"/>
        <v>0.60150375939849621</v>
      </c>
      <c r="O10291" s="2">
        <v>116451</v>
      </c>
      <c r="P10291" s="5">
        <f>H10291-J10291</f>
        <v>2357</v>
      </c>
      <c r="Q10291" s="1">
        <f>(I10291-K10291)/I10291</f>
        <v>-0.15377537876464453</v>
      </c>
    </row>
    <row r="10292" spans="1:17" x14ac:dyDescent="0.25">
      <c r="A10292" s="1">
        <v>46237</v>
      </c>
      <c r="B10292">
        <v>39.654077000000001</v>
      </c>
      <c r="C10292">
        <v>-86.060089000000005</v>
      </c>
      <c r="D10292" s="1">
        <v>1993</v>
      </c>
      <c r="E10292" s="1">
        <v>10080</v>
      </c>
      <c r="F10292" s="1">
        <v>1616</v>
      </c>
      <c r="G10292" s="1">
        <v>1216</v>
      </c>
      <c r="H10292" s="3">
        <v>42871</v>
      </c>
      <c r="I10292" s="2">
        <v>154375</v>
      </c>
      <c r="J10292" s="3">
        <v>38135</v>
      </c>
      <c r="K10292" s="2">
        <v>101080</v>
      </c>
      <c r="L10292" s="2">
        <v>76000</v>
      </c>
      <c r="M10292" s="2">
        <f>O10292/I10292</f>
        <v>0.8</v>
      </c>
      <c r="N10292" s="1">
        <f t="shared" si="160"/>
        <v>0.75187969924812026</v>
      </c>
      <c r="O10292" s="2">
        <v>123500</v>
      </c>
      <c r="P10292" s="5">
        <f>H10292-J10292</f>
        <v>4736</v>
      </c>
      <c r="Q10292" s="1">
        <f>(I10292-K10292)/I10292</f>
        <v>0.34523076923076923</v>
      </c>
    </row>
    <row r="10293" spans="1:17" x14ac:dyDescent="0.25">
      <c r="A10293" s="1">
        <v>46219</v>
      </c>
      <c r="B10293">
        <v>39.783360999999999</v>
      </c>
      <c r="C10293">
        <v>-86.020931000000004</v>
      </c>
      <c r="D10293" s="1">
        <v>1960</v>
      </c>
      <c r="E10293" s="1">
        <v>8625</v>
      </c>
      <c r="F10293" s="1">
        <v>1830</v>
      </c>
      <c r="G10293" s="1">
        <v>1368</v>
      </c>
      <c r="H10293" s="3">
        <v>43741</v>
      </c>
      <c r="I10293" s="2">
        <v>164375</v>
      </c>
      <c r="J10293" s="3">
        <v>41795</v>
      </c>
      <c r="K10293" s="2">
        <v>94111</v>
      </c>
      <c r="L10293" s="2">
        <v>93180</v>
      </c>
      <c r="M10293" s="2">
        <f>O10293/I10293</f>
        <v>0.8</v>
      </c>
      <c r="N10293" s="1">
        <f t="shared" si="160"/>
        <v>0.99010742633698501</v>
      </c>
      <c r="O10293" s="2">
        <v>131500</v>
      </c>
      <c r="P10293" s="5">
        <f>H10293-J10293</f>
        <v>1946</v>
      </c>
      <c r="Q10293" s="1">
        <f>(I10293-K10293)/I10293</f>
        <v>0.42746159695817493</v>
      </c>
    </row>
    <row r="10294" spans="1:17" x14ac:dyDescent="0.25">
      <c r="A10294" s="1">
        <v>46234</v>
      </c>
      <c r="B10294">
        <v>39.764848000000001</v>
      </c>
      <c r="C10294">
        <v>-86.312698999999995</v>
      </c>
      <c r="D10294" s="1">
        <v>1954</v>
      </c>
      <c r="E10294" s="1">
        <v>24306</v>
      </c>
      <c r="F10294" s="1">
        <v>1810</v>
      </c>
      <c r="G10294" s="1">
        <v>1160</v>
      </c>
      <c r="H10294" s="3">
        <v>43095</v>
      </c>
      <c r="I10294" s="2">
        <v>109843</v>
      </c>
      <c r="J10294" s="3">
        <v>39136</v>
      </c>
      <c r="K10294" s="2">
        <v>106400</v>
      </c>
      <c r="L10294" s="2">
        <v>64000</v>
      </c>
      <c r="M10294" s="2">
        <f>O10294/I10294</f>
        <v>0.80000546234170589</v>
      </c>
      <c r="N10294" s="1">
        <f t="shared" si="160"/>
        <v>0.60150375939849621</v>
      </c>
      <c r="O10294" s="2">
        <v>87875</v>
      </c>
      <c r="P10294" s="5">
        <f>H10294-J10294</f>
        <v>3959</v>
      </c>
      <c r="Q10294" s="1">
        <f>(I10294-K10294)/I10294</f>
        <v>3.1344737488961515E-2</v>
      </c>
    </row>
    <row r="10295" spans="1:17" x14ac:dyDescent="0.25">
      <c r="A10295" s="1">
        <v>46234</v>
      </c>
      <c r="B10295">
        <v>39.764848000000001</v>
      </c>
      <c r="C10295">
        <v>-86.312698999999995</v>
      </c>
      <c r="D10295" s="1">
        <v>1954</v>
      </c>
      <c r="E10295" s="1">
        <v>24306</v>
      </c>
      <c r="F10295" s="1">
        <v>1810</v>
      </c>
      <c r="G10295" s="1">
        <v>1160</v>
      </c>
      <c r="H10295" s="3">
        <v>43095</v>
      </c>
      <c r="I10295" s="2">
        <v>109843</v>
      </c>
      <c r="J10295" s="3">
        <v>39136</v>
      </c>
      <c r="K10295" s="2">
        <v>106400</v>
      </c>
      <c r="L10295" s="2">
        <v>64000</v>
      </c>
      <c r="M10295" s="2">
        <f>O10295/I10295</f>
        <v>0.80000546234170589</v>
      </c>
      <c r="N10295" s="1">
        <f t="shared" si="160"/>
        <v>0.60150375939849621</v>
      </c>
      <c r="O10295" s="2">
        <v>87875</v>
      </c>
      <c r="P10295" s="5">
        <f>H10295-J10295</f>
        <v>3959</v>
      </c>
      <c r="Q10295" s="1">
        <f>(I10295-K10295)/I10295</f>
        <v>3.1344737488961515E-2</v>
      </c>
    </row>
    <row r="10296" spans="1:17" x14ac:dyDescent="0.25">
      <c r="A10296" s="1">
        <v>46234</v>
      </c>
      <c r="B10296">
        <v>39.764848000000001</v>
      </c>
      <c r="C10296">
        <v>-86.312698999999995</v>
      </c>
      <c r="D10296" s="1">
        <v>1954</v>
      </c>
      <c r="E10296" s="1">
        <v>24306</v>
      </c>
      <c r="F10296" s="1">
        <v>1810</v>
      </c>
      <c r="G10296" s="1">
        <v>1160</v>
      </c>
      <c r="H10296" s="3">
        <v>43095</v>
      </c>
      <c r="I10296" s="2">
        <v>109843</v>
      </c>
      <c r="J10296" s="3">
        <v>39136</v>
      </c>
      <c r="K10296" s="2">
        <v>106400</v>
      </c>
      <c r="L10296" s="2">
        <v>64000</v>
      </c>
      <c r="M10296" s="2">
        <f>O10296/I10296</f>
        <v>0.80000546234170589</v>
      </c>
      <c r="N10296" s="1">
        <f t="shared" si="160"/>
        <v>0.60150375939849621</v>
      </c>
      <c r="O10296" s="2">
        <v>87875</v>
      </c>
      <c r="P10296" s="5">
        <f>H10296-J10296</f>
        <v>3959</v>
      </c>
      <c r="Q10296" s="1">
        <f>(I10296-K10296)/I10296</f>
        <v>3.1344737488961515E-2</v>
      </c>
    </row>
    <row r="10297" spans="1:17" x14ac:dyDescent="0.25">
      <c r="A10297" s="1">
        <v>46234</v>
      </c>
      <c r="B10297">
        <v>39.764848000000001</v>
      </c>
      <c r="C10297">
        <v>-86.312698999999995</v>
      </c>
      <c r="D10297" s="1">
        <v>1954</v>
      </c>
      <c r="E10297" s="1">
        <v>24306</v>
      </c>
      <c r="F10297" s="1">
        <v>1810</v>
      </c>
      <c r="G10297" s="1">
        <v>1160</v>
      </c>
      <c r="H10297" s="3">
        <v>43095</v>
      </c>
      <c r="I10297" s="2">
        <v>109843</v>
      </c>
      <c r="J10297" s="3">
        <v>39136</v>
      </c>
      <c r="K10297" s="2">
        <v>106400</v>
      </c>
      <c r="L10297" s="2">
        <v>64000</v>
      </c>
      <c r="M10297" s="2">
        <f>O10297/I10297</f>
        <v>0.80000546234170589</v>
      </c>
      <c r="N10297" s="1">
        <f t="shared" si="160"/>
        <v>0.60150375939849621</v>
      </c>
      <c r="O10297" s="2">
        <v>87875</v>
      </c>
      <c r="P10297" s="5">
        <f>H10297-J10297</f>
        <v>3959</v>
      </c>
      <c r="Q10297" s="1">
        <f>(I10297-K10297)/I10297</f>
        <v>3.1344737488961515E-2</v>
      </c>
    </row>
    <row r="10298" spans="1:17" x14ac:dyDescent="0.25">
      <c r="A10298" s="1">
        <v>46227</v>
      </c>
      <c r="B10298">
        <v>39.673645</v>
      </c>
      <c r="C10298">
        <v>-86.136484999999993</v>
      </c>
      <c r="D10298" s="1">
        <v>1955</v>
      </c>
      <c r="E10298" s="1">
        <v>17860</v>
      </c>
      <c r="F10298" s="1">
        <v>3330</v>
      </c>
      <c r="G10298" s="1">
        <v>1412</v>
      </c>
      <c r="H10298" s="3">
        <v>43347</v>
      </c>
      <c r="I10298" s="2">
        <v>181875</v>
      </c>
      <c r="J10298" s="3">
        <v>41243</v>
      </c>
      <c r="K10298" s="2">
        <v>132569</v>
      </c>
      <c r="L10298" s="2">
        <v>131257</v>
      </c>
      <c r="M10298" s="2">
        <f>O10298/I10298</f>
        <v>0.8</v>
      </c>
      <c r="N10298" s="1">
        <f t="shared" si="160"/>
        <v>0.99010326697795115</v>
      </c>
      <c r="O10298" s="2">
        <v>145500</v>
      </c>
      <c r="P10298" s="5">
        <f>H10298-J10298</f>
        <v>2104</v>
      </c>
      <c r="Q10298" s="1">
        <f>(I10298-K10298)/I10298</f>
        <v>0.27109828178694156</v>
      </c>
    </row>
    <row r="10299" spans="1:17" x14ac:dyDescent="0.25">
      <c r="A10299" s="1">
        <v>46227</v>
      </c>
      <c r="B10299">
        <v>39.659320999999998</v>
      </c>
      <c r="C10299">
        <v>-86.114853999999994</v>
      </c>
      <c r="D10299" s="1">
        <v>1972</v>
      </c>
      <c r="E10299" s="1">
        <v>10019</v>
      </c>
      <c r="F10299" s="1">
        <v>2054</v>
      </c>
      <c r="G10299" s="1">
        <v>1574</v>
      </c>
      <c r="H10299" s="3">
        <v>43928</v>
      </c>
      <c r="I10299" s="2">
        <v>194413</v>
      </c>
      <c r="J10299" s="3">
        <v>42643</v>
      </c>
      <c r="K10299" s="2">
        <v>169375</v>
      </c>
      <c r="L10299" s="2">
        <v>135500</v>
      </c>
      <c r="M10299" s="2">
        <f>O10299/I10299</f>
        <v>0.83333419061482517</v>
      </c>
      <c r="N10299" s="1">
        <f t="shared" si="160"/>
        <v>0.8</v>
      </c>
      <c r="O10299" s="2">
        <v>162011</v>
      </c>
      <c r="P10299" s="5">
        <f>H10299-J10299</f>
        <v>1285</v>
      </c>
      <c r="Q10299" s="1">
        <f>(I10299-K10299)/I10299</f>
        <v>0.1287876839511761</v>
      </c>
    </row>
    <row r="10300" spans="1:17" x14ac:dyDescent="0.25">
      <c r="A10300" s="1">
        <v>46217</v>
      </c>
      <c r="B10300">
        <v>39.637928000000002</v>
      </c>
      <c r="C10300">
        <v>-86.181318000000005</v>
      </c>
      <c r="D10300" s="1">
        <v>1991</v>
      </c>
      <c r="E10300" s="1">
        <v>13416</v>
      </c>
      <c r="F10300" s="1">
        <v>1779</v>
      </c>
      <c r="G10300" s="1">
        <v>1295</v>
      </c>
      <c r="H10300" s="3">
        <v>41008</v>
      </c>
      <c r="I10300" s="2">
        <v>111231</v>
      </c>
      <c r="J10300" s="3">
        <v>39136</v>
      </c>
      <c r="K10300" s="2">
        <v>119327</v>
      </c>
      <c r="L10300" s="2">
        <v>118146</v>
      </c>
      <c r="M10300" s="2">
        <f>O10300/I10300</f>
        <v>0.99010168028697032</v>
      </c>
      <c r="N10300" s="1">
        <f t="shared" si="160"/>
        <v>0.99010282668633254</v>
      </c>
      <c r="O10300" s="2">
        <v>110130</v>
      </c>
      <c r="P10300" s="5">
        <f>H10300-J10300</f>
        <v>1872</v>
      </c>
      <c r="Q10300" s="1">
        <f>(I10300-K10300)/I10300</f>
        <v>-7.2785464483821963E-2</v>
      </c>
    </row>
    <row r="10301" spans="1:17" x14ac:dyDescent="0.25">
      <c r="A10301" s="1">
        <v>46227</v>
      </c>
      <c r="B10301">
        <v>39.646633000000001</v>
      </c>
      <c r="C10301">
        <v>-86.146204999999995</v>
      </c>
      <c r="D10301" s="1">
        <v>1983</v>
      </c>
      <c r="E10301" s="1">
        <v>10977</v>
      </c>
      <c r="F10301" s="1">
        <v>2145</v>
      </c>
      <c r="G10301" s="1">
        <v>1620</v>
      </c>
      <c r="H10301" s="3">
        <v>41437</v>
      </c>
      <c r="I10301" s="2">
        <v>128821</v>
      </c>
      <c r="J10301" s="3">
        <v>39253</v>
      </c>
      <c r="K10301" s="2">
        <v>146300</v>
      </c>
      <c r="L10301" s="2">
        <v>82500</v>
      </c>
      <c r="M10301" s="2">
        <f>O10301/I10301</f>
        <v>0.9901025453924438</v>
      </c>
      <c r="N10301" s="1">
        <f t="shared" si="160"/>
        <v>0.56390977443609025</v>
      </c>
      <c r="O10301" s="2">
        <v>127546</v>
      </c>
      <c r="P10301" s="5">
        <f>H10301-J10301</f>
        <v>2184</v>
      </c>
      <c r="Q10301" s="1">
        <f>(I10301-K10301)/I10301</f>
        <v>-0.13568439928272563</v>
      </c>
    </row>
    <row r="10302" spans="1:17" x14ac:dyDescent="0.25">
      <c r="A10302" s="1">
        <v>46227</v>
      </c>
      <c r="B10302">
        <v>39.662497999999999</v>
      </c>
      <c r="C10302">
        <v>-86.132527999999994</v>
      </c>
      <c r="D10302" s="1">
        <v>1961</v>
      </c>
      <c r="E10302" s="1">
        <v>18861</v>
      </c>
      <c r="F10302" s="1">
        <v>1566</v>
      </c>
      <c r="G10302" s="1">
        <v>1080</v>
      </c>
      <c r="H10302" s="3">
        <v>41103</v>
      </c>
      <c r="I10302" s="2">
        <v>95410</v>
      </c>
      <c r="J10302" s="3">
        <v>38105</v>
      </c>
      <c r="K10302" s="2">
        <v>103740</v>
      </c>
      <c r="L10302" s="2">
        <v>78000</v>
      </c>
      <c r="M10302" s="2">
        <f>O10302/I10302</f>
        <v>0.9900953778429934</v>
      </c>
      <c r="N10302" s="1">
        <f t="shared" si="160"/>
        <v>0.75187969924812026</v>
      </c>
      <c r="O10302" s="2">
        <v>94465</v>
      </c>
      <c r="P10302" s="5">
        <f>H10302-J10302</f>
        <v>2998</v>
      </c>
      <c r="Q10302" s="1">
        <f>(I10302-K10302)/I10302</f>
        <v>-8.7307410124724871E-2</v>
      </c>
    </row>
    <row r="10303" spans="1:17" x14ac:dyDescent="0.25">
      <c r="A10303" s="1">
        <v>46217</v>
      </c>
      <c r="B10303">
        <v>39.65361</v>
      </c>
      <c r="C10303">
        <v>-86.172493000000003</v>
      </c>
      <c r="D10303" s="1">
        <v>1999</v>
      </c>
      <c r="E10303" s="1">
        <v>5663</v>
      </c>
      <c r="F10303" s="1">
        <v>1968</v>
      </c>
      <c r="G10303" s="1">
        <v>1568</v>
      </c>
      <c r="H10303" s="3">
        <v>42543</v>
      </c>
      <c r="I10303" s="2">
        <v>126937</v>
      </c>
      <c r="J10303" s="3">
        <v>41604</v>
      </c>
      <c r="K10303" s="2">
        <v>101153</v>
      </c>
      <c r="L10303" s="2">
        <v>100152</v>
      </c>
      <c r="M10303" s="2">
        <f>O10303/I10303</f>
        <v>0.99010532783979455</v>
      </c>
      <c r="N10303" s="1">
        <f t="shared" si="160"/>
        <v>0.99010409973011182</v>
      </c>
      <c r="O10303" s="2">
        <v>125681</v>
      </c>
      <c r="P10303" s="5">
        <f>H10303-J10303</f>
        <v>939</v>
      </c>
      <c r="Q10303" s="1">
        <f>(I10303-K10303)/I10303</f>
        <v>0.20312438453721138</v>
      </c>
    </row>
    <row r="10304" spans="1:17" x14ac:dyDescent="0.25">
      <c r="A10304" s="1">
        <v>46237</v>
      </c>
      <c r="B10304">
        <v>39.655324</v>
      </c>
      <c r="C10304">
        <v>-86.087618000000006</v>
      </c>
      <c r="D10304" s="1">
        <v>1992</v>
      </c>
      <c r="E10304" s="1">
        <v>11238</v>
      </c>
      <c r="F10304" s="1">
        <v>2964</v>
      </c>
      <c r="G10304" s="1">
        <v>2354</v>
      </c>
      <c r="H10304" s="3">
        <v>41418</v>
      </c>
      <c r="I10304" s="2">
        <v>199900</v>
      </c>
      <c r="J10304" s="3">
        <v>37449</v>
      </c>
      <c r="K10304" s="2">
        <v>134430</v>
      </c>
      <c r="L10304" s="2">
        <v>101000</v>
      </c>
      <c r="M10304" s="2">
        <f>O10304/I10304</f>
        <v>0.8</v>
      </c>
      <c r="N10304" s="1">
        <f t="shared" si="160"/>
        <v>0.75132038979394478</v>
      </c>
      <c r="O10304" s="2">
        <v>159920</v>
      </c>
      <c r="P10304" s="5">
        <f>H10304-J10304</f>
        <v>3969</v>
      </c>
      <c r="Q10304" s="1">
        <f>(I10304-K10304)/I10304</f>
        <v>0.3275137568784392</v>
      </c>
    </row>
    <row r="10305" spans="1:17" x14ac:dyDescent="0.25">
      <c r="A10305" s="1">
        <v>46217</v>
      </c>
      <c r="B10305">
        <v>39.648477999999997</v>
      </c>
      <c r="C10305">
        <v>-86.160319000000001</v>
      </c>
      <c r="D10305" s="1">
        <v>1963</v>
      </c>
      <c r="E10305" s="1">
        <v>14157</v>
      </c>
      <c r="F10305" s="1">
        <v>1500</v>
      </c>
      <c r="G10305" s="1">
        <v>1000</v>
      </c>
      <c r="H10305" s="3">
        <v>42585</v>
      </c>
      <c r="I10305" s="2">
        <v>145780</v>
      </c>
      <c r="J10305" s="3">
        <v>37432</v>
      </c>
      <c r="K10305" s="2">
        <v>91238</v>
      </c>
      <c r="L10305" s="2">
        <v>90335</v>
      </c>
      <c r="M10305" s="2">
        <f>O10305/I10305</f>
        <v>0.99010152284263964</v>
      </c>
      <c r="N10305" s="1">
        <f t="shared" si="160"/>
        <v>0.99010280804050943</v>
      </c>
      <c r="O10305" s="2">
        <v>144337</v>
      </c>
      <c r="P10305" s="5">
        <f>H10305-J10305</f>
        <v>5153</v>
      </c>
      <c r="Q10305" s="1">
        <f>(I10305-K10305)/I10305</f>
        <v>0.37413911373302239</v>
      </c>
    </row>
    <row r="10306" spans="1:17" x14ac:dyDescent="0.25">
      <c r="A10306" s="1">
        <v>46217</v>
      </c>
      <c r="B10306">
        <v>39.670245999999999</v>
      </c>
      <c r="C10306">
        <v>-86.202725000000001</v>
      </c>
      <c r="D10306" s="1">
        <v>2001</v>
      </c>
      <c r="E10306" s="1">
        <v>3485</v>
      </c>
      <c r="F10306" s="1">
        <v>2379</v>
      </c>
      <c r="G10306" s="1">
        <v>1999</v>
      </c>
      <c r="H10306" s="3">
        <v>41257</v>
      </c>
      <c r="I10306" s="2">
        <v>126750</v>
      </c>
      <c r="J10306" s="3">
        <v>39486</v>
      </c>
      <c r="K10306" s="2">
        <v>82500</v>
      </c>
      <c r="L10306" s="2">
        <v>66000</v>
      </c>
      <c r="M10306" s="2">
        <f>O10306/I10306</f>
        <v>0.8</v>
      </c>
      <c r="N10306" s="1">
        <f t="shared" si="160"/>
        <v>0.8</v>
      </c>
      <c r="O10306" s="2">
        <v>101400</v>
      </c>
      <c r="P10306" s="5">
        <f>H10306-J10306</f>
        <v>1771</v>
      </c>
      <c r="Q10306" s="1">
        <f>(I10306-K10306)/I10306</f>
        <v>0.34911242603550297</v>
      </c>
    </row>
    <row r="10307" spans="1:17" x14ac:dyDescent="0.25">
      <c r="A10307" s="1">
        <v>46237</v>
      </c>
      <c r="B10307">
        <v>39.685611999999999</v>
      </c>
      <c r="C10307">
        <v>-86.051581999999996</v>
      </c>
      <c r="D10307" s="1">
        <v>2003</v>
      </c>
      <c r="E10307" s="1">
        <v>10411</v>
      </c>
      <c r="F10307" s="1">
        <v>2492</v>
      </c>
      <c r="G10307" s="1">
        <v>2112</v>
      </c>
      <c r="H10307" s="3">
        <v>42797</v>
      </c>
      <c r="I10307" s="2">
        <v>173500</v>
      </c>
      <c r="J10307" s="3">
        <v>37764</v>
      </c>
      <c r="K10307" s="2">
        <v>127835</v>
      </c>
      <c r="L10307" s="2">
        <v>126570</v>
      </c>
      <c r="M10307" s="2">
        <f>O10307/I10307</f>
        <v>0.8</v>
      </c>
      <c r="N10307" s="1">
        <f t="shared" ref="N10307:N10370" si="161">L10307/K10307</f>
        <v>0.9901044314937224</v>
      </c>
      <c r="O10307" s="2">
        <v>138800</v>
      </c>
      <c r="P10307" s="5">
        <f>H10307-J10307</f>
        <v>5033</v>
      </c>
      <c r="Q10307" s="1">
        <f>(I10307-K10307)/I10307</f>
        <v>0.26319884726224785</v>
      </c>
    </row>
    <row r="10308" spans="1:17" x14ac:dyDescent="0.25">
      <c r="A10308" s="1">
        <v>46260</v>
      </c>
      <c r="B10308">
        <v>39.894157</v>
      </c>
      <c r="C10308">
        <v>-86.190468999999993</v>
      </c>
      <c r="D10308" s="1">
        <v>1973</v>
      </c>
      <c r="E10308" s="1">
        <v>18043</v>
      </c>
      <c r="F10308" s="1">
        <v>2411</v>
      </c>
      <c r="G10308" s="1">
        <v>1813</v>
      </c>
      <c r="H10308" s="3">
        <v>42143</v>
      </c>
      <c r="I10308" s="2">
        <v>144788</v>
      </c>
      <c r="J10308" s="3">
        <v>40361</v>
      </c>
      <c r="K10308" s="2">
        <v>68750</v>
      </c>
      <c r="L10308" s="2">
        <v>55000</v>
      </c>
      <c r="M10308" s="2">
        <f>O10308/I10308</f>
        <v>0.99010277094786858</v>
      </c>
      <c r="N10308" s="1">
        <f t="shared" si="161"/>
        <v>0.8</v>
      </c>
      <c r="O10308" s="2">
        <v>143355</v>
      </c>
      <c r="P10308" s="5">
        <f>H10308-J10308</f>
        <v>1782</v>
      </c>
      <c r="Q10308" s="1">
        <f>(I10308-K10308)/I10308</f>
        <v>0.5251678315882532</v>
      </c>
    </row>
    <row r="10309" spans="1:17" x14ac:dyDescent="0.25">
      <c r="A10309" s="1">
        <v>46254</v>
      </c>
      <c r="B10309">
        <v>39.850079999999998</v>
      </c>
      <c r="C10309">
        <v>-86.238798000000003</v>
      </c>
      <c r="D10309" s="1">
        <v>2001</v>
      </c>
      <c r="E10309" s="1">
        <v>871</v>
      </c>
      <c r="F10309" s="1">
        <v>1525</v>
      </c>
      <c r="G10309" s="1">
        <v>1200</v>
      </c>
      <c r="H10309" s="3">
        <v>42894</v>
      </c>
      <c r="I10309" s="2">
        <v>60000</v>
      </c>
      <c r="J10309" s="3">
        <v>39262</v>
      </c>
      <c r="K10309" s="2">
        <v>100348</v>
      </c>
      <c r="L10309" s="2">
        <v>75450</v>
      </c>
      <c r="M10309" s="2">
        <f>O10309/I10309</f>
        <v>0.8</v>
      </c>
      <c r="N10309" s="1">
        <f t="shared" si="161"/>
        <v>0.75188344560927967</v>
      </c>
      <c r="O10309" s="2">
        <v>48000</v>
      </c>
      <c r="P10309" s="5">
        <f>H10309-J10309</f>
        <v>3632</v>
      </c>
      <c r="Q10309" s="1">
        <f>(I10309-K10309)/I10309</f>
        <v>-0.67246666666666666</v>
      </c>
    </row>
    <row r="10310" spans="1:17" x14ac:dyDescent="0.25">
      <c r="A10310" s="1">
        <v>46217</v>
      </c>
      <c r="B10310">
        <v>39.654496000000002</v>
      </c>
      <c r="C10310">
        <v>-86.169679000000002</v>
      </c>
      <c r="D10310" s="1">
        <v>2000</v>
      </c>
      <c r="E10310" s="1">
        <v>4879</v>
      </c>
      <c r="F10310" s="1">
        <v>1585</v>
      </c>
      <c r="G10310" s="1">
        <v>1225</v>
      </c>
      <c r="H10310" s="3">
        <v>41626</v>
      </c>
      <c r="I10310" s="2">
        <v>88260</v>
      </c>
      <c r="J10310" s="3">
        <v>37627</v>
      </c>
      <c r="K10310" s="2">
        <v>97184</v>
      </c>
      <c r="L10310" s="2">
        <v>96222</v>
      </c>
      <c r="M10310" s="2">
        <f>O10310/I10310</f>
        <v>0.99010876954452753</v>
      </c>
      <c r="N10310" s="1">
        <f t="shared" si="161"/>
        <v>0.99010125123477111</v>
      </c>
      <c r="O10310" s="2">
        <v>87387</v>
      </c>
      <c r="P10310" s="5">
        <f>H10310-J10310</f>
        <v>3999</v>
      </c>
      <c r="Q10310" s="1">
        <f>(I10310-K10310)/I10310</f>
        <v>-0.10111035576705189</v>
      </c>
    </row>
    <row r="10311" spans="1:17" x14ac:dyDescent="0.25">
      <c r="A10311" s="1">
        <v>46280</v>
      </c>
      <c r="B10311">
        <v>39.932060999999997</v>
      </c>
      <c r="C10311">
        <v>-86.110623000000004</v>
      </c>
      <c r="D10311" s="1">
        <v>1966</v>
      </c>
      <c r="E10311" s="1">
        <v>20038</v>
      </c>
      <c r="F10311" s="1">
        <v>2736</v>
      </c>
      <c r="G10311" s="1">
        <v>2064</v>
      </c>
      <c r="H10311" s="3">
        <v>40565</v>
      </c>
      <c r="I10311" s="2">
        <v>214937</v>
      </c>
      <c r="J10311" s="3">
        <v>40044</v>
      </c>
      <c r="K10311" s="2">
        <v>185448</v>
      </c>
      <c r="L10311" s="2">
        <v>183612</v>
      </c>
      <c r="M10311" s="2">
        <f>O10311/I10311</f>
        <v>0.80000186101043558</v>
      </c>
      <c r="N10311" s="1">
        <f t="shared" si="161"/>
        <v>0.99009965057590266</v>
      </c>
      <c r="O10311" s="2">
        <v>171950</v>
      </c>
      <c r="P10311" s="5">
        <f>H10311-J10311</f>
        <v>521</v>
      </c>
      <c r="Q10311" s="1">
        <f>(I10311-K10311)/I10311</f>
        <v>0.13719834183970187</v>
      </c>
    </row>
    <row r="10312" spans="1:17" x14ac:dyDescent="0.25">
      <c r="A10312" s="1">
        <v>46224</v>
      </c>
      <c r="B10312">
        <v>39.811723999999998</v>
      </c>
      <c r="C10312">
        <v>-86.273173999999997</v>
      </c>
      <c r="D10312" s="1">
        <v>1968</v>
      </c>
      <c r="E10312" s="1">
        <v>11631</v>
      </c>
      <c r="F10312" s="1">
        <v>1836</v>
      </c>
      <c r="G10312" s="1">
        <v>1416</v>
      </c>
      <c r="H10312" s="3">
        <v>42475</v>
      </c>
      <c r="I10312" s="2">
        <v>130031</v>
      </c>
      <c r="J10312" s="3">
        <v>37123</v>
      </c>
      <c r="K10312" s="2">
        <v>120032</v>
      </c>
      <c r="L10312" s="2">
        <v>90250</v>
      </c>
      <c r="M10312" s="2">
        <f>O10312/I10312</f>
        <v>0.80000153809476204</v>
      </c>
      <c r="N10312" s="1">
        <f t="shared" si="161"/>
        <v>0.75188283124500133</v>
      </c>
      <c r="O10312" s="2">
        <v>104025</v>
      </c>
      <c r="P10312" s="5">
        <f>H10312-J10312</f>
        <v>5352</v>
      </c>
      <c r="Q10312" s="1">
        <f>(I10312-K10312)/I10312</f>
        <v>7.6897047627104309E-2</v>
      </c>
    </row>
    <row r="10313" spans="1:17" x14ac:dyDescent="0.25">
      <c r="A10313" s="1">
        <v>46237</v>
      </c>
      <c r="B10313">
        <v>39.686461999999999</v>
      </c>
      <c r="C10313">
        <v>-86.094149999999999</v>
      </c>
      <c r="D10313" s="1">
        <v>1959</v>
      </c>
      <c r="E10313" s="1">
        <v>19036</v>
      </c>
      <c r="F10313" s="1">
        <v>1500</v>
      </c>
      <c r="G10313" s="1">
        <v>1000</v>
      </c>
      <c r="H10313" s="3">
        <v>41632</v>
      </c>
      <c r="I10313" s="2">
        <v>106607</v>
      </c>
      <c r="J10313" s="3">
        <v>38233</v>
      </c>
      <c r="K10313" s="2">
        <v>128877</v>
      </c>
      <c r="L10313" s="2">
        <v>96900</v>
      </c>
      <c r="M10313" s="2">
        <f>O10313/I10313</f>
        <v>0.99010383933512813</v>
      </c>
      <c r="N10313" s="1">
        <f t="shared" si="161"/>
        <v>0.75187969924812026</v>
      </c>
      <c r="O10313" s="2">
        <v>105552</v>
      </c>
      <c r="P10313" s="5">
        <f>H10313-J10313</f>
        <v>3399</v>
      </c>
      <c r="Q10313" s="1">
        <f>(I10313-K10313)/I10313</f>
        <v>-0.20889810237601658</v>
      </c>
    </row>
    <row r="10314" spans="1:17" x14ac:dyDescent="0.25">
      <c r="A10314" s="1">
        <v>46239</v>
      </c>
      <c r="B10314">
        <v>39.723120999999999</v>
      </c>
      <c r="C10314">
        <v>-86.014989999999997</v>
      </c>
      <c r="D10314" s="1">
        <v>2003</v>
      </c>
      <c r="E10314" s="1">
        <v>5706</v>
      </c>
      <c r="F10314" s="1">
        <v>1584</v>
      </c>
      <c r="G10314" s="1">
        <v>1224</v>
      </c>
      <c r="H10314" s="3">
        <v>41754</v>
      </c>
      <c r="I10314" s="2">
        <v>90244</v>
      </c>
      <c r="J10314" s="3">
        <v>40497</v>
      </c>
      <c r="K10314" s="2">
        <v>66839</v>
      </c>
      <c r="L10314" s="2">
        <v>66178</v>
      </c>
      <c r="M10314" s="2">
        <f>O10314/I10314</f>
        <v>0.99010460529231858</v>
      </c>
      <c r="N10314" s="1">
        <f t="shared" si="161"/>
        <v>0.99011056419156485</v>
      </c>
      <c r="O10314" s="2">
        <v>89351</v>
      </c>
      <c r="P10314" s="5">
        <f>H10314-J10314</f>
        <v>1257</v>
      </c>
      <c r="Q10314" s="1">
        <f>(I10314-K10314)/I10314</f>
        <v>0.25935242232170558</v>
      </c>
    </row>
    <row r="10315" spans="1:17" x14ac:dyDescent="0.25">
      <c r="A10315" s="1">
        <v>46260</v>
      </c>
      <c r="B10315">
        <v>39.901505999999998</v>
      </c>
      <c r="C10315">
        <v>-86.178347000000002</v>
      </c>
      <c r="D10315" s="1">
        <v>1964</v>
      </c>
      <c r="E10315" s="1">
        <v>12846</v>
      </c>
      <c r="F10315" s="1">
        <v>2617</v>
      </c>
      <c r="G10315" s="1">
        <v>2180</v>
      </c>
      <c r="H10315" s="3">
        <v>43377</v>
      </c>
      <c r="I10315" s="2">
        <v>187500</v>
      </c>
      <c r="J10315" s="3">
        <v>42376</v>
      </c>
      <c r="K10315" s="2">
        <v>150738</v>
      </c>
      <c r="L10315" s="2">
        <v>149246</v>
      </c>
      <c r="M10315" s="2">
        <f>O10315/I10315</f>
        <v>0.8</v>
      </c>
      <c r="N10315" s="1">
        <f t="shared" si="161"/>
        <v>0.99010203133914476</v>
      </c>
      <c r="O10315" s="2">
        <v>150000</v>
      </c>
      <c r="P10315" s="5">
        <f>H10315-J10315</f>
        <v>1001</v>
      </c>
      <c r="Q10315" s="1">
        <f>(I10315-K10315)/I10315</f>
        <v>0.19606399999999999</v>
      </c>
    </row>
    <row r="10316" spans="1:17" x14ac:dyDescent="0.25">
      <c r="A10316" s="1">
        <v>46236</v>
      </c>
      <c r="B10316">
        <v>39.907820999999998</v>
      </c>
      <c r="C10316">
        <v>-85.958166000000006</v>
      </c>
      <c r="D10316" s="1">
        <v>1988</v>
      </c>
      <c r="E10316" s="1">
        <v>8276</v>
      </c>
      <c r="F10316" s="1">
        <v>2103</v>
      </c>
      <c r="G10316" s="1">
        <v>1683</v>
      </c>
      <c r="H10316" s="3">
        <v>42181</v>
      </c>
      <c r="I10316" s="2">
        <v>179000</v>
      </c>
      <c r="J10316" s="3">
        <v>39251</v>
      </c>
      <c r="K10316" s="2">
        <v>204687</v>
      </c>
      <c r="L10316" s="2">
        <v>153900</v>
      </c>
      <c r="M10316" s="2">
        <f>O10316/I10316</f>
        <v>0.8</v>
      </c>
      <c r="N10316" s="1">
        <f t="shared" si="161"/>
        <v>0.75187969924812026</v>
      </c>
      <c r="O10316" s="2">
        <v>143200</v>
      </c>
      <c r="P10316" s="5">
        <f>H10316-J10316</f>
        <v>2930</v>
      </c>
      <c r="Q10316" s="1">
        <f>(I10316-K10316)/I10316</f>
        <v>-0.14350279329608939</v>
      </c>
    </row>
    <row r="10317" spans="1:17" x14ac:dyDescent="0.25">
      <c r="A10317" s="1">
        <v>46221</v>
      </c>
      <c r="B10317">
        <v>39.695636</v>
      </c>
      <c r="C10317">
        <v>-86.257186000000004</v>
      </c>
      <c r="D10317" s="1">
        <v>1986</v>
      </c>
      <c r="E10317" s="1">
        <v>17424</v>
      </c>
      <c r="F10317" s="1">
        <v>2165</v>
      </c>
      <c r="G10317" s="1">
        <v>1665</v>
      </c>
      <c r="H10317" s="3">
        <v>41971</v>
      </c>
      <c r="I10317" s="2">
        <v>122402</v>
      </c>
      <c r="J10317" s="3">
        <v>38877</v>
      </c>
      <c r="K10317" s="2">
        <v>119700</v>
      </c>
      <c r="L10317" s="2">
        <v>72000</v>
      </c>
      <c r="M10317" s="2">
        <f>O10317/I10317</f>
        <v>1.0204081632653061</v>
      </c>
      <c r="N10317" s="1">
        <f t="shared" si="161"/>
        <v>0.60150375939849621</v>
      </c>
      <c r="O10317" s="2">
        <v>124900</v>
      </c>
      <c r="P10317" s="5">
        <f>H10317-J10317</f>
        <v>3094</v>
      </c>
      <c r="Q10317" s="1">
        <f>(I10317-K10317)/I10317</f>
        <v>2.2074802699302298E-2</v>
      </c>
    </row>
    <row r="10318" spans="1:17" x14ac:dyDescent="0.25">
      <c r="A10318" s="1">
        <v>46220</v>
      </c>
      <c r="B10318">
        <v>39.858854000000001</v>
      </c>
      <c r="C10318">
        <v>-86.123733999999999</v>
      </c>
      <c r="D10318" s="1">
        <v>1967</v>
      </c>
      <c r="E10318" s="1">
        <v>7148</v>
      </c>
      <c r="F10318" s="1">
        <v>1477</v>
      </c>
      <c r="G10318" s="1">
        <v>1077</v>
      </c>
      <c r="H10318" s="3">
        <v>43704</v>
      </c>
      <c r="I10318" s="2">
        <v>219686</v>
      </c>
      <c r="J10318" s="3">
        <v>41904</v>
      </c>
      <c r="K10318" s="2">
        <v>172187</v>
      </c>
      <c r="L10318" s="2">
        <v>137750</v>
      </c>
      <c r="M10318" s="2">
        <f>O10318/I10318</f>
        <v>0.80000091039028431</v>
      </c>
      <c r="N10318" s="1">
        <f t="shared" si="161"/>
        <v>0.80000232305574748</v>
      </c>
      <c r="O10318" s="2">
        <v>175749</v>
      </c>
      <c r="P10318" s="5">
        <f>H10318-J10318</f>
        <v>1800</v>
      </c>
      <c r="Q10318" s="1">
        <f>(I10318-K10318)/I10318</f>
        <v>0.2162131405733638</v>
      </c>
    </row>
    <row r="10319" spans="1:17" x14ac:dyDescent="0.25">
      <c r="A10319" s="1">
        <v>46254</v>
      </c>
      <c r="B10319">
        <v>39.855089999999997</v>
      </c>
      <c r="C10319">
        <v>-86.259304</v>
      </c>
      <c r="D10319" s="1">
        <v>1985</v>
      </c>
      <c r="E10319" s="1">
        <v>12807</v>
      </c>
      <c r="F10319" s="1">
        <v>2308</v>
      </c>
      <c r="G10319" s="1">
        <v>1780</v>
      </c>
      <c r="H10319" s="3">
        <v>39703</v>
      </c>
      <c r="I10319" s="2">
        <v>121210</v>
      </c>
      <c r="J10319" s="3">
        <v>39357</v>
      </c>
      <c r="K10319" s="2">
        <v>112385</v>
      </c>
      <c r="L10319" s="2">
        <v>84500</v>
      </c>
      <c r="M10319" s="2">
        <f>O10319/I10319</f>
        <v>0.99009982674696806</v>
      </c>
      <c r="N10319" s="1">
        <f t="shared" si="161"/>
        <v>0.75187969924812026</v>
      </c>
      <c r="O10319" s="2">
        <v>120010</v>
      </c>
      <c r="P10319" s="5">
        <f>H10319-J10319</f>
        <v>346</v>
      </c>
      <c r="Q10319" s="1">
        <f>(I10319-K10319)/I10319</f>
        <v>7.280752413167231E-2</v>
      </c>
    </row>
    <row r="10320" spans="1:17" x14ac:dyDescent="0.25">
      <c r="A10320" s="1">
        <v>46237</v>
      </c>
      <c r="B10320">
        <v>39.699387000000002</v>
      </c>
      <c r="C10320">
        <v>-86.105600999999993</v>
      </c>
      <c r="D10320" s="1">
        <v>1953</v>
      </c>
      <c r="E10320" s="1">
        <v>8494</v>
      </c>
      <c r="F10320" s="1">
        <v>2769</v>
      </c>
      <c r="G10320" s="1">
        <v>2121</v>
      </c>
      <c r="H10320" s="3">
        <v>42060</v>
      </c>
      <c r="I10320" s="2">
        <v>132391</v>
      </c>
      <c r="J10320" s="3">
        <v>38705</v>
      </c>
      <c r="K10320" s="2">
        <v>162127</v>
      </c>
      <c r="L10320" s="2">
        <v>121900</v>
      </c>
      <c r="M10320" s="2">
        <f>O10320/I10320</f>
        <v>0.99010506756501571</v>
      </c>
      <c r="N10320" s="1">
        <f t="shared" si="161"/>
        <v>0.75187969924812026</v>
      </c>
      <c r="O10320" s="2">
        <v>131081</v>
      </c>
      <c r="P10320" s="5">
        <f>H10320-J10320</f>
        <v>3355</v>
      </c>
      <c r="Q10320" s="1">
        <f>(I10320-K10320)/I10320</f>
        <v>-0.22460741289060435</v>
      </c>
    </row>
    <row r="10321" spans="1:17" x14ac:dyDescent="0.25">
      <c r="A10321" s="1">
        <v>46241</v>
      </c>
      <c r="B10321">
        <v>39.763286999999998</v>
      </c>
      <c r="C10321">
        <v>-86.287182999999999</v>
      </c>
      <c r="D10321" s="1">
        <v>1965</v>
      </c>
      <c r="E10321" s="1">
        <v>7710</v>
      </c>
      <c r="F10321" s="1">
        <v>1392</v>
      </c>
      <c r="G10321" s="1">
        <v>888</v>
      </c>
      <c r="H10321" s="3">
        <v>42506</v>
      </c>
      <c r="I10321" s="2">
        <v>80625</v>
      </c>
      <c r="J10321" s="3">
        <v>40700</v>
      </c>
      <c r="K10321" s="2">
        <v>44298</v>
      </c>
      <c r="L10321" s="2">
        <v>43859</v>
      </c>
      <c r="M10321" s="2">
        <f>O10321/I10321</f>
        <v>0.8</v>
      </c>
      <c r="N10321" s="1">
        <f t="shared" si="161"/>
        <v>0.99008984604271078</v>
      </c>
      <c r="O10321" s="2">
        <v>64500</v>
      </c>
      <c r="P10321" s="5">
        <f>H10321-J10321</f>
        <v>1806</v>
      </c>
      <c r="Q10321" s="1">
        <f>(I10321-K10321)/I10321</f>
        <v>0.4505674418604651</v>
      </c>
    </row>
    <row r="10322" spans="1:17" x14ac:dyDescent="0.25">
      <c r="A10322" s="1">
        <v>46254</v>
      </c>
      <c r="B10322">
        <v>39.838186999999998</v>
      </c>
      <c r="C10322">
        <v>-86.292344999999997</v>
      </c>
      <c r="D10322" s="1">
        <v>1987</v>
      </c>
      <c r="E10322" s="1">
        <v>5262</v>
      </c>
      <c r="F10322" s="1">
        <v>1194</v>
      </c>
      <c r="G10322" s="1">
        <v>974</v>
      </c>
      <c r="H10322" s="3">
        <v>42948</v>
      </c>
      <c r="I10322" s="2">
        <v>125493</v>
      </c>
      <c r="J10322" s="3">
        <v>41817</v>
      </c>
      <c r="K10322" s="2">
        <v>108338</v>
      </c>
      <c r="L10322" s="2">
        <v>86671</v>
      </c>
      <c r="M10322" s="2">
        <f>O10322/I10322</f>
        <v>0.80000478114317131</v>
      </c>
      <c r="N10322" s="1">
        <f t="shared" si="161"/>
        <v>0.80000553822296883</v>
      </c>
      <c r="O10322" s="2">
        <v>100395</v>
      </c>
      <c r="P10322" s="5">
        <f>H10322-J10322</f>
        <v>1131</v>
      </c>
      <c r="Q10322" s="1">
        <f>(I10322-K10322)/I10322</f>
        <v>0.1367008518403417</v>
      </c>
    </row>
    <row r="10323" spans="1:17" x14ac:dyDescent="0.25">
      <c r="A10323" s="1">
        <v>46217</v>
      </c>
      <c r="B10323">
        <v>39.679389</v>
      </c>
      <c r="C10323">
        <v>-86.170603999999997</v>
      </c>
      <c r="D10323" s="1">
        <v>1978</v>
      </c>
      <c r="E10323" s="1">
        <v>10019</v>
      </c>
      <c r="F10323" s="1">
        <v>2003</v>
      </c>
      <c r="G10323" s="1">
        <v>1428</v>
      </c>
      <c r="H10323" s="3">
        <v>41291</v>
      </c>
      <c r="I10323" s="2">
        <v>123526</v>
      </c>
      <c r="J10323" s="3">
        <v>40353</v>
      </c>
      <c r="K10323" s="2">
        <v>163875</v>
      </c>
      <c r="L10323" s="2">
        <v>131100</v>
      </c>
      <c r="M10323" s="2">
        <f>O10323/I10323</f>
        <v>0.99009925036024804</v>
      </c>
      <c r="N10323" s="1">
        <f t="shared" si="161"/>
        <v>0.8</v>
      </c>
      <c r="O10323" s="2">
        <v>122303</v>
      </c>
      <c r="P10323" s="5">
        <f>H10323-J10323</f>
        <v>938</v>
      </c>
      <c r="Q10323" s="1">
        <f>(I10323-K10323)/I10323</f>
        <v>-0.32664378349497269</v>
      </c>
    </row>
    <row r="10324" spans="1:17" x14ac:dyDescent="0.25">
      <c r="A10324" s="1">
        <v>46220</v>
      </c>
      <c r="B10324">
        <v>39.857759000000001</v>
      </c>
      <c r="C10324">
        <v>-86.142336999999998</v>
      </c>
      <c r="D10324" s="1">
        <v>1926</v>
      </c>
      <c r="E10324" s="1">
        <v>8638</v>
      </c>
      <c r="F10324" s="1">
        <v>3999</v>
      </c>
      <c r="G10324" s="1">
        <v>3621</v>
      </c>
      <c r="H10324" s="3">
        <v>42024</v>
      </c>
      <c r="I10324" s="2">
        <v>521250</v>
      </c>
      <c r="J10324" s="3">
        <v>41096</v>
      </c>
      <c r="K10324" s="2">
        <v>750000</v>
      </c>
      <c r="L10324" s="2">
        <v>600000</v>
      </c>
      <c r="M10324" s="2">
        <f>O10324/I10324</f>
        <v>0.8</v>
      </c>
      <c r="N10324" s="1">
        <f t="shared" si="161"/>
        <v>0.8</v>
      </c>
      <c r="O10324" s="2">
        <v>417000</v>
      </c>
      <c r="P10324" s="5">
        <f>H10324-J10324</f>
        <v>928</v>
      </c>
      <c r="Q10324" s="1">
        <f>(I10324-K10324)/I10324</f>
        <v>-0.43884892086330934</v>
      </c>
    </row>
    <row r="10325" spans="1:17" x14ac:dyDescent="0.25">
      <c r="A10325" s="1">
        <v>46259</v>
      </c>
      <c r="B10325">
        <v>39.649033000000003</v>
      </c>
      <c r="C10325">
        <v>-85.974968000000004</v>
      </c>
      <c r="D10325" s="1">
        <v>2005</v>
      </c>
      <c r="E10325" s="1">
        <v>6055</v>
      </c>
      <c r="F10325" s="1">
        <v>2213</v>
      </c>
      <c r="G10325" s="1">
        <v>1814</v>
      </c>
      <c r="H10325" s="3">
        <v>42307</v>
      </c>
      <c r="I10325" s="2">
        <v>119004</v>
      </c>
      <c r="J10325" s="3">
        <v>40346</v>
      </c>
      <c r="K10325" s="2">
        <v>115000</v>
      </c>
      <c r="L10325" s="2">
        <v>92000</v>
      </c>
      <c r="M10325" s="2">
        <f>O10325/I10325</f>
        <v>0.99010117306981282</v>
      </c>
      <c r="N10325" s="1">
        <f t="shared" si="161"/>
        <v>0.8</v>
      </c>
      <c r="O10325" s="2">
        <v>117826</v>
      </c>
      <c r="P10325" s="5">
        <f>H10325-J10325</f>
        <v>1961</v>
      </c>
      <c r="Q10325" s="1">
        <f>(I10325-K10325)/I10325</f>
        <v>3.3645927867970826E-2</v>
      </c>
    </row>
    <row r="10326" spans="1:17" x14ac:dyDescent="0.25">
      <c r="A10326" s="1">
        <v>46221</v>
      </c>
      <c r="B10326">
        <v>39.697032999999998</v>
      </c>
      <c r="C10326">
        <v>-86.257176000000001</v>
      </c>
      <c r="D10326" s="1">
        <v>1979</v>
      </c>
      <c r="E10326" s="1">
        <v>25613</v>
      </c>
      <c r="F10326" s="1">
        <v>1923</v>
      </c>
      <c r="G10326" s="1">
        <v>1373</v>
      </c>
      <c r="H10326" s="3">
        <v>43927</v>
      </c>
      <c r="I10326" s="2">
        <v>148410</v>
      </c>
      <c r="J10326" s="3">
        <v>42702</v>
      </c>
      <c r="K10326" s="2">
        <v>140822</v>
      </c>
      <c r="L10326" s="2">
        <v>139428</v>
      </c>
      <c r="M10326" s="2">
        <f>O10326/I10326</f>
        <v>0.83333333333333337</v>
      </c>
      <c r="N10326" s="1">
        <f t="shared" si="161"/>
        <v>0.99010097854028489</v>
      </c>
      <c r="O10326" s="2">
        <v>123675</v>
      </c>
      <c r="P10326" s="5">
        <f>H10326-J10326</f>
        <v>1225</v>
      </c>
      <c r="Q10326" s="1">
        <f>(I10326-K10326)/I10326</f>
        <v>5.1128630146216561E-2</v>
      </c>
    </row>
    <row r="10327" spans="1:17" x14ac:dyDescent="0.25">
      <c r="A10327" s="1">
        <v>46220</v>
      </c>
      <c r="B10327">
        <v>39.858193</v>
      </c>
      <c r="C10327">
        <v>-86.150802999999996</v>
      </c>
      <c r="D10327" s="1">
        <v>1909</v>
      </c>
      <c r="E10327" s="1">
        <v>15002</v>
      </c>
      <c r="F10327" s="1">
        <v>3492</v>
      </c>
      <c r="G10327" s="1">
        <v>2424</v>
      </c>
      <c r="H10327" s="3">
        <v>42108</v>
      </c>
      <c r="I10327" s="2">
        <v>412500</v>
      </c>
      <c r="J10327" s="3">
        <v>37799</v>
      </c>
      <c r="K10327" s="2">
        <v>428260</v>
      </c>
      <c r="L10327" s="2">
        <v>322000</v>
      </c>
      <c r="M10327" s="2">
        <f>O10327/I10327</f>
        <v>0.8</v>
      </c>
      <c r="N10327" s="1">
        <f t="shared" si="161"/>
        <v>0.75187969924812026</v>
      </c>
      <c r="O10327" s="2">
        <v>330000</v>
      </c>
      <c r="P10327" s="5">
        <f>H10327-J10327</f>
        <v>4309</v>
      </c>
      <c r="Q10327" s="1">
        <f>(I10327-K10327)/I10327</f>
        <v>-3.8206060606060605E-2</v>
      </c>
    </row>
    <row r="10328" spans="1:17" x14ac:dyDescent="0.25">
      <c r="A10328" s="1">
        <v>46208</v>
      </c>
      <c r="B10328">
        <v>39.833455000000001</v>
      </c>
      <c r="C10328">
        <v>-86.168522999999993</v>
      </c>
      <c r="D10328" s="1">
        <v>1915</v>
      </c>
      <c r="E10328" s="1">
        <v>5441</v>
      </c>
      <c r="F10328" s="1">
        <v>3377</v>
      </c>
      <c r="G10328" s="1">
        <v>1141</v>
      </c>
      <c r="H10328" s="3">
        <v>43741</v>
      </c>
      <c r="I10328" s="2">
        <v>296875</v>
      </c>
      <c r="J10328" s="3">
        <v>42766</v>
      </c>
      <c r="K10328" s="2">
        <v>172000</v>
      </c>
      <c r="L10328" s="2">
        <v>137600</v>
      </c>
      <c r="M10328" s="2">
        <f>O10328/I10328</f>
        <v>0.8</v>
      </c>
      <c r="N10328" s="1">
        <f t="shared" si="161"/>
        <v>0.8</v>
      </c>
      <c r="O10328" s="2">
        <v>237500</v>
      </c>
      <c r="P10328" s="5">
        <f>H10328-J10328</f>
        <v>975</v>
      </c>
      <c r="Q10328" s="1">
        <f>(I10328-K10328)/I10328</f>
        <v>0.42063157894736841</v>
      </c>
    </row>
    <row r="10329" spans="1:17" x14ac:dyDescent="0.25">
      <c r="A10329" s="1">
        <v>46221</v>
      </c>
      <c r="B10329">
        <v>39.681891999999998</v>
      </c>
      <c r="C10329">
        <v>-86.279657</v>
      </c>
      <c r="D10329" s="1">
        <v>2001</v>
      </c>
      <c r="E10329" s="1">
        <v>5663</v>
      </c>
      <c r="F10329" s="1">
        <v>2358</v>
      </c>
      <c r="G10329" s="1">
        <v>1958</v>
      </c>
      <c r="H10329" s="3">
        <v>42395</v>
      </c>
      <c r="I10329" s="2">
        <v>126441</v>
      </c>
      <c r="J10329" s="3">
        <v>37400</v>
      </c>
      <c r="K10329" s="2">
        <v>124855</v>
      </c>
      <c r="L10329" s="2">
        <v>123619</v>
      </c>
      <c r="M10329" s="2">
        <f>O10329/I10329</f>
        <v>0.9901060573706314</v>
      </c>
      <c r="N10329" s="1">
        <f t="shared" si="161"/>
        <v>0.99010051659925513</v>
      </c>
      <c r="O10329" s="2">
        <v>125190</v>
      </c>
      <c r="P10329" s="5">
        <f>H10329-J10329</f>
        <v>4995</v>
      </c>
      <c r="Q10329" s="1">
        <f>(I10329-K10329)/I10329</f>
        <v>1.2543399688392215E-2</v>
      </c>
    </row>
    <row r="10330" spans="1:17" x14ac:dyDescent="0.25">
      <c r="A10330" s="1">
        <v>46219</v>
      </c>
      <c r="B10330">
        <v>39.774116999999997</v>
      </c>
      <c r="C10330">
        <v>-86.068690000000004</v>
      </c>
      <c r="D10330" s="1">
        <v>1924</v>
      </c>
      <c r="E10330" s="1">
        <v>5750</v>
      </c>
      <c r="F10330" s="1">
        <v>2302</v>
      </c>
      <c r="G10330" s="1">
        <v>1674</v>
      </c>
      <c r="H10330" s="3">
        <v>42870</v>
      </c>
      <c r="I10330" s="2">
        <v>208550</v>
      </c>
      <c r="J10330" s="3">
        <v>41851</v>
      </c>
      <c r="K10330" s="2">
        <v>128821</v>
      </c>
      <c r="L10330" s="2">
        <v>127546</v>
      </c>
      <c r="M10330" s="2">
        <f>O10330/I10330</f>
        <v>0.8</v>
      </c>
      <c r="N10330" s="1">
        <f t="shared" si="161"/>
        <v>0.9901025453924438</v>
      </c>
      <c r="O10330" s="2">
        <v>166840</v>
      </c>
      <c r="P10330" s="5">
        <f>H10330-J10330</f>
        <v>1019</v>
      </c>
      <c r="Q10330" s="1">
        <f>(I10330-K10330)/I10330</f>
        <v>0.3823016063294174</v>
      </c>
    </row>
    <row r="10331" spans="1:17" x14ac:dyDescent="0.25">
      <c r="A10331" s="1">
        <v>46239</v>
      </c>
      <c r="B10331">
        <v>39.753729</v>
      </c>
      <c r="C10331">
        <v>-85.987483999999995</v>
      </c>
      <c r="D10331" s="1">
        <v>2009</v>
      </c>
      <c r="E10331" s="1">
        <v>10890</v>
      </c>
      <c r="F10331" s="1">
        <v>4045</v>
      </c>
      <c r="G10331" s="1">
        <v>3385</v>
      </c>
      <c r="H10331" s="3">
        <v>42499</v>
      </c>
      <c r="I10331" s="2">
        <v>205283</v>
      </c>
      <c r="J10331" s="3">
        <v>40088</v>
      </c>
      <c r="K10331" s="2">
        <v>156862</v>
      </c>
      <c r="L10331" s="2">
        <v>125490</v>
      </c>
      <c r="M10331" s="2">
        <f>O10331/I10331</f>
        <v>0.99009659835446673</v>
      </c>
      <c r="N10331" s="1">
        <f t="shared" si="161"/>
        <v>0.80000255001211251</v>
      </c>
      <c r="O10331" s="2">
        <v>203250</v>
      </c>
      <c r="P10331" s="5">
        <f>H10331-J10331</f>
        <v>2411</v>
      </c>
      <c r="Q10331" s="1">
        <f>(I10331-K10331)/I10331</f>
        <v>0.23587437829727742</v>
      </c>
    </row>
    <row r="10332" spans="1:17" x14ac:dyDescent="0.25">
      <c r="A10332" s="1">
        <v>46250</v>
      </c>
      <c r="B10332">
        <v>39.901268000000002</v>
      </c>
      <c r="C10332">
        <v>-86.079194999999999</v>
      </c>
      <c r="D10332" s="1">
        <v>1955</v>
      </c>
      <c r="E10332" s="1">
        <v>20338</v>
      </c>
      <c r="F10332" s="1">
        <v>1990</v>
      </c>
      <c r="G10332" s="1">
        <v>1390</v>
      </c>
      <c r="H10332" s="3">
        <v>42600</v>
      </c>
      <c r="I10332" s="2">
        <v>219093</v>
      </c>
      <c r="J10332" s="3">
        <v>39994</v>
      </c>
      <c r="K10332" s="2">
        <v>127929</v>
      </c>
      <c r="L10332" s="2">
        <v>126663</v>
      </c>
      <c r="M10332" s="2">
        <f>O10332/I10332</f>
        <v>0.80000273856307591</v>
      </c>
      <c r="N10332" s="1">
        <f t="shared" si="161"/>
        <v>0.99010388574912644</v>
      </c>
      <c r="O10332" s="2">
        <v>175275</v>
      </c>
      <c r="P10332" s="5">
        <f>H10332-J10332</f>
        <v>2606</v>
      </c>
      <c r="Q10332" s="1">
        <f>(I10332-K10332)/I10332</f>
        <v>0.41609727376045791</v>
      </c>
    </row>
    <row r="10333" spans="1:17" x14ac:dyDescent="0.25">
      <c r="A10333" s="1">
        <v>46235</v>
      </c>
      <c r="B10333">
        <v>39.872238000000003</v>
      </c>
      <c r="C10333">
        <v>-85.940319000000002</v>
      </c>
      <c r="D10333" s="1">
        <v>2005</v>
      </c>
      <c r="E10333" s="1">
        <v>8451</v>
      </c>
      <c r="F10333" s="1">
        <v>2996</v>
      </c>
      <c r="G10333" s="1">
        <v>2636</v>
      </c>
      <c r="H10333" s="3">
        <v>42153</v>
      </c>
      <c r="I10333" s="2">
        <v>146156</v>
      </c>
      <c r="J10333" s="3">
        <v>38554</v>
      </c>
      <c r="K10333" s="2">
        <v>216264</v>
      </c>
      <c r="L10333" s="2">
        <v>162605</v>
      </c>
      <c r="M10333" s="2">
        <f>O10333/I10333</f>
        <v>1.0204096992254852</v>
      </c>
      <c r="N10333" s="1">
        <f t="shared" si="161"/>
        <v>0.75188195908704181</v>
      </c>
      <c r="O10333" s="2">
        <v>149139</v>
      </c>
      <c r="P10333" s="5">
        <f>H10333-J10333</f>
        <v>3599</v>
      </c>
      <c r="Q10333" s="1">
        <f>(I10333-K10333)/I10333</f>
        <v>-0.47967924683215196</v>
      </c>
    </row>
    <row r="10334" spans="1:17" x14ac:dyDescent="0.25">
      <c r="A10334" s="1">
        <v>46268</v>
      </c>
      <c r="B10334">
        <v>39.876249999999999</v>
      </c>
      <c r="C10334">
        <v>-86.211903000000007</v>
      </c>
      <c r="D10334" s="1">
        <v>1999</v>
      </c>
      <c r="E10334" s="1">
        <v>6752</v>
      </c>
      <c r="F10334" s="1">
        <v>2104</v>
      </c>
      <c r="G10334" s="1">
        <v>1704</v>
      </c>
      <c r="H10334" s="3">
        <v>42104</v>
      </c>
      <c r="I10334" s="2">
        <v>110495</v>
      </c>
      <c r="J10334" s="3">
        <v>37281</v>
      </c>
      <c r="K10334" s="2">
        <v>101745</v>
      </c>
      <c r="L10334" s="2">
        <v>76500</v>
      </c>
      <c r="M10334" s="2">
        <f>O10334/I10334</f>
        <v>0.990099099506765</v>
      </c>
      <c r="N10334" s="1">
        <f t="shared" si="161"/>
        <v>0.75187969924812026</v>
      </c>
      <c r="O10334" s="2">
        <v>109401</v>
      </c>
      <c r="P10334" s="5">
        <f>H10334-J10334</f>
        <v>4823</v>
      </c>
      <c r="Q10334" s="1">
        <f>(I10334-K10334)/I10334</f>
        <v>7.9189103579347483E-2</v>
      </c>
    </row>
    <row r="10335" spans="1:17" x14ac:dyDescent="0.25">
      <c r="A10335" s="1">
        <v>46268</v>
      </c>
      <c r="B10335">
        <v>39.877177000000003</v>
      </c>
      <c r="C10335">
        <v>-86.248543999999995</v>
      </c>
      <c r="D10335" s="1">
        <v>1983</v>
      </c>
      <c r="E10335" s="1">
        <v>10655</v>
      </c>
      <c r="F10335" s="1">
        <v>2119</v>
      </c>
      <c r="G10335" s="1">
        <v>2119</v>
      </c>
      <c r="H10335" s="3">
        <v>42468</v>
      </c>
      <c r="I10335" s="2">
        <v>115122</v>
      </c>
      <c r="J10335" s="3">
        <v>41074</v>
      </c>
      <c r="K10335" s="2">
        <v>75369</v>
      </c>
      <c r="L10335" s="2">
        <v>74623</v>
      </c>
      <c r="M10335" s="2">
        <f>O10335/I10335</f>
        <v>1.0204131269435903</v>
      </c>
      <c r="N10335" s="1">
        <f t="shared" si="161"/>
        <v>0.99010203133914476</v>
      </c>
      <c r="O10335" s="2">
        <v>117472</v>
      </c>
      <c r="P10335" s="5">
        <f>H10335-J10335</f>
        <v>1394</v>
      </c>
      <c r="Q10335" s="1">
        <f>(I10335-K10335)/I10335</f>
        <v>0.34531192995257204</v>
      </c>
    </row>
    <row r="10336" spans="1:17" x14ac:dyDescent="0.25">
      <c r="A10336" s="1">
        <v>46240</v>
      </c>
      <c r="B10336">
        <v>39.909726999999997</v>
      </c>
      <c r="C10336">
        <v>-86.111093999999994</v>
      </c>
      <c r="D10336" s="1">
        <v>1983</v>
      </c>
      <c r="E10336" s="1">
        <v>11413</v>
      </c>
      <c r="F10336" s="1">
        <v>1554</v>
      </c>
      <c r="G10336" s="1">
        <v>1008</v>
      </c>
      <c r="H10336" s="3">
        <v>42156</v>
      </c>
      <c r="I10336" s="2">
        <v>125000</v>
      </c>
      <c r="J10336" s="3">
        <v>41425</v>
      </c>
      <c r="K10336" s="2">
        <v>182250</v>
      </c>
      <c r="L10336" s="2">
        <v>145800</v>
      </c>
      <c r="M10336" s="2">
        <f>O10336/I10336</f>
        <v>0.8</v>
      </c>
      <c r="N10336" s="1">
        <f t="shared" si="161"/>
        <v>0.8</v>
      </c>
      <c r="O10336" s="2">
        <v>100000</v>
      </c>
      <c r="P10336" s="5">
        <f>H10336-J10336</f>
        <v>731</v>
      </c>
      <c r="Q10336" s="1">
        <f>(I10336-K10336)/I10336</f>
        <v>-0.45800000000000002</v>
      </c>
    </row>
    <row r="10337" spans="1:17" x14ac:dyDescent="0.25">
      <c r="A10337" s="1">
        <v>46227</v>
      </c>
      <c r="B10337">
        <v>39.671947000000003</v>
      </c>
      <c r="C10337">
        <v>-86.127894999999995</v>
      </c>
      <c r="D10337" s="1">
        <v>1940</v>
      </c>
      <c r="E10337" s="1">
        <v>13983</v>
      </c>
      <c r="F10337" s="1">
        <v>2648</v>
      </c>
      <c r="G10337" s="1">
        <v>1324</v>
      </c>
      <c r="H10337" s="3">
        <v>42927</v>
      </c>
      <c r="I10337" s="2">
        <v>128525</v>
      </c>
      <c r="J10337" s="3">
        <v>41520</v>
      </c>
      <c r="K10337" s="2">
        <v>93000</v>
      </c>
      <c r="L10337" s="2">
        <v>74400</v>
      </c>
      <c r="M10337" s="2">
        <f>O10337/I10337</f>
        <v>0.8</v>
      </c>
      <c r="N10337" s="1">
        <f t="shared" si="161"/>
        <v>0.8</v>
      </c>
      <c r="O10337" s="2">
        <v>102820</v>
      </c>
      <c r="P10337" s="5">
        <f>H10337-J10337</f>
        <v>1407</v>
      </c>
      <c r="Q10337" s="1">
        <f>(I10337-K10337)/I10337</f>
        <v>0.27640536860532972</v>
      </c>
    </row>
    <row r="10338" spans="1:17" x14ac:dyDescent="0.25">
      <c r="A10338" s="1">
        <v>46221</v>
      </c>
      <c r="B10338">
        <v>39.720187000000003</v>
      </c>
      <c r="C10338">
        <v>-86.221428000000003</v>
      </c>
      <c r="D10338" s="1">
        <v>1968</v>
      </c>
      <c r="E10338" s="1">
        <v>6970</v>
      </c>
      <c r="F10338" s="1">
        <v>1626</v>
      </c>
      <c r="G10338" s="1">
        <v>1005</v>
      </c>
      <c r="H10338" s="3">
        <v>43719</v>
      </c>
      <c r="I10338" s="2">
        <v>55000</v>
      </c>
      <c r="J10338" s="3">
        <v>42146</v>
      </c>
      <c r="K10338" s="2">
        <v>61385</v>
      </c>
      <c r="L10338" s="2">
        <v>60778</v>
      </c>
      <c r="M10338" s="2">
        <f>O10338/I10338</f>
        <v>0</v>
      </c>
      <c r="N10338" s="1">
        <f t="shared" si="161"/>
        <v>0.99011159077950639</v>
      </c>
      <c r="P10338" s="5">
        <f>H10338-J10338</f>
        <v>1573</v>
      </c>
      <c r="Q10338" s="1">
        <f>(I10338-K10338)/I10338</f>
        <v>-0.11609090909090909</v>
      </c>
    </row>
    <row r="10339" spans="1:17" x14ac:dyDescent="0.25">
      <c r="A10339" s="1">
        <v>46234</v>
      </c>
      <c r="B10339">
        <v>39.795462000000001</v>
      </c>
      <c r="C10339">
        <v>-86.330488000000003</v>
      </c>
      <c r="D10339" s="1">
        <v>2001</v>
      </c>
      <c r="E10339" s="1">
        <v>12689</v>
      </c>
      <c r="F10339" s="1">
        <v>3680</v>
      </c>
      <c r="G10339" s="1">
        <v>3168</v>
      </c>
      <c r="H10339" s="3">
        <v>43292</v>
      </c>
      <c r="I10339" s="2">
        <v>268375</v>
      </c>
      <c r="J10339" s="3">
        <v>42412</v>
      </c>
      <c r="K10339" s="2">
        <v>200819</v>
      </c>
      <c r="L10339" s="2">
        <v>198831</v>
      </c>
      <c r="M10339" s="2">
        <f>O10339/I10339</f>
        <v>0.8</v>
      </c>
      <c r="N10339" s="1">
        <f t="shared" si="161"/>
        <v>0.99010053829567923</v>
      </c>
      <c r="O10339" s="2">
        <v>214700</v>
      </c>
      <c r="P10339" s="5">
        <f>H10339-J10339</f>
        <v>880</v>
      </c>
      <c r="Q10339" s="1">
        <f>(I10339-K10339)/I10339</f>
        <v>0.25172240335351653</v>
      </c>
    </row>
    <row r="10340" spans="1:17" x14ac:dyDescent="0.25">
      <c r="A10340" s="1">
        <v>46278</v>
      </c>
      <c r="B10340">
        <v>39.882522999999999</v>
      </c>
      <c r="C10340">
        <v>-86.274411999999998</v>
      </c>
      <c r="D10340" s="1">
        <v>2011</v>
      </c>
      <c r="E10340" s="1">
        <v>1607</v>
      </c>
      <c r="F10340" s="1">
        <v>2512</v>
      </c>
      <c r="G10340" s="1">
        <v>2112</v>
      </c>
      <c r="H10340" s="3">
        <v>41773</v>
      </c>
      <c r="I10340" s="2">
        <v>183712</v>
      </c>
      <c r="J10340" s="3">
        <v>40808</v>
      </c>
      <c r="K10340" s="2">
        <v>131300</v>
      </c>
      <c r="L10340" s="2">
        <v>130000</v>
      </c>
      <c r="M10340" s="2">
        <f>O10340/I10340</f>
        <v>0.99010407594495731</v>
      </c>
      <c r="N10340" s="1">
        <f t="shared" si="161"/>
        <v>0.99009900990099009</v>
      </c>
      <c r="O10340" s="2">
        <v>181894</v>
      </c>
      <c r="P10340" s="5">
        <f>H10340-J10340</f>
        <v>965</v>
      </c>
      <c r="Q10340" s="1">
        <f>(I10340-K10340)/I10340</f>
        <v>0.28529437380247341</v>
      </c>
    </row>
    <row r="10341" spans="1:17" x14ac:dyDescent="0.25">
      <c r="A10341" s="1">
        <v>46234</v>
      </c>
      <c r="B10341">
        <v>39.781854000000003</v>
      </c>
      <c r="C10341">
        <v>-86.315994000000003</v>
      </c>
      <c r="D10341" s="1">
        <v>1980</v>
      </c>
      <c r="E10341" s="1">
        <v>14026</v>
      </c>
      <c r="F10341" s="1">
        <v>2604</v>
      </c>
      <c r="G10341" s="1">
        <v>2124</v>
      </c>
      <c r="H10341" s="3">
        <v>42648</v>
      </c>
      <c r="I10341" s="2">
        <v>106607</v>
      </c>
      <c r="J10341" s="3">
        <v>40542</v>
      </c>
      <c r="K10341" s="2">
        <v>95289</v>
      </c>
      <c r="L10341" s="2">
        <v>94346</v>
      </c>
      <c r="M10341" s="2">
        <f>O10341/I10341</f>
        <v>0.99010383933512813</v>
      </c>
      <c r="N10341" s="1">
        <f t="shared" si="161"/>
        <v>0.99010378952449918</v>
      </c>
      <c r="O10341" s="2">
        <v>105552</v>
      </c>
      <c r="P10341" s="5">
        <f>H10341-J10341</f>
        <v>2106</v>
      </c>
      <c r="Q10341" s="1">
        <f>(I10341-K10341)/I10341</f>
        <v>0.10616563640286285</v>
      </c>
    </row>
    <row r="10342" spans="1:17" x14ac:dyDescent="0.25">
      <c r="A10342" s="1">
        <v>46220</v>
      </c>
      <c r="B10342">
        <v>39.861184999999999</v>
      </c>
      <c r="C10342">
        <v>-86.142061999999996</v>
      </c>
      <c r="D10342" s="1">
        <v>1929</v>
      </c>
      <c r="E10342" s="1">
        <v>8024</v>
      </c>
      <c r="F10342" s="1">
        <v>3882</v>
      </c>
      <c r="G10342" s="1">
        <v>3544</v>
      </c>
      <c r="H10342" s="3">
        <v>42384</v>
      </c>
      <c r="I10342" s="2">
        <v>570000</v>
      </c>
      <c r="J10342" s="3">
        <v>40816</v>
      </c>
      <c r="K10342" s="2">
        <v>520000</v>
      </c>
      <c r="L10342" s="2">
        <v>416000</v>
      </c>
      <c r="M10342" s="2">
        <f>O10342/I10342</f>
        <v>0.8</v>
      </c>
      <c r="N10342" s="1">
        <f t="shared" si="161"/>
        <v>0.8</v>
      </c>
      <c r="O10342" s="2">
        <v>456000</v>
      </c>
      <c r="P10342" s="5">
        <f>H10342-J10342</f>
        <v>1568</v>
      </c>
      <c r="Q10342" s="1">
        <f>(I10342-K10342)/I10342</f>
        <v>8.771929824561403E-2</v>
      </c>
    </row>
    <row r="10343" spans="1:17" x14ac:dyDescent="0.25">
      <c r="A10343" s="1">
        <v>46217</v>
      </c>
      <c r="B10343">
        <v>39.664357000000003</v>
      </c>
      <c r="C10343">
        <v>-86.17662</v>
      </c>
      <c r="D10343" s="1">
        <v>1971</v>
      </c>
      <c r="E10343" s="1">
        <v>11543</v>
      </c>
      <c r="F10343" s="1">
        <v>2486</v>
      </c>
      <c r="G10343" s="1">
        <v>1957</v>
      </c>
      <c r="H10343" s="3">
        <v>43432</v>
      </c>
      <c r="I10343" s="2">
        <v>190000</v>
      </c>
      <c r="J10343" s="3">
        <v>42468</v>
      </c>
      <c r="K10343" s="2">
        <v>133597</v>
      </c>
      <c r="L10343" s="2">
        <v>132275</v>
      </c>
      <c r="M10343" s="2">
        <f>O10343/I10343</f>
        <v>0.39473684210526316</v>
      </c>
      <c r="N10343" s="1">
        <f t="shared" si="161"/>
        <v>0.99010456821635218</v>
      </c>
      <c r="O10343" s="2">
        <v>75000</v>
      </c>
      <c r="P10343" s="5">
        <f>H10343-J10343</f>
        <v>964</v>
      </c>
      <c r="Q10343" s="1">
        <f>(I10343-K10343)/I10343</f>
        <v>0.2968578947368421</v>
      </c>
    </row>
    <row r="10344" spans="1:17" x14ac:dyDescent="0.25">
      <c r="A10344" s="1">
        <v>46278</v>
      </c>
      <c r="B10344">
        <v>39.872171000000002</v>
      </c>
      <c r="C10344">
        <v>-86.279785000000004</v>
      </c>
      <c r="D10344" s="1">
        <v>1993</v>
      </c>
      <c r="E10344" s="1">
        <v>6900</v>
      </c>
      <c r="F10344" s="1">
        <v>1671</v>
      </c>
      <c r="G10344" s="1">
        <v>1291</v>
      </c>
      <c r="H10344" s="3">
        <v>41480</v>
      </c>
      <c r="I10344" s="2">
        <v>118904</v>
      </c>
      <c r="J10344" s="3">
        <v>37921</v>
      </c>
      <c r="K10344" s="2">
        <v>128758</v>
      </c>
      <c r="L10344" s="2">
        <v>127484</v>
      </c>
      <c r="M10344" s="2">
        <f>O10344/I10344</f>
        <v>0.99010125815784167</v>
      </c>
      <c r="N10344" s="1">
        <f t="shared" si="161"/>
        <v>0.99010546917473086</v>
      </c>
      <c r="O10344" s="2">
        <v>117727</v>
      </c>
      <c r="P10344" s="5">
        <f>H10344-J10344</f>
        <v>3559</v>
      </c>
      <c r="Q10344" s="1">
        <f>(I10344-K10344)/I10344</f>
        <v>-8.287357868532598E-2</v>
      </c>
    </row>
    <row r="10345" spans="1:17" x14ac:dyDescent="0.25">
      <c r="A10345" s="1">
        <v>46268</v>
      </c>
      <c r="B10345">
        <v>39.873280999999999</v>
      </c>
      <c r="C10345">
        <v>-86.220123999999998</v>
      </c>
      <c r="D10345" s="1">
        <v>2001</v>
      </c>
      <c r="E10345" s="1">
        <v>11761</v>
      </c>
      <c r="F10345" s="1">
        <v>4028</v>
      </c>
      <c r="G10345" s="1">
        <v>2348</v>
      </c>
      <c r="H10345" s="3">
        <v>42048</v>
      </c>
      <c r="I10345" s="2">
        <v>165286</v>
      </c>
      <c r="J10345" s="3">
        <v>37176</v>
      </c>
      <c r="K10345" s="2">
        <v>249774</v>
      </c>
      <c r="L10345" s="2">
        <v>187800</v>
      </c>
      <c r="M10345" s="2">
        <f>O10345/I10345</f>
        <v>0.80000121002383751</v>
      </c>
      <c r="N10345" s="1">
        <f t="shared" si="161"/>
        <v>0.75187969924812026</v>
      </c>
      <c r="O10345" s="2">
        <v>132229</v>
      </c>
      <c r="P10345" s="5">
        <f>H10345-J10345</f>
        <v>4872</v>
      </c>
      <c r="Q10345" s="1">
        <f>(I10345-K10345)/I10345</f>
        <v>-0.51116246990065706</v>
      </c>
    </row>
    <row r="10346" spans="1:17" x14ac:dyDescent="0.25">
      <c r="A10346" s="1">
        <v>46205</v>
      </c>
      <c r="B10346">
        <v>39.804456999999999</v>
      </c>
      <c r="C10346">
        <v>-86.149804000000003</v>
      </c>
      <c r="D10346" s="1">
        <v>1997</v>
      </c>
      <c r="E10346" s="1">
        <v>7013</v>
      </c>
      <c r="F10346" s="1">
        <v>3231</v>
      </c>
      <c r="G10346" s="1">
        <v>2154</v>
      </c>
      <c r="H10346" s="3">
        <v>42846</v>
      </c>
      <c r="I10346" s="2">
        <v>356131</v>
      </c>
      <c r="J10346" s="3">
        <v>41414</v>
      </c>
      <c r="K10346" s="2">
        <v>155692</v>
      </c>
      <c r="L10346" s="2">
        <v>154151</v>
      </c>
      <c r="M10346" s="2">
        <f>O10346/I10346</f>
        <v>0.80000056159109989</v>
      </c>
      <c r="N10346" s="1">
        <f t="shared" si="161"/>
        <v>0.99010225316650824</v>
      </c>
      <c r="O10346" s="2">
        <v>284905</v>
      </c>
      <c r="P10346" s="5">
        <f>H10346-J10346</f>
        <v>1432</v>
      </c>
      <c r="Q10346" s="1">
        <f>(I10346-K10346)/I10346</f>
        <v>0.56282379236853852</v>
      </c>
    </row>
    <row r="10347" spans="1:17" x14ac:dyDescent="0.25">
      <c r="A10347" s="1">
        <v>46219</v>
      </c>
      <c r="B10347">
        <v>39.802273</v>
      </c>
      <c r="C10347">
        <v>-86.019938999999994</v>
      </c>
      <c r="D10347" s="1">
        <v>1972</v>
      </c>
      <c r="E10347" s="1">
        <v>11892</v>
      </c>
      <c r="F10347" s="1">
        <v>1760</v>
      </c>
      <c r="G10347" s="1">
        <v>1320</v>
      </c>
      <c r="H10347" s="3">
        <v>42101</v>
      </c>
      <c r="I10347" s="2">
        <v>70411</v>
      </c>
      <c r="J10347" s="3">
        <v>41069</v>
      </c>
      <c r="K10347" s="2">
        <v>59502</v>
      </c>
      <c r="L10347" s="2">
        <v>58913</v>
      </c>
      <c r="M10347" s="2">
        <f>O10347/I10347</f>
        <v>0.99010097854028489</v>
      </c>
      <c r="N10347" s="1">
        <f t="shared" si="161"/>
        <v>0.99010117306981282</v>
      </c>
      <c r="O10347" s="2">
        <v>69714</v>
      </c>
      <c r="P10347" s="5">
        <f>H10347-J10347</f>
        <v>1032</v>
      </c>
      <c r="Q10347" s="1">
        <f>(I10347-K10347)/I10347</f>
        <v>0.15493317805456533</v>
      </c>
    </row>
    <row r="10348" spans="1:17" x14ac:dyDescent="0.25">
      <c r="A10348" s="1">
        <v>46227</v>
      </c>
      <c r="B10348">
        <v>39.656488000000003</v>
      </c>
      <c r="C10348">
        <v>-86.118306000000004</v>
      </c>
      <c r="D10348" s="1">
        <v>1965</v>
      </c>
      <c r="E10348" s="1">
        <v>13286</v>
      </c>
      <c r="F10348" s="1">
        <v>1550</v>
      </c>
      <c r="G10348" s="1">
        <v>1275</v>
      </c>
      <c r="H10348" s="3">
        <v>41768</v>
      </c>
      <c r="I10348" s="2">
        <v>107905</v>
      </c>
      <c r="J10348" s="3">
        <v>37830</v>
      </c>
      <c r="K10348" s="2">
        <v>104958</v>
      </c>
      <c r="L10348" s="2">
        <v>107100</v>
      </c>
      <c r="M10348" s="2">
        <f>O10348/I10348</f>
        <v>0.99010240489319312</v>
      </c>
      <c r="N10348" s="1">
        <f t="shared" si="161"/>
        <v>1.0204081632653061</v>
      </c>
      <c r="O10348" s="2">
        <v>106837</v>
      </c>
      <c r="P10348" s="5">
        <f>H10348-J10348</f>
        <v>3938</v>
      </c>
      <c r="Q10348" s="1">
        <f>(I10348-K10348)/I10348</f>
        <v>2.7311060655205967E-2</v>
      </c>
    </row>
    <row r="10349" spans="1:17" x14ac:dyDescent="0.25">
      <c r="A10349" s="1">
        <v>46218</v>
      </c>
      <c r="B10349">
        <v>39.802475000000001</v>
      </c>
      <c r="C10349">
        <v>-86.108975999999998</v>
      </c>
      <c r="D10349" s="1">
        <v>2013</v>
      </c>
      <c r="E10349" s="1">
        <v>6403</v>
      </c>
      <c r="F10349" s="1">
        <v>1708</v>
      </c>
      <c r="G10349" s="1">
        <v>843</v>
      </c>
      <c r="H10349" s="3">
        <v>41582</v>
      </c>
      <c r="I10349" s="2">
        <v>77000</v>
      </c>
      <c r="J10349" s="3">
        <v>38044</v>
      </c>
      <c r="K10349" s="2">
        <v>79800</v>
      </c>
      <c r="L10349" s="2">
        <v>60000</v>
      </c>
      <c r="M10349" s="2">
        <f>O10349/I10349</f>
        <v>0.8</v>
      </c>
      <c r="N10349" s="1">
        <f t="shared" si="161"/>
        <v>0.75187969924812026</v>
      </c>
      <c r="O10349" s="2">
        <v>61600</v>
      </c>
      <c r="P10349" s="5">
        <f>H10349-J10349</f>
        <v>3538</v>
      </c>
      <c r="Q10349" s="1">
        <f>(I10349-K10349)/I10349</f>
        <v>-3.6363636363636362E-2</v>
      </c>
    </row>
    <row r="10350" spans="1:17" x14ac:dyDescent="0.25">
      <c r="A10350" s="1">
        <v>46201</v>
      </c>
      <c r="B10350">
        <v>39.784990999999998</v>
      </c>
      <c r="C10350">
        <v>-86.112202999999994</v>
      </c>
      <c r="D10350" s="1">
        <v>1915</v>
      </c>
      <c r="E10350" s="1">
        <v>6098</v>
      </c>
      <c r="F10350" s="1">
        <v>3192</v>
      </c>
      <c r="G10350" s="1">
        <v>2240</v>
      </c>
      <c r="H10350" s="3">
        <v>43759</v>
      </c>
      <c r="I10350" s="2">
        <v>172200</v>
      </c>
      <c r="J10350" s="3">
        <v>41067</v>
      </c>
      <c r="K10350" s="2">
        <v>84312</v>
      </c>
      <c r="L10350" s="2">
        <v>67450</v>
      </c>
      <c r="M10350" s="2">
        <f>O10350/I10350</f>
        <v>0.79994192799070851</v>
      </c>
      <c r="N10350" s="1">
        <f t="shared" si="161"/>
        <v>0.80000474428313884</v>
      </c>
      <c r="O10350" s="2">
        <v>137750</v>
      </c>
      <c r="P10350" s="5">
        <f>H10350-J10350</f>
        <v>2692</v>
      </c>
      <c r="Q10350" s="1">
        <f>(I10350-K10350)/I10350</f>
        <v>0.51038327526132399</v>
      </c>
    </row>
    <row r="10351" spans="1:17" x14ac:dyDescent="0.25">
      <c r="A10351" s="1">
        <v>46220</v>
      </c>
      <c r="B10351">
        <v>39.863066000000003</v>
      </c>
      <c r="C10351">
        <v>-86.105906000000004</v>
      </c>
      <c r="D10351" s="1">
        <v>1927</v>
      </c>
      <c r="E10351" s="1">
        <v>43198</v>
      </c>
      <c r="F10351" s="1">
        <v>3110</v>
      </c>
      <c r="G10351" s="1">
        <v>1607</v>
      </c>
      <c r="H10351" s="3">
        <v>42703</v>
      </c>
      <c r="I10351" s="2">
        <v>240625</v>
      </c>
      <c r="J10351" s="3">
        <v>41571</v>
      </c>
      <c r="K10351" s="2">
        <v>166250</v>
      </c>
      <c r="L10351" s="2">
        <v>133000</v>
      </c>
      <c r="M10351" s="2">
        <f>O10351/I10351</f>
        <v>0.8</v>
      </c>
      <c r="N10351" s="1">
        <f t="shared" si="161"/>
        <v>0.8</v>
      </c>
      <c r="O10351" s="2">
        <v>192500</v>
      </c>
      <c r="P10351" s="5">
        <f>H10351-J10351</f>
        <v>1132</v>
      </c>
      <c r="Q10351" s="1">
        <f>(I10351-K10351)/I10351</f>
        <v>0.30909090909090908</v>
      </c>
    </row>
    <row r="10352" spans="1:17" x14ac:dyDescent="0.25">
      <c r="A10352" s="1">
        <v>46240</v>
      </c>
      <c r="B10352">
        <v>39.904801999999997</v>
      </c>
      <c r="C10352">
        <v>-86.124977000000001</v>
      </c>
      <c r="D10352" s="1">
        <v>1987</v>
      </c>
      <c r="E10352" s="1">
        <v>144850</v>
      </c>
      <c r="F10352" s="1">
        <v>3122</v>
      </c>
      <c r="G10352" s="1">
        <v>1922</v>
      </c>
      <c r="H10352" s="3">
        <v>42081</v>
      </c>
      <c r="I10352" s="2">
        <v>292125</v>
      </c>
      <c r="J10352" s="3">
        <v>37341</v>
      </c>
      <c r="K10352" s="2">
        <v>199899</v>
      </c>
      <c r="L10352" s="2">
        <v>150300</v>
      </c>
      <c r="M10352" s="2">
        <f>O10352/I10352</f>
        <v>0.8</v>
      </c>
      <c r="N10352" s="1">
        <f t="shared" si="161"/>
        <v>0.75187969924812026</v>
      </c>
      <c r="O10352" s="2">
        <v>233700</v>
      </c>
      <c r="P10352" s="5">
        <f>H10352-J10352</f>
        <v>4740</v>
      </c>
      <c r="Q10352" s="1">
        <f>(I10352-K10352)/I10352</f>
        <v>0.31570731707317073</v>
      </c>
    </row>
    <row r="10353" spans="1:17" x14ac:dyDescent="0.25">
      <c r="A10353" s="1">
        <v>46268</v>
      </c>
      <c r="B10353">
        <v>39.895313999999999</v>
      </c>
      <c r="C10353">
        <v>-86.226302000000004</v>
      </c>
      <c r="D10353" s="1">
        <v>1987</v>
      </c>
      <c r="E10353" s="1">
        <v>10149</v>
      </c>
      <c r="F10353" s="1">
        <v>2246</v>
      </c>
      <c r="G10353" s="1">
        <v>1806</v>
      </c>
      <c r="H10353" s="3">
        <v>43648</v>
      </c>
      <c r="I10353" s="2">
        <v>168589</v>
      </c>
      <c r="J10353" s="3">
        <v>42111</v>
      </c>
      <c r="K10353" s="2">
        <v>154687</v>
      </c>
      <c r="L10353" s="2">
        <v>123750</v>
      </c>
      <c r="M10353" s="2">
        <f>O10353/I10353</f>
        <v>0.99010018447229653</v>
      </c>
      <c r="N10353" s="1">
        <f t="shared" si="161"/>
        <v>0.80000258586694417</v>
      </c>
      <c r="O10353" s="2">
        <v>166920</v>
      </c>
      <c r="P10353" s="5">
        <f>H10353-J10353</f>
        <v>1537</v>
      </c>
      <c r="Q10353" s="1">
        <f>(I10353-K10353)/I10353</f>
        <v>8.2460896025244826E-2</v>
      </c>
    </row>
    <row r="10354" spans="1:17" x14ac:dyDescent="0.25">
      <c r="A10354" s="1">
        <v>46237</v>
      </c>
      <c r="B10354">
        <v>39.651010999999997</v>
      </c>
      <c r="C10354">
        <v>-86.052211999999997</v>
      </c>
      <c r="D10354" s="1">
        <v>2002</v>
      </c>
      <c r="E10354" s="1">
        <v>10629</v>
      </c>
      <c r="F10354" s="1">
        <v>3640</v>
      </c>
      <c r="G10354" s="1">
        <v>2884</v>
      </c>
      <c r="H10354" s="3">
        <v>43738</v>
      </c>
      <c r="I10354" s="2">
        <v>197313</v>
      </c>
      <c r="J10354" s="3">
        <v>37526</v>
      </c>
      <c r="K10354" s="2">
        <v>199500</v>
      </c>
      <c r="L10354" s="2">
        <v>150000</v>
      </c>
      <c r="M10354" s="2">
        <f>O10354/I10354</f>
        <v>0.99010202064739783</v>
      </c>
      <c r="N10354" s="1">
        <f t="shared" si="161"/>
        <v>0.75187969924812026</v>
      </c>
      <c r="O10354" s="2">
        <v>195360</v>
      </c>
      <c r="P10354" s="5">
        <f>H10354-J10354</f>
        <v>6212</v>
      </c>
      <c r="Q10354" s="1">
        <f>(I10354-K10354)/I10354</f>
        <v>-1.1083912362591415E-2</v>
      </c>
    </row>
    <row r="10355" spans="1:17" x14ac:dyDescent="0.25">
      <c r="A10355" s="1">
        <v>46237</v>
      </c>
      <c r="B10355">
        <v>39.680458999999999</v>
      </c>
      <c r="C10355">
        <v>-86.066236000000004</v>
      </c>
      <c r="D10355" s="1">
        <v>1994</v>
      </c>
      <c r="E10355" s="1">
        <v>12558</v>
      </c>
      <c r="F10355" s="1">
        <v>2254</v>
      </c>
      <c r="G10355" s="1">
        <v>1731</v>
      </c>
      <c r="H10355" s="3">
        <v>42275</v>
      </c>
      <c r="I10355" s="2">
        <v>158673</v>
      </c>
      <c r="J10355" s="3">
        <v>41603</v>
      </c>
      <c r="K10355" s="2">
        <v>149900</v>
      </c>
      <c r="L10355" s="2">
        <v>119920</v>
      </c>
      <c r="M10355" s="2">
        <f>O10355/I10355</f>
        <v>0.99009913469840494</v>
      </c>
      <c r="N10355" s="1">
        <f t="shared" si="161"/>
        <v>0.8</v>
      </c>
      <c r="O10355" s="2">
        <v>157102</v>
      </c>
      <c r="P10355" s="5">
        <f>H10355-J10355</f>
        <v>672</v>
      </c>
      <c r="Q10355" s="1">
        <f>(I10355-K10355)/I10355</f>
        <v>5.5289809860530774E-2</v>
      </c>
    </row>
    <row r="10356" spans="1:17" x14ac:dyDescent="0.25">
      <c r="A10356" s="1">
        <v>46234</v>
      </c>
      <c r="B10356">
        <v>39.782170999999998</v>
      </c>
      <c r="C10356">
        <v>-86.319535999999999</v>
      </c>
      <c r="D10356" s="1">
        <v>1979</v>
      </c>
      <c r="E10356" s="1">
        <v>12698</v>
      </c>
      <c r="F10356" s="1">
        <v>1955</v>
      </c>
      <c r="G10356" s="1">
        <v>1475</v>
      </c>
      <c r="H10356" s="3">
        <v>41785</v>
      </c>
      <c r="I10356" s="2">
        <v>116887</v>
      </c>
      <c r="J10356" s="3">
        <v>40015</v>
      </c>
      <c r="K10356" s="2">
        <v>106111</v>
      </c>
      <c r="L10356" s="2">
        <v>105061</v>
      </c>
      <c r="M10356" s="2">
        <f>O10356/I10356</f>
        <v>0.80000342210853215</v>
      </c>
      <c r="N10356" s="1">
        <f t="shared" si="161"/>
        <v>0.99010470168031595</v>
      </c>
      <c r="O10356" s="2">
        <v>93510</v>
      </c>
      <c r="P10356" s="5">
        <f>H10356-J10356</f>
        <v>1770</v>
      </c>
      <c r="Q10356" s="1">
        <f>(I10356-K10356)/I10356</f>
        <v>9.219160385671632E-2</v>
      </c>
    </row>
    <row r="10357" spans="1:17" x14ac:dyDescent="0.25">
      <c r="A10357" s="1">
        <v>46219</v>
      </c>
      <c r="B10357">
        <v>39.781441000000001</v>
      </c>
      <c r="C10357">
        <v>-86.070853999999997</v>
      </c>
      <c r="D10357" s="1">
        <v>1921</v>
      </c>
      <c r="E10357" s="1">
        <v>6316</v>
      </c>
      <c r="F10357" s="1">
        <v>2370</v>
      </c>
      <c r="G10357" s="1">
        <v>2370</v>
      </c>
      <c r="H10357" s="3">
        <v>42165</v>
      </c>
      <c r="I10357" s="2">
        <v>167101</v>
      </c>
      <c r="J10357" s="3">
        <v>39451</v>
      </c>
      <c r="K10357" s="2">
        <v>188860</v>
      </c>
      <c r="L10357" s="2">
        <v>142000</v>
      </c>
      <c r="M10357" s="2">
        <f>O10357/I10357</f>
        <v>0.99010179472295201</v>
      </c>
      <c r="N10357" s="1">
        <f t="shared" si="161"/>
        <v>0.75187969924812026</v>
      </c>
      <c r="O10357" s="2">
        <v>165447</v>
      </c>
      <c r="P10357" s="5">
        <f>H10357-J10357</f>
        <v>2714</v>
      </c>
      <c r="Q10357" s="1">
        <f>(I10357-K10357)/I10357</f>
        <v>-0.13021466059449074</v>
      </c>
    </row>
    <row r="10358" spans="1:17" x14ac:dyDescent="0.25">
      <c r="A10358" s="1">
        <v>46234</v>
      </c>
      <c r="B10358">
        <v>39.827702000000002</v>
      </c>
      <c r="C10358">
        <v>-86.319698000000002</v>
      </c>
      <c r="D10358" s="1">
        <v>1984</v>
      </c>
      <c r="E10358" s="1">
        <v>24524</v>
      </c>
      <c r="F10358" s="1">
        <v>2514</v>
      </c>
      <c r="G10358" s="1">
        <v>1942</v>
      </c>
      <c r="H10358" s="3">
        <v>42892</v>
      </c>
      <c r="I10358" s="2">
        <v>201756</v>
      </c>
      <c r="J10358" s="3">
        <v>41886</v>
      </c>
      <c r="K10358" s="2">
        <v>159000</v>
      </c>
      <c r="L10358" s="2">
        <v>127200</v>
      </c>
      <c r="M10358" s="2">
        <f>O10358/I10358</f>
        <v>0.80000099129641744</v>
      </c>
      <c r="N10358" s="1">
        <f t="shared" si="161"/>
        <v>0.8</v>
      </c>
      <c r="O10358" s="2">
        <v>161405</v>
      </c>
      <c r="P10358" s="5">
        <f>H10358-J10358</f>
        <v>1006</v>
      </c>
      <c r="Q10358" s="1">
        <f>(I10358-K10358)/I10358</f>
        <v>0.21191934812347588</v>
      </c>
    </row>
    <row r="10359" spans="1:17" x14ac:dyDescent="0.25">
      <c r="A10359" s="1">
        <v>46203</v>
      </c>
      <c r="B10359">
        <v>39.702359999999999</v>
      </c>
      <c r="C10359">
        <v>-86.066681000000003</v>
      </c>
      <c r="D10359" s="1">
        <v>1995</v>
      </c>
      <c r="E10359" s="1">
        <v>8668</v>
      </c>
      <c r="F10359" s="1">
        <v>1860</v>
      </c>
      <c r="G10359" s="1">
        <v>1480</v>
      </c>
      <c r="H10359" s="3">
        <v>42706</v>
      </c>
      <c r="I10359" s="2">
        <v>145468</v>
      </c>
      <c r="J10359" s="3">
        <v>42030</v>
      </c>
      <c r="K10359" s="2">
        <v>128785</v>
      </c>
      <c r="L10359" s="2">
        <v>103028</v>
      </c>
      <c r="M10359" s="2">
        <f>O10359/I10359</f>
        <v>0.80000412461847281</v>
      </c>
      <c r="N10359" s="1">
        <f t="shared" si="161"/>
        <v>0.8</v>
      </c>
      <c r="O10359" s="2">
        <v>116375</v>
      </c>
      <c r="P10359" s="5">
        <f>H10359-J10359</f>
        <v>676</v>
      </c>
      <c r="Q10359" s="1">
        <f>(I10359-K10359)/I10359</f>
        <v>0.11468501663596117</v>
      </c>
    </row>
    <row r="10360" spans="1:17" x14ac:dyDescent="0.25">
      <c r="A10360" s="1">
        <v>46217</v>
      </c>
      <c r="B10360">
        <v>39.66957</v>
      </c>
      <c r="C10360">
        <v>-86.202629000000002</v>
      </c>
      <c r="D10360" s="1">
        <v>2000</v>
      </c>
      <c r="E10360" s="1">
        <v>4182</v>
      </c>
      <c r="F10360" s="1">
        <v>2159</v>
      </c>
      <c r="G10360" s="1">
        <v>1759</v>
      </c>
      <c r="H10360" s="3">
        <v>42298</v>
      </c>
      <c r="I10360" s="2">
        <v>120280</v>
      </c>
      <c r="J10360" s="3">
        <v>36747</v>
      </c>
      <c r="K10360" s="2">
        <v>123752</v>
      </c>
      <c r="L10360" s="2">
        <v>93047</v>
      </c>
      <c r="M10360" s="2">
        <f>O10360/I10360</f>
        <v>0.8</v>
      </c>
      <c r="N10360" s="1">
        <f t="shared" si="161"/>
        <v>0.7518827978537721</v>
      </c>
      <c r="O10360" s="2">
        <v>96224</v>
      </c>
      <c r="P10360" s="5">
        <f>H10360-J10360</f>
        <v>5551</v>
      </c>
      <c r="Q10360" s="1">
        <f>(I10360-K10360)/I10360</f>
        <v>-2.88659793814433E-2</v>
      </c>
    </row>
    <row r="10361" spans="1:17" x14ac:dyDescent="0.25">
      <c r="A10361" s="1">
        <v>46254</v>
      </c>
      <c r="B10361">
        <v>39.849818999999997</v>
      </c>
      <c r="C10361">
        <v>-86.274889000000002</v>
      </c>
      <c r="D10361" s="1">
        <v>1989</v>
      </c>
      <c r="E10361" s="1">
        <v>2823</v>
      </c>
      <c r="F10361" s="1">
        <v>2130</v>
      </c>
      <c r="G10361" s="1">
        <v>1646</v>
      </c>
      <c r="H10361" s="3">
        <v>43679</v>
      </c>
      <c r="I10361" s="2">
        <v>102100</v>
      </c>
      <c r="J10361" s="3">
        <v>38470</v>
      </c>
      <c r="K10361" s="2">
        <v>146300</v>
      </c>
      <c r="L10361" s="2">
        <v>110000</v>
      </c>
      <c r="M10361" s="2">
        <f>O10361/I10361</f>
        <v>0.75</v>
      </c>
      <c r="N10361" s="1">
        <f t="shared" si="161"/>
        <v>0.75187969924812026</v>
      </c>
      <c r="O10361" s="2">
        <v>76575</v>
      </c>
      <c r="P10361" s="5">
        <f>H10361-J10361</f>
        <v>5209</v>
      </c>
      <c r="Q10361" s="1">
        <f>(I10361-K10361)/I10361</f>
        <v>-0.43290891283055827</v>
      </c>
    </row>
    <row r="10362" spans="1:17" x14ac:dyDescent="0.25">
      <c r="A10362" s="1">
        <v>46229</v>
      </c>
      <c r="B10362">
        <v>39.783977999999998</v>
      </c>
      <c r="C10362">
        <v>-85.95093</v>
      </c>
      <c r="D10362" s="1">
        <v>1997</v>
      </c>
      <c r="E10362" s="1">
        <v>11478</v>
      </c>
      <c r="F10362" s="1">
        <v>2572</v>
      </c>
      <c r="G10362" s="1">
        <v>1978</v>
      </c>
      <c r="H10362" s="3">
        <v>38482</v>
      </c>
      <c r="I10362" s="2">
        <v>142044</v>
      </c>
      <c r="J10362" s="3">
        <v>38257</v>
      </c>
      <c r="K10362" s="2">
        <v>142000</v>
      </c>
      <c r="L10362" s="2">
        <v>0</v>
      </c>
      <c r="M10362" s="2">
        <f>O10362/I10362</f>
        <v>0.75187969924812026</v>
      </c>
      <c r="N10362" s="1">
        <f t="shared" si="161"/>
        <v>0</v>
      </c>
      <c r="O10362" s="2">
        <v>106800</v>
      </c>
      <c r="P10362" s="5">
        <f>H10362-J10362</f>
        <v>225</v>
      </c>
      <c r="Q10362" s="1">
        <f>(I10362-K10362)/I10362</f>
        <v>3.0976317197488101E-4</v>
      </c>
    </row>
    <row r="10363" spans="1:17" x14ac:dyDescent="0.25">
      <c r="A10363" s="1">
        <v>46256</v>
      </c>
      <c r="B10363">
        <v>39.928866999999997</v>
      </c>
      <c r="C10363">
        <v>-85.948691999999994</v>
      </c>
      <c r="D10363" s="1">
        <v>1997</v>
      </c>
      <c r="E10363" s="1">
        <v>16553</v>
      </c>
      <c r="F10363" s="1">
        <v>5872</v>
      </c>
      <c r="G10363" s="1">
        <v>4211</v>
      </c>
      <c r="H10363" s="3">
        <v>39035</v>
      </c>
      <c r="I10363" s="2">
        <v>793744</v>
      </c>
      <c r="J10363" s="3">
        <v>38443</v>
      </c>
      <c r="K10363" s="2">
        <v>667660</v>
      </c>
      <c r="L10363" s="2">
        <v>502000</v>
      </c>
      <c r="M10363" s="2">
        <f>O10363/I10363</f>
        <v>0.75187969924812026</v>
      </c>
      <c r="N10363" s="1">
        <f t="shared" si="161"/>
        <v>0.75187969924812026</v>
      </c>
      <c r="O10363" s="2">
        <v>596800</v>
      </c>
      <c r="P10363" s="5">
        <f>H10363-J10363</f>
        <v>592</v>
      </c>
      <c r="Q10363" s="1">
        <f>(I10363-K10363)/I10363</f>
        <v>0.15884718498659517</v>
      </c>
    </row>
    <row r="10364" spans="1:17" x14ac:dyDescent="0.25">
      <c r="A10364" s="1">
        <v>46268</v>
      </c>
      <c r="B10364">
        <v>39.868305999999997</v>
      </c>
      <c r="C10364">
        <v>-86.241369000000006</v>
      </c>
      <c r="D10364" s="1">
        <v>2009</v>
      </c>
      <c r="E10364" s="1">
        <v>1481</v>
      </c>
      <c r="F10364" s="1">
        <v>2424</v>
      </c>
      <c r="G10364" s="1">
        <v>1664</v>
      </c>
      <c r="H10364" s="3">
        <v>42272</v>
      </c>
      <c r="I10364" s="2">
        <v>89062</v>
      </c>
      <c r="J10364" s="3">
        <v>41089</v>
      </c>
      <c r="K10364" s="2">
        <v>56375</v>
      </c>
      <c r="L10364" s="2">
        <v>45100</v>
      </c>
      <c r="M10364" s="2">
        <f>O10364/I10364</f>
        <v>0.80000449125328421</v>
      </c>
      <c r="N10364" s="1">
        <f t="shared" si="161"/>
        <v>0.8</v>
      </c>
      <c r="O10364" s="2">
        <v>71250</v>
      </c>
      <c r="P10364" s="5">
        <f>H10364-J10364</f>
        <v>1183</v>
      </c>
      <c r="Q10364" s="1">
        <f>(I10364-K10364)/I10364</f>
        <v>0.36701399025398035</v>
      </c>
    </row>
    <row r="10365" spans="1:17" x14ac:dyDescent="0.25">
      <c r="A10365" s="1">
        <v>46260</v>
      </c>
      <c r="B10365">
        <v>39.877979000000003</v>
      </c>
      <c r="C10365">
        <v>-86.167091999999997</v>
      </c>
      <c r="D10365" s="1">
        <v>1955</v>
      </c>
      <c r="E10365" s="1">
        <v>24002</v>
      </c>
      <c r="F10365" s="1">
        <v>2132</v>
      </c>
      <c r="G10365" s="1">
        <v>1649</v>
      </c>
      <c r="H10365" s="3">
        <v>42258</v>
      </c>
      <c r="I10365" s="2">
        <v>168500</v>
      </c>
      <c r="J10365" s="3">
        <v>37452</v>
      </c>
      <c r="K10365" s="2">
        <v>127680</v>
      </c>
      <c r="L10365" s="2">
        <v>96000</v>
      </c>
      <c r="M10365" s="2">
        <f>O10365/I10365</f>
        <v>0.8</v>
      </c>
      <c r="N10365" s="1">
        <f t="shared" si="161"/>
        <v>0.75187969924812026</v>
      </c>
      <c r="O10365" s="2">
        <v>134800</v>
      </c>
      <c r="P10365" s="5">
        <f>H10365-J10365</f>
        <v>4806</v>
      </c>
      <c r="Q10365" s="1">
        <f>(I10365-K10365)/I10365</f>
        <v>0.24225519287833827</v>
      </c>
    </row>
    <row r="10366" spans="1:17" x14ac:dyDescent="0.25">
      <c r="A10366" s="1">
        <v>46239</v>
      </c>
      <c r="B10366">
        <v>39.75826</v>
      </c>
      <c r="C10366">
        <v>-85.959475999999995</v>
      </c>
      <c r="D10366" s="1">
        <v>1967</v>
      </c>
      <c r="E10366" s="1">
        <v>20038</v>
      </c>
      <c r="F10366" s="1">
        <v>1986</v>
      </c>
      <c r="G10366" s="1">
        <v>1434</v>
      </c>
      <c r="H10366" s="3">
        <v>41754</v>
      </c>
      <c r="I10366" s="2">
        <v>121582</v>
      </c>
      <c r="J10366" s="3">
        <v>39251</v>
      </c>
      <c r="K10366" s="2">
        <v>161595</v>
      </c>
      <c r="L10366" s="2">
        <v>121500</v>
      </c>
      <c r="M10366" s="2">
        <f>O10366/I10366</f>
        <v>0.99010544323995331</v>
      </c>
      <c r="N10366" s="1">
        <f t="shared" si="161"/>
        <v>0.75187969924812026</v>
      </c>
      <c r="O10366" s="2">
        <v>120379</v>
      </c>
      <c r="P10366" s="5">
        <f>H10366-J10366</f>
        <v>2503</v>
      </c>
      <c r="Q10366" s="1">
        <f>(I10366-K10366)/I10366</f>
        <v>-0.329102992219243</v>
      </c>
    </row>
    <row r="10367" spans="1:17" x14ac:dyDescent="0.25">
      <c r="A10367" s="1">
        <v>46217</v>
      </c>
      <c r="B10367">
        <v>39.649979999999999</v>
      </c>
      <c r="C10367">
        <v>-86.188755</v>
      </c>
      <c r="D10367" s="1">
        <v>2001</v>
      </c>
      <c r="E10367" s="1">
        <v>10019</v>
      </c>
      <c r="F10367" s="1">
        <v>3462</v>
      </c>
      <c r="G10367" s="1">
        <v>1812</v>
      </c>
      <c r="H10367" s="3">
        <v>39098</v>
      </c>
      <c r="I10367" s="2">
        <v>43800</v>
      </c>
      <c r="J10367" s="3">
        <v>37294</v>
      </c>
      <c r="K10367" s="2">
        <v>246914</v>
      </c>
      <c r="L10367" s="2">
        <v>185650</v>
      </c>
      <c r="M10367" s="2">
        <f>O10367/I10367</f>
        <v>0.83333333333333337</v>
      </c>
      <c r="N10367" s="1">
        <f t="shared" si="161"/>
        <v>0.75188122180192296</v>
      </c>
      <c r="O10367" s="2">
        <v>36500</v>
      </c>
      <c r="P10367" s="5">
        <f>H10367-J10367</f>
        <v>1804</v>
      </c>
      <c r="Q10367" s="1">
        <f>(I10367-K10367)/I10367</f>
        <v>-4.6373059360730595</v>
      </c>
    </row>
    <row r="10368" spans="1:17" x14ac:dyDescent="0.25">
      <c r="A10368" s="1">
        <v>46254</v>
      </c>
      <c r="B10368">
        <v>39.855915000000003</v>
      </c>
      <c r="C10368">
        <v>-86.247893000000005</v>
      </c>
      <c r="D10368" s="1">
        <v>1993</v>
      </c>
      <c r="E10368" s="1">
        <v>5227</v>
      </c>
      <c r="F10368" s="1">
        <v>1425</v>
      </c>
      <c r="G10368" s="1">
        <v>1026</v>
      </c>
      <c r="H10368" s="3">
        <v>39756</v>
      </c>
      <c r="I10368" s="2">
        <v>86086</v>
      </c>
      <c r="J10368" s="3">
        <v>38527</v>
      </c>
      <c r="K10368" s="2">
        <v>139982</v>
      </c>
      <c r="L10368" s="2">
        <v>105250</v>
      </c>
      <c r="M10368" s="2">
        <f>O10368/I10368</f>
        <v>0.80000232325813725</v>
      </c>
      <c r="N10368" s="1">
        <f t="shared" si="161"/>
        <v>0.7518823848780557</v>
      </c>
      <c r="O10368" s="2">
        <v>68869</v>
      </c>
      <c r="P10368" s="5">
        <f>H10368-J10368</f>
        <v>1229</v>
      </c>
      <c r="Q10368" s="1">
        <f>(I10368-K10368)/I10368</f>
        <v>-0.62607160281578889</v>
      </c>
    </row>
    <row r="10369" spans="1:17" x14ac:dyDescent="0.25">
      <c r="A10369" s="1">
        <v>46268</v>
      </c>
      <c r="B10369">
        <v>39.894641999999997</v>
      </c>
      <c r="C10369">
        <v>-86.228037999999998</v>
      </c>
      <c r="D10369" s="1">
        <v>1992</v>
      </c>
      <c r="E10369" s="1">
        <v>10001</v>
      </c>
      <c r="F10369" s="1">
        <v>1786</v>
      </c>
      <c r="G10369" s="1">
        <v>1406</v>
      </c>
      <c r="H10369" s="3">
        <v>42214</v>
      </c>
      <c r="I10369" s="2">
        <v>132887</v>
      </c>
      <c r="J10369" s="3">
        <v>38527</v>
      </c>
      <c r="K10369" s="2">
        <v>142044</v>
      </c>
      <c r="L10369" s="2">
        <v>106800</v>
      </c>
      <c r="M10369" s="2">
        <f>O10369/I10369</f>
        <v>0.99010437439328147</v>
      </c>
      <c r="N10369" s="1">
        <f t="shared" si="161"/>
        <v>0.75187969924812026</v>
      </c>
      <c r="O10369" s="2">
        <v>131572</v>
      </c>
      <c r="P10369" s="5">
        <f>H10369-J10369</f>
        <v>3687</v>
      </c>
      <c r="Q10369" s="1">
        <f>(I10369-K10369)/I10369</f>
        <v>-6.8908170099407764E-2</v>
      </c>
    </row>
    <row r="10370" spans="1:17" x14ac:dyDescent="0.25">
      <c r="A10370" s="1">
        <v>46203</v>
      </c>
      <c r="B10370">
        <v>39.760292999999997</v>
      </c>
      <c r="C10370">
        <v>-86.146867</v>
      </c>
      <c r="D10370" s="1">
        <v>1927</v>
      </c>
      <c r="E10370" s="1">
        <v>7841</v>
      </c>
      <c r="F10370" s="1">
        <v>3600</v>
      </c>
      <c r="G10370" s="1">
        <v>1800</v>
      </c>
      <c r="H10370" s="3">
        <v>41089</v>
      </c>
      <c r="I10370" s="2">
        <v>235000</v>
      </c>
      <c r="J10370" s="3">
        <v>38464</v>
      </c>
      <c r="K10370" s="2">
        <v>375725</v>
      </c>
      <c r="L10370" s="2">
        <v>282500</v>
      </c>
      <c r="M10370" s="2">
        <f>O10370/I10370</f>
        <v>0.8</v>
      </c>
      <c r="N10370" s="1">
        <f t="shared" si="161"/>
        <v>0.75187969924812026</v>
      </c>
      <c r="O10370" s="2">
        <v>188000</v>
      </c>
      <c r="P10370" s="5">
        <f>H10370-J10370</f>
        <v>2625</v>
      </c>
      <c r="Q10370" s="1">
        <f>(I10370-K10370)/I10370</f>
        <v>-0.59882978723404257</v>
      </c>
    </row>
    <row r="10371" spans="1:17" x14ac:dyDescent="0.25">
      <c r="A10371" s="1">
        <v>46239</v>
      </c>
      <c r="B10371">
        <v>39.742113000000003</v>
      </c>
      <c r="C10371">
        <v>-86.007677000000001</v>
      </c>
      <c r="D10371" s="1">
        <v>1975</v>
      </c>
      <c r="E10371" s="1">
        <v>43560</v>
      </c>
      <c r="F10371" s="1">
        <v>2936</v>
      </c>
      <c r="G10371" s="1">
        <v>2456</v>
      </c>
      <c r="H10371" s="3">
        <v>41827</v>
      </c>
      <c r="I10371" s="2">
        <v>130625</v>
      </c>
      <c r="J10371" s="3">
        <v>38625</v>
      </c>
      <c r="K10371" s="2">
        <v>148827</v>
      </c>
      <c r="L10371" s="2">
        <v>111900</v>
      </c>
      <c r="M10371" s="2">
        <f>O10371/I10371</f>
        <v>0.8</v>
      </c>
      <c r="N10371" s="1">
        <f t="shared" ref="N10371:N10434" si="162">L10371/K10371</f>
        <v>0.75187969924812026</v>
      </c>
      <c r="O10371" s="2">
        <v>104500</v>
      </c>
      <c r="P10371" s="5">
        <f>H10371-J10371</f>
        <v>3202</v>
      </c>
      <c r="Q10371" s="1">
        <f>(I10371-K10371)/I10371</f>
        <v>-0.13934545454545455</v>
      </c>
    </row>
    <row r="10372" spans="1:17" x14ac:dyDescent="0.25">
      <c r="A10372" s="1">
        <v>46217</v>
      </c>
      <c r="B10372">
        <v>39.654789999999998</v>
      </c>
      <c r="C10372">
        <v>-86.218675000000005</v>
      </c>
      <c r="D10372" s="1">
        <v>2009</v>
      </c>
      <c r="E10372" s="1">
        <v>6621</v>
      </c>
      <c r="F10372" s="1">
        <v>1818</v>
      </c>
      <c r="G10372" s="1">
        <v>1378</v>
      </c>
      <c r="H10372" s="3">
        <v>43084</v>
      </c>
      <c r="I10372" s="2">
        <v>138341</v>
      </c>
      <c r="J10372" s="3">
        <v>40487</v>
      </c>
      <c r="K10372" s="2">
        <v>116980</v>
      </c>
      <c r="L10372" s="2">
        <v>93584</v>
      </c>
      <c r="M10372" s="2">
        <f>O10372/I10372</f>
        <v>0.99010416290181513</v>
      </c>
      <c r="N10372" s="1">
        <f t="shared" si="162"/>
        <v>0.8</v>
      </c>
      <c r="O10372" s="2">
        <v>136972</v>
      </c>
      <c r="P10372" s="5">
        <f>H10372-J10372</f>
        <v>2597</v>
      </c>
      <c r="Q10372" s="1">
        <f>(I10372-K10372)/I10372</f>
        <v>0.15440830990089704</v>
      </c>
    </row>
    <row r="10373" spans="1:17" x14ac:dyDescent="0.25">
      <c r="A10373" s="1">
        <v>46234</v>
      </c>
      <c r="B10373">
        <v>39.856619000000002</v>
      </c>
      <c r="C10373">
        <v>-86.347500999999994</v>
      </c>
      <c r="D10373" s="1">
        <v>2004</v>
      </c>
      <c r="E10373" s="1">
        <v>8843</v>
      </c>
      <c r="F10373" s="1">
        <v>2972</v>
      </c>
      <c r="G10373" s="1">
        <v>2611</v>
      </c>
      <c r="H10373" s="3">
        <v>40089</v>
      </c>
      <c r="I10373" s="2">
        <v>153000</v>
      </c>
      <c r="J10373" s="3">
        <v>40089</v>
      </c>
      <c r="K10373" s="2">
        <v>153000</v>
      </c>
      <c r="L10373" s="2">
        <v>118000</v>
      </c>
      <c r="M10373" s="2">
        <f>O10373/I10373</f>
        <v>0.77124183006535951</v>
      </c>
      <c r="N10373" s="1">
        <f t="shared" si="162"/>
        <v>0.77124183006535951</v>
      </c>
      <c r="O10373" s="2">
        <v>118000</v>
      </c>
      <c r="P10373" s="5">
        <f>H10373-J10373</f>
        <v>0</v>
      </c>
      <c r="Q10373" s="1">
        <f>(I10373-K10373)/I10373</f>
        <v>0</v>
      </c>
    </row>
    <row r="10374" spans="1:17" x14ac:dyDescent="0.25">
      <c r="A10374" s="1">
        <v>46268</v>
      </c>
      <c r="B10374">
        <v>39.877783000000001</v>
      </c>
      <c r="C10374">
        <v>-86.209491</v>
      </c>
      <c r="D10374" s="1">
        <v>1999</v>
      </c>
      <c r="E10374" s="1">
        <v>6007</v>
      </c>
      <c r="F10374" s="1">
        <v>2156</v>
      </c>
      <c r="G10374" s="1">
        <v>1776</v>
      </c>
      <c r="H10374" s="3">
        <v>41996</v>
      </c>
      <c r="I10374" s="2">
        <v>84269</v>
      </c>
      <c r="J10374" s="3">
        <v>37225</v>
      </c>
      <c r="K10374" s="2">
        <v>98885</v>
      </c>
      <c r="L10374" s="2">
        <v>74350</v>
      </c>
      <c r="M10374" s="2">
        <f>O10374/I10374</f>
        <v>0.99010312214456087</v>
      </c>
      <c r="N10374" s="1">
        <f t="shared" si="162"/>
        <v>0.75188350103655766</v>
      </c>
      <c r="O10374" s="2">
        <v>83435</v>
      </c>
      <c r="P10374" s="5">
        <f>H10374-J10374</f>
        <v>4771</v>
      </c>
      <c r="Q10374" s="1">
        <f>(I10374-K10374)/I10374</f>
        <v>-0.17344456443057352</v>
      </c>
    </row>
    <row r="10375" spans="1:17" x14ac:dyDescent="0.25">
      <c r="A10375" s="1">
        <v>46221</v>
      </c>
      <c r="B10375">
        <v>39.681809000000001</v>
      </c>
      <c r="C10375">
        <v>-86.271794999999997</v>
      </c>
      <c r="D10375" s="1">
        <v>1996</v>
      </c>
      <c r="E10375" s="1">
        <v>8712</v>
      </c>
      <c r="F10375" s="1">
        <v>1730</v>
      </c>
      <c r="G10375" s="1">
        <v>1350</v>
      </c>
      <c r="H10375" s="3">
        <v>42536</v>
      </c>
      <c r="I10375" s="2">
        <v>126937</v>
      </c>
      <c r="J10375" s="3">
        <v>40344</v>
      </c>
      <c r="K10375" s="2">
        <v>105636</v>
      </c>
      <c r="L10375" s="2">
        <v>104591</v>
      </c>
      <c r="M10375" s="2">
        <f>O10375/I10375</f>
        <v>0.99010532783979455</v>
      </c>
      <c r="N10375" s="1">
        <f t="shared" si="162"/>
        <v>0.99010753909652016</v>
      </c>
      <c r="O10375" s="2">
        <v>125681</v>
      </c>
      <c r="P10375" s="5">
        <f>H10375-J10375</f>
        <v>2192</v>
      </c>
      <c r="Q10375" s="1">
        <f>(I10375-K10375)/I10375</f>
        <v>0.16780765261507677</v>
      </c>
    </row>
    <row r="10376" spans="1:17" x14ac:dyDescent="0.25">
      <c r="A10376" s="1">
        <v>46228</v>
      </c>
      <c r="B10376">
        <v>39.833244999999998</v>
      </c>
      <c r="C10376">
        <v>-86.224789999999999</v>
      </c>
      <c r="D10376" s="1">
        <v>1988</v>
      </c>
      <c r="E10376" s="1">
        <v>10045</v>
      </c>
      <c r="F10376" s="1">
        <v>2242</v>
      </c>
      <c r="G10376" s="1">
        <v>1801</v>
      </c>
      <c r="H10376" s="3">
        <v>42206</v>
      </c>
      <c r="I10376" s="2">
        <v>112062</v>
      </c>
      <c r="J10376" s="3">
        <v>37068</v>
      </c>
      <c r="K10376" s="2">
        <v>112355</v>
      </c>
      <c r="L10376" s="2">
        <v>114648</v>
      </c>
      <c r="M10376" s="2">
        <f>O10376/I10376</f>
        <v>0.99010369259873998</v>
      </c>
      <c r="N10376" s="1">
        <f t="shared" si="162"/>
        <v>1.0204085265453251</v>
      </c>
      <c r="O10376" s="2">
        <v>110953</v>
      </c>
      <c r="P10376" s="5">
        <f>H10376-J10376</f>
        <v>5138</v>
      </c>
      <c r="Q10376" s="1">
        <f>(I10376-K10376)/I10376</f>
        <v>-2.614624047402331E-3</v>
      </c>
    </row>
    <row r="10377" spans="1:17" x14ac:dyDescent="0.25">
      <c r="A10377" s="1">
        <v>46217</v>
      </c>
      <c r="B10377">
        <v>39.669485999999999</v>
      </c>
      <c r="C10377">
        <v>-86.193099000000004</v>
      </c>
      <c r="D10377" s="1">
        <v>2000</v>
      </c>
      <c r="E10377" s="1">
        <v>5706</v>
      </c>
      <c r="F10377" s="1">
        <v>2416</v>
      </c>
      <c r="G10377" s="1">
        <v>2036</v>
      </c>
      <c r="H10377" s="3">
        <v>42219</v>
      </c>
      <c r="I10377" s="2">
        <v>155200</v>
      </c>
      <c r="J10377" s="3">
        <v>36801</v>
      </c>
      <c r="K10377" s="2">
        <v>119731</v>
      </c>
      <c r="L10377" s="2">
        <v>118546</v>
      </c>
      <c r="M10377" s="2">
        <f>O10377/I10377</f>
        <v>0.8</v>
      </c>
      <c r="N10377" s="1">
        <f t="shared" si="162"/>
        <v>0.99010281380761878</v>
      </c>
      <c r="O10377" s="2">
        <v>124160</v>
      </c>
      <c r="P10377" s="5">
        <f>H10377-J10377</f>
        <v>5418</v>
      </c>
      <c r="Q10377" s="1">
        <f>(I10377-K10377)/I10377</f>
        <v>0.22853737113402062</v>
      </c>
    </row>
    <row r="10378" spans="1:17" x14ac:dyDescent="0.25">
      <c r="A10378" s="1">
        <v>46203</v>
      </c>
      <c r="B10378">
        <v>39.744014</v>
      </c>
      <c r="C10378">
        <v>-86.053504000000004</v>
      </c>
      <c r="D10378" s="1">
        <v>1960</v>
      </c>
      <c r="E10378" s="1">
        <v>20909</v>
      </c>
      <c r="F10378" s="1">
        <v>1248</v>
      </c>
      <c r="G10378" s="1">
        <v>960</v>
      </c>
      <c r="H10378" s="3">
        <v>42268</v>
      </c>
      <c r="I10378" s="2">
        <v>84294</v>
      </c>
      <c r="J10378" s="3">
        <v>41453</v>
      </c>
      <c r="K10378" s="2">
        <v>64262</v>
      </c>
      <c r="L10378" s="2">
        <v>63626</v>
      </c>
      <c r="M10378" s="2">
        <f>O10378/I10378</f>
        <v>0.9901060573706314</v>
      </c>
      <c r="N10378" s="1">
        <f t="shared" si="162"/>
        <v>0.99010301577915405</v>
      </c>
      <c r="O10378" s="2">
        <v>83460</v>
      </c>
      <c r="P10378" s="5">
        <f>H10378-J10378</f>
        <v>815</v>
      </c>
      <c r="Q10378" s="1">
        <f>(I10378-K10378)/I10378</f>
        <v>0.23764443495385199</v>
      </c>
    </row>
    <row r="10379" spans="1:17" x14ac:dyDescent="0.25">
      <c r="A10379" s="1">
        <v>46237</v>
      </c>
      <c r="B10379">
        <v>39.643917000000002</v>
      </c>
      <c r="C10379">
        <v>-86.050149000000005</v>
      </c>
      <c r="D10379" s="1">
        <v>2001</v>
      </c>
      <c r="E10379" s="1">
        <v>6098</v>
      </c>
      <c r="F10379" s="1">
        <v>2544</v>
      </c>
      <c r="G10379" s="1">
        <v>2144</v>
      </c>
      <c r="H10379" s="3">
        <v>42902</v>
      </c>
      <c r="I10379" s="2">
        <v>160111</v>
      </c>
      <c r="J10379" s="3">
        <v>37315</v>
      </c>
      <c r="K10379" s="2">
        <v>143507</v>
      </c>
      <c r="L10379" s="2">
        <v>107900</v>
      </c>
      <c r="M10379" s="2">
        <f>O10379/I10379</f>
        <v>0.99010061769647306</v>
      </c>
      <c r="N10379" s="1">
        <f t="shared" si="162"/>
        <v>0.75187969924812026</v>
      </c>
      <c r="O10379" s="2">
        <v>158526</v>
      </c>
      <c r="P10379" s="5">
        <f>H10379-J10379</f>
        <v>5587</v>
      </c>
      <c r="Q10379" s="1">
        <f>(I10379-K10379)/I10379</f>
        <v>0.1037030560048966</v>
      </c>
    </row>
    <row r="10380" spans="1:17" x14ac:dyDescent="0.25">
      <c r="A10380" s="1">
        <v>46260</v>
      </c>
      <c r="B10380">
        <v>39.919804999999997</v>
      </c>
      <c r="C10380">
        <v>-86.185784999999996</v>
      </c>
      <c r="D10380" s="1">
        <v>1986</v>
      </c>
      <c r="E10380" s="1">
        <v>16601</v>
      </c>
      <c r="F10380" s="1">
        <v>2676</v>
      </c>
      <c r="G10380" s="1">
        <v>2192</v>
      </c>
      <c r="H10380" s="3">
        <v>42629</v>
      </c>
      <c r="I10380" s="2">
        <v>174704</v>
      </c>
      <c r="J10380" s="3">
        <v>40130</v>
      </c>
      <c r="K10380" s="2">
        <v>162143</v>
      </c>
      <c r="L10380" s="2">
        <v>160538</v>
      </c>
      <c r="M10380" s="2">
        <f>O10380/I10380</f>
        <v>0.99010326037182894</v>
      </c>
      <c r="N10380" s="1">
        <f t="shared" si="162"/>
        <v>0.99010133030719794</v>
      </c>
      <c r="O10380" s="2">
        <v>172975</v>
      </c>
      <c r="P10380" s="5">
        <f>H10380-J10380</f>
        <v>2499</v>
      </c>
      <c r="Q10380" s="1">
        <f>(I10380-K10380)/I10380</f>
        <v>7.189875446469457E-2</v>
      </c>
    </row>
    <row r="10381" spans="1:17" x14ac:dyDescent="0.25">
      <c r="A10381" s="1">
        <v>46208</v>
      </c>
      <c r="B10381">
        <v>39.839191</v>
      </c>
      <c r="C10381">
        <v>-86.161176999999995</v>
      </c>
      <c r="D10381" s="1">
        <v>1935</v>
      </c>
      <c r="E10381" s="1">
        <v>7475</v>
      </c>
      <c r="F10381" s="1">
        <v>3204</v>
      </c>
      <c r="G10381" s="1">
        <v>2004</v>
      </c>
      <c r="H10381" s="3">
        <v>42192</v>
      </c>
      <c r="I10381" s="2">
        <v>268000</v>
      </c>
      <c r="J10381" s="3">
        <v>40981</v>
      </c>
      <c r="K10381" s="2">
        <v>237375</v>
      </c>
      <c r="L10381" s="2">
        <v>189900</v>
      </c>
      <c r="M10381" s="2">
        <f>O10381/I10381</f>
        <v>0.8</v>
      </c>
      <c r="N10381" s="1">
        <f t="shared" si="162"/>
        <v>0.8</v>
      </c>
      <c r="O10381" s="2">
        <v>214400</v>
      </c>
      <c r="P10381" s="5">
        <f>H10381-J10381</f>
        <v>1211</v>
      </c>
      <c r="Q10381" s="1">
        <f>(I10381-K10381)/I10381</f>
        <v>0.1142723880597015</v>
      </c>
    </row>
    <row r="10382" spans="1:17" x14ac:dyDescent="0.25">
      <c r="A10382" s="1">
        <v>46217</v>
      </c>
      <c r="B10382">
        <v>39.646518999999998</v>
      </c>
      <c r="C10382">
        <v>-86.173557000000002</v>
      </c>
      <c r="D10382" s="1">
        <v>1970</v>
      </c>
      <c r="E10382" s="1">
        <v>12153</v>
      </c>
      <c r="F10382" s="1">
        <v>2198</v>
      </c>
      <c r="G10382" s="1">
        <v>1742</v>
      </c>
      <c r="H10382" s="3">
        <v>42846</v>
      </c>
      <c r="I10382" s="2">
        <v>140325</v>
      </c>
      <c r="J10382" s="3">
        <v>38468</v>
      </c>
      <c r="K10382" s="2">
        <v>199500</v>
      </c>
      <c r="L10382" s="2">
        <v>120000</v>
      </c>
      <c r="M10382" s="2">
        <f>O10382/I10382</f>
        <v>0.99010154997327637</v>
      </c>
      <c r="N10382" s="1">
        <f t="shared" si="162"/>
        <v>0.60150375939849621</v>
      </c>
      <c r="O10382" s="2">
        <v>138936</v>
      </c>
      <c r="P10382" s="5">
        <f>H10382-J10382</f>
        <v>4378</v>
      </c>
      <c r="Q10382" s="1">
        <f>(I10382-K10382)/I10382</f>
        <v>-0.4216996258685195</v>
      </c>
    </row>
    <row r="10383" spans="1:17" x14ac:dyDescent="0.25">
      <c r="A10383" s="1">
        <v>46234</v>
      </c>
      <c r="B10383">
        <v>39.848129</v>
      </c>
      <c r="C10383">
        <v>-86.335802000000001</v>
      </c>
      <c r="D10383" s="1">
        <v>2008</v>
      </c>
      <c r="E10383" s="1">
        <v>11304</v>
      </c>
      <c r="F10383" s="1">
        <v>2560</v>
      </c>
      <c r="G10383" s="1">
        <v>2120</v>
      </c>
      <c r="H10383" s="3">
        <v>42142</v>
      </c>
      <c r="I10383" s="2">
        <v>170000</v>
      </c>
      <c r="J10383" s="3">
        <v>40991</v>
      </c>
      <c r="K10383" s="2">
        <v>166934</v>
      </c>
      <c r="L10383" s="2">
        <v>170341</v>
      </c>
      <c r="M10383" s="2">
        <f>O10383/I10383</f>
        <v>0.8</v>
      </c>
      <c r="N10383" s="1">
        <f t="shared" si="162"/>
        <v>1.0204092635412798</v>
      </c>
      <c r="O10383" s="2">
        <v>136000</v>
      </c>
      <c r="P10383" s="5">
        <f>H10383-J10383</f>
        <v>1151</v>
      </c>
      <c r="Q10383" s="1">
        <f>(I10383-K10383)/I10383</f>
        <v>1.8035294117647059E-2</v>
      </c>
    </row>
    <row r="10384" spans="1:17" x14ac:dyDescent="0.25">
      <c r="A10384" s="1">
        <v>46237</v>
      </c>
      <c r="B10384">
        <v>39.692821000000002</v>
      </c>
      <c r="C10384">
        <v>-86.04898</v>
      </c>
      <c r="D10384" s="1">
        <v>2007</v>
      </c>
      <c r="E10384" s="1">
        <v>10019</v>
      </c>
      <c r="F10384" s="1">
        <v>3064</v>
      </c>
      <c r="G10384" s="1">
        <v>3064</v>
      </c>
      <c r="H10384" s="3">
        <v>43419</v>
      </c>
      <c r="I10384" s="2">
        <v>215000</v>
      </c>
      <c r="J10384" s="3">
        <v>42142</v>
      </c>
      <c r="K10384" s="2">
        <v>192390</v>
      </c>
      <c r="L10384" s="2">
        <v>190486</v>
      </c>
      <c r="M10384" s="2">
        <f>O10384/I10384</f>
        <v>0.8</v>
      </c>
      <c r="N10384" s="1">
        <f t="shared" si="162"/>
        <v>0.99010343572950776</v>
      </c>
      <c r="O10384" s="2">
        <v>172000</v>
      </c>
      <c r="P10384" s="5">
        <f>H10384-J10384</f>
        <v>1277</v>
      </c>
      <c r="Q10384" s="1">
        <f>(I10384-K10384)/I10384</f>
        <v>0.10516279069767442</v>
      </c>
    </row>
    <row r="10385" spans="1:17" x14ac:dyDescent="0.25">
      <c r="A10385" s="1">
        <v>46237</v>
      </c>
      <c r="B10385">
        <v>39.653908000000001</v>
      </c>
      <c r="C10385">
        <v>-86.058625000000006</v>
      </c>
      <c r="D10385" s="1">
        <v>2003</v>
      </c>
      <c r="E10385" s="1">
        <v>10280</v>
      </c>
      <c r="F10385" s="1">
        <v>2642</v>
      </c>
      <c r="G10385" s="1">
        <v>2162</v>
      </c>
      <c r="H10385" s="3">
        <v>41894</v>
      </c>
      <c r="I10385" s="2">
        <v>181687</v>
      </c>
      <c r="J10385" s="3">
        <v>39421</v>
      </c>
      <c r="K10385" s="2">
        <v>166250</v>
      </c>
      <c r="L10385" s="2">
        <v>125000</v>
      </c>
      <c r="M10385" s="2">
        <f>O10385/I10385</f>
        <v>0.80000220158844604</v>
      </c>
      <c r="N10385" s="1">
        <f t="shared" si="162"/>
        <v>0.75187969924812026</v>
      </c>
      <c r="O10385" s="2">
        <v>145350</v>
      </c>
      <c r="P10385" s="5">
        <f>H10385-J10385</f>
        <v>2473</v>
      </c>
      <c r="Q10385" s="1">
        <f>(I10385-K10385)/I10385</f>
        <v>8.4964802104718559E-2</v>
      </c>
    </row>
    <row r="10386" spans="1:17" x14ac:dyDescent="0.25">
      <c r="A10386" s="1">
        <v>46217</v>
      </c>
      <c r="B10386">
        <v>39.648263</v>
      </c>
      <c r="C10386">
        <v>-86.173766999999998</v>
      </c>
      <c r="D10386" s="1">
        <v>1971</v>
      </c>
      <c r="E10386" s="1">
        <v>11413</v>
      </c>
      <c r="F10386" s="1">
        <v>1398</v>
      </c>
      <c r="H10386" s="3">
        <v>43082</v>
      </c>
      <c r="I10386" s="2">
        <v>161647</v>
      </c>
      <c r="J10386" s="3">
        <v>41718</v>
      </c>
      <c r="K10386" s="2">
        <v>131796</v>
      </c>
      <c r="L10386" s="2">
        <v>130492</v>
      </c>
      <c r="M10386" s="2">
        <f>O10386/I10386</f>
        <v>0.99010188868336557</v>
      </c>
      <c r="N10386" s="1">
        <f t="shared" si="162"/>
        <v>0.99010592127226926</v>
      </c>
      <c r="O10386" s="2">
        <v>160047</v>
      </c>
      <c r="P10386" s="5">
        <f>H10386-J10386</f>
        <v>1364</v>
      </c>
      <c r="Q10386" s="1">
        <f>(I10386-K10386)/I10386</f>
        <v>0.18466782557053332</v>
      </c>
    </row>
    <row r="10387" spans="1:17" x14ac:dyDescent="0.25">
      <c r="A10387" s="1">
        <v>46237</v>
      </c>
      <c r="B10387">
        <v>39.657611000000003</v>
      </c>
      <c r="C10387">
        <v>-86.047635</v>
      </c>
      <c r="D10387" s="1">
        <v>1979</v>
      </c>
      <c r="E10387" s="1">
        <v>13499</v>
      </c>
      <c r="F10387" s="1">
        <v>2248</v>
      </c>
      <c r="G10387" s="1">
        <v>1748</v>
      </c>
      <c r="H10387" s="3">
        <v>42201</v>
      </c>
      <c r="I10387" s="2">
        <v>119004</v>
      </c>
      <c r="J10387" s="3">
        <v>38925</v>
      </c>
      <c r="K10387" s="2">
        <v>108388</v>
      </c>
      <c r="L10387" s="2">
        <v>107315</v>
      </c>
      <c r="M10387" s="2">
        <f>O10387/I10387</f>
        <v>0.99010117306981282</v>
      </c>
      <c r="N10387" s="1">
        <f t="shared" si="162"/>
        <v>0.99010038011587997</v>
      </c>
      <c r="O10387" s="2">
        <v>117826</v>
      </c>
      <c r="P10387" s="5">
        <f>H10387-J10387</f>
        <v>3276</v>
      </c>
      <c r="Q10387" s="1">
        <f>(I10387-K10387)/I10387</f>
        <v>8.9207085476118456E-2</v>
      </c>
    </row>
    <row r="10388" spans="1:17" x14ac:dyDescent="0.25">
      <c r="A10388" s="1">
        <v>46241</v>
      </c>
      <c r="B10388">
        <v>39.716174000000002</v>
      </c>
      <c r="C10388">
        <v>-86.237745000000004</v>
      </c>
      <c r="D10388" s="1">
        <v>1987</v>
      </c>
      <c r="E10388" s="1">
        <v>9583</v>
      </c>
      <c r="F10388" s="1">
        <v>1606</v>
      </c>
      <c r="G10388" s="1">
        <v>1166</v>
      </c>
      <c r="H10388" s="3">
        <v>41815</v>
      </c>
      <c r="I10388" s="2">
        <v>103062</v>
      </c>
      <c r="J10388" s="3">
        <v>39051</v>
      </c>
      <c r="K10388" s="2">
        <v>116375</v>
      </c>
      <c r="L10388" s="2">
        <v>70000</v>
      </c>
      <c r="M10388" s="2">
        <f>O10388/I10388</f>
        <v>0.80000388115891408</v>
      </c>
      <c r="N10388" s="1">
        <f t="shared" si="162"/>
        <v>0.60150375939849621</v>
      </c>
      <c r="O10388" s="2">
        <v>82450</v>
      </c>
      <c r="P10388" s="5">
        <f>H10388-J10388</f>
        <v>2764</v>
      </c>
      <c r="Q10388" s="1">
        <f>(I10388-K10388)/I10388</f>
        <v>-0.12917467155692691</v>
      </c>
    </row>
    <row r="10389" spans="1:17" x14ac:dyDescent="0.25">
      <c r="A10389" s="1">
        <v>46224</v>
      </c>
      <c r="B10389">
        <v>39.793854000000003</v>
      </c>
      <c r="C10389">
        <v>-86.247135</v>
      </c>
      <c r="D10389" s="1">
        <v>1948</v>
      </c>
      <c r="E10389" s="1">
        <v>6578</v>
      </c>
      <c r="F10389" s="1">
        <v>2286</v>
      </c>
      <c r="G10389" s="1">
        <v>1524</v>
      </c>
      <c r="H10389" s="3">
        <v>42181</v>
      </c>
      <c r="I10389" s="2">
        <v>148755</v>
      </c>
      <c r="J10389" s="3">
        <v>37937</v>
      </c>
      <c r="K10389" s="2">
        <v>105987</v>
      </c>
      <c r="L10389" s="2">
        <v>108150</v>
      </c>
      <c r="M10389" s="2">
        <f>O10389/I10389</f>
        <v>0.99010453430136802</v>
      </c>
      <c r="N10389" s="1">
        <f t="shared" si="162"/>
        <v>1.0204081632653061</v>
      </c>
      <c r="O10389" s="2">
        <v>147283</v>
      </c>
      <c r="P10389" s="5">
        <f>H10389-J10389</f>
        <v>4244</v>
      </c>
      <c r="Q10389" s="1">
        <f>(I10389-K10389)/I10389</f>
        <v>0.28750630230916607</v>
      </c>
    </row>
    <row r="10390" spans="1:17" x14ac:dyDescent="0.25">
      <c r="A10390" s="1">
        <v>46259</v>
      </c>
      <c r="B10390">
        <v>39.658451999999997</v>
      </c>
      <c r="C10390">
        <v>-86.021604999999994</v>
      </c>
      <c r="D10390" s="1">
        <v>2005</v>
      </c>
      <c r="E10390" s="1">
        <v>13373</v>
      </c>
      <c r="F10390" s="1">
        <v>4574</v>
      </c>
      <c r="G10390" s="1">
        <v>2960</v>
      </c>
      <c r="H10390" s="3">
        <v>42170</v>
      </c>
      <c r="I10390" s="2">
        <v>225000</v>
      </c>
      <c r="J10390" s="3">
        <v>38947</v>
      </c>
      <c r="K10390" s="2">
        <v>276507</v>
      </c>
      <c r="L10390" s="2">
        <v>207900</v>
      </c>
      <c r="M10390" s="2">
        <f>O10390/I10390</f>
        <v>0.8</v>
      </c>
      <c r="N10390" s="1">
        <f t="shared" si="162"/>
        <v>0.75187969924812026</v>
      </c>
      <c r="O10390" s="2">
        <v>180000</v>
      </c>
      <c r="P10390" s="5">
        <f>H10390-J10390</f>
        <v>3223</v>
      </c>
      <c r="Q10390" s="1">
        <f>(I10390-K10390)/I10390</f>
        <v>-0.22892000000000001</v>
      </c>
    </row>
    <row r="10391" spans="1:17" x14ac:dyDescent="0.25">
      <c r="A10391" s="1">
        <v>46220</v>
      </c>
      <c r="B10391">
        <v>39.852645000000003</v>
      </c>
      <c r="C10391">
        <v>-86.134191999999999</v>
      </c>
      <c r="D10391" s="1">
        <v>1941</v>
      </c>
      <c r="E10391" s="1">
        <v>7919</v>
      </c>
      <c r="F10391" s="1">
        <v>1920</v>
      </c>
      <c r="G10391" s="1">
        <v>960</v>
      </c>
      <c r="H10391" s="3">
        <v>42205</v>
      </c>
      <c r="I10391" s="2">
        <v>193562</v>
      </c>
      <c r="J10391" s="3">
        <v>39337</v>
      </c>
      <c r="K10391" s="2">
        <v>142349</v>
      </c>
      <c r="L10391" s="2">
        <v>107030</v>
      </c>
      <c r="M10391" s="2">
        <f>O10391/I10391</f>
        <v>0.80000206652132133</v>
      </c>
      <c r="N10391" s="1">
        <f t="shared" si="162"/>
        <v>0.75188445299931861</v>
      </c>
      <c r="O10391" s="2">
        <v>154850</v>
      </c>
      <c r="P10391" s="5">
        <f>H10391-J10391</f>
        <v>2868</v>
      </c>
      <c r="Q10391" s="1">
        <f>(I10391-K10391)/I10391</f>
        <v>0.26458189107366115</v>
      </c>
    </row>
    <row r="10392" spans="1:17" x14ac:dyDescent="0.25">
      <c r="A10392" s="1">
        <v>46241</v>
      </c>
      <c r="B10392">
        <v>39.763545000000001</v>
      </c>
      <c r="C10392">
        <v>-86.257936000000001</v>
      </c>
      <c r="D10392" s="1">
        <v>1940</v>
      </c>
      <c r="E10392" s="1">
        <v>12327</v>
      </c>
      <c r="F10392" s="1">
        <v>3105</v>
      </c>
      <c r="G10392" s="1">
        <v>1065</v>
      </c>
      <c r="H10392" s="3">
        <v>42170</v>
      </c>
      <c r="I10392" s="2">
        <v>96195</v>
      </c>
      <c r="J10392" s="3">
        <v>40151</v>
      </c>
      <c r="K10392" s="2">
        <v>84449</v>
      </c>
      <c r="L10392" s="2">
        <v>83613</v>
      </c>
      <c r="M10392" s="2">
        <f>O10392/I10392</f>
        <v>0.99010343572950776</v>
      </c>
      <c r="N10392" s="1">
        <f t="shared" si="162"/>
        <v>0.99010053405013676</v>
      </c>
      <c r="O10392" s="2">
        <v>95243</v>
      </c>
      <c r="P10392" s="5">
        <f>H10392-J10392</f>
        <v>2019</v>
      </c>
      <c r="Q10392" s="1">
        <f>(I10392-K10392)/I10392</f>
        <v>0.12210613857269088</v>
      </c>
    </row>
    <row r="10393" spans="1:17" x14ac:dyDescent="0.25">
      <c r="A10393" s="1">
        <v>46268</v>
      </c>
      <c r="B10393">
        <v>39.901564999999998</v>
      </c>
      <c r="C10393">
        <v>-86.220365999999999</v>
      </c>
      <c r="D10393" s="1">
        <v>2006</v>
      </c>
      <c r="E10393" s="1">
        <v>4400</v>
      </c>
      <c r="F10393" s="1">
        <v>3048</v>
      </c>
      <c r="G10393" s="1">
        <v>2211</v>
      </c>
      <c r="H10393" s="3">
        <v>42174</v>
      </c>
      <c r="I10393" s="2">
        <v>158673</v>
      </c>
      <c r="J10393" s="3">
        <v>39938</v>
      </c>
      <c r="K10393" s="2">
        <v>128921</v>
      </c>
      <c r="L10393" s="2">
        <v>127645</v>
      </c>
      <c r="M10393" s="2">
        <f>O10393/I10393</f>
        <v>0.99009913469840494</v>
      </c>
      <c r="N10393" s="1">
        <f t="shared" si="162"/>
        <v>0.99010246585118022</v>
      </c>
      <c r="O10393" s="2">
        <v>157102</v>
      </c>
      <c r="P10393" s="5">
        <f>H10393-J10393</f>
        <v>2236</v>
      </c>
      <c r="Q10393" s="1">
        <f>(I10393-K10393)/I10393</f>
        <v>0.18750512059392588</v>
      </c>
    </row>
    <row r="10394" spans="1:17" x14ac:dyDescent="0.25">
      <c r="A10394" s="1">
        <v>46214</v>
      </c>
      <c r="B10394">
        <v>39.811413000000002</v>
      </c>
      <c r="C10394">
        <v>-86.294250000000005</v>
      </c>
      <c r="D10394" s="1">
        <v>1991</v>
      </c>
      <c r="E10394" s="1">
        <v>2461</v>
      </c>
      <c r="F10394" s="1">
        <v>1295</v>
      </c>
      <c r="G10394" s="1">
        <v>1095</v>
      </c>
      <c r="H10394" s="3">
        <v>41425</v>
      </c>
      <c r="I10394" s="2">
        <v>67435</v>
      </c>
      <c r="J10394" s="3">
        <v>40449</v>
      </c>
      <c r="K10394" s="2">
        <v>64125</v>
      </c>
      <c r="L10394" s="2">
        <v>51300</v>
      </c>
      <c r="M10394" s="2">
        <f>O10394/I10394</f>
        <v>0.99010899384592566</v>
      </c>
      <c r="N10394" s="1">
        <f t="shared" si="162"/>
        <v>0.8</v>
      </c>
      <c r="O10394" s="2">
        <v>66768</v>
      </c>
      <c r="P10394" s="5">
        <f>H10394-J10394</f>
        <v>976</v>
      </c>
      <c r="Q10394" s="1">
        <f>(I10394-K10394)/I10394</f>
        <v>4.9084303403277227E-2</v>
      </c>
    </row>
    <row r="10395" spans="1:17" x14ac:dyDescent="0.25">
      <c r="A10395" s="1">
        <v>46234</v>
      </c>
      <c r="B10395">
        <v>39.772173000000002</v>
      </c>
      <c r="C10395">
        <v>-86.320054999999996</v>
      </c>
      <c r="D10395" s="1">
        <v>1976</v>
      </c>
      <c r="E10395" s="1">
        <v>13068</v>
      </c>
      <c r="F10395" s="1">
        <v>3096</v>
      </c>
      <c r="G10395" s="1">
        <v>2568</v>
      </c>
      <c r="H10395" s="3">
        <v>42318</v>
      </c>
      <c r="I10395" s="2">
        <v>180490</v>
      </c>
      <c r="J10395" s="3">
        <v>36871</v>
      </c>
      <c r="K10395" s="2">
        <v>166250</v>
      </c>
      <c r="L10395" s="2">
        <v>133000</v>
      </c>
      <c r="M10395" s="2">
        <f>O10395/I10395</f>
        <v>0.99009917446949969</v>
      </c>
      <c r="N10395" s="1">
        <f t="shared" si="162"/>
        <v>0.8</v>
      </c>
      <c r="O10395" s="2">
        <v>178703</v>
      </c>
      <c r="P10395" s="5">
        <f>H10395-J10395</f>
        <v>5447</v>
      </c>
      <c r="Q10395" s="1">
        <f>(I10395-K10395)/I10395</f>
        <v>7.8896337747243611E-2</v>
      </c>
    </row>
    <row r="10396" spans="1:17" x14ac:dyDescent="0.25">
      <c r="A10396" s="1">
        <v>46239</v>
      </c>
      <c r="B10396">
        <v>39.710559000000003</v>
      </c>
      <c r="C10396">
        <v>-86.015957</v>
      </c>
      <c r="D10396" s="1">
        <v>1994</v>
      </c>
      <c r="E10396" s="1">
        <v>10154</v>
      </c>
      <c r="F10396" s="1">
        <v>1600</v>
      </c>
      <c r="G10396" s="1">
        <v>1200</v>
      </c>
      <c r="H10396" s="3">
        <v>41474</v>
      </c>
      <c r="I10396" s="2">
        <v>104128</v>
      </c>
      <c r="J10396" s="3">
        <v>39304</v>
      </c>
      <c r="K10396" s="2">
        <v>133532</v>
      </c>
      <c r="L10396" s="2">
        <v>100400</v>
      </c>
      <c r="M10396" s="2">
        <f>O10396/I10396</f>
        <v>0.99010832821143213</v>
      </c>
      <c r="N10396" s="1">
        <f t="shared" si="162"/>
        <v>0.75187969924812026</v>
      </c>
      <c r="O10396" s="2">
        <v>103098</v>
      </c>
      <c r="P10396" s="5">
        <f>H10396-J10396</f>
        <v>2170</v>
      </c>
      <c r="Q10396" s="1">
        <f>(I10396-K10396)/I10396</f>
        <v>-0.28238322065150584</v>
      </c>
    </row>
    <row r="10397" spans="1:17" x14ac:dyDescent="0.25">
      <c r="A10397" s="1">
        <v>46214</v>
      </c>
      <c r="B10397">
        <v>39.790900999999998</v>
      </c>
      <c r="C10397">
        <v>-86.291989000000001</v>
      </c>
      <c r="D10397" s="1">
        <v>1984</v>
      </c>
      <c r="E10397" s="1">
        <v>9496</v>
      </c>
      <c r="F10397" s="1">
        <v>2018</v>
      </c>
      <c r="G10397" s="1">
        <v>1581</v>
      </c>
      <c r="H10397" s="3">
        <v>42111</v>
      </c>
      <c r="I10397" s="2">
        <v>128821</v>
      </c>
      <c r="J10397" s="3">
        <v>37252</v>
      </c>
      <c r="K10397" s="2">
        <v>114620</v>
      </c>
      <c r="L10397" s="2">
        <v>113486</v>
      </c>
      <c r="M10397" s="2">
        <f>O10397/I10397</f>
        <v>0.9901025453924438</v>
      </c>
      <c r="N10397" s="1">
        <f t="shared" si="162"/>
        <v>0.99010643866689929</v>
      </c>
      <c r="O10397" s="2">
        <v>127546</v>
      </c>
      <c r="P10397" s="5">
        <f>H10397-J10397</f>
        <v>4859</v>
      </c>
      <c r="Q10397" s="1">
        <f>(I10397-K10397)/I10397</f>
        <v>0.110238237554436</v>
      </c>
    </row>
    <row r="10398" spans="1:17" x14ac:dyDescent="0.25">
      <c r="A10398" s="1">
        <v>46221</v>
      </c>
      <c r="B10398">
        <v>39.664316999999997</v>
      </c>
      <c r="C10398">
        <v>-86.255519000000007</v>
      </c>
      <c r="D10398" s="1">
        <v>1999</v>
      </c>
      <c r="E10398" s="1">
        <v>7841</v>
      </c>
      <c r="F10398" s="1">
        <v>1596</v>
      </c>
      <c r="G10398" s="1">
        <v>1196</v>
      </c>
      <c r="H10398" s="3">
        <v>41233</v>
      </c>
      <c r="I10398" s="2">
        <v>66938</v>
      </c>
      <c r="J10398" s="3">
        <v>38503</v>
      </c>
      <c r="K10398" s="2">
        <v>128770</v>
      </c>
      <c r="L10398" s="2">
        <v>77520</v>
      </c>
      <c r="M10398" s="2">
        <f>O10398/I10398</f>
        <v>0.99011025127730135</v>
      </c>
      <c r="N10398" s="1">
        <f t="shared" si="162"/>
        <v>0.60200357226061973</v>
      </c>
      <c r="O10398" s="2">
        <v>66276</v>
      </c>
      <c r="P10398" s="5">
        <f>H10398-J10398</f>
        <v>2730</v>
      </c>
      <c r="Q10398" s="1">
        <f>(I10398-K10398)/I10398</f>
        <v>-0.92372045773701039</v>
      </c>
    </row>
    <row r="10399" spans="1:17" x14ac:dyDescent="0.25">
      <c r="A10399" s="1">
        <v>46237</v>
      </c>
      <c r="B10399">
        <v>39.692219999999999</v>
      </c>
      <c r="C10399">
        <v>-86.071269999999998</v>
      </c>
      <c r="D10399" s="1">
        <v>1980</v>
      </c>
      <c r="E10399" s="1">
        <v>7187</v>
      </c>
      <c r="F10399" s="1">
        <v>1812</v>
      </c>
      <c r="G10399" s="1">
        <v>1548</v>
      </c>
      <c r="H10399" s="3">
        <v>43567</v>
      </c>
      <c r="I10399" s="2">
        <v>138838</v>
      </c>
      <c r="J10399" s="3">
        <v>42048</v>
      </c>
      <c r="K10399" s="2">
        <v>91236</v>
      </c>
      <c r="L10399" s="2">
        <v>90333</v>
      </c>
      <c r="M10399" s="2">
        <f>O10399/I10399</f>
        <v>0.99010357394949511</v>
      </c>
      <c r="N10399" s="1">
        <f t="shared" si="162"/>
        <v>0.99010259108246745</v>
      </c>
      <c r="O10399" s="2">
        <v>137464</v>
      </c>
      <c r="P10399" s="5">
        <f>H10399-J10399</f>
        <v>1519</v>
      </c>
      <c r="Q10399" s="1">
        <f>(I10399-K10399)/I10399</f>
        <v>0.34286002391276166</v>
      </c>
    </row>
    <row r="10400" spans="1:17" x14ac:dyDescent="0.25">
      <c r="A10400" s="1">
        <v>46254</v>
      </c>
      <c r="B10400">
        <v>39.833134999999999</v>
      </c>
      <c r="C10400">
        <v>-86.273101999999994</v>
      </c>
      <c r="D10400" s="1">
        <v>1972</v>
      </c>
      <c r="E10400" s="1">
        <v>6064</v>
      </c>
      <c r="F10400" s="1">
        <v>1720</v>
      </c>
      <c r="G10400" s="1">
        <v>1720</v>
      </c>
      <c r="H10400" s="3">
        <v>42846</v>
      </c>
      <c r="I10400" s="2">
        <v>55676</v>
      </c>
      <c r="J10400" s="3">
        <v>38588</v>
      </c>
      <c r="K10400" s="2">
        <v>81130</v>
      </c>
      <c r="L10400" s="2">
        <v>61000</v>
      </c>
      <c r="M10400" s="2">
        <f>O10400/I10400</f>
        <v>1.0204217256986852</v>
      </c>
      <c r="N10400" s="1">
        <f t="shared" si="162"/>
        <v>0.75187969924812026</v>
      </c>
      <c r="O10400" s="2">
        <v>56813</v>
      </c>
      <c r="P10400" s="5">
        <f>H10400-J10400</f>
        <v>4258</v>
      </c>
      <c r="Q10400" s="1">
        <f>(I10400-K10400)/I10400</f>
        <v>-0.4571808319563187</v>
      </c>
    </row>
    <row r="10401" spans="1:17" x14ac:dyDescent="0.25">
      <c r="A10401" s="1">
        <v>46237</v>
      </c>
      <c r="B10401">
        <v>39.689870999999997</v>
      </c>
      <c r="C10401">
        <v>-86.074540999999996</v>
      </c>
      <c r="D10401" s="1">
        <v>1979</v>
      </c>
      <c r="E10401" s="1">
        <v>8773</v>
      </c>
      <c r="F10401" s="1">
        <v>1568</v>
      </c>
      <c r="G10401" s="1">
        <v>1088</v>
      </c>
      <c r="H10401" s="3">
        <v>42562</v>
      </c>
      <c r="I10401" s="2">
        <v>110437</v>
      </c>
      <c r="J10401" s="3">
        <v>36818</v>
      </c>
      <c r="K10401" s="2">
        <v>83144</v>
      </c>
      <c r="L10401" s="2">
        <v>82321</v>
      </c>
      <c r="M10401" s="2">
        <f>O10401/I10401</f>
        <v>0.80000362197451946</v>
      </c>
      <c r="N10401" s="1">
        <f t="shared" si="162"/>
        <v>0.99010151063215623</v>
      </c>
      <c r="O10401" s="2">
        <v>88350</v>
      </c>
      <c r="P10401" s="5">
        <f>H10401-J10401</f>
        <v>5744</v>
      </c>
      <c r="Q10401" s="1">
        <f>(I10401-K10401)/I10401</f>
        <v>0.24713637639559205</v>
      </c>
    </row>
    <row r="10402" spans="1:17" x14ac:dyDescent="0.25">
      <c r="A10402" s="1">
        <v>46214</v>
      </c>
      <c r="B10402">
        <v>39.788314</v>
      </c>
      <c r="C10402">
        <v>-86.287695999999997</v>
      </c>
      <c r="D10402" s="1">
        <v>1959</v>
      </c>
      <c r="E10402" s="1">
        <v>14680</v>
      </c>
      <c r="F10402" s="1">
        <v>1479</v>
      </c>
      <c r="G10402" s="1">
        <v>1134</v>
      </c>
      <c r="H10402" s="3">
        <v>42800</v>
      </c>
      <c r="I10402" s="2">
        <v>86240</v>
      </c>
      <c r="J10402" s="3">
        <v>40935</v>
      </c>
      <c r="K10402" s="2">
        <v>57783</v>
      </c>
      <c r="L10402" s="2">
        <v>57211</v>
      </c>
      <c r="M10402" s="2">
        <f>O10402/I10402</f>
        <v>1.0204081632653061</v>
      </c>
      <c r="N10402" s="1">
        <f t="shared" si="162"/>
        <v>0.99010089472682272</v>
      </c>
      <c r="O10402" s="2">
        <v>88000</v>
      </c>
      <c r="P10402" s="5">
        <f>H10402-J10402</f>
        <v>1865</v>
      </c>
      <c r="Q10402" s="1">
        <f>(I10402-K10402)/I10402</f>
        <v>0.32997448979591837</v>
      </c>
    </row>
    <row r="10403" spans="1:17" x14ac:dyDescent="0.25">
      <c r="A10403" s="1">
        <v>46254</v>
      </c>
      <c r="B10403">
        <v>39.863894000000002</v>
      </c>
      <c r="C10403">
        <v>-86.237363000000002</v>
      </c>
      <c r="D10403" s="1">
        <v>1994</v>
      </c>
      <c r="E10403" s="1">
        <v>9705</v>
      </c>
      <c r="F10403" s="1">
        <v>2088</v>
      </c>
      <c r="G10403" s="1">
        <v>1648</v>
      </c>
      <c r="H10403" s="3">
        <v>42584</v>
      </c>
      <c r="I10403" s="2">
        <v>116029</v>
      </c>
      <c r="J10403" s="3">
        <v>42530</v>
      </c>
      <c r="K10403" s="2">
        <v>105000</v>
      </c>
      <c r="L10403" s="2">
        <v>84000</v>
      </c>
      <c r="M10403" s="2">
        <f>O10403/I10403</f>
        <v>0.9900973032603918</v>
      </c>
      <c r="N10403" s="1">
        <f t="shared" si="162"/>
        <v>0.8</v>
      </c>
      <c r="O10403" s="2">
        <v>114880</v>
      </c>
      <c r="P10403" s="5">
        <f>H10403-J10403</f>
        <v>54</v>
      </c>
      <c r="Q10403" s="1">
        <f>(I10403-K10403)/I10403</f>
        <v>9.5053822751208744E-2</v>
      </c>
    </row>
    <row r="10404" spans="1:17" x14ac:dyDescent="0.25">
      <c r="A10404" s="1">
        <v>46220</v>
      </c>
      <c r="B10404">
        <v>39.863754999999998</v>
      </c>
      <c r="C10404">
        <v>-86.092337999999998</v>
      </c>
      <c r="D10404" s="1">
        <v>1958</v>
      </c>
      <c r="E10404" s="1">
        <v>21632</v>
      </c>
      <c r="F10404" s="1">
        <v>2856</v>
      </c>
      <c r="G10404" s="1">
        <v>1624</v>
      </c>
      <c r="H10404" s="3">
        <v>37595</v>
      </c>
      <c r="I10404" s="2">
        <v>172700</v>
      </c>
      <c r="J10404" s="3">
        <v>37271</v>
      </c>
      <c r="K10404" s="2">
        <v>169182</v>
      </c>
      <c r="L10404" s="2">
        <v>127205</v>
      </c>
      <c r="M10404" s="2">
        <f>O10404/I10404</f>
        <v>0.75188187608569779</v>
      </c>
      <c r="N10404" s="1">
        <f t="shared" si="162"/>
        <v>0.751882587982173</v>
      </c>
      <c r="O10404" s="2">
        <v>129850</v>
      </c>
      <c r="P10404" s="5">
        <f>H10404-J10404</f>
        <v>324</v>
      </c>
      <c r="Q10404" s="1">
        <f>(I10404-K10404)/I10404</f>
        <v>2.0370584829183556E-2</v>
      </c>
    </row>
    <row r="10405" spans="1:17" x14ac:dyDescent="0.25">
      <c r="A10405" s="1">
        <v>46220</v>
      </c>
      <c r="B10405">
        <v>39.879300999999998</v>
      </c>
      <c r="C10405">
        <v>-86.149244999999993</v>
      </c>
      <c r="D10405" s="1">
        <v>1950</v>
      </c>
      <c r="E10405" s="1">
        <v>12319</v>
      </c>
      <c r="F10405" s="1">
        <v>3100</v>
      </c>
      <c r="G10405" s="1">
        <v>2093</v>
      </c>
      <c r="H10405" s="3">
        <v>41624</v>
      </c>
      <c r="I10405" s="2">
        <v>314900</v>
      </c>
      <c r="J10405" s="3">
        <v>39489</v>
      </c>
      <c r="K10405" s="2">
        <v>272500</v>
      </c>
      <c r="L10405" s="2">
        <v>218000</v>
      </c>
      <c r="M10405" s="2">
        <f>O10405/I10405</f>
        <v>0.8</v>
      </c>
      <c r="N10405" s="1">
        <f t="shared" si="162"/>
        <v>0.8</v>
      </c>
      <c r="O10405" s="2">
        <v>251920</v>
      </c>
      <c r="P10405" s="5">
        <f>H10405-J10405</f>
        <v>2135</v>
      </c>
      <c r="Q10405" s="1">
        <f>(I10405-K10405)/I10405</f>
        <v>0.13464591933947284</v>
      </c>
    </row>
    <row r="10406" spans="1:17" x14ac:dyDescent="0.25">
      <c r="A10406" s="1">
        <v>46221</v>
      </c>
      <c r="B10406">
        <v>39.757511999999998</v>
      </c>
      <c r="C10406">
        <v>-86.179623000000007</v>
      </c>
      <c r="D10406" s="1">
        <v>2006</v>
      </c>
      <c r="E10406" s="1">
        <v>6011</v>
      </c>
      <c r="F10406" s="1">
        <v>1497</v>
      </c>
      <c r="G10406" s="1">
        <v>1497</v>
      </c>
      <c r="H10406" s="3">
        <v>41046</v>
      </c>
      <c r="I10406" s="2">
        <v>54000</v>
      </c>
      <c r="J10406" s="3">
        <v>38898</v>
      </c>
      <c r="K10406" s="2">
        <v>111720</v>
      </c>
      <c r="L10406" s="2">
        <v>54000</v>
      </c>
      <c r="M10406" s="2">
        <f>O10406/I10406</f>
        <v>0.8</v>
      </c>
      <c r="N10406" s="1">
        <f t="shared" si="162"/>
        <v>0.48335123523093448</v>
      </c>
      <c r="O10406" s="2">
        <v>43200</v>
      </c>
      <c r="P10406" s="5">
        <f>H10406-J10406</f>
        <v>2148</v>
      </c>
      <c r="Q10406" s="1">
        <f>(I10406-K10406)/I10406</f>
        <v>-1.068888888888889</v>
      </c>
    </row>
    <row r="10407" spans="1:17" x14ac:dyDescent="0.25">
      <c r="A10407" s="1">
        <v>46259</v>
      </c>
      <c r="B10407">
        <v>39.671671000000003</v>
      </c>
      <c r="C10407">
        <v>-86.017387999999997</v>
      </c>
      <c r="D10407" s="1">
        <v>2003</v>
      </c>
      <c r="E10407" s="1">
        <v>7405</v>
      </c>
      <c r="F10407" s="1">
        <v>1786</v>
      </c>
      <c r="G10407" s="1">
        <v>1406</v>
      </c>
      <c r="H10407" s="3">
        <v>43068</v>
      </c>
      <c r="I10407" s="2">
        <v>146000</v>
      </c>
      <c r="J10407" s="3">
        <v>41486</v>
      </c>
      <c r="K10407" s="2">
        <v>101842</v>
      </c>
      <c r="L10407" s="2">
        <v>100834</v>
      </c>
      <c r="M10407" s="2">
        <f>O10407/I10407</f>
        <v>0.8</v>
      </c>
      <c r="N10407" s="1">
        <f t="shared" si="162"/>
        <v>0.99010231535123039</v>
      </c>
      <c r="O10407" s="2">
        <v>116800</v>
      </c>
      <c r="P10407" s="5">
        <f>H10407-J10407</f>
        <v>1582</v>
      </c>
      <c r="Q10407" s="1">
        <f>(I10407-K10407)/I10407</f>
        <v>0.30245205479452053</v>
      </c>
    </row>
    <row r="10408" spans="1:17" x14ac:dyDescent="0.25">
      <c r="A10408" s="1">
        <v>46203</v>
      </c>
      <c r="B10408">
        <v>39.736235000000001</v>
      </c>
      <c r="C10408">
        <v>-86.141125000000002</v>
      </c>
      <c r="D10408" s="1">
        <v>1920</v>
      </c>
      <c r="E10408" s="1">
        <v>5271</v>
      </c>
      <c r="F10408" s="1">
        <v>2456</v>
      </c>
      <c r="G10408" s="1">
        <v>1228</v>
      </c>
      <c r="H10408" s="3">
        <v>42578</v>
      </c>
      <c r="I10408" s="2">
        <v>63468</v>
      </c>
      <c r="J10408" s="3">
        <v>41901</v>
      </c>
      <c r="K10408" s="2">
        <v>61625</v>
      </c>
      <c r="L10408" s="2">
        <v>49300</v>
      </c>
      <c r="M10408" s="2">
        <f>O10408/I10408</f>
        <v>0.99010524988970816</v>
      </c>
      <c r="N10408" s="1">
        <f t="shared" si="162"/>
        <v>0.8</v>
      </c>
      <c r="O10408" s="2">
        <v>62840</v>
      </c>
      <c r="P10408" s="5">
        <f>H10408-J10408</f>
        <v>677</v>
      </c>
      <c r="Q10408" s="1">
        <f>(I10408-K10408)/I10408</f>
        <v>2.903825549883406E-2</v>
      </c>
    </row>
    <row r="10409" spans="1:17" x14ac:dyDescent="0.25">
      <c r="A10409" s="1">
        <v>46227</v>
      </c>
      <c r="B10409">
        <v>39.642710000000001</v>
      </c>
      <c r="C10409">
        <v>-86.153216999999998</v>
      </c>
      <c r="D10409" s="1">
        <v>1967</v>
      </c>
      <c r="E10409" s="1">
        <v>13983</v>
      </c>
      <c r="F10409" s="1">
        <v>2550</v>
      </c>
      <c r="G10409" s="1">
        <v>1956</v>
      </c>
      <c r="H10409" s="3">
        <v>42650</v>
      </c>
      <c r="I10409" s="2">
        <v>153515</v>
      </c>
      <c r="J10409" s="3">
        <v>40983</v>
      </c>
      <c r="K10409" s="2">
        <v>114681</v>
      </c>
      <c r="L10409" s="2">
        <v>113546</v>
      </c>
      <c r="M10409" s="2">
        <f>O10409/I10409</f>
        <v>0.9901052014461128</v>
      </c>
      <c r="N10409" s="1">
        <f t="shared" si="162"/>
        <v>0.99010298131338237</v>
      </c>
      <c r="O10409" s="2">
        <v>151996</v>
      </c>
      <c r="P10409" s="5">
        <f>H10409-J10409</f>
        <v>1667</v>
      </c>
      <c r="Q10409" s="1">
        <f>(I10409-K10409)/I10409</f>
        <v>0.25296550825652214</v>
      </c>
    </row>
    <row r="10410" spans="1:17" x14ac:dyDescent="0.25">
      <c r="A10410" s="1">
        <v>46220</v>
      </c>
      <c r="B10410">
        <v>39.864704000000003</v>
      </c>
      <c r="C10410">
        <v>-86.148919000000006</v>
      </c>
      <c r="D10410" s="1">
        <v>1929</v>
      </c>
      <c r="E10410" s="1">
        <v>6033</v>
      </c>
      <c r="F10410" s="1">
        <v>2300</v>
      </c>
      <c r="G10410" s="1">
        <v>1472</v>
      </c>
      <c r="H10410" s="3">
        <v>41893</v>
      </c>
      <c r="I10410" s="2">
        <v>271230</v>
      </c>
      <c r="J10410" s="3">
        <v>40282</v>
      </c>
      <c r="K10410" s="2">
        <v>206274</v>
      </c>
      <c r="L10410" s="2">
        <v>204232</v>
      </c>
      <c r="M10410" s="2">
        <f>O10410/I10410</f>
        <v>0.99010065258267888</v>
      </c>
      <c r="N10410" s="1">
        <f t="shared" si="162"/>
        <v>0.99010054587587382</v>
      </c>
      <c r="O10410" s="2">
        <v>268545</v>
      </c>
      <c r="P10410" s="5">
        <f>H10410-J10410</f>
        <v>1611</v>
      </c>
      <c r="Q10410" s="1">
        <f>(I10410-K10410)/I10410</f>
        <v>0.23948678243557128</v>
      </c>
    </row>
    <row r="10411" spans="1:17" x14ac:dyDescent="0.25">
      <c r="A10411" s="1">
        <v>46224</v>
      </c>
      <c r="B10411">
        <v>39.786273999999999</v>
      </c>
      <c r="C10411">
        <v>-86.253665999999996</v>
      </c>
      <c r="D10411" s="1">
        <v>1939</v>
      </c>
      <c r="E10411" s="1">
        <v>9409</v>
      </c>
      <c r="F10411" s="1">
        <v>1926</v>
      </c>
      <c r="G10411" s="1">
        <v>963</v>
      </c>
      <c r="H10411" s="3">
        <v>41740</v>
      </c>
      <c r="I10411" s="2">
        <v>112062</v>
      </c>
      <c r="J10411" s="3">
        <v>36937</v>
      </c>
      <c r="K10411" s="2">
        <v>91595</v>
      </c>
      <c r="L10411" s="2">
        <v>90689</v>
      </c>
      <c r="M10411" s="2">
        <f>O10411/I10411</f>
        <v>0.99010369259873998</v>
      </c>
      <c r="N10411" s="1">
        <f t="shared" si="162"/>
        <v>0.99010863038375452</v>
      </c>
      <c r="O10411" s="2">
        <v>110953</v>
      </c>
      <c r="P10411" s="5">
        <f>H10411-J10411</f>
        <v>4803</v>
      </c>
      <c r="Q10411" s="1">
        <f>(I10411-K10411)/I10411</f>
        <v>0.18263996716103587</v>
      </c>
    </row>
    <row r="10412" spans="1:17" x14ac:dyDescent="0.25">
      <c r="A10412" s="1">
        <v>46260</v>
      </c>
      <c r="B10412">
        <v>39.877462999999999</v>
      </c>
      <c r="C10412">
        <v>-86.184610000000006</v>
      </c>
      <c r="D10412" s="1">
        <v>2006</v>
      </c>
      <c r="E10412" s="1">
        <v>13721</v>
      </c>
      <c r="F10412" s="1">
        <v>4826</v>
      </c>
      <c r="G10412" s="1">
        <v>3014</v>
      </c>
      <c r="H10412" s="3">
        <v>42733</v>
      </c>
      <c r="I10412" s="2">
        <v>228500</v>
      </c>
      <c r="J10412" s="3">
        <v>38653</v>
      </c>
      <c r="K10412" s="2">
        <v>250572</v>
      </c>
      <c r="L10412" s="2">
        <v>188400</v>
      </c>
      <c r="M10412" s="2">
        <f>O10412/I10412</f>
        <v>0.8</v>
      </c>
      <c r="N10412" s="1">
        <f t="shared" si="162"/>
        <v>0.75187969924812026</v>
      </c>
      <c r="O10412" s="2">
        <v>182800</v>
      </c>
      <c r="P10412" s="5">
        <f>H10412-J10412</f>
        <v>4080</v>
      </c>
      <c r="Q10412" s="1">
        <f>(I10412-K10412)/I10412</f>
        <v>-9.6595185995623639E-2</v>
      </c>
    </row>
    <row r="10413" spans="1:17" x14ac:dyDescent="0.25">
      <c r="A10413" s="1">
        <v>46254</v>
      </c>
      <c r="B10413">
        <v>39.858899999999998</v>
      </c>
      <c r="C10413">
        <v>-86.264298999999994</v>
      </c>
      <c r="D10413" s="1">
        <v>1995</v>
      </c>
      <c r="E10413" s="1">
        <v>10890</v>
      </c>
      <c r="F10413" s="1">
        <v>1622</v>
      </c>
      <c r="G10413" s="1">
        <v>1202</v>
      </c>
      <c r="H10413" s="3">
        <v>41936</v>
      </c>
      <c r="I10413" s="2">
        <v>120000</v>
      </c>
      <c r="J10413" s="3">
        <v>38260</v>
      </c>
      <c r="K10413" s="2">
        <v>95760</v>
      </c>
      <c r="L10413" s="2">
        <v>72000</v>
      </c>
      <c r="M10413" s="2">
        <f>O10413/I10413</f>
        <v>0.8</v>
      </c>
      <c r="N10413" s="1">
        <f t="shared" si="162"/>
        <v>0.75187969924812026</v>
      </c>
      <c r="O10413" s="2">
        <v>96000</v>
      </c>
      <c r="P10413" s="5">
        <f>H10413-J10413</f>
        <v>3676</v>
      </c>
      <c r="Q10413" s="1">
        <f>(I10413-K10413)/I10413</f>
        <v>0.20200000000000001</v>
      </c>
    </row>
    <row r="10414" spans="1:17" x14ac:dyDescent="0.25">
      <c r="A10414" s="1">
        <v>46217</v>
      </c>
      <c r="B10414">
        <v>39.666137999999997</v>
      </c>
      <c r="C10414">
        <v>-86.208558999999994</v>
      </c>
      <c r="D10414" s="1">
        <v>2002</v>
      </c>
      <c r="E10414" s="1">
        <v>4487</v>
      </c>
      <c r="F10414" s="1">
        <v>2172</v>
      </c>
      <c r="G10414" s="1">
        <v>1792</v>
      </c>
      <c r="H10414" s="3">
        <v>41507</v>
      </c>
      <c r="I10414" s="2">
        <v>108095</v>
      </c>
      <c r="J10414" s="3">
        <v>39686</v>
      </c>
      <c r="K10414" s="2">
        <v>102674</v>
      </c>
      <c r="L10414" s="2">
        <v>101658</v>
      </c>
      <c r="M10414" s="2">
        <f>O10414/I10414</f>
        <v>0.99010129978259864</v>
      </c>
      <c r="N10414" s="1">
        <f t="shared" si="162"/>
        <v>0.99010460291797342</v>
      </c>
      <c r="O10414" s="2">
        <v>107025</v>
      </c>
      <c r="P10414" s="5">
        <f>H10414-J10414</f>
        <v>1821</v>
      </c>
      <c r="Q10414" s="1">
        <f>(I10414-K10414)/I10414</f>
        <v>5.0150330727600723E-2</v>
      </c>
    </row>
    <row r="10415" spans="1:17" x14ac:dyDescent="0.25">
      <c r="A10415" s="1">
        <v>46234</v>
      </c>
      <c r="B10415">
        <v>39.846521000000003</v>
      </c>
      <c r="C10415">
        <v>-86.344604000000004</v>
      </c>
      <c r="D10415" s="1">
        <v>2004</v>
      </c>
      <c r="E10415" s="1">
        <v>9448</v>
      </c>
      <c r="F10415" s="1">
        <v>2676</v>
      </c>
      <c r="G10415" s="1">
        <v>2296</v>
      </c>
      <c r="H10415" s="3">
        <v>43269</v>
      </c>
      <c r="I10415" s="2">
        <v>157500</v>
      </c>
      <c r="J10415" s="3">
        <v>41143</v>
      </c>
      <c r="K10415" s="2">
        <v>114336</v>
      </c>
      <c r="L10415" s="2">
        <v>113204</v>
      </c>
      <c r="M10415" s="2">
        <f>O10415/I10415</f>
        <v>0.8</v>
      </c>
      <c r="N10415" s="1">
        <f t="shared" si="162"/>
        <v>0.99009935628323542</v>
      </c>
      <c r="O10415" s="2">
        <v>126000</v>
      </c>
      <c r="P10415" s="5">
        <f>H10415-J10415</f>
        <v>2126</v>
      </c>
      <c r="Q10415" s="1">
        <f>(I10415-K10415)/I10415</f>
        <v>0.27405714285714283</v>
      </c>
    </row>
    <row r="10416" spans="1:17" x14ac:dyDescent="0.25">
      <c r="A10416" s="1">
        <v>46227</v>
      </c>
      <c r="B10416">
        <v>39.643656</v>
      </c>
      <c r="C10416">
        <v>-86.146642</v>
      </c>
      <c r="D10416" s="1">
        <v>1985</v>
      </c>
      <c r="E10416" s="1">
        <v>10019</v>
      </c>
      <c r="F10416" s="1">
        <v>1890</v>
      </c>
      <c r="G10416" s="1">
        <v>1494</v>
      </c>
      <c r="H10416" s="3">
        <v>41843</v>
      </c>
      <c r="I10416" s="2">
        <v>110000</v>
      </c>
      <c r="J10416" s="3">
        <v>37134</v>
      </c>
      <c r="K10416" s="2">
        <v>146300</v>
      </c>
      <c r="L10416" s="2">
        <v>110000</v>
      </c>
      <c r="M10416" s="2">
        <f>O10416/I10416</f>
        <v>0.8</v>
      </c>
      <c r="N10416" s="1">
        <f t="shared" si="162"/>
        <v>0.75187969924812026</v>
      </c>
      <c r="O10416" s="2">
        <v>88000</v>
      </c>
      <c r="P10416" s="5">
        <f>H10416-J10416</f>
        <v>4709</v>
      </c>
      <c r="Q10416" s="1">
        <f>(I10416-K10416)/I10416</f>
        <v>-0.33</v>
      </c>
    </row>
    <row r="10417" spans="1:17" x14ac:dyDescent="0.25">
      <c r="A10417" s="1">
        <v>46254</v>
      </c>
      <c r="B10417">
        <v>39.858401000000001</v>
      </c>
      <c r="C10417">
        <v>-86.262839999999997</v>
      </c>
      <c r="D10417" s="1">
        <v>1987</v>
      </c>
      <c r="E10417" s="1">
        <v>6599</v>
      </c>
      <c r="F10417" s="1">
        <v>1646</v>
      </c>
      <c r="G10417" s="1">
        <v>1246</v>
      </c>
      <c r="H10417" s="3">
        <v>42094</v>
      </c>
      <c r="I10417" s="2">
        <v>102240</v>
      </c>
      <c r="J10417" s="3">
        <v>39232</v>
      </c>
      <c r="K10417" s="2">
        <v>105803</v>
      </c>
      <c r="L10417" s="2">
        <v>104756</v>
      </c>
      <c r="M10417" s="2">
        <f>O10417/I10417</f>
        <v>0.99010172143974962</v>
      </c>
      <c r="N10417" s="1">
        <f t="shared" si="162"/>
        <v>0.99010425035206939</v>
      </c>
      <c r="O10417" s="2">
        <v>101228</v>
      </c>
      <c r="P10417" s="5">
        <f>H10417-J10417</f>
        <v>2862</v>
      </c>
      <c r="Q10417" s="1">
        <f>(I10417-K10417)/I10417</f>
        <v>-3.4849374021909234E-2</v>
      </c>
    </row>
    <row r="10418" spans="1:17" x14ac:dyDescent="0.25">
      <c r="A10418" s="1">
        <v>46241</v>
      </c>
      <c r="B10418">
        <v>39.719543999999999</v>
      </c>
      <c r="C10418">
        <v>-86.244613999999999</v>
      </c>
      <c r="D10418" s="1">
        <v>1991</v>
      </c>
      <c r="E10418" s="1">
        <v>8276</v>
      </c>
      <c r="F10418" s="1">
        <v>1876</v>
      </c>
      <c r="G10418" s="1">
        <v>1476</v>
      </c>
      <c r="H10418" s="3">
        <v>41319</v>
      </c>
      <c r="I10418" s="2">
        <v>74377</v>
      </c>
      <c r="J10418" s="3">
        <v>37071</v>
      </c>
      <c r="K10418" s="2">
        <v>101428</v>
      </c>
      <c r="L10418" s="2">
        <v>100424</v>
      </c>
      <c r="M10418" s="2">
        <f>O10418/I10418</f>
        <v>0.99010446777901773</v>
      </c>
      <c r="N10418" s="1">
        <f t="shared" si="162"/>
        <v>0.99010135268367705</v>
      </c>
      <c r="O10418" s="2">
        <v>73641</v>
      </c>
      <c r="P10418" s="5">
        <f>H10418-J10418</f>
        <v>4248</v>
      </c>
      <c r="Q10418" s="1">
        <f>(I10418-K10418)/I10418</f>
        <v>-0.36370114417091304</v>
      </c>
    </row>
    <row r="10419" spans="1:17" x14ac:dyDescent="0.25">
      <c r="A10419" s="1">
        <v>46237</v>
      </c>
      <c r="B10419">
        <v>39.679648999999998</v>
      </c>
      <c r="C10419">
        <v>-86.045565999999994</v>
      </c>
      <c r="D10419" s="1">
        <v>2001</v>
      </c>
      <c r="E10419" s="1">
        <v>8233</v>
      </c>
      <c r="F10419" s="1">
        <v>3414</v>
      </c>
      <c r="G10419" s="1">
        <v>3034</v>
      </c>
      <c r="H10419" s="3">
        <v>42646</v>
      </c>
      <c r="I10419" s="2">
        <v>120000</v>
      </c>
      <c r="J10419" s="3">
        <v>41122</v>
      </c>
      <c r="K10419" s="2">
        <v>105928</v>
      </c>
      <c r="L10419" s="2">
        <v>104880</v>
      </c>
      <c r="M10419" s="2">
        <f>O10419/I10419</f>
        <v>0.8</v>
      </c>
      <c r="N10419" s="1">
        <f t="shared" si="162"/>
        <v>0.99010648742542107</v>
      </c>
      <c r="O10419" s="2">
        <v>96000</v>
      </c>
      <c r="P10419" s="5">
        <f>H10419-J10419</f>
        <v>1524</v>
      </c>
      <c r="Q10419" s="1">
        <f>(I10419-K10419)/I10419</f>
        <v>0.11726666666666667</v>
      </c>
    </row>
    <row r="10420" spans="1:17" x14ac:dyDescent="0.25">
      <c r="A10420" s="1">
        <v>46237</v>
      </c>
      <c r="B10420">
        <v>39.711739999999999</v>
      </c>
      <c r="C10420">
        <v>-86.102545000000006</v>
      </c>
      <c r="D10420" s="1">
        <v>1945</v>
      </c>
      <c r="E10420" s="1">
        <v>18774</v>
      </c>
      <c r="F10420" s="1">
        <v>1149</v>
      </c>
      <c r="G10420" s="1">
        <v>1149</v>
      </c>
      <c r="H10420" s="3">
        <v>42587</v>
      </c>
      <c r="I10420" s="2">
        <v>84294</v>
      </c>
      <c r="J10420" s="3">
        <v>40709</v>
      </c>
      <c r="K10420" s="2">
        <v>86132</v>
      </c>
      <c r="L10420" s="2">
        <v>85280</v>
      </c>
      <c r="M10420" s="2">
        <f>O10420/I10420</f>
        <v>0.9901060573706314</v>
      </c>
      <c r="N10420" s="1">
        <f t="shared" si="162"/>
        <v>0.99010820600938099</v>
      </c>
      <c r="O10420" s="2">
        <v>83460</v>
      </c>
      <c r="P10420" s="5">
        <f>H10420-J10420</f>
        <v>1878</v>
      </c>
      <c r="Q10420" s="1">
        <f>(I10420-K10420)/I10420</f>
        <v>-2.180463615441194E-2</v>
      </c>
    </row>
    <row r="10421" spans="1:17" x14ac:dyDescent="0.25">
      <c r="A10421" s="1">
        <v>46260</v>
      </c>
      <c r="B10421">
        <v>39.878373000000003</v>
      </c>
      <c r="C10421">
        <v>-86.176486999999995</v>
      </c>
      <c r="D10421" s="1">
        <v>1965</v>
      </c>
      <c r="E10421" s="1">
        <v>15002</v>
      </c>
      <c r="F10421" s="1">
        <v>2927</v>
      </c>
      <c r="G10421" s="1">
        <v>2136</v>
      </c>
      <c r="H10421" s="3">
        <v>41576</v>
      </c>
      <c r="I10421" s="2">
        <v>188000</v>
      </c>
      <c r="J10421" s="3">
        <v>38470</v>
      </c>
      <c r="K10421" s="2">
        <v>212268</v>
      </c>
      <c r="L10421" s="2">
        <v>159600</v>
      </c>
      <c r="M10421" s="2">
        <f>O10421/I10421</f>
        <v>0.8</v>
      </c>
      <c r="N10421" s="1">
        <f t="shared" si="162"/>
        <v>0.75187969924812026</v>
      </c>
      <c r="O10421" s="2">
        <v>150400</v>
      </c>
      <c r="P10421" s="5">
        <f>H10421-J10421</f>
        <v>3106</v>
      </c>
      <c r="Q10421" s="1">
        <f>(I10421-K10421)/I10421</f>
        <v>-0.12908510638297874</v>
      </c>
    </row>
    <row r="10422" spans="1:17" x14ac:dyDescent="0.25">
      <c r="A10422" s="1">
        <v>46239</v>
      </c>
      <c r="B10422">
        <v>39.687626000000002</v>
      </c>
      <c r="C10422">
        <v>-86.029936000000006</v>
      </c>
      <c r="D10422" s="1">
        <v>2005</v>
      </c>
      <c r="E10422" s="1">
        <v>10019</v>
      </c>
      <c r="F10422" s="1">
        <v>2408</v>
      </c>
      <c r="G10422" s="1">
        <v>1941</v>
      </c>
      <c r="H10422" s="3">
        <v>43382</v>
      </c>
      <c r="I10422" s="2">
        <v>177500</v>
      </c>
      <c r="J10422" s="3">
        <v>41178</v>
      </c>
      <c r="K10422" s="2">
        <v>121979</v>
      </c>
      <c r="L10422" s="2">
        <v>120772</v>
      </c>
      <c r="M10422" s="2">
        <f>O10422/I10422</f>
        <v>0.8</v>
      </c>
      <c r="N10422" s="1">
        <f t="shared" si="162"/>
        <v>0.99010485411423277</v>
      </c>
      <c r="O10422" s="2">
        <v>142000</v>
      </c>
      <c r="P10422" s="5">
        <f>H10422-J10422</f>
        <v>2204</v>
      </c>
      <c r="Q10422" s="1">
        <f>(I10422-K10422)/I10422</f>
        <v>0.31279436619718309</v>
      </c>
    </row>
    <row r="10423" spans="1:17" x14ac:dyDescent="0.25">
      <c r="A10423" s="1">
        <v>46237</v>
      </c>
      <c r="B10423">
        <v>39.652698999999998</v>
      </c>
      <c r="C10423">
        <v>-86.060750999999996</v>
      </c>
      <c r="D10423" s="1">
        <v>1992</v>
      </c>
      <c r="E10423" s="1">
        <v>10694</v>
      </c>
      <c r="F10423" s="1">
        <v>1890</v>
      </c>
      <c r="G10423" s="1">
        <v>1450</v>
      </c>
      <c r="H10423" s="3">
        <v>42809</v>
      </c>
      <c r="I10423" s="2">
        <v>140048</v>
      </c>
      <c r="J10423" s="3">
        <v>41862</v>
      </c>
      <c r="K10423" s="2">
        <v>139531</v>
      </c>
      <c r="L10423" s="2">
        <v>111625</v>
      </c>
      <c r="M10423" s="2">
        <f>O10423/I10423</f>
        <v>1.0204144293385125</v>
      </c>
      <c r="N10423" s="1">
        <f t="shared" si="162"/>
        <v>0.80000143337322893</v>
      </c>
      <c r="O10423" s="2">
        <v>142907</v>
      </c>
      <c r="P10423" s="5">
        <f>H10423-J10423</f>
        <v>947</v>
      </c>
      <c r="Q10423" s="1">
        <f>(I10423-K10423)/I10423</f>
        <v>3.6915914543585058E-3</v>
      </c>
    </row>
    <row r="10424" spans="1:17" x14ac:dyDescent="0.25">
      <c r="A10424" s="1">
        <v>46220</v>
      </c>
      <c r="B10424">
        <v>39.856155999999999</v>
      </c>
      <c r="C10424">
        <v>-86.133624999999995</v>
      </c>
      <c r="D10424" s="1">
        <v>1948</v>
      </c>
      <c r="E10424" s="1">
        <v>7745</v>
      </c>
      <c r="F10424" s="1">
        <v>1398</v>
      </c>
      <c r="G10424" s="1">
        <v>1110</v>
      </c>
      <c r="H10424" s="3">
        <v>41855</v>
      </c>
      <c r="I10424" s="2">
        <v>171000</v>
      </c>
      <c r="J10424" s="3">
        <v>41471</v>
      </c>
      <c r="K10424" s="2">
        <v>166368</v>
      </c>
      <c r="L10424" s="2">
        <v>133095</v>
      </c>
      <c r="M10424" s="2">
        <f>O10424/I10424</f>
        <v>0.8</v>
      </c>
      <c r="N10424" s="1">
        <f t="shared" si="162"/>
        <v>0.80000360646278135</v>
      </c>
      <c r="O10424" s="2">
        <v>136800</v>
      </c>
      <c r="P10424" s="5">
        <f>H10424-J10424</f>
        <v>384</v>
      </c>
      <c r="Q10424" s="1">
        <f>(I10424-K10424)/I10424</f>
        <v>2.7087719298245615E-2</v>
      </c>
    </row>
    <row r="10425" spans="1:17" x14ac:dyDescent="0.25">
      <c r="A10425" s="1">
        <v>46260</v>
      </c>
      <c r="B10425">
        <v>39.926085</v>
      </c>
      <c r="C10425">
        <v>-86.200027000000006</v>
      </c>
      <c r="D10425" s="1">
        <v>2005</v>
      </c>
      <c r="E10425" s="1">
        <v>4487</v>
      </c>
      <c r="F10425" s="1">
        <v>1921</v>
      </c>
      <c r="G10425" s="1">
        <v>1581</v>
      </c>
      <c r="H10425" s="3">
        <v>42293</v>
      </c>
      <c r="I10425" s="2">
        <v>132391</v>
      </c>
      <c r="J10425" s="3">
        <v>40281</v>
      </c>
      <c r="K10425" s="2">
        <v>133879</v>
      </c>
      <c r="L10425" s="2">
        <v>132554</v>
      </c>
      <c r="M10425" s="2">
        <f>O10425/I10425</f>
        <v>0.99010506756501571</v>
      </c>
      <c r="N10425" s="1">
        <f t="shared" si="162"/>
        <v>0.99010300345834668</v>
      </c>
      <c r="O10425" s="2">
        <v>131081</v>
      </c>
      <c r="P10425" s="5">
        <f>H10425-J10425</f>
        <v>2012</v>
      </c>
      <c r="Q10425" s="1">
        <f>(I10425-K10425)/I10425</f>
        <v>-1.1239434704776004E-2</v>
      </c>
    </row>
    <row r="10426" spans="1:17" x14ac:dyDescent="0.25">
      <c r="A10426" s="1">
        <v>46237</v>
      </c>
      <c r="B10426">
        <v>39.680965999999998</v>
      </c>
      <c r="C10426">
        <v>-86.098111000000003</v>
      </c>
      <c r="D10426" s="1">
        <v>1995</v>
      </c>
      <c r="E10426" s="1">
        <v>8756</v>
      </c>
      <c r="F10426" s="1">
        <v>2121</v>
      </c>
      <c r="G10426" s="1">
        <v>1701</v>
      </c>
      <c r="H10426" s="3">
        <v>40071</v>
      </c>
      <c r="I10426" s="2">
        <v>104128</v>
      </c>
      <c r="J10426" s="3">
        <v>39269</v>
      </c>
      <c r="K10426" s="2">
        <v>159467</v>
      </c>
      <c r="L10426" s="2">
        <v>119900</v>
      </c>
      <c r="M10426" s="2">
        <f>O10426/I10426</f>
        <v>0.99010832821143213</v>
      </c>
      <c r="N10426" s="1">
        <f t="shared" si="162"/>
        <v>0.75187969924812026</v>
      </c>
      <c r="O10426" s="2">
        <v>103098</v>
      </c>
      <c r="P10426" s="5">
        <f>H10426-J10426</f>
        <v>802</v>
      </c>
      <c r="Q10426" s="1">
        <f>(I10426-K10426)/I10426</f>
        <v>-0.53145167486170863</v>
      </c>
    </row>
    <row r="10427" spans="1:17" x14ac:dyDescent="0.25">
      <c r="A10427" s="1">
        <v>46224</v>
      </c>
      <c r="B10427">
        <v>39.788924999999999</v>
      </c>
      <c r="C10427">
        <v>-86.253459000000007</v>
      </c>
      <c r="D10427" s="1">
        <v>1943</v>
      </c>
      <c r="E10427" s="1">
        <v>6708</v>
      </c>
      <c r="F10427" s="1">
        <v>2502</v>
      </c>
      <c r="G10427" s="1">
        <v>1467</v>
      </c>
      <c r="H10427" s="3">
        <v>42601</v>
      </c>
      <c r="I10427" s="2">
        <v>165656</v>
      </c>
      <c r="J10427" s="3">
        <v>37679</v>
      </c>
      <c r="K10427" s="2">
        <v>157804</v>
      </c>
      <c r="L10427" s="2">
        <v>118650</v>
      </c>
      <c r="M10427" s="2">
        <f>O10427/I10427</f>
        <v>0.80000120732119573</v>
      </c>
      <c r="N10427" s="1">
        <f t="shared" si="162"/>
        <v>0.75188208156954195</v>
      </c>
      <c r="O10427" s="2">
        <v>132525</v>
      </c>
      <c r="P10427" s="5">
        <f>H10427-J10427</f>
        <v>4922</v>
      </c>
      <c r="Q10427" s="1">
        <f>(I10427-K10427)/I10427</f>
        <v>4.7399430144395613E-2</v>
      </c>
    </row>
    <row r="10428" spans="1:17" x14ac:dyDescent="0.25">
      <c r="A10428" s="1">
        <v>46217</v>
      </c>
      <c r="B10428">
        <v>39.681424</v>
      </c>
      <c r="C10428">
        <v>-86.169748999999996</v>
      </c>
      <c r="D10428" s="1">
        <v>1978</v>
      </c>
      <c r="E10428" s="1">
        <v>10019</v>
      </c>
      <c r="F10428" s="1">
        <v>1968</v>
      </c>
      <c r="G10428" s="1">
        <v>1443</v>
      </c>
      <c r="H10428" s="3">
        <v>41548</v>
      </c>
      <c r="I10428" s="2">
        <v>139875</v>
      </c>
      <c r="J10428" s="3">
        <v>37725</v>
      </c>
      <c r="K10428" s="2">
        <v>59850</v>
      </c>
      <c r="L10428" s="2">
        <v>45000</v>
      </c>
      <c r="M10428" s="2">
        <f>O10428/I10428</f>
        <v>0.8</v>
      </c>
      <c r="N10428" s="1">
        <f t="shared" si="162"/>
        <v>0.75187969924812026</v>
      </c>
      <c r="O10428" s="2">
        <v>111900</v>
      </c>
      <c r="P10428" s="5">
        <f>H10428-J10428</f>
        <v>3823</v>
      </c>
      <c r="Q10428" s="1">
        <f>(I10428-K10428)/I10428</f>
        <v>0.57211796246648794</v>
      </c>
    </row>
    <row r="10429" spans="1:17" x14ac:dyDescent="0.25">
      <c r="A10429" s="1">
        <v>46241</v>
      </c>
      <c r="B10429">
        <v>39.761018999999997</v>
      </c>
      <c r="C10429">
        <v>-86.256349999999998</v>
      </c>
      <c r="D10429" s="1">
        <v>1962</v>
      </c>
      <c r="E10429" s="1">
        <v>8930</v>
      </c>
      <c r="F10429" s="1">
        <v>1372</v>
      </c>
      <c r="G10429" s="1">
        <v>1372</v>
      </c>
      <c r="H10429" s="3">
        <v>42797</v>
      </c>
      <c r="I10429" s="2">
        <v>79236</v>
      </c>
      <c r="J10429" s="3">
        <v>42045</v>
      </c>
      <c r="K10429" s="2">
        <v>67435</v>
      </c>
      <c r="L10429" s="2">
        <v>66768</v>
      </c>
      <c r="M10429" s="2">
        <f>O10429/I10429</f>
        <v>0.99010550759755667</v>
      </c>
      <c r="N10429" s="1">
        <f t="shared" si="162"/>
        <v>0.99010899384592566</v>
      </c>
      <c r="O10429" s="2">
        <v>78452</v>
      </c>
      <c r="P10429" s="5">
        <f>H10429-J10429</f>
        <v>752</v>
      </c>
      <c r="Q10429" s="1">
        <f>(I10429-K10429)/I10429</f>
        <v>0.14893482760361451</v>
      </c>
    </row>
    <row r="10430" spans="1:17" x14ac:dyDescent="0.25">
      <c r="A10430" s="1">
        <v>46205</v>
      </c>
      <c r="B10430">
        <v>39.841911000000003</v>
      </c>
      <c r="C10430">
        <v>-86.143551000000002</v>
      </c>
      <c r="D10430" s="1">
        <v>1919</v>
      </c>
      <c r="E10430" s="1">
        <v>5798</v>
      </c>
      <c r="F10430" s="1">
        <v>3400</v>
      </c>
      <c r="G10430" s="1">
        <v>1956</v>
      </c>
      <c r="H10430" s="3">
        <v>38210</v>
      </c>
      <c r="I10430" s="2">
        <v>143640</v>
      </c>
      <c r="J10430" s="3">
        <v>38119</v>
      </c>
      <c r="K10430" s="2">
        <v>119700</v>
      </c>
      <c r="L10430" s="2">
        <v>90000</v>
      </c>
      <c r="M10430" s="2">
        <f>O10430/I10430</f>
        <v>0.75187969924812026</v>
      </c>
      <c r="N10430" s="1">
        <f t="shared" si="162"/>
        <v>0.75187969924812026</v>
      </c>
      <c r="O10430" s="2">
        <v>108000</v>
      </c>
      <c r="P10430" s="5">
        <f>H10430-J10430</f>
        <v>91</v>
      </c>
      <c r="Q10430" s="1">
        <f>(I10430-K10430)/I10430</f>
        <v>0.16666666666666666</v>
      </c>
    </row>
    <row r="10431" spans="1:17" x14ac:dyDescent="0.25">
      <c r="A10431" s="1">
        <v>46234</v>
      </c>
      <c r="B10431">
        <v>39.798285</v>
      </c>
      <c r="C10431">
        <v>-86.336228000000006</v>
      </c>
      <c r="D10431" s="1">
        <v>2004</v>
      </c>
      <c r="E10431" s="1">
        <v>5001</v>
      </c>
      <c r="F10431" s="1">
        <v>2415</v>
      </c>
      <c r="G10431" s="1">
        <v>1965</v>
      </c>
      <c r="H10431" s="3">
        <v>39703</v>
      </c>
      <c r="I10431" s="2">
        <v>179000</v>
      </c>
      <c r="J10431" s="3">
        <v>39703</v>
      </c>
      <c r="K10431" s="2">
        <v>179000</v>
      </c>
      <c r="L10431" s="2">
        <v>138000</v>
      </c>
      <c r="M10431" s="2">
        <f>O10431/I10431</f>
        <v>0</v>
      </c>
      <c r="N10431" s="1">
        <f t="shared" si="162"/>
        <v>0.77094972067039103</v>
      </c>
      <c r="P10431" s="5">
        <f>H10431-J10431</f>
        <v>0</v>
      </c>
      <c r="Q10431" s="1">
        <f>(I10431-K10431)/I10431</f>
        <v>0</v>
      </c>
    </row>
    <row r="10432" spans="1:17" x14ac:dyDescent="0.25">
      <c r="A10432" s="1">
        <v>46202</v>
      </c>
      <c r="B10432">
        <v>39.779935000000002</v>
      </c>
      <c r="C10432">
        <v>-86.167304999999999</v>
      </c>
      <c r="D10432" s="1">
        <v>1920</v>
      </c>
      <c r="E10432" s="1">
        <v>5009</v>
      </c>
      <c r="F10432" s="1">
        <v>3726</v>
      </c>
      <c r="G10432" s="1">
        <v>2736</v>
      </c>
      <c r="H10432" s="3">
        <v>41249</v>
      </c>
      <c r="I10432" s="2">
        <v>274500</v>
      </c>
      <c r="J10432" s="3">
        <v>38611</v>
      </c>
      <c r="K10432" s="2">
        <v>352516</v>
      </c>
      <c r="L10432" s="2">
        <v>265050</v>
      </c>
      <c r="M10432" s="2">
        <f>O10432/I10432</f>
        <v>0.8</v>
      </c>
      <c r="N10432" s="1">
        <f t="shared" si="162"/>
        <v>0.75188076569574147</v>
      </c>
      <c r="O10432" s="2">
        <v>219600</v>
      </c>
      <c r="P10432" s="5">
        <f>H10432-J10432</f>
        <v>2638</v>
      </c>
      <c r="Q10432" s="1">
        <f>(I10432-K10432)/I10432</f>
        <v>-0.28421129326047356</v>
      </c>
    </row>
    <row r="10433" spans="1:17" x14ac:dyDescent="0.25">
      <c r="A10433" s="1">
        <v>46217</v>
      </c>
      <c r="B10433">
        <v>39.658289000000003</v>
      </c>
      <c r="C10433">
        <v>-86.179389999999998</v>
      </c>
      <c r="D10433" s="1">
        <v>2004</v>
      </c>
      <c r="E10433" s="1">
        <v>13813</v>
      </c>
      <c r="F10433" s="1">
        <v>3041</v>
      </c>
      <c r="G10433" s="1">
        <v>2264</v>
      </c>
      <c r="H10433" s="3">
        <v>41456</v>
      </c>
      <c r="I10433" s="2">
        <v>161872</v>
      </c>
      <c r="J10433" s="3">
        <v>38079</v>
      </c>
      <c r="K10433" s="2">
        <v>179217</v>
      </c>
      <c r="L10433" s="2">
        <v>134750</v>
      </c>
      <c r="M10433" s="2">
        <f>O10433/I10433</f>
        <v>1.0204111890876741</v>
      </c>
      <c r="N10433" s="1">
        <f t="shared" si="162"/>
        <v>0.75188179692774681</v>
      </c>
      <c r="O10433" s="2">
        <v>165176</v>
      </c>
      <c r="P10433" s="5">
        <f>H10433-J10433</f>
        <v>3377</v>
      </c>
      <c r="Q10433" s="1">
        <f>(I10433-K10433)/I10433</f>
        <v>-0.10715256498962143</v>
      </c>
    </row>
    <row r="10434" spans="1:17" x14ac:dyDescent="0.25">
      <c r="A10434" s="1">
        <v>46220</v>
      </c>
      <c r="B10434">
        <v>39.874757000000002</v>
      </c>
      <c r="C10434">
        <v>-86.151114000000007</v>
      </c>
      <c r="D10434" s="1">
        <v>1925</v>
      </c>
      <c r="E10434" s="1">
        <v>9034</v>
      </c>
      <c r="F10434" s="1">
        <v>1686</v>
      </c>
      <c r="G10434" s="1">
        <v>843</v>
      </c>
      <c r="H10434" s="3">
        <v>42926</v>
      </c>
      <c r="I10434" s="2">
        <v>225625</v>
      </c>
      <c r="J10434" s="3">
        <v>42104</v>
      </c>
      <c r="K10434" s="2">
        <v>154742</v>
      </c>
      <c r="L10434" s="2">
        <v>153210</v>
      </c>
      <c r="M10434" s="2">
        <f>O10434/I10434</f>
        <v>0.8</v>
      </c>
      <c r="N10434" s="1">
        <f t="shared" si="162"/>
        <v>0.99009964973956655</v>
      </c>
      <c r="O10434" s="2">
        <v>180500</v>
      </c>
      <c r="P10434" s="5">
        <f>H10434-J10434</f>
        <v>822</v>
      </c>
      <c r="Q10434" s="1">
        <f>(I10434-K10434)/I10434</f>
        <v>0.31416288088642658</v>
      </c>
    </row>
    <row r="10435" spans="1:17" x14ac:dyDescent="0.25">
      <c r="A10435" s="1">
        <v>46221</v>
      </c>
      <c r="B10435">
        <v>39.701836</v>
      </c>
      <c r="C10435">
        <v>-86.245114000000001</v>
      </c>
      <c r="D10435" s="1">
        <v>1956</v>
      </c>
      <c r="E10435" s="1">
        <v>17424</v>
      </c>
      <c r="F10435" s="1">
        <v>1218</v>
      </c>
      <c r="G10435" s="1">
        <v>1218</v>
      </c>
      <c r="H10435" s="3">
        <v>41144</v>
      </c>
      <c r="I10435" s="2">
        <v>114189</v>
      </c>
      <c r="J10435" s="3">
        <v>39398</v>
      </c>
      <c r="K10435" s="2">
        <v>149168</v>
      </c>
      <c r="L10435" s="2">
        <v>112157</v>
      </c>
      <c r="M10435" s="2">
        <f>O10435/I10435</f>
        <v>0.99010412561630279</v>
      </c>
      <c r="N10435" s="1">
        <f t="shared" ref="N10435:N10498" si="163">L10435/K10435</f>
        <v>0.75188378204440631</v>
      </c>
      <c r="O10435" s="2">
        <v>113059</v>
      </c>
      <c r="P10435" s="5">
        <f>H10435-J10435</f>
        <v>1746</v>
      </c>
      <c r="Q10435" s="1">
        <f>(I10435-K10435)/I10435</f>
        <v>-0.30632547793570308</v>
      </c>
    </row>
    <row r="10436" spans="1:17" x14ac:dyDescent="0.25">
      <c r="A10436" s="1">
        <v>46221</v>
      </c>
      <c r="B10436">
        <v>39.675477000000001</v>
      </c>
      <c r="C10436">
        <v>-86.261773000000005</v>
      </c>
      <c r="D10436" s="1">
        <v>2002</v>
      </c>
      <c r="E10436" s="1">
        <v>10019</v>
      </c>
      <c r="F10436" s="1">
        <v>1860</v>
      </c>
      <c r="G10436" s="1">
        <v>1460</v>
      </c>
      <c r="H10436" s="3">
        <v>42852</v>
      </c>
      <c r="I10436" s="2">
        <v>154968</v>
      </c>
      <c r="J10436" s="3">
        <v>40801</v>
      </c>
      <c r="K10436" s="2">
        <v>113105</v>
      </c>
      <c r="L10436" s="2">
        <v>111986</v>
      </c>
      <c r="M10436" s="2">
        <f>O10436/I10436</f>
        <v>0.80000387176707455</v>
      </c>
      <c r="N10436" s="1">
        <f t="shared" si="163"/>
        <v>0.99010653817249461</v>
      </c>
      <c r="O10436" s="2">
        <v>123975</v>
      </c>
      <c r="P10436" s="5">
        <f>H10436-J10436</f>
        <v>2051</v>
      </c>
      <c r="Q10436" s="1">
        <f>(I10436-K10436)/I10436</f>
        <v>0.27013964173248672</v>
      </c>
    </row>
    <row r="10437" spans="1:17" x14ac:dyDescent="0.25">
      <c r="A10437" s="1">
        <v>46228</v>
      </c>
      <c r="B10437">
        <v>39.865217000000001</v>
      </c>
      <c r="C10437">
        <v>-86.226082000000005</v>
      </c>
      <c r="D10437" s="1">
        <v>1997</v>
      </c>
      <c r="E10437" s="1">
        <v>10106</v>
      </c>
      <c r="F10437" s="1">
        <v>2192</v>
      </c>
      <c r="G10437" s="1">
        <v>1756</v>
      </c>
      <c r="H10437" s="3">
        <v>42527</v>
      </c>
      <c r="I10437" s="2">
        <v>181250</v>
      </c>
      <c r="J10437" s="3">
        <v>39925</v>
      </c>
      <c r="K10437" s="2">
        <v>165375</v>
      </c>
      <c r="L10437" s="2">
        <v>132300</v>
      </c>
      <c r="M10437" s="2">
        <f>O10437/I10437</f>
        <v>0.8</v>
      </c>
      <c r="N10437" s="1">
        <f t="shared" si="163"/>
        <v>0.8</v>
      </c>
      <c r="O10437" s="2">
        <v>145000</v>
      </c>
      <c r="P10437" s="5">
        <f>H10437-J10437</f>
        <v>2602</v>
      </c>
      <c r="Q10437" s="1">
        <f>(I10437-K10437)/I10437</f>
        <v>8.7586206896551722E-2</v>
      </c>
    </row>
    <row r="10438" spans="1:17" x14ac:dyDescent="0.25">
      <c r="A10438" s="1">
        <v>46219</v>
      </c>
      <c r="B10438">
        <v>39.76802</v>
      </c>
      <c r="C10438">
        <v>-86.073266000000004</v>
      </c>
      <c r="D10438" s="1">
        <v>1915</v>
      </c>
      <c r="E10438" s="1">
        <v>7579</v>
      </c>
      <c r="F10438" s="1">
        <v>3409</v>
      </c>
      <c r="G10438" s="1">
        <v>2258</v>
      </c>
      <c r="H10438" s="3">
        <v>43732</v>
      </c>
      <c r="I10438" s="2">
        <v>205912</v>
      </c>
      <c r="J10438" s="3">
        <v>41892</v>
      </c>
      <c r="K10438" s="2">
        <v>154375</v>
      </c>
      <c r="L10438" s="2">
        <v>123500</v>
      </c>
      <c r="M10438" s="2">
        <f>O10438/I10438</f>
        <v>0.80000194257741175</v>
      </c>
      <c r="N10438" s="1">
        <f t="shared" si="163"/>
        <v>0.8</v>
      </c>
      <c r="O10438" s="2">
        <v>164730</v>
      </c>
      <c r="P10438" s="5">
        <f>H10438-J10438</f>
        <v>1840</v>
      </c>
      <c r="Q10438" s="1">
        <f>(I10438-K10438)/I10438</f>
        <v>0.25028653016822722</v>
      </c>
    </row>
    <row r="10439" spans="1:17" x14ac:dyDescent="0.25">
      <c r="A10439" s="1">
        <v>46229</v>
      </c>
      <c r="B10439">
        <v>39.811385999999999</v>
      </c>
      <c r="C10439">
        <v>-85.980151000000006</v>
      </c>
      <c r="D10439" s="1">
        <v>1987</v>
      </c>
      <c r="E10439" s="1">
        <v>15202</v>
      </c>
      <c r="F10439" s="1">
        <v>1560</v>
      </c>
      <c r="G10439" s="1">
        <v>1120</v>
      </c>
      <c r="H10439" s="3">
        <v>41988</v>
      </c>
      <c r="I10439" s="2">
        <v>74978</v>
      </c>
      <c r="J10439" s="3">
        <v>37785</v>
      </c>
      <c r="K10439" s="2">
        <v>87952</v>
      </c>
      <c r="L10439" s="2">
        <v>87082</v>
      </c>
      <c r="M10439" s="2">
        <f>O10439/I10439</f>
        <v>0.99010376377070608</v>
      </c>
      <c r="N10439" s="1">
        <f t="shared" si="163"/>
        <v>0.99010824085865012</v>
      </c>
      <c r="O10439" s="2">
        <v>74236</v>
      </c>
      <c r="P10439" s="5">
        <f>H10439-J10439</f>
        <v>4203</v>
      </c>
      <c r="Q10439" s="1">
        <f>(I10439-K10439)/I10439</f>
        <v>-0.17303742431113125</v>
      </c>
    </row>
    <row r="10440" spans="1:17" x14ac:dyDescent="0.25">
      <c r="A10440" s="1">
        <v>46228</v>
      </c>
      <c r="B10440">
        <v>39.842261999999998</v>
      </c>
      <c r="C10440">
        <v>-86.201819</v>
      </c>
      <c r="D10440" s="1">
        <v>1957</v>
      </c>
      <c r="E10440" s="1">
        <v>26994</v>
      </c>
      <c r="F10440" s="1">
        <v>2132</v>
      </c>
      <c r="G10440" s="1">
        <v>1560</v>
      </c>
      <c r="H10440" s="3">
        <v>42629</v>
      </c>
      <c r="I10440" s="2">
        <v>143625</v>
      </c>
      <c r="J10440" s="3">
        <v>41802</v>
      </c>
      <c r="K10440" s="2">
        <v>157500</v>
      </c>
      <c r="L10440" s="2">
        <v>126000</v>
      </c>
      <c r="M10440" s="2">
        <f>O10440/I10440</f>
        <v>0.8</v>
      </c>
      <c r="N10440" s="1">
        <f t="shared" si="163"/>
        <v>0.8</v>
      </c>
      <c r="O10440" s="2">
        <v>114900</v>
      </c>
      <c r="P10440" s="5">
        <f>H10440-J10440</f>
        <v>827</v>
      </c>
      <c r="Q10440" s="1">
        <f>(I10440-K10440)/I10440</f>
        <v>-9.6605744125326368E-2</v>
      </c>
    </row>
    <row r="10441" spans="1:17" x14ac:dyDescent="0.25">
      <c r="A10441" s="1">
        <v>46237</v>
      </c>
      <c r="B10441">
        <v>39.690680999999998</v>
      </c>
      <c r="C10441">
        <v>-86.054383999999999</v>
      </c>
      <c r="D10441" s="1">
        <v>2000</v>
      </c>
      <c r="E10441" s="1">
        <v>11456</v>
      </c>
      <c r="F10441" s="1">
        <v>2980</v>
      </c>
      <c r="G10441" s="1">
        <v>2600</v>
      </c>
      <c r="H10441" s="3">
        <v>42223</v>
      </c>
      <c r="I10441" s="2">
        <v>168679</v>
      </c>
      <c r="J10441" s="3">
        <v>38901</v>
      </c>
      <c r="K10441" s="2">
        <v>124298</v>
      </c>
      <c r="L10441" s="2">
        <v>123068</v>
      </c>
      <c r="M10441" s="2">
        <f>O10441/I10441</f>
        <v>1.0204115509340226</v>
      </c>
      <c r="N10441" s="1">
        <f t="shared" si="163"/>
        <v>0.99010442645899366</v>
      </c>
      <c r="O10441" s="2">
        <v>172122</v>
      </c>
      <c r="P10441" s="5">
        <f>H10441-J10441</f>
        <v>3322</v>
      </c>
      <c r="Q10441" s="1">
        <f>(I10441-K10441)/I10441</f>
        <v>0.26310921928633679</v>
      </c>
    </row>
    <row r="10442" spans="1:17" x14ac:dyDescent="0.25">
      <c r="A10442" s="1">
        <v>46221</v>
      </c>
      <c r="B10442">
        <v>39.715868999999998</v>
      </c>
      <c r="C10442">
        <v>-86.219001000000006</v>
      </c>
      <c r="D10442" s="1">
        <v>1959</v>
      </c>
      <c r="E10442" s="1">
        <v>9148</v>
      </c>
      <c r="F10442" s="1">
        <v>1128</v>
      </c>
      <c r="G10442" s="1">
        <v>1128</v>
      </c>
      <c r="H10442" s="3">
        <v>41852</v>
      </c>
      <c r="I10442" s="2">
        <v>71401</v>
      </c>
      <c r="J10442" s="3">
        <v>40870</v>
      </c>
      <c r="K10442" s="2">
        <v>73125</v>
      </c>
      <c r="L10442" s="2">
        <v>58500</v>
      </c>
      <c r="M10442" s="2">
        <f>O10442/I10442</f>
        <v>0.99011218330275486</v>
      </c>
      <c r="N10442" s="1">
        <f t="shared" si="163"/>
        <v>0.8</v>
      </c>
      <c r="O10442" s="2">
        <v>70695</v>
      </c>
      <c r="P10442" s="5">
        <f>H10442-J10442</f>
        <v>982</v>
      </c>
      <c r="Q10442" s="1">
        <f>(I10442-K10442)/I10442</f>
        <v>-2.4145320093556112E-2</v>
      </c>
    </row>
    <row r="10443" spans="1:17" x14ac:dyDescent="0.25">
      <c r="A10443" s="1">
        <v>46227</v>
      </c>
      <c r="B10443">
        <v>39.694094999999997</v>
      </c>
      <c r="C10443">
        <v>-86.121116000000001</v>
      </c>
      <c r="D10443" s="1">
        <v>1956</v>
      </c>
      <c r="E10443" s="1">
        <v>15072</v>
      </c>
      <c r="F10443" s="1">
        <v>2916</v>
      </c>
      <c r="G10443" s="1">
        <v>1944</v>
      </c>
      <c r="H10443" s="3">
        <v>40275</v>
      </c>
      <c r="I10443" s="2">
        <v>92723</v>
      </c>
      <c r="J10443" s="3">
        <v>37425</v>
      </c>
      <c r="K10443" s="2">
        <v>139916</v>
      </c>
      <c r="L10443" s="2">
        <v>105200</v>
      </c>
      <c r="M10443" s="2">
        <f>O10443/I10443</f>
        <v>0.99009954380250853</v>
      </c>
      <c r="N10443" s="1">
        <f t="shared" si="163"/>
        <v>0.75187969924812026</v>
      </c>
      <c r="O10443" s="2">
        <v>91805</v>
      </c>
      <c r="P10443" s="5">
        <f>H10443-J10443</f>
        <v>2850</v>
      </c>
      <c r="Q10443" s="1">
        <f>(I10443-K10443)/I10443</f>
        <v>-0.50896757007430737</v>
      </c>
    </row>
    <row r="10444" spans="1:17" x14ac:dyDescent="0.25">
      <c r="A10444" s="1">
        <v>46220</v>
      </c>
      <c r="B10444">
        <v>39.863906999999998</v>
      </c>
      <c r="C10444">
        <v>-86.150668999999994</v>
      </c>
      <c r="D10444" s="1">
        <v>1939</v>
      </c>
      <c r="E10444" s="1">
        <v>8999</v>
      </c>
      <c r="F10444" s="1">
        <v>3120</v>
      </c>
      <c r="G10444" s="1">
        <v>2080</v>
      </c>
      <c r="H10444" s="3">
        <v>41995</v>
      </c>
      <c r="I10444" s="2">
        <v>374956</v>
      </c>
      <c r="J10444" s="3">
        <v>39167</v>
      </c>
      <c r="K10444" s="2">
        <v>316540</v>
      </c>
      <c r="L10444" s="2">
        <v>238000</v>
      </c>
      <c r="M10444" s="2">
        <f>O10444/I10444</f>
        <v>0.80000053339591848</v>
      </c>
      <c r="N10444" s="1">
        <f t="shared" si="163"/>
        <v>0.75187969924812026</v>
      </c>
      <c r="O10444" s="2">
        <v>299965</v>
      </c>
      <c r="P10444" s="5">
        <f>H10444-J10444</f>
        <v>2828</v>
      </c>
      <c r="Q10444" s="1">
        <f>(I10444-K10444)/I10444</f>
        <v>0.15579427986217048</v>
      </c>
    </row>
    <row r="10445" spans="1:17" x14ac:dyDescent="0.25">
      <c r="A10445" s="1">
        <v>46260</v>
      </c>
      <c r="B10445">
        <v>39.884818000000003</v>
      </c>
      <c r="C10445">
        <v>-86.191601000000006</v>
      </c>
      <c r="D10445" s="1">
        <v>1960</v>
      </c>
      <c r="E10445" s="1">
        <v>15298</v>
      </c>
      <c r="F10445" s="1">
        <v>1934</v>
      </c>
      <c r="G10445" s="1">
        <v>1493</v>
      </c>
      <c r="H10445" s="3">
        <v>42902</v>
      </c>
      <c r="I10445" s="2">
        <v>166131</v>
      </c>
      <c r="J10445" s="3">
        <v>40553</v>
      </c>
      <c r="K10445" s="2">
        <v>116649</v>
      </c>
      <c r="L10445" s="2">
        <v>115495</v>
      </c>
      <c r="M10445" s="2">
        <f>O10445/I10445</f>
        <v>0.80000120386923568</v>
      </c>
      <c r="N10445" s="1">
        <f t="shared" si="163"/>
        <v>0.99010707335682258</v>
      </c>
      <c r="O10445" s="2">
        <v>132905</v>
      </c>
      <c r="P10445" s="5">
        <f>H10445-J10445</f>
        <v>2349</v>
      </c>
      <c r="Q10445" s="1">
        <f>(I10445-K10445)/I10445</f>
        <v>0.29784928761037976</v>
      </c>
    </row>
    <row r="10446" spans="1:17" x14ac:dyDescent="0.25">
      <c r="A10446" s="1">
        <v>46280</v>
      </c>
      <c r="B10446">
        <v>39.929627000000004</v>
      </c>
      <c r="C10446">
        <v>-86.134021000000004</v>
      </c>
      <c r="D10446" s="1">
        <v>2002</v>
      </c>
      <c r="E10446" s="1">
        <v>5663</v>
      </c>
      <c r="F10446" s="1">
        <v>1408</v>
      </c>
      <c r="G10446" s="1">
        <v>1010</v>
      </c>
      <c r="H10446" s="3">
        <v>40997</v>
      </c>
      <c r="I10446" s="2">
        <v>100408</v>
      </c>
      <c r="J10446" s="3">
        <v>39169</v>
      </c>
      <c r="K10446" s="2">
        <v>146300</v>
      </c>
      <c r="L10446" s="2">
        <v>110000</v>
      </c>
      <c r="M10446" s="2">
        <f>O10446/I10446</f>
        <v>0.99010039040713882</v>
      </c>
      <c r="N10446" s="1">
        <f t="shared" si="163"/>
        <v>0.75187969924812026</v>
      </c>
      <c r="O10446" s="2">
        <v>99414</v>
      </c>
      <c r="P10446" s="5">
        <f>H10446-J10446</f>
        <v>1828</v>
      </c>
      <c r="Q10446" s="1">
        <f>(I10446-K10446)/I10446</f>
        <v>-0.45705521472392641</v>
      </c>
    </row>
    <row r="10447" spans="1:17" x14ac:dyDescent="0.25">
      <c r="A10447" s="1">
        <v>46239</v>
      </c>
      <c r="B10447">
        <v>39.700316000000001</v>
      </c>
      <c r="C10447">
        <v>-85.976339999999993</v>
      </c>
      <c r="D10447" s="1">
        <v>2009</v>
      </c>
      <c r="E10447" s="1">
        <v>13504</v>
      </c>
      <c r="F10447" s="1">
        <v>6702</v>
      </c>
      <c r="G10447" s="1">
        <v>4200</v>
      </c>
      <c r="H10447" s="3">
        <v>41648</v>
      </c>
      <c r="I10447" s="2">
        <v>274875</v>
      </c>
      <c r="J10447" s="3">
        <v>40081</v>
      </c>
      <c r="K10447" s="2">
        <v>293243</v>
      </c>
      <c r="L10447" s="2">
        <v>234595</v>
      </c>
      <c r="M10447" s="2">
        <f>O10447/I10447</f>
        <v>0.8</v>
      </c>
      <c r="N10447" s="1">
        <f t="shared" si="163"/>
        <v>0.80000204608464653</v>
      </c>
      <c r="O10447" s="2">
        <v>219900</v>
      </c>
      <c r="P10447" s="5">
        <f>H10447-J10447</f>
        <v>1567</v>
      </c>
      <c r="Q10447" s="1">
        <f>(I10447-K10447)/I10447</f>
        <v>-6.6823101409731703E-2</v>
      </c>
    </row>
    <row r="10448" spans="1:17" x14ac:dyDescent="0.25">
      <c r="A10448" s="1">
        <v>46250</v>
      </c>
      <c r="B10448">
        <v>39.884517000000002</v>
      </c>
      <c r="C10448">
        <v>-86.075126999999995</v>
      </c>
      <c r="D10448" s="1">
        <v>1961</v>
      </c>
      <c r="E10448" s="1">
        <v>19998</v>
      </c>
      <c r="F10448" s="1">
        <v>2830</v>
      </c>
      <c r="G10448" s="1">
        <v>2200</v>
      </c>
      <c r="H10448" s="3">
        <v>42958</v>
      </c>
      <c r="I10448" s="2">
        <v>338438</v>
      </c>
      <c r="J10448" s="3">
        <v>42790</v>
      </c>
      <c r="K10448" s="2">
        <v>224400</v>
      </c>
      <c r="L10448" s="2">
        <v>0</v>
      </c>
      <c r="M10448" s="2">
        <f>O10448/I10448</f>
        <v>0.79999881809962237</v>
      </c>
      <c r="N10448" s="1">
        <f t="shared" si="163"/>
        <v>0</v>
      </c>
      <c r="O10448" s="2">
        <v>270750</v>
      </c>
      <c r="P10448" s="5">
        <f>H10448-J10448</f>
        <v>168</v>
      </c>
      <c r="Q10448" s="1">
        <f>(I10448-K10448)/I10448</f>
        <v>0.33695388815676725</v>
      </c>
    </row>
    <row r="10449" spans="1:17" x14ac:dyDescent="0.25">
      <c r="A10449" s="1">
        <v>46239</v>
      </c>
      <c r="B10449">
        <v>39.686729</v>
      </c>
      <c r="C10449">
        <v>-86.026381000000001</v>
      </c>
      <c r="D10449" s="1">
        <v>2010</v>
      </c>
      <c r="E10449" s="1">
        <v>9017</v>
      </c>
      <c r="F10449" s="1">
        <v>2552</v>
      </c>
      <c r="G10449" s="1">
        <v>2152</v>
      </c>
      <c r="H10449" s="3">
        <v>40617</v>
      </c>
      <c r="I10449" s="2">
        <v>120006</v>
      </c>
      <c r="J10449" s="3">
        <v>40049</v>
      </c>
      <c r="K10449" s="2">
        <v>33855</v>
      </c>
      <c r="L10449" s="2">
        <v>27084</v>
      </c>
      <c r="M10449" s="2">
        <f>O10449/I10449</f>
        <v>0.99010049497525121</v>
      </c>
      <c r="N10449" s="1">
        <f t="shared" si="163"/>
        <v>0.8</v>
      </c>
      <c r="O10449" s="2">
        <v>118818</v>
      </c>
      <c r="P10449" s="5">
        <f>H10449-J10449</f>
        <v>568</v>
      </c>
      <c r="Q10449" s="1">
        <f>(I10449-K10449)/I10449</f>
        <v>0.71788910554472274</v>
      </c>
    </row>
    <row r="10450" spans="1:17" x14ac:dyDescent="0.25">
      <c r="A10450" s="1">
        <v>46254</v>
      </c>
      <c r="B10450">
        <v>39.865605000000002</v>
      </c>
      <c r="C10450">
        <v>-86.257525999999999</v>
      </c>
      <c r="D10450" s="1">
        <v>1990</v>
      </c>
      <c r="E10450" s="1">
        <v>7884</v>
      </c>
      <c r="F10450" s="1">
        <v>2154</v>
      </c>
      <c r="G10450" s="1">
        <v>1714</v>
      </c>
      <c r="H10450" s="3">
        <v>41753</v>
      </c>
      <c r="I10450" s="2">
        <v>119004</v>
      </c>
      <c r="J10450" s="3">
        <v>37162</v>
      </c>
      <c r="K10450" s="2">
        <v>122299</v>
      </c>
      <c r="L10450" s="2">
        <v>121089</v>
      </c>
      <c r="M10450" s="2">
        <f>O10450/I10450</f>
        <v>0.99010117306981282</v>
      </c>
      <c r="N10450" s="1">
        <f t="shared" si="163"/>
        <v>0.99010621509578978</v>
      </c>
      <c r="O10450" s="2">
        <v>117826</v>
      </c>
      <c r="P10450" s="5">
        <f>H10450-J10450</f>
        <v>4591</v>
      </c>
      <c r="Q10450" s="1">
        <f>(I10450-K10450)/I10450</f>
        <v>-2.7688144936304664E-2</v>
      </c>
    </row>
    <row r="10451" spans="1:17" x14ac:dyDescent="0.25">
      <c r="A10451" s="1">
        <v>46224</v>
      </c>
      <c r="B10451">
        <v>39.795003999999999</v>
      </c>
      <c r="C10451">
        <v>-86.245361000000003</v>
      </c>
      <c r="D10451" s="1">
        <v>1955</v>
      </c>
      <c r="E10451" s="1">
        <v>9365</v>
      </c>
      <c r="F10451" s="1">
        <v>2924</v>
      </c>
      <c r="G10451" s="1">
        <v>2040</v>
      </c>
      <c r="H10451" s="3">
        <v>42394</v>
      </c>
      <c r="I10451" s="2">
        <v>149125</v>
      </c>
      <c r="J10451" s="3">
        <v>40060</v>
      </c>
      <c r="K10451" s="2">
        <v>121979</v>
      </c>
      <c r="L10451" s="2">
        <v>120772</v>
      </c>
      <c r="M10451" s="2">
        <f>O10451/I10451</f>
        <v>0.8</v>
      </c>
      <c r="N10451" s="1">
        <f t="shared" si="163"/>
        <v>0.99010485411423277</v>
      </c>
      <c r="O10451" s="2">
        <v>119300</v>
      </c>
      <c r="P10451" s="5">
        <f>H10451-J10451</f>
        <v>2334</v>
      </c>
      <c r="Q10451" s="1">
        <f>(I10451-K10451)/I10451</f>
        <v>0.182035205364627</v>
      </c>
    </row>
    <row r="10452" spans="1:17" x14ac:dyDescent="0.25">
      <c r="A10452" s="1">
        <v>46202</v>
      </c>
      <c r="B10452">
        <v>39.789127000000001</v>
      </c>
      <c r="C10452">
        <v>-86.149798000000004</v>
      </c>
      <c r="D10452" s="1">
        <v>1900</v>
      </c>
      <c r="E10452" s="1">
        <v>6926</v>
      </c>
      <c r="F10452" s="1">
        <v>3292</v>
      </c>
      <c r="G10452" s="1">
        <v>3292</v>
      </c>
      <c r="H10452" s="3">
        <v>42388</v>
      </c>
      <c r="I10452" s="2">
        <v>475000</v>
      </c>
      <c r="J10452" s="3">
        <v>39629</v>
      </c>
      <c r="K10452" s="2">
        <v>196696</v>
      </c>
      <c r="L10452" s="2">
        <v>194749</v>
      </c>
      <c r="M10452" s="2">
        <f>O10452/I10452</f>
        <v>0.8</v>
      </c>
      <c r="N10452" s="1">
        <f t="shared" si="163"/>
        <v>0.99010147638996215</v>
      </c>
      <c r="O10452" s="2">
        <v>380000</v>
      </c>
      <c r="P10452" s="5">
        <f>H10452-J10452</f>
        <v>2759</v>
      </c>
      <c r="Q10452" s="1">
        <f>(I10452-K10452)/I10452</f>
        <v>0.58590315789473679</v>
      </c>
    </row>
    <row r="10453" spans="1:17" x14ac:dyDescent="0.25">
      <c r="A10453" s="1">
        <v>46234</v>
      </c>
      <c r="B10453">
        <v>39.784377999999997</v>
      </c>
      <c r="C10453">
        <v>-86.318923999999996</v>
      </c>
      <c r="D10453" s="1">
        <v>1979</v>
      </c>
      <c r="E10453" s="1">
        <v>10062</v>
      </c>
      <c r="F10453" s="1">
        <v>1856</v>
      </c>
      <c r="G10453" s="1">
        <v>1568</v>
      </c>
      <c r="H10453" s="3">
        <v>43391</v>
      </c>
      <c r="I10453" s="2">
        <v>125000</v>
      </c>
      <c r="J10453" s="3">
        <v>39688</v>
      </c>
      <c r="K10453" s="2">
        <v>111868</v>
      </c>
      <c r="L10453" s="2">
        <v>110761</v>
      </c>
      <c r="M10453" s="2">
        <f>O10453/I10453</f>
        <v>0</v>
      </c>
      <c r="N10453" s="1">
        <f t="shared" si="163"/>
        <v>0.99010440876747596</v>
      </c>
      <c r="P10453" s="5">
        <f>H10453-J10453</f>
        <v>3703</v>
      </c>
      <c r="Q10453" s="1">
        <f>(I10453-K10453)/I10453</f>
        <v>0.105056</v>
      </c>
    </row>
    <row r="10454" spans="1:17" x14ac:dyDescent="0.25">
      <c r="A10454" s="1">
        <v>46220</v>
      </c>
      <c r="B10454">
        <v>39.872416000000001</v>
      </c>
      <c r="C10454">
        <v>-86.148718000000002</v>
      </c>
      <c r="D10454" s="1">
        <v>1939</v>
      </c>
      <c r="E10454" s="1">
        <v>7850</v>
      </c>
      <c r="F10454" s="1">
        <v>1692</v>
      </c>
      <c r="G10454" s="1">
        <v>1128</v>
      </c>
      <c r="H10454" s="3">
        <v>40498</v>
      </c>
      <c r="I10454" s="2">
        <v>253125</v>
      </c>
      <c r="J10454" s="3">
        <v>37434</v>
      </c>
      <c r="K10454" s="2">
        <v>244986</v>
      </c>
      <c r="L10454" s="2">
        <v>184200</v>
      </c>
      <c r="M10454" s="2">
        <f>O10454/I10454</f>
        <v>0.8</v>
      </c>
      <c r="N10454" s="1">
        <f t="shared" si="163"/>
        <v>0.75187969924812026</v>
      </c>
      <c r="O10454" s="2">
        <v>202500</v>
      </c>
      <c r="P10454" s="5">
        <f>H10454-J10454</f>
        <v>3064</v>
      </c>
      <c r="Q10454" s="1">
        <f>(I10454-K10454)/I10454</f>
        <v>3.2154074074074071E-2</v>
      </c>
    </row>
    <row r="10455" spans="1:17" x14ac:dyDescent="0.25">
      <c r="A10455" s="1">
        <v>46205</v>
      </c>
      <c r="B10455">
        <v>39.841509000000002</v>
      </c>
      <c r="C10455">
        <v>-86.141391999999996</v>
      </c>
      <c r="D10455" s="1">
        <v>1915</v>
      </c>
      <c r="E10455" s="1">
        <v>6399</v>
      </c>
      <c r="F10455" s="1">
        <v>1782</v>
      </c>
      <c r="G10455" s="1">
        <v>1188</v>
      </c>
      <c r="H10455" s="3">
        <v>41527</v>
      </c>
      <c r="I10455" s="2">
        <v>139500</v>
      </c>
      <c r="J10455" s="3">
        <v>40676</v>
      </c>
      <c r="K10455" s="2">
        <v>114189</v>
      </c>
      <c r="L10455" s="2">
        <v>113059</v>
      </c>
      <c r="M10455" s="2">
        <f>O10455/I10455</f>
        <v>0.8</v>
      </c>
      <c r="N10455" s="1">
        <f t="shared" si="163"/>
        <v>0.99010412561630279</v>
      </c>
      <c r="O10455" s="2">
        <v>111600</v>
      </c>
      <c r="P10455" s="5">
        <f>H10455-J10455</f>
        <v>851</v>
      </c>
      <c r="Q10455" s="1">
        <f>(I10455-K10455)/I10455</f>
        <v>0.18144086021505376</v>
      </c>
    </row>
    <row r="10456" spans="1:17" x14ac:dyDescent="0.25">
      <c r="A10456" s="1">
        <v>46237</v>
      </c>
      <c r="B10456">
        <v>39.675651000000002</v>
      </c>
      <c r="C10456">
        <v>-86.077550000000002</v>
      </c>
      <c r="D10456" s="1">
        <v>1999</v>
      </c>
      <c r="E10456" s="1">
        <v>10846</v>
      </c>
      <c r="F10456" s="1">
        <v>2198</v>
      </c>
      <c r="G10456" s="1">
        <v>1450</v>
      </c>
      <c r="H10456" s="3">
        <v>38099</v>
      </c>
      <c r="I10456" s="2">
        <v>124355</v>
      </c>
      <c r="J10456" s="3">
        <v>36825</v>
      </c>
      <c r="K10456" s="2">
        <v>130277</v>
      </c>
      <c r="L10456" s="2">
        <v>128988</v>
      </c>
      <c r="M10456" s="2">
        <f>O10456/I10456</f>
        <v>0.75187969924812026</v>
      </c>
      <c r="N10456" s="1">
        <f t="shared" si="163"/>
        <v>0.99010569785917701</v>
      </c>
      <c r="O10456" s="2">
        <v>93500</v>
      </c>
      <c r="P10456" s="5">
        <f>H10456-J10456</f>
        <v>1274</v>
      </c>
      <c r="Q10456" s="1">
        <f>(I10456-K10456)/I10456</f>
        <v>-4.7621728117084157E-2</v>
      </c>
    </row>
    <row r="10457" spans="1:17" x14ac:dyDescent="0.25">
      <c r="A10457" s="1">
        <v>46220</v>
      </c>
      <c r="B10457">
        <v>39.848035000000003</v>
      </c>
      <c r="C10457">
        <v>-86.153290999999996</v>
      </c>
      <c r="D10457" s="1">
        <v>1926</v>
      </c>
      <c r="E10457" s="1">
        <v>8638</v>
      </c>
      <c r="F10457" s="1">
        <v>2828</v>
      </c>
      <c r="G10457" s="1">
        <v>1944</v>
      </c>
      <c r="H10457" s="3">
        <v>42550</v>
      </c>
      <c r="I10457" s="2">
        <v>500000</v>
      </c>
      <c r="J10457" s="3">
        <v>39948</v>
      </c>
      <c r="K10457" s="2">
        <v>386000</v>
      </c>
      <c r="L10457" s="2">
        <v>308800</v>
      </c>
      <c r="M10457" s="2">
        <f>O10457/I10457</f>
        <v>0.8</v>
      </c>
      <c r="N10457" s="1">
        <f t="shared" si="163"/>
        <v>0.8</v>
      </c>
      <c r="O10457" s="2">
        <v>400000</v>
      </c>
      <c r="P10457" s="5">
        <f>H10457-J10457</f>
        <v>2602</v>
      </c>
      <c r="Q10457" s="1">
        <f>(I10457-K10457)/I10457</f>
        <v>0.22800000000000001</v>
      </c>
    </row>
    <row r="10458" spans="1:17" x14ac:dyDescent="0.25">
      <c r="A10458" s="1">
        <v>46237</v>
      </c>
      <c r="B10458">
        <v>39.691560000000003</v>
      </c>
      <c r="C10458">
        <v>-86.069428000000002</v>
      </c>
      <c r="D10458" s="1">
        <v>1980</v>
      </c>
      <c r="E10458" s="1">
        <v>7144</v>
      </c>
      <c r="F10458" s="1">
        <v>2068</v>
      </c>
      <c r="G10458" s="1">
        <v>1584</v>
      </c>
      <c r="H10458" s="3">
        <v>40228</v>
      </c>
      <c r="I10458" s="2">
        <v>96504</v>
      </c>
      <c r="J10458" s="3">
        <v>39346</v>
      </c>
      <c r="K10458" s="2">
        <v>79448</v>
      </c>
      <c r="L10458" s="2">
        <v>78662</v>
      </c>
      <c r="M10458" s="2">
        <f>O10458/I10458</f>
        <v>0.99010403713835693</v>
      </c>
      <c r="N10458" s="1">
        <f t="shared" si="163"/>
        <v>0.99010673648172387</v>
      </c>
      <c r="O10458" s="2">
        <v>95549</v>
      </c>
      <c r="P10458" s="5">
        <f>H10458-J10458</f>
        <v>882</v>
      </c>
      <c r="Q10458" s="1">
        <f>(I10458-K10458)/I10458</f>
        <v>0.17673878802951173</v>
      </c>
    </row>
    <row r="10459" spans="1:17" x14ac:dyDescent="0.25">
      <c r="A10459" s="1">
        <v>46226</v>
      </c>
      <c r="B10459">
        <v>39.824252999999999</v>
      </c>
      <c r="C10459">
        <v>-86.019170000000003</v>
      </c>
      <c r="D10459" s="1">
        <v>1960</v>
      </c>
      <c r="E10459" s="1">
        <v>7754</v>
      </c>
      <c r="F10459" s="1">
        <v>1945</v>
      </c>
      <c r="G10459" s="1">
        <v>1645</v>
      </c>
      <c r="H10459" s="3">
        <v>40072</v>
      </c>
      <c r="I10459" s="2">
        <v>65352</v>
      </c>
      <c r="J10459" s="3">
        <v>39199</v>
      </c>
      <c r="K10459" s="2">
        <v>106400</v>
      </c>
      <c r="L10459" s="2">
        <v>80000</v>
      </c>
      <c r="M10459" s="2">
        <f>O10459/I10459</f>
        <v>0.99009976741339212</v>
      </c>
      <c r="N10459" s="1">
        <f t="shared" si="163"/>
        <v>0.75187969924812026</v>
      </c>
      <c r="O10459" s="2">
        <v>64705</v>
      </c>
      <c r="P10459" s="5">
        <f>H10459-J10459</f>
        <v>873</v>
      </c>
      <c r="Q10459" s="1">
        <f>(I10459-K10459)/I10459</f>
        <v>-0.62810625535561271</v>
      </c>
    </row>
    <row r="10460" spans="1:17" x14ac:dyDescent="0.25">
      <c r="A10460" s="1">
        <v>46237</v>
      </c>
      <c r="B10460">
        <v>39.686225</v>
      </c>
      <c r="C10460">
        <v>-86.064207999999994</v>
      </c>
      <c r="D10460" s="1">
        <v>1975</v>
      </c>
      <c r="E10460" s="1">
        <v>9060</v>
      </c>
      <c r="F10460" s="1">
        <v>2977</v>
      </c>
      <c r="G10460" s="1">
        <v>1902</v>
      </c>
      <c r="H10460" s="3">
        <v>39563</v>
      </c>
      <c r="I10460" s="2">
        <v>124298</v>
      </c>
      <c r="J10460" s="3">
        <v>38582</v>
      </c>
      <c r="K10460" s="2">
        <v>172235</v>
      </c>
      <c r="L10460" s="2">
        <v>129500</v>
      </c>
      <c r="M10460" s="2">
        <f>O10460/I10460</f>
        <v>0.99010442645899366</v>
      </c>
      <c r="N10460" s="1">
        <f t="shared" si="163"/>
        <v>0.75187969924812026</v>
      </c>
      <c r="O10460" s="2">
        <v>123068</v>
      </c>
      <c r="P10460" s="5">
        <f>H10460-J10460</f>
        <v>981</v>
      </c>
      <c r="Q10460" s="1">
        <f>(I10460-K10460)/I10460</f>
        <v>-0.38566187710180372</v>
      </c>
    </row>
    <row r="10461" spans="1:17" x14ac:dyDescent="0.25">
      <c r="A10461" s="1">
        <v>46220</v>
      </c>
      <c r="B10461">
        <v>39.855262000000003</v>
      </c>
      <c r="C10461">
        <v>-86.123538999999994</v>
      </c>
      <c r="D10461" s="1">
        <v>1950</v>
      </c>
      <c r="E10461" s="1">
        <v>5519</v>
      </c>
      <c r="F10461" s="1">
        <v>1818</v>
      </c>
      <c r="G10461" s="1">
        <v>909</v>
      </c>
      <c r="H10461" s="3">
        <v>43348</v>
      </c>
      <c r="I10461" s="2">
        <v>170000</v>
      </c>
      <c r="J10461" s="3">
        <v>41486</v>
      </c>
      <c r="K10461" s="2">
        <v>148966</v>
      </c>
      <c r="L10461" s="2">
        <v>119173</v>
      </c>
      <c r="M10461" s="2">
        <f>O10461/I10461</f>
        <v>0.8</v>
      </c>
      <c r="N10461" s="1">
        <f t="shared" si="163"/>
        <v>0.80000134258824163</v>
      </c>
      <c r="O10461" s="2">
        <v>136000</v>
      </c>
      <c r="P10461" s="5">
        <f>H10461-J10461</f>
        <v>1862</v>
      </c>
      <c r="Q10461" s="1">
        <f>(I10461-K10461)/I10461</f>
        <v>0.12372941176470588</v>
      </c>
    </row>
    <row r="10462" spans="1:17" x14ac:dyDescent="0.25">
      <c r="A10462" s="1">
        <v>46227</v>
      </c>
      <c r="B10462">
        <v>39.681218999999999</v>
      </c>
      <c r="C10462">
        <v>-86.141087999999996</v>
      </c>
      <c r="D10462" s="1">
        <v>1930</v>
      </c>
      <c r="E10462" s="1">
        <v>44649</v>
      </c>
      <c r="F10462" s="1">
        <v>2016</v>
      </c>
      <c r="G10462" s="1">
        <v>658</v>
      </c>
      <c r="H10462" s="3">
        <v>43411</v>
      </c>
      <c r="I10462" s="2">
        <v>234012</v>
      </c>
      <c r="J10462" s="3">
        <v>42072</v>
      </c>
      <c r="K10462" s="2">
        <v>168000</v>
      </c>
      <c r="L10462" s="2">
        <v>134400</v>
      </c>
      <c r="M10462" s="2">
        <f>O10462/I10462</f>
        <v>0.80000170931405223</v>
      </c>
      <c r="N10462" s="1">
        <f t="shared" si="163"/>
        <v>0.8</v>
      </c>
      <c r="O10462" s="2">
        <v>187210</v>
      </c>
      <c r="P10462" s="5">
        <f>H10462-J10462</f>
        <v>1339</v>
      </c>
      <c r="Q10462" s="1">
        <f>(I10462-K10462)/I10462</f>
        <v>0.28208809804625407</v>
      </c>
    </row>
    <row r="10463" spans="1:17" x14ac:dyDescent="0.25">
      <c r="A10463" s="1">
        <v>46256</v>
      </c>
      <c r="B10463">
        <v>39.934249000000001</v>
      </c>
      <c r="C10463">
        <v>-85.962147000000002</v>
      </c>
      <c r="D10463" s="1">
        <v>1988</v>
      </c>
      <c r="E10463" s="1">
        <v>20909</v>
      </c>
      <c r="F10463" s="1">
        <v>4670</v>
      </c>
      <c r="G10463" s="1">
        <v>3951</v>
      </c>
      <c r="H10463" s="3">
        <v>41913</v>
      </c>
      <c r="I10463" s="2">
        <v>369193</v>
      </c>
      <c r="J10463" s="3">
        <v>38532</v>
      </c>
      <c r="K10463" s="2">
        <v>345694</v>
      </c>
      <c r="L10463" s="2">
        <v>259920</v>
      </c>
      <c r="M10463" s="2">
        <f>O10463/I10463</f>
        <v>0.80000162516624096</v>
      </c>
      <c r="N10463" s="1">
        <f t="shared" si="163"/>
        <v>0.75187882925361738</v>
      </c>
      <c r="O10463" s="2">
        <v>295355</v>
      </c>
      <c r="P10463" s="5">
        <f>H10463-J10463</f>
        <v>3381</v>
      </c>
      <c r="Q10463" s="1">
        <f>(I10463-K10463)/I10463</f>
        <v>6.3649635827331505E-2</v>
      </c>
    </row>
    <row r="10464" spans="1:17" x14ac:dyDescent="0.25">
      <c r="A10464" s="1">
        <v>46221</v>
      </c>
      <c r="B10464">
        <v>39.674846000000002</v>
      </c>
      <c r="C10464">
        <v>-86.250681</v>
      </c>
      <c r="D10464" s="1">
        <v>1997</v>
      </c>
      <c r="E10464" s="1">
        <v>7405</v>
      </c>
      <c r="F10464" s="1">
        <v>1600</v>
      </c>
      <c r="G10464" s="1">
        <v>1200</v>
      </c>
      <c r="H10464" s="3">
        <v>40654</v>
      </c>
      <c r="I10464" s="2">
        <v>84657</v>
      </c>
      <c r="J10464" s="3">
        <v>38140</v>
      </c>
      <c r="K10464" s="2">
        <v>89664</v>
      </c>
      <c r="L10464" s="2">
        <v>88777</v>
      </c>
      <c r="M10464" s="2">
        <f>O10464/I10464</f>
        <v>0.99010123203042866</v>
      </c>
      <c r="N10464" s="1">
        <f t="shared" si="163"/>
        <v>0.99010751249107776</v>
      </c>
      <c r="O10464" s="2">
        <v>83819</v>
      </c>
      <c r="P10464" s="5">
        <f>H10464-J10464</f>
        <v>2514</v>
      </c>
      <c r="Q10464" s="1">
        <f>(I10464-K10464)/I10464</f>
        <v>-5.9144547999574755E-2</v>
      </c>
    </row>
    <row r="10465" spans="1:17" x14ac:dyDescent="0.25">
      <c r="A10465" s="1">
        <v>46220</v>
      </c>
      <c r="B10465">
        <v>39.851216999999998</v>
      </c>
      <c r="C10465">
        <v>-86.143919999999994</v>
      </c>
      <c r="D10465" s="1">
        <v>1922</v>
      </c>
      <c r="E10465" s="1">
        <v>6752</v>
      </c>
      <c r="F10465" s="1">
        <v>2730</v>
      </c>
      <c r="G10465" s="1">
        <v>1820</v>
      </c>
      <c r="H10465" s="3">
        <v>42244</v>
      </c>
      <c r="I10465" s="2">
        <v>333750</v>
      </c>
      <c r="J10465" s="3">
        <v>40497</v>
      </c>
      <c r="K10465" s="2">
        <v>195000</v>
      </c>
      <c r="L10465" s="2">
        <v>156000</v>
      </c>
      <c r="M10465" s="2">
        <f>O10465/I10465</f>
        <v>0.8</v>
      </c>
      <c r="N10465" s="1">
        <f t="shared" si="163"/>
        <v>0.8</v>
      </c>
      <c r="O10465" s="2">
        <v>267000</v>
      </c>
      <c r="P10465" s="5">
        <f>H10465-J10465</f>
        <v>1747</v>
      </c>
      <c r="Q10465" s="1">
        <f>(I10465-K10465)/I10465</f>
        <v>0.4157303370786517</v>
      </c>
    </row>
    <row r="10466" spans="1:17" x14ac:dyDescent="0.25">
      <c r="A10466" s="1">
        <v>46205</v>
      </c>
      <c r="B10466">
        <v>39.835655000000003</v>
      </c>
      <c r="C10466">
        <v>-86.147193000000001</v>
      </c>
      <c r="D10466" s="1">
        <v>1914</v>
      </c>
      <c r="E10466" s="1">
        <v>8551</v>
      </c>
      <c r="F10466" s="1">
        <v>4396</v>
      </c>
      <c r="G10466" s="1">
        <v>3312</v>
      </c>
      <c r="H10466" s="3">
        <v>42347</v>
      </c>
      <c r="I10466" s="2">
        <v>370000</v>
      </c>
      <c r="J10466" s="3">
        <v>40325</v>
      </c>
      <c r="K10466" s="2">
        <v>310000</v>
      </c>
      <c r="L10466" s="2">
        <v>248000</v>
      </c>
      <c r="M10466" s="2">
        <f>O10466/I10466</f>
        <v>0.8</v>
      </c>
      <c r="N10466" s="1">
        <f t="shared" si="163"/>
        <v>0.8</v>
      </c>
      <c r="O10466" s="2">
        <v>296000</v>
      </c>
      <c r="P10466" s="5">
        <f>H10466-J10466</f>
        <v>2022</v>
      </c>
      <c r="Q10466" s="1">
        <f>(I10466-K10466)/I10466</f>
        <v>0.16216216216216217</v>
      </c>
    </row>
    <row r="10467" spans="1:17" x14ac:dyDescent="0.25">
      <c r="A10467" s="1">
        <v>46219</v>
      </c>
      <c r="B10467">
        <v>39.777411000000001</v>
      </c>
      <c r="C10467">
        <v>-86.066670999999999</v>
      </c>
      <c r="D10467" s="1">
        <v>1925</v>
      </c>
      <c r="E10467" s="1">
        <v>8015</v>
      </c>
      <c r="F10467" s="1">
        <v>2660</v>
      </c>
      <c r="G10467" s="1">
        <v>2128</v>
      </c>
      <c r="H10467" s="3">
        <v>39283</v>
      </c>
      <c r="I10467" s="2">
        <v>179550</v>
      </c>
      <c r="J10467" s="3">
        <v>36969</v>
      </c>
      <c r="K10467" s="2">
        <v>125386</v>
      </c>
      <c r="L10467" s="2">
        <v>124145</v>
      </c>
      <c r="M10467" s="2">
        <f>O10467/I10467</f>
        <v>0.66833751044277356</v>
      </c>
      <c r="N10467" s="1">
        <f t="shared" si="163"/>
        <v>0.99010256328457724</v>
      </c>
      <c r="O10467" s="2">
        <v>120000</v>
      </c>
      <c r="P10467" s="5">
        <f>H10467-J10467</f>
        <v>2314</v>
      </c>
      <c r="Q10467" s="1">
        <f>(I10467-K10467)/I10467</f>
        <v>0.30166527429685325</v>
      </c>
    </row>
    <row r="10468" spans="1:17" x14ac:dyDescent="0.25">
      <c r="A10468" s="1">
        <v>46220</v>
      </c>
      <c r="B10468">
        <v>39.867736000000001</v>
      </c>
      <c r="C10468">
        <v>-86.127984999999995</v>
      </c>
      <c r="D10468" s="1">
        <v>1940</v>
      </c>
      <c r="E10468" s="1">
        <v>5536</v>
      </c>
      <c r="F10468" s="1">
        <v>1768</v>
      </c>
      <c r="G10468" s="1">
        <v>884</v>
      </c>
      <c r="H10468" s="3">
        <v>41761</v>
      </c>
      <c r="I10468" s="2">
        <v>212500</v>
      </c>
      <c r="J10468" s="3">
        <v>40725</v>
      </c>
      <c r="K10468" s="2">
        <v>185000</v>
      </c>
      <c r="L10468" s="2">
        <v>148000</v>
      </c>
      <c r="M10468" s="2">
        <f>O10468/I10468</f>
        <v>0.8</v>
      </c>
      <c r="N10468" s="1">
        <f t="shared" si="163"/>
        <v>0.8</v>
      </c>
      <c r="O10468" s="2">
        <v>170000</v>
      </c>
      <c r="P10468" s="5">
        <f>H10468-J10468</f>
        <v>1036</v>
      </c>
      <c r="Q10468" s="1">
        <f>(I10468-K10468)/I10468</f>
        <v>0.12941176470588237</v>
      </c>
    </row>
    <row r="10469" spans="1:17" x14ac:dyDescent="0.25">
      <c r="A10469" s="1">
        <v>46268</v>
      </c>
      <c r="B10469">
        <v>39.902791999999998</v>
      </c>
      <c r="C10469">
        <v>-86.233069999999998</v>
      </c>
      <c r="D10469" s="1">
        <v>1985</v>
      </c>
      <c r="E10469" s="1">
        <v>9997</v>
      </c>
      <c r="F10469" s="1">
        <v>1819</v>
      </c>
      <c r="G10469" s="1">
        <v>1419</v>
      </c>
      <c r="H10469" s="3">
        <v>41444</v>
      </c>
      <c r="I10469" s="2">
        <v>104128</v>
      </c>
      <c r="J10469" s="3">
        <v>37361</v>
      </c>
      <c r="K10469" s="2">
        <v>110014</v>
      </c>
      <c r="L10469" s="2">
        <v>108925</v>
      </c>
      <c r="M10469" s="2">
        <f>O10469/I10469</f>
        <v>0.99010832821143213</v>
      </c>
      <c r="N10469" s="1">
        <f t="shared" si="163"/>
        <v>0.9901012598396568</v>
      </c>
      <c r="O10469" s="2">
        <v>103098</v>
      </c>
      <c r="P10469" s="5">
        <f>H10469-J10469</f>
        <v>4083</v>
      </c>
      <c r="Q10469" s="1">
        <f>(I10469-K10469)/I10469</f>
        <v>-5.6526582667486169E-2</v>
      </c>
    </row>
    <row r="10470" spans="1:17" x14ac:dyDescent="0.25">
      <c r="A10470" s="1">
        <v>46227</v>
      </c>
      <c r="B10470">
        <v>39.638866</v>
      </c>
      <c r="C10470">
        <v>-86.108896999999999</v>
      </c>
      <c r="D10470" s="1">
        <v>1988</v>
      </c>
      <c r="E10470" s="1">
        <v>10542</v>
      </c>
      <c r="F10470" s="1">
        <v>2287</v>
      </c>
      <c r="G10470" s="1">
        <v>1712</v>
      </c>
      <c r="H10470" s="3">
        <v>38643</v>
      </c>
      <c r="I10470" s="2">
        <v>127680</v>
      </c>
      <c r="J10470" s="3">
        <v>37477</v>
      </c>
      <c r="K10470" s="2">
        <v>125930</v>
      </c>
      <c r="L10470" s="2">
        <v>128500</v>
      </c>
      <c r="M10470" s="2">
        <f>O10470/I10470</f>
        <v>0.75187969924812026</v>
      </c>
      <c r="N10470" s="1">
        <f t="shared" si="163"/>
        <v>1.0204081632653061</v>
      </c>
      <c r="O10470" s="2">
        <v>96000</v>
      </c>
      <c r="P10470" s="5">
        <f>H10470-J10470</f>
        <v>1166</v>
      </c>
      <c r="Q10470" s="1">
        <f>(I10470-K10470)/I10470</f>
        <v>1.3706140350877192E-2</v>
      </c>
    </row>
    <row r="10471" spans="1:17" x14ac:dyDescent="0.25">
      <c r="A10471" s="1">
        <v>46280</v>
      </c>
      <c r="B10471">
        <v>39.937111000000002</v>
      </c>
      <c r="C10471">
        <v>-86.153959999999998</v>
      </c>
      <c r="D10471" s="1">
        <v>1963</v>
      </c>
      <c r="E10471" s="1">
        <v>13939</v>
      </c>
      <c r="F10471" s="1">
        <v>2430</v>
      </c>
      <c r="G10471" s="1">
        <v>1947</v>
      </c>
      <c r="H10471" s="3">
        <v>41787</v>
      </c>
      <c r="I10471" s="2">
        <v>204250</v>
      </c>
      <c r="J10471" s="3">
        <v>39311</v>
      </c>
      <c r="K10471" s="2">
        <v>165452</v>
      </c>
      <c r="L10471" s="2">
        <v>124400</v>
      </c>
      <c r="M10471" s="2">
        <f>O10471/I10471</f>
        <v>0.8</v>
      </c>
      <c r="N10471" s="1">
        <f t="shared" si="163"/>
        <v>0.75187969924812026</v>
      </c>
      <c r="O10471" s="2">
        <v>163400</v>
      </c>
      <c r="P10471" s="5">
        <f>H10471-J10471</f>
        <v>2476</v>
      </c>
      <c r="Q10471" s="1">
        <f>(I10471-K10471)/I10471</f>
        <v>0.18995348837209303</v>
      </c>
    </row>
    <row r="10472" spans="1:17" x14ac:dyDescent="0.25">
      <c r="A10472" s="1">
        <v>46239</v>
      </c>
      <c r="B10472">
        <v>39.721839000000003</v>
      </c>
      <c r="C10472">
        <v>-86.032353999999998</v>
      </c>
      <c r="D10472" s="1">
        <v>2006</v>
      </c>
      <c r="E10472" s="1">
        <v>6708</v>
      </c>
      <c r="F10472" s="1">
        <v>2713</v>
      </c>
      <c r="G10472" s="1">
        <v>2333</v>
      </c>
      <c r="H10472" s="3">
        <v>40990</v>
      </c>
      <c r="I10472" s="2">
        <v>107790</v>
      </c>
      <c r="J10472" s="3">
        <v>39891</v>
      </c>
      <c r="K10472" s="2">
        <v>66695</v>
      </c>
      <c r="L10472" s="2">
        <v>66035</v>
      </c>
      <c r="M10472" s="2">
        <f>O10472/I10472</f>
        <v>0.99010112255311256</v>
      </c>
      <c r="N10472" s="1">
        <f t="shared" si="163"/>
        <v>0.99010420571257218</v>
      </c>
      <c r="O10472" s="2">
        <v>106723</v>
      </c>
      <c r="P10472" s="5">
        <f>H10472-J10472</f>
        <v>1099</v>
      </c>
      <c r="Q10472" s="1">
        <f>(I10472-K10472)/I10472</f>
        <v>0.38125057983115318</v>
      </c>
    </row>
    <row r="10473" spans="1:17" x14ac:dyDescent="0.25">
      <c r="A10473" s="1">
        <v>46220</v>
      </c>
      <c r="B10473">
        <v>39.864184999999999</v>
      </c>
      <c r="C10473">
        <v>-86.136083999999997</v>
      </c>
      <c r="D10473" s="1">
        <v>1937</v>
      </c>
      <c r="E10473" s="1">
        <v>5332</v>
      </c>
      <c r="F10473" s="1">
        <v>2978</v>
      </c>
      <c r="G10473" s="1">
        <v>1957</v>
      </c>
      <c r="H10473" s="3">
        <v>42482</v>
      </c>
      <c r="I10473" s="2">
        <v>223570</v>
      </c>
      <c r="J10473" s="3">
        <v>38800</v>
      </c>
      <c r="K10473" s="2">
        <v>310882</v>
      </c>
      <c r="L10473" s="2">
        <v>233746</v>
      </c>
      <c r="M10473" s="2">
        <f>O10473/I10473</f>
        <v>0.99010153419510671</v>
      </c>
      <c r="N10473" s="1">
        <f t="shared" si="163"/>
        <v>0.75188013458482639</v>
      </c>
      <c r="O10473" s="2">
        <v>221357</v>
      </c>
      <c r="P10473" s="5">
        <f>H10473-J10473</f>
        <v>3682</v>
      </c>
      <c r="Q10473" s="1">
        <f>(I10473-K10473)/I10473</f>
        <v>-0.3905354027821264</v>
      </c>
    </row>
    <row r="10474" spans="1:17" x14ac:dyDescent="0.25">
      <c r="A10474" s="1">
        <v>46239</v>
      </c>
      <c r="B10474">
        <v>39.692489999999999</v>
      </c>
      <c r="C10474">
        <v>-86.041005999999996</v>
      </c>
      <c r="D10474" s="1">
        <v>2001</v>
      </c>
      <c r="E10474" s="1">
        <v>12676</v>
      </c>
      <c r="F10474" s="1">
        <v>3808</v>
      </c>
      <c r="G10474" s="1">
        <v>2316</v>
      </c>
      <c r="H10474" s="3">
        <v>41429</v>
      </c>
      <c r="I10474" s="2">
        <v>224887</v>
      </c>
      <c r="J10474" s="3">
        <v>37235</v>
      </c>
      <c r="K10474" s="2">
        <v>168687</v>
      </c>
      <c r="L10474" s="2">
        <v>167017</v>
      </c>
      <c r="M10474" s="2">
        <f>O10474/I10474</f>
        <v>0.80000177867106592</v>
      </c>
      <c r="N10474" s="1">
        <f t="shared" si="163"/>
        <v>0.9901000077065808</v>
      </c>
      <c r="O10474" s="2">
        <v>179910</v>
      </c>
      <c r="P10474" s="5">
        <f>H10474-J10474</f>
        <v>4194</v>
      </c>
      <c r="Q10474" s="1">
        <f>(I10474-K10474)/I10474</f>
        <v>0.24990328476079096</v>
      </c>
    </row>
    <row r="10475" spans="1:17" x14ac:dyDescent="0.25">
      <c r="A10475" s="1">
        <v>46254</v>
      </c>
      <c r="B10475">
        <v>39.838824000000002</v>
      </c>
      <c r="C10475">
        <v>-86.284021999999993</v>
      </c>
      <c r="D10475" s="1">
        <v>1991</v>
      </c>
      <c r="E10475" s="1">
        <v>10742</v>
      </c>
      <c r="F10475" s="1">
        <v>2100</v>
      </c>
      <c r="G10475" s="1">
        <v>1701</v>
      </c>
      <c r="H10475" s="3">
        <v>41053</v>
      </c>
      <c r="I10475" s="2">
        <v>140722</v>
      </c>
      <c r="J10475" s="3">
        <v>38835</v>
      </c>
      <c r="K10475" s="2">
        <v>191054</v>
      </c>
      <c r="L10475" s="2">
        <v>143650</v>
      </c>
      <c r="M10475" s="2">
        <f>O10475/I10475</f>
        <v>0.9901010502977502</v>
      </c>
      <c r="N10475" s="1">
        <f t="shared" si="163"/>
        <v>0.75188166696326697</v>
      </c>
      <c r="O10475" s="2">
        <v>139329</v>
      </c>
      <c r="P10475" s="5">
        <f>H10475-J10475</f>
        <v>2218</v>
      </c>
      <c r="Q10475" s="1">
        <f>(I10475-K10475)/I10475</f>
        <v>-0.35766973181165701</v>
      </c>
    </row>
    <row r="10476" spans="1:17" x14ac:dyDescent="0.25">
      <c r="A10476" s="1">
        <v>46268</v>
      </c>
      <c r="B10476">
        <v>39.901508999999997</v>
      </c>
      <c r="C10476">
        <v>-86.234088</v>
      </c>
      <c r="D10476" s="1">
        <v>1983</v>
      </c>
      <c r="E10476" s="1">
        <v>10860</v>
      </c>
      <c r="F10476" s="1">
        <v>1819</v>
      </c>
      <c r="G10476" s="1">
        <v>1419</v>
      </c>
      <c r="H10476" s="3">
        <v>42485</v>
      </c>
      <c r="I10476" s="2">
        <v>151406</v>
      </c>
      <c r="J10476" s="3">
        <v>41857</v>
      </c>
      <c r="K10476" s="2">
        <v>127434</v>
      </c>
      <c r="L10476" s="2">
        <v>126172</v>
      </c>
      <c r="M10476" s="2">
        <f>O10476/I10476</f>
        <v>0.80000132095161358</v>
      </c>
      <c r="N10476" s="1">
        <f t="shared" si="163"/>
        <v>0.99009683443978846</v>
      </c>
      <c r="O10476" s="2">
        <v>121125</v>
      </c>
      <c r="P10476" s="5">
        <f>H10476-J10476</f>
        <v>628</v>
      </c>
      <c r="Q10476" s="1">
        <f>(I10476-K10476)/I10476</f>
        <v>0.15832926039919157</v>
      </c>
    </row>
    <row r="10477" spans="1:17" x14ac:dyDescent="0.25">
      <c r="A10477" s="1">
        <v>46205</v>
      </c>
      <c r="B10477">
        <v>39.837935999999999</v>
      </c>
      <c r="C10477">
        <v>-86.149585000000002</v>
      </c>
      <c r="D10477" s="1">
        <v>1925</v>
      </c>
      <c r="E10477" s="1">
        <v>8952</v>
      </c>
      <c r="F10477" s="1">
        <v>3320</v>
      </c>
      <c r="G10477" s="1">
        <v>1512</v>
      </c>
      <c r="H10477" s="3">
        <v>41612</v>
      </c>
      <c r="I10477" s="2">
        <v>308750</v>
      </c>
      <c r="J10477" s="3">
        <v>38548</v>
      </c>
      <c r="K10477" s="2">
        <v>139650</v>
      </c>
      <c r="L10477" s="2">
        <v>105000</v>
      </c>
      <c r="M10477" s="2">
        <f>O10477/I10477</f>
        <v>0.8</v>
      </c>
      <c r="N10477" s="1">
        <f t="shared" si="163"/>
        <v>0.75187969924812026</v>
      </c>
      <c r="O10477" s="2">
        <v>247000</v>
      </c>
      <c r="P10477" s="5">
        <f>H10477-J10477</f>
        <v>3064</v>
      </c>
      <c r="Q10477" s="1">
        <f>(I10477-K10477)/I10477</f>
        <v>0.5476923076923077</v>
      </c>
    </row>
    <row r="10478" spans="1:17" x14ac:dyDescent="0.25">
      <c r="A10478" s="1">
        <v>46201</v>
      </c>
      <c r="B10478">
        <v>39.771642999999997</v>
      </c>
      <c r="C10478">
        <v>-86.112769999999998</v>
      </c>
      <c r="D10478" s="1">
        <v>1912</v>
      </c>
      <c r="E10478" s="1">
        <v>4530</v>
      </c>
      <c r="F10478" s="1">
        <v>1928</v>
      </c>
      <c r="G10478" s="1">
        <v>1312</v>
      </c>
      <c r="H10478" s="3">
        <v>43378</v>
      </c>
      <c r="I10478" s="2">
        <v>92625</v>
      </c>
      <c r="J10478" s="3">
        <v>42658</v>
      </c>
      <c r="K10478" s="2">
        <v>52560</v>
      </c>
      <c r="L10478" s="2">
        <v>52040</v>
      </c>
      <c r="M10478" s="2">
        <f>O10478/I10478</f>
        <v>0.8</v>
      </c>
      <c r="N10478" s="1">
        <f t="shared" si="163"/>
        <v>0.99010654490106542</v>
      </c>
      <c r="O10478" s="2">
        <v>74100</v>
      </c>
      <c r="P10478" s="5">
        <f>H10478-J10478</f>
        <v>720</v>
      </c>
      <c r="Q10478" s="1">
        <f>(I10478-K10478)/I10478</f>
        <v>0.43255060728744937</v>
      </c>
    </row>
    <row r="10479" spans="1:17" x14ac:dyDescent="0.25">
      <c r="A10479" s="1">
        <v>46234</v>
      </c>
      <c r="B10479">
        <v>39.824531</v>
      </c>
      <c r="C10479">
        <v>-86.332526000000001</v>
      </c>
      <c r="D10479" s="1">
        <v>2005</v>
      </c>
      <c r="E10479" s="1">
        <v>6599</v>
      </c>
      <c r="F10479" s="1">
        <v>2448</v>
      </c>
      <c r="G10479" s="1">
        <v>2008</v>
      </c>
      <c r="H10479" s="3">
        <v>41648</v>
      </c>
      <c r="I10479" s="2">
        <v>128424</v>
      </c>
      <c r="J10479" s="3">
        <v>39293</v>
      </c>
      <c r="K10479" s="2">
        <v>172000</v>
      </c>
      <c r="L10479" s="2">
        <v>132000</v>
      </c>
      <c r="M10479" s="2">
        <f>O10479/I10479</f>
        <v>0.99010309599451818</v>
      </c>
      <c r="N10479" s="1">
        <f t="shared" si="163"/>
        <v>0.76744186046511631</v>
      </c>
      <c r="O10479" s="2">
        <v>127153</v>
      </c>
      <c r="P10479" s="5">
        <f>H10479-J10479</f>
        <v>2355</v>
      </c>
      <c r="Q10479" s="1">
        <f>(I10479-K10479)/I10479</f>
        <v>-0.33931352395190928</v>
      </c>
    </row>
    <row r="10480" spans="1:17" x14ac:dyDescent="0.25">
      <c r="A10480" s="1">
        <v>46260</v>
      </c>
      <c r="B10480">
        <v>39.909497000000002</v>
      </c>
      <c r="C10480">
        <v>-86.167423999999997</v>
      </c>
      <c r="D10480" s="1">
        <v>1961</v>
      </c>
      <c r="E10480" s="1">
        <v>25918</v>
      </c>
      <c r="F10480" s="1">
        <v>3308</v>
      </c>
      <c r="G10480" s="1">
        <v>2756</v>
      </c>
      <c r="H10480" s="3">
        <v>42923</v>
      </c>
      <c r="I10480" s="2">
        <v>385000</v>
      </c>
      <c r="J10480" s="3">
        <v>42661</v>
      </c>
      <c r="K10480" s="2">
        <v>420000</v>
      </c>
      <c r="L10480" s="2">
        <v>336000</v>
      </c>
      <c r="M10480" s="2">
        <f>O10480/I10480</f>
        <v>0.8</v>
      </c>
      <c r="N10480" s="1">
        <f t="shared" si="163"/>
        <v>0.8</v>
      </c>
      <c r="O10480" s="2">
        <v>308000</v>
      </c>
      <c r="P10480" s="5">
        <f>H10480-J10480</f>
        <v>262</v>
      </c>
      <c r="Q10480" s="1">
        <f>(I10480-K10480)/I10480</f>
        <v>-9.0909090909090912E-2</v>
      </c>
    </row>
    <row r="10481" spans="1:17" x14ac:dyDescent="0.25">
      <c r="A10481" s="1">
        <v>46234</v>
      </c>
      <c r="B10481">
        <v>39.846488000000001</v>
      </c>
      <c r="C10481">
        <v>-86.345794999999995</v>
      </c>
      <c r="D10481" s="1">
        <v>2004</v>
      </c>
      <c r="E10481" s="1">
        <v>11543</v>
      </c>
      <c r="F10481" s="1">
        <v>3444</v>
      </c>
      <c r="G10481" s="1">
        <v>3064</v>
      </c>
      <c r="H10481" s="3">
        <v>40877</v>
      </c>
      <c r="I10481" s="2">
        <v>178139</v>
      </c>
      <c r="J10481" s="3">
        <v>40584</v>
      </c>
      <c r="K10481" s="2">
        <v>99000</v>
      </c>
      <c r="L10481" s="2">
        <v>0</v>
      </c>
      <c r="M10481" s="2">
        <f>O10481/I10481</f>
        <v>0.99010323399143363</v>
      </c>
      <c r="N10481" s="1">
        <f t="shared" si="163"/>
        <v>0</v>
      </c>
      <c r="O10481" s="2">
        <v>176376</v>
      </c>
      <c r="P10481" s="5">
        <f>H10481-J10481</f>
        <v>293</v>
      </c>
      <c r="Q10481" s="1">
        <f>(I10481-K10481)/I10481</f>
        <v>0.44425420598521381</v>
      </c>
    </row>
    <row r="10482" spans="1:17" x14ac:dyDescent="0.25">
      <c r="A10482" s="1">
        <v>46259</v>
      </c>
      <c r="B10482">
        <v>39.647962</v>
      </c>
      <c r="C10482">
        <v>-85.973703</v>
      </c>
      <c r="D10482" s="1">
        <v>2004</v>
      </c>
      <c r="E10482" s="1">
        <v>6055</v>
      </c>
      <c r="F10482" s="1">
        <v>1704</v>
      </c>
      <c r="G10482" s="1">
        <v>1326</v>
      </c>
      <c r="H10482" s="3">
        <v>43544</v>
      </c>
      <c r="I10482" s="2">
        <v>174063</v>
      </c>
      <c r="J10482" s="3">
        <v>42629</v>
      </c>
      <c r="K10482" s="2">
        <v>123423</v>
      </c>
      <c r="L10482" s="2">
        <v>122201</v>
      </c>
      <c r="M10482" s="2">
        <f>O10482/I10482</f>
        <v>0.83333620585650026</v>
      </c>
      <c r="N10482" s="1">
        <f t="shared" si="163"/>
        <v>0.99009909012096609</v>
      </c>
      <c r="O10482" s="2">
        <v>145053</v>
      </c>
      <c r="P10482" s="5">
        <f>H10482-J10482</f>
        <v>915</v>
      </c>
      <c r="Q10482" s="1">
        <f>(I10482-K10482)/I10482</f>
        <v>0.29092914634356526</v>
      </c>
    </row>
    <row r="10483" spans="1:17" x14ac:dyDescent="0.25">
      <c r="A10483" s="1">
        <v>46237</v>
      </c>
      <c r="B10483">
        <v>39.680636999999997</v>
      </c>
      <c r="C10483">
        <v>-86.064805000000007</v>
      </c>
      <c r="D10483" s="1">
        <v>1990</v>
      </c>
      <c r="E10483" s="1">
        <v>10550</v>
      </c>
      <c r="F10483" s="1">
        <v>2231</v>
      </c>
      <c r="G10483" s="1">
        <v>1725</v>
      </c>
      <c r="H10483" s="3">
        <v>41684</v>
      </c>
      <c r="I10483" s="2">
        <v>147267</v>
      </c>
      <c r="J10483" s="3">
        <v>36720</v>
      </c>
      <c r="K10483" s="2">
        <v>98420</v>
      </c>
      <c r="L10483" s="2">
        <v>74000</v>
      </c>
      <c r="M10483" s="2">
        <f>O10483/I10483</f>
        <v>0.99009961498502719</v>
      </c>
      <c r="N10483" s="1">
        <f t="shared" si="163"/>
        <v>0.75187969924812026</v>
      </c>
      <c r="O10483" s="2">
        <v>145809</v>
      </c>
      <c r="P10483" s="5">
        <f>H10483-J10483</f>
        <v>4964</v>
      </c>
      <c r="Q10483" s="1">
        <f>(I10483-K10483)/I10483</f>
        <v>0.33169005955169861</v>
      </c>
    </row>
    <row r="10484" spans="1:17" x14ac:dyDescent="0.25">
      <c r="A10484" s="1">
        <v>46220</v>
      </c>
      <c r="B10484">
        <v>39.867162999999998</v>
      </c>
      <c r="C10484">
        <v>-86.129172999999994</v>
      </c>
      <c r="D10484" s="1">
        <v>1939</v>
      </c>
      <c r="E10484" s="1">
        <v>5536</v>
      </c>
      <c r="F10484" s="1">
        <v>1700</v>
      </c>
      <c r="G10484" s="1">
        <v>850</v>
      </c>
      <c r="H10484" s="3">
        <v>40332</v>
      </c>
      <c r="I10484" s="2">
        <v>158455</v>
      </c>
      <c r="J10484" s="3">
        <v>38163</v>
      </c>
      <c r="K10484" s="2">
        <v>196175</v>
      </c>
      <c r="L10484" s="2">
        <v>118000</v>
      </c>
      <c r="M10484" s="2">
        <f>O10484/I10484</f>
        <v>0.99010444605724024</v>
      </c>
      <c r="N10484" s="1">
        <f t="shared" si="163"/>
        <v>0.60150375939849621</v>
      </c>
      <c r="O10484" s="2">
        <v>156887</v>
      </c>
      <c r="P10484" s="5">
        <f>H10484-J10484</f>
        <v>2169</v>
      </c>
      <c r="Q10484" s="1">
        <f>(I10484-K10484)/I10484</f>
        <v>-0.2380486573475119</v>
      </c>
    </row>
    <row r="10485" spans="1:17" x14ac:dyDescent="0.25">
      <c r="A10485" s="1">
        <v>46234</v>
      </c>
      <c r="B10485">
        <v>39.857610999999999</v>
      </c>
      <c r="C10485">
        <v>-86.340800999999999</v>
      </c>
      <c r="D10485" s="1">
        <v>2002</v>
      </c>
      <c r="E10485" s="1">
        <v>8124</v>
      </c>
      <c r="F10485" s="1">
        <v>2492</v>
      </c>
      <c r="G10485" s="1">
        <v>2112</v>
      </c>
      <c r="H10485" s="3">
        <v>40512</v>
      </c>
      <c r="I10485" s="2">
        <v>169000</v>
      </c>
      <c r="J10485" s="3">
        <v>40512</v>
      </c>
      <c r="K10485" s="2">
        <v>169000</v>
      </c>
      <c r="L10485" s="2">
        <v>130000</v>
      </c>
      <c r="M10485" s="2">
        <f>O10485/I10485</f>
        <v>0.76923076923076927</v>
      </c>
      <c r="N10485" s="1">
        <f t="shared" si="163"/>
        <v>0.76923076923076927</v>
      </c>
      <c r="O10485" s="2">
        <v>130000</v>
      </c>
      <c r="P10485" s="5">
        <f>H10485-J10485</f>
        <v>0</v>
      </c>
      <c r="Q10485" s="1">
        <f>(I10485-K10485)/I10485</f>
        <v>0</v>
      </c>
    </row>
    <row r="10486" spans="1:17" x14ac:dyDescent="0.25">
      <c r="A10486" s="1">
        <v>46268</v>
      </c>
      <c r="B10486">
        <v>39.871200999999999</v>
      </c>
      <c r="C10486">
        <v>-86.249510999999998</v>
      </c>
      <c r="D10486" s="1">
        <v>1994</v>
      </c>
      <c r="E10486" s="1">
        <v>8712</v>
      </c>
      <c r="F10486" s="1">
        <v>1978</v>
      </c>
      <c r="G10486" s="1">
        <v>1558</v>
      </c>
      <c r="H10486" s="3">
        <v>39113</v>
      </c>
      <c r="I10486" s="2">
        <v>190855</v>
      </c>
      <c r="J10486" s="3">
        <v>36798</v>
      </c>
      <c r="K10486" s="2">
        <v>145635</v>
      </c>
      <c r="L10486" s="2">
        <v>109500</v>
      </c>
      <c r="M10486" s="2">
        <f>O10486/I10486</f>
        <v>0.75187969924812026</v>
      </c>
      <c r="N10486" s="1">
        <f t="shared" si="163"/>
        <v>0.75187969924812026</v>
      </c>
      <c r="O10486" s="2">
        <v>143500</v>
      </c>
      <c r="P10486" s="5">
        <f>H10486-J10486</f>
        <v>2315</v>
      </c>
      <c r="Q10486" s="1">
        <f>(I10486-K10486)/I10486</f>
        <v>0.23693379790940766</v>
      </c>
    </row>
    <row r="10487" spans="1:17" x14ac:dyDescent="0.25">
      <c r="A10487" s="1">
        <v>46239</v>
      </c>
      <c r="B10487">
        <v>39.682580000000002</v>
      </c>
      <c r="C10487">
        <v>-86.029827999999995</v>
      </c>
      <c r="D10487" s="1">
        <v>2004</v>
      </c>
      <c r="E10487" s="1">
        <v>13939</v>
      </c>
      <c r="F10487" s="1">
        <v>5141</v>
      </c>
      <c r="G10487" s="1">
        <v>3154</v>
      </c>
      <c r="H10487" s="3">
        <v>43390</v>
      </c>
      <c r="I10487" s="2">
        <v>292387</v>
      </c>
      <c r="J10487" s="3">
        <v>41984</v>
      </c>
      <c r="K10487" s="2">
        <v>267187</v>
      </c>
      <c r="L10487" s="2">
        <v>213750</v>
      </c>
      <c r="M10487" s="2">
        <f>O10487/I10487</f>
        <v>0.80000136804987909</v>
      </c>
      <c r="N10487" s="1">
        <f t="shared" si="163"/>
        <v>0.80000149707882495</v>
      </c>
      <c r="O10487" s="2">
        <v>233910</v>
      </c>
      <c r="P10487" s="5">
        <f>H10487-J10487</f>
        <v>1406</v>
      </c>
      <c r="Q10487" s="1">
        <f>(I10487-K10487)/I10487</f>
        <v>8.618714238321129E-2</v>
      </c>
    </row>
    <row r="10488" spans="1:17" x14ac:dyDescent="0.25">
      <c r="A10488" s="1">
        <v>46224</v>
      </c>
      <c r="B10488">
        <v>39.790399999999998</v>
      </c>
      <c r="C10488">
        <v>-86.260389000000004</v>
      </c>
      <c r="D10488" s="1">
        <v>1951</v>
      </c>
      <c r="E10488" s="1">
        <v>13199</v>
      </c>
      <c r="F10488" s="1">
        <v>2728</v>
      </c>
      <c r="G10488" s="1">
        <v>2560</v>
      </c>
      <c r="H10488" s="3">
        <v>39668</v>
      </c>
      <c r="I10488" s="2">
        <v>160000</v>
      </c>
      <c r="J10488" s="3">
        <v>37468</v>
      </c>
      <c r="K10488" s="2">
        <v>139650</v>
      </c>
      <c r="L10488" s="2">
        <v>105000</v>
      </c>
      <c r="M10488" s="2">
        <f>O10488/I10488</f>
        <v>0.8</v>
      </c>
      <c r="N10488" s="1">
        <f t="shared" si="163"/>
        <v>0.75187969924812026</v>
      </c>
      <c r="O10488" s="2">
        <v>128000</v>
      </c>
      <c r="P10488" s="5">
        <f>H10488-J10488</f>
        <v>2200</v>
      </c>
      <c r="Q10488" s="1">
        <f>(I10488-K10488)/I10488</f>
        <v>0.12718750000000001</v>
      </c>
    </row>
    <row r="10489" spans="1:17" x14ac:dyDescent="0.25">
      <c r="A10489" s="1">
        <v>46234</v>
      </c>
      <c r="B10489">
        <v>39.798645999999998</v>
      </c>
      <c r="C10489">
        <v>-86.330890999999994</v>
      </c>
      <c r="D10489" s="1">
        <v>2002</v>
      </c>
      <c r="E10489" s="1">
        <v>10080</v>
      </c>
      <c r="F10489" s="1">
        <v>3456</v>
      </c>
      <c r="G10489" s="1">
        <v>2996</v>
      </c>
      <c r="H10489" s="3">
        <v>41229</v>
      </c>
      <c r="I10489" s="2">
        <v>150242</v>
      </c>
      <c r="J10489" s="3">
        <v>41109</v>
      </c>
      <c r="K10489" s="2">
        <v>125920</v>
      </c>
      <c r="L10489" s="2">
        <v>100736</v>
      </c>
      <c r="M10489" s="2">
        <f>O10489/I10489</f>
        <v>0.99010263441647473</v>
      </c>
      <c r="N10489" s="1">
        <f t="shared" si="163"/>
        <v>0.8</v>
      </c>
      <c r="O10489" s="2">
        <v>148755</v>
      </c>
      <c r="P10489" s="5">
        <f>H10489-J10489</f>
        <v>120</v>
      </c>
      <c r="Q10489" s="1">
        <f>(I10489-K10489)/I10489</f>
        <v>0.16188549140719638</v>
      </c>
    </row>
    <row r="10490" spans="1:17" x14ac:dyDescent="0.25">
      <c r="A10490" s="1">
        <v>46203</v>
      </c>
      <c r="B10490">
        <v>39.737938999999997</v>
      </c>
      <c r="C10490">
        <v>-86.143141</v>
      </c>
      <c r="D10490" s="1">
        <v>1929</v>
      </c>
      <c r="E10490" s="1">
        <v>5227</v>
      </c>
      <c r="F10490" s="1">
        <v>1314</v>
      </c>
      <c r="G10490" s="1">
        <v>882</v>
      </c>
      <c r="H10490" s="3">
        <v>39217</v>
      </c>
      <c r="I10490" s="2">
        <v>117040</v>
      </c>
      <c r="J10490" s="3">
        <v>37008</v>
      </c>
      <c r="K10490" s="2">
        <v>65529</v>
      </c>
      <c r="L10490" s="2">
        <v>64881</v>
      </c>
      <c r="M10490" s="2">
        <f>O10490/I10490</f>
        <v>0.60150375939849621</v>
      </c>
      <c r="N10490" s="1">
        <f t="shared" si="163"/>
        <v>0.99011124845488252</v>
      </c>
      <c r="O10490" s="2">
        <v>70400</v>
      </c>
      <c r="P10490" s="5">
        <f>H10490-J10490</f>
        <v>2209</v>
      </c>
      <c r="Q10490" s="1">
        <f>(I10490-K10490)/I10490</f>
        <v>0.44011449077238551</v>
      </c>
    </row>
    <row r="10491" spans="1:17" x14ac:dyDescent="0.25">
      <c r="A10491" s="1">
        <v>46254</v>
      </c>
      <c r="B10491">
        <v>39.859020000000001</v>
      </c>
      <c r="C10491">
        <v>-86.235502999999994</v>
      </c>
      <c r="D10491" s="1">
        <v>1991</v>
      </c>
      <c r="E10491" s="1">
        <v>10093</v>
      </c>
      <c r="F10491" s="1">
        <v>2208</v>
      </c>
      <c r="G10491" s="1">
        <v>1808</v>
      </c>
      <c r="H10491" s="3">
        <v>40277</v>
      </c>
      <c r="I10491" s="2">
        <v>123962</v>
      </c>
      <c r="J10491" s="3">
        <v>37777</v>
      </c>
      <c r="K10491" s="2">
        <v>130872</v>
      </c>
      <c r="L10491" s="2">
        <v>98400</v>
      </c>
      <c r="M10491" s="2">
        <f>O10491/I10491</f>
        <v>0.99010180539197501</v>
      </c>
      <c r="N10491" s="1">
        <f t="shared" si="163"/>
        <v>0.75187969924812026</v>
      </c>
      <c r="O10491" s="2">
        <v>122735</v>
      </c>
      <c r="P10491" s="5">
        <f>H10491-J10491</f>
        <v>2500</v>
      </c>
      <c r="Q10491" s="1">
        <f>(I10491-K10491)/I10491</f>
        <v>-5.5742888949839468E-2</v>
      </c>
    </row>
    <row r="10492" spans="1:17" x14ac:dyDescent="0.25">
      <c r="A10492" s="1">
        <v>46278</v>
      </c>
      <c r="B10492">
        <v>39.892181000000001</v>
      </c>
      <c r="C10492">
        <v>-86.287104999999997</v>
      </c>
      <c r="D10492" s="1">
        <v>1935</v>
      </c>
      <c r="E10492" s="1">
        <v>39544</v>
      </c>
      <c r="F10492" s="1">
        <v>5057</v>
      </c>
      <c r="G10492" s="1">
        <v>4417</v>
      </c>
      <c r="H10492" s="3">
        <v>42901</v>
      </c>
      <c r="I10492" s="2">
        <v>525000</v>
      </c>
      <c r="J10492" s="3">
        <v>37025</v>
      </c>
      <c r="K10492" s="2">
        <v>319200</v>
      </c>
      <c r="L10492" s="2">
        <v>240000</v>
      </c>
      <c r="M10492" s="2">
        <f>O10492/I10492</f>
        <v>0.8</v>
      </c>
      <c r="N10492" s="1">
        <f t="shared" si="163"/>
        <v>0.75187969924812026</v>
      </c>
      <c r="O10492" s="2">
        <v>420000</v>
      </c>
      <c r="P10492" s="5">
        <f>H10492-J10492</f>
        <v>5876</v>
      </c>
      <c r="Q10492" s="1">
        <f>(I10492-K10492)/I10492</f>
        <v>0.39200000000000002</v>
      </c>
    </row>
    <row r="10493" spans="1:17" x14ac:dyDescent="0.25">
      <c r="A10493" s="1">
        <v>46234</v>
      </c>
      <c r="B10493">
        <v>39.770808000000002</v>
      </c>
      <c r="C10493">
        <v>-86.312460000000002</v>
      </c>
      <c r="D10493" s="1">
        <v>1962</v>
      </c>
      <c r="E10493" s="1">
        <v>30448</v>
      </c>
      <c r="F10493" s="1">
        <v>2091</v>
      </c>
      <c r="G10493" s="1">
        <v>1629</v>
      </c>
      <c r="H10493" s="3">
        <v>41669</v>
      </c>
      <c r="I10493" s="2">
        <v>83006</v>
      </c>
      <c r="J10493" s="3">
        <v>37410</v>
      </c>
      <c r="K10493" s="2">
        <v>98000</v>
      </c>
      <c r="L10493" s="2">
        <v>100000</v>
      </c>
      <c r="M10493" s="2">
        <f>O10493/I10493</f>
        <v>0.80000240946437606</v>
      </c>
      <c r="N10493" s="1">
        <f t="shared" si="163"/>
        <v>1.0204081632653061</v>
      </c>
      <c r="O10493" s="2">
        <v>66405</v>
      </c>
      <c r="P10493" s="5">
        <f>H10493-J10493</f>
        <v>4259</v>
      </c>
      <c r="Q10493" s="1">
        <f>(I10493-K10493)/I10493</f>
        <v>-0.18063754427390791</v>
      </c>
    </row>
    <row r="10494" spans="1:17" x14ac:dyDescent="0.25">
      <c r="A10494" s="1">
        <v>46237</v>
      </c>
      <c r="B10494">
        <v>39.696005</v>
      </c>
      <c r="C10494">
        <v>-86.051929999999999</v>
      </c>
      <c r="D10494" s="1">
        <v>1998</v>
      </c>
      <c r="E10494" s="1">
        <v>10019</v>
      </c>
      <c r="F10494" s="1">
        <v>3056</v>
      </c>
      <c r="G10494" s="1">
        <v>1914</v>
      </c>
      <c r="H10494" s="3">
        <v>41600</v>
      </c>
      <c r="I10494" s="2">
        <v>186313</v>
      </c>
      <c r="J10494" s="3">
        <v>37193</v>
      </c>
      <c r="K10494" s="2">
        <v>222974</v>
      </c>
      <c r="L10494" s="2">
        <v>167650</v>
      </c>
      <c r="M10494" s="2">
        <f>O10494/I10494</f>
        <v>0.79999785307520144</v>
      </c>
      <c r="N10494" s="1">
        <f t="shared" si="163"/>
        <v>0.75188138527361936</v>
      </c>
      <c r="O10494" s="2">
        <v>149050</v>
      </c>
      <c r="P10494" s="5">
        <f>H10494-J10494</f>
        <v>4407</v>
      </c>
      <c r="Q10494" s="1">
        <f>(I10494-K10494)/I10494</f>
        <v>-0.19677102510291822</v>
      </c>
    </row>
    <row r="10495" spans="1:17" x14ac:dyDescent="0.25">
      <c r="A10495" s="1">
        <v>46217</v>
      </c>
      <c r="B10495">
        <v>39.659348000000001</v>
      </c>
      <c r="C10495">
        <v>-86.175476000000003</v>
      </c>
      <c r="D10495" s="1">
        <v>2001</v>
      </c>
      <c r="E10495" s="1">
        <v>5881</v>
      </c>
      <c r="F10495" s="1">
        <v>3450</v>
      </c>
      <c r="G10495" s="1">
        <v>3009</v>
      </c>
      <c r="H10495" s="3">
        <v>41079</v>
      </c>
      <c r="I10495" s="2">
        <v>133631</v>
      </c>
      <c r="J10495" s="3">
        <v>38203</v>
      </c>
      <c r="K10495" s="2">
        <v>147703</v>
      </c>
      <c r="L10495" s="2">
        <v>111055</v>
      </c>
      <c r="M10495" s="2">
        <f>O10495/I10495</f>
        <v>0.99009960263711261</v>
      </c>
      <c r="N10495" s="1">
        <f t="shared" si="163"/>
        <v>0.75188046282066034</v>
      </c>
      <c r="O10495" s="2">
        <v>132308</v>
      </c>
      <c r="P10495" s="5">
        <f>H10495-J10495</f>
        <v>2876</v>
      </c>
      <c r="Q10495" s="1">
        <f>(I10495-K10495)/I10495</f>
        <v>-0.10530490679557887</v>
      </c>
    </row>
    <row r="10496" spans="1:17" x14ac:dyDescent="0.25">
      <c r="A10496" s="1">
        <v>46241</v>
      </c>
      <c r="B10496">
        <v>39.756413999999999</v>
      </c>
      <c r="C10496">
        <v>-86.279798</v>
      </c>
      <c r="D10496" s="1">
        <v>1980</v>
      </c>
      <c r="E10496" s="1">
        <v>14549</v>
      </c>
      <c r="F10496" s="1">
        <v>1820</v>
      </c>
      <c r="G10496" s="1">
        <v>1380</v>
      </c>
      <c r="H10496" s="3">
        <v>43685</v>
      </c>
      <c r="I10496" s="2">
        <v>150000</v>
      </c>
      <c r="J10496" s="3">
        <v>39035</v>
      </c>
      <c r="K10496" s="2">
        <v>155610</v>
      </c>
      <c r="L10496" s="2">
        <v>93600</v>
      </c>
      <c r="M10496" s="2">
        <f>O10496/I10496</f>
        <v>0.98697333333333337</v>
      </c>
      <c r="N10496" s="1">
        <f t="shared" si="163"/>
        <v>0.60150375939849621</v>
      </c>
      <c r="O10496" s="2">
        <v>148046</v>
      </c>
      <c r="P10496" s="5">
        <f>H10496-J10496</f>
        <v>4650</v>
      </c>
      <c r="Q10496" s="1">
        <f>(I10496-K10496)/I10496</f>
        <v>-3.7400000000000003E-2</v>
      </c>
    </row>
    <row r="10497" spans="1:17" x14ac:dyDescent="0.25">
      <c r="A10497" s="1">
        <v>46220</v>
      </c>
      <c r="B10497">
        <v>39.87623</v>
      </c>
      <c r="C10497">
        <v>-86.127170000000007</v>
      </c>
      <c r="D10497" s="1">
        <v>1946</v>
      </c>
      <c r="E10497" s="1">
        <v>7501</v>
      </c>
      <c r="F10497" s="1">
        <v>1544</v>
      </c>
      <c r="G10497" s="1">
        <v>776</v>
      </c>
      <c r="H10497" s="3">
        <v>39251</v>
      </c>
      <c r="I10497" s="2">
        <v>148461</v>
      </c>
      <c r="J10497" s="3">
        <v>37635</v>
      </c>
      <c r="K10497" s="2">
        <v>134218</v>
      </c>
      <c r="L10497" s="2">
        <v>100916</v>
      </c>
      <c r="M10497" s="2">
        <f>O10497/I10497</f>
        <v>0.75188096537137694</v>
      </c>
      <c r="N10497" s="1">
        <f t="shared" si="163"/>
        <v>0.75188126778822517</v>
      </c>
      <c r="O10497" s="2">
        <v>111625</v>
      </c>
      <c r="P10497" s="5">
        <f>H10497-J10497</f>
        <v>1616</v>
      </c>
      <c r="Q10497" s="1">
        <f>(I10497-K10497)/I10497</f>
        <v>9.5937653659883743E-2</v>
      </c>
    </row>
    <row r="10498" spans="1:17" x14ac:dyDescent="0.25">
      <c r="A10498" s="1">
        <v>46229</v>
      </c>
      <c r="B10498">
        <v>39.803539999999998</v>
      </c>
      <c r="C10498">
        <v>-85.945269999999994</v>
      </c>
      <c r="D10498" s="1">
        <v>2007</v>
      </c>
      <c r="E10498" s="1">
        <v>7080</v>
      </c>
      <c r="F10498" s="1">
        <v>3524</v>
      </c>
      <c r="G10498" s="1">
        <v>2999</v>
      </c>
      <c r="H10498" s="3">
        <v>42215</v>
      </c>
      <c r="I10498" s="2">
        <v>153613</v>
      </c>
      <c r="J10498" s="3">
        <v>40016</v>
      </c>
      <c r="K10498" s="2">
        <v>154375</v>
      </c>
      <c r="L10498" s="2">
        <v>123500</v>
      </c>
      <c r="M10498" s="2">
        <f>O10498/I10498</f>
        <v>0.99010500413376468</v>
      </c>
      <c r="N10498" s="1">
        <f t="shared" si="163"/>
        <v>0.8</v>
      </c>
      <c r="O10498" s="2">
        <v>152093</v>
      </c>
      <c r="P10498" s="5">
        <f>H10498-J10498</f>
        <v>2199</v>
      </c>
      <c r="Q10498" s="1">
        <f>(I10498-K10498)/I10498</f>
        <v>-4.9605176645205811E-3</v>
      </c>
    </row>
    <row r="10499" spans="1:17" x14ac:dyDescent="0.25">
      <c r="A10499" s="1">
        <v>46214</v>
      </c>
      <c r="B10499">
        <v>39.785774000000004</v>
      </c>
      <c r="C10499">
        <v>-86.279311000000007</v>
      </c>
      <c r="D10499" s="1">
        <v>1959</v>
      </c>
      <c r="E10499" s="1">
        <v>15202</v>
      </c>
      <c r="F10499" s="1">
        <v>1554</v>
      </c>
      <c r="G10499" s="1">
        <v>1554</v>
      </c>
      <c r="H10499" s="3">
        <v>39626</v>
      </c>
      <c r="I10499" s="2">
        <v>98890</v>
      </c>
      <c r="J10499" s="3">
        <v>38565</v>
      </c>
      <c r="K10499" s="2">
        <v>143640</v>
      </c>
      <c r="L10499" s="2">
        <v>86400</v>
      </c>
      <c r="M10499" s="2">
        <f>O10499/I10499</f>
        <v>0.8</v>
      </c>
      <c r="N10499" s="1">
        <f t="shared" ref="N10499:N10562" si="164">L10499/K10499</f>
        <v>0.60150375939849621</v>
      </c>
      <c r="O10499" s="2">
        <v>79112</v>
      </c>
      <c r="P10499" s="5">
        <f>H10499-J10499</f>
        <v>1061</v>
      </c>
      <c r="Q10499" s="1">
        <f>(I10499-K10499)/I10499</f>
        <v>-0.45252300535949036</v>
      </c>
    </row>
    <row r="10500" spans="1:17" x14ac:dyDescent="0.25">
      <c r="A10500" s="1">
        <v>46217</v>
      </c>
      <c r="B10500">
        <v>39.653095</v>
      </c>
      <c r="C10500">
        <v>-86.188946999999999</v>
      </c>
      <c r="D10500" s="1">
        <v>2006</v>
      </c>
      <c r="E10500" s="1">
        <v>15507</v>
      </c>
      <c r="F10500" s="1">
        <v>4266</v>
      </c>
      <c r="G10500" s="1">
        <v>2406</v>
      </c>
      <c r="H10500" s="3">
        <v>42234</v>
      </c>
      <c r="I10500" s="2">
        <v>160000</v>
      </c>
      <c r="J10500" s="3">
        <v>39293</v>
      </c>
      <c r="K10500" s="2">
        <v>415691</v>
      </c>
      <c r="L10500" s="2">
        <v>279650</v>
      </c>
      <c r="M10500" s="2">
        <f>O10500/I10500</f>
        <v>0.8</v>
      </c>
      <c r="N10500" s="1">
        <f t="shared" si="164"/>
        <v>0.67273527692444623</v>
      </c>
      <c r="O10500" s="2">
        <v>128000</v>
      </c>
      <c r="P10500" s="5">
        <f>H10500-J10500</f>
        <v>2941</v>
      </c>
      <c r="Q10500" s="1">
        <f>(I10500-K10500)/I10500</f>
        <v>-1.5980687499999999</v>
      </c>
    </row>
    <row r="10501" spans="1:17" x14ac:dyDescent="0.25">
      <c r="A10501" s="1">
        <v>46202</v>
      </c>
      <c r="B10501">
        <v>39.773038999999997</v>
      </c>
      <c r="C10501">
        <v>-86.136405999999994</v>
      </c>
      <c r="D10501" s="1">
        <v>2003</v>
      </c>
      <c r="E10501" s="1">
        <v>4356</v>
      </c>
      <c r="F10501" s="1">
        <v>1984</v>
      </c>
      <c r="G10501" s="1">
        <v>1984</v>
      </c>
      <c r="H10501" s="3">
        <v>42349</v>
      </c>
      <c r="I10501" s="2">
        <v>287670</v>
      </c>
      <c r="J10501" s="3">
        <v>37673</v>
      </c>
      <c r="K10501" s="2">
        <v>220447</v>
      </c>
      <c r="L10501" s="2">
        <v>165750</v>
      </c>
      <c r="M10501" s="2">
        <f>O10501/I10501</f>
        <v>0.8</v>
      </c>
      <c r="N10501" s="1">
        <f t="shared" si="164"/>
        <v>0.75188140460065234</v>
      </c>
      <c r="O10501" s="2">
        <v>230136</v>
      </c>
      <c r="P10501" s="5">
        <f>H10501-J10501</f>
        <v>4676</v>
      </c>
      <c r="Q10501" s="1">
        <f>(I10501-K10501)/I10501</f>
        <v>0.23368095387075469</v>
      </c>
    </row>
    <row r="10502" spans="1:17" x14ac:dyDescent="0.25">
      <c r="A10502" s="1">
        <v>46237</v>
      </c>
      <c r="B10502">
        <v>39.69847</v>
      </c>
      <c r="C10502">
        <v>-86.064950999999994</v>
      </c>
      <c r="D10502" s="1">
        <v>1977</v>
      </c>
      <c r="E10502" s="1">
        <v>13948</v>
      </c>
      <c r="F10502" s="1">
        <v>2056</v>
      </c>
      <c r="G10502" s="1">
        <v>1550</v>
      </c>
      <c r="H10502" s="3">
        <v>41059</v>
      </c>
      <c r="I10502" s="2">
        <v>121957</v>
      </c>
      <c r="J10502" s="3">
        <v>39520</v>
      </c>
      <c r="K10502" s="2">
        <v>123062</v>
      </c>
      <c r="L10502" s="2">
        <v>98450</v>
      </c>
      <c r="M10502" s="2">
        <f>O10502/I10502</f>
        <v>0.99010306911452395</v>
      </c>
      <c r="N10502" s="1">
        <f t="shared" si="164"/>
        <v>0.80000325039411024</v>
      </c>
      <c r="O10502" s="2">
        <v>120750</v>
      </c>
      <c r="P10502" s="5">
        <f>H10502-J10502</f>
        <v>1539</v>
      </c>
      <c r="Q10502" s="1">
        <f>(I10502-K10502)/I10502</f>
        <v>-9.0605705289569273E-3</v>
      </c>
    </row>
    <row r="10503" spans="1:17" x14ac:dyDescent="0.25">
      <c r="A10503" s="1">
        <v>46220</v>
      </c>
      <c r="B10503">
        <v>39.864018999999999</v>
      </c>
      <c r="C10503">
        <v>-86.143085999999997</v>
      </c>
      <c r="D10503" s="1">
        <v>1927</v>
      </c>
      <c r="E10503" s="1">
        <v>4552</v>
      </c>
      <c r="F10503" s="1">
        <v>2282</v>
      </c>
      <c r="G10503" s="1">
        <v>1310</v>
      </c>
      <c r="H10503" s="3">
        <v>40311</v>
      </c>
      <c r="I10503" s="2">
        <v>228714</v>
      </c>
      <c r="J10503" s="3">
        <v>38835</v>
      </c>
      <c r="K10503" s="2">
        <v>275429</v>
      </c>
      <c r="L10503" s="2">
        <v>184080</v>
      </c>
      <c r="M10503" s="2">
        <f>O10503/I10503</f>
        <v>0.99010117439247269</v>
      </c>
      <c r="N10503" s="1">
        <f t="shared" si="164"/>
        <v>0.66833920901575361</v>
      </c>
      <c r="O10503" s="2">
        <v>226450</v>
      </c>
      <c r="P10503" s="5">
        <f>H10503-J10503</f>
        <v>1476</v>
      </c>
      <c r="Q10503" s="1">
        <f>(I10503-K10503)/I10503</f>
        <v>-0.20425072361114754</v>
      </c>
    </row>
    <row r="10504" spans="1:17" x14ac:dyDescent="0.25">
      <c r="A10504" s="1">
        <v>46220</v>
      </c>
      <c r="B10504">
        <v>39.864024000000001</v>
      </c>
      <c r="C10504">
        <v>-86.110123999999999</v>
      </c>
      <c r="D10504" s="1">
        <v>1953</v>
      </c>
      <c r="E10504" s="1">
        <v>24899</v>
      </c>
      <c r="F10504" s="1">
        <v>1904</v>
      </c>
      <c r="G10504" s="1">
        <v>1904</v>
      </c>
      <c r="H10504" s="3">
        <v>40956</v>
      </c>
      <c r="I10504" s="2">
        <v>222155</v>
      </c>
      <c r="J10504" s="3">
        <v>38135</v>
      </c>
      <c r="K10504" s="2">
        <v>207214</v>
      </c>
      <c r="L10504" s="2">
        <v>155800</v>
      </c>
      <c r="M10504" s="2">
        <f>O10504/I10504</f>
        <v>0.8</v>
      </c>
      <c r="N10504" s="1">
        <f t="shared" si="164"/>
        <v>0.75187969924812026</v>
      </c>
      <c r="O10504" s="2">
        <v>177724</v>
      </c>
      <c r="P10504" s="5">
        <f>H10504-J10504</f>
        <v>2821</v>
      </c>
      <c r="Q10504" s="1">
        <f>(I10504-K10504)/I10504</f>
        <v>6.7254844590488624E-2</v>
      </c>
    </row>
    <row r="10505" spans="1:17" x14ac:dyDescent="0.25">
      <c r="A10505" s="1">
        <v>46234</v>
      </c>
      <c r="B10505">
        <v>39.849730999999998</v>
      </c>
      <c r="C10505">
        <v>-86.319612000000006</v>
      </c>
      <c r="D10505" s="1">
        <v>1987</v>
      </c>
      <c r="E10505" s="1">
        <v>46609</v>
      </c>
      <c r="F10505" s="1">
        <v>5808</v>
      </c>
      <c r="G10505" s="1">
        <v>5040</v>
      </c>
      <c r="H10505" s="3">
        <v>43782</v>
      </c>
      <c r="I10505" s="2">
        <v>470300</v>
      </c>
      <c r="J10505" s="3">
        <v>39190</v>
      </c>
      <c r="K10505" s="2">
        <v>497995</v>
      </c>
      <c r="L10505" s="2">
        <v>374433</v>
      </c>
      <c r="M10505" s="2">
        <f>O10505/I10505</f>
        <v>0.79991494790559214</v>
      </c>
      <c r="N10505" s="1">
        <f t="shared" si="164"/>
        <v>0.75188104298235925</v>
      </c>
      <c r="O10505" s="2">
        <v>376200</v>
      </c>
      <c r="P10505" s="5">
        <f>H10505-J10505</f>
        <v>4592</v>
      </c>
      <c r="Q10505" s="1">
        <f>(I10505-K10505)/I10505</f>
        <v>-5.8887943865617694E-2</v>
      </c>
    </row>
    <row r="10506" spans="1:17" x14ac:dyDescent="0.25">
      <c r="A10506" s="1">
        <v>46259</v>
      </c>
      <c r="B10506">
        <v>39.666257999999999</v>
      </c>
      <c r="C10506">
        <v>-85.964860000000002</v>
      </c>
      <c r="D10506" s="1">
        <v>1989</v>
      </c>
      <c r="E10506" s="1">
        <v>15481</v>
      </c>
      <c r="F10506" s="1">
        <v>2185</v>
      </c>
      <c r="G10506" s="1">
        <v>1679</v>
      </c>
      <c r="H10506" s="3">
        <v>41145</v>
      </c>
      <c r="I10506" s="2">
        <v>152722</v>
      </c>
      <c r="J10506" s="3">
        <v>38128</v>
      </c>
      <c r="K10506" s="2">
        <v>164720</v>
      </c>
      <c r="L10506" s="2">
        <v>99100</v>
      </c>
      <c r="M10506" s="2">
        <f>O10506/I10506</f>
        <v>0.99009965820248558</v>
      </c>
      <c r="N10506" s="1">
        <f t="shared" si="164"/>
        <v>0.60162700339970865</v>
      </c>
      <c r="O10506" s="2">
        <v>151210</v>
      </c>
      <c r="P10506" s="5">
        <f>H10506-J10506</f>
        <v>3017</v>
      </c>
      <c r="Q10506" s="1">
        <f>(I10506-K10506)/I10506</f>
        <v>-7.8561045559906229E-2</v>
      </c>
    </row>
    <row r="10507" spans="1:17" x14ac:dyDescent="0.25">
      <c r="A10507" s="1">
        <v>46205</v>
      </c>
      <c r="B10507">
        <v>39.841441000000003</v>
      </c>
      <c r="C10507">
        <v>-86.154293999999993</v>
      </c>
      <c r="D10507" s="1">
        <v>1935</v>
      </c>
      <c r="E10507" s="1">
        <v>10049</v>
      </c>
      <c r="F10507" s="1">
        <v>2422</v>
      </c>
      <c r="G10507" s="1">
        <v>1760</v>
      </c>
      <c r="H10507" s="3">
        <v>37971</v>
      </c>
      <c r="I10507" s="2">
        <v>319200</v>
      </c>
      <c r="J10507" s="3">
        <v>37272</v>
      </c>
      <c r="K10507" s="2">
        <v>239400</v>
      </c>
      <c r="L10507" s="2">
        <v>180000</v>
      </c>
      <c r="M10507" s="2">
        <f>O10507/I10507</f>
        <v>0.75187969924812026</v>
      </c>
      <c r="N10507" s="1">
        <f t="shared" si="164"/>
        <v>0.75187969924812026</v>
      </c>
      <c r="O10507" s="2">
        <v>240000</v>
      </c>
      <c r="P10507" s="5">
        <f>H10507-J10507</f>
        <v>699</v>
      </c>
      <c r="Q10507" s="1">
        <f>(I10507-K10507)/I10507</f>
        <v>0.25</v>
      </c>
    </row>
    <row r="10508" spans="1:17" x14ac:dyDescent="0.25">
      <c r="A10508" s="1">
        <v>46237</v>
      </c>
      <c r="B10508">
        <v>39.661628999999998</v>
      </c>
      <c r="C10508">
        <v>-86.051484000000002</v>
      </c>
      <c r="D10508" s="1">
        <v>2005</v>
      </c>
      <c r="E10508" s="1">
        <v>9104</v>
      </c>
      <c r="F10508" s="1">
        <v>3926</v>
      </c>
      <c r="G10508" s="1">
        <v>3526</v>
      </c>
      <c r="H10508" s="3">
        <v>42482</v>
      </c>
      <c r="I10508" s="2">
        <v>158950</v>
      </c>
      <c r="J10508" s="3">
        <v>41908</v>
      </c>
      <c r="K10508" s="2">
        <v>160655</v>
      </c>
      <c r="L10508" s="2">
        <v>159065</v>
      </c>
      <c r="M10508" s="2">
        <f>O10508/I10508</f>
        <v>0.8</v>
      </c>
      <c r="N10508" s="1">
        <f t="shared" si="164"/>
        <v>0.99010301577915405</v>
      </c>
      <c r="O10508" s="2">
        <v>127160</v>
      </c>
      <c r="P10508" s="5">
        <f>H10508-J10508</f>
        <v>574</v>
      </c>
      <c r="Q10508" s="1">
        <f>(I10508-K10508)/I10508</f>
        <v>-1.0726643598615917E-2</v>
      </c>
    </row>
    <row r="10509" spans="1:17" x14ac:dyDescent="0.25">
      <c r="A10509" s="1">
        <v>46250</v>
      </c>
      <c r="B10509">
        <v>39.885221999999999</v>
      </c>
      <c r="C10509">
        <v>-86.093118000000004</v>
      </c>
      <c r="D10509" s="1">
        <v>1969</v>
      </c>
      <c r="E10509" s="1">
        <v>15028</v>
      </c>
      <c r="F10509" s="1">
        <v>3099</v>
      </c>
      <c r="G10509" s="1">
        <v>2616</v>
      </c>
      <c r="H10509" s="3">
        <v>39364</v>
      </c>
      <c r="I10509" s="2">
        <v>378385</v>
      </c>
      <c r="J10509" s="3">
        <v>38077</v>
      </c>
      <c r="K10509" s="2">
        <v>291270</v>
      </c>
      <c r="L10509" s="2">
        <v>219000</v>
      </c>
      <c r="M10509" s="2">
        <f>O10509/I10509</f>
        <v>0.60150375939849621</v>
      </c>
      <c r="N10509" s="1">
        <f t="shared" si="164"/>
        <v>0.75187969924812026</v>
      </c>
      <c r="O10509" s="2">
        <v>227600</v>
      </c>
      <c r="P10509" s="5">
        <f>H10509-J10509</f>
        <v>1287</v>
      </c>
      <c r="Q10509" s="1">
        <f>(I10509-K10509)/I10509</f>
        <v>0.23022847100175747</v>
      </c>
    </row>
    <row r="10510" spans="1:17" x14ac:dyDescent="0.25">
      <c r="A10510" s="1">
        <v>46268</v>
      </c>
      <c r="B10510">
        <v>39.899163999999999</v>
      </c>
      <c r="C10510">
        <v>-86.238586999999995</v>
      </c>
      <c r="D10510" s="1">
        <v>1992</v>
      </c>
      <c r="E10510" s="1">
        <v>11021</v>
      </c>
      <c r="F10510" s="1">
        <v>2206</v>
      </c>
      <c r="G10510" s="1">
        <v>1766</v>
      </c>
      <c r="H10510" s="3">
        <v>42121</v>
      </c>
      <c r="I10510" s="2">
        <v>186437</v>
      </c>
      <c r="J10510" s="3">
        <v>40267</v>
      </c>
      <c r="K10510" s="2">
        <v>137846</v>
      </c>
      <c r="L10510" s="2">
        <v>136482</v>
      </c>
      <c r="M10510" s="2">
        <f>O10510/I10510</f>
        <v>0.80000214549687021</v>
      </c>
      <c r="N10510" s="1">
        <f t="shared" si="164"/>
        <v>0.99010489967064697</v>
      </c>
      <c r="O10510" s="2">
        <v>149150</v>
      </c>
      <c r="P10510" s="5">
        <f>H10510-J10510</f>
        <v>1854</v>
      </c>
      <c r="Q10510" s="1">
        <f>(I10510-K10510)/I10510</f>
        <v>0.26062959605657676</v>
      </c>
    </row>
    <row r="10511" spans="1:17" x14ac:dyDescent="0.25">
      <c r="A10511" s="1">
        <v>46219</v>
      </c>
      <c r="B10511">
        <v>39.773451000000001</v>
      </c>
      <c r="C10511">
        <v>-86.065135999999995</v>
      </c>
      <c r="D10511" s="1">
        <v>1940</v>
      </c>
      <c r="E10511" s="1">
        <v>11718</v>
      </c>
      <c r="F10511" s="1">
        <v>1688</v>
      </c>
      <c r="G10511" s="1">
        <v>1272</v>
      </c>
      <c r="H10511" s="3">
        <v>39629</v>
      </c>
      <c r="I10511" s="2">
        <v>41000</v>
      </c>
      <c r="J10511" s="3">
        <v>38736</v>
      </c>
      <c r="K10511" s="2">
        <v>165186</v>
      </c>
      <c r="L10511" s="2">
        <v>124200</v>
      </c>
      <c r="M10511" s="2">
        <f>O10511/I10511</f>
        <v>0.8</v>
      </c>
      <c r="N10511" s="1">
        <f t="shared" si="164"/>
        <v>0.75187969924812026</v>
      </c>
      <c r="O10511" s="2">
        <v>32800</v>
      </c>
      <c r="P10511" s="5">
        <f>H10511-J10511</f>
        <v>893</v>
      </c>
      <c r="Q10511" s="1">
        <f>(I10511-K10511)/I10511</f>
        <v>-3.0289268292682925</v>
      </c>
    </row>
    <row r="10512" spans="1:17" x14ac:dyDescent="0.25">
      <c r="A10512" s="1">
        <v>46227</v>
      </c>
      <c r="B10512">
        <v>39.704827000000002</v>
      </c>
      <c r="C10512">
        <v>-86.143625999999998</v>
      </c>
      <c r="D10512" s="1">
        <v>1930</v>
      </c>
      <c r="E10512" s="1">
        <v>6011</v>
      </c>
      <c r="F10512" s="1">
        <v>2184</v>
      </c>
      <c r="G10512" s="1">
        <v>1488</v>
      </c>
      <c r="H10512" s="3">
        <v>43689</v>
      </c>
      <c r="I10512" s="2">
        <v>173000</v>
      </c>
      <c r="J10512" s="3">
        <v>42549</v>
      </c>
      <c r="K10512" s="2">
        <v>81288</v>
      </c>
      <c r="L10512" s="2">
        <v>80484</v>
      </c>
      <c r="M10512" s="2">
        <f>O10512/I10512</f>
        <v>0.8</v>
      </c>
      <c r="N10512" s="1">
        <f t="shared" si="164"/>
        <v>0.99010924121641575</v>
      </c>
      <c r="O10512" s="2">
        <v>138400</v>
      </c>
      <c r="P10512" s="5">
        <f>H10512-J10512</f>
        <v>1140</v>
      </c>
      <c r="Q10512" s="1">
        <f>(I10512-K10512)/I10512</f>
        <v>0.53012716763005785</v>
      </c>
    </row>
    <row r="10513" spans="1:17" x14ac:dyDescent="0.25">
      <c r="A10513" s="1">
        <v>46259</v>
      </c>
      <c r="B10513">
        <v>39.662305000000003</v>
      </c>
      <c r="C10513">
        <v>-86.029266000000007</v>
      </c>
      <c r="D10513" s="1">
        <v>2004</v>
      </c>
      <c r="E10513" s="1">
        <v>11195</v>
      </c>
      <c r="F10513" s="1">
        <v>4131</v>
      </c>
      <c r="G10513" s="1">
        <v>3348</v>
      </c>
      <c r="H10513" s="3">
        <v>41509</v>
      </c>
      <c r="I10513" s="2">
        <v>278875</v>
      </c>
      <c r="J10513" s="3">
        <v>38163</v>
      </c>
      <c r="K10513" s="2">
        <v>303470</v>
      </c>
      <c r="L10513" s="2">
        <v>182539</v>
      </c>
      <c r="M10513" s="2">
        <f>O10513/I10513</f>
        <v>0.8</v>
      </c>
      <c r="N10513" s="1">
        <f t="shared" si="164"/>
        <v>0.60150591491745475</v>
      </c>
      <c r="O10513" s="2">
        <v>223100</v>
      </c>
      <c r="P10513" s="5">
        <f>H10513-J10513</f>
        <v>3346</v>
      </c>
      <c r="Q10513" s="1">
        <f>(I10513-K10513)/I10513</f>
        <v>-8.8193635141192286E-2</v>
      </c>
    </row>
    <row r="10514" spans="1:17" x14ac:dyDescent="0.25">
      <c r="A10514" s="1">
        <v>46220</v>
      </c>
      <c r="B10514">
        <v>39.881318</v>
      </c>
      <c r="C10514">
        <v>-86.080399</v>
      </c>
      <c r="D10514" s="1">
        <v>1960</v>
      </c>
      <c r="E10514" s="1">
        <v>27652</v>
      </c>
      <c r="F10514" s="1">
        <v>2312</v>
      </c>
      <c r="G10514" s="1">
        <v>1850</v>
      </c>
      <c r="H10514" s="3">
        <v>42118</v>
      </c>
      <c r="I10514" s="2">
        <v>173548</v>
      </c>
      <c r="J10514" s="3">
        <v>37131</v>
      </c>
      <c r="K10514" s="2">
        <v>149172</v>
      </c>
      <c r="L10514" s="2">
        <v>112160</v>
      </c>
      <c r="M10514" s="2">
        <f>O10514/I10514</f>
        <v>0.99010072141424854</v>
      </c>
      <c r="N10514" s="1">
        <f t="shared" si="164"/>
        <v>0.75188373153138655</v>
      </c>
      <c r="O10514" s="2">
        <v>171830</v>
      </c>
      <c r="P10514" s="5">
        <f>H10514-J10514</f>
        <v>4987</v>
      </c>
      <c r="Q10514" s="1">
        <f>(I10514-K10514)/I10514</f>
        <v>0.14045681886279301</v>
      </c>
    </row>
    <row r="10515" spans="1:17" x14ac:dyDescent="0.25">
      <c r="A10515" s="1">
        <v>46205</v>
      </c>
      <c r="B10515">
        <v>39.830119000000003</v>
      </c>
      <c r="C10515">
        <v>-86.146514999999994</v>
      </c>
      <c r="D10515" s="1">
        <v>1917</v>
      </c>
      <c r="E10515" s="1">
        <v>5807</v>
      </c>
      <c r="F10515" s="1">
        <v>2701</v>
      </c>
      <c r="G10515" s="1">
        <v>1864</v>
      </c>
      <c r="H10515" s="3">
        <v>42156</v>
      </c>
      <c r="I10515" s="2">
        <v>264812</v>
      </c>
      <c r="J10515" s="3">
        <v>40571</v>
      </c>
      <c r="K10515" s="2">
        <v>175985</v>
      </c>
      <c r="L10515" s="2">
        <v>140788</v>
      </c>
      <c r="M10515" s="2">
        <f>O10515/I10515</f>
        <v>0.80000151050556623</v>
      </c>
      <c r="N10515" s="1">
        <f t="shared" si="164"/>
        <v>0.8</v>
      </c>
      <c r="O10515" s="2">
        <v>211850</v>
      </c>
      <c r="P10515" s="5">
        <f>H10515-J10515</f>
        <v>1585</v>
      </c>
      <c r="Q10515" s="1">
        <f>(I10515-K10515)/I10515</f>
        <v>0.33543419482500791</v>
      </c>
    </row>
    <row r="10516" spans="1:17" x14ac:dyDescent="0.25">
      <c r="A10516" s="1">
        <v>46214</v>
      </c>
      <c r="B10516">
        <v>39.788674</v>
      </c>
      <c r="C10516">
        <v>-86.288210000000007</v>
      </c>
      <c r="D10516" s="1">
        <v>1960</v>
      </c>
      <c r="E10516" s="1">
        <v>12589</v>
      </c>
      <c r="F10516" s="1">
        <v>1627</v>
      </c>
      <c r="G10516" s="1">
        <v>1253</v>
      </c>
      <c r="H10516" s="3">
        <v>42475</v>
      </c>
      <c r="I10516" s="2">
        <v>98178</v>
      </c>
      <c r="J10516" s="3">
        <v>38748</v>
      </c>
      <c r="K10516" s="2">
        <v>138320</v>
      </c>
      <c r="L10516" s="2">
        <v>104000</v>
      </c>
      <c r="M10516" s="2">
        <f>O10516/I10516</f>
        <v>0.99009961498502719</v>
      </c>
      <c r="N10516" s="1">
        <f t="shared" si="164"/>
        <v>0.75187969924812026</v>
      </c>
      <c r="O10516" s="2">
        <v>97206</v>
      </c>
      <c r="P10516" s="5">
        <f>H10516-J10516</f>
        <v>3727</v>
      </c>
      <c r="Q10516" s="1">
        <f>(I10516-K10516)/I10516</f>
        <v>-0.40886960418831103</v>
      </c>
    </row>
    <row r="10517" spans="1:17" x14ac:dyDescent="0.25">
      <c r="A10517" s="1">
        <v>46217</v>
      </c>
      <c r="B10517">
        <v>39.642494999999997</v>
      </c>
      <c r="C10517">
        <v>-86.182512000000003</v>
      </c>
      <c r="D10517" s="1">
        <v>1987</v>
      </c>
      <c r="E10517" s="1">
        <v>11456</v>
      </c>
      <c r="F10517" s="1">
        <v>2282</v>
      </c>
      <c r="G10517" s="1">
        <v>1623</v>
      </c>
      <c r="H10517" s="3">
        <v>40739</v>
      </c>
      <c r="I10517" s="2">
        <v>137250</v>
      </c>
      <c r="J10517" s="3">
        <v>39021</v>
      </c>
      <c r="K10517" s="2">
        <v>199367</v>
      </c>
      <c r="L10517" s="2">
        <v>149900</v>
      </c>
      <c r="M10517" s="2">
        <f>O10517/I10517</f>
        <v>0.8</v>
      </c>
      <c r="N10517" s="1">
        <f t="shared" si="164"/>
        <v>0.75187969924812026</v>
      </c>
      <c r="O10517" s="2">
        <v>109800</v>
      </c>
      <c r="P10517" s="5">
        <f>H10517-J10517</f>
        <v>1718</v>
      </c>
      <c r="Q10517" s="1">
        <f>(I10517-K10517)/I10517</f>
        <v>-0.45258287795992713</v>
      </c>
    </row>
    <row r="10518" spans="1:17" x14ac:dyDescent="0.25">
      <c r="A10518" s="1">
        <v>46208</v>
      </c>
      <c r="B10518">
        <v>39.842283999999999</v>
      </c>
      <c r="C10518">
        <v>-86.159721000000005</v>
      </c>
      <c r="D10518" s="1">
        <v>1930</v>
      </c>
      <c r="E10518" s="1">
        <v>9034</v>
      </c>
      <c r="F10518" s="1">
        <v>3992</v>
      </c>
      <c r="G10518" s="1">
        <v>2834</v>
      </c>
      <c r="H10518" s="3">
        <v>38828</v>
      </c>
      <c r="I10518" s="2">
        <v>264936</v>
      </c>
      <c r="J10518" s="3">
        <v>37666</v>
      </c>
      <c r="K10518" s="2">
        <v>329175</v>
      </c>
      <c r="L10518" s="2">
        <v>247500</v>
      </c>
      <c r="M10518" s="2">
        <f>O10518/I10518</f>
        <v>0.75187969924812026</v>
      </c>
      <c r="N10518" s="1">
        <f t="shared" si="164"/>
        <v>0.75187969924812026</v>
      </c>
      <c r="O10518" s="2">
        <v>199200</v>
      </c>
      <c r="P10518" s="5">
        <f>H10518-J10518</f>
        <v>1162</v>
      </c>
      <c r="Q10518" s="1">
        <f>(I10518-K10518)/I10518</f>
        <v>-0.24246987951807228</v>
      </c>
    </row>
    <row r="10519" spans="1:17" x14ac:dyDescent="0.25">
      <c r="A10519" s="1">
        <v>46208</v>
      </c>
      <c r="B10519">
        <v>39.844023999999997</v>
      </c>
      <c r="C10519">
        <v>-86.160827999999995</v>
      </c>
      <c r="D10519" s="1">
        <v>1922</v>
      </c>
      <c r="E10519" s="1">
        <v>6852</v>
      </c>
      <c r="F10519" s="1">
        <v>3264</v>
      </c>
      <c r="G10519" s="1">
        <v>2240</v>
      </c>
      <c r="H10519" s="3">
        <v>42187</v>
      </c>
      <c r="I10519" s="2">
        <v>270000</v>
      </c>
      <c r="J10519" s="3">
        <v>40697</v>
      </c>
      <c r="K10519" s="2">
        <v>173750</v>
      </c>
      <c r="L10519" s="2">
        <v>139000</v>
      </c>
      <c r="M10519" s="2">
        <f>O10519/I10519</f>
        <v>0.8</v>
      </c>
      <c r="N10519" s="1">
        <f t="shared" si="164"/>
        <v>0.8</v>
      </c>
      <c r="O10519" s="2">
        <v>216000</v>
      </c>
      <c r="P10519" s="5">
        <f>H10519-J10519</f>
        <v>1490</v>
      </c>
      <c r="Q10519" s="1">
        <f>(I10519-K10519)/I10519</f>
        <v>0.35648148148148145</v>
      </c>
    </row>
    <row r="10520" spans="1:17" x14ac:dyDescent="0.25">
      <c r="A10520" s="1">
        <v>46205</v>
      </c>
      <c r="B10520">
        <v>39.836548999999998</v>
      </c>
      <c r="C10520">
        <v>-86.146528000000004</v>
      </c>
      <c r="D10520" s="1">
        <v>1968</v>
      </c>
      <c r="E10520" s="1">
        <v>12994</v>
      </c>
      <c r="F10520" s="1">
        <v>1658</v>
      </c>
      <c r="G10520" s="1">
        <v>1196</v>
      </c>
      <c r="H10520" s="3">
        <v>42942</v>
      </c>
      <c r="I10520" s="2">
        <v>314000</v>
      </c>
      <c r="J10520" s="3">
        <v>42024</v>
      </c>
      <c r="K10520" s="2">
        <v>205800</v>
      </c>
      <c r="L10520" s="2">
        <v>210000</v>
      </c>
      <c r="M10520" s="2">
        <f>O10520/I10520</f>
        <v>0.8</v>
      </c>
      <c r="N10520" s="1">
        <f t="shared" si="164"/>
        <v>1.0204081632653061</v>
      </c>
      <c r="O10520" s="2">
        <v>251200</v>
      </c>
      <c r="P10520" s="5">
        <f>H10520-J10520</f>
        <v>918</v>
      </c>
      <c r="Q10520" s="1">
        <f>(I10520-K10520)/I10520</f>
        <v>0.34458598726114648</v>
      </c>
    </row>
    <row r="10521" spans="1:17" x14ac:dyDescent="0.25">
      <c r="A10521" s="1">
        <v>46278</v>
      </c>
      <c r="B10521">
        <v>39.873531</v>
      </c>
      <c r="C10521">
        <v>-86.262665999999996</v>
      </c>
      <c r="D10521" s="1">
        <v>1984</v>
      </c>
      <c r="E10521" s="1">
        <v>10001</v>
      </c>
      <c r="F10521" s="1">
        <v>1838</v>
      </c>
      <c r="G10521" s="1">
        <v>1438</v>
      </c>
      <c r="H10521" s="3">
        <v>42124</v>
      </c>
      <c r="I10521" s="2">
        <v>104128</v>
      </c>
      <c r="J10521" s="3">
        <v>37434</v>
      </c>
      <c r="K10521" s="2">
        <v>105385</v>
      </c>
      <c r="L10521" s="2">
        <v>104342</v>
      </c>
      <c r="M10521" s="2">
        <f>O10521/I10521</f>
        <v>0.99010832821143213</v>
      </c>
      <c r="N10521" s="1">
        <f t="shared" si="164"/>
        <v>0.99010295582862839</v>
      </c>
      <c r="O10521" s="2">
        <v>103098</v>
      </c>
      <c r="P10521" s="5">
        <f>H10521-J10521</f>
        <v>4690</v>
      </c>
      <c r="Q10521" s="1">
        <f>(I10521-K10521)/I10521</f>
        <v>-1.2071681007990167E-2</v>
      </c>
    </row>
    <row r="10522" spans="1:17" x14ac:dyDescent="0.25">
      <c r="A10522" s="1">
        <v>46239</v>
      </c>
      <c r="B10522">
        <v>39.698225000000001</v>
      </c>
      <c r="C10522">
        <v>-85.977671000000001</v>
      </c>
      <c r="D10522" s="1">
        <v>2005</v>
      </c>
      <c r="E10522" s="1">
        <v>11543</v>
      </c>
      <c r="F10522" s="1">
        <v>4924</v>
      </c>
      <c r="G10522" s="1">
        <v>4324</v>
      </c>
      <c r="H10522" s="3">
        <v>43608</v>
      </c>
      <c r="I10522" s="2">
        <v>332562</v>
      </c>
      <c r="J10522" s="3">
        <v>42258</v>
      </c>
      <c r="K10522" s="2">
        <v>223000</v>
      </c>
      <c r="L10522" s="2">
        <v>178400</v>
      </c>
      <c r="M10522" s="2">
        <f>O10522/I10522</f>
        <v>0.7969942446821946</v>
      </c>
      <c r="N10522" s="1">
        <f t="shared" si="164"/>
        <v>0.8</v>
      </c>
      <c r="O10522" s="2">
        <v>265050</v>
      </c>
      <c r="P10522" s="5">
        <f>H10522-J10522</f>
        <v>1350</v>
      </c>
      <c r="Q10522" s="1">
        <f>(I10522-K10522)/I10522</f>
        <v>0.32944834346678215</v>
      </c>
    </row>
    <row r="10523" spans="1:17" x14ac:dyDescent="0.25">
      <c r="A10523" s="1">
        <v>46203</v>
      </c>
      <c r="B10523">
        <v>39.719726999999999</v>
      </c>
      <c r="C10523">
        <v>-86.059252000000001</v>
      </c>
      <c r="D10523" s="1">
        <v>2000</v>
      </c>
      <c r="E10523" s="1">
        <v>6055</v>
      </c>
      <c r="F10523" s="1">
        <v>1875</v>
      </c>
      <c r="G10523" s="1">
        <v>1491</v>
      </c>
      <c r="H10523" s="3">
        <v>41443</v>
      </c>
      <c r="I10523" s="2">
        <v>66695</v>
      </c>
      <c r="J10523" s="3">
        <v>38582</v>
      </c>
      <c r="K10523" s="2">
        <v>136458</v>
      </c>
      <c r="L10523" s="2">
        <v>102600</v>
      </c>
      <c r="M10523" s="2">
        <f>O10523/I10523</f>
        <v>0.99010420571257218</v>
      </c>
      <c r="N10523" s="1">
        <f t="shared" si="164"/>
        <v>0.75187969924812026</v>
      </c>
      <c r="O10523" s="2">
        <v>66035</v>
      </c>
      <c r="P10523" s="5">
        <f>H10523-J10523</f>
        <v>2861</v>
      </c>
      <c r="Q10523" s="1">
        <f>(I10523-K10523)/I10523</f>
        <v>-1.0460004498088313</v>
      </c>
    </row>
    <row r="10524" spans="1:17" x14ac:dyDescent="0.25">
      <c r="A10524" s="1">
        <v>46205</v>
      </c>
      <c r="B10524">
        <v>39.841904</v>
      </c>
      <c r="C10524">
        <v>-86.125110000000006</v>
      </c>
      <c r="D10524" s="1">
        <v>1924</v>
      </c>
      <c r="E10524" s="1">
        <v>5458</v>
      </c>
      <c r="F10524" s="1">
        <v>1296</v>
      </c>
      <c r="G10524" s="1">
        <v>864</v>
      </c>
      <c r="H10524" s="3">
        <v>42807</v>
      </c>
      <c r="I10524" s="2">
        <v>77375</v>
      </c>
      <c r="J10524" s="3">
        <v>41817</v>
      </c>
      <c r="K10524" s="2">
        <v>69319</v>
      </c>
      <c r="L10524" s="2">
        <v>68633</v>
      </c>
      <c r="M10524" s="2">
        <f>O10524/I10524</f>
        <v>0.8</v>
      </c>
      <c r="N10524" s="1">
        <f t="shared" si="164"/>
        <v>0.99010372336588814</v>
      </c>
      <c r="O10524" s="2">
        <v>61900</v>
      </c>
      <c r="P10524" s="5">
        <f>H10524-J10524</f>
        <v>990</v>
      </c>
      <c r="Q10524" s="1">
        <f>(I10524-K10524)/I10524</f>
        <v>0.10411631663974152</v>
      </c>
    </row>
    <row r="10525" spans="1:17" x14ac:dyDescent="0.25">
      <c r="A10525" s="1">
        <v>46260</v>
      </c>
      <c r="B10525">
        <v>39.887151000000003</v>
      </c>
      <c r="C10525">
        <v>-86.163049999999998</v>
      </c>
      <c r="D10525" s="1">
        <v>1952</v>
      </c>
      <c r="E10525" s="1">
        <v>19580</v>
      </c>
      <c r="F10525" s="1">
        <v>2442</v>
      </c>
      <c r="G10525" s="1">
        <v>1913</v>
      </c>
      <c r="H10525" s="3">
        <v>43832</v>
      </c>
      <c r="I10525" s="2">
        <v>295000</v>
      </c>
      <c r="J10525" s="3">
        <v>42754</v>
      </c>
      <c r="K10525" s="2">
        <v>279062</v>
      </c>
      <c r="L10525" s="2">
        <v>223250</v>
      </c>
      <c r="M10525" s="2">
        <f>O10525/I10525</f>
        <v>0.8</v>
      </c>
      <c r="N10525" s="1">
        <f t="shared" si="164"/>
        <v>0.80000143337322893</v>
      </c>
      <c r="O10525" s="2">
        <v>236000</v>
      </c>
      <c r="P10525" s="5">
        <f>H10525-J10525</f>
        <v>1078</v>
      </c>
      <c r="Q10525" s="1">
        <f>(I10525-K10525)/I10525</f>
        <v>5.4027118644067798E-2</v>
      </c>
    </row>
    <row r="10526" spans="1:17" x14ac:dyDescent="0.25">
      <c r="A10526" s="1">
        <v>46220</v>
      </c>
      <c r="B10526">
        <v>39.874279000000001</v>
      </c>
      <c r="C10526">
        <v>-86.126575000000003</v>
      </c>
      <c r="D10526" s="1">
        <v>1935</v>
      </c>
      <c r="E10526" s="1">
        <v>13125</v>
      </c>
      <c r="F10526" s="1">
        <v>2288</v>
      </c>
      <c r="G10526" s="1">
        <v>1952</v>
      </c>
      <c r="H10526" s="3">
        <v>42513</v>
      </c>
      <c r="I10526" s="2">
        <v>133000</v>
      </c>
      <c r="J10526" s="3">
        <v>41388</v>
      </c>
      <c r="K10526" s="2">
        <v>89343</v>
      </c>
      <c r="L10526" s="2">
        <v>71475</v>
      </c>
      <c r="M10526" s="2">
        <f>O10526/I10526</f>
        <v>0.8</v>
      </c>
      <c r="N10526" s="1">
        <f t="shared" si="164"/>
        <v>0.80000671569121251</v>
      </c>
      <c r="O10526" s="2">
        <v>106400</v>
      </c>
      <c r="P10526" s="5">
        <f>H10526-J10526</f>
        <v>1125</v>
      </c>
      <c r="Q10526" s="1">
        <f>(I10526-K10526)/I10526</f>
        <v>0.3282481203007519</v>
      </c>
    </row>
    <row r="10527" spans="1:17" x14ac:dyDescent="0.25">
      <c r="A10527" s="1">
        <v>46278</v>
      </c>
      <c r="B10527">
        <v>39.886612</v>
      </c>
      <c r="C10527">
        <v>-86.270791000000003</v>
      </c>
      <c r="D10527" s="1">
        <v>1992</v>
      </c>
      <c r="E10527" s="1">
        <v>11509</v>
      </c>
      <c r="F10527" s="1">
        <v>2908</v>
      </c>
      <c r="G10527" s="1">
        <v>2446</v>
      </c>
      <c r="H10527" s="3">
        <v>42303</v>
      </c>
      <c r="I10527" s="2">
        <v>175000</v>
      </c>
      <c r="J10527" s="3">
        <v>38992</v>
      </c>
      <c r="K10527" s="2">
        <v>204687</v>
      </c>
      <c r="L10527" s="2">
        <v>128900</v>
      </c>
      <c r="M10527" s="2">
        <f>O10527/I10527</f>
        <v>0.8</v>
      </c>
      <c r="N10527" s="1">
        <f t="shared" si="164"/>
        <v>0.62974199631632688</v>
      </c>
      <c r="O10527" s="2">
        <v>140000</v>
      </c>
      <c r="P10527" s="5">
        <f>H10527-J10527</f>
        <v>3311</v>
      </c>
      <c r="Q10527" s="1">
        <f>(I10527-K10527)/I10527</f>
        <v>-0.16964000000000001</v>
      </c>
    </row>
    <row r="10528" spans="1:17" x14ac:dyDescent="0.25">
      <c r="A10528" s="1">
        <v>46227</v>
      </c>
      <c r="B10528">
        <v>39.679935</v>
      </c>
      <c r="C10528">
        <v>-86.134569999999997</v>
      </c>
      <c r="D10528" s="1">
        <v>1986</v>
      </c>
      <c r="E10528" s="1">
        <v>17860</v>
      </c>
      <c r="F10528" s="1">
        <v>1908</v>
      </c>
      <c r="G10528" s="1">
        <v>1380</v>
      </c>
      <c r="H10528" s="3">
        <v>39171</v>
      </c>
      <c r="I10528" s="2">
        <v>131005</v>
      </c>
      <c r="J10528" s="3">
        <v>38862</v>
      </c>
      <c r="K10528" s="2">
        <v>119700</v>
      </c>
      <c r="L10528" s="2">
        <v>90000</v>
      </c>
      <c r="M10528" s="2">
        <f>O10528/I10528</f>
        <v>0.75187969924812026</v>
      </c>
      <c r="N10528" s="1">
        <f t="shared" si="164"/>
        <v>0.75187969924812026</v>
      </c>
      <c r="O10528" s="2">
        <v>98500</v>
      </c>
      <c r="P10528" s="5">
        <f>H10528-J10528</f>
        <v>309</v>
      </c>
      <c r="Q10528" s="1">
        <f>(I10528-K10528)/I10528</f>
        <v>8.6294416243654817E-2</v>
      </c>
    </row>
    <row r="10529" spans="1:17" x14ac:dyDescent="0.25">
      <c r="A10529" s="1">
        <v>46208</v>
      </c>
      <c r="B10529">
        <v>39.847552</v>
      </c>
      <c r="C10529">
        <v>-86.166246999999998</v>
      </c>
      <c r="D10529" s="1">
        <v>1948</v>
      </c>
      <c r="E10529" s="1">
        <v>7100</v>
      </c>
      <c r="F10529" s="1">
        <v>2475</v>
      </c>
      <c r="G10529" s="1">
        <v>1575</v>
      </c>
      <c r="H10529" s="3">
        <v>43181</v>
      </c>
      <c r="I10529" s="2">
        <v>243438</v>
      </c>
      <c r="J10529" s="3">
        <v>40735</v>
      </c>
      <c r="K10529" s="2">
        <v>159000</v>
      </c>
      <c r="L10529" s="2">
        <v>127200</v>
      </c>
      <c r="M10529" s="2">
        <f>O10529/I10529</f>
        <v>0.79999835687115406</v>
      </c>
      <c r="N10529" s="1">
        <f t="shared" si="164"/>
        <v>0.8</v>
      </c>
      <c r="O10529" s="2">
        <v>194750</v>
      </c>
      <c r="P10529" s="5">
        <f>H10529-J10529</f>
        <v>2446</v>
      </c>
      <c r="Q10529" s="1">
        <f>(I10529-K10529)/I10529</f>
        <v>0.3468562837354891</v>
      </c>
    </row>
    <row r="10530" spans="1:17" x14ac:dyDescent="0.25">
      <c r="A10530" s="1">
        <v>46220</v>
      </c>
      <c r="B10530">
        <v>39.875199000000002</v>
      </c>
      <c r="C10530">
        <v>-86.128451999999996</v>
      </c>
      <c r="D10530" s="1">
        <v>1950</v>
      </c>
      <c r="E10530" s="1">
        <v>7919</v>
      </c>
      <c r="F10530" s="1">
        <v>1920</v>
      </c>
      <c r="G10530" s="1">
        <v>960</v>
      </c>
      <c r="H10530" s="3">
        <v>40906</v>
      </c>
      <c r="I10530" s="2">
        <v>123049</v>
      </c>
      <c r="J10530" s="3">
        <v>39605</v>
      </c>
      <c r="K10530" s="2">
        <v>123801</v>
      </c>
      <c r="L10530" s="2">
        <v>122576</v>
      </c>
      <c r="M10530" s="2">
        <f>O10530/I10530</f>
        <v>0.9901015042787833</v>
      </c>
      <c r="N10530" s="1">
        <f t="shared" si="164"/>
        <v>0.99010508800413566</v>
      </c>
      <c r="O10530" s="2">
        <v>121831</v>
      </c>
      <c r="P10530" s="5">
        <f>H10530-J10530</f>
        <v>1301</v>
      </c>
      <c r="Q10530" s="1">
        <f>(I10530-K10530)/I10530</f>
        <v>-6.1113865208169103E-3</v>
      </c>
    </row>
    <row r="10531" spans="1:17" x14ac:dyDescent="0.25">
      <c r="A10531" s="1">
        <v>46228</v>
      </c>
      <c r="B10531">
        <v>39.837662000000002</v>
      </c>
      <c r="C10531">
        <v>-86.225172000000001</v>
      </c>
      <c r="D10531" s="1">
        <v>1999</v>
      </c>
      <c r="E10531" s="1">
        <v>12994</v>
      </c>
      <c r="F10531" s="1">
        <v>5026</v>
      </c>
      <c r="G10531" s="1">
        <v>4406</v>
      </c>
      <c r="H10531" s="3">
        <v>39514</v>
      </c>
      <c r="I10531" s="2">
        <v>230000</v>
      </c>
      <c r="J10531" s="3">
        <v>37406</v>
      </c>
      <c r="K10531" s="2">
        <v>265867</v>
      </c>
      <c r="L10531" s="2">
        <v>199900</v>
      </c>
      <c r="M10531" s="2">
        <f>O10531/I10531</f>
        <v>0.8</v>
      </c>
      <c r="N10531" s="1">
        <f t="shared" si="164"/>
        <v>0.75187969924812026</v>
      </c>
      <c r="O10531" s="2">
        <v>184000</v>
      </c>
      <c r="P10531" s="5">
        <f>H10531-J10531</f>
        <v>2108</v>
      </c>
      <c r="Q10531" s="1">
        <f>(I10531-K10531)/I10531</f>
        <v>-0.15594347826086957</v>
      </c>
    </row>
    <row r="10532" spans="1:17" x14ac:dyDescent="0.25">
      <c r="A10532" s="1">
        <v>46220</v>
      </c>
      <c r="B10532">
        <v>39.857450999999998</v>
      </c>
      <c r="C10532">
        <v>-86.148518999999993</v>
      </c>
      <c r="D10532" s="1">
        <v>1934</v>
      </c>
      <c r="E10532" s="1">
        <v>8102</v>
      </c>
      <c r="F10532" s="1">
        <v>2209</v>
      </c>
      <c r="G10532" s="1">
        <v>1473</v>
      </c>
      <c r="H10532" s="3">
        <v>38684</v>
      </c>
      <c r="I10532" s="2">
        <v>281960</v>
      </c>
      <c r="J10532" s="3">
        <v>37182</v>
      </c>
      <c r="K10532" s="2">
        <v>232840</v>
      </c>
      <c r="L10532" s="2">
        <v>175068</v>
      </c>
      <c r="M10532" s="2">
        <f>O10532/I10532</f>
        <v>0.75187969924812026</v>
      </c>
      <c r="N10532" s="1">
        <f t="shared" si="164"/>
        <v>0.75188112008246011</v>
      </c>
      <c r="O10532" s="2">
        <v>212000</v>
      </c>
      <c r="P10532" s="5">
        <f>H10532-J10532</f>
        <v>1502</v>
      </c>
      <c r="Q10532" s="1">
        <f>(I10532-K10532)/I10532</f>
        <v>0.17420910767484749</v>
      </c>
    </row>
    <row r="10533" spans="1:17" x14ac:dyDescent="0.25">
      <c r="A10533" s="1">
        <v>46203</v>
      </c>
      <c r="B10533">
        <v>39.719904999999997</v>
      </c>
      <c r="C10533">
        <v>-86.059755999999993</v>
      </c>
      <c r="D10533" s="1">
        <v>2000</v>
      </c>
      <c r="E10533" s="1">
        <v>6490</v>
      </c>
      <c r="F10533" s="1">
        <v>2344</v>
      </c>
      <c r="G10533" s="1">
        <v>1964</v>
      </c>
      <c r="H10533" s="3">
        <v>40983</v>
      </c>
      <c r="I10533" s="2">
        <v>103361</v>
      </c>
      <c r="J10533" s="3">
        <v>36739</v>
      </c>
      <c r="K10533" s="2">
        <v>113651</v>
      </c>
      <c r="L10533" s="2">
        <v>112526</v>
      </c>
      <c r="M10533" s="2">
        <f>O10533/I10533</f>
        <v>0.99010264993566244</v>
      </c>
      <c r="N10533" s="1">
        <f t="shared" si="164"/>
        <v>0.9901012749557857</v>
      </c>
      <c r="O10533" s="2">
        <v>102338</v>
      </c>
      <c r="P10533" s="5">
        <f>H10533-J10533</f>
        <v>4244</v>
      </c>
      <c r="Q10533" s="1">
        <f>(I10533-K10533)/I10533</f>
        <v>-9.9553990383219979E-2</v>
      </c>
    </row>
    <row r="10534" spans="1:17" x14ac:dyDescent="0.25">
      <c r="A10534" s="1">
        <v>46217</v>
      </c>
      <c r="B10534">
        <v>39.670482999999997</v>
      </c>
      <c r="C10534">
        <v>-86.204459999999997</v>
      </c>
      <c r="D10534" s="1">
        <v>2000</v>
      </c>
      <c r="E10534" s="1">
        <v>4182</v>
      </c>
      <c r="F10534" s="1">
        <v>1131</v>
      </c>
      <c r="G10534" s="1">
        <v>911</v>
      </c>
      <c r="H10534" s="3">
        <v>42863</v>
      </c>
      <c r="I10534" s="2">
        <v>102125</v>
      </c>
      <c r="J10534" s="3">
        <v>36917</v>
      </c>
      <c r="K10534" s="2">
        <v>77193</v>
      </c>
      <c r="L10534" s="2">
        <v>76429</v>
      </c>
      <c r="M10534" s="2">
        <f>O10534/I10534</f>
        <v>0.8</v>
      </c>
      <c r="N10534" s="1">
        <f t="shared" si="164"/>
        <v>0.99010272952210687</v>
      </c>
      <c r="O10534" s="2">
        <v>81700</v>
      </c>
      <c r="P10534" s="5">
        <f>H10534-J10534</f>
        <v>5946</v>
      </c>
      <c r="Q10534" s="1">
        <f>(I10534-K10534)/I10534</f>
        <v>0.24413219094247246</v>
      </c>
    </row>
    <row r="10535" spans="1:17" x14ac:dyDescent="0.25">
      <c r="A10535" s="1">
        <v>46220</v>
      </c>
      <c r="B10535">
        <v>39.861522999999998</v>
      </c>
      <c r="C10535">
        <v>-86.116134000000002</v>
      </c>
      <c r="D10535" s="1">
        <v>1940</v>
      </c>
      <c r="E10535" s="1">
        <v>15751</v>
      </c>
      <c r="F10535" s="1">
        <v>3135</v>
      </c>
      <c r="G10535" s="1">
        <v>2090</v>
      </c>
      <c r="H10535" s="3">
        <v>39591</v>
      </c>
      <c r="I10535" s="2">
        <v>237500</v>
      </c>
      <c r="J10535" s="3">
        <v>38106</v>
      </c>
      <c r="K10535" s="2">
        <v>198569</v>
      </c>
      <c r="L10535" s="2">
        <v>149300</v>
      </c>
      <c r="M10535" s="2">
        <f>O10535/I10535</f>
        <v>0.8</v>
      </c>
      <c r="N10535" s="1">
        <f t="shared" si="164"/>
        <v>0.75187969924812026</v>
      </c>
      <c r="O10535" s="2">
        <v>190000</v>
      </c>
      <c r="P10535" s="5">
        <f>H10535-J10535</f>
        <v>1485</v>
      </c>
      <c r="Q10535" s="1">
        <f>(I10535-K10535)/I10535</f>
        <v>0.16392000000000001</v>
      </c>
    </row>
    <row r="10536" spans="1:17" x14ac:dyDescent="0.25">
      <c r="A10536" s="1">
        <v>46227</v>
      </c>
      <c r="B10536">
        <v>39.644193999999999</v>
      </c>
      <c r="C10536">
        <v>-86.147745999999998</v>
      </c>
      <c r="D10536" s="1">
        <v>1980</v>
      </c>
      <c r="E10536" s="1">
        <v>16074</v>
      </c>
      <c r="F10536" s="1">
        <v>2245</v>
      </c>
      <c r="G10536" s="1">
        <v>1716</v>
      </c>
      <c r="H10536" s="3">
        <v>43683</v>
      </c>
      <c r="I10536" s="2">
        <v>197500</v>
      </c>
      <c r="J10536" s="3">
        <v>41841</v>
      </c>
      <c r="K10536" s="2">
        <v>138738</v>
      </c>
      <c r="L10536" s="2">
        <v>137365</v>
      </c>
      <c r="M10536" s="2">
        <f>O10536/I10536</f>
        <v>0.98685569620253166</v>
      </c>
      <c r="N10536" s="1">
        <f t="shared" si="164"/>
        <v>0.99010364860384326</v>
      </c>
      <c r="O10536" s="2">
        <v>194904</v>
      </c>
      <c r="P10536" s="5">
        <f>H10536-J10536</f>
        <v>1842</v>
      </c>
      <c r="Q10536" s="1">
        <f>(I10536-K10536)/I10536</f>
        <v>0.29752911392405063</v>
      </c>
    </row>
    <row r="10537" spans="1:17" x14ac:dyDescent="0.25">
      <c r="A10537" s="1">
        <v>46237</v>
      </c>
      <c r="B10537">
        <v>39.663663999999997</v>
      </c>
      <c r="C10537">
        <v>-86.055172999999996</v>
      </c>
      <c r="D10537" s="1">
        <v>1999</v>
      </c>
      <c r="E10537" s="1">
        <v>8668</v>
      </c>
      <c r="F10537" s="1">
        <v>2137</v>
      </c>
      <c r="G10537" s="1">
        <v>1737</v>
      </c>
      <c r="H10537" s="3">
        <v>40066</v>
      </c>
      <c r="I10537" s="2">
        <v>116023</v>
      </c>
      <c r="J10537" s="3">
        <v>36794</v>
      </c>
      <c r="K10537" s="2">
        <v>146749</v>
      </c>
      <c r="L10537" s="2">
        <v>145297</v>
      </c>
      <c r="M10537" s="2">
        <f>O10537/I10537</f>
        <v>0.99010541013419751</v>
      </c>
      <c r="N10537" s="1">
        <f t="shared" si="164"/>
        <v>0.9901055543819719</v>
      </c>
      <c r="O10537" s="2">
        <v>114875</v>
      </c>
      <c r="P10537" s="5">
        <f>H10537-J10537</f>
        <v>3272</v>
      </c>
      <c r="Q10537" s="1">
        <f>(I10537-K10537)/I10537</f>
        <v>-0.26482680158244487</v>
      </c>
    </row>
    <row r="10538" spans="1:17" x14ac:dyDescent="0.25">
      <c r="A10538" s="1">
        <v>46205</v>
      </c>
      <c r="B10538">
        <v>39.843891999999997</v>
      </c>
      <c r="C10538">
        <v>-86.134939000000003</v>
      </c>
      <c r="D10538" s="1">
        <v>1924</v>
      </c>
      <c r="E10538" s="1">
        <v>7122</v>
      </c>
      <c r="F10538" s="1">
        <v>1920</v>
      </c>
      <c r="G10538" s="1">
        <v>960</v>
      </c>
      <c r="H10538" s="3">
        <v>42611</v>
      </c>
      <c r="I10538" s="2">
        <v>166250</v>
      </c>
      <c r="J10538" s="3">
        <v>41502</v>
      </c>
      <c r="K10538" s="2">
        <v>108656</v>
      </c>
      <c r="L10538" s="2">
        <v>86925</v>
      </c>
      <c r="M10538" s="2">
        <f>O10538/I10538</f>
        <v>0.8</v>
      </c>
      <c r="N10538" s="1">
        <f t="shared" si="164"/>
        <v>0.80000184067147695</v>
      </c>
      <c r="O10538" s="2">
        <v>133000</v>
      </c>
      <c r="P10538" s="5">
        <f>H10538-J10538</f>
        <v>1109</v>
      </c>
      <c r="Q10538" s="1">
        <f>(I10538-K10538)/I10538</f>
        <v>0.34643007518796992</v>
      </c>
    </row>
    <row r="10539" spans="1:17" x14ac:dyDescent="0.25">
      <c r="A10539" s="1">
        <v>46231</v>
      </c>
      <c r="B10539">
        <v>39.741979000000001</v>
      </c>
      <c r="C10539">
        <v>-86.322012000000001</v>
      </c>
      <c r="D10539" s="1">
        <v>2002</v>
      </c>
      <c r="E10539" s="1">
        <v>6795</v>
      </c>
      <c r="F10539" s="1">
        <v>1938</v>
      </c>
      <c r="G10539" s="1">
        <v>1558</v>
      </c>
      <c r="H10539" s="3">
        <v>42536</v>
      </c>
      <c r="I10539" s="2">
        <v>126917</v>
      </c>
      <c r="J10539" s="3">
        <v>37223</v>
      </c>
      <c r="K10539" s="2">
        <v>132807</v>
      </c>
      <c r="L10539" s="2">
        <v>131493</v>
      </c>
      <c r="M10539" s="2">
        <f>O10539/I10539</f>
        <v>0.99010376860467864</v>
      </c>
      <c r="N10539" s="1">
        <f t="shared" si="164"/>
        <v>0.99010594321082468</v>
      </c>
      <c r="O10539" s="2">
        <v>125661</v>
      </c>
      <c r="P10539" s="5">
        <f>H10539-J10539</f>
        <v>5313</v>
      </c>
      <c r="Q10539" s="1">
        <f>(I10539-K10539)/I10539</f>
        <v>-4.6408282578377993E-2</v>
      </c>
    </row>
    <row r="10540" spans="1:17" x14ac:dyDescent="0.25">
      <c r="A10540" s="1">
        <v>46234</v>
      </c>
      <c r="B10540">
        <v>39.768223999999996</v>
      </c>
      <c r="C10540">
        <v>-86.319325000000006</v>
      </c>
      <c r="D10540" s="1">
        <v>1975</v>
      </c>
      <c r="E10540" s="1">
        <v>10019</v>
      </c>
      <c r="F10540" s="1">
        <v>1755</v>
      </c>
      <c r="G10540" s="1">
        <v>1455</v>
      </c>
      <c r="H10540" s="3">
        <v>39524</v>
      </c>
      <c r="I10540" s="2">
        <v>47500</v>
      </c>
      <c r="J10540" s="3">
        <v>37783</v>
      </c>
      <c r="K10540" s="2">
        <v>101745</v>
      </c>
      <c r="L10540" s="2">
        <v>76500</v>
      </c>
      <c r="M10540" s="2">
        <f>O10540/I10540</f>
        <v>0.8</v>
      </c>
      <c r="N10540" s="1">
        <f t="shared" si="164"/>
        <v>0.75187969924812026</v>
      </c>
      <c r="O10540" s="2">
        <v>38000</v>
      </c>
      <c r="P10540" s="5">
        <f>H10540-J10540</f>
        <v>1741</v>
      </c>
      <c r="Q10540" s="1">
        <f>(I10540-K10540)/I10540</f>
        <v>-1.1419999999999999</v>
      </c>
    </row>
    <row r="10541" spans="1:17" x14ac:dyDescent="0.25">
      <c r="A10541" s="1">
        <v>46254</v>
      </c>
      <c r="B10541">
        <v>39.849764</v>
      </c>
      <c r="C10541">
        <v>-86.266940000000005</v>
      </c>
      <c r="D10541" s="1">
        <v>2000</v>
      </c>
      <c r="E10541" s="1">
        <v>5201</v>
      </c>
      <c r="F10541" s="1">
        <v>1596</v>
      </c>
      <c r="G10541" s="1">
        <v>1196</v>
      </c>
      <c r="H10541" s="3">
        <v>38791</v>
      </c>
      <c r="I10541" s="2">
        <v>99949</v>
      </c>
      <c r="J10541" s="3">
        <v>36861</v>
      </c>
      <c r="K10541" s="2">
        <v>107764</v>
      </c>
      <c r="L10541" s="2">
        <v>106698</v>
      </c>
      <c r="M10541" s="2">
        <f>O10541/I10541</f>
        <v>0.75188346056488808</v>
      </c>
      <c r="N10541" s="1">
        <f t="shared" si="164"/>
        <v>0.99010801380795066</v>
      </c>
      <c r="O10541" s="2">
        <v>75150</v>
      </c>
      <c r="P10541" s="5">
        <f>H10541-J10541</f>
        <v>1930</v>
      </c>
      <c r="Q10541" s="1">
        <f>(I10541-K10541)/I10541</f>
        <v>-7.8189876837186964E-2</v>
      </c>
    </row>
    <row r="10542" spans="1:17" x14ac:dyDescent="0.25">
      <c r="A10542" s="1">
        <v>46201</v>
      </c>
      <c r="B10542">
        <v>39.777769999999997</v>
      </c>
      <c r="C10542">
        <v>-86.098973999999998</v>
      </c>
      <c r="D10542" s="1">
        <v>1925</v>
      </c>
      <c r="E10542" s="1">
        <v>5401</v>
      </c>
      <c r="F10542" s="1">
        <v>2121</v>
      </c>
      <c r="G10542" s="1">
        <v>1065</v>
      </c>
      <c r="H10542" s="3">
        <v>39174</v>
      </c>
      <c r="I10542" s="2">
        <v>45486</v>
      </c>
      <c r="J10542" s="3">
        <v>38292</v>
      </c>
      <c r="K10542" s="2">
        <v>59900</v>
      </c>
      <c r="L10542" s="2">
        <v>0</v>
      </c>
      <c r="M10542" s="2">
        <f>O10542/I10542</f>
        <v>0.75187969924812026</v>
      </c>
      <c r="N10542" s="1">
        <f t="shared" si="164"/>
        <v>0</v>
      </c>
      <c r="O10542" s="2">
        <v>34200</v>
      </c>
      <c r="P10542" s="5">
        <f>H10542-J10542</f>
        <v>882</v>
      </c>
      <c r="Q10542" s="1">
        <f>(I10542-K10542)/I10542</f>
        <v>-0.31688871301059668</v>
      </c>
    </row>
    <row r="10543" spans="1:17" x14ac:dyDescent="0.25">
      <c r="A10543" s="1">
        <v>46260</v>
      </c>
      <c r="B10543">
        <v>39.919023000000003</v>
      </c>
      <c r="C10543">
        <v>-86.190062999999995</v>
      </c>
      <c r="D10543" s="1">
        <v>1969</v>
      </c>
      <c r="E10543" s="1">
        <v>19619</v>
      </c>
      <c r="F10543" s="1">
        <v>4560</v>
      </c>
      <c r="G10543" s="1">
        <v>2790</v>
      </c>
      <c r="H10543" s="3">
        <v>42900</v>
      </c>
      <c r="I10543" s="2">
        <v>380000</v>
      </c>
      <c r="J10543" s="3">
        <v>40135</v>
      </c>
      <c r="K10543" s="2">
        <v>295500</v>
      </c>
      <c r="L10543" s="2">
        <v>236400</v>
      </c>
      <c r="M10543" s="2">
        <f>O10543/I10543</f>
        <v>0.8</v>
      </c>
      <c r="N10543" s="1">
        <f t="shared" si="164"/>
        <v>0.8</v>
      </c>
      <c r="O10543" s="2">
        <v>304000</v>
      </c>
      <c r="P10543" s="5">
        <f>H10543-J10543</f>
        <v>2765</v>
      </c>
      <c r="Q10543" s="1">
        <f>(I10543-K10543)/I10543</f>
        <v>0.22236842105263158</v>
      </c>
    </row>
    <row r="10544" spans="1:17" x14ac:dyDescent="0.25">
      <c r="A10544" s="1">
        <v>46268</v>
      </c>
      <c r="B10544">
        <v>39.879002</v>
      </c>
      <c r="C10544">
        <v>-86.216061999999994</v>
      </c>
      <c r="D10544" s="1">
        <v>1995</v>
      </c>
      <c r="E10544" s="1">
        <v>7353</v>
      </c>
      <c r="F10544" s="1">
        <v>2964</v>
      </c>
      <c r="G10544" s="1">
        <v>2544</v>
      </c>
      <c r="H10544" s="3">
        <v>40073</v>
      </c>
      <c r="I10544" s="2">
        <v>165592</v>
      </c>
      <c r="J10544" s="3">
        <v>37162</v>
      </c>
      <c r="K10544" s="2">
        <v>219722</v>
      </c>
      <c r="L10544" s="2">
        <v>165205</v>
      </c>
      <c r="M10544" s="2">
        <f>O10544/I10544</f>
        <v>0.99010217884921981</v>
      </c>
      <c r="N10544" s="1">
        <f t="shared" si="164"/>
        <v>0.75188192352154082</v>
      </c>
      <c r="O10544" s="2">
        <v>163953</v>
      </c>
      <c r="P10544" s="5">
        <f>H10544-J10544</f>
        <v>2911</v>
      </c>
      <c r="Q10544" s="1">
        <f>(I10544-K10544)/I10544</f>
        <v>-0.32688777235615246</v>
      </c>
    </row>
    <row r="10545" spans="1:17" x14ac:dyDescent="0.25">
      <c r="A10545" s="1">
        <v>46268</v>
      </c>
      <c r="B10545">
        <v>39.890175999999997</v>
      </c>
      <c r="C10545">
        <v>-86.225731999999994</v>
      </c>
      <c r="D10545" s="1">
        <v>1991</v>
      </c>
      <c r="E10545" s="1">
        <v>10498</v>
      </c>
      <c r="F10545" s="1">
        <v>2206</v>
      </c>
      <c r="G10545" s="1">
        <v>1766</v>
      </c>
      <c r="H10545" s="3">
        <v>39790</v>
      </c>
      <c r="I10545" s="2">
        <v>104668</v>
      </c>
      <c r="J10545" s="3">
        <v>38793</v>
      </c>
      <c r="K10545" s="2">
        <v>177954</v>
      </c>
      <c r="L10545" s="2">
        <v>133800</v>
      </c>
      <c r="M10545" s="2">
        <f>O10545/I10545</f>
        <v>0.99010203691672716</v>
      </c>
      <c r="N10545" s="1">
        <f t="shared" si="164"/>
        <v>0.75187969924812026</v>
      </c>
      <c r="O10545" s="2">
        <v>103632</v>
      </c>
      <c r="P10545" s="5">
        <f>H10545-J10545</f>
        <v>997</v>
      </c>
      <c r="Q10545" s="1">
        <f>(I10545-K10545)/I10545</f>
        <v>-0.7001757939389307</v>
      </c>
    </row>
    <row r="10546" spans="1:17" x14ac:dyDescent="0.25">
      <c r="A10546" s="1">
        <v>46259</v>
      </c>
      <c r="B10546">
        <v>39.669291000000001</v>
      </c>
      <c r="C10546">
        <v>-86.018151000000003</v>
      </c>
      <c r="D10546" s="1">
        <v>1963</v>
      </c>
      <c r="E10546" s="1">
        <v>24481</v>
      </c>
      <c r="F10546" s="1">
        <v>1961</v>
      </c>
      <c r="G10546" s="1">
        <v>1499</v>
      </c>
      <c r="H10546" s="3">
        <v>39884</v>
      </c>
      <c r="I10546" s="2">
        <v>67500</v>
      </c>
      <c r="J10546" s="3">
        <v>38772</v>
      </c>
      <c r="K10546" s="2">
        <v>166250</v>
      </c>
      <c r="L10546" s="2">
        <v>100000</v>
      </c>
      <c r="M10546" s="2">
        <f>O10546/I10546</f>
        <v>0.8</v>
      </c>
      <c r="N10546" s="1">
        <f t="shared" si="164"/>
        <v>0.60150375939849621</v>
      </c>
      <c r="O10546" s="2">
        <v>54000</v>
      </c>
      <c r="P10546" s="5">
        <f>H10546-J10546</f>
        <v>1112</v>
      </c>
      <c r="Q10546" s="1">
        <f>(I10546-K10546)/I10546</f>
        <v>-1.462962962962963</v>
      </c>
    </row>
    <row r="10547" spans="1:17" x14ac:dyDescent="0.25">
      <c r="A10547" s="1">
        <v>46254</v>
      </c>
      <c r="B10547">
        <v>39.827361000000003</v>
      </c>
      <c r="C10547">
        <v>-86.285449</v>
      </c>
      <c r="D10547" s="1">
        <v>1981</v>
      </c>
      <c r="E10547" s="1">
        <v>4217</v>
      </c>
      <c r="F10547" s="1">
        <v>2141</v>
      </c>
      <c r="G10547" s="1">
        <v>1652</v>
      </c>
      <c r="H10547" s="3">
        <v>38404</v>
      </c>
      <c r="I10547" s="2">
        <v>109076</v>
      </c>
      <c r="J10547" s="3">
        <v>37309</v>
      </c>
      <c r="K10547" s="2">
        <v>120963</v>
      </c>
      <c r="L10547" s="2">
        <v>90950</v>
      </c>
      <c r="M10547" s="2">
        <f>O10547/I10547</f>
        <v>0.99009864681506476</v>
      </c>
      <c r="N10547" s="1">
        <f t="shared" si="164"/>
        <v>0.75188280713937317</v>
      </c>
      <c r="O10547" s="2">
        <v>107996</v>
      </c>
      <c r="P10547" s="5">
        <f>H10547-J10547</f>
        <v>1095</v>
      </c>
      <c r="Q10547" s="1">
        <f>(I10547-K10547)/I10547</f>
        <v>-0.10897906047159779</v>
      </c>
    </row>
    <row r="10548" spans="1:17" x14ac:dyDescent="0.25">
      <c r="A10548" s="1">
        <v>46280</v>
      </c>
      <c r="B10548">
        <v>39.944218999999997</v>
      </c>
      <c r="C10548">
        <v>-86.146860000000004</v>
      </c>
      <c r="D10548" s="1">
        <v>1957</v>
      </c>
      <c r="E10548" s="1">
        <v>15246</v>
      </c>
      <c r="F10548" s="1">
        <v>1986</v>
      </c>
      <c r="G10548" s="1">
        <v>1986</v>
      </c>
      <c r="H10548" s="3">
        <v>43195</v>
      </c>
      <c r="I10548" s="2">
        <v>146832</v>
      </c>
      <c r="J10548" s="3">
        <v>38188</v>
      </c>
      <c r="K10548" s="2">
        <v>146832</v>
      </c>
      <c r="L10548" s="2">
        <v>110400</v>
      </c>
      <c r="M10548" s="2">
        <f>O10548/I10548</f>
        <v>0.65108423231993029</v>
      </c>
      <c r="N10548" s="1">
        <f t="shared" si="164"/>
        <v>0.75187969924812026</v>
      </c>
      <c r="O10548" s="2">
        <v>95600</v>
      </c>
      <c r="P10548" s="5">
        <f>H10548-J10548</f>
        <v>5007</v>
      </c>
      <c r="Q10548" s="1">
        <f>(I10548-K10548)/I10548</f>
        <v>0</v>
      </c>
    </row>
    <row r="10549" spans="1:17" x14ac:dyDescent="0.25">
      <c r="A10549" s="1">
        <v>46222</v>
      </c>
      <c r="B10549">
        <v>39.789831</v>
      </c>
      <c r="C10549">
        <v>-86.216061999999994</v>
      </c>
      <c r="D10549" s="1">
        <v>1926</v>
      </c>
      <c r="E10549" s="1">
        <v>8843</v>
      </c>
      <c r="F10549" s="1">
        <v>1372</v>
      </c>
      <c r="G10549" s="1">
        <v>686</v>
      </c>
      <c r="H10549" s="3">
        <v>39164</v>
      </c>
      <c r="I10549" s="2">
        <v>77685</v>
      </c>
      <c r="J10549" s="3">
        <v>37295</v>
      </c>
      <c r="K10549" s="2">
        <v>78470</v>
      </c>
      <c r="L10549" s="2">
        <v>59000</v>
      </c>
      <c r="M10549" s="2">
        <f>O10549/I10549</f>
        <v>0.75188260281907704</v>
      </c>
      <c r="N10549" s="1">
        <f t="shared" si="164"/>
        <v>0.75187969924812026</v>
      </c>
      <c r="O10549" s="2">
        <v>58410</v>
      </c>
      <c r="P10549" s="5">
        <f>H10549-J10549</f>
        <v>1869</v>
      </c>
      <c r="Q10549" s="1">
        <f>(I10549-K10549)/I10549</f>
        <v>-1.0104910857951985E-2</v>
      </c>
    </row>
    <row r="10550" spans="1:17" x14ac:dyDescent="0.25">
      <c r="A10550" s="1">
        <v>46221</v>
      </c>
      <c r="B10550">
        <v>39.667718999999998</v>
      </c>
      <c r="C10550">
        <v>-86.256174999999999</v>
      </c>
      <c r="D10550" s="1">
        <v>1997</v>
      </c>
      <c r="E10550" s="1">
        <v>9148</v>
      </c>
      <c r="F10550" s="1">
        <v>1800</v>
      </c>
      <c r="G10550" s="1">
        <v>1380</v>
      </c>
      <c r="H10550" s="3">
        <v>40319</v>
      </c>
      <c r="I10550" s="2">
        <v>97165</v>
      </c>
      <c r="J10550" s="3">
        <v>40158</v>
      </c>
      <c r="K10550" s="2">
        <v>67500</v>
      </c>
      <c r="L10550" s="2">
        <v>54000</v>
      </c>
      <c r="M10550" s="2">
        <f>O10550/I10550</f>
        <v>0.99009931559718001</v>
      </c>
      <c r="N10550" s="1">
        <f t="shared" si="164"/>
        <v>0.8</v>
      </c>
      <c r="O10550" s="2">
        <v>96203</v>
      </c>
      <c r="P10550" s="5">
        <f>H10550-J10550</f>
        <v>161</v>
      </c>
      <c r="Q10550" s="1">
        <f>(I10550-K10550)/I10550</f>
        <v>0.3053054083260433</v>
      </c>
    </row>
    <row r="10551" spans="1:17" x14ac:dyDescent="0.25">
      <c r="A10551" s="1">
        <v>46220</v>
      </c>
      <c r="B10551">
        <v>39.867379999999997</v>
      </c>
      <c r="C10551">
        <v>-86.131508999999994</v>
      </c>
      <c r="D10551" s="1">
        <v>1943</v>
      </c>
      <c r="E10551" s="1">
        <v>5863</v>
      </c>
      <c r="F10551" s="1">
        <v>1536</v>
      </c>
      <c r="G10551" s="1">
        <v>768</v>
      </c>
      <c r="H10551" s="3">
        <v>39226</v>
      </c>
      <c r="I10551" s="2">
        <v>212800</v>
      </c>
      <c r="J10551" s="3">
        <v>38146</v>
      </c>
      <c r="K10551" s="2">
        <v>151088</v>
      </c>
      <c r="L10551" s="2">
        <v>113600</v>
      </c>
      <c r="M10551" s="2">
        <f>O10551/I10551</f>
        <v>0.56390977443609025</v>
      </c>
      <c r="N10551" s="1">
        <f t="shared" si="164"/>
        <v>0.75187969924812026</v>
      </c>
      <c r="O10551" s="2">
        <v>120000</v>
      </c>
      <c r="P10551" s="5">
        <f>H10551-J10551</f>
        <v>1080</v>
      </c>
      <c r="Q10551" s="1">
        <f>(I10551-K10551)/I10551</f>
        <v>0.28999999999999998</v>
      </c>
    </row>
    <row r="10552" spans="1:17" x14ac:dyDescent="0.25">
      <c r="A10552" s="1">
        <v>46234</v>
      </c>
      <c r="B10552">
        <v>39.815511000000001</v>
      </c>
      <c r="C10552">
        <v>-86.324089000000001</v>
      </c>
      <c r="D10552" s="1">
        <v>1920</v>
      </c>
      <c r="E10552" s="1">
        <v>7841</v>
      </c>
      <c r="F10552" s="1">
        <v>2240</v>
      </c>
      <c r="G10552" s="1">
        <v>2000</v>
      </c>
      <c r="H10552" s="3">
        <v>40442</v>
      </c>
      <c r="I10552" s="2">
        <v>57500</v>
      </c>
      <c r="J10552" s="3">
        <v>39020</v>
      </c>
      <c r="K10552" s="2">
        <v>118900</v>
      </c>
      <c r="L10552" s="2">
        <v>0</v>
      </c>
      <c r="M10552" s="2">
        <f>O10552/I10552</f>
        <v>0.8</v>
      </c>
      <c r="N10552" s="1">
        <f t="shared" si="164"/>
        <v>0</v>
      </c>
      <c r="O10552" s="2">
        <v>46000</v>
      </c>
      <c r="P10552" s="5">
        <f>H10552-J10552</f>
        <v>1422</v>
      </c>
      <c r="Q10552" s="1">
        <f>(I10552-K10552)/I10552</f>
        <v>-1.0678260869565217</v>
      </c>
    </row>
    <row r="10553" spans="1:17" x14ac:dyDescent="0.25">
      <c r="A10553" s="1">
        <v>46219</v>
      </c>
      <c r="B10553">
        <v>39.765647999999999</v>
      </c>
      <c r="C10553">
        <v>-86.059060000000002</v>
      </c>
      <c r="D10553" s="1">
        <v>1958</v>
      </c>
      <c r="E10553" s="1">
        <v>8189</v>
      </c>
      <c r="F10553" s="1">
        <v>1280</v>
      </c>
      <c r="G10553" s="1">
        <v>1280</v>
      </c>
      <c r="H10553" s="3">
        <v>39710</v>
      </c>
      <c r="I10553" s="2">
        <v>77582</v>
      </c>
      <c r="J10553" s="3">
        <v>39430</v>
      </c>
      <c r="K10553" s="2">
        <v>53865</v>
      </c>
      <c r="L10553" s="2">
        <v>40500</v>
      </c>
      <c r="M10553" s="2">
        <f>O10553/I10553</f>
        <v>1.0204171070609163</v>
      </c>
      <c r="N10553" s="1">
        <f t="shared" si="164"/>
        <v>0.75187969924812026</v>
      </c>
      <c r="O10553" s="2">
        <v>79166</v>
      </c>
      <c r="P10553" s="5">
        <f>H10553-J10553</f>
        <v>280</v>
      </c>
      <c r="Q10553" s="1">
        <f>(I10553-K10553)/I10553</f>
        <v>0.30570235363873061</v>
      </c>
    </row>
    <row r="10554" spans="1:17" x14ac:dyDescent="0.25">
      <c r="A10554" s="1">
        <v>46217</v>
      </c>
      <c r="B10554">
        <v>39.653337000000001</v>
      </c>
      <c r="C10554">
        <v>-86.168704000000005</v>
      </c>
      <c r="D10554" s="1">
        <v>1999</v>
      </c>
      <c r="E10554" s="1">
        <v>4051</v>
      </c>
      <c r="F10554" s="1">
        <v>1948</v>
      </c>
      <c r="G10554" s="1">
        <v>1548</v>
      </c>
      <c r="H10554" s="3">
        <v>43573</v>
      </c>
      <c r="I10554" s="2">
        <v>182900</v>
      </c>
      <c r="J10554" s="3">
        <v>40528</v>
      </c>
      <c r="K10554" s="2">
        <v>57378</v>
      </c>
      <c r="L10554" s="2">
        <v>56810</v>
      </c>
      <c r="M10554" s="2">
        <f>O10554/I10554</f>
        <v>0.79989065062875886</v>
      </c>
      <c r="N10554" s="1">
        <f t="shared" si="164"/>
        <v>0.99010073547352639</v>
      </c>
      <c r="O10554" s="2">
        <v>146300</v>
      </c>
      <c r="P10554" s="5">
        <f>H10554-J10554</f>
        <v>3045</v>
      </c>
      <c r="Q10554" s="1">
        <f>(I10554-K10554)/I10554</f>
        <v>0.68628758884636409</v>
      </c>
    </row>
    <row r="10555" spans="1:17" x14ac:dyDescent="0.25">
      <c r="A10555" s="1">
        <v>46226</v>
      </c>
      <c r="B10555">
        <v>39.794170999999999</v>
      </c>
      <c r="C10555">
        <v>-86.077293999999995</v>
      </c>
      <c r="D10555" s="1">
        <v>1951</v>
      </c>
      <c r="E10555" s="1">
        <v>5576</v>
      </c>
      <c r="F10555" s="1">
        <v>1661</v>
      </c>
      <c r="G10555" s="1">
        <v>941</v>
      </c>
      <c r="H10555" s="3">
        <v>39455</v>
      </c>
      <c r="I10555" s="2">
        <v>66687</v>
      </c>
      <c r="J10555" s="3">
        <v>38800</v>
      </c>
      <c r="K10555" s="2">
        <v>83790</v>
      </c>
      <c r="L10555" s="2">
        <v>63000</v>
      </c>
      <c r="M10555" s="2">
        <f>O10555/I10555</f>
        <v>1.0955358615622235</v>
      </c>
      <c r="N10555" s="1">
        <f t="shared" si="164"/>
        <v>0.75187969924812026</v>
      </c>
      <c r="O10555" s="2">
        <v>73058</v>
      </c>
      <c r="P10555" s="5">
        <f>H10555-J10555</f>
        <v>655</v>
      </c>
      <c r="Q10555" s="1">
        <f>(I10555-K10555)/I10555</f>
        <v>-0.256466777632822</v>
      </c>
    </row>
    <row r="10556" spans="1:17" x14ac:dyDescent="0.25">
      <c r="A10556" s="1">
        <v>46237</v>
      </c>
      <c r="B10556">
        <v>39.685144000000001</v>
      </c>
      <c r="C10556">
        <v>-86.051275000000004</v>
      </c>
      <c r="D10556" s="1">
        <v>2002</v>
      </c>
      <c r="E10556" s="1">
        <v>8930</v>
      </c>
      <c r="F10556" s="1">
        <v>2415</v>
      </c>
      <c r="G10556" s="1">
        <v>2035</v>
      </c>
      <c r="H10556" s="3">
        <v>39861</v>
      </c>
      <c r="I10556" s="2">
        <v>99169</v>
      </c>
      <c r="J10556" s="3">
        <v>37684</v>
      </c>
      <c r="K10556" s="2">
        <v>124751</v>
      </c>
      <c r="L10556" s="2">
        <v>123516</v>
      </c>
      <c r="M10556" s="2">
        <f>O10556/I10556</f>
        <v>0.99010779578295638</v>
      </c>
      <c r="N10556" s="1">
        <f t="shared" si="164"/>
        <v>0.99010027975727655</v>
      </c>
      <c r="O10556" s="2">
        <v>98188</v>
      </c>
      <c r="P10556" s="5">
        <f>H10556-J10556</f>
        <v>2177</v>
      </c>
      <c r="Q10556" s="1">
        <f>(I10556-K10556)/I10556</f>
        <v>-0.25796367816555577</v>
      </c>
    </row>
    <row r="10557" spans="1:17" x14ac:dyDescent="0.25">
      <c r="A10557" s="1">
        <v>46240</v>
      </c>
      <c r="B10557">
        <v>39.887858000000001</v>
      </c>
      <c r="C10557">
        <v>-86.130724000000001</v>
      </c>
      <c r="D10557" s="1">
        <v>1920</v>
      </c>
      <c r="E10557" s="1">
        <v>7349</v>
      </c>
      <c r="F10557" s="1">
        <v>856</v>
      </c>
      <c r="G10557" s="1">
        <v>856</v>
      </c>
      <c r="H10557" s="3">
        <v>40256</v>
      </c>
      <c r="I10557" s="2">
        <v>102145</v>
      </c>
      <c r="J10557" s="3">
        <v>38922</v>
      </c>
      <c r="K10557" s="2">
        <v>109725</v>
      </c>
      <c r="L10557" s="2">
        <v>66000</v>
      </c>
      <c r="M10557" s="2">
        <f>O10557/I10557</f>
        <v>0.99010230554603751</v>
      </c>
      <c r="N10557" s="1">
        <f t="shared" si="164"/>
        <v>0.60150375939849621</v>
      </c>
      <c r="O10557" s="2">
        <v>101134</v>
      </c>
      <c r="P10557" s="5">
        <f>H10557-J10557</f>
        <v>1334</v>
      </c>
      <c r="Q10557" s="1">
        <f>(I10557-K10557)/I10557</f>
        <v>-7.4208233393705025E-2</v>
      </c>
    </row>
    <row r="10558" spans="1:17" x14ac:dyDescent="0.25">
      <c r="A10558" s="1">
        <v>46235</v>
      </c>
      <c r="B10558">
        <v>39.858215999999999</v>
      </c>
      <c r="C10558">
        <v>-85.963995999999995</v>
      </c>
      <c r="D10558" s="1">
        <v>2006</v>
      </c>
      <c r="E10558" s="1">
        <v>4661</v>
      </c>
      <c r="F10558" s="1">
        <v>1594</v>
      </c>
      <c r="G10558" s="1">
        <v>1178</v>
      </c>
      <c r="H10558" s="3">
        <v>43619</v>
      </c>
      <c r="I10558" s="2">
        <v>154300</v>
      </c>
      <c r="J10558" s="3">
        <v>39127</v>
      </c>
      <c r="K10558" s="2">
        <v>116095</v>
      </c>
      <c r="L10558" s="2">
        <v>87290</v>
      </c>
      <c r="M10558" s="2">
        <f>O10558/I10558</f>
        <v>0.79974076474400524</v>
      </c>
      <c r="N10558" s="1">
        <f t="shared" si="164"/>
        <v>0.75188423274042815</v>
      </c>
      <c r="O10558" s="2">
        <v>123400</v>
      </c>
      <c r="P10558" s="5">
        <f>H10558-J10558</f>
        <v>4492</v>
      </c>
      <c r="Q10558" s="1">
        <f>(I10558-K10558)/I10558</f>
        <v>0.24760207388204797</v>
      </c>
    </row>
    <row r="10559" spans="1:17" x14ac:dyDescent="0.25">
      <c r="A10559" s="1">
        <v>46237</v>
      </c>
      <c r="B10559">
        <v>39.647205999999997</v>
      </c>
      <c r="C10559">
        <v>-86.084840999999997</v>
      </c>
      <c r="D10559" s="1">
        <v>1988</v>
      </c>
      <c r="E10559" s="1">
        <v>8407</v>
      </c>
      <c r="F10559" s="1">
        <v>1601</v>
      </c>
      <c r="G10559" s="1">
        <v>1161</v>
      </c>
      <c r="H10559" s="3">
        <v>40746</v>
      </c>
      <c r="I10559" s="2">
        <v>82125</v>
      </c>
      <c r="J10559" s="3">
        <v>38728</v>
      </c>
      <c r="K10559" s="2">
        <v>66500</v>
      </c>
      <c r="L10559" s="2">
        <v>50000</v>
      </c>
      <c r="M10559" s="2">
        <f>O10559/I10559</f>
        <v>0.8</v>
      </c>
      <c r="N10559" s="1">
        <f t="shared" si="164"/>
        <v>0.75187969924812026</v>
      </c>
      <c r="O10559" s="2">
        <v>65700</v>
      </c>
      <c r="P10559" s="5">
        <f>H10559-J10559</f>
        <v>2018</v>
      </c>
      <c r="Q10559" s="1">
        <f>(I10559-K10559)/I10559</f>
        <v>0.19025875190258751</v>
      </c>
    </row>
    <row r="10560" spans="1:17" x14ac:dyDescent="0.25">
      <c r="A10560" s="1">
        <v>46254</v>
      </c>
      <c r="B10560">
        <v>39.837026000000002</v>
      </c>
      <c r="C10560">
        <v>-86.262799999999999</v>
      </c>
      <c r="D10560" s="1">
        <v>1996</v>
      </c>
      <c r="E10560" s="1">
        <v>8973</v>
      </c>
      <c r="F10560" s="1">
        <v>2116</v>
      </c>
      <c r="G10560" s="1">
        <v>1716</v>
      </c>
      <c r="H10560" s="3">
        <v>40030</v>
      </c>
      <c r="I10560" s="2">
        <v>114938</v>
      </c>
      <c r="J10560" s="3">
        <v>36881</v>
      </c>
      <c r="K10560" s="2">
        <v>96668</v>
      </c>
      <c r="L10560" s="2">
        <v>95711</v>
      </c>
      <c r="M10560" s="2">
        <f>O10560/I10560</f>
        <v>0.99009900990099009</v>
      </c>
      <c r="N10560" s="1">
        <f t="shared" si="164"/>
        <v>0.99010013654984064</v>
      </c>
      <c r="O10560" s="2">
        <v>113800</v>
      </c>
      <c r="P10560" s="5">
        <f>H10560-J10560</f>
        <v>3149</v>
      </c>
      <c r="Q10560" s="1">
        <f>(I10560-K10560)/I10560</f>
        <v>0.15895526283735578</v>
      </c>
    </row>
    <row r="10561" spans="1:17" x14ac:dyDescent="0.25">
      <c r="A10561" s="1">
        <v>46268</v>
      </c>
      <c r="B10561">
        <v>39.885783000000004</v>
      </c>
      <c r="C10561">
        <v>-86.234384000000006</v>
      </c>
      <c r="D10561" s="1">
        <v>2000</v>
      </c>
      <c r="E10561" s="1">
        <v>4783</v>
      </c>
      <c r="F10561" s="1">
        <v>2380</v>
      </c>
      <c r="G10561" s="1">
        <v>1980</v>
      </c>
      <c r="H10561" s="3">
        <v>38848</v>
      </c>
      <c r="I10561" s="2">
        <v>171570</v>
      </c>
      <c r="J10561" s="3">
        <v>38175</v>
      </c>
      <c r="K10561" s="2">
        <v>122572</v>
      </c>
      <c r="L10561" s="2">
        <v>92160</v>
      </c>
      <c r="M10561" s="2">
        <f>O10561/I10561</f>
        <v>0.60150375939849621</v>
      </c>
      <c r="N10561" s="1">
        <f t="shared" si="164"/>
        <v>0.75188460659857059</v>
      </c>
      <c r="O10561" s="2">
        <v>103200</v>
      </c>
      <c r="P10561" s="5">
        <f>H10561-J10561</f>
        <v>673</v>
      </c>
      <c r="Q10561" s="1">
        <f>(I10561-K10561)/I10561</f>
        <v>0.28558605816867749</v>
      </c>
    </row>
    <row r="10562" spans="1:17" x14ac:dyDescent="0.25">
      <c r="A10562" s="1">
        <v>46220</v>
      </c>
      <c r="B10562">
        <v>39.876992000000001</v>
      </c>
      <c r="C10562">
        <v>-86.146625999999998</v>
      </c>
      <c r="D10562" s="1">
        <v>1930</v>
      </c>
      <c r="E10562" s="1">
        <v>7850</v>
      </c>
      <c r="F10562" s="1">
        <v>1924</v>
      </c>
      <c r="G10562" s="1">
        <v>962</v>
      </c>
      <c r="H10562" s="3">
        <v>42275</v>
      </c>
      <c r="I10562" s="2">
        <v>187050</v>
      </c>
      <c r="J10562" s="3">
        <v>37741</v>
      </c>
      <c r="K10562" s="2">
        <v>198569</v>
      </c>
      <c r="L10562" s="2">
        <v>149300</v>
      </c>
      <c r="M10562" s="2">
        <f>O10562/I10562</f>
        <v>0.8</v>
      </c>
      <c r="N10562" s="1">
        <f t="shared" si="164"/>
        <v>0.75187969924812026</v>
      </c>
      <c r="O10562" s="2">
        <v>149640</v>
      </c>
      <c r="P10562" s="5">
        <f>H10562-J10562</f>
        <v>4534</v>
      </c>
      <c r="Q10562" s="1">
        <f>(I10562-K10562)/I10562</f>
        <v>-6.1582464581662659E-2</v>
      </c>
    </row>
    <row r="10563" spans="1:17" x14ac:dyDescent="0.25">
      <c r="A10563" s="1">
        <v>46268</v>
      </c>
      <c r="B10563">
        <v>39.907335000000003</v>
      </c>
      <c r="C10563">
        <v>-86.230163000000005</v>
      </c>
      <c r="D10563" s="1">
        <v>1972</v>
      </c>
      <c r="E10563" s="1">
        <v>6233</v>
      </c>
      <c r="F10563" s="1">
        <v>1591</v>
      </c>
      <c r="G10563" s="1">
        <v>1338</v>
      </c>
      <c r="H10563" s="3">
        <v>40038</v>
      </c>
      <c r="I10563" s="2">
        <v>50079</v>
      </c>
      <c r="J10563" s="3">
        <v>39370</v>
      </c>
      <c r="K10563" s="2">
        <v>112917</v>
      </c>
      <c r="L10563" s="2">
        <v>84900</v>
      </c>
      <c r="M10563" s="2">
        <f>O10563/I10563</f>
        <v>0.99011561732462705</v>
      </c>
      <c r="N10563" s="1">
        <f t="shared" ref="N10563:N10626" si="165">L10563/K10563</f>
        <v>0.75187969924812026</v>
      </c>
      <c r="O10563" s="2">
        <v>49584</v>
      </c>
      <c r="P10563" s="5">
        <f>H10563-J10563</f>
        <v>668</v>
      </c>
      <c r="Q10563" s="1">
        <f>(I10563-K10563)/I10563</f>
        <v>-1.2547774516264303</v>
      </c>
    </row>
    <row r="10564" spans="1:17" x14ac:dyDescent="0.25">
      <c r="A10564" s="1">
        <v>46268</v>
      </c>
      <c r="B10564">
        <v>39.871150999999998</v>
      </c>
      <c r="C10564">
        <v>-86.210048</v>
      </c>
      <c r="D10564" s="1">
        <v>1995</v>
      </c>
      <c r="E10564" s="1">
        <v>6098</v>
      </c>
      <c r="F10564" s="1">
        <v>1572</v>
      </c>
      <c r="G10564" s="1">
        <v>1172</v>
      </c>
      <c r="H10564" s="3">
        <v>40605</v>
      </c>
      <c r="I10564" s="2">
        <v>68808</v>
      </c>
      <c r="J10564" s="3">
        <v>39141</v>
      </c>
      <c r="K10564" s="2">
        <v>133000</v>
      </c>
      <c r="L10564" s="2">
        <v>100000</v>
      </c>
      <c r="M10564" s="2">
        <f>O10564/I10564</f>
        <v>0.99010289501220783</v>
      </c>
      <c r="N10564" s="1">
        <f t="shared" si="165"/>
        <v>0.75187969924812026</v>
      </c>
      <c r="O10564" s="2">
        <v>68127</v>
      </c>
      <c r="P10564" s="5">
        <f>H10564-J10564</f>
        <v>1464</v>
      </c>
      <c r="Q10564" s="1">
        <f>(I10564-K10564)/I10564</f>
        <v>-0.93291477735147077</v>
      </c>
    </row>
    <row r="10565" spans="1:17" x14ac:dyDescent="0.25">
      <c r="A10565" s="1">
        <v>46259</v>
      </c>
      <c r="B10565">
        <v>39.658586999999997</v>
      </c>
      <c r="C10565">
        <v>-86.026863000000006</v>
      </c>
      <c r="D10565" s="1">
        <v>2002</v>
      </c>
      <c r="E10565" s="1">
        <v>15250</v>
      </c>
      <c r="F10565" s="1">
        <v>9331</v>
      </c>
      <c r="G10565" s="1">
        <v>5096</v>
      </c>
      <c r="H10565" s="3">
        <v>40724</v>
      </c>
      <c r="I10565" s="2">
        <v>481562</v>
      </c>
      <c r="J10565" s="3">
        <v>39304</v>
      </c>
      <c r="K10565" s="2">
        <v>477736</v>
      </c>
      <c r="L10565" s="2">
        <v>359200</v>
      </c>
      <c r="M10565" s="2">
        <f>O10565/I10565</f>
        <v>0.80000083063032379</v>
      </c>
      <c r="N10565" s="1">
        <f t="shared" si="165"/>
        <v>0.75187969924812026</v>
      </c>
      <c r="O10565" s="2">
        <v>385250</v>
      </c>
      <c r="P10565" s="5">
        <f>H10565-J10565</f>
        <v>1420</v>
      </c>
      <c r="Q10565" s="1">
        <f>(I10565-K10565)/I10565</f>
        <v>7.9449790473500818E-3</v>
      </c>
    </row>
    <row r="10566" spans="1:17" x14ac:dyDescent="0.25">
      <c r="A10566" s="1">
        <v>46217</v>
      </c>
      <c r="B10566">
        <v>39.647655999999998</v>
      </c>
      <c r="C10566">
        <v>-86.176423999999997</v>
      </c>
      <c r="D10566" s="1">
        <v>1971</v>
      </c>
      <c r="E10566" s="1">
        <v>11195</v>
      </c>
      <c r="F10566" s="1">
        <v>1651</v>
      </c>
      <c r="G10566" s="1">
        <v>1357</v>
      </c>
      <c r="H10566" s="3">
        <v>40756</v>
      </c>
      <c r="I10566" s="2">
        <v>102868</v>
      </c>
      <c r="J10566" s="3">
        <v>38504</v>
      </c>
      <c r="K10566" s="2">
        <v>132867</v>
      </c>
      <c r="L10566" s="2">
        <v>79920</v>
      </c>
      <c r="M10566" s="2">
        <f>O10566/I10566</f>
        <v>0.99010382237430494</v>
      </c>
      <c r="N10566" s="1">
        <f t="shared" si="165"/>
        <v>0.60150375939849621</v>
      </c>
      <c r="O10566" s="2">
        <v>101850</v>
      </c>
      <c r="P10566" s="5">
        <f>H10566-J10566</f>
        <v>2252</v>
      </c>
      <c r="Q10566" s="1">
        <f>(I10566-K10566)/I10566</f>
        <v>-0.29162616168293348</v>
      </c>
    </row>
    <row r="10567" spans="1:17" x14ac:dyDescent="0.25">
      <c r="A10567" s="1">
        <v>46218</v>
      </c>
      <c r="B10567">
        <v>39.795895000000002</v>
      </c>
      <c r="C10567">
        <v>-86.081973000000005</v>
      </c>
      <c r="D10567" s="1">
        <v>1942</v>
      </c>
      <c r="E10567" s="1">
        <v>11805</v>
      </c>
      <c r="F10567" s="1">
        <v>2072</v>
      </c>
      <c r="G10567" s="1">
        <v>1044</v>
      </c>
      <c r="H10567" s="3">
        <v>39745</v>
      </c>
      <c r="I10567" s="2">
        <v>99875</v>
      </c>
      <c r="J10567" s="3">
        <v>37358</v>
      </c>
      <c r="K10567" s="2">
        <v>29426</v>
      </c>
      <c r="L10567" s="2">
        <v>22125</v>
      </c>
      <c r="M10567" s="2">
        <f>O10567/I10567</f>
        <v>0.8</v>
      </c>
      <c r="N10567" s="1">
        <f t="shared" si="165"/>
        <v>0.75188608713382721</v>
      </c>
      <c r="O10567" s="2">
        <v>79900</v>
      </c>
      <c r="P10567" s="5">
        <f>H10567-J10567</f>
        <v>2387</v>
      </c>
      <c r="Q10567" s="1">
        <f>(I10567-K10567)/I10567</f>
        <v>0.70537171464330417</v>
      </c>
    </row>
    <row r="10568" spans="1:17" x14ac:dyDescent="0.25">
      <c r="A10568" s="1">
        <v>46217</v>
      </c>
      <c r="B10568">
        <v>39.635987999999998</v>
      </c>
      <c r="C10568">
        <v>-86.178438999999997</v>
      </c>
      <c r="D10568" s="1">
        <v>1981</v>
      </c>
      <c r="E10568" s="1">
        <v>14680</v>
      </c>
      <c r="F10568" s="1">
        <v>2020</v>
      </c>
      <c r="G10568" s="1">
        <v>1540</v>
      </c>
      <c r="H10568" s="3">
        <v>40701</v>
      </c>
      <c r="I10568" s="2">
        <v>96807</v>
      </c>
      <c r="J10568" s="3">
        <v>39632</v>
      </c>
      <c r="K10568" s="2">
        <v>115120</v>
      </c>
      <c r="L10568" s="2">
        <v>113981</v>
      </c>
      <c r="M10568" s="2">
        <f>O10568/I10568</f>
        <v>0.99010402140341092</v>
      </c>
      <c r="N10568" s="1">
        <f t="shared" si="165"/>
        <v>0.99010597637248088</v>
      </c>
      <c r="O10568" s="2">
        <v>95849</v>
      </c>
      <c r="P10568" s="5">
        <f>H10568-J10568</f>
        <v>1069</v>
      </c>
      <c r="Q10568" s="1">
        <f>(I10568-K10568)/I10568</f>
        <v>-0.18917020463396242</v>
      </c>
    </row>
    <row r="10569" spans="1:17" x14ac:dyDescent="0.25">
      <c r="A10569" s="1">
        <v>46217</v>
      </c>
      <c r="B10569">
        <v>39.655318000000001</v>
      </c>
      <c r="C10569">
        <v>-86.208830000000006</v>
      </c>
      <c r="D10569" s="1">
        <v>2001</v>
      </c>
      <c r="E10569" s="1">
        <v>12807</v>
      </c>
      <c r="F10569" s="1">
        <v>4059</v>
      </c>
      <c r="G10569" s="1">
        <v>2626</v>
      </c>
      <c r="H10569" s="3">
        <v>40359</v>
      </c>
      <c r="I10569" s="2">
        <v>226312</v>
      </c>
      <c r="J10569" s="3">
        <v>37190</v>
      </c>
      <c r="K10569" s="2">
        <v>260414</v>
      </c>
      <c r="L10569" s="2">
        <v>195800</v>
      </c>
      <c r="M10569" s="2">
        <f>O10569/I10569</f>
        <v>0.80000176747145535</v>
      </c>
      <c r="N10569" s="1">
        <f t="shared" si="165"/>
        <v>0.75187969924812026</v>
      </c>
      <c r="O10569" s="2">
        <v>181050</v>
      </c>
      <c r="P10569" s="5">
        <f>H10569-J10569</f>
        <v>3169</v>
      </c>
      <c r="Q10569" s="1">
        <f>(I10569-K10569)/I10569</f>
        <v>-0.15068577892467036</v>
      </c>
    </row>
    <row r="10570" spans="1:17" x14ac:dyDescent="0.25">
      <c r="A10570" s="1">
        <v>46214</v>
      </c>
      <c r="B10570">
        <v>39.764792</v>
      </c>
      <c r="C10570">
        <v>-86.283158999999998</v>
      </c>
      <c r="D10570" s="1">
        <v>1963</v>
      </c>
      <c r="E10570" s="1">
        <v>15856</v>
      </c>
      <c r="F10570" s="1">
        <v>2748</v>
      </c>
      <c r="G10570" s="1">
        <v>2220</v>
      </c>
      <c r="H10570" s="3">
        <v>39548</v>
      </c>
      <c r="I10570" s="2">
        <v>145125</v>
      </c>
      <c r="J10570" s="3">
        <v>38827</v>
      </c>
      <c r="K10570" s="2">
        <v>183207</v>
      </c>
      <c r="L10570" s="2">
        <v>137750</v>
      </c>
      <c r="M10570" s="2">
        <f>O10570/I10570</f>
        <v>0.8</v>
      </c>
      <c r="N10570" s="1">
        <f t="shared" si="165"/>
        <v>0.75188175124312939</v>
      </c>
      <c r="O10570" s="2">
        <v>116100</v>
      </c>
      <c r="P10570" s="5">
        <f>H10570-J10570</f>
        <v>721</v>
      </c>
      <c r="Q10570" s="1">
        <f>(I10570-K10570)/I10570</f>
        <v>-0.26240826873385015</v>
      </c>
    </row>
    <row r="10571" spans="1:17" x14ac:dyDescent="0.25">
      <c r="A10571" s="1">
        <v>46214</v>
      </c>
      <c r="B10571">
        <v>39.816448999999999</v>
      </c>
      <c r="C10571">
        <v>-86.286906000000002</v>
      </c>
      <c r="D10571" s="1">
        <v>1987</v>
      </c>
      <c r="E10571" s="1">
        <v>2570</v>
      </c>
      <c r="F10571" s="1">
        <v>1380</v>
      </c>
      <c r="G10571" s="1">
        <v>1100</v>
      </c>
      <c r="H10571" s="3">
        <v>39354</v>
      </c>
      <c r="I10571" s="2">
        <v>71820</v>
      </c>
      <c r="J10571" s="3">
        <v>37103</v>
      </c>
      <c r="K10571" s="2">
        <v>83652</v>
      </c>
      <c r="L10571" s="2">
        <v>82824</v>
      </c>
      <c r="M10571" s="2">
        <f>O10571/I10571</f>
        <v>0.75187969924812026</v>
      </c>
      <c r="N10571" s="1">
        <f t="shared" si="165"/>
        <v>0.99010185052359778</v>
      </c>
      <c r="O10571" s="2">
        <v>54000</v>
      </c>
      <c r="P10571" s="5">
        <f>H10571-J10571</f>
        <v>2251</v>
      </c>
      <c r="Q10571" s="1">
        <f>(I10571-K10571)/I10571</f>
        <v>-0.16474519632414369</v>
      </c>
    </row>
    <row r="10572" spans="1:17" x14ac:dyDescent="0.25">
      <c r="A10572" s="1">
        <v>46221</v>
      </c>
      <c r="B10572">
        <v>39.670628000000001</v>
      </c>
      <c r="C10572">
        <v>-86.261155000000002</v>
      </c>
      <c r="D10572" s="1">
        <v>1980</v>
      </c>
      <c r="E10572" s="1">
        <v>11761</v>
      </c>
      <c r="F10572" s="1">
        <v>1248</v>
      </c>
      <c r="G10572" s="1">
        <v>984</v>
      </c>
      <c r="H10572" s="3">
        <v>38343</v>
      </c>
      <c r="I10572" s="2">
        <v>126350</v>
      </c>
      <c r="J10572" s="3">
        <v>37663</v>
      </c>
      <c r="K10572" s="2">
        <v>71820</v>
      </c>
      <c r="L10572" s="2">
        <v>54000</v>
      </c>
      <c r="M10572" s="2">
        <f>O10572/I10572</f>
        <v>0.63909774436090228</v>
      </c>
      <c r="N10572" s="1">
        <f t="shared" si="165"/>
        <v>0.75187969924812026</v>
      </c>
      <c r="O10572" s="2">
        <v>80750</v>
      </c>
      <c r="P10572" s="5">
        <f>H10572-J10572</f>
        <v>680</v>
      </c>
      <c r="Q10572" s="1">
        <f>(I10572-K10572)/I10572</f>
        <v>0.43157894736842106</v>
      </c>
    </row>
    <row r="10573" spans="1:17" x14ac:dyDescent="0.25">
      <c r="A10573" s="1">
        <v>46227</v>
      </c>
      <c r="B10573">
        <v>39.658087999999999</v>
      </c>
      <c r="C10573">
        <v>-86.108397999999994</v>
      </c>
      <c r="D10573" s="1">
        <v>1980</v>
      </c>
      <c r="E10573" s="1">
        <v>10498</v>
      </c>
      <c r="F10573" s="1">
        <v>1816</v>
      </c>
      <c r="G10573" s="1">
        <v>1416</v>
      </c>
      <c r="H10573" s="3">
        <v>39531</v>
      </c>
      <c r="I10573" s="2">
        <v>117000</v>
      </c>
      <c r="J10573" s="3">
        <v>37159</v>
      </c>
      <c r="K10573" s="2">
        <v>114380</v>
      </c>
      <c r="L10573" s="2">
        <v>113248</v>
      </c>
      <c r="M10573" s="2">
        <f>O10573/I10573</f>
        <v>0.8</v>
      </c>
      <c r="N10573" s="1">
        <f t="shared" si="165"/>
        <v>0.99010316488896655</v>
      </c>
      <c r="O10573" s="2">
        <v>93600</v>
      </c>
      <c r="P10573" s="5">
        <f>H10573-J10573</f>
        <v>2372</v>
      </c>
      <c r="Q10573" s="1">
        <f>(I10573-K10573)/I10573</f>
        <v>2.2393162393162393E-2</v>
      </c>
    </row>
    <row r="10574" spans="1:17" x14ac:dyDescent="0.25">
      <c r="A10574" s="1">
        <v>46229</v>
      </c>
      <c r="B10574">
        <v>39.804667999999999</v>
      </c>
      <c r="C10574">
        <v>-85.945310000000006</v>
      </c>
      <c r="D10574" s="1">
        <v>2015</v>
      </c>
      <c r="E10574" s="1">
        <v>6840</v>
      </c>
      <c r="F10574" s="1">
        <v>2650</v>
      </c>
      <c r="G10574" s="1">
        <v>2270</v>
      </c>
      <c r="H10574" s="3">
        <v>42569</v>
      </c>
      <c r="I10574" s="2">
        <v>163631</v>
      </c>
      <c r="J10574" s="3">
        <v>41817</v>
      </c>
      <c r="K10574" s="2">
        <v>148665</v>
      </c>
      <c r="L10574" s="2">
        <v>147194</v>
      </c>
      <c r="M10574" s="2">
        <f>O10574/I10574</f>
        <v>0.99009967548936328</v>
      </c>
      <c r="N10574" s="1">
        <f t="shared" si="165"/>
        <v>0.99010527023845563</v>
      </c>
      <c r="O10574" s="2">
        <v>162011</v>
      </c>
      <c r="P10574" s="5">
        <f>H10574-J10574</f>
        <v>752</v>
      </c>
      <c r="Q10574" s="1">
        <f>(I10574-K10574)/I10574</f>
        <v>9.1461886806289763E-2</v>
      </c>
    </row>
    <row r="10575" spans="1:17" x14ac:dyDescent="0.25">
      <c r="A10575" s="1">
        <v>46222</v>
      </c>
      <c r="B10575">
        <v>39.764850000000003</v>
      </c>
      <c r="C10575">
        <v>-86.200813999999994</v>
      </c>
      <c r="D10575" s="1">
        <v>1910</v>
      </c>
      <c r="E10575" s="1">
        <v>4356</v>
      </c>
      <c r="F10575" s="1">
        <v>2875</v>
      </c>
      <c r="G10575" s="1">
        <v>2038</v>
      </c>
      <c r="H10575" s="3">
        <v>39359</v>
      </c>
      <c r="I10575" s="2">
        <v>17955</v>
      </c>
      <c r="J10575" s="3">
        <v>38833</v>
      </c>
      <c r="K10575" s="2">
        <v>109060</v>
      </c>
      <c r="L10575" s="2">
        <v>77900</v>
      </c>
      <c r="M10575" s="2">
        <f>O10575/I10575</f>
        <v>0.75187969924812026</v>
      </c>
      <c r="N10575" s="1">
        <f t="shared" si="165"/>
        <v>0.7142857142857143</v>
      </c>
      <c r="O10575" s="2">
        <v>13500</v>
      </c>
      <c r="P10575" s="5">
        <f>H10575-J10575</f>
        <v>526</v>
      </c>
      <c r="Q10575" s="1">
        <f>(I10575-K10575)/I10575</f>
        <v>-5.0740740740740744</v>
      </c>
    </row>
    <row r="10576" spans="1:17" x14ac:dyDescent="0.25">
      <c r="A10576" s="1">
        <v>46227</v>
      </c>
      <c r="B10576">
        <v>39.647666000000001</v>
      </c>
      <c r="C10576">
        <v>-86.102909999999994</v>
      </c>
      <c r="D10576" s="1">
        <v>1984</v>
      </c>
      <c r="E10576" s="1">
        <v>14584</v>
      </c>
      <c r="F10576" s="1">
        <v>1472</v>
      </c>
      <c r="G10576" s="1">
        <v>992</v>
      </c>
      <c r="H10576" s="3">
        <v>43560</v>
      </c>
      <c r="I10576" s="2">
        <v>72960</v>
      </c>
      <c r="J10576" s="3">
        <v>39898</v>
      </c>
      <c r="K10576" s="2">
        <v>43018</v>
      </c>
      <c r="L10576" s="2">
        <v>42593</v>
      </c>
      <c r="M10576" s="2">
        <f>O10576/I10576</f>
        <v>0.83333333333333337</v>
      </c>
      <c r="N10576" s="1">
        <f t="shared" si="165"/>
        <v>0.99012041471012135</v>
      </c>
      <c r="O10576" s="2">
        <v>60800</v>
      </c>
      <c r="P10576" s="5">
        <f>H10576-J10576</f>
        <v>3662</v>
      </c>
      <c r="Q10576" s="1">
        <f>(I10576-K10576)/I10576</f>
        <v>0.41038925438596491</v>
      </c>
    </row>
    <row r="10577" spans="1:17" x14ac:dyDescent="0.25">
      <c r="A10577" s="1">
        <v>46220</v>
      </c>
      <c r="B10577">
        <v>39.861597000000003</v>
      </c>
      <c r="C10577">
        <v>-86.124964000000006</v>
      </c>
      <c r="D10577" s="1">
        <v>1952</v>
      </c>
      <c r="E10577" s="1">
        <v>7000</v>
      </c>
      <c r="F10577" s="1">
        <v>3116</v>
      </c>
      <c r="G10577" s="1">
        <v>2576</v>
      </c>
      <c r="H10577" s="3">
        <v>42600</v>
      </c>
      <c r="I10577" s="2">
        <v>285000</v>
      </c>
      <c r="J10577" s="3">
        <v>41382</v>
      </c>
      <c r="K10577" s="2">
        <v>208257</v>
      </c>
      <c r="L10577" s="2">
        <v>206196</v>
      </c>
      <c r="M10577" s="2">
        <f>O10577/I10577</f>
        <v>0.8</v>
      </c>
      <c r="N10577" s="1">
        <f t="shared" si="165"/>
        <v>0.99010357394949511</v>
      </c>
      <c r="O10577" s="2">
        <v>228000</v>
      </c>
      <c r="P10577" s="5">
        <f>H10577-J10577</f>
        <v>1218</v>
      </c>
      <c r="Q10577" s="1">
        <f>(I10577-K10577)/I10577</f>
        <v>0.26927368421052633</v>
      </c>
    </row>
    <row r="10578" spans="1:17" x14ac:dyDescent="0.25">
      <c r="A10578" s="1">
        <v>46227</v>
      </c>
      <c r="B10578">
        <v>39.660736</v>
      </c>
      <c r="C10578">
        <v>-86.149311999999995</v>
      </c>
      <c r="D10578" s="1">
        <v>1963</v>
      </c>
      <c r="E10578" s="1">
        <v>19994</v>
      </c>
      <c r="F10578" s="1">
        <v>3496</v>
      </c>
      <c r="G10578" s="1">
        <v>2896</v>
      </c>
      <c r="H10578" s="3">
        <v>43721</v>
      </c>
      <c r="I10578" s="2">
        <v>203298</v>
      </c>
      <c r="J10578" s="3">
        <v>41961</v>
      </c>
      <c r="K10578" s="2">
        <v>155697</v>
      </c>
      <c r="L10578" s="2">
        <v>154156</v>
      </c>
      <c r="M10578" s="2">
        <f>O10578/I10578</f>
        <v>0.99010319826068138</v>
      </c>
      <c r="N10578" s="1">
        <f t="shared" si="165"/>
        <v>0.99010257101935173</v>
      </c>
      <c r="O10578" s="2">
        <v>201286</v>
      </c>
      <c r="P10578" s="5">
        <f>H10578-J10578</f>
        <v>1760</v>
      </c>
      <c r="Q10578" s="1">
        <f>(I10578-K10578)/I10578</f>
        <v>0.2341439660006493</v>
      </c>
    </row>
    <row r="10579" spans="1:17" x14ac:dyDescent="0.25">
      <c r="A10579" s="1">
        <v>46205</v>
      </c>
      <c r="B10579">
        <v>39.818781000000001</v>
      </c>
      <c r="C10579">
        <v>-86.142039999999994</v>
      </c>
      <c r="D10579" s="1">
        <v>1924</v>
      </c>
      <c r="E10579" s="1">
        <v>6403</v>
      </c>
      <c r="F10579" s="1">
        <v>3505</v>
      </c>
      <c r="G10579" s="1">
        <v>2804</v>
      </c>
      <c r="H10579" s="3">
        <v>37573</v>
      </c>
      <c r="I10579" s="2">
        <v>63302</v>
      </c>
      <c r="J10579" s="3">
        <v>36917</v>
      </c>
      <c r="K10579" s="2">
        <v>75411</v>
      </c>
      <c r="L10579" s="2">
        <v>56700</v>
      </c>
      <c r="M10579" s="2">
        <f>O10579/I10579</f>
        <v>0.99011089697007992</v>
      </c>
      <c r="N10579" s="1">
        <f t="shared" si="165"/>
        <v>0.75187969924812026</v>
      </c>
      <c r="O10579" s="2">
        <v>62676</v>
      </c>
      <c r="P10579" s="5">
        <f>H10579-J10579</f>
        <v>656</v>
      </c>
      <c r="Q10579" s="1">
        <f>(I10579-K10579)/I10579</f>
        <v>-0.19128937474329405</v>
      </c>
    </row>
    <row r="10580" spans="1:17" x14ac:dyDescent="0.25">
      <c r="A10580" s="1">
        <v>46220</v>
      </c>
      <c r="B10580">
        <v>39.857675</v>
      </c>
      <c r="C10580">
        <v>-86.135334</v>
      </c>
      <c r="D10580" s="1">
        <v>1939</v>
      </c>
      <c r="E10580" s="1">
        <v>6599</v>
      </c>
      <c r="F10580" s="1">
        <v>2086</v>
      </c>
      <c r="G10580" s="1">
        <v>1043</v>
      </c>
      <c r="H10580" s="3">
        <v>40354</v>
      </c>
      <c r="I10580" s="2">
        <v>190000</v>
      </c>
      <c r="J10580" s="3">
        <v>39682</v>
      </c>
      <c r="K10580" s="2">
        <v>187939</v>
      </c>
      <c r="L10580" s="2">
        <v>186079</v>
      </c>
      <c r="M10580" s="2">
        <f>O10580/I10580</f>
        <v>0.8</v>
      </c>
      <c r="N10580" s="1">
        <f t="shared" si="165"/>
        <v>0.99010317177382023</v>
      </c>
      <c r="O10580" s="2">
        <v>152000</v>
      </c>
      <c r="P10580" s="5">
        <f>H10580-J10580</f>
        <v>672</v>
      </c>
      <c r="Q10580" s="1">
        <f>(I10580-K10580)/I10580</f>
        <v>1.0847368421052632E-2</v>
      </c>
    </row>
    <row r="10581" spans="1:17" x14ac:dyDescent="0.25">
      <c r="A10581" s="1">
        <v>46229</v>
      </c>
      <c r="B10581">
        <v>39.810761999999997</v>
      </c>
      <c r="C10581">
        <v>-85.985562999999999</v>
      </c>
      <c r="D10581" s="1">
        <v>1973</v>
      </c>
      <c r="E10581" s="1">
        <v>31973</v>
      </c>
      <c r="F10581" s="1">
        <v>3500</v>
      </c>
      <c r="G10581" s="1">
        <v>2052</v>
      </c>
      <c r="H10581" s="3">
        <v>42571</v>
      </c>
      <c r="I10581" s="2">
        <v>89062</v>
      </c>
      <c r="J10581" s="3">
        <v>40906</v>
      </c>
      <c r="K10581" s="2">
        <v>61250</v>
      </c>
      <c r="L10581" s="2">
        <v>49000</v>
      </c>
      <c r="M10581" s="2">
        <f>O10581/I10581</f>
        <v>0.80000449125328421</v>
      </c>
      <c r="N10581" s="1">
        <f t="shared" si="165"/>
        <v>0.8</v>
      </c>
      <c r="O10581" s="2">
        <v>71250</v>
      </c>
      <c r="P10581" s="5">
        <f>H10581-J10581</f>
        <v>1665</v>
      </c>
      <c r="Q10581" s="1">
        <f>(I10581-K10581)/I10581</f>
        <v>0.3122768408524399</v>
      </c>
    </row>
    <row r="10582" spans="1:17" x14ac:dyDescent="0.25">
      <c r="A10582" s="1">
        <v>46219</v>
      </c>
      <c r="B10582">
        <v>39.783835000000003</v>
      </c>
      <c r="C10582">
        <v>-86.076449999999994</v>
      </c>
      <c r="D10582" s="1">
        <v>1953</v>
      </c>
      <c r="E10582" s="1">
        <v>7928</v>
      </c>
      <c r="F10582" s="1">
        <v>2444</v>
      </c>
      <c r="G10582" s="1">
        <v>1082</v>
      </c>
      <c r="H10582" s="3">
        <v>43497</v>
      </c>
      <c r="I10582" s="2">
        <v>227100</v>
      </c>
      <c r="J10582" s="3">
        <v>40069</v>
      </c>
      <c r="K10582" s="2">
        <v>82806</v>
      </c>
      <c r="L10582" s="2">
        <v>81987</v>
      </c>
      <c r="M10582" s="2">
        <f>O10582/I10582</f>
        <v>0.79986349625715547</v>
      </c>
      <c r="N10582" s="1">
        <f t="shared" si="165"/>
        <v>0.99010941236142314</v>
      </c>
      <c r="O10582" s="2">
        <v>181649</v>
      </c>
      <c r="P10582" s="5">
        <f>H10582-J10582</f>
        <v>3428</v>
      </c>
      <c r="Q10582" s="1">
        <f>(I10582-K10582)/I10582</f>
        <v>0.63537648612945841</v>
      </c>
    </row>
    <row r="10583" spans="1:17" x14ac:dyDescent="0.25">
      <c r="A10583" s="1">
        <v>46219</v>
      </c>
      <c r="B10583">
        <v>39.774962000000002</v>
      </c>
      <c r="C10583">
        <v>-86.071776999999997</v>
      </c>
      <c r="D10583" s="1">
        <v>1920</v>
      </c>
      <c r="E10583" s="1">
        <v>5619</v>
      </c>
      <c r="F10583" s="1">
        <v>1968</v>
      </c>
      <c r="G10583" s="1">
        <v>1536</v>
      </c>
      <c r="H10583" s="3">
        <v>43413</v>
      </c>
      <c r="I10583" s="2">
        <v>174540</v>
      </c>
      <c r="J10583" s="3">
        <v>40626</v>
      </c>
      <c r="K10583" s="2">
        <v>105330</v>
      </c>
      <c r="L10583" s="2">
        <v>104287</v>
      </c>
      <c r="M10583" s="2">
        <f>O10583/I10583</f>
        <v>0.99009969061533176</v>
      </c>
      <c r="N10583" s="1">
        <f t="shared" si="165"/>
        <v>0.9900977879046805</v>
      </c>
      <c r="O10583" s="2">
        <v>172812</v>
      </c>
      <c r="P10583" s="5">
        <f>H10583-J10583</f>
        <v>2787</v>
      </c>
      <c r="Q10583" s="1">
        <f>(I10583-K10583)/I10583</f>
        <v>0.39652801650051567</v>
      </c>
    </row>
    <row r="10584" spans="1:17" x14ac:dyDescent="0.25">
      <c r="A10584" s="1">
        <v>46219</v>
      </c>
      <c r="B10584">
        <v>39.762642</v>
      </c>
      <c r="C10584">
        <v>-86.076499999999996</v>
      </c>
      <c r="D10584" s="1">
        <v>1921</v>
      </c>
      <c r="E10584" s="1">
        <v>11195</v>
      </c>
      <c r="F10584" s="1">
        <v>1568</v>
      </c>
      <c r="G10584" s="1">
        <v>784</v>
      </c>
      <c r="H10584" s="3">
        <v>37344</v>
      </c>
      <c r="I10584" s="2">
        <v>95760</v>
      </c>
      <c r="J10584" s="3">
        <v>36698</v>
      </c>
      <c r="K10584" s="2">
        <v>78736</v>
      </c>
      <c r="L10584" s="2">
        <v>59200</v>
      </c>
      <c r="M10584" s="2">
        <f>O10584/I10584</f>
        <v>0.75187969924812026</v>
      </c>
      <c r="N10584" s="1">
        <f t="shared" si="165"/>
        <v>0.75187969924812026</v>
      </c>
      <c r="O10584" s="2">
        <v>72000</v>
      </c>
      <c r="P10584" s="5">
        <f>H10584-J10584</f>
        <v>646</v>
      </c>
      <c r="Q10584" s="1">
        <f>(I10584-K10584)/I10584</f>
        <v>0.17777777777777778</v>
      </c>
    </row>
    <row r="10585" spans="1:17" x14ac:dyDescent="0.25">
      <c r="A10585" s="1">
        <v>46219</v>
      </c>
      <c r="B10585">
        <v>39.784036</v>
      </c>
      <c r="C10585">
        <v>-86.0625</v>
      </c>
      <c r="D10585" s="1">
        <v>1965</v>
      </c>
      <c r="E10585" s="1">
        <v>7362</v>
      </c>
      <c r="F10585" s="1">
        <v>768</v>
      </c>
      <c r="G10585" s="1">
        <v>768</v>
      </c>
      <c r="H10585" s="3">
        <v>37361</v>
      </c>
      <c r="I10585" s="2">
        <v>106400</v>
      </c>
      <c r="J10585" s="3">
        <v>37229</v>
      </c>
      <c r="K10585" s="2">
        <v>73150</v>
      </c>
      <c r="L10585" s="2">
        <v>55000</v>
      </c>
      <c r="M10585" s="2">
        <f>O10585/I10585</f>
        <v>0.75187969924812026</v>
      </c>
      <c r="N10585" s="1">
        <f t="shared" si="165"/>
        <v>0.75187969924812026</v>
      </c>
      <c r="O10585" s="2">
        <v>80000</v>
      </c>
      <c r="P10585" s="5">
        <f>H10585-J10585</f>
        <v>132</v>
      </c>
      <c r="Q10585" s="1">
        <f>(I10585-K10585)/I10585</f>
        <v>0.3125</v>
      </c>
    </row>
    <row r="10586" spans="1:17" x14ac:dyDescent="0.25">
      <c r="A10586" s="1">
        <v>46217</v>
      </c>
      <c r="B10586">
        <v>39.646754999999999</v>
      </c>
      <c r="C10586">
        <v>-86.179299</v>
      </c>
      <c r="D10586" s="1">
        <v>2003</v>
      </c>
      <c r="E10586" s="1">
        <v>4574</v>
      </c>
      <c r="F10586" s="1">
        <v>2064</v>
      </c>
      <c r="G10586" s="1">
        <v>1704</v>
      </c>
      <c r="H10586" s="3">
        <v>39027</v>
      </c>
      <c r="I10586" s="2">
        <v>114074</v>
      </c>
      <c r="J10586" s="3">
        <v>37778</v>
      </c>
      <c r="K10586" s="2">
        <v>114748</v>
      </c>
      <c r="L10586" s="2">
        <v>113612</v>
      </c>
      <c r="M10586" s="2">
        <f>O10586/I10586</f>
        <v>0.66833809632343921</v>
      </c>
      <c r="N10586" s="1">
        <f t="shared" si="165"/>
        <v>0.99010004531669393</v>
      </c>
      <c r="O10586" s="2">
        <v>76240</v>
      </c>
      <c r="P10586" s="5">
        <f>H10586-J10586</f>
        <v>1249</v>
      </c>
      <c r="Q10586" s="1">
        <f>(I10586-K10586)/I10586</f>
        <v>-5.9084453950944121E-3</v>
      </c>
    </row>
    <row r="10587" spans="1:17" x14ac:dyDescent="0.25">
      <c r="A10587" s="1">
        <v>46217</v>
      </c>
      <c r="B10587">
        <v>39.673803999999997</v>
      </c>
      <c r="C10587">
        <v>-86.183835000000002</v>
      </c>
      <c r="D10587" s="1">
        <v>2003</v>
      </c>
      <c r="E10587" s="1">
        <v>4835</v>
      </c>
      <c r="F10587" s="1">
        <v>2172</v>
      </c>
      <c r="G10587" s="1">
        <v>1792</v>
      </c>
      <c r="H10587" s="3">
        <v>39881</v>
      </c>
      <c r="I10587" s="2">
        <v>96195</v>
      </c>
      <c r="J10587" s="3">
        <v>38091</v>
      </c>
      <c r="K10587" s="2">
        <v>113823</v>
      </c>
      <c r="L10587" s="2">
        <v>112697</v>
      </c>
      <c r="M10587" s="2">
        <f>O10587/I10587</f>
        <v>0.99010343572950776</v>
      </c>
      <c r="N10587" s="1">
        <f t="shared" si="165"/>
        <v>0.9901074475281797</v>
      </c>
      <c r="O10587" s="2">
        <v>95243</v>
      </c>
      <c r="P10587" s="5">
        <f>H10587-J10587</f>
        <v>1790</v>
      </c>
      <c r="Q10587" s="1">
        <f>(I10587-K10587)/I10587</f>
        <v>-0.18325276781537503</v>
      </c>
    </row>
    <row r="10588" spans="1:17" x14ac:dyDescent="0.25">
      <c r="A10588" s="1">
        <v>46217</v>
      </c>
      <c r="B10588">
        <v>39.660806999999998</v>
      </c>
      <c r="C10588">
        <v>-86.206373999999997</v>
      </c>
      <c r="D10588" s="1">
        <v>2000</v>
      </c>
      <c r="E10588" s="1">
        <v>6752</v>
      </c>
      <c r="F10588" s="1">
        <v>2166</v>
      </c>
      <c r="G10588" s="1">
        <v>1766</v>
      </c>
      <c r="H10588" s="3">
        <v>43412</v>
      </c>
      <c r="I10588" s="2">
        <v>146275</v>
      </c>
      <c r="J10588" s="3">
        <v>39036</v>
      </c>
      <c r="K10588" s="2">
        <v>123424</v>
      </c>
      <c r="L10588" s="2">
        <v>92800</v>
      </c>
      <c r="M10588" s="2">
        <f>O10588/I10588</f>
        <v>0.99010083746368138</v>
      </c>
      <c r="N10588" s="1">
        <f t="shared" si="165"/>
        <v>0.75187969924812026</v>
      </c>
      <c r="O10588" s="2">
        <v>144827</v>
      </c>
      <c r="P10588" s="5">
        <f>H10588-J10588</f>
        <v>4376</v>
      </c>
      <c r="Q10588" s="1">
        <f>(I10588-K10588)/I10588</f>
        <v>0.15621944966672363</v>
      </c>
    </row>
    <row r="10589" spans="1:17" x14ac:dyDescent="0.25">
      <c r="A10589" s="1">
        <v>46217</v>
      </c>
      <c r="B10589">
        <v>39.669981999999997</v>
      </c>
      <c r="C10589">
        <v>-86.205010000000001</v>
      </c>
      <c r="D10589" s="1">
        <v>2001</v>
      </c>
      <c r="E10589" s="1">
        <v>4008</v>
      </c>
      <c r="F10589" s="1">
        <v>1728</v>
      </c>
      <c r="G10589" s="1">
        <v>1386</v>
      </c>
      <c r="H10589" s="3">
        <v>43700</v>
      </c>
      <c r="I10589" s="2">
        <v>154000</v>
      </c>
      <c r="J10589" s="3">
        <v>38896</v>
      </c>
      <c r="K10589" s="2">
        <v>133532</v>
      </c>
      <c r="L10589" s="2">
        <v>100400</v>
      </c>
      <c r="M10589" s="2">
        <f>O10589/I10589</f>
        <v>0.7997727272727273</v>
      </c>
      <c r="N10589" s="1">
        <f t="shared" si="165"/>
        <v>0.75187969924812026</v>
      </c>
      <c r="O10589" s="2">
        <v>123165</v>
      </c>
      <c r="P10589" s="5">
        <f>H10589-J10589</f>
        <v>4804</v>
      </c>
      <c r="Q10589" s="1">
        <f>(I10589-K10589)/I10589</f>
        <v>0.13290909090909092</v>
      </c>
    </row>
    <row r="10590" spans="1:17" x14ac:dyDescent="0.25">
      <c r="A10590" s="1">
        <v>46237</v>
      </c>
      <c r="B10590">
        <v>39.684713000000002</v>
      </c>
      <c r="C10590">
        <v>-86.056317000000007</v>
      </c>
      <c r="D10590" s="1">
        <v>2004</v>
      </c>
      <c r="E10590" s="1">
        <v>12066</v>
      </c>
      <c r="F10590" s="1">
        <v>2944</v>
      </c>
      <c r="G10590" s="1">
        <v>2544</v>
      </c>
      <c r="H10590" s="3">
        <v>41324</v>
      </c>
      <c r="I10590" s="2">
        <v>144907</v>
      </c>
      <c r="J10590" s="3">
        <v>38322</v>
      </c>
      <c r="K10590" s="2">
        <v>155293</v>
      </c>
      <c r="L10590" s="2">
        <v>153756</v>
      </c>
      <c r="M10590" s="2">
        <f>O10590/I10590</f>
        <v>1.0204130925352122</v>
      </c>
      <c r="N10590" s="1">
        <f t="shared" si="165"/>
        <v>0.99010258028372178</v>
      </c>
      <c r="O10590" s="2">
        <v>147865</v>
      </c>
      <c r="P10590" s="5">
        <f>H10590-J10590</f>
        <v>3002</v>
      </c>
      <c r="Q10590" s="1">
        <f>(I10590-K10590)/I10590</f>
        <v>-7.1673556142905451E-2</v>
      </c>
    </row>
    <row r="10591" spans="1:17" x14ac:dyDescent="0.25">
      <c r="A10591" s="1">
        <v>46218</v>
      </c>
      <c r="B10591">
        <v>39.813589999999998</v>
      </c>
      <c r="C10591">
        <v>-86.067401000000004</v>
      </c>
      <c r="D10591" s="1">
        <v>1951</v>
      </c>
      <c r="E10591" s="1">
        <v>10890</v>
      </c>
      <c r="F10591" s="1">
        <v>800</v>
      </c>
      <c r="G10591" s="1">
        <v>800</v>
      </c>
      <c r="H10591" s="3">
        <v>39559</v>
      </c>
      <c r="I10591" s="2">
        <v>8200</v>
      </c>
      <c r="J10591" s="3">
        <v>39559</v>
      </c>
      <c r="K10591" s="2">
        <v>8200</v>
      </c>
      <c r="L10591" s="2">
        <v>9500</v>
      </c>
      <c r="M10591" s="2">
        <f>O10591/I10591</f>
        <v>1.1585365853658536</v>
      </c>
      <c r="N10591" s="1">
        <f t="shared" si="165"/>
        <v>1.1585365853658536</v>
      </c>
      <c r="O10591" s="2">
        <v>9500</v>
      </c>
      <c r="P10591" s="5">
        <f>H10591-J10591</f>
        <v>0</v>
      </c>
      <c r="Q10591" s="1">
        <f>(I10591-K10591)/I10591</f>
        <v>0</v>
      </c>
    </row>
    <row r="10592" spans="1:17" x14ac:dyDescent="0.25">
      <c r="A10592" s="1">
        <v>46229</v>
      </c>
      <c r="B10592">
        <v>39.804642000000001</v>
      </c>
      <c r="C10592">
        <v>-86.007098999999997</v>
      </c>
      <c r="D10592" s="1">
        <v>1964</v>
      </c>
      <c r="E10592" s="1">
        <v>9060</v>
      </c>
      <c r="F10592" s="1">
        <v>2536</v>
      </c>
      <c r="G10592" s="1">
        <v>2242</v>
      </c>
      <c r="H10592" s="3">
        <v>39965</v>
      </c>
      <c r="I10592" s="2">
        <v>138735</v>
      </c>
      <c r="J10592" s="3">
        <v>38989</v>
      </c>
      <c r="K10592" s="2">
        <v>131756</v>
      </c>
      <c r="L10592" s="2">
        <v>130452</v>
      </c>
      <c r="M10592" s="2">
        <f>O10592/I10592</f>
        <v>0.99010343460554295</v>
      </c>
      <c r="N10592" s="1">
        <f t="shared" si="165"/>
        <v>0.99010291751419288</v>
      </c>
      <c r="O10592" s="2">
        <v>137362</v>
      </c>
      <c r="P10592" s="5">
        <f>H10592-J10592</f>
        <v>976</v>
      </c>
      <c r="Q10592" s="1">
        <f>(I10592-K10592)/I10592</f>
        <v>5.0304537427469639E-2</v>
      </c>
    </row>
    <row r="10593" spans="1:17" x14ac:dyDescent="0.25">
      <c r="A10593" s="1">
        <v>46234</v>
      </c>
      <c r="B10593">
        <v>39.767592999999998</v>
      </c>
      <c r="C10593">
        <v>-86.323603000000006</v>
      </c>
      <c r="D10593" s="1">
        <v>1973</v>
      </c>
      <c r="E10593" s="1">
        <v>10019</v>
      </c>
      <c r="F10593" s="1">
        <v>1656</v>
      </c>
      <c r="G10593" s="1">
        <v>1656</v>
      </c>
      <c r="H10593" s="3">
        <v>38653</v>
      </c>
      <c r="I10593" s="2">
        <v>162991</v>
      </c>
      <c r="J10593" s="3">
        <v>36851</v>
      </c>
      <c r="K10593" s="2">
        <v>100254</v>
      </c>
      <c r="L10593" s="2">
        <v>102300</v>
      </c>
      <c r="M10593" s="2">
        <f>O10593/I10593</f>
        <v>0.71230926860992327</v>
      </c>
      <c r="N10593" s="1">
        <f t="shared" si="165"/>
        <v>1.0204081632653061</v>
      </c>
      <c r="O10593" s="2">
        <v>116100</v>
      </c>
      <c r="P10593" s="5">
        <f>H10593-J10593</f>
        <v>1802</v>
      </c>
      <c r="Q10593" s="1">
        <f>(I10593-K10593)/I10593</f>
        <v>0.38491082329699183</v>
      </c>
    </row>
    <row r="10594" spans="1:17" x14ac:dyDescent="0.25">
      <c r="A10594" s="1">
        <v>46241</v>
      </c>
      <c r="B10594">
        <v>39.760229000000002</v>
      </c>
      <c r="C10594">
        <v>-86.263154</v>
      </c>
      <c r="D10594" s="1">
        <v>1964</v>
      </c>
      <c r="E10594" s="1">
        <v>9278</v>
      </c>
      <c r="F10594" s="1">
        <v>1424</v>
      </c>
      <c r="G10594" s="1">
        <v>1136</v>
      </c>
      <c r="H10594" s="3">
        <v>39601</v>
      </c>
      <c r="I10594" s="2">
        <v>50625</v>
      </c>
      <c r="J10594" s="3">
        <v>36798</v>
      </c>
      <c r="K10594" s="2">
        <v>84204</v>
      </c>
      <c r="L10594" s="2">
        <v>83371</v>
      </c>
      <c r="M10594" s="2">
        <f>O10594/I10594</f>
        <v>0.8</v>
      </c>
      <c r="N10594" s="1">
        <f t="shared" si="165"/>
        <v>0.99010735832026986</v>
      </c>
      <c r="O10594" s="2">
        <v>40500</v>
      </c>
      <c r="P10594" s="5">
        <f>H10594-J10594</f>
        <v>2803</v>
      </c>
      <c r="Q10594" s="1">
        <f>(I10594-K10594)/I10594</f>
        <v>-0.66328888888888893</v>
      </c>
    </row>
    <row r="10595" spans="1:17" x14ac:dyDescent="0.25">
      <c r="A10595" s="1">
        <v>46259</v>
      </c>
      <c r="B10595">
        <v>39.661003000000001</v>
      </c>
      <c r="C10595">
        <v>-86.017529999999994</v>
      </c>
      <c r="D10595" s="1">
        <v>2004</v>
      </c>
      <c r="E10595" s="1">
        <v>12763</v>
      </c>
      <c r="F10595" s="1">
        <v>3896</v>
      </c>
      <c r="G10595" s="1">
        <v>3156</v>
      </c>
      <c r="H10595" s="3">
        <v>42912</v>
      </c>
      <c r="I10595" s="2">
        <v>222612</v>
      </c>
      <c r="J10595" s="3">
        <v>38413</v>
      </c>
      <c r="K10595" s="2">
        <v>226967</v>
      </c>
      <c r="L10595" s="2">
        <v>170652</v>
      </c>
      <c r="M10595" s="2">
        <f>O10595/I10595</f>
        <v>1.0204121970064506</v>
      </c>
      <c r="N10595" s="1">
        <f t="shared" si="165"/>
        <v>0.75188022928443343</v>
      </c>
      <c r="O10595" s="2">
        <v>227156</v>
      </c>
      <c r="P10595" s="5">
        <f>H10595-J10595</f>
        <v>4499</v>
      </c>
      <c r="Q10595" s="1">
        <f>(I10595-K10595)/I10595</f>
        <v>-1.9563186171455266E-2</v>
      </c>
    </row>
    <row r="10596" spans="1:17" x14ac:dyDescent="0.25">
      <c r="A10596" s="1">
        <v>46237</v>
      </c>
      <c r="B10596">
        <v>39.704931999999999</v>
      </c>
      <c r="C10596">
        <v>-86.099564999999998</v>
      </c>
      <c r="D10596" s="1">
        <v>1967</v>
      </c>
      <c r="E10596" s="1">
        <v>20560</v>
      </c>
      <c r="F10596" s="1">
        <v>4128</v>
      </c>
      <c r="G10596" s="1">
        <v>1860</v>
      </c>
      <c r="H10596" s="3">
        <v>40765</v>
      </c>
      <c r="I10596" s="2">
        <v>83673</v>
      </c>
      <c r="J10596" s="3">
        <v>37950</v>
      </c>
      <c r="K10596" s="2">
        <v>175028</v>
      </c>
      <c r="L10596" s="2">
        <v>131600</v>
      </c>
      <c r="M10596" s="2">
        <f>O10596/I10596</f>
        <v>0.99010433473163384</v>
      </c>
      <c r="N10596" s="1">
        <f t="shared" si="165"/>
        <v>0.75187969924812026</v>
      </c>
      <c r="O10596" s="2">
        <v>82845</v>
      </c>
      <c r="P10596" s="5">
        <f>H10596-J10596</f>
        <v>2815</v>
      </c>
      <c r="Q10596" s="1">
        <f>(I10596-K10596)/I10596</f>
        <v>-1.0918097833231748</v>
      </c>
    </row>
    <row r="10597" spans="1:17" x14ac:dyDescent="0.25">
      <c r="A10597" s="1">
        <v>46220</v>
      </c>
      <c r="B10597">
        <v>39.853248000000001</v>
      </c>
      <c r="C10597">
        <v>-86.139647999999994</v>
      </c>
      <c r="D10597" s="1">
        <v>1949</v>
      </c>
      <c r="E10597" s="1">
        <v>8904</v>
      </c>
      <c r="F10597" s="1">
        <v>1344</v>
      </c>
      <c r="G10597" s="1">
        <v>1104</v>
      </c>
      <c r="H10597" s="3">
        <v>38070</v>
      </c>
      <c r="I10597" s="2">
        <v>159600</v>
      </c>
      <c r="J10597" s="3">
        <v>36710</v>
      </c>
      <c r="K10597" s="2">
        <v>90307</v>
      </c>
      <c r="L10597" s="2">
        <v>67900</v>
      </c>
      <c r="M10597" s="2">
        <f>O10597/I10597</f>
        <v>0.75187969924812026</v>
      </c>
      <c r="N10597" s="1">
        <f t="shared" si="165"/>
        <v>0.75187969924812026</v>
      </c>
      <c r="O10597" s="2">
        <v>120000</v>
      </c>
      <c r="P10597" s="5">
        <f>H10597-J10597</f>
        <v>1360</v>
      </c>
      <c r="Q10597" s="1">
        <f>(I10597-K10597)/I10597</f>
        <v>0.43416666666666665</v>
      </c>
    </row>
    <row r="10598" spans="1:17" x14ac:dyDescent="0.25">
      <c r="A10598" s="1">
        <v>46220</v>
      </c>
      <c r="B10598">
        <v>39.854365000000001</v>
      </c>
      <c r="C10598">
        <v>-86.095026000000004</v>
      </c>
      <c r="D10598" s="1">
        <v>1972</v>
      </c>
      <c r="E10598" s="1">
        <v>1851</v>
      </c>
      <c r="F10598" s="1">
        <v>1702</v>
      </c>
      <c r="G10598" s="1">
        <v>1702</v>
      </c>
      <c r="H10598" s="3">
        <v>38035</v>
      </c>
      <c r="I10598" s="2">
        <v>95228</v>
      </c>
      <c r="J10598" s="3">
        <v>37725</v>
      </c>
      <c r="K10598" s="2">
        <v>79948</v>
      </c>
      <c r="L10598" s="2">
        <v>79157</v>
      </c>
      <c r="M10598" s="2">
        <f>O10598/I10598</f>
        <v>0.75187969924812026</v>
      </c>
      <c r="N10598" s="1">
        <f t="shared" si="165"/>
        <v>0.99010606894481412</v>
      </c>
      <c r="O10598" s="2">
        <v>71600</v>
      </c>
      <c r="P10598" s="5">
        <f>H10598-J10598</f>
        <v>310</v>
      </c>
      <c r="Q10598" s="1">
        <f>(I10598-K10598)/I10598</f>
        <v>0.16045700844289496</v>
      </c>
    </row>
    <row r="10599" spans="1:17" x14ac:dyDescent="0.25">
      <c r="A10599" s="1">
        <v>46221</v>
      </c>
      <c r="B10599">
        <v>39.671987999999999</v>
      </c>
      <c r="C10599">
        <v>-86.268844999999999</v>
      </c>
      <c r="D10599" s="1">
        <v>1957</v>
      </c>
      <c r="E10599" s="1">
        <v>30492</v>
      </c>
      <c r="F10599" s="1">
        <v>1680</v>
      </c>
      <c r="G10599" s="1">
        <v>1680</v>
      </c>
      <c r="H10599" s="3">
        <v>38569</v>
      </c>
      <c r="I10599" s="2">
        <v>173565</v>
      </c>
      <c r="J10599" s="3">
        <v>37146</v>
      </c>
      <c r="K10599" s="2">
        <v>56178</v>
      </c>
      <c r="L10599" s="2">
        <v>55622</v>
      </c>
      <c r="M10599" s="2">
        <f>O10599/I10599</f>
        <v>0.75187969924812026</v>
      </c>
      <c r="N10599" s="1">
        <f t="shared" si="165"/>
        <v>0.99010288725123718</v>
      </c>
      <c r="O10599" s="2">
        <v>130500</v>
      </c>
      <c r="P10599" s="5">
        <f>H10599-J10599</f>
        <v>1423</v>
      </c>
      <c r="Q10599" s="1">
        <f>(I10599-K10599)/I10599</f>
        <v>0.67632875291677474</v>
      </c>
    </row>
    <row r="10600" spans="1:17" x14ac:dyDescent="0.25">
      <c r="A10600" s="1">
        <v>46220</v>
      </c>
      <c r="B10600">
        <v>39.859395999999997</v>
      </c>
      <c r="C10600">
        <v>-86.117639999999994</v>
      </c>
      <c r="D10600" s="1">
        <v>1954</v>
      </c>
      <c r="E10600" s="1">
        <v>11099</v>
      </c>
      <c r="F10600" s="1">
        <v>2800</v>
      </c>
      <c r="G10600" s="1">
        <v>1224</v>
      </c>
      <c r="H10600" s="3">
        <v>43392</v>
      </c>
      <c r="I10600" s="2">
        <v>177500</v>
      </c>
      <c r="J10600" s="3">
        <v>40647</v>
      </c>
      <c r="K10600" s="2">
        <v>108283</v>
      </c>
      <c r="L10600" s="2">
        <v>107211</v>
      </c>
      <c r="M10600" s="2">
        <f>O10600/I10600</f>
        <v>0.8</v>
      </c>
      <c r="N10600" s="1">
        <f t="shared" si="165"/>
        <v>0.99010001569960193</v>
      </c>
      <c r="O10600" s="2">
        <v>142000</v>
      </c>
      <c r="P10600" s="5">
        <f>H10600-J10600</f>
        <v>2745</v>
      </c>
      <c r="Q10600" s="1">
        <f>(I10600-K10600)/I10600</f>
        <v>0.3899549295774648</v>
      </c>
    </row>
    <row r="10601" spans="1:17" x14ac:dyDescent="0.25">
      <c r="A10601" s="1">
        <v>46220</v>
      </c>
      <c r="B10601">
        <v>39.869914000000001</v>
      </c>
      <c r="C10601">
        <v>-86.124700000000004</v>
      </c>
      <c r="D10601" s="1">
        <v>1956</v>
      </c>
      <c r="E10601" s="1">
        <v>13499</v>
      </c>
      <c r="F10601" s="1">
        <v>2741</v>
      </c>
      <c r="G10601" s="1">
        <v>1171</v>
      </c>
      <c r="H10601" s="3">
        <v>40724</v>
      </c>
      <c r="I10601" s="2">
        <v>118127</v>
      </c>
      <c r="J10601" s="3">
        <v>38533</v>
      </c>
      <c r="K10601" s="2">
        <v>216790</v>
      </c>
      <c r="L10601" s="2">
        <v>130400</v>
      </c>
      <c r="M10601" s="2">
        <f>O10601/I10601</f>
        <v>0.99010387125720623</v>
      </c>
      <c r="N10601" s="1">
        <f t="shared" si="165"/>
        <v>0.60150375939849621</v>
      </c>
      <c r="O10601" s="2">
        <v>116958</v>
      </c>
      <c r="P10601" s="5">
        <f>H10601-J10601</f>
        <v>2191</v>
      </c>
      <c r="Q10601" s="1">
        <f>(I10601-K10601)/I10601</f>
        <v>-0.83522818661271347</v>
      </c>
    </row>
    <row r="10602" spans="1:17" x14ac:dyDescent="0.25">
      <c r="A10602" s="1">
        <v>46260</v>
      </c>
      <c r="B10602">
        <v>39.925382999999997</v>
      </c>
      <c r="C10602">
        <v>-86.202494000000002</v>
      </c>
      <c r="D10602" s="1">
        <v>2005</v>
      </c>
      <c r="E10602" s="1">
        <v>4495</v>
      </c>
      <c r="F10602" s="1">
        <v>1768</v>
      </c>
      <c r="G10602" s="1">
        <v>1428</v>
      </c>
      <c r="H10602" s="3">
        <v>38887</v>
      </c>
      <c r="I10602" s="2">
        <v>136724</v>
      </c>
      <c r="J10602" s="3">
        <v>38425</v>
      </c>
      <c r="K10602" s="2">
        <v>129862</v>
      </c>
      <c r="L10602" s="2">
        <v>97641</v>
      </c>
      <c r="M10602" s="2">
        <f>O10602/I10602</f>
        <v>0.75187969924812026</v>
      </c>
      <c r="N10602" s="1">
        <f t="shared" si="165"/>
        <v>0.75188276786126806</v>
      </c>
      <c r="O10602" s="2">
        <v>102800</v>
      </c>
      <c r="P10602" s="5">
        <f>H10602-J10602</f>
        <v>462</v>
      </c>
      <c r="Q10602" s="1">
        <f>(I10602-K10602)/I10602</f>
        <v>5.018870132529768E-2</v>
      </c>
    </row>
    <row r="10603" spans="1:17" x14ac:dyDescent="0.25">
      <c r="A10603" s="1">
        <v>46254</v>
      </c>
      <c r="B10603">
        <v>39.849823000000001</v>
      </c>
      <c r="C10603">
        <v>-86.292444000000003</v>
      </c>
      <c r="D10603" s="1">
        <v>1987</v>
      </c>
      <c r="E10603" s="1">
        <v>7623</v>
      </c>
      <c r="F10603" s="1">
        <v>1913</v>
      </c>
      <c r="G10603" s="1">
        <v>1513</v>
      </c>
      <c r="H10603" s="3">
        <v>42586</v>
      </c>
      <c r="I10603" s="2">
        <v>144131</v>
      </c>
      <c r="J10603" s="3">
        <v>38387</v>
      </c>
      <c r="K10603" s="2">
        <v>201694</v>
      </c>
      <c r="L10603" s="2">
        <v>134800</v>
      </c>
      <c r="M10603" s="2">
        <f>O10603/I10603</f>
        <v>0.9900992846785216</v>
      </c>
      <c r="N10603" s="1">
        <f t="shared" si="165"/>
        <v>0.66833916725336395</v>
      </c>
      <c r="O10603" s="2">
        <v>142704</v>
      </c>
      <c r="P10603" s="5">
        <f>H10603-J10603</f>
        <v>4199</v>
      </c>
      <c r="Q10603" s="1">
        <f>(I10603-K10603)/I10603</f>
        <v>-0.39937973093921503</v>
      </c>
    </row>
    <row r="10604" spans="1:17" x14ac:dyDescent="0.25">
      <c r="A10604" s="1">
        <v>46260</v>
      </c>
      <c r="B10604">
        <v>39.896993999999999</v>
      </c>
      <c r="C10604">
        <v>-86.174063000000004</v>
      </c>
      <c r="D10604" s="1">
        <v>1965</v>
      </c>
      <c r="E10604" s="1">
        <v>19994</v>
      </c>
      <c r="F10604" s="1">
        <v>2826</v>
      </c>
      <c r="G10604" s="1">
        <v>2297</v>
      </c>
      <c r="H10604" s="3">
        <v>38384</v>
      </c>
      <c r="I10604" s="2">
        <v>305000</v>
      </c>
      <c r="J10604" s="3">
        <v>38356</v>
      </c>
      <c r="K10604" s="2">
        <v>405650</v>
      </c>
      <c r="L10604" s="2">
        <v>244000</v>
      </c>
      <c r="M10604" s="2">
        <f>O10604/I10604</f>
        <v>0.8</v>
      </c>
      <c r="N10604" s="1">
        <f t="shared" si="165"/>
        <v>0.60150375939849621</v>
      </c>
      <c r="O10604" s="2">
        <v>244000</v>
      </c>
      <c r="P10604" s="5">
        <f>H10604-J10604</f>
        <v>28</v>
      </c>
      <c r="Q10604" s="1">
        <f>(I10604-K10604)/I10604</f>
        <v>-0.33</v>
      </c>
    </row>
    <row r="10605" spans="1:17" x14ac:dyDescent="0.25">
      <c r="A10605" s="1">
        <v>46205</v>
      </c>
      <c r="B10605">
        <v>39.798560000000002</v>
      </c>
      <c r="C10605">
        <v>-86.148202999999995</v>
      </c>
      <c r="D10605" s="1">
        <v>2006</v>
      </c>
      <c r="E10605" s="1">
        <v>6882</v>
      </c>
      <c r="F10605" s="1">
        <v>1632</v>
      </c>
      <c r="G10605" s="1">
        <v>1224</v>
      </c>
      <c r="H10605" s="3">
        <v>40038</v>
      </c>
      <c r="I10605" s="2">
        <v>133880</v>
      </c>
      <c r="J10605" s="3">
        <v>39384</v>
      </c>
      <c r="K10605" s="2">
        <v>184205</v>
      </c>
      <c r="L10605" s="2">
        <v>114500</v>
      </c>
      <c r="M10605" s="2">
        <f>O10605/I10605</f>
        <v>0.99009560800717056</v>
      </c>
      <c r="N10605" s="1">
        <f t="shared" si="165"/>
        <v>0.62159007627371676</v>
      </c>
      <c r="O10605" s="2">
        <v>132554</v>
      </c>
      <c r="P10605" s="5">
        <f>H10605-J10605</f>
        <v>654</v>
      </c>
      <c r="Q10605" s="1">
        <f>(I10605-K10605)/I10605</f>
        <v>-0.37589632506722437</v>
      </c>
    </row>
    <row r="10606" spans="1:17" x14ac:dyDescent="0.25">
      <c r="A10606" s="1">
        <v>46205</v>
      </c>
      <c r="B10606">
        <v>39.827370999999999</v>
      </c>
      <c r="C10606">
        <v>-86.148841000000004</v>
      </c>
      <c r="D10606" s="1">
        <v>1912</v>
      </c>
      <c r="E10606" s="1">
        <v>6599</v>
      </c>
      <c r="F10606" s="1">
        <v>3624</v>
      </c>
      <c r="G10606" s="1">
        <v>2424</v>
      </c>
      <c r="H10606" s="3">
        <v>40123</v>
      </c>
      <c r="I10606" s="2">
        <v>179250</v>
      </c>
      <c r="J10606" s="3">
        <v>38715</v>
      </c>
      <c r="K10606" s="2">
        <v>175427</v>
      </c>
      <c r="L10606" s="2">
        <v>131900</v>
      </c>
      <c r="M10606" s="2">
        <f>O10606/I10606</f>
        <v>0.8</v>
      </c>
      <c r="N10606" s="1">
        <f t="shared" si="165"/>
        <v>0.75187969924812026</v>
      </c>
      <c r="O10606" s="2">
        <v>143400</v>
      </c>
      <c r="P10606" s="5">
        <f>H10606-J10606</f>
        <v>1408</v>
      </c>
      <c r="Q10606" s="1">
        <f>(I10606-K10606)/I10606</f>
        <v>2.1327754532775453E-2</v>
      </c>
    </row>
    <row r="10607" spans="1:17" x14ac:dyDescent="0.25">
      <c r="A10607" s="1">
        <v>46208</v>
      </c>
      <c r="B10607">
        <v>39.834529000000003</v>
      </c>
      <c r="C10607">
        <v>-86.175077999999999</v>
      </c>
      <c r="D10607" s="1">
        <v>1940</v>
      </c>
      <c r="E10607" s="1">
        <v>6242</v>
      </c>
      <c r="F10607" s="1">
        <v>789</v>
      </c>
      <c r="G10607" s="1">
        <v>789</v>
      </c>
      <c r="H10607" s="3">
        <v>40304</v>
      </c>
      <c r="I10607" s="2">
        <v>99070</v>
      </c>
      <c r="J10607" s="3">
        <v>39157</v>
      </c>
      <c r="K10607" s="2">
        <v>95760</v>
      </c>
      <c r="L10607" s="2">
        <v>72000</v>
      </c>
      <c r="M10607" s="2">
        <f>O10607/I10607</f>
        <v>0.99010800444130409</v>
      </c>
      <c r="N10607" s="1">
        <f t="shared" si="165"/>
        <v>0.75187969924812026</v>
      </c>
      <c r="O10607" s="2">
        <v>98090</v>
      </c>
      <c r="P10607" s="5">
        <f>H10607-J10607</f>
        <v>1147</v>
      </c>
      <c r="Q10607" s="1">
        <f>(I10607-K10607)/I10607</f>
        <v>3.3410719693146261E-2</v>
      </c>
    </row>
    <row r="10608" spans="1:17" x14ac:dyDescent="0.25">
      <c r="A10608" s="1">
        <v>46237</v>
      </c>
      <c r="B10608">
        <v>39.663229000000001</v>
      </c>
      <c r="C10608">
        <v>-86.056702999999999</v>
      </c>
      <c r="D10608" s="1">
        <v>1999</v>
      </c>
      <c r="E10608" s="1">
        <v>13155</v>
      </c>
      <c r="F10608" s="1">
        <v>2802</v>
      </c>
      <c r="G10608" s="1">
        <v>2370</v>
      </c>
      <c r="H10608" s="3">
        <v>40808</v>
      </c>
      <c r="I10608" s="2">
        <v>165000</v>
      </c>
      <c r="J10608" s="3">
        <v>36886</v>
      </c>
      <c r="K10608" s="2">
        <v>204487</v>
      </c>
      <c r="L10608" s="2">
        <v>153750</v>
      </c>
      <c r="M10608" s="2">
        <f>O10608/I10608</f>
        <v>0.8</v>
      </c>
      <c r="N10608" s="1">
        <f t="shared" si="165"/>
        <v>0.75188153770166322</v>
      </c>
      <c r="O10608" s="2">
        <v>132000</v>
      </c>
      <c r="P10608" s="5">
        <f>H10608-J10608</f>
        <v>3922</v>
      </c>
      <c r="Q10608" s="1">
        <f>(I10608-K10608)/I10608</f>
        <v>-0.23931515151515151</v>
      </c>
    </row>
    <row r="10609" spans="1:17" x14ac:dyDescent="0.25">
      <c r="A10609" s="1">
        <v>46221</v>
      </c>
      <c r="B10609">
        <v>39.680304</v>
      </c>
      <c r="C10609">
        <v>-86.272171</v>
      </c>
      <c r="D10609" s="1">
        <v>2011</v>
      </c>
      <c r="E10609" s="1">
        <v>10019</v>
      </c>
      <c r="F10609" s="1">
        <v>5802</v>
      </c>
      <c r="G10609" s="1">
        <v>3550</v>
      </c>
      <c r="H10609" s="3">
        <v>42667</v>
      </c>
      <c r="I10609" s="2">
        <v>206274</v>
      </c>
      <c r="J10609" s="3">
        <v>38775</v>
      </c>
      <c r="K10609" s="2">
        <v>114782</v>
      </c>
      <c r="L10609" s="2">
        <v>113646</v>
      </c>
      <c r="M10609" s="2">
        <f>O10609/I10609</f>
        <v>0.99010054587587382</v>
      </c>
      <c r="N10609" s="1">
        <f t="shared" si="165"/>
        <v>0.99010297781882173</v>
      </c>
      <c r="O10609" s="2">
        <v>204232</v>
      </c>
      <c r="P10609" s="5">
        <f>H10609-J10609</f>
        <v>3892</v>
      </c>
      <c r="Q10609" s="1">
        <f>(I10609-K10609)/I10609</f>
        <v>0.44354596313641081</v>
      </c>
    </row>
    <row r="10610" spans="1:17" x14ac:dyDescent="0.25">
      <c r="A10610" s="1">
        <v>46221</v>
      </c>
      <c r="B10610">
        <v>39.710881999999998</v>
      </c>
      <c r="C10610">
        <v>-86.236625000000004</v>
      </c>
      <c r="D10610" s="1">
        <v>1960</v>
      </c>
      <c r="E10610" s="1">
        <v>11326</v>
      </c>
      <c r="F10610" s="1">
        <v>884</v>
      </c>
      <c r="G10610" s="1">
        <v>884</v>
      </c>
      <c r="H10610" s="3">
        <v>43949</v>
      </c>
      <c r="I10610" s="2">
        <v>136088</v>
      </c>
      <c r="J10610" s="3">
        <v>39883</v>
      </c>
      <c r="K10610" s="2">
        <v>49875</v>
      </c>
      <c r="L10610" s="2">
        <v>39900</v>
      </c>
      <c r="M10610" s="2">
        <f>O10610/I10610</f>
        <v>0.83333578272882247</v>
      </c>
      <c r="N10610" s="1">
        <f t="shared" si="165"/>
        <v>0.8</v>
      </c>
      <c r="O10610" s="2">
        <v>113407</v>
      </c>
      <c r="P10610" s="5">
        <f>H10610-J10610</f>
        <v>4066</v>
      </c>
      <c r="Q10610" s="1">
        <f>(I10610-K10610)/I10610</f>
        <v>0.63350919992945742</v>
      </c>
    </row>
    <row r="10611" spans="1:17" x14ac:dyDescent="0.25">
      <c r="A10611" s="1">
        <v>46222</v>
      </c>
      <c r="B10611">
        <v>39.816941999999997</v>
      </c>
      <c r="C10611">
        <v>-86.235752000000005</v>
      </c>
      <c r="D10611" s="1">
        <v>1958</v>
      </c>
      <c r="E10611" s="1">
        <v>7318</v>
      </c>
      <c r="F10611" s="1">
        <v>925</v>
      </c>
      <c r="G10611" s="1">
        <v>925</v>
      </c>
      <c r="H10611" s="3">
        <v>40331</v>
      </c>
      <c r="I10611" s="2">
        <v>34500</v>
      </c>
      <c r="J10611" s="3">
        <v>38342</v>
      </c>
      <c r="K10611" s="2">
        <v>85120</v>
      </c>
      <c r="L10611" s="2">
        <v>64000</v>
      </c>
      <c r="M10611" s="2">
        <f>O10611/I10611</f>
        <v>0.8</v>
      </c>
      <c r="N10611" s="1">
        <f t="shared" si="165"/>
        <v>0.75187969924812026</v>
      </c>
      <c r="O10611" s="2">
        <v>27600</v>
      </c>
      <c r="P10611" s="5">
        <f>H10611-J10611</f>
        <v>1989</v>
      </c>
      <c r="Q10611" s="1">
        <f>(I10611-K10611)/I10611</f>
        <v>-1.4672463768115942</v>
      </c>
    </row>
    <row r="10612" spans="1:17" x14ac:dyDescent="0.25">
      <c r="A10612" s="1">
        <v>46224</v>
      </c>
      <c r="B10612">
        <v>39.820835000000002</v>
      </c>
      <c r="C10612">
        <v>-86.258223000000001</v>
      </c>
      <c r="D10612" s="1">
        <v>1960</v>
      </c>
      <c r="E10612" s="1">
        <v>7449</v>
      </c>
      <c r="F10612" s="1">
        <v>1104</v>
      </c>
      <c r="G10612" s="1">
        <v>1104</v>
      </c>
      <c r="H10612" s="3">
        <v>37376</v>
      </c>
      <c r="I10612" s="2">
        <v>84787</v>
      </c>
      <c r="J10612" s="3">
        <v>37265</v>
      </c>
      <c r="K10612" s="2">
        <v>59983</v>
      </c>
      <c r="L10612" s="2">
        <v>45100</v>
      </c>
      <c r="M10612" s="2">
        <f>O10612/I10612</f>
        <v>0.75188413318079428</v>
      </c>
      <c r="N10612" s="1">
        <f t="shared" si="165"/>
        <v>0.75187969924812026</v>
      </c>
      <c r="O10612" s="2">
        <v>63750</v>
      </c>
      <c r="P10612" s="5">
        <f>H10612-J10612</f>
        <v>111</v>
      </c>
      <c r="Q10612" s="1">
        <f>(I10612-K10612)/I10612</f>
        <v>0.2925448476771203</v>
      </c>
    </row>
    <row r="10613" spans="1:17" x14ac:dyDescent="0.25">
      <c r="A10613" s="1">
        <v>46225</v>
      </c>
      <c r="B10613">
        <v>39.728265999999998</v>
      </c>
      <c r="C10613">
        <v>-86.162463000000002</v>
      </c>
      <c r="D10613" s="1">
        <v>1920</v>
      </c>
      <c r="E10613" s="1">
        <v>10498</v>
      </c>
      <c r="F10613" s="1">
        <v>1802</v>
      </c>
      <c r="G10613" s="1">
        <v>1478</v>
      </c>
      <c r="H10613" s="3">
        <v>38016</v>
      </c>
      <c r="I10613" s="2">
        <v>56857</v>
      </c>
      <c r="J10613" s="3">
        <v>36749</v>
      </c>
      <c r="K10613" s="2">
        <v>75129</v>
      </c>
      <c r="L10613" s="2">
        <v>74386</v>
      </c>
      <c r="M10613" s="2">
        <f>O10613/I10613</f>
        <v>0.7518863112721389</v>
      </c>
      <c r="N10613" s="1">
        <f t="shared" si="165"/>
        <v>0.99011034354244032</v>
      </c>
      <c r="O10613" s="2">
        <v>42750</v>
      </c>
      <c r="P10613" s="5">
        <f>H10613-J10613</f>
        <v>1267</v>
      </c>
      <c r="Q10613" s="1">
        <f>(I10613-K10613)/I10613</f>
        <v>-0.3213676416272403</v>
      </c>
    </row>
    <row r="10614" spans="1:17" x14ac:dyDescent="0.25">
      <c r="A10614" s="1">
        <v>46260</v>
      </c>
      <c r="B10614">
        <v>39.894525000000002</v>
      </c>
      <c r="C10614">
        <v>-86.188441999999995</v>
      </c>
      <c r="D10614" s="1">
        <v>1962</v>
      </c>
      <c r="E10614" s="1">
        <v>15028</v>
      </c>
      <c r="F10614" s="1">
        <v>1860</v>
      </c>
      <c r="G10614" s="1">
        <v>1860</v>
      </c>
      <c r="H10614" s="3">
        <v>40333</v>
      </c>
      <c r="I10614" s="2">
        <v>126500</v>
      </c>
      <c r="J10614" s="3">
        <v>37393</v>
      </c>
      <c r="K10614" s="2">
        <v>122253</v>
      </c>
      <c r="L10614" s="2">
        <v>91920</v>
      </c>
      <c r="M10614" s="2">
        <f>O10614/I10614</f>
        <v>0.8</v>
      </c>
      <c r="N10614" s="1">
        <f t="shared" si="165"/>
        <v>0.75188338936467813</v>
      </c>
      <c r="O10614" s="2">
        <v>101200</v>
      </c>
      <c r="P10614" s="5">
        <f>H10614-J10614</f>
        <v>2940</v>
      </c>
      <c r="Q10614" s="1">
        <f>(I10614-K10614)/I10614</f>
        <v>3.357312252964427E-2</v>
      </c>
    </row>
    <row r="10615" spans="1:17" x14ac:dyDescent="0.25">
      <c r="A10615" s="1">
        <v>46259</v>
      </c>
      <c r="B10615">
        <v>39.679400000000001</v>
      </c>
      <c r="C10615">
        <v>-86.034198000000004</v>
      </c>
      <c r="D10615" s="1">
        <v>2004</v>
      </c>
      <c r="E10615" s="1">
        <v>18818</v>
      </c>
      <c r="F10615" s="1">
        <v>3766</v>
      </c>
      <c r="G10615" s="1">
        <v>3027</v>
      </c>
      <c r="H10615" s="3">
        <v>40774</v>
      </c>
      <c r="I10615" s="2">
        <v>312500</v>
      </c>
      <c r="J10615" s="3">
        <v>38533</v>
      </c>
      <c r="K10615" s="2">
        <v>325412</v>
      </c>
      <c r="L10615" s="2">
        <v>244671</v>
      </c>
      <c r="M10615" s="2">
        <f>O10615/I10615</f>
        <v>0.8</v>
      </c>
      <c r="N10615" s="1">
        <f t="shared" si="165"/>
        <v>0.75188069278330238</v>
      </c>
      <c r="O10615" s="2">
        <v>250000</v>
      </c>
      <c r="P10615" s="5">
        <f>H10615-J10615</f>
        <v>2241</v>
      </c>
      <c r="Q10615" s="1">
        <f>(I10615-K10615)/I10615</f>
        <v>-4.1318399999999998E-2</v>
      </c>
    </row>
    <row r="10616" spans="1:17" x14ac:dyDescent="0.25">
      <c r="A10616" s="1">
        <v>46254</v>
      </c>
      <c r="B10616">
        <v>39.825682999999998</v>
      </c>
      <c r="C10616">
        <v>-86.258022999999994</v>
      </c>
      <c r="D10616" s="1">
        <v>1963</v>
      </c>
      <c r="E10616" s="1">
        <v>9047</v>
      </c>
      <c r="F10616" s="1">
        <v>1667</v>
      </c>
      <c r="G10616" s="1">
        <v>1117</v>
      </c>
      <c r="H10616" s="3">
        <v>39876</v>
      </c>
      <c r="I10616" s="2">
        <v>58510</v>
      </c>
      <c r="J10616" s="3">
        <v>39652</v>
      </c>
      <c r="K10616" s="2">
        <v>48125</v>
      </c>
      <c r="L10616" s="2">
        <v>38500</v>
      </c>
      <c r="M10616" s="2">
        <f>O10616/I10616</f>
        <v>0.99010425568278926</v>
      </c>
      <c r="N10616" s="1">
        <f t="shared" si="165"/>
        <v>0.8</v>
      </c>
      <c r="O10616" s="2">
        <v>57931</v>
      </c>
      <c r="P10616" s="5">
        <f>H10616-J10616</f>
        <v>224</v>
      </c>
      <c r="Q10616" s="1">
        <f>(I10616-K10616)/I10616</f>
        <v>0.17749102717484191</v>
      </c>
    </row>
    <row r="10617" spans="1:17" x14ac:dyDescent="0.25">
      <c r="A10617" s="1">
        <v>46237</v>
      </c>
      <c r="B10617">
        <v>39.703761</v>
      </c>
      <c r="C10617">
        <v>-86.061002000000002</v>
      </c>
      <c r="D10617" s="1">
        <v>1994</v>
      </c>
      <c r="E10617" s="1">
        <v>7623</v>
      </c>
      <c r="F10617" s="1">
        <v>1840</v>
      </c>
      <c r="G10617" s="1">
        <v>1400</v>
      </c>
      <c r="H10617" s="3">
        <v>40760</v>
      </c>
      <c r="I10617" s="2">
        <v>105329</v>
      </c>
      <c r="J10617" s="3">
        <v>38470</v>
      </c>
      <c r="K10617" s="2">
        <v>121296</v>
      </c>
      <c r="L10617" s="2">
        <v>91200</v>
      </c>
      <c r="M10617" s="2">
        <f>O10617/I10617</f>
        <v>0.99010718795393482</v>
      </c>
      <c r="N10617" s="1">
        <f t="shared" si="165"/>
        <v>0.75187969924812026</v>
      </c>
      <c r="O10617" s="2">
        <v>104287</v>
      </c>
      <c r="P10617" s="5">
        <f>H10617-J10617</f>
        <v>2290</v>
      </c>
      <c r="Q10617" s="1">
        <f>(I10617-K10617)/I10617</f>
        <v>-0.15159167940453247</v>
      </c>
    </row>
    <row r="10618" spans="1:17" x14ac:dyDescent="0.25">
      <c r="A10618" s="1">
        <v>46237</v>
      </c>
      <c r="B10618">
        <v>39.687167000000002</v>
      </c>
      <c r="C10618">
        <v>-86.047758999999999</v>
      </c>
      <c r="D10618" s="1">
        <v>2003</v>
      </c>
      <c r="E10618" s="1">
        <v>7623</v>
      </c>
      <c r="F10618" s="1">
        <v>2089</v>
      </c>
      <c r="G10618" s="1">
        <v>1713</v>
      </c>
      <c r="H10618" s="3">
        <v>39009</v>
      </c>
      <c r="I10618" s="2">
        <v>130745</v>
      </c>
      <c r="J10618" s="3">
        <v>37805</v>
      </c>
      <c r="K10618" s="2">
        <v>123629</v>
      </c>
      <c r="L10618" s="2">
        <v>122405</v>
      </c>
      <c r="M10618" s="2">
        <f>O10618/I10618</f>
        <v>0.75188343722513284</v>
      </c>
      <c r="N10618" s="1">
        <f t="shared" si="165"/>
        <v>0.99009941033252713</v>
      </c>
      <c r="O10618" s="2">
        <v>98305</v>
      </c>
      <c r="P10618" s="5">
        <f>H10618-J10618</f>
        <v>1204</v>
      </c>
      <c r="Q10618" s="1">
        <f>(I10618-K10618)/I10618</f>
        <v>5.4426555508814867E-2</v>
      </c>
    </row>
    <row r="10619" spans="1:17" x14ac:dyDescent="0.25">
      <c r="A10619" s="1">
        <v>46239</v>
      </c>
      <c r="B10619">
        <v>39.683284</v>
      </c>
      <c r="C10619">
        <v>-86.025041999999999</v>
      </c>
      <c r="D10619" s="1">
        <v>2005</v>
      </c>
      <c r="E10619" s="1">
        <v>13809</v>
      </c>
      <c r="F10619" s="1">
        <v>1790</v>
      </c>
      <c r="G10619" s="1">
        <v>1390</v>
      </c>
      <c r="H10619" s="3">
        <v>40764</v>
      </c>
      <c r="I10619" s="2">
        <v>124312</v>
      </c>
      <c r="J10619" s="3">
        <v>38519</v>
      </c>
      <c r="K10619" s="2">
        <v>115786</v>
      </c>
      <c r="L10619" s="2">
        <v>114640</v>
      </c>
      <c r="M10619" s="2">
        <f>O10619/I10619</f>
        <v>0.80000321771027738</v>
      </c>
      <c r="N10619" s="1">
        <f t="shared" si="165"/>
        <v>0.99010243034563761</v>
      </c>
      <c r="O10619" s="2">
        <v>99450</v>
      </c>
      <c r="P10619" s="5">
        <f>H10619-J10619</f>
        <v>2245</v>
      </c>
      <c r="Q10619" s="1">
        <f>(I10619-K10619)/I10619</f>
        <v>6.8585494562069638E-2</v>
      </c>
    </row>
    <row r="10620" spans="1:17" x14ac:dyDescent="0.25">
      <c r="A10620" s="1">
        <v>46227</v>
      </c>
      <c r="B10620">
        <v>39.689044000000003</v>
      </c>
      <c r="C10620">
        <v>-86.151989999999998</v>
      </c>
      <c r="D10620" s="1">
        <v>1952</v>
      </c>
      <c r="E10620" s="1">
        <v>86423</v>
      </c>
      <c r="F10620" s="1">
        <v>2200</v>
      </c>
      <c r="G10620" s="1">
        <v>1100</v>
      </c>
      <c r="H10620" s="3">
        <v>42419</v>
      </c>
      <c r="I10620" s="2">
        <v>165062</v>
      </c>
      <c r="J10620" s="3">
        <v>42097</v>
      </c>
      <c r="K10620" s="2">
        <v>143796</v>
      </c>
      <c r="L10620" s="2">
        <v>142373</v>
      </c>
      <c r="M10620" s="2">
        <f>O10620/I10620</f>
        <v>0.80000242333183891</v>
      </c>
      <c r="N10620" s="1">
        <f t="shared" si="165"/>
        <v>0.99010403627360988</v>
      </c>
      <c r="O10620" s="2">
        <v>132050</v>
      </c>
      <c r="P10620" s="5">
        <f>H10620-J10620</f>
        <v>322</v>
      </c>
      <c r="Q10620" s="1">
        <f>(I10620-K10620)/I10620</f>
        <v>0.12883643721753038</v>
      </c>
    </row>
    <row r="10621" spans="1:17" x14ac:dyDescent="0.25">
      <c r="A10621" s="1">
        <v>46239</v>
      </c>
      <c r="B10621">
        <v>39.688394000000002</v>
      </c>
      <c r="C10621">
        <v>-86.027186999999998</v>
      </c>
      <c r="D10621" s="1">
        <v>2010</v>
      </c>
      <c r="E10621" s="1">
        <v>9017</v>
      </c>
      <c r="F10621" s="1">
        <v>2392</v>
      </c>
      <c r="G10621" s="1">
        <v>1992</v>
      </c>
      <c r="H10621" s="3">
        <v>40633</v>
      </c>
      <c r="I10621" s="2">
        <v>117890</v>
      </c>
      <c r="J10621" s="3">
        <v>40049</v>
      </c>
      <c r="K10621" s="2">
        <v>33855</v>
      </c>
      <c r="L10621" s="2">
        <v>27084</v>
      </c>
      <c r="M10621" s="2">
        <f>O10621/I10621</f>
        <v>0.99010094155568751</v>
      </c>
      <c r="N10621" s="1">
        <f t="shared" si="165"/>
        <v>0.8</v>
      </c>
      <c r="O10621" s="2">
        <v>116723</v>
      </c>
      <c r="P10621" s="5">
        <f>H10621-J10621</f>
        <v>584</v>
      </c>
      <c r="Q10621" s="1">
        <f>(I10621-K10621)/I10621</f>
        <v>0.71282551531088301</v>
      </c>
    </row>
    <row r="10622" spans="1:17" x14ac:dyDescent="0.25">
      <c r="A10622" s="1">
        <v>46201</v>
      </c>
      <c r="B10622">
        <v>39.780768000000002</v>
      </c>
      <c r="C10622">
        <v>-86.119714000000002</v>
      </c>
      <c r="D10622" s="1">
        <v>1900</v>
      </c>
      <c r="E10622" s="1">
        <v>7492</v>
      </c>
      <c r="F10622" s="1">
        <v>3472</v>
      </c>
      <c r="G10622" s="1">
        <v>2184</v>
      </c>
      <c r="H10622" s="3">
        <v>40200</v>
      </c>
      <c r="I10622" s="2">
        <v>72393</v>
      </c>
      <c r="J10622" s="3">
        <v>39199</v>
      </c>
      <c r="K10622" s="2">
        <v>87647</v>
      </c>
      <c r="L10622" s="2">
        <v>65900</v>
      </c>
      <c r="M10622" s="2">
        <f>O10622/I10622</f>
        <v>0.99010954097771886</v>
      </c>
      <c r="N10622" s="1">
        <f t="shared" si="165"/>
        <v>0.75187969924812026</v>
      </c>
      <c r="O10622" s="2">
        <v>71677</v>
      </c>
      <c r="P10622" s="5">
        <f>H10622-J10622</f>
        <v>1001</v>
      </c>
      <c r="Q10622" s="1">
        <f>(I10622-K10622)/I10622</f>
        <v>-0.21071098034340338</v>
      </c>
    </row>
    <row r="10623" spans="1:17" x14ac:dyDescent="0.25">
      <c r="A10623" s="1">
        <v>46208</v>
      </c>
      <c r="B10623">
        <v>39.842407000000001</v>
      </c>
      <c r="C10623">
        <v>-86.162627000000001</v>
      </c>
      <c r="D10623" s="1">
        <v>1950</v>
      </c>
      <c r="E10623" s="1">
        <v>8904</v>
      </c>
      <c r="F10623" s="1">
        <v>2706</v>
      </c>
      <c r="G10623" s="1">
        <v>1804</v>
      </c>
      <c r="H10623" s="3">
        <v>42879</v>
      </c>
      <c r="I10623" s="2">
        <v>247500</v>
      </c>
      <c r="J10623" s="3">
        <v>40826</v>
      </c>
      <c r="K10623" s="2">
        <v>274687</v>
      </c>
      <c r="L10623" s="2">
        <v>219750</v>
      </c>
      <c r="M10623" s="2">
        <f>O10623/I10623</f>
        <v>0.8</v>
      </c>
      <c r="N10623" s="1">
        <f t="shared" si="165"/>
        <v>0.80000145620287821</v>
      </c>
      <c r="O10623" s="2">
        <v>198000</v>
      </c>
      <c r="P10623" s="5">
        <f>H10623-J10623</f>
        <v>2053</v>
      </c>
      <c r="Q10623" s="1">
        <f>(I10623-K10623)/I10623</f>
        <v>-0.10984646464646465</v>
      </c>
    </row>
    <row r="10624" spans="1:17" x14ac:dyDescent="0.25">
      <c r="A10624" s="1">
        <v>46201</v>
      </c>
      <c r="B10624">
        <v>39.778756999999999</v>
      </c>
      <c r="C10624">
        <v>-86.084339999999997</v>
      </c>
      <c r="D10624" s="1">
        <v>1918</v>
      </c>
      <c r="E10624" s="1">
        <v>6534</v>
      </c>
      <c r="F10624" s="1">
        <v>2254</v>
      </c>
      <c r="G10624" s="1">
        <v>1518</v>
      </c>
      <c r="H10624" s="3">
        <v>43367</v>
      </c>
      <c r="I10624" s="2">
        <v>157625</v>
      </c>
      <c r="J10624" s="3">
        <v>40620</v>
      </c>
      <c r="K10624" s="2">
        <v>84375</v>
      </c>
      <c r="L10624" s="2">
        <v>67500</v>
      </c>
      <c r="M10624" s="2">
        <f>O10624/I10624</f>
        <v>0.8</v>
      </c>
      <c r="N10624" s="1">
        <f t="shared" si="165"/>
        <v>0.8</v>
      </c>
      <c r="O10624" s="2">
        <v>126100</v>
      </c>
      <c r="P10624" s="5">
        <f>H10624-J10624</f>
        <v>2747</v>
      </c>
      <c r="Q10624" s="1">
        <f>(I10624-K10624)/I10624</f>
        <v>0.464710547184774</v>
      </c>
    </row>
    <row r="10625" spans="1:17" x14ac:dyDescent="0.25">
      <c r="A10625" s="1">
        <v>46201</v>
      </c>
      <c r="B10625">
        <v>39.760562</v>
      </c>
      <c r="C10625">
        <v>-86.085116999999997</v>
      </c>
      <c r="D10625" s="1">
        <v>1935</v>
      </c>
      <c r="E10625" s="1">
        <v>6447</v>
      </c>
      <c r="F10625" s="1">
        <v>2788</v>
      </c>
      <c r="G10625" s="1">
        <v>1428</v>
      </c>
      <c r="H10625" s="3">
        <v>38404</v>
      </c>
      <c r="I10625" s="2">
        <v>68495</v>
      </c>
      <c r="J10625" s="3">
        <v>36896</v>
      </c>
      <c r="K10625" s="2">
        <v>72870</v>
      </c>
      <c r="L10625" s="2">
        <v>74358</v>
      </c>
      <c r="M10625" s="2">
        <f>O10625/I10625</f>
        <v>0.75187969924812026</v>
      </c>
      <c r="N10625" s="1">
        <f t="shared" si="165"/>
        <v>1.0204199258954303</v>
      </c>
      <c r="O10625" s="2">
        <v>51500</v>
      </c>
      <c r="P10625" s="5">
        <f>H10625-J10625</f>
        <v>1508</v>
      </c>
      <c r="Q10625" s="1">
        <f>(I10625-K10625)/I10625</f>
        <v>-6.3873275421563624E-2</v>
      </c>
    </row>
    <row r="10626" spans="1:17" x14ac:dyDescent="0.25">
      <c r="A10626" s="1">
        <v>46217</v>
      </c>
      <c r="B10626">
        <v>39.676040999999998</v>
      </c>
      <c r="C10626">
        <v>-86.184912999999995</v>
      </c>
      <c r="D10626" s="1">
        <v>2003</v>
      </c>
      <c r="E10626" s="1">
        <v>6142</v>
      </c>
      <c r="F10626" s="1">
        <v>2822</v>
      </c>
      <c r="G10626" s="1">
        <v>2442</v>
      </c>
      <c r="H10626" s="3">
        <v>39750</v>
      </c>
      <c r="I10626" s="2">
        <v>98296</v>
      </c>
      <c r="J10626" s="3">
        <v>38083</v>
      </c>
      <c r="K10626" s="2">
        <v>129031</v>
      </c>
      <c r="L10626" s="2">
        <v>97016</v>
      </c>
      <c r="M10626" s="2">
        <f>O10626/I10626</f>
        <v>0.99010132660535521</v>
      </c>
      <c r="N10626" s="1">
        <f t="shared" si="165"/>
        <v>0.7518813308429757</v>
      </c>
      <c r="O10626" s="2">
        <v>97323</v>
      </c>
      <c r="P10626" s="5">
        <f>H10626-J10626</f>
        <v>1667</v>
      </c>
      <c r="Q10626" s="1">
        <f>(I10626-K10626)/I10626</f>
        <v>-0.31267803369414826</v>
      </c>
    </row>
    <row r="10627" spans="1:17" x14ac:dyDescent="0.25">
      <c r="A10627" s="1">
        <v>46205</v>
      </c>
      <c r="B10627">
        <v>39.826574000000001</v>
      </c>
      <c r="C10627">
        <v>-86.126130000000003</v>
      </c>
      <c r="D10627" s="1">
        <v>1949</v>
      </c>
      <c r="E10627" s="1">
        <v>4961</v>
      </c>
      <c r="F10627" s="1">
        <v>812</v>
      </c>
      <c r="G10627" s="1">
        <v>812</v>
      </c>
      <c r="H10627" s="3">
        <v>37529</v>
      </c>
      <c r="I10627" s="2">
        <v>64638</v>
      </c>
      <c r="J10627" s="3">
        <v>37203</v>
      </c>
      <c r="K10627" s="2">
        <v>53865</v>
      </c>
      <c r="L10627" s="2">
        <v>40500</v>
      </c>
      <c r="M10627" s="2">
        <f>O10627/I10627</f>
        <v>0.75187969924812026</v>
      </c>
      <c r="N10627" s="1">
        <f t="shared" ref="N10627:N10690" si="166">L10627/K10627</f>
        <v>0.75187969924812026</v>
      </c>
      <c r="O10627" s="2">
        <v>48600</v>
      </c>
      <c r="P10627" s="5">
        <f>H10627-J10627</f>
        <v>326</v>
      </c>
      <c r="Q10627" s="1">
        <f>(I10627-K10627)/I10627</f>
        <v>0.16666666666666666</v>
      </c>
    </row>
    <row r="10628" spans="1:17" x14ac:dyDescent="0.25">
      <c r="A10628" s="1">
        <v>46217</v>
      </c>
      <c r="B10628">
        <v>39.662990999999998</v>
      </c>
      <c r="C10628">
        <v>-86.203474</v>
      </c>
      <c r="D10628" s="1">
        <v>2001</v>
      </c>
      <c r="E10628" s="1">
        <v>7449</v>
      </c>
      <c r="F10628" s="1">
        <v>2304</v>
      </c>
      <c r="G10628" s="1">
        <v>1924</v>
      </c>
      <c r="H10628" s="3">
        <v>40434</v>
      </c>
      <c r="I10628" s="2">
        <v>85000</v>
      </c>
      <c r="J10628" s="3">
        <v>38986</v>
      </c>
      <c r="K10628" s="2">
        <v>122559</v>
      </c>
      <c r="L10628" s="2">
        <v>92150</v>
      </c>
      <c r="M10628" s="2">
        <f>O10628/I10628</f>
        <v>0.8</v>
      </c>
      <c r="N10628" s="1">
        <f t="shared" si="166"/>
        <v>0.75188276666748255</v>
      </c>
      <c r="O10628" s="2">
        <v>68000</v>
      </c>
      <c r="P10628" s="5">
        <f>H10628-J10628</f>
        <v>1448</v>
      </c>
      <c r="Q10628" s="1">
        <f>(I10628-K10628)/I10628</f>
        <v>-0.44187058823529413</v>
      </c>
    </row>
    <row r="10629" spans="1:17" x14ac:dyDescent="0.25">
      <c r="A10629" s="1">
        <v>46217</v>
      </c>
      <c r="B10629">
        <v>39.666912000000004</v>
      </c>
      <c r="C10629">
        <v>-86.204209000000006</v>
      </c>
      <c r="D10629" s="1">
        <v>2002</v>
      </c>
      <c r="E10629" s="1">
        <v>8451</v>
      </c>
      <c r="F10629" s="1">
        <v>3318</v>
      </c>
      <c r="G10629" s="1">
        <v>2094</v>
      </c>
      <c r="H10629" s="3">
        <v>43370</v>
      </c>
      <c r="I10629" s="2">
        <v>133750</v>
      </c>
      <c r="J10629" s="3">
        <v>37694</v>
      </c>
      <c r="K10629" s="2">
        <v>148646</v>
      </c>
      <c r="L10629" s="2">
        <v>147175</v>
      </c>
      <c r="M10629" s="2">
        <f>O10629/I10629</f>
        <v>0.8</v>
      </c>
      <c r="N10629" s="1">
        <f t="shared" si="166"/>
        <v>0.99010400548955235</v>
      </c>
      <c r="O10629" s="2">
        <v>107000</v>
      </c>
      <c r="P10629" s="5">
        <f>H10629-J10629</f>
        <v>5676</v>
      </c>
      <c r="Q10629" s="1">
        <f>(I10629-K10629)/I10629</f>
        <v>-0.11137196261682243</v>
      </c>
    </row>
    <row r="10630" spans="1:17" x14ac:dyDescent="0.25">
      <c r="A10630" s="1">
        <v>46221</v>
      </c>
      <c r="B10630">
        <v>39.700716999999997</v>
      </c>
      <c r="C10630">
        <v>-86.237797</v>
      </c>
      <c r="D10630" s="1">
        <v>1935</v>
      </c>
      <c r="E10630" s="1">
        <v>102018</v>
      </c>
      <c r="F10630" s="1">
        <v>3780</v>
      </c>
      <c r="G10630" s="1">
        <v>2520</v>
      </c>
      <c r="H10630" s="3">
        <v>38926</v>
      </c>
      <c r="I10630" s="2">
        <v>97036</v>
      </c>
      <c r="J10630" s="3">
        <v>37088</v>
      </c>
      <c r="K10630" s="2">
        <v>77808</v>
      </c>
      <c r="L10630" s="2">
        <v>77038</v>
      </c>
      <c r="M10630" s="2">
        <f>O10630/I10630</f>
        <v>0.75188589801723071</v>
      </c>
      <c r="N10630" s="1">
        <f t="shared" si="166"/>
        <v>0.99010384536294471</v>
      </c>
      <c r="O10630" s="2">
        <v>72960</v>
      </c>
      <c r="P10630" s="5">
        <f>H10630-J10630</f>
        <v>1838</v>
      </c>
      <c r="Q10630" s="1">
        <f>(I10630-K10630)/I10630</f>
        <v>0.19815326270662434</v>
      </c>
    </row>
    <row r="10631" spans="1:17" x14ac:dyDescent="0.25">
      <c r="A10631" s="1">
        <v>46280</v>
      </c>
      <c r="B10631">
        <v>39.930487999999997</v>
      </c>
      <c r="C10631">
        <v>-86.133177000000003</v>
      </c>
      <c r="D10631" s="1">
        <v>2001</v>
      </c>
      <c r="E10631" s="1">
        <v>1535</v>
      </c>
      <c r="F10631" s="1">
        <v>2011</v>
      </c>
      <c r="G10631" s="1">
        <v>1535</v>
      </c>
      <c r="H10631" s="3">
        <v>40326</v>
      </c>
      <c r="I10631" s="2">
        <v>145200</v>
      </c>
      <c r="J10631" s="3">
        <v>40319</v>
      </c>
      <c r="K10631" s="2">
        <v>145200</v>
      </c>
      <c r="L10631" s="2">
        <v>143763</v>
      </c>
      <c r="M10631" s="2">
        <f>O10631/I10631</f>
        <v>0.99010330578512395</v>
      </c>
      <c r="N10631" s="1">
        <f t="shared" si="166"/>
        <v>0.99010330578512395</v>
      </c>
      <c r="O10631" s="2">
        <v>143763</v>
      </c>
      <c r="P10631" s="5">
        <f>H10631-J10631</f>
        <v>7</v>
      </c>
      <c r="Q10631" s="1">
        <f>(I10631-K10631)/I10631</f>
        <v>0</v>
      </c>
    </row>
    <row r="10632" spans="1:17" x14ac:dyDescent="0.25">
      <c r="A10632" s="1">
        <v>46280</v>
      </c>
      <c r="B10632">
        <v>39.929904999999998</v>
      </c>
      <c r="C10632">
        <v>-86.130036000000004</v>
      </c>
      <c r="D10632" s="1">
        <v>2000</v>
      </c>
      <c r="E10632" s="1">
        <v>1207</v>
      </c>
      <c r="F10632" s="1">
        <v>1639</v>
      </c>
      <c r="G10632" s="1">
        <v>1207</v>
      </c>
      <c r="H10632" s="3">
        <v>39938</v>
      </c>
      <c r="I10632" s="2">
        <v>79027</v>
      </c>
      <c r="J10632" s="3">
        <v>38380</v>
      </c>
      <c r="K10632" s="2">
        <v>146965</v>
      </c>
      <c r="L10632" s="2">
        <v>110500</v>
      </c>
      <c r="M10632" s="2">
        <f>O10632/I10632</f>
        <v>0.99010464777860729</v>
      </c>
      <c r="N10632" s="1">
        <f t="shared" si="166"/>
        <v>0.75187969924812026</v>
      </c>
      <c r="O10632" s="2">
        <v>78245</v>
      </c>
      <c r="P10632" s="5">
        <f>H10632-J10632</f>
        <v>1558</v>
      </c>
      <c r="Q10632" s="1">
        <f>(I10632-K10632)/I10632</f>
        <v>-0.85968086856390857</v>
      </c>
    </row>
    <row r="10633" spans="1:17" x14ac:dyDescent="0.25">
      <c r="A10633" s="1">
        <v>46220</v>
      </c>
      <c r="B10633">
        <v>39.864761999999999</v>
      </c>
      <c r="C10633">
        <v>-86.100897000000003</v>
      </c>
      <c r="D10633" s="1">
        <v>1957</v>
      </c>
      <c r="E10633" s="1">
        <v>14758</v>
      </c>
      <c r="F10633" s="1">
        <v>1648</v>
      </c>
      <c r="G10633" s="1">
        <v>1248</v>
      </c>
      <c r="H10633" s="3">
        <v>40353</v>
      </c>
      <c r="I10633" s="2">
        <v>122578</v>
      </c>
      <c r="J10633" s="3">
        <v>38925</v>
      </c>
      <c r="K10633" s="2">
        <v>159600</v>
      </c>
      <c r="L10633" s="2">
        <v>96000</v>
      </c>
      <c r="M10633" s="2">
        <f>O10633/I10633</f>
        <v>0.99010426014456099</v>
      </c>
      <c r="N10633" s="1">
        <f t="shared" si="166"/>
        <v>0.60150375939849621</v>
      </c>
      <c r="O10633" s="2">
        <v>121365</v>
      </c>
      <c r="P10633" s="5">
        <f>H10633-J10633</f>
        <v>1428</v>
      </c>
      <c r="Q10633" s="1">
        <f>(I10633-K10633)/I10633</f>
        <v>-0.30202809639576433</v>
      </c>
    </row>
    <row r="10634" spans="1:17" x14ac:dyDescent="0.25">
      <c r="A10634" s="1">
        <v>46205</v>
      </c>
      <c r="B10634">
        <v>39.844748000000003</v>
      </c>
      <c r="C10634">
        <v>-86.141422000000006</v>
      </c>
      <c r="D10634" s="1">
        <v>1920</v>
      </c>
      <c r="E10634" s="1">
        <v>16440</v>
      </c>
      <c r="F10634" s="1">
        <v>1376</v>
      </c>
      <c r="G10634" s="1">
        <v>1376</v>
      </c>
      <c r="H10634" s="3">
        <v>38791</v>
      </c>
      <c r="I10634" s="2">
        <v>212800</v>
      </c>
      <c r="J10634" s="3">
        <v>37552</v>
      </c>
      <c r="K10634" s="2">
        <v>124488</v>
      </c>
      <c r="L10634" s="2">
        <v>93600</v>
      </c>
      <c r="M10634" s="2">
        <f>O10634/I10634</f>
        <v>0.60150375939849621</v>
      </c>
      <c r="N10634" s="1">
        <f t="shared" si="166"/>
        <v>0.75187969924812026</v>
      </c>
      <c r="O10634" s="2">
        <v>128000</v>
      </c>
      <c r="P10634" s="5">
        <f>H10634-J10634</f>
        <v>1239</v>
      </c>
      <c r="Q10634" s="1">
        <f>(I10634-K10634)/I10634</f>
        <v>0.41499999999999998</v>
      </c>
    </row>
    <row r="10635" spans="1:17" x14ac:dyDescent="0.25">
      <c r="A10635" s="1">
        <v>46237</v>
      </c>
      <c r="B10635">
        <v>39.688961999999997</v>
      </c>
      <c r="C10635">
        <v>-86.058644999999999</v>
      </c>
      <c r="D10635" s="1">
        <v>2000</v>
      </c>
      <c r="E10635" s="1">
        <v>7797</v>
      </c>
      <c r="F10635" s="1">
        <v>2419</v>
      </c>
      <c r="G10635" s="1">
        <v>1958</v>
      </c>
      <c r="H10635" s="3">
        <v>42340</v>
      </c>
      <c r="I10635" s="2">
        <v>179887</v>
      </c>
      <c r="J10635" s="3">
        <v>38664</v>
      </c>
      <c r="K10635" s="2">
        <v>149332</v>
      </c>
      <c r="L10635" s="2">
        <v>89824</v>
      </c>
      <c r="M10635" s="2">
        <f>O10635/I10635</f>
        <v>0.80000222361816031</v>
      </c>
      <c r="N10635" s="1">
        <f t="shared" si="166"/>
        <v>0.60150537058366593</v>
      </c>
      <c r="O10635" s="2">
        <v>143910</v>
      </c>
      <c r="P10635" s="5">
        <f>H10635-J10635</f>
        <v>3676</v>
      </c>
      <c r="Q10635" s="1">
        <f>(I10635-K10635)/I10635</f>
        <v>0.16985663221911534</v>
      </c>
    </row>
    <row r="10636" spans="1:17" x14ac:dyDescent="0.25">
      <c r="A10636" s="1">
        <v>46217</v>
      </c>
      <c r="B10636">
        <v>39.634638000000002</v>
      </c>
      <c r="C10636">
        <v>-86.199871000000002</v>
      </c>
      <c r="D10636" s="1">
        <v>1954</v>
      </c>
      <c r="E10636" s="1">
        <v>19994</v>
      </c>
      <c r="F10636" s="1">
        <v>2208</v>
      </c>
      <c r="G10636" s="1">
        <v>1104</v>
      </c>
      <c r="H10636" s="3">
        <v>43713</v>
      </c>
      <c r="I10636" s="2">
        <v>79600</v>
      </c>
      <c r="J10636" s="3">
        <v>41761</v>
      </c>
      <c r="K10636" s="2">
        <v>73500</v>
      </c>
      <c r="L10636" s="2">
        <v>58800</v>
      </c>
      <c r="M10636" s="2">
        <f>O10636/I10636</f>
        <v>0.98682160804020103</v>
      </c>
      <c r="N10636" s="1">
        <f t="shared" si="166"/>
        <v>0.8</v>
      </c>
      <c r="O10636" s="2">
        <v>78551</v>
      </c>
      <c r="P10636" s="5">
        <f>H10636-J10636</f>
        <v>1952</v>
      </c>
      <c r="Q10636" s="1">
        <f>(I10636-K10636)/I10636</f>
        <v>7.6633165829145727E-2</v>
      </c>
    </row>
    <row r="10637" spans="1:17" x14ac:dyDescent="0.25">
      <c r="A10637" s="1">
        <v>46217</v>
      </c>
      <c r="B10637">
        <v>39.654055999999997</v>
      </c>
      <c r="C10637">
        <v>-86.169804999999997</v>
      </c>
      <c r="D10637" s="1">
        <v>1999</v>
      </c>
      <c r="E10637" s="1">
        <v>5663</v>
      </c>
      <c r="F10637" s="1">
        <v>1718</v>
      </c>
      <c r="G10637" s="1">
        <v>1338</v>
      </c>
      <c r="H10637" s="3">
        <v>43756</v>
      </c>
      <c r="I10637" s="2">
        <v>147764</v>
      </c>
      <c r="J10637" s="3">
        <v>39609</v>
      </c>
      <c r="K10637" s="2">
        <v>84543</v>
      </c>
      <c r="L10637" s="2">
        <v>83706</v>
      </c>
      <c r="M10637" s="2">
        <f>O10637/I10637</f>
        <v>0.9900990769064183</v>
      </c>
      <c r="N10637" s="1">
        <f t="shared" si="166"/>
        <v>0.99009971257230045</v>
      </c>
      <c r="O10637" s="2">
        <v>146301</v>
      </c>
      <c r="P10637" s="5">
        <f>H10637-J10637</f>
        <v>4147</v>
      </c>
      <c r="Q10637" s="1">
        <f>(I10637-K10637)/I10637</f>
        <v>0.42785116807882839</v>
      </c>
    </row>
    <row r="10638" spans="1:17" x14ac:dyDescent="0.25">
      <c r="A10638" s="1">
        <v>46208</v>
      </c>
      <c r="B10638">
        <v>39.811461999999999</v>
      </c>
      <c r="C10638">
        <v>-86.191972000000007</v>
      </c>
      <c r="D10638" s="1">
        <v>2006</v>
      </c>
      <c r="E10638" s="1">
        <v>2635</v>
      </c>
      <c r="F10638" s="1">
        <v>1920</v>
      </c>
      <c r="G10638" s="1">
        <v>1280</v>
      </c>
      <c r="H10638" s="3">
        <v>43412</v>
      </c>
      <c r="I10638" s="2">
        <v>135500</v>
      </c>
      <c r="J10638" s="3">
        <v>39325</v>
      </c>
      <c r="K10638" s="2">
        <v>114247</v>
      </c>
      <c r="L10638" s="2">
        <v>85900</v>
      </c>
      <c r="M10638" s="2">
        <f>O10638/I10638</f>
        <v>0.8</v>
      </c>
      <c r="N10638" s="1">
        <f t="shared" si="166"/>
        <v>0.75187969924812026</v>
      </c>
      <c r="O10638" s="2">
        <v>108400</v>
      </c>
      <c r="P10638" s="5">
        <f>H10638-J10638</f>
        <v>4087</v>
      </c>
      <c r="Q10638" s="1">
        <f>(I10638-K10638)/I10638</f>
        <v>0.15684870848708488</v>
      </c>
    </row>
    <row r="10639" spans="1:17" x14ac:dyDescent="0.25">
      <c r="A10639" s="1">
        <v>46203</v>
      </c>
      <c r="B10639">
        <v>39.706136999999998</v>
      </c>
      <c r="C10639">
        <v>-86.064065999999997</v>
      </c>
      <c r="D10639" s="1">
        <v>1997</v>
      </c>
      <c r="E10639" s="1">
        <v>6882</v>
      </c>
      <c r="F10639" s="1">
        <v>1672</v>
      </c>
      <c r="G10639" s="1">
        <v>1272</v>
      </c>
      <c r="H10639" s="3">
        <v>39246</v>
      </c>
      <c r="I10639" s="2">
        <v>72751</v>
      </c>
      <c r="J10639" s="3">
        <v>37099</v>
      </c>
      <c r="K10639" s="2">
        <v>81994</v>
      </c>
      <c r="L10639" s="2">
        <v>61650</v>
      </c>
      <c r="M10639" s="2">
        <f>O10639/I10639</f>
        <v>0.75187969924812026</v>
      </c>
      <c r="N10639" s="1">
        <f t="shared" si="166"/>
        <v>0.75188428421591824</v>
      </c>
      <c r="O10639" s="2">
        <v>54700</v>
      </c>
      <c r="P10639" s="5">
        <f>H10639-J10639</f>
        <v>2147</v>
      </c>
      <c r="Q10639" s="1">
        <f>(I10639-K10639)/I10639</f>
        <v>-0.1270498000027491</v>
      </c>
    </row>
    <row r="10640" spans="1:17" x14ac:dyDescent="0.25">
      <c r="A10640" s="1">
        <v>46205</v>
      </c>
      <c r="B10640">
        <v>39.831682999999998</v>
      </c>
      <c r="C10640">
        <v>-86.148893999999999</v>
      </c>
      <c r="D10640" s="1">
        <v>1917</v>
      </c>
      <c r="E10640" s="1">
        <v>6599</v>
      </c>
      <c r="F10640" s="1">
        <v>1982</v>
      </c>
      <c r="G10640" s="1">
        <v>1338</v>
      </c>
      <c r="H10640" s="3">
        <v>39629</v>
      </c>
      <c r="I10640" s="2">
        <v>90468</v>
      </c>
      <c r="J10640" s="3">
        <v>37650</v>
      </c>
      <c r="K10640" s="2">
        <v>134662</v>
      </c>
      <c r="L10640" s="2">
        <v>101250</v>
      </c>
      <c r="M10640" s="2">
        <f>O10640/I10640</f>
        <v>0.8000066321793341</v>
      </c>
      <c r="N10640" s="1">
        <f t="shared" si="166"/>
        <v>0.75188249097741011</v>
      </c>
      <c r="O10640" s="2">
        <v>72375</v>
      </c>
      <c r="P10640" s="5">
        <f>H10640-J10640</f>
        <v>1979</v>
      </c>
      <c r="Q10640" s="1">
        <f>(I10640-K10640)/I10640</f>
        <v>-0.48850422248750941</v>
      </c>
    </row>
    <row r="10641" spans="1:17" x14ac:dyDescent="0.25">
      <c r="A10641" s="1">
        <v>46205</v>
      </c>
      <c r="B10641">
        <v>39.841096999999998</v>
      </c>
      <c r="C10641">
        <v>-86.130436000000003</v>
      </c>
      <c r="D10641" s="1">
        <v>1930</v>
      </c>
      <c r="E10641" s="1">
        <v>5698</v>
      </c>
      <c r="F10641" s="1">
        <v>1560</v>
      </c>
      <c r="G10641" s="1">
        <v>1152</v>
      </c>
      <c r="H10641" s="3">
        <v>43530</v>
      </c>
      <c r="I10641" s="2">
        <v>151500</v>
      </c>
      <c r="J10641" s="3">
        <v>40141</v>
      </c>
      <c r="K10641" s="2">
        <v>76875</v>
      </c>
      <c r="L10641" s="2">
        <v>61500</v>
      </c>
      <c r="M10641" s="2">
        <f>O10641/I10641</f>
        <v>0.8</v>
      </c>
      <c r="N10641" s="1">
        <f t="shared" si="166"/>
        <v>0.8</v>
      </c>
      <c r="O10641" s="2">
        <v>121200</v>
      </c>
      <c r="P10641" s="5">
        <f>H10641-J10641</f>
        <v>3389</v>
      </c>
      <c r="Q10641" s="1">
        <f>(I10641-K10641)/I10641</f>
        <v>0.49257425742574257</v>
      </c>
    </row>
    <row r="10642" spans="1:17" x14ac:dyDescent="0.25">
      <c r="A10642" s="1">
        <v>46220</v>
      </c>
      <c r="B10642">
        <v>39.855302000000002</v>
      </c>
      <c r="C10642">
        <v>-86.143134000000003</v>
      </c>
      <c r="D10642" s="1">
        <v>1926</v>
      </c>
      <c r="E10642" s="1">
        <v>6909</v>
      </c>
      <c r="F10642" s="1">
        <v>2660</v>
      </c>
      <c r="G10642" s="1">
        <v>1620</v>
      </c>
      <c r="H10642" s="3">
        <v>43544</v>
      </c>
      <c r="I10642" s="2">
        <v>336300</v>
      </c>
      <c r="J10642" s="3">
        <v>40337</v>
      </c>
      <c r="K10642" s="2">
        <v>190500</v>
      </c>
      <c r="L10642" s="2">
        <v>152400</v>
      </c>
      <c r="M10642" s="2">
        <f>O10642/I10642</f>
        <v>0.83333333333333337</v>
      </c>
      <c r="N10642" s="1">
        <f t="shared" si="166"/>
        <v>0.8</v>
      </c>
      <c r="O10642" s="2">
        <v>280250</v>
      </c>
      <c r="P10642" s="5">
        <f>H10642-J10642</f>
        <v>3207</v>
      </c>
      <c r="Q10642" s="1">
        <f>(I10642-K10642)/I10642</f>
        <v>0.43354148082069582</v>
      </c>
    </row>
    <row r="10643" spans="1:17" x14ac:dyDescent="0.25">
      <c r="A10643" s="1">
        <v>46220</v>
      </c>
      <c r="B10643">
        <v>39.859312000000003</v>
      </c>
      <c r="C10643">
        <v>-86.131393000000003</v>
      </c>
      <c r="D10643" s="1">
        <v>1948</v>
      </c>
      <c r="E10643" s="1">
        <v>6700</v>
      </c>
      <c r="F10643" s="1">
        <v>1952</v>
      </c>
      <c r="G10643" s="1">
        <v>976</v>
      </c>
      <c r="H10643" s="3">
        <v>40095</v>
      </c>
      <c r="I10643" s="2">
        <v>128000</v>
      </c>
      <c r="J10643" s="3">
        <v>38071</v>
      </c>
      <c r="K10643" s="2">
        <v>128611</v>
      </c>
      <c r="L10643" s="2">
        <v>96700</v>
      </c>
      <c r="M10643" s="2">
        <f>O10643/I10643</f>
        <v>0.8</v>
      </c>
      <c r="N10643" s="1">
        <f t="shared" si="166"/>
        <v>0.75187969924812026</v>
      </c>
      <c r="O10643" s="2">
        <v>102400</v>
      </c>
      <c r="P10643" s="5">
        <f>H10643-J10643</f>
        <v>2024</v>
      </c>
      <c r="Q10643" s="1">
        <f>(I10643-K10643)/I10643</f>
        <v>-4.7734374999999999E-3</v>
      </c>
    </row>
    <row r="10644" spans="1:17" x14ac:dyDescent="0.25">
      <c r="A10644" s="1">
        <v>46218</v>
      </c>
      <c r="B10644">
        <v>39.824435999999999</v>
      </c>
      <c r="C10644">
        <v>-86.091967999999994</v>
      </c>
      <c r="D10644" s="1">
        <v>1949</v>
      </c>
      <c r="E10644" s="1">
        <v>9757</v>
      </c>
      <c r="F10644" s="1">
        <v>1387</v>
      </c>
      <c r="G10644" s="1">
        <v>1387</v>
      </c>
      <c r="H10644" s="3">
        <v>42678</v>
      </c>
      <c r="I10644" s="2">
        <v>92000</v>
      </c>
      <c r="J10644" s="3">
        <v>40210</v>
      </c>
      <c r="K10644" s="2">
        <v>93750</v>
      </c>
      <c r="L10644" s="2">
        <v>75000</v>
      </c>
      <c r="M10644" s="2">
        <f>O10644/I10644</f>
        <v>0.8</v>
      </c>
      <c r="N10644" s="1">
        <f t="shared" si="166"/>
        <v>0.8</v>
      </c>
      <c r="O10644" s="2">
        <v>73600</v>
      </c>
      <c r="P10644" s="5">
        <f>H10644-J10644</f>
        <v>2468</v>
      </c>
      <c r="Q10644" s="1">
        <f>(I10644-K10644)/I10644</f>
        <v>-1.9021739130434784E-2</v>
      </c>
    </row>
    <row r="10645" spans="1:17" x14ac:dyDescent="0.25">
      <c r="A10645" s="1">
        <v>46219</v>
      </c>
      <c r="B10645">
        <v>39.791652999999997</v>
      </c>
      <c r="C10645">
        <v>-86.044499000000002</v>
      </c>
      <c r="D10645" s="1">
        <v>1957</v>
      </c>
      <c r="E10645" s="1">
        <v>6665</v>
      </c>
      <c r="F10645" s="1">
        <v>1520</v>
      </c>
      <c r="G10645" s="1">
        <v>1520</v>
      </c>
      <c r="H10645" s="3">
        <v>38133</v>
      </c>
      <c r="I10645" s="2">
        <v>43824</v>
      </c>
      <c r="J10645" s="3">
        <v>36494</v>
      </c>
      <c r="K10645" s="2">
        <v>68986</v>
      </c>
      <c r="L10645" s="2">
        <v>68303</v>
      </c>
      <c r="M10645" s="2">
        <f>O10645/I10645</f>
        <v>0.99011956918583421</v>
      </c>
      <c r="N10645" s="1">
        <f t="shared" si="166"/>
        <v>0.99009944046618159</v>
      </c>
      <c r="O10645" s="2">
        <v>43391</v>
      </c>
      <c r="P10645" s="5">
        <f>H10645-J10645</f>
        <v>1639</v>
      </c>
      <c r="Q10645" s="1">
        <f>(I10645-K10645)/I10645</f>
        <v>-0.57416027747353049</v>
      </c>
    </row>
    <row r="10646" spans="1:17" x14ac:dyDescent="0.25">
      <c r="A10646" s="1">
        <v>46201</v>
      </c>
      <c r="B10646">
        <v>39.778610999999998</v>
      </c>
      <c r="C10646">
        <v>-86.109966999999997</v>
      </c>
      <c r="D10646" s="1">
        <v>1968</v>
      </c>
      <c r="E10646" s="1">
        <v>4704</v>
      </c>
      <c r="F10646" s="1">
        <v>1215</v>
      </c>
      <c r="G10646" s="1">
        <v>1215</v>
      </c>
      <c r="H10646" s="3">
        <v>39129</v>
      </c>
      <c r="I10646" s="2">
        <v>66566</v>
      </c>
      <c r="J10646" s="3">
        <v>36714</v>
      </c>
      <c r="K10646" s="2">
        <v>63840</v>
      </c>
      <c r="L10646" s="2">
        <v>48000</v>
      </c>
      <c r="M10646" s="2">
        <f>O10646/I10646</f>
        <v>0.75188534687377939</v>
      </c>
      <c r="N10646" s="1">
        <f t="shared" si="166"/>
        <v>0.75187969924812026</v>
      </c>
      <c r="O10646" s="2">
        <v>50050</v>
      </c>
      <c r="P10646" s="5">
        <f>H10646-J10646</f>
        <v>2415</v>
      </c>
      <c r="Q10646" s="1">
        <f>(I10646-K10646)/I10646</f>
        <v>4.095183727428417E-2</v>
      </c>
    </row>
    <row r="10647" spans="1:17" x14ac:dyDescent="0.25">
      <c r="A10647" s="1">
        <v>46226</v>
      </c>
      <c r="B10647">
        <v>39.813324000000001</v>
      </c>
      <c r="C10647">
        <v>-86.035820000000001</v>
      </c>
      <c r="D10647" s="1">
        <v>1956</v>
      </c>
      <c r="E10647" s="1">
        <v>16509</v>
      </c>
      <c r="F10647" s="1">
        <v>1392</v>
      </c>
      <c r="G10647" s="1">
        <v>952</v>
      </c>
      <c r="H10647" s="3">
        <v>40266</v>
      </c>
      <c r="I10647" s="2">
        <v>64900</v>
      </c>
      <c r="J10647" s="3">
        <v>38751</v>
      </c>
      <c r="K10647" s="2">
        <v>106533</v>
      </c>
      <c r="L10647" s="2">
        <v>80100</v>
      </c>
      <c r="M10647" s="2">
        <f>O10647/I10647</f>
        <v>0.8</v>
      </c>
      <c r="N10647" s="1">
        <f t="shared" si="166"/>
        <v>0.75187969924812026</v>
      </c>
      <c r="O10647" s="2">
        <v>51920</v>
      </c>
      <c r="P10647" s="5">
        <f>H10647-J10647</f>
        <v>1515</v>
      </c>
      <c r="Q10647" s="1">
        <f>(I10647-K10647)/I10647</f>
        <v>-0.64149460708782746</v>
      </c>
    </row>
    <row r="10648" spans="1:17" x14ac:dyDescent="0.25">
      <c r="A10648" s="1">
        <v>46227</v>
      </c>
      <c r="B10648">
        <v>39.709173999999997</v>
      </c>
      <c r="C10648">
        <v>-86.154499000000001</v>
      </c>
      <c r="D10648" s="1">
        <v>2009</v>
      </c>
      <c r="E10648" s="1">
        <v>7200</v>
      </c>
      <c r="F10648" s="1">
        <v>1750</v>
      </c>
      <c r="G10648" s="1">
        <v>1370</v>
      </c>
      <c r="H10648" s="3">
        <v>43881</v>
      </c>
      <c r="I10648" s="2">
        <v>182400</v>
      </c>
      <c r="J10648" s="3">
        <v>40158</v>
      </c>
      <c r="K10648" s="2">
        <v>137308</v>
      </c>
      <c r="L10648" s="2">
        <v>135949</v>
      </c>
      <c r="M10648" s="2">
        <f>O10648/I10648</f>
        <v>0.83333333333333337</v>
      </c>
      <c r="N10648" s="1">
        <f t="shared" si="166"/>
        <v>0.99010254318757829</v>
      </c>
      <c r="O10648" s="2">
        <v>152000</v>
      </c>
      <c r="P10648" s="5">
        <f>H10648-J10648</f>
        <v>3723</v>
      </c>
      <c r="Q10648" s="1">
        <f>(I10648-K10648)/I10648</f>
        <v>0.24721491228070175</v>
      </c>
    </row>
    <row r="10649" spans="1:17" x14ac:dyDescent="0.25">
      <c r="A10649" s="1">
        <v>46228</v>
      </c>
      <c r="B10649">
        <v>39.866363999999997</v>
      </c>
      <c r="C10649">
        <v>-86.194073000000003</v>
      </c>
      <c r="D10649" s="1">
        <v>1955</v>
      </c>
      <c r="E10649" s="1">
        <v>15751</v>
      </c>
      <c r="F10649" s="1">
        <v>1776</v>
      </c>
      <c r="G10649" s="1">
        <v>888</v>
      </c>
      <c r="H10649" s="3">
        <v>39506</v>
      </c>
      <c r="I10649" s="2">
        <v>47500</v>
      </c>
      <c r="J10649" s="3">
        <v>39170</v>
      </c>
      <c r="K10649" s="2">
        <v>93366</v>
      </c>
      <c r="L10649" s="2">
        <v>70200</v>
      </c>
      <c r="M10649" s="2">
        <f>O10649/I10649</f>
        <v>0.8</v>
      </c>
      <c r="N10649" s="1">
        <f t="shared" si="166"/>
        <v>0.75187969924812026</v>
      </c>
      <c r="O10649" s="2">
        <v>38000</v>
      </c>
      <c r="P10649" s="5">
        <f>H10649-J10649</f>
        <v>336</v>
      </c>
      <c r="Q10649" s="1">
        <f>(I10649-K10649)/I10649</f>
        <v>-0.96560000000000001</v>
      </c>
    </row>
    <row r="10650" spans="1:17" x14ac:dyDescent="0.25">
      <c r="A10650" s="1">
        <v>46250</v>
      </c>
      <c r="B10650">
        <v>39.927559000000002</v>
      </c>
      <c r="C10650">
        <v>-86.063559999999995</v>
      </c>
      <c r="D10650" s="1">
        <v>1985</v>
      </c>
      <c r="E10650" s="1">
        <v>702</v>
      </c>
      <c r="F10650" s="1">
        <v>1576</v>
      </c>
      <c r="G10650" s="1">
        <v>1376</v>
      </c>
      <c r="H10650" s="3">
        <v>39080</v>
      </c>
      <c r="I10650" s="2">
        <v>113848</v>
      </c>
      <c r="J10650" s="3">
        <v>38701</v>
      </c>
      <c r="K10650" s="2">
        <v>106400</v>
      </c>
      <c r="L10650" s="2">
        <v>80000</v>
      </c>
      <c r="M10650" s="2">
        <f>O10650/I10650</f>
        <v>0.75187969924812026</v>
      </c>
      <c r="N10650" s="1">
        <f t="shared" si="166"/>
        <v>0.75187969924812026</v>
      </c>
      <c r="O10650" s="2">
        <v>85600</v>
      </c>
      <c r="P10650" s="5">
        <f>H10650-J10650</f>
        <v>379</v>
      </c>
      <c r="Q10650" s="1">
        <f>(I10650-K10650)/I10650</f>
        <v>6.5420560747663545E-2</v>
      </c>
    </row>
    <row r="10651" spans="1:17" x14ac:dyDescent="0.25">
      <c r="A10651" s="1">
        <v>46254</v>
      </c>
      <c r="B10651">
        <v>39.842829000000002</v>
      </c>
      <c r="C10651">
        <v>-86.240567999999996</v>
      </c>
      <c r="D10651" s="1">
        <v>2005</v>
      </c>
      <c r="E10651" s="1">
        <v>871</v>
      </c>
      <c r="F10651" s="1">
        <v>1776</v>
      </c>
      <c r="G10651" s="1">
        <v>1567</v>
      </c>
      <c r="H10651" s="3">
        <v>40053</v>
      </c>
      <c r="I10651" s="2">
        <v>66438</v>
      </c>
      <c r="J10651" s="3">
        <v>38575</v>
      </c>
      <c r="K10651" s="2">
        <v>160265</v>
      </c>
      <c r="L10651" s="2">
        <v>120500</v>
      </c>
      <c r="M10651" s="2">
        <f>O10651/I10651</f>
        <v>0.99011108100785694</v>
      </c>
      <c r="N10651" s="1">
        <f t="shared" si="166"/>
        <v>0.75187969924812026</v>
      </c>
      <c r="O10651" s="2">
        <v>65781</v>
      </c>
      <c r="P10651" s="5">
        <f>H10651-J10651</f>
        <v>1478</v>
      </c>
      <c r="Q10651" s="1">
        <f>(I10651-K10651)/I10651</f>
        <v>-1.4122490141184263</v>
      </c>
    </row>
    <row r="10652" spans="1:17" x14ac:dyDescent="0.25">
      <c r="A10652" s="1">
        <v>46254</v>
      </c>
      <c r="B10652">
        <v>39.84348</v>
      </c>
      <c r="C10652">
        <v>-86.248928000000006</v>
      </c>
      <c r="D10652" s="1">
        <v>1999</v>
      </c>
      <c r="E10652" s="1">
        <v>7937</v>
      </c>
      <c r="F10652" s="1">
        <v>1632</v>
      </c>
      <c r="G10652" s="1">
        <v>1212</v>
      </c>
      <c r="H10652" s="3">
        <v>38955</v>
      </c>
      <c r="I10652" s="2">
        <v>143640</v>
      </c>
      <c r="J10652" s="3">
        <v>37769</v>
      </c>
      <c r="K10652" s="2">
        <v>127573</v>
      </c>
      <c r="L10652" s="2">
        <v>95920</v>
      </c>
      <c r="M10652" s="2">
        <f>O10652/I10652</f>
        <v>0.75187969924812026</v>
      </c>
      <c r="N10652" s="1">
        <f t="shared" si="166"/>
        <v>0.75188323548086189</v>
      </c>
      <c r="O10652" s="2">
        <v>108000</v>
      </c>
      <c r="P10652" s="5">
        <f>H10652-J10652</f>
        <v>1186</v>
      </c>
      <c r="Q10652" s="1">
        <f>(I10652-K10652)/I10652</f>
        <v>0.11185602896129213</v>
      </c>
    </row>
    <row r="10653" spans="1:17" x14ac:dyDescent="0.25">
      <c r="A10653" s="1">
        <v>46237</v>
      </c>
      <c r="B10653">
        <v>39.688746999999999</v>
      </c>
      <c r="C10653">
        <v>-86.065665999999993</v>
      </c>
      <c r="D10653" s="1">
        <v>1975</v>
      </c>
      <c r="E10653" s="1">
        <v>8189</v>
      </c>
      <c r="F10653" s="1">
        <v>2100</v>
      </c>
      <c r="G10653" s="1">
        <v>1616</v>
      </c>
      <c r="H10653" s="3">
        <v>40354</v>
      </c>
      <c r="I10653" s="2">
        <v>85375</v>
      </c>
      <c r="J10653" s="3">
        <v>37785</v>
      </c>
      <c r="K10653" s="2">
        <v>78526</v>
      </c>
      <c r="L10653" s="2">
        <v>77749</v>
      </c>
      <c r="M10653" s="2">
        <f>O10653/I10653</f>
        <v>0.99010248901903364</v>
      </c>
      <c r="N10653" s="1">
        <f t="shared" si="166"/>
        <v>0.99010518809056869</v>
      </c>
      <c r="O10653" s="2">
        <v>84530</v>
      </c>
      <c r="P10653" s="5">
        <f>H10653-J10653</f>
        <v>2569</v>
      </c>
      <c r="Q10653" s="1">
        <f>(I10653-K10653)/I10653</f>
        <v>8.0222547584187412E-2</v>
      </c>
    </row>
    <row r="10654" spans="1:17" x14ac:dyDescent="0.25">
      <c r="A10654" s="1">
        <v>46237</v>
      </c>
      <c r="B10654">
        <v>39.694450000000003</v>
      </c>
      <c r="C10654">
        <v>-86.067820999999995</v>
      </c>
      <c r="D10654" s="1">
        <v>1980</v>
      </c>
      <c r="E10654" s="1">
        <v>17380</v>
      </c>
      <c r="F10654" s="1">
        <v>1854</v>
      </c>
      <c r="G10654" s="1">
        <v>1374</v>
      </c>
      <c r="H10654" s="3">
        <v>40060</v>
      </c>
      <c r="I10654" s="2">
        <v>89818</v>
      </c>
      <c r="J10654" s="3">
        <v>38898</v>
      </c>
      <c r="K10654" s="2">
        <v>126749</v>
      </c>
      <c r="L10654" s="2">
        <v>95300</v>
      </c>
      <c r="M10654" s="2">
        <f>O10654/I10654</f>
        <v>0.99010220668462889</v>
      </c>
      <c r="N10654" s="1">
        <f t="shared" si="166"/>
        <v>0.75187969924812026</v>
      </c>
      <c r="O10654" s="2">
        <v>88929</v>
      </c>
      <c r="P10654" s="5">
        <f>H10654-J10654</f>
        <v>1162</v>
      </c>
      <c r="Q10654" s="1">
        <f>(I10654-K10654)/I10654</f>
        <v>-0.41117593355452137</v>
      </c>
    </row>
    <row r="10655" spans="1:17" x14ac:dyDescent="0.25">
      <c r="A10655" s="1">
        <v>46239</v>
      </c>
      <c r="B10655">
        <v>39.736778000000001</v>
      </c>
      <c r="C10655">
        <v>-85.957739000000004</v>
      </c>
      <c r="D10655" s="1">
        <v>1934</v>
      </c>
      <c r="E10655" s="1">
        <v>19210</v>
      </c>
      <c r="F10655" s="1">
        <v>2186</v>
      </c>
      <c r="G10655" s="1">
        <v>1738</v>
      </c>
      <c r="H10655" s="3">
        <v>40909</v>
      </c>
      <c r="I10655" s="2">
        <v>81250</v>
      </c>
      <c r="J10655" s="3">
        <v>40137</v>
      </c>
      <c r="K10655" s="2">
        <v>65306</v>
      </c>
      <c r="L10655" s="2">
        <v>0</v>
      </c>
      <c r="M10655" s="2">
        <f>O10655/I10655</f>
        <v>0.8</v>
      </c>
      <c r="N10655" s="1">
        <f t="shared" si="166"/>
        <v>0</v>
      </c>
      <c r="O10655" s="2">
        <v>65000</v>
      </c>
      <c r="P10655" s="5">
        <f>H10655-J10655</f>
        <v>772</v>
      </c>
      <c r="Q10655" s="1">
        <f>(I10655-K10655)/I10655</f>
        <v>0.19623384615384615</v>
      </c>
    </row>
    <row r="10656" spans="1:17" x14ac:dyDescent="0.25">
      <c r="A10656" s="1">
        <v>46241</v>
      </c>
      <c r="B10656">
        <v>39.719653999999998</v>
      </c>
      <c r="C10656">
        <v>-86.246615000000006</v>
      </c>
      <c r="D10656" s="1">
        <v>2005</v>
      </c>
      <c r="E10656" s="1">
        <v>5227</v>
      </c>
      <c r="F10656" s="1">
        <v>1776</v>
      </c>
      <c r="G10656" s="1">
        <v>1336</v>
      </c>
      <c r="H10656" s="3">
        <v>43720</v>
      </c>
      <c r="I10656" s="2">
        <v>134000</v>
      </c>
      <c r="J10656" s="3">
        <v>38754</v>
      </c>
      <c r="K10656" s="2">
        <v>125685</v>
      </c>
      <c r="L10656" s="2">
        <v>94500</v>
      </c>
      <c r="M10656" s="2">
        <f>O10656/I10656</f>
        <v>0.8</v>
      </c>
      <c r="N10656" s="1">
        <f t="shared" si="166"/>
        <v>0.75187969924812026</v>
      </c>
      <c r="O10656" s="2">
        <v>107200</v>
      </c>
      <c r="P10656" s="5">
        <f>H10656-J10656</f>
        <v>4966</v>
      </c>
      <c r="Q10656" s="1">
        <f>(I10656-K10656)/I10656</f>
        <v>6.2052238805970147E-2</v>
      </c>
    </row>
    <row r="10657" spans="1:17" x14ac:dyDescent="0.25">
      <c r="A10657" s="1">
        <v>46201</v>
      </c>
      <c r="B10657">
        <v>39.770851</v>
      </c>
      <c r="C10657">
        <v>-86.098363000000006</v>
      </c>
      <c r="D10657" s="1">
        <v>1920</v>
      </c>
      <c r="E10657" s="1">
        <v>5401</v>
      </c>
      <c r="F10657" s="1">
        <v>1866</v>
      </c>
      <c r="G10657" s="1">
        <v>1264</v>
      </c>
      <c r="H10657" s="3">
        <v>41631</v>
      </c>
      <c r="I10657" s="2">
        <v>16800</v>
      </c>
      <c r="J10657" s="3">
        <v>36689</v>
      </c>
      <c r="K10657" s="2">
        <v>127680</v>
      </c>
      <c r="L10657" s="2">
        <v>96000</v>
      </c>
      <c r="M10657" s="2">
        <f>O10657/I10657</f>
        <v>2.9820833333333332</v>
      </c>
      <c r="N10657" s="1">
        <f t="shared" si="166"/>
        <v>0.75187969924812026</v>
      </c>
      <c r="O10657" s="2">
        <v>50099</v>
      </c>
      <c r="P10657" s="5">
        <f>H10657-J10657</f>
        <v>4942</v>
      </c>
      <c r="Q10657" s="1">
        <f>(I10657-K10657)/I10657</f>
        <v>-6.6</v>
      </c>
    </row>
    <row r="10658" spans="1:17" x14ac:dyDescent="0.25">
      <c r="A10658" s="1">
        <v>46224</v>
      </c>
      <c r="B10658">
        <v>39.781776999999998</v>
      </c>
      <c r="C10658">
        <v>-86.244794999999996</v>
      </c>
      <c r="D10658" s="1">
        <v>1954</v>
      </c>
      <c r="E10658" s="1">
        <v>10454</v>
      </c>
      <c r="F10658" s="1">
        <v>1830</v>
      </c>
      <c r="G10658" s="1">
        <v>1270</v>
      </c>
      <c r="H10658" s="3">
        <v>38343</v>
      </c>
      <c r="I10658" s="2">
        <v>105612</v>
      </c>
      <c r="J10658" s="3">
        <v>37372</v>
      </c>
      <c r="K10658" s="2">
        <v>83364</v>
      </c>
      <c r="L10658" s="2">
        <v>62680</v>
      </c>
      <c r="M10658" s="2">
        <f>O10658/I10658</f>
        <v>1.0204143468545241</v>
      </c>
      <c r="N10658" s="1">
        <f t="shared" si="166"/>
        <v>0.75188330694304495</v>
      </c>
      <c r="O10658" s="2">
        <v>107768</v>
      </c>
      <c r="P10658" s="5">
        <f>H10658-J10658</f>
        <v>971</v>
      </c>
      <c r="Q10658" s="1">
        <f>(I10658-K10658)/I10658</f>
        <v>0.21065787978638792</v>
      </c>
    </row>
    <row r="10659" spans="1:17" x14ac:dyDescent="0.25">
      <c r="A10659" s="1">
        <v>46278</v>
      </c>
      <c r="B10659">
        <v>39.888857999999999</v>
      </c>
      <c r="C10659">
        <v>-86.282660000000007</v>
      </c>
      <c r="D10659" s="1">
        <v>1993</v>
      </c>
      <c r="E10659" s="1">
        <v>8050</v>
      </c>
      <c r="F10659" s="1">
        <v>1791</v>
      </c>
      <c r="G10659" s="1">
        <v>1417</v>
      </c>
      <c r="H10659" s="3">
        <v>41962</v>
      </c>
      <c r="I10659" s="2">
        <v>148437</v>
      </c>
      <c r="J10659" s="3">
        <v>41030</v>
      </c>
      <c r="K10659" s="2">
        <v>103880</v>
      </c>
      <c r="L10659" s="2">
        <v>106000</v>
      </c>
      <c r="M10659" s="2">
        <f>O10659/I10659</f>
        <v>0.80000269474591912</v>
      </c>
      <c r="N10659" s="1">
        <f t="shared" si="166"/>
        <v>1.0204081632653061</v>
      </c>
      <c r="O10659" s="2">
        <v>118750</v>
      </c>
      <c r="P10659" s="5">
        <f>H10659-J10659</f>
        <v>932</v>
      </c>
      <c r="Q10659" s="1">
        <f>(I10659-K10659)/I10659</f>
        <v>0.30017448479826458</v>
      </c>
    </row>
    <row r="10660" spans="1:17" x14ac:dyDescent="0.25">
      <c r="A10660" s="1">
        <v>46260</v>
      </c>
      <c r="B10660">
        <v>39.888995999999999</v>
      </c>
      <c r="C10660">
        <v>-86.183014</v>
      </c>
      <c r="D10660" s="1">
        <v>1966</v>
      </c>
      <c r="E10660" s="1">
        <v>6155</v>
      </c>
      <c r="F10660" s="1">
        <v>1216</v>
      </c>
      <c r="G10660" s="1">
        <v>1216</v>
      </c>
      <c r="H10660" s="3">
        <v>38289</v>
      </c>
      <c r="I10660" s="2">
        <v>39900</v>
      </c>
      <c r="J10660" s="3">
        <v>36973</v>
      </c>
      <c r="K10660" s="2">
        <v>47281</v>
      </c>
      <c r="L10660" s="2">
        <v>35550</v>
      </c>
      <c r="M10660" s="2">
        <f>O10660/I10660</f>
        <v>0.75187969924812026</v>
      </c>
      <c r="N10660" s="1">
        <f t="shared" si="166"/>
        <v>0.7518876504304054</v>
      </c>
      <c r="O10660" s="2">
        <v>30000</v>
      </c>
      <c r="P10660" s="5">
        <f>H10660-J10660</f>
        <v>1316</v>
      </c>
      <c r="Q10660" s="1">
        <f>(I10660-K10660)/I10660</f>
        <v>-0.1849874686716792</v>
      </c>
    </row>
    <row r="10661" spans="1:17" x14ac:dyDescent="0.25">
      <c r="A10661" s="1">
        <v>46268</v>
      </c>
      <c r="B10661">
        <v>39.871780000000001</v>
      </c>
      <c r="C10661">
        <v>-86.213622000000001</v>
      </c>
      <c r="D10661" s="1">
        <v>1997</v>
      </c>
      <c r="E10661" s="1">
        <v>8494</v>
      </c>
      <c r="F10661" s="1">
        <v>2404</v>
      </c>
      <c r="G10661" s="1">
        <v>1844</v>
      </c>
      <c r="H10661" s="3">
        <v>41401</v>
      </c>
      <c r="I10661" s="2">
        <v>101739</v>
      </c>
      <c r="J10661" s="3">
        <v>38498</v>
      </c>
      <c r="K10661" s="2">
        <v>201362</v>
      </c>
      <c r="L10661" s="2">
        <v>121120</v>
      </c>
      <c r="M10661" s="2">
        <f>O10661/I10661</f>
        <v>0.99010212406255227</v>
      </c>
      <c r="N10661" s="1">
        <f t="shared" si="166"/>
        <v>0.60150375939849621</v>
      </c>
      <c r="O10661" s="2">
        <v>100732</v>
      </c>
      <c r="P10661" s="5">
        <f>H10661-J10661</f>
        <v>2903</v>
      </c>
      <c r="Q10661" s="1">
        <f>(I10661-K10661)/I10661</f>
        <v>-0.9792016827372001</v>
      </c>
    </row>
    <row r="10662" spans="1:17" x14ac:dyDescent="0.25">
      <c r="A10662" s="1">
        <v>46221</v>
      </c>
      <c r="B10662">
        <v>39.684089999999998</v>
      </c>
      <c r="C10662">
        <v>-86.255337999999995</v>
      </c>
      <c r="D10662" s="1">
        <v>2010</v>
      </c>
      <c r="E10662" s="1">
        <v>7405</v>
      </c>
      <c r="F10662" s="1">
        <v>2520</v>
      </c>
      <c r="G10662" s="1">
        <v>2080</v>
      </c>
      <c r="H10662" s="3">
        <v>40572</v>
      </c>
      <c r="I10662" s="2">
        <v>98104</v>
      </c>
      <c r="J10662" s="3">
        <v>39983</v>
      </c>
      <c r="K10662" s="2">
        <v>128970</v>
      </c>
      <c r="L10662" s="2">
        <v>127694</v>
      </c>
      <c r="M10662" s="2">
        <f>O10662/I10662</f>
        <v>1.0204171083747859</v>
      </c>
      <c r="N10662" s="1">
        <f t="shared" si="166"/>
        <v>0.99010622625416767</v>
      </c>
      <c r="O10662" s="2">
        <v>100107</v>
      </c>
      <c r="P10662" s="5">
        <f>H10662-J10662</f>
        <v>589</v>
      </c>
      <c r="Q10662" s="1">
        <f>(I10662-K10662)/I10662</f>
        <v>-0.31462529560466446</v>
      </c>
    </row>
    <row r="10663" spans="1:17" x14ac:dyDescent="0.25">
      <c r="A10663" s="1">
        <v>46205</v>
      </c>
      <c r="B10663">
        <v>39.847079999999998</v>
      </c>
      <c r="C10663">
        <v>-86.147921999999994</v>
      </c>
      <c r="D10663" s="1">
        <v>1924</v>
      </c>
      <c r="E10663" s="1">
        <v>4260</v>
      </c>
      <c r="F10663" s="1">
        <v>2907</v>
      </c>
      <c r="G10663" s="1">
        <v>1773</v>
      </c>
      <c r="H10663" s="3">
        <v>42613</v>
      </c>
      <c r="I10663" s="2">
        <v>363375</v>
      </c>
      <c r="J10663" s="3">
        <v>41338</v>
      </c>
      <c r="K10663" s="2">
        <v>231250</v>
      </c>
      <c r="L10663" s="2">
        <v>185000</v>
      </c>
      <c r="M10663" s="2">
        <f>O10663/I10663</f>
        <v>0.8</v>
      </c>
      <c r="N10663" s="1">
        <f t="shared" si="166"/>
        <v>0.8</v>
      </c>
      <c r="O10663" s="2">
        <v>290700</v>
      </c>
      <c r="P10663" s="5">
        <f>H10663-J10663</f>
        <v>1275</v>
      </c>
      <c r="Q10663" s="1">
        <f>(I10663-K10663)/I10663</f>
        <v>0.3636050911592707</v>
      </c>
    </row>
    <row r="10664" spans="1:17" x14ac:dyDescent="0.25">
      <c r="A10664" s="1">
        <v>46229</v>
      </c>
      <c r="B10664">
        <v>39.793335999999996</v>
      </c>
      <c r="C10664">
        <v>-85.964950000000002</v>
      </c>
      <c r="D10664" s="1">
        <v>1972</v>
      </c>
      <c r="E10664" s="1">
        <v>10019</v>
      </c>
      <c r="F10664" s="1">
        <v>1784</v>
      </c>
      <c r="G10664" s="1">
        <v>1520</v>
      </c>
      <c r="H10664" s="3">
        <v>38765</v>
      </c>
      <c r="I10664" s="2">
        <v>93100</v>
      </c>
      <c r="J10664" s="3">
        <v>37194</v>
      </c>
      <c r="K10664" s="2">
        <v>83429</v>
      </c>
      <c r="L10664" s="2">
        <v>82603</v>
      </c>
      <c r="M10664" s="2">
        <f>O10664/I10664</f>
        <v>0.60150375939849621</v>
      </c>
      <c r="N10664" s="1">
        <f t="shared" si="166"/>
        <v>0.9900993659279147</v>
      </c>
      <c r="O10664" s="2">
        <v>56000</v>
      </c>
      <c r="P10664" s="5">
        <f>H10664-J10664</f>
        <v>1571</v>
      </c>
      <c r="Q10664" s="1">
        <f>(I10664-K10664)/I10664</f>
        <v>0.10387755102040816</v>
      </c>
    </row>
    <row r="10665" spans="1:17" x14ac:dyDescent="0.25">
      <c r="A10665" s="1">
        <v>46229</v>
      </c>
      <c r="B10665">
        <v>39.798650000000002</v>
      </c>
      <c r="C10665">
        <v>-85.959795999999997</v>
      </c>
      <c r="D10665" s="1">
        <v>2008</v>
      </c>
      <c r="E10665" s="1">
        <v>9191</v>
      </c>
      <c r="F10665" s="1">
        <v>3320</v>
      </c>
      <c r="G10665" s="1">
        <v>2080</v>
      </c>
      <c r="H10665" s="3">
        <v>43599</v>
      </c>
      <c r="I10665" s="2">
        <v>209200</v>
      </c>
      <c r="J10665" s="3">
        <v>39520</v>
      </c>
      <c r="K10665" s="2">
        <v>132458</v>
      </c>
      <c r="L10665" s="2">
        <v>131147</v>
      </c>
      <c r="M10665" s="2">
        <f>O10665/I10665</f>
        <v>0.79983269598470363</v>
      </c>
      <c r="N10665" s="1">
        <f t="shared" si="166"/>
        <v>0.99010252306391455</v>
      </c>
      <c r="O10665" s="2">
        <v>167325</v>
      </c>
      <c r="P10665" s="5">
        <f>H10665-J10665</f>
        <v>4079</v>
      </c>
      <c r="Q10665" s="1">
        <f>(I10665-K10665)/I10665</f>
        <v>0.36683556405353729</v>
      </c>
    </row>
    <row r="10666" spans="1:17" x14ac:dyDescent="0.25">
      <c r="A10666" s="1">
        <v>46237</v>
      </c>
      <c r="B10666">
        <v>39.660881000000003</v>
      </c>
      <c r="C10666">
        <v>-86.095889</v>
      </c>
      <c r="D10666" s="1">
        <v>1992</v>
      </c>
      <c r="E10666" s="1">
        <v>13068</v>
      </c>
      <c r="F10666" s="1">
        <v>1876</v>
      </c>
      <c r="G10666" s="1">
        <v>1476</v>
      </c>
      <c r="H10666" s="3">
        <v>43641</v>
      </c>
      <c r="I10666" s="2">
        <v>175000</v>
      </c>
      <c r="J10666" s="3">
        <v>37798</v>
      </c>
      <c r="K10666" s="2">
        <v>161595</v>
      </c>
      <c r="L10666" s="2">
        <v>121500</v>
      </c>
      <c r="M10666" s="2">
        <f>O10666/I10666</f>
        <v>0.8</v>
      </c>
      <c r="N10666" s="1">
        <f t="shared" si="166"/>
        <v>0.75187969924812026</v>
      </c>
      <c r="O10666" s="2">
        <v>140000</v>
      </c>
      <c r="P10666" s="5">
        <f>H10666-J10666</f>
        <v>5843</v>
      </c>
      <c r="Q10666" s="1">
        <f>(I10666-K10666)/I10666</f>
        <v>7.6600000000000001E-2</v>
      </c>
    </row>
    <row r="10667" spans="1:17" x14ac:dyDescent="0.25">
      <c r="A10667" s="1">
        <v>46234</v>
      </c>
      <c r="B10667">
        <v>39.814546999999997</v>
      </c>
      <c r="C10667">
        <v>-86.322677999999996</v>
      </c>
      <c r="D10667" s="1">
        <v>1968</v>
      </c>
      <c r="E10667" s="1">
        <v>14898</v>
      </c>
      <c r="F10667" s="1">
        <v>1206</v>
      </c>
      <c r="G10667" s="1">
        <v>1206</v>
      </c>
      <c r="H10667" s="3">
        <v>40596</v>
      </c>
      <c r="I10667" s="2">
        <v>50625</v>
      </c>
      <c r="J10667" s="3">
        <v>39150</v>
      </c>
      <c r="K10667" s="2">
        <v>119567</v>
      </c>
      <c r="L10667" s="2">
        <v>89900</v>
      </c>
      <c r="M10667" s="2">
        <f>O10667/I10667</f>
        <v>0.8</v>
      </c>
      <c r="N10667" s="1">
        <f t="shared" si="166"/>
        <v>0.75187969924812026</v>
      </c>
      <c r="O10667" s="2">
        <v>40500</v>
      </c>
      <c r="P10667" s="5">
        <f>H10667-J10667</f>
        <v>1446</v>
      </c>
      <c r="Q10667" s="1">
        <f>(I10667-K10667)/I10667</f>
        <v>-1.3618172839506173</v>
      </c>
    </row>
    <row r="10668" spans="1:17" x14ac:dyDescent="0.25">
      <c r="A10668" s="1">
        <v>46227</v>
      </c>
      <c r="B10668">
        <v>39.722369</v>
      </c>
      <c r="C10668">
        <v>-86.133855999999994</v>
      </c>
      <c r="D10668" s="1">
        <v>1943</v>
      </c>
      <c r="E10668" s="1">
        <v>4879</v>
      </c>
      <c r="F10668" s="1">
        <v>839</v>
      </c>
      <c r="G10668" s="1">
        <v>839</v>
      </c>
      <c r="H10668" s="3">
        <v>38770</v>
      </c>
      <c r="I10668" s="2">
        <v>65037</v>
      </c>
      <c r="J10668" s="3">
        <v>37931</v>
      </c>
      <c r="K10668" s="2">
        <v>95760</v>
      </c>
      <c r="L10668" s="2">
        <v>72000</v>
      </c>
      <c r="M10668" s="2">
        <f>O10668/I10668</f>
        <v>0.75187969924812026</v>
      </c>
      <c r="N10668" s="1">
        <f t="shared" si="166"/>
        <v>0.75187969924812026</v>
      </c>
      <c r="O10668" s="2">
        <v>48900</v>
      </c>
      <c r="P10668" s="5">
        <f>H10668-J10668</f>
        <v>839</v>
      </c>
      <c r="Q10668" s="1">
        <f>(I10668-K10668)/I10668</f>
        <v>-0.47239263803680981</v>
      </c>
    </row>
    <row r="10669" spans="1:17" x14ac:dyDescent="0.25">
      <c r="A10669" s="1">
        <v>46260</v>
      </c>
      <c r="B10669">
        <v>39.868544</v>
      </c>
      <c r="C10669">
        <v>-86.178056999999995</v>
      </c>
      <c r="D10669" s="1">
        <v>1956</v>
      </c>
      <c r="E10669" s="1">
        <v>37440</v>
      </c>
      <c r="F10669" s="1">
        <v>4347</v>
      </c>
      <c r="G10669" s="1">
        <v>2560</v>
      </c>
      <c r="H10669" s="3">
        <v>38817</v>
      </c>
      <c r="I10669" s="2">
        <v>149625</v>
      </c>
      <c r="J10669" s="3">
        <v>38043</v>
      </c>
      <c r="K10669" s="2">
        <v>359100</v>
      </c>
      <c r="L10669" s="2">
        <v>270000</v>
      </c>
      <c r="M10669" s="2">
        <f>O10669/I10669</f>
        <v>0.75187969924812026</v>
      </c>
      <c r="N10669" s="1">
        <f t="shared" si="166"/>
        <v>0.75187969924812026</v>
      </c>
      <c r="O10669" s="2">
        <v>112500</v>
      </c>
      <c r="P10669" s="5">
        <f>H10669-J10669</f>
        <v>774</v>
      </c>
      <c r="Q10669" s="1">
        <f>(I10669-K10669)/I10669</f>
        <v>-1.4</v>
      </c>
    </row>
    <row r="10670" spans="1:17" x14ac:dyDescent="0.25">
      <c r="A10670" s="1">
        <v>46260</v>
      </c>
      <c r="B10670">
        <v>39.869976000000001</v>
      </c>
      <c r="C10670">
        <v>-86.169180999999995</v>
      </c>
      <c r="D10670" s="1">
        <v>1960</v>
      </c>
      <c r="E10670" s="1">
        <v>37239</v>
      </c>
      <c r="F10670" s="1">
        <v>7942</v>
      </c>
      <c r="G10670" s="1">
        <v>4054</v>
      </c>
      <c r="H10670" s="3">
        <v>38929</v>
      </c>
      <c r="I10670" s="2">
        <v>682157</v>
      </c>
      <c r="J10670" s="3">
        <v>37427</v>
      </c>
      <c r="K10670" s="2">
        <v>252700</v>
      </c>
      <c r="L10670" s="2">
        <v>190000</v>
      </c>
      <c r="M10670" s="2">
        <f>O10670/I10670</f>
        <v>0.66846781605993932</v>
      </c>
      <c r="N10670" s="1">
        <f t="shared" si="166"/>
        <v>0.75187969924812026</v>
      </c>
      <c r="O10670" s="2">
        <v>456000</v>
      </c>
      <c r="P10670" s="5">
        <f>H10670-J10670</f>
        <v>1502</v>
      </c>
      <c r="Q10670" s="1">
        <f>(I10670-K10670)/I10670</f>
        <v>0.62955741860011694</v>
      </c>
    </row>
    <row r="10671" spans="1:17" x14ac:dyDescent="0.25">
      <c r="A10671" s="1">
        <v>46220</v>
      </c>
      <c r="B10671">
        <v>39.866086000000003</v>
      </c>
      <c r="C10671">
        <v>-86.134983000000005</v>
      </c>
      <c r="D10671" s="1">
        <v>1938</v>
      </c>
      <c r="E10671" s="1">
        <v>5288</v>
      </c>
      <c r="F10671" s="1">
        <v>1866</v>
      </c>
      <c r="G10671" s="1">
        <v>933</v>
      </c>
      <c r="H10671" s="3">
        <v>42937</v>
      </c>
      <c r="I10671" s="2">
        <v>203512</v>
      </c>
      <c r="J10671" s="3">
        <v>39979</v>
      </c>
      <c r="K10671" s="2">
        <v>137349</v>
      </c>
      <c r="L10671" s="2">
        <v>135990</v>
      </c>
      <c r="M10671" s="2">
        <f>O10671/I10671</f>
        <v>0.80000196548606473</v>
      </c>
      <c r="N10671" s="1">
        <f t="shared" si="166"/>
        <v>0.99010549767380907</v>
      </c>
      <c r="O10671" s="2">
        <v>162810</v>
      </c>
      <c r="P10671" s="5">
        <f>H10671-J10671</f>
        <v>2958</v>
      </c>
      <c r="Q10671" s="1">
        <f>(I10671-K10671)/I10671</f>
        <v>0.32510613624749402</v>
      </c>
    </row>
    <row r="10672" spans="1:17" x14ac:dyDescent="0.25">
      <c r="A10672" s="1">
        <v>46239</v>
      </c>
      <c r="B10672">
        <v>39.719234</v>
      </c>
      <c r="C10672">
        <v>-86.023193000000006</v>
      </c>
      <c r="D10672" s="1">
        <v>2005</v>
      </c>
      <c r="E10672" s="1">
        <v>5663</v>
      </c>
      <c r="F10672" s="1">
        <v>2743</v>
      </c>
      <c r="G10672" s="1">
        <v>2323</v>
      </c>
      <c r="H10672" s="3">
        <v>40512</v>
      </c>
      <c r="I10672" s="2">
        <v>112693</v>
      </c>
      <c r="J10672" s="3">
        <v>38891</v>
      </c>
      <c r="K10672" s="2">
        <v>176690</v>
      </c>
      <c r="L10672" s="2">
        <v>111900</v>
      </c>
      <c r="M10672" s="2">
        <f>O10672/I10672</f>
        <v>0.80000532419937354</v>
      </c>
      <c r="N10672" s="1">
        <f t="shared" si="166"/>
        <v>0.63331258135717927</v>
      </c>
      <c r="O10672" s="2">
        <v>90155</v>
      </c>
      <c r="P10672" s="5">
        <f>H10672-J10672</f>
        <v>1621</v>
      </c>
      <c r="Q10672" s="1">
        <f>(I10672-K10672)/I10672</f>
        <v>-0.56788797884518116</v>
      </c>
    </row>
    <row r="10673" spans="1:17" x14ac:dyDescent="0.25">
      <c r="A10673" s="1">
        <v>46268</v>
      </c>
      <c r="B10673">
        <v>39.874696</v>
      </c>
      <c r="C10673">
        <v>-86.217123999999998</v>
      </c>
      <c r="D10673" s="1">
        <v>1996</v>
      </c>
      <c r="E10673" s="1">
        <v>11326</v>
      </c>
      <c r="F10673" s="1">
        <v>3616</v>
      </c>
      <c r="G10673" s="1">
        <v>2464</v>
      </c>
      <c r="H10673" s="3">
        <v>39318</v>
      </c>
      <c r="I10673" s="2">
        <v>210805</v>
      </c>
      <c r="J10673" s="3">
        <v>36810</v>
      </c>
      <c r="K10673" s="2">
        <v>231220</v>
      </c>
      <c r="L10673" s="2">
        <v>173850</v>
      </c>
      <c r="M10673" s="2">
        <f>O10673/I10673</f>
        <v>0.75187969924812026</v>
      </c>
      <c r="N10673" s="1">
        <f t="shared" si="166"/>
        <v>0.75188132514488371</v>
      </c>
      <c r="O10673" s="2">
        <v>158500</v>
      </c>
      <c r="P10673" s="5">
        <f>H10673-J10673</f>
        <v>2508</v>
      </c>
      <c r="Q10673" s="1">
        <f>(I10673-K10673)/I10673</f>
        <v>-9.6843054007257887E-2</v>
      </c>
    </row>
    <row r="10674" spans="1:17" x14ac:dyDescent="0.25">
      <c r="A10674" s="1">
        <v>46241</v>
      </c>
      <c r="B10674">
        <v>39.753807999999999</v>
      </c>
      <c r="C10674">
        <v>-86.243714999999995</v>
      </c>
      <c r="D10674" s="1">
        <v>1949</v>
      </c>
      <c r="E10674" s="1">
        <v>8886</v>
      </c>
      <c r="F10674" s="1">
        <v>720</v>
      </c>
      <c r="G10674" s="1">
        <v>720</v>
      </c>
      <c r="H10674" s="3">
        <v>39598</v>
      </c>
      <c r="I10674" s="2">
        <v>54193</v>
      </c>
      <c r="J10674" s="3">
        <v>38702</v>
      </c>
      <c r="K10674" s="2">
        <v>177000</v>
      </c>
      <c r="L10674" s="2">
        <v>0</v>
      </c>
      <c r="M10674" s="2">
        <f>O10674/I10674</f>
        <v>0.9901094237263115</v>
      </c>
      <c r="N10674" s="1">
        <f t="shared" si="166"/>
        <v>0</v>
      </c>
      <c r="O10674" s="2">
        <v>53657</v>
      </c>
      <c r="P10674" s="5">
        <f>H10674-J10674</f>
        <v>896</v>
      </c>
      <c r="Q10674" s="1">
        <f>(I10674-K10674)/I10674</f>
        <v>-2.2661044784381748</v>
      </c>
    </row>
    <row r="10675" spans="1:17" x14ac:dyDescent="0.25">
      <c r="A10675" s="1">
        <v>46239</v>
      </c>
      <c r="B10675">
        <v>39.742173999999999</v>
      </c>
      <c r="C10675">
        <v>-85.997022000000001</v>
      </c>
      <c r="D10675" s="1">
        <v>1957</v>
      </c>
      <c r="E10675" s="1">
        <v>22390</v>
      </c>
      <c r="F10675" s="1">
        <v>2115</v>
      </c>
      <c r="G10675" s="1">
        <v>1635</v>
      </c>
      <c r="H10675" s="3">
        <v>39140</v>
      </c>
      <c r="I10675" s="2">
        <v>116500</v>
      </c>
      <c r="J10675" s="3">
        <v>38979</v>
      </c>
      <c r="K10675" s="2">
        <v>154945</v>
      </c>
      <c r="L10675" s="2">
        <v>116500</v>
      </c>
      <c r="M10675" s="2">
        <f>O10675/I10675</f>
        <v>1</v>
      </c>
      <c r="N10675" s="1">
        <f t="shared" si="166"/>
        <v>0.75187969924812026</v>
      </c>
      <c r="O10675" s="2">
        <v>116500</v>
      </c>
      <c r="P10675" s="5">
        <f>H10675-J10675</f>
        <v>161</v>
      </c>
      <c r="Q10675" s="1">
        <f>(I10675-K10675)/I10675</f>
        <v>-0.33</v>
      </c>
    </row>
    <row r="10676" spans="1:17" x14ac:dyDescent="0.25">
      <c r="A10676" s="1">
        <v>46250</v>
      </c>
      <c r="B10676">
        <v>39.927764000000003</v>
      </c>
      <c r="C10676">
        <v>-86.064109999999999</v>
      </c>
      <c r="D10676" s="1">
        <v>1982</v>
      </c>
      <c r="E10676" s="1">
        <v>702</v>
      </c>
      <c r="F10676" s="1">
        <v>1652</v>
      </c>
      <c r="G10676" s="1">
        <v>1472</v>
      </c>
      <c r="H10676" s="3">
        <v>41148</v>
      </c>
      <c r="I10676" s="2">
        <v>84562</v>
      </c>
      <c r="J10676" s="3">
        <v>39679</v>
      </c>
      <c r="K10676" s="2">
        <v>84562</v>
      </c>
      <c r="L10676" s="2">
        <v>67650</v>
      </c>
      <c r="M10676" s="2">
        <f>O10676/I10676</f>
        <v>0.79574749887656393</v>
      </c>
      <c r="N10676" s="1">
        <f t="shared" si="166"/>
        <v>0.80000473025708951</v>
      </c>
      <c r="O10676" s="2">
        <v>67290</v>
      </c>
      <c r="P10676" s="5">
        <f>H10676-J10676</f>
        <v>1469</v>
      </c>
      <c r="Q10676" s="1">
        <f>(I10676-K10676)/I10676</f>
        <v>0</v>
      </c>
    </row>
    <row r="10677" spans="1:17" x14ac:dyDescent="0.25">
      <c r="A10677" s="1">
        <v>46217</v>
      </c>
      <c r="B10677">
        <v>39.639042000000003</v>
      </c>
      <c r="C10677">
        <v>-86.169071000000002</v>
      </c>
      <c r="D10677" s="1">
        <v>1971</v>
      </c>
      <c r="E10677" s="1">
        <v>16204</v>
      </c>
      <c r="F10677" s="1">
        <v>2134</v>
      </c>
      <c r="G10677" s="1">
        <v>1582</v>
      </c>
      <c r="H10677" s="3">
        <v>40753</v>
      </c>
      <c r="I10677" s="2">
        <v>96562</v>
      </c>
      <c r="J10677" s="3">
        <v>36973</v>
      </c>
      <c r="K10677" s="2">
        <v>168896</v>
      </c>
      <c r="L10677" s="2">
        <v>126990</v>
      </c>
      <c r="M10677" s="2">
        <f>O10677/I10677</f>
        <v>0.99009962511132743</v>
      </c>
      <c r="N10677" s="1">
        <f t="shared" si="166"/>
        <v>0.7518828154604017</v>
      </c>
      <c r="O10677" s="2">
        <v>95606</v>
      </c>
      <c r="P10677" s="5">
        <f>H10677-J10677</f>
        <v>3780</v>
      </c>
      <c r="Q10677" s="1">
        <f>(I10677-K10677)/I10677</f>
        <v>-0.74909384644062882</v>
      </c>
    </row>
    <row r="10678" spans="1:17" x14ac:dyDescent="0.25">
      <c r="A10678" s="1">
        <v>46218</v>
      </c>
      <c r="B10678">
        <v>39.792594000000001</v>
      </c>
      <c r="C10678">
        <v>-86.109979999999993</v>
      </c>
      <c r="D10678" s="1">
        <v>1917</v>
      </c>
      <c r="E10678" s="1">
        <v>6142</v>
      </c>
      <c r="F10678" s="1">
        <v>2688</v>
      </c>
      <c r="G10678" s="1">
        <v>1344</v>
      </c>
      <c r="H10678" s="3">
        <v>39174</v>
      </c>
      <c r="I10678" s="2">
        <v>43092</v>
      </c>
      <c r="J10678" s="3">
        <v>38483</v>
      </c>
      <c r="K10678" s="2">
        <v>104006</v>
      </c>
      <c r="L10678" s="2">
        <v>78200</v>
      </c>
      <c r="M10678" s="2">
        <f>O10678/I10678</f>
        <v>0.75187969924812026</v>
      </c>
      <c r="N10678" s="1">
        <f t="shared" si="166"/>
        <v>0.75187969924812026</v>
      </c>
      <c r="O10678" s="2">
        <v>32400</v>
      </c>
      <c r="P10678" s="5">
        <f>H10678-J10678</f>
        <v>691</v>
      </c>
      <c r="Q10678" s="1">
        <f>(I10678-K10678)/I10678</f>
        <v>-1.4135802469135803</v>
      </c>
    </row>
    <row r="10679" spans="1:17" x14ac:dyDescent="0.25">
      <c r="A10679" s="1">
        <v>46218</v>
      </c>
      <c r="B10679">
        <v>39.813291999999997</v>
      </c>
      <c r="C10679">
        <v>-86.089387000000002</v>
      </c>
      <c r="D10679" s="1">
        <v>1956</v>
      </c>
      <c r="E10679" s="1">
        <v>6229</v>
      </c>
      <c r="F10679" s="1">
        <v>1275</v>
      </c>
      <c r="G10679" s="1">
        <v>1275</v>
      </c>
      <c r="H10679" s="3">
        <v>38839</v>
      </c>
      <c r="I10679" s="2">
        <v>32771</v>
      </c>
      <c r="J10679" s="3">
        <v>38286</v>
      </c>
      <c r="K10679" s="2">
        <v>71221</v>
      </c>
      <c r="L10679" s="2">
        <v>53550</v>
      </c>
      <c r="M10679" s="2">
        <f>O10679/I10679</f>
        <v>0.75188428793750572</v>
      </c>
      <c r="N10679" s="1">
        <f t="shared" si="166"/>
        <v>0.75188497774532792</v>
      </c>
      <c r="O10679" s="2">
        <v>24640</v>
      </c>
      <c r="P10679" s="5">
        <f>H10679-J10679</f>
        <v>553</v>
      </c>
      <c r="Q10679" s="1">
        <f>(I10679-K10679)/I10679</f>
        <v>-1.1732934606817003</v>
      </c>
    </row>
    <row r="10680" spans="1:17" x14ac:dyDescent="0.25">
      <c r="A10680" s="1">
        <v>46218</v>
      </c>
      <c r="B10680">
        <v>39.806705000000001</v>
      </c>
      <c r="C10680">
        <v>-86.118904999999998</v>
      </c>
      <c r="D10680" s="1">
        <v>1988</v>
      </c>
      <c r="E10680" s="1">
        <v>9322</v>
      </c>
      <c r="F10680" s="1">
        <v>1652</v>
      </c>
      <c r="G10680" s="1">
        <v>1232</v>
      </c>
      <c r="H10680" s="3">
        <v>39254</v>
      </c>
      <c r="I10680" s="2">
        <v>99617</v>
      </c>
      <c r="J10680" s="3">
        <v>37055</v>
      </c>
      <c r="K10680" s="2">
        <v>51205</v>
      </c>
      <c r="L10680" s="2">
        <v>38500</v>
      </c>
      <c r="M10680" s="2">
        <f>O10680/I10680</f>
        <v>0.75187969924812026</v>
      </c>
      <c r="N10680" s="1">
        <f t="shared" si="166"/>
        <v>0.75187969924812026</v>
      </c>
      <c r="O10680" s="2">
        <v>74900</v>
      </c>
      <c r="P10680" s="5">
        <f>H10680-J10680</f>
        <v>2199</v>
      </c>
      <c r="Q10680" s="1">
        <f>(I10680-K10680)/I10680</f>
        <v>0.48598130841121495</v>
      </c>
    </row>
    <row r="10681" spans="1:17" x14ac:dyDescent="0.25">
      <c r="A10681" s="1">
        <v>46208</v>
      </c>
      <c r="B10681">
        <v>39.845146999999997</v>
      </c>
      <c r="C10681">
        <v>-86.178832999999997</v>
      </c>
      <c r="D10681" s="1">
        <v>1937</v>
      </c>
      <c r="E10681" s="1">
        <v>6961</v>
      </c>
      <c r="F10681" s="1">
        <v>1190</v>
      </c>
      <c r="G10681" s="1">
        <v>660</v>
      </c>
      <c r="H10681" s="3">
        <v>38341</v>
      </c>
      <c r="I10681" s="2">
        <v>230588</v>
      </c>
      <c r="J10681" s="3">
        <v>37363</v>
      </c>
      <c r="K10681" s="2">
        <v>399000</v>
      </c>
      <c r="L10681" s="2">
        <v>300000</v>
      </c>
      <c r="M10681" s="2">
        <f>O10681/I10681</f>
        <v>0.63316391139174633</v>
      </c>
      <c r="N10681" s="1">
        <f t="shared" si="166"/>
        <v>0.75187969924812026</v>
      </c>
      <c r="O10681" s="2">
        <v>146000</v>
      </c>
      <c r="P10681" s="5">
        <f>H10681-J10681</f>
        <v>978</v>
      </c>
      <c r="Q10681" s="1">
        <f>(I10681-K10681)/I10681</f>
        <v>-0.73035890852949847</v>
      </c>
    </row>
    <row r="10682" spans="1:17" x14ac:dyDescent="0.25">
      <c r="A10682" s="1">
        <v>46222</v>
      </c>
      <c r="B10682">
        <v>39.762081000000002</v>
      </c>
      <c r="C10682">
        <v>-86.205498000000006</v>
      </c>
      <c r="D10682" s="1">
        <v>1900</v>
      </c>
      <c r="E10682" s="1">
        <v>4792</v>
      </c>
      <c r="F10682" s="1">
        <v>1321</v>
      </c>
      <c r="G10682" s="1">
        <v>881</v>
      </c>
      <c r="H10682" s="3">
        <v>39570</v>
      </c>
      <c r="I10682" s="2">
        <v>49719</v>
      </c>
      <c r="J10682" s="3">
        <v>38273</v>
      </c>
      <c r="K10682" s="2">
        <v>44222</v>
      </c>
      <c r="L10682" s="2">
        <v>33250</v>
      </c>
      <c r="M10682" s="2">
        <f>O10682/I10682</f>
        <v>0.99010438665298983</v>
      </c>
      <c r="N10682" s="1">
        <f t="shared" si="166"/>
        <v>0.75188820044321836</v>
      </c>
      <c r="O10682" s="2">
        <v>49227</v>
      </c>
      <c r="P10682" s="5">
        <f>H10682-J10682</f>
        <v>1297</v>
      </c>
      <c r="Q10682" s="1">
        <f>(I10682-K10682)/I10682</f>
        <v>0.11056135481405499</v>
      </c>
    </row>
    <row r="10683" spans="1:17" x14ac:dyDescent="0.25">
      <c r="A10683" s="1">
        <v>46219</v>
      </c>
      <c r="B10683">
        <v>39.762255000000003</v>
      </c>
      <c r="C10683">
        <v>-86.060958999999997</v>
      </c>
      <c r="D10683" s="1">
        <v>1952</v>
      </c>
      <c r="E10683" s="1">
        <v>7231</v>
      </c>
      <c r="F10683" s="1">
        <v>1700</v>
      </c>
      <c r="G10683" s="1">
        <v>850</v>
      </c>
      <c r="H10683" s="3">
        <v>39584</v>
      </c>
      <c r="I10683" s="2">
        <v>74479</v>
      </c>
      <c r="J10683" s="3">
        <v>37340</v>
      </c>
      <c r="K10683" s="2">
        <v>55869</v>
      </c>
      <c r="L10683" s="2">
        <v>55316</v>
      </c>
      <c r="M10683" s="2">
        <f>O10683/I10683</f>
        <v>0.99010459324104783</v>
      </c>
      <c r="N10683" s="1">
        <f t="shared" si="166"/>
        <v>0.99010184538831914</v>
      </c>
      <c r="O10683" s="2">
        <v>73742</v>
      </c>
      <c r="P10683" s="5">
        <f>H10683-J10683</f>
        <v>2244</v>
      </c>
      <c r="Q10683" s="1">
        <f>(I10683-K10683)/I10683</f>
        <v>0.24986909061614684</v>
      </c>
    </row>
    <row r="10684" spans="1:17" x14ac:dyDescent="0.25">
      <c r="A10684" s="1">
        <v>46221</v>
      </c>
      <c r="B10684">
        <v>39.656452000000002</v>
      </c>
      <c r="C10684">
        <v>-86.263011000000006</v>
      </c>
      <c r="D10684" s="1">
        <v>2007</v>
      </c>
      <c r="E10684" s="1">
        <v>5663</v>
      </c>
      <c r="F10684" s="1">
        <v>2404</v>
      </c>
      <c r="G10684" s="1">
        <v>2004</v>
      </c>
      <c r="H10684" s="3">
        <v>40396</v>
      </c>
      <c r="I10684" s="2">
        <v>94175</v>
      </c>
      <c r="J10684" s="3">
        <v>39244</v>
      </c>
      <c r="K10684" s="2">
        <v>166216</v>
      </c>
      <c r="L10684" s="2">
        <v>124975</v>
      </c>
      <c r="M10684" s="2">
        <f>O10684/I10684</f>
        <v>0.99010353066100343</v>
      </c>
      <c r="N10684" s="1">
        <f t="shared" si="166"/>
        <v>0.75188309188044478</v>
      </c>
      <c r="O10684" s="2">
        <v>93243</v>
      </c>
      <c r="P10684" s="5">
        <f>H10684-J10684</f>
        <v>1152</v>
      </c>
      <c r="Q10684" s="1">
        <f>(I10684-K10684)/I10684</f>
        <v>-0.76496947172816565</v>
      </c>
    </row>
    <row r="10685" spans="1:17" x14ac:dyDescent="0.25">
      <c r="A10685" s="1">
        <v>46203</v>
      </c>
      <c r="B10685">
        <v>39.723368000000001</v>
      </c>
      <c r="C10685">
        <v>-86.054361999999998</v>
      </c>
      <c r="D10685" s="1">
        <v>2002</v>
      </c>
      <c r="E10685" s="1">
        <v>9191</v>
      </c>
      <c r="F10685" s="1">
        <v>2819</v>
      </c>
      <c r="G10685" s="1">
        <v>2137</v>
      </c>
      <c r="H10685" s="3">
        <v>40079</v>
      </c>
      <c r="I10685" s="2">
        <v>87050</v>
      </c>
      <c r="J10685" s="3">
        <v>37459</v>
      </c>
      <c r="K10685" s="2">
        <v>180257</v>
      </c>
      <c r="L10685" s="2">
        <v>135532</v>
      </c>
      <c r="M10685" s="2">
        <f>O10685/I10685</f>
        <v>0.8</v>
      </c>
      <c r="N10685" s="1">
        <f t="shared" si="166"/>
        <v>0.75188203509433749</v>
      </c>
      <c r="O10685" s="2">
        <v>69640</v>
      </c>
      <c r="P10685" s="5">
        <f>H10685-J10685</f>
        <v>2620</v>
      </c>
      <c r="Q10685" s="1">
        <f>(I10685-K10685)/I10685</f>
        <v>-1.070729465824239</v>
      </c>
    </row>
    <row r="10686" spans="1:17" x14ac:dyDescent="0.25">
      <c r="A10686" s="1">
        <v>46201</v>
      </c>
      <c r="B10686">
        <v>39.760584000000001</v>
      </c>
      <c r="C10686">
        <v>-86.117062000000004</v>
      </c>
      <c r="D10686" s="1">
        <v>1918</v>
      </c>
      <c r="E10686" s="1">
        <v>3572</v>
      </c>
      <c r="F10686" s="1">
        <v>1632</v>
      </c>
      <c r="G10686" s="1">
        <v>1152</v>
      </c>
      <c r="H10686" s="3">
        <v>37377</v>
      </c>
      <c r="I10686" s="2">
        <v>50008</v>
      </c>
      <c r="J10686" s="3">
        <v>36714</v>
      </c>
      <c r="K10686" s="2">
        <v>44688</v>
      </c>
      <c r="L10686" s="2">
        <v>33600</v>
      </c>
      <c r="M10686" s="2">
        <f>O10686/I10686</f>
        <v>0.75187969924812026</v>
      </c>
      <c r="N10686" s="1">
        <f t="shared" si="166"/>
        <v>0.75187969924812026</v>
      </c>
      <c r="O10686" s="2">
        <v>37600</v>
      </c>
      <c r="P10686" s="5">
        <f>H10686-J10686</f>
        <v>663</v>
      </c>
      <c r="Q10686" s="1">
        <f>(I10686-K10686)/I10686</f>
        <v>0.10638297872340426</v>
      </c>
    </row>
    <row r="10687" spans="1:17" x14ac:dyDescent="0.25">
      <c r="A10687" s="1">
        <v>46219</v>
      </c>
      <c r="B10687">
        <v>39.786154000000003</v>
      </c>
      <c r="C10687">
        <v>-86.043505999999994</v>
      </c>
      <c r="D10687" s="1">
        <v>1963</v>
      </c>
      <c r="E10687" s="1">
        <v>11500</v>
      </c>
      <c r="F10687" s="1">
        <v>2299</v>
      </c>
      <c r="G10687" s="1">
        <v>1819</v>
      </c>
      <c r="H10687" s="3">
        <v>42926</v>
      </c>
      <c r="I10687" s="2">
        <v>124632</v>
      </c>
      <c r="J10687" s="3">
        <v>36742</v>
      </c>
      <c r="K10687" s="2">
        <v>117040</v>
      </c>
      <c r="L10687" s="2">
        <v>88000</v>
      </c>
      <c r="M10687" s="2">
        <f>O10687/I10687</f>
        <v>1.0204120932023879</v>
      </c>
      <c r="N10687" s="1">
        <f t="shared" si="166"/>
        <v>0.75187969924812026</v>
      </c>
      <c r="O10687" s="2">
        <v>127176</v>
      </c>
      <c r="P10687" s="5">
        <f>H10687-J10687</f>
        <v>6184</v>
      </c>
      <c r="Q10687" s="1">
        <f>(I10687-K10687)/I10687</f>
        <v>6.0915334745490726E-2</v>
      </c>
    </row>
    <row r="10688" spans="1:17" x14ac:dyDescent="0.25">
      <c r="A10688" s="1">
        <v>46222</v>
      </c>
      <c r="B10688">
        <v>39.819347</v>
      </c>
      <c r="C10688">
        <v>-86.235426000000004</v>
      </c>
      <c r="D10688" s="1">
        <v>1958</v>
      </c>
      <c r="E10688" s="1">
        <v>6011</v>
      </c>
      <c r="F10688" s="1">
        <v>925</v>
      </c>
      <c r="G10688" s="1">
        <v>925</v>
      </c>
      <c r="H10688" s="3">
        <v>38974</v>
      </c>
      <c r="I10688" s="2">
        <v>95627</v>
      </c>
      <c r="J10688" s="3">
        <v>37095</v>
      </c>
      <c r="K10688" s="2">
        <v>60563</v>
      </c>
      <c r="L10688" s="2">
        <v>59964</v>
      </c>
      <c r="M10688" s="2">
        <f>O10688/I10688</f>
        <v>0.75187969924812026</v>
      </c>
      <c r="N10688" s="1">
        <f t="shared" si="166"/>
        <v>0.9901094727804105</v>
      </c>
      <c r="O10688" s="2">
        <v>71900</v>
      </c>
      <c r="P10688" s="5">
        <f>H10688-J10688</f>
        <v>1879</v>
      </c>
      <c r="Q10688" s="1">
        <f>(I10688-K10688)/I10688</f>
        <v>0.36667468392817926</v>
      </c>
    </row>
    <row r="10689" spans="1:17" x14ac:dyDescent="0.25">
      <c r="A10689" s="1">
        <v>46224</v>
      </c>
      <c r="B10689">
        <v>39.790056</v>
      </c>
      <c r="C10689">
        <v>-86.253719000000004</v>
      </c>
      <c r="D10689" s="1">
        <v>1940</v>
      </c>
      <c r="E10689" s="1">
        <v>6011</v>
      </c>
      <c r="F10689" s="1">
        <v>1792</v>
      </c>
      <c r="G10689" s="1">
        <v>896</v>
      </c>
      <c r="H10689" s="3">
        <v>39416</v>
      </c>
      <c r="I10689" s="2">
        <v>132750</v>
      </c>
      <c r="J10689" s="3">
        <v>39366</v>
      </c>
      <c r="K10689" s="2">
        <v>119700</v>
      </c>
      <c r="L10689" s="2">
        <v>90000</v>
      </c>
      <c r="M10689" s="2">
        <f>O10689/I10689</f>
        <v>0.8</v>
      </c>
      <c r="N10689" s="1">
        <f t="shared" si="166"/>
        <v>0.75187969924812026</v>
      </c>
      <c r="O10689" s="2">
        <v>106200</v>
      </c>
      <c r="P10689" s="5">
        <f>H10689-J10689</f>
        <v>50</v>
      </c>
      <c r="Q10689" s="1">
        <f>(I10689-K10689)/I10689</f>
        <v>9.8305084745762716E-2</v>
      </c>
    </row>
    <row r="10690" spans="1:17" x14ac:dyDescent="0.25">
      <c r="A10690" s="1">
        <v>46221</v>
      </c>
      <c r="B10690">
        <v>39.754541000000003</v>
      </c>
      <c r="C10690">
        <v>-86.202600000000004</v>
      </c>
      <c r="D10690" s="1">
        <v>1910</v>
      </c>
      <c r="E10690" s="1">
        <v>5445</v>
      </c>
      <c r="F10690" s="1">
        <v>768</v>
      </c>
      <c r="G10690" s="1">
        <v>768</v>
      </c>
      <c r="H10690" s="3">
        <v>38026</v>
      </c>
      <c r="I10690" s="2">
        <v>49875</v>
      </c>
      <c r="J10690" s="3">
        <v>36819</v>
      </c>
      <c r="K10690" s="2">
        <v>47640</v>
      </c>
      <c r="L10690" s="2">
        <v>35820</v>
      </c>
      <c r="M10690" s="2">
        <f>O10690/I10690</f>
        <v>0.75187969924812026</v>
      </c>
      <c r="N10690" s="1">
        <f t="shared" si="166"/>
        <v>0.75188916876574308</v>
      </c>
      <c r="O10690" s="2">
        <v>37500</v>
      </c>
      <c r="P10690" s="5">
        <f>H10690-J10690</f>
        <v>1207</v>
      </c>
      <c r="Q10690" s="1">
        <f>(I10690-K10690)/I10690</f>
        <v>4.481203007518797E-2</v>
      </c>
    </row>
    <row r="10691" spans="1:17" x14ac:dyDescent="0.25">
      <c r="A10691" s="1">
        <v>46221</v>
      </c>
      <c r="B10691">
        <v>39.681454000000002</v>
      </c>
      <c r="C10691">
        <v>-86.252431000000001</v>
      </c>
      <c r="D10691" s="1">
        <v>2004</v>
      </c>
      <c r="E10691" s="1">
        <v>6098</v>
      </c>
      <c r="F10691" s="1">
        <v>2770</v>
      </c>
      <c r="G10691" s="1">
        <v>2350</v>
      </c>
      <c r="H10691" s="3">
        <v>43894</v>
      </c>
      <c r="I10691" s="2">
        <v>204427</v>
      </c>
      <c r="J10691" s="3">
        <v>38194</v>
      </c>
      <c r="K10691" s="2">
        <v>129905</v>
      </c>
      <c r="L10691" s="2">
        <v>128619</v>
      </c>
      <c r="M10691" s="2">
        <f>O10691/I10691</f>
        <v>0.83333414862028987</v>
      </c>
      <c r="N10691" s="1">
        <f t="shared" ref="N10691:N10754" si="167">L10691/K10691</f>
        <v>0.99010045802701974</v>
      </c>
      <c r="O10691" s="2">
        <v>170356</v>
      </c>
      <c r="P10691" s="5">
        <f>H10691-J10691</f>
        <v>5700</v>
      </c>
      <c r="Q10691" s="1">
        <f>(I10691-K10691)/I10691</f>
        <v>0.36454088745615792</v>
      </c>
    </row>
    <row r="10692" spans="1:17" x14ac:dyDescent="0.25">
      <c r="A10692" s="1">
        <v>46237</v>
      </c>
      <c r="B10692">
        <v>39.648547999999998</v>
      </c>
      <c r="C10692">
        <v>-86.085271000000006</v>
      </c>
      <c r="D10692" s="1">
        <v>1990</v>
      </c>
      <c r="E10692" s="1">
        <v>10062</v>
      </c>
      <c r="F10692" s="1">
        <v>2323</v>
      </c>
      <c r="G10692" s="1">
        <v>1858</v>
      </c>
      <c r="H10692" s="3">
        <v>39590</v>
      </c>
      <c r="I10692" s="2">
        <v>102107</v>
      </c>
      <c r="J10692" s="3">
        <v>38205</v>
      </c>
      <c r="K10692" s="2">
        <v>164720</v>
      </c>
      <c r="L10692" s="2">
        <v>99100</v>
      </c>
      <c r="M10692" s="2">
        <f>O10692/I10692</f>
        <v>0.99010841568158892</v>
      </c>
      <c r="N10692" s="1">
        <f t="shared" si="167"/>
        <v>0.60162700339970865</v>
      </c>
      <c r="O10692" s="2">
        <v>101097</v>
      </c>
      <c r="P10692" s="5">
        <f>H10692-J10692</f>
        <v>1385</v>
      </c>
      <c r="Q10692" s="1">
        <f>(I10692-K10692)/I10692</f>
        <v>-0.61320967220660683</v>
      </c>
    </row>
    <row r="10693" spans="1:17" x14ac:dyDescent="0.25">
      <c r="A10693" s="1">
        <v>46227</v>
      </c>
      <c r="B10693">
        <v>39.689709999999998</v>
      </c>
      <c r="C10693">
        <v>-86.124932999999999</v>
      </c>
      <c r="D10693" s="1">
        <v>1940</v>
      </c>
      <c r="E10693" s="1">
        <v>13939</v>
      </c>
      <c r="F10693" s="1">
        <v>1200</v>
      </c>
      <c r="G10693" s="1">
        <v>1200</v>
      </c>
      <c r="H10693" s="3">
        <v>39455</v>
      </c>
      <c r="I10693" s="2">
        <v>80465</v>
      </c>
      <c r="J10693" s="3">
        <v>38593</v>
      </c>
      <c r="K10693" s="2">
        <v>107730</v>
      </c>
      <c r="L10693" s="2">
        <v>81000</v>
      </c>
      <c r="M10693" s="2">
        <f>O10693/I10693</f>
        <v>0.75187969924812026</v>
      </c>
      <c r="N10693" s="1">
        <f t="shared" si="167"/>
        <v>0.75187969924812026</v>
      </c>
      <c r="O10693" s="2">
        <v>60500</v>
      </c>
      <c r="P10693" s="5">
        <f>H10693-J10693</f>
        <v>862</v>
      </c>
      <c r="Q10693" s="1">
        <f>(I10693-K10693)/I10693</f>
        <v>-0.33884297520661155</v>
      </c>
    </row>
    <row r="10694" spans="1:17" x14ac:dyDescent="0.25">
      <c r="A10694" s="1">
        <v>46220</v>
      </c>
      <c r="B10694">
        <v>39.876707000000003</v>
      </c>
      <c r="C10694">
        <v>-86.087148999999997</v>
      </c>
      <c r="D10694" s="1">
        <v>1958</v>
      </c>
      <c r="E10694" s="1">
        <v>23836</v>
      </c>
      <c r="F10694" s="1">
        <v>2046</v>
      </c>
      <c r="G10694" s="1">
        <v>1518</v>
      </c>
      <c r="H10694" s="3">
        <v>38835</v>
      </c>
      <c r="I10694" s="2">
        <v>213531</v>
      </c>
      <c r="J10694" s="3">
        <v>37104</v>
      </c>
      <c r="K10694" s="2">
        <v>173572</v>
      </c>
      <c r="L10694" s="2">
        <v>130506</v>
      </c>
      <c r="M10694" s="2">
        <f>O10694/I10694</f>
        <v>0.63316333459778673</v>
      </c>
      <c r="N10694" s="1">
        <f t="shared" si="167"/>
        <v>0.75188394441499784</v>
      </c>
      <c r="O10694" s="2">
        <v>135200</v>
      </c>
      <c r="P10694" s="5">
        <f>H10694-J10694</f>
        <v>1731</v>
      </c>
      <c r="Q10694" s="1">
        <f>(I10694-K10694)/I10694</f>
        <v>0.18713442076326153</v>
      </c>
    </row>
    <row r="10695" spans="1:17" x14ac:dyDescent="0.25">
      <c r="A10695" s="1">
        <v>46208</v>
      </c>
      <c r="B10695">
        <v>39.843246000000001</v>
      </c>
      <c r="C10695">
        <v>-86.159706</v>
      </c>
      <c r="D10695" s="1">
        <v>1929</v>
      </c>
      <c r="E10695" s="1">
        <v>8904</v>
      </c>
      <c r="F10695" s="1">
        <v>1803</v>
      </c>
      <c r="G10695" s="1">
        <v>1223</v>
      </c>
      <c r="H10695" s="3">
        <v>39262</v>
      </c>
      <c r="I10695" s="2">
        <v>83790</v>
      </c>
      <c r="J10695" s="3">
        <v>38868</v>
      </c>
      <c r="K10695" s="2">
        <v>234346</v>
      </c>
      <c r="L10695" s="2">
        <v>176200</v>
      </c>
      <c r="M10695" s="2">
        <f>O10695/I10695</f>
        <v>0.75187969924812026</v>
      </c>
      <c r="N10695" s="1">
        <f t="shared" si="167"/>
        <v>0.75187969924812026</v>
      </c>
      <c r="O10695" s="2">
        <v>63000</v>
      </c>
      <c r="P10695" s="5">
        <f>H10695-J10695</f>
        <v>394</v>
      </c>
      <c r="Q10695" s="1">
        <f>(I10695-K10695)/I10695</f>
        <v>-1.7968253968253969</v>
      </c>
    </row>
    <row r="10696" spans="1:17" x14ac:dyDescent="0.25">
      <c r="A10696" s="1">
        <v>46208</v>
      </c>
      <c r="B10696">
        <v>39.836855999999997</v>
      </c>
      <c r="C10696">
        <v>-86.162379999999999</v>
      </c>
      <c r="D10696" s="1">
        <v>1937</v>
      </c>
      <c r="E10696" s="1">
        <v>6111</v>
      </c>
      <c r="F10696" s="1">
        <v>2923</v>
      </c>
      <c r="G10696" s="1">
        <v>2338</v>
      </c>
      <c r="H10696" s="3">
        <v>42825</v>
      </c>
      <c r="I10696" s="2">
        <v>361000</v>
      </c>
      <c r="J10696" s="3">
        <v>41136</v>
      </c>
      <c r="K10696" s="2">
        <v>208881</v>
      </c>
      <c r="L10696" s="2">
        <v>167105</v>
      </c>
      <c r="M10696" s="2">
        <f>O10696/I10696</f>
        <v>0.8</v>
      </c>
      <c r="N10696" s="1">
        <f t="shared" si="167"/>
        <v>0.80000095748296873</v>
      </c>
      <c r="O10696" s="2">
        <v>288800</v>
      </c>
      <c r="P10696" s="5">
        <f>H10696-J10696</f>
        <v>1689</v>
      </c>
      <c r="Q10696" s="1">
        <f>(I10696-K10696)/I10696</f>
        <v>0.42138227146814405</v>
      </c>
    </row>
    <row r="10697" spans="1:17" x14ac:dyDescent="0.25">
      <c r="A10697" s="1">
        <v>46254</v>
      </c>
      <c r="B10697">
        <v>39.838662999999997</v>
      </c>
      <c r="C10697">
        <v>-86.293667999999997</v>
      </c>
      <c r="D10697" s="1">
        <v>1984</v>
      </c>
      <c r="E10697" s="1">
        <v>5262</v>
      </c>
      <c r="F10697" s="1">
        <v>1961</v>
      </c>
      <c r="G10697" s="1">
        <v>1549</v>
      </c>
      <c r="H10697" s="3">
        <v>38198</v>
      </c>
      <c r="I10697" s="2">
        <v>192052</v>
      </c>
      <c r="J10697" s="3">
        <v>37256</v>
      </c>
      <c r="K10697" s="2">
        <v>140448</v>
      </c>
      <c r="L10697" s="2">
        <v>105600</v>
      </c>
      <c r="M10697" s="2">
        <f>O10697/I10697</f>
        <v>0.60150375939849621</v>
      </c>
      <c r="N10697" s="1">
        <f t="shared" si="167"/>
        <v>0.75187969924812026</v>
      </c>
      <c r="O10697" s="2">
        <v>115520</v>
      </c>
      <c r="P10697" s="5">
        <f>H10697-J10697</f>
        <v>942</v>
      </c>
      <c r="Q10697" s="1">
        <f>(I10697-K10697)/I10697</f>
        <v>0.26869806094182824</v>
      </c>
    </row>
    <row r="10698" spans="1:17" x14ac:dyDescent="0.25">
      <c r="A10698" s="1">
        <v>46259</v>
      </c>
      <c r="B10698">
        <v>39.663147000000002</v>
      </c>
      <c r="C10698">
        <v>-86.037516999999994</v>
      </c>
      <c r="D10698" s="1">
        <v>2000</v>
      </c>
      <c r="E10698" s="1">
        <v>14244</v>
      </c>
      <c r="F10698" s="1">
        <v>6118</v>
      </c>
      <c r="G10698" s="1">
        <v>5071</v>
      </c>
      <c r="H10698" s="3">
        <v>40343</v>
      </c>
      <c r="I10698" s="2">
        <v>430000</v>
      </c>
      <c r="J10698" s="3">
        <v>36726</v>
      </c>
      <c r="K10698" s="2">
        <v>421211</v>
      </c>
      <c r="L10698" s="2">
        <v>316700</v>
      </c>
      <c r="M10698" s="2">
        <f>O10698/I10698</f>
        <v>0.8</v>
      </c>
      <c r="N10698" s="1">
        <f t="shared" si="167"/>
        <v>0.75187969924812026</v>
      </c>
      <c r="O10698" s="2">
        <v>344000</v>
      </c>
      <c r="P10698" s="5">
        <f>H10698-J10698</f>
        <v>3617</v>
      </c>
      <c r="Q10698" s="1">
        <f>(I10698-K10698)/I10698</f>
        <v>2.0439534883720929E-2</v>
      </c>
    </row>
    <row r="10699" spans="1:17" x14ac:dyDescent="0.25">
      <c r="A10699" s="1">
        <v>46241</v>
      </c>
      <c r="B10699">
        <v>39.760871999999999</v>
      </c>
      <c r="C10699">
        <v>-86.263007999999999</v>
      </c>
      <c r="D10699" s="1">
        <v>1964</v>
      </c>
      <c r="E10699" s="1">
        <v>8799</v>
      </c>
      <c r="F10699" s="1">
        <v>1200</v>
      </c>
      <c r="G10699" s="1">
        <v>1200</v>
      </c>
      <c r="H10699" s="3">
        <v>40378</v>
      </c>
      <c r="I10699" s="2">
        <v>26390</v>
      </c>
      <c r="J10699" s="3">
        <v>37743</v>
      </c>
      <c r="K10699" s="2">
        <v>87796</v>
      </c>
      <c r="L10699" s="2">
        <v>86927</v>
      </c>
      <c r="M10699" s="2">
        <f>O10699/I10699</f>
        <v>0.8</v>
      </c>
      <c r="N10699" s="1">
        <f t="shared" si="167"/>
        <v>0.99010205476331492</v>
      </c>
      <c r="O10699" s="2">
        <v>21112</v>
      </c>
      <c r="P10699" s="5">
        <f>H10699-J10699</f>
        <v>2635</v>
      </c>
      <c r="Q10699" s="1">
        <f>(I10699-K10699)/I10699</f>
        <v>-2.3268662372110649</v>
      </c>
    </row>
    <row r="10700" spans="1:17" x14ac:dyDescent="0.25">
      <c r="A10700" s="1">
        <v>46260</v>
      </c>
      <c r="B10700">
        <v>39.868988999999999</v>
      </c>
      <c r="C10700">
        <v>-86.185237000000001</v>
      </c>
      <c r="D10700" s="1">
        <v>1958</v>
      </c>
      <c r="E10700" s="1">
        <v>23305</v>
      </c>
      <c r="F10700" s="1">
        <v>2528</v>
      </c>
      <c r="G10700" s="1">
        <v>1314</v>
      </c>
      <c r="H10700" s="3">
        <v>40534</v>
      </c>
      <c r="I10700" s="2">
        <v>116649</v>
      </c>
      <c r="J10700" s="3">
        <v>40322</v>
      </c>
      <c r="K10700" s="2">
        <v>64812</v>
      </c>
      <c r="L10700" s="2">
        <v>51850</v>
      </c>
      <c r="M10700" s="2">
        <f>O10700/I10700</f>
        <v>0.99010707335682258</v>
      </c>
      <c r="N10700" s="1">
        <f t="shared" si="167"/>
        <v>0.80000617169659938</v>
      </c>
      <c r="O10700" s="2">
        <v>115495</v>
      </c>
      <c r="P10700" s="5">
        <f>H10700-J10700</f>
        <v>212</v>
      </c>
      <c r="Q10700" s="1">
        <f>(I10700-K10700)/I10700</f>
        <v>0.44438443535735411</v>
      </c>
    </row>
    <row r="10701" spans="1:17" x14ac:dyDescent="0.25">
      <c r="A10701" s="1">
        <v>46254</v>
      </c>
      <c r="B10701">
        <v>39.832692999999999</v>
      </c>
      <c r="C10701">
        <v>-86.271372</v>
      </c>
      <c r="D10701" s="1">
        <v>1972</v>
      </c>
      <c r="E10701" s="1">
        <v>5441</v>
      </c>
      <c r="F10701" s="1">
        <v>1628</v>
      </c>
      <c r="G10701" s="1">
        <v>1628</v>
      </c>
      <c r="H10701" s="3">
        <v>39015</v>
      </c>
      <c r="I10701" s="2">
        <v>57456</v>
      </c>
      <c r="J10701" s="3">
        <v>38378</v>
      </c>
      <c r="K10701" s="2">
        <v>62510</v>
      </c>
      <c r="L10701" s="2">
        <v>47000</v>
      </c>
      <c r="M10701" s="2">
        <f>O10701/I10701</f>
        <v>0.75187969924812026</v>
      </c>
      <c r="N10701" s="1">
        <f t="shared" si="167"/>
        <v>0.75187969924812026</v>
      </c>
      <c r="O10701" s="2">
        <v>43200</v>
      </c>
      <c r="P10701" s="5">
        <f>H10701-J10701</f>
        <v>637</v>
      </c>
      <c r="Q10701" s="1">
        <f>(I10701-K10701)/I10701</f>
        <v>-8.7962962962962965E-2</v>
      </c>
    </row>
    <row r="10702" spans="1:17" x14ac:dyDescent="0.25">
      <c r="A10702" s="1">
        <v>46202</v>
      </c>
      <c r="B10702">
        <v>39.780915999999998</v>
      </c>
      <c r="C10702">
        <v>-86.148323000000005</v>
      </c>
      <c r="D10702" s="1">
        <v>1987</v>
      </c>
      <c r="E10702" s="1">
        <v>1655</v>
      </c>
      <c r="F10702" s="1">
        <v>1710</v>
      </c>
      <c r="G10702" s="1">
        <v>1140</v>
      </c>
      <c r="H10702" s="3">
        <v>40315</v>
      </c>
      <c r="I10702" s="2">
        <v>160655</v>
      </c>
      <c r="J10702" s="3">
        <v>38918</v>
      </c>
      <c r="K10702" s="2">
        <v>202027</v>
      </c>
      <c r="L10702" s="2">
        <v>129600</v>
      </c>
      <c r="M10702" s="2">
        <f>O10702/I10702</f>
        <v>0.99010301577915405</v>
      </c>
      <c r="N10702" s="1">
        <f t="shared" si="167"/>
        <v>0.64149841357838311</v>
      </c>
      <c r="O10702" s="2">
        <v>159065</v>
      </c>
      <c r="P10702" s="5">
        <f>H10702-J10702</f>
        <v>1397</v>
      </c>
      <c r="Q10702" s="1">
        <f>(I10702-K10702)/I10702</f>
        <v>-0.25752077433008619</v>
      </c>
    </row>
    <row r="10703" spans="1:17" x14ac:dyDescent="0.25">
      <c r="A10703" s="1">
        <v>46219</v>
      </c>
      <c r="B10703">
        <v>39.765374999999999</v>
      </c>
      <c r="C10703">
        <v>-86.071989000000002</v>
      </c>
      <c r="D10703" s="1">
        <v>1903</v>
      </c>
      <c r="E10703" s="1">
        <v>15682</v>
      </c>
      <c r="F10703" s="1">
        <v>2220</v>
      </c>
      <c r="G10703" s="1">
        <v>1950</v>
      </c>
      <c r="H10703" s="3">
        <v>43573</v>
      </c>
      <c r="I10703" s="2">
        <v>261300</v>
      </c>
      <c r="J10703" s="3">
        <v>42692</v>
      </c>
      <c r="K10703" s="2">
        <v>177514</v>
      </c>
      <c r="L10703" s="2">
        <v>175757</v>
      </c>
      <c r="M10703" s="2">
        <f>O10703/I10703</f>
        <v>0.79984691924990436</v>
      </c>
      <c r="N10703" s="1">
        <f t="shared" si="167"/>
        <v>0.99010218912311143</v>
      </c>
      <c r="O10703" s="2">
        <v>209000</v>
      </c>
      <c r="P10703" s="5">
        <f>H10703-J10703</f>
        <v>881</v>
      </c>
      <c r="Q10703" s="1">
        <f>(I10703-K10703)/I10703</f>
        <v>0.32065059318790662</v>
      </c>
    </row>
    <row r="10704" spans="1:17" x14ac:dyDescent="0.25">
      <c r="A10704" s="1">
        <v>46221</v>
      </c>
      <c r="B10704">
        <v>39.681516999999999</v>
      </c>
      <c r="C10704">
        <v>-86.258810999999994</v>
      </c>
      <c r="D10704" s="1">
        <v>1976</v>
      </c>
      <c r="E10704" s="1">
        <v>22216</v>
      </c>
      <c r="F10704" s="1">
        <v>1888</v>
      </c>
      <c r="G10704" s="1">
        <v>1888</v>
      </c>
      <c r="H10704" s="3">
        <v>40409</v>
      </c>
      <c r="I10704" s="2">
        <v>97663</v>
      </c>
      <c r="J10704" s="3">
        <v>39385</v>
      </c>
      <c r="K10704" s="2">
        <v>82992</v>
      </c>
      <c r="L10704" s="2">
        <v>62400</v>
      </c>
      <c r="M10704" s="2">
        <f>O10704/I10704</f>
        <v>0.99010884367672503</v>
      </c>
      <c r="N10704" s="1">
        <f t="shared" si="167"/>
        <v>0.75187969924812026</v>
      </c>
      <c r="O10704" s="2">
        <v>96697</v>
      </c>
      <c r="P10704" s="5">
        <f>H10704-J10704</f>
        <v>1024</v>
      </c>
      <c r="Q10704" s="1">
        <f>(I10704-K10704)/I10704</f>
        <v>0.15022065674820556</v>
      </c>
    </row>
    <row r="10705" spans="1:17" x14ac:dyDescent="0.25">
      <c r="A10705" s="1">
        <v>46217</v>
      </c>
      <c r="B10705">
        <v>39.665877000000002</v>
      </c>
      <c r="C10705">
        <v>-86.206295999999995</v>
      </c>
      <c r="D10705" s="1">
        <v>2002</v>
      </c>
      <c r="E10705" s="1">
        <v>5401</v>
      </c>
      <c r="F10705" s="1">
        <v>2498</v>
      </c>
      <c r="G10705" s="1">
        <v>2118</v>
      </c>
      <c r="H10705" s="3">
        <v>43608</v>
      </c>
      <c r="I10705" s="2">
        <v>158673</v>
      </c>
      <c r="J10705" s="3">
        <v>37462</v>
      </c>
      <c r="K10705" s="2">
        <v>122136</v>
      </c>
      <c r="L10705" s="2">
        <v>120927</v>
      </c>
      <c r="M10705" s="2">
        <f>O10705/I10705</f>
        <v>0.99009913469840494</v>
      </c>
      <c r="N10705" s="1">
        <f t="shared" si="167"/>
        <v>0.99010119866378465</v>
      </c>
      <c r="O10705" s="2">
        <v>157102</v>
      </c>
      <c r="P10705" s="5">
        <f>H10705-J10705</f>
        <v>6146</v>
      </c>
      <c r="Q10705" s="1">
        <f>(I10705-K10705)/I10705</f>
        <v>0.2302660187933675</v>
      </c>
    </row>
    <row r="10706" spans="1:17" x14ac:dyDescent="0.25">
      <c r="A10706" s="1">
        <v>46217</v>
      </c>
      <c r="B10706">
        <v>39.660649999999997</v>
      </c>
      <c r="C10706">
        <v>-86.204796999999999</v>
      </c>
      <c r="D10706" s="1">
        <v>2003</v>
      </c>
      <c r="E10706" s="1">
        <v>4617</v>
      </c>
      <c r="F10706" s="1">
        <v>1902</v>
      </c>
      <c r="G10706" s="1">
        <v>1522</v>
      </c>
      <c r="H10706" s="3">
        <v>39146</v>
      </c>
      <c r="I10706" s="2">
        <v>127680</v>
      </c>
      <c r="J10706" s="3">
        <v>37971</v>
      </c>
      <c r="K10706" s="2">
        <v>115378</v>
      </c>
      <c r="L10706" s="2">
        <v>114236</v>
      </c>
      <c r="M10706" s="2">
        <f>O10706/I10706</f>
        <v>0.75187969924812026</v>
      </c>
      <c r="N10706" s="1">
        <f t="shared" si="167"/>
        <v>0.99010209918702008</v>
      </c>
      <c r="O10706" s="2">
        <v>96000</v>
      </c>
      <c r="P10706" s="5">
        <f>H10706-J10706</f>
        <v>1175</v>
      </c>
      <c r="Q10706" s="1">
        <f>(I10706-K10706)/I10706</f>
        <v>9.6350250626566422E-2</v>
      </c>
    </row>
    <row r="10707" spans="1:17" x14ac:dyDescent="0.25">
      <c r="A10707" s="1">
        <v>46218</v>
      </c>
      <c r="B10707">
        <v>39.80977</v>
      </c>
      <c r="C10707">
        <v>-86.074476000000004</v>
      </c>
      <c r="D10707" s="1">
        <v>1955</v>
      </c>
      <c r="E10707" s="1">
        <v>19166</v>
      </c>
      <c r="F10707" s="1">
        <v>950</v>
      </c>
      <c r="G10707" s="1">
        <v>950</v>
      </c>
      <c r="H10707" s="3">
        <v>43586</v>
      </c>
      <c r="I10707" s="2">
        <v>60000</v>
      </c>
      <c r="J10707" s="3">
        <v>39156</v>
      </c>
      <c r="K10707" s="2">
        <v>53865</v>
      </c>
      <c r="L10707" s="2">
        <v>40500</v>
      </c>
      <c r="M10707" s="2">
        <f>O10707/I10707</f>
        <v>0.8</v>
      </c>
      <c r="N10707" s="1">
        <f t="shared" si="167"/>
        <v>0.75187969924812026</v>
      </c>
      <c r="O10707" s="2">
        <v>48000</v>
      </c>
      <c r="P10707" s="5">
        <f>H10707-J10707</f>
        <v>4430</v>
      </c>
      <c r="Q10707" s="1">
        <f>(I10707-K10707)/I10707</f>
        <v>0.10224999999999999</v>
      </c>
    </row>
    <row r="10708" spans="1:17" x14ac:dyDescent="0.25">
      <c r="A10708" s="1">
        <v>46222</v>
      </c>
      <c r="B10708">
        <v>39.793922000000002</v>
      </c>
      <c r="C10708">
        <v>-86.207136000000006</v>
      </c>
      <c r="D10708" s="1">
        <v>1947</v>
      </c>
      <c r="E10708" s="1">
        <v>6839</v>
      </c>
      <c r="F10708" s="1">
        <v>1728</v>
      </c>
      <c r="G10708" s="1">
        <v>864</v>
      </c>
      <c r="H10708" s="3">
        <v>39881</v>
      </c>
      <c r="I10708" s="2">
        <v>70000</v>
      </c>
      <c r="J10708" s="3">
        <v>37994</v>
      </c>
      <c r="K10708" s="2">
        <v>62842</v>
      </c>
      <c r="L10708" s="2">
        <v>47250</v>
      </c>
      <c r="M10708" s="2">
        <f>O10708/I10708</f>
        <v>0.8</v>
      </c>
      <c r="N10708" s="1">
        <f t="shared" si="167"/>
        <v>0.75188568155055535</v>
      </c>
      <c r="O10708" s="2">
        <v>56000</v>
      </c>
      <c r="P10708" s="5">
        <f>H10708-J10708</f>
        <v>1887</v>
      </c>
      <c r="Q10708" s="1">
        <f>(I10708-K10708)/I10708</f>
        <v>0.10225714285714285</v>
      </c>
    </row>
    <row r="10709" spans="1:17" x14ac:dyDescent="0.25">
      <c r="A10709" s="1">
        <v>46205</v>
      </c>
      <c r="B10709">
        <v>39.834426999999998</v>
      </c>
      <c r="C10709">
        <v>-86.12912</v>
      </c>
      <c r="D10709" s="1">
        <v>1928</v>
      </c>
      <c r="E10709" s="1">
        <v>5458</v>
      </c>
      <c r="F10709" s="1">
        <v>1296</v>
      </c>
      <c r="G10709" s="1">
        <v>864</v>
      </c>
      <c r="H10709" s="3">
        <v>38888</v>
      </c>
      <c r="I10709" s="2">
        <v>173565</v>
      </c>
      <c r="J10709" s="3">
        <v>37749</v>
      </c>
      <c r="K10709" s="2">
        <v>61446</v>
      </c>
      <c r="L10709" s="2">
        <v>46200</v>
      </c>
      <c r="M10709" s="2">
        <f>O10709/I10709</f>
        <v>0.37593984962406013</v>
      </c>
      <c r="N10709" s="1">
        <f t="shared" si="167"/>
        <v>0.75187969924812026</v>
      </c>
      <c r="O10709" s="2">
        <v>65250</v>
      </c>
      <c r="P10709" s="5">
        <f>H10709-J10709</f>
        <v>1139</v>
      </c>
      <c r="Q10709" s="1">
        <f>(I10709-K10709)/I10709</f>
        <v>0.64597701149425291</v>
      </c>
    </row>
    <row r="10710" spans="1:17" x14ac:dyDescent="0.25">
      <c r="A10710" s="1">
        <v>46208</v>
      </c>
      <c r="B10710">
        <v>39.830548</v>
      </c>
      <c r="C10710">
        <v>-86.158525999999995</v>
      </c>
      <c r="D10710" s="1">
        <v>1927</v>
      </c>
      <c r="E10710" s="1">
        <v>16531</v>
      </c>
      <c r="F10710" s="1">
        <v>4342</v>
      </c>
      <c r="G10710" s="1">
        <v>2946</v>
      </c>
      <c r="H10710" s="3">
        <v>39535</v>
      </c>
      <c r="I10710" s="2">
        <v>225533</v>
      </c>
      <c r="J10710" s="3">
        <v>37008</v>
      </c>
      <c r="K10710" s="2">
        <v>250040</v>
      </c>
      <c r="L10710" s="2">
        <v>188000</v>
      </c>
      <c r="M10710" s="2">
        <f>O10710/I10710</f>
        <v>0.99009900990099009</v>
      </c>
      <c r="N10710" s="1">
        <f t="shared" si="167"/>
        <v>0.75187969924812026</v>
      </c>
      <c r="O10710" s="2">
        <v>223300</v>
      </c>
      <c r="P10710" s="5">
        <f>H10710-J10710</f>
        <v>2527</v>
      </c>
      <c r="Q10710" s="1">
        <f>(I10710-K10710)/I10710</f>
        <v>-0.10866259039697074</v>
      </c>
    </row>
    <row r="10711" spans="1:17" x14ac:dyDescent="0.25">
      <c r="A10711" s="1">
        <v>46203</v>
      </c>
      <c r="B10711">
        <v>39.746575</v>
      </c>
      <c r="C10711">
        <v>-86.146411000000001</v>
      </c>
      <c r="D10711" s="1">
        <v>2003</v>
      </c>
      <c r="E10711" s="1">
        <v>6360</v>
      </c>
      <c r="F10711" s="1">
        <v>1624</v>
      </c>
      <c r="G10711" s="1">
        <v>1218</v>
      </c>
      <c r="H10711" s="3">
        <v>43712</v>
      </c>
      <c r="I10711" s="2">
        <v>239900</v>
      </c>
      <c r="J10711" s="3">
        <v>37425</v>
      </c>
      <c r="K10711" s="2">
        <v>98287</v>
      </c>
      <c r="L10711" s="2">
        <v>73900</v>
      </c>
      <c r="M10711" s="2">
        <f>O10711/I10711</f>
        <v>0.8</v>
      </c>
      <c r="N10711" s="1">
        <f t="shared" si="167"/>
        <v>0.75187969924812026</v>
      </c>
      <c r="O10711" s="2">
        <v>191920</v>
      </c>
      <c r="P10711" s="5">
        <f>H10711-J10711</f>
        <v>6287</v>
      </c>
      <c r="Q10711" s="1">
        <f>(I10711-K10711)/I10711</f>
        <v>0.59030012505210505</v>
      </c>
    </row>
    <row r="10712" spans="1:17" x14ac:dyDescent="0.25">
      <c r="A10712" s="1">
        <v>46205</v>
      </c>
      <c r="B10712">
        <v>39.844926999999998</v>
      </c>
      <c r="C10712">
        <v>-86.144547000000003</v>
      </c>
      <c r="D10712" s="1">
        <v>1923</v>
      </c>
      <c r="E10712" s="1">
        <v>5249</v>
      </c>
      <c r="F10712" s="1">
        <v>3552</v>
      </c>
      <c r="G10712" s="1">
        <v>2072</v>
      </c>
      <c r="H10712" s="3">
        <v>38629</v>
      </c>
      <c r="I10712" s="2">
        <v>185535</v>
      </c>
      <c r="J10712" s="3">
        <v>37477</v>
      </c>
      <c r="K10712" s="2">
        <v>132268</v>
      </c>
      <c r="L10712" s="2">
        <v>99450</v>
      </c>
      <c r="M10712" s="2">
        <f>O10712/I10712</f>
        <v>0.75187969924812026</v>
      </c>
      <c r="N10712" s="1">
        <f t="shared" si="167"/>
        <v>0.75188254150663802</v>
      </c>
      <c r="O10712" s="2">
        <v>139500</v>
      </c>
      <c r="P10712" s="5">
        <f>H10712-J10712</f>
        <v>1152</v>
      </c>
      <c r="Q10712" s="1">
        <f>(I10712-K10712)/I10712</f>
        <v>0.28709946910286471</v>
      </c>
    </row>
    <row r="10713" spans="1:17" x14ac:dyDescent="0.25">
      <c r="A10713" s="1">
        <v>46205</v>
      </c>
      <c r="B10713">
        <v>39.842942999999998</v>
      </c>
      <c r="C10713">
        <v>-86.144869</v>
      </c>
      <c r="D10713" s="1">
        <v>1920</v>
      </c>
      <c r="E10713" s="1">
        <v>3302</v>
      </c>
      <c r="F10713" s="1">
        <v>1740</v>
      </c>
      <c r="G10713" s="1">
        <v>882</v>
      </c>
      <c r="H10713" s="3">
        <v>40522</v>
      </c>
      <c r="I10713" s="2">
        <v>47000</v>
      </c>
      <c r="J10713" s="3">
        <v>39420</v>
      </c>
      <c r="K10713" s="2">
        <v>191520</v>
      </c>
      <c r="L10713" s="2">
        <v>72000</v>
      </c>
      <c r="M10713" s="2">
        <f>O10713/I10713</f>
        <v>0.8</v>
      </c>
      <c r="N10713" s="1">
        <f t="shared" si="167"/>
        <v>0.37593984962406013</v>
      </c>
      <c r="O10713" s="2">
        <v>37600</v>
      </c>
      <c r="P10713" s="5">
        <f>H10713-J10713</f>
        <v>1102</v>
      </c>
      <c r="Q10713" s="1">
        <f>(I10713-K10713)/I10713</f>
        <v>-3.0748936170212766</v>
      </c>
    </row>
    <row r="10714" spans="1:17" x14ac:dyDescent="0.25">
      <c r="A10714" s="1">
        <v>46239</v>
      </c>
      <c r="B10714">
        <v>39.708455999999998</v>
      </c>
      <c r="C10714">
        <v>-86.021017999999998</v>
      </c>
      <c r="D10714" s="1">
        <v>1969</v>
      </c>
      <c r="E10714" s="1">
        <v>13922</v>
      </c>
      <c r="F10714" s="1">
        <v>2300</v>
      </c>
      <c r="G10714" s="1">
        <v>1840</v>
      </c>
      <c r="H10714" s="3">
        <v>39456</v>
      </c>
      <c r="I10714" s="2">
        <v>146250</v>
      </c>
      <c r="J10714" s="3">
        <v>38911</v>
      </c>
      <c r="K10714" s="2">
        <v>171304</v>
      </c>
      <c r="L10714" s="2">
        <v>128800</v>
      </c>
      <c r="M10714" s="2">
        <f>O10714/I10714</f>
        <v>0.8</v>
      </c>
      <c r="N10714" s="1">
        <f t="shared" si="167"/>
        <v>0.75187969924812026</v>
      </c>
      <c r="O10714" s="2">
        <v>117000</v>
      </c>
      <c r="P10714" s="5">
        <f>H10714-J10714</f>
        <v>545</v>
      </c>
      <c r="Q10714" s="1">
        <f>(I10714-K10714)/I10714</f>
        <v>-0.1713094017094017</v>
      </c>
    </row>
    <row r="10715" spans="1:17" x14ac:dyDescent="0.25">
      <c r="A10715" s="1">
        <v>46237</v>
      </c>
      <c r="B10715">
        <v>39.661214999999999</v>
      </c>
      <c r="C10715">
        <v>-86.050034999999994</v>
      </c>
      <c r="D10715" s="1">
        <v>2003</v>
      </c>
      <c r="E10715" s="1">
        <v>9496</v>
      </c>
      <c r="F10715" s="1">
        <v>1984</v>
      </c>
      <c r="G10715" s="1">
        <v>1584</v>
      </c>
      <c r="H10715" s="3">
        <v>43685</v>
      </c>
      <c r="I10715" s="2">
        <v>175000</v>
      </c>
      <c r="J10715" s="3">
        <v>40424</v>
      </c>
      <c r="K10715" s="2">
        <v>124572</v>
      </c>
      <c r="L10715" s="2">
        <v>123339</v>
      </c>
      <c r="M10715" s="2">
        <f>O10715/I10715</f>
        <v>0.8</v>
      </c>
      <c r="N10715" s="1">
        <f t="shared" si="167"/>
        <v>0.99010210962335032</v>
      </c>
      <c r="O10715" s="2">
        <v>140000</v>
      </c>
      <c r="P10715" s="5">
        <f>H10715-J10715</f>
        <v>3261</v>
      </c>
      <c r="Q10715" s="1">
        <f>(I10715-K10715)/I10715</f>
        <v>0.28816000000000003</v>
      </c>
    </row>
    <row r="10716" spans="1:17" x14ac:dyDescent="0.25">
      <c r="A10716" s="1">
        <v>46237</v>
      </c>
      <c r="B10716">
        <v>39.713763999999998</v>
      </c>
      <c r="C10716">
        <v>-86.104410999999999</v>
      </c>
      <c r="D10716" s="1">
        <v>1950</v>
      </c>
      <c r="E10716" s="1">
        <v>19994</v>
      </c>
      <c r="F10716" s="1">
        <v>1900</v>
      </c>
      <c r="G10716" s="1">
        <v>1328</v>
      </c>
      <c r="H10716" s="3">
        <v>43364</v>
      </c>
      <c r="I10716" s="2">
        <v>138838</v>
      </c>
      <c r="J10716" s="3">
        <v>40168</v>
      </c>
      <c r="K10716" s="2">
        <v>79336</v>
      </c>
      <c r="L10716" s="2">
        <v>78551</v>
      </c>
      <c r="M10716" s="2">
        <f>O10716/I10716</f>
        <v>0.99010357394949511</v>
      </c>
      <c r="N10716" s="1">
        <f t="shared" si="167"/>
        <v>0.99010537460925685</v>
      </c>
      <c r="O10716" s="2">
        <v>137464</v>
      </c>
      <c r="P10716" s="5">
        <f>H10716-J10716</f>
        <v>3196</v>
      </c>
      <c r="Q10716" s="1">
        <f>(I10716-K10716)/I10716</f>
        <v>0.42857142857142855</v>
      </c>
    </row>
    <row r="10717" spans="1:17" x14ac:dyDescent="0.25">
      <c r="A10717" s="1">
        <v>46234</v>
      </c>
      <c r="B10717">
        <v>39.827587000000001</v>
      </c>
      <c r="C10717">
        <v>-86.330905000000001</v>
      </c>
      <c r="D10717" s="1">
        <v>2010</v>
      </c>
      <c r="E10717" s="1">
        <v>6599</v>
      </c>
      <c r="F10717" s="1">
        <v>1740</v>
      </c>
      <c r="G10717" s="1">
        <v>1380</v>
      </c>
      <c r="H10717" s="3">
        <v>40339</v>
      </c>
      <c r="I10717" s="2">
        <v>121000</v>
      </c>
      <c r="J10717" s="3">
        <v>40339</v>
      </c>
      <c r="K10717" s="2">
        <v>121000</v>
      </c>
      <c r="L10717" s="2">
        <v>93000</v>
      </c>
      <c r="M10717" s="2">
        <f>O10717/I10717</f>
        <v>0</v>
      </c>
      <c r="N10717" s="1">
        <f t="shared" si="167"/>
        <v>0.76859504132231404</v>
      </c>
      <c r="P10717" s="5">
        <f>H10717-J10717</f>
        <v>0</v>
      </c>
      <c r="Q10717" s="1">
        <f>(I10717-K10717)/I10717</f>
        <v>0</v>
      </c>
    </row>
    <row r="10718" spans="1:17" x14ac:dyDescent="0.25">
      <c r="A10718" s="1">
        <v>46228</v>
      </c>
      <c r="B10718">
        <v>39.864339999999999</v>
      </c>
      <c r="C10718">
        <v>-86.225911999999994</v>
      </c>
      <c r="D10718" s="1">
        <v>1998</v>
      </c>
      <c r="E10718" s="1">
        <v>7828</v>
      </c>
      <c r="F10718" s="1">
        <v>2460</v>
      </c>
      <c r="G10718" s="1">
        <v>2020</v>
      </c>
      <c r="H10718" s="3">
        <v>39778</v>
      </c>
      <c r="I10718" s="2">
        <v>158000</v>
      </c>
      <c r="J10718" s="3">
        <v>39003</v>
      </c>
      <c r="K10718" s="2">
        <v>189126</v>
      </c>
      <c r="L10718" s="2">
        <v>126400</v>
      </c>
      <c r="M10718" s="2">
        <f>O10718/I10718</f>
        <v>0.8</v>
      </c>
      <c r="N10718" s="1">
        <f t="shared" si="167"/>
        <v>0.66833751044277356</v>
      </c>
      <c r="O10718" s="2">
        <v>126400</v>
      </c>
      <c r="P10718" s="5">
        <f>H10718-J10718</f>
        <v>775</v>
      </c>
      <c r="Q10718" s="1">
        <f>(I10718-K10718)/I10718</f>
        <v>-0.19700000000000001</v>
      </c>
    </row>
    <row r="10719" spans="1:17" x14ac:dyDescent="0.25">
      <c r="A10719" s="1">
        <v>46227</v>
      </c>
      <c r="B10719">
        <v>39.643082999999997</v>
      </c>
      <c r="C10719">
        <v>-86.128889999999998</v>
      </c>
      <c r="D10719" s="1">
        <v>1978</v>
      </c>
      <c r="E10719" s="1">
        <v>13983</v>
      </c>
      <c r="F10719" s="1">
        <v>1736</v>
      </c>
      <c r="G10719" s="1">
        <v>896</v>
      </c>
      <c r="H10719" s="3">
        <v>38793</v>
      </c>
      <c r="I10719" s="2">
        <v>129808</v>
      </c>
      <c r="J10719" s="3">
        <v>36705</v>
      </c>
      <c r="K10719" s="2">
        <v>135593</v>
      </c>
      <c r="L10719" s="2">
        <v>101950</v>
      </c>
      <c r="M10719" s="2">
        <f>O10719/I10719</f>
        <v>0.75187969924812026</v>
      </c>
      <c r="N10719" s="1">
        <f t="shared" si="167"/>
        <v>0.75188247180901668</v>
      </c>
      <c r="O10719" s="2">
        <v>97600</v>
      </c>
      <c r="P10719" s="5">
        <f>H10719-J10719</f>
        <v>2088</v>
      </c>
      <c r="Q10719" s="1">
        <f>(I10719-K10719)/I10719</f>
        <v>-4.4565820288425984E-2</v>
      </c>
    </row>
    <row r="10720" spans="1:17" x14ac:dyDescent="0.25">
      <c r="A10720" s="1">
        <v>46231</v>
      </c>
      <c r="B10720">
        <v>39.747349999999997</v>
      </c>
      <c r="C10720">
        <v>-86.331130999999999</v>
      </c>
      <c r="D10720" s="1">
        <v>2001</v>
      </c>
      <c r="E10720" s="1">
        <v>5719</v>
      </c>
      <c r="F10720" s="1">
        <v>1410</v>
      </c>
      <c r="G10720" s="1">
        <v>1030</v>
      </c>
      <c r="H10720" s="3">
        <v>39094</v>
      </c>
      <c r="I10720" s="2">
        <v>129000</v>
      </c>
      <c r="J10720" s="3">
        <v>39094</v>
      </c>
      <c r="K10720" s="2">
        <v>129000</v>
      </c>
      <c r="L10720" s="2">
        <v>99000</v>
      </c>
      <c r="M10720" s="2">
        <f>O10720/I10720</f>
        <v>0.76744186046511631</v>
      </c>
      <c r="N10720" s="1">
        <f t="shared" si="167"/>
        <v>0.76744186046511631</v>
      </c>
      <c r="O10720" s="2">
        <v>99000</v>
      </c>
      <c r="P10720" s="5">
        <f>H10720-J10720</f>
        <v>0</v>
      </c>
      <c r="Q10720" s="1">
        <f>(I10720-K10720)/I10720</f>
        <v>0</v>
      </c>
    </row>
    <row r="10721" spans="1:17" x14ac:dyDescent="0.25">
      <c r="A10721" s="1">
        <v>46220</v>
      </c>
      <c r="B10721">
        <v>39.853186999999998</v>
      </c>
      <c r="C10721">
        <v>-86.093987999999996</v>
      </c>
      <c r="D10721" s="1">
        <v>1972</v>
      </c>
      <c r="E10721" s="1">
        <v>1525</v>
      </c>
      <c r="F10721" s="1">
        <v>1260</v>
      </c>
      <c r="G10721" s="1">
        <v>1260</v>
      </c>
      <c r="H10721" s="3">
        <v>40408</v>
      </c>
      <c r="I10721" s="2">
        <v>30502</v>
      </c>
      <c r="J10721" s="3">
        <v>39006</v>
      </c>
      <c r="K10721" s="2">
        <v>111055</v>
      </c>
      <c r="L10721" s="2">
        <v>83500</v>
      </c>
      <c r="M10721" s="2">
        <f>O10721/I10721</f>
        <v>0.99009900990099009</v>
      </c>
      <c r="N10721" s="1">
        <f t="shared" si="167"/>
        <v>0.75187969924812026</v>
      </c>
      <c r="O10721" s="2">
        <v>30200</v>
      </c>
      <c r="P10721" s="5">
        <f>H10721-J10721</f>
        <v>1402</v>
      </c>
      <c r="Q10721" s="1">
        <f>(I10721-K10721)/I10721</f>
        <v>-2.6409087928660417</v>
      </c>
    </row>
    <row r="10722" spans="1:17" x14ac:dyDescent="0.25">
      <c r="A10722" s="1">
        <v>46220</v>
      </c>
      <c r="B10722">
        <v>39.85821</v>
      </c>
      <c r="C10722">
        <v>-86.130821999999995</v>
      </c>
      <c r="D10722" s="1">
        <v>1944</v>
      </c>
      <c r="E10722" s="1">
        <v>6599</v>
      </c>
      <c r="F10722" s="1">
        <v>3057</v>
      </c>
      <c r="G10722" s="1">
        <v>1528</v>
      </c>
      <c r="H10722" s="3">
        <v>40127</v>
      </c>
      <c r="I10722" s="2">
        <v>151730</v>
      </c>
      <c r="J10722" s="3">
        <v>38560</v>
      </c>
      <c r="K10722" s="2">
        <v>94430</v>
      </c>
      <c r="L10722" s="2">
        <v>71000</v>
      </c>
      <c r="M10722" s="2">
        <f>O10722/I10722</f>
        <v>0.99010083701311535</v>
      </c>
      <c r="N10722" s="1">
        <f t="shared" si="167"/>
        <v>0.75187969924812026</v>
      </c>
      <c r="O10722" s="2">
        <v>150228</v>
      </c>
      <c r="P10722" s="5">
        <f>H10722-J10722</f>
        <v>1567</v>
      </c>
      <c r="Q10722" s="1">
        <f>(I10722-K10722)/I10722</f>
        <v>0.3776445000988598</v>
      </c>
    </row>
    <row r="10723" spans="1:17" x14ac:dyDescent="0.25">
      <c r="A10723" s="1">
        <v>46220</v>
      </c>
      <c r="B10723">
        <v>39.871626999999997</v>
      </c>
      <c r="C10723">
        <v>-86.147964000000002</v>
      </c>
      <c r="D10723" s="1">
        <v>1928</v>
      </c>
      <c r="E10723" s="1">
        <v>7902</v>
      </c>
      <c r="F10723" s="1">
        <v>1638</v>
      </c>
      <c r="G10723" s="1">
        <v>1092</v>
      </c>
      <c r="H10723" s="3">
        <v>39016</v>
      </c>
      <c r="I10723" s="2">
        <v>154280</v>
      </c>
      <c r="J10723" s="3">
        <v>37805</v>
      </c>
      <c r="K10723" s="2">
        <v>186998</v>
      </c>
      <c r="L10723" s="2">
        <v>140600</v>
      </c>
      <c r="M10723" s="2">
        <f>O10723/I10723</f>
        <v>0.75187969924812026</v>
      </c>
      <c r="N10723" s="1">
        <f t="shared" si="167"/>
        <v>0.75187969924812026</v>
      </c>
      <c r="O10723" s="2">
        <v>116000</v>
      </c>
      <c r="P10723" s="5">
        <f>H10723-J10723</f>
        <v>1211</v>
      </c>
      <c r="Q10723" s="1">
        <f>(I10723-K10723)/I10723</f>
        <v>-0.21206896551724139</v>
      </c>
    </row>
    <row r="10724" spans="1:17" x14ac:dyDescent="0.25">
      <c r="A10724" s="1">
        <v>46227</v>
      </c>
      <c r="B10724">
        <v>39.687176999999998</v>
      </c>
      <c r="C10724">
        <v>-86.125692999999998</v>
      </c>
      <c r="D10724" s="1">
        <v>1928</v>
      </c>
      <c r="E10724" s="1">
        <v>18731</v>
      </c>
      <c r="F10724" s="1">
        <v>1624</v>
      </c>
      <c r="G10724" s="1">
        <v>812</v>
      </c>
      <c r="H10724" s="3">
        <v>37042</v>
      </c>
      <c r="I10724" s="2">
        <v>121362</v>
      </c>
      <c r="J10724" s="3">
        <v>36713</v>
      </c>
      <c r="K10724" s="2">
        <v>89775</v>
      </c>
      <c r="L10724" s="2">
        <v>67500</v>
      </c>
      <c r="M10724" s="2">
        <f>O10724/I10724</f>
        <v>0.75188279692160642</v>
      </c>
      <c r="N10724" s="1">
        <f t="shared" si="167"/>
        <v>0.75187969924812026</v>
      </c>
      <c r="O10724" s="2">
        <v>91250</v>
      </c>
      <c r="P10724" s="5">
        <f>H10724-J10724</f>
        <v>329</v>
      </c>
      <c r="Q10724" s="1">
        <f>(I10724-K10724)/I10724</f>
        <v>0.260270925001236</v>
      </c>
    </row>
    <row r="10725" spans="1:17" x14ac:dyDescent="0.25">
      <c r="A10725" s="1">
        <v>46222</v>
      </c>
      <c r="B10725">
        <v>39.790241000000002</v>
      </c>
      <c r="C10725">
        <v>-86.222108000000006</v>
      </c>
      <c r="D10725" s="1">
        <v>1930</v>
      </c>
      <c r="E10725" s="1">
        <v>5271</v>
      </c>
      <c r="F10725" s="1">
        <v>1112</v>
      </c>
      <c r="G10725" s="1">
        <v>1112</v>
      </c>
      <c r="H10725" s="3">
        <v>39164</v>
      </c>
      <c r="I10725" s="2">
        <v>77685</v>
      </c>
      <c r="J10725" s="3">
        <v>37974</v>
      </c>
      <c r="K10725" s="2">
        <v>74480</v>
      </c>
      <c r="L10725" s="2">
        <v>56000</v>
      </c>
      <c r="M10725" s="2">
        <f>O10725/I10725</f>
        <v>0.75188260281907704</v>
      </c>
      <c r="N10725" s="1">
        <f t="shared" si="167"/>
        <v>0.75187969924812026</v>
      </c>
      <c r="O10725" s="2">
        <v>58410</v>
      </c>
      <c r="P10725" s="5">
        <f>H10725-J10725</f>
        <v>1190</v>
      </c>
      <c r="Q10725" s="1">
        <f>(I10725-K10725)/I10725</f>
        <v>4.1256355795842185E-2</v>
      </c>
    </row>
    <row r="10726" spans="1:17" x14ac:dyDescent="0.25">
      <c r="A10726" s="1">
        <v>46268</v>
      </c>
      <c r="B10726">
        <v>39.922603000000002</v>
      </c>
      <c r="C10726">
        <v>-86.209048999999993</v>
      </c>
      <c r="D10726" s="1">
        <v>1970</v>
      </c>
      <c r="E10726" s="1">
        <v>11761</v>
      </c>
      <c r="F10726" s="1">
        <v>2891</v>
      </c>
      <c r="G10726" s="1">
        <v>2385</v>
      </c>
      <c r="H10726" s="3">
        <v>39886</v>
      </c>
      <c r="I10726" s="2">
        <v>95203</v>
      </c>
      <c r="J10726" s="3">
        <v>38439</v>
      </c>
      <c r="K10726" s="2">
        <v>186200</v>
      </c>
      <c r="L10726" s="2">
        <v>126000</v>
      </c>
      <c r="M10726" s="2">
        <f>O10726/I10726</f>
        <v>0.99010535382288378</v>
      </c>
      <c r="N10726" s="1">
        <f t="shared" si="167"/>
        <v>0.67669172932330823</v>
      </c>
      <c r="O10726" s="2">
        <v>94261</v>
      </c>
      <c r="P10726" s="5">
        <f>H10726-J10726</f>
        <v>1447</v>
      </c>
      <c r="Q10726" s="1">
        <f>(I10726-K10726)/I10726</f>
        <v>-0.95582071993529616</v>
      </c>
    </row>
    <row r="10727" spans="1:17" x14ac:dyDescent="0.25">
      <c r="A10727" s="1">
        <v>46268</v>
      </c>
      <c r="B10727">
        <v>39.900685000000003</v>
      </c>
      <c r="C10727">
        <v>-86.236286000000007</v>
      </c>
      <c r="D10727" s="1">
        <v>1984</v>
      </c>
      <c r="E10727" s="1">
        <v>13917</v>
      </c>
      <c r="F10727" s="1">
        <v>2951</v>
      </c>
      <c r="G10727" s="1">
        <v>1860</v>
      </c>
      <c r="H10727" s="3">
        <v>40585</v>
      </c>
      <c r="I10727" s="2">
        <v>127002</v>
      </c>
      <c r="J10727" s="3">
        <v>37246</v>
      </c>
      <c r="K10727" s="2">
        <v>170705</v>
      </c>
      <c r="L10727" s="2">
        <v>128350</v>
      </c>
      <c r="M10727" s="2">
        <f>O10727/I10727</f>
        <v>0.99010251807058158</v>
      </c>
      <c r="N10727" s="1">
        <f t="shared" si="167"/>
        <v>0.75188190152602441</v>
      </c>
      <c r="O10727" s="2">
        <v>125745</v>
      </c>
      <c r="P10727" s="5">
        <f>H10727-J10727</f>
        <v>3339</v>
      </c>
      <c r="Q10727" s="1">
        <f>(I10727-K10727)/I10727</f>
        <v>-0.34411269113872223</v>
      </c>
    </row>
    <row r="10728" spans="1:17" x14ac:dyDescent="0.25">
      <c r="A10728" s="1">
        <v>46260</v>
      </c>
      <c r="B10728">
        <v>39.922150999999999</v>
      </c>
      <c r="C10728">
        <v>-86.174610000000001</v>
      </c>
      <c r="D10728" s="1">
        <v>1986</v>
      </c>
      <c r="E10728" s="1">
        <v>11892</v>
      </c>
      <c r="F10728" s="1">
        <v>3772</v>
      </c>
      <c r="G10728" s="1">
        <v>3196</v>
      </c>
      <c r="H10728" s="3">
        <v>39871</v>
      </c>
      <c r="I10728" s="2">
        <v>210000</v>
      </c>
      <c r="J10728" s="3">
        <v>38611</v>
      </c>
      <c r="K10728" s="2">
        <v>53200</v>
      </c>
      <c r="L10728" s="2">
        <v>40000</v>
      </c>
      <c r="M10728" s="2">
        <f>O10728/I10728</f>
        <v>0.83333333333333337</v>
      </c>
      <c r="N10728" s="1">
        <f t="shared" si="167"/>
        <v>0.75187969924812026</v>
      </c>
      <c r="O10728" s="2">
        <v>175000</v>
      </c>
      <c r="P10728" s="5">
        <f>H10728-J10728</f>
        <v>1260</v>
      </c>
      <c r="Q10728" s="1">
        <f>(I10728-K10728)/I10728</f>
        <v>0.7466666666666667</v>
      </c>
    </row>
    <row r="10729" spans="1:17" x14ac:dyDescent="0.25">
      <c r="A10729" s="1">
        <v>46254</v>
      </c>
      <c r="B10729">
        <v>39.849739</v>
      </c>
      <c r="C10729">
        <v>-86.293108000000004</v>
      </c>
      <c r="D10729" s="1">
        <v>1988</v>
      </c>
      <c r="E10729" s="1">
        <v>7013</v>
      </c>
      <c r="F10729" s="1">
        <v>2379</v>
      </c>
      <c r="G10729" s="1">
        <v>2155</v>
      </c>
      <c r="H10729" s="3">
        <v>39951</v>
      </c>
      <c r="I10729" s="2">
        <v>187000</v>
      </c>
      <c r="J10729" s="3">
        <v>37858</v>
      </c>
      <c r="K10729" s="2">
        <v>232750</v>
      </c>
      <c r="L10729" s="2">
        <v>175000</v>
      </c>
      <c r="M10729" s="2">
        <f>O10729/I10729</f>
        <v>0.8</v>
      </c>
      <c r="N10729" s="1">
        <f t="shared" si="167"/>
        <v>0.75187969924812026</v>
      </c>
      <c r="O10729" s="2">
        <v>149600</v>
      </c>
      <c r="P10729" s="5">
        <f>H10729-J10729</f>
        <v>2093</v>
      </c>
      <c r="Q10729" s="1">
        <f>(I10729-K10729)/I10729</f>
        <v>-0.24465240641711231</v>
      </c>
    </row>
    <row r="10730" spans="1:17" x14ac:dyDescent="0.25">
      <c r="A10730" s="1">
        <v>46254</v>
      </c>
      <c r="B10730">
        <v>39.843893999999999</v>
      </c>
      <c r="C10730">
        <v>-86.278205</v>
      </c>
      <c r="D10730" s="1">
        <v>1997</v>
      </c>
      <c r="E10730" s="1">
        <v>3136</v>
      </c>
      <c r="F10730" s="1">
        <v>2106</v>
      </c>
      <c r="G10730" s="1">
        <v>1726</v>
      </c>
      <c r="H10730" s="3">
        <v>40031</v>
      </c>
      <c r="I10730" s="2">
        <v>84875</v>
      </c>
      <c r="J10730" s="3">
        <v>39729</v>
      </c>
      <c r="K10730" s="2">
        <v>86676</v>
      </c>
      <c r="L10730" s="2">
        <v>85818</v>
      </c>
      <c r="M10730" s="2">
        <f>O10730/I10730</f>
        <v>0.8</v>
      </c>
      <c r="N10730" s="1">
        <f t="shared" si="167"/>
        <v>0.99010106603904191</v>
      </c>
      <c r="O10730" s="2">
        <v>67900</v>
      </c>
      <c r="P10730" s="5">
        <f>H10730-J10730</f>
        <v>302</v>
      </c>
      <c r="Q10730" s="1">
        <f>(I10730-K10730)/I10730</f>
        <v>-2.1219440353460971E-2</v>
      </c>
    </row>
    <row r="10731" spans="1:17" x14ac:dyDescent="0.25">
      <c r="A10731" s="1">
        <v>46237</v>
      </c>
      <c r="B10731">
        <v>39.698386999999997</v>
      </c>
      <c r="C10731">
        <v>-86.065471000000002</v>
      </c>
      <c r="D10731" s="1">
        <v>1978</v>
      </c>
      <c r="E10731" s="1">
        <v>15377</v>
      </c>
      <c r="F10731" s="1">
        <v>3055</v>
      </c>
      <c r="G10731" s="1">
        <v>1630</v>
      </c>
      <c r="H10731" s="3">
        <v>40549</v>
      </c>
      <c r="I10731" s="2">
        <v>119351</v>
      </c>
      <c r="J10731" s="3">
        <v>38261</v>
      </c>
      <c r="K10731" s="2">
        <v>171204</v>
      </c>
      <c r="L10731" s="2">
        <v>128725</v>
      </c>
      <c r="M10731" s="2">
        <f>O10731/I10731</f>
        <v>0.99010481688465113</v>
      </c>
      <c r="N10731" s="1">
        <f t="shared" si="167"/>
        <v>0.75188079717763601</v>
      </c>
      <c r="O10731" s="2">
        <v>118170</v>
      </c>
      <c r="P10731" s="5">
        <f>H10731-J10731</f>
        <v>2288</v>
      </c>
      <c r="Q10731" s="1">
        <f>(I10731-K10731)/I10731</f>
        <v>-0.43445802716357634</v>
      </c>
    </row>
    <row r="10732" spans="1:17" x14ac:dyDescent="0.25">
      <c r="A10732" s="1">
        <v>46237</v>
      </c>
      <c r="B10732">
        <v>39.687463999999999</v>
      </c>
      <c r="C10732">
        <v>-86.075660999999997</v>
      </c>
      <c r="D10732" s="1">
        <v>1979</v>
      </c>
      <c r="E10732" s="1">
        <v>6882</v>
      </c>
      <c r="F10732" s="1">
        <v>1376</v>
      </c>
      <c r="G10732" s="1">
        <v>1088</v>
      </c>
      <c r="H10732" s="3">
        <v>40337</v>
      </c>
      <c r="I10732" s="2">
        <v>85705</v>
      </c>
      <c r="J10732" s="3">
        <v>37015</v>
      </c>
      <c r="K10732" s="2">
        <v>84423</v>
      </c>
      <c r="L10732" s="2">
        <v>83588</v>
      </c>
      <c r="M10732" s="2">
        <f>O10732/I10732</f>
        <v>0.99010559477276705</v>
      </c>
      <c r="N10732" s="1">
        <f t="shared" si="167"/>
        <v>0.99010933039574522</v>
      </c>
      <c r="O10732" s="2">
        <v>84857</v>
      </c>
      <c r="P10732" s="5">
        <f>H10732-J10732</f>
        <v>3322</v>
      </c>
      <c r="Q10732" s="1">
        <f>(I10732-K10732)/I10732</f>
        <v>1.4958287147774342E-2</v>
      </c>
    </row>
    <row r="10733" spans="1:17" x14ac:dyDescent="0.25">
      <c r="A10733" s="1">
        <v>46234</v>
      </c>
      <c r="B10733">
        <v>39.813896</v>
      </c>
      <c r="C10733">
        <v>-86.313773999999995</v>
      </c>
      <c r="D10733" s="1">
        <v>1947</v>
      </c>
      <c r="E10733" s="1">
        <v>25265</v>
      </c>
      <c r="F10733" s="1">
        <v>2960</v>
      </c>
      <c r="G10733" s="1">
        <v>1480</v>
      </c>
      <c r="H10733" s="3">
        <v>41347</v>
      </c>
      <c r="I10733" s="2">
        <v>218750</v>
      </c>
      <c r="J10733" s="3">
        <v>38777</v>
      </c>
      <c r="K10733" s="2">
        <v>114355</v>
      </c>
      <c r="L10733" s="2">
        <v>113223</v>
      </c>
      <c r="M10733" s="2">
        <f>O10733/I10733</f>
        <v>0.8</v>
      </c>
      <c r="N10733" s="1">
        <f t="shared" si="167"/>
        <v>0.99010100126798128</v>
      </c>
      <c r="O10733" s="2">
        <v>175000</v>
      </c>
      <c r="P10733" s="5">
        <f>H10733-J10733</f>
        <v>2570</v>
      </c>
      <c r="Q10733" s="1">
        <f>(I10733-K10733)/I10733</f>
        <v>0.47723428571428572</v>
      </c>
    </row>
    <row r="10734" spans="1:17" x14ac:dyDescent="0.25">
      <c r="A10734" s="1">
        <v>46239</v>
      </c>
      <c r="B10734">
        <v>39.687944999999999</v>
      </c>
      <c r="C10734">
        <v>-86.042760000000001</v>
      </c>
      <c r="D10734" s="1">
        <v>2001</v>
      </c>
      <c r="E10734" s="1">
        <v>8973</v>
      </c>
      <c r="F10734" s="1">
        <v>2482</v>
      </c>
      <c r="G10734" s="1">
        <v>2082</v>
      </c>
      <c r="H10734" s="3">
        <v>40682</v>
      </c>
      <c r="I10734" s="2">
        <v>118127</v>
      </c>
      <c r="J10734" s="3">
        <v>38772</v>
      </c>
      <c r="K10734" s="2">
        <v>123028</v>
      </c>
      <c r="L10734" s="2">
        <v>121810</v>
      </c>
      <c r="M10734" s="2">
        <f>O10734/I10734</f>
        <v>0.99010387125720623</v>
      </c>
      <c r="N10734" s="1">
        <f t="shared" si="167"/>
        <v>0.99009981467633379</v>
      </c>
      <c r="O10734" s="2">
        <v>116958</v>
      </c>
      <c r="P10734" s="5">
        <f>H10734-J10734</f>
        <v>1910</v>
      </c>
      <c r="Q10734" s="1">
        <f>(I10734-K10734)/I10734</f>
        <v>-4.1489244626546004E-2</v>
      </c>
    </row>
    <row r="10735" spans="1:17" x14ac:dyDescent="0.25">
      <c r="A10735" s="1">
        <v>46203</v>
      </c>
      <c r="B10735">
        <v>39.750138</v>
      </c>
      <c r="C10735">
        <v>-86.062901999999994</v>
      </c>
      <c r="D10735" s="1">
        <v>1960</v>
      </c>
      <c r="E10735" s="1">
        <v>18252</v>
      </c>
      <c r="F10735" s="1">
        <v>2403</v>
      </c>
      <c r="G10735" s="1">
        <v>960</v>
      </c>
      <c r="H10735" s="3">
        <v>39535</v>
      </c>
      <c r="I10735" s="2">
        <v>117000</v>
      </c>
      <c r="J10735" s="3">
        <v>39104</v>
      </c>
      <c r="K10735" s="2">
        <v>157605</v>
      </c>
      <c r="L10735" s="2">
        <v>118500</v>
      </c>
      <c r="M10735" s="2">
        <f>O10735/I10735</f>
        <v>1.0128205128205128</v>
      </c>
      <c r="N10735" s="1">
        <f t="shared" si="167"/>
        <v>0.75187969924812026</v>
      </c>
      <c r="O10735" s="2">
        <v>118500</v>
      </c>
      <c r="P10735" s="5">
        <f>H10735-J10735</f>
        <v>431</v>
      </c>
      <c r="Q10735" s="1">
        <f>(I10735-K10735)/I10735</f>
        <v>-0.34705128205128205</v>
      </c>
    </row>
    <row r="10736" spans="1:17" x14ac:dyDescent="0.25">
      <c r="A10736" s="1">
        <v>46203</v>
      </c>
      <c r="B10736">
        <v>39.737934000000003</v>
      </c>
      <c r="C10736">
        <v>-86.128720999999999</v>
      </c>
      <c r="D10736" s="1">
        <v>1947</v>
      </c>
      <c r="E10736" s="1">
        <v>6970</v>
      </c>
      <c r="F10736" s="1">
        <v>1488</v>
      </c>
      <c r="G10736" s="1">
        <v>744</v>
      </c>
      <c r="H10736" s="3">
        <v>38464</v>
      </c>
      <c r="I10736" s="2">
        <v>33516</v>
      </c>
      <c r="J10736" s="3">
        <v>36829</v>
      </c>
      <c r="K10736" s="2">
        <v>67460</v>
      </c>
      <c r="L10736" s="2">
        <v>66793</v>
      </c>
      <c r="M10736" s="2">
        <f>O10736/I10736</f>
        <v>0.75187969924812026</v>
      </c>
      <c r="N10736" s="1">
        <f t="shared" si="167"/>
        <v>0.99011265935369108</v>
      </c>
      <c r="O10736" s="2">
        <v>25200</v>
      </c>
      <c r="P10736" s="5">
        <f>H10736-J10736</f>
        <v>1635</v>
      </c>
      <c r="Q10736" s="1">
        <f>(I10736-K10736)/I10736</f>
        <v>-1.0127700202888172</v>
      </c>
    </row>
    <row r="10737" spans="1:17" x14ac:dyDescent="0.25">
      <c r="A10737" s="1">
        <v>46214</v>
      </c>
      <c r="B10737">
        <v>39.788846999999997</v>
      </c>
      <c r="C10737">
        <v>-86.283420000000007</v>
      </c>
      <c r="D10737" s="1">
        <v>1960</v>
      </c>
      <c r="E10737" s="1">
        <v>11979</v>
      </c>
      <c r="F10737" s="1">
        <v>2060</v>
      </c>
      <c r="G10737" s="1">
        <v>1738</v>
      </c>
      <c r="H10737" s="3">
        <v>43522</v>
      </c>
      <c r="I10737" s="2">
        <v>137300</v>
      </c>
      <c r="J10737" s="3">
        <v>39533</v>
      </c>
      <c r="K10737" s="2">
        <v>75262</v>
      </c>
      <c r="L10737" s="2">
        <v>60210</v>
      </c>
      <c r="M10737" s="2">
        <f>O10737/I10737</f>
        <v>0.79970866715222144</v>
      </c>
      <c r="N10737" s="1">
        <f t="shared" si="167"/>
        <v>0.80000531476708037</v>
      </c>
      <c r="O10737" s="2">
        <v>109800</v>
      </c>
      <c r="P10737" s="5">
        <f>H10737-J10737</f>
        <v>3989</v>
      </c>
      <c r="Q10737" s="1">
        <f>(I10737-K10737)/I10737</f>
        <v>0.45184268026219954</v>
      </c>
    </row>
    <row r="10738" spans="1:17" x14ac:dyDescent="0.25">
      <c r="A10738" s="1">
        <v>46260</v>
      </c>
      <c r="B10738">
        <v>39.898274999999998</v>
      </c>
      <c r="C10738">
        <v>-86.184544000000002</v>
      </c>
      <c r="D10738" s="1">
        <v>1979</v>
      </c>
      <c r="E10738" s="1">
        <v>16117</v>
      </c>
      <c r="F10738" s="1">
        <v>1745</v>
      </c>
      <c r="G10738" s="1">
        <v>1365</v>
      </c>
      <c r="H10738" s="3">
        <v>38874</v>
      </c>
      <c r="I10738" s="2">
        <v>158223</v>
      </c>
      <c r="J10738" s="3">
        <v>36724</v>
      </c>
      <c r="K10738" s="2">
        <v>110975</v>
      </c>
      <c r="L10738" s="2">
        <v>109877</v>
      </c>
      <c r="M10738" s="2">
        <f>O10738/I10738</f>
        <v>0.75188183765950589</v>
      </c>
      <c r="N10738" s="1">
        <f t="shared" si="167"/>
        <v>0.99010587970263575</v>
      </c>
      <c r="O10738" s="2">
        <v>118965</v>
      </c>
      <c r="P10738" s="5">
        <f>H10738-J10738</f>
        <v>2150</v>
      </c>
      <c r="Q10738" s="1">
        <f>(I10738-K10738)/I10738</f>
        <v>0.29861650960985442</v>
      </c>
    </row>
    <row r="10739" spans="1:17" x14ac:dyDescent="0.25">
      <c r="A10739" s="1">
        <v>46219</v>
      </c>
      <c r="B10739">
        <v>39.783070000000002</v>
      </c>
      <c r="C10739">
        <v>-86.075232999999997</v>
      </c>
      <c r="D10739" s="1">
        <v>1950</v>
      </c>
      <c r="E10739" s="1">
        <v>3398</v>
      </c>
      <c r="F10739" s="1">
        <v>2400</v>
      </c>
      <c r="G10739" s="1">
        <v>1200</v>
      </c>
      <c r="H10739" s="3">
        <v>41719</v>
      </c>
      <c r="I10739" s="2">
        <v>100937</v>
      </c>
      <c r="J10739" s="3">
        <v>37967</v>
      </c>
      <c r="K10739" s="2">
        <v>74480</v>
      </c>
      <c r="L10739" s="2">
        <v>56000</v>
      </c>
      <c r="M10739" s="2">
        <f>O10739/I10739</f>
        <v>0.80000396286792752</v>
      </c>
      <c r="N10739" s="1">
        <f t="shared" si="167"/>
        <v>0.75187969924812026</v>
      </c>
      <c r="O10739" s="2">
        <v>80750</v>
      </c>
      <c r="P10739" s="5">
        <f>H10739-J10739</f>
        <v>3752</v>
      </c>
      <c r="Q10739" s="1">
        <f>(I10739-K10739)/I10739</f>
        <v>0.26211399189593509</v>
      </c>
    </row>
    <row r="10740" spans="1:17" x14ac:dyDescent="0.25">
      <c r="A10740" s="1">
        <v>46234</v>
      </c>
      <c r="B10740">
        <v>39.790177</v>
      </c>
      <c r="C10740">
        <v>-86.340149999999994</v>
      </c>
      <c r="D10740" s="1">
        <v>2013</v>
      </c>
      <c r="E10740" s="1">
        <v>13399</v>
      </c>
      <c r="F10740" s="1">
        <v>1996</v>
      </c>
      <c r="G10740" s="1">
        <v>1576</v>
      </c>
      <c r="H10740" s="3">
        <v>43580</v>
      </c>
      <c r="I10740" s="2">
        <v>187282</v>
      </c>
      <c r="J10740" s="3">
        <v>41696</v>
      </c>
      <c r="K10740" s="2">
        <v>169247</v>
      </c>
      <c r="L10740" s="2">
        <v>135398</v>
      </c>
      <c r="M10740" s="2">
        <f>O10740/I10740</f>
        <v>1.0204130669258125</v>
      </c>
      <c r="N10740" s="1">
        <f t="shared" si="167"/>
        <v>0.80000236340969111</v>
      </c>
      <c r="O10740" s="2">
        <v>191105</v>
      </c>
      <c r="P10740" s="5">
        <f>H10740-J10740</f>
        <v>1884</v>
      </c>
      <c r="Q10740" s="1">
        <f>(I10740-K10740)/I10740</f>
        <v>9.6298629873666455E-2</v>
      </c>
    </row>
    <row r="10741" spans="1:17" x14ac:dyDescent="0.25">
      <c r="A10741" s="1">
        <v>46254</v>
      </c>
      <c r="B10741">
        <v>39.840753999999997</v>
      </c>
      <c r="C10741">
        <v>-86.278323999999998</v>
      </c>
      <c r="D10741" s="1">
        <v>1995</v>
      </c>
      <c r="E10741" s="1">
        <v>3093</v>
      </c>
      <c r="F10741" s="1">
        <v>1131</v>
      </c>
      <c r="G10741" s="1">
        <v>933</v>
      </c>
      <c r="H10741" s="3">
        <v>41212</v>
      </c>
      <c r="I10741" s="2">
        <v>72393</v>
      </c>
      <c r="J10741" s="3">
        <v>36798</v>
      </c>
      <c r="K10741" s="2">
        <v>116907</v>
      </c>
      <c r="L10741" s="2">
        <v>87900</v>
      </c>
      <c r="M10741" s="2">
        <f>O10741/I10741</f>
        <v>0.99010954097771886</v>
      </c>
      <c r="N10741" s="1">
        <f t="shared" si="167"/>
        <v>0.75187969924812026</v>
      </c>
      <c r="O10741" s="2">
        <v>71677</v>
      </c>
      <c r="P10741" s="5">
        <f>H10741-J10741</f>
        <v>4414</v>
      </c>
      <c r="Q10741" s="1">
        <f>(I10741-K10741)/I10741</f>
        <v>-0.61489370519249098</v>
      </c>
    </row>
    <row r="10742" spans="1:17" x14ac:dyDescent="0.25">
      <c r="A10742" s="1">
        <v>46221</v>
      </c>
      <c r="B10742">
        <v>39.714804000000001</v>
      </c>
      <c r="C10742">
        <v>-86.222773000000004</v>
      </c>
      <c r="D10742" s="1">
        <v>1957</v>
      </c>
      <c r="E10742" s="1">
        <v>10019</v>
      </c>
      <c r="F10742" s="1">
        <v>1363</v>
      </c>
      <c r="G10742" s="1">
        <v>1363</v>
      </c>
      <c r="H10742" s="3">
        <v>41486</v>
      </c>
      <c r="I10742" s="2">
        <v>66443</v>
      </c>
      <c r="J10742" s="3">
        <v>38534</v>
      </c>
      <c r="K10742" s="2">
        <v>90000</v>
      </c>
      <c r="L10742" s="2">
        <v>0</v>
      </c>
      <c r="M10742" s="2">
        <f>O10742/I10742</f>
        <v>0.99011182517345697</v>
      </c>
      <c r="N10742" s="1">
        <f t="shared" si="167"/>
        <v>0</v>
      </c>
      <c r="O10742" s="2">
        <v>65786</v>
      </c>
      <c r="P10742" s="5">
        <f>H10742-J10742</f>
        <v>2952</v>
      </c>
      <c r="Q10742" s="1">
        <f>(I10742-K10742)/I10742</f>
        <v>-0.35454449678671945</v>
      </c>
    </row>
    <row r="10743" spans="1:17" x14ac:dyDescent="0.25">
      <c r="A10743" s="1">
        <v>46217</v>
      </c>
      <c r="B10743">
        <v>39.636799000000003</v>
      </c>
      <c r="C10743">
        <v>-86.182450000000003</v>
      </c>
      <c r="D10743" s="1">
        <v>1990</v>
      </c>
      <c r="E10743" s="1">
        <v>10062</v>
      </c>
      <c r="F10743" s="1">
        <v>1797</v>
      </c>
      <c r="G10743" s="1">
        <v>1335</v>
      </c>
      <c r="H10743" s="3">
        <v>41775</v>
      </c>
      <c r="I10743" s="2">
        <v>123705</v>
      </c>
      <c r="J10743" s="3">
        <v>38124</v>
      </c>
      <c r="K10743" s="2">
        <v>127976</v>
      </c>
      <c r="L10743" s="2">
        <v>126709</v>
      </c>
      <c r="M10743" s="2">
        <f>O10743/I10743</f>
        <v>0.99010549290651151</v>
      </c>
      <c r="N10743" s="1">
        <f t="shared" si="167"/>
        <v>0.9900997061949115</v>
      </c>
      <c r="O10743" s="2">
        <v>122481</v>
      </c>
      <c r="P10743" s="5">
        <f>H10743-J10743</f>
        <v>3651</v>
      </c>
      <c r="Q10743" s="1">
        <f>(I10743-K10743)/I10743</f>
        <v>-3.4525686108079705E-2</v>
      </c>
    </row>
    <row r="10744" spans="1:17" x14ac:dyDescent="0.25">
      <c r="A10744" s="1">
        <v>46227</v>
      </c>
      <c r="B10744">
        <v>39.658571999999999</v>
      </c>
      <c r="C10744">
        <v>-86.102823000000001</v>
      </c>
      <c r="D10744" s="1">
        <v>1974</v>
      </c>
      <c r="E10744" s="1">
        <v>11979</v>
      </c>
      <c r="F10744" s="1">
        <v>1799</v>
      </c>
      <c r="G10744" s="1">
        <v>1337</v>
      </c>
      <c r="H10744" s="3">
        <v>41436</v>
      </c>
      <c r="I10744" s="2">
        <v>114046</v>
      </c>
      <c r="J10744" s="3">
        <v>38623</v>
      </c>
      <c r="K10744" s="2">
        <v>132867</v>
      </c>
      <c r="L10744" s="2">
        <v>99900</v>
      </c>
      <c r="M10744" s="2">
        <f>O10744/I10744</f>
        <v>0.99010048576890031</v>
      </c>
      <c r="N10744" s="1">
        <f t="shared" si="167"/>
        <v>0.75187969924812026</v>
      </c>
      <c r="O10744" s="2">
        <v>112917</v>
      </c>
      <c r="P10744" s="5">
        <f>H10744-J10744</f>
        <v>2813</v>
      </c>
      <c r="Q10744" s="1">
        <f>(I10744-K10744)/I10744</f>
        <v>-0.16502990021570244</v>
      </c>
    </row>
    <row r="10745" spans="1:17" x14ac:dyDescent="0.25">
      <c r="A10745" s="1">
        <v>46235</v>
      </c>
      <c r="B10745">
        <v>39.857129999999998</v>
      </c>
      <c r="C10745">
        <v>-85.960470000000001</v>
      </c>
      <c r="D10745" s="1">
        <v>1999</v>
      </c>
      <c r="E10745" s="1">
        <v>3920</v>
      </c>
      <c r="F10745" s="1">
        <v>1593</v>
      </c>
      <c r="G10745" s="1">
        <v>1186</v>
      </c>
      <c r="H10745" s="3">
        <v>38776</v>
      </c>
      <c r="I10745" s="2">
        <v>82422</v>
      </c>
      <c r="J10745" s="3">
        <v>37468</v>
      </c>
      <c r="K10745" s="2">
        <v>102006</v>
      </c>
      <c r="L10745" s="2">
        <v>100997</v>
      </c>
      <c r="M10745" s="2">
        <f>O10745/I10745</f>
        <v>0.9900997306544369</v>
      </c>
      <c r="N10745" s="1">
        <f t="shared" si="167"/>
        <v>0.99010842499460816</v>
      </c>
      <c r="O10745" s="2">
        <v>81606</v>
      </c>
      <c r="P10745" s="5">
        <f>H10745-J10745</f>
        <v>1308</v>
      </c>
      <c r="Q10745" s="1">
        <f>(I10745-K10745)/I10745</f>
        <v>-0.23760646429351387</v>
      </c>
    </row>
    <row r="10746" spans="1:17" x14ac:dyDescent="0.25">
      <c r="A10746" s="1">
        <v>46203</v>
      </c>
      <c r="B10746">
        <v>39.724508999999998</v>
      </c>
      <c r="C10746">
        <v>-86.126434000000003</v>
      </c>
      <c r="D10746" s="1">
        <v>1960</v>
      </c>
      <c r="E10746" s="1">
        <v>6011</v>
      </c>
      <c r="F10746" s="1">
        <v>912</v>
      </c>
      <c r="G10746" s="1">
        <v>912</v>
      </c>
      <c r="H10746" s="3">
        <v>41624</v>
      </c>
      <c r="I10746" s="2">
        <v>66250</v>
      </c>
      <c r="J10746" s="3">
        <v>36874</v>
      </c>
      <c r="K10746" s="2">
        <v>65549</v>
      </c>
      <c r="L10746" s="2">
        <v>64900</v>
      </c>
      <c r="M10746" s="2">
        <f>O10746/I10746</f>
        <v>0.8</v>
      </c>
      <c r="N10746" s="1">
        <f t="shared" si="167"/>
        <v>0.99009900990099009</v>
      </c>
      <c r="O10746" s="2">
        <v>53000</v>
      </c>
      <c r="P10746" s="5">
        <f>H10746-J10746</f>
        <v>4750</v>
      </c>
      <c r="Q10746" s="1">
        <f>(I10746-K10746)/I10746</f>
        <v>1.0581132075471698E-2</v>
      </c>
    </row>
    <row r="10747" spans="1:17" x14ac:dyDescent="0.25">
      <c r="A10747" s="1">
        <v>46203</v>
      </c>
      <c r="B10747">
        <v>39.758113000000002</v>
      </c>
      <c r="C10747">
        <v>-86.131165999999993</v>
      </c>
      <c r="D10747" s="1">
        <v>1900</v>
      </c>
      <c r="E10747" s="1">
        <v>3746</v>
      </c>
      <c r="F10747" s="1">
        <v>1662</v>
      </c>
      <c r="G10747" s="1">
        <v>1108</v>
      </c>
      <c r="H10747" s="3">
        <v>42762</v>
      </c>
      <c r="I10747" s="2">
        <v>165000</v>
      </c>
      <c r="J10747" s="3">
        <v>42627</v>
      </c>
      <c r="K10747" s="2">
        <v>136423</v>
      </c>
      <c r="L10747" s="2">
        <v>135073</v>
      </c>
      <c r="M10747" s="2">
        <f>O10747/I10747</f>
        <v>0.8</v>
      </c>
      <c r="N10747" s="1">
        <f t="shared" si="167"/>
        <v>0.99010430792461679</v>
      </c>
      <c r="O10747" s="2">
        <v>132000</v>
      </c>
      <c r="P10747" s="5">
        <f>H10747-J10747</f>
        <v>135</v>
      </c>
      <c r="Q10747" s="1">
        <f>(I10747-K10747)/I10747</f>
        <v>0.1731939393939394</v>
      </c>
    </row>
    <row r="10748" spans="1:17" x14ac:dyDescent="0.25">
      <c r="A10748" s="1">
        <v>46220</v>
      </c>
      <c r="B10748">
        <v>39.849941000000001</v>
      </c>
      <c r="C10748">
        <v>-86.153299000000004</v>
      </c>
      <c r="D10748" s="1">
        <v>1926</v>
      </c>
      <c r="E10748" s="1">
        <v>8128</v>
      </c>
      <c r="F10748" s="1">
        <v>2528</v>
      </c>
      <c r="G10748" s="1">
        <v>1712</v>
      </c>
      <c r="H10748" s="3">
        <v>43371</v>
      </c>
      <c r="I10748" s="2">
        <v>523750</v>
      </c>
      <c r="J10748" s="3">
        <v>41964</v>
      </c>
      <c r="K10748" s="2">
        <v>407500</v>
      </c>
      <c r="L10748" s="2">
        <v>326000</v>
      </c>
      <c r="M10748" s="2">
        <f>O10748/I10748</f>
        <v>0.8</v>
      </c>
      <c r="N10748" s="1">
        <f t="shared" si="167"/>
        <v>0.8</v>
      </c>
      <c r="O10748" s="2">
        <v>419000</v>
      </c>
      <c r="P10748" s="5">
        <f>H10748-J10748</f>
        <v>1407</v>
      </c>
      <c r="Q10748" s="1">
        <f>(I10748-K10748)/I10748</f>
        <v>0.22195704057279236</v>
      </c>
    </row>
    <row r="10749" spans="1:17" x14ac:dyDescent="0.25">
      <c r="A10749" s="1">
        <v>46203</v>
      </c>
      <c r="B10749">
        <v>39.745202999999997</v>
      </c>
      <c r="C10749">
        <v>-86.136193000000006</v>
      </c>
      <c r="D10749" s="1">
        <v>1914</v>
      </c>
      <c r="E10749" s="1">
        <v>4008</v>
      </c>
      <c r="F10749" s="1">
        <v>1136</v>
      </c>
      <c r="G10749" s="1">
        <v>944</v>
      </c>
      <c r="H10749" s="3">
        <v>42437</v>
      </c>
      <c r="I10749" s="2">
        <v>34210</v>
      </c>
      <c r="J10749" s="3">
        <v>39300</v>
      </c>
      <c r="K10749" s="2">
        <v>61250</v>
      </c>
      <c r="L10749" s="2">
        <v>49000</v>
      </c>
      <c r="M10749" s="2">
        <f>O10749/I10749</f>
        <v>0.99011984799766151</v>
      </c>
      <c r="N10749" s="1">
        <f t="shared" si="167"/>
        <v>0.8</v>
      </c>
      <c r="O10749" s="2">
        <v>33872</v>
      </c>
      <c r="P10749" s="5">
        <f>H10749-J10749</f>
        <v>3137</v>
      </c>
      <c r="Q10749" s="1">
        <f>(I10749-K10749)/I10749</f>
        <v>-0.79041216018707983</v>
      </c>
    </row>
    <row r="10750" spans="1:17" x14ac:dyDescent="0.25">
      <c r="A10750" s="1">
        <v>46227</v>
      </c>
      <c r="B10750">
        <v>39.654623999999998</v>
      </c>
      <c r="C10750">
        <v>-86.114830999999995</v>
      </c>
      <c r="D10750" s="1">
        <v>1970</v>
      </c>
      <c r="E10750" s="1">
        <v>13504</v>
      </c>
      <c r="F10750" s="1">
        <v>1700</v>
      </c>
      <c r="G10750" s="1">
        <v>1050</v>
      </c>
      <c r="H10750" s="3">
        <v>42109</v>
      </c>
      <c r="I10750" s="2">
        <v>79788</v>
      </c>
      <c r="J10750" s="3">
        <v>39959</v>
      </c>
      <c r="K10750" s="2">
        <v>65257</v>
      </c>
      <c r="L10750" s="2">
        <v>64611</v>
      </c>
      <c r="M10750" s="2">
        <f>O10750/I10750</f>
        <v>0.99009876171855415</v>
      </c>
      <c r="N10750" s="1">
        <f t="shared" si="167"/>
        <v>0.9901006788543758</v>
      </c>
      <c r="O10750" s="2">
        <v>78998</v>
      </c>
      <c r="P10750" s="5">
        <f>H10750-J10750</f>
        <v>2150</v>
      </c>
      <c r="Q10750" s="1">
        <f>(I10750-K10750)/I10750</f>
        <v>0.18212011831353087</v>
      </c>
    </row>
    <row r="10751" spans="1:17" x14ac:dyDescent="0.25">
      <c r="A10751" s="1">
        <v>46227</v>
      </c>
      <c r="B10751">
        <v>39.638573000000001</v>
      </c>
      <c r="C10751">
        <v>-86.110516000000004</v>
      </c>
      <c r="D10751" s="1">
        <v>1989</v>
      </c>
      <c r="E10751" s="1">
        <v>6839</v>
      </c>
      <c r="F10751" s="1">
        <v>1663</v>
      </c>
      <c r="G10751" s="1">
        <v>1223</v>
      </c>
      <c r="H10751" s="3">
        <v>42564</v>
      </c>
      <c r="I10751" s="2">
        <v>109087</v>
      </c>
      <c r="J10751" s="3">
        <v>40716</v>
      </c>
      <c r="K10751" s="2">
        <v>96470</v>
      </c>
      <c r="L10751" s="2">
        <v>95515</v>
      </c>
      <c r="M10751" s="2">
        <f>O10751/I10751</f>
        <v>0.99009964523728766</v>
      </c>
      <c r="N10751" s="1">
        <f t="shared" si="167"/>
        <v>0.99010054939359382</v>
      </c>
      <c r="O10751" s="2">
        <v>108007</v>
      </c>
      <c r="P10751" s="5">
        <f>H10751-J10751</f>
        <v>1848</v>
      </c>
      <c r="Q10751" s="1">
        <f>(I10751-K10751)/I10751</f>
        <v>0.11565997781587174</v>
      </c>
    </row>
    <row r="10752" spans="1:17" x14ac:dyDescent="0.25">
      <c r="A10752" s="1">
        <v>46222</v>
      </c>
      <c r="B10752">
        <v>39.820700000000002</v>
      </c>
      <c r="C10752">
        <v>-86.215086999999997</v>
      </c>
      <c r="D10752" s="1">
        <v>1959</v>
      </c>
      <c r="E10752" s="1">
        <v>22564</v>
      </c>
      <c r="F10752" s="1">
        <v>2371</v>
      </c>
      <c r="G10752" s="1">
        <v>1681</v>
      </c>
      <c r="H10752" s="3">
        <v>42678</v>
      </c>
      <c r="I10752" s="2">
        <v>147000</v>
      </c>
      <c r="J10752" s="3">
        <v>37012</v>
      </c>
      <c r="K10752" s="2">
        <v>90307</v>
      </c>
      <c r="L10752" s="2">
        <v>67900</v>
      </c>
      <c r="M10752" s="2">
        <f>O10752/I10752</f>
        <v>1.0204081632653061</v>
      </c>
      <c r="N10752" s="1">
        <f t="shared" si="167"/>
        <v>0.75187969924812026</v>
      </c>
      <c r="O10752" s="2">
        <v>150000</v>
      </c>
      <c r="P10752" s="5">
        <f>H10752-J10752</f>
        <v>5666</v>
      </c>
      <c r="Q10752" s="1">
        <f>(I10752-K10752)/I10752</f>
        <v>0.38566666666666666</v>
      </c>
    </row>
    <row r="10753" spans="1:17" x14ac:dyDescent="0.25">
      <c r="A10753" s="1">
        <v>46278</v>
      </c>
      <c r="B10753">
        <v>39.894396</v>
      </c>
      <c r="C10753">
        <v>-86.312100999999998</v>
      </c>
      <c r="D10753" s="1">
        <v>2006</v>
      </c>
      <c r="E10753" s="1">
        <v>11700</v>
      </c>
      <c r="F10753" s="1">
        <v>6059</v>
      </c>
      <c r="G10753" s="1">
        <v>3336</v>
      </c>
      <c r="H10753" s="3">
        <v>42923</v>
      </c>
      <c r="I10753" s="2">
        <v>448625</v>
      </c>
      <c r="J10753" s="3">
        <v>39254</v>
      </c>
      <c r="K10753" s="2">
        <v>367080</v>
      </c>
      <c r="L10753" s="2">
        <v>276000</v>
      </c>
      <c r="M10753" s="2">
        <f>O10753/I10753</f>
        <v>0.8</v>
      </c>
      <c r="N10753" s="1">
        <f t="shared" si="167"/>
        <v>0.75187969924812026</v>
      </c>
      <c r="O10753" s="2">
        <v>358900</v>
      </c>
      <c r="P10753" s="5">
        <f>H10753-J10753</f>
        <v>3669</v>
      </c>
      <c r="Q10753" s="1">
        <f>(I10753-K10753)/I10753</f>
        <v>0.18176650877681805</v>
      </c>
    </row>
    <row r="10754" spans="1:17" x14ac:dyDescent="0.25">
      <c r="A10754" s="1">
        <v>46259</v>
      </c>
      <c r="B10754">
        <v>39.668689999999998</v>
      </c>
      <c r="C10754">
        <v>-86.037954999999997</v>
      </c>
      <c r="D10754" s="1">
        <v>2006</v>
      </c>
      <c r="E10754" s="1">
        <v>10977</v>
      </c>
      <c r="F10754" s="1">
        <v>4690</v>
      </c>
      <c r="G10754" s="1">
        <v>4028</v>
      </c>
      <c r="H10754" s="3">
        <v>41430</v>
      </c>
      <c r="I10754" s="2">
        <v>262031</v>
      </c>
      <c r="J10754" s="3">
        <v>39051</v>
      </c>
      <c r="K10754" s="2">
        <v>319814</v>
      </c>
      <c r="L10754" s="2">
        <v>213744</v>
      </c>
      <c r="M10754" s="2">
        <f>O10754/I10754</f>
        <v>0.80000076326846825</v>
      </c>
      <c r="N10754" s="1">
        <f t="shared" si="167"/>
        <v>0.66833847173669692</v>
      </c>
      <c r="O10754" s="2">
        <v>209625</v>
      </c>
      <c r="P10754" s="5">
        <f>H10754-J10754</f>
        <v>2379</v>
      </c>
      <c r="Q10754" s="1">
        <f>(I10754-K10754)/I10754</f>
        <v>-0.22051970950002098</v>
      </c>
    </row>
    <row r="10755" spans="1:17" x14ac:dyDescent="0.25">
      <c r="A10755" s="1">
        <v>46234</v>
      </c>
      <c r="B10755">
        <v>39.782172000000003</v>
      </c>
      <c r="C10755">
        <v>-86.328841999999995</v>
      </c>
      <c r="D10755" s="1">
        <v>2001</v>
      </c>
      <c r="E10755" s="1">
        <v>7318</v>
      </c>
      <c r="F10755" s="1">
        <v>2372</v>
      </c>
      <c r="G10755" s="1">
        <v>1905</v>
      </c>
      <c r="H10755" s="3">
        <v>41656</v>
      </c>
      <c r="I10755" s="2">
        <v>116203</v>
      </c>
      <c r="J10755" s="3">
        <v>38862</v>
      </c>
      <c r="K10755" s="2">
        <v>99000</v>
      </c>
      <c r="L10755" s="2">
        <v>0</v>
      </c>
      <c r="M10755" s="2">
        <f>O10755/I10755</f>
        <v>1.0204125538927566</v>
      </c>
      <c r="N10755" s="1">
        <f t="shared" ref="N10755:N10818" si="168">L10755/K10755</f>
        <v>0</v>
      </c>
      <c r="O10755" s="2">
        <v>118575</v>
      </c>
      <c r="P10755" s="5">
        <f>H10755-J10755</f>
        <v>2794</v>
      </c>
      <c r="Q10755" s="1">
        <f>(I10755-K10755)/I10755</f>
        <v>0.14804264950130375</v>
      </c>
    </row>
    <row r="10756" spans="1:17" x14ac:dyDescent="0.25">
      <c r="A10756" s="1">
        <v>46268</v>
      </c>
      <c r="B10756">
        <v>39.893839999999997</v>
      </c>
      <c r="C10756">
        <v>-86.223883999999998</v>
      </c>
      <c r="D10756" s="1">
        <v>1988</v>
      </c>
      <c r="E10756" s="1">
        <v>10646</v>
      </c>
      <c r="F10756" s="1">
        <v>2163</v>
      </c>
      <c r="G10756" s="1">
        <v>1743</v>
      </c>
      <c r="H10756" s="3">
        <v>41647</v>
      </c>
      <c r="I10756" s="2">
        <v>133879</v>
      </c>
      <c r="J10756" s="3">
        <v>36706</v>
      </c>
      <c r="K10756" s="2">
        <v>138187</v>
      </c>
      <c r="L10756" s="2">
        <v>103900</v>
      </c>
      <c r="M10756" s="2">
        <f>O10756/I10756</f>
        <v>0.99010300345834668</v>
      </c>
      <c r="N10756" s="1">
        <f t="shared" si="168"/>
        <v>0.75187969924812026</v>
      </c>
      <c r="O10756" s="2">
        <v>132554</v>
      </c>
      <c r="P10756" s="5">
        <f>H10756-J10756</f>
        <v>4941</v>
      </c>
      <c r="Q10756" s="1">
        <f>(I10756-K10756)/I10756</f>
        <v>-3.2178310265239506E-2</v>
      </c>
    </row>
    <row r="10757" spans="1:17" x14ac:dyDescent="0.25">
      <c r="A10757" s="1">
        <v>46218</v>
      </c>
      <c r="B10757">
        <v>39.792496999999997</v>
      </c>
      <c r="C10757">
        <v>-86.071789999999993</v>
      </c>
      <c r="D10757" s="1">
        <v>1961</v>
      </c>
      <c r="E10757" s="1">
        <v>8059</v>
      </c>
      <c r="F10757" s="1">
        <v>960</v>
      </c>
      <c r="G10757" s="1">
        <v>960</v>
      </c>
      <c r="H10757" s="3">
        <v>38499</v>
      </c>
      <c r="I10757" s="2">
        <v>95589</v>
      </c>
      <c r="J10757" s="3">
        <v>37330</v>
      </c>
      <c r="K10757" s="2">
        <v>52069</v>
      </c>
      <c r="L10757" s="2">
        <v>39150</v>
      </c>
      <c r="M10757" s="2">
        <f>O10757/I10757</f>
        <v>0.75188567722227451</v>
      </c>
      <c r="N10757" s="1">
        <f t="shared" si="168"/>
        <v>0.75188691928018592</v>
      </c>
      <c r="O10757" s="2">
        <v>71872</v>
      </c>
      <c r="P10757" s="5">
        <f>H10757-J10757</f>
        <v>1169</v>
      </c>
      <c r="Q10757" s="1">
        <f>(I10757-K10757)/I10757</f>
        <v>0.45528251158606114</v>
      </c>
    </row>
    <row r="10758" spans="1:17" x14ac:dyDescent="0.25">
      <c r="A10758" s="1">
        <v>46237</v>
      </c>
      <c r="B10758">
        <v>39.646414</v>
      </c>
      <c r="C10758">
        <v>-86.052769999999995</v>
      </c>
      <c r="D10758" s="1">
        <v>2005</v>
      </c>
      <c r="E10758" s="1">
        <v>7797</v>
      </c>
      <c r="F10758" s="1">
        <v>2444</v>
      </c>
      <c r="G10758" s="1">
        <v>2044</v>
      </c>
      <c r="H10758" s="3">
        <v>41547</v>
      </c>
      <c r="I10758" s="2">
        <v>146902</v>
      </c>
      <c r="J10758" s="3">
        <v>40114</v>
      </c>
      <c r="K10758" s="2">
        <v>120000</v>
      </c>
      <c r="L10758" s="2">
        <v>96000</v>
      </c>
      <c r="M10758" s="2">
        <f>O10758/I10758</f>
        <v>1.0204081632653061</v>
      </c>
      <c r="N10758" s="1">
        <f t="shared" si="168"/>
        <v>0.8</v>
      </c>
      <c r="O10758" s="2">
        <v>149900</v>
      </c>
      <c r="P10758" s="5">
        <f>H10758-J10758</f>
        <v>1433</v>
      </c>
      <c r="Q10758" s="1">
        <f>(I10758-K10758)/I10758</f>
        <v>0.18312888864685301</v>
      </c>
    </row>
    <row r="10759" spans="1:17" x14ac:dyDescent="0.25">
      <c r="A10759" s="1">
        <v>46254</v>
      </c>
      <c r="B10759">
        <v>39.860911000000002</v>
      </c>
      <c r="C10759">
        <v>-86.258786000000001</v>
      </c>
      <c r="D10759" s="1">
        <v>1987</v>
      </c>
      <c r="E10759" s="1">
        <v>9744</v>
      </c>
      <c r="F10759" s="1">
        <v>2530</v>
      </c>
      <c r="G10759" s="1">
        <v>2130</v>
      </c>
      <c r="H10759" s="3">
        <v>38191</v>
      </c>
      <c r="I10759" s="2">
        <v>161595</v>
      </c>
      <c r="J10759" s="3">
        <v>36720</v>
      </c>
      <c r="K10759" s="2">
        <v>126069</v>
      </c>
      <c r="L10759" s="2">
        <v>124821</v>
      </c>
      <c r="M10759" s="2">
        <f>O10759/I10759</f>
        <v>0.75187969924812026</v>
      </c>
      <c r="N10759" s="1">
        <f t="shared" si="168"/>
        <v>0.9901006591628394</v>
      </c>
      <c r="O10759" s="2">
        <v>121500</v>
      </c>
      <c r="P10759" s="5">
        <f>H10759-J10759</f>
        <v>1471</v>
      </c>
      <c r="Q10759" s="1">
        <f>(I10759-K10759)/I10759</f>
        <v>0.21984591107398124</v>
      </c>
    </row>
    <row r="10760" spans="1:17" x14ac:dyDescent="0.25">
      <c r="A10760" s="1">
        <v>46208</v>
      </c>
      <c r="B10760">
        <v>39.831968000000003</v>
      </c>
      <c r="C10760">
        <v>-86.157433999999995</v>
      </c>
      <c r="D10760" s="1">
        <v>1922</v>
      </c>
      <c r="E10760" s="1">
        <v>14401</v>
      </c>
      <c r="F10760" s="1">
        <v>6220</v>
      </c>
      <c r="G10760" s="1">
        <v>3110</v>
      </c>
      <c r="H10760" s="3">
        <v>41066</v>
      </c>
      <c r="I10760" s="2">
        <v>475000</v>
      </c>
      <c r="J10760" s="3">
        <v>38975</v>
      </c>
      <c r="K10760" s="2">
        <v>554610</v>
      </c>
      <c r="L10760" s="2">
        <v>417000</v>
      </c>
      <c r="M10760" s="2">
        <f>O10760/I10760</f>
        <v>0.8</v>
      </c>
      <c r="N10760" s="1">
        <f t="shared" si="168"/>
        <v>0.75187969924812026</v>
      </c>
      <c r="O10760" s="2">
        <v>380000</v>
      </c>
      <c r="P10760" s="5">
        <f>H10760-J10760</f>
        <v>2091</v>
      </c>
      <c r="Q10760" s="1">
        <f>(I10760-K10760)/I10760</f>
        <v>-0.1676</v>
      </c>
    </row>
    <row r="10761" spans="1:17" x14ac:dyDescent="0.25">
      <c r="A10761" s="1">
        <v>46227</v>
      </c>
      <c r="B10761">
        <v>39.675116000000003</v>
      </c>
      <c r="C10761">
        <v>-86.152658000000002</v>
      </c>
      <c r="D10761" s="1">
        <v>1961</v>
      </c>
      <c r="E10761" s="1">
        <v>21693</v>
      </c>
      <c r="F10761" s="1">
        <v>3872</v>
      </c>
      <c r="G10761" s="1">
        <v>1683</v>
      </c>
      <c r="H10761" s="3">
        <v>41215</v>
      </c>
      <c r="I10761" s="2">
        <v>112530</v>
      </c>
      <c r="J10761" s="3">
        <v>37245</v>
      </c>
      <c r="K10761" s="2">
        <v>135128</v>
      </c>
      <c r="L10761" s="2">
        <v>101600</v>
      </c>
      <c r="M10761" s="2">
        <f>O10761/I10761</f>
        <v>0.99010041766640011</v>
      </c>
      <c r="N10761" s="1">
        <f t="shared" si="168"/>
        <v>0.75187969924812026</v>
      </c>
      <c r="O10761" s="2">
        <v>111416</v>
      </c>
      <c r="P10761" s="5">
        <f>H10761-J10761</f>
        <v>3970</v>
      </c>
      <c r="Q10761" s="1">
        <f>(I10761-K10761)/I10761</f>
        <v>-0.20081755976184129</v>
      </c>
    </row>
    <row r="10762" spans="1:17" x14ac:dyDescent="0.25">
      <c r="A10762" s="1">
        <v>46217</v>
      </c>
      <c r="B10762">
        <v>39.660429000000001</v>
      </c>
      <c r="C10762">
        <v>-86.204267000000002</v>
      </c>
      <c r="D10762" s="1">
        <v>2003</v>
      </c>
      <c r="E10762" s="1">
        <v>4617</v>
      </c>
      <c r="F10762" s="1">
        <v>1902</v>
      </c>
      <c r="G10762" s="1">
        <v>1522</v>
      </c>
      <c r="H10762" s="3">
        <v>41527</v>
      </c>
      <c r="I10762" s="2">
        <v>105850</v>
      </c>
      <c r="J10762" s="3">
        <v>40506</v>
      </c>
      <c r="K10762" s="2">
        <v>67922</v>
      </c>
      <c r="L10762" s="2">
        <v>67250</v>
      </c>
      <c r="M10762" s="2">
        <f>O10762/I10762</f>
        <v>0.990099196976854</v>
      </c>
      <c r="N10762" s="1">
        <f t="shared" si="168"/>
        <v>0.9901062984011072</v>
      </c>
      <c r="O10762" s="2">
        <v>104802</v>
      </c>
      <c r="P10762" s="5">
        <f>H10762-J10762</f>
        <v>1021</v>
      </c>
      <c r="Q10762" s="1">
        <f>(I10762-K10762)/I10762</f>
        <v>0.35831837505904585</v>
      </c>
    </row>
    <row r="10763" spans="1:17" x14ac:dyDescent="0.25">
      <c r="A10763" s="1">
        <v>46234</v>
      </c>
      <c r="B10763">
        <v>39.824866999999998</v>
      </c>
      <c r="C10763">
        <v>-86.333117999999999</v>
      </c>
      <c r="D10763" s="1">
        <v>2004</v>
      </c>
      <c r="E10763" s="1">
        <v>6599</v>
      </c>
      <c r="F10763" s="1">
        <v>3350</v>
      </c>
      <c r="G10763" s="1">
        <v>2952</v>
      </c>
      <c r="H10763" s="3">
        <v>39360</v>
      </c>
      <c r="I10763" s="2">
        <v>169000</v>
      </c>
      <c r="J10763" s="3">
        <v>39360</v>
      </c>
      <c r="K10763" s="2">
        <v>169000</v>
      </c>
      <c r="L10763" s="2">
        <v>130000</v>
      </c>
      <c r="M10763" s="2">
        <f>O10763/I10763</f>
        <v>0.71686390532544375</v>
      </c>
      <c r="N10763" s="1">
        <f t="shared" si="168"/>
        <v>0.76923076923076927</v>
      </c>
      <c r="O10763" s="2">
        <v>121150</v>
      </c>
      <c r="P10763" s="5">
        <f>H10763-J10763</f>
        <v>0</v>
      </c>
      <c r="Q10763" s="1">
        <f>(I10763-K10763)/I10763</f>
        <v>0</v>
      </c>
    </row>
    <row r="10764" spans="1:17" x14ac:dyDescent="0.25">
      <c r="A10764" s="1">
        <v>46227</v>
      </c>
      <c r="B10764">
        <v>39.668196999999999</v>
      </c>
      <c r="C10764">
        <v>-86.114711999999997</v>
      </c>
      <c r="D10764" s="1">
        <v>1963</v>
      </c>
      <c r="E10764" s="1">
        <v>16988</v>
      </c>
      <c r="F10764" s="1">
        <v>3360</v>
      </c>
      <c r="G10764" s="1">
        <v>2088</v>
      </c>
      <c r="H10764" s="3">
        <v>43252</v>
      </c>
      <c r="I10764" s="2">
        <v>200000</v>
      </c>
      <c r="J10764" s="3">
        <v>37347</v>
      </c>
      <c r="K10764" s="2">
        <v>119700</v>
      </c>
      <c r="L10764" s="2">
        <v>90000</v>
      </c>
      <c r="M10764" s="2">
        <f>O10764/I10764</f>
        <v>0.8</v>
      </c>
      <c r="N10764" s="1">
        <f t="shared" si="168"/>
        <v>0.75187969924812026</v>
      </c>
      <c r="O10764" s="2">
        <v>160000</v>
      </c>
      <c r="P10764" s="5">
        <f>H10764-J10764</f>
        <v>5905</v>
      </c>
      <c r="Q10764" s="1">
        <f>(I10764-K10764)/I10764</f>
        <v>0.40150000000000002</v>
      </c>
    </row>
    <row r="10765" spans="1:17" x14ac:dyDescent="0.25">
      <c r="A10765" s="1">
        <v>46240</v>
      </c>
      <c r="B10765">
        <v>39.909756999999999</v>
      </c>
      <c r="C10765">
        <v>-86.146457999999996</v>
      </c>
      <c r="D10765" s="1">
        <v>2008</v>
      </c>
      <c r="E10765" s="1">
        <v>14941</v>
      </c>
      <c r="F10765" s="1">
        <v>5146</v>
      </c>
      <c r="G10765" s="1">
        <v>3707</v>
      </c>
      <c r="H10765" s="3">
        <v>43678</v>
      </c>
      <c r="I10765" s="2">
        <v>382500</v>
      </c>
      <c r="J10765" s="3">
        <v>42779</v>
      </c>
      <c r="K10765" s="2">
        <v>515312</v>
      </c>
      <c r="L10765" s="2">
        <v>412250</v>
      </c>
      <c r="M10765" s="2">
        <f>O10765/I10765</f>
        <v>0.8</v>
      </c>
      <c r="N10765" s="1">
        <f t="shared" si="168"/>
        <v>0.80000077622877019</v>
      </c>
      <c r="O10765" s="2">
        <v>306000</v>
      </c>
      <c r="P10765" s="5">
        <f>H10765-J10765</f>
        <v>899</v>
      </c>
      <c r="Q10765" s="1">
        <f>(I10765-K10765)/I10765</f>
        <v>-0.34722091503267971</v>
      </c>
    </row>
    <row r="10766" spans="1:17" x14ac:dyDescent="0.25">
      <c r="A10766" s="1">
        <v>46219</v>
      </c>
      <c r="B10766">
        <v>39.774230000000003</v>
      </c>
      <c r="C10766">
        <v>-86.020095999999995</v>
      </c>
      <c r="D10766" s="1">
        <v>1949</v>
      </c>
      <c r="E10766" s="1">
        <v>10019</v>
      </c>
      <c r="F10766" s="1">
        <v>770</v>
      </c>
      <c r="G10766" s="1">
        <v>770</v>
      </c>
      <c r="H10766" s="3">
        <v>38828</v>
      </c>
      <c r="I10766" s="2">
        <v>91637</v>
      </c>
      <c r="J10766" s="3">
        <v>37823</v>
      </c>
      <c r="K10766" s="2">
        <v>85683</v>
      </c>
      <c r="L10766" s="2">
        <v>64424</v>
      </c>
      <c r="M10766" s="2">
        <f>O10766/I10766</f>
        <v>0.75187969924812026</v>
      </c>
      <c r="N10766" s="1">
        <f t="shared" si="168"/>
        <v>0.75188777237024851</v>
      </c>
      <c r="O10766" s="2">
        <v>68900</v>
      </c>
      <c r="P10766" s="5">
        <f>H10766-J10766</f>
        <v>1005</v>
      </c>
      <c r="Q10766" s="1">
        <f>(I10766-K10766)/I10766</f>
        <v>6.4973755142573419E-2</v>
      </c>
    </row>
    <row r="10767" spans="1:17" x14ac:dyDescent="0.25">
      <c r="A10767" s="1">
        <v>46220</v>
      </c>
      <c r="B10767">
        <v>39.848058999999999</v>
      </c>
      <c r="C10767">
        <v>-86.145343999999994</v>
      </c>
      <c r="D10767" s="1">
        <v>1910</v>
      </c>
      <c r="E10767" s="1">
        <v>21780</v>
      </c>
      <c r="F10767" s="1">
        <v>4324</v>
      </c>
      <c r="G10767" s="1">
        <v>1740</v>
      </c>
      <c r="H10767" s="3">
        <v>41884</v>
      </c>
      <c r="I10767" s="2">
        <v>300375</v>
      </c>
      <c r="J10767" s="3">
        <v>39948</v>
      </c>
      <c r="K10767" s="2">
        <v>193812</v>
      </c>
      <c r="L10767" s="2">
        <v>155050</v>
      </c>
      <c r="M10767" s="2">
        <f>O10767/I10767</f>
        <v>0.8</v>
      </c>
      <c r="N10767" s="1">
        <f t="shared" si="168"/>
        <v>0.80000206385569517</v>
      </c>
      <c r="O10767" s="2">
        <v>240300</v>
      </c>
      <c r="P10767" s="5">
        <f>H10767-J10767</f>
        <v>1936</v>
      </c>
      <c r="Q10767" s="1">
        <f>(I10767-K10767)/I10767</f>
        <v>0.3547665418227216</v>
      </c>
    </row>
    <row r="10768" spans="1:17" x14ac:dyDescent="0.25">
      <c r="A10768" s="1">
        <v>46217</v>
      </c>
      <c r="B10768">
        <v>39.656379999999999</v>
      </c>
      <c r="C10768">
        <v>-86.175613999999996</v>
      </c>
      <c r="D10768" s="1">
        <v>1980</v>
      </c>
      <c r="E10768" s="1">
        <v>10890</v>
      </c>
      <c r="F10768" s="1">
        <v>1696</v>
      </c>
      <c r="G10768" s="1">
        <v>1276</v>
      </c>
      <c r="H10768" s="3">
        <v>43734</v>
      </c>
      <c r="I10768" s="2">
        <v>156689</v>
      </c>
      <c r="J10768" s="3">
        <v>40059</v>
      </c>
      <c r="K10768" s="2">
        <v>98178</v>
      </c>
      <c r="L10768" s="2">
        <v>97206</v>
      </c>
      <c r="M10768" s="2">
        <f>O10768/I10768</f>
        <v>0.99010141107544247</v>
      </c>
      <c r="N10768" s="1">
        <f t="shared" si="168"/>
        <v>0.99009961498502719</v>
      </c>
      <c r="O10768" s="2">
        <v>155138</v>
      </c>
      <c r="P10768" s="5">
        <f>H10768-J10768</f>
        <v>3675</v>
      </c>
      <c r="Q10768" s="1">
        <f>(I10768-K10768)/I10768</f>
        <v>0.37342123569618801</v>
      </c>
    </row>
    <row r="10769" spans="1:17" x14ac:dyDescent="0.25">
      <c r="A10769" s="1">
        <v>46217</v>
      </c>
      <c r="B10769">
        <v>39.646196000000003</v>
      </c>
      <c r="C10769">
        <v>-86.184545999999997</v>
      </c>
      <c r="D10769" s="1">
        <v>1986</v>
      </c>
      <c r="E10769" s="1">
        <v>17163</v>
      </c>
      <c r="F10769" s="1">
        <v>2442</v>
      </c>
      <c r="G10769" s="1">
        <v>2002</v>
      </c>
      <c r="H10769" s="3">
        <v>39645</v>
      </c>
      <c r="I10769" s="2">
        <v>137137</v>
      </c>
      <c r="J10769" s="3">
        <v>38951</v>
      </c>
      <c r="K10769" s="2">
        <v>226100</v>
      </c>
      <c r="L10769" s="2">
        <v>170000</v>
      </c>
      <c r="M10769" s="2">
        <f>O10769/I10769</f>
        <v>0.80000291679123792</v>
      </c>
      <c r="N10769" s="1">
        <f t="shared" si="168"/>
        <v>0.75187969924812026</v>
      </c>
      <c r="O10769" s="2">
        <v>109710</v>
      </c>
      <c r="P10769" s="5">
        <f>H10769-J10769</f>
        <v>694</v>
      </c>
      <c r="Q10769" s="1">
        <f>(I10769-K10769)/I10769</f>
        <v>-0.64871624725639321</v>
      </c>
    </row>
    <row r="10770" spans="1:17" x14ac:dyDescent="0.25">
      <c r="A10770" s="1">
        <v>46218</v>
      </c>
      <c r="B10770">
        <v>39.791806999999999</v>
      </c>
      <c r="C10770">
        <v>-86.087738999999999</v>
      </c>
      <c r="D10770" s="1">
        <v>1956</v>
      </c>
      <c r="E10770" s="1">
        <v>6011</v>
      </c>
      <c r="F10770" s="1">
        <v>1084</v>
      </c>
      <c r="G10770" s="1">
        <v>1084</v>
      </c>
      <c r="H10770" s="3">
        <v>41164</v>
      </c>
      <c r="I10770" s="2">
        <v>67426</v>
      </c>
      <c r="J10770" s="3">
        <v>40781</v>
      </c>
      <c r="K10770" s="2">
        <v>63750</v>
      </c>
      <c r="L10770" s="2">
        <v>51000</v>
      </c>
      <c r="M10770" s="2">
        <f>O10770/I10770</f>
        <v>0.80000296621481326</v>
      </c>
      <c r="N10770" s="1">
        <f t="shared" si="168"/>
        <v>0.8</v>
      </c>
      <c r="O10770" s="2">
        <v>53941</v>
      </c>
      <c r="P10770" s="5">
        <f>H10770-J10770</f>
        <v>383</v>
      </c>
      <c r="Q10770" s="1">
        <f>(I10770-K10770)/I10770</f>
        <v>5.4519028268027167E-2</v>
      </c>
    </row>
    <row r="10771" spans="1:17" x14ac:dyDescent="0.25">
      <c r="A10771" s="1">
        <v>46218</v>
      </c>
      <c r="B10771">
        <v>39.790374999999997</v>
      </c>
      <c r="C10771">
        <v>-86.081374999999994</v>
      </c>
      <c r="D10771" s="1">
        <v>1946</v>
      </c>
      <c r="E10771" s="1">
        <v>11500</v>
      </c>
      <c r="F10771" s="1">
        <v>2216</v>
      </c>
      <c r="G10771" s="1">
        <v>1188</v>
      </c>
      <c r="H10771" s="3">
        <v>39111</v>
      </c>
      <c r="I10771" s="2">
        <v>103075</v>
      </c>
      <c r="J10771" s="3">
        <v>38804</v>
      </c>
      <c r="K10771" s="2">
        <v>79800</v>
      </c>
      <c r="L10771" s="2">
        <v>60000</v>
      </c>
      <c r="M10771" s="2">
        <f>O10771/I10771</f>
        <v>0.75187969924812026</v>
      </c>
      <c r="N10771" s="1">
        <f t="shared" si="168"/>
        <v>0.75187969924812026</v>
      </c>
      <c r="O10771" s="2">
        <v>77500</v>
      </c>
      <c r="P10771" s="5">
        <f>H10771-J10771</f>
        <v>307</v>
      </c>
      <c r="Q10771" s="1">
        <f>(I10771-K10771)/I10771</f>
        <v>0.22580645161290322</v>
      </c>
    </row>
    <row r="10772" spans="1:17" x14ac:dyDescent="0.25">
      <c r="A10772" s="1">
        <v>46225</v>
      </c>
      <c r="B10772">
        <v>39.726705000000003</v>
      </c>
      <c r="C10772">
        <v>-86.167074999999997</v>
      </c>
      <c r="D10772" s="1">
        <v>1971</v>
      </c>
      <c r="E10772" s="1">
        <v>6098</v>
      </c>
      <c r="F10772" s="1">
        <v>1632</v>
      </c>
      <c r="G10772" s="1">
        <v>1200</v>
      </c>
      <c r="H10772" s="3">
        <v>43661</v>
      </c>
      <c r="I10772" s="2">
        <v>131300</v>
      </c>
      <c r="J10772" s="3">
        <v>40753</v>
      </c>
      <c r="K10772" s="2">
        <v>85641</v>
      </c>
      <c r="L10772" s="2">
        <v>84794</v>
      </c>
      <c r="M10772" s="2">
        <f>O10772/I10772</f>
        <v>0.79969535415079973</v>
      </c>
      <c r="N10772" s="1">
        <f t="shared" si="168"/>
        <v>0.99010987727840638</v>
      </c>
      <c r="O10772" s="2">
        <v>105000</v>
      </c>
      <c r="P10772" s="5">
        <f>H10772-J10772</f>
        <v>2908</v>
      </c>
      <c r="Q10772" s="1">
        <f>(I10772-K10772)/I10772</f>
        <v>0.34774562071591775</v>
      </c>
    </row>
    <row r="10773" spans="1:17" x14ac:dyDescent="0.25">
      <c r="A10773" s="1">
        <v>46227</v>
      </c>
      <c r="B10773">
        <v>39.647269999999999</v>
      </c>
      <c r="C10773">
        <v>-86.124399999999994</v>
      </c>
      <c r="D10773" s="1">
        <v>1965</v>
      </c>
      <c r="E10773" s="1">
        <v>17990</v>
      </c>
      <c r="F10773" s="1">
        <v>3006</v>
      </c>
      <c r="G10773" s="1">
        <v>2526</v>
      </c>
      <c r="H10773" s="3">
        <v>42492</v>
      </c>
      <c r="I10773" s="2">
        <v>155597</v>
      </c>
      <c r="J10773" s="3">
        <v>36738</v>
      </c>
      <c r="K10773" s="2">
        <v>146220</v>
      </c>
      <c r="L10773" s="2">
        <v>149205</v>
      </c>
      <c r="M10773" s="2">
        <f>O10773/I10773</f>
        <v>0.99010263694030087</v>
      </c>
      <c r="N10773" s="1">
        <f t="shared" si="168"/>
        <v>1.0204144439885106</v>
      </c>
      <c r="O10773" s="2">
        <v>154057</v>
      </c>
      <c r="P10773" s="5">
        <f>H10773-J10773</f>
        <v>5754</v>
      </c>
      <c r="Q10773" s="1">
        <f>(I10773-K10773)/I10773</f>
        <v>6.0264658058960002E-2</v>
      </c>
    </row>
    <row r="10774" spans="1:17" x14ac:dyDescent="0.25">
      <c r="A10774" s="1">
        <v>46225</v>
      </c>
      <c r="B10774">
        <v>39.725147999999997</v>
      </c>
      <c r="C10774">
        <v>-86.156930000000003</v>
      </c>
      <c r="D10774" s="1">
        <v>1951</v>
      </c>
      <c r="E10774" s="1">
        <v>11500</v>
      </c>
      <c r="F10774" s="1">
        <v>1845</v>
      </c>
      <c r="G10774" s="1">
        <v>1845</v>
      </c>
      <c r="H10774" s="3">
        <v>38532</v>
      </c>
      <c r="I10774" s="2">
        <v>136990</v>
      </c>
      <c r="J10774" s="3">
        <v>37574</v>
      </c>
      <c r="K10774" s="2">
        <v>90095</v>
      </c>
      <c r="L10774" s="2">
        <v>89203</v>
      </c>
      <c r="M10774" s="2">
        <f>O10774/I10774</f>
        <v>0.60150375939849621</v>
      </c>
      <c r="N10774" s="1">
        <f t="shared" si="168"/>
        <v>0.99009933958599261</v>
      </c>
      <c r="O10774" s="2">
        <v>82400</v>
      </c>
      <c r="P10774" s="5">
        <f>H10774-J10774</f>
        <v>958</v>
      </c>
      <c r="Q10774" s="1">
        <f>(I10774-K10774)/I10774</f>
        <v>0.34232425724505439</v>
      </c>
    </row>
    <row r="10775" spans="1:17" x14ac:dyDescent="0.25">
      <c r="A10775" s="1">
        <v>46222</v>
      </c>
      <c r="B10775">
        <v>39.815333000000003</v>
      </c>
      <c r="C10775">
        <v>-86.234082000000001</v>
      </c>
      <c r="D10775" s="1">
        <v>1961</v>
      </c>
      <c r="E10775" s="1">
        <v>15943</v>
      </c>
      <c r="F10775" s="1">
        <v>988</v>
      </c>
      <c r="G10775" s="1">
        <v>988</v>
      </c>
      <c r="H10775" s="3">
        <v>39181</v>
      </c>
      <c r="I10775" s="2">
        <v>69600</v>
      </c>
      <c r="J10775" s="3">
        <v>37452</v>
      </c>
      <c r="K10775" s="2">
        <v>65116</v>
      </c>
      <c r="L10775" s="2">
        <v>48960</v>
      </c>
      <c r="M10775" s="2">
        <f>O10775/I10775</f>
        <v>0.83333333333333337</v>
      </c>
      <c r="N10775" s="1">
        <f t="shared" si="168"/>
        <v>0.7518889366668714</v>
      </c>
      <c r="O10775" s="2">
        <v>58000</v>
      </c>
      <c r="P10775" s="5">
        <f>H10775-J10775</f>
        <v>1729</v>
      </c>
      <c r="Q10775" s="1">
        <f>(I10775-K10775)/I10775</f>
        <v>6.4425287356321845E-2</v>
      </c>
    </row>
    <row r="10776" spans="1:17" x14ac:dyDescent="0.25">
      <c r="A10776" s="1">
        <v>46241</v>
      </c>
      <c r="B10776">
        <v>39.742730000000002</v>
      </c>
      <c r="C10776">
        <v>-86.286224000000004</v>
      </c>
      <c r="D10776" s="1">
        <v>1929</v>
      </c>
      <c r="E10776" s="1">
        <v>10716</v>
      </c>
      <c r="F10776" s="1">
        <v>1075</v>
      </c>
      <c r="G10776" s="1">
        <v>1075</v>
      </c>
      <c r="H10776" s="3">
        <v>43671</v>
      </c>
      <c r="I10776" s="2">
        <v>131900</v>
      </c>
      <c r="J10776" s="3">
        <v>39567</v>
      </c>
      <c r="K10776" s="2">
        <v>49719</v>
      </c>
      <c r="L10776" s="2">
        <v>49227</v>
      </c>
      <c r="M10776" s="2">
        <f>O10776/I10776</f>
        <v>0.98634571645185742</v>
      </c>
      <c r="N10776" s="1">
        <f t="shared" si="168"/>
        <v>0.99010438665298983</v>
      </c>
      <c r="O10776" s="2">
        <v>130099</v>
      </c>
      <c r="P10776" s="5">
        <f>H10776-J10776</f>
        <v>4104</v>
      </c>
      <c r="Q10776" s="1">
        <f>(I10776-K10776)/I10776</f>
        <v>0.62305534495830173</v>
      </c>
    </row>
    <row r="10777" spans="1:17" x14ac:dyDescent="0.25">
      <c r="A10777" s="1">
        <v>46240</v>
      </c>
      <c r="B10777">
        <v>39.906571</v>
      </c>
      <c r="C10777">
        <v>-86.145342999999997</v>
      </c>
      <c r="D10777" s="1">
        <v>1955</v>
      </c>
      <c r="E10777" s="1">
        <v>19889</v>
      </c>
      <c r="F10777" s="1">
        <v>2499</v>
      </c>
      <c r="G10777" s="1">
        <v>1995</v>
      </c>
      <c r="H10777" s="3">
        <v>39961</v>
      </c>
      <c r="I10777" s="2">
        <v>51383</v>
      </c>
      <c r="J10777" s="3">
        <v>39499</v>
      </c>
      <c r="K10777" s="2">
        <v>137812</v>
      </c>
      <c r="L10777" s="2">
        <v>110250</v>
      </c>
      <c r="M10777" s="2">
        <f>O10777/I10777</f>
        <v>0.99011346165074055</v>
      </c>
      <c r="N10777" s="1">
        <f t="shared" si="168"/>
        <v>0.80000290250486172</v>
      </c>
      <c r="O10777" s="2">
        <v>50875</v>
      </c>
      <c r="P10777" s="5">
        <f>H10777-J10777</f>
        <v>462</v>
      </c>
      <c r="Q10777" s="1">
        <f>(I10777-K10777)/I10777</f>
        <v>-1.682054375960921</v>
      </c>
    </row>
    <row r="10778" spans="1:17" x14ac:dyDescent="0.25">
      <c r="A10778" s="1">
        <v>46241</v>
      </c>
      <c r="B10778">
        <v>39.744995000000003</v>
      </c>
      <c r="C10778">
        <v>-86.253617000000006</v>
      </c>
      <c r="D10778" s="1">
        <v>1961</v>
      </c>
      <c r="E10778" s="1">
        <v>12371</v>
      </c>
      <c r="F10778" s="1">
        <v>1369</v>
      </c>
      <c r="G10778" s="1">
        <v>1369</v>
      </c>
      <c r="H10778" s="3">
        <v>38894</v>
      </c>
      <c r="I10778" s="2">
        <v>99184</v>
      </c>
      <c r="J10778" s="3">
        <v>38267</v>
      </c>
      <c r="K10778" s="2">
        <v>126217</v>
      </c>
      <c r="L10778" s="2">
        <v>94900</v>
      </c>
      <c r="M10778" s="2">
        <f>O10778/I10778</f>
        <v>0.75188538473947408</v>
      </c>
      <c r="N10778" s="1">
        <f t="shared" si="168"/>
        <v>0.75187969924812026</v>
      </c>
      <c r="O10778" s="2">
        <v>74575</v>
      </c>
      <c r="P10778" s="5">
        <f>H10778-J10778</f>
        <v>627</v>
      </c>
      <c r="Q10778" s="1">
        <f>(I10778-K10778)/I10778</f>
        <v>-0.27255404097435071</v>
      </c>
    </row>
    <row r="10779" spans="1:17" x14ac:dyDescent="0.25">
      <c r="A10779" s="1">
        <v>46241</v>
      </c>
      <c r="B10779">
        <v>39.764042000000003</v>
      </c>
      <c r="C10779">
        <v>-86.257416000000006</v>
      </c>
      <c r="D10779" s="1">
        <v>1941</v>
      </c>
      <c r="E10779" s="1">
        <v>7362</v>
      </c>
      <c r="F10779" s="1">
        <v>2609</v>
      </c>
      <c r="G10779" s="1">
        <v>1777</v>
      </c>
      <c r="H10779" s="3">
        <v>39351</v>
      </c>
      <c r="I10779" s="2">
        <v>72485</v>
      </c>
      <c r="J10779" s="3">
        <v>38432</v>
      </c>
      <c r="K10779" s="2">
        <v>124355</v>
      </c>
      <c r="L10779" s="2">
        <v>93500</v>
      </c>
      <c r="M10779" s="2">
        <f>O10779/I10779</f>
        <v>0.75187969924812026</v>
      </c>
      <c r="N10779" s="1">
        <f t="shared" si="168"/>
        <v>0.75187969924812026</v>
      </c>
      <c r="O10779" s="2">
        <v>54500</v>
      </c>
      <c r="P10779" s="5">
        <f>H10779-J10779</f>
        <v>919</v>
      </c>
      <c r="Q10779" s="1">
        <f>(I10779-K10779)/I10779</f>
        <v>-0.7155963302752294</v>
      </c>
    </row>
    <row r="10780" spans="1:17" x14ac:dyDescent="0.25">
      <c r="A10780" s="1">
        <v>46241</v>
      </c>
      <c r="B10780">
        <v>39.747098000000001</v>
      </c>
      <c r="C10780">
        <v>-86.271529999999998</v>
      </c>
      <c r="D10780" s="1">
        <v>1927</v>
      </c>
      <c r="E10780" s="1">
        <v>13809</v>
      </c>
      <c r="F10780" s="1">
        <v>2704</v>
      </c>
      <c r="G10780" s="1">
        <v>1356</v>
      </c>
      <c r="H10780" s="3">
        <v>38895</v>
      </c>
      <c r="I10780" s="2">
        <v>113050</v>
      </c>
      <c r="J10780" s="3">
        <v>38541</v>
      </c>
      <c r="K10780" s="2">
        <v>115710</v>
      </c>
      <c r="L10780" s="2">
        <v>69600</v>
      </c>
      <c r="M10780" s="2">
        <f>O10780/I10780</f>
        <v>0.75187969924812026</v>
      </c>
      <c r="N10780" s="1">
        <f t="shared" si="168"/>
        <v>0.60150375939849621</v>
      </c>
      <c r="O10780" s="2">
        <v>85000</v>
      </c>
      <c r="P10780" s="5">
        <f>H10780-J10780</f>
        <v>354</v>
      </c>
      <c r="Q10780" s="1">
        <f>(I10780-K10780)/I10780</f>
        <v>-2.3529411764705882E-2</v>
      </c>
    </row>
    <row r="10781" spans="1:17" x14ac:dyDescent="0.25">
      <c r="A10781" s="1">
        <v>46254</v>
      </c>
      <c r="B10781">
        <v>39.827742999999998</v>
      </c>
      <c r="C10781">
        <v>-86.268552999999997</v>
      </c>
      <c r="D10781" s="1">
        <v>1964</v>
      </c>
      <c r="E10781" s="1">
        <v>1063</v>
      </c>
      <c r="F10781" s="1">
        <v>1368</v>
      </c>
      <c r="G10781" s="1">
        <v>1368</v>
      </c>
      <c r="H10781" s="3">
        <v>37833</v>
      </c>
      <c r="I10781" s="2">
        <v>41895</v>
      </c>
      <c r="J10781" s="3">
        <v>37572</v>
      </c>
      <c r="K10781" s="2">
        <v>27398</v>
      </c>
      <c r="L10781" s="2">
        <v>20600</v>
      </c>
      <c r="M10781" s="2">
        <f>O10781/I10781</f>
        <v>0.75187969924812026</v>
      </c>
      <c r="N10781" s="1">
        <f t="shared" si="168"/>
        <v>0.75187969924812026</v>
      </c>
      <c r="O10781" s="2">
        <v>31500</v>
      </c>
      <c r="P10781" s="5">
        <f>H10781-J10781</f>
        <v>261</v>
      </c>
      <c r="Q10781" s="1">
        <f>(I10781-K10781)/I10781</f>
        <v>0.34603174603174602</v>
      </c>
    </row>
    <row r="10782" spans="1:17" x14ac:dyDescent="0.25">
      <c r="A10782" s="1">
        <v>46235</v>
      </c>
      <c r="B10782">
        <v>39.818682000000003</v>
      </c>
      <c r="C10782">
        <v>-85.989412000000002</v>
      </c>
      <c r="D10782" s="1">
        <v>1972</v>
      </c>
      <c r="E10782" s="1">
        <v>11326</v>
      </c>
      <c r="F10782" s="1">
        <v>1392</v>
      </c>
      <c r="G10782" s="1">
        <v>1392</v>
      </c>
      <c r="H10782" s="3">
        <v>39023</v>
      </c>
      <c r="I10782" s="2">
        <v>107065</v>
      </c>
      <c r="J10782" s="3">
        <v>38657</v>
      </c>
      <c r="K10782" s="2">
        <v>51471</v>
      </c>
      <c r="L10782" s="2">
        <v>38700</v>
      </c>
      <c r="M10782" s="2">
        <f>O10782/I10782</f>
        <v>0.75187969924812026</v>
      </c>
      <c r="N10782" s="1">
        <f t="shared" si="168"/>
        <v>0.75187969924812026</v>
      </c>
      <c r="O10782" s="2">
        <v>80500</v>
      </c>
      <c r="P10782" s="5">
        <f>H10782-J10782</f>
        <v>366</v>
      </c>
      <c r="Q10782" s="1">
        <f>(I10782-K10782)/I10782</f>
        <v>0.51925465838509322</v>
      </c>
    </row>
    <row r="10783" spans="1:17" x14ac:dyDescent="0.25">
      <c r="A10783" s="1">
        <v>46217</v>
      </c>
      <c r="B10783">
        <v>39.654449999999997</v>
      </c>
      <c r="C10783">
        <v>-86.187531000000007</v>
      </c>
      <c r="D10783" s="1">
        <v>2006</v>
      </c>
      <c r="E10783" s="1">
        <v>13591</v>
      </c>
      <c r="F10783" s="1">
        <v>2742</v>
      </c>
      <c r="G10783" s="1">
        <v>1937</v>
      </c>
      <c r="H10783" s="3">
        <v>41484</v>
      </c>
      <c r="I10783" s="2">
        <v>253827</v>
      </c>
      <c r="J10783" s="3">
        <v>38938</v>
      </c>
      <c r="K10783" s="2">
        <v>315875</v>
      </c>
      <c r="L10783" s="2">
        <v>237500</v>
      </c>
      <c r="M10783" s="2">
        <f>O10783/I10783</f>
        <v>0.8000015758764828</v>
      </c>
      <c r="N10783" s="1">
        <f t="shared" si="168"/>
        <v>0.75187969924812026</v>
      </c>
      <c r="O10783" s="2">
        <v>203062</v>
      </c>
      <c r="P10783" s="5">
        <f>H10783-J10783</f>
        <v>2546</v>
      </c>
      <c r="Q10783" s="1">
        <f>(I10783-K10783)/I10783</f>
        <v>-0.24444996001213426</v>
      </c>
    </row>
    <row r="10784" spans="1:17" x14ac:dyDescent="0.25">
      <c r="A10784" s="1">
        <v>46239</v>
      </c>
      <c r="B10784">
        <v>39.689644999999999</v>
      </c>
      <c r="C10784">
        <v>-85.975892000000002</v>
      </c>
      <c r="D10784" s="1">
        <v>1983</v>
      </c>
      <c r="E10784" s="1">
        <v>35284</v>
      </c>
      <c r="F10784" s="1">
        <v>2060</v>
      </c>
      <c r="G10784" s="1">
        <v>1346</v>
      </c>
      <c r="H10784" s="3">
        <v>43609</v>
      </c>
      <c r="I10784" s="2">
        <v>140300</v>
      </c>
      <c r="J10784" s="3">
        <v>41742</v>
      </c>
      <c r="K10784" s="2">
        <v>143750</v>
      </c>
      <c r="L10784" s="2">
        <v>115000</v>
      </c>
      <c r="M10784" s="2">
        <f>O10784/I10784</f>
        <v>0.7997220242337848</v>
      </c>
      <c r="N10784" s="1">
        <f t="shared" si="168"/>
        <v>0.8</v>
      </c>
      <c r="O10784" s="2">
        <v>112201</v>
      </c>
      <c r="P10784" s="5">
        <f>H10784-J10784</f>
        <v>1867</v>
      </c>
      <c r="Q10784" s="1">
        <f>(I10784-K10784)/I10784</f>
        <v>-2.4590163934426229E-2</v>
      </c>
    </row>
    <row r="10785" spans="1:17" x14ac:dyDescent="0.25">
      <c r="A10785" s="1">
        <v>46227</v>
      </c>
      <c r="B10785">
        <v>39.649343000000002</v>
      </c>
      <c r="C10785">
        <v>-86.102981999999997</v>
      </c>
      <c r="D10785" s="1">
        <v>1981</v>
      </c>
      <c r="E10785" s="1">
        <v>8364</v>
      </c>
      <c r="F10785" s="1">
        <v>1232</v>
      </c>
      <c r="G10785" s="1">
        <v>992</v>
      </c>
      <c r="H10785" s="3">
        <v>43371</v>
      </c>
      <c r="I10785" s="2">
        <v>102145</v>
      </c>
      <c r="J10785" s="3">
        <v>38007</v>
      </c>
      <c r="K10785" s="2">
        <v>99750</v>
      </c>
      <c r="L10785" s="2">
        <v>75000</v>
      </c>
      <c r="M10785" s="2">
        <f>O10785/I10785</f>
        <v>0.99010230554603751</v>
      </c>
      <c r="N10785" s="1">
        <f t="shared" si="168"/>
        <v>0.75187969924812026</v>
      </c>
      <c r="O10785" s="2">
        <v>101134</v>
      </c>
      <c r="P10785" s="5">
        <f>H10785-J10785</f>
        <v>5364</v>
      </c>
      <c r="Q10785" s="1">
        <f>(I10785-K10785)/I10785</f>
        <v>2.3447060551177248E-2</v>
      </c>
    </row>
    <row r="10786" spans="1:17" x14ac:dyDescent="0.25">
      <c r="A10786" s="1">
        <v>46237</v>
      </c>
      <c r="B10786">
        <v>39.654598</v>
      </c>
      <c r="C10786">
        <v>-86.100132000000002</v>
      </c>
      <c r="D10786" s="1">
        <v>1973</v>
      </c>
      <c r="E10786" s="1">
        <v>15682</v>
      </c>
      <c r="F10786" s="1">
        <v>2886</v>
      </c>
      <c r="G10786" s="1">
        <v>2412</v>
      </c>
      <c r="H10786" s="3">
        <v>43894</v>
      </c>
      <c r="I10786" s="2">
        <v>225150</v>
      </c>
      <c r="J10786" s="3">
        <v>39876</v>
      </c>
      <c r="K10786" s="2">
        <v>130139</v>
      </c>
      <c r="L10786" s="2">
        <v>132795</v>
      </c>
      <c r="M10786" s="2">
        <f>O10786/I10786</f>
        <v>0.83333333333333337</v>
      </c>
      <c r="N10786" s="1">
        <f t="shared" si="168"/>
        <v>1.0204089473562883</v>
      </c>
      <c r="O10786" s="2">
        <v>187625</v>
      </c>
      <c r="P10786" s="5">
        <f>H10786-J10786</f>
        <v>4018</v>
      </c>
      <c r="Q10786" s="1">
        <f>(I10786-K10786)/I10786</f>
        <v>0.42198978458805242</v>
      </c>
    </row>
    <row r="10787" spans="1:17" x14ac:dyDescent="0.25">
      <c r="A10787" s="1">
        <v>46229</v>
      </c>
      <c r="B10787">
        <v>39.802363</v>
      </c>
      <c r="C10787">
        <v>-86.006478000000001</v>
      </c>
      <c r="D10787" s="1">
        <v>1963</v>
      </c>
      <c r="E10787" s="1">
        <v>8102</v>
      </c>
      <c r="F10787" s="1">
        <v>2208</v>
      </c>
      <c r="G10787" s="1">
        <v>1884</v>
      </c>
      <c r="H10787" s="3">
        <v>39122</v>
      </c>
      <c r="I10787" s="2">
        <v>127680</v>
      </c>
      <c r="J10787" s="3">
        <v>37095</v>
      </c>
      <c r="K10787" s="2">
        <v>134064</v>
      </c>
      <c r="L10787" s="2">
        <v>100800</v>
      </c>
      <c r="M10787" s="2">
        <f>O10787/I10787</f>
        <v>0.75187969924812026</v>
      </c>
      <c r="N10787" s="1">
        <f t="shared" si="168"/>
        <v>0.75187969924812026</v>
      </c>
      <c r="O10787" s="2">
        <v>96000</v>
      </c>
      <c r="P10787" s="5">
        <f>H10787-J10787</f>
        <v>2027</v>
      </c>
      <c r="Q10787" s="1">
        <f>(I10787-K10787)/I10787</f>
        <v>-0.05</v>
      </c>
    </row>
    <row r="10788" spans="1:17" x14ac:dyDescent="0.25">
      <c r="A10788" s="1">
        <v>46234</v>
      </c>
      <c r="B10788">
        <v>39.825313000000001</v>
      </c>
      <c r="C10788">
        <v>-86.326909000000001</v>
      </c>
      <c r="D10788" s="1">
        <v>1979</v>
      </c>
      <c r="E10788" s="1">
        <v>24960</v>
      </c>
      <c r="F10788" s="1">
        <v>1440</v>
      </c>
      <c r="G10788" s="1">
        <v>720</v>
      </c>
      <c r="H10788" s="3">
        <v>39293</v>
      </c>
      <c r="I10788" s="2">
        <v>137788</v>
      </c>
      <c r="J10788" s="3">
        <v>37945</v>
      </c>
      <c r="K10788" s="2">
        <v>263340</v>
      </c>
      <c r="L10788" s="2">
        <v>198000</v>
      </c>
      <c r="M10788" s="2">
        <f>O10788/I10788</f>
        <v>0.75187969924812026</v>
      </c>
      <c r="N10788" s="1">
        <f t="shared" si="168"/>
        <v>0.75187969924812026</v>
      </c>
      <c r="O10788" s="2">
        <v>103600</v>
      </c>
      <c r="P10788" s="5">
        <f>H10788-J10788</f>
        <v>1348</v>
      </c>
      <c r="Q10788" s="1">
        <f>(I10788-K10788)/I10788</f>
        <v>-0.91119691119691115</v>
      </c>
    </row>
    <row r="10789" spans="1:17" x14ac:dyDescent="0.25">
      <c r="A10789" s="1">
        <v>46234</v>
      </c>
      <c r="B10789">
        <v>39.789132000000002</v>
      </c>
      <c r="C10789">
        <v>-86.308234999999996</v>
      </c>
      <c r="D10789" s="1">
        <v>1953</v>
      </c>
      <c r="E10789" s="1">
        <v>211266</v>
      </c>
      <c r="F10789" s="1">
        <v>4208</v>
      </c>
      <c r="G10789" s="1">
        <v>1696</v>
      </c>
      <c r="H10789" s="3">
        <v>38947</v>
      </c>
      <c r="I10789" s="2">
        <v>230888</v>
      </c>
      <c r="J10789" s="3">
        <v>38257</v>
      </c>
      <c r="K10789" s="2">
        <v>265734</v>
      </c>
      <c r="L10789" s="2">
        <v>199800</v>
      </c>
      <c r="M10789" s="2">
        <f>O10789/I10789</f>
        <v>0.75187969924812026</v>
      </c>
      <c r="N10789" s="1">
        <f t="shared" si="168"/>
        <v>0.75187969924812026</v>
      </c>
      <c r="O10789" s="2">
        <v>173600</v>
      </c>
      <c r="P10789" s="5">
        <f>H10789-J10789</f>
        <v>690</v>
      </c>
      <c r="Q10789" s="1">
        <f>(I10789-K10789)/I10789</f>
        <v>-0.15092165898617513</v>
      </c>
    </row>
    <row r="10790" spans="1:17" x14ac:dyDescent="0.25">
      <c r="A10790" s="1">
        <v>46234</v>
      </c>
      <c r="B10790">
        <v>39.850191000000002</v>
      </c>
      <c r="C10790">
        <v>-86.331604999999996</v>
      </c>
      <c r="D10790" s="1">
        <v>2006</v>
      </c>
      <c r="E10790" s="1">
        <v>8385</v>
      </c>
      <c r="F10790" s="1">
        <v>2560</v>
      </c>
      <c r="G10790" s="1">
        <v>2120</v>
      </c>
      <c r="H10790" s="3">
        <v>43871</v>
      </c>
      <c r="I10790" s="2">
        <v>234432</v>
      </c>
      <c r="J10790" s="3">
        <v>39146</v>
      </c>
      <c r="K10790" s="2">
        <v>157000</v>
      </c>
      <c r="L10790" s="2">
        <v>121000</v>
      </c>
      <c r="M10790" s="2">
        <f>O10790/I10790</f>
        <v>0.83333333333333337</v>
      </c>
      <c r="N10790" s="1">
        <f t="shared" si="168"/>
        <v>0.77070063694267521</v>
      </c>
      <c r="O10790" s="2">
        <v>195360</v>
      </c>
      <c r="P10790" s="5">
        <f>H10790-J10790</f>
        <v>4725</v>
      </c>
      <c r="Q10790" s="1">
        <f>(I10790-K10790)/I10790</f>
        <v>0.33029620529620529</v>
      </c>
    </row>
    <row r="10791" spans="1:17" x14ac:dyDescent="0.25">
      <c r="A10791" s="1">
        <v>46234</v>
      </c>
      <c r="B10791">
        <v>39.850042999999999</v>
      </c>
      <c r="C10791">
        <v>-86.334868</v>
      </c>
      <c r="D10791" s="1">
        <v>2009</v>
      </c>
      <c r="E10791" s="1">
        <v>7475</v>
      </c>
      <c r="F10791" s="1">
        <v>2934</v>
      </c>
      <c r="G10791" s="1">
        <v>2514</v>
      </c>
      <c r="H10791" s="3">
        <v>43844</v>
      </c>
      <c r="I10791" s="2">
        <v>236300</v>
      </c>
      <c r="J10791" s="3">
        <v>40326</v>
      </c>
      <c r="K10791" s="2">
        <v>195000</v>
      </c>
      <c r="L10791" s="2">
        <v>150000</v>
      </c>
      <c r="M10791" s="2">
        <f>O10791/I10791</f>
        <v>1.0217012272534913</v>
      </c>
      <c r="N10791" s="1">
        <f t="shared" si="168"/>
        <v>0.76923076923076927</v>
      </c>
      <c r="O10791" s="2">
        <v>241428</v>
      </c>
      <c r="P10791" s="5">
        <f>H10791-J10791</f>
        <v>3518</v>
      </c>
      <c r="Q10791" s="1">
        <f>(I10791-K10791)/I10791</f>
        <v>0.17477782479898435</v>
      </c>
    </row>
    <row r="10792" spans="1:17" x14ac:dyDescent="0.25">
      <c r="A10792" s="1">
        <v>46203</v>
      </c>
      <c r="B10792">
        <v>39.729281</v>
      </c>
      <c r="C10792">
        <v>-86.131584000000004</v>
      </c>
      <c r="D10792" s="1">
        <v>1915</v>
      </c>
      <c r="E10792" s="1">
        <v>4748</v>
      </c>
      <c r="F10792" s="1">
        <v>975</v>
      </c>
      <c r="G10792" s="1">
        <v>780</v>
      </c>
      <c r="H10792" s="3">
        <v>43364</v>
      </c>
      <c r="I10792" s="2">
        <v>59502</v>
      </c>
      <c r="J10792" s="3">
        <v>41780</v>
      </c>
      <c r="K10792" s="2">
        <v>68731</v>
      </c>
      <c r="L10792" s="2">
        <v>54985</v>
      </c>
      <c r="M10792" s="2">
        <f>O10792/I10792</f>
        <v>0.99010117306981282</v>
      </c>
      <c r="N10792" s="1">
        <f t="shared" si="168"/>
        <v>0.80000290989509826</v>
      </c>
      <c r="O10792" s="2">
        <v>58913</v>
      </c>
      <c r="P10792" s="5">
        <f>H10792-J10792</f>
        <v>1584</v>
      </c>
      <c r="Q10792" s="1">
        <f>(I10792-K10792)/I10792</f>
        <v>-0.15510403011663473</v>
      </c>
    </row>
    <row r="10793" spans="1:17" x14ac:dyDescent="0.25">
      <c r="A10793" s="1">
        <v>46205</v>
      </c>
      <c r="B10793">
        <v>39.810659999999999</v>
      </c>
      <c r="C10793">
        <v>-86.148670999999993</v>
      </c>
      <c r="D10793" s="1">
        <v>1915</v>
      </c>
      <c r="E10793" s="1">
        <v>5227</v>
      </c>
      <c r="F10793" s="1">
        <v>2349</v>
      </c>
      <c r="G10793" s="1">
        <v>789</v>
      </c>
      <c r="H10793" s="3">
        <v>42434</v>
      </c>
      <c r="I10793" s="2">
        <v>95750</v>
      </c>
      <c r="J10793" s="3">
        <v>37445</v>
      </c>
      <c r="K10793" s="2">
        <v>55000</v>
      </c>
      <c r="L10793" s="2">
        <v>0</v>
      </c>
      <c r="M10793" s="2">
        <f>O10793/I10793</f>
        <v>0.8</v>
      </c>
      <c r="N10793" s="1">
        <f t="shared" si="168"/>
        <v>0</v>
      </c>
      <c r="O10793" s="2">
        <v>76600</v>
      </c>
      <c r="P10793" s="5">
        <f>H10793-J10793</f>
        <v>4989</v>
      </c>
      <c r="Q10793" s="1">
        <f>(I10793-K10793)/I10793</f>
        <v>0.4255874673629243</v>
      </c>
    </row>
    <row r="10794" spans="1:17" x14ac:dyDescent="0.25">
      <c r="A10794" s="1">
        <v>46214</v>
      </c>
      <c r="B10794">
        <v>39.789310999999998</v>
      </c>
      <c r="C10794">
        <v>-86.283221999999995</v>
      </c>
      <c r="D10794" s="1">
        <v>1961</v>
      </c>
      <c r="E10794" s="1">
        <v>11979</v>
      </c>
      <c r="F10794" s="1">
        <v>2040</v>
      </c>
      <c r="G10794" s="1">
        <v>1688</v>
      </c>
      <c r="H10794" s="3">
        <v>40458</v>
      </c>
      <c r="I10794" s="2">
        <v>82500</v>
      </c>
      <c r="J10794" s="3">
        <v>36859</v>
      </c>
      <c r="K10794" s="2">
        <v>110656</v>
      </c>
      <c r="L10794" s="2">
        <v>83200</v>
      </c>
      <c r="M10794" s="2">
        <f>O10794/I10794</f>
        <v>0.8</v>
      </c>
      <c r="N10794" s="1">
        <f t="shared" si="168"/>
        <v>0.75187969924812026</v>
      </c>
      <c r="O10794" s="2">
        <v>66000</v>
      </c>
      <c r="P10794" s="5">
        <f>H10794-J10794</f>
        <v>3599</v>
      </c>
      <c r="Q10794" s="1">
        <f>(I10794-K10794)/I10794</f>
        <v>-0.34128484848484847</v>
      </c>
    </row>
    <row r="10795" spans="1:17" x14ac:dyDescent="0.25">
      <c r="A10795" s="1">
        <v>46256</v>
      </c>
      <c r="B10795">
        <v>39.890749</v>
      </c>
      <c r="C10795">
        <v>-86.001418000000001</v>
      </c>
      <c r="D10795" s="1">
        <v>2008</v>
      </c>
      <c r="E10795" s="1">
        <v>38681</v>
      </c>
      <c r="F10795" s="1">
        <v>8074</v>
      </c>
      <c r="G10795" s="1">
        <v>4920</v>
      </c>
      <c r="H10795" s="3">
        <v>43536</v>
      </c>
      <c r="I10795" s="2">
        <v>750000</v>
      </c>
      <c r="J10795" s="3">
        <v>39367</v>
      </c>
      <c r="K10795" s="2">
        <v>569459</v>
      </c>
      <c r="L10795" s="2">
        <v>428165</v>
      </c>
      <c r="M10795" s="2">
        <f>O10795/I10795</f>
        <v>0.8</v>
      </c>
      <c r="N10795" s="1">
        <f t="shared" si="168"/>
        <v>0.75188029340128082</v>
      </c>
      <c r="O10795" s="2">
        <v>600000</v>
      </c>
      <c r="P10795" s="5">
        <f>H10795-J10795</f>
        <v>4169</v>
      </c>
      <c r="Q10795" s="1">
        <f>(I10795-K10795)/I10795</f>
        <v>0.24072133333333334</v>
      </c>
    </row>
    <row r="10796" spans="1:17" x14ac:dyDescent="0.25">
      <c r="A10796" s="1">
        <v>46239</v>
      </c>
      <c r="B10796">
        <v>39.721189000000003</v>
      </c>
      <c r="C10796">
        <v>-86.016133999999994</v>
      </c>
      <c r="D10796" s="1">
        <v>2002</v>
      </c>
      <c r="E10796" s="1">
        <v>7013</v>
      </c>
      <c r="F10796" s="1">
        <v>2384</v>
      </c>
      <c r="G10796" s="1">
        <v>1984</v>
      </c>
      <c r="H10796" s="3">
        <v>38834</v>
      </c>
      <c r="I10796" s="2">
        <v>118604</v>
      </c>
      <c r="J10796" s="3">
        <v>37421</v>
      </c>
      <c r="K10796" s="2">
        <v>139957</v>
      </c>
      <c r="L10796" s="2">
        <v>105231</v>
      </c>
      <c r="M10796" s="2">
        <f>O10796/I10796</f>
        <v>0.99010151428282356</v>
      </c>
      <c r="N10796" s="1">
        <f t="shared" si="168"/>
        <v>0.75188093485856367</v>
      </c>
      <c r="O10796" s="2">
        <v>117430</v>
      </c>
      <c r="P10796" s="5">
        <f>H10796-J10796</f>
        <v>1413</v>
      </c>
      <c r="Q10796" s="1">
        <f>(I10796-K10796)/I10796</f>
        <v>-0.18003608647263161</v>
      </c>
    </row>
    <row r="10797" spans="1:17" x14ac:dyDescent="0.25">
      <c r="A10797" s="1">
        <v>46225</v>
      </c>
      <c r="B10797">
        <v>39.726576999999999</v>
      </c>
      <c r="C10797">
        <v>-86.154927000000001</v>
      </c>
      <c r="D10797" s="1">
        <v>1999</v>
      </c>
      <c r="E10797" s="1">
        <v>8276</v>
      </c>
      <c r="F10797" s="1">
        <v>1400</v>
      </c>
      <c r="G10797" s="1">
        <v>1120</v>
      </c>
      <c r="H10797" s="3">
        <v>43419</v>
      </c>
      <c r="I10797" s="2">
        <v>102125</v>
      </c>
      <c r="J10797" s="3">
        <v>40351</v>
      </c>
      <c r="K10797" s="2">
        <v>37869</v>
      </c>
      <c r="L10797" s="2">
        <v>37495</v>
      </c>
      <c r="M10797" s="2">
        <f>O10797/I10797</f>
        <v>0.8</v>
      </c>
      <c r="N10797" s="1">
        <f t="shared" si="168"/>
        <v>0.99012384800232378</v>
      </c>
      <c r="O10797" s="2">
        <v>81700</v>
      </c>
      <c r="P10797" s="5">
        <f>H10797-J10797</f>
        <v>3068</v>
      </c>
      <c r="Q10797" s="1">
        <f>(I10797-K10797)/I10797</f>
        <v>0.62918971848225214</v>
      </c>
    </row>
    <row r="10798" spans="1:17" x14ac:dyDescent="0.25">
      <c r="A10798" s="1">
        <v>46241</v>
      </c>
      <c r="B10798">
        <v>39.753701</v>
      </c>
      <c r="C10798">
        <v>-86.251596000000006</v>
      </c>
      <c r="D10798" s="1">
        <v>1930</v>
      </c>
      <c r="E10798" s="1">
        <v>5401</v>
      </c>
      <c r="F10798" s="1">
        <v>612</v>
      </c>
      <c r="G10798" s="1">
        <v>612</v>
      </c>
      <c r="H10798" s="3">
        <v>43382</v>
      </c>
      <c r="I10798" s="2">
        <v>58510</v>
      </c>
      <c r="J10798" s="3">
        <v>39426</v>
      </c>
      <c r="K10798" s="2">
        <v>56525</v>
      </c>
      <c r="L10798" s="2">
        <v>42500</v>
      </c>
      <c r="M10798" s="2">
        <f>O10798/I10798</f>
        <v>0.95710135019654763</v>
      </c>
      <c r="N10798" s="1">
        <f t="shared" si="168"/>
        <v>0.75187969924812026</v>
      </c>
      <c r="O10798" s="2">
        <v>56000</v>
      </c>
      <c r="P10798" s="5">
        <f>H10798-J10798</f>
        <v>3956</v>
      </c>
      <c r="Q10798" s="1">
        <f>(I10798-K10798)/I10798</f>
        <v>3.3925824645359766E-2</v>
      </c>
    </row>
    <row r="10799" spans="1:17" x14ac:dyDescent="0.25">
      <c r="A10799" s="1">
        <v>46237</v>
      </c>
      <c r="B10799">
        <v>39.688177000000003</v>
      </c>
      <c r="C10799">
        <v>-86.071190000000001</v>
      </c>
      <c r="D10799" s="1">
        <v>1973</v>
      </c>
      <c r="E10799" s="1">
        <v>10001</v>
      </c>
      <c r="F10799" s="1">
        <v>2026</v>
      </c>
      <c r="G10799" s="1">
        <v>1564</v>
      </c>
      <c r="H10799" s="3">
        <v>43489</v>
      </c>
      <c r="I10799" s="2">
        <v>168500</v>
      </c>
      <c r="J10799" s="3">
        <v>39699</v>
      </c>
      <c r="K10799" s="2">
        <v>101827</v>
      </c>
      <c r="L10799" s="2">
        <v>100819</v>
      </c>
      <c r="M10799" s="2">
        <f>O10799/I10799</f>
        <v>0.80017804154302674</v>
      </c>
      <c r="N10799" s="1">
        <f t="shared" si="168"/>
        <v>0.9901008573364628</v>
      </c>
      <c r="O10799" s="2">
        <v>134830</v>
      </c>
      <c r="P10799" s="5">
        <f>H10799-J10799</f>
        <v>3790</v>
      </c>
      <c r="Q10799" s="1">
        <f>(I10799-K10799)/I10799</f>
        <v>0.3956854599406528</v>
      </c>
    </row>
    <row r="10800" spans="1:17" x14ac:dyDescent="0.25">
      <c r="A10800" s="1">
        <v>46228</v>
      </c>
      <c r="B10800">
        <v>39.827114999999999</v>
      </c>
      <c r="C10800">
        <v>-86.219245999999998</v>
      </c>
      <c r="D10800" s="1">
        <v>2010</v>
      </c>
      <c r="E10800" s="1">
        <v>3311</v>
      </c>
      <c r="F10800" s="1">
        <v>2623</v>
      </c>
      <c r="G10800" s="1">
        <v>2203</v>
      </c>
      <c r="H10800" s="3">
        <v>43362</v>
      </c>
      <c r="I10800" s="2">
        <v>168490</v>
      </c>
      <c r="J10800" s="3">
        <v>40021</v>
      </c>
      <c r="K10800" s="2">
        <v>163496</v>
      </c>
      <c r="L10800" s="2">
        <v>166833</v>
      </c>
      <c r="M10800" s="2">
        <f>O10800/I10800</f>
        <v>0.99010030268858684</v>
      </c>
      <c r="N10800" s="1">
        <f t="shared" si="168"/>
        <v>1.0204102852669179</v>
      </c>
      <c r="O10800" s="2">
        <v>166822</v>
      </c>
      <c r="P10800" s="5">
        <f>H10800-J10800</f>
        <v>3341</v>
      </c>
      <c r="Q10800" s="1">
        <f>(I10800-K10800)/I10800</f>
        <v>2.9639741230933585E-2</v>
      </c>
    </row>
    <row r="10801" spans="1:17" x14ac:dyDescent="0.25">
      <c r="A10801" s="1">
        <v>46229</v>
      </c>
      <c r="B10801">
        <v>39.789391000000002</v>
      </c>
      <c r="C10801">
        <v>-85.964815999999999</v>
      </c>
      <c r="D10801" s="1">
        <v>1975</v>
      </c>
      <c r="E10801" s="1">
        <v>10019</v>
      </c>
      <c r="F10801" s="1">
        <v>3373</v>
      </c>
      <c r="G10801" s="1">
        <v>2257</v>
      </c>
      <c r="H10801" s="3">
        <v>40399</v>
      </c>
      <c r="I10801" s="2">
        <v>67767</v>
      </c>
      <c r="J10801" s="3">
        <v>38583</v>
      </c>
      <c r="K10801" s="2">
        <v>154280</v>
      </c>
      <c r="L10801" s="2">
        <v>92800</v>
      </c>
      <c r="M10801" s="2">
        <f>O10801/I10801</f>
        <v>0.99009842548733162</v>
      </c>
      <c r="N10801" s="1">
        <f t="shared" si="168"/>
        <v>0.60150375939849621</v>
      </c>
      <c r="O10801" s="2">
        <v>67096</v>
      </c>
      <c r="P10801" s="5">
        <f>H10801-J10801</f>
        <v>1816</v>
      </c>
      <c r="Q10801" s="1">
        <f>(I10801-K10801)/I10801</f>
        <v>-1.2766243156698689</v>
      </c>
    </row>
    <row r="10802" spans="1:17" x14ac:dyDescent="0.25">
      <c r="A10802" s="1">
        <v>46241</v>
      </c>
      <c r="B10802">
        <v>39.745216999999997</v>
      </c>
      <c r="C10802">
        <v>-86.252960000000002</v>
      </c>
      <c r="D10802" s="1">
        <v>1956</v>
      </c>
      <c r="E10802" s="1">
        <v>7492</v>
      </c>
      <c r="F10802" s="1">
        <v>1320</v>
      </c>
      <c r="G10802" s="1">
        <v>1320</v>
      </c>
      <c r="H10802" s="3">
        <v>39316</v>
      </c>
      <c r="I10802" s="2">
        <v>114912</v>
      </c>
      <c r="J10802" s="3">
        <v>38877</v>
      </c>
      <c r="K10802" s="2">
        <v>107597</v>
      </c>
      <c r="L10802" s="2">
        <v>80900</v>
      </c>
      <c r="M10802" s="2">
        <f>O10802/I10802</f>
        <v>0.75187969924812026</v>
      </c>
      <c r="N10802" s="1">
        <f t="shared" si="168"/>
        <v>0.75187969924812026</v>
      </c>
      <c r="O10802" s="2">
        <v>86400</v>
      </c>
      <c r="P10802" s="5">
        <f>H10802-J10802</f>
        <v>439</v>
      </c>
      <c r="Q10802" s="1">
        <f>(I10802-K10802)/I10802</f>
        <v>6.3657407407407413E-2</v>
      </c>
    </row>
    <row r="10803" spans="1:17" x14ac:dyDescent="0.25">
      <c r="A10803" s="1">
        <v>46239</v>
      </c>
      <c r="B10803">
        <v>39.701107999999998</v>
      </c>
      <c r="C10803">
        <v>-85.983705</v>
      </c>
      <c r="D10803" s="1">
        <v>2006</v>
      </c>
      <c r="E10803" s="1">
        <v>12894</v>
      </c>
      <c r="F10803" s="1">
        <v>5671</v>
      </c>
      <c r="G10803" s="1">
        <v>3635</v>
      </c>
      <c r="H10803" s="3">
        <v>40435</v>
      </c>
      <c r="I10803" s="2">
        <v>289900</v>
      </c>
      <c r="J10803" s="3">
        <v>39164</v>
      </c>
      <c r="K10803" s="2">
        <v>334425</v>
      </c>
      <c r="L10803" s="2">
        <v>251448</v>
      </c>
      <c r="M10803" s="2">
        <f>O10803/I10803</f>
        <v>0.8</v>
      </c>
      <c r="N10803" s="1">
        <f t="shared" si="168"/>
        <v>0.75188158779995518</v>
      </c>
      <c r="O10803" s="2">
        <v>231920</v>
      </c>
      <c r="P10803" s="5">
        <f>H10803-J10803</f>
        <v>1271</v>
      </c>
      <c r="Q10803" s="1">
        <f>(I10803-K10803)/I10803</f>
        <v>-0.15358744394618834</v>
      </c>
    </row>
    <row r="10804" spans="1:17" x14ac:dyDescent="0.25">
      <c r="A10804" s="1">
        <v>46201</v>
      </c>
      <c r="B10804">
        <v>39.770223999999999</v>
      </c>
      <c r="C10804">
        <v>-86.134142999999995</v>
      </c>
      <c r="D10804" s="1">
        <v>1900</v>
      </c>
      <c r="E10804" s="1">
        <v>4748</v>
      </c>
      <c r="F10804" s="1">
        <v>2816</v>
      </c>
      <c r="G10804" s="1">
        <v>2151</v>
      </c>
      <c r="H10804" s="3">
        <v>39919</v>
      </c>
      <c r="I10804" s="2">
        <v>150000</v>
      </c>
      <c r="J10804" s="3">
        <v>38761</v>
      </c>
      <c r="K10804" s="2">
        <v>423206</v>
      </c>
      <c r="L10804" s="2">
        <v>159100</v>
      </c>
      <c r="M10804" s="2">
        <f>O10804/I10804</f>
        <v>0.8</v>
      </c>
      <c r="N10804" s="1">
        <f t="shared" si="168"/>
        <v>0.37593984962406013</v>
      </c>
      <c r="O10804" s="2">
        <v>120000</v>
      </c>
      <c r="P10804" s="5">
        <f>H10804-J10804</f>
        <v>1158</v>
      </c>
      <c r="Q10804" s="1">
        <f>(I10804-K10804)/I10804</f>
        <v>-1.8213733333333333</v>
      </c>
    </row>
    <row r="10805" spans="1:17" x14ac:dyDescent="0.25">
      <c r="A10805" s="1">
        <v>46201</v>
      </c>
      <c r="B10805">
        <v>39.788348999999997</v>
      </c>
      <c r="C10805">
        <v>-86.110917000000001</v>
      </c>
      <c r="D10805" s="1">
        <v>1914</v>
      </c>
      <c r="E10805" s="1">
        <v>2483</v>
      </c>
      <c r="F10805" s="1">
        <v>2081</v>
      </c>
      <c r="G10805" s="1">
        <v>1081</v>
      </c>
      <c r="H10805" s="3">
        <v>38783</v>
      </c>
      <c r="I10805" s="2">
        <v>67630</v>
      </c>
      <c r="J10805" s="3">
        <v>37649</v>
      </c>
      <c r="K10805" s="2">
        <v>63707</v>
      </c>
      <c r="L10805" s="2">
        <v>47900</v>
      </c>
      <c r="M10805" s="2">
        <f>O10805/I10805</f>
        <v>0.75188525802158801</v>
      </c>
      <c r="N10805" s="1">
        <f t="shared" si="168"/>
        <v>0.75187969924812026</v>
      </c>
      <c r="O10805" s="2">
        <v>50850</v>
      </c>
      <c r="P10805" s="5">
        <f>H10805-J10805</f>
        <v>1134</v>
      </c>
      <c r="Q10805" s="1">
        <f>(I10805-K10805)/I10805</f>
        <v>5.8006801715215141E-2</v>
      </c>
    </row>
    <row r="10806" spans="1:17" x14ac:dyDescent="0.25">
      <c r="A10806" s="1">
        <v>46208</v>
      </c>
      <c r="B10806">
        <v>39.810180000000003</v>
      </c>
      <c r="C10806">
        <v>-86.190009000000003</v>
      </c>
      <c r="D10806" s="1">
        <v>2000</v>
      </c>
      <c r="E10806" s="1">
        <v>5663</v>
      </c>
      <c r="F10806" s="1">
        <v>1632</v>
      </c>
      <c r="G10806" s="1">
        <v>1232</v>
      </c>
      <c r="H10806" s="3">
        <v>39918</v>
      </c>
      <c r="I10806" s="2">
        <v>50869</v>
      </c>
      <c r="J10806" s="3">
        <v>38642</v>
      </c>
      <c r="K10806" s="2">
        <v>117904</v>
      </c>
      <c r="L10806" s="2">
        <v>88650</v>
      </c>
      <c r="M10806" s="2">
        <f>O10806/I10806</f>
        <v>0.99011185594369855</v>
      </c>
      <c r="N10806" s="1">
        <f t="shared" si="168"/>
        <v>0.75188288777310353</v>
      </c>
      <c r="O10806" s="2">
        <v>50366</v>
      </c>
      <c r="P10806" s="5">
        <f>H10806-J10806</f>
        <v>1276</v>
      </c>
      <c r="Q10806" s="1">
        <f>(I10806-K10806)/I10806</f>
        <v>-1.3177966934675343</v>
      </c>
    </row>
    <row r="10807" spans="1:17" x14ac:dyDescent="0.25">
      <c r="A10807" s="1">
        <v>46224</v>
      </c>
      <c r="B10807">
        <v>39.817349999999998</v>
      </c>
      <c r="C10807">
        <v>-86.266394000000005</v>
      </c>
      <c r="D10807" s="1">
        <v>1962</v>
      </c>
      <c r="E10807" s="1">
        <v>13242</v>
      </c>
      <c r="F10807" s="1">
        <v>2225</v>
      </c>
      <c r="G10807" s="1">
        <v>1950</v>
      </c>
      <c r="H10807" s="3">
        <v>38705</v>
      </c>
      <c r="I10807" s="2">
        <v>108528</v>
      </c>
      <c r="J10807" s="3">
        <v>38595</v>
      </c>
      <c r="K10807" s="2">
        <v>84987</v>
      </c>
      <c r="L10807" s="2">
        <v>56800</v>
      </c>
      <c r="M10807" s="2">
        <f>O10807/I10807</f>
        <v>0.75187969924812026</v>
      </c>
      <c r="N10807" s="1">
        <f t="shared" si="168"/>
        <v>0.66833751044277356</v>
      </c>
      <c r="O10807" s="2">
        <v>81600</v>
      </c>
      <c r="P10807" s="5">
        <f>H10807-J10807</f>
        <v>110</v>
      </c>
      <c r="Q10807" s="1">
        <f>(I10807-K10807)/I10807</f>
        <v>0.21691176470588236</v>
      </c>
    </row>
    <row r="10808" spans="1:17" x14ac:dyDescent="0.25">
      <c r="A10808" s="1">
        <v>46224</v>
      </c>
      <c r="B10808">
        <v>39.820928000000002</v>
      </c>
      <c r="C10808">
        <v>-86.267688000000007</v>
      </c>
      <c r="D10808" s="1">
        <v>1965</v>
      </c>
      <c r="E10808" s="1">
        <v>9365</v>
      </c>
      <c r="F10808" s="1">
        <v>1484</v>
      </c>
      <c r="G10808" s="1">
        <v>1220</v>
      </c>
      <c r="H10808" s="3">
        <v>39176</v>
      </c>
      <c r="I10808" s="2">
        <v>73150</v>
      </c>
      <c r="J10808" s="3">
        <v>37600</v>
      </c>
      <c r="K10808" s="2">
        <v>75474</v>
      </c>
      <c r="L10808" s="2">
        <v>74727</v>
      </c>
      <c r="M10808" s="2">
        <f>O10808/I10808</f>
        <v>0.75187969924812026</v>
      </c>
      <c r="N10808" s="1">
        <f t="shared" si="168"/>
        <v>0.99010255187216789</v>
      </c>
      <c r="O10808" s="2">
        <v>55000</v>
      </c>
      <c r="P10808" s="5">
        <f>H10808-J10808</f>
        <v>1576</v>
      </c>
      <c r="Q10808" s="1">
        <f>(I10808-K10808)/I10808</f>
        <v>-3.1770334928229664E-2</v>
      </c>
    </row>
    <row r="10809" spans="1:17" x14ac:dyDescent="0.25">
      <c r="A10809" s="1">
        <v>46224</v>
      </c>
      <c r="B10809">
        <v>39.814889999999998</v>
      </c>
      <c r="C10809">
        <v>-86.245360000000005</v>
      </c>
      <c r="D10809" s="1">
        <v>1957</v>
      </c>
      <c r="E10809" s="1">
        <v>6098</v>
      </c>
      <c r="F10809" s="1">
        <v>1321</v>
      </c>
      <c r="G10809" s="1">
        <v>925</v>
      </c>
      <c r="H10809" s="3">
        <v>39017</v>
      </c>
      <c r="I10809" s="2">
        <v>92967</v>
      </c>
      <c r="J10809" s="3">
        <v>37210</v>
      </c>
      <c r="K10809" s="2">
        <v>56059</v>
      </c>
      <c r="L10809" s="2">
        <v>55504</v>
      </c>
      <c r="M10809" s="2">
        <f>O10809/I10809</f>
        <v>0.75187969924812026</v>
      </c>
      <c r="N10809" s="1">
        <f t="shared" si="168"/>
        <v>0.99009971637025274</v>
      </c>
      <c r="O10809" s="2">
        <v>69900</v>
      </c>
      <c r="P10809" s="5">
        <f>H10809-J10809</f>
        <v>1807</v>
      </c>
      <c r="Q10809" s="1">
        <f>(I10809-K10809)/I10809</f>
        <v>0.39700108640700466</v>
      </c>
    </row>
    <row r="10810" spans="1:17" x14ac:dyDescent="0.25">
      <c r="A10810" s="1">
        <v>46227</v>
      </c>
      <c r="B10810">
        <v>39.685273000000002</v>
      </c>
      <c r="C10810">
        <v>-86.106323000000003</v>
      </c>
      <c r="D10810" s="1">
        <v>1967</v>
      </c>
      <c r="E10810" s="1">
        <v>11238</v>
      </c>
      <c r="F10810" s="1">
        <v>1968</v>
      </c>
      <c r="G10810" s="1">
        <v>984</v>
      </c>
      <c r="H10810" s="3">
        <v>43832</v>
      </c>
      <c r="I10810" s="2">
        <v>166400</v>
      </c>
      <c r="J10810" s="3">
        <v>39156</v>
      </c>
      <c r="K10810" s="2">
        <v>174236</v>
      </c>
      <c r="L10810" s="2">
        <v>131005</v>
      </c>
      <c r="M10810" s="2">
        <f>O10810/I10810</f>
        <v>1.0215384615384615</v>
      </c>
      <c r="N10810" s="1">
        <f t="shared" si="168"/>
        <v>0.75188250418971969</v>
      </c>
      <c r="O10810" s="2">
        <v>169984</v>
      </c>
      <c r="P10810" s="5">
        <f>H10810-J10810</f>
        <v>4676</v>
      </c>
      <c r="Q10810" s="1">
        <f>(I10810-K10810)/I10810</f>
        <v>-4.7091346153846157E-2</v>
      </c>
    </row>
    <row r="10811" spans="1:17" x14ac:dyDescent="0.25">
      <c r="A10811" s="1">
        <v>46268</v>
      </c>
      <c r="B10811">
        <v>39.886153</v>
      </c>
      <c r="C10811">
        <v>-86.234716000000006</v>
      </c>
      <c r="D10811" s="1">
        <v>1998</v>
      </c>
      <c r="E10811" s="1">
        <v>6273</v>
      </c>
      <c r="F10811" s="1">
        <v>2208</v>
      </c>
      <c r="G10811" s="1">
        <v>1808</v>
      </c>
      <c r="H10811" s="3">
        <v>39597</v>
      </c>
      <c r="I10811" s="2">
        <v>130016</v>
      </c>
      <c r="J10811" s="3">
        <v>38054</v>
      </c>
      <c r="K10811" s="2">
        <v>148295</v>
      </c>
      <c r="L10811" s="2">
        <v>111500</v>
      </c>
      <c r="M10811" s="2">
        <f>O10811/I10811</f>
        <v>0.99010121831159237</v>
      </c>
      <c r="N10811" s="1">
        <f t="shared" si="168"/>
        <v>0.75187969924812026</v>
      </c>
      <c r="O10811" s="2">
        <v>128729</v>
      </c>
      <c r="P10811" s="5">
        <f>H10811-J10811</f>
        <v>1543</v>
      </c>
      <c r="Q10811" s="1">
        <f>(I10811-K10811)/I10811</f>
        <v>-0.14059038887521536</v>
      </c>
    </row>
    <row r="10812" spans="1:17" x14ac:dyDescent="0.25">
      <c r="A10812" s="1">
        <v>46239</v>
      </c>
      <c r="B10812">
        <v>39.718091999999999</v>
      </c>
      <c r="C10812">
        <v>-86.022752999999994</v>
      </c>
      <c r="D10812" s="1">
        <v>2005</v>
      </c>
      <c r="E10812" s="1">
        <v>5271</v>
      </c>
      <c r="F10812" s="1">
        <v>1757</v>
      </c>
      <c r="G10812" s="1">
        <v>1397</v>
      </c>
      <c r="H10812" s="3">
        <v>40785</v>
      </c>
      <c r="I10812" s="2">
        <v>95101</v>
      </c>
      <c r="J10812" s="3">
        <v>38568</v>
      </c>
      <c r="K10812" s="2">
        <v>139650</v>
      </c>
      <c r="L10812" s="2">
        <v>84000</v>
      </c>
      <c r="M10812" s="2">
        <f>O10812/I10812</f>
        <v>1.020409880022292</v>
      </c>
      <c r="N10812" s="1">
        <f t="shared" si="168"/>
        <v>0.60150375939849621</v>
      </c>
      <c r="O10812" s="2">
        <v>97042</v>
      </c>
      <c r="P10812" s="5">
        <f>H10812-J10812</f>
        <v>2217</v>
      </c>
      <c r="Q10812" s="1">
        <f>(I10812-K10812)/I10812</f>
        <v>-0.46843881767804757</v>
      </c>
    </row>
    <row r="10813" spans="1:17" x14ac:dyDescent="0.25">
      <c r="A10813" s="1">
        <v>46254</v>
      </c>
      <c r="B10813">
        <v>39.843432999999997</v>
      </c>
      <c r="C10813">
        <v>-86.228645</v>
      </c>
      <c r="D10813" s="1">
        <v>1966</v>
      </c>
      <c r="E10813" s="1">
        <v>24742</v>
      </c>
      <c r="F10813" s="1">
        <v>2586</v>
      </c>
      <c r="G10813" s="1">
        <v>2082</v>
      </c>
      <c r="H10813" s="3">
        <v>42172</v>
      </c>
      <c r="I10813" s="2">
        <v>87270</v>
      </c>
      <c r="J10813" s="3">
        <v>41845</v>
      </c>
      <c r="K10813" s="2">
        <v>90012</v>
      </c>
      <c r="L10813" s="2">
        <v>72010</v>
      </c>
      <c r="M10813" s="2">
        <f>O10813/I10813</f>
        <v>0.99009969061533176</v>
      </c>
      <c r="N10813" s="1">
        <f t="shared" si="168"/>
        <v>0.80000444385193081</v>
      </c>
      <c r="O10813" s="2">
        <v>86406</v>
      </c>
      <c r="P10813" s="5">
        <f>H10813-J10813</f>
        <v>327</v>
      </c>
      <c r="Q10813" s="1">
        <f>(I10813-K10813)/I10813</f>
        <v>-3.141973186662083E-2</v>
      </c>
    </row>
    <row r="10814" spans="1:17" x14ac:dyDescent="0.25">
      <c r="A10814" s="1">
        <v>46240</v>
      </c>
      <c r="B10814">
        <v>39.896583999999997</v>
      </c>
      <c r="C10814">
        <v>-86.143827000000002</v>
      </c>
      <c r="D10814" s="1">
        <v>1951</v>
      </c>
      <c r="E10814" s="1">
        <v>15298</v>
      </c>
      <c r="F10814" s="1">
        <v>2221</v>
      </c>
      <c r="G10814" s="1">
        <v>1738</v>
      </c>
      <c r="H10814" s="3">
        <v>43651</v>
      </c>
      <c r="I10814" s="2">
        <v>281300</v>
      </c>
      <c r="J10814" s="3">
        <v>39933</v>
      </c>
      <c r="K10814" s="2">
        <v>209500</v>
      </c>
      <c r="L10814" s="2">
        <v>167600</v>
      </c>
      <c r="M10814" s="2">
        <f>O10814/I10814</f>
        <v>0.79985780305723431</v>
      </c>
      <c r="N10814" s="1">
        <f t="shared" si="168"/>
        <v>0.8</v>
      </c>
      <c r="O10814" s="2">
        <v>225000</v>
      </c>
      <c r="P10814" s="5">
        <f>H10814-J10814</f>
        <v>3718</v>
      </c>
      <c r="Q10814" s="1">
        <f>(I10814-K10814)/I10814</f>
        <v>0.25524351226448633</v>
      </c>
    </row>
    <row r="10815" spans="1:17" x14ac:dyDescent="0.25">
      <c r="A10815" s="1">
        <v>46201</v>
      </c>
      <c r="B10815">
        <v>39.780948000000002</v>
      </c>
      <c r="C10815">
        <v>-86.084367999999998</v>
      </c>
      <c r="D10815" s="1">
        <v>1920</v>
      </c>
      <c r="E10815" s="1">
        <v>6534</v>
      </c>
      <c r="F10815" s="1">
        <v>1594</v>
      </c>
      <c r="G10815" s="1">
        <v>797</v>
      </c>
      <c r="H10815" s="3">
        <v>38441</v>
      </c>
      <c r="I10815" s="2">
        <v>109924</v>
      </c>
      <c r="J10815" s="3">
        <v>37817</v>
      </c>
      <c r="K10815" s="2">
        <v>88844</v>
      </c>
      <c r="L10815" s="2">
        <v>66800</v>
      </c>
      <c r="M10815" s="2">
        <f>O10815/I10815</f>
        <v>0.63316473199665224</v>
      </c>
      <c r="N10815" s="1">
        <f t="shared" si="168"/>
        <v>0.75187969924812026</v>
      </c>
      <c r="O10815" s="2">
        <v>69600</v>
      </c>
      <c r="P10815" s="5">
        <f>H10815-J10815</f>
        <v>624</v>
      </c>
      <c r="Q10815" s="1">
        <f>(I10815-K10815)/I10815</f>
        <v>0.19176885848404351</v>
      </c>
    </row>
    <row r="10816" spans="1:17" x14ac:dyDescent="0.25">
      <c r="A10816" s="1">
        <v>46218</v>
      </c>
      <c r="B10816">
        <v>39.821364000000003</v>
      </c>
      <c r="C10816">
        <v>-86.068520000000007</v>
      </c>
      <c r="D10816" s="1">
        <v>1959</v>
      </c>
      <c r="E10816" s="1">
        <v>9714</v>
      </c>
      <c r="F10816" s="1">
        <v>1426</v>
      </c>
      <c r="G10816" s="1">
        <v>1102</v>
      </c>
      <c r="H10816" s="3">
        <v>39338</v>
      </c>
      <c r="I10816" s="2">
        <v>89775</v>
      </c>
      <c r="J10816" s="3">
        <v>38170</v>
      </c>
      <c r="K10816" s="2">
        <v>79002</v>
      </c>
      <c r="L10816" s="2">
        <v>59400</v>
      </c>
      <c r="M10816" s="2">
        <f>O10816/I10816</f>
        <v>0.75187969924812026</v>
      </c>
      <c r="N10816" s="1">
        <f t="shared" si="168"/>
        <v>0.75187969924812026</v>
      </c>
      <c r="O10816" s="2">
        <v>67500</v>
      </c>
      <c r="P10816" s="5">
        <f>H10816-J10816</f>
        <v>1168</v>
      </c>
      <c r="Q10816" s="1">
        <f>(I10816-K10816)/I10816</f>
        <v>0.12</v>
      </c>
    </row>
    <row r="10817" spans="1:17" x14ac:dyDescent="0.25">
      <c r="A10817" s="1">
        <v>46218</v>
      </c>
      <c r="B10817">
        <v>39.791255</v>
      </c>
      <c r="C10817">
        <v>-86.116864000000007</v>
      </c>
      <c r="D10817" s="1">
        <v>1920</v>
      </c>
      <c r="E10817" s="1">
        <v>4792</v>
      </c>
      <c r="F10817" s="1">
        <v>1674</v>
      </c>
      <c r="G10817" s="1">
        <v>1224</v>
      </c>
      <c r="H10817" s="3">
        <v>39352</v>
      </c>
      <c r="I10817" s="2">
        <v>29537</v>
      </c>
      <c r="J10817" s="3">
        <v>38013</v>
      </c>
      <c r="K10817" s="2">
        <v>19152</v>
      </c>
      <c r="L10817" s="2">
        <v>14400</v>
      </c>
      <c r="M10817" s="2">
        <f>O10817/I10817</f>
        <v>0.75190439110268481</v>
      </c>
      <c r="N10817" s="1">
        <f t="shared" si="168"/>
        <v>0.75187969924812026</v>
      </c>
      <c r="O10817" s="2">
        <v>22209</v>
      </c>
      <c r="P10817" s="5">
        <f>H10817-J10817</f>
        <v>1339</v>
      </c>
      <c r="Q10817" s="1">
        <f>(I10817-K10817)/I10817</f>
        <v>0.35159291735789011</v>
      </c>
    </row>
    <row r="10818" spans="1:17" x14ac:dyDescent="0.25">
      <c r="A10818" s="1">
        <v>46218</v>
      </c>
      <c r="B10818">
        <v>39.790092000000001</v>
      </c>
      <c r="C10818">
        <v>-86.097296999999998</v>
      </c>
      <c r="D10818" s="1">
        <v>1966</v>
      </c>
      <c r="E10818" s="1">
        <v>5619</v>
      </c>
      <c r="F10818" s="1">
        <v>754</v>
      </c>
      <c r="G10818" s="1">
        <v>754</v>
      </c>
      <c r="H10818" s="3">
        <v>38810</v>
      </c>
      <c r="I10818" s="2">
        <v>53745</v>
      </c>
      <c r="J10818" s="3">
        <v>36825</v>
      </c>
      <c r="K10818" s="2">
        <v>86809</v>
      </c>
      <c r="L10818" s="2">
        <v>65270</v>
      </c>
      <c r="M10818" s="2">
        <f>O10818/I10818</f>
        <v>0.75188389617638851</v>
      </c>
      <c r="N10818" s="1">
        <f t="shared" si="168"/>
        <v>0.7518805653791657</v>
      </c>
      <c r="O10818" s="2">
        <v>40410</v>
      </c>
      <c r="P10818" s="5">
        <f>H10818-J10818</f>
        <v>1985</v>
      </c>
      <c r="Q10818" s="1">
        <f>(I10818-K10818)/I10818</f>
        <v>-0.61520141408503115</v>
      </c>
    </row>
    <row r="10819" spans="1:17" x14ac:dyDescent="0.25">
      <c r="A10819" s="1">
        <v>46217</v>
      </c>
      <c r="B10819">
        <v>39.718333000000001</v>
      </c>
      <c r="C10819">
        <v>-86.160494999999997</v>
      </c>
      <c r="D10819" s="1">
        <v>1953</v>
      </c>
      <c r="E10819" s="1">
        <v>18644</v>
      </c>
      <c r="F10819" s="1">
        <v>2040</v>
      </c>
      <c r="G10819" s="1">
        <v>1130</v>
      </c>
      <c r="H10819" s="3">
        <v>43655</v>
      </c>
      <c r="I10819" s="2">
        <v>114046</v>
      </c>
      <c r="J10819" s="3">
        <v>40067</v>
      </c>
      <c r="K10819" s="2">
        <v>94111</v>
      </c>
      <c r="L10819" s="2">
        <v>93180</v>
      </c>
      <c r="M10819" s="2">
        <f>O10819/I10819</f>
        <v>0.99010048576890031</v>
      </c>
      <c r="N10819" s="1">
        <f t="shared" ref="N10819:N10882" si="169">L10819/K10819</f>
        <v>0.99010742633698501</v>
      </c>
      <c r="O10819" s="2">
        <v>112917</v>
      </c>
      <c r="P10819" s="5">
        <f>H10819-J10819</f>
        <v>3588</v>
      </c>
      <c r="Q10819" s="1">
        <f>(I10819-K10819)/I10819</f>
        <v>0.17479788857127826</v>
      </c>
    </row>
    <row r="10820" spans="1:17" x14ac:dyDescent="0.25">
      <c r="A10820" s="1">
        <v>46222</v>
      </c>
      <c r="B10820">
        <v>39.806497999999998</v>
      </c>
      <c r="C10820">
        <v>-86.226388</v>
      </c>
      <c r="D10820" s="1">
        <v>1955</v>
      </c>
      <c r="E10820" s="1">
        <v>9365</v>
      </c>
      <c r="F10820" s="1">
        <v>925</v>
      </c>
      <c r="G10820" s="1">
        <v>925</v>
      </c>
      <c r="H10820" s="3">
        <v>38891</v>
      </c>
      <c r="I10820" s="2">
        <v>51351</v>
      </c>
      <c r="J10820" s="3">
        <v>37939</v>
      </c>
      <c r="K10820" s="2">
        <v>72032</v>
      </c>
      <c r="L10820" s="2">
        <v>54160</v>
      </c>
      <c r="M10820" s="2">
        <f>O10820/I10820</f>
        <v>0.75188409183852312</v>
      </c>
      <c r="N10820" s="1">
        <f t="shared" si="169"/>
        <v>0.75188804975566415</v>
      </c>
      <c r="O10820" s="2">
        <v>38610</v>
      </c>
      <c r="P10820" s="5">
        <f>H10820-J10820</f>
        <v>952</v>
      </c>
      <c r="Q10820" s="1">
        <f>(I10820-K10820)/I10820</f>
        <v>-0.40273801873381238</v>
      </c>
    </row>
    <row r="10821" spans="1:17" x14ac:dyDescent="0.25">
      <c r="A10821" s="1">
        <v>46224</v>
      </c>
      <c r="B10821">
        <v>39.8215</v>
      </c>
      <c r="C10821">
        <v>-86.253039000000001</v>
      </c>
      <c r="D10821" s="1">
        <v>1960</v>
      </c>
      <c r="E10821" s="1">
        <v>6839</v>
      </c>
      <c r="F10821" s="1">
        <v>1621</v>
      </c>
      <c r="G10821" s="1">
        <v>925</v>
      </c>
      <c r="H10821" s="3">
        <v>39173</v>
      </c>
      <c r="I10821" s="2">
        <v>79135</v>
      </c>
      <c r="J10821" s="3">
        <v>38545</v>
      </c>
      <c r="K10821" s="2">
        <v>101745</v>
      </c>
      <c r="L10821" s="2">
        <v>76500</v>
      </c>
      <c r="M10821" s="2">
        <f>O10821/I10821</f>
        <v>0.75187969924812026</v>
      </c>
      <c r="N10821" s="1">
        <f t="shared" si="169"/>
        <v>0.75187969924812026</v>
      </c>
      <c r="O10821" s="2">
        <v>59500</v>
      </c>
      <c r="P10821" s="5">
        <f>H10821-J10821</f>
        <v>628</v>
      </c>
      <c r="Q10821" s="1">
        <f>(I10821-K10821)/I10821</f>
        <v>-0.2857142857142857</v>
      </c>
    </row>
    <row r="10822" spans="1:17" x14ac:dyDescent="0.25">
      <c r="A10822" s="1">
        <v>46220</v>
      </c>
      <c r="B10822">
        <v>39.864015999999999</v>
      </c>
      <c r="C10822">
        <v>-86.144369999999995</v>
      </c>
      <c r="D10822" s="1">
        <v>1922</v>
      </c>
      <c r="E10822" s="1">
        <v>6625</v>
      </c>
      <c r="F10822" s="1">
        <v>4489</v>
      </c>
      <c r="G10822" s="1">
        <v>1717</v>
      </c>
      <c r="H10822" s="3">
        <v>40470</v>
      </c>
      <c r="I10822" s="2">
        <v>263000</v>
      </c>
      <c r="J10822" s="3">
        <v>38968</v>
      </c>
      <c r="K10822" s="2">
        <v>227310</v>
      </c>
      <c r="L10822" s="2">
        <v>170910</v>
      </c>
      <c r="M10822" s="2">
        <f>O10822/I10822</f>
        <v>0.8</v>
      </c>
      <c r="N10822" s="1">
        <f t="shared" si="169"/>
        <v>0.7518806915665831</v>
      </c>
      <c r="O10822" s="2">
        <v>210400</v>
      </c>
      <c r="P10822" s="5">
        <f>H10822-J10822</f>
        <v>1502</v>
      </c>
      <c r="Q10822" s="1">
        <f>(I10822-K10822)/I10822</f>
        <v>0.13570342205323194</v>
      </c>
    </row>
    <row r="10823" spans="1:17" x14ac:dyDescent="0.25">
      <c r="A10823" s="1">
        <v>46205</v>
      </c>
      <c r="B10823">
        <v>39.804121000000002</v>
      </c>
      <c r="C10823">
        <v>-86.151600999999999</v>
      </c>
      <c r="D10823" s="1">
        <v>1900</v>
      </c>
      <c r="E10823" s="1">
        <v>4622</v>
      </c>
      <c r="F10823" s="1">
        <v>4020</v>
      </c>
      <c r="G10823" s="1">
        <v>3216</v>
      </c>
      <c r="H10823" s="3">
        <v>37567</v>
      </c>
      <c r="I10823" s="2">
        <v>123641</v>
      </c>
      <c r="J10823" s="3">
        <v>37021</v>
      </c>
      <c r="K10823" s="2">
        <v>185000</v>
      </c>
      <c r="L10823" s="2">
        <v>148000</v>
      </c>
      <c r="M10823" s="2">
        <f>O10823/I10823</f>
        <v>0.99010037123607864</v>
      </c>
      <c r="N10823" s="1">
        <f t="shared" si="169"/>
        <v>0.8</v>
      </c>
      <c r="O10823" s="2">
        <v>122417</v>
      </c>
      <c r="P10823" s="5">
        <f>H10823-J10823</f>
        <v>546</v>
      </c>
      <c r="Q10823" s="1">
        <f>(I10823-K10823)/I10823</f>
        <v>-0.4962674193835378</v>
      </c>
    </row>
    <row r="10824" spans="1:17" x14ac:dyDescent="0.25">
      <c r="A10824" s="1">
        <v>46205</v>
      </c>
      <c r="B10824">
        <v>39.800392000000002</v>
      </c>
      <c r="C10824">
        <v>-86.153541000000004</v>
      </c>
      <c r="D10824" s="1">
        <v>1900</v>
      </c>
      <c r="E10824" s="1">
        <v>2657</v>
      </c>
      <c r="F10824" s="1">
        <v>1848</v>
      </c>
      <c r="G10824" s="1">
        <v>1232</v>
      </c>
      <c r="H10824" s="3">
        <v>43613</v>
      </c>
      <c r="I10824" s="2">
        <v>206500</v>
      </c>
      <c r="J10824" s="3">
        <v>38982</v>
      </c>
      <c r="K10824" s="2">
        <v>157139</v>
      </c>
      <c r="L10824" s="2">
        <v>118150</v>
      </c>
      <c r="M10824" s="2">
        <f>O10824/I10824</f>
        <v>0.8</v>
      </c>
      <c r="N10824" s="1">
        <f t="shared" si="169"/>
        <v>0.75188209165134057</v>
      </c>
      <c r="O10824" s="2">
        <v>165200</v>
      </c>
      <c r="P10824" s="5">
        <f>H10824-J10824</f>
        <v>4631</v>
      </c>
      <c r="Q10824" s="1">
        <f>(I10824-K10824)/I10824</f>
        <v>0.23903631961259081</v>
      </c>
    </row>
    <row r="10825" spans="1:17" x14ac:dyDescent="0.25">
      <c r="A10825" s="1">
        <v>46205</v>
      </c>
      <c r="B10825">
        <v>39.834411000000003</v>
      </c>
      <c r="C10825">
        <v>-86.127352000000002</v>
      </c>
      <c r="D10825" s="1">
        <v>1950</v>
      </c>
      <c r="E10825" s="1">
        <v>4940</v>
      </c>
      <c r="F10825" s="1">
        <v>1624</v>
      </c>
      <c r="G10825" s="1">
        <v>812</v>
      </c>
      <c r="H10825" s="3">
        <v>38875</v>
      </c>
      <c r="I10825" s="2">
        <v>119700</v>
      </c>
      <c r="J10825" s="3">
        <v>36894</v>
      </c>
      <c r="K10825" s="2">
        <v>57988</v>
      </c>
      <c r="L10825" s="2">
        <v>43600</v>
      </c>
      <c r="M10825" s="2">
        <f>O10825/I10825</f>
        <v>0.37593984962406013</v>
      </c>
      <c r="N10825" s="1">
        <f t="shared" si="169"/>
        <v>0.75187969924812026</v>
      </c>
      <c r="O10825" s="2">
        <v>45000</v>
      </c>
      <c r="P10825" s="5">
        <f>H10825-J10825</f>
        <v>1981</v>
      </c>
      <c r="Q10825" s="1">
        <f>(I10825-K10825)/I10825</f>
        <v>0.51555555555555554</v>
      </c>
    </row>
    <row r="10826" spans="1:17" x14ac:dyDescent="0.25">
      <c r="A10826" s="1">
        <v>46201</v>
      </c>
      <c r="B10826">
        <v>39.761626</v>
      </c>
      <c r="C10826">
        <v>-86.116590000000002</v>
      </c>
      <c r="D10826" s="1">
        <v>1918</v>
      </c>
      <c r="E10826" s="1">
        <v>3790</v>
      </c>
      <c r="F10826" s="1">
        <v>2232</v>
      </c>
      <c r="G10826" s="1">
        <v>1584</v>
      </c>
      <c r="H10826" s="3">
        <v>39237</v>
      </c>
      <c r="I10826" s="2">
        <v>61712</v>
      </c>
      <c r="J10826" s="3">
        <v>37629</v>
      </c>
      <c r="K10826" s="2">
        <v>58520</v>
      </c>
      <c r="L10826" s="2">
        <v>44000</v>
      </c>
      <c r="M10826" s="2">
        <f>O10826/I10826</f>
        <v>0.75187969924812026</v>
      </c>
      <c r="N10826" s="1">
        <f t="shared" si="169"/>
        <v>0.75187969924812026</v>
      </c>
      <c r="O10826" s="2">
        <v>46400</v>
      </c>
      <c r="P10826" s="5">
        <f>H10826-J10826</f>
        <v>1608</v>
      </c>
      <c r="Q10826" s="1">
        <f>(I10826-K10826)/I10826</f>
        <v>5.1724137931034482E-2</v>
      </c>
    </row>
    <row r="10827" spans="1:17" x14ac:dyDescent="0.25">
      <c r="A10827" s="1">
        <v>46203</v>
      </c>
      <c r="B10827">
        <v>39.729877999999999</v>
      </c>
      <c r="C10827">
        <v>-86.055357999999998</v>
      </c>
      <c r="D10827" s="1">
        <v>1957</v>
      </c>
      <c r="E10827" s="1">
        <v>25221</v>
      </c>
      <c r="F10827" s="1">
        <v>1886</v>
      </c>
      <c r="G10827" s="1">
        <v>1336</v>
      </c>
      <c r="H10827" s="3">
        <v>42425</v>
      </c>
      <c r="I10827" s="2">
        <v>109087</v>
      </c>
      <c r="J10827" s="3">
        <v>40280</v>
      </c>
      <c r="K10827" s="2">
        <v>99169</v>
      </c>
      <c r="L10827" s="2">
        <v>98188</v>
      </c>
      <c r="M10827" s="2">
        <f>O10827/I10827</f>
        <v>0.99009964523728766</v>
      </c>
      <c r="N10827" s="1">
        <f t="shared" si="169"/>
        <v>0.99010779578295638</v>
      </c>
      <c r="O10827" s="2">
        <v>108007</v>
      </c>
      <c r="P10827" s="5">
        <f>H10827-J10827</f>
        <v>2145</v>
      </c>
      <c r="Q10827" s="1">
        <f>(I10827-K10827)/I10827</f>
        <v>9.0918257904241573E-2</v>
      </c>
    </row>
    <row r="10828" spans="1:17" x14ac:dyDescent="0.25">
      <c r="A10828" s="1">
        <v>46220</v>
      </c>
      <c r="B10828">
        <v>39.856830000000002</v>
      </c>
      <c r="C10828">
        <v>-86.133168999999995</v>
      </c>
      <c r="D10828" s="1">
        <v>1950</v>
      </c>
      <c r="E10828" s="1">
        <v>7619</v>
      </c>
      <c r="F10828" s="1">
        <v>1372</v>
      </c>
      <c r="G10828" s="1">
        <v>1064</v>
      </c>
      <c r="H10828" s="3">
        <v>41470</v>
      </c>
      <c r="I10828" s="2">
        <v>175000</v>
      </c>
      <c r="J10828" s="3">
        <v>41374</v>
      </c>
      <c r="K10828" s="2">
        <v>137812</v>
      </c>
      <c r="L10828" s="2">
        <v>110250</v>
      </c>
      <c r="M10828" s="2">
        <f>O10828/I10828</f>
        <v>0.8</v>
      </c>
      <c r="N10828" s="1">
        <f t="shared" si="169"/>
        <v>0.80000290250486172</v>
      </c>
      <c r="O10828" s="2">
        <v>140000</v>
      </c>
      <c r="P10828" s="5">
        <f>H10828-J10828</f>
        <v>96</v>
      </c>
      <c r="Q10828" s="1">
        <f>(I10828-K10828)/I10828</f>
        <v>0.21250285714285713</v>
      </c>
    </row>
    <row r="10829" spans="1:17" x14ac:dyDescent="0.25">
      <c r="A10829" s="1">
        <v>46260</v>
      </c>
      <c r="B10829">
        <v>39.898130999999999</v>
      </c>
      <c r="C10829">
        <v>-86.186068000000006</v>
      </c>
      <c r="D10829" s="1">
        <v>1978</v>
      </c>
      <c r="E10829" s="1">
        <v>12197</v>
      </c>
      <c r="F10829" s="1">
        <v>1872</v>
      </c>
      <c r="G10829" s="1">
        <v>1432</v>
      </c>
      <c r="H10829" s="3">
        <v>40343</v>
      </c>
      <c r="I10829" s="2">
        <v>141015</v>
      </c>
      <c r="J10829" s="3">
        <v>39129</v>
      </c>
      <c r="K10829" s="2">
        <v>155610</v>
      </c>
      <c r="L10829" s="2">
        <v>117000</v>
      </c>
      <c r="M10829" s="2">
        <f>O10829/I10829</f>
        <v>0.99010034393504243</v>
      </c>
      <c r="N10829" s="1">
        <f t="shared" si="169"/>
        <v>0.75187969924812026</v>
      </c>
      <c r="O10829" s="2">
        <v>139619</v>
      </c>
      <c r="P10829" s="5">
        <f>H10829-J10829</f>
        <v>1214</v>
      </c>
      <c r="Q10829" s="1">
        <f>(I10829-K10829)/I10829</f>
        <v>-0.10349962769918093</v>
      </c>
    </row>
    <row r="10830" spans="1:17" x14ac:dyDescent="0.25">
      <c r="A10830" s="1">
        <v>46260</v>
      </c>
      <c r="B10830">
        <v>39.884771000000001</v>
      </c>
      <c r="C10830">
        <v>-86.171288000000004</v>
      </c>
      <c r="D10830" s="1">
        <v>1958</v>
      </c>
      <c r="E10830" s="1">
        <v>24002</v>
      </c>
      <c r="F10830" s="1">
        <v>2279</v>
      </c>
      <c r="G10830" s="1">
        <v>1796</v>
      </c>
      <c r="H10830" s="3">
        <v>43700</v>
      </c>
      <c r="I10830" s="2">
        <v>205000</v>
      </c>
      <c r="J10830" s="3">
        <v>40781</v>
      </c>
      <c r="K10830" s="2">
        <v>144705</v>
      </c>
      <c r="L10830" s="2">
        <v>143273</v>
      </c>
      <c r="M10830" s="2">
        <f>O10830/I10830</f>
        <v>0.8</v>
      </c>
      <c r="N10830" s="1">
        <f t="shared" si="169"/>
        <v>0.99010400469921567</v>
      </c>
      <c r="O10830" s="2">
        <v>164000</v>
      </c>
      <c r="P10830" s="5">
        <f>H10830-J10830</f>
        <v>2919</v>
      </c>
      <c r="Q10830" s="1">
        <f>(I10830-K10830)/I10830</f>
        <v>0.29412195121951218</v>
      </c>
    </row>
    <row r="10831" spans="1:17" x14ac:dyDescent="0.25">
      <c r="A10831" s="1">
        <v>46220</v>
      </c>
      <c r="B10831">
        <v>39.868071</v>
      </c>
      <c r="C10831">
        <v>-86.128488000000004</v>
      </c>
      <c r="D10831" s="1">
        <v>1947</v>
      </c>
      <c r="E10831" s="1">
        <v>5536</v>
      </c>
      <c r="F10831" s="1">
        <v>1680</v>
      </c>
      <c r="G10831" s="1">
        <v>840</v>
      </c>
      <c r="H10831" s="3">
        <v>43501</v>
      </c>
      <c r="I10831" s="2">
        <v>207300</v>
      </c>
      <c r="J10831" s="3">
        <v>40347</v>
      </c>
      <c r="K10831" s="2">
        <v>81250</v>
      </c>
      <c r="L10831" s="2">
        <v>65000</v>
      </c>
      <c r="M10831" s="2">
        <f>O10831/I10831</f>
        <v>0.8001447178002894</v>
      </c>
      <c r="N10831" s="1">
        <f t="shared" si="169"/>
        <v>0.8</v>
      </c>
      <c r="O10831" s="2">
        <v>165870</v>
      </c>
      <c r="P10831" s="5">
        <f>H10831-J10831</f>
        <v>3154</v>
      </c>
      <c r="Q10831" s="1">
        <f>(I10831-K10831)/I10831</f>
        <v>0.6080559575494453</v>
      </c>
    </row>
    <row r="10832" spans="1:17" x14ac:dyDescent="0.25">
      <c r="A10832" s="1">
        <v>46221</v>
      </c>
      <c r="B10832">
        <v>39.715074000000001</v>
      </c>
      <c r="C10832">
        <v>-86.220995000000002</v>
      </c>
      <c r="D10832" s="1">
        <v>1962</v>
      </c>
      <c r="E10832" s="1">
        <v>11326</v>
      </c>
      <c r="F10832" s="1">
        <v>1325</v>
      </c>
      <c r="G10832" s="1">
        <v>1325</v>
      </c>
      <c r="H10832" s="3">
        <v>43601</v>
      </c>
      <c r="I10832" s="2">
        <v>84294</v>
      </c>
      <c r="J10832" s="3">
        <v>39610</v>
      </c>
      <c r="K10832" s="2">
        <v>85517</v>
      </c>
      <c r="L10832" s="2">
        <v>84671</v>
      </c>
      <c r="M10832" s="2">
        <f>O10832/I10832</f>
        <v>0.9901060573706314</v>
      </c>
      <c r="N10832" s="1">
        <f t="shared" si="169"/>
        <v>0.99010723014137536</v>
      </c>
      <c r="O10832" s="2">
        <v>83460</v>
      </c>
      <c r="P10832" s="5">
        <f>H10832-J10832</f>
        <v>3991</v>
      </c>
      <c r="Q10832" s="1">
        <f>(I10832-K10832)/I10832</f>
        <v>-1.4508743208294778E-2</v>
      </c>
    </row>
    <row r="10833" spans="1:17" x14ac:dyDescent="0.25">
      <c r="A10833" s="1">
        <v>46234</v>
      </c>
      <c r="B10833">
        <v>39.851087999999997</v>
      </c>
      <c r="C10833">
        <v>-86.330123</v>
      </c>
      <c r="D10833" s="1">
        <v>2002</v>
      </c>
      <c r="E10833" s="1">
        <v>9662</v>
      </c>
      <c r="F10833" s="1">
        <v>3460</v>
      </c>
      <c r="G10833" s="1">
        <v>2860</v>
      </c>
      <c r="H10833" s="3">
        <v>43539</v>
      </c>
      <c r="I10833" s="2">
        <v>247925</v>
      </c>
      <c r="J10833" s="3">
        <v>39833</v>
      </c>
      <c r="K10833" s="2">
        <v>226000</v>
      </c>
      <c r="L10833" s="2">
        <v>174000</v>
      </c>
      <c r="M10833" s="2">
        <f>O10833/I10833</f>
        <v>0.99010184531612377</v>
      </c>
      <c r="N10833" s="1">
        <f t="shared" si="169"/>
        <v>0.76991150442477874</v>
      </c>
      <c r="O10833" s="2">
        <v>245471</v>
      </c>
      <c r="P10833" s="5">
        <f>H10833-J10833</f>
        <v>3706</v>
      </c>
      <c r="Q10833" s="1">
        <f>(I10833-K10833)/I10833</f>
        <v>8.8434002218412827E-2</v>
      </c>
    </row>
    <row r="10834" spans="1:17" x14ac:dyDescent="0.25">
      <c r="A10834" s="1">
        <v>46227</v>
      </c>
      <c r="B10834">
        <v>39.694400000000002</v>
      </c>
      <c r="C10834">
        <v>-86.151449</v>
      </c>
      <c r="D10834" s="1">
        <v>1960</v>
      </c>
      <c r="E10834" s="1">
        <v>28227</v>
      </c>
      <c r="F10834" s="1">
        <v>1625</v>
      </c>
      <c r="G10834" s="1">
        <v>1625</v>
      </c>
      <c r="H10834" s="3">
        <v>43742</v>
      </c>
      <c r="I10834" s="2">
        <v>160656</v>
      </c>
      <c r="J10834" s="3">
        <v>40547</v>
      </c>
      <c r="K10834" s="2">
        <v>61032</v>
      </c>
      <c r="L10834" s="2">
        <v>60428</v>
      </c>
      <c r="M10834" s="2">
        <f>O10834/I10834</f>
        <v>0.80000124489592672</v>
      </c>
      <c r="N10834" s="1">
        <f t="shared" si="169"/>
        <v>0.99010355223489321</v>
      </c>
      <c r="O10834" s="2">
        <v>128525</v>
      </c>
      <c r="P10834" s="5">
        <f>H10834-J10834</f>
        <v>3195</v>
      </c>
      <c r="Q10834" s="1">
        <f>(I10834-K10834)/I10834</f>
        <v>0.62010755900806691</v>
      </c>
    </row>
    <row r="10835" spans="1:17" x14ac:dyDescent="0.25">
      <c r="A10835" s="1">
        <v>46227</v>
      </c>
      <c r="B10835">
        <v>39.689653</v>
      </c>
      <c r="C10835">
        <v>-86.112830000000002</v>
      </c>
      <c r="D10835" s="1">
        <v>1974</v>
      </c>
      <c r="E10835" s="1">
        <v>1429</v>
      </c>
      <c r="F10835" s="1">
        <v>939</v>
      </c>
      <c r="G10835" s="1">
        <v>939</v>
      </c>
      <c r="H10835" s="3">
        <v>40542</v>
      </c>
      <c r="I10835" s="2">
        <v>65625</v>
      </c>
      <c r="J10835" s="3">
        <v>39024</v>
      </c>
      <c r="K10835" s="2">
        <v>95095</v>
      </c>
      <c r="L10835" s="2">
        <v>71500</v>
      </c>
      <c r="M10835" s="2">
        <f>O10835/I10835</f>
        <v>0.8</v>
      </c>
      <c r="N10835" s="1">
        <f t="shared" si="169"/>
        <v>0.75187969924812026</v>
      </c>
      <c r="O10835" s="2">
        <v>52500</v>
      </c>
      <c r="P10835" s="5">
        <f>H10835-J10835</f>
        <v>1518</v>
      </c>
      <c r="Q10835" s="1">
        <f>(I10835-K10835)/I10835</f>
        <v>-0.44906666666666667</v>
      </c>
    </row>
    <row r="10836" spans="1:17" x14ac:dyDescent="0.25">
      <c r="A10836" s="1">
        <v>46227</v>
      </c>
      <c r="B10836">
        <v>39.651940000000003</v>
      </c>
      <c r="C10836">
        <v>-86.109756000000004</v>
      </c>
      <c r="D10836" s="1">
        <v>1981</v>
      </c>
      <c r="E10836" s="1">
        <v>10019</v>
      </c>
      <c r="F10836" s="1">
        <v>1792</v>
      </c>
      <c r="G10836" s="1">
        <v>1528</v>
      </c>
      <c r="H10836" s="3">
        <v>40752</v>
      </c>
      <c r="I10836" s="2">
        <v>104039</v>
      </c>
      <c r="J10836" s="3">
        <v>39190</v>
      </c>
      <c r="K10836" s="2">
        <v>126616</v>
      </c>
      <c r="L10836" s="2">
        <v>95200</v>
      </c>
      <c r="M10836" s="2">
        <f>O10836/I10836</f>
        <v>0.99009986639625525</v>
      </c>
      <c r="N10836" s="1">
        <f t="shared" si="169"/>
        <v>0.75187969924812026</v>
      </c>
      <c r="O10836" s="2">
        <v>103009</v>
      </c>
      <c r="P10836" s="5">
        <f>H10836-J10836</f>
        <v>1562</v>
      </c>
      <c r="Q10836" s="1">
        <f>(I10836-K10836)/I10836</f>
        <v>-0.21700516152596622</v>
      </c>
    </row>
    <row r="10837" spans="1:17" x14ac:dyDescent="0.25">
      <c r="A10837" s="1">
        <v>46218</v>
      </c>
      <c r="B10837">
        <v>39.823706999999999</v>
      </c>
      <c r="C10837">
        <v>-86.108141000000003</v>
      </c>
      <c r="D10837" s="1">
        <v>1949</v>
      </c>
      <c r="E10837" s="1">
        <v>6490</v>
      </c>
      <c r="F10837" s="1">
        <v>672</v>
      </c>
      <c r="G10837" s="1">
        <v>672</v>
      </c>
      <c r="H10837" s="3">
        <v>42534</v>
      </c>
      <c r="I10837" s="2">
        <v>51591</v>
      </c>
      <c r="J10837" s="3">
        <v>40438</v>
      </c>
      <c r="K10837" s="2">
        <v>43750</v>
      </c>
      <c r="L10837" s="2">
        <v>35000</v>
      </c>
      <c r="M10837" s="2">
        <f>O10837/I10837</f>
        <v>0.80000387664515127</v>
      </c>
      <c r="N10837" s="1">
        <f t="shared" si="169"/>
        <v>0.8</v>
      </c>
      <c r="O10837" s="2">
        <v>41273</v>
      </c>
      <c r="P10837" s="5">
        <f>H10837-J10837</f>
        <v>2096</v>
      </c>
      <c r="Q10837" s="1">
        <f>(I10837-K10837)/I10837</f>
        <v>0.15198387315617065</v>
      </c>
    </row>
    <row r="10838" spans="1:17" x14ac:dyDescent="0.25">
      <c r="A10838" s="1">
        <v>46237</v>
      </c>
      <c r="B10838">
        <v>39.648592000000001</v>
      </c>
      <c r="C10838">
        <v>-86.064297999999994</v>
      </c>
      <c r="D10838" s="1">
        <v>2003</v>
      </c>
      <c r="E10838" s="1">
        <v>1307</v>
      </c>
      <c r="F10838" s="1">
        <v>1936</v>
      </c>
      <c r="G10838" s="1">
        <v>1576</v>
      </c>
      <c r="H10838" s="3">
        <v>39189</v>
      </c>
      <c r="I10838" s="2">
        <v>84056</v>
      </c>
      <c r="J10838" s="3">
        <v>38666</v>
      </c>
      <c r="K10838" s="2">
        <v>146034</v>
      </c>
      <c r="L10838" s="2">
        <v>109800</v>
      </c>
      <c r="M10838" s="2">
        <f>O10838/I10838</f>
        <v>0.75187969924812026</v>
      </c>
      <c r="N10838" s="1">
        <f t="shared" si="169"/>
        <v>0.75187969924812026</v>
      </c>
      <c r="O10838" s="2">
        <v>63200</v>
      </c>
      <c r="P10838" s="5">
        <f>H10838-J10838</f>
        <v>523</v>
      </c>
      <c r="Q10838" s="1">
        <f>(I10838-K10838)/I10838</f>
        <v>-0.73734177215189878</v>
      </c>
    </row>
    <row r="10839" spans="1:17" x14ac:dyDescent="0.25">
      <c r="A10839" s="1">
        <v>46254</v>
      </c>
      <c r="B10839">
        <v>39.840525999999997</v>
      </c>
      <c r="C10839">
        <v>-86.291814000000002</v>
      </c>
      <c r="D10839" s="1">
        <v>1990</v>
      </c>
      <c r="E10839" s="1">
        <v>12197</v>
      </c>
      <c r="F10839" s="1">
        <v>2729</v>
      </c>
      <c r="G10839" s="1">
        <v>2129</v>
      </c>
      <c r="H10839" s="3">
        <v>43335</v>
      </c>
      <c r="I10839" s="2">
        <v>242967</v>
      </c>
      <c r="J10839" s="3">
        <v>40690</v>
      </c>
      <c r="K10839" s="2">
        <v>249933</v>
      </c>
      <c r="L10839" s="2">
        <v>199947</v>
      </c>
      <c r="M10839" s="2">
        <f>O10839/I10839</f>
        <v>0.82315705425016561</v>
      </c>
      <c r="N10839" s="1">
        <f t="shared" si="169"/>
        <v>0.80000240064337247</v>
      </c>
      <c r="O10839" s="2">
        <v>200000</v>
      </c>
      <c r="P10839" s="5">
        <f>H10839-J10839</f>
        <v>2645</v>
      </c>
      <c r="Q10839" s="1">
        <f>(I10839-K10839)/I10839</f>
        <v>-2.867056019953327E-2</v>
      </c>
    </row>
    <row r="10840" spans="1:17" x14ac:dyDescent="0.25">
      <c r="A10840" s="1">
        <v>46254</v>
      </c>
      <c r="B10840">
        <v>39.865237</v>
      </c>
      <c r="C10840">
        <v>-86.241699999999994</v>
      </c>
      <c r="D10840" s="1">
        <v>1991</v>
      </c>
      <c r="E10840" s="1">
        <v>7449</v>
      </c>
      <c r="F10840" s="1">
        <v>1956</v>
      </c>
      <c r="G10840" s="1">
        <v>1556</v>
      </c>
      <c r="H10840" s="3">
        <v>37736</v>
      </c>
      <c r="I10840" s="2">
        <v>104052</v>
      </c>
      <c r="J10840" s="3">
        <v>37091</v>
      </c>
      <c r="K10840" s="2">
        <v>108112</v>
      </c>
      <c r="L10840" s="2">
        <v>107042</v>
      </c>
      <c r="M10840" s="2">
        <f>O10840/I10840</f>
        <v>0.99010110329450662</v>
      </c>
      <c r="N10840" s="1">
        <f t="shared" si="169"/>
        <v>0.99010285629717332</v>
      </c>
      <c r="O10840" s="2">
        <v>103022</v>
      </c>
      <c r="P10840" s="5">
        <f>H10840-J10840</f>
        <v>645</v>
      </c>
      <c r="Q10840" s="1">
        <f>(I10840-K10840)/I10840</f>
        <v>-3.901895206243032E-2</v>
      </c>
    </row>
    <row r="10841" spans="1:17" x14ac:dyDescent="0.25">
      <c r="A10841" s="1">
        <v>46237</v>
      </c>
      <c r="B10841">
        <v>39.705041000000001</v>
      </c>
      <c r="C10841">
        <v>-86.055054999999996</v>
      </c>
      <c r="D10841" s="1">
        <v>1998</v>
      </c>
      <c r="E10841" s="1">
        <v>12284</v>
      </c>
      <c r="F10841" s="1">
        <v>1915</v>
      </c>
      <c r="G10841" s="1">
        <v>1515</v>
      </c>
      <c r="H10841" s="3">
        <v>40619</v>
      </c>
      <c r="I10841" s="2">
        <v>76289</v>
      </c>
      <c r="J10841" s="3">
        <v>38985</v>
      </c>
      <c r="K10841" s="2">
        <v>128345</v>
      </c>
      <c r="L10841" s="2">
        <v>96500</v>
      </c>
      <c r="M10841" s="2">
        <f>O10841/I10841</f>
        <v>0.99010342251176442</v>
      </c>
      <c r="N10841" s="1">
        <f t="shared" si="169"/>
        <v>0.75187969924812026</v>
      </c>
      <c r="O10841" s="2">
        <v>75534</v>
      </c>
      <c r="P10841" s="5">
        <f>H10841-J10841</f>
        <v>1634</v>
      </c>
      <c r="Q10841" s="1">
        <f>(I10841-K10841)/I10841</f>
        <v>-0.68235263275177283</v>
      </c>
    </row>
    <row r="10842" spans="1:17" x14ac:dyDescent="0.25">
      <c r="A10842" s="1">
        <v>46268</v>
      </c>
      <c r="B10842">
        <v>39.879446000000002</v>
      </c>
      <c r="C10842">
        <v>-86.242731000000006</v>
      </c>
      <c r="D10842" s="1">
        <v>1978</v>
      </c>
      <c r="E10842" s="1">
        <v>1912</v>
      </c>
      <c r="F10842" s="1">
        <v>1528</v>
      </c>
      <c r="G10842" s="1">
        <v>1248</v>
      </c>
      <c r="H10842" s="3">
        <v>43851</v>
      </c>
      <c r="I10842" s="2">
        <v>101330</v>
      </c>
      <c r="J10842" s="3">
        <v>38532</v>
      </c>
      <c r="K10842" s="2">
        <v>60741</v>
      </c>
      <c r="L10842" s="2">
        <v>60140</v>
      </c>
      <c r="M10842" s="2">
        <f>O10842/I10842</f>
        <v>0.83333662291522748</v>
      </c>
      <c r="N10842" s="1">
        <f t="shared" si="169"/>
        <v>0.99010553003737178</v>
      </c>
      <c r="O10842" s="2">
        <v>84442</v>
      </c>
      <c r="P10842" s="5">
        <f>H10842-J10842</f>
        <v>5319</v>
      </c>
      <c r="Q10842" s="1">
        <f>(I10842-K10842)/I10842</f>
        <v>0.40056251850389818</v>
      </c>
    </row>
    <row r="10843" spans="1:17" x14ac:dyDescent="0.25">
      <c r="A10843" s="1">
        <v>46278</v>
      </c>
      <c r="B10843">
        <v>39.872445999999997</v>
      </c>
      <c r="C10843">
        <v>-86.279137000000006</v>
      </c>
      <c r="D10843" s="1">
        <v>1993</v>
      </c>
      <c r="E10843" s="1">
        <v>7414</v>
      </c>
      <c r="F10843" s="1">
        <v>1656</v>
      </c>
      <c r="G10843" s="1">
        <v>1296</v>
      </c>
      <c r="H10843" s="3">
        <v>37810</v>
      </c>
      <c r="I10843" s="2">
        <v>180680</v>
      </c>
      <c r="J10843" s="3">
        <v>37008</v>
      </c>
      <c r="K10843" s="2">
        <v>151240</v>
      </c>
      <c r="L10843" s="2">
        <v>113715</v>
      </c>
      <c r="M10843" s="2">
        <f>O10843/I10843</f>
        <v>0.75188177994243965</v>
      </c>
      <c r="N10843" s="1">
        <f t="shared" si="169"/>
        <v>0.75188442211055273</v>
      </c>
      <c r="O10843" s="2">
        <v>135850</v>
      </c>
      <c r="P10843" s="5">
        <f>H10843-J10843</f>
        <v>802</v>
      </c>
      <c r="Q10843" s="1">
        <f>(I10843-K10843)/I10843</f>
        <v>0.1629400044277175</v>
      </c>
    </row>
    <row r="10844" spans="1:17" x14ac:dyDescent="0.25">
      <c r="A10844" s="1">
        <v>46203</v>
      </c>
      <c r="B10844">
        <v>39.739738000000003</v>
      </c>
      <c r="C10844">
        <v>-86.136488999999997</v>
      </c>
      <c r="D10844" s="1">
        <v>1927</v>
      </c>
      <c r="E10844" s="1">
        <v>2614</v>
      </c>
      <c r="F10844" s="1">
        <v>528</v>
      </c>
      <c r="G10844" s="1">
        <v>528</v>
      </c>
      <c r="H10844" s="3">
        <v>38747</v>
      </c>
      <c r="I10844" s="2">
        <v>66839</v>
      </c>
      <c r="J10844" s="3">
        <v>38398</v>
      </c>
      <c r="K10844" s="2">
        <v>23408</v>
      </c>
      <c r="L10844" s="2">
        <v>17600</v>
      </c>
      <c r="M10844" s="2">
        <f>O10844/I10844</f>
        <v>0.60226813686620084</v>
      </c>
      <c r="N10844" s="1">
        <f t="shared" si="169"/>
        <v>0.75187969924812026</v>
      </c>
      <c r="O10844" s="2">
        <v>40255</v>
      </c>
      <c r="P10844" s="5">
        <f>H10844-J10844</f>
        <v>349</v>
      </c>
      <c r="Q10844" s="1">
        <f>(I10844-K10844)/I10844</f>
        <v>0.64978530498660958</v>
      </c>
    </row>
    <row r="10845" spans="1:17" x14ac:dyDescent="0.25">
      <c r="A10845" s="1">
        <v>46203</v>
      </c>
      <c r="B10845">
        <v>39.745882000000002</v>
      </c>
      <c r="C10845">
        <v>-86.084500000000006</v>
      </c>
      <c r="D10845" s="1">
        <v>1920</v>
      </c>
      <c r="E10845" s="1">
        <v>7884</v>
      </c>
      <c r="F10845" s="1">
        <v>3576</v>
      </c>
      <c r="G10845" s="1">
        <v>2328</v>
      </c>
      <c r="H10845" s="3">
        <v>43655</v>
      </c>
      <c r="I10845" s="2">
        <v>155200</v>
      </c>
      <c r="J10845" s="3">
        <v>40291</v>
      </c>
      <c r="K10845" s="2">
        <v>84789</v>
      </c>
      <c r="L10845" s="2">
        <v>83950</v>
      </c>
      <c r="M10845" s="2">
        <f>O10845/I10845</f>
        <v>0.8</v>
      </c>
      <c r="N10845" s="1">
        <f t="shared" si="169"/>
        <v>0.9901048485062921</v>
      </c>
      <c r="O10845" s="2">
        <v>124160</v>
      </c>
      <c r="P10845" s="5">
        <f>H10845-J10845</f>
        <v>3364</v>
      </c>
      <c r="Q10845" s="1">
        <f>(I10845-K10845)/I10845</f>
        <v>0.45367912371134023</v>
      </c>
    </row>
    <row r="10846" spans="1:17" x14ac:dyDescent="0.25">
      <c r="A10846" s="1">
        <v>46201</v>
      </c>
      <c r="B10846">
        <v>39.786039000000002</v>
      </c>
      <c r="C10846">
        <v>-86.100871999999995</v>
      </c>
      <c r="D10846" s="1">
        <v>1941</v>
      </c>
      <c r="E10846" s="1">
        <v>6011</v>
      </c>
      <c r="F10846" s="1">
        <v>1320</v>
      </c>
      <c r="G10846" s="1">
        <v>696</v>
      </c>
      <c r="H10846" s="3">
        <v>38579</v>
      </c>
      <c r="I10846" s="2">
        <v>75411</v>
      </c>
      <c r="J10846" s="3">
        <v>38469</v>
      </c>
      <c r="K10846" s="2">
        <v>32535</v>
      </c>
      <c r="L10846" s="2">
        <v>24463</v>
      </c>
      <c r="M10846" s="2">
        <f>O10846/I10846</f>
        <v>0.75187969924812026</v>
      </c>
      <c r="N10846" s="1">
        <f t="shared" si="169"/>
        <v>0.75189795604733367</v>
      </c>
      <c r="O10846" s="2">
        <v>56700</v>
      </c>
      <c r="P10846" s="5">
        <f>H10846-J10846</f>
        <v>110</v>
      </c>
      <c r="Q10846" s="1">
        <f>(I10846-K10846)/I10846</f>
        <v>0.56856426781238811</v>
      </c>
    </row>
    <row r="10847" spans="1:17" x14ac:dyDescent="0.25">
      <c r="A10847" s="1">
        <v>46221</v>
      </c>
      <c r="B10847">
        <v>39.7121</v>
      </c>
      <c r="C10847">
        <v>-86.233878000000004</v>
      </c>
      <c r="D10847" s="1">
        <v>1959</v>
      </c>
      <c r="E10847" s="1">
        <v>13068</v>
      </c>
      <c r="F10847" s="1">
        <v>3504</v>
      </c>
      <c r="G10847" s="1">
        <v>1632</v>
      </c>
      <c r="H10847" s="3">
        <v>38897</v>
      </c>
      <c r="I10847" s="2">
        <v>105735</v>
      </c>
      <c r="J10847" s="3">
        <v>38000</v>
      </c>
      <c r="K10847" s="2">
        <v>70376</v>
      </c>
      <c r="L10847" s="2">
        <v>52915</v>
      </c>
      <c r="M10847" s="2">
        <f>O10847/I10847</f>
        <v>0.75187969924812026</v>
      </c>
      <c r="N10847" s="1">
        <f t="shared" si="169"/>
        <v>0.75188984881209509</v>
      </c>
      <c r="O10847" s="2">
        <v>79500</v>
      </c>
      <c r="P10847" s="5">
        <f>H10847-J10847</f>
        <v>897</v>
      </c>
      <c r="Q10847" s="1">
        <f>(I10847-K10847)/I10847</f>
        <v>0.33441150044923629</v>
      </c>
    </row>
    <row r="10848" spans="1:17" x14ac:dyDescent="0.25">
      <c r="A10848" s="1">
        <v>46220</v>
      </c>
      <c r="B10848">
        <v>39.861514</v>
      </c>
      <c r="C10848">
        <v>-86.136090999999993</v>
      </c>
      <c r="D10848" s="1">
        <v>1927</v>
      </c>
      <c r="E10848" s="1">
        <v>7501</v>
      </c>
      <c r="F10848" s="1">
        <v>2415</v>
      </c>
      <c r="G10848" s="1">
        <v>1820</v>
      </c>
      <c r="H10848" s="3">
        <v>40424</v>
      </c>
      <c r="I10848" s="2">
        <v>174500</v>
      </c>
      <c r="J10848" s="3">
        <v>37904</v>
      </c>
      <c r="K10848" s="2">
        <v>199500</v>
      </c>
      <c r="L10848" s="2">
        <v>150000</v>
      </c>
      <c r="M10848" s="2">
        <f>O10848/I10848</f>
        <v>0.8</v>
      </c>
      <c r="N10848" s="1">
        <f t="shared" si="169"/>
        <v>0.75187969924812026</v>
      </c>
      <c r="O10848" s="2">
        <v>139600</v>
      </c>
      <c r="P10848" s="5">
        <f>H10848-J10848</f>
        <v>2520</v>
      </c>
      <c r="Q10848" s="1">
        <f>(I10848-K10848)/I10848</f>
        <v>-0.14326647564469913</v>
      </c>
    </row>
    <row r="10849" spans="1:17" x14ac:dyDescent="0.25">
      <c r="A10849" s="1">
        <v>46218</v>
      </c>
      <c r="B10849">
        <v>39.812443999999999</v>
      </c>
      <c r="C10849">
        <v>-86.090236000000004</v>
      </c>
      <c r="D10849" s="1">
        <v>1956</v>
      </c>
      <c r="E10849" s="1">
        <v>6229</v>
      </c>
      <c r="F10849" s="1">
        <v>925</v>
      </c>
      <c r="G10849" s="1">
        <v>925</v>
      </c>
      <c r="H10849" s="3">
        <v>38939</v>
      </c>
      <c r="I10849" s="2">
        <v>74480</v>
      </c>
      <c r="J10849" s="3">
        <v>37658</v>
      </c>
      <c r="K10849" s="2">
        <v>95760</v>
      </c>
      <c r="L10849" s="2">
        <v>72000</v>
      </c>
      <c r="M10849" s="2">
        <f>O10849/I10849</f>
        <v>0.75187969924812026</v>
      </c>
      <c r="N10849" s="1">
        <f t="shared" si="169"/>
        <v>0.75187969924812026</v>
      </c>
      <c r="O10849" s="2">
        <v>56000</v>
      </c>
      <c r="P10849" s="5">
        <f>H10849-J10849</f>
        <v>1281</v>
      </c>
      <c r="Q10849" s="1">
        <f>(I10849-K10849)/I10849</f>
        <v>-0.2857142857142857</v>
      </c>
    </row>
    <row r="10850" spans="1:17" x14ac:dyDescent="0.25">
      <c r="A10850" s="1">
        <v>46221</v>
      </c>
      <c r="B10850">
        <v>39.676251000000001</v>
      </c>
      <c r="C10850">
        <v>-86.257796999999997</v>
      </c>
      <c r="D10850" s="1">
        <v>1980</v>
      </c>
      <c r="E10850" s="1">
        <v>10890</v>
      </c>
      <c r="F10850" s="1">
        <v>1344</v>
      </c>
      <c r="G10850" s="1">
        <v>1032</v>
      </c>
      <c r="H10850" s="3">
        <v>37651</v>
      </c>
      <c r="I10850" s="2">
        <v>80467</v>
      </c>
      <c r="J10850" s="3">
        <v>37564</v>
      </c>
      <c r="K10850" s="2">
        <v>94563</v>
      </c>
      <c r="L10850" s="2">
        <v>71100</v>
      </c>
      <c r="M10850" s="2">
        <f>O10850/I10850</f>
        <v>1.0204183081263127</v>
      </c>
      <c r="N10850" s="1">
        <f t="shared" si="169"/>
        <v>0.75187969924812026</v>
      </c>
      <c r="O10850" s="2">
        <v>82110</v>
      </c>
      <c r="P10850" s="5">
        <f>H10850-J10850</f>
        <v>87</v>
      </c>
      <c r="Q10850" s="1">
        <f>(I10850-K10850)/I10850</f>
        <v>-0.17517740191631351</v>
      </c>
    </row>
    <row r="10851" spans="1:17" x14ac:dyDescent="0.25">
      <c r="A10851" s="1">
        <v>46221</v>
      </c>
      <c r="B10851">
        <v>39.670278000000003</v>
      </c>
      <c r="C10851">
        <v>-86.258342999999996</v>
      </c>
      <c r="D10851" s="1">
        <v>1983</v>
      </c>
      <c r="E10851" s="1">
        <v>12197</v>
      </c>
      <c r="F10851" s="1">
        <v>1536</v>
      </c>
      <c r="G10851" s="1">
        <v>1116</v>
      </c>
      <c r="H10851" s="3">
        <v>40406</v>
      </c>
      <c r="I10851" s="2">
        <v>50000</v>
      </c>
      <c r="J10851" s="3">
        <v>38939</v>
      </c>
      <c r="K10851" s="2">
        <v>69426</v>
      </c>
      <c r="L10851" s="2">
        <v>52200</v>
      </c>
      <c r="M10851" s="2">
        <f>O10851/I10851</f>
        <v>0.8</v>
      </c>
      <c r="N10851" s="1">
        <f t="shared" si="169"/>
        <v>0.75187969924812026</v>
      </c>
      <c r="O10851" s="2">
        <v>40000</v>
      </c>
      <c r="P10851" s="5">
        <f>H10851-J10851</f>
        <v>1467</v>
      </c>
      <c r="Q10851" s="1">
        <f>(I10851-K10851)/I10851</f>
        <v>-0.38851999999999998</v>
      </c>
    </row>
    <row r="10852" spans="1:17" x14ac:dyDescent="0.25">
      <c r="A10852" s="1">
        <v>46219</v>
      </c>
      <c r="B10852">
        <v>39.799560999999997</v>
      </c>
      <c r="C10852">
        <v>-86.061468000000005</v>
      </c>
      <c r="D10852" s="1">
        <v>1948</v>
      </c>
      <c r="E10852" s="1">
        <v>9017</v>
      </c>
      <c r="F10852" s="1">
        <v>1044</v>
      </c>
      <c r="G10852" s="1">
        <v>1044</v>
      </c>
      <c r="H10852" s="3">
        <v>37398</v>
      </c>
      <c r="I10852" s="2">
        <v>58520</v>
      </c>
      <c r="J10852" s="3">
        <v>37292</v>
      </c>
      <c r="K10852" s="2">
        <v>33250</v>
      </c>
      <c r="L10852" s="2">
        <v>25000</v>
      </c>
      <c r="M10852" s="2">
        <f>O10852/I10852</f>
        <v>0.75187969924812026</v>
      </c>
      <c r="N10852" s="1">
        <f t="shared" si="169"/>
        <v>0.75187969924812026</v>
      </c>
      <c r="O10852" s="2">
        <v>44000</v>
      </c>
      <c r="P10852" s="5">
        <f>H10852-J10852</f>
        <v>106</v>
      </c>
      <c r="Q10852" s="1">
        <f>(I10852-K10852)/I10852</f>
        <v>0.43181818181818182</v>
      </c>
    </row>
    <row r="10853" spans="1:17" x14ac:dyDescent="0.25">
      <c r="A10853" s="1">
        <v>46219</v>
      </c>
      <c r="B10853">
        <v>39.782933999999997</v>
      </c>
      <c r="C10853">
        <v>-86.069901000000002</v>
      </c>
      <c r="D10853" s="1">
        <v>1958</v>
      </c>
      <c r="E10853" s="1">
        <v>8799</v>
      </c>
      <c r="F10853" s="1">
        <v>2356</v>
      </c>
      <c r="G10853" s="1">
        <v>1178</v>
      </c>
      <c r="H10853" s="3">
        <v>38687</v>
      </c>
      <c r="I10853" s="2">
        <v>119061</v>
      </c>
      <c r="J10853" s="3">
        <v>38289</v>
      </c>
      <c r="K10853" s="2">
        <v>105868</v>
      </c>
      <c r="L10853" s="2">
        <v>79600</v>
      </c>
      <c r="M10853" s="2">
        <f>O10853/I10853</f>
        <v>0.75188348829591556</v>
      </c>
      <c r="N10853" s="1">
        <f t="shared" si="169"/>
        <v>0.75187969924812026</v>
      </c>
      <c r="O10853" s="2">
        <v>89520</v>
      </c>
      <c r="P10853" s="5">
        <f>H10853-J10853</f>
        <v>398</v>
      </c>
      <c r="Q10853" s="1">
        <f>(I10853-K10853)/I10853</f>
        <v>0.11080874509705109</v>
      </c>
    </row>
    <row r="10854" spans="1:17" x14ac:dyDescent="0.25">
      <c r="A10854" s="1">
        <v>46220</v>
      </c>
      <c r="B10854">
        <v>39.854170000000003</v>
      </c>
      <c r="C10854">
        <v>-86.137733999999995</v>
      </c>
      <c r="D10854" s="1">
        <v>1948</v>
      </c>
      <c r="E10854" s="1">
        <v>8999</v>
      </c>
      <c r="F10854" s="1">
        <v>1516</v>
      </c>
      <c r="G10854" s="1">
        <v>1516</v>
      </c>
      <c r="H10854" s="3">
        <v>39734</v>
      </c>
      <c r="I10854" s="2">
        <v>82214</v>
      </c>
      <c r="J10854" s="3">
        <v>38314</v>
      </c>
      <c r="K10854" s="2">
        <v>128079</v>
      </c>
      <c r="L10854" s="2">
        <v>96300</v>
      </c>
      <c r="M10854" s="2">
        <f>O10854/I10854</f>
        <v>0.99009900990099009</v>
      </c>
      <c r="N10854" s="1">
        <f t="shared" si="169"/>
        <v>0.75187969924812026</v>
      </c>
      <c r="O10854" s="2">
        <v>81400</v>
      </c>
      <c r="P10854" s="5">
        <f>H10854-J10854</f>
        <v>1420</v>
      </c>
      <c r="Q10854" s="1">
        <f>(I10854-K10854)/I10854</f>
        <v>-0.55787335490305789</v>
      </c>
    </row>
    <row r="10855" spans="1:17" x14ac:dyDescent="0.25">
      <c r="A10855" s="1">
        <v>46220</v>
      </c>
      <c r="B10855">
        <v>39.881923999999998</v>
      </c>
      <c r="C10855">
        <v>-86.125839999999997</v>
      </c>
      <c r="D10855" s="1">
        <v>1952</v>
      </c>
      <c r="E10855" s="1">
        <v>11761</v>
      </c>
      <c r="F10855" s="1">
        <v>2057</v>
      </c>
      <c r="G10855" s="1">
        <v>1050</v>
      </c>
      <c r="H10855" s="3">
        <v>40792</v>
      </c>
      <c r="I10855" s="2">
        <v>123500</v>
      </c>
      <c r="J10855" s="3">
        <v>39071</v>
      </c>
      <c r="K10855" s="2">
        <v>164920</v>
      </c>
      <c r="L10855" s="2">
        <v>99200</v>
      </c>
      <c r="M10855" s="2">
        <f>O10855/I10855</f>
        <v>0.8</v>
      </c>
      <c r="N10855" s="1">
        <f t="shared" si="169"/>
        <v>0.60150375939849621</v>
      </c>
      <c r="O10855" s="2">
        <v>98800</v>
      </c>
      <c r="P10855" s="5">
        <f>H10855-J10855</f>
        <v>1721</v>
      </c>
      <c r="Q10855" s="1">
        <f>(I10855-K10855)/I10855</f>
        <v>-0.33538461538461539</v>
      </c>
    </row>
    <row r="10856" spans="1:17" x14ac:dyDescent="0.25">
      <c r="A10856" s="1">
        <v>46227</v>
      </c>
      <c r="B10856">
        <v>39.712572000000002</v>
      </c>
      <c r="C10856">
        <v>-86.130460999999997</v>
      </c>
      <c r="D10856" s="1">
        <v>1946</v>
      </c>
      <c r="E10856" s="1">
        <v>10890</v>
      </c>
      <c r="F10856" s="1">
        <v>1246</v>
      </c>
      <c r="G10856" s="1">
        <v>840</v>
      </c>
      <c r="H10856" s="3">
        <v>38883</v>
      </c>
      <c r="I10856" s="2">
        <v>86412</v>
      </c>
      <c r="J10856" s="3">
        <v>38296</v>
      </c>
      <c r="K10856" s="2">
        <v>90440</v>
      </c>
      <c r="L10856" s="2">
        <v>68000</v>
      </c>
      <c r="M10856" s="2">
        <f>O10856/I10856</f>
        <v>0.99010554089709768</v>
      </c>
      <c r="N10856" s="1">
        <f t="shared" si="169"/>
        <v>0.75187969924812026</v>
      </c>
      <c r="O10856" s="2">
        <v>85557</v>
      </c>
      <c r="P10856" s="5">
        <f>H10856-J10856</f>
        <v>587</v>
      </c>
      <c r="Q10856" s="1">
        <f>(I10856-K10856)/I10856</f>
        <v>-4.6613896218117852E-2</v>
      </c>
    </row>
    <row r="10857" spans="1:17" x14ac:dyDescent="0.25">
      <c r="A10857" s="1">
        <v>46227</v>
      </c>
      <c r="B10857">
        <v>39.714036</v>
      </c>
      <c r="C10857">
        <v>-86.134636</v>
      </c>
      <c r="D10857" s="1">
        <v>1970</v>
      </c>
      <c r="E10857" s="1">
        <v>5401</v>
      </c>
      <c r="F10857" s="1">
        <v>784</v>
      </c>
      <c r="G10857" s="1">
        <v>784</v>
      </c>
      <c r="H10857" s="3">
        <v>40710</v>
      </c>
      <c r="I10857" s="2">
        <v>12500</v>
      </c>
      <c r="J10857" s="3">
        <v>38615</v>
      </c>
      <c r="K10857" s="2">
        <v>119553</v>
      </c>
      <c r="L10857" s="2">
        <v>80900</v>
      </c>
      <c r="M10857" s="2">
        <f>O10857/I10857</f>
        <v>0.8</v>
      </c>
      <c r="N10857" s="1">
        <f t="shared" si="169"/>
        <v>0.67668732695959111</v>
      </c>
      <c r="O10857" s="2">
        <v>10000</v>
      </c>
      <c r="P10857" s="5">
        <f>H10857-J10857</f>
        <v>2095</v>
      </c>
      <c r="Q10857" s="1">
        <f>(I10857-K10857)/I10857</f>
        <v>-8.5642399999999999</v>
      </c>
    </row>
    <row r="10858" spans="1:17" x14ac:dyDescent="0.25">
      <c r="A10858" s="1">
        <v>46217</v>
      </c>
      <c r="B10858">
        <v>39.638792000000002</v>
      </c>
      <c r="C10858">
        <v>-86.186650999999998</v>
      </c>
      <c r="D10858" s="1">
        <v>1988</v>
      </c>
      <c r="E10858" s="1">
        <v>11674</v>
      </c>
      <c r="F10858" s="1">
        <v>2470</v>
      </c>
      <c r="G10858" s="1">
        <v>1846</v>
      </c>
      <c r="H10858" s="3">
        <v>42566</v>
      </c>
      <c r="I10858" s="2">
        <v>189000</v>
      </c>
      <c r="J10858" s="3">
        <v>41331</v>
      </c>
      <c r="K10858" s="2">
        <v>126937</v>
      </c>
      <c r="L10858" s="2">
        <v>125681</v>
      </c>
      <c r="M10858" s="2">
        <f>O10858/I10858</f>
        <v>0.8</v>
      </c>
      <c r="N10858" s="1">
        <f t="shared" si="169"/>
        <v>0.99010532783979455</v>
      </c>
      <c r="O10858" s="2">
        <v>151200</v>
      </c>
      <c r="P10858" s="5">
        <f>H10858-J10858</f>
        <v>1235</v>
      </c>
      <c r="Q10858" s="1">
        <f>(I10858-K10858)/I10858</f>
        <v>0.32837566137566138</v>
      </c>
    </row>
    <row r="10859" spans="1:17" x14ac:dyDescent="0.25">
      <c r="A10859" s="1">
        <v>46217</v>
      </c>
      <c r="B10859">
        <v>39.640676999999997</v>
      </c>
      <c r="C10859">
        <v>-86.184000999999995</v>
      </c>
      <c r="D10859" s="1">
        <v>1990</v>
      </c>
      <c r="E10859" s="1">
        <v>10280</v>
      </c>
      <c r="F10859" s="1">
        <v>2521</v>
      </c>
      <c r="G10859" s="1">
        <v>1526</v>
      </c>
      <c r="H10859" s="3">
        <v>40340</v>
      </c>
      <c r="I10859" s="2">
        <v>125000</v>
      </c>
      <c r="J10859" s="3">
        <v>39651</v>
      </c>
      <c r="K10859" s="2">
        <v>147211</v>
      </c>
      <c r="L10859" s="2">
        <v>145754</v>
      </c>
      <c r="M10859" s="2">
        <f>O10859/I10859</f>
        <v>0.8</v>
      </c>
      <c r="N10859" s="1">
        <f t="shared" si="169"/>
        <v>0.9901026417862796</v>
      </c>
      <c r="O10859" s="2">
        <v>100000</v>
      </c>
      <c r="P10859" s="5">
        <f>H10859-J10859</f>
        <v>689</v>
      </c>
      <c r="Q10859" s="1">
        <f>(I10859-K10859)/I10859</f>
        <v>-0.17768800000000001</v>
      </c>
    </row>
    <row r="10860" spans="1:17" x14ac:dyDescent="0.25">
      <c r="A10860" s="1">
        <v>46217</v>
      </c>
      <c r="B10860">
        <v>39.658931000000003</v>
      </c>
      <c r="C10860">
        <v>-86.206598</v>
      </c>
      <c r="D10860" s="1">
        <v>2001</v>
      </c>
      <c r="E10860" s="1">
        <v>4792</v>
      </c>
      <c r="F10860" s="1">
        <v>1594</v>
      </c>
      <c r="G10860" s="1">
        <v>1214</v>
      </c>
      <c r="H10860" s="3">
        <v>39420</v>
      </c>
      <c r="I10860" s="2">
        <v>64305</v>
      </c>
      <c r="J10860" s="3">
        <v>37315</v>
      </c>
      <c r="K10860" s="2">
        <v>95749</v>
      </c>
      <c r="L10860" s="2">
        <v>94801</v>
      </c>
      <c r="M10860" s="2">
        <f>O10860/I10860</f>
        <v>0.75188554544747688</v>
      </c>
      <c r="N10860" s="1">
        <f t="shared" si="169"/>
        <v>0.99009911330666633</v>
      </c>
      <c r="O10860" s="2">
        <v>48350</v>
      </c>
      <c r="P10860" s="5">
        <f>H10860-J10860</f>
        <v>2105</v>
      </c>
      <c r="Q10860" s="1">
        <f>(I10860-K10860)/I10860</f>
        <v>-0.48898219423061973</v>
      </c>
    </row>
    <row r="10861" spans="1:17" x14ac:dyDescent="0.25">
      <c r="A10861" s="1">
        <v>46203</v>
      </c>
      <c r="B10861">
        <v>39.750342000000003</v>
      </c>
      <c r="C10861">
        <v>-86.087919999999997</v>
      </c>
      <c r="D10861" s="1">
        <v>1953</v>
      </c>
      <c r="E10861" s="1">
        <v>13721</v>
      </c>
      <c r="F10861" s="1">
        <v>1176</v>
      </c>
      <c r="G10861" s="1">
        <v>600</v>
      </c>
      <c r="H10861" s="3">
        <v>40164</v>
      </c>
      <c r="I10861" s="2">
        <v>37355</v>
      </c>
      <c r="J10861" s="3">
        <v>38632</v>
      </c>
      <c r="K10861" s="2">
        <v>47348</v>
      </c>
      <c r="L10861" s="2">
        <v>35600</v>
      </c>
      <c r="M10861" s="2">
        <f>O10861/I10861</f>
        <v>0.95301833757194487</v>
      </c>
      <c r="N10861" s="1">
        <f t="shared" si="169"/>
        <v>0.75187969924812026</v>
      </c>
      <c r="O10861" s="2">
        <v>35600</v>
      </c>
      <c r="P10861" s="5">
        <f>H10861-J10861</f>
        <v>1532</v>
      </c>
      <c r="Q10861" s="1">
        <f>(I10861-K10861)/I10861</f>
        <v>-0.26751438897068663</v>
      </c>
    </row>
    <row r="10862" spans="1:17" x14ac:dyDescent="0.25">
      <c r="A10862" s="1">
        <v>46240</v>
      </c>
      <c r="B10862">
        <v>39.904052999999998</v>
      </c>
      <c r="C10862">
        <v>-86.122731000000002</v>
      </c>
      <c r="D10862" s="1">
        <v>1985</v>
      </c>
      <c r="E10862" s="1">
        <v>1433</v>
      </c>
      <c r="F10862" s="1">
        <v>2044</v>
      </c>
      <c r="G10862" s="1">
        <v>1648</v>
      </c>
      <c r="H10862" s="3">
        <v>39290</v>
      </c>
      <c r="I10862" s="2">
        <v>147630</v>
      </c>
      <c r="J10862" s="3">
        <v>38215</v>
      </c>
      <c r="K10862" s="2">
        <v>169940</v>
      </c>
      <c r="L10862" s="2">
        <v>127775</v>
      </c>
      <c r="M10862" s="2">
        <f>O10862/I10862</f>
        <v>0.75187969924812026</v>
      </c>
      <c r="N10862" s="1">
        <f t="shared" si="169"/>
        <v>0.75188301753560083</v>
      </c>
      <c r="O10862" s="2">
        <v>111000</v>
      </c>
      <c r="P10862" s="5">
        <f>H10862-J10862</f>
        <v>1075</v>
      </c>
      <c r="Q10862" s="1">
        <f>(I10862-K10862)/I10862</f>
        <v>-0.15112104585788796</v>
      </c>
    </row>
    <row r="10863" spans="1:17" x14ac:dyDescent="0.25">
      <c r="A10863" s="1">
        <v>46235</v>
      </c>
      <c r="B10863">
        <v>39.856909000000002</v>
      </c>
      <c r="C10863">
        <v>-85.964624999999998</v>
      </c>
      <c r="D10863" s="1">
        <v>2006</v>
      </c>
      <c r="E10863" s="1">
        <v>6490</v>
      </c>
      <c r="F10863" s="1">
        <v>2414</v>
      </c>
      <c r="G10863" s="1">
        <v>1934</v>
      </c>
      <c r="H10863" s="3">
        <v>40760</v>
      </c>
      <c r="I10863" s="2">
        <v>93943</v>
      </c>
      <c r="J10863" s="3">
        <v>38946</v>
      </c>
      <c r="K10863" s="2">
        <v>142390</v>
      </c>
      <c r="L10863" s="2">
        <v>140981</v>
      </c>
      <c r="M10863" s="2">
        <f>O10863/I10863</f>
        <v>0.99010038001767031</v>
      </c>
      <c r="N10863" s="1">
        <f t="shared" si="169"/>
        <v>0.99010464217992833</v>
      </c>
      <c r="O10863" s="2">
        <v>93013</v>
      </c>
      <c r="P10863" s="5">
        <f>H10863-J10863</f>
        <v>1814</v>
      </c>
      <c r="Q10863" s="1">
        <f>(I10863-K10863)/I10863</f>
        <v>-0.51570633256336285</v>
      </c>
    </row>
    <row r="10864" spans="1:17" x14ac:dyDescent="0.25">
      <c r="A10864" s="1">
        <v>46205</v>
      </c>
      <c r="B10864">
        <v>39.841639000000001</v>
      </c>
      <c r="C10864">
        <v>-86.137524999999997</v>
      </c>
      <c r="D10864" s="1">
        <v>1947</v>
      </c>
      <c r="E10864" s="1">
        <v>7440</v>
      </c>
      <c r="F10864" s="1">
        <v>2340</v>
      </c>
      <c r="G10864" s="1">
        <v>1620</v>
      </c>
      <c r="H10864" s="3">
        <v>38541</v>
      </c>
      <c r="I10864" s="2">
        <v>99339</v>
      </c>
      <c r="J10864" s="3">
        <v>37340</v>
      </c>
      <c r="K10864" s="2">
        <v>106134</v>
      </c>
      <c r="L10864" s="2">
        <v>79800</v>
      </c>
      <c r="M10864" s="2">
        <f>O10864/I10864</f>
        <v>0.99010459134881568</v>
      </c>
      <c r="N10864" s="1">
        <f t="shared" si="169"/>
        <v>0.75187969924812026</v>
      </c>
      <c r="O10864" s="2">
        <v>98356</v>
      </c>
      <c r="P10864" s="5">
        <f>H10864-J10864</f>
        <v>1201</v>
      </c>
      <c r="Q10864" s="1">
        <f>(I10864-K10864)/I10864</f>
        <v>-6.8402138133059523E-2</v>
      </c>
    </row>
    <row r="10865" spans="1:17" x14ac:dyDescent="0.25">
      <c r="A10865" s="1">
        <v>46202</v>
      </c>
      <c r="B10865">
        <v>39.779572999999999</v>
      </c>
      <c r="C10865">
        <v>-86.14819</v>
      </c>
      <c r="D10865" s="1">
        <v>1904</v>
      </c>
      <c r="E10865" s="1">
        <v>1655</v>
      </c>
      <c r="F10865" s="1">
        <v>1354</v>
      </c>
      <c r="G10865" s="1">
        <v>1088</v>
      </c>
      <c r="H10865" s="3">
        <v>42549</v>
      </c>
      <c r="I10865" s="2">
        <v>140625</v>
      </c>
      <c r="J10865" s="3">
        <v>37924</v>
      </c>
      <c r="K10865" s="2">
        <v>152684</v>
      </c>
      <c r="L10865" s="2">
        <v>114800</v>
      </c>
      <c r="M10865" s="2">
        <f>O10865/I10865</f>
        <v>0.8</v>
      </c>
      <c r="N10865" s="1">
        <f t="shared" si="169"/>
        <v>0.75187969924812026</v>
      </c>
      <c r="O10865" s="2">
        <v>112500</v>
      </c>
      <c r="P10865" s="5">
        <f>H10865-J10865</f>
        <v>4625</v>
      </c>
      <c r="Q10865" s="1">
        <f>(I10865-K10865)/I10865</f>
        <v>-8.5752888888888892E-2</v>
      </c>
    </row>
    <row r="10866" spans="1:17" x14ac:dyDescent="0.25">
      <c r="A10866" s="1">
        <v>46202</v>
      </c>
      <c r="B10866">
        <v>39.789552</v>
      </c>
      <c r="C10866">
        <v>-86.153395000000003</v>
      </c>
      <c r="D10866" s="1">
        <v>1910</v>
      </c>
      <c r="E10866" s="1">
        <v>6229</v>
      </c>
      <c r="F10866" s="1">
        <v>6935</v>
      </c>
      <c r="G10866" s="1">
        <v>5316</v>
      </c>
      <c r="H10866" s="3">
        <v>41701</v>
      </c>
      <c r="I10866" s="2">
        <v>375000</v>
      </c>
      <c r="J10866" s="3">
        <v>40865</v>
      </c>
      <c r="K10866" s="2">
        <v>387000</v>
      </c>
      <c r="L10866" s="2">
        <v>309600</v>
      </c>
      <c r="M10866" s="2">
        <f>O10866/I10866</f>
        <v>0.8</v>
      </c>
      <c r="N10866" s="1">
        <f t="shared" si="169"/>
        <v>0.8</v>
      </c>
      <c r="O10866" s="2">
        <v>300000</v>
      </c>
      <c r="P10866" s="5">
        <f>H10866-J10866</f>
        <v>836</v>
      </c>
      <c r="Q10866" s="1">
        <f>(I10866-K10866)/I10866</f>
        <v>-3.2000000000000001E-2</v>
      </c>
    </row>
    <row r="10867" spans="1:17" x14ac:dyDescent="0.25">
      <c r="A10867" s="1">
        <v>46227</v>
      </c>
      <c r="B10867">
        <v>39.690637000000002</v>
      </c>
      <c r="C10867">
        <v>-86.127054999999999</v>
      </c>
      <c r="D10867" s="1">
        <v>1959</v>
      </c>
      <c r="E10867" s="1">
        <v>43560</v>
      </c>
      <c r="F10867" s="1">
        <v>1025</v>
      </c>
      <c r="G10867" s="1">
        <v>1025</v>
      </c>
      <c r="H10867" s="3">
        <v>40759</v>
      </c>
      <c r="I10867" s="2">
        <v>65000</v>
      </c>
      <c r="J10867" s="3">
        <v>38565</v>
      </c>
      <c r="K10867" s="2">
        <v>105109</v>
      </c>
      <c r="L10867" s="2">
        <v>104069</v>
      </c>
      <c r="M10867" s="2">
        <f>O10867/I10867</f>
        <v>0.8</v>
      </c>
      <c r="N10867" s="1">
        <f t="shared" si="169"/>
        <v>0.99010550951869014</v>
      </c>
      <c r="O10867" s="2">
        <v>52000</v>
      </c>
      <c r="P10867" s="5">
        <f>H10867-J10867</f>
        <v>2194</v>
      </c>
      <c r="Q10867" s="1">
        <f>(I10867-K10867)/I10867</f>
        <v>-0.61706153846153844</v>
      </c>
    </row>
    <row r="10868" spans="1:17" x14ac:dyDescent="0.25">
      <c r="A10868" s="1">
        <v>46234</v>
      </c>
      <c r="B10868">
        <v>39.782522</v>
      </c>
      <c r="C10868">
        <v>-86.318323000000007</v>
      </c>
      <c r="D10868" s="1">
        <v>1979</v>
      </c>
      <c r="E10868" s="1">
        <v>8320</v>
      </c>
      <c r="F10868" s="1">
        <v>2054</v>
      </c>
      <c r="G10868" s="1">
        <v>1754</v>
      </c>
      <c r="H10868" s="3">
        <v>43398</v>
      </c>
      <c r="I10868" s="2">
        <v>104500</v>
      </c>
      <c r="J10868" s="3">
        <v>39147</v>
      </c>
      <c r="K10868" s="2">
        <v>139384</v>
      </c>
      <c r="L10868" s="2">
        <v>104800</v>
      </c>
      <c r="M10868" s="2">
        <f>O10868/I10868</f>
        <v>0</v>
      </c>
      <c r="N10868" s="1">
        <f t="shared" si="169"/>
        <v>0.75187969924812026</v>
      </c>
      <c r="P10868" s="5">
        <f>H10868-J10868</f>
        <v>4251</v>
      </c>
      <c r="Q10868" s="1">
        <f>(I10868-K10868)/I10868</f>
        <v>-0.33381818181818179</v>
      </c>
    </row>
    <row r="10869" spans="1:17" x14ac:dyDescent="0.25">
      <c r="A10869" s="1">
        <v>46268</v>
      </c>
      <c r="B10869">
        <v>39.902386</v>
      </c>
      <c r="C10869">
        <v>-86.238940999999997</v>
      </c>
      <c r="D10869" s="1">
        <v>1994</v>
      </c>
      <c r="E10869" s="1">
        <v>26654</v>
      </c>
      <c r="F10869" s="1">
        <v>2986</v>
      </c>
      <c r="G10869" s="1">
        <v>2368</v>
      </c>
      <c r="H10869" s="3">
        <v>43839</v>
      </c>
      <c r="I10869" s="2">
        <v>246400</v>
      </c>
      <c r="J10869" s="3">
        <v>38820</v>
      </c>
      <c r="K10869" s="2">
        <v>196308</v>
      </c>
      <c r="L10869" s="2">
        <v>147600</v>
      </c>
      <c r="M10869" s="2">
        <f>O10869/I10869</f>
        <v>0.79991883116883122</v>
      </c>
      <c r="N10869" s="1">
        <f t="shared" si="169"/>
        <v>0.75187969924812026</v>
      </c>
      <c r="O10869" s="2">
        <v>197100</v>
      </c>
      <c r="P10869" s="5">
        <f>H10869-J10869</f>
        <v>5019</v>
      </c>
      <c r="Q10869" s="1">
        <f>(I10869-K10869)/I10869</f>
        <v>0.20329545454545456</v>
      </c>
    </row>
    <row r="10870" spans="1:17" x14ac:dyDescent="0.25">
      <c r="A10870" s="1">
        <v>46227</v>
      </c>
      <c r="B10870">
        <v>39.705722000000002</v>
      </c>
      <c r="C10870">
        <v>-86.140074999999996</v>
      </c>
      <c r="D10870" s="1">
        <v>1949</v>
      </c>
      <c r="E10870" s="1">
        <v>20386</v>
      </c>
      <c r="F10870" s="1">
        <v>2785</v>
      </c>
      <c r="G10870" s="1">
        <v>1591</v>
      </c>
      <c r="H10870" s="3">
        <v>43424</v>
      </c>
      <c r="I10870" s="2">
        <v>135000</v>
      </c>
      <c r="J10870" s="3">
        <v>38905</v>
      </c>
      <c r="K10870" s="2">
        <v>162792</v>
      </c>
      <c r="L10870" s="2">
        <v>122400</v>
      </c>
      <c r="M10870" s="2">
        <f>O10870/I10870</f>
        <v>0.8</v>
      </c>
      <c r="N10870" s="1">
        <f t="shared" si="169"/>
        <v>0.75187969924812026</v>
      </c>
      <c r="O10870" s="2">
        <v>108000</v>
      </c>
      <c r="P10870" s="5">
        <f>H10870-J10870</f>
        <v>4519</v>
      </c>
      <c r="Q10870" s="1">
        <f>(I10870-K10870)/I10870</f>
        <v>-0.20586666666666667</v>
      </c>
    </row>
    <row r="10871" spans="1:17" x14ac:dyDescent="0.25">
      <c r="A10871" s="1">
        <v>46254</v>
      </c>
      <c r="B10871">
        <v>39.859499</v>
      </c>
      <c r="C10871">
        <v>-86.258611000000002</v>
      </c>
      <c r="D10871" s="1">
        <v>1987</v>
      </c>
      <c r="E10871" s="1">
        <v>9017</v>
      </c>
      <c r="F10871" s="1">
        <v>1954</v>
      </c>
      <c r="G10871" s="1">
        <v>1470</v>
      </c>
      <c r="H10871" s="3">
        <v>43005</v>
      </c>
      <c r="I10871" s="2">
        <v>133879</v>
      </c>
      <c r="J10871" s="3">
        <v>40130</v>
      </c>
      <c r="K10871" s="2">
        <v>119004</v>
      </c>
      <c r="L10871" s="2">
        <v>117826</v>
      </c>
      <c r="M10871" s="2">
        <f>O10871/I10871</f>
        <v>0.99010300345834668</v>
      </c>
      <c r="N10871" s="1">
        <f t="shared" si="169"/>
        <v>0.99010117306981282</v>
      </c>
      <c r="O10871" s="2">
        <v>132554</v>
      </c>
      <c r="P10871" s="5">
        <f>H10871-J10871</f>
        <v>2875</v>
      </c>
      <c r="Q10871" s="1">
        <f>(I10871-K10871)/I10871</f>
        <v>0.11110779136384347</v>
      </c>
    </row>
    <row r="10872" spans="1:17" x14ac:dyDescent="0.25">
      <c r="A10872" s="1">
        <v>46202</v>
      </c>
      <c r="B10872">
        <v>39.783377000000002</v>
      </c>
      <c r="C10872">
        <v>-86.149680000000004</v>
      </c>
      <c r="D10872" s="1">
        <v>1989</v>
      </c>
      <c r="E10872" s="1">
        <v>4792</v>
      </c>
      <c r="F10872" s="1">
        <v>2089</v>
      </c>
      <c r="G10872" s="1">
        <v>1760</v>
      </c>
      <c r="H10872" s="3">
        <v>41578</v>
      </c>
      <c r="I10872" s="2">
        <v>254125</v>
      </c>
      <c r="J10872" s="3">
        <v>40890</v>
      </c>
      <c r="K10872" s="2">
        <v>243437</v>
      </c>
      <c r="L10872" s="2">
        <v>194750</v>
      </c>
      <c r="M10872" s="2">
        <f>O10872/I10872</f>
        <v>0.8</v>
      </c>
      <c r="N10872" s="1">
        <f t="shared" si="169"/>
        <v>0.80000164313559563</v>
      </c>
      <c r="O10872" s="2">
        <v>203300</v>
      </c>
      <c r="P10872" s="5">
        <f>H10872-J10872</f>
        <v>688</v>
      </c>
      <c r="Q10872" s="1">
        <f>(I10872-K10872)/I10872</f>
        <v>4.2058042302016721E-2</v>
      </c>
    </row>
    <row r="10873" spans="1:17" x14ac:dyDescent="0.25">
      <c r="A10873" s="1">
        <v>46221</v>
      </c>
      <c r="B10873">
        <v>39.681502000000002</v>
      </c>
      <c r="C10873">
        <v>-86.256583000000006</v>
      </c>
      <c r="D10873" s="1">
        <v>2013</v>
      </c>
      <c r="E10873" s="1">
        <v>13504</v>
      </c>
      <c r="F10873" s="1">
        <v>2002</v>
      </c>
      <c r="G10873" s="1">
        <v>1482</v>
      </c>
      <c r="H10873" s="3">
        <v>42276</v>
      </c>
      <c r="I10873" s="2">
        <v>133780</v>
      </c>
      <c r="J10873" s="3">
        <v>41383</v>
      </c>
      <c r="K10873" s="2">
        <v>81876</v>
      </c>
      <c r="L10873" s="2">
        <v>65501</v>
      </c>
      <c r="M10873" s="2">
        <f>O10873/I10873</f>
        <v>0.99010315443265062</v>
      </c>
      <c r="N10873" s="1">
        <f t="shared" si="169"/>
        <v>0.80000244271825682</v>
      </c>
      <c r="O10873" s="2">
        <v>132456</v>
      </c>
      <c r="P10873" s="5">
        <f>H10873-J10873</f>
        <v>893</v>
      </c>
      <c r="Q10873" s="1">
        <f>(I10873-K10873)/I10873</f>
        <v>0.38798026610853642</v>
      </c>
    </row>
    <row r="10874" spans="1:17" x14ac:dyDescent="0.25">
      <c r="A10874" s="1">
        <v>46254</v>
      </c>
      <c r="B10874">
        <v>39.850169999999999</v>
      </c>
      <c r="C10874">
        <v>-86.272119000000004</v>
      </c>
      <c r="D10874" s="1">
        <v>1991</v>
      </c>
      <c r="E10874" s="1">
        <v>3132</v>
      </c>
      <c r="F10874" s="1">
        <v>1876</v>
      </c>
      <c r="G10874" s="1">
        <v>1516</v>
      </c>
      <c r="H10874" s="3">
        <v>41349</v>
      </c>
      <c r="I10874" s="2">
        <v>75965</v>
      </c>
      <c r="J10874" s="3">
        <v>38553</v>
      </c>
      <c r="K10874" s="2">
        <v>101080</v>
      </c>
      <c r="L10874" s="2">
        <v>76000</v>
      </c>
      <c r="M10874" s="2">
        <f>O10874/I10874</f>
        <v>0.99010070427170405</v>
      </c>
      <c r="N10874" s="1">
        <f t="shared" si="169"/>
        <v>0.75187969924812026</v>
      </c>
      <c r="O10874" s="2">
        <v>75213</v>
      </c>
      <c r="P10874" s="5">
        <f>H10874-J10874</f>
        <v>2796</v>
      </c>
      <c r="Q10874" s="1">
        <f>(I10874-K10874)/I10874</f>
        <v>-0.33061278220233004</v>
      </c>
    </row>
    <row r="10875" spans="1:17" x14ac:dyDescent="0.25">
      <c r="A10875" s="1">
        <v>46260</v>
      </c>
      <c r="B10875">
        <v>39.889232999999997</v>
      </c>
      <c r="C10875">
        <v>-86.167062000000001</v>
      </c>
      <c r="D10875" s="1">
        <v>1960</v>
      </c>
      <c r="E10875" s="1">
        <v>23409</v>
      </c>
      <c r="F10875" s="1">
        <v>2040</v>
      </c>
      <c r="G10875" s="1">
        <v>1556</v>
      </c>
      <c r="H10875" s="3">
        <v>41234</v>
      </c>
      <c r="I10875" s="2">
        <v>229000</v>
      </c>
      <c r="J10875" s="3">
        <v>40359</v>
      </c>
      <c r="K10875" s="2">
        <v>247500</v>
      </c>
      <c r="L10875" s="2">
        <v>198000</v>
      </c>
      <c r="M10875" s="2">
        <f>O10875/I10875</f>
        <v>0.8</v>
      </c>
      <c r="N10875" s="1">
        <f t="shared" si="169"/>
        <v>0.8</v>
      </c>
      <c r="O10875" s="2">
        <v>183200</v>
      </c>
      <c r="P10875" s="5">
        <f>H10875-J10875</f>
        <v>875</v>
      </c>
      <c r="Q10875" s="1">
        <f>(I10875-K10875)/I10875</f>
        <v>-8.0786026200873357E-2</v>
      </c>
    </row>
    <row r="10876" spans="1:17" x14ac:dyDescent="0.25">
      <c r="A10876" s="1">
        <v>46220</v>
      </c>
      <c r="B10876">
        <v>39.852117</v>
      </c>
      <c r="C10876">
        <v>-86.136529999999993</v>
      </c>
      <c r="D10876" s="1">
        <v>1988</v>
      </c>
      <c r="E10876" s="1">
        <v>8960</v>
      </c>
      <c r="F10876" s="1">
        <v>1266</v>
      </c>
      <c r="G10876" s="1">
        <v>1000</v>
      </c>
      <c r="H10876" s="3">
        <v>40763</v>
      </c>
      <c r="I10876" s="2">
        <v>126887</v>
      </c>
      <c r="J10876" s="3">
        <v>39021</v>
      </c>
      <c r="K10876" s="2">
        <v>132361</v>
      </c>
      <c r="L10876" s="2">
        <v>99520</v>
      </c>
      <c r="M10876" s="2">
        <f>O10876/I10876</f>
        <v>0.99010142883037666</v>
      </c>
      <c r="N10876" s="1">
        <f t="shared" si="169"/>
        <v>0.75188310756189514</v>
      </c>
      <c r="O10876" s="2">
        <v>125631</v>
      </c>
      <c r="P10876" s="5">
        <f>H10876-J10876</f>
        <v>1742</v>
      </c>
      <c r="Q10876" s="1">
        <f>(I10876-K10876)/I10876</f>
        <v>-4.3140747279075083E-2</v>
      </c>
    </row>
    <row r="10877" spans="1:17" x14ac:dyDescent="0.25">
      <c r="A10877" s="1">
        <v>46237</v>
      </c>
      <c r="B10877">
        <v>39.658965000000002</v>
      </c>
      <c r="C10877">
        <v>-86.072725000000005</v>
      </c>
      <c r="D10877" s="1">
        <v>2000</v>
      </c>
      <c r="E10877" s="1">
        <v>16814</v>
      </c>
      <c r="F10877" s="1">
        <v>4762</v>
      </c>
      <c r="G10877" s="1">
        <v>3760</v>
      </c>
      <c r="H10877" s="3">
        <v>42831</v>
      </c>
      <c r="I10877" s="2">
        <v>264685</v>
      </c>
      <c r="J10877" s="3">
        <v>40331</v>
      </c>
      <c r="K10877" s="2">
        <v>162500</v>
      </c>
      <c r="L10877" s="2">
        <v>130000</v>
      </c>
      <c r="M10877" s="2">
        <f>O10877/I10877</f>
        <v>0.99010144133592759</v>
      </c>
      <c r="N10877" s="1">
        <f t="shared" si="169"/>
        <v>0.8</v>
      </c>
      <c r="O10877" s="2">
        <v>262065</v>
      </c>
      <c r="P10877" s="5">
        <f>H10877-J10877</f>
        <v>2500</v>
      </c>
      <c r="Q10877" s="1">
        <f>(I10877-K10877)/I10877</f>
        <v>0.38606267827795304</v>
      </c>
    </row>
    <row r="10878" spans="1:17" x14ac:dyDescent="0.25">
      <c r="A10878" s="1">
        <v>46214</v>
      </c>
      <c r="B10878">
        <v>39.789546000000001</v>
      </c>
      <c r="C10878">
        <v>-86.288229999999999</v>
      </c>
      <c r="D10878" s="1">
        <v>1960</v>
      </c>
      <c r="E10878" s="1">
        <v>12589</v>
      </c>
      <c r="F10878" s="1">
        <v>1470</v>
      </c>
      <c r="G10878" s="1">
        <v>1176</v>
      </c>
      <c r="H10878" s="3">
        <v>42451</v>
      </c>
      <c r="I10878" s="2">
        <v>82311</v>
      </c>
      <c r="J10878" s="3">
        <v>36875</v>
      </c>
      <c r="K10878" s="2">
        <v>79137</v>
      </c>
      <c r="L10878" s="2">
        <v>78354</v>
      </c>
      <c r="M10878" s="2">
        <f>O10878/I10878</f>
        <v>0.9900985287507138</v>
      </c>
      <c r="N10878" s="1">
        <f t="shared" si="169"/>
        <v>0.99010576595018762</v>
      </c>
      <c r="O10878" s="2">
        <v>81496</v>
      </c>
      <c r="P10878" s="5">
        <f>H10878-J10878</f>
        <v>5576</v>
      </c>
      <c r="Q10878" s="1">
        <f>(I10878-K10878)/I10878</f>
        <v>3.8561067172066914E-2</v>
      </c>
    </row>
    <row r="10879" spans="1:17" x14ac:dyDescent="0.25">
      <c r="A10879" s="1">
        <v>46234</v>
      </c>
      <c r="B10879">
        <v>39.796734999999998</v>
      </c>
      <c r="C10879">
        <v>-86.331102999999999</v>
      </c>
      <c r="D10879" s="1">
        <v>2001</v>
      </c>
      <c r="E10879" s="1">
        <v>10650</v>
      </c>
      <c r="F10879" s="1">
        <v>3626</v>
      </c>
      <c r="G10879" s="1">
        <v>2996</v>
      </c>
      <c r="H10879" s="3">
        <v>41960</v>
      </c>
      <c r="I10879" s="2">
        <v>74375</v>
      </c>
      <c r="J10879" s="3">
        <v>39175</v>
      </c>
      <c r="K10879" s="2">
        <v>204000</v>
      </c>
      <c r="L10879" s="2">
        <v>157000</v>
      </c>
      <c r="M10879" s="2">
        <f>O10879/I10879</f>
        <v>0.8</v>
      </c>
      <c r="N10879" s="1">
        <f t="shared" si="169"/>
        <v>0.76960784313725494</v>
      </c>
      <c r="O10879" s="2">
        <v>59500</v>
      </c>
      <c r="P10879" s="5">
        <f>H10879-J10879</f>
        <v>2785</v>
      </c>
      <c r="Q10879" s="1">
        <f>(I10879-K10879)/I10879</f>
        <v>-1.7428571428571429</v>
      </c>
    </row>
    <row r="10880" spans="1:17" x14ac:dyDescent="0.25">
      <c r="A10880" s="1">
        <v>46239</v>
      </c>
      <c r="B10880">
        <v>39.748181000000002</v>
      </c>
      <c r="C10880">
        <v>-85.985906</v>
      </c>
      <c r="D10880" s="1">
        <v>2013</v>
      </c>
      <c r="E10880" s="1">
        <v>12632</v>
      </c>
      <c r="F10880" s="1">
        <v>3014</v>
      </c>
      <c r="H10880" s="3">
        <v>43392</v>
      </c>
      <c r="I10880" s="2">
        <v>174704</v>
      </c>
      <c r="J10880" s="3">
        <v>41621</v>
      </c>
      <c r="K10880" s="2">
        <v>161830</v>
      </c>
      <c r="L10880" s="2">
        <v>160228</v>
      </c>
      <c r="M10880" s="2">
        <f>O10880/I10880</f>
        <v>0.99010326037182894</v>
      </c>
      <c r="N10880" s="1">
        <f t="shared" si="169"/>
        <v>0.9901007229809059</v>
      </c>
      <c r="O10880" s="2">
        <v>172975</v>
      </c>
      <c r="P10880" s="5">
        <f>H10880-J10880</f>
        <v>1771</v>
      </c>
      <c r="Q10880" s="1">
        <f>(I10880-K10880)/I10880</f>
        <v>7.3690356259730749E-2</v>
      </c>
    </row>
    <row r="10881" spans="1:17" x14ac:dyDescent="0.25">
      <c r="A10881" s="1">
        <v>46239</v>
      </c>
      <c r="B10881">
        <v>39.682940000000002</v>
      </c>
      <c r="C10881">
        <v>-86.022900000000007</v>
      </c>
      <c r="D10881" s="1">
        <v>2004</v>
      </c>
      <c r="E10881" s="1">
        <v>9845</v>
      </c>
      <c r="F10881" s="1">
        <v>3396</v>
      </c>
      <c r="G10881" s="1">
        <v>2786</v>
      </c>
      <c r="H10881" s="3">
        <v>41509</v>
      </c>
      <c r="I10881" s="2">
        <v>216125</v>
      </c>
      <c r="J10881" s="3">
        <v>39548</v>
      </c>
      <c r="K10881" s="2">
        <v>221250</v>
      </c>
      <c r="L10881" s="2">
        <v>177000</v>
      </c>
      <c r="M10881" s="2">
        <f>O10881/I10881</f>
        <v>0.8</v>
      </c>
      <c r="N10881" s="1">
        <f t="shared" si="169"/>
        <v>0.8</v>
      </c>
      <c r="O10881" s="2">
        <v>172900</v>
      </c>
      <c r="P10881" s="5">
        <f>H10881-J10881</f>
        <v>1961</v>
      </c>
      <c r="Q10881" s="1">
        <f>(I10881-K10881)/I10881</f>
        <v>-2.3713128976286871E-2</v>
      </c>
    </row>
    <row r="10882" spans="1:17" x14ac:dyDescent="0.25">
      <c r="A10882" s="1">
        <v>46254</v>
      </c>
      <c r="B10882">
        <v>39.865645000000001</v>
      </c>
      <c r="C10882">
        <v>-86.260975000000002</v>
      </c>
      <c r="D10882" s="1">
        <v>1994</v>
      </c>
      <c r="E10882" s="1">
        <v>9396</v>
      </c>
      <c r="F10882" s="1">
        <v>2304</v>
      </c>
      <c r="G10882" s="1">
        <v>1904</v>
      </c>
      <c r="H10882" s="3">
        <v>42769</v>
      </c>
      <c r="I10882" s="2">
        <v>127532</v>
      </c>
      <c r="J10882" s="3">
        <v>38586</v>
      </c>
      <c r="K10882" s="2">
        <v>123786</v>
      </c>
      <c r="L10882" s="2">
        <v>122561</v>
      </c>
      <c r="M10882" s="2">
        <f>O10882/I10882</f>
        <v>0.99010444437474521</v>
      </c>
      <c r="N10882" s="1">
        <f t="shared" si="169"/>
        <v>0.9901038889696735</v>
      </c>
      <c r="O10882" s="2">
        <v>126270</v>
      </c>
      <c r="P10882" s="5">
        <f>H10882-J10882</f>
        <v>4183</v>
      </c>
      <c r="Q10882" s="1">
        <f>(I10882-K10882)/I10882</f>
        <v>2.9373020104758021E-2</v>
      </c>
    </row>
    <row r="10883" spans="1:17" x14ac:dyDescent="0.25">
      <c r="A10883" s="1">
        <v>46201</v>
      </c>
      <c r="B10883">
        <v>39.774093999999998</v>
      </c>
      <c r="C10883">
        <v>-86.117491999999999</v>
      </c>
      <c r="D10883" s="1">
        <v>1923</v>
      </c>
      <c r="E10883" s="1">
        <v>4530</v>
      </c>
      <c r="F10883" s="1">
        <v>2037</v>
      </c>
      <c r="G10883" s="1">
        <v>1393</v>
      </c>
      <c r="H10883" s="3">
        <v>43238</v>
      </c>
      <c r="I10883" s="2">
        <v>55000</v>
      </c>
      <c r="J10883" s="3">
        <v>41859</v>
      </c>
      <c r="K10883" s="2">
        <v>18750</v>
      </c>
      <c r="L10883" s="2">
        <v>15000</v>
      </c>
      <c r="M10883" s="2">
        <f>O10883/I10883</f>
        <v>0</v>
      </c>
      <c r="N10883" s="1">
        <f t="shared" ref="N10883:N10946" si="170">L10883/K10883</f>
        <v>0.8</v>
      </c>
      <c r="P10883" s="5">
        <f>H10883-J10883</f>
        <v>1379</v>
      </c>
      <c r="Q10883" s="1">
        <f>(I10883-K10883)/I10883</f>
        <v>0.65909090909090906</v>
      </c>
    </row>
    <row r="10884" spans="1:17" x14ac:dyDescent="0.25">
      <c r="A10884" s="1">
        <v>46220</v>
      </c>
      <c r="B10884">
        <v>39.865212</v>
      </c>
      <c r="C10884">
        <v>-86.126694999999998</v>
      </c>
      <c r="D10884" s="1">
        <v>1943</v>
      </c>
      <c r="E10884" s="1">
        <v>9413</v>
      </c>
      <c r="F10884" s="1">
        <v>2230</v>
      </c>
      <c r="G10884" s="1">
        <v>1678</v>
      </c>
      <c r="H10884" s="3">
        <v>41606</v>
      </c>
      <c r="I10884" s="2">
        <v>286781</v>
      </c>
      <c r="J10884" s="3">
        <v>39210</v>
      </c>
      <c r="K10884" s="2">
        <v>166649</v>
      </c>
      <c r="L10884" s="2">
        <v>125300</v>
      </c>
      <c r="M10884" s="2">
        <f>O10884/I10884</f>
        <v>0.800000697396271</v>
      </c>
      <c r="N10884" s="1">
        <f t="shared" si="170"/>
        <v>0.75187969924812026</v>
      </c>
      <c r="O10884" s="2">
        <v>229425</v>
      </c>
      <c r="P10884" s="5">
        <f>H10884-J10884</f>
        <v>2396</v>
      </c>
      <c r="Q10884" s="1">
        <f>(I10884-K10884)/I10884</f>
        <v>0.41889804415215792</v>
      </c>
    </row>
    <row r="10885" spans="1:17" x14ac:dyDescent="0.25">
      <c r="A10885" s="1">
        <v>46259</v>
      </c>
      <c r="B10885">
        <v>39.622692999999998</v>
      </c>
      <c r="C10885">
        <v>-85.972740000000002</v>
      </c>
      <c r="D10885" s="1">
        <v>1952</v>
      </c>
      <c r="E10885" s="1">
        <v>148888</v>
      </c>
      <c r="F10885" s="1">
        <v>5290</v>
      </c>
      <c r="G10885" s="1">
        <v>2152</v>
      </c>
      <c r="H10885" s="3">
        <v>43921</v>
      </c>
      <c r="I10885" s="2">
        <v>385392</v>
      </c>
      <c r="J10885" s="3">
        <v>43042</v>
      </c>
      <c r="K10885" s="2">
        <v>250880</v>
      </c>
      <c r="L10885" s="2">
        <v>256000</v>
      </c>
      <c r="M10885" s="2">
        <f>O10885/I10885</f>
        <v>0.83333333333333337</v>
      </c>
      <c r="N10885" s="1">
        <f t="shared" si="170"/>
        <v>1.0204081632653061</v>
      </c>
      <c r="O10885" s="2">
        <v>321160</v>
      </c>
      <c r="P10885" s="5">
        <f>H10885-J10885</f>
        <v>879</v>
      </c>
      <c r="Q10885" s="1">
        <f>(I10885-K10885)/I10885</f>
        <v>0.34902644580063935</v>
      </c>
    </row>
    <row r="10886" spans="1:17" x14ac:dyDescent="0.25">
      <c r="A10886" s="1">
        <v>46254</v>
      </c>
      <c r="B10886">
        <v>39.851686000000001</v>
      </c>
      <c r="C10886">
        <v>-86.272480000000002</v>
      </c>
      <c r="D10886" s="1">
        <v>1993</v>
      </c>
      <c r="E10886" s="1">
        <v>2971</v>
      </c>
      <c r="F10886" s="1">
        <v>2124</v>
      </c>
      <c r="G10886" s="1">
        <v>1640</v>
      </c>
      <c r="H10886" s="3">
        <v>41493</v>
      </c>
      <c r="I10886" s="2">
        <v>71526</v>
      </c>
      <c r="J10886" s="3">
        <v>37652</v>
      </c>
      <c r="K10886" s="2">
        <v>106400</v>
      </c>
      <c r="L10886" s="2">
        <v>80000</v>
      </c>
      <c r="M10886" s="2">
        <f>O10886/I10886</f>
        <v>0.99010150155188326</v>
      </c>
      <c r="N10886" s="1">
        <f t="shared" si="170"/>
        <v>0.75187969924812026</v>
      </c>
      <c r="O10886" s="2">
        <v>70818</v>
      </c>
      <c r="P10886" s="5">
        <f>H10886-J10886</f>
        <v>3841</v>
      </c>
      <c r="Q10886" s="1">
        <f>(I10886-K10886)/I10886</f>
        <v>-0.4875709532198082</v>
      </c>
    </row>
    <row r="10887" spans="1:17" x14ac:dyDescent="0.25">
      <c r="A10887" s="1">
        <v>46259</v>
      </c>
      <c r="B10887">
        <v>39.662796</v>
      </c>
      <c r="C10887">
        <v>-86.029287999999994</v>
      </c>
      <c r="D10887" s="1">
        <v>2004</v>
      </c>
      <c r="E10887" s="1">
        <v>15202</v>
      </c>
      <c r="F10887" s="1">
        <v>4890</v>
      </c>
      <c r="G10887" s="1">
        <v>2749</v>
      </c>
      <c r="H10887" s="3">
        <v>41506</v>
      </c>
      <c r="I10887" s="2">
        <v>250100</v>
      </c>
      <c r="J10887" s="3">
        <v>40158</v>
      </c>
      <c r="K10887" s="2">
        <v>199000</v>
      </c>
      <c r="L10887" s="2">
        <v>159200</v>
      </c>
      <c r="M10887" s="2">
        <f>O10887/I10887</f>
        <v>0.79968012794882048</v>
      </c>
      <c r="N10887" s="1">
        <f t="shared" si="170"/>
        <v>0.8</v>
      </c>
      <c r="O10887" s="2">
        <v>200000</v>
      </c>
      <c r="P10887" s="5">
        <f>H10887-J10887</f>
        <v>1348</v>
      </c>
      <c r="Q10887" s="1">
        <f>(I10887-K10887)/I10887</f>
        <v>0.20431827269092362</v>
      </c>
    </row>
    <row r="10888" spans="1:17" x14ac:dyDescent="0.25">
      <c r="A10888" s="1">
        <v>46217</v>
      </c>
      <c r="B10888">
        <v>39.662731000000001</v>
      </c>
      <c r="C10888">
        <v>-86.185426000000007</v>
      </c>
      <c r="D10888" s="1">
        <v>1998</v>
      </c>
      <c r="E10888" s="1">
        <v>7013</v>
      </c>
      <c r="F10888" s="1">
        <v>1992</v>
      </c>
      <c r="G10888" s="1">
        <v>1592</v>
      </c>
      <c r="H10888" s="3">
        <v>42908</v>
      </c>
      <c r="I10888" s="2">
        <v>150000</v>
      </c>
      <c r="J10888" s="3">
        <v>38349</v>
      </c>
      <c r="K10888" s="2">
        <v>155410</v>
      </c>
      <c r="L10888" s="2">
        <v>116850</v>
      </c>
      <c r="M10888" s="2">
        <f>O10888/I10888</f>
        <v>0.8</v>
      </c>
      <c r="N10888" s="1">
        <f t="shared" si="170"/>
        <v>0.75188211826780771</v>
      </c>
      <c r="O10888" s="2">
        <v>120000</v>
      </c>
      <c r="P10888" s="5">
        <f>H10888-J10888</f>
        <v>4559</v>
      </c>
      <c r="Q10888" s="1">
        <f>(I10888-K10888)/I10888</f>
        <v>-3.6066666666666664E-2</v>
      </c>
    </row>
    <row r="10889" spans="1:17" x14ac:dyDescent="0.25">
      <c r="A10889" s="1">
        <v>46203</v>
      </c>
      <c r="B10889">
        <v>39.728555999999998</v>
      </c>
      <c r="C10889">
        <v>-86.055199000000002</v>
      </c>
      <c r="D10889" s="1">
        <v>1954</v>
      </c>
      <c r="E10889" s="1">
        <v>24002</v>
      </c>
      <c r="F10889" s="1">
        <v>2470</v>
      </c>
      <c r="G10889" s="1">
        <v>1590</v>
      </c>
      <c r="H10889" s="3">
        <v>43740</v>
      </c>
      <c r="I10889" s="2">
        <v>135863</v>
      </c>
      <c r="J10889" s="3">
        <v>41502</v>
      </c>
      <c r="K10889" s="2">
        <v>89252</v>
      </c>
      <c r="L10889" s="2">
        <v>88369</v>
      </c>
      <c r="M10889" s="2">
        <f>O10889/I10889</f>
        <v>0.99010032164754203</v>
      </c>
      <c r="N10889" s="1">
        <f t="shared" si="170"/>
        <v>0.99010666427643079</v>
      </c>
      <c r="O10889" s="2">
        <v>134518</v>
      </c>
      <c r="P10889" s="5">
        <f>H10889-J10889</f>
        <v>2238</v>
      </c>
      <c r="Q10889" s="1">
        <f>(I10889-K10889)/I10889</f>
        <v>0.34307353731332296</v>
      </c>
    </row>
    <row r="10890" spans="1:17" x14ac:dyDescent="0.25">
      <c r="A10890" s="1">
        <v>46260</v>
      </c>
      <c r="B10890">
        <v>39.917918</v>
      </c>
      <c r="C10890">
        <v>-86.161721</v>
      </c>
      <c r="D10890" s="1">
        <v>1967</v>
      </c>
      <c r="E10890" s="1">
        <v>21876</v>
      </c>
      <c r="F10890" s="1">
        <v>4208</v>
      </c>
      <c r="G10890" s="1">
        <v>2041</v>
      </c>
      <c r="H10890" s="3">
        <v>41709</v>
      </c>
      <c r="I10890" s="2">
        <v>151250</v>
      </c>
      <c r="J10890" s="3">
        <v>38288</v>
      </c>
      <c r="K10890" s="2">
        <v>185136</v>
      </c>
      <c r="L10890" s="2">
        <v>139200</v>
      </c>
      <c r="M10890" s="2">
        <f>O10890/I10890</f>
        <v>0.8</v>
      </c>
      <c r="N10890" s="1">
        <f t="shared" si="170"/>
        <v>0.75187969924812026</v>
      </c>
      <c r="O10890" s="2">
        <v>121000</v>
      </c>
      <c r="P10890" s="5">
        <f>H10890-J10890</f>
        <v>3421</v>
      </c>
      <c r="Q10890" s="1">
        <f>(I10890-K10890)/I10890</f>
        <v>-0.22403966942148759</v>
      </c>
    </row>
    <row r="10891" spans="1:17" x14ac:dyDescent="0.25">
      <c r="A10891" s="1">
        <v>46237</v>
      </c>
      <c r="B10891">
        <v>39.670935</v>
      </c>
      <c r="C10891">
        <v>-86.053443999999999</v>
      </c>
      <c r="D10891" s="1">
        <v>1979</v>
      </c>
      <c r="E10891" s="1">
        <v>19384</v>
      </c>
      <c r="F10891" s="1">
        <v>2272</v>
      </c>
      <c r="G10891" s="1">
        <v>1832</v>
      </c>
      <c r="H10891" s="3">
        <v>42930</v>
      </c>
      <c r="I10891" s="2">
        <v>218250</v>
      </c>
      <c r="J10891" s="3">
        <v>40018</v>
      </c>
      <c r="K10891" s="2">
        <v>137349</v>
      </c>
      <c r="L10891" s="2">
        <v>135990</v>
      </c>
      <c r="M10891" s="2">
        <f>O10891/I10891</f>
        <v>0.8</v>
      </c>
      <c r="N10891" s="1">
        <f t="shared" si="170"/>
        <v>0.99010549767380907</v>
      </c>
      <c r="O10891" s="2">
        <v>174600</v>
      </c>
      <c r="P10891" s="5">
        <f>H10891-J10891</f>
        <v>2912</v>
      </c>
      <c r="Q10891" s="1">
        <f>(I10891-K10891)/I10891</f>
        <v>0.37068041237113403</v>
      </c>
    </row>
    <row r="10892" spans="1:17" x14ac:dyDescent="0.25">
      <c r="A10892" s="1">
        <v>46228</v>
      </c>
      <c r="B10892">
        <v>39.841073000000002</v>
      </c>
      <c r="C10892">
        <v>-86.214039999999997</v>
      </c>
      <c r="D10892" s="1">
        <v>1961</v>
      </c>
      <c r="E10892" s="1">
        <v>15002</v>
      </c>
      <c r="F10892" s="1">
        <v>2546</v>
      </c>
      <c r="G10892" s="1">
        <v>2106</v>
      </c>
      <c r="H10892" s="3">
        <v>41446</v>
      </c>
      <c r="I10892" s="2">
        <v>174685</v>
      </c>
      <c r="J10892" s="3">
        <v>39406</v>
      </c>
      <c r="K10892" s="2">
        <v>157873</v>
      </c>
      <c r="L10892" s="2">
        <v>156310</v>
      </c>
      <c r="M10892" s="2">
        <f>O10892/I10892</f>
        <v>1.0204138878552824</v>
      </c>
      <c r="N10892" s="1">
        <f t="shared" si="170"/>
        <v>0.9900996370500339</v>
      </c>
      <c r="O10892" s="2">
        <v>178251</v>
      </c>
      <c r="P10892" s="5">
        <f>H10892-J10892</f>
        <v>2040</v>
      </c>
      <c r="Q10892" s="1">
        <f>(I10892-K10892)/I10892</f>
        <v>9.6241806680596509E-2</v>
      </c>
    </row>
    <row r="10893" spans="1:17" x14ac:dyDescent="0.25">
      <c r="A10893" s="1">
        <v>46240</v>
      </c>
      <c r="B10893">
        <v>39.908402000000002</v>
      </c>
      <c r="C10893">
        <v>-86.112278000000003</v>
      </c>
      <c r="D10893" s="1">
        <v>1984</v>
      </c>
      <c r="E10893" s="1">
        <v>11413</v>
      </c>
      <c r="F10893" s="1">
        <v>3232</v>
      </c>
      <c r="G10893" s="1">
        <v>1618</v>
      </c>
      <c r="H10893" s="3">
        <v>41579</v>
      </c>
      <c r="I10893" s="2">
        <v>212500</v>
      </c>
      <c r="J10893" s="3">
        <v>39947</v>
      </c>
      <c r="K10893" s="2">
        <v>125000</v>
      </c>
      <c r="L10893" s="2">
        <v>100000</v>
      </c>
      <c r="M10893" s="2">
        <f>O10893/I10893</f>
        <v>0.8</v>
      </c>
      <c r="N10893" s="1">
        <f t="shared" si="170"/>
        <v>0.8</v>
      </c>
      <c r="O10893" s="2">
        <v>170000</v>
      </c>
      <c r="P10893" s="5">
        <f>H10893-J10893</f>
        <v>1632</v>
      </c>
      <c r="Q10893" s="1">
        <f>(I10893-K10893)/I10893</f>
        <v>0.41176470588235292</v>
      </c>
    </row>
    <row r="10894" spans="1:17" x14ac:dyDescent="0.25">
      <c r="A10894" s="1">
        <v>46227</v>
      </c>
      <c r="B10894">
        <v>39.655611</v>
      </c>
      <c r="C10894">
        <v>-86.123343000000006</v>
      </c>
      <c r="D10894" s="1">
        <v>1957</v>
      </c>
      <c r="E10894" s="1">
        <v>20386</v>
      </c>
      <c r="F10894" s="1">
        <v>1970</v>
      </c>
      <c r="G10894" s="1">
        <v>1970</v>
      </c>
      <c r="H10894" s="3">
        <v>42709</v>
      </c>
      <c r="I10894" s="2">
        <v>149158</v>
      </c>
      <c r="J10894" s="3">
        <v>41143</v>
      </c>
      <c r="K10894" s="2">
        <v>112500</v>
      </c>
      <c r="L10894" s="2">
        <v>90000</v>
      </c>
      <c r="M10894" s="2">
        <f>O10894/I10894</f>
        <v>1.0204145939205407</v>
      </c>
      <c r="N10894" s="1">
        <f t="shared" si="170"/>
        <v>0.8</v>
      </c>
      <c r="O10894" s="2">
        <v>152203</v>
      </c>
      <c r="P10894" s="5">
        <f>H10894-J10894</f>
        <v>1566</v>
      </c>
      <c r="Q10894" s="1">
        <f>(I10894-K10894)/I10894</f>
        <v>0.24576623446278442</v>
      </c>
    </row>
    <row r="10895" spans="1:17" x14ac:dyDescent="0.25">
      <c r="A10895" s="1">
        <v>46202</v>
      </c>
      <c r="B10895">
        <v>39.796497000000002</v>
      </c>
      <c r="C10895">
        <v>-86.141712999999996</v>
      </c>
      <c r="D10895" s="1">
        <v>1971</v>
      </c>
      <c r="E10895" s="1">
        <v>6011</v>
      </c>
      <c r="F10895" s="1">
        <v>1152</v>
      </c>
      <c r="G10895" s="1">
        <v>1152</v>
      </c>
      <c r="H10895" s="3">
        <v>39864</v>
      </c>
      <c r="I10895" s="2">
        <v>46875</v>
      </c>
      <c r="J10895" s="3">
        <v>38960</v>
      </c>
      <c r="K10895" s="2">
        <v>84987</v>
      </c>
      <c r="L10895" s="2">
        <v>63900</v>
      </c>
      <c r="M10895" s="2">
        <f>O10895/I10895</f>
        <v>0.88</v>
      </c>
      <c r="N10895" s="1">
        <f t="shared" si="170"/>
        <v>0.75187969924812026</v>
      </c>
      <c r="O10895" s="2">
        <v>41250</v>
      </c>
      <c r="P10895" s="5">
        <f>H10895-J10895</f>
        <v>904</v>
      </c>
      <c r="Q10895" s="1">
        <f>(I10895-K10895)/I10895</f>
        <v>-0.813056</v>
      </c>
    </row>
    <row r="10896" spans="1:17" x14ac:dyDescent="0.25">
      <c r="A10896" s="1">
        <v>46241</v>
      </c>
      <c r="B10896">
        <v>39.732717999999998</v>
      </c>
      <c r="C10896">
        <v>-86.230753000000007</v>
      </c>
      <c r="D10896" s="1">
        <v>1979</v>
      </c>
      <c r="E10896" s="1">
        <v>5184</v>
      </c>
      <c r="F10896" s="1">
        <v>1680</v>
      </c>
      <c r="G10896" s="1">
        <v>1680</v>
      </c>
      <c r="H10896" s="3">
        <v>38436</v>
      </c>
      <c r="I10896" s="2">
        <v>118370</v>
      </c>
      <c r="J10896" s="3">
        <v>38343</v>
      </c>
      <c r="K10896" s="2">
        <v>45938</v>
      </c>
      <c r="L10896" s="2">
        <v>34540</v>
      </c>
      <c r="M10896" s="2">
        <f>O10896/I10896</f>
        <v>0.60150375939849621</v>
      </c>
      <c r="N10896" s="1">
        <f t="shared" si="170"/>
        <v>0.75188297270233795</v>
      </c>
      <c r="O10896" s="2">
        <v>71200</v>
      </c>
      <c r="P10896" s="5">
        <f>H10896-J10896</f>
        <v>93</v>
      </c>
      <c r="Q10896" s="1">
        <f>(I10896-K10896)/I10896</f>
        <v>0.61191180197685224</v>
      </c>
    </row>
    <row r="10897" spans="1:17" x14ac:dyDescent="0.25">
      <c r="A10897" s="1">
        <v>46254</v>
      </c>
      <c r="B10897">
        <v>39.848236</v>
      </c>
      <c r="C10897">
        <v>-86.266902999999999</v>
      </c>
      <c r="D10897" s="1">
        <v>1999</v>
      </c>
      <c r="E10897" s="1">
        <v>9165</v>
      </c>
      <c r="F10897" s="1">
        <v>2365</v>
      </c>
      <c r="G10897" s="1">
        <v>1683</v>
      </c>
      <c r="H10897" s="3">
        <v>40241</v>
      </c>
      <c r="I10897" s="2">
        <v>126706</v>
      </c>
      <c r="J10897" s="3">
        <v>37320</v>
      </c>
      <c r="K10897" s="2">
        <v>99696</v>
      </c>
      <c r="L10897" s="2">
        <v>74960</v>
      </c>
      <c r="M10897" s="2">
        <f>O10897/I10897</f>
        <v>0.80000157845721587</v>
      </c>
      <c r="N10897" s="1">
        <f t="shared" si="170"/>
        <v>0.75188573262718661</v>
      </c>
      <c r="O10897" s="2">
        <v>101365</v>
      </c>
      <c r="P10897" s="5">
        <f>H10897-J10897</f>
        <v>2921</v>
      </c>
      <c r="Q10897" s="1">
        <f>(I10897-K10897)/I10897</f>
        <v>0.2131706470096128</v>
      </c>
    </row>
    <row r="10898" spans="1:17" x14ac:dyDescent="0.25">
      <c r="A10898" s="1">
        <v>46237</v>
      </c>
      <c r="B10898">
        <v>39.712584999999997</v>
      </c>
      <c r="C10898">
        <v>-86.100545999999994</v>
      </c>
      <c r="D10898" s="1">
        <v>1998</v>
      </c>
      <c r="E10898" s="1">
        <v>7275</v>
      </c>
      <c r="F10898" s="1">
        <v>2037</v>
      </c>
      <c r="G10898" s="1">
        <v>1597</v>
      </c>
      <c r="H10898" s="3">
        <v>39913</v>
      </c>
      <c r="I10898" s="2">
        <v>113054</v>
      </c>
      <c r="J10898" s="3">
        <v>38194</v>
      </c>
      <c r="K10898" s="2">
        <v>132468</v>
      </c>
      <c r="L10898" s="2">
        <v>99600</v>
      </c>
      <c r="M10898" s="2">
        <f>O10898/I10898</f>
        <v>0.99010207511454706</v>
      </c>
      <c r="N10898" s="1">
        <f t="shared" si="170"/>
        <v>0.75187969924812026</v>
      </c>
      <c r="O10898" s="2">
        <v>111935</v>
      </c>
      <c r="P10898" s="5">
        <f>H10898-J10898</f>
        <v>1719</v>
      </c>
      <c r="Q10898" s="1">
        <f>(I10898-K10898)/I10898</f>
        <v>-0.17172324729775151</v>
      </c>
    </row>
    <row r="10899" spans="1:17" x14ac:dyDescent="0.25">
      <c r="A10899" s="1">
        <v>46256</v>
      </c>
      <c r="B10899">
        <v>39.932487000000002</v>
      </c>
      <c r="C10899">
        <v>-85.973489999999998</v>
      </c>
      <c r="D10899" s="1">
        <v>1980</v>
      </c>
      <c r="E10899" s="1">
        <v>33759</v>
      </c>
      <c r="F10899" s="1">
        <v>2934</v>
      </c>
      <c r="G10899" s="1">
        <v>2198</v>
      </c>
      <c r="H10899" s="3">
        <v>42887</v>
      </c>
      <c r="I10899" s="2">
        <v>305415</v>
      </c>
      <c r="J10899" s="3">
        <v>41838</v>
      </c>
      <c r="K10899" s="2">
        <v>332381</v>
      </c>
      <c r="L10899" s="2">
        <v>265905</v>
      </c>
      <c r="M10899" s="2">
        <f>O10899/I10899</f>
        <v>0.8</v>
      </c>
      <c r="N10899" s="1">
        <f t="shared" si="170"/>
        <v>0.80000060171911147</v>
      </c>
      <c r="O10899" s="2">
        <v>244332</v>
      </c>
      <c r="P10899" s="5">
        <f>H10899-J10899</f>
        <v>1049</v>
      </c>
      <c r="Q10899" s="1">
        <f>(I10899-K10899)/I10899</f>
        <v>-8.8292978406430592E-2</v>
      </c>
    </row>
    <row r="10900" spans="1:17" x14ac:dyDescent="0.25">
      <c r="A10900" s="1">
        <v>46259</v>
      </c>
      <c r="B10900">
        <v>39.678471999999999</v>
      </c>
      <c r="C10900">
        <v>-85.976365999999999</v>
      </c>
      <c r="D10900" s="1">
        <v>1964</v>
      </c>
      <c r="E10900" s="1">
        <v>21000</v>
      </c>
      <c r="F10900" s="1">
        <v>1996</v>
      </c>
      <c r="G10900" s="1">
        <v>1536</v>
      </c>
      <c r="H10900" s="3">
        <v>40324</v>
      </c>
      <c r="I10900" s="2">
        <v>105500</v>
      </c>
      <c r="J10900" s="3">
        <v>36833</v>
      </c>
      <c r="K10900" s="2">
        <v>109973</v>
      </c>
      <c r="L10900" s="2">
        <v>108885</v>
      </c>
      <c r="M10900" s="2">
        <f>O10900/I10900</f>
        <v>0.8</v>
      </c>
      <c r="N10900" s="1">
        <f t="shared" si="170"/>
        <v>0.99010666254444268</v>
      </c>
      <c r="O10900" s="2">
        <v>84400</v>
      </c>
      <c r="P10900" s="5">
        <f>H10900-J10900</f>
        <v>3491</v>
      </c>
      <c r="Q10900" s="1">
        <f>(I10900-K10900)/I10900</f>
        <v>-4.2398104265402844E-2</v>
      </c>
    </row>
    <row r="10901" spans="1:17" x14ac:dyDescent="0.25">
      <c r="A10901" s="1">
        <v>46268</v>
      </c>
      <c r="B10901">
        <v>39.870697999999997</v>
      </c>
      <c r="C10901">
        <v>-86.256242999999998</v>
      </c>
      <c r="D10901" s="1">
        <v>1991</v>
      </c>
      <c r="E10901" s="1">
        <v>8320</v>
      </c>
      <c r="F10901" s="1">
        <v>2590</v>
      </c>
      <c r="G10901" s="1">
        <v>1751</v>
      </c>
      <c r="H10901" s="3">
        <v>43705</v>
      </c>
      <c r="I10901" s="2">
        <v>215600</v>
      </c>
      <c r="J10901" s="3">
        <v>39976</v>
      </c>
      <c r="K10901" s="2">
        <v>140097</v>
      </c>
      <c r="L10901" s="2">
        <v>138710</v>
      </c>
      <c r="M10901" s="2">
        <f>O10901/I10901</f>
        <v>0.80009276437847865</v>
      </c>
      <c r="N10901" s="1">
        <f t="shared" si="170"/>
        <v>0.99009971662490992</v>
      </c>
      <c r="O10901" s="2">
        <v>172500</v>
      </c>
      <c r="P10901" s="5">
        <f>H10901-J10901</f>
        <v>3729</v>
      </c>
      <c r="Q10901" s="1">
        <f>(I10901-K10901)/I10901</f>
        <v>0.35019944341372911</v>
      </c>
    </row>
    <row r="10902" spans="1:17" x14ac:dyDescent="0.25">
      <c r="A10902" s="1">
        <v>46222</v>
      </c>
      <c r="B10902">
        <v>39.784866999999998</v>
      </c>
      <c r="C10902">
        <v>-86.224952000000002</v>
      </c>
      <c r="D10902" s="1">
        <v>1948</v>
      </c>
      <c r="E10902" s="1">
        <v>9148</v>
      </c>
      <c r="F10902" s="1">
        <v>1604</v>
      </c>
      <c r="G10902" s="1">
        <v>904</v>
      </c>
      <c r="H10902" s="3">
        <v>43586</v>
      </c>
      <c r="I10902" s="2">
        <v>97000</v>
      </c>
      <c r="J10902" s="3">
        <v>39583</v>
      </c>
      <c r="K10902" s="2">
        <v>28000</v>
      </c>
      <c r="L10902" s="2">
        <v>22400</v>
      </c>
      <c r="M10902" s="2">
        <f>O10902/I10902</f>
        <v>0.8</v>
      </c>
      <c r="N10902" s="1">
        <f t="shared" si="170"/>
        <v>0.8</v>
      </c>
      <c r="O10902" s="2">
        <v>77600</v>
      </c>
      <c r="P10902" s="5">
        <f>H10902-J10902</f>
        <v>4003</v>
      </c>
      <c r="Q10902" s="1">
        <f>(I10902-K10902)/I10902</f>
        <v>0.71134020618556704</v>
      </c>
    </row>
    <row r="10903" spans="1:17" x14ac:dyDescent="0.25">
      <c r="A10903" s="1">
        <v>46222</v>
      </c>
      <c r="B10903">
        <v>39.782713999999999</v>
      </c>
      <c r="C10903">
        <v>-86.215518000000003</v>
      </c>
      <c r="D10903" s="1">
        <v>1920</v>
      </c>
      <c r="E10903" s="1">
        <v>3877</v>
      </c>
      <c r="F10903" s="1">
        <v>1169</v>
      </c>
      <c r="G10903" s="1">
        <v>945</v>
      </c>
      <c r="H10903" s="3">
        <v>39553</v>
      </c>
      <c r="I10903" s="2">
        <v>64634</v>
      </c>
      <c r="J10903" s="3">
        <v>36931</v>
      </c>
      <c r="K10903" s="2">
        <v>63175</v>
      </c>
      <c r="L10903" s="2">
        <v>47500</v>
      </c>
      <c r="M10903" s="2">
        <f>O10903/I10903</f>
        <v>0.99011356252127358</v>
      </c>
      <c r="N10903" s="1">
        <f t="shared" si="170"/>
        <v>0.75187969924812026</v>
      </c>
      <c r="O10903" s="2">
        <v>63995</v>
      </c>
      <c r="P10903" s="5">
        <f>H10903-J10903</f>
        <v>2622</v>
      </c>
      <c r="Q10903" s="1">
        <f>(I10903-K10903)/I10903</f>
        <v>2.2573258656434694E-2</v>
      </c>
    </row>
    <row r="10904" spans="1:17" x14ac:dyDescent="0.25">
      <c r="A10904" s="1">
        <v>46219</v>
      </c>
      <c r="B10904">
        <v>39.776699000000001</v>
      </c>
      <c r="C10904">
        <v>-86.080323000000007</v>
      </c>
      <c r="D10904" s="1">
        <v>1920</v>
      </c>
      <c r="E10904" s="1">
        <v>5619</v>
      </c>
      <c r="F10904" s="1">
        <v>1550</v>
      </c>
      <c r="G10904" s="1">
        <v>1025</v>
      </c>
      <c r="H10904" s="3">
        <v>43851</v>
      </c>
      <c r="I10904" s="2">
        <v>136230</v>
      </c>
      <c r="J10904" s="3">
        <v>40522</v>
      </c>
      <c r="K10904" s="2">
        <v>84000</v>
      </c>
      <c r="L10904" s="2">
        <v>67200</v>
      </c>
      <c r="M10904" s="2">
        <f>O10904/I10904</f>
        <v>0.83333333333333337</v>
      </c>
      <c r="N10904" s="1">
        <f t="shared" si="170"/>
        <v>0.8</v>
      </c>
      <c r="O10904" s="2">
        <v>113525</v>
      </c>
      <c r="P10904" s="5">
        <f>H10904-J10904</f>
        <v>3329</v>
      </c>
      <c r="Q10904" s="1">
        <f>(I10904-K10904)/I10904</f>
        <v>0.38339572781325698</v>
      </c>
    </row>
    <row r="10905" spans="1:17" x14ac:dyDescent="0.25">
      <c r="A10905" s="1">
        <v>46220</v>
      </c>
      <c r="B10905">
        <v>39.847523000000002</v>
      </c>
      <c r="C10905">
        <v>-86.154383999999993</v>
      </c>
      <c r="D10905" s="1">
        <v>1928</v>
      </c>
      <c r="E10905" s="1">
        <v>8638</v>
      </c>
      <c r="F10905" s="1">
        <v>3561</v>
      </c>
      <c r="G10905" s="1">
        <v>2265</v>
      </c>
      <c r="H10905" s="3">
        <v>40681</v>
      </c>
      <c r="I10905" s="2">
        <v>360000</v>
      </c>
      <c r="J10905" s="3">
        <v>39765</v>
      </c>
      <c r="K10905" s="2">
        <v>330000</v>
      </c>
      <c r="L10905" s="2">
        <v>264000</v>
      </c>
      <c r="M10905" s="2">
        <f>O10905/I10905</f>
        <v>0.8</v>
      </c>
      <c r="N10905" s="1">
        <f t="shared" si="170"/>
        <v>0.8</v>
      </c>
      <c r="O10905" s="2">
        <v>288000</v>
      </c>
      <c r="P10905" s="5">
        <f>H10905-J10905</f>
        <v>916</v>
      </c>
      <c r="Q10905" s="1">
        <f>(I10905-K10905)/I10905</f>
        <v>8.3333333333333329E-2</v>
      </c>
    </row>
    <row r="10906" spans="1:17" x14ac:dyDescent="0.25">
      <c r="A10906" s="1">
        <v>46219</v>
      </c>
      <c r="B10906">
        <v>39.801572999999998</v>
      </c>
      <c r="C10906">
        <v>-86.028025</v>
      </c>
      <c r="D10906" s="1">
        <v>1959</v>
      </c>
      <c r="E10906" s="1">
        <v>7405</v>
      </c>
      <c r="F10906" s="1">
        <v>1500</v>
      </c>
      <c r="G10906" s="1">
        <v>1140</v>
      </c>
      <c r="H10906" s="3">
        <v>40541</v>
      </c>
      <c r="I10906" s="2">
        <v>30468</v>
      </c>
      <c r="J10906" s="3">
        <v>38765</v>
      </c>
      <c r="K10906" s="2">
        <v>104139</v>
      </c>
      <c r="L10906" s="2">
        <v>78300</v>
      </c>
      <c r="M10906" s="2">
        <f>O10906/I10906</f>
        <v>0.80001969279243801</v>
      </c>
      <c r="N10906" s="1">
        <f t="shared" si="170"/>
        <v>0.75187969924812026</v>
      </c>
      <c r="O10906" s="2">
        <v>24375</v>
      </c>
      <c r="P10906" s="5">
        <f>H10906-J10906</f>
        <v>1776</v>
      </c>
      <c r="Q10906" s="1">
        <f>(I10906-K10906)/I10906</f>
        <v>-2.4179795194958644</v>
      </c>
    </row>
    <row r="10907" spans="1:17" x14ac:dyDescent="0.25">
      <c r="A10907" s="1">
        <v>46221</v>
      </c>
      <c r="B10907">
        <v>39.689188999999999</v>
      </c>
      <c r="C10907">
        <v>-86.261438999999996</v>
      </c>
      <c r="D10907" s="1">
        <v>1997</v>
      </c>
      <c r="E10907" s="1">
        <v>7405</v>
      </c>
      <c r="F10907" s="1">
        <v>1531</v>
      </c>
      <c r="G10907" s="1">
        <v>1171</v>
      </c>
      <c r="H10907" s="3">
        <v>40207</v>
      </c>
      <c r="I10907" s="2">
        <v>89284</v>
      </c>
      <c r="J10907" s="3">
        <v>39343</v>
      </c>
      <c r="K10907" s="2">
        <v>94666</v>
      </c>
      <c r="L10907" s="2">
        <v>93729</v>
      </c>
      <c r="M10907" s="2">
        <f>O10907/I10907</f>
        <v>0.99009900990099009</v>
      </c>
      <c r="N10907" s="1">
        <f t="shared" si="170"/>
        <v>0.99010204297213356</v>
      </c>
      <c r="O10907" s="2">
        <v>88400</v>
      </c>
      <c r="P10907" s="5">
        <f>H10907-J10907</f>
        <v>864</v>
      </c>
      <c r="Q10907" s="1">
        <f>(I10907-K10907)/I10907</f>
        <v>-6.0279557367501457E-2</v>
      </c>
    </row>
    <row r="10908" spans="1:17" x14ac:dyDescent="0.25">
      <c r="A10908" s="1">
        <v>46227</v>
      </c>
      <c r="B10908">
        <v>39.709074000000001</v>
      </c>
      <c r="C10908">
        <v>-86.157008000000005</v>
      </c>
      <c r="D10908" s="1">
        <v>2011</v>
      </c>
      <c r="E10908" s="1">
        <v>7623</v>
      </c>
      <c r="F10908" s="1">
        <v>2243</v>
      </c>
      <c r="G10908" s="1">
        <v>1843</v>
      </c>
      <c r="H10908" s="3">
        <v>41807</v>
      </c>
      <c r="I10908" s="2">
        <v>134000</v>
      </c>
      <c r="J10908" s="3">
        <v>41117</v>
      </c>
      <c r="K10908" s="2">
        <v>149625</v>
      </c>
      <c r="L10908" s="2">
        <v>119700</v>
      </c>
      <c r="M10908" s="2">
        <f>O10908/I10908</f>
        <v>0.8</v>
      </c>
      <c r="N10908" s="1">
        <f t="shared" si="170"/>
        <v>0.8</v>
      </c>
      <c r="O10908" s="2">
        <v>107200</v>
      </c>
      <c r="P10908" s="5">
        <f>H10908-J10908</f>
        <v>690</v>
      </c>
      <c r="Q10908" s="1">
        <f>(I10908-K10908)/I10908</f>
        <v>-0.1166044776119403</v>
      </c>
    </row>
    <row r="10909" spans="1:17" x14ac:dyDescent="0.25">
      <c r="A10909" s="1">
        <v>46227</v>
      </c>
      <c r="B10909">
        <v>39.668353000000003</v>
      </c>
      <c r="C10909">
        <v>-86.125962999999999</v>
      </c>
      <c r="D10909" s="1">
        <v>1941</v>
      </c>
      <c r="E10909" s="1">
        <v>14985</v>
      </c>
      <c r="F10909" s="1">
        <v>2898</v>
      </c>
      <c r="G10909" s="1">
        <v>2022</v>
      </c>
      <c r="H10909" s="3">
        <v>39987</v>
      </c>
      <c r="I10909" s="2">
        <v>189910</v>
      </c>
      <c r="J10909" s="3">
        <v>38820</v>
      </c>
      <c r="K10909" s="2">
        <v>189392</v>
      </c>
      <c r="L10909" s="2">
        <v>142400</v>
      </c>
      <c r="M10909" s="2">
        <f>O10909/I10909</f>
        <v>0.99010057395608442</v>
      </c>
      <c r="N10909" s="1">
        <f t="shared" si="170"/>
        <v>0.75187969924812026</v>
      </c>
      <c r="O10909" s="2">
        <v>188030</v>
      </c>
      <c r="P10909" s="5">
        <f>H10909-J10909</f>
        <v>1167</v>
      </c>
      <c r="Q10909" s="1">
        <f>(I10909-K10909)/I10909</f>
        <v>2.7276078142277919E-3</v>
      </c>
    </row>
    <row r="10910" spans="1:17" x14ac:dyDescent="0.25">
      <c r="A10910" s="1">
        <v>46229</v>
      </c>
      <c r="B10910">
        <v>39.805942000000002</v>
      </c>
      <c r="C10910">
        <v>-86.009190000000004</v>
      </c>
      <c r="D10910" s="1">
        <v>1963</v>
      </c>
      <c r="E10910" s="1">
        <v>10498</v>
      </c>
      <c r="F10910" s="1">
        <v>2136</v>
      </c>
      <c r="G10910" s="1">
        <v>2136</v>
      </c>
      <c r="H10910" s="3">
        <v>40011</v>
      </c>
      <c r="I10910" s="2">
        <v>94111</v>
      </c>
      <c r="J10910" s="3">
        <v>39920</v>
      </c>
      <c r="K10910" s="2">
        <v>66875</v>
      </c>
      <c r="L10910" s="2">
        <v>53500</v>
      </c>
      <c r="M10910" s="2">
        <f>O10910/I10910</f>
        <v>0.99010742633698501</v>
      </c>
      <c r="N10910" s="1">
        <f t="shared" si="170"/>
        <v>0.8</v>
      </c>
      <c r="O10910" s="2">
        <v>93180</v>
      </c>
      <c r="P10910" s="5">
        <f>H10910-J10910</f>
        <v>91</v>
      </c>
      <c r="Q10910" s="1">
        <f>(I10910-K10910)/I10910</f>
        <v>0.2894029390825727</v>
      </c>
    </row>
    <row r="10911" spans="1:17" x14ac:dyDescent="0.25">
      <c r="A10911" s="1">
        <v>46228</v>
      </c>
      <c r="B10911">
        <v>39.856051000000001</v>
      </c>
      <c r="C10911">
        <v>-86.220560000000006</v>
      </c>
      <c r="D10911" s="1">
        <v>1991</v>
      </c>
      <c r="E10911" s="1">
        <v>10498</v>
      </c>
      <c r="F10911" s="1">
        <v>3892</v>
      </c>
      <c r="G10911" s="1">
        <v>2644</v>
      </c>
      <c r="H10911" s="3">
        <v>40504</v>
      </c>
      <c r="I10911" s="2">
        <v>190083</v>
      </c>
      <c r="J10911" s="3">
        <v>39098</v>
      </c>
      <c r="K10911" s="2">
        <v>253764</v>
      </c>
      <c r="L10911" s="2">
        <v>169600</v>
      </c>
      <c r="M10911" s="2">
        <f>O10911/I10911</f>
        <v>1.0204121357512244</v>
      </c>
      <c r="N10911" s="1">
        <f t="shared" si="170"/>
        <v>0.66833751044277356</v>
      </c>
      <c r="O10911" s="2">
        <v>193963</v>
      </c>
      <c r="P10911" s="5">
        <f>H10911-J10911</f>
        <v>1406</v>
      </c>
      <c r="Q10911" s="1">
        <f>(I10911-K10911)/I10911</f>
        <v>-0.3350168084468364</v>
      </c>
    </row>
    <row r="10912" spans="1:17" x14ac:dyDescent="0.25">
      <c r="A10912" s="1">
        <v>46241</v>
      </c>
      <c r="B10912">
        <v>39.743403999999998</v>
      </c>
      <c r="C10912">
        <v>-86.253680000000003</v>
      </c>
      <c r="D10912" s="1">
        <v>1940</v>
      </c>
      <c r="E10912" s="1">
        <v>17250</v>
      </c>
      <c r="F10912" s="1">
        <v>2240</v>
      </c>
      <c r="G10912" s="1">
        <v>1120</v>
      </c>
      <c r="H10912" s="3">
        <v>42930</v>
      </c>
      <c r="I10912" s="2">
        <v>151881</v>
      </c>
      <c r="J10912" s="3">
        <v>41850</v>
      </c>
      <c r="K10912" s="2">
        <v>99169</v>
      </c>
      <c r="L10912" s="2">
        <v>98188</v>
      </c>
      <c r="M10912" s="2">
        <f>O10912/I10912</f>
        <v>0.80000131682040543</v>
      </c>
      <c r="N10912" s="1">
        <f t="shared" si="170"/>
        <v>0.99010779578295638</v>
      </c>
      <c r="O10912" s="2">
        <v>121505</v>
      </c>
      <c r="P10912" s="5">
        <f>H10912-J10912</f>
        <v>1080</v>
      </c>
      <c r="Q10912" s="1">
        <f>(I10912-K10912)/I10912</f>
        <v>0.34706118606013919</v>
      </c>
    </row>
    <row r="10913" spans="1:17" x14ac:dyDescent="0.25">
      <c r="A10913" s="1">
        <v>46220</v>
      </c>
      <c r="B10913">
        <v>39.848193999999999</v>
      </c>
      <c r="C10913">
        <v>-86.148859000000002</v>
      </c>
      <c r="D10913" s="1">
        <v>1924</v>
      </c>
      <c r="E10913" s="1">
        <v>7039</v>
      </c>
      <c r="F10913" s="1">
        <v>4022</v>
      </c>
      <c r="G10913" s="1">
        <v>1691</v>
      </c>
      <c r="H10913" s="3">
        <v>42517</v>
      </c>
      <c r="I10913" s="2">
        <v>266062</v>
      </c>
      <c r="J10913" s="3">
        <v>41088</v>
      </c>
      <c r="K10913" s="2">
        <v>220875</v>
      </c>
      <c r="L10913" s="2">
        <v>176700</v>
      </c>
      <c r="M10913" s="2">
        <f>O10913/I10913</f>
        <v>0.80000150340897991</v>
      </c>
      <c r="N10913" s="1">
        <f t="shared" si="170"/>
        <v>0.8</v>
      </c>
      <c r="O10913" s="2">
        <v>212850</v>
      </c>
      <c r="P10913" s="5">
        <f>H10913-J10913</f>
        <v>1429</v>
      </c>
      <c r="Q10913" s="1">
        <f>(I10913-K10913)/I10913</f>
        <v>0.16983635393254204</v>
      </c>
    </row>
    <row r="10914" spans="1:17" x14ac:dyDescent="0.25">
      <c r="A10914" s="1">
        <v>46205</v>
      </c>
      <c r="B10914">
        <v>39.841791999999998</v>
      </c>
      <c r="C10914">
        <v>-86.132281000000006</v>
      </c>
      <c r="D10914" s="1">
        <v>1957</v>
      </c>
      <c r="E10914" s="1">
        <v>4840</v>
      </c>
      <c r="F10914" s="1">
        <v>1650</v>
      </c>
      <c r="G10914" s="1">
        <v>825</v>
      </c>
      <c r="H10914" s="3">
        <v>43357</v>
      </c>
      <c r="I10914" s="2">
        <v>154375</v>
      </c>
      <c r="J10914" s="3">
        <v>37162</v>
      </c>
      <c r="K10914" s="2">
        <v>66766</v>
      </c>
      <c r="L10914" s="2">
        <v>50200</v>
      </c>
      <c r="M10914" s="2">
        <f>O10914/I10914</f>
        <v>0.8</v>
      </c>
      <c r="N10914" s="1">
        <f t="shared" si="170"/>
        <v>0.75187969924812026</v>
      </c>
      <c r="O10914" s="2">
        <v>123500</v>
      </c>
      <c r="P10914" s="5">
        <f>H10914-J10914</f>
        <v>6195</v>
      </c>
      <c r="Q10914" s="1">
        <f>(I10914-K10914)/I10914</f>
        <v>0.56750769230769227</v>
      </c>
    </row>
    <row r="10915" spans="1:17" x14ac:dyDescent="0.25">
      <c r="A10915" s="1">
        <v>46201</v>
      </c>
      <c r="B10915">
        <v>39.775849000000001</v>
      </c>
      <c r="C10915">
        <v>-86.088571999999999</v>
      </c>
      <c r="D10915" s="1">
        <v>1915</v>
      </c>
      <c r="E10915" s="1">
        <v>6403</v>
      </c>
      <c r="F10915" s="1">
        <v>1592</v>
      </c>
      <c r="G10915" s="1">
        <v>1144</v>
      </c>
      <c r="H10915" s="3">
        <v>39122</v>
      </c>
      <c r="I10915" s="2">
        <v>95900</v>
      </c>
      <c r="J10915" s="3">
        <v>38870</v>
      </c>
      <c r="K10915" s="2">
        <v>67630</v>
      </c>
      <c r="L10915" s="2">
        <v>50850</v>
      </c>
      <c r="M10915" s="2">
        <f>O10915/I10915</f>
        <v>0.99010427528675704</v>
      </c>
      <c r="N10915" s="1">
        <f t="shared" si="170"/>
        <v>0.75188525802158801</v>
      </c>
      <c r="O10915" s="2">
        <v>94951</v>
      </c>
      <c r="P10915" s="5">
        <f>H10915-J10915</f>
        <v>252</v>
      </c>
      <c r="Q10915" s="1">
        <f>(I10915-K10915)/I10915</f>
        <v>0.29478623566214807</v>
      </c>
    </row>
    <row r="10916" spans="1:17" x14ac:dyDescent="0.25">
      <c r="A10916" s="1">
        <v>46203</v>
      </c>
      <c r="B10916">
        <v>39.728700000000003</v>
      </c>
      <c r="C10916">
        <v>-86.131581999999995</v>
      </c>
      <c r="D10916" s="1">
        <v>1906</v>
      </c>
      <c r="E10916" s="1">
        <v>4748</v>
      </c>
      <c r="F10916" s="1">
        <v>1736</v>
      </c>
      <c r="G10916" s="1">
        <v>772</v>
      </c>
      <c r="H10916" s="3">
        <v>43535</v>
      </c>
      <c r="I10916" s="2">
        <v>31000</v>
      </c>
      <c r="J10916" s="3">
        <v>38295</v>
      </c>
      <c r="K10916" s="2">
        <v>37786</v>
      </c>
      <c r="L10916" s="2">
        <v>37412</v>
      </c>
      <c r="M10916" s="2">
        <f>O10916/I10916</f>
        <v>0</v>
      </c>
      <c r="N10916" s="1">
        <f t="shared" si="170"/>
        <v>0.99010215423701897</v>
      </c>
      <c r="P10916" s="5">
        <f>H10916-J10916</f>
        <v>5240</v>
      </c>
      <c r="Q10916" s="1">
        <f>(I10916-K10916)/I10916</f>
        <v>-0.21890322580645161</v>
      </c>
    </row>
    <row r="10917" spans="1:17" x14ac:dyDescent="0.25">
      <c r="A10917" s="1">
        <v>46203</v>
      </c>
      <c r="B10917">
        <v>39.750050000000002</v>
      </c>
      <c r="C10917">
        <v>-86.081506000000005</v>
      </c>
      <c r="D10917" s="1">
        <v>1920</v>
      </c>
      <c r="E10917" s="1">
        <v>21606</v>
      </c>
      <c r="F10917" s="1">
        <v>1524</v>
      </c>
      <c r="G10917" s="1">
        <v>1524</v>
      </c>
      <c r="H10917" s="3">
        <v>39681</v>
      </c>
      <c r="I10917" s="2">
        <v>55494</v>
      </c>
      <c r="J10917" s="3">
        <v>37134</v>
      </c>
      <c r="K10917" s="2">
        <v>103141</v>
      </c>
      <c r="L10917" s="2">
        <v>77550</v>
      </c>
      <c r="M10917" s="2">
        <f>O10917/I10917</f>
        <v>0.99010703859876747</v>
      </c>
      <c r="N10917" s="1">
        <f t="shared" si="170"/>
        <v>0.75188334415993641</v>
      </c>
      <c r="O10917" s="2">
        <v>54945</v>
      </c>
      <c r="P10917" s="5">
        <f>H10917-J10917</f>
        <v>2547</v>
      </c>
      <c r="Q10917" s="1">
        <f>(I10917-K10917)/I10917</f>
        <v>-0.85859732583702741</v>
      </c>
    </row>
    <row r="10918" spans="1:17" x14ac:dyDescent="0.25">
      <c r="A10918" s="1">
        <v>46221</v>
      </c>
      <c r="B10918">
        <v>39.671294000000003</v>
      </c>
      <c r="C10918">
        <v>-86.256979000000001</v>
      </c>
      <c r="D10918" s="1">
        <v>1980</v>
      </c>
      <c r="E10918" s="1">
        <v>14375</v>
      </c>
      <c r="F10918" s="1">
        <v>1481</v>
      </c>
      <c r="G10918" s="1">
        <v>1481</v>
      </c>
      <c r="H10918" s="3">
        <v>38121</v>
      </c>
      <c r="I10918" s="2">
        <v>113715</v>
      </c>
      <c r="J10918" s="3">
        <v>36965</v>
      </c>
      <c r="K10918" s="2">
        <v>91384</v>
      </c>
      <c r="L10918" s="2">
        <v>90480</v>
      </c>
      <c r="M10918" s="2">
        <f>O10918/I10918</f>
        <v>0.75187969924812026</v>
      </c>
      <c r="N10918" s="1">
        <f t="shared" si="170"/>
        <v>0.99010767749277773</v>
      </c>
      <c r="O10918" s="2">
        <v>85500</v>
      </c>
      <c r="P10918" s="5">
        <f>H10918-J10918</f>
        <v>1156</v>
      </c>
      <c r="Q10918" s="1">
        <f>(I10918-K10918)/I10918</f>
        <v>0.19637690718023129</v>
      </c>
    </row>
    <row r="10919" spans="1:17" x14ac:dyDescent="0.25">
      <c r="A10919" s="1">
        <v>46234</v>
      </c>
      <c r="B10919">
        <v>39.851284</v>
      </c>
      <c r="C10919">
        <v>-86.344181000000006</v>
      </c>
      <c r="D10919" s="1">
        <v>2003</v>
      </c>
      <c r="E10919" s="1">
        <v>9749</v>
      </c>
      <c r="F10919" s="1">
        <v>3456</v>
      </c>
      <c r="G10919" s="1">
        <v>3076</v>
      </c>
      <c r="H10919" s="3">
        <v>38870</v>
      </c>
      <c r="I10919" s="2">
        <v>186000</v>
      </c>
      <c r="J10919" s="3">
        <v>38870</v>
      </c>
      <c r="K10919" s="2">
        <v>186000</v>
      </c>
      <c r="L10919" s="2">
        <v>143000</v>
      </c>
      <c r="M10919" s="2">
        <f>O10919/I10919</f>
        <v>0.76881720430107525</v>
      </c>
      <c r="N10919" s="1">
        <f t="shared" si="170"/>
        <v>0.76881720430107525</v>
      </c>
      <c r="O10919" s="2">
        <v>143000</v>
      </c>
      <c r="P10919" s="5">
        <f>H10919-J10919</f>
        <v>0</v>
      </c>
      <c r="Q10919" s="1">
        <f>(I10919-K10919)/I10919</f>
        <v>0</v>
      </c>
    </row>
    <row r="10920" spans="1:17" x14ac:dyDescent="0.25">
      <c r="A10920" s="1">
        <v>46227</v>
      </c>
      <c r="B10920">
        <v>39.655594999999998</v>
      </c>
      <c r="C10920">
        <v>-86.112955999999997</v>
      </c>
      <c r="D10920" s="1">
        <v>1968</v>
      </c>
      <c r="E10920" s="1">
        <v>11326</v>
      </c>
      <c r="F10920" s="1">
        <v>1485</v>
      </c>
      <c r="G10920" s="1">
        <v>957</v>
      </c>
      <c r="H10920" s="3">
        <v>43374</v>
      </c>
      <c r="I10920" s="2">
        <v>151562</v>
      </c>
      <c r="J10920" s="3">
        <v>43140</v>
      </c>
      <c r="K10920" s="2">
        <v>82310</v>
      </c>
      <c r="L10920" s="2">
        <v>81496</v>
      </c>
      <c r="M10920" s="2">
        <f>O10920/I10920</f>
        <v>0.8000026391839643</v>
      </c>
      <c r="N10920" s="1">
        <f t="shared" si="170"/>
        <v>0.99011055764791644</v>
      </c>
      <c r="O10920" s="2">
        <v>121250</v>
      </c>
      <c r="P10920" s="5">
        <f>H10920-J10920</f>
        <v>234</v>
      </c>
      <c r="Q10920" s="1">
        <f>(I10920-K10920)/I10920</f>
        <v>0.45692191974241564</v>
      </c>
    </row>
    <row r="10921" spans="1:17" x14ac:dyDescent="0.25">
      <c r="A10921" s="1">
        <v>46217</v>
      </c>
      <c r="B10921">
        <v>39.673136999999997</v>
      </c>
      <c r="C10921">
        <v>-86.203728999999996</v>
      </c>
      <c r="D10921" s="1">
        <v>2003</v>
      </c>
      <c r="E10921" s="1">
        <v>9670</v>
      </c>
      <c r="F10921" s="1">
        <v>2015</v>
      </c>
      <c r="G10921" s="1">
        <v>1655</v>
      </c>
      <c r="H10921" s="3">
        <v>39917</v>
      </c>
      <c r="I10921" s="2">
        <v>66750</v>
      </c>
      <c r="J10921" s="3">
        <v>38986</v>
      </c>
      <c r="K10921" s="2">
        <v>119633</v>
      </c>
      <c r="L10921" s="2">
        <v>89950</v>
      </c>
      <c r="M10921" s="2">
        <f>O10921/I10921</f>
        <v>0.8</v>
      </c>
      <c r="N10921" s="1">
        <f t="shared" si="170"/>
        <v>0.75188284169083786</v>
      </c>
      <c r="O10921" s="2">
        <v>53400</v>
      </c>
      <c r="P10921" s="5">
        <f>H10921-J10921</f>
        <v>931</v>
      </c>
      <c r="Q10921" s="1">
        <f>(I10921-K10921)/I10921</f>
        <v>-0.79225468164794011</v>
      </c>
    </row>
    <row r="10922" spans="1:17" x14ac:dyDescent="0.25">
      <c r="A10922" s="1">
        <v>46214</v>
      </c>
      <c r="B10922">
        <v>39.787961000000003</v>
      </c>
      <c r="C10922">
        <v>-86.273701000000003</v>
      </c>
      <c r="D10922" s="1">
        <v>1968</v>
      </c>
      <c r="E10922" s="1">
        <v>9975</v>
      </c>
      <c r="F10922" s="1">
        <v>1416</v>
      </c>
      <c r="G10922" s="1">
        <v>1416</v>
      </c>
      <c r="H10922" s="3">
        <v>40339</v>
      </c>
      <c r="I10922" s="2">
        <v>72393</v>
      </c>
      <c r="J10922" s="3">
        <v>38187</v>
      </c>
      <c r="K10922" s="2">
        <v>156940</v>
      </c>
      <c r="L10922" s="2">
        <v>94400</v>
      </c>
      <c r="M10922" s="2">
        <f>O10922/I10922</f>
        <v>0.99010954097771886</v>
      </c>
      <c r="N10922" s="1">
        <f t="shared" si="170"/>
        <v>0.60150375939849621</v>
      </c>
      <c r="O10922" s="2">
        <v>71677</v>
      </c>
      <c r="P10922" s="5">
        <f>H10922-J10922</f>
        <v>2152</v>
      </c>
      <c r="Q10922" s="1">
        <f>(I10922-K10922)/I10922</f>
        <v>-1.1678891605541972</v>
      </c>
    </row>
    <row r="10923" spans="1:17" x14ac:dyDescent="0.25">
      <c r="A10923" s="1">
        <v>46217</v>
      </c>
      <c r="B10923">
        <v>39.669944999999998</v>
      </c>
      <c r="C10923">
        <v>-86.210584999999995</v>
      </c>
      <c r="D10923" s="1">
        <v>2001</v>
      </c>
      <c r="E10923" s="1">
        <v>4051</v>
      </c>
      <c r="F10923" s="1">
        <v>1728</v>
      </c>
      <c r="G10923" s="1">
        <v>1368</v>
      </c>
      <c r="H10923" s="3">
        <v>40721</v>
      </c>
      <c r="I10923" s="2">
        <v>84382</v>
      </c>
      <c r="J10923" s="3">
        <v>38159</v>
      </c>
      <c r="K10923" s="2">
        <v>112385</v>
      </c>
      <c r="L10923" s="2">
        <v>67600</v>
      </c>
      <c r="M10923" s="2">
        <f>O10923/I10923</f>
        <v>0.99010452466165766</v>
      </c>
      <c r="N10923" s="1">
        <f t="shared" si="170"/>
        <v>0.60150375939849621</v>
      </c>
      <c r="O10923" s="2">
        <v>83547</v>
      </c>
      <c r="P10923" s="5">
        <f>H10923-J10923</f>
        <v>2562</v>
      </c>
      <c r="Q10923" s="1">
        <f>(I10923-K10923)/I10923</f>
        <v>-0.33185987532886163</v>
      </c>
    </row>
    <row r="10924" spans="1:17" x14ac:dyDescent="0.25">
      <c r="A10924" s="1">
        <v>46254</v>
      </c>
      <c r="B10924">
        <v>39.828862000000001</v>
      </c>
      <c r="C10924">
        <v>-86.284974000000005</v>
      </c>
      <c r="D10924" s="1">
        <v>1986</v>
      </c>
      <c r="E10924" s="1">
        <v>4421</v>
      </c>
      <c r="F10924" s="1">
        <v>1480</v>
      </c>
      <c r="G10924" s="1">
        <v>1039</v>
      </c>
      <c r="H10924" s="3">
        <v>38610</v>
      </c>
      <c r="I10924" s="2">
        <v>114978</v>
      </c>
      <c r="J10924" s="3">
        <v>37127</v>
      </c>
      <c r="K10924" s="2">
        <v>88993</v>
      </c>
      <c r="L10924" s="2">
        <v>88112</v>
      </c>
      <c r="M10924" s="2">
        <f>O10924/I10924</f>
        <v>0.75188296891579254</v>
      </c>
      <c r="N10924" s="1">
        <f t="shared" si="170"/>
        <v>0.99010034497095278</v>
      </c>
      <c r="O10924" s="2">
        <v>86450</v>
      </c>
      <c r="P10924" s="5">
        <f>H10924-J10924</f>
        <v>1483</v>
      </c>
      <c r="Q10924" s="1">
        <f>(I10924-K10924)/I10924</f>
        <v>0.22599975647515178</v>
      </c>
    </row>
    <row r="10925" spans="1:17" x14ac:dyDescent="0.25">
      <c r="A10925" s="1">
        <v>46254</v>
      </c>
      <c r="B10925">
        <v>39.850841000000003</v>
      </c>
      <c r="C10925">
        <v>-86.267173</v>
      </c>
      <c r="D10925" s="1">
        <v>2000</v>
      </c>
      <c r="E10925" s="1">
        <v>7205</v>
      </c>
      <c r="F10925" s="1">
        <v>2169</v>
      </c>
      <c r="G10925" s="1">
        <v>1749</v>
      </c>
      <c r="H10925" s="3">
        <v>38945</v>
      </c>
      <c r="I10925" s="2">
        <v>142310</v>
      </c>
      <c r="J10925" s="3">
        <v>36882</v>
      </c>
      <c r="K10925" s="2">
        <v>130427</v>
      </c>
      <c r="L10925" s="2">
        <v>129136</v>
      </c>
      <c r="M10925" s="2">
        <f>O10925/I10925</f>
        <v>0.75187969924812026</v>
      </c>
      <c r="N10925" s="1">
        <f t="shared" si="170"/>
        <v>0.99010174273731666</v>
      </c>
      <c r="O10925" s="2">
        <v>107000</v>
      </c>
      <c r="P10925" s="5">
        <f>H10925-J10925</f>
        <v>2063</v>
      </c>
      <c r="Q10925" s="1">
        <f>(I10925-K10925)/I10925</f>
        <v>8.3500808095003862E-2</v>
      </c>
    </row>
    <row r="10926" spans="1:17" x14ac:dyDescent="0.25">
      <c r="A10926" s="1">
        <v>46227</v>
      </c>
      <c r="B10926">
        <v>39.694260999999997</v>
      </c>
      <c r="C10926">
        <v>-86.153749000000005</v>
      </c>
      <c r="D10926" s="1">
        <v>1992</v>
      </c>
      <c r="E10926" s="1">
        <v>21475</v>
      </c>
      <c r="F10926" s="1">
        <v>3232</v>
      </c>
      <c r="G10926" s="1">
        <v>2672</v>
      </c>
      <c r="H10926" s="3">
        <v>41361</v>
      </c>
      <c r="I10926" s="2">
        <v>157681</v>
      </c>
      <c r="J10926" s="3">
        <v>38356</v>
      </c>
      <c r="K10926" s="2">
        <v>142576</v>
      </c>
      <c r="L10926" s="2">
        <v>107200</v>
      </c>
      <c r="M10926" s="2">
        <f>O10926/I10926</f>
        <v>0.99010026572637155</v>
      </c>
      <c r="N10926" s="1">
        <f t="shared" si="170"/>
        <v>0.75187969924812026</v>
      </c>
      <c r="O10926" s="2">
        <v>156120</v>
      </c>
      <c r="P10926" s="5">
        <f>H10926-J10926</f>
        <v>3005</v>
      </c>
      <c r="Q10926" s="1">
        <f>(I10926-K10926)/I10926</f>
        <v>9.5794674057115309E-2</v>
      </c>
    </row>
    <row r="10927" spans="1:17" x14ac:dyDescent="0.25">
      <c r="A10927" s="1">
        <v>46240</v>
      </c>
      <c r="B10927">
        <v>39.907603000000002</v>
      </c>
      <c r="C10927">
        <v>-86.142669999999995</v>
      </c>
      <c r="D10927" s="1">
        <v>1958</v>
      </c>
      <c r="E10927" s="1">
        <v>16832</v>
      </c>
      <c r="F10927" s="1">
        <v>3072</v>
      </c>
      <c r="G10927" s="1">
        <v>2589</v>
      </c>
      <c r="H10927" s="3">
        <v>39218</v>
      </c>
      <c r="I10927" s="2">
        <v>24000</v>
      </c>
      <c r="J10927" s="3">
        <v>37400</v>
      </c>
      <c r="K10927" s="2">
        <v>164920</v>
      </c>
      <c r="L10927" s="2">
        <v>124000</v>
      </c>
      <c r="M10927" s="2">
        <f>O10927/I10927</f>
        <v>0.83333333333333337</v>
      </c>
      <c r="N10927" s="1">
        <f t="shared" si="170"/>
        <v>0.75187969924812026</v>
      </c>
      <c r="O10927" s="2">
        <v>20000</v>
      </c>
      <c r="P10927" s="5">
        <f>H10927-J10927</f>
        <v>1818</v>
      </c>
      <c r="Q10927" s="1">
        <f>(I10927-K10927)/I10927</f>
        <v>-5.871666666666667</v>
      </c>
    </row>
    <row r="10928" spans="1:17" x14ac:dyDescent="0.25">
      <c r="A10928" s="1">
        <v>46241</v>
      </c>
      <c r="B10928">
        <v>39.728966</v>
      </c>
      <c r="C10928">
        <v>-86.226039999999998</v>
      </c>
      <c r="D10928" s="1">
        <v>1950</v>
      </c>
      <c r="E10928" s="1">
        <v>5184</v>
      </c>
      <c r="F10928" s="1">
        <v>1960</v>
      </c>
      <c r="G10928" s="1">
        <v>1240</v>
      </c>
      <c r="H10928" s="3">
        <v>40394</v>
      </c>
      <c r="I10928" s="2">
        <v>41755</v>
      </c>
      <c r="J10928" s="3">
        <v>39141</v>
      </c>
      <c r="K10928" s="2">
        <v>112917</v>
      </c>
      <c r="L10928" s="2">
        <v>67920</v>
      </c>
      <c r="M10928" s="2">
        <f>O10928/I10928</f>
        <v>0.99010896898575018</v>
      </c>
      <c r="N10928" s="1">
        <f t="shared" si="170"/>
        <v>0.60150375939849621</v>
      </c>
      <c r="O10928" s="2">
        <v>41342</v>
      </c>
      <c r="P10928" s="5">
        <f>H10928-J10928</f>
        <v>1253</v>
      </c>
      <c r="Q10928" s="1">
        <f>(I10928-K10928)/I10928</f>
        <v>-1.7042749371332775</v>
      </c>
    </row>
    <row r="10929" spans="1:17" x14ac:dyDescent="0.25">
      <c r="A10929" s="1">
        <v>46239</v>
      </c>
      <c r="B10929">
        <v>39.722656999999998</v>
      </c>
      <c r="C10929">
        <v>-86.027529999999999</v>
      </c>
      <c r="D10929" s="1">
        <v>2010</v>
      </c>
      <c r="E10929" s="1">
        <v>6229</v>
      </c>
      <c r="F10929" s="1">
        <v>2370</v>
      </c>
      <c r="G10929" s="1">
        <v>1990</v>
      </c>
      <c r="H10929" s="3">
        <v>43382</v>
      </c>
      <c r="I10929" s="2">
        <v>184062</v>
      </c>
      <c r="J10929" s="3">
        <v>40676</v>
      </c>
      <c r="K10929" s="2">
        <v>117536</v>
      </c>
      <c r="L10929" s="2">
        <v>116373</v>
      </c>
      <c r="M10929" s="2">
        <f>O10929/I10929</f>
        <v>0.80000217318077604</v>
      </c>
      <c r="N10929" s="1">
        <f t="shared" si="170"/>
        <v>0.99010515927035125</v>
      </c>
      <c r="O10929" s="2">
        <v>147250</v>
      </c>
      <c r="P10929" s="5">
        <f>H10929-J10929</f>
        <v>2706</v>
      </c>
      <c r="Q10929" s="1">
        <f>(I10929-K10929)/I10929</f>
        <v>0.36143256076756747</v>
      </c>
    </row>
    <row r="10930" spans="1:17" x14ac:dyDescent="0.25">
      <c r="A10930" s="1">
        <v>46227</v>
      </c>
      <c r="B10930">
        <v>39.699024999999999</v>
      </c>
      <c r="C10930">
        <v>-86.120153000000002</v>
      </c>
      <c r="D10930" s="1">
        <v>1956</v>
      </c>
      <c r="E10930" s="1">
        <v>20168</v>
      </c>
      <c r="F10930" s="1">
        <v>4000</v>
      </c>
      <c r="G10930" s="1">
        <v>2240</v>
      </c>
      <c r="H10930" s="3">
        <v>43735</v>
      </c>
      <c r="I10930" s="2">
        <v>178506</v>
      </c>
      <c r="J10930" s="3">
        <v>39405</v>
      </c>
      <c r="K10930" s="2">
        <v>137000</v>
      </c>
      <c r="L10930" s="2">
        <v>109600</v>
      </c>
      <c r="M10930" s="2">
        <f>O10930/I10930</f>
        <v>0.99010117306981282</v>
      </c>
      <c r="N10930" s="1">
        <f t="shared" si="170"/>
        <v>0.8</v>
      </c>
      <c r="O10930" s="2">
        <v>176739</v>
      </c>
      <c r="P10930" s="5">
        <f>H10930-J10930</f>
        <v>4330</v>
      </c>
      <c r="Q10930" s="1">
        <f>(I10930-K10930)/I10930</f>
        <v>0.23251879488644639</v>
      </c>
    </row>
    <row r="10931" spans="1:17" x14ac:dyDescent="0.25">
      <c r="A10931" s="1">
        <v>46231</v>
      </c>
      <c r="B10931">
        <v>39.735951</v>
      </c>
      <c r="C10931">
        <v>-86.334620000000001</v>
      </c>
      <c r="D10931" s="1">
        <v>2004</v>
      </c>
      <c r="E10931" s="1">
        <v>9792</v>
      </c>
      <c r="F10931" s="1">
        <v>4028</v>
      </c>
      <c r="G10931" s="1">
        <v>3384</v>
      </c>
      <c r="H10931" s="3">
        <v>42613</v>
      </c>
      <c r="I10931" s="2">
        <v>204250</v>
      </c>
      <c r="J10931" s="3">
        <v>41500</v>
      </c>
      <c r="K10931" s="2">
        <v>195937</v>
      </c>
      <c r="L10931" s="2">
        <v>156750</v>
      </c>
      <c r="M10931" s="2">
        <f>O10931/I10931</f>
        <v>0.8</v>
      </c>
      <c r="N10931" s="1">
        <f t="shared" si="170"/>
        <v>0.80000204147251408</v>
      </c>
      <c r="O10931" s="2">
        <v>163400</v>
      </c>
      <c r="P10931" s="5">
        <f>H10931-J10931</f>
        <v>1113</v>
      </c>
      <c r="Q10931" s="1">
        <f>(I10931-K10931)/I10931</f>
        <v>4.0700122399020808E-2</v>
      </c>
    </row>
    <row r="10932" spans="1:17" x14ac:dyDescent="0.25">
      <c r="A10932" s="1">
        <v>46205</v>
      </c>
      <c r="B10932">
        <v>39.802430999999999</v>
      </c>
      <c r="C10932">
        <v>-86.141711000000001</v>
      </c>
      <c r="D10932" s="1">
        <v>1920</v>
      </c>
      <c r="E10932" s="1">
        <v>5619</v>
      </c>
      <c r="F10932" s="1">
        <v>1575</v>
      </c>
      <c r="G10932" s="1">
        <v>1260</v>
      </c>
      <c r="H10932" s="3">
        <v>38650</v>
      </c>
      <c r="I10932" s="2">
        <v>79800</v>
      </c>
      <c r="J10932" s="3">
        <v>38196</v>
      </c>
      <c r="K10932" s="2">
        <v>49500</v>
      </c>
      <c r="L10932" s="2">
        <v>0</v>
      </c>
      <c r="M10932" s="2">
        <f>O10932/I10932</f>
        <v>0.75187969924812026</v>
      </c>
      <c r="N10932" s="1">
        <f t="shared" si="170"/>
        <v>0</v>
      </c>
      <c r="O10932" s="2">
        <v>60000</v>
      </c>
      <c r="P10932" s="5">
        <f>H10932-J10932</f>
        <v>454</v>
      </c>
      <c r="Q10932" s="1">
        <f>(I10932-K10932)/I10932</f>
        <v>0.37969924812030076</v>
      </c>
    </row>
    <row r="10933" spans="1:17" x14ac:dyDescent="0.25">
      <c r="A10933" s="1">
        <v>46203</v>
      </c>
      <c r="B10933">
        <v>39.740602000000003</v>
      </c>
      <c r="C10933">
        <v>-86.067930000000004</v>
      </c>
      <c r="D10933" s="1">
        <v>1975</v>
      </c>
      <c r="E10933" s="1">
        <v>56018</v>
      </c>
      <c r="F10933" s="1">
        <v>2476</v>
      </c>
      <c r="G10933" s="1">
        <v>1732</v>
      </c>
      <c r="H10933" s="3">
        <v>40526</v>
      </c>
      <c r="I10933" s="2">
        <v>75135</v>
      </c>
      <c r="J10933" s="3">
        <v>37323</v>
      </c>
      <c r="K10933" s="2">
        <v>149440</v>
      </c>
      <c r="L10933" s="2">
        <v>152490</v>
      </c>
      <c r="M10933" s="2">
        <f>O10933/I10933</f>
        <v>0.99009782391694945</v>
      </c>
      <c r="N10933" s="1">
        <f t="shared" si="170"/>
        <v>1.0204095289079229</v>
      </c>
      <c r="O10933" s="2">
        <v>74391</v>
      </c>
      <c r="P10933" s="5">
        <f>H10933-J10933</f>
        <v>3203</v>
      </c>
      <c r="Q10933" s="1">
        <f>(I10933-K10933)/I10933</f>
        <v>-0.98895321754175813</v>
      </c>
    </row>
    <row r="10934" spans="1:17" x14ac:dyDescent="0.25">
      <c r="A10934" s="1">
        <v>46268</v>
      </c>
      <c r="B10934">
        <v>39.883699999999997</v>
      </c>
      <c r="C10934">
        <v>-86.225958000000006</v>
      </c>
      <c r="D10934" s="1">
        <v>1992</v>
      </c>
      <c r="E10934" s="1">
        <v>17903</v>
      </c>
      <c r="F10934" s="1">
        <v>2065</v>
      </c>
      <c r="G10934" s="1">
        <v>1685</v>
      </c>
      <c r="H10934" s="3">
        <v>39223</v>
      </c>
      <c r="I10934" s="2">
        <v>174895</v>
      </c>
      <c r="J10934" s="3">
        <v>38092</v>
      </c>
      <c r="K10934" s="2">
        <v>145768</v>
      </c>
      <c r="L10934" s="2">
        <v>109600</v>
      </c>
      <c r="M10934" s="2">
        <f>O10934/I10934</f>
        <v>0.75187969924812026</v>
      </c>
      <c r="N10934" s="1">
        <f t="shared" si="170"/>
        <v>0.75187969924812026</v>
      </c>
      <c r="O10934" s="2">
        <v>131500</v>
      </c>
      <c r="P10934" s="5">
        <f>H10934-J10934</f>
        <v>1131</v>
      </c>
      <c r="Q10934" s="1">
        <f>(I10934-K10934)/I10934</f>
        <v>0.16653992395437262</v>
      </c>
    </row>
    <row r="10935" spans="1:17" x14ac:dyDescent="0.25">
      <c r="A10935" s="1">
        <v>46268</v>
      </c>
      <c r="B10935">
        <v>39.870108000000002</v>
      </c>
      <c r="C10935">
        <v>-86.208535999999995</v>
      </c>
      <c r="D10935" s="1">
        <v>1995</v>
      </c>
      <c r="E10935" s="1">
        <v>9148</v>
      </c>
      <c r="F10935" s="1">
        <v>1838</v>
      </c>
      <c r="G10935" s="1">
        <v>1438</v>
      </c>
      <c r="H10935" s="3">
        <v>38139</v>
      </c>
      <c r="I10935" s="2">
        <v>118104</v>
      </c>
      <c r="J10935" s="3">
        <v>37060</v>
      </c>
      <c r="K10935" s="2">
        <v>113227</v>
      </c>
      <c r="L10935" s="2">
        <v>112106</v>
      </c>
      <c r="M10935" s="2">
        <f>O10935/I10935</f>
        <v>0.75187969924812026</v>
      </c>
      <c r="N10935" s="1">
        <f t="shared" si="170"/>
        <v>0.9900995345633109</v>
      </c>
      <c r="O10935" s="2">
        <v>88800</v>
      </c>
      <c r="P10935" s="5">
        <f>H10935-J10935</f>
        <v>1079</v>
      </c>
      <c r="Q10935" s="1">
        <f>(I10935-K10935)/I10935</f>
        <v>4.1294113662534715E-2</v>
      </c>
    </row>
    <row r="10936" spans="1:17" x14ac:dyDescent="0.25">
      <c r="A10936" s="1">
        <v>46203</v>
      </c>
      <c r="B10936">
        <v>39.756827999999999</v>
      </c>
      <c r="C10936">
        <v>-86.091594000000001</v>
      </c>
      <c r="D10936" s="1">
        <v>1969</v>
      </c>
      <c r="E10936" s="1">
        <v>6970</v>
      </c>
      <c r="F10936" s="1">
        <v>1104</v>
      </c>
      <c r="G10936" s="1">
        <v>1104</v>
      </c>
      <c r="H10936" s="3">
        <v>38089</v>
      </c>
      <c r="I10936" s="2">
        <v>79800</v>
      </c>
      <c r="J10936" s="3">
        <v>36728</v>
      </c>
      <c r="K10936" s="2">
        <v>48902</v>
      </c>
      <c r="L10936" s="2">
        <v>49900</v>
      </c>
      <c r="M10936" s="2">
        <f>O10936/I10936</f>
        <v>0.75187969924812026</v>
      </c>
      <c r="N10936" s="1">
        <f t="shared" si="170"/>
        <v>1.0204081632653061</v>
      </c>
      <c r="O10936" s="2">
        <v>60000</v>
      </c>
      <c r="P10936" s="5">
        <f>H10936-J10936</f>
        <v>1361</v>
      </c>
      <c r="Q10936" s="1">
        <f>(I10936-K10936)/I10936</f>
        <v>0.38719298245614037</v>
      </c>
    </row>
    <row r="10937" spans="1:17" x14ac:dyDescent="0.25">
      <c r="A10937" s="1">
        <v>46227</v>
      </c>
      <c r="B10937">
        <v>39.745446999999999</v>
      </c>
      <c r="C10937">
        <v>-86.147165999999999</v>
      </c>
      <c r="D10937" s="1">
        <v>1910</v>
      </c>
      <c r="E10937" s="1">
        <v>4269</v>
      </c>
      <c r="F10937" s="1">
        <v>1582</v>
      </c>
      <c r="G10937" s="1">
        <v>1274</v>
      </c>
      <c r="H10937" s="3">
        <v>39876</v>
      </c>
      <c r="I10937" s="2">
        <v>179880</v>
      </c>
      <c r="J10937" s="3">
        <v>38833</v>
      </c>
      <c r="K10937" s="2">
        <v>84787</v>
      </c>
      <c r="L10937" s="2">
        <v>63750</v>
      </c>
      <c r="M10937" s="2">
        <f>O10937/I10937</f>
        <v>0.83333333333333337</v>
      </c>
      <c r="N10937" s="1">
        <f t="shared" si="170"/>
        <v>0.75188413318079428</v>
      </c>
      <c r="O10937" s="2">
        <v>149900</v>
      </c>
      <c r="P10937" s="5">
        <f>H10937-J10937</f>
        <v>1043</v>
      </c>
      <c r="Q10937" s="1">
        <f>(I10937-K10937)/I10937</f>
        <v>0.52864687569490776</v>
      </c>
    </row>
    <row r="10938" spans="1:17" x14ac:dyDescent="0.25">
      <c r="A10938" s="1">
        <v>46201</v>
      </c>
      <c r="B10938">
        <v>39.773940000000003</v>
      </c>
      <c r="C10938">
        <v>-86.094811000000007</v>
      </c>
      <c r="D10938" s="1">
        <v>1920</v>
      </c>
      <c r="E10938" s="1">
        <v>5445</v>
      </c>
      <c r="F10938" s="1">
        <v>2276</v>
      </c>
      <c r="G10938" s="1">
        <v>1548</v>
      </c>
      <c r="H10938" s="3">
        <v>43893</v>
      </c>
      <c r="I10938" s="2">
        <v>30000</v>
      </c>
      <c r="J10938" s="3">
        <v>37791</v>
      </c>
      <c r="K10938" s="2">
        <v>26600</v>
      </c>
      <c r="L10938" s="2">
        <v>20000</v>
      </c>
      <c r="M10938" s="2">
        <f>O10938/I10938</f>
        <v>1</v>
      </c>
      <c r="N10938" s="1">
        <f t="shared" si="170"/>
        <v>0.75187969924812026</v>
      </c>
      <c r="O10938" s="2">
        <v>30000</v>
      </c>
      <c r="P10938" s="5">
        <f>H10938-J10938</f>
        <v>6102</v>
      </c>
      <c r="Q10938" s="1">
        <f>(I10938-K10938)/I10938</f>
        <v>0.11333333333333333</v>
      </c>
    </row>
    <row r="10939" spans="1:17" x14ac:dyDescent="0.25">
      <c r="A10939" s="1">
        <v>46220</v>
      </c>
      <c r="B10939">
        <v>39.867069000000001</v>
      </c>
      <c r="C10939">
        <v>-86.115536000000006</v>
      </c>
      <c r="D10939" s="1">
        <v>1951</v>
      </c>
      <c r="E10939" s="1">
        <v>10934</v>
      </c>
      <c r="F10939" s="1">
        <v>2520</v>
      </c>
      <c r="G10939" s="1">
        <v>1260</v>
      </c>
      <c r="H10939" s="3">
        <v>39871</v>
      </c>
      <c r="I10939" s="2">
        <v>138838</v>
      </c>
      <c r="J10939" s="3">
        <v>38604</v>
      </c>
      <c r="K10939" s="2">
        <v>120864</v>
      </c>
      <c r="L10939" s="2">
        <v>119668</v>
      </c>
      <c r="M10939" s="2">
        <f>O10939/I10939</f>
        <v>0.99010357394949511</v>
      </c>
      <c r="N10939" s="1">
        <f t="shared" si="170"/>
        <v>0.99010458035477888</v>
      </c>
      <c r="O10939" s="2">
        <v>137464</v>
      </c>
      <c r="P10939" s="5">
        <f>H10939-J10939</f>
        <v>1267</v>
      </c>
      <c r="Q10939" s="1">
        <f>(I10939-K10939)/I10939</f>
        <v>0.12946023422982181</v>
      </c>
    </row>
    <row r="10940" spans="1:17" x14ac:dyDescent="0.25">
      <c r="A10940" s="1">
        <v>46221</v>
      </c>
      <c r="B10940">
        <v>39.714308000000003</v>
      </c>
      <c r="C10940">
        <v>-86.219755000000006</v>
      </c>
      <c r="D10940" s="1">
        <v>1961</v>
      </c>
      <c r="E10940" s="1">
        <v>13068</v>
      </c>
      <c r="F10940" s="1">
        <v>1920</v>
      </c>
      <c r="G10940" s="1">
        <v>1920</v>
      </c>
      <c r="H10940" s="3">
        <v>39247</v>
      </c>
      <c r="I10940" s="2">
        <v>133000</v>
      </c>
      <c r="J10940" s="3">
        <v>38791</v>
      </c>
      <c r="K10940" s="2">
        <v>117820</v>
      </c>
      <c r="L10940" s="2">
        <v>74600</v>
      </c>
      <c r="M10940" s="2">
        <f>O10940/I10940</f>
        <v>0.75187969924812026</v>
      </c>
      <c r="N10940" s="1">
        <f t="shared" si="170"/>
        <v>0.63316924121541329</v>
      </c>
      <c r="O10940" s="2">
        <v>100000</v>
      </c>
      <c r="P10940" s="5">
        <f>H10940-J10940</f>
        <v>456</v>
      </c>
      <c r="Q10940" s="1">
        <f>(I10940-K10940)/I10940</f>
        <v>0.11413533834586466</v>
      </c>
    </row>
    <row r="10941" spans="1:17" x14ac:dyDescent="0.25">
      <c r="A10941" s="1">
        <v>46221</v>
      </c>
      <c r="B10941">
        <v>39.660153000000001</v>
      </c>
      <c r="C10941">
        <v>-86.251278999999997</v>
      </c>
      <c r="D10941" s="1">
        <v>1957</v>
      </c>
      <c r="E10941" s="1">
        <v>21780</v>
      </c>
      <c r="F10941" s="1">
        <v>1739</v>
      </c>
      <c r="G10941" s="1">
        <v>1211</v>
      </c>
      <c r="H10941" s="3">
        <v>43692</v>
      </c>
      <c r="I10941" s="2">
        <v>165000</v>
      </c>
      <c r="J10941" s="3">
        <v>38929</v>
      </c>
      <c r="K10941" s="2">
        <v>133000</v>
      </c>
      <c r="L10941" s="2">
        <v>100000</v>
      </c>
      <c r="M10941" s="2">
        <f>O10941/I10941</f>
        <v>0.8</v>
      </c>
      <c r="N10941" s="1">
        <f t="shared" si="170"/>
        <v>0.75187969924812026</v>
      </c>
      <c r="O10941" s="2">
        <v>132000</v>
      </c>
      <c r="P10941" s="5">
        <f>H10941-J10941</f>
        <v>4763</v>
      </c>
      <c r="Q10941" s="1">
        <f>(I10941-K10941)/I10941</f>
        <v>0.19393939393939394</v>
      </c>
    </row>
    <row r="10942" spans="1:17" x14ac:dyDescent="0.25">
      <c r="A10942" s="1">
        <v>46227</v>
      </c>
      <c r="B10942">
        <v>39.704898</v>
      </c>
      <c r="C10942">
        <v>-86.134304</v>
      </c>
      <c r="D10942" s="1">
        <v>1921</v>
      </c>
      <c r="E10942" s="1">
        <v>14580</v>
      </c>
      <c r="F10942" s="1">
        <v>2353</v>
      </c>
      <c r="G10942" s="1">
        <v>1625</v>
      </c>
      <c r="H10942" s="3">
        <v>43629</v>
      </c>
      <c r="I10942" s="2">
        <v>190000</v>
      </c>
      <c r="J10942" s="3">
        <v>39722</v>
      </c>
      <c r="K10942" s="2">
        <v>85000</v>
      </c>
      <c r="L10942" s="2">
        <v>68000</v>
      </c>
      <c r="M10942" s="2">
        <f>O10942/I10942</f>
        <v>0.8</v>
      </c>
      <c r="N10942" s="1">
        <f t="shared" si="170"/>
        <v>0.8</v>
      </c>
      <c r="O10942" s="2">
        <v>152000</v>
      </c>
      <c r="P10942" s="5">
        <f>H10942-J10942</f>
        <v>3907</v>
      </c>
      <c r="Q10942" s="1">
        <f>(I10942-K10942)/I10942</f>
        <v>0.55263157894736847</v>
      </c>
    </row>
    <row r="10943" spans="1:17" x14ac:dyDescent="0.25">
      <c r="A10943" s="1">
        <v>46227</v>
      </c>
      <c r="B10943">
        <v>39.663975000000001</v>
      </c>
      <c r="C10943">
        <v>-86.106044999999995</v>
      </c>
      <c r="D10943" s="1">
        <v>1974</v>
      </c>
      <c r="E10943" s="1">
        <v>19254</v>
      </c>
      <c r="F10943" s="1">
        <v>2026</v>
      </c>
      <c r="G10943" s="1">
        <v>1586</v>
      </c>
      <c r="H10943" s="3">
        <v>40679</v>
      </c>
      <c r="I10943" s="2">
        <v>113204</v>
      </c>
      <c r="J10943" s="3">
        <v>37426</v>
      </c>
      <c r="K10943" s="2">
        <v>126350</v>
      </c>
      <c r="L10943" s="2">
        <v>95000</v>
      </c>
      <c r="M10943" s="2">
        <f>O10943/I10943</f>
        <v>0.99010635666584224</v>
      </c>
      <c r="N10943" s="1">
        <f t="shared" si="170"/>
        <v>0.75187969924812026</v>
      </c>
      <c r="O10943" s="2">
        <v>112084</v>
      </c>
      <c r="P10943" s="5">
        <f>H10943-J10943</f>
        <v>3253</v>
      </c>
      <c r="Q10943" s="1">
        <f>(I10943-K10943)/I10943</f>
        <v>-0.11612663863467722</v>
      </c>
    </row>
    <row r="10944" spans="1:17" x14ac:dyDescent="0.25">
      <c r="A10944" s="1">
        <v>46224</v>
      </c>
      <c r="B10944">
        <v>39.798915000000001</v>
      </c>
      <c r="C10944">
        <v>-86.248956000000007</v>
      </c>
      <c r="D10944" s="1">
        <v>1953</v>
      </c>
      <c r="E10944" s="1">
        <v>8843</v>
      </c>
      <c r="F10944" s="1">
        <v>2139</v>
      </c>
      <c r="G10944" s="1">
        <v>2139</v>
      </c>
      <c r="H10944" s="3">
        <v>43357</v>
      </c>
      <c r="I10944" s="2">
        <v>118904</v>
      </c>
      <c r="J10944" s="3">
        <v>39430</v>
      </c>
      <c r="K10944" s="2">
        <v>88875</v>
      </c>
      <c r="L10944" s="2">
        <v>71100</v>
      </c>
      <c r="M10944" s="2">
        <f>O10944/I10944</f>
        <v>0.99010125815784167</v>
      </c>
      <c r="N10944" s="1">
        <f t="shared" si="170"/>
        <v>0.8</v>
      </c>
      <c r="O10944" s="2">
        <v>117727</v>
      </c>
      <c r="P10944" s="5">
        <f>H10944-J10944</f>
        <v>3927</v>
      </c>
      <c r="Q10944" s="1">
        <f>(I10944-K10944)/I10944</f>
        <v>0.25254827423804077</v>
      </c>
    </row>
    <row r="10945" spans="1:17" x14ac:dyDescent="0.25">
      <c r="A10945" s="1">
        <v>46203</v>
      </c>
      <c r="B10945">
        <v>39.730913000000001</v>
      </c>
      <c r="C10945">
        <v>-86.121769999999998</v>
      </c>
      <c r="D10945" s="1">
        <v>1958</v>
      </c>
      <c r="E10945" s="1">
        <v>4879</v>
      </c>
      <c r="F10945" s="1">
        <v>910</v>
      </c>
      <c r="G10945" s="1">
        <v>910</v>
      </c>
      <c r="H10945" s="3">
        <v>38590</v>
      </c>
      <c r="I10945" s="2">
        <v>58752</v>
      </c>
      <c r="J10945" s="3">
        <v>37273</v>
      </c>
      <c r="K10945" s="2">
        <v>61964</v>
      </c>
      <c r="L10945" s="2">
        <v>61351</v>
      </c>
      <c r="M10945" s="2">
        <f>O10945/I10945</f>
        <v>0.62423406862745101</v>
      </c>
      <c r="N10945" s="1">
        <f t="shared" si="170"/>
        <v>0.9901071589955458</v>
      </c>
      <c r="O10945" s="2">
        <v>36675</v>
      </c>
      <c r="P10945" s="5">
        <f>H10945-J10945</f>
        <v>1317</v>
      </c>
      <c r="Q10945" s="1">
        <f>(I10945-K10945)/I10945</f>
        <v>-5.4670479302832246E-2</v>
      </c>
    </row>
    <row r="10946" spans="1:17" x14ac:dyDescent="0.25">
      <c r="A10946" s="1">
        <v>46239</v>
      </c>
      <c r="B10946">
        <v>39.687055999999998</v>
      </c>
      <c r="C10946">
        <v>-86.041595000000001</v>
      </c>
      <c r="D10946" s="1">
        <v>2004</v>
      </c>
      <c r="E10946" s="1">
        <v>7144</v>
      </c>
      <c r="F10946" s="1">
        <v>1808</v>
      </c>
      <c r="G10946" s="1">
        <v>1408</v>
      </c>
      <c r="H10946" s="3">
        <v>39252</v>
      </c>
      <c r="I10946" s="2">
        <v>136218</v>
      </c>
      <c r="J10946" s="3">
        <v>38476</v>
      </c>
      <c r="K10946" s="2">
        <v>154147</v>
      </c>
      <c r="L10946" s="2">
        <v>90900</v>
      </c>
      <c r="M10946" s="2">
        <f>O10946/I10946</f>
        <v>0.75188301105580757</v>
      </c>
      <c r="N10946" s="1">
        <f t="shared" si="170"/>
        <v>0.58969684781409948</v>
      </c>
      <c r="O10946" s="2">
        <v>102420</v>
      </c>
      <c r="P10946" s="5">
        <f>H10946-J10946</f>
        <v>776</v>
      </c>
      <c r="Q10946" s="1">
        <f>(I10946-K10946)/I10946</f>
        <v>-0.13161990339015403</v>
      </c>
    </row>
    <row r="10947" spans="1:17" x14ac:dyDescent="0.25">
      <c r="A10947" s="1">
        <v>46239</v>
      </c>
      <c r="B10947">
        <v>39.720322000000003</v>
      </c>
      <c r="C10947">
        <v>-86.027006999999998</v>
      </c>
      <c r="D10947" s="1">
        <v>2005</v>
      </c>
      <c r="E10947" s="1">
        <v>6708</v>
      </c>
      <c r="F10947" s="1">
        <v>3442</v>
      </c>
      <c r="G10947" s="1">
        <v>3034</v>
      </c>
      <c r="H10947" s="3">
        <v>40689</v>
      </c>
      <c r="I10947" s="2">
        <v>111236</v>
      </c>
      <c r="J10947" s="3">
        <v>39826</v>
      </c>
      <c r="K10947" s="2">
        <v>121429</v>
      </c>
      <c r="L10947" s="2">
        <v>123908</v>
      </c>
      <c r="M10947" s="2">
        <f>O10947/I10947</f>
        <v>0.99010212521126251</v>
      </c>
      <c r="N10947" s="1">
        <f t="shared" ref="N10947:N11010" si="171">L10947/K10947</f>
        <v>1.0204152220639222</v>
      </c>
      <c r="O10947" s="2">
        <v>110135</v>
      </c>
      <c r="P10947" s="5">
        <f>H10947-J10947</f>
        <v>863</v>
      </c>
      <c r="Q10947" s="1">
        <f>(I10947-K10947)/I10947</f>
        <v>-9.1634003380200654E-2</v>
      </c>
    </row>
    <row r="10948" spans="1:17" x14ac:dyDescent="0.25">
      <c r="A10948" s="1">
        <v>46237</v>
      </c>
      <c r="B10948">
        <v>39.687657999999999</v>
      </c>
      <c r="C10948">
        <v>-86.056269</v>
      </c>
      <c r="D10948" s="1">
        <v>2001</v>
      </c>
      <c r="E10948" s="1">
        <v>10106</v>
      </c>
      <c r="F10948" s="1">
        <v>2095</v>
      </c>
      <c r="G10948" s="1">
        <v>1695</v>
      </c>
      <c r="H10948" s="3">
        <v>39108</v>
      </c>
      <c r="I10948" s="2">
        <v>121296</v>
      </c>
      <c r="J10948" s="3">
        <v>37161</v>
      </c>
      <c r="K10948" s="2">
        <v>141182</v>
      </c>
      <c r="L10948" s="2">
        <v>139785</v>
      </c>
      <c r="M10948" s="2">
        <f>O10948/I10948</f>
        <v>0.75187969924812026</v>
      </c>
      <c r="N10948" s="1">
        <f t="shared" si="171"/>
        <v>0.99010497088864025</v>
      </c>
      <c r="O10948" s="2">
        <v>91200</v>
      </c>
      <c r="P10948" s="5">
        <f>H10948-J10948</f>
        <v>1947</v>
      </c>
      <c r="Q10948" s="1">
        <f>(I10948-K10948)/I10948</f>
        <v>-0.16394604933386098</v>
      </c>
    </row>
    <row r="10949" spans="1:17" x14ac:dyDescent="0.25">
      <c r="A10949" s="1">
        <v>46239</v>
      </c>
      <c r="B10949">
        <v>39.719507</v>
      </c>
      <c r="C10949">
        <v>-86.026358000000002</v>
      </c>
      <c r="D10949" s="1">
        <v>2004</v>
      </c>
      <c r="E10949" s="1">
        <v>6011</v>
      </c>
      <c r="F10949" s="1">
        <v>1874</v>
      </c>
      <c r="G10949" s="1">
        <v>1494</v>
      </c>
      <c r="H10949" s="3">
        <v>40087</v>
      </c>
      <c r="I10949" s="2">
        <v>87270</v>
      </c>
      <c r="J10949" s="3">
        <v>38413</v>
      </c>
      <c r="K10949" s="2">
        <v>140015</v>
      </c>
      <c r="L10949" s="2">
        <v>84220</v>
      </c>
      <c r="M10949" s="2">
        <f>O10949/I10949</f>
        <v>0.99009969061533176</v>
      </c>
      <c r="N10949" s="1">
        <f t="shared" si="171"/>
        <v>0.60150698139485059</v>
      </c>
      <c r="O10949" s="2">
        <v>86406</v>
      </c>
      <c r="P10949" s="5">
        <f>H10949-J10949</f>
        <v>1674</v>
      </c>
      <c r="Q10949" s="1">
        <f>(I10949-K10949)/I10949</f>
        <v>-0.60438867881287961</v>
      </c>
    </row>
    <row r="10950" spans="1:17" x14ac:dyDescent="0.25">
      <c r="A10950" s="1">
        <v>46229</v>
      </c>
      <c r="B10950">
        <v>39.779876999999999</v>
      </c>
      <c r="C10950">
        <v>-85.994350999999995</v>
      </c>
      <c r="D10950" s="1">
        <v>1957</v>
      </c>
      <c r="E10950" s="1">
        <v>23958</v>
      </c>
      <c r="F10950" s="1">
        <v>1613</v>
      </c>
      <c r="G10950" s="1">
        <v>1046</v>
      </c>
      <c r="H10950" s="3">
        <v>39365</v>
      </c>
      <c r="I10950" s="2">
        <v>69306</v>
      </c>
      <c r="J10950" s="3">
        <v>38555</v>
      </c>
      <c r="K10950" s="2">
        <v>146167</v>
      </c>
      <c r="L10950" s="2">
        <v>98910</v>
      </c>
      <c r="M10950" s="2">
        <f>O10950/I10950</f>
        <v>0.75188295385680892</v>
      </c>
      <c r="N10950" s="1">
        <f t="shared" si="171"/>
        <v>0.67669172932330823</v>
      </c>
      <c r="O10950" s="2">
        <v>52110</v>
      </c>
      <c r="P10950" s="5">
        <f>H10950-J10950</f>
        <v>810</v>
      </c>
      <c r="Q10950" s="1">
        <f>(I10950-K10950)/I10950</f>
        <v>-1.1090093209823104</v>
      </c>
    </row>
    <row r="10951" spans="1:17" x14ac:dyDescent="0.25">
      <c r="A10951" s="1">
        <v>46231</v>
      </c>
      <c r="B10951">
        <v>39.735196999999999</v>
      </c>
      <c r="C10951">
        <v>-86.327955000000003</v>
      </c>
      <c r="D10951" s="1">
        <v>2004</v>
      </c>
      <c r="E10951" s="1">
        <v>9914</v>
      </c>
      <c r="F10951" s="1">
        <v>2280</v>
      </c>
      <c r="G10951" s="1">
        <v>1868</v>
      </c>
      <c r="H10951" s="3">
        <v>43626</v>
      </c>
      <c r="I10951" s="2">
        <v>188423</v>
      </c>
      <c r="J10951" s="3">
        <v>40295</v>
      </c>
      <c r="K10951" s="2">
        <v>168000</v>
      </c>
      <c r="L10951" s="2">
        <v>129000</v>
      </c>
      <c r="M10951" s="2">
        <f>O10951/I10951</f>
        <v>0.99010205760443259</v>
      </c>
      <c r="N10951" s="1">
        <f t="shared" si="171"/>
        <v>0.7678571428571429</v>
      </c>
      <c r="O10951" s="2">
        <v>186558</v>
      </c>
      <c r="P10951" s="5">
        <f>H10951-J10951</f>
        <v>3331</v>
      </c>
      <c r="Q10951" s="1">
        <f>(I10951-K10951)/I10951</f>
        <v>0.10838910324111176</v>
      </c>
    </row>
    <row r="10952" spans="1:17" x14ac:dyDescent="0.25">
      <c r="A10952" s="1">
        <v>46234</v>
      </c>
      <c r="B10952">
        <v>39.857914999999998</v>
      </c>
      <c r="C10952">
        <v>-86.347656000000001</v>
      </c>
      <c r="D10952" s="1">
        <v>2003</v>
      </c>
      <c r="E10952" s="1">
        <v>8451</v>
      </c>
      <c r="F10952" s="1">
        <v>3428</v>
      </c>
      <c r="G10952" s="1">
        <v>3048</v>
      </c>
      <c r="H10952" s="3">
        <v>43602</v>
      </c>
      <c r="I10952" s="2">
        <v>20966</v>
      </c>
      <c r="J10952" s="3">
        <v>39051</v>
      </c>
      <c r="K10952" s="2">
        <v>178000</v>
      </c>
      <c r="L10952" s="2">
        <v>137000</v>
      </c>
      <c r="M10952" s="2">
        <f>O10952/I10952</f>
        <v>0.9901268720786035</v>
      </c>
      <c r="N10952" s="1">
        <f t="shared" si="171"/>
        <v>0.7696629213483146</v>
      </c>
      <c r="O10952" s="2">
        <v>20759</v>
      </c>
      <c r="P10952" s="5">
        <f>H10952-J10952</f>
        <v>4551</v>
      </c>
      <c r="Q10952" s="1">
        <f>(I10952-K10952)/I10952</f>
        <v>-7.4899360869979965</v>
      </c>
    </row>
    <row r="10953" spans="1:17" x14ac:dyDescent="0.25">
      <c r="A10953" s="1">
        <v>46237</v>
      </c>
      <c r="B10953">
        <v>39.650016000000001</v>
      </c>
      <c r="C10953">
        <v>-86.091050999999993</v>
      </c>
      <c r="D10953" s="1">
        <v>2001</v>
      </c>
      <c r="E10953" s="1">
        <v>5097</v>
      </c>
      <c r="F10953" s="1">
        <v>2336</v>
      </c>
      <c r="G10953" s="1">
        <v>1936</v>
      </c>
      <c r="H10953" s="3">
        <v>43661</v>
      </c>
      <c r="I10953" s="2">
        <v>164200</v>
      </c>
      <c r="J10953" s="3">
        <v>39920</v>
      </c>
      <c r="K10953" s="2">
        <v>119004</v>
      </c>
      <c r="L10953" s="2">
        <v>117826</v>
      </c>
      <c r="M10953" s="2">
        <f>O10953/I10953</f>
        <v>0.98666869671132762</v>
      </c>
      <c r="N10953" s="1">
        <f t="shared" si="171"/>
        <v>0.99010117306981282</v>
      </c>
      <c r="O10953" s="2">
        <v>162011</v>
      </c>
      <c r="P10953" s="5">
        <f>H10953-J10953</f>
        <v>3741</v>
      </c>
      <c r="Q10953" s="1">
        <f>(I10953-K10953)/I10953</f>
        <v>0.27524969549330086</v>
      </c>
    </row>
    <row r="10954" spans="1:17" x14ac:dyDescent="0.25">
      <c r="A10954" s="1">
        <v>46201</v>
      </c>
      <c r="B10954">
        <v>39.774408000000001</v>
      </c>
      <c r="C10954">
        <v>-86.093588999999994</v>
      </c>
      <c r="D10954" s="1">
        <v>1913</v>
      </c>
      <c r="E10954" s="1">
        <v>5445</v>
      </c>
      <c r="F10954" s="1">
        <v>4362</v>
      </c>
      <c r="G10954" s="1">
        <v>2206</v>
      </c>
      <c r="H10954" s="3">
        <v>41179</v>
      </c>
      <c r="I10954" s="2">
        <v>100000</v>
      </c>
      <c r="J10954" s="3">
        <v>37246</v>
      </c>
      <c r="K10954" s="2">
        <v>88312</v>
      </c>
      <c r="L10954" s="2">
        <v>66400</v>
      </c>
      <c r="M10954" s="2">
        <f>O10954/I10954</f>
        <v>0.8</v>
      </c>
      <c r="N10954" s="1">
        <f t="shared" si="171"/>
        <v>0.75187969924812026</v>
      </c>
      <c r="O10954" s="2">
        <v>80000</v>
      </c>
      <c r="P10954" s="5">
        <f>H10954-J10954</f>
        <v>3933</v>
      </c>
      <c r="Q10954" s="1">
        <f>(I10954-K10954)/I10954</f>
        <v>0.11688</v>
      </c>
    </row>
    <row r="10955" spans="1:17" x14ac:dyDescent="0.25">
      <c r="A10955" s="1">
        <v>46201</v>
      </c>
      <c r="B10955">
        <v>39.777092000000003</v>
      </c>
      <c r="C10955">
        <v>-86.086292</v>
      </c>
      <c r="D10955" s="1">
        <v>1910</v>
      </c>
      <c r="E10955" s="1">
        <v>6403</v>
      </c>
      <c r="F10955" s="1">
        <v>1888</v>
      </c>
      <c r="G10955" s="1">
        <v>1252</v>
      </c>
      <c r="H10955" s="3">
        <v>40750</v>
      </c>
      <c r="I10955" s="2">
        <v>65625</v>
      </c>
      <c r="J10955" s="3">
        <v>40326</v>
      </c>
      <c r="K10955" s="2">
        <v>62500</v>
      </c>
      <c r="L10955" s="2">
        <v>0</v>
      </c>
      <c r="M10955" s="2">
        <f>O10955/I10955</f>
        <v>0.8</v>
      </c>
      <c r="N10955" s="1">
        <f t="shared" si="171"/>
        <v>0</v>
      </c>
      <c r="O10955" s="2">
        <v>52500</v>
      </c>
      <c r="P10955" s="5">
        <f>H10955-J10955</f>
        <v>424</v>
      </c>
      <c r="Q10955" s="1">
        <f>(I10955-K10955)/I10955</f>
        <v>4.7619047619047616E-2</v>
      </c>
    </row>
    <row r="10956" spans="1:17" x14ac:dyDescent="0.25">
      <c r="A10956" s="1">
        <v>46205</v>
      </c>
      <c r="B10956">
        <v>39.800901000000003</v>
      </c>
      <c r="C10956">
        <v>-86.154126000000005</v>
      </c>
      <c r="D10956" s="1">
        <v>2003</v>
      </c>
      <c r="E10956" s="1">
        <v>5489</v>
      </c>
      <c r="F10956" s="1">
        <v>2562</v>
      </c>
      <c r="G10956" s="1">
        <v>1281</v>
      </c>
      <c r="H10956" s="3">
        <v>43606</v>
      </c>
      <c r="I10956" s="2">
        <v>445200</v>
      </c>
      <c r="J10956" s="3">
        <v>41795</v>
      </c>
      <c r="K10956" s="2">
        <v>234900</v>
      </c>
      <c r="L10956" s="2">
        <v>187920</v>
      </c>
      <c r="M10956" s="2">
        <f>O10956/I10956</f>
        <v>0.79998876909254268</v>
      </c>
      <c r="N10956" s="1">
        <f t="shared" si="171"/>
        <v>0.8</v>
      </c>
      <c r="O10956" s="2">
        <v>356155</v>
      </c>
      <c r="P10956" s="5">
        <f>H10956-J10956</f>
        <v>1811</v>
      </c>
      <c r="Q10956" s="1">
        <f>(I10956-K10956)/I10956</f>
        <v>0.47237196765498651</v>
      </c>
    </row>
    <row r="10957" spans="1:17" x14ac:dyDescent="0.25">
      <c r="A10957" s="1">
        <v>46237</v>
      </c>
      <c r="B10957">
        <v>39.686501</v>
      </c>
      <c r="C10957">
        <v>-86.050456999999994</v>
      </c>
      <c r="D10957" s="1">
        <v>2002</v>
      </c>
      <c r="E10957" s="1">
        <v>9975</v>
      </c>
      <c r="F10957" s="1">
        <v>2415</v>
      </c>
      <c r="G10957" s="1">
        <v>2035</v>
      </c>
      <c r="H10957" s="3">
        <v>43762</v>
      </c>
      <c r="I10957" s="2">
        <v>204187</v>
      </c>
      <c r="J10957" s="3">
        <v>42375</v>
      </c>
      <c r="K10957" s="2">
        <v>133597</v>
      </c>
      <c r="L10957" s="2">
        <v>132275</v>
      </c>
      <c r="M10957" s="2">
        <f>O10957/I10957</f>
        <v>0.80000195898857418</v>
      </c>
      <c r="N10957" s="1">
        <f t="shared" si="171"/>
        <v>0.99010456821635218</v>
      </c>
      <c r="O10957" s="2">
        <v>163350</v>
      </c>
      <c r="P10957" s="5">
        <f>H10957-J10957</f>
        <v>1387</v>
      </c>
      <c r="Q10957" s="1">
        <f>(I10957-K10957)/I10957</f>
        <v>0.34571250863179342</v>
      </c>
    </row>
    <row r="10958" spans="1:17" x14ac:dyDescent="0.25">
      <c r="A10958" s="1">
        <v>46221</v>
      </c>
      <c r="B10958">
        <v>39.678452999999998</v>
      </c>
      <c r="C10958">
        <v>-86.266000000000005</v>
      </c>
      <c r="D10958" s="1">
        <v>1979</v>
      </c>
      <c r="E10958" s="1">
        <v>10019</v>
      </c>
      <c r="F10958" s="1">
        <v>1750</v>
      </c>
      <c r="G10958" s="1">
        <v>1498</v>
      </c>
      <c r="H10958" s="3">
        <v>40529</v>
      </c>
      <c r="I10958" s="2">
        <v>62783</v>
      </c>
      <c r="J10958" s="3">
        <v>37944</v>
      </c>
      <c r="K10958" s="2">
        <v>147630</v>
      </c>
      <c r="L10958" s="2">
        <v>111000</v>
      </c>
      <c r="M10958" s="2">
        <f>O10958/I10958</f>
        <v>0.99010878741060482</v>
      </c>
      <c r="N10958" s="1">
        <f t="shared" si="171"/>
        <v>0.75187969924812026</v>
      </c>
      <c r="O10958" s="2">
        <v>62162</v>
      </c>
      <c r="P10958" s="5">
        <f>H10958-J10958</f>
        <v>2585</v>
      </c>
      <c r="Q10958" s="1">
        <f>(I10958-K10958)/I10958</f>
        <v>-1.3514327126769985</v>
      </c>
    </row>
    <row r="10959" spans="1:17" x14ac:dyDescent="0.25">
      <c r="A10959" s="1">
        <v>46220</v>
      </c>
      <c r="B10959">
        <v>39.877474999999997</v>
      </c>
      <c r="C10959">
        <v>-86.115131000000005</v>
      </c>
      <c r="D10959" s="1">
        <v>1955</v>
      </c>
      <c r="E10959" s="1">
        <v>14976</v>
      </c>
      <c r="F10959" s="1">
        <v>1344</v>
      </c>
      <c r="G10959" s="1">
        <v>1344</v>
      </c>
      <c r="H10959" s="3">
        <v>37434</v>
      </c>
      <c r="I10959" s="2">
        <v>131005</v>
      </c>
      <c r="J10959" s="3">
        <v>37168</v>
      </c>
      <c r="K10959" s="2">
        <v>117306</v>
      </c>
      <c r="L10959" s="2">
        <v>88200</v>
      </c>
      <c r="M10959" s="2">
        <f>O10959/I10959</f>
        <v>0.75187969924812026</v>
      </c>
      <c r="N10959" s="1">
        <f t="shared" si="171"/>
        <v>0.75187969924812026</v>
      </c>
      <c r="O10959" s="2">
        <v>98500</v>
      </c>
      <c r="P10959" s="5">
        <f>H10959-J10959</f>
        <v>266</v>
      </c>
      <c r="Q10959" s="1">
        <f>(I10959-K10959)/I10959</f>
        <v>0.10456852791878173</v>
      </c>
    </row>
    <row r="10960" spans="1:17" x14ac:dyDescent="0.25">
      <c r="A10960" s="1">
        <v>46228</v>
      </c>
      <c r="B10960">
        <v>39.848086000000002</v>
      </c>
      <c r="C10960">
        <v>-86.224287000000004</v>
      </c>
      <c r="D10960" s="1">
        <v>1994</v>
      </c>
      <c r="E10960" s="1">
        <v>11326</v>
      </c>
      <c r="F10960" s="1">
        <v>3024</v>
      </c>
      <c r="G10960" s="1">
        <v>2541</v>
      </c>
      <c r="H10960" s="3">
        <v>42573</v>
      </c>
      <c r="I10960" s="2">
        <v>194230</v>
      </c>
      <c r="J10960" s="3">
        <v>38379</v>
      </c>
      <c r="K10960" s="2">
        <v>216816</v>
      </c>
      <c r="L10960" s="2">
        <v>163020</v>
      </c>
      <c r="M10960" s="2">
        <f>O10960/I10960</f>
        <v>0.9900993667301653</v>
      </c>
      <c r="N10960" s="1">
        <f t="shared" si="171"/>
        <v>0.75188177994243965</v>
      </c>
      <c r="O10960" s="2">
        <v>192307</v>
      </c>
      <c r="P10960" s="5">
        <f>H10960-J10960</f>
        <v>4194</v>
      </c>
      <c r="Q10960" s="1">
        <f>(I10960-K10960)/I10960</f>
        <v>-0.11628481696957216</v>
      </c>
    </row>
    <row r="10961" spans="1:17" x14ac:dyDescent="0.25">
      <c r="A10961" s="1">
        <v>46205</v>
      </c>
      <c r="B10961">
        <v>39.799944000000004</v>
      </c>
      <c r="C10961">
        <v>-86.151705000000007</v>
      </c>
      <c r="D10961" s="1">
        <v>2005</v>
      </c>
      <c r="E10961" s="1">
        <v>5619</v>
      </c>
      <c r="F10961" s="1">
        <v>1940</v>
      </c>
      <c r="G10961" s="1">
        <v>1940</v>
      </c>
      <c r="H10961" s="3">
        <v>41201</v>
      </c>
      <c r="I10961" s="2">
        <v>267375</v>
      </c>
      <c r="J10961" s="3">
        <v>40298</v>
      </c>
      <c r="K10961" s="2">
        <v>236000</v>
      </c>
      <c r="L10961" s="2">
        <v>188800</v>
      </c>
      <c r="M10961" s="2">
        <f>O10961/I10961</f>
        <v>0.8</v>
      </c>
      <c r="N10961" s="1">
        <f t="shared" si="171"/>
        <v>0.8</v>
      </c>
      <c r="O10961" s="2">
        <v>213900</v>
      </c>
      <c r="P10961" s="5">
        <f>H10961-J10961</f>
        <v>903</v>
      </c>
      <c r="Q10961" s="1">
        <f>(I10961-K10961)/I10961</f>
        <v>0.11734455352968677</v>
      </c>
    </row>
    <row r="10962" spans="1:17" x14ac:dyDescent="0.25">
      <c r="A10962" s="1">
        <v>46254</v>
      </c>
      <c r="B10962">
        <v>39.842630999999997</v>
      </c>
      <c r="C10962">
        <v>-86.240733000000006</v>
      </c>
      <c r="D10962" s="1">
        <v>2003</v>
      </c>
      <c r="E10962" s="1">
        <v>871</v>
      </c>
      <c r="F10962" s="1">
        <v>1540</v>
      </c>
      <c r="G10962" s="1">
        <v>1331</v>
      </c>
      <c r="H10962" s="3">
        <v>43357</v>
      </c>
      <c r="I10962" s="2">
        <v>80000</v>
      </c>
      <c r="J10962" s="3">
        <v>40469</v>
      </c>
      <c r="K10962" s="2">
        <v>36041</v>
      </c>
      <c r="L10962" s="2">
        <v>35685</v>
      </c>
      <c r="M10962" s="2">
        <f>O10962/I10962</f>
        <v>0.8</v>
      </c>
      <c r="N10962" s="1">
        <f t="shared" si="171"/>
        <v>0.99012236064482118</v>
      </c>
      <c r="O10962" s="2">
        <v>64000</v>
      </c>
      <c r="P10962" s="5">
        <f>H10962-J10962</f>
        <v>2888</v>
      </c>
      <c r="Q10962" s="1">
        <f>(I10962-K10962)/I10962</f>
        <v>0.54948750000000002</v>
      </c>
    </row>
    <row r="10963" spans="1:17" x14ac:dyDescent="0.25">
      <c r="A10963" s="1">
        <v>46254</v>
      </c>
      <c r="B10963">
        <v>39.834434000000002</v>
      </c>
      <c r="C10963">
        <v>-86.229558999999995</v>
      </c>
      <c r="D10963" s="1">
        <v>2000</v>
      </c>
      <c r="E10963" s="1">
        <v>5001</v>
      </c>
      <c r="F10963" s="1">
        <v>1569</v>
      </c>
      <c r="G10963" s="1">
        <v>1209</v>
      </c>
      <c r="H10963" s="3">
        <v>39906</v>
      </c>
      <c r="I10963" s="2">
        <v>72889</v>
      </c>
      <c r="J10963" s="3">
        <v>38856</v>
      </c>
      <c r="K10963" s="2">
        <v>132667</v>
      </c>
      <c r="L10963" s="2">
        <v>84000</v>
      </c>
      <c r="M10963" s="2">
        <f>O10963/I10963</f>
        <v>0.99010824678620912</v>
      </c>
      <c r="N10963" s="1">
        <f t="shared" si="171"/>
        <v>0.63316423828080837</v>
      </c>
      <c r="O10963" s="2">
        <v>72168</v>
      </c>
      <c r="P10963" s="5">
        <f>H10963-J10963</f>
        <v>1050</v>
      </c>
      <c r="Q10963" s="1">
        <f>(I10963-K10963)/I10963</f>
        <v>-0.82012374981135705</v>
      </c>
    </row>
    <row r="10964" spans="1:17" x14ac:dyDescent="0.25">
      <c r="A10964" s="1">
        <v>46202</v>
      </c>
      <c r="B10964">
        <v>39.795214999999999</v>
      </c>
      <c r="C10964">
        <v>-86.152680000000004</v>
      </c>
      <c r="D10964" s="1">
        <v>1920</v>
      </c>
      <c r="E10964" s="1">
        <v>6098</v>
      </c>
      <c r="F10964" s="1">
        <v>7670</v>
      </c>
      <c r="G10964" s="1">
        <v>4802</v>
      </c>
      <c r="H10964" s="3">
        <v>42727</v>
      </c>
      <c r="I10964" s="2">
        <v>521250</v>
      </c>
      <c r="J10964" s="3">
        <v>40308</v>
      </c>
      <c r="K10964" s="2">
        <v>408660</v>
      </c>
      <c r="L10964" s="2">
        <v>417000</v>
      </c>
      <c r="M10964" s="2">
        <f>O10964/I10964</f>
        <v>0.8</v>
      </c>
      <c r="N10964" s="1">
        <f t="shared" si="171"/>
        <v>1.0204081632653061</v>
      </c>
      <c r="O10964" s="2">
        <v>417000</v>
      </c>
      <c r="P10964" s="5">
        <f>H10964-J10964</f>
        <v>2419</v>
      </c>
      <c r="Q10964" s="1">
        <f>(I10964-K10964)/I10964</f>
        <v>0.216</v>
      </c>
    </row>
    <row r="10965" spans="1:17" x14ac:dyDescent="0.25">
      <c r="A10965" s="1">
        <v>46237</v>
      </c>
      <c r="B10965">
        <v>39.650069000000002</v>
      </c>
      <c r="C10965">
        <v>-86.052066999999994</v>
      </c>
      <c r="D10965" s="1">
        <v>2001</v>
      </c>
      <c r="E10965" s="1">
        <v>7013</v>
      </c>
      <c r="F10965" s="1">
        <v>2022</v>
      </c>
      <c r="G10965" s="1">
        <v>1582</v>
      </c>
      <c r="H10965" s="3">
        <v>39085</v>
      </c>
      <c r="I10965" s="2">
        <v>109116</v>
      </c>
      <c r="J10965" s="3">
        <v>37145</v>
      </c>
      <c r="K10965" s="2">
        <v>141041</v>
      </c>
      <c r="L10965" s="2">
        <v>139645</v>
      </c>
      <c r="M10965" s="2">
        <f>O10965/I10965</f>
        <v>1.0204094724879944</v>
      </c>
      <c r="N10965" s="1">
        <f t="shared" si="171"/>
        <v>0.99010216887288094</v>
      </c>
      <c r="O10965" s="2">
        <v>111343</v>
      </c>
      <c r="P10965" s="5">
        <f>H10965-J10965</f>
        <v>1940</v>
      </c>
      <c r="Q10965" s="1">
        <f>(I10965-K10965)/I10965</f>
        <v>-0.29257854026907143</v>
      </c>
    </row>
    <row r="10966" spans="1:17" x14ac:dyDescent="0.25">
      <c r="A10966" s="1">
        <v>46239</v>
      </c>
      <c r="B10966">
        <v>39.687742999999998</v>
      </c>
      <c r="C10966">
        <v>-86.042438000000004</v>
      </c>
      <c r="D10966" s="1">
        <v>2001</v>
      </c>
      <c r="E10966" s="1">
        <v>7797</v>
      </c>
      <c r="F10966" s="1">
        <v>1989</v>
      </c>
      <c r="G10966" s="1">
        <v>1589</v>
      </c>
      <c r="H10966" s="3">
        <v>38937</v>
      </c>
      <c r="I10966" s="2">
        <v>151074</v>
      </c>
      <c r="J10966" s="3">
        <v>37085</v>
      </c>
      <c r="K10966" s="2">
        <v>123409</v>
      </c>
      <c r="L10966" s="2">
        <v>122188</v>
      </c>
      <c r="M10966" s="2">
        <f>O10966/I10966</f>
        <v>0.75188318307584368</v>
      </c>
      <c r="N10966" s="1">
        <f t="shared" si="171"/>
        <v>0.99010607005972007</v>
      </c>
      <c r="O10966" s="2">
        <v>113590</v>
      </c>
      <c r="P10966" s="5">
        <f>H10966-J10966</f>
        <v>1852</v>
      </c>
      <c r="Q10966" s="1">
        <f>(I10966-K10966)/I10966</f>
        <v>0.18312217853502258</v>
      </c>
    </row>
    <row r="10967" spans="1:17" x14ac:dyDescent="0.25">
      <c r="A10967" s="1">
        <v>46226</v>
      </c>
      <c r="B10967">
        <v>39.818798000000001</v>
      </c>
      <c r="C10967">
        <v>-86.017936000000006</v>
      </c>
      <c r="D10967" s="1">
        <v>1973</v>
      </c>
      <c r="E10967" s="1">
        <v>6839</v>
      </c>
      <c r="F10967" s="1">
        <v>2148</v>
      </c>
      <c r="G10967" s="1">
        <v>1708</v>
      </c>
      <c r="H10967" s="3">
        <v>38331</v>
      </c>
      <c r="I10967" s="2">
        <v>80199</v>
      </c>
      <c r="J10967" s="3">
        <v>36937</v>
      </c>
      <c r="K10967" s="2">
        <v>82866</v>
      </c>
      <c r="L10967" s="2">
        <v>84558</v>
      </c>
      <c r="M10967" s="2">
        <f>O10967/I10967</f>
        <v>0.60150375939849621</v>
      </c>
      <c r="N10967" s="1">
        <f t="shared" si="171"/>
        <v>1.0204185069871841</v>
      </c>
      <c r="O10967" s="2">
        <v>48240</v>
      </c>
      <c r="P10967" s="5">
        <f>H10967-J10967</f>
        <v>1394</v>
      </c>
      <c r="Q10967" s="1">
        <f>(I10967-K10967)/I10967</f>
        <v>-3.3254778737889498E-2</v>
      </c>
    </row>
    <row r="10968" spans="1:17" x14ac:dyDescent="0.25">
      <c r="A10968" s="1">
        <v>46221</v>
      </c>
      <c r="B10968">
        <v>39.675688000000001</v>
      </c>
      <c r="C10968">
        <v>-86.253697000000003</v>
      </c>
      <c r="D10968" s="1">
        <v>1998</v>
      </c>
      <c r="E10968" s="1">
        <v>10019</v>
      </c>
      <c r="F10968" s="1">
        <v>1627</v>
      </c>
      <c r="G10968" s="1">
        <v>1187</v>
      </c>
      <c r="H10968" s="3">
        <v>38525</v>
      </c>
      <c r="I10968" s="2">
        <v>101080</v>
      </c>
      <c r="J10968" s="3">
        <v>37656</v>
      </c>
      <c r="K10968" s="2">
        <v>101080</v>
      </c>
      <c r="L10968" s="2">
        <v>76000</v>
      </c>
      <c r="M10968" s="2">
        <f>O10968/I10968</f>
        <v>0.75187969924812026</v>
      </c>
      <c r="N10968" s="1">
        <f t="shared" si="171"/>
        <v>0.75187969924812026</v>
      </c>
      <c r="O10968" s="2">
        <v>76000</v>
      </c>
      <c r="P10968" s="5">
        <f>H10968-J10968</f>
        <v>869</v>
      </c>
      <c r="Q10968" s="1">
        <f>(I10968-K10968)/I10968</f>
        <v>0</v>
      </c>
    </row>
    <row r="10969" spans="1:17" x14ac:dyDescent="0.25">
      <c r="A10969" s="1">
        <v>46221</v>
      </c>
      <c r="B10969">
        <v>39.674014</v>
      </c>
      <c r="C10969">
        <v>-86.262947999999994</v>
      </c>
      <c r="D10969" s="1">
        <v>2002</v>
      </c>
      <c r="E10969" s="1">
        <v>7405</v>
      </c>
      <c r="F10969" s="1">
        <v>1983</v>
      </c>
      <c r="G10969" s="1">
        <v>1583</v>
      </c>
      <c r="H10969" s="3">
        <v>38929</v>
      </c>
      <c r="I10969" s="2">
        <v>159600</v>
      </c>
      <c r="J10969" s="3">
        <v>37741</v>
      </c>
      <c r="K10969" s="2">
        <v>142310</v>
      </c>
      <c r="L10969" s="2">
        <v>107000</v>
      </c>
      <c r="M10969" s="2">
        <f>O10969/I10969</f>
        <v>0.60150375939849621</v>
      </c>
      <c r="N10969" s="1">
        <f t="shared" si="171"/>
        <v>0.75187969924812026</v>
      </c>
      <c r="O10969" s="2">
        <v>96000</v>
      </c>
      <c r="P10969" s="5">
        <f>H10969-J10969</f>
        <v>1188</v>
      </c>
      <c r="Q10969" s="1">
        <f>(I10969-K10969)/I10969</f>
        <v>0.10833333333333334</v>
      </c>
    </row>
    <row r="10970" spans="1:17" x14ac:dyDescent="0.25">
      <c r="A10970" s="1">
        <v>46268</v>
      </c>
      <c r="B10970">
        <v>39.897978000000002</v>
      </c>
      <c r="C10970">
        <v>-86.236170000000001</v>
      </c>
      <c r="D10970" s="1">
        <v>1976</v>
      </c>
      <c r="E10970" s="1">
        <v>11173</v>
      </c>
      <c r="F10970" s="1">
        <v>2090</v>
      </c>
      <c r="G10970" s="1">
        <v>1840</v>
      </c>
      <c r="H10970" s="3">
        <v>40738</v>
      </c>
      <c r="I10970" s="2">
        <v>68808</v>
      </c>
      <c r="J10970" s="3">
        <v>38845</v>
      </c>
      <c r="K10970" s="2">
        <v>104006</v>
      </c>
      <c r="L10970" s="2">
        <v>78200</v>
      </c>
      <c r="M10970" s="2">
        <f>O10970/I10970</f>
        <v>0.99010289501220783</v>
      </c>
      <c r="N10970" s="1">
        <f t="shared" si="171"/>
        <v>0.75187969924812026</v>
      </c>
      <c r="O10970" s="2">
        <v>68127</v>
      </c>
      <c r="P10970" s="5">
        <f>H10970-J10970</f>
        <v>1893</v>
      </c>
      <c r="Q10970" s="1">
        <f>(I10970-K10970)/I10970</f>
        <v>-0.51153935588885013</v>
      </c>
    </row>
    <row r="10971" spans="1:17" x14ac:dyDescent="0.25">
      <c r="A10971" s="1">
        <v>46268</v>
      </c>
      <c r="B10971">
        <v>39.901716999999998</v>
      </c>
      <c r="C10971">
        <v>-86.230553999999998</v>
      </c>
      <c r="D10971" s="1">
        <v>1981</v>
      </c>
      <c r="E10971" s="1">
        <v>10855</v>
      </c>
      <c r="F10971" s="1">
        <v>2114</v>
      </c>
      <c r="G10971" s="1">
        <v>1674</v>
      </c>
      <c r="H10971" s="3">
        <v>41424</v>
      </c>
      <c r="I10971" s="2">
        <v>126900</v>
      </c>
      <c r="J10971" s="3">
        <v>39615</v>
      </c>
      <c r="K10971" s="2">
        <v>131219</v>
      </c>
      <c r="L10971" s="2">
        <v>129920</v>
      </c>
      <c r="M10971" s="2">
        <f>O10971/I10971</f>
        <v>0.8</v>
      </c>
      <c r="N10971" s="1">
        <f t="shared" si="171"/>
        <v>0.99010051897972096</v>
      </c>
      <c r="O10971" s="2">
        <v>101520</v>
      </c>
      <c r="P10971" s="5">
        <f>H10971-J10971</f>
        <v>1809</v>
      </c>
      <c r="Q10971" s="1">
        <f>(I10971-K10971)/I10971</f>
        <v>-3.4034672970843186E-2</v>
      </c>
    </row>
    <row r="10972" spans="1:17" x14ac:dyDescent="0.25">
      <c r="A10972" s="1">
        <v>46218</v>
      </c>
      <c r="B10972">
        <v>39.789552999999998</v>
      </c>
      <c r="C10972">
        <v>-86.080228000000005</v>
      </c>
      <c r="D10972" s="1">
        <v>1948</v>
      </c>
      <c r="E10972" s="1">
        <v>12240</v>
      </c>
      <c r="F10972" s="1">
        <v>2046</v>
      </c>
      <c r="G10972" s="1">
        <v>1023</v>
      </c>
      <c r="H10972" s="3">
        <v>39910</v>
      </c>
      <c r="I10972" s="2">
        <v>58311</v>
      </c>
      <c r="J10972" s="3">
        <v>39769</v>
      </c>
      <c r="K10972" s="2">
        <v>38387</v>
      </c>
      <c r="L10972" s="2">
        <v>30710</v>
      </c>
      <c r="M10972" s="2">
        <f>O10972/I10972</f>
        <v>0.99010478297405291</v>
      </c>
      <c r="N10972" s="1">
        <f t="shared" si="171"/>
        <v>0.80001042019433666</v>
      </c>
      <c r="O10972" s="2">
        <v>57734</v>
      </c>
      <c r="P10972" s="5">
        <f>H10972-J10972</f>
        <v>141</v>
      </c>
      <c r="Q10972" s="1">
        <f>(I10972-K10972)/I10972</f>
        <v>0.34168510229630772</v>
      </c>
    </row>
    <row r="10973" spans="1:17" x14ac:dyDescent="0.25">
      <c r="A10973" s="1">
        <v>46254</v>
      </c>
      <c r="B10973">
        <v>39.858842000000003</v>
      </c>
      <c r="C10973">
        <v>-86.261456999999993</v>
      </c>
      <c r="D10973" s="1">
        <v>1995</v>
      </c>
      <c r="E10973" s="1">
        <v>9365</v>
      </c>
      <c r="F10973" s="1">
        <v>1584</v>
      </c>
      <c r="G10973" s="1">
        <v>1184</v>
      </c>
      <c r="H10973" s="3">
        <v>39948</v>
      </c>
      <c r="I10973" s="2">
        <v>86278</v>
      </c>
      <c r="J10973" s="3">
        <v>38252</v>
      </c>
      <c r="K10973" s="2">
        <v>93765</v>
      </c>
      <c r="L10973" s="2">
        <v>70500</v>
      </c>
      <c r="M10973" s="2">
        <f>O10973/I10973</f>
        <v>0.99010176406499917</v>
      </c>
      <c r="N10973" s="1">
        <f t="shared" si="171"/>
        <v>0.75187969924812026</v>
      </c>
      <c r="O10973" s="2">
        <v>85424</v>
      </c>
      <c r="P10973" s="5">
        <f>H10973-J10973</f>
        <v>1696</v>
      </c>
      <c r="Q10973" s="1">
        <f>(I10973-K10973)/I10973</f>
        <v>-8.6777625814228418E-2</v>
      </c>
    </row>
    <row r="10974" spans="1:17" x14ac:dyDescent="0.25">
      <c r="A10974" s="1">
        <v>46254</v>
      </c>
      <c r="B10974">
        <v>39.861939</v>
      </c>
      <c r="C10974">
        <v>-86.258662999999999</v>
      </c>
      <c r="D10974" s="1">
        <v>1989</v>
      </c>
      <c r="E10974" s="1">
        <v>14314</v>
      </c>
      <c r="F10974" s="1">
        <v>3526</v>
      </c>
      <c r="G10974" s="1">
        <v>2164</v>
      </c>
      <c r="H10974" s="3">
        <v>43606</v>
      </c>
      <c r="I10974" s="2">
        <v>202400</v>
      </c>
      <c r="J10974" s="3">
        <v>39653</v>
      </c>
      <c r="K10974" s="2">
        <v>149625</v>
      </c>
      <c r="L10974" s="2">
        <v>119700</v>
      </c>
      <c r="M10974" s="2">
        <f>O10974/I10974</f>
        <v>0.79995059288537551</v>
      </c>
      <c r="N10974" s="1">
        <f t="shared" si="171"/>
        <v>0.8</v>
      </c>
      <c r="O10974" s="2">
        <v>161910</v>
      </c>
      <c r="P10974" s="5">
        <f>H10974-J10974</f>
        <v>3953</v>
      </c>
      <c r="Q10974" s="1">
        <f>(I10974-K10974)/I10974</f>
        <v>0.26074604743083002</v>
      </c>
    </row>
    <row r="10975" spans="1:17" x14ac:dyDescent="0.25">
      <c r="A10975" s="1">
        <v>46260</v>
      </c>
      <c r="B10975">
        <v>39.898907000000001</v>
      </c>
      <c r="C10975">
        <v>-86.186464000000001</v>
      </c>
      <c r="D10975" s="1">
        <v>1979</v>
      </c>
      <c r="E10975" s="1">
        <v>12001</v>
      </c>
      <c r="F10975" s="1">
        <v>1817</v>
      </c>
      <c r="G10975" s="1">
        <v>1201</v>
      </c>
      <c r="H10975" s="3">
        <v>40436</v>
      </c>
      <c r="I10975" s="2">
        <v>121250</v>
      </c>
      <c r="J10975" s="3">
        <v>38610</v>
      </c>
      <c r="K10975" s="2">
        <v>163856</v>
      </c>
      <c r="L10975" s="2">
        <v>123200</v>
      </c>
      <c r="M10975" s="2">
        <f>O10975/I10975</f>
        <v>0.8</v>
      </c>
      <c r="N10975" s="1">
        <f t="shared" si="171"/>
        <v>0.75187969924812026</v>
      </c>
      <c r="O10975" s="2">
        <v>97000</v>
      </c>
      <c r="P10975" s="5">
        <f>H10975-J10975</f>
        <v>1826</v>
      </c>
      <c r="Q10975" s="1">
        <f>(I10975-K10975)/I10975</f>
        <v>-0.35138969072164949</v>
      </c>
    </row>
    <row r="10976" spans="1:17" x14ac:dyDescent="0.25">
      <c r="A10976" s="1">
        <v>46260</v>
      </c>
      <c r="B10976">
        <v>39.900770000000001</v>
      </c>
      <c r="C10976">
        <v>-86.158439000000001</v>
      </c>
      <c r="D10976" s="1">
        <v>1979</v>
      </c>
      <c r="E10976" s="1">
        <v>48016</v>
      </c>
      <c r="F10976" s="1">
        <v>12583</v>
      </c>
      <c r="G10976" s="1">
        <v>10036</v>
      </c>
      <c r="H10976" s="3">
        <v>39013</v>
      </c>
      <c r="I10976" s="4">
        <v>1463000</v>
      </c>
      <c r="J10976" s="3">
        <v>37833</v>
      </c>
      <c r="K10976" s="2">
        <v>828856</v>
      </c>
      <c r="L10976" s="2">
        <v>623200</v>
      </c>
      <c r="M10976" s="2">
        <f>O10976/I10976</f>
        <v>0.75187969924812026</v>
      </c>
      <c r="N10976" s="1">
        <f t="shared" si="171"/>
        <v>0.75187969924812026</v>
      </c>
      <c r="O10976" s="4">
        <v>1100000</v>
      </c>
      <c r="P10976" s="5">
        <f>H10976-J10976</f>
        <v>1180</v>
      </c>
      <c r="Q10976" s="1">
        <f>(I10976-K10976)/I10976</f>
        <v>0.43345454545454548</v>
      </c>
    </row>
    <row r="10977" spans="1:17" x14ac:dyDescent="0.25">
      <c r="A10977" s="1">
        <v>46218</v>
      </c>
      <c r="B10977">
        <v>39.812331</v>
      </c>
      <c r="C10977">
        <v>-86.072630000000004</v>
      </c>
      <c r="D10977" s="1">
        <v>1930</v>
      </c>
      <c r="E10977" s="1">
        <v>5445</v>
      </c>
      <c r="F10977" s="1">
        <v>936</v>
      </c>
      <c r="G10977" s="1">
        <v>936</v>
      </c>
      <c r="H10977" s="3">
        <v>42352</v>
      </c>
      <c r="I10977" s="2">
        <v>76396</v>
      </c>
      <c r="J10977" s="3">
        <v>41128</v>
      </c>
      <c r="K10977" s="2">
        <v>77500</v>
      </c>
      <c r="L10977" s="2">
        <v>62000</v>
      </c>
      <c r="M10977" s="2">
        <f>O10977/I10977</f>
        <v>0.80000261793811189</v>
      </c>
      <c r="N10977" s="1">
        <f t="shared" si="171"/>
        <v>0.8</v>
      </c>
      <c r="O10977" s="2">
        <v>61117</v>
      </c>
      <c r="P10977" s="5">
        <f>H10977-J10977</f>
        <v>1224</v>
      </c>
      <c r="Q10977" s="1">
        <f>(I10977-K10977)/I10977</f>
        <v>-1.4451018377925546E-2</v>
      </c>
    </row>
    <row r="10978" spans="1:17" x14ac:dyDescent="0.25">
      <c r="A10978" s="1">
        <v>46205</v>
      </c>
      <c r="B10978">
        <v>39.845346999999997</v>
      </c>
      <c r="C10978">
        <v>-86.134921000000006</v>
      </c>
      <c r="D10978" s="1">
        <v>1946</v>
      </c>
      <c r="E10978" s="1">
        <v>7122</v>
      </c>
      <c r="F10978" s="1">
        <v>2064</v>
      </c>
      <c r="G10978" s="1">
        <v>1032</v>
      </c>
      <c r="H10978" s="3">
        <v>40025</v>
      </c>
      <c r="I10978" s="2">
        <v>74377</v>
      </c>
      <c r="J10978" s="3">
        <v>38462</v>
      </c>
      <c r="K10978" s="2">
        <v>180215</v>
      </c>
      <c r="L10978" s="2">
        <v>108400</v>
      </c>
      <c r="M10978" s="2">
        <f>O10978/I10978</f>
        <v>0.99010446777901773</v>
      </c>
      <c r="N10978" s="1">
        <f t="shared" si="171"/>
        <v>0.60150375939849621</v>
      </c>
      <c r="O10978" s="2">
        <v>73641</v>
      </c>
      <c r="P10978" s="5">
        <f>H10978-J10978</f>
        <v>1563</v>
      </c>
      <c r="Q10978" s="1">
        <f>(I10978-K10978)/I10978</f>
        <v>-1.4229936673971793</v>
      </c>
    </row>
    <row r="10979" spans="1:17" x14ac:dyDescent="0.25">
      <c r="A10979" s="1">
        <v>46227</v>
      </c>
      <c r="B10979">
        <v>39.680711000000002</v>
      </c>
      <c r="C10979">
        <v>-86.125561000000005</v>
      </c>
      <c r="D10979" s="1">
        <v>1947</v>
      </c>
      <c r="E10979" s="1">
        <v>19994</v>
      </c>
      <c r="F10979" s="1">
        <v>1272</v>
      </c>
      <c r="G10979" s="1">
        <v>792</v>
      </c>
      <c r="H10979" s="3">
        <v>43679</v>
      </c>
      <c r="I10979" s="2">
        <v>100500</v>
      </c>
      <c r="J10979" s="3">
        <v>40312</v>
      </c>
      <c r="K10979" s="2">
        <v>25000</v>
      </c>
      <c r="L10979" s="2">
        <v>20000</v>
      </c>
      <c r="M10979" s="2">
        <f>O10979/I10979</f>
        <v>0.98676616915422888</v>
      </c>
      <c r="N10979" s="1">
        <f t="shared" si="171"/>
        <v>0.8</v>
      </c>
      <c r="O10979" s="2">
        <v>99170</v>
      </c>
      <c r="P10979" s="5">
        <f>H10979-J10979</f>
        <v>3367</v>
      </c>
      <c r="Q10979" s="1">
        <f>(I10979-K10979)/I10979</f>
        <v>0.75124378109452739</v>
      </c>
    </row>
    <row r="10980" spans="1:17" x14ac:dyDescent="0.25">
      <c r="A10980" s="1">
        <v>46227</v>
      </c>
      <c r="B10980">
        <v>39.714314000000002</v>
      </c>
      <c r="C10980">
        <v>-86.137434999999996</v>
      </c>
      <c r="D10980" s="1">
        <v>1940</v>
      </c>
      <c r="E10980" s="1">
        <v>27835</v>
      </c>
      <c r="F10980" s="1">
        <v>865</v>
      </c>
      <c r="G10980" s="1">
        <v>865</v>
      </c>
      <c r="H10980" s="3">
        <v>41411</v>
      </c>
      <c r="I10980" s="2">
        <v>75000</v>
      </c>
      <c r="J10980" s="3">
        <v>38604</v>
      </c>
      <c r="K10980" s="2">
        <v>92169</v>
      </c>
      <c r="L10980" s="2">
        <v>69300</v>
      </c>
      <c r="M10980" s="2">
        <f>O10980/I10980</f>
        <v>0.8</v>
      </c>
      <c r="N10980" s="1">
        <f t="shared" si="171"/>
        <v>0.75187969924812026</v>
      </c>
      <c r="O10980" s="2">
        <v>60000</v>
      </c>
      <c r="P10980" s="5">
        <f>H10980-J10980</f>
        <v>2807</v>
      </c>
      <c r="Q10980" s="1">
        <f>(I10980-K10980)/I10980</f>
        <v>-0.22892000000000001</v>
      </c>
    </row>
    <row r="10981" spans="1:17" x14ac:dyDescent="0.25">
      <c r="A10981" s="1">
        <v>46222</v>
      </c>
      <c r="B10981">
        <v>39.771949999999997</v>
      </c>
      <c r="C10981">
        <v>-86.230997000000002</v>
      </c>
      <c r="D10981" s="1">
        <v>1948</v>
      </c>
      <c r="E10981" s="1">
        <v>14375</v>
      </c>
      <c r="F10981" s="1">
        <v>1632</v>
      </c>
      <c r="G10981" s="1">
        <v>816</v>
      </c>
      <c r="H10981" s="3">
        <v>39421</v>
      </c>
      <c r="I10981" s="2">
        <v>65000</v>
      </c>
      <c r="J10981" s="3">
        <v>37648</v>
      </c>
      <c r="K10981" s="2">
        <v>64963</v>
      </c>
      <c r="L10981" s="2">
        <v>64320</v>
      </c>
      <c r="M10981" s="2">
        <f>O10981/I10981</f>
        <v>0.8</v>
      </c>
      <c r="N10981" s="1">
        <f t="shared" si="171"/>
        <v>0.99010205809460772</v>
      </c>
      <c r="O10981" s="2">
        <v>52000</v>
      </c>
      <c r="P10981" s="5">
        <f>H10981-J10981</f>
        <v>1773</v>
      </c>
      <c r="Q10981" s="1">
        <f>(I10981-K10981)/I10981</f>
        <v>5.6923076923076925E-4</v>
      </c>
    </row>
    <row r="10982" spans="1:17" x14ac:dyDescent="0.25">
      <c r="A10982" s="1">
        <v>46227</v>
      </c>
      <c r="B10982">
        <v>39.689042999999998</v>
      </c>
      <c r="C10982">
        <v>-86.141542000000001</v>
      </c>
      <c r="D10982" s="1">
        <v>1953</v>
      </c>
      <c r="E10982" s="1">
        <v>21693</v>
      </c>
      <c r="F10982" s="1">
        <v>2211</v>
      </c>
      <c r="G10982" s="1">
        <v>1636</v>
      </c>
      <c r="H10982" s="3">
        <v>38975</v>
      </c>
      <c r="I10982" s="2">
        <v>158270</v>
      </c>
      <c r="J10982" s="3">
        <v>37848</v>
      </c>
      <c r="K10982" s="2">
        <v>85597</v>
      </c>
      <c r="L10982" s="2">
        <v>84750</v>
      </c>
      <c r="M10982" s="2">
        <f>O10982/I10982</f>
        <v>0.60150375939849621</v>
      </c>
      <c r="N10982" s="1">
        <f t="shared" si="171"/>
        <v>0.99010479339229174</v>
      </c>
      <c r="O10982" s="2">
        <v>95200</v>
      </c>
      <c r="P10982" s="5">
        <f>H10982-J10982</f>
        <v>1127</v>
      </c>
      <c r="Q10982" s="1">
        <f>(I10982-K10982)/I10982</f>
        <v>0.45917103683578697</v>
      </c>
    </row>
    <row r="10983" spans="1:17" x14ac:dyDescent="0.25">
      <c r="A10983" s="1">
        <v>46239</v>
      </c>
      <c r="B10983">
        <v>39.719372999999997</v>
      </c>
      <c r="C10983">
        <v>-86.03192</v>
      </c>
      <c r="D10983" s="1">
        <v>2010</v>
      </c>
      <c r="E10983" s="1">
        <v>6621</v>
      </c>
      <c r="F10983" s="1">
        <v>1904</v>
      </c>
      <c r="G10983" s="1">
        <v>1504</v>
      </c>
      <c r="H10983" s="3">
        <v>40512</v>
      </c>
      <c r="I10983" s="2">
        <v>97903</v>
      </c>
      <c r="J10983" s="3">
        <v>40049</v>
      </c>
      <c r="K10983" s="2">
        <v>33855</v>
      </c>
      <c r="L10983" s="2">
        <v>27084</v>
      </c>
      <c r="M10983" s="2">
        <f>O10983/I10983</f>
        <v>0.990102448341726</v>
      </c>
      <c r="N10983" s="1">
        <f t="shared" si="171"/>
        <v>0.8</v>
      </c>
      <c r="O10983" s="2">
        <v>96934</v>
      </c>
      <c r="P10983" s="5">
        <f>H10983-J10983</f>
        <v>463</v>
      </c>
      <c r="Q10983" s="1">
        <f>(I10983-K10983)/I10983</f>
        <v>0.65419854345627815</v>
      </c>
    </row>
    <row r="10984" spans="1:17" x14ac:dyDescent="0.25">
      <c r="A10984" s="1">
        <v>46234</v>
      </c>
      <c r="B10984">
        <v>39.783346999999999</v>
      </c>
      <c r="C10984">
        <v>-86.339000999999996</v>
      </c>
      <c r="D10984" s="1">
        <v>2002</v>
      </c>
      <c r="E10984" s="1">
        <v>5001</v>
      </c>
      <c r="F10984" s="1">
        <v>1610</v>
      </c>
      <c r="G10984" s="1">
        <v>1250</v>
      </c>
      <c r="H10984" s="3">
        <v>40211</v>
      </c>
      <c r="I10984" s="2">
        <v>120000</v>
      </c>
      <c r="J10984" s="3">
        <v>40211</v>
      </c>
      <c r="K10984" s="2">
        <v>120000</v>
      </c>
      <c r="L10984" s="2">
        <v>92000</v>
      </c>
      <c r="M10984" s="2">
        <f>O10984/I10984</f>
        <v>0</v>
      </c>
      <c r="N10984" s="1">
        <f t="shared" si="171"/>
        <v>0.76666666666666672</v>
      </c>
      <c r="P10984" s="5">
        <f>H10984-J10984</f>
        <v>0</v>
      </c>
      <c r="Q10984" s="1">
        <f>(I10984-K10984)/I10984</f>
        <v>0</v>
      </c>
    </row>
    <row r="10985" spans="1:17" x14ac:dyDescent="0.25">
      <c r="A10985" s="1">
        <v>46268</v>
      </c>
      <c r="B10985">
        <v>39.868969</v>
      </c>
      <c r="C10985">
        <v>-86.209115999999995</v>
      </c>
      <c r="D10985" s="1">
        <v>1995</v>
      </c>
      <c r="E10985" s="1">
        <v>12197</v>
      </c>
      <c r="F10985" s="1">
        <v>1848</v>
      </c>
      <c r="G10985" s="1">
        <v>1408</v>
      </c>
      <c r="H10985" s="3">
        <v>39969</v>
      </c>
      <c r="I10985" s="2">
        <v>97606</v>
      </c>
      <c r="J10985" s="3">
        <v>38866</v>
      </c>
      <c r="K10985" s="2">
        <v>150157</v>
      </c>
      <c r="L10985" s="2">
        <v>112900</v>
      </c>
      <c r="M10985" s="2">
        <f>O10985/I10985</f>
        <v>0.80000204905436145</v>
      </c>
      <c r="N10985" s="1">
        <f t="shared" si="171"/>
        <v>0.75187969924812026</v>
      </c>
      <c r="O10985" s="2">
        <v>78085</v>
      </c>
      <c r="P10985" s="5">
        <f>H10985-J10985</f>
        <v>1103</v>
      </c>
      <c r="Q10985" s="1">
        <f>(I10985-K10985)/I10985</f>
        <v>-0.53839927873286475</v>
      </c>
    </row>
    <row r="10986" spans="1:17" x14ac:dyDescent="0.25">
      <c r="A10986" s="1">
        <v>46278</v>
      </c>
      <c r="B10986">
        <v>39.885755000000003</v>
      </c>
      <c r="C10986">
        <v>-86.287283000000002</v>
      </c>
      <c r="D10986" s="1">
        <v>1998</v>
      </c>
      <c r="E10986" s="1">
        <v>31363</v>
      </c>
      <c r="F10986" s="1">
        <v>5631</v>
      </c>
      <c r="G10986" s="1">
        <v>4415</v>
      </c>
      <c r="H10986" s="3">
        <v>42933</v>
      </c>
      <c r="I10986" s="2">
        <v>416812</v>
      </c>
      <c r="J10986" s="3">
        <v>39266</v>
      </c>
      <c r="K10986" s="2">
        <v>410511</v>
      </c>
      <c r="L10986" s="2">
        <v>259920</v>
      </c>
      <c r="M10986" s="2">
        <f>O10986/I10986</f>
        <v>0.80000095966526874</v>
      </c>
      <c r="N10986" s="1">
        <f t="shared" si="171"/>
        <v>0.63316208335464819</v>
      </c>
      <c r="O10986" s="2">
        <v>333450</v>
      </c>
      <c r="P10986" s="5">
        <f>H10986-J10986</f>
        <v>3667</v>
      </c>
      <c r="Q10986" s="1">
        <f>(I10986-K10986)/I10986</f>
        <v>1.5117127146051457E-2</v>
      </c>
    </row>
    <row r="10987" spans="1:17" x14ac:dyDescent="0.25">
      <c r="A10987" s="1">
        <v>46268</v>
      </c>
      <c r="B10987">
        <v>39.877833000000003</v>
      </c>
      <c r="C10987">
        <v>-86.220305999999994</v>
      </c>
      <c r="D10987" s="1">
        <v>1995</v>
      </c>
      <c r="E10987" s="1">
        <v>13068</v>
      </c>
      <c r="F10987" s="1">
        <v>2690</v>
      </c>
      <c r="G10987" s="1">
        <v>2290</v>
      </c>
      <c r="H10987" s="3">
        <v>43343</v>
      </c>
      <c r="I10987" s="2">
        <v>220875</v>
      </c>
      <c r="J10987" s="3">
        <v>38947</v>
      </c>
      <c r="K10987" s="2">
        <v>177621</v>
      </c>
      <c r="L10987" s="2">
        <v>133550</v>
      </c>
      <c r="M10987" s="2">
        <f>O10987/I10987</f>
        <v>0.8</v>
      </c>
      <c r="N10987" s="1">
        <f t="shared" si="171"/>
        <v>0.75188181577628777</v>
      </c>
      <c r="O10987" s="2">
        <v>176700</v>
      </c>
      <c r="P10987" s="5">
        <f>H10987-J10987</f>
        <v>4396</v>
      </c>
      <c r="Q10987" s="1">
        <f>(I10987-K10987)/I10987</f>
        <v>0.19583022071307302</v>
      </c>
    </row>
    <row r="10988" spans="1:17" x14ac:dyDescent="0.25">
      <c r="A10988" s="1">
        <v>46268</v>
      </c>
      <c r="B10988">
        <v>39.881790000000002</v>
      </c>
      <c r="C10988">
        <v>-86.212891999999997</v>
      </c>
      <c r="D10988" s="1">
        <v>1992</v>
      </c>
      <c r="E10988" s="1">
        <v>10890</v>
      </c>
      <c r="F10988" s="1">
        <v>3612</v>
      </c>
      <c r="G10988" s="1">
        <v>2410</v>
      </c>
      <c r="H10988" s="3">
        <v>39114</v>
      </c>
      <c r="I10988" s="2">
        <v>228760</v>
      </c>
      <c r="J10988" s="3">
        <v>37228</v>
      </c>
      <c r="K10988" s="2">
        <v>176645</v>
      </c>
      <c r="L10988" s="2">
        <v>180250</v>
      </c>
      <c r="M10988" s="2">
        <f>O10988/I10988</f>
        <v>0.60150375939849621</v>
      </c>
      <c r="N10988" s="1">
        <f t="shared" si="171"/>
        <v>1.0204081632653061</v>
      </c>
      <c r="O10988" s="2">
        <v>137600</v>
      </c>
      <c r="P10988" s="5">
        <f>H10988-J10988</f>
        <v>1886</v>
      </c>
      <c r="Q10988" s="1">
        <f>(I10988-K10988)/I10988</f>
        <v>0.22781517747858018</v>
      </c>
    </row>
    <row r="10989" spans="1:17" x14ac:dyDescent="0.25">
      <c r="A10989" s="1">
        <v>46254</v>
      </c>
      <c r="B10989">
        <v>39.834589999999999</v>
      </c>
      <c r="C10989">
        <v>-86.235186999999996</v>
      </c>
      <c r="D10989" s="1">
        <v>2001</v>
      </c>
      <c r="E10989" s="1">
        <v>4992</v>
      </c>
      <c r="F10989" s="1">
        <v>2380</v>
      </c>
      <c r="G10989" s="1">
        <v>1980</v>
      </c>
      <c r="H10989" s="3">
        <v>39196</v>
      </c>
      <c r="I10989" s="2">
        <v>93825</v>
      </c>
      <c r="J10989" s="3">
        <v>37446</v>
      </c>
      <c r="K10989" s="2">
        <v>141562</v>
      </c>
      <c r="L10989" s="2">
        <v>140161</v>
      </c>
      <c r="M10989" s="2">
        <f>O10989/I10989</f>
        <v>0.99010924593658411</v>
      </c>
      <c r="N10989" s="1">
        <f t="shared" si="171"/>
        <v>0.99010327630296269</v>
      </c>
      <c r="O10989" s="2">
        <v>92897</v>
      </c>
      <c r="P10989" s="5">
        <f>H10989-J10989</f>
        <v>1750</v>
      </c>
      <c r="Q10989" s="1">
        <f>(I10989-K10989)/I10989</f>
        <v>-0.50878763655742076</v>
      </c>
    </row>
    <row r="10990" spans="1:17" x14ac:dyDescent="0.25">
      <c r="A10990" s="1">
        <v>46254</v>
      </c>
      <c r="B10990">
        <v>39.832653000000001</v>
      </c>
      <c r="C10990">
        <v>-86.232084999999998</v>
      </c>
      <c r="D10990" s="1">
        <v>2000</v>
      </c>
      <c r="E10990" s="1">
        <v>4800</v>
      </c>
      <c r="F10990" s="1">
        <v>1986</v>
      </c>
      <c r="G10990" s="1">
        <v>1606</v>
      </c>
      <c r="H10990" s="3">
        <v>40546</v>
      </c>
      <c r="I10990" s="2">
        <v>90071</v>
      </c>
      <c r="J10990" s="3">
        <v>39008</v>
      </c>
      <c r="K10990" s="2">
        <v>109060</v>
      </c>
      <c r="L10990" s="2">
        <v>82000</v>
      </c>
      <c r="M10990" s="2">
        <f>O10990/I10990</f>
        <v>0.99009670149104601</v>
      </c>
      <c r="N10990" s="1">
        <f t="shared" si="171"/>
        <v>0.75187969924812026</v>
      </c>
      <c r="O10990" s="2">
        <v>89179</v>
      </c>
      <c r="P10990" s="5">
        <f>H10990-J10990</f>
        <v>1538</v>
      </c>
      <c r="Q10990" s="1">
        <f>(I10990-K10990)/I10990</f>
        <v>-0.21082257330328297</v>
      </c>
    </row>
    <row r="10991" spans="1:17" x14ac:dyDescent="0.25">
      <c r="A10991" s="1">
        <v>46240</v>
      </c>
      <c r="B10991">
        <v>39.916786000000002</v>
      </c>
      <c r="C10991">
        <v>-86.153400000000005</v>
      </c>
      <c r="D10991" s="1">
        <v>1966</v>
      </c>
      <c r="E10991" s="1">
        <v>21545</v>
      </c>
      <c r="F10991" s="1">
        <v>4485</v>
      </c>
      <c r="G10991" s="1">
        <v>2742</v>
      </c>
      <c r="H10991" s="3">
        <v>42079</v>
      </c>
      <c r="I10991" s="2">
        <v>281687</v>
      </c>
      <c r="J10991" s="3">
        <v>41165</v>
      </c>
      <c r="K10991" s="2">
        <v>250500</v>
      </c>
      <c r="L10991" s="2">
        <v>200400</v>
      </c>
      <c r="M10991" s="2">
        <f>O10991/I10991</f>
        <v>0.80000142001583319</v>
      </c>
      <c r="N10991" s="1">
        <f t="shared" si="171"/>
        <v>0.8</v>
      </c>
      <c r="O10991" s="2">
        <v>225350</v>
      </c>
      <c r="P10991" s="5">
        <f>H10991-J10991</f>
        <v>914</v>
      </c>
      <c r="Q10991" s="1">
        <f>(I10991-K10991)/I10991</f>
        <v>0.11071508447319188</v>
      </c>
    </row>
    <row r="10992" spans="1:17" x14ac:dyDescent="0.25">
      <c r="A10992" s="1">
        <v>46205</v>
      </c>
      <c r="B10992">
        <v>39.841911000000003</v>
      </c>
      <c r="C10992">
        <v>-86.128750999999994</v>
      </c>
      <c r="D10992" s="1">
        <v>1940</v>
      </c>
      <c r="E10992" s="1">
        <v>5881</v>
      </c>
      <c r="F10992" s="1">
        <v>936</v>
      </c>
      <c r="G10992" s="1">
        <v>936</v>
      </c>
      <c r="H10992" s="3">
        <v>43348</v>
      </c>
      <c r="I10992" s="2">
        <v>196531</v>
      </c>
      <c r="J10992" s="3">
        <v>38776</v>
      </c>
      <c r="K10992" s="2">
        <v>83790</v>
      </c>
      <c r="L10992" s="2">
        <v>63000</v>
      </c>
      <c r="M10992" s="2">
        <f>O10992/I10992</f>
        <v>0.80000101765115939</v>
      </c>
      <c r="N10992" s="1">
        <f t="shared" si="171"/>
        <v>0.75187969924812026</v>
      </c>
      <c r="O10992" s="2">
        <v>157225</v>
      </c>
      <c r="P10992" s="5">
        <f>H10992-J10992</f>
        <v>4572</v>
      </c>
      <c r="Q10992" s="1">
        <f>(I10992-K10992)/I10992</f>
        <v>0.57365504678651202</v>
      </c>
    </row>
    <row r="10993" spans="1:17" x14ac:dyDescent="0.25">
      <c r="A10993" s="1">
        <v>46208</v>
      </c>
      <c r="B10993">
        <v>39.827567999999999</v>
      </c>
      <c r="C10993">
        <v>-86.169595000000001</v>
      </c>
      <c r="D10993" s="1">
        <v>1917</v>
      </c>
      <c r="E10993" s="1">
        <v>5001</v>
      </c>
      <c r="F10993" s="1">
        <v>1868</v>
      </c>
      <c r="G10993" s="1">
        <v>934</v>
      </c>
      <c r="H10993" s="3">
        <v>39546</v>
      </c>
      <c r="I10993" s="2">
        <v>37500</v>
      </c>
      <c r="J10993" s="3">
        <v>38364</v>
      </c>
      <c r="K10993" s="2">
        <v>73416</v>
      </c>
      <c r="L10993" s="2">
        <v>55200</v>
      </c>
      <c r="M10993" s="2">
        <f>O10993/I10993</f>
        <v>0.8</v>
      </c>
      <c r="N10993" s="1">
        <f t="shared" si="171"/>
        <v>0.75187969924812026</v>
      </c>
      <c r="O10993" s="2">
        <v>30000</v>
      </c>
      <c r="P10993" s="5">
        <f>H10993-J10993</f>
        <v>1182</v>
      </c>
      <c r="Q10993" s="1">
        <f>(I10993-K10993)/I10993</f>
        <v>-0.95775999999999994</v>
      </c>
    </row>
    <row r="10994" spans="1:17" x14ac:dyDescent="0.25">
      <c r="A10994" s="1">
        <v>46219</v>
      </c>
      <c r="B10994">
        <v>39.780189999999997</v>
      </c>
      <c r="C10994">
        <v>-86.070826999999994</v>
      </c>
      <c r="D10994" s="1">
        <v>1933</v>
      </c>
      <c r="E10994" s="1">
        <v>7057</v>
      </c>
      <c r="F10994" s="1">
        <v>2464</v>
      </c>
      <c r="G10994" s="1">
        <v>1232</v>
      </c>
      <c r="H10994" s="3">
        <v>39962</v>
      </c>
      <c r="I10994" s="2">
        <v>157750</v>
      </c>
      <c r="J10994" s="3">
        <v>37781</v>
      </c>
      <c r="K10994" s="2">
        <v>152684</v>
      </c>
      <c r="L10994" s="2">
        <v>114800</v>
      </c>
      <c r="M10994" s="2">
        <f>O10994/I10994</f>
        <v>0.8</v>
      </c>
      <c r="N10994" s="1">
        <f t="shared" si="171"/>
        <v>0.75187969924812026</v>
      </c>
      <c r="O10994" s="2">
        <v>126200</v>
      </c>
      <c r="P10994" s="5">
        <f>H10994-J10994</f>
        <v>2181</v>
      </c>
      <c r="Q10994" s="1">
        <f>(I10994-K10994)/I10994</f>
        <v>3.2114104595879558E-2</v>
      </c>
    </row>
    <row r="10995" spans="1:17" x14ac:dyDescent="0.25">
      <c r="A10995" s="1">
        <v>46219</v>
      </c>
      <c r="B10995">
        <v>39.798794999999998</v>
      </c>
      <c r="C10995">
        <v>-86.054647000000003</v>
      </c>
      <c r="D10995" s="1">
        <v>1958</v>
      </c>
      <c r="E10995" s="1">
        <v>10716</v>
      </c>
      <c r="F10995" s="1">
        <v>1404</v>
      </c>
      <c r="G10995" s="1">
        <v>1080</v>
      </c>
      <c r="H10995" s="3">
        <v>37922</v>
      </c>
      <c r="I10995" s="2">
        <v>93100</v>
      </c>
      <c r="J10995" s="3">
        <v>37606</v>
      </c>
      <c r="K10995" s="2">
        <v>50540</v>
      </c>
      <c r="L10995" s="2">
        <v>38000</v>
      </c>
      <c r="M10995" s="2">
        <f>O10995/I10995</f>
        <v>0.75187969924812026</v>
      </c>
      <c r="N10995" s="1">
        <f t="shared" si="171"/>
        <v>0.75187969924812026</v>
      </c>
      <c r="O10995" s="2">
        <v>70000</v>
      </c>
      <c r="P10995" s="5">
        <f>H10995-J10995</f>
        <v>316</v>
      </c>
      <c r="Q10995" s="1">
        <f>(I10995-K10995)/I10995</f>
        <v>0.45714285714285713</v>
      </c>
    </row>
    <row r="10996" spans="1:17" x14ac:dyDescent="0.25">
      <c r="A10996" s="1">
        <v>46220</v>
      </c>
      <c r="B10996">
        <v>39.853552999999998</v>
      </c>
      <c r="C10996">
        <v>-86.094510999999997</v>
      </c>
      <c r="D10996" s="1">
        <v>1972</v>
      </c>
      <c r="E10996" s="1">
        <v>1594</v>
      </c>
      <c r="F10996" s="1">
        <v>1408</v>
      </c>
      <c r="G10996" s="1">
        <v>1408</v>
      </c>
      <c r="H10996" s="3">
        <v>39167</v>
      </c>
      <c r="I10996" s="2">
        <v>100428</v>
      </c>
      <c r="J10996" s="3">
        <v>37434</v>
      </c>
      <c r="K10996" s="2">
        <v>79013</v>
      </c>
      <c r="L10996" s="2">
        <v>78231</v>
      </c>
      <c r="M10996" s="2">
        <f>O10996/I10996</f>
        <v>0.75188194527422636</v>
      </c>
      <c r="N10996" s="1">
        <f t="shared" si="171"/>
        <v>0.99010289446040523</v>
      </c>
      <c r="O10996" s="2">
        <v>75510</v>
      </c>
      <c r="P10996" s="5">
        <f>H10996-J10996</f>
        <v>1733</v>
      </c>
      <c r="Q10996" s="1">
        <f>(I10996-K10996)/I10996</f>
        <v>0.21323734416696538</v>
      </c>
    </row>
    <row r="10997" spans="1:17" x14ac:dyDescent="0.25">
      <c r="A10997" s="1">
        <v>46237</v>
      </c>
      <c r="B10997">
        <v>39.678870000000003</v>
      </c>
      <c r="C10997">
        <v>-86.066367999999997</v>
      </c>
      <c r="D10997" s="1">
        <v>1990</v>
      </c>
      <c r="E10997" s="1">
        <v>25957</v>
      </c>
      <c r="F10997" s="1">
        <v>3794</v>
      </c>
      <c r="G10997" s="1">
        <v>2060</v>
      </c>
      <c r="H10997" s="3">
        <v>42564</v>
      </c>
      <c r="I10997" s="2">
        <v>232950</v>
      </c>
      <c r="J10997" s="3">
        <v>39232</v>
      </c>
      <c r="K10997" s="2">
        <v>299915</v>
      </c>
      <c r="L10997" s="2">
        <v>225500</v>
      </c>
      <c r="M10997" s="2">
        <f>O10997/I10997</f>
        <v>0.99010088001717111</v>
      </c>
      <c r="N10997" s="1">
        <f t="shared" si="171"/>
        <v>0.75187969924812026</v>
      </c>
      <c r="O10997" s="2">
        <v>230644</v>
      </c>
      <c r="P10997" s="5">
        <f>H10997-J10997</f>
        <v>3332</v>
      </c>
      <c r="Q10997" s="1">
        <f>(I10997-K10997)/I10997</f>
        <v>-0.28746512127065893</v>
      </c>
    </row>
    <row r="10998" spans="1:17" x14ac:dyDescent="0.25">
      <c r="A10998" s="1">
        <v>46240</v>
      </c>
      <c r="B10998">
        <v>39.907304000000003</v>
      </c>
      <c r="C10998">
        <v>-86.143996999999999</v>
      </c>
      <c r="D10998" s="1">
        <v>1955</v>
      </c>
      <c r="E10998" s="1">
        <v>11426</v>
      </c>
      <c r="F10998" s="1">
        <v>2252</v>
      </c>
      <c r="G10998" s="1">
        <v>1812</v>
      </c>
      <c r="H10998" s="3">
        <v>43682</v>
      </c>
      <c r="I10998" s="2">
        <v>236300</v>
      </c>
      <c r="J10998" s="3">
        <v>38565</v>
      </c>
      <c r="K10998" s="2">
        <v>172900</v>
      </c>
      <c r="L10998" s="2">
        <v>130000</v>
      </c>
      <c r="M10998" s="2">
        <f>O10998/I10998</f>
        <v>0.79983072365636898</v>
      </c>
      <c r="N10998" s="1">
        <f t="shared" si="171"/>
        <v>0.75187969924812026</v>
      </c>
      <c r="O10998" s="2">
        <v>189000</v>
      </c>
      <c r="P10998" s="5">
        <f>H10998-J10998</f>
        <v>5117</v>
      </c>
      <c r="Q10998" s="1">
        <f>(I10998-K10998)/I10998</f>
        <v>0.26830300465509943</v>
      </c>
    </row>
    <row r="10999" spans="1:17" x14ac:dyDescent="0.25">
      <c r="A10999" s="1">
        <v>46241</v>
      </c>
      <c r="B10999">
        <v>39.740766999999998</v>
      </c>
      <c r="C10999">
        <v>-86.249250000000004</v>
      </c>
      <c r="D10999" s="1">
        <v>1929</v>
      </c>
      <c r="E10999" s="1">
        <v>4835</v>
      </c>
      <c r="F10999" s="1">
        <v>907</v>
      </c>
      <c r="G10999" s="1">
        <v>717</v>
      </c>
      <c r="H10999" s="3">
        <v>43945</v>
      </c>
      <c r="I10999" s="2">
        <v>81888</v>
      </c>
      <c r="J10999" s="3">
        <v>37049</v>
      </c>
      <c r="K10999" s="2">
        <v>65835</v>
      </c>
      <c r="L10999" s="2">
        <v>49500</v>
      </c>
      <c r="M10999" s="2">
        <f>O10999/I10999</f>
        <v>0.83333333333333337</v>
      </c>
      <c r="N10999" s="1">
        <f t="shared" si="171"/>
        <v>0.75187969924812026</v>
      </c>
      <c r="O10999" s="2">
        <v>68240</v>
      </c>
      <c r="P10999" s="5">
        <f>H10999-J10999</f>
        <v>6896</v>
      </c>
      <c r="Q10999" s="1">
        <f>(I10999-K10999)/I10999</f>
        <v>0.1960360492379836</v>
      </c>
    </row>
    <row r="11000" spans="1:17" x14ac:dyDescent="0.25">
      <c r="A11000" s="1">
        <v>46254</v>
      </c>
      <c r="B11000">
        <v>39.855207999999998</v>
      </c>
      <c r="C11000">
        <v>-86.249618999999996</v>
      </c>
      <c r="D11000" s="1">
        <v>1989</v>
      </c>
      <c r="E11000" s="1">
        <v>5227</v>
      </c>
      <c r="F11000" s="1">
        <v>1618</v>
      </c>
      <c r="G11000" s="1">
        <v>1218</v>
      </c>
      <c r="H11000" s="3">
        <v>38618</v>
      </c>
      <c r="I11000" s="2">
        <v>144970</v>
      </c>
      <c r="J11000" s="3">
        <v>36798</v>
      </c>
      <c r="K11000" s="2">
        <v>102357</v>
      </c>
      <c r="L11000" s="2">
        <v>101344</v>
      </c>
      <c r="M11000" s="2">
        <f>O11000/I11000</f>
        <v>0.60150375939849621</v>
      </c>
      <c r="N11000" s="1">
        <f t="shared" si="171"/>
        <v>0.99010326601991072</v>
      </c>
      <c r="O11000" s="2">
        <v>87200</v>
      </c>
      <c r="P11000" s="5">
        <f>H11000-J11000</f>
        <v>1820</v>
      </c>
      <c r="Q11000" s="1">
        <f>(I11000-K11000)/I11000</f>
        <v>0.29394357453266196</v>
      </c>
    </row>
    <row r="11001" spans="1:17" x14ac:dyDescent="0.25">
      <c r="A11001" s="1">
        <v>46259</v>
      </c>
      <c r="B11001">
        <v>39.650599999999997</v>
      </c>
      <c r="C11001">
        <v>-86.024153999999996</v>
      </c>
      <c r="D11001" s="1">
        <v>2003</v>
      </c>
      <c r="E11001" s="1">
        <v>12545</v>
      </c>
      <c r="F11001" s="1">
        <v>5245</v>
      </c>
      <c r="G11001" s="1">
        <v>3173</v>
      </c>
      <c r="H11001" s="3">
        <v>40494</v>
      </c>
      <c r="I11001" s="2">
        <v>273125</v>
      </c>
      <c r="J11001" s="3">
        <v>38040</v>
      </c>
      <c r="K11001" s="2">
        <v>261810</v>
      </c>
      <c r="L11001" s="2">
        <v>196850</v>
      </c>
      <c r="M11001" s="2">
        <f>O11001/I11001</f>
        <v>0.8</v>
      </c>
      <c r="N11001" s="1">
        <f t="shared" si="171"/>
        <v>0.75188113517436306</v>
      </c>
      <c r="O11001" s="2">
        <v>218500</v>
      </c>
      <c r="P11001" s="5">
        <f>H11001-J11001</f>
        <v>2454</v>
      </c>
      <c r="Q11001" s="1">
        <f>(I11001-K11001)/I11001</f>
        <v>4.1427917620137297E-2</v>
      </c>
    </row>
    <row r="11002" spans="1:17" x14ac:dyDescent="0.25">
      <c r="A11002" s="1">
        <v>46260</v>
      </c>
      <c r="B11002">
        <v>39.879483999999998</v>
      </c>
      <c r="C11002">
        <v>-86.183358999999996</v>
      </c>
      <c r="D11002" s="1">
        <v>1958</v>
      </c>
      <c r="E11002" s="1">
        <v>19998</v>
      </c>
      <c r="F11002" s="1">
        <v>2261</v>
      </c>
      <c r="G11002" s="1">
        <v>2261</v>
      </c>
      <c r="H11002" s="3">
        <v>40233</v>
      </c>
      <c r="I11002" s="2">
        <v>125000</v>
      </c>
      <c r="J11002" s="3">
        <v>37343</v>
      </c>
      <c r="K11002" s="2">
        <v>154280</v>
      </c>
      <c r="L11002" s="2">
        <v>116000</v>
      </c>
      <c r="M11002" s="2">
        <f>O11002/I11002</f>
        <v>0.8</v>
      </c>
      <c r="N11002" s="1">
        <f t="shared" si="171"/>
        <v>0.75187969924812026</v>
      </c>
      <c r="O11002" s="2">
        <v>100000</v>
      </c>
      <c r="P11002" s="5">
        <f>H11002-J11002</f>
        <v>2890</v>
      </c>
      <c r="Q11002" s="1">
        <f>(I11002-K11002)/I11002</f>
        <v>-0.23424</v>
      </c>
    </row>
    <row r="11003" spans="1:17" x14ac:dyDescent="0.25">
      <c r="A11003" s="1">
        <v>46260</v>
      </c>
      <c r="B11003">
        <v>39.899932999999997</v>
      </c>
      <c r="C11003">
        <v>-86.184825000000004</v>
      </c>
      <c r="D11003" s="1">
        <v>1973</v>
      </c>
      <c r="E11003" s="1">
        <v>12458</v>
      </c>
      <c r="F11003" s="1">
        <v>2612</v>
      </c>
      <c r="G11003" s="1">
        <v>2172</v>
      </c>
      <c r="H11003" s="3">
        <v>43364</v>
      </c>
      <c r="I11003" s="2">
        <v>248562</v>
      </c>
      <c r="J11003" s="3">
        <v>39632</v>
      </c>
      <c r="K11003" s="2">
        <v>159348</v>
      </c>
      <c r="L11003" s="2">
        <v>157771</v>
      </c>
      <c r="M11003" s="2">
        <f>O11003/I11003</f>
        <v>0.80000160925644304</v>
      </c>
      <c r="N11003" s="1">
        <f t="shared" si="171"/>
        <v>0.99010342144237773</v>
      </c>
      <c r="O11003" s="2">
        <v>198850</v>
      </c>
      <c r="P11003" s="5">
        <f>H11003-J11003</f>
        <v>3732</v>
      </c>
      <c r="Q11003" s="1">
        <f>(I11003-K11003)/I11003</f>
        <v>0.35892051077799503</v>
      </c>
    </row>
    <row r="11004" spans="1:17" x14ac:dyDescent="0.25">
      <c r="A11004" s="1">
        <v>46218</v>
      </c>
      <c r="B11004">
        <v>39.79269</v>
      </c>
      <c r="C11004">
        <v>-86.075239999999994</v>
      </c>
      <c r="D11004" s="1">
        <v>1950</v>
      </c>
      <c r="E11004" s="1">
        <v>6011</v>
      </c>
      <c r="F11004" s="1">
        <v>768</v>
      </c>
      <c r="G11004" s="1">
        <v>768</v>
      </c>
      <c r="H11004" s="3">
        <v>43633</v>
      </c>
      <c r="I11004" s="2">
        <v>77200</v>
      </c>
      <c r="J11004" s="3">
        <v>40620</v>
      </c>
      <c r="K11004" s="2">
        <v>27625</v>
      </c>
      <c r="L11004" s="2">
        <v>22100</v>
      </c>
      <c r="M11004" s="2">
        <f>O11004/I11004</f>
        <v>0.79987046632124348</v>
      </c>
      <c r="N11004" s="1">
        <f t="shared" si="171"/>
        <v>0.8</v>
      </c>
      <c r="O11004" s="2">
        <v>61750</v>
      </c>
      <c r="P11004" s="5">
        <f>H11004-J11004</f>
        <v>3013</v>
      </c>
      <c r="Q11004" s="1">
        <f>(I11004-K11004)/I11004</f>
        <v>0.64216321243523311</v>
      </c>
    </row>
    <row r="11005" spans="1:17" x14ac:dyDescent="0.25">
      <c r="A11005" s="1">
        <v>46217</v>
      </c>
      <c r="B11005">
        <v>39.673566000000001</v>
      </c>
      <c r="C11005">
        <v>-86.202145999999999</v>
      </c>
      <c r="D11005" s="1">
        <v>2003</v>
      </c>
      <c r="E11005" s="1">
        <v>6534</v>
      </c>
      <c r="F11005" s="1">
        <v>1952</v>
      </c>
      <c r="G11005" s="1">
        <v>1592</v>
      </c>
      <c r="H11005" s="3">
        <v>43726</v>
      </c>
      <c r="I11005" s="2">
        <v>154840</v>
      </c>
      <c r="J11005" s="3">
        <v>40053</v>
      </c>
      <c r="K11005" s="2">
        <v>97186</v>
      </c>
      <c r="L11005" s="2">
        <v>96224</v>
      </c>
      <c r="M11005" s="2">
        <f>O11005/I11005</f>
        <v>1.0204081632653061</v>
      </c>
      <c r="N11005" s="1">
        <f t="shared" si="171"/>
        <v>0.9901014549420698</v>
      </c>
      <c r="O11005" s="2">
        <v>158000</v>
      </c>
      <c r="P11005" s="5">
        <f>H11005-J11005</f>
        <v>3673</v>
      </c>
      <c r="Q11005" s="1">
        <f>(I11005-K11005)/I11005</f>
        <v>0.37234564711960733</v>
      </c>
    </row>
    <row r="11006" spans="1:17" x14ac:dyDescent="0.25">
      <c r="A11006" s="1">
        <v>46205</v>
      </c>
      <c r="B11006">
        <v>39.835318000000001</v>
      </c>
      <c r="C11006">
        <v>-86.131105000000005</v>
      </c>
      <c r="D11006" s="1">
        <v>1920</v>
      </c>
      <c r="E11006" s="1">
        <v>5558</v>
      </c>
      <c r="F11006" s="1">
        <v>720</v>
      </c>
      <c r="G11006" s="1">
        <v>720</v>
      </c>
      <c r="H11006" s="3">
        <v>40808</v>
      </c>
      <c r="I11006" s="2">
        <v>5000</v>
      </c>
      <c r="J11006" s="3">
        <v>39059</v>
      </c>
      <c r="K11006" s="2">
        <v>9000</v>
      </c>
      <c r="L11006" s="2">
        <v>0</v>
      </c>
      <c r="M11006" s="2">
        <f>O11006/I11006</f>
        <v>0</v>
      </c>
      <c r="N11006" s="1">
        <f t="shared" si="171"/>
        <v>0</v>
      </c>
      <c r="P11006" s="5">
        <f>H11006-J11006</f>
        <v>1749</v>
      </c>
      <c r="Q11006" s="1">
        <f>(I11006-K11006)/I11006</f>
        <v>-0.8</v>
      </c>
    </row>
    <row r="11007" spans="1:17" x14ac:dyDescent="0.25">
      <c r="A11007" s="1">
        <v>46208</v>
      </c>
      <c r="B11007">
        <v>39.846277000000001</v>
      </c>
      <c r="C11007">
        <v>-86.163771999999994</v>
      </c>
      <c r="D11007" s="1">
        <v>1945</v>
      </c>
      <c r="E11007" s="1">
        <v>6800</v>
      </c>
      <c r="F11007" s="1">
        <v>4664</v>
      </c>
      <c r="G11007" s="1">
        <v>2816</v>
      </c>
      <c r="H11007" s="3">
        <v>39594</v>
      </c>
      <c r="I11007" s="2">
        <v>210000</v>
      </c>
      <c r="J11007" s="3">
        <v>37270</v>
      </c>
      <c r="K11007" s="2">
        <v>233747</v>
      </c>
      <c r="L11007" s="2">
        <v>175750</v>
      </c>
      <c r="M11007" s="2">
        <f>O11007/I11007</f>
        <v>0.8</v>
      </c>
      <c r="N11007" s="1">
        <f t="shared" si="171"/>
        <v>0.75188130756758376</v>
      </c>
      <c r="O11007" s="2">
        <v>168000</v>
      </c>
      <c r="P11007" s="5">
        <f>H11007-J11007</f>
        <v>2324</v>
      </c>
      <c r="Q11007" s="1">
        <f>(I11007-K11007)/I11007</f>
        <v>-0.11308095238095238</v>
      </c>
    </row>
    <row r="11008" spans="1:17" x14ac:dyDescent="0.25">
      <c r="A11008" s="1">
        <v>46220</v>
      </c>
      <c r="B11008">
        <v>39.855711999999997</v>
      </c>
      <c r="C11008">
        <v>-86.137784999999994</v>
      </c>
      <c r="D11008" s="1">
        <v>1953</v>
      </c>
      <c r="E11008" s="1">
        <v>10385</v>
      </c>
      <c r="F11008" s="1">
        <v>2924</v>
      </c>
      <c r="G11008" s="1">
        <v>1308</v>
      </c>
      <c r="H11008" s="3">
        <v>39993</v>
      </c>
      <c r="I11008" s="2">
        <v>192187</v>
      </c>
      <c r="J11008" s="3">
        <v>37651</v>
      </c>
      <c r="K11008" s="2">
        <v>224903</v>
      </c>
      <c r="L11008" s="2">
        <v>169100</v>
      </c>
      <c r="M11008" s="2">
        <f>O11008/I11008</f>
        <v>0.80000208130622774</v>
      </c>
      <c r="N11008" s="1">
        <f t="shared" si="171"/>
        <v>0.75187969924812026</v>
      </c>
      <c r="O11008" s="2">
        <v>153750</v>
      </c>
      <c r="P11008" s="5">
        <f>H11008-J11008</f>
        <v>2342</v>
      </c>
      <c r="Q11008" s="1">
        <f>(I11008-K11008)/I11008</f>
        <v>-0.17023003637082634</v>
      </c>
    </row>
    <row r="11009" spans="1:17" x14ac:dyDescent="0.25">
      <c r="A11009" s="1">
        <v>46221</v>
      </c>
      <c r="B11009">
        <v>39.679333</v>
      </c>
      <c r="C11009">
        <v>-86.274517000000003</v>
      </c>
      <c r="D11009" s="1">
        <v>2006</v>
      </c>
      <c r="E11009" s="1">
        <v>10454</v>
      </c>
      <c r="F11009" s="1">
        <v>1922</v>
      </c>
      <c r="G11009" s="1">
        <v>1482</v>
      </c>
      <c r="H11009" s="3">
        <v>40368</v>
      </c>
      <c r="I11009" s="2">
        <v>87698</v>
      </c>
      <c r="J11009" s="3">
        <v>38961</v>
      </c>
      <c r="K11009" s="2">
        <v>159433</v>
      </c>
      <c r="L11009" s="2">
        <v>119875</v>
      </c>
      <c r="M11009" s="2">
        <f>O11009/I11009</f>
        <v>0.99010239686195811</v>
      </c>
      <c r="N11009" s="1">
        <f t="shared" si="171"/>
        <v>0.75188323621834874</v>
      </c>
      <c r="O11009" s="2">
        <v>86830</v>
      </c>
      <c r="P11009" s="5">
        <f>H11009-J11009</f>
        <v>1407</v>
      </c>
      <c r="Q11009" s="1">
        <f>(I11009-K11009)/I11009</f>
        <v>-0.81797760496248484</v>
      </c>
    </row>
    <row r="11010" spans="1:17" x14ac:dyDescent="0.25">
      <c r="A11010" s="1">
        <v>46221</v>
      </c>
      <c r="B11010">
        <v>39.677258000000002</v>
      </c>
      <c r="C11010">
        <v>-86.259361999999996</v>
      </c>
      <c r="D11010" s="1">
        <v>1979</v>
      </c>
      <c r="E11010" s="1">
        <v>16553</v>
      </c>
      <c r="F11010" s="1">
        <v>1200</v>
      </c>
      <c r="G11010" s="1">
        <v>1200</v>
      </c>
      <c r="H11010" s="3">
        <v>40081</v>
      </c>
      <c r="I11010" s="2">
        <v>53952</v>
      </c>
      <c r="J11010" s="3">
        <v>39769</v>
      </c>
      <c r="K11010" s="2">
        <v>41767</v>
      </c>
      <c r="L11010" s="2">
        <v>41354</v>
      </c>
      <c r="M11010" s="2">
        <f>O11010/I11010</f>
        <v>0.99010231316725983</v>
      </c>
      <c r="N11010" s="1">
        <f t="shared" si="171"/>
        <v>0.99011181075969068</v>
      </c>
      <c r="O11010" s="2">
        <v>53418</v>
      </c>
      <c r="P11010" s="5">
        <f>H11010-J11010</f>
        <v>312</v>
      </c>
      <c r="Q11010" s="1">
        <f>(I11010-K11010)/I11010</f>
        <v>0.22584890272835112</v>
      </c>
    </row>
    <row r="11011" spans="1:17" x14ac:dyDescent="0.25">
      <c r="A11011" s="1">
        <v>46218</v>
      </c>
      <c r="B11011">
        <v>39.799061999999999</v>
      </c>
      <c r="C11011">
        <v>-86.07199</v>
      </c>
      <c r="D11011" s="1">
        <v>1945</v>
      </c>
      <c r="E11011" s="1">
        <v>13199</v>
      </c>
      <c r="F11011" s="1">
        <v>1642</v>
      </c>
      <c r="G11011" s="1">
        <v>994</v>
      </c>
      <c r="H11011" s="3">
        <v>38258</v>
      </c>
      <c r="I11011" s="2">
        <v>77685</v>
      </c>
      <c r="J11011" s="3">
        <v>37770</v>
      </c>
      <c r="K11011" s="2">
        <v>41389</v>
      </c>
      <c r="L11011" s="2">
        <v>31120</v>
      </c>
      <c r="M11011" s="2">
        <f>O11011/I11011</f>
        <v>0.75188260281907704</v>
      </c>
      <c r="N11011" s="1">
        <f t="shared" ref="N11011:N11074" si="172">L11011/K11011</f>
        <v>0.75189059895141219</v>
      </c>
      <c r="O11011" s="2">
        <v>58410</v>
      </c>
      <c r="P11011" s="5">
        <f>H11011-J11011</f>
        <v>488</v>
      </c>
      <c r="Q11011" s="1">
        <f>(I11011-K11011)/I11011</f>
        <v>0.46722018407672011</v>
      </c>
    </row>
    <row r="11012" spans="1:17" x14ac:dyDescent="0.25">
      <c r="A11012" s="1">
        <v>46203</v>
      </c>
      <c r="B11012">
        <v>39.757801000000001</v>
      </c>
      <c r="C11012">
        <v>-86.120919000000001</v>
      </c>
      <c r="D11012" s="1">
        <v>1930</v>
      </c>
      <c r="E11012" s="1">
        <v>5619</v>
      </c>
      <c r="F11012" s="1">
        <v>1239</v>
      </c>
      <c r="G11012" s="1">
        <v>826</v>
      </c>
      <c r="H11012" s="3">
        <v>37377</v>
      </c>
      <c r="I11012" s="2">
        <v>42560</v>
      </c>
      <c r="J11012" s="3">
        <v>36767</v>
      </c>
      <c r="K11012" s="2">
        <v>45752</v>
      </c>
      <c r="L11012" s="2">
        <v>34400</v>
      </c>
      <c r="M11012" s="2">
        <f>O11012/I11012</f>
        <v>0.75187969924812026</v>
      </c>
      <c r="N11012" s="1">
        <f t="shared" si="172"/>
        <v>0.75187969924812026</v>
      </c>
      <c r="O11012" s="2">
        <v>32000</v>
      </c>
      <c r="P11012" s="5">
        <f>H11012-J11012</f>
        <v>610</v>
      </c>
      <c r="Q11012" s="1">
        <f>(I11012-K11012)/I11012</f>
        <v>-7.4999999999999997E-2</v>
      </c>
    </row>
    <row r="11013" spans="1:17" x14ac:dyDescent="0.25">
      <c r="A11013" s="1">
        <v>46224</v>
      </c>
      <c r="B11013">
        <v>39.815525999999998</v>
      </c>
      <c r="C11013">
        <v>-86.272233</v>
      </c>
      <c r="D11013" s="1">
        <v>1973</v>
      </c>
      <c r="E11013" s="1">
        <v>849</v>
      </c>
      <c r="F11013" s="1">
        <v>1027</v>
      </c>
      <c r="G11013" s="1">
        <v>827</v>
      </c>
      <c r="H11013" s="3">
        <v>38020</v>
      </c>
      <c r="I11013" s="2">
        <v>47381</v>
      </c>
      <c r="J11013" s="3">
        <v>36948</v>
      </c>
      <c r="K11013" s="2">
        <v>26600</v>
      </c>
      <c r="L11013" s="2">
        <v>20000</v>
      </c>
      <c r="M11013" s="2">
        <f>O11013/I11013</f>
        <v>0.7518836664485764</v>
      </c>
      <c r="N11013" s="1">
        <f t="shared" si="172"/>
        <v>0.75187969924812026</v>
      </c>
      <c r="O11013" s="2">
        <v>35625</v>
      </c>
      <c r="P11013" s="5">
        <f>H11013-J11013</f>
        <v>1072</v>
      </c>
      <c r="Q11013" s="1">
        <f>(I11013-K11013)/I11013</f>
        <v>0.4385935290517296</v>
      </c>
    </row>
    <row r="11014" spans="1:17" x14ac:dyDescent="0.25">
      <c r="A11014" s="1">
        <v>46224</v>
      </c>
      <c r="B11014">
        <v>39.821347000000003</v>
      </c>
      <c r="C11014">
        <v>-86.266795999999999</v>
      </c>
      <c r="D11014" s="1">
        <v>1966</v>
      </c>
      <c r="E11014" s="1">
        <v>7100</v>
      </c>
      <c r="F11014" s="1">
        <v>1516</v>
      </c>
      <c r="G11014" s="1">
        <v>1204</v>
      </c>
      <c r="H11014" s="3">
        <v>38548</v>
      </c>
      <c r="I11014" s="2">
        <v>92568</v>
      </c>
      <c r="J11014" s="3">
        <v>38422</v>
      </c>
      <c r="K11014" s="2">
        <v>80997</v>
      </c>
      <c r="L11014" s="2">
        <v>60900</v>
      </c>
      <c r="M11014" s="2">
        <f>O11014/I11014</f>
        <v>0.75187969924812026</v>
      </c>
      <c r="N11014" s="1">
        <f t="shared" si="172"/>
        <v>0.75187969924812026</v>
      </c>
      <c r="O11014" s="2">
        <v>69600</v>
      </c>
      <c r="P11014" s="5">
        <f>H11014-J11014</f>
        <v>126</v>
      </c>
      <c r="Q11014" s="1">
        <f>(I11014-K11014)/I11014</f>
        <v>0.125</v>
      </c>
    </row>
    <row r="11015" spans="1:17" x14ac:dyDescent="0.25">
      <c r="A11015" s="1">
        <v>46254</v>
      </c>
      <c r="B11015">
        <v>39.838583</v>
      </c>
      <c r="C11015">
        <v>-86.229258000000002</v>
      </c>
      <c r="D11015" s="1">
        <v>1911</v>
      </c>
      <c r="E11015" s="1">
        <v>130680</v>
      </c>
      <c r="F11015" s="1">
        <v>1288</v>
      </c>
      <c r="G11015" s="1">
        <v>1288</v>
      </c>
      <c r="H11015" s="3">
        <v>43045</v>
      </c>
      <c r="I11015" s="2">
        <v>93750</v>
      </c>
      <c r="J11015" s="3">
        <v>41977</v>
      </c>
      <c r="K11015" s="2">
        <v>193750</v>
      </c>
      <c r="L11015" s="2">
        <v>155000</v>
      </c>
      <c r="M11015" s="2">
        <f>O11015/I11015</f>
        <v>0.8</v>
      </c>
      <c r="N11015" s="1">
        <f t="shared" si="172"/>
        <v>0.8</v>
      </c>
      <c r="O11015" s="2">
        <v>75000</v>
      </c>
      <c r="P11015" s="5">
        <f>H11015-J11015</f>
        <v>1068</v>
      </c>
      <c r="Q11015" s="1">
        <f>(I11015-K11015)/I11015</f>
        <v>-1.0666666666666667</v>
      </c>
    </row>
    <row r="11016" spans="1:17" x14ac:dyDescent="0.25">
      <c r="A11016" s="1">
        <v>46241</v>
      </c>
      <c r="B11016">
        <v>39.718727999999999</v>
      </c>
      <c r="C11016">
        <v>-86.246753999999996</v>
      </c>
      <c r="D11016" s="1">
        <v>1997</v>
      </c>
      <c r="E11016" s="1">
        <v>8276</v>
      </c>
      <c r="F11016" s="1">
        <v>1841</v>
      </c>
      <c r="G11016" s="1">
        <v>1481</v>
      </c>
      <c r="H11016" s="3">
        <v>40053</v>
      </c>
      <c r="I11016" s="2">
        <v>60534</v>
      </c>
      <c r="J11016" s="3">
        <v>39318</v>
      </c>
      <c r="K11016" s="2">
        <v>113050</v>
      </c>
      <c r="L11016" s="2">
        <v>85000</v>
      </c>
      <c r="M11016" s="2">
        <f>O11016/I11016</f>
        <v>0.99010473452935543</v>
      </c>
      <c r="N11016" s="1">
        <f t="shared" si="172"/>
        <v>0.75187969924812026</v>
      </c>
      <c r="O11016" s="2">
        <v>59935</v>
      </c>
      <c r="P11016" s="5">
        <f>H11016-J11016</f>
        <v>735</v>
      </c>
      <c r="Q11016" s="1">
        <f>(I11016-K11016)/I11016</f>
        <v>-0.86754551161330817</v>
      </c>
    </row>
    <row r="11017" spans="1:17" x14ac:dyDescent="0.25">
      <c r="A11017" s="1">
        <v>46201</v>
      </c>
      <c r="B11017">
        <v>39.778196000000001</v>
      </c>
      <c r="C11017">
        <v>-86.100193000000004</v>
      </c>
      <c r="D11017" s="1">
        <v>1925</v>
      </c>
      <c r="E11017" s="1">
        <v>5401</v>
      </c>
      <c r="F11017" s="1">
        <v>2232</v>
      </c>
      <c r="G11017" s="1">
        <v>1116</v>
      </c>
      <c r="H11017" s="3">
        <v>40053</v>
      </c>
      <c r="I11017" s="2">
        <v>46875</v>
      </c>
      <c r="J11017" s="3">
        <v>39755</v>
      </c>
      <c r="K11017" s="2">
        <v>48125</v>
      </c>
      <c r="L11017" s="2">
        <v>38500</v>
      </c>
      <c r="M11017" s="2">
        <f>O11017/I11017</f>
        <v>0.8</v>
      </c>
      <c r="N11017" s="1">
        <f t="shared" si="172"/>
        <v>0.8</v>
      </c>
      <c r="O11017" s="2">
        <v>37500</v>
      </c>
      <c r="P11017" s="5">
        <f>H11017-J11017</f>
        <v>298</v>
      </c>
      <c r="Q11017" s="1">
        <f>(I11017-K11017)/I11017</f>
        <v>-2.6666666666666668E-2</v>
      </c>
    </row>
    <row r="11018" spans="1:17" x14ac:dyDescent="0.25">
      <c r="A11018" s="1">
        <v>46205</v>
      </c>
      <c r="B11018">
        <v>39.810940000000002</v>
      </c>
      <c r="C11018">
        <v>-86.151722000000007</v>
      </c>
      <c r="D11018" s="1">
        <v>1911</v>
      </c>
      <c r="E11018" s="1">
        <v>6534</v>
      </c>
      <c r="F11018" s="1">
        <v>4320</v>
      </c>
      <c r="G11018" s="1">
        <v>2160</v>
      </c>
      <c r="H11018" s="3">
        <v>39562</v>
      </c>
      <c r="I11018" s="2">
        <v>104565</v>
      </c>
      <c r="J11018" s="3">
        <v>38925</v>
      </c>
      <c r="K11018" s="2">
        <v>219450</v>
      </c>
      <c r="L11018" s="2">
        <v>148500</v>
      </c>
      <c r="M11018" s="2">
        <f>O11018/I11018</f>
        <v>0.99010185052359778</v>
      </c>
      <c r="N11018" s="1">
        <f t="shared" si="172"/>
        <v>0.67669172932330823</v>
      </c>
      <c r="O11018" s="2">
        <v>103530</v>
      </c>
      <c r="P11018" s="5">
        <f>H11018-J11018</f>
        <v>637</v>
      </c>
      <c r="Q11018" s="1">
        <f>(I11018-K11018)/I11018</f>
        <v>-1.0986945918806483</v>
      </c>
    </row>
    <row r="11019" spans="1:17" x14ac:dyDescent="0.25">
      <c r="A11019" s="1">
        <v>46221</v>
      </c>
      <c r="B11019">
        <v>39.696672</v>
      </c>
      <c r="C11019">
        <v>-86.242610999999997</v>
      </c>
      <c r="D11019" s="1">
        <v>1962</v>
      </c>
      <c r="E11019" s="1">
        <v>11326</v>
      </c>
      <c r="F11019" s="1">
        <v>932</v>
      </c>
      <c r="G11019" s="1">
        <v>932</v>
      </c>
      <c r="H11019" s="3">
        <v>43789</v>
      </c>
      <c r="I11019" s="2">
        <v>55501</v>
      </c>
      <c r="J11019" s="3">
        <v>39010</v>
      </c>
      <c r="K11019" s="2">
        <v>113050</v>
      </c>
      <c r="L11019" s="2">
        <v>68000</v>
      </c>
      <c r="M11019" s="2">
        <f>O11019/I11019</f>
        <v>0</v>
      </c>
      <c r="N11019" s="1">
        <f t="shared" si="172"/>
        <v>0.60150375939849621</v>
      </c>
      <c r="P11019" s="5">
        <f>H11019-J11019</f>
        <v>4779</v>
      </c>
      <c r="Q11019" s="1">
        <f>(I11019-K11019)/I11019</f>
        <v>-1.0369002360317832</v>
      </c>
    </row>
    <row r="11020" spans="1:17" x14ac:dyDescent="0.25">
      <c r="A11020" s="1">
        <v>46239</v>
      </c>
      <c r="B11020">
        <v>39.697290000000002</v>
      </c>
      <c r="C11020">
        <v>-85.979378999999994</v>
      </c>
      <c r="D11020" s="1">
        <v>2007</v>
      </c>
      <c r="E11020" s="1">
        <v>11543</v>
      </c>
      <c r="F11020" s="1">
        <v>5104</v>
      </c>
      <c r="G11020" s="1">
        <v>3536</v>
      </c>
      <c r="H11020" s="3">
        <v>41866</v>
      </c>
      <c r="I11020" s="2">
        <v>265000</v>
      </c>
      <c r="J11020" s="3">
        <v>39556</v>
      </c>
      <c r="K11020" s="2">
        <v>284893</v>
      </c>
      <c r="L11020" s="2">
        <v>227915</v>
      </c>
      <c r="M11020" s="2">
        <f>O11020/I11020</f>
        <v>0.8</v>
      </c>
      <c r="N11020" s="1">
        <f t="shared" si="172"/>
        <v>0.8000021060538518</v>
      </c>
      <c r="O11020" s="2">
        <v>212000</v>
      </c>
      <c r="P11020" s="5">
        <f>H11020-J11020</f>
        <v>2310</v>
      </c>
      <c r="Q11020" s="1">
        <f>(I11020-K11020)/I11020</f>
        <v>-7.5067924528301883E-2</v>
      </c>
    </row>
    <row r="11021" spans="1:17" x14ac:dyDescent="0.25">
      <c r="A11021" s="1">
        <v>46259</v>
      </c>
      <c r="B11021">
        <v>39.647891999999999</v>
      </c>
      <c r="C11021">
        <v>-86.037547000000004</v>
      </c>
      <c r="D11021" s="1">
        <v>1998</v>
      </c>
      <c r="E11021" s="1">
        <v>12763</v>
      </c>
      <c r="F11021" s="1">
        <v>2641</v>
      </c>
      <c r="G11021" s="1">
        <v>2103</v>
      </c>
      <c r="H11021" s="3">
        <v>42215</v>
      </c>
      <c r="I11021" s="2">
        <v>206003</v>
      </c>
      <c r="J11021" s="3">
        <v>40162</v>
      </c>
      <c r="K11021" s="2">
        <v>187875</v>
      </c>
      <c r="L11021" s="2">
        <v>150300</v>
      </c>
      <c r="M11021" s="2">
        <f>O11021/I11021</f>
        <v>0.80000291257894307</v>
      </c>
      <c r="N11021" s="1">
        <f t="shared" si="172"/>
        <v>0.8</v>
      </c>
      <c r="O11021" s="2">
        <v>164803</v>
      </c>
      <c r="P11021" s="5">
        <f>H11021-J11021</f>
        <v>2053</v>
      </c>
      <c r="Q11021" s="1">
        <f>(I11021-K11021)/I11021</f>
        <v>8.7998718465265066E-2</v>
      </c>
    </row>
    <row r="11022" spans="1:17" x14ac:dyDescent="0.25">
      <c r="A11022" s="1">
        <v>46201</v>
      </c>
      <c r="B11022">
        <v>39.772213999999998</v>
      </c>
      <c r="C11022">
        <v>-86.133998000000005</v>
      </c>
      <c r="D11022" s="1">
        <v>1900</v>
      </c>
      <c r="E11022" s="1">
        <v>3441</v>
      </c>
      <c r="F11022" s="1">
        <v>1314</v>
      </c>
      <c r="G11022" s="1">
        <v>1314</v>
      </c>
      <c r="H11022" s="3">
        <v>43677</v>
      </c>
      <c r="I11022" s="2">
        <v>198750</v>
      </c>
      <c r="J11022" s="3">
        <v>38814</v>
      </c>
      <c r="K11022" s="2">
        <v>73150</v>
      </c>
      <c r="L11022" s="2">
        <v>55000</v>
      </c>
      <c r="M11022" s="2">
        <f>O11022/I11022</f>
        <v>0.8</v>
      </c>
      <c r="N11022" s="1">
        <f t="shared" si="172"/>
        <v>0.75187969924812026</v>
      </c>
      <c r="O11022" s="2">
        <v>159000</v>
      </c>
      <c r="P11022" s="5">
        <f>H11022-J11022</f>
        <v>4863</v>
      </c>
      <c r="Q11022" s="1">
        <f>(I11022-K11022)/I11022</f>
        <v>0.63194968553459119</v>
      </c>
    </row>
    <row r="11023" spans="1:17" x14ac:dyDescent="0.25">
      <c r="A11023" s="1">
        <v>46202</v>
      </c>
      <c r="B11023">
        <v>39.791890000000002</v>
      </c>
      <c r="C11023">
        <v>-86.155186</v>
      </c>
      <c r="D11023" s="1">
        <v>1940</v>
      </c>
      <c r="E11023" s="1">
        <v>3964</v>
      </c>
      <c r="F11023" s="1">
        <v>2517</v>
      </c>
      <c r="G11023" s="1">
        <v>1700</v>
      </c>
      <c r="H11023" s="3">
        <v>40707</v>
      </c>
      <c r="I11023" s="2">
        <v>48449</v>
      </c>
      <c r="J11023" s="3">
        <v>38590</v>
      </c>
      <c r="K11023" s="2">
        <v>111321</v>
      </c>
      <c r="L11023" s="2">
        <v>83700</v>
      </c>
      <c r="M11023" s="2">
        <f>O11023/I11023</f>
        <v>0.99009267477140916</v>
      </c>
      <c r="N11023" s="1">
        <f t="shared" si="172"/>
        <v>0.75187969924812026</v>
      </c>
      <c r="O11023" s="2">
        <v>47969</v>
      </c>
      <c r="P11023" s="5">
        <f>H11023-J11023</f>
        <v>2117</v>
      </c>
      <c r="Q11023" s="1">
        <f>(I11023-K11023)/I11023</f>
        <v>-1.2976944828582633</v>
      </c>
    </row>
    <row r="11024" spans="1:17" x14ac:dyDescent="0.25">
      <c r="A11024" s="1">
        <v>46202</v>
      </c>
      <c r="B11024">
        <v>39.772976</v>
      </c>
      <c r="C11024">
        <v>-86.137479999999996</v>
      </c>
      <c r="D11024" s="1">
        <v>2002</v>
      </c>
      <c r="E11024" s="1">
        <v>7187</v>
      </c>
      <c r="F11024" s="1">
        <v>2572</v>
      </c>
      <c r="G11024" s="1">
        <v>1948</v>
      </c>
      <c r="H11024" s="3">
        <v>39035</v>
      </c>
      <c r="I11024" s="2">
        <v>353780</v>
      </c>
      <c r="J11024" s="3">
        <v>37321</v>
      </c>
      <c r="K11024" s="2">
        <v>319599</v>
      </c>
      <c r="L11024" s="2">
        <v>240300</v>
      </c>
      <c r="M11024" s="2">
        <f>O11024/I11024</f>
        <v>0.75187969924812026</v>
      </c>
      <c r="N11024" s="1">
        <f t="shared" si="172"/>
        <v>0.75187969924812026</v>
      </c>
      <c r="O11024" s="2">
        <v>266000</v>
      </c>
      <c r="P11024" s="5">
        <f>H11024-J11024</f>
        <v>1714</v>
      </c>
      <c r="Q11024" s="1">
        <f>(I11024-K11024)/I11024</f>
        <v>9.6616541353383462E-2</v>
      </c>
    </row>
    <row r="11025" spans="1:17" x14ac:dyDescent="0.25">
      <c r="A11025" s="1">
        <v>46217</v>
      </c>
      <c r="B11025">
        <v>39.687330000000003</v>
      </c>
      <c r="C11025">
        <v>-86.181820000000002</v>
      </c>
      <c r="D11025" s="1">
        <v>2000</v>
      </c>
      <c r="E11025" s="1">
        <v>5053</v>
      </c>
      <c r="F11025" s="1">
        <v>1570</v>
      </c>
      <c r="G11025" s="1">
        <v>1210</v>
      </c>
      <c r="H11025" s="3">
        <v>39186</v>
      </c>
      <c r="I11025" s="2">
        <v>137314</v>
      </c>
      <c r="J11025" s="3">
        <v>36922</v>
      </c>
      <c r="K11025" s="2">
        <v>92110</v>
      </c>
      <c r="L11025" s="2">
        <v>93990</v>
      </c>
      <c r="M11025" s="2">
        <f>O11025/I11025</f>
        <v>0.75188254657209019</v>
      </c>
      <c r="N11025" s="1">
        <f t="shared" si="172"/>
        <v>1.0204103788947998</v>
      </c>
      <c r="O11025" s="2">
        <v>103244</v>
      </c>
      <c r="P11025" s="5">
        <f>H11025-J11025</f>
        <v>2264</v>
      </c>
      <c r="Q11025" s="1">
        <f>(I11025-K11025)/I11025</f>
        <v>0.3292016837321759</v>
      </c>
    </row>
    <row r="11026" spans="1:17" x14ac:dyDescent="0.25">
      <c r="A11026" s="1">
        <v>46208</v>
      </c>
      <c r="B11026">
        <v>39.798363000000002</v>
      </c>
      <c r="C11026">
        <v>-86.160441000000006</v>
      </c>
      <c r="D11026" s="1">
        <v>1910</v>
      </c>
      <c r="E11026" s="1">
        <v>4182</v>
      </c>
      <c r="F11026" s="1">
        <v>1116</v>
      </c>
      <c r="G11026" s="1">
        <v>834</v>
      </c>
      <c r="H11026" s="3">
        <v>39220</v>
      </c>
      <c r="I11026" s="2">
        <v>91105</v>
      </c>
      <c r="J11026" s="3">
        <v>38203</v>
      </c>
      <c r="K11026" s="2">
        <v>79800</v>
      </c>
      <c r="L11026" s="2">
        <v>60000</v>
      </c>
      <c r="M11026" s="2">
        <f>O11026/I11026</f>
        <v>0.75187969924812026</v>
      </c>
      <c r="N11026" s="1">
        <f t="shared" si="172"/>
        <v>0.75187969924812026</v>
      </c>
      <c r="O11026" s="2">
        <v>68500</v>
      </c>
      <c r="P11026" s="5">
        <f>H11026-J11026</f>
        <v>1017</v>
      </c>
      <c r="Q11026" s="1">
        <f>(I11026-K11026)/I11026</f>
        <v>0.12408759124087591</v>
      </c>
    </row>
    <row r="11027" spans="1:17" x14ac:dyDescent="0.25">
      <c r="A11027" s="1">
        <v>46203</v>
      </c>
      <c r="B11027">
        <v>39.731113000000001</v>
      </c>
      <c r="C11027">
        <v>-86.069220000000001</v>
      </c>
      <c r="D11027" s="1">
        <v>1977</v>
      </c>
      <c r="E11027" s="1">
        <v>16858</v>
      </c>
      <c r="F11027" s="1">
        <v>1268</v>
      </c>
      <c r="G11027" s="1">
        <v>1268</v>
      </c>
      <c r="H11027" s="3">
        <v>39274</v>
      </c>
      <c r="I11027" s="2">
        <v>85785</v>
      </c>
      <c r="J11027" s="3">
        <v>38072</v>
      </c>
      <c r="K11027" s="2">
        <v>92967</v>
      </c>
      <c r="L11027" s="2">
        <v>69900</v>
      </c>
      <c r="M11027" s="2">
        <f>O11027/I11027</f>
        <v>0.75187969924812026</v>
      </c>
      <c r="N11027" s="1">
        <f t="shared" si="172"/>
        <v>0.75187969924812026</v>
      </c>
      <c r="O11027" s="2">
        <v>64500</v>
      </c>
      <c r="P11027" s="5">
        <f>H11027-J11027</f>
        <v>1202</v>
      </c>
      <c r="Q11027" s="1">
        <f>(I11027-K11027)/I11027</f>
        <v>-8.3720930232558138E-2</v>
      </c>
    </row>
    <row r="11028" spans="1:17" x14ac:dyDescent="0.25">
      <c r="A11028" s="1">
        <v>46221</v>
      </c>
      <c r="B11028">
        <v>39.682183000000002</v>
      </c>
      <c r="C11028">
        <v>-86.251805000000004</v>
      </c>
      <c r="D11028" s="1">
        <v>2006</v>
      </c>
      <c r="E11028" s="1">
        <v>6970</v>
      </c>
      <c r="F11028" s="1">
        <v>1774</v>
      </c>
      <c r="G11028" s="1">
        <v>1374</v>
      </c>
      <c r="H11028" s="3">
        <v>43501</v>
      </c>
      <c r="I11028" s="2">
        <v>124400</v>
      </c>
      <c r="J11028" s="3">
        <v>39262</v>
      </c>
      <c r="K11028" s="2">
        <v>122094</v>
      </c>
      <c r="L11028" s="2">
        <v>91800</v>
      </c>
      <c r="M11028" s="2">
        <f>O11028/I11028</f>
        <v>0.98661575562700965</v>
      </c>
      <c r="N11028" s="1">
        <f t="shared" si="172"/>
        <v>0.75187969924812026</v>
      </c>
      <c r="O11028" s="2">
        <v>122735</v>
      </c>
      <c r="P11028" s="5">
        <f>H11028-J11028</f>
        <v>4239</v>
      </c>
      <c r="Q11028" s="1">
        <f>(I11028-K11028)/I11028</f>
        <v>1.8536977491961416E-2</v>
      </c>
    </row>
    <row r="11029" spans="1:17" x14ac:dyDescent="0.25">
      <c r="A11029" s="1">
        <v>46220</v>
      </c>
      <c r="B11029">
        <v>39.867553999999998</v>
      </c>
      <c r="C11029">
        <v>-86.149170999999996</v>
      </c>
      <c r="D11029" s="1">
        <v>1920</v>
      </c>
      <c r="E11029" s="1">
        <v>8416</v>
      </c>
      <c r="F11029" s="1">
        <v>2004</v>
      </c>
      <c r="G11029" s="1">
        <v>1202</v>
      </c>
      <c r="H11029" s="3">
        <v>39171</v>
      </c>
      <c r="I11029" s="2">
        <v>214795</v>
      </c>
      <c r="J11029" s="3">
        <v>37774</v>
      </c>
      <c r="K11029" s="2">
        <v>112766</v>
      </c>
      <c r="L11029" s="2">
        <v>111650</v>
      </c>
      <c r="M11029" s="2">
        <f>O11029/I11029</f>
        <v>0.63316185199841712</v>
      </c>
      <c r="N11029" s="1">
        <f t="shared" si="172"/>
        <v>0.99010339996098118</v>
      </c>
      <c r="O11029" s="2">
        <v>136000</v>
      </c>
      <c r="P11029" s="5">
        <f>H11029-J11029</f>
        <v>1397</v>
      </c>
      <c r="Q11029" s="1">
        <f>(I11029-K11029)/I11029</f>
        <v>0.4750064014525478</v>
      </c>
    </row>
    <row r="11030" spans="1:17" x14ac:dyDescent="0.25">
      <c r="A11030" s="1">
        <v>46222</v>
      </c>
      <c r="B11030">
        <v>39.815533000000002</v>
      </c>
      <c r="C11030">
        <v>-86.210710000000006</v>
      </c>
      <c r="D11030" s="1">
        <v>1956</v>
      </c>
      <c r="E11030" s="1">
        <v>31760</v>
      </c>
      <c r="F11030" s="1">
        <v>5630</v>
      </c>
      <c r="G11030" s="1">
        <v>2506</v>
      </c>
      <c r="H11030" s="3">
        <v>38595</v>
      </c>
      <c r="I11030" s="2">
        <v>164074</v>
      </c>
      <c r="J11030" s="3">
        <v>37421</v>
      </c>
      <c r="K11030" s="2">
        <v>154131</v>
      </c>
      <c r="L11030" s="2">
        <v>152605</v>
      </c>
      <c r="M11030" s="2">
        <f>O11030/I11030</f>
        <v>0.99010202713409801</v>
      </c>
      <c r="N11030" s="1">
        <f t="shared" si="172"/>
        <v>0.99009933108848969</v>
      </c>
      <c r="O11030" s="2">
        <v>162450</v>
      </c>
      <c r="P11030" s="5">
        <f>H11030-J11030</f>
        <v>1174</v>
      </c>
      <c r="Q11030" s="1">
        <f>(I11030-K11030)/I11030</f>
        <v>6.0600704560137497E-2</v>
      </c>
    </row>
    <row r="11031" spans="1:17" x14ac:dyDescent="0.25">
      <c r="A11031" s="1">
        <v>46239</v>
      </c>
      <c r="B11031">
        <v>39.759664999999998</v>
      </c>
      <c r="C11031">
        <v>-86.031227999999999</v>
      </c>
      <c r="D11031" s="1">
        <v>1996</v>
      </c>
      <c r="E11031" s="1">
        <v>7275</v>
      </c>
      <c r="F11031" s="1">
        <v>1788</v>
      </c>
      <c r="G11031" s="1">
        <v>1500</v>
      </c>
      <c r="H11031" s="3">
        <v>40759</v>
      </c>
      <c r="I11031" s="2">
        <v>67922</v>
      </c>
      <c r="J11031" s="3">
        <v>39216</v>
      </c>
      <c r="K11031" s="2">
        <v>116109</v>
      </c>
      <c r="L11031" s="2">
        <v>87300</v>
      </c>
      <c r="M11031" s="2">
        <f>O11031/I11031</f>
        <v>0.9901062984011072</v>
      </c>
      <c r="N11031" s="1">
        <f t="shared" si="172"/>
        <v>0.75187969924812026</v>
      </c>
      <c r="O11031" s="2">
        <v>67250</v>
      </c>
      <c r="P11031" s="5">
        <f>H11031-J11031</f>
        <v>1543</v>
      </c>
      <c r="Q11031" s="1">
        <f>(I11031-K11031)/I11031</f>
        <v>-0.70944612938370488</v>
      </c>
    </row>
    <row r="11032" spans="1:17" x14ac:dyDescent="0.25">
      <c r="A11032" s="1">
        <v>46239</v>
      </c>
      <c r="B11032">
        <v>39.719689000000002</v>
      </c>
      <c r="C11032">
        <v>-86.017466999999996</v>
      </c>
      <c r="D11032" s="1">
        <v>2000</v>
      </c>
      <c r="E11032" s="1">
        <v>7187</v>
      </c>
      <c r="F11032" s="1">
        <v>1670</v>
      </c>
      <c r="G11032" s="1">
        <v>1230</v>
      </c>
      <c r="H11032" s="3">
        <v>39818</v>
      </c>
      <c r="I11032" s="2">
        <v>61485</v>
      </c>
      <c r="J11032" s="3">
        <v>38612</v>
      </c>
      <c r="K11032" s="2">
        <v>140980</v>
      </c>
      <c r="L11032" s="2">
        <v>106000</v>
      </c>
      <c r="M11032" s="2">
        <f>O11032/I11032</f>
        <v>0.99011140928681796</v>
      </c>
      <c r="N11032" s="1">
        <f t="shared" si="172"/>
        <v>0.75187969924812026</v>
      </c>
      <c r="O11032" s="2">
        <v>60877</v>
      </c>
      <c r="P11032" s="5">
        <f>H11032-J11032</f>
        <v>1206</v>
      </c>
      <c r="Q11032" s="1">
        <f>(I11032-K11032)/I11032</f>
        <v>-1.292916971619094</v>
      </c>
    </row>
    <row r="11033" spans="1:17" x14ac:dyDescent="0.25">
      <c r="A11033" s="1">
        <v>46227</v>
      </c>
      <c r="B11033">
        <v>39.698895999999998</v>
      </c>
      <c r="C11033">
        <v>-86.153847999999996</v>
      </c>
      <c r="D11033" s="1">
        <v>2004</v>
      </c>
      <c r="E11033" s="1">
        <v>4356</v>
      </c>
      <c r="F11033" s="1">
        <v>1945</v>
      </c>
      <c r="G11033" s="1">
        <v>1525</v>
      </c>
      <c r="H11033" s="3">
        <v>39325</v>
      </c>
      <c r="I11033" s="2">
        <v>111720</v>
      </c>
      <c r="J11033" s="3">
        <v>38156</v>
      </c>
      <c r="K11033" s="2">
        <v>129137</v>
      </c>
      <c r="L11033" s="2">
        <v>127859</v>
      </c>
      <c r="M11033" s="2">
        <f>O11033/I11033</f>
        <v>0.75187969924812026</v>
      </c>
      <c r="N11033" s="1">
        <f t="shared" si="172"/>
        <v>0.99010353345671653</v>
      </c>
      <c r="O11033" s="2">
        <v>84000</v>
      </c>
      <c r="P11033" s="5">
        <f>H11033-J11033</f>
        <v>1169</v>
      </c>
      <c r="Q11033" s="1">
        <f>(I11033-K11033)/I11033</f>
        <v>-0.15589867525957751</v>
      </c>
    </row>
    <row r="11034" spans="1:17" x14ac:dyDescent="0.25">
      <c r="A11034" s="1">
        <v>46227</v>
      </c>
      <c r="B11034">
        <v>39.637509999999999</v>
      </c>
      <c r="C11034">
        <v>-86.105189999999993</v>
      </c>
      <c r="D11034" s="1">
        <v>1988</v>
      </c>
      <c r="E11034" s="1">
        <v>9845</v>
      </c>
      <c r="F11034" s="1">
        <v>1654</v>
      </c>
      <c r="G11034" s="1">
        <v>1234</v>
      </c>
      <c r="H11034" s="3">
        <v>43382</v>
      </c>
      <c r="I11034" s="2">
        <v>175813</v>
      </c>
      <c r="J11034" s="3">
        <v>40513</v>
      </c>
      <c r="K11034" s="2">
        <v>92500</v>
      </c>
      <c r="L11034" s="2">
        <v>74000</v>
      </c>
      <c r="M11034" s="2">
        <f>O11034/I11034</f>
        <v>0.79999772485538612</v>
      </c>
      <c r="N11034" s="1">
        <f t="shared" si="172"/>
        <v>0.8</v>
      </c>
      <c r="O11034" s="2">
        <v>140650</v>
      </c>
      <c r="P11034" s="5">
        <f>H11034-J11034</f>
        <v>2869</v>
      </c>
      <c r="Q11034" s="1">
        <f>(I11034-K11034)/I11034</f>
        <v>0.47387280804036108</v>
      </c>
    </row>
    <row r="11035" spans="1:17" x14ac:dyDescent="0.25">
      <c r="A11035" s="1">
        <v>46237</v>
      </c>
      <c r="B11035">
        <v>39.675721000000003</v>
      </c>
      <c r="C11035">
        <v>-86.045590000000004</v>
      </c>
      <c r="D11035" s="1">
        <v>2002</v>
      </c>
      <c r="E11035" s="1">
        <v>7144</v>
      </c>
      <c r="F11035" s="1">
        <v>2204</v>
      </c>
      <c r="G11035" s="1">
        <v>1824</v>
      </c>
      <c r="H11035" s="3">
        <v>40071</v>
      </c>
      <c r="I11035" s="2">
        <v>126441</v>
      </c>
      <c r="J11035" s="3">
        <v>38657</v>
      </c>
      <c r="K11035" s="2">
        <v>101745</v>
      </c>
      <c r="L11035" s="2">
        <v>76500</v>
      </c>
      <c r="M11035" s="2">
        <f>O11035/I11035</f>
        <v>0.9901060573706314</v>
      </c>
      <c r="N11035" s="1">
        <f t="shared" si="172"/>
        <v>0.75187969924812026</v>
      </c>
      <c r="O11035" s="2">
        <v>125190</v>
      </c>
      <c r="P11035" s="5">
        <f>H11035-J11035</f>
        <v>1414</v>
      </c>
      <c r="Q11035" s="1">
        <f>(I11035-K11035)/I11035</f>
        <v>0.19531639262580966</v>
      </c>
    </row>
    <row r="11036" spans="1:17" x14ac:dyDescent="0.25">
      <c r="A11036" s="1">
        <v>46227</v>
      </c>
      <c r="B11036">
        <v>39.709277</v>
      </c>
      <c r="C11036">
        <v>-86.127701000000002</v>
      </c>
      <c r="D11036" s="1">
        <v>1967</v>
      </c>
      <c r="E11036" s="1">
        <v>4704</v>
      </c>
      <c r="F11036" s="1">
        <v>780</v>
      </c>
      <c r="G11036" s="1">
        <v>780</v>
      </c>
      <c r="H11036" s="3">
        <v>38121</v>
      </c>
      <c r="I11036" s="2">
        <v>113475</v>
      </c>
      <c r="J11036" s="3">
        <v>36950</v>
      </c>
      <c r="K11036" s="2">
        <v>101745</v>
      </c>
      <c r="L11036" s="2">
        <v>76500</v>
      </c>
      <c r="M11036" s="2">
        <f>O11036/I11036</f>
        <v>0.75188367481824192</v>
      </c>
      <c r="N11036" s="1">
        <f t="shared" si="172"/>
        <v>0.75187969924812026</v>
      </c>
      <c r="O11036" s="2">
        <v>85320</v>
      </c>
      <c r="P11036" s="5">
        <f>H11036-J11036</f>
        <v>1171</v>
      </c>
      <c r="Q11036" s="1">
        <f>(I11036-K11036)/I11036</f>
        <v>0.10337078651685393</v>
      </c>
    </row>
    <row r="11037" spans="1:17" x14ac:dyDescent="0.25">
      <c r="A11037" s="1">
        <v>46227</v>
      </c>
      <c r="B11037">
        <v>39.709279000000002</v>
      </c>
      <c r="C11037">
        <v>-86.128236000000001</v>
      </c>
      <c r="D11037" s="1">
        <v>1967</v>
      </c>
      <c r="E11037" s="1">
        <v>9845</v>
      </c>
      <c r="F11037" s="1">
        <v>837</v>
      </c>
      <c r="G11037" s="1">
        <v>837</v>
      </c>
      <c r="H11037" s="3">
        <v>38133</v>
      </c>
      <c r="I11037" s="2">
        <v>95760</v>
      </c>
      <c r="J11037" s="3">
        <v>36949</v>
      </c>
      <c r="K11037" s="2">
        <v>80864</v>
      </c>
      <c r="L11037" s="2">
        <v>60800</v>
      </c>
      <c r="M11037" s="2">
        <f>O11037/I11037</f>
        <v>0.75187969924812026</v>
      </c>
      <c r="N11037" s="1">
        <f t="shared" si="172"/>
        <v>0.75187969924812026</v>
      </c>
      <c r="O11037" s="2">
        <v>72000</v>
      </c>
      <c r="P11037" s="5">
        <f>H11037-J11037</f>
        <v>1184</v>
      </c>
      <c r="Q11037" s="1">
        <f>(I11037-K11037)/I11037</f>
        <v>0.15555555555555556</v>
      </c>
    </row>
    <row r="11038" spans="1:17" x14ac:dyDescent="0.25">
      <c r="A11038" s="1">
        <v>46227</v>
      </c>
      <c r="B11038">
        <v>39.709144999999999</v>
      </c>
      <c r="C11038">
        <v>-86.127668999999997</v>
      </c>
      <c r="D11038" s="1">
        <v>1967</v>
      </c>
      <c r="E11038" s="1">
        <v>4704</v>
      </c>
      <c r="F11038" s="1">
        <v>780</v>
      </c>
      <c r="G11038" s="1">
        <v>780</v>
      </c>
      <c r="H11038" s="3">
        <v>42529</v>
      </c>
      <c r="I11038" s="2">
        <v>79000</v>
      </c>
      <c r="J11038" s="3">
        <v>38128</v>
      </c>
      <c r="K11038" s="2">
        <v>100548</v>
      </c>
      <c r="L11038" s="2">
        <v>75600</v>
      </c>
      <c r="M11038" s="2">
        <f>O11038/I11038</f>
        <v>0.8</v>
      </c>
      <c r="N11038" s="1">
        <f t="shared" si="172"/>
        <v>0.75187969924812026</v>
      </c>
      <c r="O11038" s="2">
        <v>63200</v>
      </c>
      <c r="P11038" s="5">
        <f>H11038-J11038</f>
        <v>4401</v>
      </c>
      <c r="Q11038" s="1">
        <f>(I11038-K11038)/I11038</f>
        <v>-0.27275949367088609</v>
      </c>
    </row>
    <row r="11039" spans="1:17" x14ac:dyDescent="0.25">
      <c r="A11039" s="1">
        <v>46227</v>
      </c>
      <c r="B11039">
        <v>39.648747</v>
      </c>
      <c r="C11039">
        <v>-86.102183999999994</v>
      </c>
      <c r="D11039" s="1">
        <v>1981</v>
      </c>
      <c r="E11039" s="1">
        <v>10454</v>
      </c>
      <c r="F11039" s="1">
        <v>1266</v>
      </c>
      <c r="G11039" s="1">
        <v>1024</v>
      </c>
      <c r="H11039" s="3">
        <v>40071</v>
      </c>
      <c r="I11039" s="2">
        <v>66840</v>
      </c>
      <c r="J11039" s="3">
        <v>39297</v>
      </c>
      <c r="K11039" s="2">
        <v>113050</v>
      </c>
      <c r="L11039" s="2">
        <v>85000</v>
      </c>
      <c r="M11039" s="2">
        <f>O11039/I11039</f>
        <v>0.99011071214841417</v>
      </c>
      <c r="N11039" s="1">
        <f t="shared" si="172"/>
        <v>0.75187969924812026</v>
      </c>
      <c r="O11039" s="2">
        <v>66179</v>
      </c>
      <c r="P11039" s="5">
        <f>H11039-J11039</f>
        <v>774</v>
      </c>
      <c r="Q11039" s="1">
        <f>(I11039-K11039)/I11039</f>
        <v>-0.69135248354278878</v>
      </c>
    </row>
    <row r="11040" spans="1:17" x14ac:dyDescent="0.25">
      <c r="A11040" s="1">
        <v>46231</v>
      </c>
      <c r="B11040">
        <v>39.742302000000002</v>
      </c>
      <c r="C11040">
        <v>-86.310384999999997</v>
      </c>
      <c r="D11040" s="1">
        <v>1984</v>
      </c>
      <c r="E11040" s="1">
        <v>10149</v>
      </c>
      <c r="F11040" s="1">
        <v>1724</v>
      </c>
      <c r="G11040" s="1">
        <v>1344</v>
      </c>
      <c r="H11040" s="3">
        <v>38422</v>
      </c>
      <c r="I11040" s="2">
        <v>116124</v>
      </c>
      <c r="J11040" s="3">
        <v>38177</v>
      </c>
      <c r="K11040" s="2">
        <v>100548</v>
      </c>
      <c r="L11040" s="2">
        <v>75600</v>
      </c>
      <c r="M11040" s="2">
        <f>O11040/I11040</f>
        <v>1.0204092177327684</v>
      </c>
      <c r="N11040" s="1">
        <f t="shared" si="172"/>
        <v>0.75187969924812026</v>
      </c>
      <c r="O11040" s="2">
        <v>118494</v>
      </c>
      <c r="P11040" s="5">
        <f>H11040-J11040</f>
        <v>245</v>
      </c>
      <c r="Q11040" s="1">
        <f>(I11040-K11040)/I11040</f>
        <v>0.1341324790740932</v>
      </c>
    </row>
    <row r="11041" spans="1:17" x14ac:dyDescent="0.25">
      <c r="A11041" s="1">
        <v>46231</v>
      </c>
      <c r="B11041">
        <v>39.738965999999998</v>
      </c>
      <c r="C11041">
        <v>-86.312033</v>
      </c>
      <c r="D11041" s="1">
        <v>1959</v>
      </c>
      <c r="E11041" s="1">
        <v>16466</v>
      </c>
      <c r="F11041" s="1">
        <v>2082</v>
      </c>
      <c r="G11041" s="1">
        <v>1506</v>
      </c>
      <c r="H11041" s="3">
        <v>40596</v>
      </c>
      <c r="I11041" s="2">
        <v>74420</v>
      </c>
      <c r="J11041" s="3">
        <v>38856</v>
      </c>
      <c r="K11041" s="2">
        <v>126350</v>
      </c>
      <c r="L11041" s="2">
        <v>95000</v>
      </c>
      <c r="M11041" s="2">
        <f>O11041/I11041</f>
        <v>0.99009674818597149</v>
      </c>
      <c r="N11041" s="1">
        <f t="shared" si="172"/>
        <v>0.75187969924812026</v>
      </c>
      <c r="O11041" s="2">
        <v>73683</v>
      </c>
      <c r="P11041" s="5">
        <f>H11041-J11041</f>
        <v>1740</v>
      </c>
      <c r="Q11041" s="1">
        <f>(I11041-K11041)/I11041</f>
        <v>-0.6977962913195378</v>
      </c>
    </row>
    <row r="11042" spans="1:17" x14ac:dyDescent="0.25">
      <c r="A11042" s="1">
        <v>46260</v>
      </c>
      <c r="B11042">
        <v>39.925342000000001</v>
      </c>
      <c r="C11042">
        <v>-86.202079999999995</v>
      </c>
      <c r="D11042" s="1">
        <v>2005</v>
      </c>
      <c r="E11042" s="1">
        <v>4495</v>
      </c>
      <c r="F11042" s="1">
        <v>1768</v>
      </c>
      <c r="G11042" s="1">
        <v>1428</v>
      </c>
      <c r="H11042" s="3">
        <v>38975</v>
      </c>
      <c r="I11042" s="2">
        <v>137126</v>
      </c>
      <c r="J11042" s="3">
        <v>38315</v>
      </c>
      <c r="K11042" s="2">
        <v>132335</v>
      </c>
      <c r="L11042" s="2">
        <v>99500</v>
      </c>
      <c r="M11042" s="2">
        <f>O11042/I11042</f>
        <v>0.99010399194901044</v>
      </c>
      <c r="N11042" s="1">
        <f t="shared" si="172"/>
        <v>0.75187969924812026</v>
      </c>
      <c r="O11042" s="2">
        <v>135769</v>
      </c>
      <c r="P11042" s="5">
        <f>H11042-J11042</f>
        <v>660</v>
      </c>
      <c r="Q11042" s="1">
        <f>(I11042-K11042)/I11042</f>
        <v>3.4938669544798212E-2</v>
      </c>
    </row>
    <row r="11043" spans="1:17" x14ac:dyDescent="0.25">
      <c r="A11043" s="1">
        <v>46268</v>
      </c>
      <c r="B11043">
        <v>39.89855</v>
      </c>
      <c r="C11043">
        <v>-86.225127999999998</v>
      </c>
      <c r="D11043" s="1">
        <v>1997</v>
      </c>
      <c r="E11043" s="1">
        <v>8041</v>
      </c>
      <c r="F11043" s="1">
        <v>4040</v>
      </c>
      <c r="G11043" s="1">
        <v>1580</v>
      </c>
      <c r="H11043" s="3">
        <v>39975</v>
      </c>
      <c r="I11043" s="2">
        <v>159663</v>
      </c>
      <c r="J11043" s="3">
        <v>39205</v>
      </c>
      <c r="K11043" s="2">
        <v>177688</v>
      </c>
      <c r="L11043" s="2">
        <v>133600</v>
      </c>
      <c r="M11043" s="2">
        <f>O11043/I11043</f>
        <v>0.99010415688042941</v>
      </c>
      <c r="N11043" s="1">
        <f t="shared" si="172"/>
        <v>0.75187969924812026</v>
      </c>
      <c r="O11043" s="2">
        <v>158083</v>
      </c>
      <c r="P11043" s="5">
        <f>H11043-J11043</f>
        <v>770</v>
      </c>
      <c r="Q11043" s="1">
        <f>(I11043-K11043)/I11043</f>
        <v>-0.11289403305712657</v>
      </c>
    </row>
    <row r="11044" spans="1:17" x14ac:dyDescent="0.25">
      <c r="A11044" s="1">
        <v>46241</v>
      </c>
      <c r="B11044">
        <v>39.761668999999998</v>
      </c>
      <c r="C11044">
        <v>-86.270246999999998</v>
      </c>
      <c r="D11044" s="1">
        <v>1941</v>
      </c>
      <c r="E11044" s="1">
        <v>31690</v>
      </c>
      <c r="F11044" s="1">
        <v>1659</v>
      </c>
      <c r="G11044" s="1">
        <v>1106</v>
      </c>
      <c r="H11044" s="3">
        <v>43740</v>
      </c>
      <c r="I11044" s="2">
        <v>175691</v>
      </c>
      <c r="J11044" s="3">
        <v>39757</v>
      </c>
      <c r="K11044" s="2">
        <v>111619</v>
      </c>
      <c r="L11044" s="2">
        <v>113897</v>
      </c>
      <c r="M11044" s="2">
        <f>O11044/I11044</f>
        <v>0.8000011383622383</v>
      </c>
      <c r="N11044" s="1">
        <f t="shared" si="172"/>
        <v>1.0204087117784606</v>
      </c>
      <c r="O11044" s="2">
        <v>140553</v>
      </c>
      <c r="P11044" s="5">
        <f>H11044-J11044</f>
        <v>3983</v>
      </c>
      <c r="Q11044" s="1">
        <f>(I11044-K11044)/I11044</f>
        <v>0.3646857266450757</v>
      </c>
    </row>
    <row r="11045" spans="1:17" x14ac:dyDescent="0.25">
      <c r="A11045" s="1">
        <v>46240</v>
      </c>
      <c r="B11045">
        <v>39.905605999999999</v>
      </c>
      <c r="C11045">
        <v>-86.144749000000004</v>
      </c>
      <c r="D11045" s="1">
        <v>1952</v>
      </c>
      <c r="E11045" s="1">
        <v>17498</v>
      </c>
      <c r="F11045" s="1">
        <v>2534</v>
      </c>
      <c r="G11045" s="1">
        <v>2014</v>
      </c>
      <c r="H11045" s="3">
        <v>39846</v>
      </c>
      <c r="I11045" s="2">
        <v>242500</v>
      </c>
      <c r="J11045" s="3">
        <v>39010</v>
      </c>
      <c r="K11045" s="2">
        <v>317770</v>
      </c>
      <c r="L11045" s="2">
        <v>238925</v>
      </c>
      <c r="M11045" s="2">
        <f>O11045/I11045</f>
        <v>0.8</v>
      </c>
      <c r="N11045" s="1">
        <f t="shared" si="172"/>
        <v>0.75188029077634766</v>
      </c>
      <c r="O11045" s="2">
        <v>194000</v>
      </c>
      <c r="P11045" s="5">
        <f>H11045-J11045</f>
        <v>836</v>
      </c>
      <c r="Q11045" s="1">
        <f>(I11045-K11045)/I11045</f>
        <v>-0.3103917525773196</v>
      </c>
    </row>
    <row r="11046" spans="1:17" x14ac:dyDescent="0.25">
      <c r="A11046" s="1">
        <v>46254</v>
      </c>
      <c r="B11046">
        <v>39.836700999999998</v>
      </c>
      <c r="C11046">
        <v>-86.255819000000002</v>
      </c>
      <c r="D11046" s="1">
        <v>1998</v>
      </c>
      <c r="E11046" s="1">
        <v>11369</v>
      </c>
      <c r="F11046" s="1">
        <v>2156</v>
      </c>
      <c r="G11046" s="1">
        <v>1936</v>
      </c>
      <c r="H11046" s="3">
        <v>40330</v>
      </c>
      <c r="I11046" s="2">
        <v>52278</v>
      </c>
      <c r="J11046" s="3">
        <v>38016</v>
      </c>
      <c r="K11046" s="2">
        <v>80545</v>
      </c>
      <c r="L11046" s="2">
        <v>79748</v>
      </c>
      <c r="M11046" s="2">
        <f>O11046/I11046</f>
        <v>0.8000114771031791</v>
      </c>
      <c r="N11046" s="1">
        <f t="shared" si="172"/>
        <v>0.99010491029859082</v>
      </c>
      <c r="O11046" s="2">
        <v>41823</v>
      </c>
      <c r="P11046" s="5">
        <f>H11046-J11046</f>
        <v>2314</v>
      </c>
      <c r="Q11046" s="1">
        <f>(I11046-K11046)/I11046</f>
        <v>-0.54070545927541225</v>
      </c>
    </row>
    <row r="11047" spans="1:17" x14ac:dyDescent="0.25">
      <c r="A11047" s="1">
        <v>46234</v>
      </c>
      <c r="B11047">
        <v>39.844918999999997</v>
      </c>
      <c r="C11047">
        <v>-86.319079000000002</v>
      </c>
      <c r="D11047" s="1">
        <v>1988</v>
      </c>
      <c r="E11047" s="1">
        <v>43560</v>
      </c>
      <c r="F11047" s="1">
        <v>4449</v>
      </c>
      <c r="G11047" s="1">
        <v>2536</v>
      </c>
      <c r="H11047" s="3">
        <v>42234</v>
      </c>
      <c r="I11047" s="2">
        <v>332500</v>
      </c>
      <c r="J11047" s="3">
        <v>36927</v>
      </c>
      <c r="K11047" s="2">
        <v>361760</v>
      </c>
      <c r="L11047" s="2">
        <v>272000</v>
      </c>
      <c r="M11047" s="2">
        <f>O11047/I11047</f>
        <v>0.8</v>
      </c>
      <c r="N11047" s="1">
        <f t="shared" si="172"/>
        <v>0.75187969924812026</v>
      </c>
      <c r="O11047" s="2">
        <v>266000</v>
      </c>
      <c r="P11047" s="5">
        <f>H11047-J11047</f>
        <v>5307</v>
      </c>
      <c r="Q11047" s="1">
        <f>(I11047-K11047)/I11047</f>
        <v>-8.7999999999999995E-2</v>
      </c>
    </row>
    <row r="11048" spans="1:17" x14ac:dyDescent="0.25">
      <c r="A11048" s="1">
        <v>46221</v>
      </c>
      <c r="B11048">
        <v>39.681412000000002</v>
      </c>
      <c r="C11048">
        <v>-86.282905</v>
      </c>
      <c r="D11048" s="1">
        <v>2002</v>
      </c>
      <c r="E11048" s="1">
        <v>10454</v>
      </c>
      <c r="F11048" s="1">
        <v>2519</v>
      </c>
      <c r="G11048" s="1">
        <v>2075</v>
      </c>
      <c r="H11048" s="3">
        <v>40485</v>
      </c>
      <c r="I11048" s="2">
        <v>130830</v>
      </c>
      <c r="J11048" s="3">
        <v>37665</v>
      </c>
      <c r="K11048" s="2">
        <v>137483</v>
      </c>
      <c r="L11048" s="2">
        <v>136122</v>
      </c>
      <c r="M11048" s="2">
        <f>O11048/I11048</f>
        <v>1.0204081632653061</v>
      </c>
      <c r="N11048" s="1">
        <f t="shared" si="172"/>
        <v>0.99010059425528973</v>
      </c>
      <c r="O11048" s="2">
        <v>133500</v>
      </c>
      <c r="P11048" s="5">
        <f>H11048-J11048</f>
        <v>2820</v>
      </c>
      <c r="Q11048" s="1">
        <f>(I11048-K11048)/I11048</f>
        <v>-5.0852251012764658E-2</v>
      </c>
    </row>
    <row r="11049" spans="1:17" x14ac:dyDescent="0.25">
      <c r="A11049" s="1">
        <v>46221</v>
      </c>
      <c r="B11049">
        <v>39.754964999999999</v>
      </c>
      <c r="C11049">
        <v>-86.197888000000006</v>
      </c>
      <c r="D11049" s="1">
        <v>1910</v>
      </c>
      <c r="E11049" s="1">
        <v>6098</v>
      </c>
      <c r="F11049" s="1">
        <v>2156</v>
      </c>
      <c r="G11049" s="1">
        <v>1148</v>
      </c>
      <c r="H11049" s="3">
        <v>39584</v>
      </c>
      <c r="I11049" s="2">
        <v>74579</v>
      </c>
      <c r="J11049" s="3">
        <v>38225</v>
      </c>
      <c r="K11049" s="2">
        <v>60515</v>
      </c>
      <c r="L11049" s="2">
        <v>45500</v>
      </c>
      <c r="M11049" s="2">
        <f>O11049/I11049</f>
        <v>0.99010445299615168</v>
      </c>
      <c r="N11049" s="1">
        <f t="shared" si="172"/>
        <v>0.75187969924812026</v>
      </c>
      <c r="O11049" s="2">
        <v>73841</v>
      </c>
      <c r="P11049" s="5">
        <f>H11049-J11049</f>
        <v>1359</v>
      </c>
      <c r="Q11049" s="1">
        <f>(I11049-K11049)/I11049</f>
        <v>0.18857855428471823</v>
      </c>
    </row>
    <row r="11050" spans="1:17" x14ac:dyDescent="0.25">
      <c r="A11050" s="1">
        <v>46220</v>
      </c>
      <c r="B11050">
        <v>39.873632000000001</v>
      </c>
      <c r="C11050">
        <v>-86.117016000000007</v>
      </c>
      <c r="D11050" s="1">
        <v>1957</v>
      </c>
      <c r="E11050" s="1">
        <v>19998</v>
      </c>
      <c r="F11050" s="1">
        <v>1052</v>
      </c>
      <c r="G11050" s="1">
        <v>1052</v>
      </c>
      <c r="H11050" s="3">
        <v>38897</v>
      </c>
      <c r="I11050" s="2">
        <v>144970</v>
      </c>
      <c r="J11050" s="3">
        <v>37368</v>
      </c>
      <c r="K11050" s="2">
        <v>109060</v>
      </c>
      <c r="L11050" s="2">
        <v>82000</v>
      </c>
      <c r="M11050" s="2">
        <f>O11050/I11050</f>
        <v>0.75187969924812026</v>
      </c>
      <c r="N11050" s="1">
        <f t="shared" si="172"/>
        <v>0.75187969924812026</v>
      </c>
      <c r="O11050" s="2">
        <v>109000</v>
      </c>
      <c r="P11050" s="5">
        <f>H11050-J11050</f>
        <v>1529</v>
      </c>
      <c r="Q11050" s="1">
        <f>(I11050-K11050)/I11050</f>
        <v>0.24770642201834864</v>
      </c>
    </row>
    <row r="11051" spans="1:17" x14ac:dyDescent="0.25">
      <c r="A11051" s="1">
        <v>46221</v>
      </c>
      <c r="B11051">
        <v>39.719726999999999</v>
      </c>
      <c r="C11051">
        <v>-86.218352999999993</v>
      </c>
      <c r="D11051" s="1">
        <v>1957</v>
      </c>
      <c r="E11051" s="1">
        <v>9148</v>
      </c>
      <c r="F11051" s="1">
        <v>1124</v>
      </c>
      <c r="G11051" s="1">
        <v>1124</v>
      </c>
      <c r="H11051" s="3">
        <v>43033</v>
      </c>
      <c r="I11051" s="2">
        <v>31629</v>
      </c>
      <c r="J11051" s="3">
        <v>41031</v>
      </c>
      <c r="K11051" s="2">
        <v>41562</v>
      </c>
      <c r="L11051" s="2">
        <v>33250</v>
      </c>
      <c r="M11051" s="2">
        <f>O11051/I11051</f>
        <v>2.0234594833855009</v>
      </c>
      <c r="N11051" s="1">
        <f t="shared" si="172"/>
        <v>0.80000962417592991</v>
      </c>
      <c r="O11051" s="2">
        <v>64000</v>
      </c>
      <c r="P11051" s="5">
        <f>H11051-J11051</f>
        <v>2002</v>
      </c>
      <c r="Q11051" s="1">
        <f>(I11051-K11051)/I11051</f>
        <v>-0.31404723513231531</v>
      </c>
    </row>
    <row r="11052" spans="1:17" x14ac:dyDescent="0.25">
      <c r="A11052" s="1">
        <v>46220</v>
      </c>
      <c r="B11052">
        <v>39.876840999999999</v>
      </c>
      <c r="C11052">
        <v>-86.105017000000004</v>
      </c>
      <c r="D11052" s="1">
        <v>1959</v>
      </c>
      <c r="E11052" s="1">
        <v>18530</v>
      </c>
      <c r="F11052" s="1">
        <v>3048</v>
      </c>
      <c r="G11052" s="1">
        <v>1923</v>
      </c>
      <c r="H11052" s="3">
        <v>40325</v>
      </c>
      <c r="I11052" s="2">
        <v>188923</v>
      </c>
      <c r="J11052" s="3">
        <v>38238</v>
      </c>
      <c r="K11052" s="2">
        <v>212800</v>
      </c>
      <c r="L11052" s="2">
        <v>160000</v>
      </c>
      <c r="M11052" s="2">
        <f>O11052/I11052</f>
        <v>0.99010178750072786</v>
      </c>
      <c r="N11052" s="1">
        <f t="shared" si="172"/>
        <v>0.75187969924812026</v>
      </c>
      <c r="O11052" s="2">
        <v>187053</v>
      </c>
      <c r="P11052" s="5">
        <f>H11052-J11052</f>
        <v>2087</v>
      </c>
      <c r="Q11052" s="1">
        <f>(I11052-K11052)/I11052</f>
        <v>-0.12638482344658936</v>
      </c>
    </row>
    <row r="11053" spans="1:17" x14ac:dyDescent="0.25">
      <c r="A11053" s="1">
        <v>46221</v>
      </c>
      <c r="B11053">
        <v>39.669946000000003</v>
      </c>
      <c r="C11053">
        <v>-86.265358000000006</v>
      </c>
      <c r="D11053" s="1">
        <v>1939</v>
      </c>
      <c r="E11053" s="1">
        <v>39204</v>
      </c>
      <c r="F11053" s="1">
        <v>2036</v>
      </c>
      <c r="G11053" s="1">
        <v>1028</v>
      </c>
      <c r="H11053" s="3">
        <v>38189</v>
      </c>
      <c r="I11053" s="2">
        <v>89874</v>
      </c>
      <c r="J11053" s="3">
        <v>37636</v>
      </c>
      <c r="K11053" s="2">
        <v>75000</v>
      </c>
      <c r="L11053" s="2">
        <v>0</v>
      </c>
      <c r="M11053" s="2">
        <f>O11053/I11053</f>
        <v>0.75188597369650845</v>
      </c>
      <c r="N11053" s="1">
        <f t="shared" si="172"/>
        <v>0</v>
      </c>
      <c r="O11053" s="2">
        <v>67575</v>
      </c>
      <c r="P11053" s="5">
        <f>H11053-J11053</f>
        <v>553</v>
      </c>
      <c r="Q11053" s="1">
        <f>(I11053-K11053)/I11053</f>
        <v>0.16549836437679419</v>
      </c>
    </row>
    <row r="11054" spans="1:17" x14ac:dyDescent="0.25">
      <c r="A11054" s="1">
        <v>46260</v>
      </c>
      <c r="B11054">
        <v>39.891930000000002</v>
      </c>
      <c r="C11054">
        <v>-86.186639</v>
      </c>
      <c r="D11054" s="1">
        <v>1960</v>
      </c>
      <c r="E11054" s="1">
        <v>15734</v>
      </c>
      <c r="F11054" s="1">
        <v>1771</v>
      </c>
      <c r="G11054" s="1">
        <v>1477</v>
      </c>
      <c r="H11054" s="3">
        <v>43378</v>
      </c>
      <c r="I11054" s="2">
        <v>158673</v>
      </c>
      <c r="J11054" s="3">
        <v>40079</v>
      </c>
      <c r="K11054" s="2">
        <v>105120</v>
      </c>
      <c r="L11054" s="2">
        <v>104080</v>
      </c>
      <c r="M11054" s="2">
        <f>O11054/I11054</f>
        <v>0.99009913469840494</v>
      </c>
      <c r="N11054" s="1">
        <f t="shared" si="172"/>
        <v>0.99010654490106542</v>
      </c>
      <c r="O11054" s="2">
        <v>157102</v>
      </c>
      <c r="P11054" s="5">
        <f>H11054-J11054</f>
        <v>3299</v>
      </c>
      <c r="Q11054" s="1">
        <f>(I11054-K11054)/I11054</f>
        <v>0.33750543570739822</v>
      </c>
    </row>
    <row r="11055" spans="1:17" x14ac:dyDescent="0.25">
      <c r="A11055" s="1">
        <v>46268</v>
      </c>
      <c r="B11055">
        <v>39.876984999999998</v>
      </c>
      <c r="C11055">
        <v>-86.210341999999997</v>
      </c>
      <c r="D11055" s="1">
        <v>1998</v>
      </c>
      <c r="E11055" s="1">
        <v>5728</v>
      </c>
      <c r="F11055" s="1">
        <v>2044</v>
      </c>
      <c r="G11055" s="1">
        <v>1644</v>
      </c>
      <c r="H11055" s="3">
        <v>39006</v>
      </c>
      <c r="I11055" s="2">
        <v>102360</v>
      </c>
      <c r="J11055" s="3">
        <v>37915</v>
      </c>
      <c r="K11055" s="2">
        <v>93765</v>
      </c>
      <c r="L11055" s="2">
        <v>70500</v>
      </c>
      <c r="M11055" s="2">
        <f>O11055/I11055</f>
        <v>0.99010355607659239</v>
      </c>
      <c r="N11055" s="1">
        <f t="shared" si="172"/>
        <v>0.75187969924812026</v>
      </c>
      <c r="O11055" s="2">
        <v>101347</v>
      </c>
      <c r="P11055" s="5">
        <f>H11055-J11055</f>
        <v>1091</v>
      </c>
      <c r="Q11055" s="1">
        <f>(I11055-K11055)/I11055</f>
        <v>8.3968347010551003E-2</v>
      </c>
    </row>
    <row r="11056" spans="1:17" x14ac:dyDescent="0.25">
      <c r="A11056" s="1">
        <v>46254</v>
      </c>
      <c r="B11056">
        <v>39.837156999999998</v>
      </c>
      <c r="C11056">
        <v>-86.267347000000001</v>
      </c>
      <c r="D11056" s="1">
        <v>1971</v>
      </c>
      <c r="E11056" s="1">
        <v>9278</v>
      </c>
      <c r="F11056" s="1">
        <v>1225</v>
      </c>
      <c r="G11056" s="1">
        <v>950</v>
      </c>
      <c r="H11056" s="3">
        <v>38861</v>
      </c>
      <c r="I11056" s="2">
        <v>68612</v>
      </c>
      <c r="J11056" s="3">
        <v>36706</v>
      </c>
      <c r="K11056" s="2">
        <v>98797</v>
      </c>
      <c r="L11056" s="2">
        <v>74284</v>
      </c>
      <c r="M11056" s="2">
        <f>O11056/I11056</f>
        <v>0.99010377193493848</v>
      </c>
      <c r="N11056" s="1">
        <f t="shared" si="172"/>
        <v>0.75188517869975813</v>
      </c>
      <c r="O11056" s="2">
        <v>67933</v>
      </c>
      <c r="P11056" s="5">
        <f>H11056-J11056</f>
        <v>2155</v>
      </c>
      <c r="Q11056" s="1">
        <f>(I11056-K11056)/I11056</f>
        <v>-0.43993762024135719</v>
      </c>
    </row>
    <row r="11057" spans="1:17" x14ac:dyDescent="0.25">
      <c r="A11057" s="1">
        <v>46231</v>
      </c>
      <c r="B11057">
        <v>39.761167999999998</v>
      </c>
      <c r="C11057">
        <v>-86.319959999999995</v>
      </c>
      <c r="D11057" s="1">
        <v>1973</v>
      </c>
      <c r="E11057" s="1">
        <v>17772</v>
      </c>
      <c r="F11057" s="1">
        <v>1390</v>
      </c>
      <c r="G11057" s="1">
        <v>1390</v>
      </c>
      <c r="H11057" s="3">
        <v>38526</v>
      </c>
      <c r="I11057" s="2">
        <v>116242</v>
      </c>
      <c r="J11057" s="3">
        <v>38385</v>
      </c>
      <c r="K11057" s="4">
        <v>1263500</v>
      </c>
      <c r="L11057" s="2">
        <v>950000</v>
      </c>
      <c r="M11057" s="2">
        <f>O11057/I11057</f>
        <v>0.75187969924812026</v>
      </c>
      <c r="N11057" s="1">
        <f t="shared" si="172"/>
        <v>0.75187969924812026</v>
      </c>
      <c r="O11057" s="2">
        <v>87400</v>
      </c>
      <c r="P11057" s="5">
        <f>H11057-J11057</f>
        <v>141</v>
      </c>
      <c r="Q11057" s="1">
        <f>(I11057-K11057)/I11057</f>
        <v>-9.8695652173913047</v>
      </c>
    </row>
    <row r="11058" spans="1:17" x14ac:dyDescent="0.25">
      <c r="A11058" s="1">
        <v>46237</v>
      </c>
      <c r="B11058">
        <v>39.690475999999997</v>
      </c>
      <c r="C11058">
        <v>-86.058550999999994</v>
      </c>
      <c r="D11058" s="1">
        <v>1999</v>
      </c>
      <c r="E11058" s="1">
        <v>7405</v>
      </c>
      <c r="F11058" s="1">
        <v>2275</v>
      </c>
      <c r="G11058" s="1">
        <v>1855</v>
      </c>
      <c r="H11058" s="3">
        <v>40479</v>
      </c>
      <c r="I11058" s="2">
        <v>82614</v>
      </c>
      <c r="J11058" s="3">
        <v>39037</v>
      </c>
      <c r="K11058" s="2">
        <v>99750</v>
      </c>
      <c r="L11058" s="2">
        <v>75000</v>
      </c>
      <c r="M11058" s="2">
        <f>O11058/I11058</f>
        <v>0.99011063500133145</v>
      </c>
      <c r="N11058" s="1">
        <f t="shared" si="172"/>
        <v>0.75187969924812026</v>
      </c>
      <c r="O11058" s="2">
        <v>81797</v>
      </c>
      <c r="P11058" s="5">
        <f>H11058-J11058</f>
        <v>1442</v>
      </c>
      <c r="Q11058" s="1">
        <f>(I11058-K11058)/I11058</f>
        <v>-0.20742247076766648</v>
      </c>
    </row>
    <row r="11059" spans="1:17" x14ac:dyDescent="0.25">
      <c r="A11059" s="1">
        <v>46227</v>
      </c>
      <c r="B11059">
        <v>39.705137000000001</v>
      </c>
      <c r="C11059">
        <v>-86.113685000000004</v>
      </c>
      <c r="D11059" s="1">
        <v>2006</v>
      </c>
      <c r="E11059" s="1">
        <v>1106</v>
      </c>
      <c r="F11059" s="1">
        <v>1842</v>
      </c>
      <c r="G11059" s="1">
        <v>1590</v>
      </c>
      <c r="H11059" s="3">
        <v>40409</v>
      </c>
      <c r="I11059" s="2">
        <v>53000</v>
      </c>
      <c r="J11059" s="3">
        <v>38896</v>
      </c>
      <c r="K11059" s="2">
        <v>180241</v>
      </c>
      <c r="L11059" s="2">
        <v>135520</v>
      </c>
      <c r="M11059" s="2">
        <f>O11059/I11059</f>
        <v>0.8</v>
      </c>
      <c r="N11059" s="1">
        <f t="shared" si="172"/>
        <v>0.75188220216266</v>
      </c>
      <c r="O11059" s="2">
        <v>42400</v>
      </c>
      <c r="P11059" s="5">
        <f>H11059-J11059</f>
        <v>1513</v>
      </c>
      <c r="Q11059" s="1">
        <f>(I11059-K11059)/I11059</f>
        <v>-2.4007735849056604</v>
      </c>
    </row>
    <row r="11060" spans="1:17" x14ac:dyDescent="0.25">
      <c r="A11060" s="1">
        <v>46227</v>
      </c>
      <c r="B11060">
        <v>39.691940000000002</v>
      </c>
      <c r="C11060">
        <v>-86.131326000000001</v>
      </c>
      <c r="D11060" s="1">
        <v>1926</v>
      </c>
      <c r="E11060" s="1">
        <v>19341</v>
      </c>
      <c r="F11060" s="1">
        <v>2298</v>
      </c>
      <c r="G11060" s="1">
        <v>1338</v>
      </c>
      <c r="H11060" s="3">
        <v>38609</v>
      </c>
      <c r="I11060" s="2">
        <v>80797</v>
      </c>
      <c r="J11060" s="3">
        <v>37057</v>
      </c>
      <c r="K11060" s="2">
        <v>73584</v>
      </c>
      <c r="L11060" s="2">
        <v>72856</v>
      </c>
      <c r="M11060" s="2">
        <f>O11060/I11060</f>
        <v>0.75188435214178739</v>
      </c>
      <c r="N11060" s="1">
        <f t="shared" si="172"/>
        <v>0.99010654490106542</v>
      </c>
      <c r="O11060" s="2">
        <v>60750</v>
      </c>
      <c r="P11060" s="5">
        <f>H11060-J11060</f>
        <v>1552</v>
      </c>
      <c r="Q11060" s="1">
        <f>(I11060-K11060)/I11060</f>
        <v>8.9273116576110492E-2</v>
      </c>
    </row>
    <row r="11061" spans="1:17" x14ac:dyDescent="0.25">
      <c r="A11061" s="1">
        <v>46227</v>
      </c>
      <c r="B11061">
        <v>39.698785999999998</v>
      </c>
      <c r="C11061">
        <v>-86.109209000000007</v>
      </c>
      <c r="D11061" s="1">
        <v>1954</v>
      </c>
      <c r="E11061" s="1">
        <v>8494</v>
      </c>
      <c r="F11061" s="1">
        <v>1634</v>
      </c>
      <c r="G11061" s="1">
        <v>1326</v>
      </c>
      <c r="H11061" s="3">
        <v>38681</v>
      </c>
      <c r="I11061" s="2">
        <v>99750</v>
      </c>
      <c r="J11061" s="3">
        <v>38098</v>
      </c>
      <c r="K11061" s="2">
        <v>112406</v>
      </c>
      <c r="L11061" s="2">
        <v>111294</v>
      </c>
      <c r="M11061" s="2">
        <f>O11061/I11061</f>
        <v>0.75187969924812026</v>
      </c>
      <c r="N11061" s="1">
        <f t="shared" si="172"/>
        <v>0.99010728964646011</v>
      </c>
      <c r="O11061" s="2">
        <v>75000</v>
      </c>
      <c r="P11061" s="5">
        <f>H11061-J11061</f>
        <v>583</v>
      </c>
      <c r="Q11061" s="1">
        <f>(I11061-K11061)/I11061</f>
        <v>-0.12687719298245614</v>
      </c>
    </row>
    <row r="11062" spans="1:17" x14ac:dyDescent="0.25">
      <c r="A11062" s="1">
        <v>46203</v>
      </c>
      <c r="B11062">
        <v>39.719414999999998</v>
      </c>
      <c r="C11062">
        <v>-86.056991999999994</v>
      </c>
      <c r="D11062" s="1">
        <v>2002</v>
      </c>
      <c r="E11062" s="1">
        <v>6273</v>
      </c>
      <c r="F11062" s="1">
        <v>1716</v>
      </c>
      <c r="G11062" s="1">
        <v>1356</v>
      </c>
      <c r="H11062" s="3">
        <v>43329</v>
      </c>
      <c r="I11062" s="2">
        <v>155200</v>
      </c>
      <c r="J11062" s="3">
        <v>40009</v>
      </c>
      <c r="K11062" s="2">
        <v>85286</v>
      </c>
      <c r="L11062" s="2">
        <v>84442</v>
      </c>
      <c r="M11062" s="2">
        <f>O11062/I11062</f>
        <v>0.8</v>
      </c>
      <c r="N11062" s="1">
        <f t="shared" si="172"/>
        <v>0.99010388574912644</v>
      </c>
      <c r="O11062" s="2">
        <v>124160</v>
      </c>
      <c r="P11062" s="5">
        <f>H11062-J11062</f>
        <v>3320</v>
      </c>
      <c r="Q11062" s="1">
        <f>(I11062-K11062)/I11062</f>
        <v>0.45047680412371133</v>
      </c>
    </row>
    <row r="11063" spans="1:17" x14ac:dyDescent="0.25">
      <c r="A11063" s="1">
        <v>46208</v>
      </c>
      <c r="B11063">
        <v>39.854391</v>
      </c>
      <c r="C11063">
        <v>-86.158490999999998</v>
      </c>
      <c r="D11063" s="1">
        <v>1940</v>
      </c>
      <c r="E11063" s="1">
        <v>1307</v>
      </c>
      <c r="F11063" s="1">
        <v>2106</v>
      </c>
      <c r="G11063" s="1">
        <v>1404</v>
      </c>
      <c r="H11063" s="3">
        <v>40177</v>
      </c>
      <c r="I11063" s="2">
        <v>221355</v>
      </c>
      <c r="J11063" s="3">
        <v>38572</v>
      </c>
      <c r="K11063" s="2">
        <v>325850</v>
      </c>
      <c r="L11063" s="2">
        <v>245000</v>
      </c>
      <c r="M11063" s="2">
        <f>O11063/I11063</f>
        <v>0.99010187255765625</v>
      </c>
      <c r="N11063" s="1">
        <f t="shared" si="172"/>
        <v>0.75187969924812026</v>
      </c>
      <c r="O11063" s="2">
        <v>219164</v>
      </c>
      <c r="P11063" s="5">
        <f>H11063-J11063</f>
        <v>1605</v>
      </c>
      <c r="Q11063" s="1">
        <f>(I11063-K11063)/I11063</f>
        <v>-0.47206975220799169</v>
      </c>
    </row>
    <row r="11064" spans="1:17" x14ac:dyDescent="0.25">
      <c r="A11064" s="1">
        <v>46201</v>
      </c>
      <c r="B11064">
        <v>39.771773000000003</v>
      </c>
      <c r="C11064">
        <v>-86.089020000000005</v>
      </c>
      <c r="D11064" s="1">
        <v>1925</v>
      </c>
      <c r="E11064" s="1">
        <v>6795</v>
      </c>
      <c r="F11064" s="1">
        <v>2505</v>
      </c>
      <c r="G11064" s="1">
        <v>1257</v>
      </c>
      <c r="H11064" s="3">
        <v>39812</v>
      </c>
      <c r="I11064" s="2">
        <v>90177</v>
      </c>
      <c r="J11064" s="3">
        <v>38967</v>
      </c>
      <c r="K11064" s="2">
        <v>123690</v>
      </c>
      <c r="L11064" s="2">
        <v>93000</v>
      </c>
      <c r="M11064" s="2">
        <f>O11064/I11064</f>
        <v>0.99010834248200763</v>
      </c>
      <c r="N11064" s="1">
        <f t="shared" si="172"/>
        <v>0.75187969924812026</v>
      </c>
      <c r="O11064" s="2">
        <v>89285</v>
      </c>
      <c r="P11064" s="5">
        <f>H11064-J11064</f>
        <v>845</v>
      </c>
      <c r="Q11064" s="1">
        <f>(I11064-K11064)/I11064</f>
        <v>-0.3716357829601783</v>
      </c>
    </row>
    <row r="11065" spans="1:17" x14ac:dyDescent="0.25">
      <c r="A11065" s="1">
        <v>46205</v>
      </c>
      <c r="B11065">
        <v>39.835898999999998</v>
      </c>
      <c r="C11065">
        <v>-86.111431999999994</v>
      </c>
      <c r="D11065" s="1">
        <v>1986</v>
      </c>
      <c r="E11065" s="1">
        <v>3054</v>
      </c>
      <c r="F11065" s="1">
        <v>1853</v>
      </c>
      <c r="G11065" s="1">
        <v>1611</v>
      </c>
      <c r="H11065" s="3">
        <v>38960</v>
      </c>
      <c r="I11065" s="2">
        <v>122360</v>
      </c>
      <c r="J11065" s="3">
        <v>38819</v>
      </c>
      <c r="K11065" s="2">
        <v>86583</v>
      </c>
      <c r="L11065" s="2">
        <v>65100</v>
      </c>
      <c r="M11065" s="2">
        <f>O11065/I11065</f>
        <v>0.75187969924812026</v>
      </c>
      <c r="N11065" s="1">
        <f t="shared" si="172"/>
        <v>0.75187969924812026</v>
      </c>
      <c r="O11065" s="2">
        <v>92000</v>
      </c>
      <c r="P11065" s="5">
        <f>H11065-J11065</f>
        <v>141</v>
      </c>
      <c r="Q11065" s="1">
        <f>(I11065-K11065)/I11065</f>
        <v>0.29239130434782606</v>
      </c>
    </row>
    <row r="11066" spans="1:17" x14ac:dyDescent="0.25">
      <c r="A11066" s="1">
        <v>46203</v>
      </c>
      <c r="B11066">
        <v>39.72739</v>
      </c>
      <c r="C11066">
        <v>-86.126435000000001</v>
      </c>
      <c r="D11066" s="1">
        <v>1960</v>
      </c>
      <c r="E11066" s="1">
        <v>7100</v>
      </c>
      <c r="F11066" s="1">
        <v>1588</v>
      </c>
      <c r="G11066" s="1">
        <v>912</v>
      </c>
      <c r="H11066" s="3">
        <v>39995</v>
      </c>
      <c r="I11066" s="2">
        <v>54543</v>
      </c>
      <c r="J11066" s="3">
        <v>37708</v>
      </c>
      <c r="K11066" s="2">
        <v>57190</v>
      </c>
      <c r="L11066" s="2">
        <v>43000</v>
      </c>
      <c r="M11066" s="2">
        <f>O11066/I11066</f>
        <v>0.99009955447995157</v>
      </c>
      <c r="N11066" s="1">
        <f t="shared" si="172"/>
        <v>0.75187969924812026</v>
      </c>
      <c r="O11066" s="2">
        <v>54003</v>
      </c>
      <c r="P11066" s="5">
        <f>H11066-J11066</f>
        <v>2287</v>
      </c>
      <c r="Q11066" s="1">
        <f>(I11066-K11066)/I11066</f>
        <v>-4.8530517206607629E-2</v>
      </c>
    </row>
    <row r="11067" spans="1:17" x14ac:dyDescent="0.25">
      <c r="A11067" s="1">
        <v>46203</v>
      </c>
      <c r="B11067">
        <v>39.747483000000003</v>
      </c>
      <c r="C11067">
        <v>-86.094123999999994</v>
      </c>
      <c r="D11067" s="1">
        <v>1961</v>
      </c>
      <c r="E11067" s="1">
        <v>6011</v>
      </c>
      <c r="F11067" s="1">
        <v>936</v>
      </c>
      <c r="G11067" s="1">
        <v>936</v>
      </c>
      <c r="H11067" s="3">
        <v>38253</v>
      </c>
      <c r="I11067" s="2">
        <v>92169</v>
      </c>
      <c r="J11067" s="3">
        <v>38034</v>
      </c>
      <c r="K11067" s="2">
        <v>44222</v>
      </c>
      <c r="L11067" s="2">
        <v>33250</v>
      </c>
      <c r="M11067" s="2">
        <f>O11067/I11067</f>
        <v>0.75187969924812026</v>
      </c>
      <c r="N11067" s="1">
        <f t="shared" si="172"/>
        <v>0.75188820044321836</v>
      </c>
      <c r="O11067" s="2">
        <v>69300</v>
      </c>
      <c r="P11067" s="5">
        <f>H11067-J11067</f>
        <v>219</v>
      </c>
      <c r="Q11067" s="1">
        <f>(I11067-K11067)/I11067</f>
        <v>0.52020744501947513</v>
      </c>
    </row>
    <row r="11068" spans="1:17" x14ac:dyDescent="0.25">
      <c r="A11068" s="1">
        <v>46203</v>
      </c>
      <c r="B11068">
        <v>39.747570000000003</v>
      </c>
      <c r="C11068">
        <v>-86.144005000000007</v>
      </c>
      <c r="D11068" s="1">
        <v>1907</v>
      </c>
      <c r="E11068" s="1">
        <v>5358</v>
      </c>
      <c r="F11068" s="1">
        <v>1358</v>
      </c>
      <c r="G11068" s="1">
        <v>1086</v>
      </c>
      <c r="H11068" s="3">
        <v>38957</v>
      </c>
      <c r="I11068" s="2">
        <v>84787</v>
      </c>
      <c r="J11068" s="3">
        <v>36889</v>
      </c>
      <c r="K11068" s="2">
        <v>52089</v>
      </c>
      <c r="L11068" s="2">
        <v>51574</v>
      </c>
      <c r="M11068" s="2">
        <f>O11068/I11068</f>
        <v>0.75188413318079428</v>
      </c>
      <c r="N11068" s="1">
        <f t="shared" si="172"/>
        <v>0.99011307569736418</v>
      </c>
      <c r="O11068" s="2">
        <v>63750</v>
      </c>
      <c r="P11068" s="5">
        <f>H11068-J11068</f>
        <v>2068</v>
      </c>
      <c r="Q11068" s="1">
        <f>(I11068-K11068)/I11068</f>
        <v>0.38564874332149973</v>
      </c>
    </row>
    <row r="11069" spans="1:17" x14ac:dyDescent="0.25">
      <c r="A11069" s="1">
        <v>46219</v>
      </c>
      <c r="B11069">
        <v>39.785049000000001</v>
      </c>
      <c r="C11069">
        <v>-86.074213</v>
      </c>
      <c r="D11069" s="1">
        <v>1953</v>
      </c>
      <c r="E11069" s="1">
        <v>8451</v>
      </c>
      <c r="F11069" s="1">
        <v>3372</v>
      </c>
      <c r="G11069" s="1">
        <v>1446</v>
      </c>
      <c r="H11069" s="3">
        <v>39038</v>
      </c>
      <c r="I11069" s="2">
        <v>133000</v>
      </c>
      <c r="J11069" s="3">
        <v>37586</v>
      </c>
      <c r="K11069" s="2">
        <v>107397</v>
      </c>
      <c r="L11069" s="2">
        <v>80750</v>
      </c>
      <c r="M11069" s="2">
        <f>O11069/I11069</f>
        <v>0.75187969924812026</v>
      </c>
      <c r="N11069" s="1">
        <f t="shared" si="172"/>
        <v>0.75188319971693807</v>
      </c>
      <c r="O11069" s="2">
        <v>100000</v>
      </c>
      <c r="P11069" s="5">
        <f>H11069-J11069</f>
        <v>1452</v>
      </c>
      <c r="Q11069" s="1">
        <f>(I11069-K11069)/I11069</f>
        <v>0.19250375939849623</v>
      </c>
    </row>
    <row r="11070" spans="1:17" x14ac:dyDescent="0.25">
      <c r="A11070" s="1">
        <v>46219</v>
      </c>
      <c r="B11070">
        <v>39.778159000000002</v>
      </c>
      <c r="C11070">
        <v>-86.012023999999997</v>
      </c>
      <c r="D11070" s="1">
        <v>1960</v>
      </c>
      <c r="E11070" s="1">
        <v>9104</v>
      </c>
      <c r="F11070" s="1">
        <v>1713</v>
      </c>
      <c r="G11070" s="1">
        <v>1025</v>
      </c>
      <c r="H11070" s="3">
        <v>40206</v>
      </c>
      <c r="I11070" s="2">
        <v>48302</v>
      </c>
      <c r="J11070" s="3">
        <v>38107</v>
      </c>
      <c r="K11070" s="2">
        <v>89756</v>
      </c>
      <c r="L11070" s="2">
        <v>88868</v>
      </c>
      <c r="M11070" s="2">
        <f>O11070/I11070</f>
        <v>0.99010392944391534</v>
      </c>
      <c r="N11070" s="1">
        <f t="shared" si="172"/>
        <v>0.99010651098533797</v>
      </c>
      <c r="O11070" s="2">
        <v>47824</v>
      </c>
      <c r="P11070" s="5">
        <f>H11070-J11070</f>
        <v>2099</v>
      </c>
      <c r="Q11070" s="1">
        <f>(I11070-K11070)/I11070</f>
        <v>-0.85822533228437747</v>
      </c>
    </row>
    <row r="11071" spans="1:17" x14ac:dyDescent="0.25">
      <c r="A11071" s="1">
        <v>46218</v>
      </c>
      <c r="B11071">
        <v>39.810993000000003</v>
      </c>
      <c r="C11071">
        <v>-86.104787999999999</v>
      </c>
      <c r="D11071" s="1">
        <v>1936</v>
      </c>
      <c r="E11071" s="1">
        <v>9017</v>
      </c>
      <c r="F11071" s="1">
        <v>1800</v>
      </c>
      <c r="G11071" s="1">
        <v>1080</v>
      </c>
      <c r="H11071" s="3">
        <v>41461</v>
      </c>
      <c r="I11071" s="2">
        <v>65000</v>
      </c>
      <c r="J11071" s="3">
        <v>39001</v>
      </c>
      <c r="K11071" s="2">
        <v>48000</v>
      </c>
      <c r="L11071" s="2">
        <v>0</v>
      </c>
      <c r="M11071" s="2">
        <f>O11071/I11071</f>
        <v>0.8</v>
      </c>
      <c r="N11071" s="1">
        <f t="shared" si="172"/>
        <v>0</v>
      </c>
      <c r="O11071" s="2">
        <v>52000</v>
      </c>
      <c r="P11071" s="5">
        <f>H11071-J11071</f>
        <v>2460</v>
      </c>
      <c r="Q11071" s="1">
        <f>(I11071-K11071)/I11071</f>
        <v>0.26153846153846155</v>
      </c>
    </row>
    <row r="11072" spans="1:17" x14ac:dyDescent="0.25">
      <c r="A11072" s="1">
        <v>46259</v>
      </c>
      <c r="B11072">
        <v>39.649724999999997</v>
      </c>
      <c r="C11072">
        <v>-85.972745000000003</v>
      </c>
      <c r="D11072" s="1">
        <v>2004</v>
      </c>
      <c r="E11072" s="1">
        <v>6055</v>
      </c>
      <c r="F11072" s="1">
        <v>2414</v>
      </c>
      <c r="G11072" s="1">
        <v>2034</v>
      </c>
      <c r="H11072" s="3">
        <v>39457</v>
      </c>
      <c r="I11072" s="2">
        <v>113125</v>
      </c>
      <c r="J11072" s="3">
        <v>38260</v>
      </c>
      <c r="K11072" s="2">
        <v>130293</v>
      </c>
      <c r="L11072" s="2">
        <v>97965</v>
      </c>
      <c r="M11072" s="2">
        <f>O11072/I11072</f>
        <v>0.8</v>
      </c>
      <c r="N11072" s="1">
        <f t="shared" si="172"/>
        <v>0.75188229605581269</v>
      </c>
      <c r="O11072" s="2">
        <v>90500</v>
      </c>
      <c r="P11072" s="5">
        <f>H11072-J11072</f>
        <v>1197</v>
      </c>
      <c r="Q11072" s="1">
        <f>(I11072-K11072)/I11072</f>
        <v>-0.15176132596685082</v>
      </c>
    </row>
    <row r="11073" spans="1:17" x14ac:dyDescent="0.25">
      <c r="A11073" s="1">
        <v>46260</v>
      </c>
      <c r="B11073">
        <v>39.891866999999998</v>
      </c>
      <c r="C11073">
        <v>-86.1785</v>
      </c>
      <c r="D11073" s="1">
        <v>1960</v>
      </c>
      <c r="E11073" s="1">
        <v>20996</v>
      </c>
      <c r="F11073" s="1">
        <v>2208</v>
      </c>
      <c r="G11073" s="1">
        <v>1658</v>
      </c>
      <c r="H11073" s="3">
        <v>39590</v>
      </c>
      <c r="I11073" s="2">
        <v>184062</v>
      </c>
      <c r="J11073" s="3">
        <v>37372</v>
      </c>
      <c r="K11073" s="2">
        <v>89110</v>
      </c>
      <c r="L11073" s="2">
        <v>67000</v>
      </c>
      <c r="M11073" s="2">
        <f>O11073/I11073</f>
        <v>0.80000217318077604</v>
      </c>
      <c r="N11073" s="1">
        <f t="shared" si="172"/>
        <v>0.75187969924812026</v>
      </c>
      <c r="O11073" s="2">
        <v>147250</v>
      </c>
      <c r="P11073" s="5">
        <f>H11073-J11073</f>
        <v>2218</v>
      </c>
      <c r="Q11073" s="1">
        <f>(I11073-K11073)/I11073</f>
        <v>0.51586965261705298</v>
      </c>
    </row>
    <row r="11074" spans="1:17" x14ac:dyDescent="0.25">
      <c r="A11074" s="1">
        <v>46268</v>
      </c>
      <c r="B11074">
        <v>39.877845000000001</v>
      </c>
      <c r="C11074">
        <v>-86.215012999999999</v>
      </c>
      <c r="D11074" s="1">
        <v>1999</v>
      </c>
      <c r="E11074" s="1">
        <v>9008</v>
      </c>
      <c r="F11074" s="1">
        <v>2478</v>
      </c>
      <c r="G11074" s="1">
        <v>1846</v>
      </c>
      <c r="H11074" s="3">
        <v>40401</v>
      </c>
      <c r="I11074" s="2">
        <v>165062</v>
      </c>
      <c r="J11074" s="3">
        <v>39689</v>
      </c>
      <c r="K11074" s="2">
        <v>167625</v>
      </c>
      <c r="L11074" s="2">
        <v>134100</v>
      </c>
      <c r="M11074" s="2">
        <f>O11074/I11074</f>
        <v>0.80000242333183891</v>
      </c>
      <c r="N11074" s="1">
        <f t="shared" si="172"/>
        <v>0.8</v>
      </c>
      <c r="O11074" s="2">
        <v>132050</v>
      </c>
      <c r="P11074" s="5">
        <f>H11074-J11074</f>
        <v>712</v>
      </c>
      <c r="Q11074" s="1">
        <f>(I11074-K11074)/I11074</f>
        <v>-1.5527498758042433E-2</v>
      </c>
    </row>
    <row r="11075" spans="1:17" x14ac:dyDescent="0.25">
      <c r="A11075" s="1">
        <v>46278</v>
      </c>
      <c r="B11075">
        <v>39.877181</v>
      </c>
      <c r="C11075">
        <v>-86.260881999999995</v>
      </c>
      <c r="D11075" s="1">
        <v>1980</v>
      </c>
      <c r="E11075" s="1">
        <v>11352</v>
      </c>
      <c r="F11075" s="1">
        <v>2594</v>
      </c>
      <c r="G11075" s="1">
        <v>2114</v>
      </c>
      <c r="H11075" s="3">
        <v>39421</v>
      </c>
      <c r="I11075" s="2">
        <v>106250</v>
      </c>
      <c r="J11075" s="3">
        <v>36763</v>
      </c>
      <c r="K11075" s="2">
        <v>107186</v>
      </c>
      <c r="L11075" s="2">
        <v>106125</v>
      </c>
      <c r="M11075" s="2">
        <f>O11075/I11075</f>
        <v>0.8</v>
      </c>
      <c r="N11075" s="1">
        <f t="shared" ref="N11075:N11138" si="173">L11075/K11075</f>
        <v>0.99010131920213462</v>
      </c>
      <c r="O11075" s="2">
        <v>85000</v>
      </c>
      <c r="P11075" s="5">
        <f>H11075-J11075</f>
        <v>2658</v>
      </c>
      <c r="Q11075" s="1">
        <f>(I11075-K11075)/I11075</f>
        <v>-8.8094117647058816E-3</v>
      </c>
    </row>
    <row r="11076" spans="1:17" x14ac:dyDescent="0.25">
      <c r="A11076" s="1">
        <v>46254</v>
      </c>
      <c r="B11076">
        <v>39.830382999999998</v>
      </c>
      <c r="C11076">
        <v>-86.265075999999993</v>
      </c>
      <c r="D11076" s="1">
        <v>1966</v>
      </c>
      <c r="E11076" s="1">
        <v>8359</v>
      </c>
      <c r="F11076" s="1">
        <v>1225</v>
      </c>
      <c r="G11076" s="1">
        <v>1225</v>
      </c>
      <c r="H11076" s="3">
        <v>38608</v>
      </c>
      <c r="I11076" s="2">
        <v>73283</v>
      </c>
      <c r="J11076" s="3">
        <v>37943</v>
      </c>
      <c r="K11076" s="2">
        <v>49358</v>
      </c>
      <c r="L11076" s="2">
        <v>37112</v>
      </c>
      <c r="M11076" s="2">
        <f>O11076/I11076</f>
        <v>0.554016620498615</v>
      </c>
      <c r="N11076" s="1">
        <f t="shared" si="173"/>
        <v>0.75189432310871596</v>
      </c>
      <c r="O11076" s="2">
        <v>40600</v>
      </c>
      <c r="P11076" s="5">
        <f>H11076-J11076</f>
        <v>665</v>
      </c>
      <c r="Q11076" s="1">
        <f>(I11076-K11076)/I11076</f>
        <v>0.32647407993668381</v>
      </c>
    </row>
    <row r="11077" spans="1:17" x14ac:dyDescent="0.25">
      <c r="A11077" s="1">
        <v>46208</v>
      </c>
      <c r="B11077">
        <v>39.81391</v>
      </c>
      <c r="C11077">
        <v>-86.190438</v>
      </c>
      <c r="D11077" s="1">
        <v>2002</v>
      </c>
      <c r="E11077" s="1">
        <v>3293</v>
      </c>
      <c r="F11077" s="1">
        <v>1920</v>
      </c>
      <c r="G11077" s="1">
        <v>1280</v>
      </c>
      <c r="H11077" s="3">
        <v>41178</v>
      </c>
      <c r="I11077" s="2">
        <v>64125</v>
      </c>
      <c r="J11077" s="3">
        <v>38819</v>
      </c>
      <c r="K11077" s="2">
        <v>98466</v>
      </c>
      <c r="L11077" s="2">
        <v>74035</v>
      </c>
      <c r="M11077" s="2">
        <f>O11077/I11077</f>
        <v>0.8</v>
      </c>
      <c r="N11077" s="1">
        <f t="shared" si="173"/>
        <v>0.75188389901082608</v>
      </c>
      <c r="O11077" s="2">
        <v>51300</v>
      </c>
      <c r="P11077" s="5">
        <f>H11077-J11077</f>
        <v>2359</v>
      </c>
      <c r="Q11077" s="1">
        <f>(I11077-K11077)/I11077</f>
        <v>-0.53553216374269008</v>
      </c>
    </row>
    <row r="11078" spans="1:17" x14ac:dyDescent="0.25">
      <c r="A11078" s="1">
        <v>46205</v>
      </c>
      <c r="B11078">
        <v>39.800227999999997</v>
      </c>
      <c r="C11078">
        <v>-86.151079999999993</v>
      </c>
      <c r="D11078" s="1">
        <v>2003</v>
      </c>
      <c r="E11078" s="1">
        <v>5576</v>
      </c>
      <c r="F11078" s="1">
        <v>1980</v>
      </c>
      <c r="G11078" s="1">
        <v>1650</v>
      </c>
      <c r="H11078" s="3">
        <v>42944</v>
      </c>
      <c r="I11078" s="2">
        <v>255837</v>
      </c>
      <c r="J11078" s="3">
        <v>37613</v>
      </c>
      <c r="K11078" s="2">
        <v>114380</v>
      </c>
      <c r="L11078" s="2">
        <v>86000</v>
      </c>
      <c r="M11078" s="2">
        <f>O11078/I11078</f>
        <v>0.80000156349550688</v>
      </c>
      <c r="N11078" s="1">
        <f t="shared" si="173"/>
        <v>0.75187969924812026</v>
      </c>
      <c r="O11078" s="2">
        <v>204670</v>
      </c>
      <c r="P11078" s="5">
        <f>H11078-J11078</f>
        <v>5331</v>
      </c>
      <c r="Q11078" s="1">
        <f>(I11078-K11078)/I11078</f>
        <v>0.55291845980057619</v>
      </c>
    </row>
    <row r="11079" spans="1:17" x14ac:dyDescent="0.25">
      <c r="A11079" s="1">
        <v>46254</v>
      </c>
      <c r="B11079">
        <v>39.844517000000003</v>
      </c>
      <c r="C11079">
        <v>-86.2791</v>
      </c>
      <c r="D11079" s="1">
        <v>1996</v>
      </c>
      <c r="E11079" s="1">
        <v>3149</v>
      </c>
      <c r="F11079" s="1">
        <v>1669</v>
      </c>
      <c r="G11079" s="1">
        <v>1309</v>
      </c>
      <c r="H11079" s="3">
        <v>38453</v>
      </c>
      <c r="I11079" s="2">
        <v>136458</v>
      </c>
      <c r="J11079" s="3">
        <v>37827</v>
      </c>
      <c r="K11079" s="2">
        <v>76608</v>
      </c>
      <c r="L11079" s="2">
        <v>57600</v>
      </c>
      <c r="M11079" s="2">
        <f>O11079/I11079</f>
        <v>0.75187969924812026</v>
      </c>
      <c r="N11079" s="1">
        <f t="shared" si="173"/>
        <v>0.75187969924812026</v>
      </c>
      <c r="O11079" s="2">
        <v>102600</v>
      </c>
      <c r="P11079" s="5">
        <f>H11079-J11079</f>
        <v>626</v>
      </c>
      <c r="Q11079" s="1">
        <f>(I11079-K11079)/I11079</f>
        <v>0.43859649122807015</v>
      </c>
    </row>
    <row r="11080" spans="1:17" x14ac:dyDescent="0.25">
      <c r="A11080" s="1">
        <v>46241</v>
      </c>
      <c r="B11080">
        <v>39.743257999999997</v>
      </c>
      <c r="C11080">
        <v>-86.213809999999995</v>
      </c>
      <c r="D11080" s="1">
        <v>1937</v>
      </c>
      <c r="E11080" s="1">
        <v>6490</v>
      </c>
      <c r="F11080" s="1">
        <v>1768</v>
      </c>
      <c r="G11080" s="1">
        <v>884</v>
      </c>
      <c r="H11080" s="3">
        <v>40569</v>
      </c>
      <c r="I11080" s="2">
        <v>34123</v>
      </c>
      <c r="J11080" s="3">
        <v>39608</v>
      </c>
      <c r="K11080" s="2">
        <v>41000</v>
      </c>
      <c r="L11080" s="2">
        <v>0</v>
      </c>
      <c r="M11080" s="2">
        <f>O11080/I11080</f>
        <v>0.99012396330920494</v>
      </c>
      <c r="N11080" s="1">
        <f t="shared" si="173"/>
        <v>0</v>
      </c>
      <c r="O11080" s="2">
        <v>33786</v>
      </c>
      <c r="P11080" s="5">
        <f>H11080-J11080</f>
        <v>961</v>
      </c>
      <c r="Q11080" s="1">
        <f>(I11080-K11080)/I11080</f>
        <v>-0.20153562113530463</v>
      </c>
    </row>
    <row r="11081" spans="1:17" x14ac:dyDescent="0.25">
      <c r="A11081" s="1">
        <v>46203</v>
      </c>
      <c r="B11081">
        <v>39.710335999999998</v>
      </c>
      <c r="C11081">
        <v>-86.072265000000002</v>
      </c>
      <c r="D11081" s="1">
        <v>2002</v>
      </c>
      <c r="E11081" s="1">
        <v>7841</v>
      </c>
      <c r="F11081" s="1">
        <v>2414</v>
      </c>
      <c r="G11081" s="1">
        <v>1962</v>
      </c>
      <c r="H11081" s="3">
        <v>39813</v>
      </c>
      <c r="I11081" s="2">
        <v>96287</v>
      </c>
      <c r="J11081" s="3">
        <v>37425</v>
      </c>
      <c r="K11081" s="2">
        <v>128707</v>
      </c>
      <c r="L11081" s="2">
        <v>127433</v>
      </c>
      <c r="M11081" s="2">
        <f>O11081/I11081</f>
        <v>0.80000415424719851</v>
      </c>
      <c r="N11081" s="1">
        <f t="shared" si="173"/>
        <v>0.99010154847832677</v>
      </c>
      <c r="O11081" s="2">
        <v>77030</v>
      </c>
      <c r="P11081" s="5">
        <f>H11081-J11081</f>
        <v>2388</v>
      </c>
      <c r="Q11081" s="1">
        <f>(I11081-K11081)/I11081</f>
        <v>-0.33670173543676718</v>
      </c>
    </row>
    <row r="11082" spans="1:17" x14ac:dyDescent="0.25">
      <c r="A11082" s="1">
        <v>46224</v>
      </c>
      <c r="B11082">
        <v>39.782572000000002</v>
      </c>
      <c r="C11082">
        <v>-86.249273000000002</v>
      </c>
      <c r="D11082" s="1">
        <v>1942</v>
      </c>
      <c r="E11082" s="1">
        <v>6142</v>
      </c>
      <c r="F11082" s="1">
        <v>1440</v>
      </c>
      <c r="G11082" s="1">
        <v>720</v>
      </c>
      <c r="H11082" s="3">
        <v>38135</v>
      </c>
      <c r="I11082" s="2">
        <v>106897</v>
      </c>
      <c r="J11082" s="3">
        <v>37036</v>
      </c>
      <c r="K11082" s="2">
        <v>136587</v>
      </c>
      <c r="L11082" s="2">
        <v>102697</v>
      </c>
      <c r="M11082" s="2">
        <f>O11082/I11082</f>
        <v>0.99010262215029421</v>
      </c>
      <c r="N11082" s="1">
        <f t="shared" si="173"/>
        <v>0.75187975429579679</v>
      </c>
      <c r="O11082" s="2">
        <v>105839</v>
      </c>
      <c r="P11082" s="5">
        <f>H11082-J11082</f>
        <v>1099</v>
      </c>
      <c r="Q11082" s="1">
        <f>(I11082-K11082)/I11082</f>
        <v>-0.27774399655743381</v>
      </c>
    </row>
    <row r="11083" spans="1:17" x14ac:dyDescent="0.25">
      <c r="A11083" s="1">
        <v>46221</v>
      </c>
      <c r="B11083">
        <v>39.680442999999997</v>
      </c>
      <c r="C11083">
        <v>-86.260695999999996</v>
      </c>
      <c r="D11083" s="1">
        <v>1977</v>
      </c>
      <c r="E11083" s="1">
        <v>13939</v>
      </c>
      <c r="F11083" s="1">
        <v>1695</v>
      </c>
      <c r="G11083" s="1">
        <v>1195</v>
      </c>
      <c r="H11083" s="3">
        <v>40147</v>
      </c>
      <c r="I11083" s="2">
        <v>100161</v>
      </c>
      <c r="J11083" s="3">
        <v>38562</v>
      </c>
      <c r="K11083" s="2">
        <v>131670</v>
      </c>
      <c r="L11083" s="2">
        <v>79200</v>
      </c>
      <c r="M11083" s="2">
        <f>O11083/I11083</f>
        <v>0.99010592945357978</v>
      </c>
      <c r="N11083" s="1">
        <f t="shared" si="173"/>
        <v>0.60150375939849621</v>
      </c>
      <c r="O11083" s="2">
        <v>99170</v>
      </c>
      <c r="P11083" s="5">
        <f>H11083-J11083</f>
        <v>1585</v>
      </c>
      <c r="Q11083" s="1">
        <f>(I11083-K11083)/I11083</f>
        <v>-0.31458352053194355</v>
      </c>
    </row>
    <row r="11084" spans="1:17" x14ac:dyDescent="0.25">
      <c r="A11084" s="1">
        <v>46227</v>
      </c>
      <c r="B11084">
        <v>39.648223000000002</v>
      </c>
      <c r="C11084">
        <v>-86.143176999999994</v>
      </c>
      <c r="D11084" s="1">
        <v>1956</v>
      </c>
      <c r="E11084" s="1">
        <v>19994</v>
      </c>
      <c r="F11084" s="1">
        <v>1963</v>
      </c>
      <c r="G11084" s="1">
        <v>1417</v>
      </c>
      <c r="H11084" s="3">
        <v>43350</v>
      </c>
      <c r="I11084" s="2">
        <v>157184</v>
      </c>
      <c r="J11084" s="3">
        <v>41849</v>
      </c>
      <c r="K11084" s="2">
        <v>147250</v>
      </c>
      <c r="L11084" s="2">
        <v>117800</v>
      </c>
      <c r="M11084" s="2">
        <f>O11084/I11084</f>
        <v>0.9901007736156352</v>
      </c>
      <c r="N11084" s="1">
        <f t="shared" si="173"/>
        <v>0.8</v>
      </c>
      <c r="O11084" s="2">
        <v>155628</v>
      </c>
      <c r="P11084" s="5">
        <f>H11084-J11084</f>
        <v>1501</v>
      </c>
      <c r="Q11084" s="1">
        <f>(I11084-K11084)/I11084</f>
        <v>6.3199816775244305E-2</v>
      </c>
    </row>
    <row r="11085" spans="1:17" x14ac:dyDescent="0.25">
      <c r="A11085" s="1">
        <v>46237</v>
      </c>
      <c r="B11085">
        <v>39.690398999999999</v>
      </c>
      <c r="C11085">
        <v>-86.065095999999997</v>
      </c>
      <c r="D11085" s="1">
        <v>1988</v>
      </c>
      <c r="E11085" s="1">
        <v>9714</v>
      </c>
      <c r="F11085" s="1">
        <v>1670</v>
      </c>
      <c r="G11085" s="1">
        <v>1270</v>
      </c>
      <c r="H11085" s="3">
        <v>39771</v>
      </c>
      <c r="I11085" s="2">
        <v>104654</v>
      </c>
      <c r="J11085" s="3">
        <v>39598</v>
      </c>
      <c r="K11085" s="2">
        <v>103107</v>
      </c>
      <c r="L11085" s="2">
        <v>102087</v>
      </c>
      <c r="M11085" s="2">
        <f>O11085/I11085</f>
        <v>0.99010071282511891</v>
      </c>
      <c r="N11085" s="1">
        <f t="shared" si="173"/>
        <v>0.99010736419447753</v>
      </c>
      <c r="O11085" s="2">
        <v>103618</v>
      </c>
      <c r="P11085" s="5">
        <f>H11085-J11085</f>
        <v>173</v>
      </c>
      <c r="Q11085" s="1">
        <f>(I11085-K11085)/I11085</f>
        <v>1.4782043686815603E-2</v>
      </c>
    </row>
    <row r="11086" spans="1:17" x14ac:dyDescent="0.25">
      <c r="A11086" s="1">
        <v>46237</v>
      </c>
      <c r="B11086">
        <v>39.649929999999998</v>
      </c>
      <c r="C11086">
        <v>-86.055062000000007</v>
      </c>
      <c r="D11086" s="1">
        <v>1997</v>
      </c>
      <c r="E11086" s="1">
        <v>9601</v>
      </c>
      <c r="F11086" s="1">
        <v>1972</v>
      </c>
      <c r="G11086" s="1">
        <v>1572</v>
      </c>
      <c r="H11086" s="3">
        <v>40585</v>
      </c>
      <c r="I11086" s="2">
        <v>103361</v>
      </c>
      <c r="J11086" s="3">
        <v>38807</v>
      </c>
      <c r="K11086" s="2">
        <v>166250</v>
      </c>
      <c r="L11086" s="2">
        <v>125000</v>
      </c>
      <c r="M11086" s="2">
        <f>O11086/I11086</f>
        <v>0.99010264993566244</v>
      </c>
      <c r="N11086" s="1">
        <f t="shared" si="173"/>
        <v>0.75187969924812026</v>
      </c>
      <c r="O11086" s="2">
        <v>102338</v>
      </c>
      <c r="P11086" s="5">
        <f>H11086-J11086</f>
        <v>1778</v>
      </c>
      <c r="Q11086" s="1">
        <f>(I11086-K11086)/I11086</f>
        <v>-0.60844032081732957</v>
      </c>
    </row>
    <row r="11087" spans="1:17" x14ac:dyDescent="0.25">
      <c r="A11087" s="1">
        <v>46229</v>
      </c>
      <c r="B11087">
        <v>39.804262000000001</v>
      </c>
      <c r="C11087">
        <v>-86.008626000000007</v>
      </c>
      <c r="D11087" s="1">
        <v>1961</v>
      </c>
      <c r="E11087" s="1">
        <v>8451</v>
      </c>
      <c r="F11087" s="1">
        <v>2080</v>
      </c>
      <c r="G11087" s="1">
        <v>2080</v>
      </c>
      <c r="H11087" s="3">
        <v>40504</v>
      </c>
      <c r="I11087" s="2">
        <v>47557</v>
      </c>
      <c r="J11087" s="3">
        <v>38804</v>
      </c>
      <c r="K11087" s="2">
        <v>152684</v>
      </c>
      <c r="L11087" s="2">
        <v>114800</v>
      </c>
      <c r="M11087" s="2">
        <f>O11087/I11087</f>
        <v>0.99009609521206132</v>
      </c>
      <c r="N11087" s="1">
        <f t="shared" si="173"/>
        <v>0.75187969924812026</v>
      </c>
      <c r="O11087" s="2">
        <v>47086</v>
      </c>
      <c r="P11087" s="5">
        <f>H11087-J11087</f>
        <v>1700</v>
      </c>
      <c r="Q11087" s="1">
        <f>(I11087-K11087)/I11087</f>
        <v>-2.2105473431881744</v>
      </c>
    </row>
    <row r="11088" spans="1:17" x14ac:dyDescent="0.25">
      <c r="A11088" s="1">
        <v>46231</v>
      </c>
      <c r="B11088">
        <v>39.754252000000001</v>
      </c>
      <c r="C11088">
        <v>-86.324697999999998</v>
      </c>
      <c r="D11088" s="1">
        <v>1990</v>
      </c>
      <c r="E11088" s="1">
        <v>14244</v>
      </c>
      <c r="F11088" s="1">
        <v>3184</v>
      </c>
      <c r="G11088" s="1">
        <v>2098</v>
      </c>
      <c r="H11088" s="3">
        <v>42576</v>
      </c>
      <c r="I11088" s="2">
        <v>250562</v>
      </c>
      <c r="J11088" s="3">
        <v>36742</v>
      </c>
      <c r="K11088" s="2">
        <v>117040</v>
      </c>
      <c r="L11088" s="2">
        <v>88000</v>
      </c>
      <c r="M11088" s="2">
        <f>O11088/I11088</f>
        <v>0.80000159641126745</v>
      </c>
      <c r="N11088" s="1">
        <f t="shared" si="173"/>
        <v>0.75187969924812026</v>
      </c>
      <c r="O11088" s="2">
        <v>200450</v>
      </c>
      <c r="P11088" s="5">
        <f>H11088-J11088</f>
        <v>5834</v>
      </c>
      <c r="Q11088" s="1">
        <f>(I11088-K11088)/I11088</f>
        <v>0.53289006313806564</v>
      </c>
    </row>
    <row r="11089" spans="1:17" x14ac:dyDescent="0.25">
      <c r="A11089" s="1">
        <v>46234</v>
      </c>
      <c r="B11089">
        <v>39.844450000000002</v>
      </c>
      <c r="C11089">
        <v>-86.330522999999999</v>
      </c>
      <c r="D11089" s="1">
        <v>2008</v>
      </c>
      <c r="E11089" s="1">
        <v>9500</v>
      </c>
      <c r="F11089" s="1">
        <v>3670</v>
      </c>
      <c r="G11089" s="1">
        <v>2764</v>
      </c>
      <c r="H11089" s="3">
        <v>40116</v>
      </c>
      <c r="I11089" s="2">
        <v>199000</v>
      </c>
      <c r="J11089" s="3">
        <v>40116</v>
      </c>
      <c r="K11089" s="2">
        <v>199000</v>
      </c>
      <c r="L11089" s="2">
        <v>153000</v>
      </c>
      <c r="M11089" s="2">
        <f>O11089/I11089</f>
        <v>0</v>
      </c>
      <c r="N11089" s="1">
        <f t="shared" si="173"/>
        <v>0.76884422110552764</v>
      </c>
      <c r="P11089" s="5">
        <f>H11089-J11089</f>
        <v>0</v>
      </c>
      <c r="Q11089" s="1">
        <f>(I11089-K11089)/I11089</f>
        <v>0</v>
      </c>
    </row>
    <row r="11090" spans="1:17" x14ac:dyDescent="0.25">
      <c r="A11090" s="1">
        <v>46219</v>
      </c>
      <c r="B11090">
        <v>39.786743000000001</v>
      </c>
      <c r="C11090">
        <v>-86.0822</v>
      </c>
      <c r="D11090" s="1">
        <v>1950</v>
      </c>
      <c r="E11090" s="1">
        <v>7275</v>
      </c>
      <c r="F11090" s="1">
        <v>3075</v>
      </c>
      <c r="G11090" s="1">
        <v>1538</v>
      </c>
      <c r="H11090" s="3">
        <v>40081</v>
      </c>
      <c r="I11090" s="2">
        <v>128821</v>
      </c>
      <c r="J11090" s="3">
        <v>38579</v>
      </c>
      <c r="K11090" s="2">
        <v>137535</v>
      </c>
      <c r="L11090" s="2">
        <v>91920</v>
      </c>
      <c r="M11090" s="2">
        <f>O11090/I11090</f>
        <v>0.9901025453924438</v>
      </c>
      <c r="N11090" s="1">
        <f t="shared" si="173"/>
        <v>0.66833896826262407</v>
      </c>
      <c r="O11090" s="2">
        <v>127546</v>
      </c>
      <c r="P11090" s="5">
        <f>H11090-J11090</f>
        <v>1502</v>
      </c>
      <c r="Q11090" s="1">
        <f>(I11090-K11090)/I11090</f>
        <v>-6.7644250549211693E-2</v>
      </c>
    </row>
    <row r="11091" spans="1:17" x14ac:dyDescent="0.25">
      <c r="A11091" s="1">
        <v>46217</v>
      </c>
      <c r="B11091">
        <v>39.66704</v>
      </c>
      <c r="C11091">
        <v>-86.205394999999996</v>
      </c>
      <c r="D11091" s="1">
        <v>2002</v>
      </c>
      <c r="E11091" s="1">
        <v>11108</v>
      </c>
      <c r="F11091" s="1">
        <v>3612</v>
      </c>
      <c r="G11091" s="1">
        <v>2932</v>
      </c>
      <c r="H11091" s="3">
        <v>40326</v>
      </c>
      <c r="I11091" s="2">
        <v>176875</v>
      </c>
      <c r="J11091" s="3">
        <v>37398</v>
      </c>
      <c r="K11091" s="2">
        <v>167765</v>
      </c>
      <c r="L11091" s="2">
        <v>166104</v>
      </c>
      <c r="M11091" s="2">
        <f>O11091/I11091</f>
        <v>0.8</v>
      </c>
      <c r="N11091" s="1">
        <f t="shared" si="173"/>
        <v>0.99009924596906385</v>
      </c>
      <c r="O11091" s="2">
        <v>141500</v>
      </c>
      <c r="P11091" s="5">
        <f>H11091-J11091</f>
        <v>2928</v>
      </c>
      <c r="Q11091" s="1">
        <f>(I11091-K11091)/I11091</f>
        <v>5.1505300353356889E-2</v>
      </c>
    </row>
    <row r="11092" spans="1:17" x14ac:dyDescent="0.25">
      <c r="A11092" s="1">
        <v>46208</v>
      </c>
      <c r="B11092">
        <v>39.834583000000002</v>
      </c>
      <c r="C11092">
        <v>-86.167249999999996</v>
      </c>
      <c r="D11092" s="1">
        <v>1934</v>
      </c>
      <c r="E11092" s="1">
        <v>5602</v>
      </c>
      <c r="F11092" s="1">
        <v>2048</v>
      </c>
      <c r="G11092" s="1">
        <v>1024</v>
      </c>
      <c r="H11092" s="3">
        <v>39912</v>
      </c>
      <c r="I11092" s="2">
        <v>145284</v>
      </c>
      <c r="J11092" s="3">
        <v>39380</v>
      </c>
      <c r="K11092" s="2">
        <v>638400</v>
      </c>
      <c r="L11092" s="2">
        <v>480000</v>
      </c>
      <c r="M11092" s="2">
        <f>O11092/I11092</f>
        <v>0.99010214476473668</v>
      </c>
      <c r="N11092" s="1">
        <f t="shared" si="173"/>
        <v>0.75187969924812026</v>
      </c>
      <c r="O11092" s="2">
        <v>143846</v>
      </c>
      <c r="P11092" s="5">
        <f>H11092-J11092</f>
        <v>532</v>
      </c>
      <c r="Q11092" s="1">
        <f>(I11092-K11092)/I11092</f>
        <v>-3.3941521433881228</v>
      </c>
    </row>
    <row r="11093" spans="1:17" x14ac:dyDescent="0.25">
      <c r="A11093" s="1">
        <v>46217</v>
      </c>
      <c r="B11093">
        <v>39.674135</v>
      </c>
      <c r="C11093">
        <v>-86.164940000000001</v>
      </c>
      <c r="D11093" s="1">
        <v>1968</v>
      </c>
      <c r="E11093" s="1">
        <v>18208</v>
      </c>
      <c r="F11093" s="1">
        <v>2232</v>
      </c>
      <c r="G11093" s="1">
        <v>2232</v>
      </c>
      <c r="H11093" s="3">
        <v>41411</v>
      </c>
      <c r="I11093" s="2">
        <v>156689</v>
      </c>
      <c r="J11093" s="3">
        <v>40724</v>
      </c>
      <c r="K11093" s="2">
        <v>145197</v>
      </c>
      <c r="L11093" s="2">
        <v>143760</v>
      </c>
      <c r="M11093" s="2">
        <f>O11093/I11093</f>
        <v>0.99010141107544247</v>
      </c>
      <c r="N11093" s="1">
        <f t="shared" si="173"/>
        <v>0.9901031013037459</v>
      </c>
      <c r="O11093" s="2">
        <v>155138</v>
      </c>
      <c r="P11093" s="5">
        <f>H11093-J11093</f>
        <v>687</v>
      </c>
      <c r="Q11093" s="1">
        <f>(I11093-K11093)/I11093</f>
        <v>7.334273624823695E-2</v>
      </c>
    </row>
    <row r="11094" spans="1:17" x14ac:dyDescent="0.25">
      <c r="A11094" s="1">
        <v>46203</v>
      </c>
      <c r="B11094">
        <v>39.751057000000003</v>
      </c>
      <c r="C11094">
        <v>-86.127414999999999</v>
      </c>
      <c r="D11094" s="1">
        <v>1900</v>
      </c>
      <c r="E11094" s="1">
        <v>5401</v>
      </c>
      <c r="F11094" s="1">
        <v>2356</v>
      </c>
      <c r="G11094" s="1">
        <v>872</v>
      </c>
      <c r="H11094" s="3">
        <v>39873</v>
      </c>
      <c r="I11094" s="2">
        <v>52300</v>
      </c>
      <c r="J11094" s="3">
        <v>38370</v>
      </c>
      <c r="K11094" s="2">
        <v>69160</v>
      </c>
      <c r="L11094" s="2">
        <v>52000</v>
      </c>
      <c r="M11094" s="2">
        <f>O11094/I11094</f>
        <v>0.43021032504780116</v>
      </c>
      <c r="N11094" s="1">
        <f t="shared" si="173"/>
        <v>0.75187969924812026</v>
      </c>
      <c r="O11094" s="2">
        <v>22500</v>
      </c>
      <c r="P11094" s="5">
        <f>H11094-J11094</f>
        <v>1503</v>
      </c>
      <c r="Q11094" s="1">
        <f>(I11094-K11094)/I11094</f>
        <v>-0.32237093690248564</v>
      </c>
    </row>
    <row r="11095" spans="1:17" x14ac:dyDescent="0.25">
      <c r="A11095" s="1">
        <v>46221</v>
      </c>
      <c r="B11095">
        <v>39.676746000000001</v>
      </c>
      <c r="C11095">
        <v>-86.264087000000004</v>
      </c>
      <c r="D11095" s="1">
        <v>2000</v>
      </c>
      <c r="E11095" s="1">
        <v>10019</v>
      </c>
      <c r="F11095" s="1">
        <v>2656</v>
      </c>
      <c r="G11095" s="1">
        <v>2276</v>
      </c>
      <c r="H11095" s="3">
        <v>40162</v>
      </c>
      <c r="I11095" s="2">
        <v>88688</v>
      </c>
      <c r="J11095" s="3">
        <v>38826</v>
      </c>
      <c r="K11095" s="2">
        <v>173445</v>
      </c>
      <c r="L11095" s="2">
        <v>130410</v>
      </c>
      <c r="M11095" s="2">
        <f>O11095/I11095</f>
        <v>0.990100126285405</v>
      </c>
      <c r="N11095" s="1">
        <f t="shared" si="173"/>
        <v>0.75188099974055178</v>
      </c>
      <c r="O11095" s="2">
        <v>87810</v>
      </c>
      <c r="P11095" s="5">
        <f>H11095-J11095</f>
        <v>1336</v>
      </c>
      <c r="Q11095" s="1">
        <f>(I11095-K11095)/I11095</f>
        <v>-0.95567607793613563</v>
      </c>
    </row>
    <row r="11096" spans="1:17" x14ac:dyDescent="0.25">
      <c r="A11096" s="1">
        <v>46237</v>
      </c>
      <c r="B11096">
        <v>39.682788000000002</v>
      </c>
      <c r="C11096">
        <v>-86.047866999999997</v>
      </c>
      <c r="D11096" s="1">
        <v>2003</v>
      </c>
      <c r="E11096" s="1">
        <v>9540</v>
      </c>
      <c r="F11096" s="1">
        <v>4400</v>
      </c>
      <c r="G11096" s="1">
        <v>3660</v>
      </c>
      <c r="H11096" s="3">
        <v>42797</v>
      </c>
      <c r="I11096" s="2">
        <v>230375</v>
      </c>
      <c r="J11096" s="3">
        <v>38093</v>
      </c>
      <c r="K11096" s="2">
        <v>226100</v>
      </c>
      <c r="L11096" s="2">
        <v>170000</v>
      </c>
      <c r="M11096" s="2">
        <f>O11096/I11096</f>
        <v>0.8</v>
      </c>
      <c r="N11096" s="1">
        <f t="shared" si="173"/>
        <v>0.75187969924812026</v>
      </c>
      <c r="O11096" s="2">
        <v>184300</v>
      </c>
      <c r="P11096" s="5">
        <f>H11096-J11096</f>
        <v>4704</v>
      </c>
      <c r="Q11096" s="1">
        <f>(I11096-K11096)/I11096</f>
        <v>1.8556701030927835E-2</v>
      </c>
    </row>
    <row r="11097" spans="1:17" x14ac:dyDescent="0.25">
      <c r="A11097" s="1">
        <v>46220</v>
      </c>
      <c r="B11097">
        <v>39.868834</v>
      </c>
      <c r="C11097">
        <v>-86.130938</v>
      </c>
      <c r="D11097" s="1">
        <v>1938</v>
      </c>
      <c r="E11097" s="1">
        <v>5998</v>
      </c>
      <c r="F11097" s="1">
        <v>2184</v>
      </c>
      <c r="G11097" s="1">
        <v>1092</v>
      </c>
      <c r="H11097" s="3">
        <v>43378</v>
      </c>
      <c r="I11097" s="2">
        <v>255837</v>
      </c>
      <c r="J11097" s="3">
        <v>36787</v>
      </c>
      <c r="K11097" s="2">
        <v>147829</v>
      </c>
      <c r="L11097" s="2">
        <v>111150</v>
      </c>
      <c r="M11097" s="2">
        <f>O11097/I11097</f>
        <v>0.80000156349550688</v>
      </c>
      <c r="N11097" s="1">
        <f t="shared" si="173"/>
        <v>0.75188224232051892</v>
      </c>
      <c r="O11097" s="2">
        <v>204670</v>
      </c>
      <c r="P11097" s="5">
        <f>H11097-J11097</f>
        <v>6591</v>
      </c>
      <c r="Q11097" s="1">
        <f>(I11097-K11097)/I11097</f>
        <v>0.42217505677443057</v>
      </c>
    </row>
    <row r="11098" spans="1:17" x14ac:dyDescent="0.25">
      <c r="A11098" s="1">
        <v>46220</v>
      </c>
      <c r="B11098">
        <v>39.865929999999999</v>
      </c>
      <c r="C11098">
        <v>-86.129696999999993</v>
      </c>
      <c r="D11098" s="1">
        <v>1940</v>
      </c>
      <c r="E11098" s="1">
        <v>5401</v>
      </c>
      <c r="F11098" s="1">
        <v>1852</v>
      </c>
      <c r="G11098" s="1">
        <v>926</v>
      </c>
      <c r="H11098" s="3">
        <v>38958</v>
      </c>
      <c r="I11098" s="2">
        <v>168324</v>
      </c>
      <c r="J11098" s="3">
        <v>37666</v>
      </c>
      <c r="K11098" s="2">
        <v>155277</v>
      </c>
      <c r="L11098" s="2">
        <v>116750</v>
      </c>
      <c r="M11098" s="2">
        <f>O11098/I11098</f>
        <v>0.75188327273591404</v>
      </c>
      <c r="N11098" s="1">
        <f t="shared" si="173"/>
        <v>0.75188212033977986</v>
      </c>
      <c r="O11098" s="2">
        <v>126560</v>
      </c>
      <c r="P11098" s="5">
        <f>H11098-J11098</f>
        <v>1292</v>
      </c>
      <c r="Q11098" s="1">
        <f>(I11098-K11098)/I11098</f>
        <v>7.7511228345333999E-2</v>
      </c>
    </row>
    <row r="11099" spans="1:17" x14ac:dyDescent="0.25">
      <c r="A11099" s="1">
        <v>46202</v>
      </c>
      <c r="B11099">
        <v>39.783245000000001</v>
      </c>
      <c r="C11099">
        <v>-86.151837</v>
      </c>
      <c r="D11099" s="1">
        <v>2006</v>
      </c>
      <c r="E11099" s="1">
        <v>6621</v>
      </c>
      <c r="F11099" s="1">
        <v>3864</v>
      </c>
      <c r="G11099" s="1">
        <v>3234</v>
      </c>
      <c r="H11099" s="3">
        <v>40619</v>
      </c>
      <c r="I11099" s="2">
        <v>499875</v>
      </c>
      <c r="J11099" s="3">
        <v>39727</v>
      </c>
      <c r="K11099" s="2">
        <v>520000</v>
      </c>
      <c r="L11099" s="2">
        <v>416000</v>
      </c>
      <c r="M11099" s="2">
        <f>O11099/I11099</f>
        <v>0.8</v>
      </c>
      <c r="N11099" s="1">
        <f t="shared" si="173"/>
        <v>0.8</v>
      </c>
      <c r="O11099" s="2">
        <v>399900</v>
      </c>
      <c r="P11099" s="5">
        <f>H11099-J11099</f>
        <v>892</v>
      </c>
      <c r="Q11099" s="1">
        <f>(I11099-K11099)/I11099</f>
        <v>-4.0260065016254065E-2</v>
      </c>
    </row>
    <row r="11100" spans="1:17" x14ac:dyDescent="0.25">
      <c r="A11100" s="1">
        <v>46228</v>
      </c>
      <c r="B11100">
        <v>39.832782999999999</v>
      </c>
      <c r="C11100">
        <v>-86.224549999999994</v>
      </c>
      <c r="D11100" s="1">
        <v>1988</v>
      </c>
      <c r="E11100" s="1">
        <v>10001</v>
      </c>
      <c r="F11100" s="1">
        <v>2516</v>
      </c>
      <c r="G11100" s="1">
        <v>2116</v>
      </c>
      <c r="H11100" s="3">
        <v>39680</v>
      </c>
      <c r="I11100" s="2">
        <v>117187</v>
      </c>
      <c r="J11100" s="3">
        <v>38678</v>
      </c>
      <c r="K11100" s="2">
        <v>208477</v>
      </c>
      <c r="L11100" s="2">
        <v>156750</v>
      </c>
      <c r="M11100" s="2">
        <f>O11100/I11100</f>
        <v>0.80000341334789693</v>
      </c>
      <c r="N11100" s="1">
        <f t="shared" si="173"/>
        <v>0.75188150251586505</v>
      </c>
      <c r="O11100" s="2">
        <v>93750</v>
      </c>
      <c r="P11100" s="5">
        <f>H11100-J11100</f>
        <v>1002</v>
      </c>
      <c r="Q11100" s="1">
        <f>(I11100-K11100)/I11100</f>
        <v>-0.77901132378164817</v>
      </c>
    </row>
    <row r="11101" spans="1:17" x14ac:dyDescent="0.25">
      <c r="A11101" s="1">
        <v>46227</v>
      </c>
      <c r="B11101">
        <v>39.653053</v>
      </c>
      <c r="C11101">
        <v>-86.155546000000001</v>
      </c>
      <c r="D11101" s="1">
        <v>1995</v>
      </c>
      <c r="E11101" s="1">
        <v>11326</v>
      </c>
      <c r="F11101" s="1">
        <v>2048</v>
      </c>
      <c r="G11101" s="1">
        <v>1648</v>
      </c>
      <c r="H11101" s="3">
        <v>39126</v>
      </c>
      <c r="I11101" s="2">
        <v>107397</v>
      </c>
      <c r="J11101" s="3">
        <v>38352</v>
      </c>
      <c r="K11101" s="2">
        <v>152943</v>
      </c>
      <c r="L11101" s="2">
        <v>109250</v>
      </c>
      <c r="M11101" s="2">
        <f>O11101/I11101</f>
        <v>0.75188319971693807</v>
      </c>
      <c r="N11101" s="1">
        <f t="shared" si="173"/>
        <v>0.71431840620361831</v>
      </c>
      <c r="O11101" s="2">
        <v>80750</v>
      </c>
      <c r="P11101" s="5">
        <f>H11101-J11101</f>
        <v>774</v>
      </c>
      <c r="Q11101" s="1">
        <f>(I11101-K11101)/I11101</f>
        <v>-0.42409005838151903</v>
      </c>
    </row>
    <row r="11102" spans="1:17" x14ac:dyDescent="0.25">
      <c r="A11102" s="1">
        <v>46222</v>
      </c>
      <c r="B11102">
        <v>39.818207999999998</v>
      </c>
      <c r="C11102">
        <v>-86.237558000000007</v>
      </c>
      <c r="D11102" s="1">
        <v>1958</v>
      </c>
      <c r="E11102" s="1">
        <v>9583</v>
      </c>
      <c r="F11102" s="1">
        <v>1073</v>
      </c>
      <c r="G11102" s="1">
        <v>1073</v>
      </c>
      <c r="H11102" s="3">
        <v>42353</v>
      </c>
      <c r="I11102" s="2">
        <v>72500</v>
      </c>
      <c r="J11102" s="3">
        <v>39525</v>
      </c>
      <c r="K11102" s="2">
        <v>82875</v>
      </c>
      <c r="L11102" s="2">
        <v>66300</v>
      </c>
      <c r="M11102" s="2">
        <f>O11102/I11102</f>
        <v>0.8</v>
      </c>
      <c r="N11102" s="1">
        <f t="shared" si="173"/>
        <v>0.8</v>
      </c>
      <c r="O11102" s="2">
        <v>58000</v>
      </c>
      <c r="P11102" s="5">
        <f>H11102-J11102</f>
        <v>2828</v>
      </c>
      <c r="Q11102" s="1">
        <f>(I11102-K11102)/I11102</f>
        <v>-0.14310344827586208</v>
      </c>
    </row>
    <row r="11103" spans="1:17" x14ac:dyDescent="0.25">
      <c r="A11103" s="1">
        <v>46225</v>
      </c>
      <c r="B11103">
        <v>39.726956999999999</v>
      </c>
      <c r="C11103">
        <v>-86.166387</v>
      </c>
      <c r="D11103" s="1">
        <v>1971</v>
      </c>
      <c r="E11103" s="1">
        <v>5619</v>
      </c>
      <c r="F11103" s="1">
        <v>1272</v>
      </c>
      <c r="G11103" s="1">
        <v>1272</v>
      </c>
      <c r="H11103" s="3">
        <v>39968</v>
      </c>
      <c r="I11103" s="2">
        <v>32000</v>
      </c>
      <c r="J11103" s="3">
        <v>37636</v>
      </c>
      <c r="K11103" s="2">
        <v>63321</v>
      </c>
      <c r="L11103" s="2">
        <v>47610</v>
      </c>
      <c r="M11103" s="2">
        <f>O11103/I11103</f>
        <v>0.8</v>
      </c>
      <c r="N11103" s="1">
        <f t="shared" si="173"/>
        <v>0.75188326147723505</v>
      </c>
      <c r="O11103" s="2">
        <v>25600</v>
      </c>
      <c r="P11103" s="5">
        <f>H11103-J11103</f>
        <v>2332</v>
      </c>
      <c r="Q11103" s="1">
        <f>(I11103-K11103)/I11103</f>
        <v>-0.97878125000000005</v>
      </c>
    </row>
    <row r="11104" spans="1:17" x14ac:dyDescent="0.25">
      <c r="A11104" s="1">
        <v>46254</v>
      </c>
      <c r="B11104">
        <v>39.864623000000002</v>
      </c>
      <c r="C11104">
        <v>-86.264004999999997</v>
      </c>
      <c r="D11104" s="1">
        <v>1993</v>
      </c>
      <c r="E11104" s="1">
        <v>9932</v>
      </c>
      <c r="F11104" s="1">
        <v>3024</v>
      </c>
      <c r="G11104" s="1">
        <v>1312</v>
      </c>
      <c r="H11104" s="3">
        <v>38261</v>
      </c>
      <c r="I11104" s="2">
        <v>161133</v>
      </c>
      <c r="J11104" s="3">
        <v>37833</v>
      </c>
      <c r="K11104" s="2">
        <v>137921</v>
      </c>
      <c r="L11104" s="2">
        <v>103700</v>
      </c>
      <c r="M11104" s="2">
        <f>O11104/I11104</f>
        <v>0.7518819856888409</v>
      </c>
      <c r="N11104" s="1">
        <f t="shared" si="173"/>
        <v>0.75187969924812026</v>
      </c>
      <c r="O11104" s="2">
        <v>121153</v>
      </c>
      <c r="P11104" s="5">
        <f>H11104-J11104</f>
        <v>428</v>
      </c>
      <c r="Q11104" s="1">
        <f>(I11104-K11104)/I11104</f>
        <v>0.1440549111603458</v>
      </c>
    </row>
    <row r="11105" spans="1:17" x14ac:dyDescent="0.25">
      <c r="A11105" s="1">
        <v>46260</v>
      </c>
      <c r="B11105">
        <v>39.919215000000001</v>
      </c>
      <c r="C11105">
        <v>-86.163938000000002</v>
      </c>
      <c r="D11105" s="1">
        <v>1952</v>
      </c>
      <c r="E11105" s="1">
        <v>43560</v>
      </c>
      <c r="F11105" s="1">
        <v>5910</v>
      </c>
      <c r="G11105" s="1">
        <v>2656</v>
      </c>
      <c r="H11105" s="3">
        <v>41432</v>
      </c>
      <c r="I11105" s="2">
        <v>288562</v>
      </c>
      <c r="J11105" s="3">
        <v>41032</v>
      </c>
      <c r="K11105" s="2">
        <v>212000</v>
      </c>
      <c r="L11105" s="2">
        <v>169600</v>
      </c>
      <c r="M11105" s="2">
        <f>O11105/I11105</f>
        <v>0.80000138618390504</v>
      </c>
      <c r="N11105" s="1">
        <f t="shared" si="173"/>
        <v>0.8</v>
      </c>
      <c r="O11105" s="2">
        <v>230850</v>
      </c>
      <c r="P11105" s="5">
        <f>H11105-J11105</f>
        <v>400</v>
      </c>
      <c r="Q11105" s="1">
        <f>(I11105-K11105)/I11105</f>
        <v>0.26532253034010023</v>
      </c>
    </row>
    <row r="11106" spans="1:17" x14ac:dyDescent="0.25">
      <c r="A11106" s="1">
        <v>46250</v>
      </c>
      <c r="B11106">
        <v>39.902416000000002</v>
      </c>
      <c r="C11106">
        <v>-86.075551000000004</v>
      </c>
      <c r="D11106" s="1">
        <v>1955</v>
      </c>
      <c r="E11106" s="1">
        <v>23875</v>
      </c>
      <c r="F11106" s="1">
        <v>1926</v>
      </c>
      <c r="G11106" s="1">
        <v>1310</v>
      </c>
      <c r="H11106" s="3">
        <v>39890</v>
      </c>
      <c r="I11106" s="2">
        <v>114046</v>
      </c>
      <c r="J11106" s="3">
        <v>38019</v>
      </c>
      <c r="K11106" s="2">
        <v>133899</v>
      </c>
      <c r="L11106" s="2">
        <v>100676</v>
      </c>
      <c r="M11106" s="2">
        <f>O11106/I11106</f>
        <v>0.99010048576890031</v>
      </c>
      <c r="N11106" s="1">
        <f t="shared" si="173"/>
        <v>0.75188014847011553</v>
      </c>
      <c r="O11106" s="2">
        <v>112917</v>
      </c>
      <c r="P11106" s="5">
        <f>H11106-J11106</f>
        <v>1871</v>
      </c>
      <c r="Q11106" s="1">
        <f>(I11106-K11106)/I11106</f>
        <v>-0.17407888045174755</v>
      </c>
    </row>
    <row r="11107" spans="1:17" x14ac:dyDescent="0.25">
      <c r="A11107" s="1">
        <v>46237</v>
      </c>
      <c r="B11107">
        <v>39.686199999999999</v>
      </c>
      <c r="C11107">
        <v>-86.068393999999998</v>
      </c>
      <c r="D11107" s="1">
        <v>1978</v>
      </c>
      <c r="E11107" s="1">
        <v>7971</v>
      </c>
      <c r="F11107" s="1">
        <v>1974</v>
      </c>
      <c r="G11107" s="1">
        <v>1578</v>
      </c>
      <c r="H11107" s="3">
        <v>43598</v>
      </c>
      <c r="I11107" s="2">
        <v>166250</v>
      </c>
      <c r="J11107" s="3">
        <v>38687</v>
      </c>
      <c r="K11107" s="2">
        <v>113125</v>
      </c>
      <c r="L11107" s="2">
        <v>112005</v>
      </c>
      <c r="M11107" s="2">
        <f>O11107/I11107</f>
        <v>0.8</v>
      </c>
      <c r="N11107" s="1">
        <f t="shared" si="173"/>
        <v>0.99009944751381218</v>
      </c>
      <c r="O11107" s="2">
        <v>133000</v>
      </c>
      <c r="P11107" s="5">
        <f>H11107-J11107</f>
        <v>4911</v>
      </c>
      <c r="Q11107" s="1">
        <f>(I11107-K11107)/I11107</f>
        <v>0.31954887218045114</v>
      </c>
    </row>
    <row r="11108" spans="1:17" x14ac:dyDescent="0.25">
      <c r="A11108" s="1">
        <v>46239</v>
      </c>
      <c r="B11108">
        <v>39.697857999999997</v>
      </c>
      <c r="C11108">
        <v>-86.021213000000003</v>
      </c>
      <c r="D11108" s="1">
        <v>1960</v>
      </c>
      <c r="E11108" s="1">
        <v>22329</v>
      </c>
      <c r="F11108" s="1">
        <v>2848</v>
      </c>
      <c r="G11108" s="1">
        <v>2128</v>
      </c>
      <c r="H11108" s="3">
        <v>40070</v>
      </c>
      <c r="I11108" s="2">
        <v>108933</v>
      </c>
      <c r="J11108" s="3">
        <v>38260</v>
      </c>
      <c r="K11108" s="2">
        <v>195842</v>
      </c>
      <c r="L11108" s="2">
        <v>147250</v>
      </c>
      <c r="M11108" s="2">
        <f>O11108/I11108</f>
        <v>0.9901040088861961</v>
      </c>
      <c r="N11108" s="1">
        <f t="shared" si="173"/>
        <v>0.75188161885601656</v>
      </c>
      <c r="O11108" s="2">
        <v>107855</v>
      </c>
      <c r="P11108" s="5">
        <f>H11108-J11108</f>
        <v>1810</v>
      </c>
      <c r="Q11108" s="1">
        <f>(I11108-K11108)/I11108</f>
        <v>-0.79782067876584695</v>
      </c>
    </row>
    <row r="11109" spans="1:17" x14ac:dyDescent="0.25">
      <c r="A11109" s="1">
        <v>46239</v>
      </c>
      <c r="B11109">
        <v>39.685254999999998</v>
      </c>
      <c r="C11109">
        <v>-86.022170000000003</v>
      </c>
      <c r="D11109" s="1">
        <v>2000</v>
      </c>
      <c r="E11109" s="1">
        <v>9888</v>
      </c>
      <c r="F11109" s="1">
        <v>1850</v>
      </c>
      <c r="G11109" s="1">
        <v>1410</v>
      </c>
      <c r="H11109" s="3">
        <v>39400</v>
      </c>
      <c r="I11109" s="2">
        <v>94696</v>
      </c>
      <c r="J11109" s="3">
        <v>36803</v>
      </c>
      <c r="K11109" s="2">
        <v>113071</v>
      </c>
      <c r="L11109" s="2">
        <v>111952</v>
      </c>
      <c r="M11109" s="2">
        <f>O11109/I11109</f>
        <v>0.75187969924812026</v>
      </c>
      <c r="N11109" s="1">
        <f t="shared" si="173"/>
        <v>0.99010356324787085</v>
      </c>
      <c r="O11109" s="2">
        <v>71200</v>
      </c>
      <c r="P11109" s="5">
        <f>H11109-J11109</f>
        <v>2597</v>
      </c>
      <c r="Q11109" s="1">
        <f>(I11109-K11109)/I11109</f>
        <v>-0.19404198698994679</v>
      </c>
    </row>
    <row r="11110" spans="1:17" x14ac:dyDescent="0.25">
      <c r="A11110" s="1">
        <v>46231</v>
      </c>
      <c r="B11110">
        <v>39.743898000000002</v>
      </c>
      <c r="C11110">
        <v>-86.334143999999995</v>
      </c>
      <c r="D11110" s="1">
        <v>2006</v>
      </c>
      <c r="E11110" s="1">
        <v>10080</v>
      </c>
      <c r="F11110" s="1">
        <v>4300</v>
      </c>
      <c r="G11110" s="1">
        <v>3880</v>
      </c>
      <c r="H11110" s="3">
        <v>38889</v>
      </c>
      <c r="I11110" s="2">
        <v>221000</v>
      </c>
      <c r="J11110" s="3">
        <v>38889</v>
      </c>
      <c r="K11110" s="2">
        <v>221000</v>
      </c>
      <c r="L11110" s="2">
        <v>170000</v>
      </c>
      <c r="M11110" s="2">
        <f>O11110/I11110</f>
        <v>0.76923076923076927</v>
      </c>
      <c r="N11110" s="1">
        <f t="shared" si="173"/>
        <v>0.76923076923076927</v>
      </c>
      <c r="O11110" s="2">
        <v>170000</v>
      </c>
      <c r="P11110" s="5">
        <f>H11110-J11110</f>
        <v>0</v>
      </c>
      <c r="Q11110" s="1">
        <f>(I11110-K11110)/I11110</f>
        <v>0</v>
      </c>
    </row>
    <row r="11111" spans="1:17" x14ac:dyDescent="0.25">
      <c r="A11111" s="1">
        <v>46203</v>
      </c>
      <c r="B11111">
        <v>39.72137</v>
      </c>
      <c r="C11111">
        <v>-86.057063999999997</v>
      </c>
      <c r="D11111" s="1">
        <v>2000</v>
      </c>
      <c r="E11111" s="1">
        <v>6011</v>
      </c>
      <c r="F11111" s="1">
        <v>3416</v>
      </c>
      <c r="G11111" s="1">
        <v>3036</v>
      </c>
      <c r="H11111" s="3">
        <v>42195</v>
      </c>
      <c r="I11111" s="2">
        <v>145530</v>
      </c>
      <c r="J11111" s="3">
        <v>42138</v>
      </c>
      <c r="K11111" s="2">
        <v>102410</v>
      </c>
      <c r="L11111" s="2">
        <v>81928</v>
      </c>
      <c r="M11111" s="2">
        <f>O11111/I11111</f>
        <v>1.0204081632653061</v>
      </c>
      <c r="N11111" s="1">
        <f t="shared" si="173"/>
        <v>0.8</v>
      </c>
      <c r="O11111" s="2">
        <v>148500</v>
      </c>
      <c r="P11111" s="5">
        <f>H11111-J11111</f>
        <v>57</v>
      </c>
      <c r="Q11111" s="1">
        <f>(I11111-K11111)/I11111</f>
        <v>0.29629629629629628</v>
      </c>
    </row>
    <row r="11112" spans="1:17" x14ac:dyDescent="0.25">
      <c r="A11112" s="1">
        <v>46201</v>
      </c>
      <c r="B11112">
        <v>39.769311000000002</v>
      </c>
      <c r="C11112">
        <v>-86.103628999999998</v>
      </c>
      <c r="D11112" s="1">
        <v>1925</v>
      </c>
      <c r="E11112" s="1">
        <v>3964</v>
      </c>
      <c r="F11112" s="1">
        <v>1903</v>
      </c>
      <c r="G11112" s="1">
        <v>1532</v>
      </c>
      <c r="H11112" s="3">
        <v>42356</v>
      </c>
      <c r="I11112" s="2">
        <v>48037</v>
      </c>
      <c r="J11112" s="3">
        <v>40631</v>
      </c>
      <c r="K11112" s="2">
        <v>45421</v>
      </c>
      <c r="L11112" s="2">
        <v>36337</v>
      </c>
      <c r="M11112" s="2">
        <f>O11112/I11112</f>
        <v>0.80000832691466994</v>
      </c>
      <c r="N11112" s="1">
        <f t="shared" si="173"/>
        <v>0.80000440324959821</v>
      </c>
      <c r="O11112" s="2">
        <v>38430</v>
      </c>
      <c r="P11112" s="5">
        <f>H11112-J11112</f>
        <v>1725</v>
      </c>
      <c r="Q11112" s="1">
        <f>(I11112-K11112)/I11112</f>
        <v>5.4458021941420152E-2</v>
      </c>
    </row>
    <row r="11113" spans="1:17" x14ac:dyDescent="0.25">
      <c r="A11113" s="1">
        <v>46217</v>
      </c>
      <c r="B11113">
        <v>39.661540000000002</v>
      </c>
      <c r="C11113">
        <v>-86.169055999999998</v>
      </c>
      <c r="D11113" s="1">
        <v>1957</v>
      </c>
      <c r="E11113" s="1">
        <v>40249</v>
      </c>
      <c r="F11113" s="1">
        <v>1075</v>
      </c>
      <c r="G11113" s="1">
        <v>1075</v>
      </c>
      <c r="H11113" s="3">
        <v>39771</v>
      </c>
      <c r="I11113" s="2">
        <v>93500</v>
      </c>
      <c r="J11113" s="3">
        <v>37091</v>
      </c>
      <c r="K11113" s="2">
        <v>111321</v>
      </c>
      <c r="L11113" s="2">
        <v>83700</v>
      </c>
      <c r="M11113" s="2">
        <f>O11113/I11113</f>
        <v>0.8</v>
      </c>
      <c r="N11113" s="1">
        <f t="shared" si="173"/>
        <v>0.75187969924812026</v>
      </c>
      <c r="O11113" s="2">
        <v>74800</v>
      </c>
      <c r="P11113" s="5">
        <f>H11113-J11113</f>
        <v>2680</v>
      </c>
      <c r="Q11113" s="1">
        <f>(I11113-K11113)/I11113</f>
        <v>-0.19059893048128343</v>
      </c>
    </row>
    <row r="11114" spans="1:17" x14ac:dyDescent="0.25">
      <c r="A11114" s="1">
        <v>46241</v>
      </c>
      <c r="B11114">
        <v>39.756397</v>
      </c>
      <c r="C11114">
        <v>-86.246831999999998</v>
      </c>
      <c r="D11114" s="1">
        <v>1971</v>
      </c>
      <c r="E11114" s="1">
        <v>9017</v>
      </c>
      <c r="F11114" s="1">
        <v>1104</v>
      </c>
      <c r="G11114" s="1">
        <v>1104</v>
      </c>
      <c r="H11114" s="3">
        <v>40324</v>
      </c>
      <c r="I11114" s="2">
        <v>60806</v>
      </c>
      <c r="J11114" s="3">
        <v>39107</v>
      </c>
      <c r="K11114" s="2">
        <v>89655</v>
      </c>
      <c r="L11114" s="2">
        <v>67410</v>
      </c>
      <c r="M11114" s="2">
        <f>O11114/I11114</f>
        <v>0.99009966121764303</v>
      </c>
      <c r="N11114" s="1">
        <f t="shared" si="173"/>
        <v>0.75188221515810605</v>
      </c>
      <c r="O11114" s="2">
        <v>60204</v>
      </c>
      <c r="P11114" s="5">
        <f>H11114-J11114</f>
        <v>1217</v>
      </c>
      <c r="Q11114" s="1">
        <f>(I11114-K11114)/I11114</f>
        <v>-0.47444331151531099</v>
      </c>
    </row>
    <row r="11115" spans="1:17" x14ac:dyDescent="0.25">
      <c r="A11115" s="1">
        <v>46226</v>
      </c>
      <c r="B11115">
        <v>39.822673999999999</v>
      </c>
      <c r="C11115">
        <v>-86.028372000000005</v>
      </c>
      <c r="D11115" s="1">
        <v>1961</v>
      </c>
      <c r="E11115" s="1">
        <v>8320</v>
      </c>
      <c r="F11115" s="1">
        <v>1477</v>
      </c>
      <c r="G11115" s="1">
        <v>1197</v>
      </c>
      <c r="H11115" s="3">
        <v>37427</v>
      </c>
      <c r="I11115" s="2">
        <v>86184</v>
      </c>
      <c r="J11115" s="3">
        <v>37095</v>
      </c>
      <c r="K11115" s="2">
        <v>60860</v>
      </c>
      <c r="L11115" s="2">
        <v>45760</v>
      </c>
      <c r="M11115" s="2">
        <f>O11115/I11115</f>
        <v>0.75187969924812026</v>
      </c>
      <c r="N11115" s="1">
        <f t="shared" si="173"/>
        <v>0.75188958264870198</v>
      </c>
      <c r="O11115" s="2">
        <v>64800</v>
      </c>
      <c r="P11115" s="5">
        <f>H11115-J11115</f>
        <v>332</v>
      </c>
      <c r="Q11115" s="1">
        <f>(I11115-K11115)/I11115</f>
        <v>0.29383644295924999</v>
      </c>
    </row>
    <row r="11116" spans="1:17" x14ac:dyDescent="0.25">
      <c r="A11116" s="1">
        <v>46234</v>
      </c>
      <c r="B11116">
        <v>39.771847999999999</v>
      </c>
      <c r="C11116">
        <v>-86.318549000000004</v>
      </c>
      <c r="D11116" s="1">
        <v>1974</v>
      </c>
      <c r="E11116" s="1">
        <v>12589</v>
      </c>
      <c r="F11116" s="1">
        <v>2527</v>
      </c>
      <c r="G11116" s="1">
        <v>1975</v>
      </c>
      <c r="H11116" s="3">
        <v>40344</v>
      </c>
      <c r="I11116" s="2">
        <v>150000</v>
      </c>
      <c r="J11116" s="3">
        <v>37092</v>
      </c>
      <c r="K11116" s="2">
        <v>119700</v>
      </c>
      <c r="L11116" s="2">
        <v>90000</v>
      </c>
      <c r="M11116" s="2">
        <f>O11116/I11116</f>
        <v>0.8</v>
      </c>
      <c r="N11116" s="1">
        <f t="shared" si="173"/>
        <v>0.75187969924812026</v>
      </c>
      <c r="O11116" s="2">
        <v>120000</v>
      </c>
      <c r="P11116" s="5">
        <f>H11116-J11116</f>
        <v>3252</v>
      </c>
      <c r="Q11116" s="1">
        <f>(I11116-K11116)/I11116</f>
        <v>0.20200000000000001</v>
      </c>
    </row>
    <row r="11117" spans="1:17" x14ac:dyDescent="0.25">
      <c r="A11117" s="1">
        <v>46217</v>
      </c>
      <c r="B11117">
        <v>39.673157000000003</v>
      </c>
      <c r="C11117">
        <v>-86.204927999999995</v>
      </c>
      <c r="D11117" s="1">
        <v>1999</v>
      </c>
      <c r="E11117" s="1">
        <v>9845</v>
      </c>
      <c r="F11117" s="1">
        <v>1758</v>
      </c>
      <c r="G11117" s="1">
        <v>1318</v>
      </c>
      <c r="H11117" s="3">
        <v>39804</v>
      </c>
      <c r="I11117" s="2">
        <v>84782</v>
      </c>
      <c r="J11117" s="3">
        <v>37558</v>
      </c>
      <c r="K11117" s="2">
        <v>138858</v>
      </c>
      <c r="L11117" s="2">
        <v>104405</v>
      </c>
      <c r="M11117" s="2">
        <f>O11117/I11117</f>
        <v>0.99010403151612369</v>
      </c>
      <c r="N11117" s="1">
        <f t="shared" si="173"/>
        <v>0.75188321882786735</v>
      </c>
      <c r="O11117" s="2">
        <v>83943</v>
      </c>
      <c r="P11117" s="5">
        <f>H11117-J11117</f>
        <v>2246</v>
      </c>
      <c r="Q11117" s="1">
        <f>(I11117-K11117)/I11117</f>
        <v>-0.63782406642919487</v>
      </c>
    </row>
    <row r="11118" spans="1:17" x14ac:dyDescent="0.25">
      <c r="A11118" s="1">
        <v>46218</v>
      </c>
      <c r="B11118">
        <v>39.814711000000003</v>
      </c>
      <c r="C11118">
        <v>-86.120091000000002</v>
      </c>
      <c r="D11118" s="1">
        <v>1949</v>
      </c>
      <c r="E11118" s="1">
        <v>6621</v>
      </c>
      <c r="F11118" s="1">
        <v>1488</v>
      </c>
      <c r="G11118" s="1">
        <v>744</v>
      </c>
      <c r="H11118" s="3">
        <v>41489</v>
      </c>
      <c r="I11118" s="2">
        <v>21875</v>
      </c>
      <c r="J11118" s="3">
        <v>38625</v>
      </c>
      <c r="K11118" s="2">
        <v>67830</v>
      </c>
      <c r="L11118" s="2">
        <v>51000</v>
      </c>
      <c r="M11118" s="2">
        <f>O11118/I11118</f>
        <v>0.8</v>
      </c>
      <c r="N11118" s="1">
        <f t="shared" si="173"/>
        <v>0.75187969924812026</v>
      </c>
      <c r="O11118" s="2">
        <v>17500</v>
      </c>
      <c r="P11118" s="5">
        <f>H11118-J11118</f>
        <v>2864</v>
      </c>
      <c r="Q11118" s="1">
        <f>(I11118-K11118)/I11118</f>
        <v>-2.1008</v>
      </c>
    </row>
    <row r="11119" spans="1:17" x14ac:dyDescent="0.25">
      <c r="A11119" s="1">
        <v>46241</v>
      </c>
      <c r="B11119">
        <v>39.760950000000001</v>
      </c>
      <c r="C11119">
        <v>-86.259680000000003</v>
      </c>
      <c r="D11119" s="1">
        <v>1966</v>
      </c>
      <c r="E11119" s="1">
        <v>8843</v>
      </c>
      <c r="F11119" s="1">
        <v>1352</v>
      </c>
      <c r="G11119" s="1">
        <v>1064</v>
      </c>
      <c r="H11119" s="3">
        <v>39421</v>
      </c>
      <c r="I11119" s="2">
        <v>74214</v>
      </c>
      <c r="J11119" s="3">
        <v>38169</v>
      </c>
      <c r="K11119" s="2">
        <v>104405</v>
      </c>
      <c r="L11119" s="2">
        <v>66725</v>
      </c>
      <c r="M11119" s="2">
        <f>O11119/I11119</f>
        <v>0.75187969924812026</v>
      </c>
      <c r="N11119" s="1">
        <f t="shared" si="173"/>
        <v>0.63909774436090228</v>
      </c>
      <c r="O11119" s="2">
        <v>55800</v>
      </c>
      <c r="P11119" s="5">
        <f>H11119-J11119</f>
        <v>1252</v>
      </c>
      <c r="Q11119" s="1">
        <f>(I11119-K11119)/I11119</f>
        <v>-0.40681003584229392</v>
      </c>
    </row>
    <row r="11120" spans="1:17" x14ac:dyDescent="0.25">
      <c r="A11120" s="1">
        <v>46241</v>
      </c>
      <c r="B11120">
        <v>39.760601999999999</v>
      </c>
      <c r="C11120">
        <v>-86.259285000000006</v>
      </c>
      <c r="D11120" s="1">
        <v>1963</v>
      </c>
      <c r="E11120" s="1">
        <v>8625</v>
      </c>
      <c r="F11120" s="1">
        <v>1341</v>
      </c>
      <c r="G11120" s="1">
        <v>1341</v>
      </c>
      <c r="H11120" s="3">
        <v>43368</v>
      </c>
      <c r="I11120" s="2">
        <v>114046</v>
      </c>
      <c r="J11120" s="3">
        <v>39701</v>
      </c>
      <c r="K11120" s="2">
        <v>85020</v>
      </c>
      <c r="L11120" s="2">
        <v>84179</v>
      </c>
      <c r="M11120" s="2">
        <f>O11120/I11120</f>
        <v>3.5292776598916227E-2</v>
      </c>
      <c r="N11120" s="1">
        <f t="shared" si="173"/>
        <v>0.99010820983298042</v>
      </c>
      <c r="O11120" s="2">
        <v>4025</v>
      </c>
      <c r="P11120" s="5">
        <f>H11120-J11120</f>
        <v>3667</v>
      </c>
      <c r="Q11120" s="1">
        <f>(I11120-K11120)/I11120</f>
        <v>0.25451133753047017</v>
      </c>
    </row>
    <row r="11121" spans="1:17" x14ac:dyDescent="0.25">
      <c r="A11121" s="1">
        <v>46234</v>
      </c>
      <c r="B11121">
        <v>39.857092000000002</v>
      </c>
      <c r="C11121">
        <v>-86.338099</v>
      </c>
      <c r="D11121" s="1">
        <v>2003</v>
      </c>
      <c r="E11121" s="1">
        <v>14810</v>
      </c>
      <c r="F11121" s="1">
        <v>3948</v>
      </c>
      <c r="G11121" s="1">
        <v>3310</v>
      </c>
      <c r="H11121" s="3">
        <v>39531</v>
      </c>
      <c r="I11121" s="2">
        <v>174000</v>
      </c>
      <c r="J11121" s="3">
        <v>39531</v>
      </c>
      <c r="K11121" s="2">
        <v>174000</v>
      </c>
      <c r="L11121" s="2">
        <v>134000</v>
      </c>
      <c r="M11121" s="2">
        <f>O11121/I11121</f>
        <v>0.77011494252873558</v>
      </c>
      <c r="N11121" s="1">
        <f t="shared" si="173"/>
        <v>0.77011494252873558</v>
      </c>
      <c r="O11121" s="2">
        <v>134000</v>
      </c>
      <c r="P11121" s="5">
        <f>H11121-J11121</f>
        <v>0</v>
      </c>
      <c r="Q11121" s="1">
        <f>(I11121-K11121)/I11121</f>
        <v>0</v>
      </c>
    </row>
    <row r="11122" spans="1:17" x14ac:dyDescent="0.25">
      <c r="A11122" s="1">
        <v>46278</v>
      </c>
      <c r="B11122">
        <v>39.869877000000002</v>
      </c>
      <c r="C11122">
        <v>-86.278014999999996</v>
      </c>
      <c r="D11122" s="1">
        <v>2001</v>
      </c>
      <c r="E11122" s="1">
        <v>6098</v>
      </c>
      <c r="F11122" s="1">
        <v>3342</v>
      </c>
      <c r="G11122" s="1">
        <v>2922</v>
      </c>
      <c r="H11122" s="3">
        <v>39520</v>
      </c>
      <c r="I11122" s="2">
        <v>133737</v>
      </c>
      <c r="J11122" s="3">
        <v>37146</v>
      </c>
      <c r="K11122" s="2">
        <v>168431</v>
      </c>
      <c r="L11122" s="2">
        <v>166764</v>
      </c>
      <c r="M11122" s="2">
        <f>O11122/I11122</f>
        <v>0.99009997233375957</v>
      </c>
      <c r="N11122" s="1">
        <f t="shared" si="173"/>
        <v>0.9901027720550255</v>
      </c>
      <c r="O11122" s="2">
        <v>132413</v>
      </c>
      <c r="P11122" s="5">
        <f>H11122-J11122</f>
        <v>2374</v>
      </c>
      <c r="Q11122" s="1">
        <f>(I11122-K11122)/I11122</f>
        <v>-0.2594196071393855</v>
      </c>
    </row>
    <row r="11123" spans="1:17" x14ac:dyDescent="0.25">
      <c r="A11123" s="1">
        <v>46268</v>
      </c>
      <c r="B11123">
        <v>39.877454</v>
      </c>
      <c r="C11123">
        <v>-86.215885999999998</v>
      </c>
      <c r="D11123" s="1">
        <v>1999</v>
      </c>
      <c r="E11123" s="1">
        <v>6050</v>
      </c>
      <c r="F11123" s="1">
        <v>2326</v>
      </c>
      <c r="G11123" s="1">
        <v>1926</v>
      </c>
      <c r="H11123" s="3">
        <v>38350</v>
      </c>
      <c r="I11123" s="2">
        <v>122360</v>
      </c>
      <c r="J11123" s="3">
        <v>37498</v>
      </c>
      <c r="K11123" s="2">
        <v>171836</v>
      </c>
      <c r="L11123" s="2">
        <v>129200</v>
      </c>
      <c r="M11123" s="2">
        <f>O11123/I11123</f>
        <v>0.75187969924812026</v>
      </c>
      <c r="N11123" s="1">
        <f t="shared" si="173"/>
        <v>0.75187969924812026</v>
      </c>
      <c r="O11123" s="2">
        <v>92000</v>
      </c>
      <c r="P11123" s="5">
        <f>H11123-J11123</f>
        <v>852</v>
      </c>
      <c r="Q11123" s="1">
        <f>(I11123-K11123)/I11123</f>
        <v>-0.40434782608695652</v>
      </c>
    </row>
    <row r="11124" spans="1:17" x14ac:dyDescent="0.25">
      <c r="A11124" s="1">
        <v>46268</v>
      </c>
      <c r="B11124">
        <v>39.900309</v>
      </c>
      <c r="C11124">
        <v>-86.239784999999998</v>
      </c>
      <c r="D11124" s="1">
        <v>1986</v>
      </c>
      <c r="E11124" s="1">
        <v>10001</v>
      </c>
      <c r="F11124" s="1">
        <v>1750</v>
      </c>
      <c r="G11124" s="1">
        <v>1310</v>
      </c>
      <c r="H11124" s="3">
        <v>38775</v>
      </c>
      <c r="I11124" s="2">
        <v>151493</v>
      </c>
      <c r="J11124" s="3">
        <v>36889</v>
      </c>
      <c r="K11124" s="2">
        <v>108848</v>
      </c>
      <c r="L11124" s="2">
        <v>107771</v>
      </c>
      <c r="M11124" s="2">
        <f>O11124/I11124</f>
        <v>0.75188292528367651</v>
      </c>
      <c r="N11124" s="1">
        <f t="shared" si="173"/>
        <v>0.9901054681758048</v>
      </c>
      <c r="O11124" s="2">
        <v>113905</v>
      </c>
      <c r="P11124" s="5">
        <f>H11124-J11124</f>
        <v>1886</v>
      </c>
      <c r="Q11124" s="1">
        <f>(I11124-K11124)/I11124</f>
        <v>0.28149815503026543</v>
      </c>
    </row>
    <row r="11125" spans="1:17" x14ac:dyDescent="0.25">
      <c r="A11125" s="1">
        <v>46201</v>
      </c>
      <c r="B11125">
        <v>39.776522</v>
      </c>
      <c r="C11125">
        <v>-86.087750999999997</v>
      </c>
      <c r="D11125" s="1">
        <v>1920</v>
      </c>
      <c r="E11125" s="1">
        <v>6186</v>
      </c>
      <c r="F11125" s="1">
        <v>2982</v>
      </c>
      <c r="G11125" s="1">
        <v>2396</v>
      </c>
      <c r="H11125" s="3">
        <v>40725</v>
      </c>
      <c r="I11125" s="2">
        <v>84657</v>
      </c>
      <c r="J11125" s="3">
        <v>36950</v>
      </c>
      <c r="K11125" s="2">
        <v>79983</v>
      </c>
      <c r="L11125" s="2">
        <v>79192</v>
      </c>
      <c r="M11125" s="2">
        <f>O11125/I11125</f>
        <v>0.99010123203042866</v>
      </c>
      <c r="N11125" s="1">
        <f t="shared" si="173"/>
        <v>0.99011039845967264</v>
      </c>
      <c r="O11125" s="2">
        <v>83819</v>
      </c>
      <c r="P11125" s="5">
        <f>H11125-J11125</f>
        <v>3775</v>
      </c>
      <c r="Q11125" s="1">
        <f>(I11125-K11125)/I11125</f>
        <v>5.5211028030759418E-2</v>
      </c>
    </row>
    <row r="11126" spans="1:17" x14ac:dyDescent="0.25">
      <c r="A11126" s="1">
        <v>46203</v>
      </c>
      <c r="B11126">
        <v>39.723736000000002</v>
      </c>
      <c r="C11126">
        <v>-86.052079000000006</v>
      </c>
      <c r="D11126" s="1">
        <v>2003</v>
      </c>
      <c r="E11126" s="1">
        <v>6055</v>
      </c>
      <c r="F11126" s="1">
        <v>1790</v>
      </c>
      <c r="G11126" s="1">
        <v>1390</v>
      </c>
      <c r="H11126" s="3">
        <v>42943</v>
      </c>
      <c r="I11126" s="2">
        <v>125945</v>
      </c>
      <c r="J11126" s="3">
        <v>37854</v>
      </c>
      <c r="K11126" s="2">
        <v>159533</v>
      </c>
      <c r="L11126" s="2">
        <v>119950</v>
      </c>
      <c r="M11126" s="2">
        <f>O11126/I11126</f>
        <v>0.99010679264758428</v>
      </c>
      <c r="N11126" s="1">
        <f t="shared" si="173"/>
        <v>0.75188205575022093</v>
      </c>
      <c r="O11126" s="2">
        <v>124699</v>
      </c>
      <c r="P11126" s="5">
        <f>H11126-J11126</f>
        <v>5089</v>
      </c>
      <c r="Q11126" s="1">
        <f>(I11126-K11126)/I11126</f>
        <v>-0.26668783993012823</v>
      </c>
    </row>
    <row r="11127" spans="1:17" x14ac:dyDescent="0.25">
      <c r="A11127" s="1">
        <v>46203</v>
      </c>
      <c r="B11127">
        <v>39.724359</v>
      </c>
      <c r="C11127">
        <v>-86.144622999999996</v>
      </c>
      <c r="D11127" s="1">
        <v>1951</v>
      </c>
      <c r="E11127" s="1">
        <v>5401</v>
      </c>
      <c r="F11127" s="1">
        <v>2760</v>
      </c>
      <c r="G11127" s="1">
        <v>1380</v>
      </c>
      <c r="H11127" s="3">
        <v>43734</v>
      </c>
      <c r="I11127" s="2">
        <v>165000</v>
      </c>
      <c r="J11127" s="3">
        <v>40644</v>
      </c>
      <c r="K11127" s="2">
        <v>31250</v>
      </c>
      <c r="L11127" s="2">
        <v>25000</v>
      </c>
      <c r="M11127" s="2">
        <f>O11127/I11127</f>
        <v>0.8</v>
      </c>
      <c r="N11127" s="1">
        <f t="shared" si="173"/>
        <v>0.8</v>
      </c>
      <c r="O11127" s="2">
        <v>132000</v>
      </c>
      <c r="P11127" s="5">
        <f>H11127-J11127</f>
        <v>3090</v>
      </c>
      <c r="Q11127" s="1">
        <f>(I11127-K11127)/I11127</f>
        <v>0.81060606060606055</v>
      </c>
    </row>
    <row r="11128" spans="1:17" x14ac:dyDescent="0.25">
      <c r="A11128" s="1">
        <v>46221</v>
      </c>
      <c r="B11128">
        <v>39.654533999999998</v>
      </c>
      <c r="C11128">
        <v>-86.27467</v>
      </c>
      <c r="D11128" s="1">
        <v>1957</v>
      </c>
      <c r="E11128" s="1">
        <v>43560</v>
      </c>
      <c r="F11128" s="1">
        <v>1809</v>
      </c>
      <c r="G11128" s="1">
        <v>1809</v>
      </c>
      <c r="H11128" s="3">
        <v>39514</v>
      </c>
      <c r="I11128" s="2">
        <v>91781</v>
      </c>
      <c r="J11128" s="3">
        <v>37253</v>
      </c>
      <c r="K11128" s="2">
        <v>185900</v>
      </c>
      <c r="L11128" s="2">
        <v>139775</v>
      </c>
      <c r="M11128" s="2">
        <f>O11128/I11128</f>
        <v>0.80000217910024951</v>
      </c>
      <c r="N11128" s="1">
        <f t="shared" si="173"/>
        <v>0.75188273265196337</v>
      </c>
      <c r="O11128" s="2">
        <v>73425</v>
      </c>
      <c r="P11128" s="5">
        <f>H11128-J11128</f>
        <v>2261</v>
      </c>
      <c r="Q11128" s="1">
        <f>(I11128-K11128)/I11128</f>
        <v>-1.0254736819167365</v>
      </c>
    </row>
    <row r="11129" spans="1:17" x14ac:dyDescent="0.25">
      <c r="A11129" s="1">
        <v>46237</v>
      </c>
      <c r="B11129">
        <v>39.672161000000003</v>
      </c>
      <c r="C11129">
        <v>-86.048473000000001</v>
      </c>
      <c r="D11129" s="1">
        <v>2001</v>
      </c>
      <c r="E11129" s="1">
        <v>8651</v>
      </c>
      <c r="F11129" s="1">
        <v>2488</v>
      </c>
      <c r="G11129" s="1">
        <v>2128</v>
      </c>
      <c r="H11129" s="3">
        <v>42207</v>
      </c>
      <c r="I11129" s="2">
        <v>212375</v>
      </c>
      <c r="J11129" s="3">
        <v>38842</v>
      </c>
      <c r="K11129" s="2">
        <v>204155</v>
      </c>
      <c r="L11129" s="2">
        <v>122800</v>
      </c>
      <c r="M11129" s="2">
        <f>O11129/I11129</f>
        <v>0.8</v>
      </c>
      <c r="N11129" s="1">
        <f t="shared" si="173"/>
        <v>0.60150375939849621</v>
      </c>
      <c r="O11129" s="2">
        <v>169900</v>
      </c>
      <c r="P11129" s="5">
        <f>H11129-J11129</f>
        <v>3365</v>
      </c>
      <c r="Q11129" s="1">
        <f>(I11129-K11129)/I11129</f>
        <v>3.8705120659211299E-2</v>
      </c>
    </row>
    <row r="11130" spans="1:17" x14ac:dyDescent="0.25">
      <c r="A11130" s="1">
        <v>46219</v>
      </c>
      <c r="B11130">
        <v>39.794974000000003</v>
      </c>
      <c r="C11130">
        <v>-86.01634</v>
      </c>
      <c r="D11130" s="1">
        <v>1966</v>
      </c>
      <c r="E11130" s="1">
        <v>11282</v>
      </c>
      <c r="F11130" s="1">
        <v>2720</v>
      </c>
      <c r="G11130" s="1">
        <v>1590</v>
      </c>
      <c r="H11130" s="3">
        <v>39608</v>
      </c>
      <c r="I11130" s="2">
        <v>78556</v>
      </c>
      <c r="J11130" s="3">
        <v>39066</v>
      </c>
      <c r="K11130" s="2">
        <v>149625</v>
      </c>
      <c r="L11130" s="2">
        <v>112500</v>
      </c>
      <c r="M11130" s="2">
        <f>O11130/I11130</f>
        <v>0.99010896685167271</v>
      </c>
      <c r="N11130" s="1">
        <f t="shared" si="173"/>
        <v>0.75187969924812026</v>
      </c>
      <c r="O11130" s="2">
        <v>77779</v>
      </c>
      <c r="P11130" s="5">
        <f>H11130-J11130</f>
        <v>542</v>
      </c>
      <c r="Q11130" s="1">
        <f>(I11130-K11130)/I11130</f>
        <v>-0.90469219410356938</v>
      </c>
    </row>
    <row r="11131" spans="1:17" x14ac:dyDescent="0.25">
      <c r="A11131" s="1">
        <v>46219</v>
      </c>
      <c r="B11131">
        <v>39.800687000000003</v>
      </c>
      <c r="C11131">
        <v>-86.056939999999997</v>
      </c>
      <c r="D11131" s="1">
        <v>1950</v>
      </c>
      <c r="E11131" s="1">
        <v>8451</v>
      </c>
      <c r="F11131" s="1">
        <v>1200</v>
      </c>
      <c r="G11131" s="1">
        <v>1200</v>
      </c>
      <c r="H11131" s="3">
        <v>40255</v>
      </c>
      <c r="I11131" s="2">
        <v>3229</v>
      </c>
      <c r="J11131" s="3">
        <v>37929</v>
      </c>
      <c r="K11131" s="2">
        <v>48846</v>
      </c>
      <c r="L11131" s="2">
        <v>36727</v>
      </c>
      <c r="M11131" s="2">
        <f>O11131/I11131</f>
        <v>20.346856611954166</v>
      </c>
      <c r="N11131" s="1">
        <f t="shared" si="173"/>
        <v>0.75189370675183231</v>
      </c>
      <c r="O11131" s="2">
        <v>65700</v>
      </c>
      <c r="P11131" s="5">
        <f>H11131-J11131</f>
        <v>2326</v>
      </c>
      <c r="Q11131" s="1">
        <f>(I11131-K11131)/I11131</f>
        <v>-14.127283988851037</v>
      </c>
    </row>
    <row r="11132" spans="1:17" x14ac:dyDescent="0.25">
      <c r="A11132" s="1">
        <v>46228</v>
      </c>
      <c r="B11132">
        <v>39.854123999999999</v>
      </c>
      <c r="C11132">
        <v>-86.213590999999994</v>
      </c>
      <c r="D11132" s="1">
        <v>1952</v>
      </c>
      <c r="E11132" s="1">
        <v>15002</v>
      </c>
      <c r="F11132" s="1">
        <v>2126</v>
      </c>
      <c r="G11132" s="1">
        <v>1686</v>
      </c>
      <c r="H11132" s="3">
        <v>39304</v>
      </c>
      <c r="I11132" s="2">
        <v>126300</v>
      </c>
      <c r="J11132" s="3">
        <v>38407</v>
      </c>
      <c r="K11132" s="2">
        <v>144787</v>
      </c>
      <c r="L11132" s="2">
        <v>87750</v>
      </c>
      <c r="M11132" s="2">
        <f>O11132/I11132</f>
        <v>0.75188440221694375</v>
      </c>
      <c r="N11132" s="1">
        <f t="shared" si="173"/>
        <v>0.6060626989992195</v>
      </c>
      <c r="O11132" s="2">
        <v>94963</v>
      </c>
      <c r="P11132" s="5">
        <f>H11132-J11132</f>
        <v>897</v>
      </c>
      <c r="Q11132" s="1">
        <f>(I11132-K11132)/I11132</f>
        <v>-0.14637371338083927</v>
      </c>
    </row>
    <row r="11133" spans="1:17" x14ac:dyDescent="0.25">
      <c r="A11133" s="1">
        <v>46229</v>
      </c>
      <c r="B11133">
        <v>39.779223999999999</v>
      </c>
      <c r="C11133">
        <v>-85.963320999999993</v>
      </c>
      <c r="D11133" s="1">
        <v>1984</v>
      </c>
      <c r="E11133" s="1">
        <v>8102</v>
      </c>
      <c r="F11133" s="1">
        <v>1600</v>
      </c>
      <c r="G11133" s="1">
        <v>1120</v>
      </c>
      <c r="H11133" s="3">
        <v>40080</v>
      </c>
      <c r="I11133" s="2">
        <v>59402</v>
      </c>
      <c r="J11133" s="3">
        <v>38100</v>
      </c>
      <c r="K11133" s="2">
        <v>93373</v>
      </c>
      <c r="L11133" s="2">
        <v>92449</v>
      </c>
      <c r="M11133" s="2">
        <f>O11133/I11133</f>
        <v>0.99010134338911149</v>
      </c>
      <c r="N11133" s="1">
        <f t="shared" si="173"/>
        <v>0.99010420571257218</v>
      </c>
      <c r="O11133" s="2">
        <v>58814</v>
      </c>
      <c r="P11133" s="5">
        <f>H11133-J11133</f>
        <v>1980</v>
      </c>
      <c r="Q11133" s="1">
        <f>(I11133-K11133)/I11133</f>
        <v>-0.57188310157907141</v>
      </c>
    </row>
    <row r="11134" spans="1:17" x14ac:dyDescent="0.25">
      <c r="A11134" s="1">
        <v>46227</v>
      </c>
      <c r="B11134">
        <v>39.704431999999997</v>
      </c>
      <c r="C11134">
        <v>-86.133589999999998</v>
      </c>
      <c r="D11134" s="1">
        <v>1926</v>
      </c>
      <c r="E11134" s="1">
        <v>8146</v>
      </c>
      <c r="F11134" s="1">
        <v>2080</v>
      </c>
      <c r="G11134" s="1">
        <v>1040</v>
      </c>
      <c r="H11134" s="3">
        <v>38112</v>
      </c>
      <c r="I11134" s="2">
        <v>112252</v>
      </c>
      <c r="J11134" s="3">
        <v>36944</v>
      </c>
      <c r="K11134" s="2">
        <v>105070</v>
      </c>
      <c r="L11134" s="2">
        <v>79000</v>
      </c>
      <c r="M11134" s="2">
        <f>O11134/I11134</f>
        <v>0.75187969924812026</v>
      </c>
      <c r="N11134" s="1">
        <f t="shared" si="173"/>
        <v>0.75187969924812026</v>
      </c>
      <c r="O11134" s="2">
        <v>84400</v>
      </c>
      <c r="P11134" s="5">
        <f>H11134-J11134</f>
        <v>1168</v>
      </c>
      <c r="Q11134" s="1">
        <f>(I11134-K11134)/I11134</f>
        <v>6.398104265402843E-2</v>
      </c>
    </row>
    <row r="11135" spans="1:17" x14ac:dyDescent="0.25">
      <c r="A11135" s="1">
        <v>46237</v>
      </c>
      <c r="B11135">
        <v>39.655177999999999</v>
      </c>
      <c r="C11135">
        <v>-86.048456999999999</v>
      </c>
      <c r="D11135" s="1">
        <v>1982</v>
      </c>
      <c r="E11135" s="1">
        <v>13299</v>
      </c>
      <c r="F11135" s="1">
        <v>1864</v>
      </c>
      <c r="G11135" s="1">
        <v>1384</v>
      </c>
      <c r="H11135" s="3">
        <v>42543</v>
      </c>
      <c r="I11135" s="2">
        <v>123500</v>
      </c>
      <c r="J11135" s="3">
        <v>41263</v>
      </c>
      <c r="K11135" s="2">
        <v>70439</v>
      </c>
      <c r="L11135" s="2">
        <v>69742</v>
      </c>
      <c r="M11135" s="2">
        <f>O11135/I11135</f>
        <v>0.8</v>
      </c>
      <c r="N11135" s="1">
        <f t="shared" si="173"/>
        <v>0.99010491347123042</v>
      </c>
      <c r="O11135" s="2">
        <v>98800</v>
      </c>
      <c r="P11135" s="5">
        <f>H11135-J11135</f>
        <v>1280</v>
      </c>
      <c r="Q11135" s="1">
        <f>(I11135-K11135)/I11135</f>
        <v>0.42964372469635626</v>
      </c>
    </row>
    <row r="11136" spans="1:17" x14ac:dyDescent="0.25">
      <c r="A11136" s="1">
        <v>46217</v>
      </c>
      <c r="B11136">
        <v>39.662469000000002</v>
      </c>
      <c r="C11136">
        <v>-86.210357999999999</v>
      </c>
      <c r="D11136" s="1">
        <v>2001</v>
      </c>
      <c r="E11136" s="1">
        <v>8973</v>
      </c>
      <c r="F11136" s="1">
        <v>2060</v>
      </c>
      <c r="G11136" s="1">
        <v>1660</v>
      </c>
      <c r="H11136" s="3">
        <v>39989</v>
      </c>
      <c r="I11136" s="2">
        <v>106250</v>
      </c>
      <c r="J11136" s="3">
        <v>38401</v>
      </c>
      <c r="K11136" s="2">
        <v>118917</v>
      </c>
      <c r="L11136" s="2">
        <v>117740</v>
      </c>
      <c r="M11136" s="2">
        <f>O11136/I11136</f>
        <v>0.8</v>
      </c>
      <c r="N11136" s="1">
        <f t="shared" si="173"/>
        <v>0.99010234028776378</v>
      </c>
      <c r="O11136" s="2">
        <v>85000</v>
      </c>
      <c r="P11136" s="5">
        <f>H11136-J11136</f>
        <v>1588</v>
      </c>
      <c r="Q11136" s="1">
        <f>(I11136-K11136)/I11136</f>
        <v>-0.11921882352941177</v>
      </c>
    </row>
    <row r="11137" spans="1:17" x14ac:dyDescent="0.25">
      <c r="A11137" s="1">
        <v>46218</v>
      </c>
      <c r="B11137">
        <v>39.788522</v>
      </c>
      <c r="C11137">
        <v>-86.081626</v>
      </c>
      <c r="D11137" s="1">
        <v>1948</v>
      </c>
      <c r="E11137" s="1">
        <v>12066</v>
      </c>
      <c r="F11137" s="1">
        <v>1488</v>
      </c>
      <c r="G11137" s="1">
        <v>992</v>
      </c>
      <c r="H11137" s="3">
        <v>39652</v>
      </c>
      <c r="I11137" s="2">
        <v>61000</v>
      </c>
      <c r="J11137" s="3">
        <v>38299</v>
      </c>
      <c r="K11137" s="2">
        <v>139650</v>
      </c>
      <c r="L11137" s="2">
        <v>105000</v>
      </c>
      <c r="M11137" s="2">
        <f>O11137/I11137</f>
        <v>0.8</v>
      </c>
      <c r="N11137" s="1">
        <f t="shared" si="173"/>
        <v>0.75187969924812026</v>
      </c>
      <c r="O11137" s="2">
        <v>48800</v>
      </c>
      <c r="P11137" s="5">
        <f>H11137-J11137</f>
        <v>1353</v>
      </c>
      <c r="Q11137" s="1">
        <f>(I11137-K11137)/I11137</f>
        <v>-1.2893442622950819</v>
      </c>
    </row>
    <row r="11138" spans="1:17" x14ac:dyDescent="0.25">
      <c r="A11138" s="1">
        <v>46218</v>
      </c>
      <c r="B11138">
        <v>39.790745000000001</v>
      </c>
      <c r="C11138">
        <v>-86.083658999999997</v>
      </c>
      <c r="D11138" s="1">
        <v>1949</v>
      </c>
      <c r="E11138" s="1">
        <v>6839</v>
      </c>
      <c r="F11138" s="1">
        <v>1708</v>
      </c>
      <c r="G11138" s="1">
        <v>862</v>
      </c>
      <c r="H11138" s="3">
        <v>38579</v>
      </c>
      <c r="I11138" s="2">
        <v>95627</v>
      </c>
      <c r="J11138" s="3">
        <v>38511</v>
      </c>
      <c r="K11138" s="2">
        <v>56525</v>
      </c>
      <c r="L11138" s="2">
        <v>42500</v>
      </c>
      <c r="M11138" s="2">
        <f>O11138/I11138</f>
        <v>0.75187969924812026</v>
      </c>
      <c r="N11138" s="1">
        <f t="shared" si="173"/>
        <v>0.75187969924812026</v>
      </c>
      <c r="O11138" s="2">
        <v>71900</v>
      </c>
      <c r="P11138" s="5">
        <f>H11138-J11138</f>
        <v>68</v>
      </c>
      <c r="Q11138" s="1">
        <f>(I11138-K11138)/I11138</f>
        <v>0.40890125173852571</v>
      </c>
    </row>
    <row r="11139" spans="1:17" x14ac:dyDescent="0.25">
      <c r="A11139" s="1">
        <v>46203</v>
      </c>
      <c r="B11139">
        <v>39.750121</v>
      </c>
      <c r="C11139">
        <v>-86.087969000000001</v>
      </c>
      <c r="D11139" s="1">
        <v>1953</v>
      </c>
      <c r="E11139" s="1">
        <v>34804</v>
      </c>
      <c r="F11139" s="1">
        <v>1470</v>
      </c>
      <c r="G11139" s="1">
        <v>1470</v>
      </c>
      <c r="H11139" s="3">
        <v>38546</v>
      </c>
      <c r="I11139" s="2">
        <v>77805</v>
      </c>
      <c r="J11139" s="3">
        <v>37945</v>
      </c>
      <c r="K11139" s="2">
        <v>28350</v>
      </c>
      <c r="L11139" s="2">
        <v>0</v>
      </c>
      <c r="M11139" s="2">
        <f>O11139/I11139</f>
        <v>0.75187969924812026</v>
      </c>
      <c r="N11139" s="1">
        <f t="shared" ref="N11139:N11202" si="174">L11139/K11139</f>
        <v>0</v>
      </c>
      <c r="O11139" s="2">
        <v>58500</v>
      </c>
      <c r="P11139" s="5">
        <f>H11139-J11139</f>
        <v>601</v>
      </c>
      <c r="Q11139" s="1">
        <f>(I11139-K11139)/I11139</f>
        <v>0.63562753036437247</v>
      </c>
    </row>
    <row r="11140" spans="1:17" x14ac:dyDescent="0.25">
      <c r="A11140" s="1">
        <v>46205</v>
      </c>
      <c r="B11140">
        <v>39.833531999999998</v>
      </c>
      <c r="C11140">
        <v>-86.150587999999999</v>
      </c>
      <c r="D11140" s="1">
        <v>1922</v>
      </c>
      <c r="E11140" s="1">
        <v>6599</v>
      </c>
      <c r="F11140" s="1">
        <v>3776</v>
      </c>
      <c r="G11140" s="1">
        <v>1420</v>
      </c>
      <c r="H11140" s="3">
        <v>40801</v>
      </c>
      <c r="I11140" s="2">
        <v>75000</v>
      </c>
      <c r="J11140" s="3">
        <v>39192</v>
      </c>
      <c r="K11140" s="2">
        <v>236873</v>
      </c>
      <c r="L11140" s="2">
        <v>150000</v>
      </c>
      <c r="M11140" s="2">
        <f>O11140/I11140</f>
        <v>0.8</v>
      </c>
      <c r="N11140" s="1">
        <f t="shared" si="174"/>
        <v>0.63325072929375659</v>
      </c>
      <c r="O11140" s="2">
        <v>60000</v>
      </c>
      <c r="P11140" s="5">
        <f>H11140-J11140</f>
        <v>1609</v>
      </c>
      <c r="Q11140" s="1">
        <f>(I11140-K11140)/I11140</f>
        <v>-2.1583066666666668</v>
      </c>
    </row>
    <row r="11141" spans="1:17" x14ac:dyDescent="0.25">
      <c r="A11141" s="1">
        <v>46208</v>
      </c>
      <c r="B11141">
        <v>39.802675999999998</v>
      </c>
      <c r="C11141">
        <v>-86.163646</v>
      </c>
      <c r="D11141" s="1">
        <v>1997</v>
      </c>
      <c r="E11141" s="1">
        <v>3615</v>
      </c>
      <c r="F11141" s="1">
        <v>1236</v>
      </c>
      <c r="G11141" s="1">
        <v>1236</v>
      </c>
      <c r="H11141" s="3">
        <v>39273</v>
      </c>
      <c r="I11141" s="2">
        <v>70837</v>
      </c>
      <c r="J11141" s="3">
        <v>38196</v>
      </c>
      <c r="K11141" s="2">
        <v>71595</v>
      </c>
      <c r="L11141" s="2">
        <v>70887</v>
      </c>
      <c r="M11141" s="2">
        <f>O11141/I11141</f>
        <v>0.99010404167313693</v>
      </c>
      <c r="N11141" s="1">
        <f t="shared" si="174"/>
        <v>0.99011104127383198</v>
      </c>
      <c r="O11141" s="2">
        <v>70136</v>
      </c>
      <c r="P11141" s="5">
        <f>H11141-J11141</f>
        <v>1077</v>
      </c>
      <c r="Q11141" s="1">
        <f>(I11141-K11141)/I11141</f>
        <v>-1.0700622556008866E-2</v>
      </c>
    </row>
    <row r="11142" spans="1:17" x14ac:dyDescent="0.25">
      <c r="A11142" s="1">
        <v>46227</v>
      </c>
      <c r="B11142">
        <v>39.698922000000003</v>
      </c>
      <c r="C11142">
        <v>-86.157188000000005</v>
      </c>
      <c r="D11142" s="1">
        <v>2001</v>
      </c>
      <c r="E11142" s="1">
        <v>4487</v>
      </c>
      <c r="F11142" s="1">
        <v>1594</v>
      </c>
      <c r="G11142" s="1">
        <v>1178</v>
      </c>
      <c r="H11142" s="3">
        <v>38854</v>
      </c>
      <c r="I11142" s="2">
        <v>266000</v>
      </c>
      <c r="J11142" s="3">
        <v>36978</v>
      </c>
      <c r="K11142" s="2">
        <v>100925</v>
      </c>
      <c r="L11142" s="2">
        <v>99926</v>
      </c>
      <c r="M11142" s="2">
        <f>O11142/I11142</f>
        <v>0.31578947368421051</v>
      </c>
      <c r="N11142" s="1">
        <f t="shared" si="174"/>
        <v>0.99010156056477583</v>
      </c>
      <c r="O11142" s="2">
        <v>84000</v>
      </c>
      <c r="P11142" s="5">
        <f>H11142-J11142</f>
        <v>1876</v>
      </c>
      <c r="Q11142" s="1">
        <f>(I11142-K11142)/I11142</f>
        <v>0.62058270676691729</v>
      </c>
    </row>
    <row r="11143" spans="1:17" x14ac:dyDescent="0.25">
      <c r="A11143" s="1">
        <v>46228</v>
      </c>
      <c r="B11143">
        <v>39.846732000000003</v>
      </c>
      <c r="C11143">
        <v>-86.219823000000005</v>
      </c>
      <c r="D11143" s="1">
        <v>2000</v>
      </c>
      <c r="E11143" s="1">
        <v>6499</v>
      </c>
      <c r="F11143" s="1">
        <v>2068</v>
      </c>
      <c r="G11143" s="1">
        <v>1668</v>
      </c>
      <c r="H11143" s="3">
        <v>39120</v>
      </c>
      <c r="I11143" s="2">
        <v>147600</v>
      </c>
      <c r="J11143" s="3">
        <v>37042</v>
      </c>
      <c r="K11143" s="2">
        <v>125030</v>
      </c>
      <c r="L11143" s="2">
        <v>123793</v>
      </c>
      <c r="M11143" s="2">
        <f>O11143/I11143</f>
        <v>0.83333333333333337</v>
      </c>
      <c r="N11143" s="1">
        <f t="shared" si="174"/>
        <v>0.99010637447012717</v>
      </c>
      <c r="O11143" s="2">
        <v>123000</v>
      </c>
      <c r="P11143" s="5">
        <f>H11143-J11143</f>
        <v>2078</v>
      </c>
      <c r="Q11143" s="1">
        <f>(I11143-K11143)/I11143</f>
        <v>0.15291327913279132</v>
      </c>
    </row>
    <row r="11144" spans="1:17" x14ac:dyDescent="0.25">
      <c r="A11144" s="1">
        <v>46202</v>
      </c>
      <c r="B11144">
        <v>39.786431999999998</v>
      </c>
      <c r="C11144">
        <v>-86.150450000000006</v>
      </c>
      <c r="D11144" s="1">
        <v>1900</v>
      </c>
      <c r="E11144" s="1">
        <v>7971</v>
      </c>
      <c r="F11144" s="1">
        <v>1396</v>
      </c>
      <c r="G11144" s="1">
        <v>1117</v>
      </c>
      <c r="H11144" s="3">
        <v>42870</v>
      </c>
      <c r="I11144" s="2">
        <v>287375</v>
      </c>
      <c r="J11144" s="3">
        <v>39552</v>
      </c>
      <c r="K11144" s="2">
        <v>75000</v>
      </c>
      <c r="L11144" s="2">
        <v>60000</v>
      </c>
      <c r="M11144" s="2">
        <f>O11144/I11144</f>
        <v>0.8</v>
      </c>
      <c r="N11144" s="1">
        <f t="shared" si="174"/>
        <v>0.8</v>
      </c>
      <c r="O11144" s="2">
        <v>229900</v>
      </c>
      <c r="P11144" s="5">
        <f>H11144-J11144</f>
        <v>3318</v>
      </c>
      <c r="Q11144" s="1">
        <f>(I11144-K11144)/I11144</f>
        <v>0.73901696389734672</v>
      </c>
    </row>
    <row r="11145" spans="1:17" x14ac:dyDescent="0.25">
      <c r="A11145" s="1">
        <v>46225</v>
      </c>
      <c r="B11145">
        <v>39.743299</v>
      </c>
      <c r="C11145">
        <v>-86.158320000000003</v>
      </c>
      <c r="D11145" s="1">
        <v>1971</v>
      </c>
      <c r="E11145" s="1">
        <v>6229</v>
      </c>
      <c r="F11145" s="1">
        <v>1272</v>
      </c>
      <c r="G11145" s="1">
        <v>1272</v>
      </c>
      <c r="H11145" s="3">
        <v>43685</v>
      </c>
      <c r="I11145" s="2">
        <v>68000</v>
      </c>
      <c r="J11145" s="3">
        <v>40024</v>
      </c>
      <c r="K11145" s="2">
        <v>58510</v>
      </c>
      <c r="L11145" s="2">
        <v>57931</v>
      </c>
      <c r="M11145" s="2">
        <f>O11145/I11145</f>
        <v>0.8</v>
      </c>
      <c r="N11145" s="1">
        <f t="shared" si="174"/>
        <v>0.99010425568278926</v>
      </c>
      <c r="O11145" s="2">
        <v>54400</v>
      </c>
      <c r="P11145" s="5">
        <f>H11145-J11145</f>
        <v>3661</v>
      </c>
      <c r="Q11145" s="1">
        <f>(I11145-K11145)/I11145</f>
        <v>0.13955882352941176</v>
      </c>
    </row>
    <row r="11146" spans="1:17" x14ac:dyDescent="0.25">
      <c r="A11146" s="1">
        <v>46202</v>
      </c>
      <c r="B11146">
        <v>39.789400999999998</v>
      </c>
      <c r="C11146">
        <v>-86.143347000000006</v>
      </c>
      <c r="D11146" s="1">
        <v>1900</v>
      </c>
      <c r="E11146" s="1">
        <v>4051</v>
      </c>
      <c r="F11146" s="1">
        <v>2769</v>
      </c>
      <c r="G11146" s="1">
        <v>1409</v>
      </c>
      <c r="H11146" s="3">
        <v>38889</v>
      </c>
      <c r="I11146" s="2">
        <v>180048</v>
      </c>
      <c r="J11146" s="3">
        <v>38366</v>
      </c>
      <c r="K11146" s="2">
        <v>134995</v>
      </c>
      <c r="L11146" s="2">
        <v>101500</v>
      </c>
      <c r="M11146" s="2">
        <f>O11146/I11146</f>
        <v>0.75188283124500133</v>
      </c>
      <c r="N11146" s="1">
        <f t="shared" si="174"/>
        <v>0.75187969924812026</v>
      </c>
      <c r="O11146" s="2">
        <v>135375</v>
      </c>
      <c r="P11146" s="5">
        <f>H11146-J11146</f>
        <v>523</v>
      </c>
      <c r="Q11146" s="1">
        <f>(I11146-K11146)/I11146</f>
        <v>0.25022771705323027</v>
      </c>
    </row>
    <row r="11147" spans="1:17" x14ac:dyDescent="0.25">
      <c r="A11147" s="1">
        <v>46221</v>
      </c>
      <c r="B11147">
        <v>39.668762999999998</v>
      </c>
      <c r="C11147">
        <v>-86.261381</v>
      </c>
      <c r="D11147" s="1">
        <v>1980</v>
      </c>
      <c r="E11147" s="1">
        <v>14375</v>
      </c>
      <c r="F11147" s="1">
        <v>1652</v>
      </c>
      <c r="G11147" s="1">
        <v>1212</v>
      </c>
      <c r="H11147" s="3">
        <v>39749</v>
      </c>
      <c r="I11147" s="2">
        <v>58510</v>
      </c>
      <c r="J11147" s="3">
        <v>38828</v>
      </c>
      <c r="K11147" s="2">
        <v>132667</v>
      </c>
      <c r="L11147" s="2">
        <v>99750</v>
      </c>
      <c r="M11147" s="2">
        <f>O11147/I11147</f>
        <v>0.99010425568278926</v>
      </c>
      <c r="N11147" s="1">
        <f t="shared" si="174"/>
        <v>0.75188253295845986</v>
      </c>
      <c r="O11147" s="2">
        <v>57931</v>
      </c>
      <c r="P11147" s="5">
        <f>H11147-J11147</f>
        <v>921</v>
      </c>
      <c r="Q11147" s="1">
        <f>(I11147-K11147)/I11147</f>
        <v>-1.2674243719022389</v>
      </c>
    </row>
    <row r="11148" spans="1:17" x14ac:dyDescent="0.25">
      <c r="A11148" s="1">
        <v>46256</v>
      </c>
      <c r="B11148">
        <v>39.889417999999999</v>
      </c>
      <c r="C11148">
        <v>-86.006394999999998</v>
      </c>
      <c r="D11148" s="1">
        <v>1963</v>
      </c>
      <c r="E11148" s="1">
        <v>27399</v>
      </c>
      <c r="F11148" s="1">
        <v>5699</v>
      </c>
      <c r="G11148" s="1">
        <v>3356</v>
      </c>
      <c r="H11148" s="3">
        <v>42145</v>
      </c>
      <c r="I11148" s="2">
        <v>377718</v>
      </c>
      <c r="J11148" s="3">
        <v>37025</v>
      </c>
      <c r="K11148" s="2">
        <v>286083</v>
      </c>
      <c r="L11148" s="2">
        <v>215100</v>
      </c>
      <c r="M11148" s="2">
        <f>O11148/I11148</f>
        <v>0.80000158848664882</v>
      </c>
      <c r="N11148" s="1">
        <f t="shared" si="174"/>
        <v>0.75187969924812026</v>
      </c>
      <c r="O11148" s="2">
        <v>302175</v>
      </c>
      <c r="P11148" s="5">
        <f>H11148-J11148</f>
        <v>5120</v>
      </c>
      <c r="Q11148" s="1">
        <f>(I11148-K11148)/I11148</f>
        <v>0.24260162343335503</v>
      </c>
    </row>
    <row r="11149" spans="1:17" x14ac:dyDescent="0.25">
      <c r="A11149" s="1">
        <v>46237</v>
      </c>
      <c r="B11149">
        <v>39.687181000000002</v>
      </c>
      <c r="C11149">
        <v>-86.074233000000007</v>
      </c>
      <c r="D11149" s="1">
        <v>1982</v>
      </c>
      <c r="E11149" s="1">
        <v>7144</v>
      </c>
      <c r="F11149" s="1">
        <v>1304</v>
      </c>
      <c r="G11149" s="1">
        <v>1064</v>
      </c>
      <c r="H11149" s="3">
        <v>43356</v>
      </c>
      <c r="I11149" s="2">
        <v>138225</v>
      </c>
      <c r="J11149" s="3">
        <v>40318</v>
      </c>
      <c r="K11149" s="2">
        <v>74244</v>
      </c>
      <c r="L11149" s="2">
        <v>73509</v>
      </c>
      <c r="M11149" s="2">
        <f>O11149/I11149</f>
        <v>0.8</v>
      </c>
      <c r="N11149" s="1">
        <f t="shared" si="174"/>
        <v>0.99010021011798932</v>
      </c>
      <c r="O11149" s="2">
        <v>110580</v>
      </c>
      <c r="P11149" s="5">
        <f>H11149-J11149</f>
        <v>3038</v>
      </c>
      <c r="Q11149" s="1">
        <f>(I11149-K11149)/I11149</f>
        <v>0.46287574606619641</v>
      </c>
    </row>
    <row r="11150" spans="1:17" x14ac:dyDescent="0.25">
      <c r="A11150" s="1">
        <v>46239</v>
      </c>
      <c r="B11150">
        <v>39.687522000000001</v>
      </c>
      <c r="C11150">
        <v>-86.043916999999993</v>
      </c>
      <c r="D11150" s="1">
        <v>2001</v>
      </c>
      <c r="E11150" s="1">
        <v>9060</v>
      </c>
      <c r="F11150" s="1">
        <v>3192</v>
      </c>
      <c r="G11150" s="1">
        <v>2642</v>
      </c>
      <c r="H11150" s="3">
        <v>42002</v>
      </c>
      <c r="I11150" s="2">
        <v>160655</v>
      </c>
      <c r="J11150" s="3">
        <v>40745</v>
      </c>
      <c r="K11150" s="2">
        <v>145197</v>
      </c>
      <c r="L11150" s="2">
        <v>143760</v>
      </c>
      <c r="M11150" s="2">
        <f>O11150/I11150</f>
        <v>0.99010301577915405</v>
      </c>
      <c r="N11150" s="1">
        <f t="shared" si="174"/>
        <v>0.9901031013037459</v>
      </c>
      <c r="O11150" s="2">
        <v>159065</v>
      </c>
      <c r="P11150" s="5">
        <f>H11150-J11150</f>
        <v>1257</v>
      </c>
      <c r="Q11150" s="1">
        <f>(I11150-K11150)/I11150</f>
        <v>9.6218605085431508E-2</v>
      </c>
    </row>
    <row r="11151" spans="1:17" x14ac:dyDescent="0.25">
      <c r="A11151" s="1">
        <v>46268</v>
      </c>
      <c r="B11151">
        <v>39.891571999999996</v>
      </c>
      <c r="C11151">
        <v>-86.214619999999996</v>
      </c>
      <c r="D11151" s="1">
        <v>1930</v>
      </c>
      <c r="E11151" s="1">
        <v>13416</v>
      </c>
      <c r="F11151" s="1">
        <v>2834</v>
      </c>
      <c r="G11151" s="1">
        <v>2004</v>
      </c>
      <c r="H11151" s="3">
        <v>43545</v>
      </c>
      <c r="I11151" s="2">
        <v>129400</v>
      </c>
      <c r="J11151" s="3">
        <v>39444</v>
      </c>
      <c r="K11151" s="2">
        <v>141246</v>
      </c>
      <c r="L11151" s="2">
        <v>106200</v>
      </c>
      <c r="M11151" s="2">
        <f>O11151/I11151</f>
        <v>0.98643740340030917</v>
      </c>
      <c r="N11151" s="1">
        <f t="shared" si="174"/>
        <v>0.75187969924812026</v>
      </c>
      <c r="O11151" s="2">
        <v>127645</v>
      </c>
      <c r="P11151" s="5">
        <f>H11151-J11151</f>
        <v>4101</v>
      </c>
      <c r="Q11151" s="1">
        <f>(I11151-K11151)/I11151</f>
        <v>-9.1545595054095832E-2</v>
      </c>
    </row>
    <row r="11152" spans="1:17" x14ac:dyDescent="0.25">
      <c r="A11152" s="1">
        <v>46214</v>
      </c>
      <c r="B11152">
        <v>39.821057000000003</v>
      </c>
      <c r="C11152">
        <v>-86.295733999999996</v>
      </c>
      <c r="D11152" s="1">
        <v>1988</v>
      </c>
      <c r="E11152" s="1">
        <v>5009</v>
      </c>
      <c r="F11152" s="1">
        <v>1194</v>
      </c>
      <c r="G11152" s="1">
        <v>942</v>
      </c>
      <c r="H11152" s="3">
        <v>38951</v>
      </c>
      <c r="I11152" s="2">
        <v>110556</v>
      </c>
      <c r="J11152" s="3">
        <v>37357</v>
      </c>
      <c r="K11152" s="2">
        <v>46550</v>
      </c>
      <c r="L11152" s="2">
        <v>35000</v>
      </c>
      <c r="M11152" s="2">
        <f>O11152/I11152</f>
        <v>0.75188139947176091</v>
      </c>
      <c r="N11152" s="1">
        <f t="shared" si="174"/>
        <v>0.75187969924812026</v>
      </c>
      <c r="O11152" s="2">
        <v>83125</v>
      </c>
      <c r="P11152" s="5">
        <f>H11152-J11152</f>
        <v>1594</v>
      </c>
      <c r="Q11152" s="1">
        <f>(I11152-K11152)/I11152</f>
        <v>0.57894641629581389</v>
      </c>
    </row>
    <row r="11153" spans="1:17" x14ac:dyDescent="0.25">
      <c r="A11153" s="1">
        <v>46204</v>
      </c>
      <c r="B11153">
        <v>39.769979999999997</v>
      </c>
      <c r="C11153">
        <v>-86.151909000000003</v>
      </c>
      <c r="D11153" s="1">
        <v>2002</v>
      </c>
      <c r="E11153" s="1">
        <v>2156</v>
      </c>
      <c r="F11153" s="1">
        <v>2280</v>
      </c>
      <c r="G11153" s="1">
        <v>2280</v>
      </c>
      <c r="H11153" s="3">
        <v>40262</v>
      </c>
      <c r="I11153" s="2">
        <v>328495</v>
      </c>
      <c r="J11153" s="3">
        <v>37466</v>
      </c>
      <c r="K11153" s="2">
        <v>216258</v>
      </c>
      <c r="L11153" s="2">
        <v>162600</v>
      </c>
      <c r="M11153" s="2">
        <f>O11153/I11153</f>
        <v>0.8</v>
      </c>
      <c r="N11153" s="1">
        <f t="shared" si="174"/>
        <v>0.75187969924812026</v>
      </c>
      <c r="O11153" s="2">
        <v>262796</v>
      </c>
      <c r="P11153" s="5">
        <f>H11153-J11153</f>
        <v>2796</v>
      </c>
      <c r="Q11153" s="1">
        <f>(I11153-K11153)/I11153</f>
        <v>0.3416703450585245</v>
      </c>
    </row>
    <row r="11154" spans="1:17" x14ac:dyDescent="0.25">
      <c r="A11154" s="1">
        <v>46239</v>
      </c>
      <c r="B11154">
        <v>39.6828</v>
      </c>
      <c r="C11154">
        <v>-86.016527999999994</v>
      </c>
      <c r="D11154" s="1">
        <v>2003</v>
      </c>
      <c r="E11154" s="1">
        <v>14201</v>
      </c>
      <c r="F11154" s="1">
        <v>1832</v>
      </c>
      <c r="G11154" s="1">
        <v>1403</v>
      </c>
      <c r="H11154" s="3">
        <v>42282</v>
      </c>
      <c r="I11154" s="2">
        <v>139489</v>
      </c>
      <c r="J11154" s="3">
        <v>37743</v>
      </c>
      <c r="K11154" s="2">
        <v>136724</v>
      </c>
      <c r="L11154" s="2">
        <v>102800</v>
      </c>
      <c r="M11154" s="2">
        <f>O11154/I11154</f>
        <v>1.0204102115579006</v>
      </c>
      <c r="N11154" s="1">
        <f t="shared" si="174"/>
        <v>0.75187969924812026</v>
      </c>
      <c r="O11154" s="2">
        <v>142336</v>
      </c>
      <c r="P11154" s="5">
        <f>H11154-J11154</f>
        <v>4539</v>
      </c>
      <c r="Q11154" s="1">
        <f>(I11154-K11154)/I11154</f>
        <v>1.9822351583278969E-2</v>
      </c>
    </row>
    <row r="11155" spans="1:17" x14ac:dyDescent="0.25">
      <c r="A11155" s="1">
        <v>46224</v>
      </c>
      <c r="B11155">
        <v>39.814511000000003</v>
      </c>
      <c r="C11155">
        <v>-86.245338000000004</v>
      </c>
      <c r="D11155" s="1">
        <v>1957</v>
      </c>
      <c r="E11155" s="1">
        <v>5881</v>
      </c>
      <c r="F11155" s="1">
        <v>925</v>
      </c>
      <c r="G11155" s="1">
        <v>925</v>
      </c>
      <c r="H11155" s="3">
        <v>39010</v>
      </c>
      <c r="I11155" s="2">
        <v>67618</v>
      </c>
      <c r="J11155" s="3">
        <v>37007</v>
      </c>
      <c r="K11155" s="2">
        <v>64967</v>
      </c>
      <c r="L11155" s="2">
        <v>64324</v>
      </c>
      <c r="M11155" s="2">
        <f>O11155/I11155</f>
        <v>0.99010618474370726</v>
      </c>
      <c r="N11155" s="1">
        <f t="shared" si="174"/>
        <v>0.99010266750811948</v>
      </c>
      <c r="O11155" s="2">
        <v>66949</v>
      </c>
      <c r="P11155" s="5">
        <f>H11155-J11155</f>
        <v>2003</v>
      </c>
      <c r="Q11155" s="1">
        <f>(I11155-K11155)/I11155</f>
        <v>3.9205536987192757E-2</v>
      </c>
    </row>
    <row r="11156" spans="1:17" x14ac:dyDescent="0.25">
      <c r="A11156" s="1">
        <v>46220</v>
      </c>
      <c r="B11156">
        <v>39.852003000000003</v>
      </c>
      <c r="C11156">
        <v>-86.135310000000004</v>
      </c>
      <c r="D11156" s="1">
        <v>1942</v>
      </c>
      <c r="E11156" s="1">
        <v>7919</v>
      </c>
      <c r="F11156" s="1">
        <v>2120</v>
      </c>
      <c r="G11156" s="1">
        <v>1060</v>
      </c>
      <c r="H11156" s="3">
        <v>43738</v>
      </c>
      <c r="I11156" s="2">
        <v>302693</v>
      </c>
      <c r="J11156" s="3">
        <v>43035</v>
      </c>
      <c r="K11156" s="2">
        <v>258875</v>
      </c>
      <c r="L11156" s="2">
        <v>207100</v>
      </c>
      <c r="M11156" s="2">
        <f>O11156/I11156</f>
        <v>0.80000198220639396</v>
      </c>
      <c r="N11156" s="1">
        <f t="shared" si="174"/>
        <v>0.8</v>
      </c>
      <c r="O11156" s="2">
        <v>242155</v>
      </c>
      <c r="P11156" s="5">
        <f>H11156-J11156</f>
        <v>703</v>
      </c>
      <c r="Q11156" s="1">
        <f>(I11156-K11156)/I11156</f>
        <v>0.14476053294922578</v>
      </c>
    </row>
    <row r="11157" spans="1:17" x14ac:dyDescent="0.25">
      <c r="A11157" s="1">
        <v>46220</v>
      </c>
      <c r="B11157">
        <v>39.882361000000003</v>
      </c>
      <c r="C11157">
        <v>-86.145410999999996</v>
      </c>
      <c r="D11157" s="1">
        <v>1946</v>
      </c>
      <c r="E11157" s="1">
        <v>15028</v>
      </c>
      <c r="F11157" s="1">
        <v>1683</v>
      </c>
      <c r="G11157" s="1">
        <v>1196</v>
      </c>
      <c r="H11157" s="3">
        <v>43741</v>
      </c>
      <c r="I11157" s="2">
        <v>250593</v>
      </c>
      <c r="J11157" s="3">
        <v>36706</v>
      </c>
      <c r="K11157" s="2">
        <v>187264</v>
      </c>
      <c r="L11157" s="2">
        <v>140800</v>
      </c>
      <c r="M11157" s="2">
        <f>O11157/I11157</f>
        <v>0.80000239432067133</v>
      </c>
      <c r="N11157" s="1">
        <f t="shared" si="174"/>
        <v>0.75187969924812026</v>
      </c>
      <c r="O11157" s="2">
        <v>200475</v>
      </c>
      <c r="P11157" s="5">
        <f>H11157-J11157</f>
        <v>7035</v>
      </c>
      <c r="Q11157" s="1">
        <f>(I11157-K11157)/I11157</f>
        <v>0.25271655632838907</v>
      </c>
    </row>
    <row r="11158" spans="1:17" x14ac:dyDescent="0.25">
      <c r="A11158" s="1">
        <v>46220</v>
      </c>
      <c r="B11158">
        <v>39.849902</v>
      </c>
      <c r="C11158">
        <v>-86.103268</v>
      </c>
      <c r="D11158" s="1">
        <v>1952</v>
      </c>
      <c r="E11158" s="1">
        <v>13434</v>
      </c>
      <c r="F11158" s="1">
        <v>3830</v>
      </c>
      <c r="G11158" s="1">
        <v>1665</v>
      </c>
      <c r="H11158" s="3">
        <v>40246</v>
      </c>
      <c r="I11158" s="2">
        <v>74377</v>
      </c>
      <c r="J11158" s="3">
        <v>38987</v>
      </c>
      <c r="K11158" s="2">
        <v>179550</v>
      </c>
      <c r="L11158" s="2">
        <v>135000</v>
      </c>
      <c r="M11158" s="2">
        <f>O11158/I11158</f>
        <v>0.99010446777901773</v>
      </c>
      <c r="N11158" s="1">
        <f t="shared" si="174"/>
        <v>0.75187969924812026</v>
      </c>
      <c r="O11158" s="2">
        <v>73641</v>
      </c>
      <c r="P11158" s="5">
        <f>H11158-J11158</f>
        <v>1259</v>
      </c>
      <c r="Q11158" s="1">
        <f>(I11158-K11158)/I11158</f>
        <v>-1.4140527313551232</v>
      </c>
    </row>
    <row r="11159" spans="1:17" x14ac:dyDescent="0.25">
      <c r="A11159" s="1">
        <v>46234</v>
      </c>
      <c r="B11159">
        <v>39.848744000000003</v>
      </c>
      <c r="C11159">
        <v>-86.332829000000004</v>
      </c>
      <c r="D11159" s="1">
        <v>2006</v>
      </c>
      <c r="E11159" s="1">
        <v>8320</v>
      </c>
      <c r="F11159" s="1">
        <v>2704</v>
      </c>
      <c r="G11159" s="1">
        <v>2176</v>
      </c>
      <c r="H11159" s="3">
        <v>39778</v>
      </c>
      <c r="I11159" s="2">
        <v>99000</v>
      </c>
      <c r="J11159" s="3">
        <v>39778</v>
      </c>
      <c r="K11159" s="2">
        <v>99000</v>
      </c>
      <c r="L11159" s="2">
        <v>0</v>
      </c>
      <c r="M11159" s="2">
        <f>O11159/I11159</f>
        <v>0</v>
      </c>
      <c r="N11159" s="1">
        <f t="shared" si="174"/>
        <v>0</v>
      </c>
      <c r="P11159" s="5">
        <f>H11159-J11159</f>
        <v>0</v>
      </c>
      <c r="Q11159" s="1">
        <f>(I11159-K11159)/I11159</f>
        <v>0</v>
      </c>
    </row>
    <row r="11160" spans="1:17" x14ac:dyDescent="0.25">
      <c r="A11160" s="1">
        <v>46234</v>
      </c>
      <c r="B11160">
        <v>39.844743000000001</v>
      </c>
      <c r="C11160">
        <v>-86.334873000000002</v>
      </c>
      <c r="D11160" s="1">
        <v>2002</v>
      </c>
      <c r="E11160" s="1">
        <v>7802</v>
      </c>
      <c r="F11160" s="1">
        <v>3048</v>
      </c>
      <c r="G11160" s="1">
        <v>2553</v>
      </c>
      <c r="H11160" s="3">
        <v>39458</v>
      </c>
      <c r="I11160" s="2">
        <v>205000</v>
      </c>
      <c r="J11160" s="3">
        <v>39458</v>
      </c>
      <c r="K11160" s="2">
        <v>205000</v>
      </c>
      <c r="L11160" s="2">
        <v>158000</v>
      </c>
      <c r="M11160" s="2">
        <f>O11160/I11160</f>
        <v>0.77073170731707319</v>
      </c>
      <c r="N11160" s="1">
        <f t="shared" si="174"/>
        <v>0.77073170731707319</v>
      </c>
      <c r="O11160" s="2">
        <v>158000</v>
      </c>
      <c r="P11160" s="5">
        <f>H11160-J11160</f>
        <v>0</v>
      </c>
      <c r="Q11160" s="1">
        <f>(I11160-K11160)/I11160</f>
        <v>0</v>
      </c>
    </row>
    <row r="11161" spans="1:17" x14ac:dyDescent="0.25">
      <c r="A11161" s="1">
        <v>46235</v>
      </c>
      <c r="B11161">
        <v>39.816332000000003</v>
      </c>
      <c r="C11161">
        <v>-85.978781999999995</v>
      </c>
      <c r="D11161" s="1">
        <v>1982</v>
      </c>
      <c r="E11161" s="1">
        <v>15987</v>
      </c>
      <c r="F11161" s="1">
        <v>1512</v>
      </c>
      <c r="G11161" s="1">
        <v>1218</v>
      </c>
      <c r="H11161" s="3">
        <v>40325</v>
      </c>
      <c r="I11161" s="2">
        <v>81719</v>
      </c>
      <c r="J11161" s="3">
        <v>37103</v>
      </c>
      <c r="K11161" s="2">
        <v>77560</v>
      </c>
      <c r="L11161" s="2">
        <v>76793</v>
      </c>
      <c r="M11161" s="2">
        <f>O11161/I11161</f>
        <v>0.99010022149071819</v>
      </c>
      <c r="N11161" s="1">
        <f t="shared" si="174"/>
        <v>0.99011088189788554</v>
      </c>
      <c r="O11161" s="2">
        <v>80910</v>
      </c>
      <c r="P11161" s="5">
        <f>H11161-J11161</f>
        <v>3222</v>
      </c>
      <c r="Q11161" s="1">
        <f>(I11161-K11161)/I11161</f>
        <v>5.0893916959336261E-2</v>
      </c>
    </row>
    <row r="11162" spans="1:17" x14ac:dyDescent="0.25">
      <c r="A11162" s="1">
        <v>46204</v>
      </c>
      <c r="B11162">
        <v>39.769914999999997</v>
      </c>
      <c r="C11162">
        <v>-86.150098</v>
      </c>
      <c r="D11162" s="1">
        <v>2002</v>
      </c>
      <c r="E11162" s="1">
        <v>1093</v>
      </c>
      <c r="F11162" s="1">
        <v>2130</v>
      </c>
      <c r="G11162" s="1">
        <v>1770</v>
      </c>
      <c r="H11162" s="3">
        <v>42166</v>
      </c>
      <c r="I11162" s="2">
        <v>315000</v>
      </c>
      <c r="J11162" s="3">
        <v>38666</v>
      </c>
      <c r="K11162" s="2">
        <v>241428</v>
      </c>
      <c r="L11162" s="2">
        <v>181525</v>
      </c>
      <c r="M11162" s="2">
        <f>O11162/I11162</f>
        <v>0.8</v>
      </c>
      <c r="N11162" s="1">
        <f t="shared" si="174"/>
        <v>0.75188047782361611</v>
      </c>
      <c r="O11162" s="2">
        <v>252000</v>
      </c>
      <c r="P11162" s="5">
        <f>H11162-J11162</f>
        <v>3500</v>
      </c>
      <c r="Q11162" s="1">
        <f>(I11162-K11162)/I11162</f>
        <v>0.23356190476190475</v>
      </c>
    </row>
    <row r="11163" spans="1:17" x14ac:dyDescent="0.25">
      <c r="A11163" s="1">
        <v>46237</v>
      </c>
      <c r="B11163">
        <v>39.67304</v>
      </c>
      <c r="C11163">
        <v>-86.053707000000003</v>
      </c>
      <c r="D11163" s="1">
        <v>1979</v>
      </c>
      <c r="E11163" s="1">
        <v>15015</v>
      </c>
      <c r="F11163" s="1">
        <v>2240</v>
      </c>
      <c r="G11163" s="1">
        <v>1760</v>
      </c>
      <c r="H11163" s="3">
        <v>40688</v>
      </c>
      <c r="I11163" s="2">
        <v>132399</v>
      </c>
      <c r="J11163" s="3">
        <v>38428</v>
      </c>
      <c r="K11163" s="2">
        <v>136341</v>
      </c>
      <c r="L11163" s="2">
        <v>134992</v>
      </c>
      <c r="M11163" s="2">
        <f>O11163/I11163</f>
        <v>0.99010566545064538</v>
      </c>
      <c r="N11163" s="1">
        <f t="shared" si="174"/>
        <v>0.99010569087801903</v>
      </c>
      <c r="O11163" s="2">
        <v>131089</v>
      </c>
      <c r="P11163" s="5">
        <f>H11163-J11163</f>
        <v>2260</v>
      </c>
      <c r="Q11163" s="1">
        <f>(I11163-K11163)/I11163</f>
        <v>-2.977363877370675E-2</v>
      </c>
    </row>
    <row r="11164" spans="1:17" x14ac:dyDescent="0.25">
      <c r="A11164" s="1">
        <v>46227</v>
      </c>
      <c r="B11164">
        <v>39.714956999999998</v>
      </c>
      <c r="C11164">
        <v>-86.136763999999999</v>
      </c>
      <c r="D11164" s="1">
        <v>1969</v>
      </c>
      <c r="E11164" s="1">
        <v>6229</v>
      </c>
      <c r="F11164" s="1">
        <v>780</v>
      </c>
      <c r="G11164" s="1">
        <v>780</v>
      </c>
      <c r="H11164" s="3">
        <v>38720</v>
      </c>
      <c r="I11164" s="2">
        <v>122360</v>
      </c>
      <c r="J11164" s="3">
        <v>38127</v>
      </c>
      <c r="K11164" s="2">
        <v>73735</v>
      </c>
      <c r="L11164" s="2">
        <v>55440</v>
      </c>
      <c r="M11164" s="2">
        <f>O11164/I11164</f>
        <v>0.75187969924812026</v>
      </c>
      <c r="N11164" s="1">
        <f t="shared" si="174"/>
        <v>0.75188173865871022</v>
      </c>
      <c r="O11164" s="2">
        <v>92000</v>
      </c>
      <c r="P11164" s="5">
        <f>H11164-J11164</f>
        <v>593</v>
      </c>
      <c r="Q11164" s="1">
        <f>(I11164-K11164)/I11164</f>
        <v>0.39739293886891142</v>
      </c>
    </row>
    <row r="11165" spans="1:17" x14ac:dyDescent="0.25">
      <c r="A11165" s="1">
        <v>46239</v>
      </c>
      <c r="B11165">
        <v>39.722276999999998</v>
      </c>
      <c r="C11165">
        <v>-86.030940999999999</v>
      </c>
      <c r="D11165" s="1">
        <v>2005</v>
      </c>
      <c r="E11165" s="1">
        <v>6142</v>
      </c>
      <c r="F11165" s="1">
        <v>1580</v>
      </c>
      <c r="G11165" s="1">
        <v>1220</v>
      </c>
      <c r="H11165" s="3">
        <v>39349</v>
      </c>
      <c r="I11165" s="2">
        <v>103018</v>
      </c>
      <c r="J11165" s="3">
        <v>38478</v>
      </c>
      <c r="K11165" s="2">
        <v>128611</v>
      </c>
      <c r="L11165" s="2">
        <v>77360</v>
      </c>
      <c r="M11165" s="2">
        <f>O11165/I11165</f>
        <v>0.9901085247238347</v>
      </c>
      <c r="N11165" s="1">
        <f t="shared" si="174"/>
        <v>0.60150375939849621</v>
      </c>
      <c r="O11165" s="2">
        <v>101999</v>
      </c>
      <c r="P11165" s="5">
        <f>H11165-J11165</f>
        <v>871</v>
      </c>
      <c r="Q11165" s="1">
        <f>(I11165-K11165)/I11165</f>
        <v>-0.2484323127997049</v>
      </c>
    </row>
    <row r="11166" spans="1:17" x14ac:dyDescent="0.25">
      <c r="A11166" s="1">
        <v>46239</v>
      </c>
      <c r="B11166">
        <v>39.718741000000001</v>
      </c>
      <c r="C11166">
        <v>-86.032822999999993</v>
      </c>
      <c r="D11166" s="1">
        <v>2007</v>
      </c>
      <c r="E11166" s="1">
        <v>6621</v>
      </c>
      <c r="F11166" s="1">
        <v>1811</v>
      </c>
      <c r="G11166" s="1">
        <v>1811</v>
      </c>
      <c r="H11166" s="3">
        <v>40743</v>
      </c>
      <c r="I11166" s="2">
        <v>62500</v>
      </c>
      <c r="J11166" s="3">
        <v>39287</v>
      </c>
      <c r="K11166" s="2">
        <v>116756</v>
      </c>
      <c r="L11166" s="2">
        <v>115600</v>
      </c>
      <c r="M11166" s="2">
        <f>O11166/I11166</f>
        <v>0.8</v>
      </c>
      <c r="N11166" s="1">
        <f t="shared" si="174"/>
        <v>0.99009900990099009</v>
      </c>
      <c r="O11166" s="2">
        <v>50000</v>
      </c>
      <c r="P11166" s="5">
        <f>H11166-J11166</f>
        <v>1456</v>
      </c>
      <c r="Q11166" s="1">
        <f>(I11166-K11166)/I11166</f>
        <v>-0.86809599999999998</v>
      </c>
    </row>
    <row r="11167" spans="1:17" x14ac:dyDescent="0.25">
      <c r="A11167" s="1">
        <v>46217</v>
      </c>
      <c r="B11167">
        <v>39.658996999999999</v>
      </c>
      <c r="C11167">
        <v>-86.183352999999997</v>
      </c>
      <c r="D11167" s="1">
        <v>2003</v>
      </c>
      <c r="E11167" s="1">
        <v>5532</v>
      </c>
      <c r="F11167" s="1">
        <v>1845</v>
      </c>
      <c r="G11167" s="1">
        <v>1445</v>
      </c>
      <c r="H11167" s="3">
        <v>42964</v>
      </c>
      <c r="I11167" s="2">
        <v>121979</v>
      </c>
      <c r="J11167" s="3">
        <v>41740</v>
      </c>
      <c r="K11167" s="2">
        <v>108095</v>
      </c>
      <c r="L11167" s="2">
        <v>107025</v>
      </c>
      <c r="M11167" s="2">
        <f>O11167/I11167</f>
        <v>0.99010485411423277</v>
      </c>
      <c r="N11167" s="1">
        <f t="shared" si="174"/>
        <v>0.99010129978259864</v>
      </c>
      <c r="O11167" s="2">
        <v>120772</v>
      </c>
      <c r="P11167" s="5">
        <f>H11167-J11167</f>
        <v>1224</v>
      </c>
      <c r="Q11167" s="1">
        <f>(I11167-K11167)/I11167</f>
        <v>0.11382287114995204</v>
      </c>
    </row>
    <row r="11168" spans="1:17" x14ac:dyDescent="0.25">
      <c r="A11168" s="1">
        <v>46203</v>
      </c>
      <c r="B11168">
        <v>39.725625000000001</v>
      </c>
      <c r="C11168">
        <v>-86.142151999999996</v>
      </c>
      <c r="D11168" s="1">
        <v>1935</v>
      </c>
      <c r="E11168" s="1">
        <v>5401</v>
      </c>
      <c r="F11168" s="1">
        <v>1768</v>
      </c>
      <c r="G11168" s="1">
        <v>884</v>
      </c>
      <c r="H11168" s="3">
        <v>40147</v>
      </c>
      <c r="I11168" s="2">
        <v>76250</v>
      </c>
      <c r="J11168" s="3">
        <v>37116</v>
      </c>
      <c r="K11168" s="2">
        <v>89376</v>
      </c>
      <c r="L11168" s="2">
        <v>67200</v>
      </c>
      <c r="M11168" s="2">
        <f>O11168/I11168</f>
        <v>0.8</v>
      </c>
      <c r="N11168" s="1">
        <f t="shared" si="174"/>
        <v>0.75187969924812026</v>
      </c>
      <c r="O11168" s="2">
        <v>61000</v>
      </c>
      <c r="P11168" s="5">
        <f>H11168-J11168</f>
        <v>3031</v>
      </c>
      <c r="Q11168" s="1">
        <f>(I11168-K11168)/I11168</f>
        <v>-0.17214426229508198</v>
      </c>
    </row>
    <row r="11169" spans="1:17" x14ac:dyDescent="0.25">
      <c r="A11169" s="1">
        <v>46203</v>
      </c>
      <c r="B11169">
        <v>39.738849000000002</v>
      </c>
      <c r="C11169">
        <v>-86.144829000000001</v>
      </c>
      <c r="D11169" s="1">
        <v>1910</v>
      </c>
      <c r="E11169" s="1">
        <v>5227</v>
      </c>
      <c r="F11169" s="1">
        <v>910</v>
      </c>
      <c r="G11169" s="1">
        <v>728</v>
      </c>
      <c r="H11169" s="3">
        <v>43399</v>
      </c>
      <c r="I11169" s="2">
        <v>109003</v>
      </c>
      <c r="J11169" s="3">
        <v>38595</v>
      </c>
      <c r="K11169" s="2">
        <v>81795</v>
      </c>
      <c r="L11169" s="2">
        <v>61500</v>
      </c>
      <c r="M11169" s="2">
        <f>O11169/I11169</f>
        <v>0.81649128923057168</v>
      </c>
      <c r="N11169" s="1">
        <f t="shared" si="174"/>
        <v>0.75187969924812026</v>
      </c>
      <c r="O11169" s="2">
        <v>89000</v>
      </c>
      <c r="P11169" s="5">
        <f>H11169-J11169</f>
        <v>4804</v>
      </c>
      <c r="Q11169" s="1">
        <f>(I11169-K11169)/I11169</f>
        <v>0.24960780895938645</v>
      </c>
    </row>
    <row r="11170" spans="1:17" x14ac:dyDescent="0.25">
      <c r="A11170" s="1">
        <v>46203</v>
      </c>
      <c r="B11170">
        <v>39.702821999999998</v>
      </c>
      <c r="C11170">
        <v>-86.068122000000002</v>
      </c>
      <c r="D11170" s="1">
        <v>1997</v>
      </c>
      <c r="E11170" s="1">
        <v>5663</v>
      </c>
      <c r="F11170" s="1">
        <v>2164</v>
      </c>
      <c r="G11170" s="1">
        <v>1324</v>
      </c>
      <c r="H11170" s="3">
        <v>42258</v>
      </c>
      <c r="I11170" s="2">
        <v>131250</v>
      </c>
      <c r="J11170" s="3">
        <v>38426</v>
      </c>
      <c r="K11170" s="2">
        <v>146300</v>
      </c>
      <c r="L11170" s="2">
        <v>110000</v>
      </c>
      <c r="M11170" s="2">
        <f>O11170/I11170</f>
        <v>0.8</v>
      </c>
      <c r="N11170" s="1">
        <f t="shared" si="174"/>
        <v>0.75187969924812026</v>
      </c>
      <c r="O11170" s="2">
        <v>105000</v>
      </c>
      <c r="P11170" s="5">
        <f>H11170-J11170</f>
        <v>3832</v>
      </c>
      <c r="Q11170" s="1">
        <f>(I11170-K11170)/I11170</f>
        <v>-0.11466666666666667</v>
      </c>
    </row>
    <row r="11171" spans="1:17" x14ac:dyDescent="0.25">
      <c r="A11171" s="1">
        <v>46201</v>
      </c>
      <c r="B11171">
        <v>39.769855</v>
      </c>
      <c r="C11171">
        <v>-86.200751999999994</v>
      </c>
      <c r="D11171" s="1">
        <v>1910</v>
      </c>
      <c r="E11171" s="1">
        <v>4008</v>
      </c>
      <c r="F11171" s="1">
        <v>1368</v>
      </c>
      <c r="G11171" s="1">
        <v>912</v>
      </c>
      <c r="H11171" s="3">
        <v>38491</v>
      </c>
      <c r="I11171" s="2">
        <v>47880</v>
      </c>
      <c r="J11171" s="3">
        <v>37890</v>
      </c>
      <c r="K11171" s="2">
        <v>67032</v>
      </c>
      <c r="L11171" s="2">
        <v>50400</v>
      </c>
      <c r="M11171" s="2">
        <f>O11171/I11171</f>
        <v>0.75187969924812026</v>
      </c>
      <c r="N11171" s="1">
        <f t="shared" si="174"/>
        <v>0.75187969924812026</v>
      </c>
      <c r="O11171" s="2">
        <v>36000</v>
      </c>
      <c r="P11171" s="5">
        <f>H11171-J11171</f>
        <v>601</v>
      </c>
      <c r="Q11171" s="1">
        <f>(I11171-K11171)/I11171</f>
        <v>-0.4</v>
      </c>
    </row>
    <row r="11172" spans="1:17" x14ac:dyDescent="0.25">
      <c r="A11172" s="1">
        <v>46221</v>
      </c>
      <c r="B11172">
        <v>39.674762000000001</v>
      </c>
      <c r="C11172">
        <v>-86.262586999999996</v>
      </c>
      <c r="D11172" s="1">
        <v>2001</v>
      </c>
      <c r="E11172" s="1">
        <v>7405</v>
      </c>
      <c r="F11172" s="1">
        <v>2684</v>
      </c>
      <c r="G11172" s="1">
        <v>2284</v>
      </c>
      <c r="H11172" s="3">
        <v>40752</v>
      </c>
      <c r="I11172" s="2">
        <v>100408</v>
      </c>
      <c r="J11172" s="3">
        <v>39119</v>
      </c>
      <c r="K11172" s="2">
        <v>172235</v>
      </c>
      <c r="L11172" s="2">
        <v>103600</v>
      </c>
      <c r="M11172" s="2">
        <f>O11172/I11172</f>
        <v>0.99010039040713882</v>
      </c>
      <c r="N11172" s="1">
        <f t="shared" si="174"/>
        <v>0.60150375939849621</v>
      </c>
      <c r="O11172" s="2">
        <v>99414</v>
      </c>
      <c r="P11172" s="5">
        <f>H11172-J11172</f>
        <v>1633</v>
      </c>
      <c r="Q11172" s="1">
        <f>(I11172-K11172)/I11172</f>
        <v>-0.71535136642498609</v>
      </c>
    </row>
    <row r="11173" spans="1:17" x14ac:dyDescent="0.25">
      <c r="A11173" s="1">
        <v>46220</v>
      </c>
      <c r="B11173">
        <v>39.869270999999998</v>
      </c>
      <c r="C11173">
        <v>-86.118707000000001</v>
      </c>
      <c r="D11173" s="1">
        <v>1956</v>
      </c>
      <c r="E11173" s="1">
        <v>7950</v>
      </c>
      <c r="F11173" s="1">
        <v>1768</v>
      </c>
      <c r="G11173" s="1">
        <v>884</v>
      </c>
      <c r="H11173" s="3">
        <v>38922</v>
      </c>
      <c r="I11173" s="2">
        <v>190788</v>
      </c>
      <c r="J11173" s="3">
        <v>37187</v>
      </c>
      <c r="K11173" s="2">
        <v>193914</v>
      </c>
      <c r="L11173" s="2">
        <v>145800</v>
      </c>
      <c r="M11173" s="2">
        <f>O11173/I11173</f>
        <v>0.63316351133194959</v>
      </c>
      <c r="N11173" s="1">
        <f t="shared" si="174"/>
        <v>0.75187969924812026</v>
      </c>
      <c r="O11173" s="2">
        <v>120800</v>
      </c>
      <c r="P11173" s="5">
        <f>H11173-J11173</f>
        <v>1735</v>
      </c>
      <c r="Q11173" s="1">
        <f>(I11173-K11173)/I11173</f>
        <v>-1.6384678281652933E-2</v>
      </c>
    </row>
    <row r="11174" spans="1:17" x14ac:dyDescent="0.25">
      <c r="A11174" s="1">
        <v>46254</v>
      </c>
      <c r="B11174">
        <v>39.835272000000003</v>
      </c>
      <c r="C11174">
        <v>-86.280807999999993</v>
      </c>
      <c r="D11174" s="1">
        <v>1983</v>
      </c>
      <c r="E11174" s="1">
        <v>12763</v>
      </c>
      <c r="F11174" s="1">
        <v>2000</v>
      </c>
      <c r="G11174" s="1">
        <v>1580</v>
      </c>
      <c r="H11174" s="3">
        <v>39496</v>
      </c>
      <c r="I11174" s="2">
        <v>77062</v>
      </c>
      <c r="J11174" s="3">
        <v>37084</v>
      </c>
      <c r="K11174" s="2">
        <v>133931</v>
      </c>
      <c r="L11174" s="2">
        <v>100700</v>
      </c>
      <c r="M11174" s="2">
        <f>O11174/I11174</f>
        <v>0.80000519062572994</v>
      </c>
      <c r="N11174" s="1">
        <f t="shared" si="174"/>
        <v>0.75187969924812026</v>
      </c>
      <c r="O11174" s="2">
        <v>61650</v>
      </c>
      <c r="P11174" s="5">
        <f>H11174-J11174</f>
        <v>2412</v>
      </c>
      <c r="Q11174" s="1">
        <f>(I11174-K11174)/I11174</f>
        <v>-0.73796423658872079</v>
      </c>
    </row>
    <row r="11175" spans="1:17" x14ac:dyDescent="0.25">
      <c r="A11175" s="1">
        <v>46254</v>
      </c>
      <c r="B11175">
        <v>39.831543000000003</v>
      </c>
      <c r="C11175">
        <v>-86.233388000000005</v>
      </c>
      <c r="D11175" s="1">
        <v>2001</v>
      </c>
      <c r="E11175" s="1">
        <v>6595</v>
      </c>
      <c r="F11175" s="1">
        <v>1800</v>
      </c>
      <c r="G11175" s="1">
        <v>1440</v>
      </c>
      <c r="H11175" s="3">
        <v>40134</v>
      </c>
      <c r="I11175" s="2">
        <v>74377</v>
      </c>
      <c r="J11175" s="3">
        <v>37342</v>
      </c>
      <c r="K11175" s="2">
        <v>123669</v>
      </c>
      <c r="L11175" s="2">
        <v>122445</v>
      </c>
      <c r="M11175" s="2">
        <f>O11175/I11175</f>
        <v>0.99010446777901773</v>
      </c>
      <c r="N11175" s="1">
        <f t="shared" si="174"/>
        <v>0.99010261261916888</v>
      </c>
      <c r="O11175" s="2">
        <v>73641</v>
      </c>
      <c r="P11175" s="5">
        <f>H11175-J11175</f>
        <v>2792</v>
      </c>
      <c r="Q11175" s="1">
        <f>(I11175-K11175)/I11175</f>
        <v>-0.66273175847372168</v>
      </c>
    </row>
    <row r="11176" spans="1:17" x14ac:dyDescent="0.25">
      <c r="A11176" s="1">
        <v>46268</v>
      </c>
      <c r="B11176">
        <v>39.886552000000002</v>
      </c>
      <c r="C11176">
        <v>-86.235012999999995</v>
      </c>
      <c r="D11176" s="1">
        <v>1996</v>
      </c>
      <c r="E11176" s="1">
        <v>6708</v>
      </c>
      <c r="F11176" s="1">
        <v>1850</v>
      </c>
      <c r="G11176" s="1">
        <v>1410</v>
      </c>
      <c r="H11176" s="3">
        <v>40086</v>
      </c>
      <c r="I11176" s="2">
        <v>96601</v>
      </c>
      <c r="J11176" s="3">
        <v>37336</v>
      </c>
      <c r="K11176" s="2">
        <v>96000</v>
      </c>
      <c r="L11176" s="2">
        <v>95050</v>
      </c>
      <c r="M11176" s="2">
        <f>O11176/I11176</f>
        <v>0.99010362211571312</v>
      </c>
      <c r="N11176" s="1">
        <f t="shared" si="174"/>
        <v>0.99010416666666667</v>
      </c>
      <c r="O11176" s="2">
        <v>95645</v>
      </c>
      <c r="P11176" s="5">
        <f>H11176-J11176</f>
        <v>2750</v>
      </c>
      <c r="Q11176" s="1">
        <f>(I11176-K11176)/I11176</f>
        <v>6.2214676866699107E-3</v>
      </c>
    </row>
    <row r="11177" spans="1:17" x14ac:dyDescent="0.25">
      <c r="A11177" s="1">
        <v>46239</v>
      </c>
      <c r="B11177">
        <v>39.726922000000002</v>
      </c>
      <c r="C11177">
        <v>-86.008086000000006</v>
      </c>
      <c r="D11177" s="1">
        <v>1967</v>
      </c>
      <c r="E11177" s="1">
        <v>27007</v>
      </c>
      <c r="F11177" s="1">
        <v>3882</v>
      </c>
      <c r="G11177" s="1">
        <v>2362</v>
      </c>
      <c r="H11177" s="3">
        <v>39415</v>
      </c>
      <c r="I11177" s="2">
        <v>183962</v>
      </c>
      <c r="J11177" s="3">
        <v>37963</v>
      </c>
      <c r="K11177" s="2">
        <v>155999</v>
      </c>
      <c r="L11177" s="2">
        <v>154455</v>
      </c>
      <c r="M11177" s="2">
        <f>O11177/I11177</f>
        <v>0.99010121655559302</v>
      </c>
      <c r="N11177" s="1">
        <f t="shared" si="174"/>
        <v>0.99010250065705552</v>
      </c>
      <c r="O11177" s="2">
        <v>182141</v>
      </c>
      <c r="P11177" s="5">
        <f>H11177-J11177</f>
        <v>1452</v>
      </c>
      <c r="Q11177" s="1">
        <f>(I11177-K11177)/I11177</f>
        <v>0.15200421826246724</v>
      </c>
    </row>
    <row r="11178" spans="1:17" x14ac:dyDescent="0.25">
      <c r="A11178" s="1">
        <v>46227</v>
      </c>
      <c r="B11178">
        <v>39.662466000000002</v>
      </c>
      <c r="C11178">
        <v>-86.115573999999995</v>
      </c>
      <c r="D11178" s="1">
        <v>1968</v>
      </c>
      <c r="E11178" s="1">
        <v>14636</v>
      </c>
      <c r="F11178" s="1">
        <v>1092</v>
      </c>
      <c r="G11178" s="1">
        <v>1092</v>
      </c>
      <c r="H11178" s="3">
        <v>40763</v>
      </c>
      <c r="I11178" s="2">
        <v>64250</v>
      </c>
      <c r="J11178" s="3">
        <v>38950</v>
      </c>
      <c r="K11178" s="2">
        <v>192850</v>
      </c>
      <c r="L11178" s="2">
        <v>145000</v>
      </c>
      <c r="M11178" s="2">
        <f>O11178/I11178</f>
        <v>0.8</v>
      </c>
      <c r="N11178" s="1">
        <f t="shared" si="174"/>
        <v>0.75187969924812026</v>
      </c>
      <c r="O11178" s="2">
        <v>51400</v>
      </c>
      <c r="P11178" s="5">
        <f>H11178-J11178</f>
        <v>1813</v>
      </c>
      <c r="Q11178" s="1">
        <f>(I11178-K11178)/I11178</f>
        <v>-2.001556420233463</v>
      </c>
    </row>
    <row r="11179" spans="1:17" x14ac:dyDescent="0.25">
      <c r="A11179" s="1">
        <v>46227</v>
      </c>
      <c r="B11179">
        <v>39.647233999999997</v>
      </c>
      <c r="C11179">
        <v>-86.130199000000005</v>
      </c>
      <c r="D11179" s="1">
        <v>1996</v>
      </c>
      <c r="E11179" s="1">
        <v>5837</v>
      </c>
      <c r="F11179" s="1">
        <v>1900</v>
      </c>
      <c r="G11179" s="1">
        <v>1520</v>
      </c>
      <c r="H11179" s="3">
        <v>39202</v>
      </c>
      <c r="I11179" s="2">
        <v>114231</v>
      </c>
      <c r="J11179" s="3">
        <v>36769</v>
      </c>
      <c r="K11179" s="2">
        <v>147829</v>
      </c>
      <c r="L11179" s="2">
        <v>111150</v>
      </c>
      <c r="M11179" s="2">
        <f>O11179/I11179</f>
        <v>0.99009900990099009</v>
      </c>
      <c r="N11179" s="1">
        <f t="shared" si="174"/>
        <v>0.75188224232051892</v>
      </c>
      <c r="O11179" s="2">
        <v>113100</v>
      </c>
      <c r="P11179" s="5">
        <f>H11179-J11179</f>
        <v>2433</v>
      </c>
      <c r="Q11179" s="1">
        <f>(I11179-K11179)/I11179</f>
        <v>-0.29412331153539756</v>
      </c>
    </row>
    <row r="11180" spans="1:17" x14ac:dyDescent="0.25">
      <c r="A11180" s="1">
        <v>46203</v>
      </c>
      <c r="B11180">
        <v>39.730158000000003</v>
      </c>
      <c r="C11180">
        <v>-86.136773000000005</v>
      </c>
      <c r="D11180" s="1">
        <v>1925</v>
      </c>
      <c r="E11180" s="1">
        <v>4879</v>
      </c>
      <c r="F11180" s="1">
        <v>1976</v>
      </c>
      <c r="G11180" s="1">
        <v>988</v>
      </c>
      <c r="H11180" s="3">
        <v>43364</v>
      </c>
      <c r="I11180" s="2">
        <v>1100</v>
      </c>
      <c r="J11180" s="3">
        <v>39224</v>
      </c>
      <c r="K11180" s="2">
        <v>97163</v>
      </c>
      <c r="L11180" s="2">
        <v>73055</v>
      </c>
      <c r="M11180" s="2">
        <f>O11180/I11180</f>
        <v>0</v>
      </c>
      <c r="N11180" s="1">
        <f t="shared" si="174"/>
        <v>0.75188085999814747</v>
      </c>
      <c r="P11180" s="5">
        <f>H11180-J11180</f>
        <v>4140</v>
      </c>
      <c r="Q11180" s="1">
        <f>(I11180-K11180)/I11180</f>
        <v>-87.33</v>
      </c>
    </row>
    <row r="11181" spans="1:17" x14ac:dyDescent="0.25">
      <c r="A11181" s="1">
        <v>46217</v>
      </c>
      <c r="B11181">
        <v>39.660687000000003</v>
      </c>
      <c r="C11181">
        <v>-86.206466000000006</v>
      </c>
      <c r="D11181" s="1">
        <v>2000</v>
      </c>
      <c r="E11181" s="1">
        <v>6970</v>
      </c>
      <c r="F11181" s="1">
        <v>1623</v>
      </c>
      <c r="G11181" s="1">
        <v>1263</v>
      </c>
      <c r="H11181" s="3">
        <v>39001</v>
      </c>
      <c r="I11181" s="2">
        <v>123025</v>
      </c>
      <c r="J11181" s="3">
        <v>37040</v>
      </c>
      <c r="K11181" s="2">
        <v>109280</v>
      </c>
      <c r="L11181" s="2">
        <v>108199</v>
      </c>
      <c r="M11181" s="2">
        <f>O11181/I11181</f>
        <v>0.60150375939849621</v>
      </c>
      <c r="N11181" s="1">
        <f t="shared" si="174"/>
        <v>0.9901079795021962</v>
      </c>
      <c r="O11181" s="2">
        <v>74000</v>
      </c>
      <c r="P11181" s="5">
        <f>H11181-J11181</f>
        <v>1961</v>
      </c>
      <c r="Q11181" s="1">
        <f>(I11181-K11181)/I11181</f>
        <v>0.11172525909368014</v>
      </c>
    </row>
    <row r="11182" spans="1:17" x14ac:dyDescent="0.25">
      <c r="A11182" s="1">
        <v>46214</v>
      </c>
      <c r="B11182">
        <v>39.811917999999999</v>
      </c>
      <c r="C11182">
        <v>-86.303708999999998</v>
      </c>
      <c r="D11182" s="1">
        <v>1983</v>
      </c>
      <c r="E11182" s="1">
        <v>4199</v>
      </c>
      <c r="F11182" s="1">
        <v>1589</v>
      </c>
      <c r="G11182" s="1">
        <v>1589</v>
      </c>
      <c r="H11182" s="3">
        <v>39759</v>
      </c>
      <c r="I11182" s="2">
        <v>69594</v>
      </c>
      <c r="J11182" s="3">
        <v>38800</v>
      </c>
      <c r="K11182" s="2">
        <v>71075</v>
      </c>
      <c r="L11182" s="2">
        <v>72526</v>
      </c>
      <c r="M11182" s="2">
        <f>O11182/I11182</f>
        <v>0.99009972124033685</v>
      </c>
      <c r="N11182" s="1">
        <f t="shared" si="174"/>
        <v>1.0204150545198734</v>
      </c>
      <c r="O11182" s="2">
        <v>68905</v>
      </c>
      <c r="P11182" s="5">
        <f>H11182-J11182</f>
        <v>959</v>
      </c>
      <c r="Q11182" s="1">
        <f>(I11182-K11182)/I11182</f>
        <v>-2.1280570164094605E-2</v>
      </c>
    </row>
    <row r="11183" spans="1:17" x14ac:dyDescent="0.25">
      <c r="A11183" s="1">
        <v>46201</v>
      </c>
      <c r="B11183">
        <v>39.783217</v>
      </c>
      <c r="C11183">
        <v>-86.119902999999994</v>
      </c>
      <c r="D11183" s="1">
        <v>1908</v>
      </c>
      <c r="E11183" s="1">
        <v>7667</v>
      </c>
      <c r="F11183" s="1">
        <v>2135</v>
      </c>
      <c r="G11183" s="1">
        <v>1440</v>
      </c>
      <c r="H11183" s="3">
        <v>38705</v>
      </c>
      <c r="I11183" s="2">
        <v>71700</v>
      </c>
      <c r="J11183" s="3">
        <v>37733</v>
      </c>
      <c r="K11183" s="2">
        <v>83790</v>
      </c>
      <c r="L11183" s="2">
        <v>63000</v>
      </c>
      <c r="M11183" s="2">
        <f>O11183/I11183</f>
        <v>0.75188284518828452</v>
      </c>
      <c r="N11183" s="1">
        <f t="shared" si="174"/>
        <v>0.75187969924812026</v>
      </c>
      <c r="O11183" s="2">
        <v>53910</v>
      </c>
      <c r="P11183" s="5">
        <f>H11183-J11183</f>
        <v>972</v>
      </c>
      <c r="Q11183" s="1">
        <f>(I11183-K11183)/I11183</f>
        <v>-0.1686192468619247</v>
      </c>
    </row>
    <row r="11184" spans="1:17" x14ac:dyDescent="0.25">
      <c r="A11184" s="1">
        <v>46220</v>
      </c>
      <c r="B11184">
        <v>39.882933999999999</v>
      </c>
      <c r="C11184">
        <v>-86.149516000000006</v>
      </c>
      <c r="D11184" s="1">
        <v>1935</v>
      </c>
      <c r="E11184" s="1">
        <v>8873</v>
      </c>
      <c r="F11184" s="1">
        <v>3638</v>
      </c>
      <c r="G11184" s="1">
        <v>2610</v>
      </c>
      <c r="H11184" s="3">
        <v>43794</v>
      </c>
      <c r="I11184" s="2">
        <v>330000</v>
      </c>
      <c r="J11184" s="3">
        <v>39304</v>
      </c>
      <c r="K11184" s="2">
        <v>498750</v>
      </c>
      <c r="L11184" s="2">
        <v>375000</v>
      </c>
      <c r="M11184" s="2">
        <f>O11184/I11184</f>
        <v>0.8</v>
      </c>
      <c r="N11184" s="1">
        <f t="shared" si="174"/>
        <v>0.75187969924812026</v>
      </c>
      <c r="O11184" s="2">
        <v>264000</v>
      </c>
      <c r="P11184" s="5">
        <f>H11184-J11184</f>
        <v>4490</v>
      </c>
      <c r="Q11184" s="1">
        <f>(I11184-K11184)/I11184</f>
        <v>-0.51136363636363635</v>
      </c>
    </row>
    <row r="11185" spans="1:17" x14ac:dyDescent="0.25">
      <c r="A11185" s="1">
        <v>46201</v>
      </c>
      <c r="B11185">
        <v>39.770558999999999</v>
      </c>
      <c r="C11185">
        <v>-86.134482000000006</v>
      </c>
      <c r="D11185" s="1">
        <v>1910</v>
      </c>
      <c r="E11185" s="1">
        <v>5793</v>
      </c>
      <c r="F11185" s="1">
        <v>1761</v>
      </c>
      <c r="G11185" s="1">
        <v>1254</v>
      </c>
      <c r="H11185" s="3">
        <v>38590</v>
      </c>
      <c r="I11185" s="2">
        <v>180326</v>
      </c>
      <c r="J11185" s="3">
        <v>37777</v>
      </c>
      <c r="K11185" s="2">
        <v>48478</v>
      </c>
      <c r="L11185" s="2">
        <v>36450</v>
      </c>
      <c r="M11185" s="2">
        <f>O11185/I11185</f>
        <v>0.75188270132981383</v>
      </c>
      <c r="N11185" s="1">
        <f t="shared" si="174"/>
        <v>0.75188745410289204</v>
      </c>
      <c r="O11185" s="2">
        <v>135584</v>
      </c>
      <c r="P11185" s="5">
        <f>H11185-J11185</f>
        <v>813</v>
      </c>
      <c r="Q11185" s="1">
        <f>(I11185-K11185)/I11185</f>
        <v>0.73116466843383654</v>
      </c>
    </row>
    <row r="11186" spans="1:17" x14ac:dyDescent="0.25">
      <c r="A11186" s="1">
        <v>46254</v>
      </c>
      <c r="B11186">
        <v>39.846936999999997</v>
      </c>
      <c r="C11186">
        <v>-86.296661999999998</v>
      </c>
      <c r="D11186" s="1">
        <v>1979</v>
      </c>
      <c r="E11186" s="1">
        <v>17947</v>
      </c>
      <c r="F11186" s="1">
        <v>3932</v>
      </c>
      <c r="G11186" s="1">
        <v>2842</v>
      </c>
      <c r="H11186" s="3">
        <v>42157</v>
      </c>
      <c r="I11186" s="2">
        <v>320625</v>
      </c>
      <c r="J11186" s="3">
        <v>41086</v>
      </c>
      <c r="K11186" s="2">
        <v>283500</v>
      </c>
      <c r="L11186" s="2">
        <v>226800</v>
      </c>
      <c r="M11186" s="2">
        <f>O11186/I11186</f>
        <v>0.8</v>
      </c>
      <c r="N11186" s="1">
        <f t="shared" si="174"/>
        <v>0.8</v>
      </c>
      <c r="O11186" s="2">
        <v>256500</v>
      </c>
      <c r="P11186" s="5">
        <f>H11186-J11186</f>
        <v>1071</v>
      </c>
      <c r="Q11186" s="1">
        <f>(I11186-K11186)/I11186</f>
        <v>0.11578947368421053</v>
      </c>
    </row>
    <row r="11187" spans="1:17" x14ac:dyDescent="0.25">
      <c r="A11187" s="1">
        <v>46218</v>
      </c>
      <c r="B11187">
        <v>39.820338</v>
      </c>
      <c r="C11187">
        <v>-86.081643</v>
      </c>
      <c r="D11187" s="1">
        <v>1925</v>
      </c>
      <c r="E11187" s="1">
        <v>11979</v>
      </c>
      <c r="F11187" s="1">
        <v>1042</v>
      </c>
      <c r="G11187" s="1">
        <v>1042</v>
      </c>
      <c r="H11187" s="3">
        <v>43777</v>
      </c>
      <c r="I11187" s="2">
        <v>750</v>
      </c>
      <c r="J11187" s="3">
        <v>38617</v>
      </c>
      <c r="K11187" s="2">
        <v>87381</v>
      </c>
      <c r="L11187" s="2">
        <v>65700</v>
      </c>
      <c r="M11187" s="2">
        <f>O11187/I11187</f>
        <v>0</v>
      </c>
      <c r="N11187" s="1">
        <f t="shared" si="174"/>
        <v>0.75187969924812026</v>
      </c>
      <c r="P11187" s="5">
        <f>H11187-J11187</f>
        <v>5160</v>
      </c>
      <c r="Q11187" s="1">
        <f>(I11187-K11187)/I11187</f>
        <v>-115.508</v>
      </c>
    </row>
    <row r="11188" spans="1:17" x14ac:dyDescent="0.25">
      <c r="A11188" s="1">
        <v>46237</v>
      </c>
      <c r="B11188">
        <v>39.686523000000001</v>
      </c>
      <c r="C11188">
        <v>-86.067688000000004</v>
      </c>
      <c r="D11188" s="1">
        <v>1978</v>
      </c>
      <c r="E11188" s="1">
        <v>6447</v>
      </c>
      <c r="F11188" s="1">
        <v>2573</v>
      </c>
      <c r="G11188" s="1">
        <v>2133</v>
      </c>
      <c r="H11188" s="3">
        <v>41309</v>
      </c>
      <c r="I11188" s="2">
        <v>104723</v>
      </c>
      <c r="J11188" s="3">
        <v>38744</v>
      </c>
      <c r="K11188" s="2">
        <v>164255</v>
      </c>
      <c r="L11188" s="2">
        <v>123500</v>
      </c>
      <c r="M11188" s="2">
        <f>O11188/I11188</f>
        <v>0.99010723527782818</v>
      </c>
      <c r="N11188" s="1">
        <f t="shared" si="174"/>
        <v>0.75187969924812026</v>
      </c>
      <c r="O11188" s="2">
        <v>103687</v>
      </c>
      <c r="P11188" s="5">
        <f>H11188-J11188</f>
        <v>2565</v>
      </c>
      <c r="Q11188" s="1">
        <f>(I11188-K11188)/I11188</f>
        <v>-0.56847110949839097</v>
      </c>
    </row>
    <row r="11189" spans="1:17" x14ac:dyDescent="0.25">
      <c r="A11189" s="1">
        <v>46227</v>
      </c>
      <c r="B11189">
        <v>39.678356999999998</v>
      </c>
      <c r="C11189">
        <v>-86.152545000000003</v>
      </c>
      <c r="D11189" s="1">
        <v>1947</v>
      </c>
      <c r="E11189" s="1">
        <v>42689</v>
      </c>
      <c r="F11189" s="1">
        <v>2808</v>
      </c>
      <c r="G11189" s="1">
        <v>1066</v>
      </c>
      <c r="H11189" s="3">
        <v>39762</v>
      </c>
      <c r="I11189" s="2">
        <v>146535</v>
      </c>
      <c r="J11189" s="3">
        <v>39625</v>
      </c>
      <c r="K11189" s="2">
        <v>106762</v>
      </c>
      <c r="L11189" s="2">
        <v>85410</v>
      </c>
      <c r="M11189" s="2">
        <f>O11189/I11189</f>
        <v>0.99010475313065138</v>
      </c>
      <c r="N11189" s="1">
        <f t="shared" si="174"/>
        <v>0.80000374665143026</v>
      </c>
      <c r="O11189" s="2">
        <v>145085</v>
      </c>
      <c r="P11189" s="5">
        <f>H11189-J11189</f>
        <v>137</v>
      </c>
      <c r="Q11189" s="1">
        <f>(I11189-K11189)/I11189</f>
        <v>0.27142320947213977</v>
      </c>
    </row>
    <row r="11190" spans="1:17" x14ac:dyDescent="0.25">
      <c r="A11190" s="1">
        <v>46227</v>
      </c>
      <c r="B11190">
        <v>39.672065000000003</v>
      </c>
      <c r="C11190">
        <v>-86.146135999999998</v>
      </c>
      <c r="D11190" s="1">
        <v>1955</v>
      </c>
      <c r="E11190" s="1">
        <v>24611</v>
      </c>
      <c r="F11190" s="1">
        <v>1600</v>
      </c>
      <c r="G11190" s="1">
        <v>1600</v>
      </c>
      <c r="H11190" s="3">
        <v>39689</v>
      </c>
      <c r="I11190" s="2">
        <v>113360</v>
      </c>
      <c r="J11190" s="3">
        <v>36868</v>
      </c>
      <c r="K11190" s="2">
        <v>97592</v>
      </c>
      <c r="L11190" s="2">
        <v>96626</v>
      </c>
      <c r="M11190" s="2">
        <f>O11190/I11190</f>
        <v>0.99010232886379679</v>
      </c>
      <c r="N11190" s="1">
        <f t="shared" si="174"/>
        <v>0.99010164767603903</v>
      </c>
      <c r="O11190" s="2">
        <v>112238</v>
      </c>
      <c r="P11190" s="5">
        <f>H11190-J11190</f>
        <v>2821</v>
      </c>
      <c r="Q11190" s="1">
        <f>(I11190-K11190)/I11190</f>
        <v>0.13909668313338039</v>
      </c>
    </row>
    <row r="11191" spans="1:17" x14ac:dyDescent="0.25">
      <c r="A11191" s="1">
        <v>46254</v>
      </c>
      <c r="B11191">
        <v>39.843235</v>
      </c>
      <c r="C11191">
        <v>-86.279664999999994</v>
      </c>
      <c r="D11191" s="1">
        <v>1995</v>
      </c>
      <c r="E11191" s="1">
        <v>4617</v>
      </c>
      <c r="F11191" s="1">
        <v>1877</v>
      </c>
      <c r="G11191" s="1">
        <v>1394</v>
      </c>
      <c r="H11191" s="3">
        <v>40238</v>
      </c>
      <c r="I11191" s="2">
        <v>105487</v>
      </c>
      <c r="J11191" s="3">
        <v>37406</v>
      </c>
      <c r="K11191" s="2">
        <v>87455</v>
      </c>
      <c r="L11191" s="2">
        <v>86590</v>
      </c>
      <c r="M11191" s="2">
        <f>O11191/I11191</f>
        <v>0.80000379193644711</v>
      </c>
      <c r="N11191" s="1">
        <f t="shared" si="174"/>
        <v>0.99010919901663708</v>
      </c>
      <c r="O11191" s="2">
        <v>84390</v>
      </c>
      <c r="P11191" s="5">
        <f>H11191-J11191</f>
        <v>2832</v>
      </c>
      <c r="Q11191" s="1">
        <f>(I11191-K11191)/I11191</f>
        <v>0.17094049503730319</v>
      </c>
    </row>
    <row r="11192" spans="1:17" x14ac:dyDescent="0.25">
      <c r="A11192" s="1">
        <v>46254</v>
      </c>
      <c r="B11192">
        <v>39.833094000000003</v>
      </c>
      <c r="C11192">
        <v>-86.263586000000004</v>
      </c>
      <c r="D11192" s="1">
        <v>1977</v>
      </c>
      <c r="E11192" s="1">
        <v>9888</v>
      </c>
      <c r="F11192" s="1">
        <v>1576</v>
      </c>
      <c r="G11192" s="1">
        <v>1256</v>
      </c>
      <c r="H11192" s="3">
        <v>40302</v>
      </c>
      <c r="I11192" s="2">
        <v>41515</v>
      </c>
      <c r="J11192" s="3">
        <v>37956</v>
      </c>
      <c r="K11192" s="2">
        <v>87780</v>
      </c>
      <c r="L11192" s="2">
        <v>66000</v>
      </c>
      <c r="M11192" s="2">
        <f>O11192/I11192</f>
        <v>0.99009996386848131</v>
      </c>
      <c r="N11192" s="1">
        <f t="shared" si="174"/>
        <v>0.75187969924812026</v>
      </c>
      <c r="O11192" s="2">
        <v>41104</v>
      </c>
      <c r="P11192" s="5">
        <f>H11192-J11192</f>
        <v>2346</v>
      </c>
      <c r="Q11192" s="1">
        <f>(I11192-K11192)/I11192</f>
        <v>-1.1144164759725401</v>
      </c>
    </row>
    <row r="11193" spans="1:17" x14ac:dyDescent="0.25">
      <c r="A11193" s="1">
        <v>46224</v>
      </c>
      <c r="B11193">
        <v>39.81944</v>
      </c>
      <c r="C11193">
        <v>-86.256973000000002</v>
      </c>
      <c r="D11193" s="1">
        <v>1960</v>
      </c>
      <c r="E11193" s="1">
        <v>7449</v>
      </c>
      <c r="F11193" s="1">
        <v>1200</v>
      </c>
      <c r="G11193" s="1">
        <v>900</v>
      </c>
      <c r="H11193" s="3">
        <v>39151</v>
      </c>
      <c r="I11193" s="2">
        <v>99750</v>
      </c>
      <c r="J11193" s="3">
        <v>38758</v>
      </c>
      <c r="K11193" s="2">
        <v>79800</v>
      </c>
      <c r="L11193" s="2">
        <v>12000</v>
      </c>
      <c r="M11193" s="2">
        <f>O11193/I11193</f>
        <v>0.75187969924812026</v>
      </c>
      <c r="N11193" s="1">
        <f t="shared" si="174"/>
        <v>0.15037593984962405</v>
      </c>
      <c r="O11193" s="2">
        <v>75000</v>
      </c>
      <c r="P11193" s="5">
        <f>H11193-J11193</f>
        <v>393</v>
      </c>
      <c r="Q11193" s="1">
        <f>(I11193-K11193)/I11193</f>
        <v>0.2</v>
      </c>
    </row>
    <row r="11194" spans="1:17" x14ac:dyDescent="0.25">
      <c r="A11194" s="1">
        <v>46219</v>
      </c>
      <c r="B11194">
        <v>39.779696000000001</v>
      </c>
      <c r="C11194">
        <v>-86.081543999999994</v>
      </c>
      <c r="D11194" s="1">
        <v>1940</v>
      </c>
      <c r="E11194" s="1">
        <v>6098</v>
      </c>
      <c r="F11194" s="1">
        <v>1976</v>
      </c>
      <c r="G11194" s="1">
        <v>988</v>
      </c>
      <c r="H11194" s="3">
        <v>43038</v>
      </c>
      <c r="I11194" s="2">
        <v>157625</v>
      </c>
      <c r="J11194" s="3">
        <v>42235</v>
      </c>
      <c r="K11194" s="2">
        <v>102000</v>
      </c>
      <c r="L11194" s="2">
        <v>81600</v>
      </c>
      <c r="M11194" s="2">
        <f>O11194/I11194</f>
        <v>0.8</v>
      </c>
      <c r="N11194" s="1">
        <f t="shared" si="174"/>
        <v>0.8</v>
      </c>
      <c r="O11194" s="2">
        <v>126100</v>
      </c>
      <c r="P11194" s="5">
        <f>H11194-J11194</f>
        <v>803</v>
      </c>
      <c r="Q11194" s="1">
        <f>(I11194-K11194)/I11194</f>
        <v>0.35289452815226013</v>
      </c>
    </row>
    <row r="11195" spans="1:17" x14ac:dyDescent="0.25">
      <c r="A11195" s="1">
        <v>46227</v>
      </c>
      <c r="B11195">
        <v>39.638396</v>
      </c>
      <c r="C11195">
        <v>-86.115740000000002</v>
      </c>
      <c r="D11195" s="1">
        <v>1953</v>
      </c>
      <c r="E11195" s="1">
        <v>19602</v>
      </c>
      <c r="F11195" s="1">
        <v>2792</v>
      </c>
      <c r="G11195" s="1">
        <v>1176</v>
      </c>
      <c r="H11195" s="3">
        <v>40351</v>
      </c>
      <c r="I11195" s="2">
        <v>111637</v>
      </c>
      <c r="J11195" s="3">
        <v>37404</v>
      </c>
      <c r="K11195" s="2">
        <v>126350</v>
      </c>
      <c r="L11195" s="2">
        <v>95000</v>
      </c>
      <c r="M11195" s="2">
        <f>O11195/I11195</f>
        <v>0.99010184795363543</v>
      </c>
      <c r="N11195" s="1">
        <f t="shared" si="174"/>
        <v>0.75187969924812026</v>
      </c>
      <c r="O11195" s="2">
        <v>110532</v>
      </c>
      <c r="P11195" s="5">
        <f>H11195-J11195</f>
        <v>2947</v>
      </c>
      <c r="Q11195" s="1">
        <f>(I11195-K11195)/I11195</f>
        <v>-0.13179322267706944</v>
      </c>
    </row>
    <row r="11196" spans="1:17" x14ac:dyDescent="0.25">
      <c r="A11196" s="1">
        <v>46229</v>
      </c>
      <c r="B11196">
        <v>39.811312999999998</v>
      </c>
      <c r="C11196">
        <v>-85.965192000000002</v>
      </c>
      <c r="D11196" s="1">
        <v>1969</v>
      </c>
      <c r="E11196" s="1">
        <v>53579</v>
      </c>
      <c r="F11196" s="1">
        <v>912</v>
      </c>
      <c r="G11196" s="1">
        <v>912</v>
      </c>
      <c r="H11196" s="3">
        <v>38611</v>
      </c>
      <c r="I11196" s="2">
        <v>108528</v>
      </c>
      <c r="J11196" s="3">
        <v>38488</v>
      </c>
      <c r="K11196" s="2">
        <v>86450</v>
      </c>
      <c r="L11196" s="2">
        <v>65000</v>
      </c>
      <c r="M11196" s="2">
        <f>O11196/I11196</f>
        <v>0.75187969924812026</v>
      </c>
      <c r="N11196" s="1">
        <f t="shared" si="174"/>
        <v>0.75187969924812026</v>
      </c>
      <c r="O11196" s="2">
        <v>81600</v>
      </c>
      <c r="P11196" s="5">
        <f>H11196-J11196</f>
        <v>123</v>
      </c>
      <c r="Q11196" s="1">
        <f>(I11196-K11196)/I11196</f>
        <v>0.20343137254901961</v>
      </c>
    </row>
    <row r="11197" spans="1:17" x14ac:dyDescent="0.25">
      <c r="A11197" s="1">
        <v>46228</v>
      </c>
      <c r="B11197">
        <v>39.859909999999999</v>
      </c>
      <c r="C11197">
        <v>-86.220138000000006</v>
      </c>
      <c r="D11197" s="1">
        <v>1992</v>
      </c>
      <c r="E11197" s="1">
        <v>12698</v>
      </c>
      <c r="F11197" s="1">
        <v>5277</v>
      </c>
      <c r="G11197" s="1">
        <v>4727</v>
      </c>
      <c r="H11197" s="3">
        <v>42153</v>
      </c>
      <c r="I11197" s="2">
        <v>226088</v>
      </c>
      <c r="J11197" s="3">
        <v>41040</v>
      </c>
      <c r="K11197" s="2">
        <v>220000</v>
      </c>
      <c r="L11197" s="2">
        <v>176000</v>
      </c>
      <c r="M11197" s="2">
        <f>O11197/I11197</f>
        <v>0.99010119953292519</v>
      </c>
      <c r="N11197" s="1">
        <f t="shared" si="174"/>
        <v>0.8</v>
      </c>
      <c r="O11197" s="2">
        <v>223850</v>
      </c>
      <c r="P11197" s="5">
        <f>H11197-J11197</f>
        <v>1113</v>
      </c>
      <c r="Q11197" s="1">
        <f>(I11197-K11197)/I11197</f>
        <v>2.6927568026609106E-2</v>
      </c>
    </row>
    <row r="11198" spans="1:17" x14ac:dyDescent="0.25">
      <c r="A11198" s="1">
        <v>46254</v>
      </c>
      <c r="B11198">
        <v>39.857520999999998</v>
      </c>
      <c r="C11198">
        <v>-86.233356999999998</v>
      </c>
      <c r="D11198" s="1">
        <v>1992</v>
      </c>
      <c r="E11198" s="1">
        <v>20312</v>
      </c>
      <c r="F11198" s="1">
        <v>1600</v>
      </c>
      <c r="G11198" s="1">
        <v>1200</v>
      </c>
      <c r="H11198" s="3">
        <v>39839</v>
      </c>
      <c r="I11198" s="2">
        <v>71802</v>
      </c>
      <c r="J11198" s="3">
        <v>37873</v>
      </c>
      <c r="K11198" s="2">
        <v>90213</v>
      </c>
      <c r="L11198" s="2">
        <v>89320</v>
      </c>
      <c r="M11198" s="2">
        <f>O11198/I11198</f>
        <v>0.99011169605303473</v>
      </c>
      <c r="N11198" s="1">
        <f t="shared" si="174"/>
        <v>0.9901012049261193</v>
      </c>
      <c r="O11198" s="2">
        <v>71092</v>
      </c>
      <c r="P11198" s="5">
        <f>H11198-J11198</f>
        <v>1966</v>
      </c>
      <c r="Q11198" s="1">
        <f>(I11198-K11198)/I11198</f>
        <v>-0.25641347037686973</v>
      </c>
    </row>
    <row r="11199" spans="1:17" x14ac:dyDescent="0.25">
      <c r="A11199" s="1">
        <v>46237</v>
      </c>
      <c r="B11199">
        <v>39.679389999999998</v>
      </c>
      <c r="C11199">
        <v>-86.067729</v>
      </c>
      <c r="D11199" s="1">
        <v>1991</v>
      </c>
      <c r="E11199" s="1">
        <v>10781</v>
      </c>
      <c r="F11199" s="1">
        <v>2191</v>
      </c>
      <c r="G11199" s="1">
        <v>1708</v>
      </c>
      <c r="H11199" s="3">
        <v>40214</v>
      </c>
      <c r="I11199" s="2">
        <v>123962</v>
      </c>
      <c r="J11199" s="3">
        <v>38488</v>
      </c>
      <c r="K11199" s="2">
        <v>212800</v>
      </c>
      <c r="L11199" s="2">
        <v>160000</v>
      </c>
      <c r="M11199" s="2">
        <f>O11199/I11199</f>
        <v>0.99010180539197501</v>
      </c>
      <c r="N11199" s="1">
        <f t="shared" si="174"/>
        <v>0.75187969924812026</v>
      </c>
      <c r="O11199" s="2">
        <v>122735</v>
      </c>
      <c r="P11199" s="5">
        <f>H11199-J11199</f>
        <v>1726</v>
      </c>
      <c r="Q11199" s="1">
        <f>(I11199-K11199)/I11199</f>
        <v>-0.71665510398347876</v>
      </c>
    </row>
    <row r="11200" spans="1:17" x14ac:dyDescent="0.25">
      <c r="A11200" s="1">
        <v>46225</v>
      </c>
      <c r="B11200">
        <v>39.726599</v>
      </c>
      <c r="C11200">
        <v>-86.164766</v>
      </c>
      <c r="D11200" s="1">
        <v>1971</v>
      </c>
      <c r="E11200" s="1">
        <v>6229</v>
      </c>
      <c r="F11200" s="1">
        <v>1272</v>
      </c>
      <c r="G11200" s="1">
        <v>1272</v>
      </c>
      <c r="H11200" s="3">
        <v>37456</v>
      </c>
      <c r="I11200" s="2">
        <v>83790</v>
      </c>
      <c r="J11200" s="3">
        <v>37271</v>
      </c>
      <c r="K11200" s="2">
        <v>70490</v>
      </c>
      <c r="L11200" s="2">
        <v>53000</v>
      </c>
      <c r="M11200" s="2">
        <f>O11200/I11200</f>
        <v>0.75187969924812026</v>
      </c>
      <c r="N11200" s="1">
        <f t="shared" si="174"/>
        <v>0.75187969924812026</v>
      </c>
      <c r="O11200" s="2">
        <v>63000</v>
      </c>
      <c r="P11200" s="5">
        <f>H11200-J11200</f>
        <v>185</v>
      </c>
      <c r="Q11200" s="1">
        <f>(I11200-K11200)/I11200</f>
        <v>0.15873015873015872</v>
      </c>
    </row>
    <row r="11201" spans="1:17" x14ac:dyDescent="0.25">
      <c r="A11201" s="1">
        <v>46220</v>
      </c>
      <c r="B11201">
        <v>39.876133000000003</v>
      </c>
      <c r="C11201">
        <v>-86.129536999999999</v>
      </c>
      <c r="D11201" s="1">
        <v>1947</v>
      </c>
      <c r="E11201" s="1">
        <v>7200</v>
      </c>
      <c r="F11201" s="1">
        <v>2176</v>
      </c>
      <c r="G11201" s="1">
        <v>1564</v>
      </c>
      <c r="H11201" s="3">
        <v>40732</v>
      </c>
      <c r="I11201" s="2">
        <v>117142</v>
      </c>
      <c r="J11201" s="3">
        <v>37427</v>
      </c>
      <c r="K11201" s="2">
        <v>124488</v>
      </c>
      <c r="L11201" s="2">
        <v>93600</v>
      </c>
      <c r="M11201" s="2">
        <f>O11201/I11201</f>
        <v>0.99010602516603785</v>
      </c>
      <c r="N11201" s="1">
        <f t="shared" si="174"/>
        <v>0.75187969924812026</v>
      </c>
      <c r="O11201" s="2">
        <v>115983</v>
      </c>
      <c r="P11201" s="5">
        <f>H11201-J11201</f>
        <v>3305</v>
      </c>
      <c r="Q11201" s="1">
        <f>(I11201-K11201)/I11201</f>
        <v>-6.2710214952792331E-2</v>
      </c>
    </row>
    <row r="11202" spans="1:17" x14ac:dyDescent="0.25">
      <c r="A11202" s="1">
        <v>46219</v>
      </c>
      <c r="B11202">
        <v>39.786766</v>
      </c>
      <c r="C11202">
        <v>-86.069367</v>
      </c>
      <c r="D11202" s="1">
        <v>1964</v>
      </c>
      <c r="E11202" s="1">
        <v>8843</v>
      </c>
      <c r="F11202" s="1">
        <v>3198</v>
      </c>
      <c r="G11202" s="1">
        <v>1368</v>
      </c>
      <c r="H11202" s="3">
        <v>40457</v>
      </c>
      <c r="I11202" s="2">
        <v>56250</v>
      </c>
      <c r="J11202" s="3">
        <v>36844</v>
      </c>
      <c r="K11202" s="2">
        <v>128744</v>
      </c>
      <c r="L11202" s="2">
        <v>96800</v>
      </c>
      <c r="M11202" s="2">
        <f>O11202/I11202</f>
        <v>0.8</v>
      </c>
      <c r="N11202" s="1">
        <f t="shared" si="174"/>
        <v>0.75187969924812026</v>
      </c>
      <c r="O11202" s="2">
        <v>45000</v>
      </c>
      <c r="P11202" s="5">
        <f>H11202-J11202</f>
        <v>3613</v>
      </c>
      <c r="Q11202" s="1">
        <f>(I11202-K11202)/I11202</f>
        <v>-1.2887822222222223</v>
      </c>
    </row>
    <row r="11203" spans="1:17" x14ac:dyDescent="0.25">
      <c r="A11203" s="1">
        <v>46219</v>
      </c>
      <c r="B11203">
        <v>39.803218999999999</v>
      </c>
      <c r="C11203">
        <v>-86.061633999999998</v>
      </c>
      <c r="D11203" s="1">
        <v>1949</v>
      </c>
      <c r="E11203" s="1">
        <v>8146</v>
      </c>
      <c r="F11203" s="1">
        <v>816</v>
      </c>
      <c r="G11203" s="1">
        <v>816</v>
      </c>
      <c r="H11203" s="3">
        <v>41482</v>
      </c>
      <c r="I11203" s="2">
        <v>61875</v>
      </c>
      <c r="J11203" s="3">
        <v>41234</v>
      </c>
      <c r="K11203" s="2">
        <v>61875</v>
      </c>
      <c r="L11203" s="2">
        <v>49500</v>
      </c>
      <c r="M11203" s="2">
        <f>O11203/I11203</f>
        <v>0.8</v>
      </c>
      <c r="N11203" s="1">
        <f t="shared" ref="N11203:N11266" si="175">L11203/K11203</f>
        <v>0.8</v>
      </c>
      <c r="O11203" s="2">
        <v>49500</v>
      </c>
      <c r="P11203" s="5">
        <f>H11203-J11203</f>
        <v>248</v>
      </c>
      <c r="Q11203" s="1">
        <f>(I11203-K11203)/I11203</f>
        <v>0</v>
      </c>
    </row>
    <row r="11204" spans="1:17" x14ac:dyDescent="0.25">
      <c r="A11204" s="1">
        <v>46217</v>
      </c>
      <c r="B11204">
        <v>39.658354000000003</v>
      </c>
      <c r="C11204">
        <v>-86.209934000000004</v>
      </c>
      <c r="D11204" s="1">
        <v>2001</v>
      </c>
      <c r="E11204" s="1">
        <v>11892</v>
      </c>
      <c r="F11204" s="1">
        <v>2640</v>
      </c>
      <c r="G11204" s="1">
        <v>2220</v>
      </c>
      <c r="H11204" s="3">
        <v>39462</v>
      </c>
      <c r="I11204" s="2">
        <v>126250</v>
      </c>
      <c r="J11204" s="3">
        <v>37237</v>
      </c>
      <c r="K11204" s="2">
        <v>132922</v>
      </c>
      <c r="L11204" s="2">
        <v>131606</v>
      </c>
      <c r="M11204" s="2">
        <f>O11204/I11204</f>
        <v>0.8</v>
      </c>
      <c r="N11204" s="1">
        <f t="shared" si="175"/>
        <v>0.990099456824303</v>
      </c>
      <c r="O11204" s="2">
        <v>101000</v>
      </c>
      <c r="P11204" s="5">
        <f>H11204-J11204</f>
        <v>2225</v>
      </c>
      <c r="Q11204" s="1">
        <f>(I11204-K11204)/I11204</f>
        <v>-5.2847524752475249E-2</v>
      </c>
    </row>
    <row r="11205" spans="1:17" x14ac:dyDescent="0.25">
      <c r="A11205" s="1">
        <v>46231</v>
      </c>
      <c r="B11205">
        <v>39.745677000000001</v>
      </c>
      <c r="C11205">
        <v>-86.309763000000004</v>
      </c>
      <c r="D11205" s="1">
        <v>1983</v>
      </c>
      <c r="E11205" s="1">
        <v>10977</v>
      </c>
      <c r="F11205" s="1">
        <v>1716</v>
      </c>
      <c r="G11205" s="1">
        <v>1316</v>
      </c>
      <c r="H11205" s="3">
        <v>40102</v>
      </c>
      <c r="I11205" s="2">
        <v>80394</v>
      </c>
      <c r="J11205" s="3">
        <v>39013</v>
      </c>
      <c r="K11205" s="2">
        <v>131535</v>
      </c>
      <c r="L11205" s="2">
        <v>98899</v>
      </c>
      <c r="M11205" s="2">
        <f>O11205/I11205</f>
        <v>0.990111202328532</v>
      </c>
      <c r="N11205" s="1">
        <f t="shared" si="175"/>
        <v>0.75188352909871892</v>
      </c>
      <c r="O11205" s="2">
        <v>79599</v>
      </c>
      <c r="P11205" s="5">
        <f>H11205-J11205</f>
        <v>1089</v>
      </c>
      <c r="Q11205" s="1">
        <f>(I11205-K11205)/I11205</f>
        <v>-0.63612956190760506</v>
      </c>
    </row>
    <row r="11206" spans="1:17" x14ac:dyDescent="0.25">
      <c r="A11206" s="1">
        <v>46235</v>
      </c>
      <c r="B11206">
        <v>39.871591000000002</v>
      </c>
      <c r="C11206">
        <v>-85.944345999999996</v>
      </c>
      <c r="D11206" s="1">
        <v>2006</v>
      </c>
      <c r="E11206" s="1">
        <v>8233</v>
      </c>
      <c r="F11206" s="1">
        <v>3300</v>
      </c>
      <c r="G11206" s="1">
        <v>2840</v>
      </c>
      <c r="H11206" s="3">
        <v>43424</v>
      </c>
      <c r="I11206" s="2">
        <v>155000</v>
      </c>
      <c r="J11206" s="3">
        <v>40359</v>
      </c>
      <c r="K11206" s="2">
        <v>152700</v>
      </c>
      <c r="L11206" s="2">
        <v>122160</v>
      </c>
      <c r="M11206" s="2">
        <f>O11206/I11206</f>
        <v>0</v>
      </c>
      <c r="N11206" s="1">
        <f t="shared" si="175"/>
        <v>0.8</v>
      </c>
      <c r="P11206" s="5">
        <f>H11206-J11206</f>
        <v>3065</v>
      </c>
      <c r="Q11206" s="1">
        <f>(I11206-K11206)/I11206</f>
        <v>1.4838709677419355E-2</v>
      </c>
    </row>
    <row r="11207" spans="1:17" x14ac:dyDescent="0.25">
      <c r="A11207" s="1">
        <v>46234</v>
      </c>
      <c r="B11207">
        <v>39.847287999999999</v>
      </c>
      <c r="C11207">
        <v>-86.334382000000005</v>
      </c>
      <c r="D11207" s="1">
        <v>2006</v>
      </c>
      <c r="E11207" s="1">
        <v>7802</v>
      </c>
      <c r="F11207" s="1">
        <v>3348</v>
      </c>
      <c r="G11207" s="1">
        <v>2950</v>
      </c>
      <c r="H11207" s="3">
        <v>38981</v>
      </c>
      <c r="I11207" s="2">
        <v>183000</v>
      </c>
      <c r="J11207" s="3">
        <v>38981</v>
      </c>
      <c r="K11207" s="2">
        <v>183000</v>
      </c>
      <c r="L11207" s="2">
        <v>141000</v>
      </c>
      <c r="M11207" s="2">
        <f>O11207/I11207</f>
        <v>0.77049180327868849</v>
      </c>
      <c r="N11207" s="1">
        <f t="shared" si="175"/>
        <v>0.77049180327868849</v>
      </c>
      <c r="O11207" s="2">
        <v>141000</v>
      </c>
      <c r="P11207" s="5">
        <f>H11207-J11207</f>
        <v>0</v>
      </c>
      <c r="Q11207" s="1">
        <f>(I11207-K11207)/I11207</f>
        <v>0</v>
      </c>
    </row>
    <row r="11208" spans="1:17" x14ac:dyDescent="0.25">
      <c r="A11208" s="1">
        <v>46227</v>
      </c>
      <c r="B11208">
        <v>39.711421999999999</v>
      </c>
      <c r="C11208">
        <v>-86.129287000000005</v>
      </c>
      <c r="D11208" s="1">
        <v>1954</v>
      </c>
      <c r="E11208" s="1">
        <v>4704</v>
      </c>
      <c r="F11208" s="1">
        <v>1030</v>
      </c>
      <c r="G11208" s="1">
        <v>1030</v>
      </c>
      <c r="H11208" s="3">
        <v>42303</v>
      </c>
      <c r="I11208" s="2">
        <v>70000</v>
      </c>
      <c r="J11208" s="3">
        <v>39231</v>
      </c>
      <c r="K11208" s="2">
        <v>61762</v>
      </c>
      <c r="L11208" s="2">
        <v>39438</v>
      </c>
      <c r="M11208" s="2">
        <f>O11208/I11208</f>
        <v>0.8</v>
      </c>
      <c r="N11208" s="1">
        <f t="shared" si="175"/>
        <v>0.63854797448269163</v>
      </c>
      <c r="O11208" s="2">
        <v>56000</v>
      </c>
      <c r="P11208" s="5">
        <f>H11208-J11208</f>
        <v>3072</v>
      </c>
      <c r="Q11208" s="1">
        <f>(I11208-K11208)/I11208</f>
        <v>0.11768571428571428</v>
      </c>
    </row>
    <row r="11209" spans="1:17" x14ac:dyDescent="0.25">
      <c r="A11209" s="1">
        <v>46227</v>
      </c>
      <c r="B11209">
        <v>39.651752999999999</v>
      </c>
      <c r="C11209">
        <v>-86.15616</v>
      </c>
      <c r="D11209" s="1">
        <v>1992</v>
      </c>
      <c r="E11209" s="1">
        <v>5053</v>
      </c>
      <c r="F11209" s="1">
        <v>1400</v>
      </c>
      <c r="G11209" s="1">
        <v>1100</v>
      </c>
      <c r="H11209" s="3">
        <v>43927</v>
      </c>
      <c r="I11209" s="2">
        <v>173204</v>
      </c>
      <c r="J11209" s="3">
        <v>39629</v>
      </c>
      <c r="K11209" s="2">
        <v>113900</v>
      </c>
      <c r="L11209" s="2">
        <v>91120</v>
      </c>
      <c r="M11209" s="2">
        <f>O11209/I11209</f>
        <v>0.83333525784623907</v>
      </c>
      <c r="N11209" s="1">
        <f t="shared" si="175"/>
        <v>0.8</v>
      </c>
      <c r="O11209" s="2">
        <v>144337</v>
      </c>
      <c r="P11209" s="5">
        <f>H11209-J11209</f>
        <v>4298</v>
      </c>
      <c r="Q11209" s="1">
        <f>(I11209-K11209)/I11209</f>
        <v>0.34239394009376228</v>
      </c>
    </row>
    <row r="11210" spans="1:17" x14ac:dyDescent="0.25">
      <c r="A11210" s="1">
        <v>46254</v>
      </c>
      <c r="B11210">
        <v>39.843774000000003</v>
      </c>
      <c r="C11210">
        <v>-86.281926999999996</v>
      </c>
      <c r="D11210" s="1">
        <v>1994</v>
      </c>
      <c r="E11210" s="1">
        <v>5249</v>
      </c>
      <c r="F11210" s="1">
        <v>1634</v>
      </c>
      <c r="G11210" s="1">
        <v>1234</v>
      </c>
      <c r="H11210" s="3">
        <v>38834</v>
      </c>
      <c r="I11210" s="2">
        <v>152019</v>
      </c>
      <c r="J11210" s="3">
        <v>38589</v>
      </c>
      <c r="K11210" s="2">
        <v>101612</v>
      </c>
      <c r="L11210" s="2">
        <v>76400</v>
      </c>
      <c r="M11210" s="2">
        <f>O11210/I11210</f>
        <v>0.66833751044277356</v>
      </c>
      <c r="N11210" s="1">
        <f t="shared" si="175"/>
        <v>0.75187969924812026</v>
      </c>
      <c r="O11210" s="2">
        <v>101600</v>
      </c>
      <c r="P11210" s="5">
        <f>H11210-J11210</f>
        <v>245</v>
      </c>
      <c r="Q11210" s="1">
        <f>(I11210-K11210)/I11210</f>
        <v>0.33158355205599299</v>
      </c>
    </row>
    <row r="11211" spans="1:17" x14ac:dyDescent="0.25">
      <c r="A11211" s="1">
        <v>46254</v>
      </c>
      <c r="B11211">
        <v>39.845914</v>
      </c>
      <c r="C11211">
        <v>-86.276953000000006</v>
      </c>
      <c r="D11211" s="1">
        <v>1997</v>
      </c>
      <c r="E11211" s="1">
        <v>3136</v>
      </c>
      <c r="F11211" s="1">
        <v>1617</v>
      </c>
      <c r="G11211" s="1">
        <v>1257</v>
      </c>
      <c r="H11211" s="3">
        <v>40506</v>
      </c>
      <c r="I11211" s="2">
        <v>75699</v>
      </c>
      <c r="J11211" s="3">
        <v>38023</v>
      </c>
      <c r="K11211" s="2">
        <v>92607</v>
      </c>
      <c r="L11211" s="2">
        <v>69630</v>
      </c>
      <c r="M11211" s="2">
        <f>O11211/I11211</f>
        <v>0.9901055496109592</v>
      </c>
      <c r="N11211" s="1">
        <f t="shared" si="175"/>
        <v>0.75188700638180694</v>
      </c>
      <c r="O11211" s="2">
        <v>74950</v>
      </c>
      <c r="P11211" s="5">
        <f>H11211-J11211</f>
        <v>2483</v>
      </c>
      <c r="Q11211" s="1">
        <f>(I11211-K11211)/I11211</f>
        <v>-0.22335830063805334</v>
      </c>
    </row>
    <row r="11212" spans="1:17" x14ac:dyDescent="0.25">
      <c r="A11212" s="1">
        <v>46237</v>
      </c>
      <c r="B11212">
        <v>39.686565999999999</v>
      </c>
      <c r="C11212">
        <v>-86.054642000000001</v>
      </c>
      <c r="D11212" s="1">
        <v>2002</v>
      </c>
      <c r="E11212" s="1">
        <v>13286</v>
      </c>
      <c r="F11212" s="1">
        <v>2085</v>
      </c>
      <c r="G11212" s="1">
        <v>1505</v>
      </c>
      <c r="H11212" s="3">
        <v>39902</v>
      </c>
      <c r="I11212" s="2">
        <v>128000</v>
      </c>
      <c r="J11212" s="3">
        <v>37676</v>
      </c>
      <c r="K11212" s="2">
        <v>127890</v>
      </c>
      <c r="L11212" s="2">
        <v>126624</v>
      </c>
      <c r="M11212" s="2">
        <f>O11212/I11212</f>
        <v>0.8</v>
      </c>
      <c r="N11212" s="1">
        <f t="shared" si="175"/>
        <v>0.99010086793338026</v>
      </c>
      <c r="O11212" s="2">
        <v>102400</v>
      </c>
      <c r="P11212" s="5">
        <f>H11212-J11212</f>
        <v>2226</v>
      </c>
      <c r="Q11212" s="1">
        <f>(I11212-K11212)/I11212</f>
        <v>8.59375E-4</v>
      </c>
    </row>
    <row r="11213" spans="1:17" x14ac:dyDescent="0.25">
      <c r="A11213" s="1">
        <v>46260</v>
      </c>
      <c r="B11213">
        <v>39.871794000000001</v>
      </c>
      <c r="C11213">
        <v>-86.199298999999996</v>
      </c>
      <c r="D11213" s="1">
        <v>1928</v>
      </c>
      <c r="E11213" s="1">
        <v>8703</v>
      </c>
      <c r="F11213" s="1">
        <v>1512</v>
      </c>
      <c r="G11213" s="1">
        <v>1008</v>
      </c>
      <c r="H11213" s="3">
        <v>38685</v>
      </c>
      <c r="I11213" s="2">
        <v>107397</v>
      </c>
      <c r="J11213" s="3">
        <v>36707</v>
      </c>
      <c r="K11213" s="2">
        <v>74624</v>
      </c>
      <c r="L11213" s="2">
        <v>73886</v>
      </c>
      <c r="M11213" s="2">
        <f>O11213/I11213</f>
        <v>0.75188319971693807</v>
      </c>
      <c r="N11213" s="1">
        <f t="shared" si="175"/>
        <v>0.99011042024013718</v>
      </c>
      <c r="O11213" s="2">
        <v>80750</v>
      </c>
      <c r="P11213" s="5">
        <f>H11213-J11213</f>
        <v>1978</v>
      </c>
      <c r="Q11213" s="1">
        <f>(I11213-K11213)/I11213</f>
        <v>0.30515749974394069</v>
      </c>
    </row>
    <row r="11214" spans="1:17" x14ac:dyDescent="0.25">
      <c r="A11214" s="1">
        <v>46222</v>
      </c>
      <c r="B11214">
        <v>39.816837</v>
      </c>
      <c r="C11214">
        <v>-86.220664999999997</v>
      </c>
      <c r="D11214" s="1">
        <v>1935</v>
      </c>
      <c r="E11214" s="1">
        <v>19166</v>
      </c>
      <c r="F11214" s="1">
        <v>1536</v>
      </c>
      <c r="G11214" s="1">
        <v>992</v>
      </c>
      <c r="H11214" s="3">
        <v>39170</v>
      </c>
      <c r="I11214" s="2">
        <v>94430</v>
      </c>
      <c r="J11214" s="3">
        <v>38155</v>
      </c>
      <c r="K11214" s="2">
        <v>86450</v>
      </c>
      <c r="L11214" s="2">
        <v>65000</v>
      </c>
      <c r="M11214" s="2">
        <f>O11214/I11214</f>
        <v>0.75187969924812026</v>
      </c>
      <c r="N11214" s="1">
        <f t="shared" si="175"/>
        <v>0.75187969924812026</v>
      </c>
      <c r="O11214" s="2">
        <v>71000</v>
      </c>
      <c r="P11214" s="5">
        <f>H11214-J11214</f>
        <v>1015</v>
      </c>
      <c r="Q11214" s="1">
        <f>(I11214-K11214)/I11214</f>
        <v>8.4507042253521125E-2</v>
      </c>
    </row>
    <row r="11215" spans="1:17" x14ac:dyDescent="0.25">
      <c r="A11215" s="1">
        <v>46220</v>
      </c>
      <c r="B11215">
        <v>39.857638999999999</v>
      </c>
      <c r="C11215">
        <v>-86.119550000000004</v>
      </c>
      <c r="D11215" s="1">
        <v>1952</v>
      </c>
      <c r="E11215" s="1">
        <v>5998</v>
      </c>
      <c r="F11215" s="1">
        <v>2160</v>
      </c>
      <c r="G11215" s="1">
        <v>1080</v>
      </c>
      <c r="H11215" s="3">
        <v>38776</v>
      </c>
      <c r="I11215" s="2">
        <v>182210</v>
      </c>
      <c r="J11215" s="3">
        <v>38548</v>
      </c>
      <c r="K11215" s="2">
        <v>175560</v>
      </c>
      <c r="L11215" s="2">
        <v>105600</v>
      </c>
      <c r="M11215" s="2">
        <f>O11215/I11215</f>
        <v>0.60150375939849621</v>
      </c>
      <c r="N11215" s="1">
        <f t="shared" si="175"/>
        <v>0.60150375939849621</v>
      </c>
      <c r="O11215" s="2">
        <v>109600</v>
      </c>
      <c r="P11215" s="5">
        <f>H11215-J11215</f>
        <v>228</v>
      </c>
      <c r="Q11215" s="1">
        <f>(I11215-K11215)/I11215</f>
        <v>3.6496350364963501E-2</v>
      </c>
    </row>
    <row r="11216" spans="1:17" x14ac:dyDescent="0.25">
      <c r="A11216" s="1">
        <v>46224</v>
      </c>
      <c r="B11216">
        <v>39.783453999999999</v>
      </c>
      <c r="C11216">
        <v>-86.245106000000007</v>
      </c>
      <c r="D11216" s="1">
        <v>1924</v>
      </c>
      <c r="E11216" s="1">
        <v>4835</v>
      </c>
      <c r="F11216" s="1">
        <v>2160</v>
      </c>
      <c r="G11216" s="1">
        <v>1440</v>
      </c>
      <c r="H11216" s="3">
        <v>40445</v>
      </c>
      <c r="I11216" s="2">
        <v>37406</v>
      </c>
      <c r="J11216" s="3">
        <v>37162</v>
      </c>
      <c r="K11216" s="2">
        <v>91963</v>
      </c>
      <c r="L11216" s="2">
        <v>93840</v>
      </c>
      <c r="M11216" s="2">
        <f>O11216/I11216</f>
        <v>0.8000053467358178</v>
      </c>
      <c r="N11216" s="1">
        <f t="shared" si="175"/>
        <v>1.0204103824364146</v>
      </c>
      <c r="O11216" s="2">
        <v>29925</v>
      </c>
      <c r="P11216" s="5">
        <f>H11216-J11216</f>
        <v>3283</v>
      </c>
      <c r="Q11216" s="1">
        <f>(I11216-K11216)/I11216</f>
        <v>-1.458509330054002</v>
      </c>
    </row>
    <row r="11217" spans="1:17" x14ac:dyDescent="0.25">
      <c r="A11217" s="1">
        <v>46221</v>
      </c>
      <c r="B11217">
        <v>39.684202999999997</v>
      </c>
      <c r="C11217">
        <v>-86.271513999999996</v>
      </c>
      <c r="D11217" s="1">
        <v>1994</v>
      </c>
      <c r="E11217" s="1">
        <v>7841</v>
      </c>
      <c r="F11217" s="1">
        <v>1812</v>
      </c>
      <c r="G11217" s="1">
        <v>1412</v>
      </c>
      <c r="H11217" s="3">
        <v>39834</v>
      </c>
      <c r="I11217" s="2">
        <v>74377</v>
      </c>
      <c r="J11217" s="3">
        <v>38125</v>
      </c>
      <c r="K11217" s="2">
        <v>124707</v>
      </c>
      <c r="L11217" s="2">
        <v>93765</v>
      </c>
      <c r="M11217" s="2">
        <f>O11217/I11217</f>
        <v>0.99010446777901773</v>
      </c>
      <c r="N11217" s="1">
        <f t="shared" si="175"/>
        <v>0.75188241237460607</v>
      </c>
      <c r="O11217" s="2">
        <v>73641</v>
      </c>
      <c r="P11217" s="5">
        <f>H11217-J11217</f>
        <v>1709</v>
      </c>
      <c r="Q11217" s="1">
        <f>(I11217-K11217)/I11217</f>
        <v>-0.67668768570929183</v>
      </c>
    </row>
    <row r="11218" spans="1:17" x14ac:dyDescent="0.25">
      <c r="A11218" s="1">
        <v>46221</v>
      </c>
      <c r="B11218">
        <v>39.680484999999997</v>
      </c>
      <c r="C11218">
        <v>-86.279605000000004</v>
      </c>
      <c r="D11218" s="1">
        <v>2001</v>
      </c>
      <c r="E11218" s="1">
        <v>7841</v>
      </c>
      <c r="F11218" s="1">
        <v>1678</v>
      </c>
      <c r="G11218" s="1">
        <v>1298</v>
      </c>
      <c r="H11218" s="3">
        <v>40101</v>
      </c>
      <c r="I11218" s="2">
        <v>106111</v>
      </c>
      <c r="J11218" s="3">
        <v>37232</v>
      </c>
      <c r="K11218" s="2">
        <v>119858</v>
      </c>
      <c r="L11218" s="2">
        <v>118672</v>
      </c>
      <c r="M11218" s="2">
        <f>O11218/I11218</f>
        <v>0.99010470168031595</v>
      </c>
      <c r="N11218" s="1">
        <f t="shared" si="175"/>
        <v>0.99010495753308081</v>
      </c>
      <c r="O11218" s="2">
        <v>105061</v>
      </c>
      <c r="P11218" s="5">
        <f>H11218-J11218</f>
        <v>2869</v>
      </c>
      <c r="Q11218" s="1">
        <f>(I11218-K11218)/I11218</f>
        <v>-0.12955301523875942</v>
      </c>
    </row>
    <row r="11219" spans="1:17" x14ac:dyDescent="0.25">
      <c r="A11219" s="1">
        <v>46221</v>
      </c>
      <c r="B11219">
        <v>39.662179999999999</v>
      </c>
      <c r="C11219">
        <v>-86.262298999999999</v>
      </c>
      <c r="D11219" s="1">
        <v>2004</v>
      </c>
      <c r="E11219" s="1">
        <v>8712</v>
      </c>
      <c r="F11219" s="1">
        <v>3116</v>
      </c>
      <c r="G11219" s="1">
        <v>2736</v>
      </c>
      <c r="H11219" s="3">
        <v>39857</v>
      </c>
      <c r="I11219" s="2">
        <v>116524</v>
      </c>
      <c r="J11219" s="3">
        <v>38237</v>
      </c>
      <c r="K11219" s="2">
        <v>137678</v>
      </c>
      <c r="L11219" s="2">
        <v>136315</v>
      </c>
      <c r="M11219" s="2">
        <f>O11219/I11219</f>
        <v>0.99010504273797673</v>
      </c>
      <c r="N11219" s="1">
        <f t="shared" si="175"/>
        <v>0.99010008861255971</v>
      </c>
      <c r="O11219" s="2">
        <v>115371</v>
      </c>
      <c r="P11219" s="5">
        <f>H11219-J11219</f>
        <v>1620</v>
      </c>
      <c r="Q11219" s="1">
        <f>(I11219-K11219)/I11219</f>
        <v>-0.18154199993134462</v>
      </c>
    </row>
    <row r="11220" spans="1:17" x14ac:dyDescent="0.25">
      <c r="A11220" s="1">
        <v>46201</v>
      </c>
      <c r="B11220">
        <v>39.782631000000002</v>
      </c>
      <c r="C11220">
        <v>-86.096199999999996</v>
      </c>
      <c r="D11220" s="1">
        <v>1925</v>
      </c>
      <c r="E11220" s="1">
        <v>6011</v>
      </c>
      <c r="F11220" s="1">
        <v>1078</v>
      </c>
      <c r="G11220" s="1">
        <v>756</v>
      </c>
      <c r="H11220" s="3">
        <v>43377</v>
      </c>
      <c r="I11220" s="2">
        <v>57375</v>
      </c>
      <c r="J11220" s="3">
        <v>37158</v>
      </c>
      <c r="K11220" s="2">
        <v>66069</v>
      </c>
      <c r="L11220" s="2">
        <v>65415</v>
      </c>
      <c r="M11220" s="2">
        <f>O11220/I11220</f>
        <v>0.8</v>
      </c>
      <c r="N11220" s="1">
        <f t="shared" si="175"/>
        <v>0.99010125777596147</v>
      </c>
      <c r="O11220" s="2">
        <v>45900</v>
      </c>
      <c r="P11220" s="5">
        <f>H11220-J11220</f>
        <v>6219</v>
      </c>
      <c r="Q11220" s="1">
        <f>(I11220-K11220)/I11220</f>
        <v>-0.15152941176470588</v>
      </c>
    </row>
    <row r="11221" spans="1:17" x14ac:dyDescent="0.25">
      <c r="A11221" s="1">
        <v>46205</v>
      </c>
      <c r="B11221">
        <v>39.845627999999998</v>
      </c>
      <c r="C11221">
        <v>-86.144064999999998</v>
      </c>
      <c r="D11221" s="1">
        <v>1932</v>
      </c>
      <c r="E11221" s="1">
        <v>5719</v>
      </c>
      <c r="F11221" s="1">
        <v>1954</v>
      </c>
      <c r="G11221" s="1">
        <v>994</v>
      </c>
      <c r="H11221" s="3">
        <v>38589</v>
      </c>
      <c r="I11221" s="2">
        <v>156807</v>
      </c>
      <c r="J11221" s="3">
        <v>38289</v>
      </c>
      <c r="K11221" s="2">
        <v>134596</v>
      </c>
      <c r="L11221" s="2">
        <v>101200</v>
      </c>
      <c r="M11221" s="2">
        <f>O11221/I11221</f>
        <v>0.75187969924812026</v>
      </c>
      <c r="N11221" s="1">
        <f t="shared" si="175"/>
        <v>0.75187969924812026</v>
      </c>
      <c r="O11221" s="2">
        <v>117900</v>
      </c>
      <c r="P11221" s="5">
        <f>H11221-J11221</f>
        <v>300</v>
      </c>
      <c r="Q11221" s="1">
        <f>(I11221-K11221)/I11221</f>
        <v>0.14164546225614927</v>
      </c>
    </row>
    <row r="11222" spans="1:17" x14ac:dyDescent="0.25">
      <c r="A11222" s="1">
        <v>46205</v>
      </c>
      <c r="B11222">
        <v>39.839804999999998</v>
      </c>
      <c r="C11222">
        <v>-86.143386000000007</v>
      </c>
      <c r="D11222" s="1">
        <v>1920</v>
      </c>
      <c r="E11222" s="1">
        <v>2400</v>
      </c>
      <c r="F11222" s="1">
        <v>2502</v>
      </c>
      <c r="G11222" s="1">
        <v>1752</v>
      </c>
      <c r="H11222" s="3">
        <v>40217</v>
      </c>
      <c r="I11222" s="2">
        <v>74375</v>
      </c>
      <c r="J11222" s="3">
        <v>39626</v>
      </c>
      <c r="K11222" s="2">
        <v>75000</v>
      </c>
      <c r="L11222" s="2">
        <v>60000</v>
      </c>
      <c r="M11222" s="2">
        <f>O11222/I11222</f>
        <v>0.8</v>
      </c>
      <c r="N11222" s="1">
        <f t="shared" si="175"/>
        <v>0.8</v>
      </c>
      <c r="O11222" s="2">
        <v>59500</v>
      </c>
      <c r="P11222" s="5">
        <f>H11222-J11222</f>
        <v>591</v>
      </c>
      <c r="Q11222" s="1">
        <f>(I11222-K11222)/I11222</f>
        <v>-8.4033613445378148E-3</v>
      </c>
    </row>
    <row r="11223" spans="1:17" x14ac:dyDescent="0.25">
      <c r="A11223" s="1">
        <v>46203</v>
      </c>
      <c r="B11223">
        <v>39.703468999999998</v>
      </c>
      <c r="C11223">
        <v>-86.068099000000004</v>
      </c>
      <c r="D11223" s="1">
        <v>1997</v>
      </c>
      <c r="E11223" s="1">
        <v>6098</v>
      </c>
      <c r="F11223" s="1">
        <v>1962</v>
      </c>
      <c r="G11223" s="1">
        <v>1562</v>
      </c>
      <c r="H11223" s="3">
        <v>40086</v>
      </c>
      <c r="I11223" s="2">
        <v>95103</v>
      </c>
      <c r="J11223" s="3">
        <v>37973</v>
      </c>
      <c r="K11223" s="2">
        <v>91455</v>
      </c>
      <c r="L11223" s="2">
        <v>90550</v>
      </c>
      <c r="M11223" s="2">
        <f>O11223/I11223</f>
        <v>0.99010546460153726</v>
      </c>
      <c r="N11223" s="1">
        <f t="shared" si="175"/>
        <v>0.99010442294024381</v>
      </c>
      <c r="O11223" s="2">
        <v>94162</v>
      </c>
      <c r="P11223" s="5">
        <f>H11223-J11223</f>
        <v>2113</v>
      </c>
      <c r="Q11223" s="1">
        <f>(I11223-K11223)/I11223</f>
        <v>3.8358411406580237E-2</v>
      </c>
    </row>
    <row r="11224" spans="1:17" x14ac:dyDescent="0.25">
      <c r="A11224" s="1">
        <v>46201</v>
      </c>
      <c r="B11224">
        <v>39.761406000000001</v>
      </c>
      <c r="C11224">
        <v>-86.086297000000002</v>
      </c>
      <c r="D11224" s="1">
        <v>1940</v>
      </c>
      <c r="E11224" s="1">
        <v>7449</v>
      </c>
      <c r="F11224" s="1">
        <v>1152</v>
      </c>
      <c r="G11224" s="1">
        <v>768</v>
      </c>
      <c r="H11224" s="3">
        <v>38789</v>
      </c>
      <c r="I11224" s="2">
        <v>55361</v>
      </c>
      <c r="J11224" s="3">
        <v>37252</v>
      </c>
      <c r="K11224" s="2">
        <v>69508</v>
      </c>
      <c r="L11224" s="2">
        <v>68820</v>
      </c>
      <c r="M11224" s="2">
        <f>O11224/I11224</f>
        <v>0.75188309459727964</v>
      </c>
      <c r="N11224" s="1">
        <f t="shared" si="175"/>
        <v>0.9901018587788456</v>
      </c>
      <c r="O11224" s="2">
        <v>41625</v>
      </c>
      <c r="P11224" s="5">
        <f>H11224-J11224</f>
        <v>1537</v>
      </c>
      <c r="Q11224" s="1">
        <f>(I11224-K11224)/I11224</f>
        <v>-0.25554090424667186</v>
      </c>
    </row>
    <row r="11225" spans="1:17" x14ac:dyDescent="0.25">
      <c r="A11225" s="1">
        <v>46231</v>
      </c>
      <c r="B11225">
        <v>39.746305</v>
      </c>
      <c r="C11225">
        <v>-86.309308999999999</v>
      </c>
      <c r="D11225" s="1">
        <v>1983</v>
      </c>
      <c r="E11225" s="1">
        <v>10149</v>
      </c>
      <c r="F11225" s="1">
        <v>1200</v>
      </c>
      <c r="G11225" s="1">
        <v>912</v>
      </c>
      <c r="H11225" s="3">
        <v>43937</v>
      </c>
      <c r="I11225" s="2">
        <v>144857</v>
      </c>
      <c r="J11225" s="3">
        <v>38727</v>
      </c>
      <c r="K11225" s="2">
        <v>112917</v>
      </c>
      <c r="L11225" s="2">
        <v>67920</v>
      </c>
      <c r="M11225" s="2">
        <f>O11225/I11225</f>
        <v>0.83333218277335575</v>
      </c>
      <c r="N11225" s="1">
        <f t="shared" si="175"/>
        <v>0.60150375939849621</v>
      </c>
      <c r="O11225" s="2">
        <v>120714</v>
      </c>
      <c r="P11225" s="5">
        <f>H11225-J11225</f>
        <v>5210</v>
      </c>
      <c r="Q11225" s="1">
        <f>(I11225-K11225)/I11225</f>
        <v>0.22049331409597051</v>
      </c>
    </row>
    <row r="11226" spans="1:17" x14ac:dyDescent="0.25">
      <c r="A11226" s="1">
        <v>46201</v>
      </c>
      <c r="B11226">
        <v>39.782648999999999</v>
      </c>
      <c r="C11226">
        <v>-86.089737</v>
      </c>
      <c r="D11226" s="1">
        <v>1928</v>
      </c>
      <c r="E11226" s="1">
        <v>6011</v>
      </c>
      <c r="F11226" s="1">
        <v>1451</v>
      </c>
      <c r="G11226" s="1">
        <v>995</v>
      </c>
      <c r="H11226" s="3">
        <v>40047</v>
      </c>
      <c r="I11226" s="2">
        <v>88657</v>
      </c>
      <c r="J11226" s="3">
        <v>38310</v>
      </c>
      <c r="K11226" s="2">
        <v>104937</v>
      </c>
      <c r="L11226" s="2">
        <v>78900</v>
      </c>
      <c r="M11226" s="2">
        <f>O11226/I11226</f>
        <v>0.99010794409916869</v>
      </c>
      <c r="N11226" s="1">
        <f t="shared" si="175"/>
        <v>0.75187969924812026</v>
      </c>
      <c r="O11226" s="2">
        <v>87780</v>
      </c>
      <c r="P11226" s="5">
        <f>H11226-J11226</f>
        <v>1737</v>
      </c>
      <c r="Q11226" s="1">
        <f>(I11226-K11226)/I11226</f>
        <v>-0.18362904226400623</v>
      </c>
    </row>
    <row r="11227" spans="1:17" x14ac:dyDescent="0.25">
      <c r="A11227" s="1">
        <v>46208</v>
      </c>
      <c r="B11227">
        <v>39.840941999999998</v>
      </c>
      <c r="C11227">
        <v>-86.160897000000006</v>
      </c>
      <c r="D11227" s="1">
        <v>1940</v>
      </c>
      <c r="E11227" s="1">
        <v>8398</v>
      </c>
      <c r="F11227" s="1">
        <v>2316</v>
      </c>
      <c r="G11227" s="1">
        <v>1560</v>
      </c>
      <c r="H11227" s="3">
        <v>43616</v>
      </c>
      <c r="I11227" s="2">
        <v>306250</v>
      </c>
      <c r="J11227" s="3">
        <v>37789</v>
      </c>
      <c r="K11227" s="2">
        <v>260680</v>
      </c>
      <c r="L11227" s="2">
        <v>196000</v>
      </c>
      <c r="M11227" s="2">
        <f>O11227/I11227</f>
        <v>0.8</v>
      </c>
      <c r="N11227" s="1">
        <f t="shared" si="175"/>
        <v>0.75187969924812026</v>
      </c>
      <c r="O11227" s="2">
        <v>245000</v>
      </c>
      <c r="P11227" s="5">
        <f>H11227-J11227</f>
        <v>5827</v>
      </c>
      <c r="Q11227" s="1">
        <f>(I11227-K11227)/I11227</f>
        <v>0.14879999999999999</v>
      </c>
    </row>
    <row r="11228" spans="1:17" x14ac:dyDescent="0.25">
      <c r="A11228" s="1">
        <v>46259</v>
      </c>
      <c r="B11228">
        <v>39.662087</v>
      </c>
      <c r="C11228">
        <v>-86.025711999999999</v>
      </c>
      <c r="D11228" s="1">
        <v>2001</v>
      </c>
      <c r="E11228" s="1">
        <v>11108</v>
      </c>
      <c r="F11228" s="1">
        <v>4128</v>
      </c>
      <c r="G11228" s="1">
        <v>2407</v>
      </c>
      <c r="H11228" s="3">
        <v>42914</v>
      </c>
      <c r="I11228" s="2">
        <v>312750</v>
      </c>
      <c r="J11228" s="3">
        <v>37340</v>
      </c>
      <c r="K11228" s="2">
        <v>228760</v>
      </c>
      <c r="L11228" s="2">
        <v>172000</v>
      </c>
      <c r="M11228" s="2">
        <f>O11228/I11228</f>
        <v>0.8</v>
      </c>
      <c r="N11228" s="1">
        <f t="shared" si="175"/>
        <v>0.75187969924812026</v>
      </c>
      <c r="O11228" s="2">
        <v>250200</v>
      </c>
      <c r="P11228" s="5">
        <f>H11228-J11228</f>
        <v>5574</v>
      </c>
      <c r="Q11228" s="1">
        <f>(I11228-K11228)/I11228</f>
        <v>0.26855315747402081</v>
      </c>
    </row>
    <row r="11229" spans="1:17" x14ac:dyDescent="0.25">
      <c r="A11229" s="1">
        <v>46239</v>
      </c>
      <c r="B11229">
        <v>39.694696</v>
      </c>
      <c r="C11229">
        <v>-86.035207</v>
      </c>
      <c r="D11229" s="1">
        <v>2008</v>
      </c>
      <c r="E11229" s="1">
        <v>7754</v>
      </c>
      <c r="F11229" s="1">
        <v>2088</v>
      </c>
      <c r="G11229" s="1">
        <v>1668</v>
      </c>
      <c r="H11229" s="3">
        <v>43741</v>
      </c>
      <c r="I11229" s="2">
        <v>168589</v>
      </c>
      <c r="J11229" s="3">
        <v>39906</v>
      </c>
      <c r="K11229" s="2">
        <v>127930</v>
      </c>
      <c r="L11229" s="2">
        <v>126663</v>
      </c>
      <c r="M11229" s="2">
        <f>O11229/I11229</f>
        <v>0.99010018447229653</v>
      </c>
      <c r="N11229" s="1">
        <f t="shared" si="175"/>
        <v>0.99009614633002418</v>
      </c>
      <c r="O11229" s="2">
        <v>166920</v>
      </c>
      <c r="P11229" s="5">
        <f>H11229-J11229</f>
        <v>3835</v>
      </c>
      <c r="Q11229" s="1">
        <f>(I11229-K11229)/I11229</f>
        <v>0.24117231847866705</v>
      </c>
    </row>
    <row r="11230" spans="1:17" x14ac:dyDescent="0.25">
      <c r="A11230" s="1">
        <v>46231</v>
      </c>
      <c r="B11230">
        <v>39.755634000000001</v>
      </c>
      <c r="C11230">
        <v>-86.312906999999996</v>
      </c>
      <c r="D11230" s="1">
        <v>1976</v>
      </c>
      <c r="E11230" s="1">
        <v>10803</v>
      </c>
      <c r="F11230" s="1">
        <v>1843</v>
      </c>
      <c r="G11230" s="1">
        <v>1252</v>
      </c>
      <c r="H11230" s="3">
        <v>43362</v>
      </c>
      <c r="I11230" s="2">
        <v>114046</v>
      </c>
      <c r="J11230" s="3">
        <v>40494</v>
      </c>
      <c r="K11230" s="2">
        <v>72120</v>
      </c>
      <c r="L11230" s="2">
        <v>71406</v>
      </c>
      <c r="M11230" s="2">
        <f>O11230/I11230</f>
        <v>0.99010048576890031</v>
      </c>
      <c r="N11230" s="1">
        <f t="shared" si="175"/>
        <v>0.99009983361064891</v>
      </c>
      <c r="O11230" s="2">
        <v>112917</v>
      </c>
      <c r="P11230" s="5">
        <f>H11230-J11230</f>
        <v>2868</v>
      </c>
      <c r="Q11230" s="1">
        <f>(I11230-K11230)/I11230</f>
        <v>0.36762359048103399</v>
      </c>
    </row>
    <row r="11231" spans="1:17" x14ac:dyDescent="0.25">
      <c r="A11231" s="1">
        <v>46237</v>
      </c>
      <c r="B11231">
        <v>39.688017000000002</v>
      </c>
      <c r="C11231">
        <v>-86.046122999999994</v>
      </c>
      <c r="D11231" s="1">
        <v>2004</v>
      </c>
      <c r="E11231" s="1">
        <v>6447</v>
      </c>
      <c r="F11231" s="1">
        <v>2414</v>
      </c>
      <c r="G11231" s="1">
        <v>2034</v>
      </c>
      <c r="H11231" s="3">
        <v>39434</v>
      </c>
      <c r="I11231" s="2">
        <v>122360</v>
      </c>
      <c r="J11231" s="3">
        <v>38485</v>
      </c>
      <c r="K11231" s="2">
        <v>128307</v>
      </c>
      <c r="L11231" s="2">
        <v>96472</v>
      </c>
      <c r="M11231" s="2">
        <f>O11231/I11231</f>
        <v>0.75187969924812026</v>
      </c>
      <c r="N11231" s="1">
        <f t="shared" si="175"/>
        <v>0.75188415285214372</v>
      </c>
      <c r="O11231" s="2">
        <v>92000</v>
      </c>
      <c r="P11231" s="5">
        <f>H11231-J11231</f>
        <v>949</v>
      </c>
      <c r="Q11231" s="1">
        <f>(I11231-K11231)/I11231</f>
        <v>-4.8602484472049692E-2</v>
      </c>
    </row>
    <row r="11232" spans="1:17" x14ac:dyDescent="0.25">
      <c r="A11232" s="1">
        <v>46237</v>
      </c>
      <c r="B11232">
        <v>39.688706000000003</v>
      </c>
      <c r="C11232">
        <v>-86.075395</v>
      </c>
      <c r="D11232" s="1">
        <v>1980</v>
      </c>
      <c r="E11232" s="1">
        <v>7980</v>
      </c>
      <c r="F11232" s="1">
        <v>1404</v>
      </c>
      <c r="G11232" s="1">
        <v>936</v>
      </c>
      <c r="H11232" s="3">
        <v>41676</v>
      </c>
      <c r="I11232" s="2">
        <v>39100</v>
      </c>
      <c r="J11232" s="3">
        <v>37802</v>
      </c>
      <c r="K11232" s="2">
        <v>77080</v>
      </c>
      <c r="L11232" s="2">
        <v>76317</v>
      </c>
      <c r="M11232" s="2">
        <f>O11232/I11232</f>
        <v>0</v>
      </c>
      <c r="N11232" s="1">
        <f t="shared" si="175"/>
        <v>0.99010119356512716</v>
      </c>
      <c r="P11232" s="5">
        <f>H11232-J11232</f>
        <v>3874</v>
      </c>
      <c r="Q11232" s="1">
        <f>(I11232-K11232)/I11232</f>
        <v>-0.97135549872122762</v>
      </c>
    </row>
    <row r="11233" spans="1:17" x14ac:dyDescent="0.25">
      <c r="A11233" s="1">
        <v>46237</v>
      </c>
      <c r="B11233">
        <v>39.689669000000002</v>
      </c>
      <c r="C11233">
        <v>-86.059164999999993</v>
      </c>
      <c r="D11233" s="1">
        <v>2003</v>
      </c>
      <c r="E11233" s="1">
        <v>1742</v>
      </c>
      <c r="F11233" s="1">
        <v>2350</v>
      </c>
      <c r="G11233" s="1">
        <v>1950</v>
      </c>
      <c r="H11233" s="3">
        <v>40284</v>
      </c>
      <c r="I11233" s="2">
        <v>113946</v>
      </c>
      <c r="J11233" s="3">
        <v>38049</v>
      </c>
      <c r="K11233" s="2">
        <v>111783</v>
      </c>
      <c r="L11233" s="2">
        <v>110677</v>
      </c>
      <c r="M11233" s="2">
        <f>O11233/I11233</f>
        <v>0.99010057395608442</v>
      </c>
      <c r="N11233" s="1">
        <f t="shared" si="175"/>
        <v>0.99010583004571362</v>
      </c>
      <c r="O11233" s="2">
        <v>112818</v>
      </c>
      <c r="P11233" s="5">
        <f>H11233-J11233</f>
        <v>2235</v>
      </c>
      <c r="Q11233" s="1">
        <f>(I11233-K11233)/I11233</f>
        <v>1.8982676004423146E-2</v>
      </c>
    </row>
    <row r="11234" spans="1:17" x14ac:dyDescent="0.25">
      <c r="A11234" s="1">
        <v>46221</v>
      </c>
      <c r="B11234">
        <v>39.679962000000003</v>
      </c>
      <c r="C11234">
        <v>-86.262118999999998</v>
      </c>
      <c r="D11234" s="1">
        <v>1979</v>
      </c>
      <c r="E11234" s="1">
        <v>12197</v>
      </c>
      <c r="F11234" s="1">
        <v>1560</v>
      </c>
      <c r="G11234" s="1">
        <v>1320</v>
      </c>
      <c r="H11234" s="3">
        <v>38064</v>
      </c>
      <c r="I11234" s="2">
        <v>108927</v>
      </c>
      <c r="J11234" s="3">
        <v>37995</v>
      </c>
      <c r="K11234" s="2">
        <v>91238</v>
      </c>
      <c r="L11234" s="2">
        <v>68600</v>
      </c>
      <c r="M11234" s="2">
        <f>O11234/I11234</f>
        <v>0.75187969924812026</v>
      </c>
      <c r="N11234" s="1">
        <f t="shared" si="175"/>
        <v>0.75187969924812026</v>
      </c>
      <c r="O11234" s="2">
        <v>81900</v>
      </c>
      <c r="P11234" s="5">
        <f>H11234-J11234</f>
        <v>69</v>
      </c>
      <c r="Q11234" s="1">
        <f>(I11234-K11234)/I11234</f>
        <v>0.1623931623931624</v>
      </c>
    </row>
    <row r="11235" spans="1:17" x14ac:dyDescent="0.25">
      <c r="A11235" s="1">
        <v>46222</v>
      </c>
      <c r="B11235">
        <v>39.808450999999998</v>
      </c>
      <c r="C11235">
        <v>-86.230721000000003</v>
      </c>
      <c r="D11235" s="1">
        <v>1955</v>
      </c>
      <c r="E11235" s="1">
        <v>9060</v>
      </c>
      <c r="F11235" s="1">
        <v>925</v>
      </c>
      <c r="G11235" s="1">
        <v>925</v>
      </c>
      <c r="H11235" s="3">
        <v>38624</v>
      </c>
      <c r="I11235" s="2">
        <v>69160</v>
      </c>
      <c r="J11235" s="3">
        <v>37467</v>
      </c>
      <c r="K11235" s="2">
        <v>73584</v>
      </c>
      <c r="L11235" s="2">
        <v>72856</v>
      </c>
      <c r="M11235" s="2">
        <f>O11235/I11235</f>
        <v>0.75187969924812026</v>
      </c>
      <c r="N11235" s="1">
        <f t="shared" si="175"/>
        <v>0.99010654490106542</v>
      </c>
      <c r="O11235" s="2">
        <v>52000</v>
      </c>
      <c r="P11235" s="5">
        <f>H11235-J11235</f>
        <v>1157</v>
      </c>
      <c r="Q11235" s="1">
        <f>(I11235-K11235)/I11235</f>
        <v>-6.396761133603239E-2</v>
      </c>
    </row>
    <row r="11236" spans="1:17" x14ac:dyDescent="0.25">
      <c r="A11236" s="1">
        <v>46219</v>
      </c>
      <c r="B11236">
        <v>39.757347000000003</v>
      </c>
      <c r="C11236">
        <v>-86.080303000000001</v>
      </c>
      <c r="D11236" s="1">
        <v>1952</v>
      </c>
      <c r="E11236" s="1">
        <v>7318</v>
      </c>
      <c r="F11236" s="1">
        <v>1800</v>
      </c>
      <c r="G11236" s="1">
        <v>1080</v>
      </c>
      <c r="H11236" s="3">
        <v>39772</v>
      </c>
      <c r="I11236" s="2">
        <v>66798</v>
      </c>
      <c r="J11236" s="3">
        <v>38762</v>
      </c>
      <c r="K11236" s="2">
        <v>69900</v>
      </c>
      <c r="L11236" s="2">
        <v>0</v>
      </c>
      <c r="M11236" s="2">
        <f>O11236/I11236</f>
        <v>0.99010449414653134</v>
      </c>
      <c r="N11236" s="1">
        <f t="shared" si="175"/>
        <v>0</v>
      </c>
      <c r="O11236" s="2">
        <v>66137</v>
      </c>
      <c r="P11236" s="5">
        <f>H11236-J11236</f>
        <v>1010</v>
      </c>
      <c r="Q11236" s="1">
        <f>(I11236-K11236)/I11236</f>
        <v>-4.6438516123237225E-2</v>
      </c>
    </row>
    <row r="11237" spans="1:17" x14ac:dyDescent="0.25">
      <c r="A11237" s="1">
        <v>46219</v>
      </c>
      <c r="B11237">
        <v>39.784458999999998</v>
      </c>
      <c r="C11237">
        <v>-86.021364000000005</v>
      </c>
      <c r="D11237" s="1">
        <v>1958</v>
      </c>
      <c r="E11237" s="1">
        <v>15769</v>
      </c>
      <c r="F11237" s="1">
        <v>1774</v>
      </c>
      <c r="G11237" s="1">
        <v>1356</v>
      </c>
      <c r="H11237" s="3">
        <v>39521</v>
      </c>
      <c r="I11237" s="2">
        <v>127075</v>
      </c>
      <c r="J11237" s="3">
        <v>39429</v>
      </c>
      <c r="K11237" s="2">
        <v>77140</v>
      </c>
      <c r="L11237" s="2">
        <v>58000</v>
      </c>
      <c r="M11237" s="2">
        <f>O11237/I11237</f>
        <v>0.8</v>
      </c>
      <c r="N11237" s="1">
        <f t="shared" si="175"/>
        <v>0.75187969924812026</v>
      </c>
      <c r="O11237" s="2">
        <v>101660</v>
      </c>
      <c r="P11237" s="5">
        <f>H11237-J11237</f>
        <v>92</v>
      </c>
      <c r="Q11237" s="1">
        <f>(I11237-K11237)/I11237</f>
        <v>0.3929569152075546</v>
      </c>
    </row>
    <row r="11238" spans="1:17" x14ac:dyDescent="0.25">
      <c r="A11238" s="1">
        <v>46278</v>
      </c>
      <c r="B11238">
        <v>39.899349999999998</v>
      </c>
      <c r="C11238">
        <v>-86.313081999999994</v>
      </c>
      <c r="D11238" s="1">
        <v>2006</v>
      </c>
      <c r="E11238" s="1">
        <v>13504</v>
      </c>
      <c r="F11238" s="1">
        <v>4599</v>
      </c>
      <c r="G11238" s="1">
        <v>2063</v>
      </c>
      <c r="H11238" s="3">
        <v>41110</v>
      </c>
      <c r="I11238" s="2">
        <v>247826</v>
      </c>
      <c r="J11238" s="3">
        <v>39283</v>
      </c>
      <c r="K11238" s="2">
        <v>232750</v>
      </c>
      <c r="L11238" s="2">
        <v>175000</v>
      </c>
      <c r="M11238" s="2">
        <f>O11238/I11238</f>
        <v>0.99010192635155314</v>
      </c>
      <c r="N11238" s="1">
        <f t="shared" si="175"/>
        <v>0.75187969924812026</v>
      </c>
      <c r="O11238" s="2">
        <v>245373</v>
      </c>
      <c r="P11238" s="5">
        <f>H11238-J11238</f>
        <v>1827</v>
      </c>
      <c r="Q11238" s="1">
        <f>(I11238-K11238)/I11238</f>
        <v>6.0833003801053963E-2</v>
      </c>
    </row>
    <row r="11239" spans="1:17" x14ac:dyDescent="0.25">
      <c r="A11239" s="1">
        <v>46254</v>
      </c>
      <c r="B11239">
        <v>39.827769000000004</v>
      </c>
      <c r="C11239">
        <v>-86.268411</v>
      </c>
      <c r="D11239" s="1">
        <v>1964</v>
      </c>
      <c r="E11239" s="1">
        <v>932</v>
      </c>
      <c r="F11239" s="1">
        <v>1152</v>
      </c>
      <c r="G11239" s="1">
        <v>1152</v>
      </c>
      <c r="H11239" s="3">
        <v>40255</v>
      </c>
      <c r="I11239" s="2">
        <v>4500</v>
      </c>
      <c r="J11239" s="3">
        <v>37204</v>
      </c>
      <c r="K11239" s="2">
        <v>35777</v>
      </c>
      <c r="L11239" s="2">
        <v>26900</v>
      </c>
      <c r="M11239" s="2">
        <f>O11239/I11239</f>
        <v>5.1111111111111107</v>
      </c>
      <c r="N11239" s="1">
        <f t="shared" si="175"/>
        <v>0.75187969924812026</v>
      </c>
      <c r="O11239" s="2">
        <v>23000</v>
      </c>
      <c r="P11239" s="5">
        <f>H11239-J11239</f>
        <v>3051</v>
      </c>
      <c r="Q11239" s="1">
        <f>(I11239-K11239)/I11239</f>
        <v>-6.9504444444444449</v>
      </c>
    </row>
    <row r="11240" spans="1:17" x14ac:dyDescent="0.25">
      <c r="A11240" s="1">
        <v>46260</v>
      </c>
      <c r="B11240">
        <v>39.871329000000003</v>
      </c>
      <c r="C11240">
        <v>-86.196285000000003</v>
      </c>
      <c r="D11240" s="1">
        <v>1950</v>
      </c>
      <c r="E11240" s="1">
        <v>14810</v>
      </c>
      <c r="F11240" s="1">
        <v>912</v>
      </c>
      <c r="G11240" s="1">
        <v>912</v>
      </c>
      <c r="H11240" s="3">
        <v>38310</v>
      </c>
      <c r="I11240" s="2">
        <v>60062</v>
      </c>
      <c r="J11240" s="3">
        <v>36763</v>
      </c>
      <c r="K11240" s="2">
        <v>50540</v>
      </c>
      <c r="L11240" s="2">
        <v>38000</v>
      </c>
      <c r="M11240" s="2">
        <f>O11240/I11240</f>
        <v>0.99011021943991206</v>
      </c>
      <c r="N11240" s="1">
        <f t="shared" si="175"/>
        <v>0.75187969924812026</v>
      </c>
      <c r="O11240" s="2">
        <v>59468</v>
      </c>
      <c r="P11240" s="5">
        <f>H11240-J11240</f>
        <v>1547</v>
      </c>
      <c r="Q11240" s="1">
        <f>(I11240-K11240)/I11240</f>
        <v>0.1585361792814092</v>
      </c>
    </row>
    <row r="11241" spans="1:17" x14ac:dyDescent="0.25">
      <c r="A11241" s="1">
        <v>46254</v>
      </c>
      <c r="B11241">
        <v>39.833485000000003</v>
      </c>
      <c r="C11241">
        <v>-86.232525999999993</v>
      </c>
      <c r="D11241" s="1">
        <v>2001</v>
      </c>
      <c r="E11241" s="1">
        <v>4121</v>
      </c>
      <c r="F11241" s="1">
        <v>2370</v>
      </c>
      <c r="G11241" s="1">
        <v>2010</v>
      </c>
      <c r="H11241" s="3">
        <v>38740</v>
      </c>
      <c r="I11241" s="2">
        <v>99439</v>
      </c>
      <c r="J11241" s="3">
        <v>37407</v>
      </c>
      <c r="K11241" s="2">
        <v>136441</v>
      </c>
      <c r="L11241" s="2">
        <v>135091</v>
      </c>
      <c r="M11241" s="2">
        <f>O11241/I11241</f>
        <v>0.9901044861673991</v>
      </c>
      <c r="N11241" s="1">
        <f t="shared" si="175"/>
        <v>0.99010561341532233</v>
      </c>
      <c r="O11241" s="2">
        <v>98455</v>
      </c>
      <c r="P11241" s="5">
        <f>H11241-J11241</f>
        <v>1333</v>
      </c>
      <c r="Q11241" s="1">
        <f>(I11241-K11241)/I11241</f>
        <v>-0.37210752320518109</v>
      </c>
    </row>
    <row r="11242" spans="1:17" x14ac:dyDescent="0.25">
      <c r="A11242" s="1">
        <v>46205</v>
      </c>
      <c r="B11242">
        <v>39.797930000000001</v>
      </c>
      <c r="C11242">
        <v>-86.154365999999996</v>
      </c>
      <c r="D11242" s="1">
        <v>2004</v>
      </c>
      <c r="E11242" s="1">
        <v>5619</v>
      </c>
      <c r="F11242" s="1">
        <v>2904</v>
      </c>
      <c r="G11242" s="1">
        <v>1452</v>
      </c>
      <c r="H11242" s="3">
        <v>39962</v>
      </c>
      <c r="I11242" s="2">
        <v>249375</v>
      </c>
      <c r="J11242" s="3">
        <v>37729</v>
      </c>
      <c r="K11242" s="2">
        <v>211869</v>
      </c>
      <c r="L11242" s="2">
        <v>159300</v>
      </c>
      <c r="M11242" s="2">
        <f>O11242/I11242</f>
        <v>0.8</v>
      </c>
      <c r="N11242" s="1">
        <f t="shared" si="175"/>
        <v>0.75187969924812026</v>
      </c>
      <c r="O11242" s="2">
        <v>199500</v>
      </c>
      <c r="P11242" s="5">
        <f>H11242-J11242</f>
        <v>2233</v>
      </c>
      <c r="Q11242" s="1">
        <f>(I11242-K11242)/I11242</f>
        <v>0.15040000000000001</v>
      </c>
    </row>
    <row r="11243" spans="1:17" x14ac:dyDescent="0.25">
      <c r="A11243" s="1">
        <v>46203</v>
      </c>
      <c r="B11243">
        <v>39.721066</v>
      </c>
      <c r="C11243">
        <v>-86.057507000000001</v>
      </c>
      <c r="D11243" s="1">
        <v>2000</v>
      </c>
      <c r="E11243" s="1">
        <v>8581</v>
      </c>
      <c r="F11243" s="1">
        <v>3654</v>
      </c>
      <c r="G11243" s="1">
        <v>3274</v>
      </c>
      <c r="H11243" s="3">
        <v>39045</v>
      </c>
      <c r="I11243" s="2">
        <v>174363</v>
      </c>
      <c r="J11243" s="3">
        <v>36909</v>
      </c>
      <c r="K11243" s="2">
        <v>198314</v>
      </c>
      <c r="L11243" s="2">
        <v>149109</v>
      </c>
      <c r="M11243" s="2">
        <f>O11243/I11243</f>
        <v>0.75187969924812026</v>
      </c>
      <c r="N11243" s="1">
        <f t="shared" si="175"/>
        <v>0.7518833768669887</v>
      </c>
      <c r="O11243" s="2">
        <v>131100</v>
      </c>
      <c r="P11243" s="5">
        <f>H11243-J11243</f>
        <v>2136</v>
      </c>
      <c r="Q11243" s="1">
        <f>(I11243-K11243)/I11243</f>
        <v>-0.13736285794577979</v>
      </c>
    </row>
    <row r="11244" spans="1:17" x14ac:dyDescent="0.25">
      <c r="A11244" s="1">
        <v>46219</v>
      </c>
      <c r="B11244">
        <v>39.774864000000001</v>
      </c>
      <c r="C11244">
        <v>-86.056428999999994</v>
      </c>
      <c r="D11244" s="1">
        <v>1936</v>
      </c>
      <c r="E11244" s="1">
        <v>6403</v>
      </c>
      <c r="F11244" s="1">
        <v>2184</v>
      </c>
      <c r="G11244" s="1">
        <v>1092</v>
      </c>
      <c r="H11244" s="3">
        <v>43585</v>
      </c>
      <c r="I11244" s="2">
        <v>104128</v>
      </c>
      <c r="J11244" s="3">
        <v>39052</v>
      </c>
      <c r="K11244" s="2">
        <v>93100</v>
      </c>
      <c r="L11244" s="2">
        <v>70000</v>
      </c>
      <c r="M11244" s="2">
        <f>O11244/I11244</f>
        <v>0.99010832821143213</v>
      </c>
      <c r="N11244" s="1">
        <f t="shared" si="175"/>
        <v>0.75187969924812026</v>
      </c>
      <c r="O11244" s="2">
        <v>103098</v>
      </c>
      <c r="P11244" s="5">
        <f>H11244-J11244</f>
        <v>4533</v>
      </c>
      <c r="Q11244" s="1">
        <f>(I11244-K11244)/I11244</f>
        <v>0.10590811309157959</v>
      </c>
    </row>
    <row r="11245" spans="1:17" x14ac:dyDescent="0.25">
      <c r="A11245" s="1">
        <v>46220</v>
      </c>
      <c r="B11245">
        <v>39.866481</v>
      </c>
      <c r="C11245">
        <v>-86.132080999999999</v>
      </c>
      <c r="D11245" s="1">
        <v>1938</v>
      </c>
      <c r="E11245" s="1">
        <v>5118</v>
      </c>
      <c r="F11245" s="1">
        <v>1500</v>
      </c>
      <c r="G11245" s="1">
        <v>750</v>
      </c>
      <c r="H11245" s="3">
        <v>40053</v>
      </c>
      <c r="I11245" s="2">
        <v>125000</v>
      </c>
      <c r="J11245" s="3">
        <v>38499</v>
      </c>
      <c r="K11245" s="2">
        <v>150036</v>
      </c>
      <c r="L11245" s="2">
        <v>148551</v>
      </c>
      <c r="M11245" s="2">
        <f>O11245/I11245</f>
        <v>0.8</v>
      </c>
      <c r="N11245" s="1">
        <f t="shared" si="175"/>
        <v>0.99010237542989687</v>
      </c>
      <c r="O11245" s="2">
        <v>100000</v>
      </c>
      <c r="P11245" s="5">
        <f>H11245-J11245</f>
        <v>1554</v>
      </c>
      <c r="Q11245" s="1">
        <f>(I11245-K11245)/I11245</f>
        <v>-0.20028799999999999</v>
      </c>
    </row>
    <row r="11246" spans="1:17" x14ac:dyDescent="0.25">
      <c r="A11246" s="1">
        <v>46220</v>
      </c>
      <c r="B11246">
        <v>39.87021</v>
      </c>
      <c r="C11246">
        <v>-86.149265</v>
      </c>
      <c r="D11246" s="1">
        <v>1930</v>
      </c>
      <c r="E11246" s="1">
        <v>8250</v>
      </c>
      <c r="F11246" s="1">
        <v>2277</v>
      </c>
      <c r="G11246" s="1">
        <v>1518</v>
      </c>
      <c r="H11246" s="3">
        <v>40654</v>
      </c>
      <c r="I11246" s="2">
        <v>159645</v>
      </c>
      <c r="J11246" s="3">
        <v>38877</v>
      </c>
      <c r="K11246" s="2">
        <v>224770</v>
      </c>
      <c r="L11246" s="2">
        <v>135200</v>
      </c>
      <c r="M11246" s="2">
        <f>O11246/I11246</f>
        <v>0.99010304112249048</v>
      </c>
      <c r="N11246" s="1">
        <f t="shared" si="175"/>
        <v>0.60150375939849621</v>
      </c>
      <c r="O11246" s="2">
        <v>158065</v>
      </c>
      <c r="P11246" s="5">
        <f>H11246-J11246</f>
        <v>1777</v>
      </c>
      <c r="Q11246" s="1">
        <f>(I11246-K11246)/I11246</f>
        <v>-0.40793635879607881</v>
      </c>
    </row>
    <row r="11247" spans="1:17" x14ac:dyDescent="0.25">
      <c r="A11247" s="1">
        <v>46214</v>
      </c>
      <c r="B11247">
        <v>39.774509999999999</v>
      </c>
      <c r="C11247">
        <v>-86.289779999999993</v>
      </c>
      <c r="D11247" s="1">
        <v>1965</v>
      </c>
      <c r="E11247" s="1">
        <v>15769</v>
      </c>
      <c r="F11247" s="1">
        <v>3402</v>
      </c>
      <c r="G11247" s="1">
        <v>1470</v>
      </c>
      <c r="H11247" s="3">
        <v>40394</v>
      </c>
      <c r="I11247" s="2">
        <v>81250</v>
      </c>
      <c r="J11247" s="3">
        <v>38852</v>
      </c>
      <c r="K11247" s="2">
        <v>159600</v>
      </c>
      <c r="L11247" s="2">
        <v>75000</v>
      </c>
      <c r="M11247" s="2">
        <f>O11247/I11247</f>
        <v>0.8</v>
      </c>
      <c r="N11247" s="1">
        <f t="shared" si="175"/>
        <v>0.46992481203007519</v>
      </c>
      <c r="O11247" s="2">
        <v>65000</v>
      </c>
      <c r="P11247" s="5">
        <f>H11247-J11247</f>
        <v>1542</v>
      </c>
      <c r="Q11247" s="1">
        <f>(I11247-K11247)/I11247</f>
        <v>-0.96430769230769231</v>
      </c>
    </row>
    <row r="11248" spans="1:17" x14ac:dyDescent="0.25">
      <c r="A11248" s="1">
        <v>46268</v>
      </c>
      <c r="B11248">
        <v>39.871307000000002</v>
      </c>
      <c r="C11248">
        <v>-86.203861000000003</v>
      </c>
      <c r="D11248" s="1">
        <v>1936</v>
      </c>
      <c r="E11248" s="1">
        <v>22695</v>
      </c>
      <c r="F11248" s="1">
        <v>2484</v>
      </c>
      <c r="G11248" s="1">
        <v>1962</v>
      </c>
      <c r="H11248" s="3">
        <v>43424</v>
      </c>
      <c r="I11248" s="2">
        <v>130000</v>
      </c>
      <c r="J11248" s="3">
        <v>42923</v>
      </c>
      <c r="K11248" s="2">
        <v>113750</v>
      </c>
      <c r="L11248" s="2">
        <v>91000</v>
      </c>
      <c r="M11248" s="2">
        <f>O11248/I11248</f>
        <v>0</v>
      </c>
      <c r="N11248" s="1">
        <f t="shared" si="175"/>
        <v>0.8</v>
      </c>
      <c r="P11248" s="5">
        <f>H11248-J11248</f>
        <v>501</v>
      </c>
      <c r="Q11248" s="1">
        <f>(I11248-K11248)/I11248</f>
        <v>0.125</v>
      </c>
    </row>
    <row r="11249" spans="1:17" x14ac:dyDescent="0.25">
      <c r="A11249" s="1">
        <v>46235</v>
      </c>
      <c r="B11249">
        <v>39.815824999999997</v>
      </c>
      <c r="C11249">
        <v>-85.963858999999999</v>
      </c>
      <c r="D11249" s="1">
        <v>1988</v>
      </c>
      <c r="E11249" s="1">
        <v>12371</v>
      </c>
      <c r="F11249" s="1">
        <v>1752</v>
      </c>
      <c r="G11249" s="1">
        <v>1268</v>
      </c>
      <c r="H11249" s="3">
        <v>39003</v>
      </c>
      <c r="I11249" s="2">
        <v>96425</v>
      </c>
      <c r="J11249" s="3">
        <v>36945</v>
      </c>
      <c r="K11249" s="2">
        <v>96824</v>
      </c>
      <c r="L11249" s="2">
        <v>72800</v>
      </c>
      <c r="M11249" s="2">
        <f>O11249/I11249</f>
        <v>0.75187969924812026</v>
      </c>
      <c r="N11249" s="1">
        <f t="shared" si="175"/>
        <v>0.75187969924812026</v>
      </c>
      <c r="O11249" s="2">
        <v>72500</v>
      </c>
      <c r="P11249" s="5">
        <f>H11249-J11249</f>
        <v>2058</v>
      </c>
      <c r="Q11249" s="1">
        <f>(I11249-K11249)/I11249</f>
        <v>-4.1379310344827587E-3</v>
      </c>
    </row>
    <row r="11250" spans="1:17" x14ac:dyDescent="0.25">
      <c r="A11250" s="1">
        <v>46234</v>
      </c>
      <c r="B11250">
        <v>39.783306000000003</v>
      </c>
      <c r="C11250">
        <v>-86.327316999999994</v>
      </c>
      <c r="D11250" s="1">
        <v>2001</v>
      </c>
      <c r="E11250" s="1">
        <v>5994</v>
      </c>
      <c r="F11250" s="1">
        <v>1967</v>
      </c>
      <c r="G11250" s="1">
        <v>1526</v>
      </c>
      <c r="H11250" s="3">
        <v>39260</v>
      </c>
      <c r="I11250" s="2">
        <v>111000</v>
      </c>
      <c r="J11250" s="3">
        <v>39260</v>
      </c>
      <c r="K11250" s="2">
        <v>111000</v>
      </c>
      <c r="L11250" s="2">
        <v>85000</v>
      </c>
      <c r="M11250" s="2">
        <f>O11250/I11250</f>
        <v>0</v>
      </c>
      <c r="N11250" s="1">
        <f t="shared" si="175"/>
        <v>0.76576576576576572</v>
      </c>
      <c r="P11250" s="5">
        <f>H11250-J11250</f>
        <v>0</v>
      </c>
      <c r="Q11250" s="1">
        <f>(I11250-K11250)/I11250</f>
        <v>0</v>
      </c>
    </row>
    <row r="11251" spans="1:17" x14ac:dyDescent="0.25">
      <c r="A11251" s="1">
        <v>46237</v>
      </c>
      <c r="B11251">
        <v>39.685158000000001</v>
      </c>
      <c r="C11251">
        <v>-86.069923000000003</v>
      </c>
      <c r="D11251" s="1">
        <v>1997</v>
      </c>
      <c r="E11251" s="1">
        <v>1307</v>
      </c>
      <c r="F11251" s="1">
        <v>1575</v>
      </c>
      <c r="G11251" s="1">
        <v>1163</v>
      </c>
      <c r="H11251" s="3">
        <v>38709</v>
      </c>
      <c r="I11251" s="2">
        <v>129010</v>
      </c>
      <c r="J11251" s="3">
        <v>38275</v>
      </c>
      <c r="K11251" s="2">
        <v>102676</v>
      </c>
      <c r="L11251" s="2">
        <v>77200</v>
      </c>
      <c r="M11251" s="2">
        <f>O11251/I11251</f>
        <v>0.75187969924812026</v>
      </c>
      <c r="N11251" s="1">
        <f t="shared" si="175"/>
        <v>0.75187969924812026</v>
      </c>
      <c r="O11251" s="2">
        <v>97000</v>
      </c>
      <c r="P11251" s="5">
        <f>H11251-J11251</f>
        <v>434</v>
      </c>
      <c r="Q11251" s="1">
        <f>(I11251-K11251)/I11251</f>
        <v>0.20412371134020618</v>
      </c>
    </row>
    <row r="11252" spans="1:17" x14ac:dyDescent="0.25">
      <c r="A11252" s="1">
        <v>46237</v>
      </c>
      <c r="B11252">
        <v>39.675899000000001</v>
      </c>
      <c r="C11252">
        <v>-86.078744</v>
      </c>
      <c r="D11252" s="1">
        <v>1977</v>
      </c>
      <c r="E11252" s="1">
        <v>15002</v>
      </c>
      <c r="F11252" s="1">
        <v>2304</v>
      </c>
      <c r="G11252" s="1">
        <v>1824</v>
      </c>
      <c r="H11252" s="3">
        <v>40617</v>
      </c>
      <c r="I11252" s="2">
        <v>139950</v>
      </c>
      <c r="J11252" s="3">
        <v>39569</v>
      </c>
      <c r="K11252" s="2">
        <v>160000</v>
      </c>
      <c r="L11252" s="2">
        <v>0</v>
      </c>
      <c r="M11252" s="2">
        <f>O11252/I11252</f>
        <v>0.8</v>
      </c>
      <c r="N11252" s="1">
        <f t="shared" si="175"/>
        <v>0</v>
      </c>
      <c r="O11252" s="2">
        <v>111960</v>
      </c>
      <c r="P11252" s="5">
        <f>H11252-J11252</f>
        <v>1048</v>
      </c>
      <c r="Q11252" s="1">
        <f>(I11252-K11252)/I11252</f>
        <v>-0.14326545194712398</v>
      </c>
    </row>
    <row r="11253" spans="1:17" x14ac:dyDescent="0.25">
      <c r="A11253" s="1">
        <v>46237</v>
      </c>
      <c r="B11253">
        <v>39.644844999999997</v>
      </c>
      <c r="C11253">
        <v>-86.049120000000002</v>
      </c>
      <c r="D11253" s="1">
        <v>2001</v>
      </c>
      <c r="E11253" s="1">
        <v>16683</v>
      </c>
      <c r="F11253" s="1">
        <v>3878</v>
      </c>
      <c r="G11253" s="1">
        <v>3278</v>
      </c>
      <c r="H11253" s="3">
        <v>39630</v>
      </c>
      <c r="I11253" s="2">
        <v>198312</v>
      </c>
      <c r="J11253" s="3">
        <v>37209</v>
      </c>
      <c r="K11253" s="2">
        <v>226100</v>
      </c>
      <c r="L11253" s="2">
        <v>170000</v>
      </c>
      <c r="M11253" s="2">
        <f>O11253/I11253</f>
        <v>0.8000020170236799</v>
      </c>
      <c r="N11253" s="1">
        <f t="shared" si="175"/>
        <v>0.75187969924812026</v>
      </c>
      <c r="O11253" s="2">
        <v>158650</v>
      </c>
      <c r="P11253" s="5">
        <f>H11253-J11253</f>
        <v>2421</v>
      </c>
      <c r="Q11253" s="1">
        <f>(I11253-K11253)/I11253</f>
        <v>-0.14012263503973538</v>
      </c>
    </row>
    <row r="11254" spans="1:17" x14ac:dyDescent="0.25">
      <c r="A11254" s="1">
        <v>46226</v>
      </c>
      <c r="B11254">
        <v>39.823</v>
      </c>
      <c r="C11254">
        <v>-86.026415</v>
      </c>
      <c r="D11254" s="1">
        <v>1960</v>
      </c>
      <c r="E11254" s="1">
        <v>7797</v>
      </c>
      <c r="F11254" s="1">
        <v>1164</v>
      </c>
      <c r="G11254" s="1">
        <v>888</v>
      </c>
      <c r="H11254" s="3">
        <v>39230</v>
      </c>
      <c r="I11254" s="2">
        <v>58320</v>
      </c>
      <c r="J11254" s="3">
        <v>38229</v>
      </c>
      <c r="K11254" s="2">
        <v>82127</v>
      </c>
      <c r="L11254" s="2">
        <v>51750</v>
      </c>
      <c r="M11254" s="2">
        <f>O11254/I11254</f>
        <v>0.75188614540466392</v>
      </c>
      <c r="N11254" s="1">
        <f t="shared" si="175"/>
        <v>0.6301216408732816</v>
      </c>
      <c r="O11254" s="2">
        <v>43850</v>
      </c>
      <c r="P11254" s="5">
        <f>H11254-J11254</f>
        <v>1001</v>
      </c>
      <c r="Q11254" s="1">
        <f>(I11254-K11254)/I11254</f>
        <v>-0.40821330589849109</v>
      </c>
    </row>
    <row r="11255" spans="1:17" x14ac:dyDescent="0.25">
      <c r="A11255" s="1">
        <v>46201</v>
      </c>
      <c r="B11255">
        <v>39.783735999999998</v>
      </c>
      <c r="C11255">
        <v>-86.092505000000003</v>
      </c>
      <c r="D11255" s="1">
        <v>1929</v>
      </c>
      <c r="E11255" s="1">
        <v>5750</v>
      </c>
      <c r="F11255" s="1">
        <v>2338</v>
      </c>
      <c r="G11255" s="1">
        <v>1169</v>
      </c>
      <c r="H11255" s="3">
        <v>43755</v>
      </c>
      <c r="I11255" s="2">
        <v>211875</v>
      </c>
      <c r="J11255" s="3">
        <v>42167</v>
      </c>
      <c r="K11255" s="2">
        <v>95946</v>
      </c>
      <c r="L11255" s="2">
        <v>94997</v>
      </c>
      <c r="M11255" s="2">
        <f>O11255/I11255</f>
        <v>0.8</v>
      </c>
      <c r="N11255" s="1">
        <f t="shared" si="175"/>
        <v>0.99010901965689035</v>
      </c>
      <c r="O11255" s="2">
        <v>169500</v>
      </c>
      <c r="P11255" s="5">
        <f>H11255-J11255</f>
        <v>1588</v>
      </c>
      <c r="Q11255" s="1">
        <f>(I11255-K11255)/I11255</f>
        <v>0.54715752212389379</v>
      </c>
    </row>
    <row r="11256" spans="1:17" x14ac:dyDescent="0.25">
      <c r="A11256" s="1">
        <v>46227</v>
      </c>
      <c r="B11256">
        <v>39.672065000000003</v>
      </c>
      <c r="C11256">
        <v>-86.126075</v>
      </c>
      <c r="D11256" s="1">
        <v>1950</v>
      </c>
      <c r="E11256" s="1">
        <v>10411</v>
      </c>
      <c r="F11256" s="1">
        <v>1141</v>
      </c>
      <c r="G11256" s="1">
        <v>1141</v>
      </c>
      <c r="H11256" s="3">
        <v>40465</v>
      </c>
      <c r="I11256" s="2">
        <v>115000</v>
      </c>
      <c r="J11256" s="3">
        <v>38834</v>
      </c>
      <c r="K11256" s="2">
        <v>129010</v>
      </c>
      <c r="L11256" s="2">
        <v>77600</v>
      </c>
      <c r="M11256" s="2">
        <f>O11256/I11256</f>
        <v>0.8</v>
      </c>
      <c r="N11256" s="1">
        <f t="shared" si="175"/>
        <v>0.60150375939849621</v>
      </c>
      <c r="O11256" s="2">
        <v>92000</v>
      </c>
      <c r="P11256" s="5">
        <f>H11256-J11256</f>
        <v>1631</v>
      </c>
      <c r="Q11256" s="1">
        <f>(I11256-K11256)/I11256</f>
        <v>-0.12182608695652174</v>
      </c>
    </row>
    <row r="11257" spans="1:17" x14ac:dyDescent="0.25">
      <c r="A11257" s="1">
        <v>46231</v>
      </c>
      <c r="B11257">
        <v>39.739522999999998</v>
      </c>
      <c r="C11257">
        <v>-86.311852999999999</v>
      </c>
      <c r="D11257" s="1">
        <v>1959</v>
      </c>
      <c r="E11257" s="1">
        <v>6795</v>
      </c>
      <c r="F11257" s="1">
        <v>1392</v>
      </c>
      <c r="G11257" s="1">
        <v>912</v>
      </c>
      <c r="H11257" s="3">
        <v>39353</v>
      </c>
      <c r="I11257" s="2">
        <v>82566</v>
      </c>
      <c r="J11257" s="3">
        <v>37280</v>
      </c>
      <c r="K11257" s="2">
        <v>92834</v>
      </c>
      <c r="L11257" s="2">
        <v>69800</v>
      </c>
      <c r="M11257" s="2">
        <f>O11257/I11257</f>
        <v>0.75188334181139937</v>
      </c>
      <c r="N11257" s="1">
        <f t="shared" si="175"/>
        <v>0.75187969924812026</v>
      </c>
      <c r="O11257" s="2">
        <v>62080</v>
      </c>
      <c r="P11257" s="5">
        <f>H11257-J11257</f>
        <v>2073</v>
      </c>
      <c r="Q11257" s="1">
        <f>(I11257-K11257)/I11257</f>
        <v>-0.12436111716687256</v>
      </c>
    </row>
    <row r="11258" spans="1:17" x14ac:dyDescent="0.25">
      <c r="A11258" s="1">
        <v>46259</v>
      </c>
      <c r="B11258">
        <v>39.649543999999999</v>
      </c>
      <c r="C11258">
        <v>-86.041714999999996</v>
      </c>
      <c r="D11258" s="1">
        <v>1995</v>
      </c>
      <c r="E11258" s="1">
        <v>10934</v>
      </c>
      <c r="F11258" s="1">
        <v>3810</v>
      </c>
      <c r="G11258" s="1">
        <v>2338</v>
      </c>
      <c r="H11258" s="3">
        <v>41226</v>
      </c>
      <c r="I11258" s="2">
        <v>170572</v>
      </c>
      <c r="J11258" s="3">
        <v>37435</v>
      </c>
      <c r="K11258" s="2">
        <v>208145</v>
      </c>
      <c r="L11258" s="2">
        <v>156500</v>
      </c>
      <c r="M11258" s="2">
        <f>O11258/I11258</f>
        <v>0.99010388574912644</v>
      </c>
      <c r="N11258" s="1">
        <f t="shared" si="175"/>
        <v>0.75187969924812026</v>
      </c>
      <c r="O11258" s="2">
        <v>168884</v>
      </c>
      <c r="P11258" s="5">
        <f>H11258-J11258</f>
        <v>3791</v>
      </c>
      <c r="Q11258" s="1">
        <f>(I11258-K11258)/I11258</f>
        <v>-0.22027648148582415</v>
      </c>
    </row>
    <row r="11259" spans="1:17" x14ac:dyDescent="0.25">
      <c r="A11259" s="1">
        <v>46208</v>
      </c>
      <c r="B11259">
        <v>39.851633</v>
      </c>
      <c r="C11259">
        <v>-86.161535000000001</v>
      </c>
      <c r="D11259" s="1">
        <v>1940</v>
      </c>
      <c r="E11259" s="1">
        <v>7000</v>
      </c>
      <c r="F11259" s="1">
        <v>3180</v>
      </c>
      <c r="G11259" s="1">
        <v>2126</v>
      </c>
      <c r="H11259" s="3">
        <v>41789</v>
      </c>
      <c r="I11259" s="2">
        <v>401000</v>
      </c>
      <c r="J11259" s="3">
        <v>37407</v>
      </c>
      <c r="K11259" s="2">
        <v>231752</v>
      </c>
      <c r="L11259" s="2">
        <v>174250</v>
      </c>
      <c r="M11259" s="2">
        <f>O11259/I11259</f>
        <v>0.8</v>
      </c>
      <c r="N11259" s="1">
        <f t="shared" si="175"/>
        <v>0.75188132141254449</v>
      </c>
      <c r="O11259" s="2">
        <v>320800</v>
      </c>
      <c r="P11259" s="5">
        <f>H11259-J11259</f>
        <v>4382</v>
      </c>
      <c r="Q11259" s="1">
        <f>(I11259-K11259)/I11259</f>
        <v>0.42206483790523691</v>
      </c>
    </row>
    <row r="11260" spans="1:17" x14ac:dyDescent="0.25">
      <c r="A11260" s="1">
        <v>46254</v>
      </c>
      <c r="B11260">
        <v>39.844884999999998</v>
      </c>
      <c r="C11260">
        <v>-86.231592000000006</v>
      </c>
      <c r="D11260" s="1">
        <v>1973</v>
      </c>
      <c r="E11260" s="1">
        <v>30492</v>
      </c>
      <c r="F11260" s="1">
        <v>2211</v>
      </c>
      <c r="G11260" s="1">
        <v>1661</v>
      </c>
      <c r="H11260" s="3">
        <v>39977</v>
      </c>
      <c r="I11260" s="2">
        <v>124875</v>
      </c>
      <c r="J11260" s="3">
        <v>36865</v>
      </c>
      <c r="K11260" s="2">
        <v>106857</v>
      </c>
      <c r="L11260" s="2">
        <v>109038</v>
      </c>
      <c r="M11260" s="2">
        <f>O11260/I11260</f>
        <v>0.8</v>
      </c>
      <c r="N11260" s="1">
        <f t="shared" si="175"/>
        <v>1.0204104550941913</v>
      </c>
      <c r="O11260" s="2">
        <v>99900</v>
      </c>
      <c r="P11260" s="5">
        <f>H11260-J11260</f>
        <v>3112</v>
      </c>
      <c r="Q11260" s="1">
        <f>(I11260-K11260)/I11260</f>
        <v>0.1442882882882883</v>
      </c>
    </row>
    <row r="11261" spans="1:17" x14ac:dyDescent="0.25">
      <c r="A11261" s="1">
        <v>46221</v>
      </c>
      <c r="B11261">
        <v>39.678483999999997</v>
      </c>
      <c r="C11261">
        <v>-86.2577</v>
      </c>
      <c r="D11261" s="1">
        <v>1977</v>
      </c>
      <c r="E11261" s="1">
        <v>14375</v>
      </c>
      <c r="F11261" s="1">
        <v>1988</v>
      </c>
      <c r="G11261" s="1">
        <v>1988</v>
      </c>
      <c r="H11261" s="3">
        <v>40466</v>
      </c>
      <c r="I11261" s="2">
        <v>106633</v>
      </c>
      <c r="J11261" s="3">
        <v>37554</v>
      </c>
      <c r="K11261" s="2">
        <v>131138</v>
      </c>
      <c r="L11261" s="2">
        <v>98600</v>
      </c>
      <c r="M11261" s="2">
        <f>O11261/I11261</f>
        <v>0.99010625228587767</v>
      </c>
      <c r="N11261" s="1">
        <f t="shared" si="175"/>
        <v>0.75187969924812026</v>
      </c>
      <c r="O11261" s="2">
        <v>105578</v>
      </c>
      <c r="P11261" s="5">
        <f>H11261-J11261</f>
        <v>2912</v>
      </c>
      <c r="Q11261" s="1">
        <f>(I11261-K11261)/I11261</f>
        <v>-0.22980690780527604</v>
      </c>
    </row>
    <row r="11262" spans="1:17" x14ac:dyDescent="0.25">
      <c r="A11262" s="1">
        <v>46221</v>
      </c>
      <c r="B11262">
        <v>39.685257</v>
      </c>
      <c r="C11262">
        <v>-86.245435000000001</v>
      </c>
      <c r="D11262" s="1">
        <v>1962</v>
      </c>
      <c r="E11262" s="1">
        <v>130680</v>
      </c>
      <c r="F11262" s="1">
        <v>4496</v>
      </c>
      <c r="G11262" s="1">
        <v>2352</v>
      </c>
      <c r="H11262" s="3">
        <v>40414</v>
      </c>
      <c r="I11262" s="2">
        <v>187500</v>
      </c>
      <c r="J11262" s="3">
        <v>38691</v>
      </c>
      <c r="K11262" s="2">
        <v>160000</v>
      </c>
      <c r="L11262" s="2">
        <v>0</v>
      </c>
      <c r="M11262" s="2">
        <f>O11262/I11262</f>
        <v>0.8</v>
      </c>
      <c r="N11262" s="1">
        <f t="shared" si="175"/>
        <v>0</v>
      </c>
      <c r="O11262" s="2">
        <v>150000</v>
      </c>
      <c r="P11262" s="5">
        <f>H11262-J11262</f>
        <v>1723</v>
      </c>
      <c r="Q11262" s="1">
        <f>(I11262-K11262)/I11262</f>
        <v>0.14666666666666667</v>
      </c>
    </row>
    <row r="11263" spans="1:17" x14ac:dyDescent="0.25">
      <c r="A11263" s="1">
        <v>46221</v>
      </c>
      <c r="B11263">
        <v>39.718769999999999</v>
      </c>
      <c r="C11263">
        <v>-86.221159999999998</v>
      </c>
      <c r="D11263" s="1">
        <v>1957</v>
      </c>
      <c r="E11263" s="1">
        <v>9148</v>
      </c>
      <c r="F11263" s="1">
        <v>957</v>
      </c>
      <c r="G11263" s="1">
        <v>957</v>
      </c>
      <c r="H11263" s="3">
        <v>38989</v>
      </c>
      <c r="I11263" s="2">
        <v>83529</v>
      </c>
      <c r="J11263" s="3">
        <v>37825</v>
      </c>
      <c r="K11263" s="2">
        <v>101346</v>
      </c>
      <c r="L11263" s="2">
        <v>76200</v>
      </c>
      <c r="M11263" s="2">
        <f>O11263/I11263</f>
        <v>0.99009924696811891</v>
      </c>
      <c r="N11263" s="1">
        <f t="shared" si="175"/>
        <v>0.75187969924812026</v>
      </c>
      <c r="O11263" s="2">
        <v>82702</v>
      </c>
      <c r="P11263" s="5">
        <f>H11263-J11263</f>
        <v>1164</v>
      </c>
      <c r="Q11263" s="1">
        <f>(I11263-K11263)/I11263</f>
        <v>-0.21330316417052761</v>
      </c>
    </row>
    <row r="11264" spans="1:17" x14ac:dyDescent="0.25">
      <c r="A11264" s="1">
        <v>46217</v>
      </c>
      <c r="B11264">
        <v>39.687342999999998</v>
      </c>
      <c r="C11264">
        <v>-86.171594999999996</v>
      </c>
      <c r="D11264" s="1">
        <v>2007</v>
      </c>
      <c r="E11264" s="1">
        <v>8159</v>
      </c>
      <c r="F11264" s="1">
        <v>3113</v>
      </c>
      <c r="G11264" s="1">
        <v>2693</v>
      </c>
      <c r="H11264" s="3">
        <v>42216</v>
      </c>
      <c r="I11264" s="2">
        <v>173750</v>
      </c>
      <c r="J11264" s="3">
        <v>41348</v>
      </c>
      <c r="K11264" s="2">
        <v>182875</v>
      </c>
      <c r="L11264" s="2">
        <v>146300</v>
      </c>
      <c r="M11264" s="2">
        <f>O11264/I11264</f>
        <v>0.8</v>
      </c>
      <c r="N11264" s="1">
        <f t="shared" si="175"/>
        <v>0.8</v>
      </c>
      <c r="O11264" s="2">
        <v>139000</v>
      </c>
      <c r="P11264" s="5">
        <f>H11264-J11264</f>
        <v>868</v>
      </c>
      <c r="Q11264" s="1">
        <f>(I11264-K11264)/I11264</f>
        <v>-5.251798561151079E-2</v>
      </c>
    </row>
    <row r="11265" spans="1:17" x14ac:dyDescent="0.25">
      <c r="A11265" s="1">
        <v>46228</v>
      </c>
      <c r="B11265">
        <v>39.865057</v>
      </c>
      <c r="C11265">
        <v>-86.178330000000003</v>
      </c>
      <c r="D11265" s="1">
        <v>1958</v>
      </c>
      <c r="E11265" s="1">
        <v>26014</v>
      </c>
      <c r="F11265" s="1">
        <v>2734</v>
      </c>
      <c r="G11265" s="1">
        <v>1556</v>
      </c>
      <c r="H11265" s="3">
        <v>41521</v>
      </c>
      <c r="I11265" s="2">
        <v>195937</v>
      </c>
      <c r="J11265" s="3">
        <v>38498</v>
      </c>
      <c r="K11265" s="2">
        <v>175560</v>
      </c>
      <c r="L11265" s="2">
        <v>122000</v>
      </c>
      <c r="M11265" s="2">
        <f>O11265/I11265</f>
        <v>0.80000204147251408</v>
      </c>
      <c r="N11265" s="1">
        <f t="shared" si="175"/>
        <v>0.6949191159717476</v>
      </c>
      <c r="O11265" s="2">
        <v>156750</v>
      </c>
      <c r="P11265" s="5">
        <f>H11265-J11265</f>
        <v>3023</v>
      </c>
      <c r="Q11265" s="1">
        <f>(I11265-K11265)/I11265</f>
        <v>0.10399771355078417</v>
      </c>
    </row>
    <row r="11266" spans="1:17" x14ac:dyDescent="0.25">
      <c r="A11266" s="1">
        <v>46201</v>
      </c>
      <c r="B11266">
        <v>39.776105999999999</v>
      </c>
      <c r="C11266">
        <v>-86.085708999999994</v>
      </c>
      <c r="D11266" s="1">
        <v>1917</v>
      </c>
      <c r="E11266" s="1">
        <v>6186</v>
      </c>
      <c r="F11266" s="1">
        <v>2164</v>
      </c>
      <c r="G11266" s="1">
        <v>1577</v>
      </c>
      <c r="H11266" s="3">
        <v>39472</v>
      </c>
      <c r="I11266" s="2">
        <v>82560</v>
      </c>
      <c r="J11266" s="3">
        <v>37803</v>
      </c>
      <c r="K11266" s="2">
        <v>69825</v>
      </c>
      <c r="L11266" s="2">
        <v>52500</v>
      </c>
      <c r="M11266" s="2">
        <f>O11266/I11266</f>
        <v>0.83333333333333337</v>
      </c>
      <c r="N11266" s="1">
        <f t="shared" si="175"/>
        <v>0.75187969924812026</v>
      </c>
      <c r="O11266" s="2">
        <v>68800</v>
      </c>
      <c r="P11266" s="5">
        <f>H11266-J11266</f>
        <v>1669</v>
      </c>
      <c r="Q11266" s="1">
        <f>(I11266-K11266)/I11266</f>
        <v>0.1542514534883721</v>
      </c>
    </row>
    <row r="11267" spans="1:17" x14ac:dyDescent="0.25">
      <c r="A11267" s="1">
        <v>46228</v>
      </c>
      <c r="B11267">
        <v>39.827933000000002</v>
      </c>
      <c r="C11267">
        <v>-86.223450999999997</v>
      </c>
      <c r="D11267" s="1">
        <v>1994</v>
      </c>
      <c r="E11267" s="1">
        <v>7314</v>
      </c>
      <c r="F11267" s="1">
        <v>2232</v>
      </c>
      <c r="G11267" s="1">
        <v>1792</v>
      </c>
      <c r="H11267" s="3">
        <v>37638</v>
      </c>
      <c r="I11267" s="2">
        <v>145302</v>
      </c>
      <c r="J11267" s="3">
        <v>37509</v>
      </c>
      <c r="K11267" s="2">
        <v>85652</v>
      </c>
      <c r="L11267" s="2">
        <v>64400</v>
      </c>
      <c r="M11267" s="2">
        <f>O11267/I11267</f>
        <v>0.75188228654801725</v>
      </c>
      <c r="N11267" s="1">
        <f t="shared" ref="N11267:N11330" si="176">L11267/K11267</f>
        <v>0.75187969924812026</v>
      </c>
      <c r="O11267" s="2">
        <v>109250</v>
      </c>
      <c r="P11267" s="5">
        <f>H11267-J11267</f>
        <v>129</v>
      </c>
      <c r="Q11267" s="1">
        <f>(I11267-K11267)/I11267</f>
        <v>0.41052428734635449</v>
      </c>
    </row>
    <row r="11268" spans="1:17" x14ac:dyDescent="0.25">
      <c r="A11268" s="1">
        <v>46220</v>
      </c>
      <c r="B11268">
        <v>39.848111000000003</v>
      </c>
      <c r="C11268">
        <v>-86.128071000000006</v>
      </c>
      <c r="D11268" s="1">
        <v>1948</v>
      </c>
      <c r="E11268" s="1">
        <v>7802</v>
      </c>
      <c r="F11268" s="1">
        <v>1855</v>
      </c>
      <c r="G11268" s="1">
        <v>812</v>
      </c>
      <c r="H11268" s="3">
        <v>42510</v>
      </c>
      <c r="I11268" s="2">
        <v>189881</v>
      </c>
      <c r="J11268" s="3">
        <v>41729</v>
      </c>
      <c r="K11268" s="2">
        <v>111665</v>
      </c>
      <c r="L11268" s="2">
        <v>110560</v>
      </c>
      <c r="M11268" s="2">
        <f>O11268/I11268</f>
        <v>0.80000105329127191</v>
      </c>
      <c r="N11268" s="1">
        <f t="shared" si="176"/>
        <v>0.99010432991537189</v>
      </c>
      <c r="O11268" s="2">
        <v>151905</v>
      </c>
      <c r="P11268" s="5">
        <f>H11268-J11268</f>
        <v>781</v>
      </c>
      <c r="Q11268" s="1">
        <f>(I11268-K11268)/I11268</f>
        <v>0.41192115061538542</v>
      </c>
    </row>
    <row r="11269" spans="1:17" x14ac:dyDescent="0.25">
      <c r="A11269" s="1">
        <v>46203</v>
      </c>
      <c r="B11269">
        <v>39.755853999999999</v>
      </c>
      <c r="C11269">
        <v>-86.142095999999995</v>
      </c>
      <c r="D11269" s="1">
        <v>1976</v>
      </c>
      <c r="E11269" s="1">
        <v>3659</v>
      </c>
      <c r="F11269" s="1">
        <v>1104</v>
      </c>
      <c r="G11269" s="1">
        <v>1104</v>
      </c>
      <c r="H11269" s="3">
        <v>41604</v>
      </c>
      <c r="I11269" s="2">
        <v>136562</v>
      </c>
      <c r="J11269" s="3">
        <v>39629</v>
      </c>
      <c r="K11269" s="2">
        <v>77065</v>
      </c>
      <c r="L11269" s="2">
        <v>76302</v>
      </c>
      <c r="M11269" s="2">
        <f>O11269/I11269</f>
        <v>0.80000292907250914</v>
      </c>
      <c r="N11269" s="1">
        <f t="shared" si="176"/>
        <v>0.99009926685265681</v>
      </c>
      <c r="O11269" s="2">
        <v>109250</v>
      </c>
      <c r="P11269" s="5">
        <f>H11269-J11269</f>
        <v>1975</v>
      </c>
      <c r="Q11269" s="1">
        <f>(I11269-K11269)/I11269</f>
        <v>0.43567756769818838</v>
      </c>
    </row>
    <row r="11270" spans="1:17" x14ac:dyDescent="0.25">
      <c r="A11270" s="1">
        <v>46220</v>
      </c>
      <c r="B11270">
        <v>39.859718999999998</v>
      </c>
      <c r="C11270">
        <v>-86.133718000000002</v>
      </c>
      <c r="D11270" s="1">
        <v>1937</v>
      </c>
      <c r="E11270" s="1">
        <v>7867</v>
      </c>
      <c r="F11270" s="1">
        <v>990</v>
      </c>
      <c r="G11270" s="1">
        <v>660</v>
      </c>
      <c r="H11270" s="3">
        <v>42928</v>
      </c>
      <c r="I11270" s="2">
        <v>148655</v>
      </c>
      <c r="J11270" s="3">
        <v>40711</v>
      </c>
      <c r="K11270" s="2">
        <v>108283</v>
      </c>
      <c r="L11270" s="2">
        <v>107211</v>
      </c>
      <c r="M11270" s="2">
        <f>O11270/I11270</f>
        <v>0.9901046046214389</v>
      </c>
      <c r="N11270" s="1">
        <f t="shared" si="176"/>
        <v>0.99010001569960193</v>
      </c>
      <c r="O11270" s="2">
        <v>147184</v>
      </c>
      <c r="P11270" s="5">
        <f>H11270-J11270</f>
        <v>2217</v>
      </c>
      <c r="Q11270" s="1">
        <f>(I11270-K11270)/I11270</f>
        <v>0.27158185059365647</v>
      </c>
    </row>
    <row r="11271" spans="1:17" x14ac:dyDescent="0.25">
      <c r="A11271" s="1">
        <v>46254</v>
      </c>
      <c r="B11271">
        <v>39.858548999999996</v>
      </c>
      <c r="C11271">
        <v>-86.248957000000004</v>
      </c>
      <c r="D11271" s="1">
        <v>2012</v>
      </c>
      <c r="E11271" s="1">
        <v>5489</v>
      </c>
      <c r="F11271" s="1">
        <v>2800</v>
      </c>
      <c r="G11271" s="1">
        <v>2400</v>
      </c>
      <c r="H11271" s="3">
        <v>42628</v>
      </c>
      <c r="I11271" s="2">
        <v>166606</v>
      </c>
      <c r="J11271" s="3">
        <v>41243</v>
      </c>
      <c r="K11271" s="2">
        <v>155697</v>
      </c>
      <c r="L11271" s="2">
        <v>154156</v>
      </c>
      <c r="M11271" s="2">
        <f>O11271/I11271</f>
        <v>0.99010239727260718</v>
      </c>
      <c r="N11271" s="1">
        <f t="shared" si="176"/>
        <v>0.99010257101935173</v>
      </c>
      <c r="O11271" s="2">
        <v>164957</v>
      </c>
      <c r="P11271" s="5">
        <f>H11271-J11271</f>
        <v>1385</v>
      </c>
      <c r="Q11271" s="1">
        <f>(I11271-K11271)/I11271</f>
        <v>6.5477833931551085E-2</v>
      </c>
    </row>
    <row r="11272" spans="1:17" x14ac:dyDescent="0.25">
      <c r="A11272" s="1">
        <v>46217</v>
      </c>
      <c r="B11272">
        <v>39.658501999999999</v>
      </c>
      <c r="C11272">
        <v>-86.204362000000003</v>
      </c>
      <c r="D11272" s="1">
        <v>1999</v>
      </c>
      <c r="E11272" s="1">
        <v>7187</v>
      </c>
      <c r="F11272" s="1">
        <v>1970</v>
      </c>
      <c r="G11272" s="1">
        <v>1570</v>
      </c>
      <c r="H11272" s="3">
        <v>39541</v>
      </c>
      <c r="I11272" s="2">
        <v>105305</v>
      </c>
      <c r="J11272" s="3">
        <v>37894</v>
      </c>
      <c r="K11272" s="2">
        <v>136458</v>
      </c>
      <c r="L11272" s="2">
        <v>102600</v>
      </c>
      <c r="M11272" s="2">
        <f>O11272/I11272</f>
        <v>0.99010493328901761</v>
      </c>
      <c r="N11272" s="1">
        <f t="shared" si="176"/>
        <v>0.75187969924812026</v>
      </c>
      <c r="O11272" s="2">
        <v>104263</v>
      </c>
      <c r="P11272" s="5">
        <f>H11272-J11272</f>
        <v>1647</v>
      </c>
      <c r="Q11272" s="1">
        <f>(I11272-K11272)/I11272</f>
        <v>-0.295835905227672</v>
      </c>
    </row>
    <row r="11273" spans="1:17" x14ac:dyDescent="0.25">
      <c r="A11273" s="1">
        <v>46259</v>
      </c>
      <c r="B11273">
        <v>39.672443000000001</v>
      </c>
      <c r="C11273">
        <v>-86.037087999999997</v>
      </c>
      <c r="D11273" s="1">
        <v>2010</v>
      </c>
      <c r="E11273" s="1">
        <v>10846</v>
      </c>
      <c r="F11273" s="1">
        <v>4919</v>
      </c>
      <c r="G11273" s="1">
        <v>2960</v>
      </c>
      <c r="H11273" s="3">
        <v>42915</v>
      </c>
      <c r="I11273" s="2">
        <v>318250</v>
      </c>
      <c r="J11273" s="3">
        <v>40450</v>
      </c>
      <c r="K11273" s="2">
        <v>251318</v>
      </c>
      <c r="L11273" s="2">
        <v>256447</v>
      </c>
      <c r="M11273" s="2">
        <f>O11273/I11273</f>
        <v>0.8</v>
      </c>
      <c r="N11273" s="1">
        <f t="shared" si="176"/>
        <v>1.0204084068789343</v>
      </c>
      <c r="O11273" s="2">
        <v>254600</v>
      </c>
      <c r="P11273" s="5">
        <f>H11273-J11273</f>
        <v>2465</v>
      </c>
      <c r="Q11273" s="1">
        <f>(I11273-K11273)/I11273</f>
        <v>0.21031264728986646</v>
      </c>
    </row>
    <row r="11274" spans="1:17" x14ac:dyDescent="0.25">
      <c r="A11274" s="1">
        <v>46228</v>
      </c>
      <c r="B11274">
        <v>39.862856000000001</v>
      </c>
      <c r="C11274">
        <v>-86.172421</v>
      </c>
      <c r="D11274" s="1">
        <v>1962</v>
      </c>
      <c r="E11274" s="1">
        <v>33463</v>
      </c>
      <c r="F11274" s="1">
        <v>5741</v>
      </c>
      <c r="G11274" s="1">
        <v>3578</v>
      </c>
      <c r="H11274" s="3">
        <v>42755</v>
      </c>
      <c r="I11274" s="2">
        <v>620000</v>
      </c>
      <c r="J11274" s="3">
        <v>42187</v>
      </c>
      <c r="K11274" s="2">
        <v>460000</v>
      </c>
      <c r="L11274" s="2">
        <v>368000</v>
      </c>
      <c r="M11274" s="2">
        <f>O11274/I11274</f>
        <v>0.8</v>
      </c>
      <c r="N11274" s="1">
        <f t="shared" si="176"/>
        <v>0.8</v>
      </c>
      <c r="O11274" s="2">
        <v>496000</v>
      </c>
      <c r="P11274" s="5">
        <f>H11274-J11274</f>
        <v>568</v>
      </c>
      <c r="Q11274" s="1">
        <f>(I11274-K11274)/I11274</f>
        <v>0.25806451612903225</v>
      </c>
    </row>
    <row r="11275" spans="1:17" x14ac:dyDescent="0.25">
      <c r="A11275" s="1">
        <v>46217</v>
      </c>
      <c r="B11275">
        <v>39.666004999999998</v>
      </c>
      <c r="C11275">
        <v>-86.206288000000001</v>
      </c>
      <c r="D11275" s="1">
        <v>2002</v>
      </c>
      <c r="E11275" s="1">
        <v>5401</v>
      </c>
      <c r="F11275" s="1">
        <v>2736</v>
      </c>
      <c r="G11275" s="1">
        <v>2356</v>
      </c>
      <c r="H11275" s="3">
        <v>39318</v>
      </c>
      <c r="I11275" s="2">
        <v>129010</v>
      </c>
      <c r="J11275" s="3">
        <v>38590</v>
      </c>
      <c r="K11275" s="2">
        <v>167846</v>
      </c>
      <c r="L11275" s="2">
        <v>100960</v>
      </c>
      <c r="M11275" s="2">
        <f>O11275/I11275</f>
        <v>0.75187969924812026</v>
      </c>
      <c r="N11275" s="1">
        <f t="shared" si="176"/>
        <v>0.60150375939849621</v>
      </c>
      <c r="O11275" s="2">
        <v>97000</v>
      </c>
      <c r="P11275" s="5">
        <f>H11275-J11275</f>
        <v>728</v>
      </c>
      <c r="Q11275" s="1">
        <f>(I11275-K11275)/I11275</f>
        <v>-0.30103092783505153</v>
      </c>
    </row>
    <row r="11276" spans="1:17" x14ac:dyDescent="0.25">
      <c r="A11276" s="1">
        <v>46227</v>
      </c>
      <c r="B11276">
        <v>39.643107000000001</v>
      </c>
      <c r="C11276">
        <v>-86.124120000000005</v>
      </c>
      <c r="D11276" s="1">
        <v>1946</v>
      </c>
      <c r="E11276" s="1">
        <v>32888</v>
      </c>
      <c r="F11276" s="1">
        <v>1272</v>
      </c>
      <c r="G11276" s="1">
        <v>1272</v>
      </c>
      <c r="H11276" s="3">
        <v>42510</v>
      </c>
      <c r="I11276" s="2">
        <v>100162</v>
      </c>
      <c r="J11276" s="3">
        <v>41852</v>
      </c>
      <c r="K11276" s="2">
        <v>84294</v>
      </c>
      <c r="L11276" s="2">
        <v>83460</v>
      </c>
      <c r="M11276" s="2">
        <f>O11276/I11276</f>
        <v>0.99009604440805898</v>
      </c>
      <c r="N11276" s="1">
        <f t="shared" si="176"/>
        <v>0.9901060573706314</v>
      </c>
      <c r="O11276" s="2">
        <v>99170</v>
      </c>
      <c r="P11276" s="5">
        <f>H11276-J11276</f>
        <v>658</v>
      </c>
      <c r="Q11276" s="1">
        <f>(I11276-K11276)/I11276</f>
        <v>0.15842335416625067</v>
      </c>
    </row>
    <row r="11277" spans="1:17" x14ac:dyDescent="0.25">
      <c r="A11277" s="1">
        <v>46219</v>
      </c>
      <c r="B11277">
        <v>39.770206000000002</v>
      </c>
      <c r="C11277">
        <v>-86.063866000000004</v>
      </c>
      <c r="D11277" s="1">
        <v>1916</v>
      </c>
      <c r="E11277" s="1">
        <v>6403</v>
      </c>
      <c r="F11277" s="1">
        <v>2304</v>
      </c>
      <c r="G11277" s="1">
        <v>1536</v>
      </c>
      <c r="H11277" s="3">
        <v>40115</v>
      </c>
      <c r="I11277" s="2">
        <v>68922</v>
      </c>
      <c r="J11277" s="3">
        <v>38468</v>
      </c>
      <c r="K11277" s="2">
        <v>66500</v>
      </c>
      <c r="L11277" s="2">
        <v>50000</v>
      </c>
      <c r="M11277" s="2">
        <f>O11277/I11277</f>
        <v>0.99010475610109983</v>
      </c>
      <c r="N11277" s="1">
        <f t="shared" si="176"/>
        <v>0.75187969924812026</v>
      </c>
      <c r="O11277" s="2">
        <v>68240</v>
      </c>
      <c r="P11277" s="5">
        <f>H11277-J11277</f>
        <v>1647</v>
      </c>
      <c r="Q11277" s="1">
        <f>(I11277-K11277)/I11277</f>
        <v>3.5141174080845015E-2</v>
      </c>
    </row>
    <row r="11278" spans="1:17" x14ac:dyDescent="0.25">
      <c r="A11278" s="1">
        <v>46220</v>
      </c>
      <c r="B11278">
        <v>39.849963000000002</v>
      </c>
      <c r="C11278">
        <v>-86.150899999999993</v>
      </c>
      <c r="D11278" s="1">
        <v>1923</v>
      </c>
      <c r="E11278" s="1">
        <v>8128</v>
      </c>
      <c r="F11278" s="1">
        <v>3850</v>
      </c>
      <c r="G11278" s="1">
        <v>1400</v>
      </c>
      <c r="H11278" s="3">
        <v>43355</v>
      </c>
      <c r="I11278" s="2">
        <v>362500</v>
      </c>
      <c r="J11278" s="3">
        <v>39874</v>
      </c>
      <c r="K11278" s="2">
        <v>259900</v>
      </c>
      <c r="L11278" s="2">
        <v>207920</v>
      </c>
      <c r="M11278" s="2">
        <f>O11278/I11278</f>
        <v>0.79848275862068963</v>
      </c>
      <c r="N11278" s="1">
        <f t="shared" si="176"/>
        <v>0.8</v>
      </c>
      <c r="O11278" s="2">
        <v>289450</v>
      </c>
      <c r="P11278" s="5">
        <f>H11278-J11278</f>
        <v>3481</v>
      </c>
      <c r="Q11278" s="1">
        <f>(I11278-K11278)/I11278</f>
        <v>0.2830344827586207</v>
      </c>
    </row>
    <row r="11279" spans="1:17" x14ac:dyDescent="0.25">
      <c r="A11279" s="1">
        <v>46217</v>
      </c>
      <c r="B11279">
        <v>39.654001000000001</v>
      </c>
      <c r="C11279">
        <v>-86.217911999999998</v>
      </c>
      <c r="D11279" s="1">
        <v>2012</v>
      </c>
      <c r="E11279" s="1">
        <v>7231</v>
      </c>
      <c r="F11279" s="1">
        <v>2866</v>
      </c>
      <c r="G11279" s="1">
        <v>2466</v>
      </c>
      <c r="H11279" s="3">
        <v>42088</v>
      </c>
      <c r="I11279" s="2">
        <v>199941</v>
      </c>
      <c r="J11279" s="3">
        <v>41127</v>
      </c>
      <c r="K11279" s="2">
        <v>160465</v>
      </c>
      <c r="L11279" s="2">
        <v>158877</v>
      </c>
      <c r="M11279" s="2">
        <f>O11279/I11279</f>
        <v>0.80000100029508703</v>
      </c>
      <c r="N11279" s="1">
        <f t="shared" si="176"/>
        <v>0.99010376094475427</v>
      </c>
      <c r="O11279" s="2">
        <v>159953</v>
      </c>
      <c r="P11279" s="5">
        <f>H11279-J11279</f>
        <v>961</v>
      </c>
      <c r="Q11279" s="1">
        <f>(I11279-K11279)/I11279</f>
        <v>0.19743824428206322</v>
      </c>
    </row>
    <row r="11280" spans="1:17" x14ac:dyDescent="0.25">
      <c r="A11280" s="1">
        <v>46220</v>
      </c>
      <c r="B11280">
        <v>39.853653999999999</v>
      </c>
      <c r="C11280">
        <v>-86.137972000000005</v>
      </c>
      <c r="D11280" s="1">
        <v>1947</v>
      </c>
      <c r="E11280" s="1">
        <v>8999</v>
      </c>
      <c r="F11280" s="1">
        <v>1600</v>
      </c>
      <c r="G11280" s="1">
        <v>800</v>
      </c>
      <c r="H11280" s="3">
        <v>41486</v>
      </c>
      <c r="I11280" s="2">
        <v>115000</v>
      </c>
      <c r="J11280" s="3">
        <v>38568</v>
      </c>
      <c r="K11280" s="2">
        <v>131670</v>
      </c>
      <c r="L11280" s="2">
        <v>88000</v>
      </c>
      <c r="M11280" s="2">
        <f>O11280/I11280</f>
        <v>0.8</v>
      </c>
      <c r="N11280" s="1">
        <f t="shared" si="176"/>
        <v>0.66833751044277356</v>
      </c>
      <c r="O11280" s="2">
        <v>92000</v>
      </c>
      <c r="P11280" s="5">
        <f>H11280-J11280</f>
        <v>2918</v>
      </c>
      <c r="Q11280" s="1">
        <f>(I11280-K11280)/I11280</f>
        <v>-0.14495652173913043</v>
      </c>
    </row>
    <row r="11281" spans="1:17" x14ac:dyDescent="0.25">
      <c r="A11281" s="1">
        <v>46237</v>
      </c>
      <c r="B11281">
        <v>39.682406</v>
      </c>
      <c r="C11281">
        <v>-86.100122999999996</v>
      </c>
      <c r="D11281" s="1">
        <v>1995</v>
      </c>
      <c r="E11281" s="1">
        <v>7841</v>
      </c>
      <c r="F11281" s="1">
        <v>1600</v>
      </c>
      <c r="G11281" s="1">
        <v>1200</v>
      </c>
      <c r="H11281" s="3">
        <v>39065</v>
      </c>
      <c r="I11281" s="2">
        <v>158935</v>
      </c>
      <c r="J11281" s="3">
        <v>36798</v>
      </c>
      <c r="K11281" s="2">
        <v>107856</v>
      </c>
      <c r="L11281" s="2">
        <v>110058</v>
      </c>
      <c r="M11281" s="2">
        <f>O11281/I11281</f>
        <v>0.60150375939849621</v>
      </c>
      <c r="N11281" s="1">
        <f t="shared" si="176"/>
        <v>1.0204161103693814</v>
      </c>
      <c r="O11281" s="2">
        <v>95600</v>
      </c>
      <c r="P11281" s="5">
        <f>H11281-J11281</f>
        <v>2267</v>
      </c>
      <c r="Q11281" s="1">
        <f>(I11281-K11281)/I11281</f>
        <v>0.32138295529619026</v>
      </c>
    </row>
    <row r="11282" spans="1:17" x14ac:dyDescent="0.25">
      <c r="A11282" s="1">
        <v>46235</v>
      </c>
      <c r="B11282">
        <v>39.858272999999997</v>
      </c>
      <c r="C11282">
        <v>-85.960627000000002</v>
      </c>
      <c r="D11282" s="1">
        <v>2001</v>
      </c>
      <c r="E11282" s="1">
        <v>4356</v>
      </c>
      <c r="F11282" s="1">
        <v>1822</v>
      </c>
      <c r="G11282" s="1">
        <v>1398</v>
      </c>
      <c r="H11282" s="3">
        <v>39545</v>
      </c>
      <c r="I11282" s="2">
        <v>94367</v>
      </c>
      <c r="J11282" s="3">
        <v>39329</v>
      </c>
      <c r="K11282" s="2">
        <v>99750</v>
      </c>
      <c r="L11282" s="2">
        <v>75000</v>
      </c>
      <c r="M11282" s="2">
        <f>O11282/I11282</f>
        <v>0.99010247226254944</v>
      </c>
      <c r="N11282" s="1">
        <f t="shared" si="176"/>
        <v>0.75187969924812026</v>
      </c>
      <c r="O11282" s="2">
        <v>93433</v>
      </c>
      <c r="P11282" s="5">
        <f>H11282-J11282</f>
        <v>216</v>
      </c>
      <c r="Q11282" s="1">
        <f>(I11282-K11282)/I11282</f>
        <v>-5.7043246049996291E-2</v>
      </c>
    </row>
    <row r="11283" spans="1:17" x14ac:dyDescent="0.25">
      <c r="A11283" s="1">
        <v>46268</v>
      </c>
      <c r="B11283">
        <v>39.875653999999997</v>
      </c>
      <c r="C11283">
        <v>-86.235501999999997</v>
      </c>
      <c r="D11283" s="1">
        <v>1997</v>
      </c>
      <c r="E11283" s="1">
        <v>10019</v>
      </c>
      <c r="F11283" s="1">
        <v>2186</v>
      </c>
      <c r="G11283" s="1">
        <v>1786</v>
      </c>
      <c r="H11283" s="3">
        <v>40528</v>
      </c>
      <c r="I11283" s="2">
        <v>125500</v>
      </c>
      <c r="J11283" s="3">
        <v>39241</v>
      </c>
      <c r="K11283" s="2">
        <v>184205</v>
      </c>
      <c r="L11283" s="2">
        <v>138500</v>
      </c>
      <c r="M11283" s="2">
        <f>O11283/I11283</f>
        <v>0.8</v>
      </c>
      <c r="N11283" s="1">
        <f t="shared" si="176"/>
        <v>0.75187969924812026</v>
      </c>
      <c r="O11283" s="2">
        <v>100400</v>
      </c>
      <c r="P11283" s="5">
        <f>H11283-J11283</f>
        <v>1287</v>
      </c>
      <c r="Q11283" s="1">
        <f>(I11283-K11283)/I11283</f>
        <v>-0.46776892430278882</v>
      </c>
    </row>
    <row r="11284" spans="1:17" x14ac:dyDescent="0.25">
      <c r="A11284" s="1">
        <v>46224</v>
      </c>
      <c r="B11284">
        <v>39.791967</v>
      </c>
      <c r="C11284">
        <v>-86.257973000000007</v>
      </c>
      <c r="D11284" s="1">
        <v>1948</v>
      </c>
      <c r="E11284" s="1">
        <v>6229</v>
      </c>
      <c r="F11284" s="1">
        <v>1804</v>
      </c>
      <c r="G11284" s="1">
        <v>802</v>
      </c>
      <c r="H11284" s="3">
        <v>42066</v>
      </c>
      <c r="I11284" s="2">
        <v>99975</v>
      </c>
      <c r="J11284" s="3">
        <v>37125</v>
      </c>
      <c r="K11284" s="2">
        <v>85519</v>
      </c>
      <c r="L11284" s="2">
        <v>64300</v>
      </c>
      <c r="M11284" s="2">
        <f>O11284/I11284</f>
        <v>0.8</v>
      </c>
      <c r="N11284" s="1">
        <f t="shared" si="176"/>
        <v>0.75187969924812026</v>
      </c>
      <c r="O11284" s="2">
        <v>79980</v>
      </c>
      <c r="P11284" s="5">
        <f>H11284-J11284</f>
        <v>4941</v>
      </c>
      <c r="Q11284" s="1">
        <f>(I11284-K11284)/I11284</f>
        <v>0.14459614903725931</v>
      </c>
    </row>
    <row r="11285" spans="1:17" x14ac:dyDescent="0.25">
      <c r="A11285" s="1">
        <v>46220</v>
      </c>
      <c r="B11285">
        <v>39.865772999999997</v>
      </c>
      <c r="C11285">
        <v>-86.126132999999996</v>
      </c>
      <c r="D11285" s="1">
        <v>1941</v>
      </c>
      <c r="E11285" s="1">
        <v>6386</v>
      </c>
      <c r="F11285" s="1">
        <v>1864</v>
      </c>
      <c r="G11285" s="1">
        <v>932</v>
      </c>
      <c r="H11285" s="3">
        <v>42572</v>
      </c>
      <c r="I11285" s="2">
        <v>231562</v>
      </c>
      <c r="J11285" s="3">
        <v>40277</v>
      </c>
      <c r="K11285" s="2">
        <v>143300</v>
      </c>
      <c r="L11285" s="2">
        <v>141882</v>
      </c>
      <c r="M11285" s="2">
        <f>O11285/I11285</f>
        <v>0.80000172739914144</v>
      </c>
      <c r="N11285" s="1">
        <f t="shared" si="176"/>
        <v>0.99010467550593162</v>
      </c>
      <c r="O11285" s="2">
        <v>185250</v>
      </c>
      <c r="P11285" s="5">
        <f>H11285-J11285</f>
        <v>2295</v>
      </c>
      <c r="Q11285" s="1">
        <f>(I11285-K11285)/I11285</f>
        <v>0.381159257563849</v>
      </c>
    </row>
    <row r="11286" spans="1:17" x14ac:dyDescent="0.25">
      <c r="A11286" s="1">
        <v>46205</v>
      </c>
      <c r="B11286">
        <v>39.802045</v>
      </c>
      <c r="C11286">
        <v>-86.152850000000001</v>
      </c>
      <c r="D11286" s="1">
        <v>2004</v>
      </c>
      <c r="E11286" s="1">
        <v>5227</v>
      </c>
      <c r="F11286" s="1">
        <v>4398</v>
      </c>
      <c r="G11286" s="1">
        <v>2900</v>
      </c>
      <c r="H11286" s="3">
        <v>41621</v>
      </c>
      <c r="I11286" s="2">
        <v>360000</v>
      </c>
      <c r="J11286" s="3">
        <v>37642</v>
      </c>
      <c r="K11286" s="2">
        <v>289607</v>
      </c>
      <c r="L11286" s="2">
        <v>217750</v>
      </c>
      <c r="M11286" s="2">
        <f>O11286/I11286</f>
        <v>0.8</v>
      </c>
      <c r="N11286" s="1">
        <f t="shared" si="176"/>
        <v>0.75188099735158331</v>
      </c>
      <c r="O11286" s="2">
        <v>288000</v>
      </c>
      <c r="P11286" s="5">
        <f>H11286-J11286</f>
        <v>3979</v>
      </c>
      <c r="Q11286" s="1">
        <f>(I11286-K11286)/I11286</f>
        <v>0.1955361111111111</v>
      </c>
    </row>
    <row r="11287" spans="1:17" x14ac:dyDescent="0.25">
      <c r="A11287" s="1">
        <v>46268</v>
      </c>
      <c r="B11287">
        <v>39.922623000000002</v>
      </c>
      <c r="C11287">
        <v>-86.207042999999999</v>
      </c>
      <c r="D11287" s="1">
        <v>1979</v>
      </c>
      <c r="E11287" s="1">
        <v>19166</v>
      </c>
      <c r="F11287" s="1">
        <v>3307</v>
      </c>
      <c r="G11287" s="1">
        <v>2686</v>
      </c>
      <c r="H11287" s="3">
        <v>42082</v>
      </c>
      <c r="I11287" s="2">
        <v>230000</v>
      </c>
      <c r="J11287" s="3">
        <v>40392</v>
      </c>
      <c r="K11287" s="2">
        <v>165431</v>
      </c>
      <c r="L11287" s="2">
        <v>163794</v>
      </c>
      <c r="M11287" s="2">
        <f>O11287/I11287</f>
        <v>0.8</v>
      </c>
      <c r="N11287" s="1">
        <f t="shared" si="176"/>
        <v>0.99010463576959573</v>
      </c>
      <c r="O11287" s="2">
        <v>184000</v>
      </c>
      <c r="P11287" s="5">
        <f>H11287-J11287</f>
        <v>1690</v>
      </c>
      <c r="Q11287" s="1">
        <f>(I11287-K11287)/I11287</f>
        <v>0.28073478260869567</v>
      </c>
    </row>
    <row r="11288" spans="1:17" x14ac:dyDescent="0.25">
      <c r="A11288" s="1">
        <v>46205</v>
      </c>
      <c r="B11288">
        <v>39.843035999999998</v>
      </c>
      <c r="C11288">
        <v>-86.126345999999998</v>
      </c>
      <c r="D11288" s="1">
        <v>1940</v>
      </c>
      <c r="E11288" s="1">
        <v>5458</v>
      </c>
      <c r="F11288" s="1">
        <v>1320</v>
      </c>
      <c r="G11288" s="1">
        <v>880</v>
      </c>
      <c r="H11288" s="3">
        <v>39568</v>
      </c>
      <c r="I11288" s="2">
        <v>93373</v>
      </c>
      <c r="J11288" s="3">
        <v>38056</v>
      </c>
      <c r="K11288" s="2">
        <v>110390</v>
      </c>
      <c r="L11288" s="2">
        <v>83000</v>
      </c>
      <c r="M11288" s="2">
        <f>O11288/I11288</f>
        <v>0.99010420571257218</v>
      </c>
      <c r="N11288" s="1">
        <f t="shared" si="176"/>
        <v>0.75187969924812026</v>
      </c>
      <c r="O11288" s="2">
        <v>92449</v>
      </c>
      <c r="P11288" s="5">
        <f>H11288-J11288</f>
        <v>1512</v>
      </c>
      <c r="Q11288" s="1">
        <f>(I11288-K11288)/I11288</f>
        <v>-0.18224754479346278</v>
      </c>
    </row>
    <row r="11289" spans="1:17" x14ac:dyDescent="0.25">
      <c r="A11289" s="1">
        <v>46217</v>
      </c>
      <c r="B11289">
        <v>39.658923000000001</v>
      </c>
      <c r="C11289">
        <v>-86.181471999999999</v>
      </c>
      <c r="D11289" s="1">
        <v>2000</v>
      </c>
      <c r="E11289" s="1">
        <v>6578</v>
      </c>
      <c r="F11289" s="1">
        <v>2140</v>
      </c>
      <c r="G11289" s="1">
        <v>1680</v>
      </c>
      <c r="H11289" s="3">
        <v>42831</v>
      </c>
      <c r="I11289" s="2">
        <v>145943</v>
      </c>
      <c r="J11289" s="3">
        <v>39370</v>
      </c>
      <c r="K11289" s="2">
        <v>151620</v>
      </c>
      <c r="L11289" s="2">
        <v>114000</v>
      </c>
      <c r="M11289" s="2">
        <f>O11289/I11289</f>
        <v>0.80000411119409631</v>
      </c>
      <c r="N11289" s="1">
        <f t="shared" si="176"/>
        <v>0.75187969924812026</v>
      </c>
      <c r="O11289" s="2">
        <v>116755</v>
      </c>
      <c r="P11289" s="5">
        <f>H11289-J11289</f>
        <v>3461</v>
      </c>
      <c r="Q11289" s="1">
        <f>(I11289-K11289)/I11289</f>
        <v>-3.8898748141397668E-2</v>
      </c>
    </row>
    <row r="11290" spans="1:17" x14ac:dyDescent="0.25">
      <c r="A11290" s="1">
        <v>46237</v>
      </c>
      <c r="B11290">
        <v>39.660060000000001</v>
      </c>
      <c r="C11290">
        <v>-86.071149000000005</v>
      </c>
      <c r="D11290" s="1">
        <v>2000</v>
      </c>
      <c r="E11290" s="1">
        <v>11413</v>
      </c>
      <c r="F11290" s="1">
        <v>4150</v>
      </c>
      <c r="G11290" s="1">
        <v>3710</v>
      </c>
      <c r="H11290" s="3">
        <v>38910</v>
      </c>
      <c r="I11290" s="2">
        <v>268270</v>
      </c>
      <c r="J11290" s="3">
        <v>36845</v>
      </c>
      <c r="K11290" s="2">
        <v>217388</v>
      </c>
      <c r="L11290" s="2">
        <v>163450</v>
      </c>
      <c r="M11290" s="2">
        <f>O11290/I11290</f>
        <v>1.0204085436314161</v>
      </c>
      <c r="N11290" s="1">
        <f t="shared" si="176"/>
        <v>0.75188142859771467</v>
      </c>
      <c r="O11290" s="2">
        <v>273745</v>
      </c>
      <c r="P11290" s="5">
        <f>H11290-J11290</f>
        <v>2065</v>
      </c>
      <c r="Q11290" s="1">
        <f>(I11290-K11290)/I11290</f>
        <v>0.18966712640250494</v>
      </c>
    </row>
    <row r="11291" spans="1:17" x14ac:dyDescent="0.25">
      <c r="A11291" s="1">
        <v>46220</v>
      </c>
      <c r="B11291">
        <v>39.864576999999997</v>
      </c>
      <c r="C11291">
        <v>-86.149434999999997</v>
      </c>
      <c r="D11291" s="1">
        <v>1933</v>
      </c>
      <c r="E11291" s="1">
        <v>6656</v>
      </c>
      <c r="F11291" s="1">
        <v>1809</v>
      </c>
      <c r="G11291" s="1">
        <v>1206</v>
      </c>
      <c r="H11291" s="3">
        <v>41463</v>
      </c>
      <c r="I11291" s="2">
        <v>250000</v>
      </c>
      <c r="J11291" s="3">
        <v>37679</v>
      </c>
      <c r="K11291" s="2">
        <v>212141</v>
      </c>
      <c r="L11291" s="2">
        <v>159505</v>
      </c>
      <c r="M11291" s="2">
        <f>O11291/I11291</f>
        <v>0.8</v>
      </c>
      <c r="N11291" s="1">
        <f t="shared" si="176"/>
        <v>0.75188200300743369</v>
      </c>
      <c r="O11291" s="2">
        <v>200000</v>
      </c>
      <c r="P11291" s="5">
        <f>H11291-J11291</f>
        <v>3784</v>
      </c>
      <c r="Q11291" s="1">
        <f>(I11291-K11291)/I11291</f>
        <v>0.15143599999999999</v>
      </c>
    </row>
    <row r="11292" spans="1:17" x14ac:dyDescent="0.25">
      <c r="A11292" s="1">
        <v>46268</v>
      </c>
      <c r="B11292">
        <v>39.873151999999997</v>
      </c>
      <c r="C11292">
        <v>-86.255645000000001</v>
      </c>
      <c r="D11292" s="1">
        <v>1985</v>
      </c>
      <c r="E11292" s="1">
        <v>14998</v>
      </c>
      <c r="F11292" s="1">
        <v>2222</v>
      </c>
      <c r="G11292" s="1">
        <v>1650</v>
      </c>
      <c r="H11292" s="3">
        <v>40451</v>
      </c>
      <c r="I11292" s="2">
        <v>151479</v>
      </c>
      <c r="J11292" s="3">
        <v>39805</v>
      </c>
      <c r="K11292" s="2">
        <v>154510</v>
      </c>
      <c r="L11292" s="2">
        <v>152981</v>
      </c>
      <c r="M11292" s="2">
        <f>O11292/I11292</f>
        <v>0.99010423887139476</v>
      </c>
      <c r="N11292" s="1">
        <f t="shared" si="176"/>
        <v>0.99010420037538027</v>
      </c>
      <c r="O11292" s="2">
        <v>149980</v>
      </c>
      <c r="P11292" s="5">
        <f>H11292-J11292</f>
        <v>646</v>
      </c>
      <c r="Q11292" s="1">
        <f>(I11292-K11292)/I11292</f>
        <v>-2.0009374236692874E-2</v>
      </c>
    </row>
    <row r="11293" spans="1:17" x14ac:dyDescent="0.25">
      <c r="A11293" s="1">
        <v>46219</v>
      </c>
      <c r="B11293">
        <v>39.790761000000003</v>
      </c>
      <c r="C11293">
        <v>-86.044410999999997</v>
      </c>
      <c r="D11293" s="1">
        <v>1951</v>
      </c>
      <c r="E11293" s="1">
        <v>7231</v>
      </c>
      <c r="F11293" s="1">
        <v>1984</v>
      </c>
      <c r="G11293" s="1">
        <v>992</v>
      </c>
      <c r="H11293" s="3">
        <v>42585</v>
      </c>
      <c r="I11293" s="2">
        <v>75079</v>
      </c>
      <c r="J11293" s="3">
        <v>36705</v>
      </c>
      <c r="K11293" s="2">
        <v>115710</v>
      </c>
      <c r="L11293" s="2">
        <v>87000</v>
      </c>
      <c r="M11293" s="2">
        <f>O11293/I11293</f>
        <v>1.020418492521211</v>
      </c>
      <c r="N11293" s="1">
        <f t="shared" si="176"/>
        <v>0.75187969924812026</v>
      </c>
      <c r="O11293" s="2">
        <v>76612</v>
      </c>
      <c r="P11293" s="5">
        <f>H11293-J11293</f>
        <v>5880</v>
      </c>
      <c r="Q11293" s="1">
        <f>(I11293-K11293)/I11293</f>
        <v>-0.54117662728592553</v>
      </c>
    </row>
    <row r="11294" spans="1:17" x14ac:dyDescent="0.25">
      <c r="A11294" s="1">
        <v>46220</v>
      </c>
      <c r="B11294">
        <v>39.862634</v>
      </c>
      <c r="C11294">
        <v>-86.149893000000006</v>
      </c>
      <c r="D11294" s="1">
        <v>1926</v>
      </c>
      <c r="E11294" s="1">
        <v>10720</v>
      </c>
      <c r="F11294" s="1">
        <v>2985</v>
      </c>
      <c r="G11294" s="1">
        <v>2170</v>
      </c>
      <c r="H11294" s="3">
        <v>40763</v>
      </c>
      <c r="I11294" s="2">
        <v>390000</v>
      </c>
      <c r="J11294" s="3">
        <v>39525</v>
      </c>
      <c r="K11294" s="2">
        <v>445312</v>
      </c>
      <c r="L11294" s="2">
        <v>356250</v>
      </c>
      <c r="M11294" s="2">
        <f>O11294/I11294</f>
        <v>0.8</v>
      </c>
      <c r="N11294" s="1">
        <f t="shared" si="176"/>
        <v>0.80000089824662257</v>
      </c>
      <c r="O11294" s="2">
        <v>312000</v>
      </c>
      <c r="P11294" s="5">
        <f>H11294-J11294</f>
        <v>1238</v>
      </c>
      <c r="Q11294" s="1">
        <f>(I11294-K11294)/I11294</f>
        <v>-0.14182564102564102</v>
      </c>
    </row>
    <row r="11295" spans="1:17" x14ac:dyDescent="0.25">
      <c r="A11295" s="1">
        <v>46221</v>
      </c>
      <c r="B11295">
        <v>39.679893</v>
      </c>
      <c r="C11295">
        <v>-86.272813999999997</v>
      </c>
      <c r="D11295" s="1">
        <v>2004</v>
      </c>
      <c r="E11295" s="1">
        <v>10890</v>
      </c>
      <c r="F11295" s="1">
        <v>4019</v>
      </c>
      <c r="G11295" s="1">
        <v>3599</v>
      </c>
      <c r="H11295" s="3">
        <v>40877</v>
      </c>
      <c r="I11295" s="2">
        <v>120128</v>
      </c>
      <c r="J11295" s="3">
        <v>38226</v>
      </c>
      <c r="K11295" s="2">
        <v>156628</v>
      </c>
      <c r="L11295" s="2">
        <v>155078</v>
      </c>
      <c r="M11295" s="2">
        <f>O11295/I11295</f>
        <v>1.0204115610015982</v>
      </c>
      <c r="N11295" s="1">
        <f t="shared" si="176"/>
        <v>0.99010394054702866</v>
      </c>
      <c r="O11295" s="2">
        <v>122580</v>
      </c>
      <c r="P11295" s="5">
        <f>H11295-J11295</f>
        <v>2651</v>
      </c>
      <c r="Q11295" s="1">
        <f>(I11295-K11295)/I11295</f>
        <v>-0.30384256792754394</v>
      </c>
    </row>
    <row r="11296" spans="1:17" x14ac:dyDescent="0.25">
      <c r="A11296" s="1">
        <v>46268</v>
      </c>
      <c r="B11296">
        <v>39.885595000000002</v>
      </c>
      <c r="C11296">
        <v>-86.227853999999994</v>
      </c>
      <c r="D11296" s="1">
        <v>1993</v>
      </c>
      <c r="E11296" s="1">
        <v>10067</v>
      </c>
      <c r="F11296" s="1">
        <v>3358</v>
      </c>
      <c r="G11296" s="1">
        <v>1936</v>
      </c>
      <c r="H11296" s="3">
        <v>41834</v>
      </c>
      <c r="I11296" s="2">
        <v>176522</v>
      </c>
      <c r="J11296" s="3">
        <v>38203</v>
      </c>
      <c r="K11296" s="2">
        <v>232750</v>
      </c>
      <c r="L11296" s="2">
        <v>140000</v>
      </c>
      <c r="M11296" s="2">
        <f>O11296/I11296</f>
        <v>0.99010321659623168</v>
      </c>
      <c r="N11296" s="1">
        <f t="shared" si="176"/>
        <v>0.60150375939849621</v>
      </c>
      <c r="O11296" s="2">
        <v>174775</v>
      </c>
      <c r="P11296" s="5">
        <f>H11296-J11296</f>
        <v>3631</v>
      </c>
      <c r="Q11296" s="1">
        <f>(I11296-K11296)/I11296</f>
        <v>-0.31853253418837313</v>
      </c>
    </row>
    <row r="11297" spans="1:17" x14ac:dyDescent="0.25">
      <c r="A11297" s="1">
        <v>46202</v>
      </c>
      <c r="B11297">
        <v>39.776794000000002</v>
      </c>
      <c r="C11297">
        <v>-86.163617000000002</v>
      </c>
      <c r="D11297" s="1">
        <v>2005</v>
      </c>
      <c r="E11297" s="1">
        <v>4465</v>
      </c>
      <c r="F11297" s="1">
        <v>4256</v>
      </c>
      <c r="G11297" s="1">
        <v>3776</v>
      </c>
      <c r="H11297" s="3">
        <v>41837</v>
      </c>
      <c r="I11297" s="2">
        <v>500000</v>
      </c>
      <c r="J11297" s="3">
        <v>38133</v>
      </c>
      <c r="K11297" s="2">
        <v>580090</v>
      </c>
      <c r="L11297" s="2">
        <v>436158</v>
      </c>
      <c r="M11297" s="2">
        <f>O11297/I11297</f>
        <v>0.8</v>
      </c>
      <c r="N11297" s="1">
        <f t="shared" si="176"/>
        <v>0.75187988070816603</v>
      </c>
      <c r="O11297" s="2">
        <v>400000</v>
      </c>
      <c r="P11297" s="5">
        <f>H11297-J11297</f>
        <v>3704</v>
      </c>
      <c r="Q11297" s="1">
        <f>(I11297-K11297)/I11297</f>
        <v>-0.16017999999999999</v>
      </c>
    </row>
    <row r="11298" spans="1:17" x14ac:dyDescent="0.25">
      <c r="A11298" s="1">
        <v>46260</v>
      </c>
      <c r="B11298">
        <v>39.895437000000001</v>
      </c>
      <c r="C11298">
        <v>-86.190529999999995</v>
      </c>
      <c r="D11298" s="1">
        <v>1988</v>
      </c>
      <c r="E11298" s="1">
        <v>5227</v>
      </c>
      <c r="F11298" s="1">
        <v>1445</v>
      </c>
      <c r="G11298" s="1">
        <v>1045</v>
      </c>
      <c r="H11298" s="3">
        <v>42002</v>
      </c>
      <c r="I11298" s="2">
        <v>138225</v>
      </c>
      <c r="J11298" s="3">
        <v>38267</v>
      </c>
      <c r="K11298" s="2">
        <v>132335</v>
      </c>
      <c r="L11298" s="2">
        <v>79600</v>
      </c>
      <c r="M11298" s="2">
        <f>O11298/I11298</f>
        <v>0.8</v>
      </c>
      <c r="N11298" s="1">
        <f t="shared" si="176"/>
        <v>0.60150375939849621</v>
      </c>
      <c r="O11298" s="2">
        <v>110580</v>
      </c>
      <c r="P11298" s="5">
        <f>H11298-J11298</f>
        <v>3735</v>
      </c>
      <c r="Q11298" s="1">
        <f>(I11298-K11298)/I11298</f>
        <v>4.2611683848797252E-2</v>
      </c>
    </row>
    <row r="11299" spans="1:17" x14ac:dyDescent="0.25">
      <c r="A11299" s="1">
        <v>46220</v>
      </c>
      <c r="B11299">
        <v>39.86045</v>
      </c>
      <c r="C11299">
        <v>-86.119221999999993</v>
      </c>
      <c r="D11299" s="1">
        <v>1942</v>
      </c>
      <c r="E11299" s="1">
        <v>5998</v>
      </c>
      <c r="F11299" s="1">
        <v>1764</v>
      </c>
      <c r="G11299" s="1">
        <v>924</v>
      </c>
      <c r="H11299" s="3">
        <v>39232</v>
      </c>
      <c r="I11299" s="2">
        <v>200830</v>
      </c>
      <c r="J11299" s="3">
        <v>37550</v>
      </c>
      <c r="K11299" s="2">
        <v>159832</v>
      </c>
      <c r="L11299" s="2">
        <v>120175</v>
      </c>
      <c r="M11299" s="2">
        <f>O11299/I11299</f>
        <v>0.75187969924812026</v>
      </c>
      <c r="N11299" s="1">
        <f t="shared" si="176"/>
        <v>0.75188322738875824</v>
      </c>
      <c r="O11299" s="2">
        <v>151000</v>
      </c>
      <c r="P11299" s="5">
        <f>H11299-J11299</f>
        <v>1682</v>
      </c>
      <c r="Q11299" s="1">
        <f>(I11299-K11299)/I11299</f>
        <v>0.20414280734949958</v>
      </c>
    </row>
    <row r="11300" spans="1:17" x14ac:dyDescent="0.25">
      <c r="A11300" s="1">
        <v>46220</v>
      </c>
      <c r="B11300">
        <v>39.856234999999998</v>
      </c>
      <c r="C11300">
        <v>-86.139442000000003</v>
      </c>
      <c r="D11300" s="1">
        <v>1952</v>
      </c>
      <c r="E11300" s="1">
        <v>14026</v>
      </c>
      <c r="F11300" s="1">
        <v>2743</v>
      </c>
      <c r="G11300" s="1">
        <v>1362</v>
      </c>
      <c r="H11300" s="3">
        <v>41346</v>
      </c>
      <c r="I11300" s="2">
        <v>173625</v>
      </c>
      <c r="J11300" s="3">
        <v>40061</v>
      </c>
      <c r="K11300" s="2">
        <v>177281</v>
      </c>
      <c r="L11300" s="2">
        <v>141825</v>
      </c>
      <c r="M11300" s="2">
        <f>O11300/I11300</f>
        <v>0.8</v>
      </c>
      <c r="N11300" s="1">
        <f t="shared" si="176"/>
        <v>0.80000112815248114</v>
      </c>
      <c r="O11300" s="2">
        <v>138900</v>
      </c>
      <c r="P11300" s="5">
        <f>H11300-J11300</f>
        <v>1285</v>
      </c>
      <c r="Q11300" s="1">
        <f>(I11300-K11300)/I11300</f>
        <v>-2.1056875449964003E-2</v>
      </c>
    </row>
    <row r="11301" spans="1:17" x14ac:dyDescent="0.25">
      <c r="A11301" s="1">
        <v>46234</v>
      </c>
      <c r="B11301">
        <v>39.821237000000004</v>
      </c>
      <c r="C11301">
        <v>-86.316815000000005</v>
      </c>
      <c r="D11301" s="1">
        <v>1955</v>
      </c>
      <c r="E11301" s="1">
        <v>54450</v>
      </c>
      <c r="F11301" s="1">
        <v>2956</v>
      </c>
      <c r="G11301" s="1">
        <v>1904</v>
      </c>
      <c r="H11301" s="3">
        <v>41789</v>
      </c>
      <c r="I11301" s="2">
        <v>143874</v>
      </c>
      <c r="J11301" s="3">
        <v>38565</v>
      </c>
      <c r="K11301" s="2">
        <v>164229</v>
      </c>
      <c r="L11301" s="2">
        <v>162603</v>
      </c>
      <c r="M11301" s="2">
        <f>O11301/I11301</f>
        <v>0.99010245075552217</v>
      </c>
      <c r="N11301" s="1">
        <f t="shared" si="176"/>
        <v>0.99009919076411601</v>
      </c>
      <c r="O11301" s="2">
        <v>142450</v>
      </c>
      <c r="P11301" s="5">
        <f>H11301-J11301</f>
        <v>3224</v>
      </c>
      <c r="Q11301" s="1">
        <f>(I11301-K11301)/I11301</f>
        <v>-0.14147795988156303</v>
      </c>
    </row>
    <row r="11302" spans="1:17" x14ac:dyDescent="0.25">
      <c r="A11302" s="1">
        <v>46256</v>
      </c>
      <c r="B11302">
        <v>39.929406</v>
      </c>
      <c r="C11302">
        <v>-85.943229000000002</v>
      </c>
      <c r="D11302" s="1">
        <v>2005</v>
      </c>
      <c r="E11302" s="1">
        <v>6970</v>
      </c>
      <c r="F11302" s="1">
        <v>3626</v>
      </c>
      <c r="G11302" s="1">
        <v>3185</v>
      </c>
      <c r="H11302" s="3">
        <v>41311</v>
      </c>
      <c r="I11302" s="2">
        <v>521250</v>
      </c>
      <c r="J11302" s="3">
        <v>39528</v>
      </c>
      <c r="K11302" s="2">
        <v>510000</v>
      </c>
      <c r="L11302" s="2">
        <v>408000</v>
      </c>
      <c r="M11302" s="2">
        <f>O11302/I11302</f>
        <v>0.8</v>
      </c>
      <c r="N11302" s="1">
        <f t="shared" si="176"/>
        <v>0.8</v>
      </c>
      <c r="O11302" s="2">
        <v>417000</v>
      </c>
      <c r="P11302" s="5">
        <f>H11302-J11302</f>
        <v>1783</v>
      </c>
      <c r="Q11302" s="1">
        <f>(I11302-K11302)/I11302</f>
        <v>2.1582733812949641E-2</v>
      </c>
    </row>
    <row r="11303" spans="1:17" x14ac:dyDescent="0.25">
      <c r="A11303" s="1">
        <v>46205</v>
      </c>
      <c r="B11303">
        <v>39.841695000000001</v>
      </c>
      <c r="C11303">
        <v>-86.144024999999999</v>
      </c>
      <c r="D11303" s="1">
        <v>1912</v>
      </c>
      <c r="E11303" s="1">
        <v>6399</v>
      </c>
      <c r="F11303" s="1">
        <v>3216</v>
      </c>
      <c r="G11303" s="1">
        <v>1088</v>
      </c>
      <c r="H11303" s="3">
        <v>40443</v>
      </c>
      <c r="I11303" s="2">
        <v>141182</v>
      </c>
      <c r="J11303" s="3">
        <v>38289</v>
      </c>
      <c r="K11303" s="2">
        <v>126616</v>
      </c>
      <c r="L11303" s="2">
        <v>95200</v>
      </c>
      <c r="M11303" s="2">
        <f>O11303/I11303</f>
        <v>0.99010497088864025</v>
      </c>
      <c r="N11303" s="1">
        <f t="shared" si="176"/>
        <v>0.75187969924812026</v>
      </c>
      <c r="O11303" s="2">
        <v>139785</v>
      </c>
      <c r="P11303" s="5">
        <f>H11303-J11303</f>
        <v>2154</v>
      </c>
      <c r="Q11303" s="1">
        <f>(I11303-K11303)/I11303</f>
        <v>0.1031717924381295</v>
      </c>
    </row>
    <row r="11304" spans="1:17" x14ac:dyDescent="0.25">
      <c r="A11304" s="1">
        <v>46224</v>
      </c>
      <c r="B11304">
        <v>39.794316999999999</v>
      </c>
      <c r="C11304">
        <v>-86.260807999999997</v>
      </c>
      <c r="D11304" s="1">
        <v>1949</v>
      </c>
      <c r="E11304" s="1">
        <v>6229</v>
      </c>
      <c r="F11304" s="1">
        <v>2172</v>
      </c>
      <c r="G11304" s="1">
        <v>966</v>
      </c>
      <c r="H11304" s="3">
        <v>42422</v>
      </c>
      <c r="I11304" s="2">
        <v>77500</v>
      </c>
      <c r="J11304" s="3">
        <v>37691</v>
      </c>
      <c r="K11304" s="2">
        <v>108388</v>
      </c>
      <c r="L11304" s="2">
        <v>107315</v>
      </c>
      <c r="M11304" s="2">
        <f>O11304/I11304</f>
        <v>0.8</v>
      </c>
      <c r="N11304" s="1">
        <f t="shared" si="176"/>
        <v>0.99010038011587997</v>
      </c>
      <c r="O11304" s="2">
        <v>62000</v>
      </c>
      <c r="P11304" s="5">
        <f>H11304-J11304</f>
        <v>4731</v>
      </c>
      <c r="Q11304" s="1">
        <f>(I11304-K11304)/I11304</f>
        <v>-0.39855483870967739</v>
      </c>
    </row>
    <row r="11305" spans="1:17" x14ac:dyDescent="0.25">
      <c r="A11305" s="1">
        <v>46220</v>
      </c>
      <c r="B11305">
        <v>39.848533000000003</v>
      </c>
      <c r="C11305">
        <v>-86.130638000000005</v>
      </c>
      <c r="D11305" s="1">
        <v>1951</v>
      </c>
      <c r="E11305" s="1">
        <v>7344</v>
      </c>
      <c r="F11305" s="1">
        <v>2040</v>
      </c>
      <c r="G11305" s="1">
        <v>1195</v>
      </c>
      <c r="H11305" s="3">
        <v>42059</v>
      </c>
      <c r="I11305" s="2">
        <v>141714</v>
      </c>
      <c r="J11305" s="3">
        <v>36913</v>
      </c>
      <c r="K11305" s="2">
        <v>104804</v>
      </c>
      <c r="L11305" s="2">
        <v>78800</v>
      </c>
      <c r="M11305" s="2">
        <f>O11305/I11305</f>
        <v>0.99009977842697261</v>
      </c>
      <c r="N11305" s="1">
        <f t="shared" si="176"/>
        <v>0.75187969924812026</v>
      </c>
      <c r="O11305" s="2">
        <v>140311</v>
      </c>
      <c r="P11305" s="5">
        <f>H11305-J11305</f>
        <v>5146</v>
      </c>
      <c r="Q11305" s="1">
        <f>(I11305-K11305)/I11305</f>
        <v>0.2604541541414398</v>
      </c>
    </row>
    <row r="11306" spans="1:17" x14ac:dyDescent="0.25">
      <c r="A11306" s="1">
        <v>46205</v>
      </c>
      <c r="B11306">
        <v>39.836592000000003</v>
      </c>
      <c r="C11306">
        <v>-86.110180999999997</v>
      </c>
      <c r="D11306" s="1">
        <v>1973</v>
      </c>
      <c r="E11306" s="1">
        <v>7697</v>
      </c>
      <c r="F11306" s="1">
        <v>1146</v>
      </c>
      <c r="G11306" s="1">
        <v>1146</v>
      </c>
      <c r="H11306" s="3">
        <v>39535</v>
      </c>
      <c r="I11306" s="2">
        <v>66570</v>
      </c>
      <c r="J11306" s="3">
        <v>38208</v>
      </c>
      <c r="K11306" s="2">
        <v>60701</v>
      </c>
      <c r="L11306" s="2">
        <v>60100</v>
      </c>
      <c r="M11306" s="2">
        <f>O11306/I11306</f>
        <v>1.020414601171699</v>
      </c>
      <c r="N11306" s="1">
        <f t="shared" si="176"/>
        <v>0.99009900990099009</v>
      </c>
      <c r="O11306" s="2">
        <v>67929</v>
      </c>
      <c r="P11306" s="5">
        <f>H11306-J11306</f>
        <v>1327</v>
      </c>
      <c r="Q11306" s="1">
        <f>(I11306-K11306)/I11306</f>
        <v>8.8162836112362933E-2</v>
      </c>
    </row>
    <row r="11307" spans="1:17" x14ac:dyDescent="0.25">
      <c r="A11307" s="1">
        <v>46268</v>
      </c>
      <c r="B11307">
        <v>39.869444999999999</v>
      </c>
      <c r="C11307">
        <v>-86.242482999999993</v>
      </c>
      <c r="D11307" s="1">
        <v>2004</v>
      </c>
      <c r="E11307" s="1">
        <v>871</v>
      </c>
      <c r="F11307" s="1">
        <v>2200</v>
      </c>
      <c r="G11307" s="1">
        <v>1841</v>
      </c>
      <c r="H11307" s="3">
        <v>43627</v>
      </c>
      <c r="I11307" s="2">
        <v>152750</v>
      </c>
      <c r="J11307" s="3">
        <v>38867</v>
      </c>
      <c r="K11307" s="2">
        <v>142576</v>
      </c>
      <c r="L11307" s="2">
        <v>107200</v>
      </c>
      <c r="M11307" s="2">
        <f>O11307/I11307</f>
        <v>0.8</v>
      </c>
      <c r="N11307" s="1">
        <f t="shared" si="176"/>
        <v>0.75187969924812026</v>
      </c>
      <c r="O11307" s="2">
        <v>122200</v>
      </c>
      <c r="P11307" s="5">
        <f>H11307-J11307</f>
        <v>4760</v>
      </c>
      <c r="Q11307" s="1">
        <f>(I11307-K11307)/I11307</f>
        <v>6.6605564648117843E-2</v>
      </c>
    </row>
    <row r="11308" spans="1:17" x14ac:dyDescent="0.25">
      <c r="A11308" s="1">
        <v>46254</v>
      </c>
      <c r="B11308">
        <v>39.831550999999997</v>
      </c>
      <c r="C11308">
        <v>-86.232786000000004</v>
      </c>
      <c r="D11308" s="1">
        <v>2002</v>
      </c>
      <c r="E11308" s="1">
        <v>4722</v>
      </c>
      <c r="F11308" s="1">
        <v>1800</v>
      </c>
      <c r="G11308" s="1">
        <v>1440</v>
      </c>
      <c r="H11308" s="3">
        <v>39941</v>
      </c>
      <c r="I11308" s="2">
        <v>71766</v>
      </c>
      <c r="J11308" s="3">
        <v>37399</v>
      </c>
      <c r="K11308" s="2">
        <v>123618</v>
      </c>
      <c r="L11308" s="2">
        <v>122395</v>
      </c>
      <c r="M11308" s="2">
        <f>O11308/I11308</f>
        <v>0.9901067357801745</v>
      </c>
      <c r="N11308" s="1">
        <f t="shared" si="176"/>
        <v>0.99010661877720074</v>
      </c>
      <c r="O11308" s="2">
        <v>71056</v>
      </c>
      <c r="P11308" s="5">
        <f>H11308-J11308</f>
        <v>2542</v>
      </c>
      <c r="Q11308" s="1">
        <f>(I11308-K11308)/I11308</f>
        <v>-0.7225148398963297</v>
      </c>
    </row>
    <row r="11309" spans="1:17" x14ac:dyDescent="0.25">
      <c r="A11309" s="1">
        <v>46239</v>
      </c>
      <c r="B11309">
        <v>39.707898</v>
      </c>
      <c r="C11309">
        <v>-86.001468000000003</v>
      </c>
      <c r="D11309" s="1">
        <v>1990</v>
      </c>
      <c r="E11309" s="1">
        <v>20038</v>
      </c>
      <c r="F11309" s="1">
        <v>2339</v>
      </c>
      <c r="G11309" s="1">
        <v>1619</v>
      </c>
      <c r="H11309" s="3">
        <v>39282</v>
      </c>
      <c r="I11309" s="2">
        <v>108029</v>
      </c>
      <c r="J11309" s="3">
        <v>38280</v>
      </c>
      <c r="K11309" s="2">
        <v>157811</v>
      </c>
      <c r="L11309" s="2">
        <v>118655</v>
      </c>
      <c r="M11309" s="2">
        <f>O11309/I11309</f>
        <v>0.75188143924316619</v>
      </c>
      <c r="N11309" s="1">
        <f t="shared" si="176"/>
        <v>0.7518804139128451</v>
      </c>
      <c r="O11309" s="2">
        <v>81225</v>
      </c>
      <c r="P11309" s="5">
        <f>H11309-J11309</f>
        <v>1002</v>
      </c>
      <c r="Q11309" s="1">
        <f>(I11309-K11309)/I11309</f>
        <v>-0.46082070555128718</v>
      </c>
    </row>
    <row r="11310" spans="1:17" x14ac:dyDescent="0.25">
      <c r="A11310" s="1">
        <v>46231</v>
      </c>
      <c r="B11310">
        <v>39.748415000000001</v>
      </c>
      <c r="C11310">
        <v>-86.329284999999999</v>
      </c>
      <c r="D11310" s="1">
        <v>2001</v>
      </c>
      <c r="E11310" s="1">
        <v>6050</v>
      </c>
      <c r="F11310" s="1">
        <v>2184</v>
      </c>
      <c r="G11310" s="1">
        <v>1784</v>
      </c>
      <c r="H11310" s="3">
        <v>40638</v>
      </c>
      <c r="I11310" s="2">
        <v>108000</v>
      </c>
      <c r="J11310" s="3">
        <v>40638</v>
      </c>
      <c r="K11310" s="2">
        <v>108000</v>
      </c>
      <c r="L11310" s="2">
        <v>83000</v>
      </c>
      <c r="M11310" s="2">
        <f>O11310/I11310</f>
        <v>0.76851851851851849</v>
      </c>
      <c r="N11310" s="1">
        <f t="shared" si="176"/>
        <v>0.76851851851851849</v>
      </c>
      <c r="O11310" s="2">
        <v>83000</v>
      </c>
      <c r="P11310" s="5">
        <f>H11310-J11310</f>
        <v>0</v>
      </c>
      <c r="Q11310" s="1">
        <f>(I11310-K11310)/I11310</f>
        <v>0</v>
      </c>
    </row>
    <row r="11311" spans="1:17" x14ac:dyDescent="0.25">
      <c r="A11311" s="1">
        <v>46268</v>
      </c>
      <c r="B11311">
        <v>39.876285000000003</v>
      </c>
      <c r="C11311">
        <v>-86.214320000000001</v>
      </c>
      <c r="D11311" s="1">
        <v>2000</v>
      </c>
      <c r="E11311" s="1">
        <v>6604</v>
      </c>
      <c r="F11311" s="1">
        <v>2310</v>
      </c>
      <c r="G11311" s="1">
        <v>1797</v>
      </c>
      <c r="H11311" s="3">
        <v>42825</v>
      </c>
      <c r="I11311" s="2">
        <v>144788</v>
      </c>
      <c r="J11311" s="3">
        <v>39226</v>
      </c>
      <c r="K11311" s="2">
        <v>140448</v>
      </c>
      <c r="L11311" s="2">
        <v>105600</v>
      </c>
      <c r="M11311" s="2">
        <f>O11311/I11311</f>
        <v>0.99010277094786858</v>
      </c>
      <c r="N11311" s="1">
        <f t="shared" si="176"/>
        <v>0.75187969924812026</v>
      </c>
      <c r="O11311" s="2">
        <v>143355</v>
      </c>
      <c r="P11311" s="5">
        <f>H11311-J11311</f>
        <v>3599</v>
      </c>
      <c r="Q11311" s="1">
        <f>(I11311-K11311)/I11311</f>
        <v>2.9974859795010637E-2</v>
      </c>
    </row>
    <row r="11312" spans="1:17" x14ac:dyDescent="0.25">
      <c r="A11312" s="1">
        <v>46203</v>
      </c>
      <c r="B11312">
        <v>39.755018</v>
      </c>
      <c r="C11312">
        <v>-86.125673000000006</v>
      </c>
      <c r="D11312" s="1">
        <v>1903</v>
      </c>
      <c r="E11312" s="1">
        <v>6098</v>
      </c>
      <c r="F11312" s="1">
        <v>1966</v>
      </c>
      <c r="G11312" s="1">
        <v>1086</v>
      </c>
      <c r="H11312" s="3">
        <v>43808</v>
      </c>
      <c r="I11312" s="2">
        <v>107500</v>
      </c>
      <c r="J11312" s="3">
        <v>38532</v>
      </c>
      <c r="K11312" s="2">
        <v>68195</v>
      </c>
      <c r="L11312" s="2">
        <v>67520</v>
      </c>
      <c r="M11312" s="2">
        <f>O11312/I11312</f>
        <v>0</v>
      </c>
      <c r="N11312" s="1">
        <f t="shared" si="176"/>
        <v>0.99010191363003153</v>
      </c>
      <c r="P11312" s="5">
        <f>H11312-J11312</f>
        <v>5276</v>
      </c>
      <c r="Q11312" s="1">
        <f>(I11312-K11312)/I11312</f>
        <v>0.36562790697674419</v>
      </c>
    </row>
    <row r="11313" spans="1:17" x14ac:dyDescent="0.25">
      <c r="A11313" s="1">
        <v>46259</v>
      </c>
      <c r="B11313">
        <v>39.652414999999998</v>
      </c>
      <c r="C11313">
        <v>-86.019028000000006</v>
      </c>
      <c r="D11313" s="1">
        <v>1999</v>
      </c>
      <c r="E11313" s="1">
        <v>18034</v>
      </c>
      <c r="F11313" s="1">
        <v>4981</v>
      </c>
      <c r="G11313" s="1">
        <v>2847</v>
      </c>
      <c r="H11313" s="3">
        <v>40304</v>
      </c>
      <c r="I11313" s="2">
        <v>225226</v>
      </c>
      <c r="J11313" s="3">
        <v>37706</v>
      </c>
      <c r="K11313" s="2">
        <v>245677</v>
      </c>
      <c r="L11313" s="2">
        <v>184720</v>
      </c>
      <c r="M11313" s="2">
        <f>O11313/I11313</f>
        <v>0.9901032740447373</v>
      </c>
      <c r="N11313" s="1">
        <f t="shared" si="176"/>
        <v>0.75188153551207482</v>
      </c>
      <c r="O11313" s="2">
        <v>222997</v>
      </c>
      <c r="P11313" s="5">
        <f>H11313-J11313</f>
        <v>2598</v>
      </c>
      <c r="Q11313" s="1">
        <f>(I11313-K11313)/I11313</f>
        <v>-9.0802127640680921E-2</v>
      </c>
    </row>
    <row r="11314" spans="1:17" x14ac:dyDescent="0.25">
      <c r="A11314" s="1">
        <v>46234</v>
      </c>
      <c r="B11314">
        <v>39.845799</v>
      </c>
      <c r="C11314">
        <v>-86.334343000000004</v>
      </c>
      <c r="D11314" s="1">
        <v>2005</v>
      </c>
      <c r="E11314" s="1">
        <v>7802</v>
      </c>
      <c r="F11314" s="1">
        <v>1910</v>
      </c>
      <c r="G11314" s="1">
        <v>1510</v>
      </c>
      <c r="H11314" s="3">
        <v>41949</v>
      </c>
      <c r="I11314" s="2">
        <v>179312</v>
      </c>
      <c r="J11314" s="3">
        <v>39416</v>
      </c>
      <c r="K11314" s="2">
        <v>159000</v>
      </c>
      <c r="L11314" s="2">
        <v>122000</v>
      </c>
      <c r="M11314" s="2">
        <f>O11314/I11314</f>
        <v>0.8000022307486393</v>
      </c>
      <c r="N11314" s="1">
        <f t="shared" si="176"/>
        <v>0.76729559748427678</v>
      </c>
      <c r="O11314" s="2">
        <v>143450</v>
      </c>
      <c r="P11314" s="5">
        <f>H11314-J11314</f>
        <v>2533</v>
      </c>
      <c r="Q11314" s="1">
        <f>(I11314-K11314)/I11314</f>
        <v>0.11327741590077631</v>
      </c>
    </row>
    <row r="11315" spans="1:17" x14ac:dyDescent="0.25">
      <c r="A11315" s="1">
        <v>46205</v>
      </c>
      <c r="B11315">
        <v>39.833596999999997</v>
      </c>
      <c r="C11315">
        <v>-86.149473999999998</v>
      </c>
      <c r="D11315" s="1">
        <v>1918</v>
      </c>
      <c r="E11315" s="1">
        <v>8002</v>
      </c>
      <c r="F11315" s="1">
        <v>4730</v>
      </c>
      <c r="G11315" s="1">
        <v>4730</v>
      </c>
      <c r="H11315" s="3">
        <v>43717</v>
      </c>
      <c r="I11315" s="2">
        <v>570000</v>
      </c>
      <c r="J11315" s="3">
        <v>39450</v>
      </c>
      <c r="K11315" s="2">
        <v>326648</v>
      </c>
      <c r="L11315" s="2">
        <v>245600</v>
      </c>
      <c r="M11315" s="2">
        <f>O11315/I11315</f>
        <v>0.8</v>
      </c>
      <c r="N11315" s="1">
        <f t="shared" si="176"/>
        <v>0.75187969924812026</v>
      </c>
      <c r="O11315" s="2">
        <v>456000</v>
      </c>
      <c r="P11315" s="5">
        <f>H11315-J11315</f>
        <v>4267</v>
      </c>
      <c r="Q11315" s="1">
        <f>(I11315-K11315)/I11315</f>
        <v>0.42693333333333333</v>
      </c>
    </row>
    <row r="11316" spans="1:17" x14ac:dyDescent="0.25">
      <c r="A11316" s="1">
        <v>46214</v>
      </c>
      <c r="B11316">
        <v>39.813482999999998</v>
      </c>
      <c r="C11316">
        <v>-86.277837000000005</v>
      </c>
      <c r="D11316" s="1">
        <v>1978</v>
      </c>
      <c r="E11316" s="1">
        <v>12850</v>
      </c>
      <c r="F11316" s="1">
        <v>2616</v>
      </c>
      <c r="G11316" s="1">
        <v>2112</v>
      </c>
      <c r="H11316" s="3">
        <v>39995</v>
      </c>
      <c r="I11316" s="2">
        <v>87270</v>
      </c>
      <c r="J11316" s="3">
        <v>36852</v>
      </c>
      <c r="K11316" s="2">
        <v>167413</v>
      </c>
      <c r="L11316" s="2">
        <v>125875</v>
      </c>
      <c r="M11316" s="2">
        <f>O11316/I11316</f>
        <v>0.99009969061533176</v>
      </c>
      <c r="N11316" s="1">
        <f t="shared" si="176"/>
        <v>0.75188306762318335</v>
      </c>
      <c r="O11316" s="2">
        <v>86406</v>
      </c>
      <c r="P11316" s="5">
        <f>H11316-J11316</f>
        <v>3143</v>
      </c>
      <c r="Q11316" s="1">
        <f>(I11316-K11316)/I11316</f>
        <v>-0.91833390626790423</v>
      </c>
    </row>
    <row r="11317" spans="1:17" x14ac:dyDescent="0.25">
      <c r="A11317" s="1">
        <v>46259</v>
      </c>
      <c r="B11317">
        <v>39.675181000000002</v>
      </c>
      <c r="C11317">
        <v>-86.036367999999996</v>
      </c>
      <c r="D11317" s="1">
        <v>2006</v>
      </c>
      <c r="E11317" s="1">
        <v>11195</v>
      </c>
      <c r="F11317" s="1">
        <v>2637</v>
      </c>
      <c r="G11317" s="1">
        <v>2108</v>
      </c>
      <c r="H11317" s="3">
        <v>42817</v>
      </c>
      <c r="I11317" s="2">
        <v>245625</v>
      </c>
      <c r="J11317" s="3">
        <v>39125</v>
      </c>
      <c r="K11317" s="2">
        <v>272650</v>
      </c>
      <c r="L11317" s="2">
        <v>164000</v>
      </c>
      <c r="M11317" s="2">
        <f>O11317/I11317</f>
        <v>0.8</v>
      </c>
      <c r="N11317" s="1">
        <f t="shared" si="176"/>
        <v>0.60150375939849621</v>
      </c>
      <c r="O11317" s="2">
        <v>196500</v>
      </c>
      <c r="P11317" s="5">
        <f>H11317-J11317</f>
        <v>3692</v>
      </c>
      <c r="Q11317" s="1">
        <f>(I11317-K11317)/I11317</f>
        <v>-0.11002544529262087</v>
      </c>
    </row>
    <row r="11318" spans="1:17" x14ac:dyDescent="0.25">
      <c r="A11318" s="1">
        <v>46217</v>
      </c>
      <c r="B11318">
        <v>39.65211</v>
      </c>
      <c r="C11318">
        <v>-86.188259000000002</v>
      </c>
      <c r="D11318" s="1">
        <v>1998</v>
      </c>
      <c r="E11318" s="1">
        <v>12720</v>
      </c>
      <c r="F11318" s="1">
        <v>2525</v>
      </c>
      <c r="G11318" s="1">
        <v>2021</v>
      </c>
      <c r="H11318" s="3">
        <v>41774</v>
      </c>
      <c r="I11318" s="2">
        <v>225562</v>
      </c>
      <c r="J11318" s="3">
        <v>38223</v>
      </c>
      <c r="K11318" s="2">
        <v>225568</v>
      </c>
      <c r="L11318" s="2">
        <v>169600</v>
      </c>
      <c r="M11318" s="2">
        <f>O11318/I11318</f>
        <v>0.80000177334834766</v>
      </c>
      <c r="N11318" s="1">
        <f t="shared" si="176"/>
        <v>0.75187969924812026</v>
      </c>
      <c r="O11318" s="2">
        <v>180450</v>
      </c>
      <c r="P11318" s="5">
        <f>H11318-J11318</f>
        <v>3551</v>
      </c>
      <c r="Q11318" s="1">
        <f>(I11318-K11318)/I11318</f>
        <v>-2.6600225215240157E-5</v>
      </c>
    </row>
    <row r="11319" spans="1:17" x14ac:dyDescent="0.25">
      <c r="A11319" s="1">
        <v>46227</v>
      </c>
      <c r="B11319">
        <v>39.680745999999999</v>
      </c>
      <c r="C11319">
        <v>-86.140877000000003</v>
      </c>
      <c r="D11319" s="1">
        <v>1941</v>
      </c>
      <c r="E11319" s="1">
        <v>9017</v>
      </c>
      <c r="F11319" s="1">
        <v>2340</v>
      </c>
      <c r="G11319" s="1">
        <v>780</v>
      </c>
      <c r="H11319" s="3">
        <v>38953</v>
      </c>
      <c r="I11319" s="2">
        <v>100016</v>
      </c>
      <c r="J11319" s="3">
        <v>38442</v>
      </c>
      <c r="K11319" s="2">
        <v>131670</v>
      </c>
      <c r="L11319" s="2">
        <v>99000</v>
      </c>
      <c r="M11319" s="2">
        <f>O11319/I11319</f>
        <v>0.75187969924812026</v>
      </c>
      <c r="N11319" s="1">
        <f t="shared" si="176"/>
        <v>0.75187969924812026</v>
      </c>
      <c r="O11319" s="2">
        <v>75200</v>
      </c>
      <c r="P11319" s="5">
        <f>H11319-J11319</f>
        <v>511</v>
      </c>
      <c r="Q11319" s="1">
        <f>(I11319-K11319)/I11319</f>
        <v>-0.31648936170212766</v>
      </c>
    </row>
    <row r="11320" spans="1:17" x14ac:dyDescent="0.25">
      <c r="A11320" s="1">
        <v>46220</v>
      </c>
      <c r="B11320">
        <v>39.848402</v>
      </c>
      <c r="C11320">
        <v>-86.128150000000005</v>
      </c>
      <c r="D11320" s="1">
        <v>1949</v>
      </c>
      <c r="E11320" s="1">
        <v>7497</v>
      </c>
      <c r="F11320" s="1">
        <v>2266</v>
      </c>
      <c r="G11320" s="1">
        <v>1133</v>
      </c>
      <c r="H11320" s="3">
        <v>42522</v>
      </c>
      <c r="I11320" s="2">
        <v>208125</v>
      </c>
      <c r="J11320" s="3">
        <v>41376</v>
      </c>
      <c r="K11320" s="2">
        <v>164437</v>
      </c>
      <c r="L11320" s="2">
        <v>131550</v>
      </c>
      <c r="M11320" s="2">
        <f>O11320/I11320</f>
        <v>0.8</v>
      </c>
      <c r="N11320" s="1">
        <f t="shared" si="176"/>
        <v>0.80000243254255432</v>
      </c>
      <c r="O11320" s="2">
        <v>166500</v>
      </c>
      <c r="P11320" s="5">
        <f>H11320-J11320</f>
        <v>1146</v>
      </c>
      <c r="Q11320" s="1">
        <f>(I11320-K11320)/I11320</f>
        <v>0.2099123123123123</v>
      </c>
    </row>
    <row r="11321" spans="1:17" x14ac:dyDescent="0.25">
      <c r="A11321" s="1">
        <v>46205</v>
      </c>
      <c r="B11321">
        <v>39.801869000000003</v>
      </c>
      <c r="C11321">
        <v>-86.151039999999995</v>
      </c>
      <c r="D11321" s="1">
        <v>2003</v>
      </c>
      <c r="E11321" s="1">
        <v>5401</v>
      </c>
      <c r="F11321" s="1">
        <v>1320</v>
      </c>
      <c r="G11321" s="1">
        <v>1320</v>
      </c>
      <c r="H11321" s="3">
        <v>39840</v>
      </c>
      <c r="I11321" s="2">
        <v>100000</v>
      </c>
      <c r="J11321" s="3">
        <v>37924</v>
      </c>
      <c r="K11321" s="2">
        <v>120498</v>
      </c>
      <c r="L11321" s="2">
        <v>90600</v>
      </c>
      <c r="M11321" s="2">
        <f>O11321/I11321</f>
        <v>0.8</v>
      </c>
      <c r="N11321" s="1">
        <f t="shared" si="176"/>
        <v>0.75187969924812026</v>
      </c>
      <c r="O11321" s="2">
        <v>80000</v>
      </c>
      <c r="P11321" s="5">
        <f>H11321-J11321</f>
        <v>1916</v>
      </c>
      <c r="Q11321" s="1">
        <f>(I11321-K11321)/I11321</f>
        <v>-0.20498</v>
      </c>
    </row>
    <row r="11322" spans="1:17" x14ac:dyDescent="0.25">
      <c r="A11322" s="1">
        <v>46231</v>
      </c>
      <c r="B11322">
        <v>39.738467999999997</v>
      </c>
      <c r="C11322">
        <v>-86.312011999999996</v>
      </c>
      <c r="D11322" s="1">
        <v>1982</v>
      </c>
      <c r="E11322" s="1">
        <v>15682</v>
      </c>
      <c r="F11322" s="1">
        <v>1200</v>
      </c>
      <c r="G11322" s="1">
        <v>1200</v>
      </c>
      <c r="H11322" s="3">
        <v>41772</v>
      </c>
      <c r="I11322" s="2">
        <v>87212</v>
      </c>
      <c r="J11322" s="3">
        <v>41331</v>
      </c>
      <c r="K11322" s="2">
        <v>37500</v>
      </c>
      <c r="L11322" s="2">
        <v>30000</v>
      </c>
      <c r="M11322" s="2">
        <f>O11322/I11322</f>
        <v>0.9901045727652158</v>
      </c>
      <c r="N11322" s="1">
        <f t="shared" si="176"/>
        <v>0.8</v>
      </c>
      <c r="O11322" s="2">
        <v>86349</v>
      </c>
      <c r="P11322" s="5">
        <f>H11322-J11322</f>
        <v>441</v>
      </c>
      <c r="Q11322" s="1">
        <f>(I11322-K11322)/I11322</f>
        <v>0.57001330092189151</v>
      </c>
    </row>
    <row r="11323" spans="1:17" x14ac:dyDescent="0.25">
      <c r="A11323" s="1">
        <v>46220</v>
      </c>
      <c r="B11323">
        <v>39.875734999999999</v>
      </c>
      <c r="C11323">
        <v>-86.128257000000005</v>
      </c>
      <c r="D11323" s="1">
        <v>1948</v>
      </c>
      <c r="E11323" s="1">
        <v>7919</v>
      </c>
      <c r="F11323" s="1">
        <v>1488</v>
      </c>
      <c r="G11323" s="1">
        <v>744</v>
      </c>
      <c r="H11323" s="3">
        <v>42944</v>
      </c>
      <c r="I11323" s="2">
        <v>163631</v>
      </c>
      <c r="J11323" s="3">
        <v>41780</v>
      </c>
      <c r="K11323" s="2">
        <v>171250</v>
      </c>
      <c r="L11323" s="2">
        <v>137000</v>
      </c>
      <c r="M11323" s="2">
        <f>O11323/I11323</f>
        <v>0.99009967548936328</v>
      </c>
      <c r="N11323" s="1">
        <f t="shared" si="176"/>
        <v>0.8</v>
      </c>
      <c r="O11323" s="2">
        <v>162011</v>
      </c>
      <c r="P11323" s="5">
        <f>H11323-J11323</f>
        <v>1164</v>
      </c>
      <c r="Q11323" s="1">
        <f>(I11323-K11323)/I11323</f>
        <v>-4.6562081757124264E-2</v>
      </c>
    </row>
    <row r="11324" spans="1:17" x14ac:dyDescent="0.25">
      <c r="A11324" s="1">
        <v>46231</v>
      </c>
      <c r="B11324">
        <v>39.747346</v>
      </c>
      <c r="C11324">
        <v>-86.331868999999998</v>
      </c>
      <c r="D11324" s="1">
        <v>2002</v>
      </c>
      <c r="E11324" s="1">
        <v>5719</v>
      </c>
      <c r="F11324" s="1">
        <v>1840</v>
      </c>
      <c r="G11324" s="1">
        <v>1440</v>
      </c>
      <c r="H11324" s="3">
        <v>42489</v>
      </c>
      <c r="I11324" s="2">
        <v>127829</v>
      </c>
      <c r="J11324" s="3">
        <v>40569</v>
      </c>
      <c r="K11324" s="2">
        <v>138000</v>
      </c>
      <c r="L11324" s="2">
        <v>106000</v>
      </c>
      <c r="M11324" s="2">
        <f>O11324/I11324</f>
        <v>0.99010396701843872</v>
      </c>
      <c r="N11324" s="1">
        <f t="shared" si="176"/>
        <v>0.76811594202898548</v>
      </c>
      <c r="O11324" s="2">
        <v>126564</v>
      </c>
      <c r="P11324" s="5">
        <f>H11324-J11324</f>
        <v>1920</v>
      </c>
      <c r="Q11324" s="1">
        <f>(I11324-K11324)/I11324</f>
        <v>-7.9567234352142316E-2</v>
      </c>
    </row>
    <row r="11325" spans="1:17" x14ac:dyDescent="0.25">
      <c r="A11325" s="1">
        <v>46203</v>
      </c>
      <c r="B11325">
        <v>39.754623000000002</v>
      </c>
      <c r="C11325">
        <v>-86.133156</v>
      </c>
      <c r="D11325" s="1">
        <v>1924</v>
      </c>
      <c r="E11325" s="1">
        <v>6752</v>
      </c>
      <c r="F11325" s="1">
        <v>2651</v>
      </c>
      <c r="G11325" s="1">
        <v>1331</v>
      </c>
      <c r="H11325" s="3">
        <v>42629</v>
      </c>
      <c r="I11325" s="2">
        <v>230375</v>
      </c>
      <c r="J11325" s="3">
        <v>38555</v>
      </c>
      <c r="K11325" s="2">
        <v>111613</v>
      </c>
      <c r="L11325" s="2">
        <v>83920</v>
      </c>
      <c r="M11325" s="2">
        <f>O11325/I11325</f>
        <v>0.8</v>
      </c>
      <c r="N11325" s="1">
        <f t="shared" si="176"/>
        <v>0.75188374114126488</v>
      </c>
      <c r="O11325" s="2">
        <v>184300</v>
      </c>
      <c r="P11325" s="5">
        <f>H11325-J11325</f>
        <v>4074</v>
      </c>
      <c r="Q11325" s="1">
        <f>(I11325-K11325)/I11325</f>
        <v>0.51551600651112317</v>
      </c>
    </row>
    <row r="11326" spans="1:17" x14ac:dyDescent="0.25">
      <c r="A11326" s="1">
        <v>46205</v>
      </c>
      <c r="B11326">
        <v>39.801881999999999</v>
      </c>
      <c r="C11326">
        <v>-86.155299999999997</v>
      </c>
      <c r="D11326" s="1">
        <v>1900</v>
      </c>
      <c r="E11326" s="1">
        <v>5445</v>
      </c>
      <c r="F11326" s="1">
        <v>2905</v>
      </c>
      <c r="G11326" s="1">
        <v>2242</v>
      </c>
      <c r="H11326" s="3">
        <v>40298</v>
      </c>
      <c r="I11326" s="2">
        <v>162000</v>
      </c>
      <c r="J11326" s="3">
        <v>37369</v>
      </c>
      <c r="K11326" s="2">
        <v>166953</v>
      </c>
      <c r="L11326" s="2">
        <v>165300</v>
      </c>
      <c r="M11326" s="2">
        <f>O11326/I11326</f>
        <v>0.8</v>
      </c>
      <c r="N11326" s="1">
        <f t="shared" si="176"/>
        <v>0.99009900990099009</v>
      </c>
      <c r="O11326" s="2">
        <v>129600</v>
      </c>
      <c r="P11326" s="5">
        <f>H11326-J11326</f>
        <v>2929</v>
      </c>
      <c r="Q11326" s="1">
        <f>(I11326-K11326)/I11326</f>
        <v>-3.0574074074074073E-2</v>
      </c>
    </row>
    <row r="11327" spans="1:17" x14ac:dyDescent="0.25">
      <c r="A11327" s="1">
        <v>46219</v>
      </c>
      <c r="B11327">
        <v>39.775131000000002</v>
      </c>
      <c r="C11327">
        <v>-86.082902000000004</v>
      </c>
      <c r="D11327" s="1">
        <v>1914</v>
      </c>
      <c r="E11327" s="1">
        <v>4792</v>
      </c>
      <c r="F11327" s="1">
        <v>1960</v>
      </c>
      <c r="G11327" s="1">
        <v>1568</v>
      </c>
      <c r="H11327" s="3">
        <v>39727</v>
      </c>
      <c r="I11327" s="2">
        <v>67500</v>
      </c>
      <c r="J11327" s="3">
        <v>38838</v>
      </c>
      <c r="K11327" s="2">
        <v>72078</v>
      </c>
      <c r="L11327" s="2">
        <v>54194</v>
      </c>
      <c r="M11327" s="2">
        <f>O11327/I11327</f>
        <v>0.8</v>
      </c>
      <c r="N11327" s="1">
        <f t="shared" si="176"/>
        <v>0.75187990787757708</v>
      </c>
      <c r="O11327" s="2">
        <v>54000</v>
      </c>
      <c r="P11327" s="5">
        <f>H11327-J11327</f>
        <v>889</v>
      </c>
      <c r="Q11327" s="1">
        <f>(I11327-K11327)/I11327</f>
        <v>-6.7822222222222228E-2</v>
      </c>
    </row>
    <row r="11328" spans="1:17" x14ac:dyDescent="0.25">
      <c r="A11328" s="1">
        <v>46219</v>
      </c>
      <c r="B11328">
        <v>39.767899</v>
      </c>
      <c r="C11328">
        <v>-86.079767000000004</v>
      </c>
      <c r="D11328" s="1">
        <v>1901</v>
      </c>
      <c r="E11328" s="1">
        <v>5140</v>
      </c>
      <c r="F11328" s="1">
        <v>2247</v>
      </c>
      <c r="G11328" s="1">
        <v>1109</v>
      </c>
      <c r="H11328" s="3">
        <v>42202</v>
      </c>
      <c r="I11328" s="2">
        <v>133780</v>
      </c>
      <c r="J11328" s="3">
        <v>41019</v>
      </c>
      <c r="K11328" s="2">
        <v>67820</v>
      </c>
      <c r="L11328" s="2">
        <v>67149</v>
      </c>
      <c r="M11328" s="2">
        <f>O11328/I11328</f>
        <v>0.99010315443265062</v>
      </c>
      <c r="N11328" s="1">
        <f t="shared" si="176"/>
        <v>0.99010616337363611</v>
      </c>
      <c r="O11328" s="2">
        <v>132456</v>
      </c>
      <c r="P11328" s="5">
        <f>H11328-J11328</f>
        <v>1183</v>
      </c>
      <c r="Q11328" s="1">
        <f>(I11328-K11328)/I11328</f>
        <v>0.49304828823441471</v>
      </c>
    </row>
    <row r="11329" spans="1:17" x14ac:dyDescent="0.25">
      <c r="A11329" s="1">
        <v>46222</v>
      </c>
      <c r="B11329">
        <v>39.818320999999997</v>
      </c>
      <c r="C11329">
        <v>-86.207220000000007</v>
      </c>
      <c r="D11329" s="1">
        <v>1960</v>
      </c>
      <c r="E11329" s="1">
        <v>22041</v>
      </c>
      <c r="F11329" s="1">
        <v>2238</v>
      </c>
      <c r="G11329" s="1">
        <v>2238</v>
      </c>
      <c r="H11329" s="3">
        <v>39932</v>
      </c>
      <c r="I11329" s="2">
        <v>129600</v>
      </c>
      <c r="J11329" s="3">
        <v>38618</v>
      </c>
      <c r="K11329" s="2">
        <v>146965</v>
      </c>
      <c r="L11329" s="2">
        <v>110500</v>
      </c>
      <c r="M11329" s="2">
        <f>O11329/I11329</f>
        <v>0.83333333333333337</v>
      </c>
      <c r="N11329" s="1">
        <f t="shared" si="176"/>
        <v>0.75187969924812026</v>
      </c>
      <c r="O11329" s="2">
        <v>108000</v>
      </c>
      <c r="P11329" s="5">
        <f>H11329-J11329</f>
        <v>1314</v>
      </c>
      <c r="Q11329" s="1">
        <f>(I11329-K11329)/I11329</f>
        <v>-0.13398919753086419</v>
      </c>
    </row>
    <row r="11330" spans="1:17" x14ac:dyDescent="0.25">
      <c r="A11330" s="1">
        <v>46221</v>
      </c>
      <c r="B11330">
        <v>39.662835999999999</v>
      </c>
      <c r="C11330">
        <v>-86.265975999999995</v>
      </c>
      <c r="D11330" s="1">
        <v>2000</v>
      </c>
      <c r="E11330" s="1">
        <v>10019</v>
      </c>
      <c r="F11330" s="1">
        <v>2156</v>
      </c>
      <c r="G11330" s="1">
        <v>1776</v>
      </c>
      <c r="H11330" s="3">
        <v>42846</v>
      </c>
      <c r="I11330" s="2">
        <v>92375</v>
      </c>
      <c r="J11330" s="3">
        <v>38621</v>
      </c>
      <c r="K11330" s="2">
        <v>139650</v>
      </c>
      <c r="L11330" s="2">
        <v>105000</v>
      </c>
      <c r="M11330" s="2">
        <f>O11330/I11330</f>
        <v>0.8</v>
      </c>
      <c r="N11330" s="1">
        <f t="shared" si="176"/>
        <v>0.75187969924812026</v>
      </c>
      <c r="O11330" s="2">
        <v>73900</v>
      </c>
      <c r="P11330" s="5">
        <f>H11330-J11330</f>
        <v>4225</v>
      </c>
      <c r="Q11330" s="1">
        <f>(I11330-K11330)/I11330</f>
        <v>-0.51177266576454672</v>
      </c>
    </row>
    <row r="11331" spans="1:17" x14ac:dyDescent="0.25">
      <c r="A11331" s="1">
        <v>46240</v>
      </c>
      <c r="B11331">
        <v>39.924894000000002</v>
      </c>
      <c r="C11331">
        <v>-86.149550000000005</v>
      </c>
      <c r="D11331" s="1">
        <v>1958</v>
      </c>
      <c r="E11331" s="1">
        <v>19101</v>
      </c>
      <c r="F11331" s="1">
        <v>1890</v>
      </c>
      <c r="G11331" s="1">
        <v>1450</v>
      </c>
      <c r="H11331" s="3">
        <v>42657</v>
      </c>
      <c r="I11331" s="2">
        <v>203062</v>
      </c>
      <c r="J11331" s="3">
        <v>41150</v>
      </c>
      <c r="K11331" s="2">
        <v>129913</v>
      </c>
      <c r="L11331" s="2">
        <v>128627</v>
      </c>
      <c r="M11331" s="2">
        <f>O11331/I11331</f>
        <v>0.80000196984172323</v>
      </c>
      <c r="N11331" s="1">
        <f t="shared" ref="N11331:N11394" si="177">L11331/K11331</f>
        <v>0.99010106763757288</v>
      </c>
      <c r="O11331" s="2">
        <v>162450</v>
      </c>
      <c r="P11331" s="5">
        <f>H11331-J11331</f>
        <v>1507</v>
      </c>
      <c r="Q11331" s="1">
        <f>(I11331-K11331)/I11331</f>
        <v>0.36022988052909949</v>
      </c>
    </row>
    <row r="11332" spans="1:17" x14ac:dyDescent="0.25">
      <c r="A11332" s="1">
        <v>46240</v>
      </c>
      <c r="B11332">
        <v>39.920293000000001</v>
      </c>
      <c r="C11332">
        <v>-86.117853999999994</v>
      </c>
      <c r="D11332" s="1">
        <v>1955</v>
      </c>
      <c r="E11332" s="1">
        <v>24002</v>
      </c>
      <c r="F11332" s="1">
        <v>2757</v>
      </c>
      <c r="G11332" s="1">
        <v>2157</v>
      </c>
      <c r="H11332" s="3">
        <v>40330</v>
      </c>
      <c r="I11332" s="2">
        <v>175397</v>
      </c>
      <c r="J11332" s="3">
        <v>39491</v>
      </c>
      <c r="K11332" s="2">
        <v>191875</v>
      </c>
      <c r="L11332" s="2">
        <v>153500</v>
      </c>
      <c r="M11332" s="2">
        <f>O11332/I11332</f>
        <v>0.99010245329167546</v>
      </c>
      <c r="N11332" s="1">
        <f t="shared" si="177"/>
        <v>0.8</v>
      </c>
      <c r="O11332" s="2">
        <v>173661</v>
      </c>
      <c r="P11332" s="5">
        <f>H11332-J11332</f>
        <v>839</v>
      </c>
      <c r="Q11332" s="1">
        <f>(I11332-K11332)/I11332</f>
        <v>-9.3946874804016034E-2</v>
      </c>
    </row>
    <row r="11333" spans="1:17" x14ac:dyDescent="0.25">
      <c r="A11333" s="1">
        <v>46237</v>
      </c>
      <c r="B11333">
        <v>39.692365000000002</v>
      </c>
      <c r="C11333">
        <v>-86.079500999999993</v>
      </c>
      <c r="D11333" s="1">
        <v>1982</v>
      </c>
      <c r="E11333" s="1">
        <v>12589</v>
      </c>
      <c r="F11333" s="1">
        <v>1776</v>
      </c>
      <c r="G11333" s="1">
        <v>1512</v>
      </c>
      <c r="H11333" s="3">
        <v>39153</v>
      </c>
      <c r="I11333" s="2">
        <v>78868</v>
      </c>
      <c r="J11333" s="3">
        <v>37566</v>
      </c>
      <c r="K11333" s="2">
        <v>124355</v>
      </c>
      <c r="L11333" s="2">
        <v>93500</v>
      </c>
      <c r="M11333" s="2">
        <f>O11333/I11333</f>
        <v>0.99011005731094992</v>
      </c>
      <c r="N11333" s="1">
        <f t="shared" si="177"/>
        <v>0.75187969924812026</v>
      </c>
      <c r="O11333" s="2">
        <v>78088</v>
      </c>
      <c r="P11333" s="5">
        <f>H11333-J11333</f>
        <v>1587</v>
      </c>
      <c r="Q11333" s="1">
        <f>(I11333-K11333)/I11333</f>
        <v>-0.57674849114976923</v>
      </c>
    </row>
    <row r="11334" spans="1:17" x14ac:dyDescent="0.25">
      <c r="A11334" s="1">
        <v>46219</v>
      </c>
      <c r="B11334">
        <v>39.772731</v>
      </c>
      <c r="C11334">
        <v>-86.072491999999997</v>
      </c>
      <c r="D11334" s="1">
        <v>1902</v>
      </c>
      <c r="E11334" s="1">
        <v>10498</v>
      </c>
      <c r="F11334" s="1">
        <v>2739</v>
      </c>
      <c r="G11334" s="1">
        <v>2064</v>
      </c>
      <c r="H11334" s="3">
        <v>39001</v>
      </c>
      <c r="I11334" s="2">
        <v>192850</v>
      </c>
      <c r="J11334" s="3">
        <v>36950</v>
      </c>
      <c r="K11334" s="2">
        <v>122426</v>
      </c>
      <c r="L11334" s="2">
        <v>92050</v>
      </c>
      <c r="M11334" s="2">
        <f>O11334/I11334</f>
        <v>0.75187969924812026</v>
      </c>
      <c r="N11334" s="1">
        <f t="shared" si="177"/>
        <v>0.75188276999983661</v>
      </c>
      <c r="O11334" s="2">
        <v>145000</v>
      </c>
      <c r="P11334" s="5">
        <f>H11334-J11334</f>
        <v>2051</v>
      </c>
      <c r="Q11334" s="1">
        <f>(I11334-K11334)/I11334</f>
        <v>0.36517500648172152</v>
      </c>
    </row>
    <row r="11335" spans="1:17" x14ac:dyDescent="0.25">
      <c r="A11335" s="1">
        <v>46219</v>
      </c>
      <c r="B11335">
        <v>39.781218000000003</v>
      </c>
      <c r="C11335">
        <v>-86.072108999999998</v>
      </c>
      <c r="D11335" s="1">
        <v>1938</v>
      </c>
      <c r="E11335" s="1">
        <v>5750</v>
      </c>
      <c r="F11335" s="1">
        <v>2136</v>
      </c>
      <c r="G11335" s="1">
        <v>1068</v>
      </c>
      <c r="H11335" s="3">
        <v>42209</v>
      </c>
      <c r="I11335" s="2">
        <v>169750</v>
      </c>
      <c r="J11335" s="3">
        <v>37309</v>
      </c>
      <c r="K11335" s="2">
        <v>104052</v>
      </c>
      <c r="L11335" s="2">
        <v>103022</v>
      </c>
      <c r="M11335" s="2">
        <f>O11335/I11335</f>
        <v>0.8</v>
      </c>
      <c r="N11335" s="1">
        <f t="shared" si="177"/>
        <v>0.99010110329450662</v>
      </c>
      <c r="O11335" s="2">
        <v>135800</v>
      </c>
      <c r="P11335" s="5">
        <f>H11335-J11335</f>
        <v>4900</v>
      </c>
      <c r="Q11335" s="1">
        <f>(I11335-K11335)/I11335</f>
        <v>0.3870279823269514</v>
      </c>
    </row>
    <row r="11336" spans="1:17" x14ac:dyDescent="0.25">
      <c r="A11336" s="1">
        <v>46234</v>
      </c>
      <c r="B11336">
        <v>39.856938999999997</v>
      </c>
      <c r="C11336">
        <v>-86.333737999999997</v>
      </c>
      <c r="D11336" s="1">
        <v>1964</v>
      </c>
      <c r="E11336" s="1">
        <v>24624</v>
      </c>
      <c r="F11336" s="1">
        <v>1840</v>
      </c>
      <c r="G11336" s="1">
        <v>1840</v>
      </c>
      <c r="H11336" s="3">
        <v>43273</v>
      </c>
      <c r="I11336" s="2">
        <v>196975</v>
      </c>
      <c r="J11336" s="3">
        <v>42018</v>
      </c>
      <c r="K11336" s="2">
        <v>178125</v>
      </c>
      <c r="L11336" s="2">
        <v>142500</v>
      </c>
      <c r="M11336" s="2">
        <f>O11336/I11336</f>
        <v>0.79959385708846298</v>
      </c>
      <c r="N11336" s="1">
        <f t="shared" si="177"/>
        <v>0.8</v>
      </c>
      <c r="O11336" s="2">
        <v>157500</v>
      </c>
      <c r="P11336" s="5">
        <f>H11336-J11336</f>
        <v>1255</v>
      </c>
      <c r="Q11336" s="1">
        <f>(I11336-K11336)/I11336</f>
        <v>9.5697423530904935E-2</v>
      </c>
    </row>
    <row r="11337" spans="1:17" x14ac:dyDescent="0.25">
      <c r="A11337" s="1">
        <v>46203</v>
      </c>
      <c r="B11337">
        <v>39.758594000000002</v>
      </c>
      <c r="C11337">
        <v>-86.147344000000004</v>
      </c>
      <c r="D11337" s="1">
        <v>2004</v>
      </c>
      <c r="E11337" s="1">
        <v>2496</v>
      </c>
      <c r="F11337" s="1">
        <v>3057</v>
      </c>
      <c r="G11337" s="1">
        <v>2620</v>
      </c>
      <c r="H11337" s="3">
        <v>42278</v>
      </c>
      <c r="I11337" s="2">
        <v>385000</v>
      </c>
      <c r="J11337" s="3">
        <v>38961</v>
      </c>
      <c r="K11337" s="2">
        <v>387828</v>
      </c>
      <c r="L11337" s="2">
        <v>291600</v>
      </c>
      <c r="M11337" s="2">
        <f>O11337/I11337</f>
        <v>0.8</v>
      </c>
      <c r="N11337" s="1">
        <f t="shared" si="177"/>
        <v>0.75187969924812026</v>
      </c>
      <c r="O11337" s="2">
        <v>308000</v>
      </c>
      <c r="P11337" s="5">
        <f>H11337-J11337</f>
        <v>3317</v>
      </c>
      <c r="Q11337" s="1">
        <f>(I11337-K11337)/I11337</f>
        <v>-7.3454545454545456E-3</v>
      </c>
    </row>
    <row r="11338" spans="1:17" x14ac:dyDescent="0.25">
      <c r="A11338" s="1">
        <v>46227</v>
      </c>
      <c r="B11338">
        <v>39.684252999999998</v>
      </c>
      <c r="C11338">
        <v>-86.124527</v>
      </c>
      <c r="D11338" s="1">
        <v>1952</v>
      </c>
      <c r="E11338" s="1">
        <v>7492</v>
      </c>
      <c r="F11338" s="1">
        <v>1092</v>
      </c>
      <c r="G11338" s="1">
        <v>1092</v>
      </c>
      <c r="H11338" s="3">
        <v>42667</v>
      </c>
      <c r="I11338" s="2">
        <v>99169</v>
      </c>
      <c r="J11338" s="3">
        <v>39542</v>
      </c>
      <c r="K11338" s="2">
        <v>52589</v>
      </c>
      <c r="L11338" s="2">
        <v>52069</v>
      </c>
      <c r="M11338" s="2">
        <f>O11338/I11338</f>
        <v>0.99010779578295638</v>
      </c>
      <c r="N11338" s="1">
        <f t="shared" si="177"/>
        <v>0.99011200060849225</v>
      </c>
      <c r="O11338" s="2">
        <v>98188</v>
      </c>
      <c r="P11338" s="5">
        <f>H11338-J11338</f>
        <v>3125</v>
      </c>
      <c r="Q11338" s="1">
        <f>(I11338-K11338)/I11338</f>
        <v>0.46970323387348867</v>
      </c>
    </row>
    <row r="11339" spans="1:17" x14ac:dyDescent="0.25">
      <c r="A11339" s="1">
        <v>46234</v>
      </c>
      <c r="B11339">
        <v>39.824185999999997</v>
      </c>
      <c r="C11339">
        <v>-86.328314000000006</v>
      </c>
      <c r="D11339" s="1">
        <v>2005</v>
      </c>
      <c r="E11339" s="1">
        <v>6599</v>
      </c>
      <c r="F11339" s="1">
        <v>1572</v>
      </c>
      <c r="G11339" s="1">
        <v>1132</v>
      </c>
      <c r="H11339" s="3">
        <v>43676</v>
      </c>
      <c r="I11339" s="2">
        <v>178506</v>
      </c>
      <c r="J11339" s="3">
        <v>40105</v>
      </c>
      <c r="K11339" s="2">
        <v>124000</v>
      </c>
      <c r="L11339" s="2">
        <v>95000</v>
      </c>
      <c r="M11339" s="2">
        <f>O11339/I11339</f>
        <v>0.99010117306981282</v>
      </c>
      <c r="N11339" s="1">
        <f t="shared" si="177"/>
        <v>0.7661290322580645</v>
      </c>
      <c r="O11339" s="2">
        <v>176739</v>
      </c>
      <c r="P11339" s="5">
        <f>H11339-J11339</f>
        <v>3571</v>
      </c>
      <c r="Q11339" s="1">
        <f>(I11339-K11339)/I11339</f>
        <v>0.30534547858335293</v>
      </c>
    </row>
    <row r="11340" spans="1:17" x14ac:dyDescent="0.25">
      <c r="A11340" s="1">
        <v>46234</v>
      </c>
      <c r="B11340">
        <v>39.850698000000001</v>
      </c>
      <c r="C11340">
        <v>-86.343754000000004</v>
      </c>
      <c r="D11340" s="1">
        <v>2003</v>
      </c>
      <c r="E11340" s="1">
        <v>8625</v>
      </c>
      <c r="F11340" s="1">
        <v>3444</v>
      </c>
      <c r="G11340" s="1">
        <v>3064</v>
      </c>
      <c r="H11340" s="3">
        <v>40366</v>
      </c>
      <c r="I11340" s="2">
        <v>86000</v>
      </c>
      <c r="J11340" s="3">
        <v>40366</v>
      </c>
      <c r="K11340" s="2">
        <v>86000</v>
      </c>
      <c r="L11340" s="2">
        <v>66000</v>
      </c>
      <c r="M11340" s="2">
        <f>O11340/I11340</f>
        <v>0</v>
      </c>
      <c r="N11340" s="1">
        <f t="shared" si="177"/>
        <v>0.76744186046511631</v>
      </c>
      <c r="P11340" s="5">
        <f>H11340-J11340</f>
        <v>0</v>
      </c>
      <c r="Q11340" s="1">
        <f>(I11340-K11340)/I11340</f>
        <v>0</v>
      </c>
    </row>
    <row r="11341" spans="1:17" x14ac:dyDescent="0.25">
      <c r="A11341" s="1">
        <v>46254</v>
      </c>
      <c r="B11341">
        <v>39.844465</v>
      </c>
      <c r="C11341">
        <v>-86.286451999999997</v>
      </c>
      <c r="D11341" s="1">
        <v>1997</v>
      </c>
      <c r="E11341" s="1">
        <v>8538</v>
      </c>
      <c r="F11341" s="1">
        <v>3226</v>
      </c>
      <c r="G11341" s="1">
        <v>1824</v>
      </c>
      <c r="H11341" s="3">
        <v>39451</v>
      </c>
      <c r="I11341" s="2">
        <v>125000</v>
      </c>
      <c r="J11341" s="3">
        <v>38840</v>
      </c>
      <c r="K11341" s="2">
        <v>198702</v>
      </c>
      <c r="L11341" s="2">
        <v>132800</v>
      </c>
      <c r="M11341" s="2">
        <f>O11341/I11341</f>
        <v>0.8</v>
      </c>
      <c r="N11341" s="1">
        <f t="shared" si="177"/>
        <v>0.66833751044277356</v>
      </c>
      <c r="O11341" s="2">
        <v>100000</v>
      </c>
      <c r="P11341" s="5">
        <f>H11341-J11341</f>
        <v>611</v>
      </c>
      <c r="Q11341" s="1">
        <f>(I11341-K11341)/I11341</f>
        <v>-0.58961600000000003</v>
      </c>
    </row>
    <row r="11342" spans="1:17" x14ac:dyDescent="0.25">
      <c r="A11342" s="1">
        <v>46268</v>
      </c>
      <c r="B11342">
        <v>39.890267000000001</v>
      </c>
      <c r="C11342">
        <v>-86.222549000000001</v>
      </c>
      <c r="D11342" s="1">
        <v>1989</v>
      </c>
      <c r="E11342" s="1">
        <v>50909</v>
      </c>
      <c r="F11342" s="1">
        <v>3994</v>
      </c>
      <c r="G11342" s="1">
        <v>2704</v>
      </c>
      <c r="H11342" s="3">
        <v>38504</v>
      </c>
      <c r="I11342" s="2">
        <v>262010</v>
      </c>
      <c r="J11342" s="3">
        <v>37868</v>
      </c>
      <c r="K11342" s="2">
        <v>202160</v>
      </c>
      <c r="L11342" s="2">
        <v>152000</v>
      </c>
      <c r="M11342" s="2">
        <f>O11342/I11342</f>
        <v>0.60150375939849621</v>
      </c>
      <c r="N11342" s="1">
        <f t="shared" si="177"/>
        <v>0.75187969924812026</v>
      </c>
      <c r="O11342" s="2">
        <v>157600</v>
      </c>
      <c r="P11342" s="5">
        <f>H11342-J11342</f>
        <v>636</v>
      </c>
      <c r="Q11342" s="1">
        <f>(I11342-K11342)/I11342</f>
        <v>0.22842639593908629</v>
      </c>
    </row>
    <row r="11343" spans="1:17" x14ac:dyDescent="0.25">
      <c r="A11343" s="1">
        <v>46203</v>
      </c>
      <c r="B11343">
        <v>39.755071000000001</v>
      </c>
      <c r="C11343">
        <v>-86.131834999999995</v>
      </c>
      <c r="D11343" s="1">
        <v>1910</v>
      </c>
      <c r="E11343" s="1">
        <v>7492</v>
      </c>
      <c r="F11343" s="1">
        <v>2242</v>
      </c>
      <c r="G11343" s="1">
        <v>1740</v>
      </c>
      <c r="H11343" s="3">
        <v>39219</v>
      </c>
      <c r="I11343" s="2">
        <v>89775</v>
      </c>
      <c r="J11343" s="3">
        <v>38674</v>
      </c>
      <c r="K11343" s="2">
        <v>75145</v>
      </c>
      <c r="L11343" s="2">
        <v>56500</v>
      </c>
      <c r="M11343" s="2">
        <f>O11343/I11343</f>
        <v>0.75187969924812026</v>
      </c>
      <c r="N11343" s="1">
        <f t="shared" si="177"/>
        <v>0.75187969924812026</v>
      </c>
      <c r="O11343" s="2">
        <v>67500</v>
      </c>
      <c r="P11343" s="5">
        <f>H11343-J11343</f>
        <v>545</v>
      </c>
      <c r="Q11343" s="1">
        <f>(I11343-K11343)/I11343</f>
        <v>0.16296296296296298</v>
      </c>
    </row>
    <row r="11344" spans="1:17" x14ac:dyDescent="0.25">
      <c r="A11344" s="1">
        <v>46239</v>
      </c>
      <c r="B11344">
        <v>39.723120999999999</v>
      </c>
      <c r="C11344">
        <v>-86.014989999999997</v>
      </c>
      <c r="D11344" s="1">
        <v>2003</v>
      </c>
      <c r="E11344" s="1">
        <v>7057</v>
      </c>
      <c r="F11344" s="1">
        <v>2976</v>
      </c>
      <c r="G11344" s="1">
        <v>2576</v>
      </c>
      <c r="H11344" s="3">
        <v>41219</v>
      </c>
      <c r="I11344" s="2">
        <v>142500</v>
      </c>
      <c r="J11344" s="3">
        <v>39765</v>
      </c>
      <c r="K11344" s="2">
        <v>120000</v>
      </c>
      <c r="L11344" s="2">
        <v>96000</v>
      </c>
      <c r="M11344" s="2">
        <f>O11344/I11344</f>
        <v>0.8</v>
      </c>
      <c r="N11344" s="1">
        <f t="shared" si="177"/>
        <v>0.8</v>
      </c>
      <c r="O11344" s="2">
        <v>114000</v>
      </c>
      <c r="P11344" s="5">
        <f>H11344-J11344</f>
        <v>1454</v>
      </c>
      <c r="Q11344" s="1">
        <f>(I11344-K11344)/I11344</f>
        <v>0.15789473684210525</v>
      </c>
    </row>
    <row r="11345" spans="1:17" x14ac:dyDescent="0.25">
      <c r="A11345" s="1">
        <v>46217</v>
      </c>
      <c r="B11345">
        <v>39.641362000000001</v>
      </c>
      <c r="C11345">
        <v>-86.184177000000005</v>
      </c>
      <c r="D11345" s="1">
        <v>1987</v>
      </c>
      <c r="E11345" s="1">
        <v>12458</v>
      </c>
      <c r="F11345" s="1">
        <v>2258</v>
      </c>
      <c r="G11345" s="1">
        <v>1708</v>
      </c>
      <c r="H11345" s="3">
        <v>39402</v>
      </c>
      <c r="I11345" s="2">
        <v>133000</v>
      </c>
      <c r="J11345" s="3">
        <v>36809</v>
      </c>
      <c r="K11345" s="2">
        <v>133000</v>
      </c>
      <c r="L11345" s="2">
        <v>100000</v>
      </c>
      <c r="M11345" s="2">
        <f>O11345/I11345</f>
        <v>0.75187969924812026</v>
      </c>
      <c r="N11345" s="1">
        <f t="shared" si="177"/>
        <v>0.75187969924812026</v>
      </c>
      <c r="O11345" s="2">
        <v>100000</v>
      </c>
      <c r="P11345" s="5">
        <f>H11345-J11345</f>
        <v>2593</v>
      </c>
      <c r="Q11345" s="1">
        <f>(I11345-K11345)/I11345</f>
        <v>0</v>
      </c>
    </row>
    <row r="11346" spans="1:17" x14ac:dyDescent="0.25">
      <c r="A11346" s="1">
        <v>46217</v>
      </c>
      <c r="B11346">
        <v>39.661653000000001</v>
      </c>
      <c r="C11346">
        <v>-86.205744999999993</v>
      </c>
      <c r="D11346" s="1">
        <v>2001</v>
      </c>
      <c r="E11346" s="1">
        <v>7405</v>
      </c>
      <c r="F11346" s="1">
        <v>2352</v>
      </c>
      <c r="G11346" s="1">
        <v>1992</v>
      </c>
      <c r="H11346" s="3">
        <v>42185</v>
      </c>
      <c r="I11346" s="2">
        <v>136855</v>
      </c>
      <c r="J11346" s="3">
        <v>39534</v>
      </c>
      <c r="K11346" s="2">
        <v>119327</v>
      </c>
      <c r="L11346" s="2">
        <v>118146</v>
      </c>
      <c r="M11346" s="2">
        <f>O11346/I11346</f>
        <v>0.99009900990099009</v>
      </c>
      <c r="N11346" s="1">
        <f t="shared" si="177"/>
        <v>0.99010282668633254</v>
      </c>
      <c r="O11346" s="2">
        <v>135500</v>
      </c>
      <c r="P11346" s="5">
        <f>H11346-J11346</f>
        <v>2651</v>
      </c>
      <c r="Q11346" s="1">
        <f>(I11346-K11346)/I11346</f>
        <v>0.12807716195973842</v>
      </c>
    </row>
    <row r="11347" spans="1:17" x14ac:dyDescent="0.25">
      <c r="A11347" s="1">
        <v>46219</v>
      </c>
      <c r="B11347">
        <v>39.783909999999999</v>
      </c>
      <c r="C11347">
        <v>-86.078191000000004</v>
      </c>
      <c r="D11347" s="1">
        <v>1940</v>
      </c>
      <c r="E11347" s="1">
        <v>6098</v>
      </c>
      <c r="F11347" s="1">
        <v>2000</v>
      </c>
      <c r="G11347" s="1">
        <v>1000</v>
      </c>
      <c r="H11347" s="3">
        <v>41880</v>
      </c>
      <c r="I11347" s="2">
        <v>115483</v>
      </c>
      <c r="J11347" s="3">
        <v>40841</v>
      </c>
      <c r="K11347" s="2">
        <v>106312</v>
      </c>
      <c r="L11347" s="2">
        <v>85050</v>
      </c>
      <c r="M11347" s="2">
        <f>O11347/I11347</f>
        <v>0.80000519556991068</v>
      </c>
      <c r="N11347" s="1">
        <f t="shared" si="177"/>
        <v>0.80000376251034688</v>
      </c>
      <c r="O11347" s="2">
        <v>92387</v>
      </c>
      <c r="P11347" s="5">
        <f>H11347-J11347</f>
        <v>1039</v>
      </c>
      <c r="Q11347" s="1">
        <f>(I11347-K11347)/I11347</f>
        <v>7.9414286085397856E-2</v>
      </c>
    </row>
    <row r="11348" spans="1:17" x14ac:dyDescent="0.25">
      <c r="A11348" s="1">
        <v>46220</v>
      </c>
      <c r="B11348">
        <v>39.860976999999998</v>
      </c>
      <c r="C11348">
        <v>-86.133764999999997</v>
      </c>
      <c r="D11348" s="1">
        <v>1930</v>
      </c>
      <c r="E11348" s="1">
        <v>6050</v>
      </c>
      <c r="F11348" s="1">
        <v>2160</v>
      </c>
      <c r="G11348" s="1">
        <v>1440</v>
      </c>
      <c r="H11348" s="3">
        <v>42482</v>
      </c>
      <c r="I11348" s="2">
        <v>209000</v>
      </c>
      <c r="J11348" s="3">
        <v>39966</v>
      </c>
      <c r="K11348" s="2">
        <v>151730</v>
      </c>
      <c r="L11348" s="2">
        <v>150228</v>
      </c>
      <c r="M11348" s="2">
        <f>O11348/I11348</f>
        <v>0.8</v>
      </c>
      <c r="N11348" s="1">
        <f t="shared" si="177"/>
        <v>0.99010083701311535</v>
      </c>
      <c r="O11348" s="2">
        <v>167200</v>
      </c>
      <c r="P11348" s="5">
        <f>H11348-J11348</f>
        <v>2516</v>
      </c>
      <c r="Q11348" s="1">
        <f>(I11348-K11348)/I11348</f>
        <v>0.27401913875598088</v>
      </c>
    </row>
    <row r="11349" spans="1:17" x14ac:dyDescent="0.25">
      <c r="A11349" s="1">
        <v>46201</v>
      </c>
      <c r="B11349">
        <v>39.777723000000002</v>
      </c>
      <c r="C11349">
        <v>-86.090709000000004</v>
      </c>
      <c r="D11349" s="1">
        <v>1922</v>
      </c>
      <c r="E11349" s="1">
        <v>4356</v>
      </c>
      <c r="F11349" s="1">
        <v>1638</v>
      </c>
      <c r="G11349" s="1">
        <v>1092</v>
      </c>
      <c r="H11349" s="3">
        <v>43419</v>
      </c>
      <c r="I11349" s="2">
        <v>91000</v>
      </c>
      <c r="J11349" s="3">
        <v>40036</v>
      </c>
      <c r="K11349" s="2">
        <v>37684</v>
      </c>
      <c r="L11349" s="2">
        <v>37311</v>
      </c>
      <c r="M11349" s="2">
        <f>O11349/I11349</f>
        <v>0</v>
      </c>
      <c r="N11349" s="1">
        <f t="shared" si="177"/>
        <v>0.9901019000106146</v>
      </c>
      <c r="P11349" s="5">
        <f>H11349-J11349</f>
        <v>3383</v>
      </c>
      <c r="Q11349" s="1">
        <f>(I11349-K11349)/I11349</f>
        <v>0.58589010989010992</v>
      </c>
    </row>
    <row r="11350" spans="1:17" x14ac:dyDescent="0.25">
      <c r="A11350" s="1">
        <v>46217</v>
      </c>
      <c r="B11350">
        <v>39.661841000000003</v>
      </c>
      <c r="C11350">
        <v>-86.201809999999995</v>
      </c>
      <c r="D11350" s="1">
        <v>1999</v>
      </c>
      <c r="E11350" s="1">
        <v>845</v>
      </c>
      <c r="F11350" s="1">
        <v>1544</v>
      </c>
      <c r="G11350" s="1">
        <v>1304</v>
      </c>
      <c r="H11350" s="3">
        <v>43599</v>
      </c>
      <c r="I11350" s="2">
        <v>152200</v>
      </c>
      <c r="J11350" s="3">
        <v>42181</v>
      </c>
      <c r="K11350" s="2">
        <v>84452</v>
      </c>
      <c r="L11350" s="2">
        <v>83616</v>
      </c>
      <c r="M11350" s="2">
        <f>O11350/I11350</f>
        <v>0.79983574244415245</v>
      </c>
      <c r="N11350" s="1">
        <f t="shared" si="177"/>
        <v>0.99010088571022592</v>
      </c>
      <c r="O11350" s="2">
        <v>121735</v>
      </c>
      <c r="P11350" s="5">
        <f>H11350-J11350</f>
        <v>1418</v>
      </c>
      <c r="Q11350" s="1">
        <f>(I11350-K11350)/I11350</f>
        <v>0.44512483574244416</v>
      </c>
    </row>
    <row r="11351" spans="1:17" x14ac:dyDescent="0.25">
      <c r="A11351" s="1">
        <v>46221</v>
      </c>
      <c r="B11351">
        <v>39.704003999999998</v>
      </c>
      <c r="C11351">
        <v>-86.251559999999998</v>
      </c>
      <c r="D11351" s="1">
        <v>1945</v>
      </c>
      <c r="E11351" s="1">
        <v>6970</v>
      </c>
      <c r="F11351" s="1">
        <v>1376</v>
      </c>
      <c r="G11351" s="1">
        <v>800</v>
      </c>
      <c r="H11351" s="3">
        <v>43564</v>
      </c>
      <c r="I11351" s="2">
        <v>75800</v>
      </c>
      <c r="J11351" s="3">
        <v>42357</v>
      </c>
      <c r="K11351" s="2">
        <v>54543</v>
      </c>
      <c r="L11351" s="2">
        <v>54003</v>
      </c>
      <c r="M11351" s="2">
        <f>O11351/I11351</f>
        <v>1.0220976253298153</v>
      </c>
      <c r="N11351" s="1">
        <f t="shared" si="177"/>
        <v>0.99009955447995157</v>
      </c>
      <c r="O11351" s="2">
        <v>77475</v>
      </c>
      <c r="P11351" s="5">
        <f>H11351-J11351</f>
        <v>1207</v>
      </c>
      <c r="Q11351" s="1">
        <f>(I11351-K11351)/I11351</f>
        <v>0.28043535620052773</v>
      </c>
    </row>
    <row r="11352" spans="1:17" x14ac:dyDescent="0.25">
      <c r="A11352" s="1">
        <v>46260</v>
      </c>
      <c r="B11352">
        <v>39.889006000000002</v>
      </c>
      <c r="C11352">
        <v>-86.176439999999999</v>
      </c>
      <c r="D11352" s="1">
        <v>1958</v>
      </c>
      <c r="E11352" s="1">
        <v>20020</v>
      </c>
      <c r="F11352" s="1">
        <v>2891</v>
      </c>
      <c r="G11352" s="1">
        <v>1662</v>
      </c>
      <c r="H11352" s="3">
        <v>38385</v>
      </c>
      <c r="I11352" s="2">
        <v>176007</v>
      </c>
      <c r="J11352" s="3">
        <v>37676</v>
      </c>
      <c r="K11352" s="2">
        <v>165821</v>
      </c>
      <c r="L11352" s="2">
        <v>164180</v>
      </c>
      <c r="M11352" s="2">
        <f>O11352/I11352</f>
        <v>0.99010266637122391</v>
      </c>
      <c r="N11352" s="1">
        <f t="shared" si="177"/>
        <v>0.9901037866132758</v>
      </c>
      <c r="O11352" s="2">
        <v>174265</v>
      </c>
      <c r="P11352" s="5">
        <f>H11352-J11352</f>
        <v>709</v>
      </c>
      <c r="Q11352" s="1">
        <f>(I11352-K11352)/I11352</f>
        <v>5.7872698244956167E-2</v>
      </c>
    </row>
    <row r="11353" spans="1:17" x14ac:dyDescent="0.25">
      <c r="A11353" s="1">
        <v>46260</v>
      </c>
      <c r="B11353">
        <v>39.873919000000001</v>
      </c>
      <c r="C11353">
        <v>-86.160561000000001</v>
      </c>
      <c r="D11353" s="1">
        <v>1952</v>
      </c>
      <c r="E11353" s="1">
        <v>15263</v>
      </c>
      <c r="F11353" s="1">
        <v>4033</v>
      </c>
      <c r="G11353" s="1">
        <v>3000</v>
      </c>
      <c r="H11353" s="3">
        <v>41649</v>
      </c>
      <c r="I11353" s="2">
        <v>495000</v>
      </c>
      <c r="J11353" s="3">
        <v>40305</v>
      </c>
      <c r="K11353" s="2">
        <v>470900</v>
      </c>
      <c r="L11353" s="2">
        <v>376720</v>
      </c>
      <c r="M11353" s="2">
        <f>O11353/I11353</f>
        <v>0.8</v>
      </c>
      <c r="N11353" s="1">
        <f t="shared" si="177"/>
        <v>0.8</v>
      </c>
      <c r="O11353" s="2">
        <v>396000</v>
      </c>
      <c r="P11353" s="5">
        <f>H11353-J11353</f>
        <v>1344</v>
      </c>
      <c r="Q11353" s="1">
        <f>(I11353-K11353)/I11353</f>
        <v>4.8686868686868688E-2</v>
      </c>
    </row>
    <row r="11354" spans="1:17" x14ac:dyDescent="0.25">
      <c r="A11354" s="1">
        <v>46220</v>
      </c>
      <c r="B11354">
        <v>39.868068999999998</v>
      </c>
      <c r="C11354">
        <v>-86.127323000000004</v>
      </c>
      <c r="D11354" s="1">
        <v>1924</v>
      </c>
      <c r="E11354" s="1">
        <v>5536</v>
      </c>
      <c r="F11354" s="1">
        <v>1206</v>
      </c>
      <c r="G11354" s="1">
        <v>846</v>
      </c>
      <c r="H11354" s="3">
        <v>43340</v>
      </c>
      <c r="I11354" s="2">
        <v>198340</v>
      </c>
      <c r="J11354" s="3">
        <v>40676</v>
      </c>
      <c r="K11354" s="2">
        <v>88875</v>
      </c>
      <c r="L11354" s="2">
        <v>71100</v>
      </c>
      <c r="M11354" s="2">
        <f>O11354/I11354</f>
        <v>1.0208732479580518</v>
      </c>
      <c r="N11354" s="1">
        <f t="shared" si="177"/>
        <v>0.8</v>
      </c>
      <c r="O11354" s="2">
        <v>202480</v>
      </c>
      <c r="P11354" s="5">
        <f>H11354-J11354</f>
        <v>2664</v>
      </c>
      <c r="Q11354" s="1">
        <f>(I11354-K11354)/I11354</f>
        <v>0.55190581829182217</v>
      </c>
    </row>
    <row r="11355" spans="1:17" x14ac:dyDescent="0.25">
      <c r="A11355" s="1">
        <v>46260</v>
      </c>
      <c r="B11355">
        <v>39.908642</v>
      </c>
      <c r="C11355">
        <v>-86.181852000000006</v>
      </c>
      <c r="D11355" s="1">
        <v>1965</v>
      </c>
      <c r="E11355" s="1">
        <v>15028</v>
      </c>
      <c r="F11355" s="1">
        <v>2836</v>
      </c>
      <c r="G11355" s="1">
        <v>2396</v>
      </c>
      <c r="H11355" s="3">
        <v>42675</v>
      </c>
      <c r="I11355" s="2">
        <v>185448</v>
      </c>
      <c r="J11355" s="3">
        <v>42383</v>
      </c>
      <c r="K11355" s="2">
        <v>175531</v>
      </c>
      <c r="L11355" s="2">
        <v>173794</v>
      </c>
      <c r="M11355" s="2">
        <f>O11355/I11355</f>
        <v>0.99009965057590266</v>
      </c>
      <c r="N11355" s="1">
        <f t="shared" si="177"/>
        <v>0.99010431205883864</v>
      </c>
      <c r="O11355" s="2">
        <v>183612</v>
      </c>
      <c r="P11355" s="5">
        <f>H11355-J11355</f>
        <v>292</v>
      </c>
      <c r="Q11355" s="1">
        <f>(I11355-K11355)/I11355</f>
        <v>5.3475906992795821E-2</v>
      </c>
    </row>
    <row r="11356" spans="1:17" x14ac:dyDescent="0.25">
      <c r="A11356" s="1">
        <v>46218</v>
      </c>
      <c r="B11356">
        <v>39.792194000000002</v>
      </c>
      <c r="C11356">
        <v>-86.080422999999996</v>
      </c>
      <c r="D11356" s="1">
        <v>1949</v>
      </c>
      <c r="E11356" s="1">
        <v>11500</v>
      </c>
      <c r="F11356" s="1">
        <v>1640</v>
      </c>
      <c r="G11356" s="1">
        <v>820</v>
      </c>
      <c r="H11356" s="3">
        <v>39323</v>
      </c>
      <c r="I11356" s="2">
        <v>70490</v>
      </c>
      <c r="J11356" s="3">
        <v>38751</v>
      </c>
      <c r="K11356" s="2">
        <v>46550</v>
      </c>
      <c r="L11356" s="2">
        <v>35000</v>
      </c>
      <c r="M11356" s="2">
        <f>O11356/I11356</f>
        <v>0.75187969924812026</v>
      </c>
      <c r="N11356" s="1">
        <f t="shared" si="177"/>
        <v>0.75187969924812026</v>
      </c>
      <c r="O11356" s="2">
        <v>53000</v>
      </c>
      <c r="P11356" s="5">
        <f>H11356-J11356</f>
        <v>572</v>
      </c>
      <c r="Q11356" s="1">
        <f>(I11356-K11356)/I11356</f>
        <v>0.33962264150943394</v>
      </c>
    </row>
    <row r="11357" spans="1:17" x14ac:dyDescent="0.25">
      <c r="A11357" s="1">
        <v>46219</v>
      </c>
      <c r="B11357">
        <v>39.774231</v>
      </c>
      <c r="C11357">
        <v>-86.055830999999998</v>
      </c>
      <c r="D11357" s="1">
        <v>1927</v>
      </c>
      <c r="E11357" s="1">
        <v>6708</v>
      </c>
      <c r="F11357" s="1">
        <v>1886</v>
      </c>
      <c r="G11357" s="1">
        <v>1138</v>
      </c>
      <c r="H11357" s="3">
        <v>41913</v>
      </c>
      <c r="I11357" s="2">
        <v>123500</v>
      </c>
      <c r="J11357" s="3">
        <v>38126</v>
      </c>
      <c r="K11357" s="2">
        <v>146566</v>
      </c>
      <c r="L11357" s="2">
        <v>104400</v>
      </c>
      <c r="M11357" s="2">
        <f>O11357/I11357</f>
        <v>0.8</v>
      </c>
      <c r="N11357" s="1">
        <f t="shared" si="177"/>
        <v>0.71230708349821925</v>
      </c>
      <c r="O11357" s="2">
        <v>98800</v>
      </c>
      <c r="P11357" s="5">
        <f>H11357-J11357</f>
        <v>3787</v>
      </c>
      <c r="Q11357" s="1">
        <f>(I11357-K11357)/I11357</f>
        <v>-0.18676923076923077</v>
      </c>
    </row>
    <row r="11358" spans="1:17" x14ac:dyDescent="0.25">
      <c r="A11358" s="1">
        <v>46203</v>
      </c>
      <c r="B11358">
        <v>39.725209999999997</v>
      </c>
      <c r="C11358">
        <v>-86.144977999999995</v>
      </c>
      <c r="D11358" s="1">
        <v>1929</v>
      </c>
      <c r="E11358" s="1">
        <v>5401</v>
      </c>
      <c r="F11358" s="1">
        <v>1641</v>
      </c>
      <c r="G11358" s="1">
        <v>825</v>
      </c>
      <c r="H11358" s="3">
        <v>40056</v>
      </c>
      <c r="I11358" s="2">
        <v>74377</v>
      </c>
      <c r="J11358" s="3">
        <v>37826</v>
      </c>
      <c r="K11358" s="2">
        <v>71288</v>
      </c>
      <c r="L11358" s="2">
        <v>53600</v>
      </c>
      <c r="M11358" s="2">
        <f>O11358/I11358</f>
        <v>0.99010446777901773</v>
      </c>
      <c r="N11358" s="1">
        <f t="shared" si="177"/>
        <v>0.75187969924812026</v>
      </c>
      <c r="O11358" s="2">
        <v>73641</v>
      </c>
      <c r="P11358" s="5">
        <f>H11358-J11358</f>
        <v>2230</v>
      </c>
      <c r="Q11358" s="1">
        <f>(I11358-K11358)/I11358</f>
        <v>4.1531656291595519E-2</v>
      </c>
    </row>
    <row r="11359" spans="1:17" x14ac:dyDescent="0.25">
      <c r="A11359" s="1">
        <v>46228</v>
      </c>
      <c r="B11359">
        <v>39.837364999999998</v>
      </c>
      <c r="C11359">
        <v>-86.205763000000005</v>
      </c>
      <c r="D11359" s="1">
        <v>1958</v>
      </c>
      <c r="E11359" s="1">
        <v>21601</v>
      </c>
      <c r="F11359" s="1">
        <v>3040</v>
      </c>
      <c r="G11359" s="1">
        <v>1628</v>
      </c>
      <c r="H11359" s="3">
        <v>40270</v>
      </c>
      <c r="I11359" s="2">
        <v>130905</v>
      </c>
      <c r="J11359" s="3">
        <v>39490</v>
      </c>
      <c r="K11359" s="2">
        <v>223875</v>
      </c>
      <c r="L11359" s="2">
        <v>179100</v>
      </c>
      <c r="M11359" s="2">
        <f>O11359/I11359</f>
        <v>0.99009969061533176</v>
      </c>
      <c r="N11359" s="1">
        <f t="shared" si="177"/>
        <v>0.8</v>
      </c>
      <c r="O11359" s="2">
        <v>129609</v>
      </c>
      <c r="P11359" s="5">
        <f>H11359-J11359</f>
        <v>780</v>
      </c>
      <c r="Q11359" s="1">
        <f>(I11359-K11359)/I11359</f>
        <v>-0.7102096940529391</v>
      </c>
    </row>
    <row r="11360" spans="1:17" x14ac:dyDescent="0.25">
      <c r="A11360" s="1">
        <v>46240</v>
      </c>
      <c r="B11360">
        <v>39.924168999999999</v>
      </c>
      <c r="C11360">
        <v>-86.147074000000003</v>
      </c>
      <c r="D11360" s="1">
        <v>1956</v>
      </c>
      <c r="E11360" s="1">
        <v>11461</v>
      </c>
      <c r="F11360" s="1">
        <v>1456</v>
      </c>
      <c r="G11360" s="1">
        <v>1456</v>
      </c>
      <c r="H11360" s="3">
        <v>41934</v>
      </c>
      <c r="I11360" s="2">
        <v>164406</v>
      </c>
      <c r="J11360" s="3">
        <v>39941</v>
      </c>
      <c r="K11360" s="2">
        <v>125450</v>
      </c>
      <c r="L11360" s="2">
        <v>124208</v>
      </c>
      <c r="M11360" s="2">
        <f>O11360/I11360</f>
        <v>0.80000121650061429</v>
      </c>
      <c r="N11360" s="1">
        <f t="shared" si="177"/>
        <v>0.99009964129135108</v>
      </c>
      <c r="O11360" s="2">
        <v>131525</v>
      </c>
      <c r="P11360" s="5">
        <f>H11360-J11360</f>
        <v>1993</v>
      </c>
      <c r="Q11360" s="1">
        <f>(I11360-K11360)/I11360</f>
        <v>0.23694998965974479</v>
      </c>
    </row>
    <row r="11361" spans="1:17" x14ac:dyDescent="0.25">
      <c r="A11361" s="1">
        <v>46259</v>
      </c>
      <c r="B11361">
        <v>39.640022999999999</v>
      </c>
      <c r="C11361">
        <v>-86.045140000000004</v>
      </c>
      <c r="D11361" s="1">
        <v>1980</v>
      </c>
      <c r="E11361" s="1">
        <v>26484</v>
      </c>
      <c r="F11361" s="1">
        <v>2264</v>
      </c>
      <c r="G11361" s="1">
        <v>1643</v>
      </c>
      <c r="H11361" s="3">
        <v>41145</v>
      </c>
      <c r="I11361" s="2">
        <v>138838</v>
      </c>
      <c r="J11361" s="3">
        <v>38040</v>
      </c>
      <c r="K11361" s="2">
        <v>148960</v>
      </c>
      <c r="L11361" s="2">
        <v>112000</v>
      </c>
      <c r="M11361" s="2">
        <f>O11361/I11361</f>
        <v>0.99010357394949511</v>
      </c>
      <c r="N11361" s="1">
        <f t="shared" si="177"/>
        <v>0.75187969924812026</v>
      </c>
      <c r="O11361" s="2">
        <v>137464</v>
      </c>
      <c r="P11361" s="5">
        <f>H11361-J11361</f>
        <v>3105</v>
      </c>
      <c r="Q11361" s="1">
        <f>(I11361-K11361)/I11361</f>
        <v>-7.2905112433195529E-2</v>
      </c>
    </row>
    <row r="11362" spans="1:17" x14ac:dyDescent="0.25">
      <c r="A11362" s="1">
        <v>46268</v>
      </c>
      <c r="B11362">
        <v>39.901826</v>
      </c>
      <c r="C11362">
        <v>-86.219358999999997</v>
      </c>
      <c r="D11362" s="1">
        <v>2004</v>
      </c>
      <c r="E11362" s="1">
        <v>4530</v>
      </c>
      <c r="F11362" s="1">
        <v>1610</v>
      </c>
      <c r="G11362" s="1">
        <v>1170</v>
      </c>
      <c r="H11362" s="3">
        <v>42790</v>
      </c>
      <c r="I11362" s="2">
        <v>127792</v>
      </c>
      <c r="J11362" s="3">
        <v>42689</v>
      </c>
      <c r="K11362" s="2">
        <v>81881</v>
      </c>
      <c r="L11362" s="2">
        <v>65505</v>
      </c>
      <c r="M11362" s="2">
        <f>O11362/I11362</f>
        <v>1.0204081632653061</v>
      </c>
      <c r="N11362" s="1">
        <f t="shared" si="177"/>
        <v>0.80000244256909414</v>
      </c>
      <c r="O11362" s="2">
        <v>130400</v>
      </c>
      <c r="P11362" s="5">
        <f>H11362-J11362</f>
        <v>101</v>
      </c>
      <c r="Q11362" s="1">
        <f>(I11362-K11362)/I11362</f>
        <v>0.35926349067234253</v>
      </c>
    </row>
    <row r="11363" spans="1:17" x14ac:dyDescent="0.25">
      <c r="A11363" s="1">
        <v>46220</v>
      </c>
      <c r="B11363">
        <v>39.865394999999999</v>
      </c>
      <c r="C11363">
        <v>-86.135501000000005</v>
      </c>
      <c r="D11363" s="1">
        <v>1934</v>
      </c>
      <c r="E11363" s="1">
        <v>5162</v>
      </c>
      <c r="F11363" s="1">
        <v>2247</v>
      </c>
      <c r="G11363" s="1">
        <v>1181</v>
      </c>
      <c r="H11363" s="3">
        <v>39528</v>
      </c>
      <c r="I11363" s="2">
        <v>171875</v>
      </c>
      <c r="J11363" s="3">
        <v>37029</v>
      </c>
      <c r="K11363" s="2">
        <v>170240</v>
      </c>
      <c r="L11363" s="2">
        <v>128000</v>
      </c>
      <c r="M11363" s="2">
        <f>O11363/I11363</f>
        <v>0.8</v>
      </c>
      <c r="N11363" s="1">
        <f t="shared" si="177"/>
        <v>0.75187969924812026</v>
      </c>
      <c r="O11363" s="2">
        <v>137500</v>
      </c>
      <c r="P11363" s="5">
        <f>H11363-J11363</f>
        <v>2499</v>
      </c>
      <c r="Q11363" s="1">
        <f>(I11363-K11363)/I11363</f>
        <v>9.5127272727272734E-3</v>
      </c>
    </row>
    <row r="11364" spans="1:17" x14ac:dyDescent="0.25">
      <c r="A11364" s="1">
        <v>46220</v>
      </c>
      <c r="B11364">
        <v>39.867127000000004</v>
      </c>
      <c r="C11364">
        <v>-86.133830000000003</v>
      </c>
      <c r="D11364" s="1">
        <v>1926</v>
      </c>
      <c r="E11364" s="1">
        <v>5118</v>
      </c>
      <c r="F11364" s="1">
        <v>2074</v>
      </c>
      <c r="G11364" s="1">
        <v>1037</v>
      </c>
      <c r="H11364" s="3">
        <v>43395</v>
      </c>
      <c r="I11364" s="2">
        <v>216774</v>
      </c>
      <c r="J11364" s="3">
        <v>42166</v>
      </c>
      <c r="K11364" s="2">
        <v>221350</v>
      </c>
      <c r="L11364" s="2">
        <v>177080</v>
      </c>
      <c r="M11364" s="2">
        <f>O11364/I11364</f>
        <v>0.86956461568269261</v>
      </c>
      <c r="N11364" s="1">
        <f t="shared" si="177"/>
        <v>0.8</v>
      </c>
      <c r="O11364" s="2">
        <v>188499</v>
      </c>
      <c r="P11364" s="5">
        <f>H11364-J11364</f>
        <v>1229</v>
      </c>
      <c r="Q11364" s="1">
        <f>(I11364-K11364)/I11364</f>
        <v>-2.1109542657329755E-2</v>
      </c>
    </row>
    <row r="11365" spans="1:17" x14ac:dyDescent="0.25">
      <c r="A11365" s="1">
        <v>46219</v>
      </c>
      <c r="B11365">
        <v>39.761515000000003</v>
      </c>
      <c r="C11365">
        <v>-86.063737000000003</v>
      </c>
      <c r="D11365" s="1">
        <v>1920</v>
      </c>
      <c r="E11365" s="1">
        <v>7362</v>
      </c>
      <c r="F11365" s="1">
        <v>1882</v>
      </c>
      <c r="G11365" s="1">
        <v>1102</v>
      </c>
      <c r="H11365" s="3">
        <v>41404</v>
      </c>
      <c r="I11365" s="2">
        <v>67415</v>
      </c>
      <c r="J11365" s="3">
        <v>38212</v>
      </c>
      <c r="K11365" s="2">
        <v>63205</v>
      </c>
      <c r="L11365" s="2">
        <v>62579</v>
      </c>
      <c r="M11365" s="2">
        <f>O11365/I11365</f>
        <v>0.99010605948231101</v>
      </c>
      <c r="N11365" s="1">
        <f t="shared" si="177"/>
        <v>0.99009572027529469</v>
      </c>
      <c r="O11365" s="2">
        <v>66748</v>
      </c>
      <c r="P11365" s="5">
        <f>H11365-J11365</f>
        <v>3192</v>
      </c>
      <c r="Q11365" s="1">
        <f>(I11365-K11365)/I11365</f>
        <v>6.2449009864273528E-2</v>
      </c>
    </row>
    <row r="11366" spans="1:17" x14ac:dyDescent="0.25">
      <c r="A11366" s="1">
        <v>46224</v>
      </c>
      <c r="B11366">
        <v>39.817397999999997</v>
      </c>
      <c r="C11366">
        <v>-86.262319000000005</v>
      </c>
      <c r="D11366" s="1">
        <v>1962</v>
      </c>
      <c r="E11366" s="1">
        <v>6795</v>
      </c>
      <c r="F11366" s="1">
        <v>1483</v>
      </c>
      <c r="G11366" s="1">
        <v>1483</v>
      </c>
      <c r="H11366" s="3">
        <v>40009</v>
      </c>
      <c r="I11366" s="2">
        <v>73124</v>
      </c>
      <c r="J11366" s="3">
        <v>39771</v>
      </c>
      <c r="K11366" s="2">
        <v>15875</v>
      </c>
      <c r="L11366" s="2">
        <v>12700</v>
      </c>
      <c r="M11366" s="2">
        <f>O11366/I11366</f>
        <v>0.99009900990099009</v>
      </c>
      <c r="N11366" s="1">
        <f t="shared" si="177"/>
        <v>0.8</v>
      </c>
      <c r="O11366" s="2">
        <v>72400</v>
      </c>
      <c r="P11366" s="5">
        <f>H11366-J11366</f>
        <v>238</v>
      </c>
      <c r="Q11366" s="1">
        <f>(I11366-K11366)/I11366</f>
        <v>0.78290301405831186</v>
      </c>
    </row>
    <row r="11367" spans="1:17" x14ac:dyDescent="0.25">
      <c r="A11367" s="1">
        <v>46259</v>
      </c>
      <c r="B11367">
        <v>39.670172999999998</v>
      </c>
      <c r="C11367">
        <v>-86.038310999999993</v>
      </c>
      <c r="D11367" s="1">
        <v>2008</v>
      </c>
      <c r="E11367" s="1">
        <v>11456</v>
      </c>
      <c r="F11367" s="1">
        <v>4494</v>
      </c>
      <c r="G11367" s="1">
        <v>3339</v>
      </c>
      <c r="H11367" s="3">
        <v>41562</v>
      </c>
      <c r="I11367" s="2">
        <v>294500</v>
      </c>
      <c r="J11367" s="3">
        <v>39675</v>
      </c>
      <c r="K11367" s="2">
        <v>271366</v>
      </c>
      <c r="L11367" s="2">
        <v>217093</v>
      </c>
      <c r="M11367" s="2">
        <f>O11367/I11367</f>
        <v>0.8</v>
      </c>
      <c r="N11367" s="1">
        <f t="shared" si="177"/>
        <v>0.80000073701200591</v>
      </c>
      <c r="O11367" s="2">
        <v>235600</v>
      </c>
      <c r="P11367" s="5">
        <f>H11367-J11367</f>
        <v>1887</v>
      </c>
      <c r="Q11367" s="1">
        <f>(I11367-K11367)/I11367</f>
        <v>7.8553480475382007E-2</v>
      </c>
    </row>
    <row r="11368" spans="1:17" x14ac:dyDescent="0.25">
      <c r="A11368" s="1">
        <v>46219</v>
      </c>
      <c r="B11368">
        <v>39.774931000000002</v>
      </c>
      <c r="C11368">
        <v>-86.072630000000004</v>
      </c>
      <c r="D11368" s="1">
        <v>1913</v>
      </c>
      <c r="E11368" s="1">
        <v>5619</v>
      </c>
      <c r="F11368" s="1">
        <v>1870</v>
      </c>
      <c r="G11368" s="1">
        <v>1510</v>
      </c>
      <c r="H11368" s="3">
        <v>43836</v>
      </c>
      <c r="I11368" s="2">
        <v>241300</v>
      </c>
      <c r="J11368" s="3">
        <v>41992</v>
      </c>
      <c r="K11368" s="2">
        <v>161500</v>
      </c>
      <c r="L11368" s="2">
        <v>129200</v>
      </c>
      <c r="M11368" s="2">
        <f>O11368/I11368</f>
        <v>0.79995855781185243</v>
      </c>
      <c r="N11368" s="1">
        <f t="shared" si="177"/>
        <v>0.8</v>
      </c>
      <c r="O11368" s="2">
        <v>193030</v>
      </c>
      <c r="P11368" s="5">
        <f>H11368-J11368</f>
        <v>1844</v>
      </c>
      <c r="Q11368" s="1">
        <f>(I11368-K11368)/I11368</f>
        <v>0.33070866141732286</v>
      </c>
    </row>
    <row r="11369" spans="1:17" x14ac:dyDescent="0.25">
      <c r="A11369" s="1">
        <v>46202</v>
      </c>
      <c r="B11369">
        <v>39.773353999999998</v>
      </c>
      <c r="C11369">
        <v>-86.136942000000005</v>
      </c>
      <c r="D11369" s="1">
        <v>2008</v>
      </c>
      <c r="E11369" s="1">
        <v>3485</v>
      </c>
      <c r="F11369" s="1">
        <v>2916</v>
      </c>
      <c r="G11369" s="1">
        <v>2019</v>
      </c>
      <c r="H11369" s="3">
        <v>40445</v>
      </c>
      <c r="I11369" s="2">
        <v>300000</v>
      </c>
      <c r="J11369" s="3">
        <v>39640</v>
      </c>
      <c r="K11369" s="4">
        <v>1531625</v>
      </c>
      <c r="L11369" s="4">
        <v>1225300</v>
      </c>
      <c r="M11369" s="2">
        <f>O11369/I11369</f>
        <v>0.8</v>
      </c>
      <c r="N11369" s="1">
        <f t="shared" si="177"/>
        <v>0.8</v>
      </c>
      <c r="O11369" s="2">
        <v>240000</v>
      </c>
      <c r="P11369" s="5">
        <f>H11369-J11369</f>
        <v>805</v>
      </c>
      <c r="Q11369" s="1">
        <f>(I11369-K11369)/I11369</f>
        <v>-4.1054166666666667</v>
      </c>
    </row>
    <row r="11370" spans="1:17" x14ac:dyDescent="0.25">
      <c r="A11370" s="1">
        <v>46227</v>
      </c>
      <c r="B11370">
        <v>39.652549</v>
      </c>
      <c r="C11370">
        <v>-86.155687999999998</v>
      </c>
      <c r="D11370" s="1">
        <v>1994</v>
      </c>
      <c r="E11370" s="1">
        <v>4748</v>
      </c>
      <c r="F11370" s="1">
        <v>1692</v>
      </c>
      <c r="G11370" s="1">
        <v>1312</v>
      </c>
      <c r="H11370" s="3">
        <v>38349</v>
      </c>
      <c r="I11370" s="2">
        <v>128877</v>
      </c>
      <c r="J11370" s="3">
        <v>37071</v>
      </c>
      <c r="K11370" s="2">
        <v>79800</v>
      </c>
      <c r="L11370" s="2">
        <v>60000</v>
      </c>
      <c r="M11370" s="2">
        <f>O11370/I11370</f>
        <v>0.75187969924812026</v>
      </c>
      <c r="N11370" s="1">
        <f t="shared" si="177"/>
        <v>0.75187969924812026</v>
      </c>
      <c r="O11370" s="2">
        <v>96900</v>
      </c>
      <c r="P11370" s="5">
        <f>H11370-J11370</f>
        <v>1278</v>
      </c>
      <c r="Q11370" s="1">
        <f>(I11370-K11370)/I11370</f>
        <v>0.38080495356037153</v>
      </c>
    </row>
    <row r="11371" spans="1:17" x14ac:dyDescent="0.25">
      <c r="A11371" s="1">
        <v>46220</v>
      </c>
      <c r="B11371">
        <v>39.860760999999997</v>
      </c>
      <c r="C11371">
        <v>-86.124309999999994</v>
      </c>
      <c r="D11371" s="1">
        <v>1950</v>
      </c>
      <c r="E11371" s="1">
        <v>7000</v>
      </c>
      <c r="F11371" s="1">
        <v>1996</v>
      </c>
      <c r="G11371" s="1">
        <v>998</v>
      </c>
      <c r="H11371" s="3">
        <v>41571</v>
      </c>
      <c r="I11371" s="2">
        <v>176062</v>
      </c>
      <c r="J11371" s="3">
        <v>39622</v>
      </c>
      <c r="K11371" s="2">
        <v>129900</v>
      </c>
      <c r="L11371" s="2">
        <v>103920</v>
      </c>
      <c r="M11371" s="2">
        <f>O11371/I11371</f>
        <v>0.80000227192693485</v>
      </c>
      <c r="N11371" s="1">
        <f t="shared" si="177"/>
        <v>0.8</v>
      </c>
      <c r="O11371" s="2">
        <v>140850</v>
      </c>
      <c r="P11371" s="5">
        <f>H11371-J11371</f>
        <v>1949</v>
      </c>
      <c r="Q11371" s="1">
        <f>(I11371-K11371)/I11371</f>
        <v>0.26219172791403028</v>
      </c>
    </row>
    <row r="11372" spans="1:17" x14ac:dyDescent="0.25">
      <c r="A11372" s="1">
        <v>46219</v>
      </c>
      <c r="B11372">
        <v>39.768940999999998</v>
      </c>
      <c r="C11372">
        <v>-86.077479999999994</v>
      </c>
      <c r="D11372" s="1">
        <v>1921</v>
      </c>
      <c r="E11372" s="1">
        <v>6011</v>
      </c>
      <c r="F11372" s="1">
        <v>2625</v>
      </c>
      <c r="G11372" s="1">
        <v>1750</v>
      </c>
      <c r="H11372" s="3">
        <v>41787</v>
      </c>
      <c r="I11372" s="2">
        <v>172187</v>
      </c>
      <c r="J11372" s="3">
        <v>38065</v>
      </c>
      <c r="K11372" s="2">
        <v>143407</v>
      </c>
      <c r="L11372" s="2">
        <v>107825</v>
      </c>
      <c r="M11372" s="2">
        <f>O11372/I11372</f>
        <v>0.80000232305574748</v>
      </c>
      <c r="N11372" s="1">
        <f t="shared" si="177"/>
        <v>0.75188100999253871</v>
      </c>
      <c r="O11372" s="2">
        <v>137750</v>
      </c>
      <c r="P11372" s="5">
        <f>H11372-J11372</f>
        <v>3722</v>
      </c>
      <c r="Q11372" s="1">
        <f>(I11372-K11372)/I11372</f>
        <v>0.16714386103480519</v>
      </c>
    </row>
    <row r="11373" spans="1:17" x14ac:dyDescent="0.25">
      <c r="A11373" s="1">
        <v>46237</v>
      </c>
      <c r="B11373">
        <v>39.641547000000003</v>
      </c>
      <c r="C11373">
        <v>-86.047858000000005</v>
      </c>
      <c r="D11373" s="1">
        <v>1999</v>
      </c>
      <c r="E11373" s="1">
        <v>6534</v>
      </c>
      <c r="F11373" s="1">
        <v>1901</v>
      </c>
      <c r="G11373" s="1">
        <v>1461</v>
      </c>
      <c r="H11373" s="3">
        <v>43607</v>
      </c>
      <c r="I11373" s="2">
        <v>177968</v>
      </c>
      <c r="J11373" s="3">
        <v>41375</v>
      </c>
      <c r="K11373" s="2">
        <v>147925</v>
      </c>
      <c r="L11373" s="2">
        <v>118340</v>
      </c>
      <c r="M11373" s="2">
        <f>O11373/I11373</f>
        <v>0.80000337139260991</v>
      </c>
      <c r="N11373" s="1">
        <f t="shared" si="177"/>
        <v>0.8</v>
      </c>
      <c r="O11373" s="2">
        <v>142375</v>
      </c>
      <c r="P11373" s="5">
        <f>H11373-J11373</f>
        <v>2232</v>
      </c>
      <c r="Q11373" s="1">
        <f>(I11373-K11373)/I11373</f>
        <v>0.16881124696574665</v>
      </c>
    </row>
    <row r="11374" spans="1:17" x14ac:dyDescent="0.25">
      <c r="A11374" s="1">
        <v>46227</v>
      </c>
      <c r="B11374">
        <v>39.684725</v>
      </c>
      <c r="C11374">
        <v>-86.108816000000004</v>
      </c>
      <c r="D11374" s="1">
        <v>1967</v>
      </c>
      <c r="E11374" s="1">
        <v>10019</v>
      </c>
      <c r="F11374" s="1">
        <v>1440</v>
      </c>
      <c r="G11374" s="1">
        <v>1440</v>
      </c>
      <c r="H11374" s="3">
        <v>39467</v>
      </c>
      <c r="I11374" s="2">
        <v>103027</v>
      </c>
      <c r="J11374" s="3">
        <v>36782</v>
      </c>
      <c r="K11374" s="2">
        <v>111321</v>
      </c>
      <c r="L11374" s="2">
        <v>83700</v>
      </c>
      <c r="M11374" s="2">
        <f>O11374/I11374</f>
        <v>0.99009968260747183</v>
      </c>
      <c r="N11374" s="1">
        <f t="shared" si="177"/>
        <v>0.75187969924812026</v>
      </c>
      <c r="O11374" s="2">
        <v>102007</v>
      </c>
      <c r="P11374" s="5">
        <f>H11374-J11374</f>
        <v>2685</v>
      </c>
      <c r="Q11374" s="1">
        <f>(I11374-K11374)/I11374</f>
        <v>-8.0503169072184966E-2</v>
      </c>
    </row>
    <row r="11375" spans="1:17" x14ac:dyDescent="0.25">
      <c r="A11375" s="1">
        <v>46234</v>
      </c>
      <c r="B11375">
        <v>39.844056000000002</v>
      </c>
      <c r="C11375">
        <v>-86.330517999999998</v>
      </c>
      <c r="D11375" s="1">
        <v>2008</v>
      </c>
      <c r="E11375" s="1">
        <v>9583</v>
      </c>
      <c r="F11375" s="1">
        <v>5020</v>
      </c>
      <c r="G11375" s="1">
        <v>3084</v>
      </c>
      <c r="H11375" s="3">
        <v>39275</v>
      </c>
      <c r="I11375" s="2">
        <v>326000</v>
      </c>
      <c r="J11375" s="3">
        <v>39275</v>
      </c>
      <c r="K11375" s="2">
        <v>326000</v>
      </c>
      <c r="L11375" s="2">
        <v>251000</v>
      </c>
      <c r="M11375" s="2">
        <f>O11375/I11375</f>
        <v>0</v>
      </c>
      <c r="N11375" s="1">
        <f t="shared" si="177"/>
        <v>0.76993865030674846</v>
      </c>
      <c r="P11375" s="5">
        <f>H11375-J11375</f>
        <v>0</v>
      </c>
      <c r="Q11375" s="1">
        <f>(I11375-K11375)/I11375</f>
        <v>0</v>
      </c>
    </row>
    <row r="11376" spans="1:17" x14ac:dyDescent="0.25">
      <c r="A11376" s="1">
        <v>46254</v>
      </c>
      <c r="B11376">
        <v>39.850262999999998</v>
      </c>
      <c r="C11376">
        <v>-86.236489000000006</v>
      </c>
      <c r="D11376" s="1">
        <v>1999</v>
      </c>
      <c r="E11376" s="1">
        <v>3093</v>
      </c>
      <c r="F11376" s="1">
        <v>1967</v>
      </c>
      <c r="G11376" s="1">
        <v>1567</v>
      </c>
      <c r="H11376" s="3">
        <v>41736</v>
      </c>
      <c r="I11376" s="2">
        <v>82500</v>
      </c>
      <c r="J11376" s="3">
        <v>38518</v>
      </c>
      <c r="K11376" s="2">
        <v>116840</v>
      </c>
      <c r="L11376" s="2">
        <v>115684</v>
      </c>
      <c r="M11376" s="2">
        <f>O11376/I11376</f>
        <v>0.8</v>
      </c>
      <c r="N11376" s="1">
        <f t="shared" si="177"/>
        <v>0.99010612803834308</v>
      </c>
      <c r="O11376" s="2">
        <v>66000</v>
      </c>
      <c r="P11376" s="5">
        <f>H11376-J11376</f>
        <v>3218</v>
      </c>
      <c r="Q11376" s="1">
        <f>(I11376-K11376)/I11376</f>
        <v>-0.41624242424242425</v>
      </c>
    </row>
    <row r="11377" spans="1:17" x14ac:dyDescent="0.25">
      <c r="A11377" s="1">
        <v>46228</v>
      </c>
      <c r="B11377">
        <v>39.865887999999998</v>
      </c>
      <c r="C11377">
        <v>-86.221873000000002</v>
      </c>
      <c r="D11377" s="1">
        <v>1996</v>
      </c>
      <c r="E11377" s="1">
        <v>11761</v>
      </c>
      <c r="F11377" s="1">
        <v>2162</v>
      </c>
      <c r="G11377" s="1">
        <v>1762</v>
      </c>
      <c r="H11377" s="3">
        <v>43432</v>
      </c>
      <c r="I11377" s="2">
        <v>196875</v>
      </c>
      <c r="J11377" s="3">
        <v>42285</v>
      </c>
      <c r="K11377" s="2">
        <v>151875</v>
      </c>
      <c r="L11377" s="2">
        <v>121500</v>
      </c>
      <c r="M11377" s="2">
        <f>O11377/I11377</f>
        <v>0.8</v>
      </c>
      <c r="N11377" s="1">
        <f t="shared" si="177"/>
        <v>0.8</v>
      </c>
      <c r="O11377" s="2">
        <v>157500</v>
      </c>
      <c r="P11377" s="5">
        <f>H11377-J11377</f>
        <v>1147</v>
      </c>
      <c r="Q11377" s="1">
        <f>(I11377-K11377)/I11377</f>
        <v>0.22857142857142856</v>
      </c>
    </row>
    <row r="11378" spans="1:17" x14ac:dyDescent="0.25">
      <c r="A11378" s="1">
        <v>46237</v>
      </c>
      <c r="B11378">
        <v>39.661822999999998</v>
      </c>
      <c r="C11378">
        <v>-86.050296000000003</v>
      </c>
      <c r="D11378" s="1">
        <v>2002</v>
      </c>
      <c r="E11378" s="1">
        <v>9104</v>
      </c>
      <c r="F11378" s="1">
        <v>2604</v>
      </c>
      <c r="G11378" s="1">
        <v>2204</v>
      </c>
      <c r="H11378" s="3">
        <v>42597</v>
      </c>
      <c r="I11378" s="2">
        <v>167597</v>
      </c>
      <c r="J11378" s="3">
        <v>40043</v>
      </c>
      <c r="K11378" s="2">
        <v>145780</v>
      </c>
      <c r="L11378" s="2">
        <v>144337</v>
      </c>
      <c r="M11378" s="2">
        <f>O11378/I11378</f>
        <v>0.99010125479573019</v>
      </c>
      <c r="N11378" s="1">
        <f t="shared" si="177"/>
        <v>0.99010152284263964</v>
      </c>
      <c r="O11378" s="2">
        <v>165938</v>
      </c>
      <c r="P11378" s="5">
        <f>H11378-J11378</f>
        <v>2554</v>
      </c>
      <c r="Q11378" s="1">
        <f>(I11378-K11378)/I11378</f>
        <v>0.13017536113414918</v>
      </c>
    </row>
    <row r="11379" spans="1:17" x14ac:dyDescent="0.25">
      <c r="A11379" s="1">
        <v>46237</v>
      </c>
      <c r="B11379">
        <v>39.685001999999997</v>
      </c>
      <c r="C11379">
        <v>-86.06241</v>
      </c>
      <c r="D11379" s="1">
        <v>1993</v>
      </c>
      <c r="E11379" s="1">
        <v>18295</v>
      </c>
      <c r="F11379" s="1">
        <v>3261</v>
      </c>
      <c r="G11379" s="1">
        <v>2175</v>
      </c>
      <c r="H11379" s="3">
        <v>41876</v>
      </c>
      <c r="I11379" s="2">
        <v>205437</v>
      </c>
      <c r="J11379" s="3">
        <v>37565</v>
      </c>
      <c r="K11379" s="2">
        <v>214130</v>
      </c>
      <c r="L11379" s="2">
        <v>161000</v>
      </c>
      <c r="M11379" s="2">
        <f>O11379/I11379</f>
        <v>0.80000194706893113</v>
      </c>
      <c r="N11379" s="1">
        <f t="shared" si="177"/>
        <v>0.75187969924812026</v>
      </c>
      <c r="O11379" s="2">
        <v>164350</v>
      </c>
      <c r="P11379" s="5">
        <f>H11379-J11379</f>
        <v>4311</v>
      </c>
      <c r="Q11379" s="1">
        <f>(I11379-K11379)/I11379</f>
        <v>-4.2314675545300995E-2</v>
      </c>
    </row>
    <row r="11380" spans="1:17" x14ac:dyDescent="0.25">
      <c r="A11380" s="1">
        <v>46205</v>
      </c>
      <c r="B11380">
        <v>39.839962999999997</v>
      </c>
      <c r="C11380">
        <v>-86.140906999999999</v>
      </c>
      <c r="D11380" s="1">
        <v>1910</v>
      </c>
      <c r="E11380" s="1">
        <v>5401</v>
      </c>
      <c r="F11380" s="1">
        <v>1728</v>
      </c>
      <c r="G11380" s="1">
        <v>984</v>
      </c>
      <c r="H11380" s="3">
        <v>39538</v>
      </c>
      <c r="I11380" s="2">
        <v>104565</v>
      </c>
      <c r="J11380" s="3">
        <v>38275</v>
      </c>
      <c r="K11380" s="2">
        <v>67883</v>
      </c>
      <c r="L11380" s="2">
        <v>51040</v>
      </c>
      <c r="M11380" s="2">
        <f>O11380/I11380</f>
        <v>0.99010185052359778</v>
      </c>
      <c r="N11380" s="1">
        <f t="shared" si="177"/>
        <v>0.75188191447048602</v>
      </c>
      <c r="O11380" s="2">
        <v>103530</v>
      </c>
      <c r="P11380" s="5">
        <f>H11380-J11380</f>
        <v>1263</v>
      </c>
      <c r="Q11380" s="1">
        <f>(I11380-K11380)/I11380</f>
        <v>0.35080571893080859</v>
      </c>
    </row>
    <row r="11381" spans="1:17" x14ac:dyDescent="0.25">
      <c r="A11381" s="1">
        <v>46228</v>
      </c>
      <c r="B11381">
        <v>39.846375000000002</v>
      </c>
      <c r="C11381">
        <v>-86.218242000000004</v>
      </c>
      <c r="D11381" s="1">
        <v>1999</v>
      </c>
      <c r="E11381" s="1">
        <v>5798</v>
      </c>
      <c r="F11381" s="1">
        <v>2328</v>
      </c>
      <c r="G11381" s="1">
        <v>1948</v>
      </c>
      <c r="H11381" s="3">
        <v>40869</v>
      </c>
      <c r="I11381" s="2">
        <v>79588</v>
      </c>
      <c r="J11381" s="3">
        <v>36890</v>
      </c>
      <c r="K11381" s="2">
        <v>128588</v>
      </c>
      <c r="L11381" s="2">
        <v>127315</v>
      </c>
      <c r="M11381" s="2">
        <f>O11381/I11381</f>
        <v>0.99009900990099009</v>
      </c>
      <c r="N11381" s="1">
        <f t="shared" si="177"/>
        <v>0.9901001648676393</v>
      </c>
      <c r="O11381" s="2">
        <v>78800</v>
      </c>
      <c r="P11381" s="5">
        <f>H11381-J11381</f>
        <v>3979</v>
      </c>
      <c r="Q11381" s="1">
        <f>(I11381-K11381)/I11381</f>
        <v>-0.61567070412625013</v>
      </c>
    </row>
    <row r="11382" spans="1:17" x14ac:dyDescent="0.25">
      <c r="A11382" s="1">
        <v>46217</v>
      </c>
      <c r="B11382">
        <v>39.652180000000001</v>
      </c>
      <c r="C11382">
        <v>-86.181939999999997</v>
      </c>
      <c r="D11382" s="1">
        <v>1976</v>
      </c>
      <c r="E11382" s="1">
        <v>11500</v>
      </c>
      <c r="F11382" s="1">
        <v>1611</v>
      </c>
      <c r="G11382" s="1">
        <v>1171</v>
      </c>
      <c r="H11382" s="3">
        <v>41929</v>
      </c>
      <c r="I11382" s="2">
        <v>137250</v>
      </c>
      <c r="J11382" s="3">
        <v>38656</v>
      </c>
      <c r="K11382" s="2">
        <v>144970</v>
      </c>
      <c r="L11382" s="2">
        <v>87200</v>
      </c>
      <c r="M11382" s="2">
        <f>O11382/I11382</f>
        <v>0.8</v>
      </c>
      <c r="N11382" s="1">
        <f t="shared" si="177"/>
        <v>0.60150375939849621</v>
      </c>
      <c r="O11382" s="2">
        <v>109800</v>
      </c>
      <c r="P11382" s="5">
        <f>H11382-J11382</f>
        <v>3273</v>
      </c>
      <c r="Q11382" s="1">
        <f>(I11382-K11382)/I11382</f>
        <v>-5.6247723132969038E-2</v>
      </c>
    </row>
    <row r="11383" spans="1:17" x14ac:dyDescent="0.25">
      <c r="A11383" s="1">
        <v>46220</v>
      </c>
      <c r="B11383">
        <v>39.864781000000001</v>
      </c>
      <c r="C11383">
        <v>-86.126626999999999</v>
      </c>
      <c r="D11383" s="1">
        <v>1941</v>
      </c>
      <c r="E11383" s="1">
        <v>10036</v>
      </c>
      <c r="F11383" s="1">
        <v>1669</v>
      </c>
      <c r="G11383" s="1">
        <v>894</v>
      </c>
      <c r="H11383" s="3">
        <v>42475</v>
      </c>
      <c r="I11383" s="2">
        <v>197125</v>
      </c>
      <c r="J11383" s="3">
        <v>41487</v>
      </c>
      <c r="K11383" s="2">
        <v>151730</v>
      </c>
      <c r="L11383" s="2">
        <v>150228</v>
      </c>
      <c r="M11383" s="2">
        <f>O11383/I11383</f>
        <v>0.8</v>
      </c>
      <c r="N11383" s="1">
        <f t="shared" si="177"/>
        <v>0.99010083701311535</v>
      </c>
      <c r="O11383" s="2">
        <v>157700</v>
      </c>
      <c r="P11383" s="5">
        <f>H11383-J11383</f>
        <v>988</v>
      </c>
      <c r="Q11383" s="1">
        <f>(I11383-K11383)/I11383</f>
        <v>0.230285351934052</v>
      </c>
    </row>
    <row r="11384" spans="1:17" x14ac:dyDescent="0.25">
      <c r="A11384" s="1">
        <v>46203</v>
      </c>
      <c r="B11384">
        <v>39.722929000000001</v>
      </c>
      <c r="C11384">
        <v>-86.052237000000005</v>
      </c>
      <c r="D11384" s="1">
        <v>2005</v>
      </c>
      <c r="E11384" s="1">
        <v>6882</v>
      </c>
      <c r="F11384" s="1">
        <v>2231</v>
      </c>
      <c r="G11384" s="1">
        <v>1790</v>
      </c>
      <c r="H11384" s="3">
        <v>41446</v>
      </c>
      <c r="I11384" s="2">
        <v>111565</v>
      </c>
      <c r="J11384" s="3">
        <v>40256</v>
      </c>
      <c r="K11384" s="2">
        <v>108095</v>
      </c>
      <c r="L11384" s="2">
        <v>107025</v>
      </c>
      <c r="M11384" s="2">
        <f>O11384/I11384</f>
        <v>0.99010442343028726</v>
      </c>
      <c r="N11384" s="1">
        <f t="shared" si="177"/>
        <v>0.99010129978259864</v>
      </c>
      <c r="O11384" s="2">
        <v>110461</v>
      </c>
      <c r="P11384" s="5">
        <f>H11384-J11384</f>
        <v>1190</v>
      </c>
      <c r="Q11384" s="1">
        <f>(I11384-K11384)/I11384</f>
        <v>3.1102944471832563E-2</v>
      </c>
    </row>
    <row r="11385" spans="1:17" x14ac:dyDescent="0.25">
      <c r="A11385" s="1">
        <v>46205</v>
      </c>
      <c r="B11385">
        <v>39.841785999999999</v>
      </c>
      <c r="C11385">
        <v>-86.139624999999995</v>
      </c>
      <c r="D11385" s="1">
        <v>1941</v>
      </c>
      <c r="E11385" s="1">
        <v>14501</v>
      </c>
      <c r="F11385" s="1">
        <v>1480</v>
      </c>
      <c r="G11385" s="1">
        <v>740</v>
      </c>
      <c r="H11385" s="3">
        <v>40183</v>
      </c>
      <c r="I11385" s="2">
        <v>127433</v>
      </c>
      <c r="J11385" s="3">
        <v>38100</v>
      </c>
      <c r="K11385" s="2">
        <v>99484</v>
      </c>
      <c r="L11385" s="2">
        <v>74800</v>
      </c>
      <c r="M11385" s="2">
        <f>O11385/I11385</f>
        <v>0.99010460398797795</v>
      </c>
      <c r="N11385" s="1">
        <f t="shared" si="177"/>
        <v>0.75187969924812026</v>
      </c>
      <c r="O11385" s="2">
        <v>126172</v>
      </c>
      <c r="P11385" s="5">
        <f>H11385-J11385</f>
        <v>2083</v>
      </c>
      <c r="Q11385" s="1">
        <f>(I11385-K11385)/I11385</f>
        <v>0.21932309527359475</v>
      </c>
    </row>
    <row r="11386" spans="1:17" x14ac:dyDescent="0.25">
      <c r="A11386" s="1">
        <v>46203</v>
      </c>
      <c r="B11386">
        <v>39.732478999999998</v>
      </c>
      <c r="C11386">
        <v>-86.124245000000002</v>
      </c>
      <c r="D11386" s="1">
        <v>1953</v>
      </c>
      <c r="E11386" s="1">
        <v>5619</v>
      </c>
      <c r="F11386" s="1">
        <v>768</v>
      </c>
      <c r="G11386" s="1">
        <v>768</v>
      </c>
      <c r="H11386" s="3">
        <v>38910</v>
      </c>
      <c r="I11386" s="2">
        <v>52590</v>
      </c>
      <c r="J11386" s="3">
        <v>38191</v>
      </c>
      <c r="K11386" s="2">
        <v>99750</v>
      </c>
      <c r="L11386" s="2">
        <v>75000</v>
      </c>
      <c r="M11386" s="2">
        <f>O11386/I11386</f>
        <v>0.99009317360714966</v>
      </c>
      <c r="N11386" s="1">
        <f t="shared" si="177"/>
        <v>0.75187969924812026</v>
      </c>
      <c r="O11386" s="2">
        <v>52069</v>
      </c>
      <c r="P11386" s="5">
        <f>H11386-J11386</f>
        <v>719</v>
      </c>
      <c r="Q11386" s="1">
        <f>(I11386-K11386)/I11386</f>
        <v>-0.89674843126069592</v>
      </c>
    </row>
    <row r="11387" spans="1:17" x14ac:dyDescent="0.25">
      <c r="A11387" s="1">
        <v>46237</v>
      </c>
      <c r="B11387">
        <v>39.649512000000001</v>
      </c>
      <c r="C11387">
        <v>-86.057540000000003</v>
      </c>
      <c r="D11387" s="1">
        <v>1998</v>
      </c>
      <c r="E11387" s="1">
        <v>6961</v>
      </c>
      <c r="F11387" s="1">
        <v>2760</v>
      </c>
      <c r="G11387" s="1">
        <v>2400</v>
      </c>
      <c r="H11387" s="3">
        <v>43609</v>
      </c>
      <c r="I11387" s="2">
        <v>191900</v>
      </c>
      <c r="J11387" s="3">
        <v>42594</v>
      </c>
      <c r="K11387" s="2">
        <v>174068</v>
      </c>
      <c r="L11387" s="2">
        <v>139175</v>
      </c>
      <c r="M11387" s="2">
        <f>O11387/I11387</f>
        <v>0</v>
      </c>
      <c r="N11387" s="1">
        <f t="shared" si="177"/>
        <v>0.79954385642392634</v>
      </c>
      <c r="P11387" s="5">
        <f>H11387-J11387</f>
        <v>1015</v>
      </c>
      <c r="Q11387" s="1">
        <f>(I11387-K11387)/I11387</f>
        <v>9.2923397602918192E-2</v>
      </c>
    </row>
    <row r="11388" spans="1:17" x14ac:dyDescent="0.25">
      <c r="A11388" s="1">
        <v>46203</v>
      </c>
      <c r="B11388">
        <v>39.753390000000003</v>
      </c>
      <c r="C11388">
        <v>-86.134235000000004</v>
      </c>
      <c r="D11388" s="1">
        <v>1900</v>
      </c>
      <c r="E11388" s="1">
        <v>7492</v>
      </c>
      <c r="F11388" s="1">
        <v>3804</v>
      </c>
      <c r="G11388" s="1">
        <v>2480</v>
      </c>
      <c r="H11388" s="3">
        <v>41992</v>
      </c>
      <c r="I11388" s="2">
        <v>162000</v>
      </c>
      <c r="J11388" s="3">
        <v>37743</v>
      </c>
      <c r="K11388" s="2">
        <v>90440</v>
      </c>
      <c r="L11388" s="2">
        <v>68000</v>
      </c>
      <c r="M11388" s="2">
        <f>O11388/I11388</f>
        <v>0.8</v>
      </c>
      <c r="N11388" s="1">
        <f t="shared" si="177"/>
        <v>0.75187969924812026</v>
      </c>
      <c r="O11388" s="2">
        <v>129600</v>
      </c>
      <c r="P11388" s="5">
        <f>H11388-J11388</f>
        <v>4249</v>
      </c>
      <c r="Q11388" s="1">
        <f>(I11388-K11388)/I11388</f>
        <v>0.4417283950617284</v>
      </c>
    </row>
    <row r="11389" spans="1:17" x14ac:dyDescent="0.25">
      <c r="A11389" s="1">
        <v>46224</v>
      </c>
      <c r="B11389">
        <v>39.789254</v>
      </c>
      <c r="C11389">
        <v>-86.251069999999999</v>
      </c>
      <c r="D11389" s="1">
        <v>1940</v>
      </c>
      <c r="E11389" s="1">
        <v>6011</v>
      </c>
      <c r="F11389" s="1">
        <v>2831</v>
      </c>
      <c r="G11389" s="1">
        <v>1940</v>
      </c>
      <c r="H11389" s="3">
        <v>41848</v>
      </c>
      <c r="I11389" s="2">
        <v>100000</v>
      </c>
      <c r="J11389" s="3">
        <v>38097</v>
      </c>
      <c r="K11389" s="2">
        <v>122253</v>
      </c>
      <c r="L11389" s="2">
        <v>91920</v>
      </c>
      <c r="M11389" s="2">
        <f>O11389/I11389</f>
        <v>0.8</v>
      </c>
      <c r="N11389" s="1">
        <f t="shared" si="177"/>
        <v>0.75188338936467813</v>
      </c>
      <c r="O11389" s="2">
        <v>80000</v>
      </c>
      <c r="P11389" s="5">
        <f>H11389-J11389</f>
        <v>3751</v>
      </c>
      <c r="Q11389" s="1">
        <f>(I11389-K11389)/I11389</f>
        <v>-0.22253000000000001</v>
      </c>
    </row>
    <row r="11390" spans="1:17" x14ac:dyDescent="0.25">
      <c r="A11390" s="1">
        <v>46224</v>
      </c>
      <c r="B11390">
        <v>39.803542</v>
      </c>
      <c r="C11390">
        <v>-86.261185999999995</v>
      </c>
      <c r="D11390" s="1">
        <v>1957</v>
      </c>
      <c r="E11390" s="1">
        <v>10454</v>
      </c>
      <c r="F11390" s="1">
        <v>3138</v>
      </c>
      <c r="G11390" s="1">
        <v>1426</v>
      </c>
      <c r="H11390" s="3">
        <v>43483</v>
      </c>
      <c r="I11390" s="2">
        <v>219700</v>
      </c>
      <c r="J11390" s="3">
        <v>41891</v>
      </c>
      <c r="K11390" s="2">
        <v>154375</v>
      </c>
      <c r="L11390" s="2">
        <v>123500</v>
      </c>
      <c r="M11390" s="2">
        <f>O11390/I11390</f>
        <v>0.79995448338643604</v>
      </c>
      <c r="N11390" s="1">
        <f t="shared" si="177"/>
        <v>0.8</v>
      </c>
      <c r="O11390" s="2">
        <v>175750</v>
      </c>
      <c r="P11390" s="5">
        <f>H11390-J11390</f>
        <v>1592</v>
      </c>
      <c r="Q11390" s="1">
        <f>(I11390-K11390)/I11390</f>
        <v>0.2973372781065089</v>
      </c>
    </row>
    <row r="11391" spans="1:17" x14ac:dyDescent="0.25">
      <c r="A11391" s="1">
        <v>46201</v>
      </c>
      <c r="B11391">
        <v>39.767741999999998</v>
      </c>
      <c r="C11391">
        <v>-86.096378000000001</v>
      </c>
      <c r="D11391" s="1">
        <v>1918</v>
      </c>
      <c r="E11391" s="1">
        <v>7928</v>
      </c>
      <c r="F11391" s="1">
        <v>2520</v>
      </c>
      <c r="G11391" s="1">
        <v>1792</v>
      </c>
      <c r="H11391" s="3">
        <v>41080</v>
      </c>
      <c r="I11391" s="2">
        <v>37500</v>
      </c>
      <c r="J11391" s="3">
        <v>38890</v>
      </c>
      <c r="K11391" s="2">
        <v>103540</v>
      </c>
      <c r="L11391" s="2">
        <v>77850</v>
      </c>
      <c r="M11391" s="2">
        <f>O11391/I11391</f>
        <v>0.8</v>
      </c>
      <c r="N11391" s="1">
        <f t="shared" si="177"/>
        <v>0.75188333011396558</v>
      </c>
      <c r="O11391" s="2">
        <v>30000</v>
      </c>
      <c r="P11391" s="5">
        <f>H11391-J11391</f>
        <v>2190</v>
      </c>
      <c r="Q11391" s="1">
        <f>(I11391-K11391)/I11391</f>
        <v>-1.7610666666666666</v>
      </c>
    </row>
    <row r="11392" spans="1:17" x14ac:dyDescent="0.25">
      <c r="A11392" s="1">
        <v>46227</v>
      </c>
      <c r="B11392">
        <v>39.717219999999998</v>
      </c>
      <c r="C11392">
        <v>-86.151853000000003</v>
      </c>
      <c r="D11392" s="1">
        <v>1953</v>
      </c>
      <c r="E11392" s="1">
        <v>31058</v>
      </c>
      <c r="F11392" s="1">
        <v>3464</v>
      </c>
      <c r="G11392" s="1">
        <v>1480</v>
      </c>
      <c r="H11392" s="3">
        <v>41530</v>
      </c>
      <c r="I11392" s="2">
        <v>90000</v>
      </c>
      <c r="J11392" s="3">
        <v>39346</v>
      </c>
      <c r="K11392" s="2">
        <v>168910</v>
      </c>
      <c r="L11392" s="2">
        <v>127000</v>
      </c>
      <c r="M11392" s="2">
        <f>O11392/I11392</f>
        <v>0.8</v>
      </c>
      <c r="N11392" s="1">
        <f t="shared" si="177"/>
        <v>0.75187969924812026</v>
      </c>
      <c r="O11392" s="2">
        <v>72000</v>
      </c>
      <c r="P11392" s="5">
        <f>H11392-J11392</f>
        <v>2184</v>
      </c>
      <c r="Q11392" s="1">
        <f>(I11392-K11392)/I11392</f>
        <v>-0.87677777777777777</v>
      </c>
    </row>
    <row r="11393" spans="1:17" x14ac:dyDescent="0.25">
      <c r="A11393" s="1">
        <v>46227</v>
      </c>
      <c r="B11393">
        <v>39.645142999999997</v>
      </c>
      <c r="C11393">
        <v>-86.115538999999998</v>
      </c>
      <c r="D11393" s="1">
        <v>1973</v>
      </c>
      <c r="E11393" s="1">
        <v>871</v>
      </c>
      <c r="F11393" s="1">
        <v>968</v>
      </c>
      <c r="G11393" s="1">
        <v>968</v>
      </c>
      <c r="H11393" s="3">
        <v>40161</v>
      </c>
      <c r="I11393" s="2">
        <v>27766</v>
      </c>
      <c r="J11393" s="3">
        <v>37274</v>
      </c>
      <c r="K11393" s="2">
        <v>57141</v>
      </c>
      <c r="L11393" s="2">
        <v>56576</v>
      </c>
      <c r="M11393" s="2">
        <f>O11393/I11393</f>
        <v>0.99013181588993737</v>
      </c>
      <c r="N11393" s="1">
        <f t="shared" si="177"/>
        <v>0.99011217864580603</v>
      </c>
      <c r="O11393" s="2">
        <v>27492</v>
      </c>
      <c r="P11393" s="5">
        <f>H11393-J11393</f>
        <v>2887</v>
      </c>
      <c r="Q11393" s="1">
        <f>(I11393-K11393)/I11393</f>
        <v>-1.0579485701937621</v>
      </c>
    </row>
    <row r="11394" spans="1:17" x14ac:dyDescent="0.25">
      <c r="A11394" s="1">
        <v>46224</v>
      </c>
      <c r="B11394">
        <v>39.789582000000003</v>
      </c>
      <c r="C11394">
        <v>-86.261371999999994</v>
      </c>
      <c r="D11394" s="1">
        <v>1956</v>
      </c>
      <c r="E11394" s="1">
        <v>10803</v>
      </c>
      <c r="F11394" s="1">
        <v>1096</v>
      </c>
      <c r="G11394" s="1">
        <v>1096</v>
      </c>
      <c r="H11394" s="3">
        <v>40760</v>
      </c>
      <c r="I11394" s="2">
        <v>59064</v>
      </c>
      <c r="J11394" s="3">
        <v>39126</v>
      </c>
      <c r="K11394" s="2">
        <v>129010</v>
      </c>
      <c r="L11394" s="2">
        <v>77600</v>
      </c>
      <c r="M11394" s="2">
        <f>O11394/I11394</f>
        <v>0.99009548963835836</v>
      </c>
      <c r="N11394" s="1">
        <f t="shared" si="177"/>
        <v>0.60150375939849621</v>
      </c>
      <c r="O11394" s="2">
        <v>58479</v>
      </c>
      <c r="P11394" s="5">
        <f>H11394-J11394</f>
        <v>1634</v>
      </c>
      <c r="Q11394" s="1">
        <f>(I11394-K11394)/I11394</f>
        <v>-1.1842408235134769</v>
      </c>
    </row>
    <row r="11395" spans="1:17" x14ac:dyDescent="0.25">
      <c r="A11395" s="1">
        <v>46221</v>
      </c>
      <c r="B11395">
        <v>39.680360999999998</v>
      </c>
      <c r="C11395">
        <v>-86.283297000000005</v>
      </c>
      <c r="D11395" s="1">
        <v>2005</v>
      </c>
      <c r="E11395" s="1">
        <v>6970</v>
      </c>
      <c r="F11395" s="1">
        <v>2480</v>
      </c>
      <c r="G11395" s="1">
        <v>2080</v>
      </c>
      <c r="H11395" s="3">
        <v>40667</v>
      </c>
      <c r="I11395" s="2">
        <v>97946</v>
      </c>
      <c r="J11395" s="3">
        <v>38924</v>
      </c>
      <c r="K11395" s="2">
        <v>175626</v>
      </c>
      <c r="L11395" s="2">
        <v>132050</v>
      </c>
      <c r="M11395" s="2">
        <f>O11395/I11395</f>
        <v>0.9901067935392972</v>
      </c>
      <c r="N11395" s="1">
        <f t="shared" ref="N11395:N11458" si="178">L11395/K11395</f>
        <v>0.75188183981870571</v>
      </c>
      <c r="O11395" s="2">
        <v>96977</v>
      </c>
      <c r="P11395" s="5">
        <f>H11395-J11395</f>
        <v>1743</v>
      </c>
      <c r="Q11395" s="1">
        <f>(I11395-K11395)/I11395</f>
        <v>-0.79309007003859266</v>
      </c>
    </row>
    <row r="11396" spans="1:17" x14ac:dyDescent="0.25">
      <c r="A11396" s="1">
        <v>46234</v>
      </c>
      <c r="B11396">
        <v>39.781545000000001</v>
      </c>
      <c r="C11396">
        <v>-86.339392000000004</v>
      </c>
      <c r="D11396" s="1">
        <v>2003</v>
      </c>
      <c r="E11396" s="1">
        <v>7096</v>
      </c>
      <c r="F11396" s="1">
        <v>2409</v>
      </c>
      <c r="G11396" s="1">
        <v>2029</v>
      </c>
      <c r="H11396" s="3">
        <v>42628</v>
      </c>
      <c r="I11396" s="2">
        <v>147764</v>
      </c>
      <c r="J11396" s="3">
        <v>39210</v>
      </c>
      <c r="K11396" s="2">
        <v>165000</v>
      </c>
      <c r="L11396" s="2">
        <v>127000</v>
      </c>
      <c r="M11396" s="2">
        <f>O11396/I11396</f>
        <v>0.9900990769064183</v>
      </c>
      <c r="N11396" s="1">
        <f t="shared" si="178"/>
        <v>0.76969696969696966</v>
      </c>
      <c r="O11396" s="2">
        <v>146301</v>
      </c>
      <c r="P11396" s="5">
        <f>H11396-J11396</f>
        <v>3418</v>
      </c>
      <c r="Q11396" s="1">
        <f>(I11396-K11396)/I11396</f>
        <v>-0.11664546168214179</v>
      </c>
    </row>
    <row r="11397" spans="1:17" x14ac:dyDescent="0.25">
      <c r="A11397" s="1">
        <v>46201</v>
      </c>
      <c r="B11397">
        <v>39.782134999999997</v>
      </c>
      <c r="C11397">
        <v>-86.125411999999997</v>
      </c>
      <c r="D11397" s="1">
        <v>1900</v>
      </c>
      <c r="E11397" s="1">
        <v>6098</v>
      </c>
      <c r="F11397" s="1">
        <v>2523</v>
      </c>
      <c r="G11397" s="1">
        <v>1124</v>
      </c>
      <c r="H11397" s="3">
        <v>39251</v>
      </c>
      <c r="I11397" s="2">
        <v>125190</v>
      </c>
      <c r="J11397" s="3">
        <v>39023</v>
      </c>
      <c r="K11397" s="2">
        <v>93233</v>
      </c>
      <c r="L11397" s="2">
        <v>70100</v>
      </c>
      <c r="M11397" s="2">
        <f>O11397/I11397</f>
        <v>0.9901030433740714</v>
      </c>
      <c r="N11397" s="1">
        <f t="shared" si="178"/>
        <v>0.75187969924812026</v>
      </c>
      <c r="O11397" s="2">
        <v>123951</v>
      </c>
      <c r="P11397" s="5">
        <f>H11397-J11397</f>
        <v>228</v>
      </c>
      <c r="Q11397" s="1">
        <f>(I11397-K11397)/I11397</f>
        <v>0.25526799265117023</v>
      </c>
    </row>
    <row r="11398" spans="1:17" x14ac:dyDescent="0.25">
      <c r="A11398" s="1">
        <v>46235</v>
      </c>
      <c r="B11398">
        <v>39.847923999999999</v>
      </c>
      <c r="C11398">
        <v>-85.956013999999996</v>
      </c>
      <c r="D11398" s="1">
        <v>2008</v>
      </c>
      <c r="E11398" s="1">
        <v>8059</v>
      </c>
      <c r="F11398" s="1">
        <v>2496</v>
      </c>
      <c r="G11398" s="1">
        <v>2100</v>
      </c>
      <c r="H11398" s="3">
        <v>42983</v>
      </c>
      <c r="I11398" s="2">
        <v>148655</v>
      </c>
      <c r="J11398" s="3">
        <v>39764</v>
      </c>
      <c r="K11398" s="2">
        <v>150652</v>
      </c>
      <c r="L11398" s="2">
        <v>149161</v>
      </c>
      <c r="M11398" s="2">
        <f>O11398/I11398</f>
        <v>0.9901046046214389</v>
      </c>
      <c r="N11398" s="1">
        <f t="shared" si="178"/>
        <v>0.99010301887794383</v>
      </c>
      <c r="O11398" s="2">
        <v>147184</v>
      </c>
      <c r="P11398" s="5">
        <f>H11398-J11398</f>
        <v>3219</v>
      </c>
      <c r="Q11398" s="1">
        <f>(I11398-K11398)/I11398</f>
        <v>-1.3433789647169622E-2</v>
      </c>
    </row>
    <row r="11399" spans="1:17" x14ac:dyDescent="0.25">
      <c r="A11399" s="1">
        <v>46239</v>
      </c>
      <c r="B11399">
        <v>39.697828999999999</v>
      </c>
      <c r="C11399">
        <v>-86.040374999999997</v>
      </c>
      <c r="D11399" s="1">
        <v>2003</v>
      </c>
      <c r="E11399" s="1">
        <v>10454</v>
      </c>
      <c r="F11399" s="1">
        <v>3360</v>
      </c>
      <c r="G11399" s="1">
        <v>2760</v>
      </c>
      <c r="H11399" s="3">
        <v>41859</v>
      </c>
      <c r="I11399" s="2">
        <v>171000</v>
      </c>
      <c r="J11399" s="3">
        <v>39787</v>
      </c>
      <c r="K11399" s="2">
        <v>166250</v>
      </c>
      <c r="L11399" s="2">
        <v>133000</v>
      </c>
      <c r="M11399" s="2">
        <f>O11399/I11399</f>
        <v>0.8</v>
      </c>
      <c r="N11399" s="1">
        <f t="shared" si="178"/>
        <v>0.8</v>
      </c>
      <c r="O11399" s="2">
        <v>136800</v>
      </c>
      <c r="P11399" s="5">
        <f>H11399-J11399</f>
        <v>2072</v>
      </c>
      <c r="Q11399" s="1">
        <f>(I11399-K11399)/I11399</f>
        <v>2.7777777777777776E-2</v>
      </c>
    </row>
    <row r="11400" spans="1:17" x14ac:dyDescent="0.25">
      <c r="A11400" s="1">
        <v>46237</v>
      </c>
      <c r="B11400">
        <v>39.646830999999999</v>
      </c>
      <c r="C11400">
        <v>-86.053122000000002</v>
      </c>
      <c r="D11400" s="1">
        <v>2007</v>
      </c>
      <c r="E11400" s="1">
        <v>9017</v>
      </c>
      <c r="F11400" s="1">
        <v>1912</v>
      </c>
      <c r="G11400" s="1">
        <v>1912</v>
      </c>
      <c r="H11400" s="3">
        <v>41915</v>
      </c>
      <c r="I11400" s="2">
        <v>181687</v>
      </c>
      <c r="J11400" s="3">
        <v>41498</v>
      </c>
      <c r="K11400" s="2">
        <v>131250</v>
      </c>
      <c r="L11400" s="2">
        <v>105000</v>
      </c>
      <c r="M11400" s="2">
        <f>O11400/I11400</f>
        <v>0.80000220158844604</v>
      </c>
      <c r="N11400" s="1">
        <f t="shared" si="178"/>
        <v>0.8</v>
      </c>
      <c r="O11400" s="2">
        <v>145350</v>
      </c>
      <c r="P11400" s="5">
        <f>H11400-J11400</f>
        <v>417</v>
      </c>
      <c r="Q11400" s="1">
        <f>(I11400-K11400)/I11400</f>
        <v>0.27760379113530415</v>
      </c>
    </row>
    <row r="11401" spans="1:17" x14ac:dyDescent="0.25">
      <c r="A11401" s="1">
        <v>46237</v>
      </c>
      <c r="B11401">
        <v>39.701186999999997</v>
      </c>
      <c r="C11401">
        <v>-86.095519999999993</v>
      </c>
      <c r="D11401" s="1">
        <v>1972</v>
      </c>
      <c r="E11401" s="1">
        <v>14462</v>
      </c>
      <c r="F11401" s="1">
        <v>1200</v>
      </c>
      <c r="G11401" s="1">
        <v>1200</v>
      </c>
      <c r="H11401" s="3">
        <v>39057</v>
      </c>
      <c r="I11401" s="2">
        <v>13699</v>
      </c>
      <c r="J11401" s="3">
        <v>37792</v>
      </c>
      <c r="K11401" s="2">
        <v>85089</v>
      </c>
      <c r="L11401" s="2">
        <v>84247</v>
      </c>
      <c r="M11401" s="2">
        <f>O11401/I11401</f>
        <v>0.75187969924812026</v>
      </c>
      <c r="N11401" s="1">
        <f t="shared" si="178"/>
        <v>0.99010447883980301</v>
      </c>
      <c r="O11401" s="2">
        <v>10300</v>
      </c>
      <c r="P11401" s="5">
        <f>H11401-J11401</f>
        <v>1265</v>
      </c>
      <c r="Q11401" s="1">
        <f>(I11401-K11401)/I11401</f>
        <v>-5.211329294109059</v>
      </c>
    </row>
    <row r="11402" spans="1:17" x14ac:dyDescent="0.25">
      <c r="A11402" s="1">
        <v>46224</v>
      </c>
      <c r="B11402">
        <v>39.790179999999999</v>
      </c>
      <c r="C11402">
        <v>-86.254716000000002</v>
      </c>
      <c r="D11402" s="1">
        <v>1940</v>
      </c>
      <c r="E11402" s="1">
        <v>6011</v>
      </c>
      <c r="F11402" s="1">
        <v>1359</v>
      </c>
      <c r="G11402" s="1">
        <v>906</v>
      </c>
      <c r="H11402" s="3">
        <v>40995</v>
      </c>
      <c r="I11402" s="2">
        <v>73730</v>
      </c>
      <c r="J11402" s="3">
        <v>39304</v>
      </c>
      <c r="K11402" s="2">
        <v>132667</v>
      </c>
      <c r="L11402" s="2">
        <v>99750</v>
      </c>
      <c r="M11402" s="2">
        <f>O11402/I11402</f>
        <v>0.99009900990099009</v>
      </c>
      <c r="N11402" s="1">
        <f t="shared" si="178"/>
        <v>0.75188253295845986</v>
      </c>
      <c r="O11402" s="2">
        <v>73000</v>
      </c>
      <c r="P11402" s="5">
        <f>H11402-J11402</f>
        <v>1691</v>
      </c>
      <c r="Q11402" s="1">
        <f>(I11402-K11402)/I11402</f>
        <v>-0.79936253899362542</v>
      </c>
    </row>
    <row r="11403" spans="1:17" x14ac:dyDescent="0.25">
      <c r="A11403" s="1">
        <v>46203</v>
      </c>
      <c r="B11403">
        <v>39.725461000000003</v>
      </c>
      <c r="C11403">
        <v>-86.122235000000003</v>
      </c>
      <c r="D11403" s="1">
        <v>1948</v>
      </c>
      <c r="E11403" s="1">
        <v>9278</v>
      </c>
      <c r="F11403" s="1">
        <v>768</v>
      </c>
      <c r="G11403" s="1">
        <v>768</v>
      </c>
      <c r="H11403" s="3">
        <v>42181</v>
      </c>
      <c r="I11403" s="2">
        <v>55534</v>
      </c>
      <c r="J11403" s="3">
        <v>37064</v>
      </c>
      <c r="K11403" s="2">
        <v>89110</v>
      </c>
      <c r="L11403" s="2">
        <v>67000</v>
      </c>
      <c r="M11403" s="2">
        <f>O11403/I11403</f>
        <v>0.99011416429574672</v>
      </c>
      <c r="N11403" s="1">
        <f t="shared" si="178"/>
        <v>0.75187969924812026</v>
      </c>
      <c r="O11403" s="2">
        <v>54985</v>
      </c>
      <c r="P11403" s="5">
        <f>H11403-J11403</f>
        <v>5117</v>
      </c>
      <c r="Q11403" s="1">
        <f>(I11403-K11403)/I11403</f>
        <v>-0.60460258580329163</v>
      </c>
    </row>
    <row r="11404" spans="1:17" x14ac:dyDescent="0.25">
      <c r="A11404" s="1">
        <v>46203</v>
      </c>
      <c r="B11404">
        <v>39.730539</v>
      </c>
      <c r="C11404">
        <v>-86.139435000000006</v>
      </c>
      <c r="D11404" s="1">
        <v>1900</v>
      </c>
      <c r="E11404" s="1">
        <v>5271</v>
      </c>
      <c r="F11404" s="1">
        <v>2352</v>
      </c>
      <c r="G11404" s="1">
        <v>1568</v>
      </c>
      <c r="H11404" s="3">
        <v>40584</v>
      </c>
      <c r="I11404" s="2">
        <v>46266</v>
      </c>
      <c r="J11404" s="3">
        <v>38373</v>
      </c>
      <c r="K11404" s="2">
        <v>95893</v>
      </c>
      <c r="L11404" s="2">
        <v>72100</v>
      </c>
      <c r="M11404" s="2">
        <f>O11404/I11404</f>
        <v>0.99010072191241949</v>
      </c>
      <c r="N11404" s="1">
        <f t="shared" si="178"/>
        <v>0.75187969924812026</v>
      </c>
      <c r="O11404" s="2">
        <v>45808</v>
      </c>
      <c r="P11404" s="5">
        <f>H11404-J11404</f>
        <v>2211</v>
      </c>
      <c r="Q11404" s="1">
        <f>(I11404-K11404)/I11404</f>
        <v>-1.0726451389789478</v>
      </c>
    </row>
    <row r="11405" spans="1:17" x14ac:dyDescent="0.25">
      <c r="A11405" s="1">
        <v>46231</v>
      </c>
      <c r="B11405">
        <v>39.747079999999997</v>
      </c>
      <c r="C11405">
        <v>-86.330006999999995</v>
      </c>
      <c r="D11405" s="1">
        <v>2003</v>
      </c>
      <c r="E11405" s="1">
        <v>5719</v>
      </c>
      <c r="F11405" s="1">
        <v>2644</v>
      </c>
      <c r="G11405" s="1">
        <v>1664</v>
      </c>
      <c r="H11405" s="3">
        <v>43794</v>
      </c>
      <c r="I11405" s="2">
        <v>179900</v>
      </c>
      <c r="J11405" s="3">
        <v>42136</v>
      </c>
      <c r="K11405" s="2">
        <v>68750</v>
      </c>
      <c r="L11405" s="2">
        <v>55000</v>
      </c>
      <c r="M11405" s="2">
        <f>O11405/I11405</f>
        <v>0</v>
      </c>
      <c r="N11405" s="1">
        <f t="shared" si="178"/>
        <v>0.8</v>
      </c>
      <c r="P11405" s="5">
        <f>H11405-J11405</f>
        <v>1658</v>
      </c>
      <c r="Q11405" s="1">
        <f>(I11405-K11405)/I11405</f>
        <v>0.61784324624791553</v>
      </c>
    </row>
    <row r="11406" spans="1:17" x14ac:dyDescent="0.25">
      <c r="A11406" s="1">
        <v>46227</v>
      </c>
      <c r="B11406">
        <v>39.659677000000002</v>
      </c>
      <c r="C11406">
        <v>-86.113027000000002</v>
      </c>
      <c r="D11406" s="1">
        <v>1972</v>
      </c>
      <c r="E11406" s="1">
        <v>10019</v>
      </c>
      <c r="F11406" s="1">
        <v>2134</v>
      </c>
      <c r="G11406" s="1">
        <v>2134</v>
      </c>
      <c r="H11406" s="3">
        <v>39219</v>
      </c>
      <c r="I11406" s="2">
        <v>124833</v>
      </c>
      <c r="J11406" s="3">
        <v>38499</v>
      </c>
      <c r="K11406" s="2">
        <v>146965</v>
      </c>
      <c r="L11406" s="2">
        <v>110500</v>
      </c>
      <c r="M11406" s="2">
        <f>O11406/I11406</f>
        <v>0.75188451771566811</v>
      </c>
      <c r="N11406" s="1">
        <f t="shared" si="178"/>
        <v>0.75187969924812026</v>
      </c>
      <c r="O11406" s="2">
        <v>93860</v>
      </c>
      <c r="P11406" s="5">
        <f>H11406-J11406</f>
        <v>720</v>
      </c>
      <c r="Q11406" s="1">
        <f>(I11406-K11406)/I11406</f>
        <v>-0.17729286326532248</v>
      </c>
    </row>
    <row r="11407" spans="1:17" x14ac:dyDescent="0.25">
      <c r="A11407" s="1">
        <v>46234</v>
      </c>
      <c r="B11407">
        <v>39.784241999999999</v>
      </c>
      <c r="C11407">
        <v>-86.339337</v>
      </c>
      <c r="D11407" s="1">
        <v>2002</v>
      </c>
      <c r="E11407" s="1">
        <v>5602</v>
      </c>
      <c r="F11407" s="1">
        <v>3628</v>
      </c>
      <c r="G11407" s="1">
        <v>3248</v>
      </c>
      <c r="H11407" s="3">
        <v>42808</v>
      </c>
      <c r="I11407" s="2">
        <v>163531</v>
      </c>
      <c r="J11407" s="3">
        <v>40998</v>
      </c>
      <c r="K11407" s="2">
        <v>135846</v>
      </c>
      <c r="L11407" s="2">
        <v>134501</v>
      </c>
      <c r="M11407" s="2">
        <f>O11407/I11407</f>
        <v>0.9900997364414087</v>
      </c>
      <c r="N11407" s="1">
        <f t="shared" si="178"/>
        <v>0.99009908278491821</v>
      </c>
      <c r="O11407" s="2">
        <v>161912</v>
      </c>
      <c r="P11407" s="5">
        <f>H11407-J11407</f>
        <v>1810</v>
      </c>
      <c r="Q11407" s="1">
        <f>(I11407-K11407)/I11407</f>
        <v>0.16929511835676417</v>
      </c>
    </row>
    <row r="11408" spans="1:17" x14ac:dyDescent="0.25">
      <c r="A11408" s="1">
        <v>46220</v>
      </c>
      <c r="B11408">
        <v>39.869616999999998</v>
      </c>
      <c r="C11408">
        <v>-86.114627999999996</v>
      </c>
      <c r="D11408" s="1">
        <v>1952</v>
      </c>
      <c r="E11408" s="1">
        <v>27452</v>
      </c>
      <c r="F11408" s="1">
        <v>3098</v>
      </c>
      <c r="G11408" s="1">
        <v>1713</v>
      </c>
      <c r="H11408" s="3">
        <v>40802</v>
      </c>
      <c r="I11408" s="2">
        <v>186437</v>
      </c>
      <c r="J11408" s="3">
        <v>39640</v>
      </c>
      <c r="K11408" s="2">
        <v>177000</v>
      </c>
      <c r="L11408" s="2">
        <v>141600</v>
      </c>
      <c r="M11408" s="2">
        <f>O11408/I11408</f>
        <v>0.80000214549687021</v>
      </c>
      <c r="N11408" s="1">
        <f t="shared" si="178"/>
        <v>0.8</v>
      </c>
      <c r="O11408" s="2">
        <v>149150</v>
      </c>
      <c r="P11408" s="5">
        <f>H11408-J11408</f>
        <v>1162</v>
      </c>
      <c r="Q11408" s="1">
        <f>(I11408-K11408)/I11408</f>
        <v>5.0617634911525072E-2</v>
      </c>
    </row>
    <row r="11409" spans="1:17" x14ac:dyDescent="0.25">
      <c r="A11409" s="1">
        <v>46259</v>
      </c>
      <c r="B11409">
        <v>39.656041999999999</v>
      </c>
      <c r="C11409">
        <v>-85.964337</v>
      </c>
      <c r="D11409" s="1">
        <v>1942</v>
      </c>
      <c r="E11409" s="1">
        <v>13939</v>
      </c>
      <c r="F11409" s="1">
        <v>3144</v>
      </c>
      <c r="G11409" s="1">
        <v>2096</v>
      </c>
      <c r="H11409" s="3">
        <v>42160</v>
      </c>
      <c r="I11409" s="2">
        <v>115036</v>
      </c>
      <c r="J11409" s="3">
        <v>38485</v>
      </c>
      <c r="K11409" s="2">
        <v>95760</v>
      </c>
      <c r="L11409" s="2">
        <v>72000</v>
      </c>
      <c r="M11409" s="2">
        <f>O11409/I11409</f>
        <v>0.99010744462603006</v>
      </c>
      <c r="N11409" s="1">
        <f t="shared" si="178"/>
        <v>0.75187969924812026</v>
      </c>
      <c r="O11409" s="2">
        <v>113898</v>
      </c>
      <c r="P11409" s="5">
        <f>H11409-J11409</f>
        <v>3675</v>
      </c>
      <c r="Q11409" s="1">
        <f>(I11409-K11409)/I11409</f>
        <v>0.16756493619388713</v>
      </c>
    </row>
    <row r="11410" spans="1:17" x14ac:dyDescent="0.25">
      <c r="A11410" s="1">
        <v>46254</v>
      </c>
      <c r="B11410">
        <v>39.849792999999998</v>
      </c>
      <c r="C11410">
        <v>-86.245636000000005</v>
      </c>
      <c r="D11410" s="1">
        <v>1990</v>
      </c>
      <c r="E11410" s="1">
        <v>10019</v>
      </c>
      <c r="F11410" s="1">
        <v>2550</v>
      </c>
      <c r="G11410" s="1">
        <v>1998</v>
      </c>
      <c r="H11410" s="3">
        <v>41089</v>
      </c>
      <c r="I11410" s="2">
        <v>116375</v>
      </c>
      <c r="J11410" s="3">
        <v>39813</v>
      </c>
      <c r="K11410" s="2">
        <v>135072</v>
      </c>
      <c r="L11410" s="2">
        <v>133735</v>
      </c>
      <c r="M11410" s="2">
        <f>O11410/I11410</f>
        <v>0.8</v>
      </c>
      <c r="N11410" s="1">
        <f t="shared" si="178"/>
        <v>0.99010157545605304</v>
      </c>
      <c r="O11410" s="2">
        <v>93100</v>
      </c>
      <c r="P11410" s="5">
        <f>H11410-J11410</f>
        <v>1276</v>
      </c>
      <c r="Q11410" s="1">
        <f>(I11410-K11410)/I11410</f>
        <v>-0.16066165413533834</v>
      </c>
    </row>
    <row r="11411" spans="1:17" x14ac:dyDescent="0.25">
      <c r="A11411" s="1">
        <v>46259</v>
      </c>
      <c r="B11411">
        <v>39.669704000000003</v>
      </c>
      <c r="C11411">
        <v>-86.036699999999996</v>
      </c>
      <c r="D11411" s="1">
        <v>2008</v>
      </c>
      <c r="E11411" s="1">
        <v>16335</v>
      </c>
      <c r="F11411" s="1">
        <v>3729</v>
      </c>
      <c r="G11411" s="1">
        <v>2090</v>
      </c>
      <c r="H11411" s="3">
        <v>42807</v>
      </c>
      <c r="I11411" s="2">
        <v>279900</v>
      </c>
      <c r="J11411" s="3">
        <v>40408</v>
      </c>
      <c r="K11411" s="2">
        <v>204298</v>
      </c>
      <c r="L11411" s="2">
        <v>202276</v>
      </c>
      <c r="M11411" s="2">
        <f>O11411/I11411</f>
        <v>0.8</v>
      </c>
      <c r="N11411" s="1">
        <f t="shared" si="178"/>
        <v>0.99010269312474919</v>
      </c>
      <c r="O11411" s="2">
        <v>223920</v>
      </c>
      <c r="P11411" s="5">
        <f>H11411-J11411</f>
        <v>2399</v>
      </c>
      <c r="Q11411" s="1">
        <f>(I11411-K11411)/I11411</f>
        <v>0.27010360843158271</v>
      </c>
    </row>
    <row r="11412" spans="1:17" x14ac:dyDescent="0.25">
      <c r="A11412" s="1">
        <v>46254</v>
      </c>
      <c r="B11412">
        <v>39.828335000000003</v>
      </c>
      <c r="C11412">
        <v>-86.285931000000005</v>
      </c>
      <c r="D11412" s="1">
        <v>1987</v>
      </c>
      <c r="E11412" s="1">
        <v>4317</v>
      </c>
      <c r="F11412" s="1">
        <v>1649</v>
      </c>
      <c r="G11412" s="1">
        <v>1208</v>
      </c>
      <c r="H11412" s="3">
        <v>42541</v>
      </c>
      <c r="I11412" s="2">
        <v>112693</v>
      </c>
      <c r="J11412" s="3">
        <v>37071</v>
      </c>
      <c r="K11412" s="2">
        <v>96960</v>
      </c>
      <c r="L11412" s="2">
        <v>96000</v>
      </c>
      <c r="M11412" s="2">
        <f>O11412/I11412</f>
        <v>0.80000532419937354</v>
      </c>
      <c r="N11412" s="1">
        <f t="shared" si="178"/>
        <v>0.99009900990099009</v>
      </c>
      <c r="O11412" s="2">
        <v>90155</v>
      </c>
      <c r="P11412" s="5">
        <f>H11412-J11412</f>
        <v>5470</v>
      </c>
      <c r="Q11412" s="1">
        <f>(I11412-K11412)/I11412</f>
        <v>0.13960938123929614</v>
      </c>
    </row>
    <row r="11413" spans="1:17" x14ac:dyDescent="0.25">
      <c r="A11413" s="1">
        <v>46240</v>
      </c>
      <c r="B11413">
        <v>39.901862999999999</v>
      </c>
      <c r="C11413">
        <v>-86.143540000000002</v>
      </c>
      <c r="D11413" s="1">
        <v>1965</v>
      </c>
      <c r="E11413" s="1">
        <v>18361</v>
      </c>
      <c r="F11413" s="1">
        <v>2595</v>
      </c>
      <c r="G11413" s="1">
        <v>2043</v>
      </c>
      <c r="H11413" s="3">
        <v>42943</v>
      </c>
      <c r="I11413" s="2">
        <v>355062</v>
      </c>
      <c r="J11413" s="3">
        <v>38217</v>
      </c>
      <c r="K11413" s="2">
        <v>263340</v>
      </c>
      <c r="L11413" s="2">
        <v>176000</v>
      </c>
      <c r="M11413" s="2">
        <f>O11413/I11413</f>
        <v>0.80000112656381139</v>
      </c>
      <c r="N11413" s="1">
        <f t="shared" si="178"/>
        <v>0.66833751044277356</v>
      </c>
      <c r="O11413" s="2">
        <v>284050</v>
      </c>
      <c r="P11413" s="5">
        <f>H11413-J11413</f>
        <v>4726</v>
      </c>
      <c r="Q11413" s="1">
        <f>(I11413-K11413)/I11413</f>
        <v>0.25832671477094143</v>
      </c>
    </row>
    <row r="11414" spans="1:17" x14ac:dyDescent="0.25">
      <c r="A11414" s="1">
        <v>46259</v>
      </c>
      <c r="B11414">
        <v>39.672649999999997</v>
      </c>
      <c r="C11414">
        <v>-86.036388000000002</v>
      </c>
      <c r="D11414" s="1">
        <v>2010</v>
      </c>
      <c r="E11414" s="1">
        <v>13112</v>
      </c>
      <c r="F11414" s="1">
        <v>3818</v>
      </c>
      <c r="G11414" s="1">
        <v>2180</v>
      </c>
      <c r="H11414" s="3">
        <v>40870</v>
      </c>
      <c r="I11414" s="2">
        <v>255187</v>
      </c>
      <c r="J11414" s="3">
        <v>40452</v>
      </c>
      <c r="K11414" s="2">
        <v>210705</v>
      </c>
      <c r="L11414" s="2">
        <v>208619</v>
      </c>
      <c r="M11414" s="2">
        <f>O11414/I11414</f>
        <v>0.80000156747796713</v>
      </c>
      <c r="N11414" s="1">
        <f t="shared" si="178"/>
        <v>0.99009990270757697</v>
      </c>
      <c r="O11414" s="2">
        <v>204150</v>
      </c>
      <c r="P11414" s="5">
        <f>H11414-J11414</f>
        <v>418</v>
      </c>
      <c r="Q11414" s="1">
        <f>(I11414-K11414)/I11414</f>
        <v>0.17431138733556176</v>
      </c>
    </row>
    <row r="11415" spans="1:17" x14ac:dyDescent="0.25">
      <c r="A11415" s="1">
        <v>46237</v>
      </c>
      <c r="B11415">
        <v>39.653182999999999</v>
      </c>
      <c r="C11415">
        <v>-86.095264</v>
      </c>
      <c r="D11415" s="1">
        <v>2005</v>
      </c>
      <c r="E11415" s="1">
        <v>7457</v>
      </c>
      <c r="F11415" s="1">
        <v>2739</v>
      </c>
      <c r="G11415" s="1">
        <v>2298</v>
      </c>
      <c r="H11415" s="3">
        <v>38810</v>
      </c>
      <c r="I11415" s="2">
        <v>242060</v>
      </c>
      <c r="J11415" s="3">
        <v>38545</v>
      </c>
      <c r="K11415" s="2">
        <v>172301</v>
      </c>
      <c r="L11415" s="2">
        <v>129550</v>
      </c>
      <c r="M11415" s="2">
        <f>O11415/I11415</f>
        <v>0.75187969924812026</v>
      </c>
      <c r="N11415" s="1">
        <f t="shared" si="178"/>
        <v>0.75188188112663301</v>
      </c>
      <c r="O11415" s="2">
        <v>182000</v>
      </c>
      <c r="P11415" s="5">
        <f>H11415-J11415</f>
        <v>265</v>
      </c>
      <c r="Q11415" s="1">
        <f>(I11415-K11415)/I11415</f>
        <v>0.28818887879038257</v>
      </c>
    </row>
    <row r="11416" spans="1:17" x14ac:dyDescent="0.25">
      <c r="A11416" s="1">
        <v>46260</v>
      </c>
      <c r="B11416">
        <v>39.874704999999999</v>
      </c>
      <c r="C11416">
        <v>-86.164412999999996</v>
      </c>
      <c r="D11416" s="1">
        <v>1950</v>
      </c>
      <c r="E11416" s="1">
        <v>19572</v>
      </c>
      <c r="F11416" s="1">
        <v>4420</v>
      </c>
      <c r="G11416" s="1">
        <v>2872</v>
      </c>
      <c r="H11416" s="3">
        <v>42138</v>
      </c>
      <c r="I11416" s="2">
        <v>521250</v>
      </c>
      <c r="J11416" s="3">
        <v>40430</v>
      </c>
      <c r="K11416" s="2">
        <v>315400</v>
      </c>
      <c r="L11416" s="2">
        <v>252320</v>
      </c>
      <c r="M11416" s="2">
        <f>O11416/I11416</f>
        <v>0.8</v>
      </c>
      <c r="N11416" s="1">
        <f t="shared" si="178"/>
        <v>0.8</v>
      </c>
      <c r="O11416" s="2">
        <v>417000</v>
      </c>
      <c r="P11416" s="5">
        <f>H11416-J11416</f>
        <v>1708</v>
      </c>
      <c r="Q11416" s="1">
        <f>(I11416-K11416)/I11416</f>
        <v>0.39491606714628297</v>
      </c>
    </row>
    <row r="11417" spans="1:17" x14ac:dyDescent="0.25">
      <c r="A11417" s="1">
        <v>46220</v>
      </c>
      <c r="B11417">
        <v>39.871169000000002</v>
      </c>
      <c r="C11417">
        <v>-86.117879000000002</v>
      </c>
      <c r="D11417" s="1">
        <v>1954</v>
      </c>
      <c r="E11417" s="1">
        <v>14963</v>
      </c>
      <c r="F11417" s="1">
        <v>4341</v>
      </c>
      <c r="G11417" s="1">
        <v>2396</v>
      </c>
      <c r="H11417" s="3">
        <v>39171</v>
      </c>
      <c r="I11417" s="2">
        <v>193648</v>
      </c>
      <c r="J11417" s="3">
        <v>37603</v>
      </c>
      <c r="K11417" s="2">
        <v>159600</v>
      </c>
      <c r="L11417" s="2">
        <v>120000</v>
      </c>
      <c r="M11417" s="2">
        <f>O11417/I11417</f>
        <v>0.75187969924812026</v>
      </c>
      <c r="N11417" s="1">
        <f t="shared" si="178"/>
        <v>0.75187969924812026</v>
      </c>
      <c r="O11417" s="2">
        <v>145600</v>
      </c>
      <c r="P11417" s="5">
        <f>H11417-J11417</f>
        <v>1568</v>
      </c>
      <c r="Q11417" s="1">
        <f>(I11417-K11417)/I11417</f>
        <v>0.17582417582417584</v>
      </c>
    </row>
    <row r="11418" spans="1:17" x14ac:dyDescent="0.25">
      <c r="A11418" s="1">
        <v>46220</v>
      </c>
      <c r="B11418">
        <v>39.879122000000002</v>
      </c>
      <c r="C11418">
        <v>-86.151004</v>
      </c>
      <c r="D11418" s="1">
        <v>1948</v>
      </c>
      <c r="E11418" s="1">
        <v>7196</v>
      </c>
      <c r="F11418" s="1">
        <v>2665</v>
      </c>
      <c r="G11418" s="1">
        <v>1612</v>
      </c>
      <c r="H11418" s="3">
        <v>39262</v>
      </c>
      <c r="I11418" s="2">
        <v>79800</v>
      </c>
      <c r="J11418" s="3">
        <v>37428</v>
      </c>
      <c r="K11418" s="2">
        <v>253125</v>
      </c>
      <c r="L11418" s="2">
        <v>190320</v>
      </c>
      <c r="M11418" s="2">
        <f>O11418/I11418</f>
        <v>0.75187969924812026</v>
      </c>
      <c r="N11418" s="1">
        <f t="shared" si="178"/>
        <v>0.75188148148148148</v>
      </c>
      <c r="O11418" s="2">
        <v>60000</v>
      </c>
      <c r="P11418" s="5">
        <f>H11418-J11418</f>
        <v>1834</v>
      </c>
      <c r="Q11418" s="1">
        <f>(I11418-K11418)/I11418</f>
        <v>-2.1719924812030076</v>
      </c>
    </row>
    <row r="11419" spans="1:17" x14ac:dyDescent="0.25">
      <c r="A11419" s="1">
        <v>46231</v>
      </c>
      <c r="B11419">
        <v>39.753452000000003</v>
      </c>
      <c r="C11419">
        <v>-86.317887999999996</v>
      </c>
      <c r="D11419" s="1">
        <v>1984</v>
      </c>
      <c r="E11419" s="1">
        <v>8320</v>
      </c>
      <c r="F11419" s="1">
        <v>1751</v>
      </c>
      <c r="G11419" s="1">
        <v>1311</v>
      </c>
      <c r="H11419" s="3">
        <v>39339</v>
      </c>
      <c r="I11419" s="2">
        <v>128212</v>
      </c>
      <c r="J11419" s="3">
        <v>38168</v>
      </c>
      <c r="K11419" s="2">
        <v>131138</v>
      </c>
      <c r="L11419" s="2">
        <v>98600</v>
      </c>
      <c r="M11419" s="2">
        <f>O11419/I11419</f>
        <v>0.75187969924812026</v>
      </c>
      <c r="N11419" s="1">
        <f t="shared" si="178"/>
        <v>0.75187969924812026</v>
      </c>
      <c r="O11419" s="2">
        <v>96400</v>
      </c>
      <c r="P11419" s="5">
        <f>H11419-J11419</f>
        <v>1171</v>
      </c>
      <c r="Q11419" s="1">
        <f>(I11419-K11419)/I11419</f>
        <v>-2.2821576763485476E-2</v>
      </c>
    </row>
    <row r="11420" spans="1:17" x14ac:dyDescent="0.25">
      <c r="A11420" s="1">
        <v>46221</v>
      </c>
      <c r="B11420">
        <v>39.679442000000002</v>
      </c>
      <c r="C11420">
        <v>-86.279624999999996</v>
      </c>
      <c r="D11420" s="1">
        <v>2001</v>
      </c>
      <c r="E11420" s="1">
        <v>6534</v>
      </c>
      <c r="F11420" s="1">
        <v>3495</v>
      </c>
      <c r="G11420" s="1">
        <v>3012</v>
      </c>
      <c r="H11420" s="3">
        <v>39167</v>
      </c>
      <c r="I11420" s="2">
        <v>152042</v>
      </c>
      <c r="J11420" s="3">
        <v>37200</v>
      </c>
      <c r="K11420" s="2">
        <v>200763</v>
      </c>
      <c r="L11420" s="2">
        <v>150950</v>
      </c>
      <c r="M11420" s="2">
        <f>O11420/I11420</f>
        <v>0.99010141934465479</v>
      </c>
      <c r="N11420" s="1">
        <f t="shared" si="178"/>
        <v>0.7518815718035694</v>
      </c>
      <c r="O11420" s="2">
        <v>150537</v>
      </c>
      <c r="P11420" s="5">
        <f>H11420-J11420</f>
        <v>1967</v>
      </c>
      <c r="Q11420" s="1">
        <f>(I11420-K11420)/I11420</f>
        <v>-0.32044435090303997</v>
      </c>
    </row>
    <row r="11421" spans="1:17" x14ac:dyDescent="0.25">
      <c r="A11421" s="1">
        <v>46241</v>
      </c>
      <c r="B11421">
        <v>39.747700999999999</v>
      </c>
      <c r="C11421">
        <v>-86.261003000000002</v>
      </c>
      <c r="D11421" s="1">
        <v>1950</v>
      </c>
      <c r="E11421" s="1">
        <v>10803</v>
      </c>
      <c r="F11421" s="1">
        <v>940</v>
      </c>
      <c r="G11421" s="1">
        <v>940</v>
      </c>
      <c r="H11421" s="3">
        <v>37330</v>
      </c>
      <c r="I11421" s="2">
        <v>67070</v>
      </c>
      <c r="J11421" s="3">
        <v>37113</v>
      </c>
      <c r="K11421" s="2">
        <v>72352</v>
      </c>
      <c r="L11421" s="2">
        <v>54400</v>
      </c>
      <c r="M11421" s="2">
        <f>O11421/I11421</f>
        <v>0.99009989563142986</v>
      </c>
      <c r="N11421" s="1">
        <f t="shared" si="178"/>
        <v>0.75187969924812026</v>
      </c>
      <c r="O11421" s="2">
        <v>66406</v>
      </c>
      <c r="P11421" s="5">
        <f>H11421-J11421</f>
        <v>217</v>
      </c>
      <c r="Q11421" s="1">
        <f>(I11421-K11421)/I11421</f>
        <v>-7.8753541076487257E-2</v>
      </c>
    </row>
    <row r="11422" spans="1:17" x14ac:dyDescent="0.25">
      <c r="A11422" s="1">
        <v>46278</v>
      </c>
      <c r="B11422">
        <v>39.879308000000002</v>
      </c>
      <c r="C11422">
        <v>-86.280479</v>
      </c>
      <c r="D11422" s="1">
        <v>1992</v>
      </c>
      <c r="E11422" s="1">
        <v>15682</v>
      </c>
      <c r="F11422" s="1">
        <v>3150</v>
      </c>
      <c r="G11422" s="1">
        <v>2510</v>
      </c>
      <c r="H11422" s="3">
        <v>40970</v>
      </c>
      <c r="I11422" s="2">
        <v>253827</v>
      </c>
      <c r="J11422" s="3">
        <v>38100</v>
      </c>
      <c r="K11422" s="2">
        <v>284287</v>
      </c>
      <c r="L11422" s="2">
        <v>180000</v>
      </c>
      <c r="M11422" s="2">
        <f>O11422/I11422</f>
        <v>0.8000015758764828</v>
      </c>
      <c r="N11422" s="1">
        <f t="shared" si="178"/>
        <v>0.63316296559462792</v>
      </c>
      <c r="O11422" s="2">
        <v>203062</v>
      </c>
      <c r="P11422" s="5">
        <f>H11422-J11422</f>
        <v>2870</v>
      </c>
      <c r="Q11422" s="1">
        <f>(I11422-K11422)/I11422</f>
        <v>-0.12000299416531732</v>
      </c>
    </row>
    <row r="11423" spans="1:17" x14ac:dyDescent="0.25">
      <c r="A11423" s="1">
        <v>46280</v>
      </c>
      <c r="B11423">
        <v>39.934683</v>
      </c>
      <c r="C11423">
        <v>-86.151551999999995</v>
      </c>
      <c r="D11423" s="1">
        <v>1956</v>
      </c>
      <c r="E11423" s="1">
        <v>16553</v>
      </c>
      <c r="F11423" s="1">
        <v>2488</v>
      </c>
      <c r="G11423" s="1">
        <v>1734</v>
      </c>
      <c r="H11423" s="3">
        <v>42983</v>
      </c>
      <c r="I11423" s="2">
        <v>219375</v>
      </c>
      <c r="J11423" s="3">
        <v>41747</v>
      </c>
      <c r="K11423" s="2">
        <v>100000</v>
      </c>
      <c r="L11423" s="2">
        <v>80000</v>
      </c>
      <c r="M11423" s="2">
        <f>O11423/I11423</f>
        <v>0.8</v>
      </c>
      <c r="N11423" s="1">
        <f t="shared" si="178"/>
        <v>0.8</v>
      </c>
      <c r="O11423" s="2">
        <v>175500</v>
      </c>
      <c r="P11423" s="5">
        <f>H11423-J11423</f>
        <v>1236</v>
      </c>
      <c r="Q11423" s="1">
        <f>(I11423-K11423)/I11423</f>
        <v>0.54415954415954415</v>
      </c>
    </row>
    <row r="11424" spans="1:17" x14ac:dyDescent="0.25">
      <c r="A11424" s="1">
        <v>46218</v>
      </c>
      <c r="B11424">
        <v>39.794620999999999</v>
      </c>
      <c r="C11424">
        <v>-86.087795999999997</v>
      </c>
      <c r="D11424" s="1">
        <v>1940</v>
      </c>
      <c r="E11424" s="1">
        <v>7013</v>
      </c>
      <c r="F11424" s="1">
        <v>2576</v>
      </c>
      <c r="G11424" s="1">
        <v>1288</v>
      </c>
      <c r="H11424" s="3">
        <v>40555</v>
      </c>
      <c r="I11424" s="2">
        <v>109656</v>
      </c>
      <c r="J11424" s="3">
        <v>38499</v>
      </c>
      <c r="K11424" s="2">
        <v>92993</v>
      </c>
      <c r="L11424" s="2">
        <v>66240</v>
      </c>
      <c r="M11424" s="2">
        <f>O11424/I11424</f>
        <v>0.80000182388560592</v>
      </c>
      <c r="N11424" s="1">
        <f t="shared" si="178"/>
        <v>0.71231167937371631</v>
      </c>
      <c r="O11424" s="2">
        <v>87725</v>
      </c>
      <c r="P11424" s="5">
        <f>H11424-J11424</f>
        <v>2056</v>
      </c>
      <c r="Q11424" s="1">
        <f>(I11424-K11424)/I11424</f>
        <v>0.15195702925512511</v>
      </c>
    </row>
    <row r="11425" spans="1:17" x14ac:dyDescent="0.25">
      <c r="A11425" s="1">
        <v>46260</v>
      </c>
      <c r="B11425">
        <v>39.877563000000002</v>
      </c>
      <c r="C11425">
        <v>-86.180205000000001</v>
      </c>
      <c r="D11425" s="1">
        <v>1981</v>
      </c>
      <c r="E11425" s="1">
        <v>15141</v>
      </c>
      <c r="F11425" s="1">
        <v>2198</v>
      </c>
      <c r="G11425" s="1">
        <v>1798</v>
      </c>
      <c r="H11425" s="3">
        <v>39710</v>
      </c>
      <c r="I11425" s="2">
        <v>213750</v>
      </c>
      <c r="J11425" s="3">
        <v>38786</v>
      </c>
      <c r="K11425" s="2">
        <v>118370</v>
      </c>
      <c r="L11425" s="2">
        <v>89000</v>
      </c>
      <c r="M11425" s="2">
        <f>O11425/I11425</f>
        <v>0.8</v>
      </c>
      <c r="N11425" s="1">
        <f t="shared" si="178"/>
        <v>0.75187969924812026</v>
      </c>
      <c r="O11425" s="2">
        <v>171000</v>
      </c>
      <c r="P11425" s="5">
        <f>H11425-J11425</f>
        <v>924</v>
      </c>
      <c r="Q11425" s="1">
        <f>(I11425-K11425)/I11425</f>
        <v>0.44622222222222224</v>
      </c>
    </row>
    <row r="11426" spans="1:17" x14ac:dyDescent="0.25">
      <c r="A11426" s="1">
        <v>46229</v>
      </c>
      <c r="B11426">
        <v>39.784345999999999</v>
      </c>
      <c r="C11426">
        <v>-85.951408000000001</v>
      </c>
      <c r="D11426" s="1">
        <v>2006</v>
      </c>
      <c r="E11426" s="1">
        <v>10877</v>
      </c>
      <c r="F11426" s="1">
        <v>2970</v>
      </c>
      <c r="G11426" s="1">
        <v>2486</v>
      </c>
      <c r="H11426" s="3">
        <v>40681</v>
      </c>
      <c r="I11426" s="2">
        <v>152481</v>
      </c>
      <c r="J11426" s="3">
        <v>38246</v>
      </c>
      <c r="K11426" s="2">
        <v>17500</v>
      </c>
      <c r="L11426" s="2">
        <v>0</v>
      </c>
      <c r="M11426" s="2">
        <f>O11426/I11426</f>
        <v>0.99010368504928481</v>
      </c>
      <c r="N11426" s="1">
        <f t="shared" si="178"/>
        <v>0</v>
      </c>
      <c r="O11426" s="2">
        <v>150972</v>
      </c>
      <c r="P11426" s="5">
        <f>H11426-J11426</f>
        <v>2435</v>
      </c>
      <c r="Q11426" s="1">
        <f>(I11426-K11426)/I11426</f>
        <v>0.88523160262590095</v>
      </c>
    </row>
    <row r="11427" spans="1:17" x14ac:dyDescent="0.25">
      <c r="A11427" s="1">
        <v>46241</v>
      </c>
      <c r="B11427">
        <v>39.755308999999997</v>
      </c>
      <c r="C11427">
        <v>-86.277304999999998</v>
      </c>
      <c r="D11427" s="1">
        <v>1977</v>
      </c>
      <c r="E11427" s="1">
        <v>10498</v>
      </c>
      <c r="F11427" s="1">
        <v>2069</v>
      </c>
      <c r="G11427" s="1">
        <v>1519</v>
      </c>
      <c r="H11427" s="3">
        <v>43641</v>
      </c>
      <c r="I11427" s="2">
        <v>194000</v>
      </c>
      <c r="J11427" s="3">
        <v>41836</v>
      </c>
      <c r="K11427" s="2">
        <v>115036</v>
      </c>
      <c r="L11427" s="2">
        <v>113898</v>
      </c>
      <c r="M11427" s="2">
        <f>O11427/I11427</f>
        <v>0.8</v>
      </c>
      <c r="N11427" s="1">
        <f t="shared" si="178"/>
        <v>0.99010744462603006</v>
      </c>
      <c r="O11427" s="2">
        <v>155200</v>
      </c>
      <c r="P11427" s="5">
        <f>H11427-J11427</f>
        <v>1805</v>
      </c>
      <c r="Q11427" s="1">
        <f>(I11427-K11427)/I11427</f>
        <v>0.40703092783505157</v>
      </c>
    </row>
    <row r="11428" spans="1:17" x14ac:dyDescent="0.25">
      <c r="A11428" s="1">
        <v>46205</v>
      </c>
      <c r="B11428">
        <v>39.843932000000002</v>
      </c>
      <c r="C11428">
        <v>-86.127506999999994</v>
      </c>
      <c r="D11428" s="1">
        <v>1932</v>
      </c>
      <c r="E11428" s="1">
        <v>5201</v>
      </c>
      <c r="F11428" s="1">
        <v>1728</v>
      </c>
      <c r="G11428" s="1">
        <v>864</v>
      </c>
      <c r="H11428" s="3">
        <v>42132</v>
      </c>
      <c r="I11428" s="2">
        <v>117000</v>
      </c>
      <c r="J11428" s="3">
        <v>38835</v>
      </c>
      <c r="K11428" s="2">
        <v>123025</v>
      </c>
      <c r="L11428" s="2">
        <v>74000</v>
      </c>
      <c r="M11428" s="2">
        <f>O11428/I11428</f>
        <v>0.8</v>
      </c>
      <c r="N11428" s="1">
        <f t="shared" si="178"/>
        <v>0.60150375939849621</v>
      </c>
      <c r="O11428" s="2">
        <v>93600</v>
      </c>
      <c r="P11428" s="5">
        <f>H11428-J11428</f>
        <v>3297</v>
      </c>
      <c r="Q11428" s="1">
        <f>(I11428-K11428)/I11428</f>
        <v>-5.1495726495726493E-2</v>
      </c>
    </row>
    <row r="11429" spans="1:17" x14ac:dyDescent="0.25">
      <c r="A11429" s="1">
        <v>46254</v>
      </c>
      <c r="B11429">
        <v>39.834888999999997</v>
      </c>
      <c r="C11429">
        <v>-86.279248999999993</v>
      </c>
      <c r="D11429" s="1">
        <v>1987</v>
      </c>
      <c r="E11429" s="1">
        <v>6534</v>
      </c>
      <c r="F11429" s="1">
        <v>1920</v>
      </c>
      <c r="G11429" s="1">
        <v>1520</v>
      </c>
      <c r="H11429" s="3">
        <v>39686</v>
      </c>
      <c r="I11429" s="2">
        <v>89396</v>
      </c>
      <c r="J11429" s="3">
        <v>37449</v>
      </c>
      <c r="K11429" s="2">
        <v>130951</v>
      </c>
      <c r="L11429" s="2">
        <v>98460</v>
      </c>
      <c r="M11429" s="2">
        <f>O11429/I11429</f>
        <v>0.99010022819812971</v>
      </c>
      <c r="N11429" s="1">
        <f t="shared" si="178"/>
        <v>0.75188429259799472</v>
      </c>
      <c r="O11429" s="2">
        <v>88511</v>
      </c>
      <c r="P11429" s="5">
        <f>H11429-J11429</f>
        <v>2237</v>
      </c>
      <c r="Q11429" s="1">
        <f>(I11429-K11429)/I11429</f>
        <v>-0.4648418273748266</v>
      </c>
    </row>
    <row r="11430" spans="1:17" x14ac:dyDescent="0.25">
      <c r="A11430" s="1">
        <v>46208</v>
      </c>
      <c r="B11430">
        <v>39.834595</v>
      </c>
      <c r="C11430">
        <v>-86.160281999999995</v>
      </c>
      <c r="D11430" s="1">
        <v>1924</v>
      </c>
      <c r="E11430" s="1">
        <v>10276</v>
      </c>
      <c r="F11430" s="1">
        <v>3504</v>
      </c>
      <c r="G11430" s="1">
        <v>2236</v>
      </c>
      <c r="H11430" s="3">
        <v>43685</v>
      </c>
      <c r="I11430" s="2">
        <v>337500</v>
      </c>
      <c r="J11430" s="3">
        <v>41514</v>
      </c>
      <c r="K11430" s="2">
        <v>356250</v>
      </c>
      <c r="L11430" s="2">
        <v>285000</v>
      </c>
      <c r="M11430" s="2">
        <f>O11430/I11430</f>
        <v>0.8</v>
      </c>
      <c r="N11430" s="1">
        <f t="shared" si="178"/>
        <v>0.8</v>
      </c>
      <c r="O11430" s="2">
        <v>270000</v>
      </c>
      <c r="P11430" s="5">
        <f>H11430-J11430</f>
        <v>2171</v>
      </c>
      <c r="Q11430" s="1">
        <f>(I11430-K11430)/I11430</f>
        <v>-5.5555555555555552E-2</v>
      </c>
    </row>
    <row r="11431" spans="1:17" x14ac:dyDescent="0.25">
      <c r="A11431" s="1">
        <v>46222</v>
      </c>
      <c r="B11431">
        <v>39.806412000000002</v>
      </c>
      <c r="C11431">
        <v>-86.229888000000003</v>
      </c>
      <c r="D11431" s="1">
        <v>1956</v>
      </c>
      <c r="E11431" s="1">
        <v>6011</v>
      </c>
      <c r="F11431" s="1">
        <v>925</v>
      </c>
      <c r="G11431" s="1">
        <v>925</v>
      </c>
      <c r="H11431" s="3">
        <v>41575</v>
      </c>
      <c r="I11431" s="2">
        <v>58510</v>
      </c>
      <c r="J11431" s="3">
        <v>38257</v>
      </c>
      <c r="K11431" s="2">
        <v>64492</v>
      </c>
      <c r="L11431" s="2">
        <v>63853</v>
      </c>
      <c r="M11431" s="2">
        <f>O11431/I11431</f>
        <v>0.99010425568278926</v>
      </c>
      <c r="N11431" s="1">
        <f t="shared" si="178"/>
        <v>0.99009179433107986</v>
      </c>
      <c r="O11431" s="2">
        <v>57931</v>
      </c>
      <c r="P11431" s="5">
        <f>H11431-J11431</f>
        <v>3318</v>
      </c>
      <c r="Q11431" s="1">
        <f>(I11431-K11431)/I11431</f>
        <v>-0.10223893351563836</v>
      </c>
    </row>
    <row r="11432" spans="1:17" x14ac:dyDescent="0.25">
      <c r="A11432" s="1">
        <v>46224</v>
      </c>
      <c r="B11432">
        <v>39.798065999999999</v>
      </c>
      <c r="C11432">
        <v>-86.247510000000005</v>
      </c>
      <c r="D11432" s="1">
        <v>1952</v>
      </c>
      <c r="E11432" s="1">
        <v>8364</v>
      </c>
      <c r="F11432" s="1">
        <v>2356</v>
      </c>
      <c r="G11432" s="1">
        <v>1276</v>
      </c>
      <c r="H11432" s="3">
        <v>40549</v>
      </c>
      <c r="I11432" s="2">
        <v>128430</v>
      </c>
      <c r="J11432" s="3">
        <v>39945</v>
      </c>
      <c r="K11432" s="2">
        <v>124500</v>
      </c>
      <c r="L11432" s="2">
        <v>99600</v>
      </c>
      <c r="M11432" s="2">
        <f>O11432/I11432</f>
        <v>0.99010355835863895</v>
      </c>
      <c r="N11432" s="1">
        <f t="shared" si="178"/>
        <v>0.8</v>
      </c>
      <c r="O11432" s="2">
        <v>127159</v>
      </c>
      <c r="P11432" s="5">
        <f>H11432-J11432</f>
        <v>604</v>
      </c>
      <c r="Q11432" s="1">
        <f>(I11432-K11432)/I11432</f>
        <v>3.0600327026395702E-2</v>
      </c>
    </row>
    <row r="11433" spans="1:17" x14ac:dyDescent="0.25">
      <c r="A11433" s="1">
        <v>46268</v>
      </c>
      <c r="B11433">
        <v>39.874510000000001</v>
      </c>
      <c r="C11433">
        <v>-86.213770999999994</v>
      </c>
      <c r="D11433" s="1">
        <v>1997</v>
      </c>
      <c r="E11433" s="1">
        <v>6839</v>
      </c>
      <c r="F11433" s="1">
        <v>2276</v>
      </c>
      <c r="G11433" s="1">
        <v>1876</v>
      </c>
      <c r="H11433" s="3">
        <v>39514</v>
      </c>
      <c r="I11433" s="2">
        <v>129270</v>
      </c>
      <c r="J11433" s="3">
        <v>37603</v>
      </c>
      <c r="K11433" s="2">
        <v>149492</v>
      </c>
      <c r="L11433" s="2">
        <v>112400</v>
      </c>
      <c r="M11433" s="2">
        <f>O11433/I11433</f>
        <v>0.99010597973234316</v>
      </c>
      <c r="N11433" s="1">
        <f t="shared" si="178"/>
        <v>0.75187969924812026</v>
      </c>
      <c r="O11433" s="2">
        <v>127991</v>
      </c>
      <c r="P11433" s="5">
        <f>H11433-J11433</f>
        <v>1911</v>
      </c>
      <c r="Q11433" s="1">
        <f>(I11433-K11433)/I11433</f>
        <v>-0.15643227353600991</v>
      </c>
    </row>
    <row r="11434" spans="1:17" x14ac:dyDescent="0.25">
      <c r="A11434" s="1">
        <v>46203</v>
      </c>
      <c r="B11434">
        <v>39.751393999999998</v>
      </c>
      <c r="C11434">
        <v>-86.135046000000003</v>
      </c>
      <c r="D11434" s="1">
        <v>1910</v>
      </c>
      <c r="E11434" s="1">
        <v>5968</v>
      </c>
      <c r="F11434" s="1">
        <v>1266</v>
      </c>
      <c r="G11434" s="1">
        <v>1266</v>
      </c>
      <c r="H11434" s="3">
        <v>42475</v>
      </c>
      <c r="I11434" s="2">
        <v>275000</v>
      </c>
      <c r="J11434" s="3">
        <v>37497</v>
      </c>
      <c r="K11434" s="2">
        <v>56857</v>
      </c>
      <c r="L11434" s="2">
        <v>42750</v>
      </c>
      <c r="M11434" s="2">
        <f>O11434/I11434</f>
        <v>0.8</v>
      </c>
      <c r="N11434" s="1">
        <f t="shared" si="178"/>
        <v>0.7518863112721389</v>
      </c>
      <c r="O11434" s="2">
        <v>220000</v>
      </c>
      <c r="P11434" s="5">
        <f>H11434-J11434</f>
        <v>4978</v>
      </c>
      <c r="Q11434" s="1">
        <f>(I11434-K11434)/I11434</f>
        <v>0.79324727272727269</v>
      </c>
    </row>
    <row r="11435" spans="1:17" x14ac:dyDescent="0.25">
      <c r="A11435" s="1">
        <v>46214</v>
      </c>
      <c r="B11435">
        <v>39.815581000000002</v>
      </c>
      <c r="C11435">
        <v>-86.299453</v>
      </c>
      <c r="D11435" s="1">
        <v>1988</v>
      </c>
      <c r="E11435" s="1">
        <v>5802</v>
      </c>
      <c r="F11435" s="1">
        <v>1570</v>
      </c>
      <c r="G11435" s="1">
        <v>1110</v>
      </c>
      <c r="H11435" s="3">
        <v>41332</v>
      </c>
      <c r="I11435" s="2">
        <v>96250</v>
      </c>
      <c r="J11435" s="3">
        <v>38237</v>
      </c>
      <c r="K11435" s="2">
        <v>84522</v>
      </c>
      <c r="L11435" s="2">
        <v>83686</v>
      </c>
      <c r="M11435" s="2">
        <f>O11435/I11435</f>
        <v>0.8</v>
      </c>
      <c r="N11435" s="1">
        <f t="shared" si="178"/>
        <v>0.99010908402546083</v>
      </c>
      <c r="O11435" s="2">
        <v>77000</v>
      </c>
      <c r="P11435" s="5">
        <f>H11435-J11435</f>
        <v>3095</v>
      </c>
      <c r="Q11435" s="1">
        <f>(I11435-K11435)/I11435</f>
        <v>0.12184935064935065</v>
      </c>
    </row>
    <row r="11436" spans="1:17" x14ac:dyDescent="0.25">
      <c r="A11436" s="1">
        <v>46201</v>
      </c>
      <c r="B11436">
        <v>39.772928</v>
      </c>
      <c r="C11436">
        <v>-86.090463</v>
      </c>
      <c r="D11436" s="1">
        <v>1925</v>
      </c>
      <c r="E11436" s="1">
        <v>5271</v>
      </c>
      <c r="F11436" s="1">
        <v>2246</v>
      </c>
      <c r="G11436" s="1">
        <v>1518</v>
      </c>
      <c r="H11436" s="3">
        <v>43006</v>
      </c>
      <c r="I11436" s="2">
        <v>140379</v>
      </c>
      <c r="J11436" s="3">
        <v>42566</v>
      </c>
      <c r="K11436" s="2">
        <v>115000</v>
      </c>
      <c r="L11436" s="2">
        <v>92000</v>
      </c>
      <c r="M11436" s="2">
        <f>O11436/I11436</f>
        <v>0.99010535763896312</v>
      </c>
      <c r="N11436" s="1">
        <f t="shared" si="178"/>
        <v>0.8</v>
      </c>
      <c r="O11436" s="2">
        <v>138990</v>
      </c>
      <c r="P11436" s="5">
        <f>H11436-J11436</f>
        <v>440</v>
      </c>
      <c r="Q11436" s="1">
        <f>(I11436-K11436)/I11436</f>
        <v>0.18078914937419416</v>
      </c>
    </row>
    <row r="11437" spans="1:17" x14ac:dyDescent="0.25">
      <c r="A11437" s="1">
        <v>46201</v>
      </c>
      <c r="B11437">
        <v>39.782240999999999</v>
      </c>
      <c r="C11437">
        <v>-86.091399999999993</v>
      </c>
      <c r="D11437" s="1">
        <v>1936</v>
      </c>
      <c r="E11437" s="1">
        <v>5009</v>
      </c>
      <c r="F11437" s="1">
        <v>2031</v>
      </c>
      <c r="G11437" s="1">
        <v>1161</v>
      </c>
      <c r="H11437" s="3">
        <v>41544</v>
      </c>
      <c r="I11437" s="2">
        <v>105750</v>
      </c>
      <c r="J11437" s="3">
        <v>39598</v>
      </c>
      <c r="K11437" s="2">
        <v>101925</v>
      </c>
      <c r="L11437" s="2">
        <v>100916</v>
      </c>
      <c r="M11437" s="2">
        <f>O11437/I11437</f>
        <v>0.8</v>
      </c>
      <c r="N11437" s="1">
        <f t="shared" si="178"/>
        <v>0.99010056414029923</v>
      </c>
      <c r="O11437" s="2">
        <v>84600</v>
      </c>
      <c r="P11437" s="5">
        <f>H11437-J11437</f>
        <v>1946</v>
      </c>
      <c r="Q11437" s="1">
        <f>(I11437-K11437)/I11437</f>
        <v>3.6170212765957444E-2</v>
      </c>
    </row>
    <row r="11438" spans="1:17" x14ac:dyDescent="0.25">
      <c r="A11438" s="1">
        <v>46259</v>
      </c>
      <c r="B11438">
        <v>39.641905000000001</v>
      </c>
      <c r="C11438">
        <v>-86.015820000000005</v>
      </c>
      <c r="D11438" s="1">
        <v>1985</v>
      </c>
      <c r="E11438" s="1">
        <v>110642</v>
      </c>
      <c r="F11438" s="1">
        <v>2618</v>
      </c>
      <c r="G11438" s="1">
        <v>2090</v>
      </c>
      <c r="H11438" s="3">
        <v>42944</v>
      </c>
      <c r="I11438" s="2">
        <v>310000</v>
      </c>
      <c r="J11438" s="3">
        <v>38579</v>
      </c>
      <c r="K11438" s="2">
        <v>172900</v>
      </c>
      <c r="L11438" s="2">
        <v>130000</v>
      </c>
      <c r="M11438" s="2">
        <f>O11438/I11438</f>
        <v>0.8</v>
      </c>
      <c r="N11438" s="1">
        <f t="shared" si="178"/>
        <v>0.75187969924812026</v>
      </c>
      <c r="O11438" s="2">
        <v>248000</v>
      </c>
      <c r="P11438" s="5">
        <f>H11438-J11438</f>
        <v>4365</v>
      </c>
      <c r="Q11438" s="1">
        <f>(I11438-K11438)/I11438</f>
        <v>0.44225806451612903</v>
      </c>
    </row>
    <row r="11439" spans="1:17" x14ac:dyDescent="0.25">
      <c r="A11439" s="1">
        <v>46202</v>
      </c>
      <c r="B11439">
        <v>39.788660999999998</v>
      </c>
      <c r="C11439">
        <v>-86.154645000000002</v>
      </c>
      <c r="D11439" s="1">
        <v>1910</v>
      </c>
      <c r="E11439" s="1">
        <v>6904</v>
      </c>
      <c r="F11439" s="1">
        <v>5193</v>
      </c>
      <c r="G11439" s="1">
        <v>3797</v>
      </c>
      <c r="H11439" s="3">
        <v>41726</v>
      </c>
      <c r="I11439" s="2">
        <v>258750</v>
      </c>
      <c r="J11439" s="3">
        <v>37063</v>
      </c>
      <c r="K11439" s="2">
        <v>233681</v>
      </c>
      <c r="L11439" s="2">
        <v>175700</v>
      </c>
      <c r="M11439" s="2">
        <f>O11439/I11439</f>
        <v>0.8</v>
      </c>
      <c r="N11439" s="1">
        <f t="shared" si="178"/>
        <v>0.75187969924812026</v>
      </c>
      <c r="O11439" s="2">
        <v>207000</v>
      </c>
      <c r="P11439" s="5">
        <f>H11439-J11439</f>
        <v>4663</v>
      </c>
      <c r="Q11439" s="1">
        <f>(I11439-K11439)/I11439</f>
        <v>9.6885024154589369E-2</v>
      </c>
    </row>
    <row r="11440" spans="1:17" x14ac:dyDescent="0.25">
      <c r="A11440" s="1">
        <v>46220</v>
      </c>
      <c r="B11440">
        <v>39.879812999999999</v>
      </c>
      <c r="C11440">
        <v>-86.118510000000001</v>
      </c>
      <c r="D11440" s="1">
        <v>1953</v>
      </c>
      <c r="E11440" s="1">
        <v>11252</v>
      </c>
      <c r="F11440" s="1">
        <v>2048</v>
      </c>
      <c r="G11440" s="1">
        <v>1136</v>
      </c>
      <c r="H11440" s="3">
        <v>42739</v>
      </c>
      <c r="I11440" s="2">
        <v>97186</v>
      </c>
      <c r="J11440" s="3">
        <v>37048</v>
      </c>
      <c r="K11440" s="2">
        <v>137721</v>
      </c>
      <c r="L11440" s="2">
        <v>103550</v>
      </c>
      <c r="M11440" s="2">
        <f>O11440/I11440</f>
        <v>0.9901014549420698</v>
      </c>
      <c r="N11440" s="1">
        <f t="shared" si="178"/>
        <v>0.75188242896871216</v>
      </c>
      <c r="O11440" s="2">
        <v>96224</v>
      </c>
      <c r="P11440" s="5">
        <f>H11440-J11440</f>
        <v>5691</v>
      </c>
      <c r="Q11440" s="1">
        <f>(I11440-K11440)/I11440</f>
        <v>-0.41708682320498836</v>
      </c>
    </row>
    <row r="11441" spans="1:17" x14ac:dyDescent="0.25">
      <c r="A11441" s="1">
        <v>46221</v>
      </c>
      <c r="B11441">
        <v>39.675359</v>
      </c>
      <c r="C11441">
        <v>-86.265630999999999</v>
      </c>
      <c r="D11441" s="1">
        <v>2002</v>
      </c>
      <c r="E11441" s="1">
        <v>7405</v>
      </c>
      <c r="F11441" s="1">
        <v>1889</v>
      </c>
      <c r="G11441" s="1">
        <v>1429</v>
      </c>
      <c r="H11441" s="3">
        <v>39050</v>
      </c>
      <c r="I11441" s="2">
        <v>120032</v>
      </c>
      <c r="J11441" s="3">
        <v>37904</v>
      </c>
      <c r="K11441" s="2">
        <v>125021</v>
      </c>
      <c r="L11441" s="2">
        <v>123784</v>
      </c>
      <c r="M11441" s="2">
        <f>O11441/I11441</f>
        <v>0.75188283124500133</v>
      </c>
      <c r="N11441" s="1">
        <f t="shared" si="178"/>
        <v>0.99010566224874219</v>
      </c>
      <c r="O11441" s="2">
        <v>90250</v>
      </c>
      <c r="P11441" s="5">
        <f>H11441-J11441</f>
        <v>1146</v>
      </c>
      <c r="Q11441" s="1">
        <f>(I11441-K11441)/I11441</f>
        <v>-4.1563916288989602E-2</v>
      </c>
    </row>
    <row r="11442" spans="1:17" x14ac:dyDescent="0.25">
      <c r="A11442" s="1">
        <v>46220</v>
      </c>
      <c r="B11442">
        <v>39.869689000000001</v>
      </c>
      <c r="C11442">
        <v>-86.149251000000007</v>
      </c>
      <c r="D11442" s="1">
        <v>1925</v>
      </c>
      <c r="E11442" s="1">
        <v>8102</v>
      </c>
      <c r="F11442" s="1">
        <v>1404</v>
      </c>
      <c r="G11442" s="1">
        <v>936</v>
      </c>
      <c r="H11442" s="3">
        <v>43140</v>
      </c>
      <c r="I11442" s="2">
        <v>206125</v>
      </c>
      <c r="J11442" s="3">
        <v>39848</v>
      </c>
      <c r="K11442" s="2">
        <v>119004</v>
      </c>
      <c r="L11442" s="2">
        <v>117826</v>
      </c>
      <c r="M11442" s="2">
        <f>O11442/I11442</f>
        <v>0.8</v>
      </c>
      <c r="N11442" s="1">
        <f t="shared" si="178"/>
        <v>0.99010117306981282</v>
      </c>
      <c r="O11442" s="2">
        <v>164900</v>
      </c>
      <c r="P11442" s="5">
        <f>H11442-J11442</f>
        <v>3292</v>
      </c>
      <c r="Q11442" s="1">
        <f>(I11442-K11442)/I11442</f>
        <v>0.42266100667070949</v>
      </c>
    </row>
    <row r="11443" spans="1:17" x14ac:dyDescent="0.25">
      <c r="A11443" s="1">
        <v>46205</v>
      </c>
      <c r="B11443">
        <v>39.840977000000002</v>
      </c>
      <c r="C11443">
        <v>-86.140934999999999</v>
      </c>
      <c r="D11443" s="1">
        <v>1920</v>
      </c>
      <c r="E11443" s="1">
        <v>5798</v>
      </c>
      <c r="F11443" s="1">
        <v>1708</v>
      </c>
      <c r="G11443" s="1">
        <v>798</v>
      </c>
      <c r="H11443" s="3">
        <v>43364</v>
      </c>
      <c r="I11443" s="2">
        <v>227000</v>
      </c>
      <c r="J11443" s="3">
        <v>41821</v>
      </c>
      <c r="K11443" s="2">
        <v>168625</v>
      </c>
      <c r="L11443" s="2">
        <v>134900</v>
      </c>
      <c r="M11443" s="2">
        <f>O11443/I11443</f>
        <v>0.79295154185022021</v>
      </c>
      <c r="N11443" s="1">
        <f t="shared" si="178"/>
        <v>0.8</v>
      </c>
      <c r="O11443" s="2">
        <v>180000</v>
      </c>
      <c r="P11443" s="5">
        <f>H11443-J11443</f>
        <v>1543</v>
      </c>
      <c r="Q11443" s="1">
        <f>(I11443-K11443)/I11443</f>
        <v>0.25715859030837002</v>
      </c>
    </row>
    <row r="11444" spans="1:17" x14ac:dyDescent="0.25">
      <c r="A11444" s="1">
        <v>46254</v>
      </c>
      <c r="B11444">
        <v>39.830795000000002</v>
      </c>
      <c r="C11444">
        <v>-86.290452000000002</v>
      </c>
      <c r="D11444" s="1">
        <v>1997</v>
      </c>
      <c r="E11444" s="1">
        <v>10498</v>
      </c>
      <c r="F11444" s="1">
        <v>3011</v>
      </c>
      <c r="G11444" s="1">
        <v>2444</v>
      </c>
      <c r="H11444" s="3">
        <v>40332</v>
      </c>
      <c r="I11444" s="2">
        <v>128921</v>
      </c>
      <c r="J11444" s="3">
        <v>37673</v>
      </c>
      <c r="K11444" s="2">
        <v>188261</v>
      </c>
      <c r="L11444" s="2">
        <v>141550</v>
      </c>
      <c r="M11444" s="2">
        <f>O11444/I11444</f>
        <v>0.99010246585118022</v>
      </c>
      <c r="N11444" s="1">
        <f t="shared" si="178"/>
        <v>0.75188169615586875</v>
      </c>
      <c r="O11444" s="2">
        <v>127645</v>
      </c>
      <c r="P11444" s="5">
        <f>H11444-J11444</f>
        <v>2659</v>
      </c>
      <c r="Q11444" s="1">
        <f>(I11444-K11444)/I11444</f>
        <v>-0.46028187804934806</v>
      </c>
    </row>
    <row r="11445" spans="1:17" x14ac:dyDescent="0.25">
      <c r="A11445" s="1">
        <v>46225</v>
      </c>
      <c r="B11445">
        <v>39.747112000000001</v>
      </c>
      <c r="C11445">
        <v>-86.151951999999994</v>
      </c>
      <c r="D11445" s="1">
        <v>1900</v>
      </c>
      <c r="E11445" s="1">
        <v>7405</v>
      </c>
      <c r="F11445" s="1">
        <v>1800</v>
      </c>
      <c r="G11445" s="1">
        <v>1440</v>
      </c>
      <c r="H11445" s="3">
        <v>38663</v>
      </c>
      <c r="I11445" s="2">
        <v>107397</v>
      </c>
      <c r="J11445" s="3">
        <v>38565</v>
      </c>
      <c r="K11445" s="2">
        <v>57905</v>
      </c>
      <c r="L11445" s="2">
        <v>43538</v>
      </c>
      <c r="M11445" s="2">
        <f>O11445/I11445</f>
        <v>0.71231039973183607</v>
      </c>
      <c r="N11445" s="1">
        <f t="shared" si="178"/>
        <v>0.75188671099214233</v>
      </c>
      <c r="O11445" s="2">
        <v>76500</v>
      </c>
      <c r="P11445" s="5">
        <f>H11445-J11445</f>
        <v>98</v>
      </c>
      <c r="Q11445" s="1">
        <f>(I11445-K11445)/I11445</f>
        <v>0.46083223926180433</v>
      </c>
    </row>
    <row r="11446" spans="1:17" x14ac:dyDescent="0.25">
      <c r="A11446" s="1">
        <v>46254</v>
      </c>
      <c r="B11446">
        <v>39.839860000000002</v>
      </c>
      <c r="C11446">
        <v>-86.292095000000003</v>
      </c>
      <c r="D11446" s="1">
        <v>1987</v>
      </c>
      <c r="E11446" s="1">
        <v>5262</v>
      </c>
      <c r="F11446" s="1">
        <v>1392</v>
      </c>
      <c r="G11446" s="1">
        <v>1152</v>
      </c>
      <c r="H11446" s="3">
        <v>43399</v>
      </c>
      <c r="I11446" s="2">
        <v>131000</v>
      </c>
      <c r="J11446" s="3">
        <v>42089</v>
      </c>
      <c r="K11446" s="2">
        <v>68750</v>
      </c>
      <c r="L11446" s="2">
        <v>55000</v>
      </c>
      <c r="M11446" s="2">
        <f>O11446/I11446</f>
        <v>0</v>
      </c>
      <c r="N11446" s="1">
        <f t="shared" si="178"/>
        <v>0.8</v>
      </c>
      <c r="P11446" s="5">
        <f>H11446-J11446</f>
        <v>1310</v>
      </c>
      <c r="Q11446" s="1">
        <f>(I11446-K11446)/I11446</f>
        <v>0.47519083969465647</v>
      </c>
    </row>
    <row r="11447" spans="1:17" x14ac:dyDescent="0.25">
      <c r="A11447" s="1">
        <v>46239</v>
      </c>
      <c r="B11447">
        <v>39.700749999999999</v>
      </c>
      <c r="C11447">
        <v>-86.042558</v>
      </c>
      <c r="D11447" s="1">
        <v>2002</v>
      </c>
      <c r="E11447" s="1">
        <v>12153</v>
      </c>
      <c r="F11447" s="1">
        <v>3438</v>
      </c>
      <c r="G11447" s="1">
        <v>2798</v>
      </c>
      <c r="H11447" s="3">
        <v>43658</v>
      </c>
      <c r="I11447" s="2">
        <v>242800</v>
      </c>
      <c r="J11447" s="3">
        <v>42562</v>
      </c>
      <c r="K11447" s="2">
        <v>219687</v>
      </c>
      <c r="L11447" s="2">
        <v>175750</v>
      </c>
      <c r="M11447" s="2">
        <f>O11447/I11447</f>
        <v>1.0214168039538716</v>
      </c>
      <c r="N11447" s="1">
        <f t="shared" si="178"/>
        <v>0.80000182077228055</v>
      </c>
      <c r="O11447" s="2">
        <v>248000</v>
      </c>
      <c r="P11447" s="5">
        <f>H11447-J11447</f>
        <v>1096</v>
      </c>
      <c r="Q11447" s="1">
        <f>(I11447-K11447)/I11447</f>
        <v>9.5193574958813837E-2</v>
      </c>
    </row>
    <row r="11448" spans="1:17" x14ac:dyDescent="0.25">
      <c r="A11448" s="1">
        <v>46221</v>
      </c>
      <c r="B11448">
        <v>39.665633999999997</v>
      </c>
      <c r="C11448">
        <v>-86.263672</v>
      </c>
      <c r="D11448" s="1">
        <v>1979</v>
      </c>
      <c r="E11448" s="1">
        <v>10454</v>
      </c>
      <c r="F11448" s="1">
        <v>1788</v>
      </c>
      <c r="G11448" s="1">
        <v>1788</v>
      </c>
      <c r="H11448" s="3">
        <v>39346</v>
      </c>
      <c r="I11448" s="2">
        <v>85218</v>
      </c>
      <c r="J11448" s="3">
        <v>37827</v>
      </c>
      <c r="K11448" s="2">
        <v>99591</v>
      </c>
      <c r="L11448" s="2">
        <v>98605</v>
      </c>
      <c r="M11448" s="2">
        <f>O11448/I11448</f>
        <v>0.99010772372034073</v>
      </c>
      <c r="N11448" s="1">
        <f t="shared" si="178"/>
        <v>0.99009950698356275</v>
      </c>
      <c r="O11448" s="2">
        <v>84375</v>
      </c>
      <c r="P11448" s="5">
        <f>H11448-J11448</f>
        <v>1519</v>
      </c>
      <c r="Q11448" s="1">
        <f>(I11448-K11448)/I11448</f>
        <v>-0.16866155037668099</v>
      </c>
    </row>
    <row r="11449" spans="1:17" x14ac:dyDescent="0.25">
      <c r="A11449" s="1">
        <v>46237</v>
      </c>
      <c r="B11449">
        <v>39.685670000000002</v>
      </c>
      <c r="C11449">
        <v>-86.048043000000007</v>
      </c>
      <c r="D11449" s="1">
        <v>2004</v>
      </c>
      <c r="E11449" s="1">
        <v>6665</v>
      </c>
      <c r="F11449" s="1">
        <v>2150</v>
      </c>
      <c r="G11449" s="1">
        <v>1770</v>
      </c>
      <c r="H11449" s="3">
        <v>39996</v>
      </c>
      <c r="I11449" s="2">
        <v>92228</v>
      </c>
      <c r="J11449" s="3">
        <v>38397</v>
      </c>
      <c r="K11449" s="2">
        <v>165509</v>
      </c>
      <c r="L11449" s="2">
        <v>124443</v>
      </c>
      <c r="M11449" s="2">
        <f>O11449/I11449</f>
        <v>0.99010062020210787</v>
      </c>
      <c r="N11449" s="1">
        <f t="shared" si="178"/>
        <v>0.75188056238633549</v>
      </c>
      <c r="O11449" s="2">
        <v>91315</v>
      </c>
      <c r="P11449" s="5">
        <f>H11449-J11449</f>
        <v>1599</v>
      </c>
      <c r="Q11449" s="1">
        <f>(I11449-K11449)/I11449</f>
        <v>-0.79456347313180375</v>
      </c>
    </row>
    <row r="11450" spans="1:17" x14ac:dyDescent="0.25">
      <c r="A11450" s="1">
        <v>46220</v>
      </c>
      <c r="B11450">
        <v>39.859689000000003</v>
      </c>
      <c r="C11450">
        <v>-86.139320999999995</v>
      </c>
      <c r="D11450" s="1">
        <v>1947</v>
      </c>
      <c r="E11450" s="1">
        <v>8999</v>
      </c>
      <c r="F11450" s="1">
        <v>2888</v>
      </c>
      <c r="G11450" s="1">
        <v>2560</v>
      </c>
      <c r="H11450" s="3">
        <v>42065</v>
      </c>
      <c r="I11450" s="2">
        <v>275000</v>
      </c>
      <c r="J11450" s="3">
        <v>40667</v>
      </c>
      <c r="K11450" s="2">
        <v>302500</v>
      </c>
      <c r="L11450" s="2">
        <v>242000</v>
      </c>
      <c r="M11450" s="2">
        <f>O11450/I11450</f>
        <v>0.8</v>
      </c>
      <c r="N11450" s="1">
        <f t="shared" si="178"/>
        <v>0.8</v>
      </c>
      <c r="O11450" s="2">
        <v>220000</v>
      </c>
      <c r="P11450" s="5">
        <f>H11450-J11450</f>
        <v>1398</v>
      </c>
      <c r="Q11450" s="1">
        <f>(I11450-K11450)/I11450</f>
        <v>-0.1</v>
      </c>
    </row>
    <row r="11451" spans="1:17" x14ac:dyDescent="0.25">
      <c r="A11451" s="1">
        <v>46239</v>
      </c>
      <c r="B11451">
        <v>39.684247999999997</v>
      </c>
      <c r="C11451">
        <v>-85.994241000000002</v>
      </c>
      <c r="D11451" s="1">
        <v>1900</v>
      </c>
      <c r="E11451" s="1">
        <v>43560</v>
      </c>
      <c r="F11451" s="1">
        <v>2448</v>
      </c>
      <c r="G11451" s="1">
        <v>2064</v>
      </c>
      <c r="H11451" s="3">
        <v>42948</v>
      </c>
      <c r="I11451" s="2">
        <v>447687</v>
      </c>
      <c r="J11451" s="3">
        <v>42328</v>
      </c>
      <c r="K11451" s="2">
        <v>378125</v>
      </c>
      <c r="L11451" s="2">
        <v>302500</v>
      </c>
      <c r="M11451" s="2">
        <f>O11451/I11451</f>
        <v>0.80000089348138315</v>
      </c>
      <c r="N11451" s="1">
        <f t="shared" si="178"/>
        <v>0.8</v>
      </c>
      <c r="O11451" s="2">
        <v>358150</v>
      </c>
      <c r="P11451" s="5">
        <f>H11451-J11451</f>
        <v>620</v>
      </c>
      <c r="Q11451" s="1">
        <f>(I11451-K11451)/I11451</f>
        <v>0.15538087994514024</v>
      </c>
    </row>
    <row r="11452" spans="1:17" x14ac:dyDescent="0.25">
      <c r="A11452" s="1">
        <v>46278</v>
      </c>
      <c r="B11452">
        <v>39.877457</v>
      </c>
      <c r="C11452">
        <v>-86.281848999999994</v>
      </c>
      <c r="D11452" s="1">
        <v>1992</v>
      </c>
      <c r="E11452" s="1">
        <v>8712</v>
      </c>
      <c r="F11452" s="1">
        <v>4050</v>
      </c>
      <c r="G11452" s="1">
        <v>2398</v>
      </c>
      <c r="H11452" s="3">
        <v>43402</v>
      </c>
      <c r="I11452" s="2">
        <v>252875</v>
      </c>
      <c r="J11452" s="3">
        <v>41047</v>
      </c>
      <c r="K11452" s="2">
        <v>185448</v>
      </c>
      <c r="L11452" s="2">
        <v>183612</v>
      </c>
      <c r="M11452" s="2">
        <f>O11452/I11452</f>
        <v>0.81067721206129506</v>
      </c>
      <c r="N11452" s="1">
        <f t="shared" si="178"/>
        <v>0.99009965057590266</v>
      </c>
      <c r="O11452" s="2">
        <v>205000</v>
      </c>
      <c r="P11452" s="5">
        <f>H11452-J11452</f>
        <v>2355</v>
      </c>
      <c r="Q11452" s="1">
        <f>(I11452-K11452)/I11452</f>
        <v>0.2666416213544241</v>
      </c>
    </row>
    <row r="11453" spans="1:17" x14ac:dyDescent="0.25">
      <c r="A11453" s="1">
        <v>46220</v>
      </c>
      <c r="B11453">
        <v>39.850807000000003</v>
      </c>
      <c r="C11453">
        <v>-86.152105000000006</v>
      </c>
      <c r="D11453" s="1">
        <v>1926</v>
      </c>
      <c r="E11453" s="1">
        <v>8128</v>
      </c>
      <c r="F11453" s="1">
        <v>4464</v>
      </c>
      <c r="G11453" s="1">
        <v>3120</v>
      </c>
      <c r="H11453" s="3">
        <v>38895</v>
      </c>
      <c r="I11453" s="2">
        <v>676305</v>
      </c>
      <c r="J11453" s="3">
        <v>38216</v>
      </c>
      <c r="K11453" s="2">
        <v>539926</v>
      </c>
      <c r="L11453" s="2">
        <v>405960</v>
      </c>
      <c r="M11453" s="2">
        <f>O11453/I11453</f>
        <v>0.18260991712319147</v>
      </c>
      <c r="N11453" s="1">
        <f t="shared" si="178"/>
        <v>0.75188081329663692</v>
      </c>
      <c r="O11453" s="2">
        <v>123500</v>
      </c>
      <c r="P11453" s="5">
        <f>H11453-J11453</f>
        <v>679</v>
      </c>
      <c r="Q11453" s="1">
        <f>(I11453-K11453)/I11453</f>
        <v>0.20165310030237837</v>
      </c>
    </row>
    <row r="11454" spans="1:17" x14ac:dyDescent="0.25">
      <c r="A11454" s="1">
        <v>46268</v>
      </c>
      <c r="B11454">
        <v>39.906888000000002</v>
      </c>
      <c r="C11454">
        <v>-86.228442000000001</v>
      </c>
      <c r="D11454" s="1">
        <v>1972</v>
      </c>
      <c r="E11454" s="1">
        <v>6233</v>
      </c>
      <c r="F11454" s="1">
        <v>1207</v>
      </c>
      <c r="G11454" s="1">
        <v>954</v>
      </c>
      <c r="H11454" s="3">
        <v>42668</v>
      </c>
      <c r="I11454" s="2">
        <v>77062</v>
      </c>
      <c r="J11454" s="3">
        <v>41619</v>
      </c>
      <c r="K11454" s="2">
        <v>79875</v>
      </c>
      <c r="L11454" s="2">
        <v>63900</v>
      </c>
      <c r="M11454" s="2">
        <f>O11454/I11454</f>
        <v>0.80000519062572994</v>
      </c>
      <c r="N11454" s="1">
        <f t="shared" si="178"/>
        <v>0.8</v>
      </c>
      <c r="O11454" s="2">
        <v>61650</v>
      </c>
      <c r="P11454" s="5">
        <f>H11454-J11454</f>
        <v>1049</v>
      </c>
      <c r="Q11454" s="1">
        <f>(I11454-K11454)/I11454</f>
        <v>-3.6503075445744985E-2</v>
      </c>
    </row>
    <row r="11455" spans="1:17" x14ac:dyDescent="0.25">
      <c r="A11455" s="1">
        <v>46224</v>
      </c>
      <c r="B11455">
        <v>39.809609999999999</v>
      </c>
      <c r="C11455">
        <v>-86.274209999999997</v>
      </c>
      <c r="D11455" s="1">
        <v>1970</v>
      </c>
      <c r="E11455" s="1">
        <v>11108</v>
      </c>
      <c r="F11455" s="1">
        <v>2680</v>
      </c>
      <c r="G11455" s="1">
        <v>1080</v>
      </c>
      <c r="H11455" s="3">
        <v>39325</v>
      </c>
      <c r="I11455" s="2">
        <v>114355</v>
      </c>
      <c r="J11455" s="3">
        <v>37298</v>
      </c>
      <c r="K11455" s="2">
        <v>111331</v>
      </c>
      <c r="L11455" s="2">
        <v>110229</v>
      </c>
      <c r="M11455" s="2">
        <f>O11455/I11455</f>
        <v>0.99010100126798128</v>
      </c>
      <c r="N11455" s="1">
        <f t="shared" si="178"/>
        <v>0.99010158895545719</v>
      </c>
      <c r="O11455" s="2">
        <v>113223</v>
      </c>
      <c r="P11455" s="5">
        <f>H11455-J11455</f>
        <v>2027</v>
      </c>
      <c r="Q11455" s="1">
        <f>(I11455-K11455)/I11455</f>
        <v>2.6443968344191333E-2</v>
      </c>
    </row>
    <row r="11456" spans="1:17" x14ac:dyDescent="0.25">
      <c r="A11456" s="1">
        <v>46237</v>
      </c>
      <c r="B11456">
        <v>39.661166000000001</v>
      </c>
      <c r="C11456">
        <v>-86.094044999999994</v>
      </c>
      <c r="D11456" s="1">
        <v>1991</v>
      </c>
      <c r="E11456" s="1">
        <v>10585</v>
      </c>
      <c r="F11456" s="1">
        <v>2053</v>
      </c>
      <c r="G11456" s="1">
        <v>1569</v>
      </c>
      <c r="H11456" s="3">
        <v>41792</v>
      </c>
      <c r="I11456" s="2">
        <v>191250</v>
      </c>
      <c r="J11456" s="3">
        <v>37757</v>
      </c>
      <c r="K11456" s="2">
        <v>152152</v>
      </c>
      <c r="L11456" s="2">
        <v>114400</v>
      </c>
      <c r="M11456" s="2">
        <f>O11456/I11456</f>
        <v>0.8</v>
      </c>
      <c r="N11456" s="1">
        <f t="shared" si="178"/>
        <v>0.75187969924812026</v>
      </c>
      <c r="O11456" s="2">
        <v>153000</v>
      </c>
      <c r="P11456" s="5">
        <f>H11456-J11456</f>
        <v>4035</v>
      </c>
      <c r="Q11456" s="1">
        <f>(I11456-K11456)/I11456</f>
        <v>0.20443398692810458</v>
      </c>
    </row>
    <row r="11457" spans="1:17" x14ac:dyDescent="0.25">
      <c r="A11457" s="1">
        <v>46224</v>
      </c>
      <c r="B11457">
        <v>39.801001999999997</v>
      </c>
      <c r="C11457">
        <v>-86.248050000000006</v>
      </c>
      <c r="D11457" s="1">
        <v>1953</v>
      </c>
      <c r="E11457" s="1">
        <v>9845</v>
      </c>
      <c r="F11457" s="1">
        <v>2106</v>
      </c>
      <c r="G11457" s="1">
        <v>1053</v>
      </c>
      <c r="H11457" s="3">
        <v>39626</v>
      </c>
      <c r="I11457" s="2">
        <v>116375</v>
      </c>
      <c r="J11457" s="3">
        <v>38044</v>
      </c>
      <c r="K11457" s="2">
        <v>143640</v>
      </c>
      <c r="L11457" s="2">
        <v>108000</v>
      </c>
      <c r="M11457" s="2">
        <f>O11457/I11457</f>
        <v>0.8</v>
      </c>
      <c r="N11457" s="1">
        <f t="shared" si="178"/>
        <v>0.75187969924812026</v>
      </c>
      <c r="O11457" s="2">
        <v>93100</v>
      </c>
      <c r="P11457" s="5">
        <f>H11457-J11457</f>
        <v>1582</v>
      </c>
      <c r="Q11457" s="1">
        <f>(I11457-K11457)/I11457</f>
        <v>-0.23428571428571429</v>
      </c>
    </row>
    <row r="11458" spans="1:17" x14ac:dyDescent="0.25">
      <c r="A11458" s="1">
        <v>46219</v>
      </c>
      <c r="B11458">
        <v>39.772576000000001</v>
      </c>
      <c r="C11458">
        <v>-86.053794999999994</v>
      </c>
      <c r="D11458" s="1">
        <v>1938</v>
      </c>
      <c r="E11458" s="1">
        <v>5881</v>
      </c>
      <c r="F11458" s="1">
        <v>1923</v>
      </c>
      <c r="G11458" s="1">
        <v>1491</v>
      </c>
      <c r="H11458" s="3">
        <v>42824</v>
      </c>
      <c r="I11458" s="2">
        <v>163875</v>
      </c>
      <c r="J11458" s="3">
        <v>41409</v>
      </c>
      <c r="K11458" s="2">
        <v>141312</v>
      </c>
      <c r="L11458" s="2">
        <v>113050</v>
      </c>
      <c r="M11458" s="2">
        <f>O11458/I11458</f>
        <v>0.8</v>
      </c>
      <c r="N11458" s="1">
        <f t="shared" si="178"/>
        <v>0.80000283061594202</v>
      </c>
      <c r="O11458" s="2">
        <v>131100</v>
      </c>
      <c r="P11458" s="5">
        <f>H11458-J11458</f>
        <v>1415</v>
      </c>
      <c r="Q11458" s="1">
        <f>(I11458-K11458)/I11458</f>
        <v>0.1376842105263158</v>
      </c>
    </row>
    <row r="11459" spans="1:17" x14ac:dyDescent="0.25">
      <c r="A11459" s="1">
        <v>46240</v>
      </c>
      <c r="B11459">
        <v>39.914917000000003</v>
      </c>
      <c r="C11459">
        <v>-86.123887999999994</v>
      </c>
      <c r="D11459" s="1">
        <v>1952</v>
      </c>
      <c r="E11459" s="1">
        <v>38751</v>
      </c>
      <c r="F11459" s="1">
        <v>2880</v>
      </c>
      <c r="G11459" s="1">
        <v>1560</v>
      </c>
      <c r="H11459" s="3">
        <v>41500</v>
      </c>
      <c r="I11459" s="2">
        <v>180000</v>
      </c>
      <c r="J11459" s="3">
        <v>38590</v>
      </c>
      <c r="K11459" s="2">
        <v>242060</v>
      </c>
      <c r="L11459" s="2">
        <v>145600</v>
      </c>
      <c r="M11459" s="2">
        <f>O11459/I11459</f>
        <v>0.8</v>
      </c>
      <c r="N11459" s="1">
        <f t="shared" ref="N11459:N11522" si="179">L11459/K11459</f>
        <v>0.60150375939849621</v>
      </c>
      <c r="O11459" s="2">
        <v>144000</v>
      </c>
      <c r="P11459" s="5">
        <f>H11459-J11459</f>
        <v>2910</v>
      </c>
      <c r="Q11459" s="1">
        <f>(I11459-K11459)/I11459</f>
        <v>-0.34477777777777779</v>
      </c>
    </row>
    <row r="11460" spans="1:17" x14ac:dyDescent="0.25">
      <c r="A11460" s="1">
        <v>46241</v>
      </c>
      <c r="B11460">
        <v>39.717342000000002</v>
      </c>
      <c r="C11460">
        <v>-86.233058</v>
      </c>
      <c r="D11460" s="1">
        <v>1949</v>
      </c>
      <c r="E11460" s="1">
        <v>16988</v>
      </c>
      <c r="F11460" s="1">
        <v>2240</v>
      </c>
      <c r="G11460" s="1">
        <v>1792</v>
      </c>
      <c r="H11460" s="3">
        <v>39098</v>
      </c>
      <c r="I11460" s="2">
        <v>122360</v>
      </c>
      <c r="J11460" s="3">
        <v>37757</v>
      </c>
      <c r="K11460" s="2">
        <v>68453</v>
      </c>
      <c r="L11460" s="2">
        <v>51469</v>
      </c>
      <c r="M11460" s="2">
        <f>O11460/I11460</f>
        <v>0.67669172932330823</v>
      </c>
      <c r="N11460" s="1">
        <f t="shared" si="179"/>
        <v>0.75188815683753818</v>
      </c>
      <c r="O11460" s="2">
        <v>82800</v>
      </c>
      <c r="P11460" s="5">
        <f>H11460-J11460</f>
        <v>1341</v>
      </c>
      <c r="Q11460" s="1">
        <f>(I11460-K11460)/I11460</f>
        <v>0.44056064073226547</v>
      </c>
    </row>
    <row r="11461" spans="1:17" x14ac:dyDescent="0.25">
      <c r="A11461" s="1">
        <v>46219</v>
      </c>
      <c r="B11461">
        <v>39.778931</v>
      </c>
      <c r="C11461">
        <v>-86.070826999999994</v>
      </c>
      <c r="D11461" s="1">
        <v>1913</v>
      </c>
      <c r="E11461" s="1">
        <v>6186</v>
      </c>
      <c r="F11461" s="1">
        <v>3276</v>
      </c>
      <c r="G11461" s="1">
        <v>2184</v>
      </c>
      <c r="H11461" s="3">
        <v>38996</v>
      </c>
      <c r="I11461" s="2">
        <v>146300</v>
      </c>
      <c r="J11461" s="3">
        <v>38996</v>
      </c>
      <c r="K11461" s="2">
        <v>146300</v>
      </c>
      <c r="L11461" s="2">
        <v>110000</v>
      </c>
      <c r="M11461" s="2">
        <f>O11461/I11461</f>
        <v>0.75187969924812026</v>
      </c>
      <c r="N11461" s="1">
        <f t="shared" si="179"/>
        <v>0.75187969924812026</v>
      </c>
      <c r="O11461" s="2">
        <v>110000</v>
      </c>
      <c r="P11461" s="5">
        <f>H11461-J11461</f>
        <v>0</v>
      </c>
      <c r="Q11461" s="1">
        <f>(I11461-K11461)/I11461</f>
        <v>0</v>
      </c>
    </row>
    <row r="11462" spans="1:17" x14ac:dyDescent="0.25">
      <c r="A11462" s="1">
        <v>46221</v>
      </c>
      <c r="B11462">
        <v>39.751804999999997</v>
      </c>
      <c r="C11462">
        <v>-86.193049999999999</v>
      </c>
      <c r="D11462" s="1">
        <v>1920</v>
      </c>
      <c r="E11462" s="1">
        <v>4792</v>
      </c>
      <c r="F11462" s="1">
        <v>1454</v>
      </c>
      <c r="G11462" s="1">
        <v>1454</v>
      </c>
      <c r="H11462" s="3">
        <v>39940</v>
      </c>
      <c r="I11462" s="2">
        <v>47500</v>
      </c>
      <c r="J11462" s="3">
        <v>38191</v>
      </c>
      <c r="K11462" s="2">
        <v>57190</v>
      </c>
      <c r="L11462" s="2">
        <v>43000</v>
      </c>
      <c r="M11462" s="2">
        <f>O11462/I11462</f>
        <v>0.8</v>
      </c>
      <c r="N11462" s="1">
        <f t="shared" si="179"/>
        <v>0.75187969924812026</v>
      </c>
      <c r="O11462" s="2">
        <v>38000</v>
      </c>
      <c r="P11462" s="5">
        <f>H11462-J11462</f>
        <v>1749</v>
      </c>
      <c r="Q11462" s="1">
        <f>(I11462-K11462)/I11462</f>
        <v>-0.20399999999999999</v>
      </c>
    </row>
    <row r="11463" spans="1:17" x14ac:dyDescent="0.25">
      <c r="A11463" s="1">
        <v>46201</v>
      </c>
      <c r="B11463">
        <v>39.786366999999998</v>
      </c>
      <c r="C11463">
        <v>-86.089251000000004</v>
      </c>
      <c r="D11463" s="1">
        <v>1941</v>
      </c>
      <c r="E11463" s="1">
        <v>6098</v>
      </c>
      <c r="F11463" s="1">
        <v>2495</v>
      </c>
      <c r="G11463" s="1">
        <v>1191</v>
      </c>
      <c r="H11463" s="3">
        <v>41523</v>
      </c>
      <c r="I11463" s="2">
        <v>102187</v>
      </c>
      <c r="J11463" s="3">
        <v>41011</v>
      </c>
      <c r="K11463" s="2">
        <v>56875</v>
      </c>
      <c r="L11463" s="2">
        <v>45500</v>
      </c>
      <c r="M11463" s="2">
        <f>O11463/I11463</f>
        <v>0.80000391439224172</v>
      </c>
      <c r="N11463" s="1">
        <f t="shared" si="179"/>
        <v>0.8</v>
      </c>
      <c r="O11463" s="2">
        <v>81750</v>
      </c>
      <c r="P11463" s="5">
        <f>H11463-J11463</f>
        <v>512</v>
      </c>
      <c r="Q11463" s="1">
        <f>(I11463-K11463)/I11463</f>
        <v>0.4434223531368961</v>
      </c>
    </row>
    <row r="11464" spans="1:17" x14ac:dyDescent="0.25">
      <c r="A11464" s="1">
        <v>46237</v>
      </c>
      <c r="B11464">
        <v>39.699443000000002</v>
      </c>
      <c r="C11464">
        <v>-86.057483000000005</v>
      </c>
      <c r="D11464" s="1">
        <v>2014</v>
      </c>
      <c r="E11464" s="1">
        <v>9714</v>
      </c>
      <c r="F11464" s="1">
        <v>1344</v>
      </c>
      <c r="H11464" s="3">
        <v>43763</v>
      </c>
      <c r="I11464" s="2">
        <v>180625</v>
      </c>
      <c r="J11464" s="3">
        <v>41642</v>
      </c>
      <c r="K11464" s="2">
        <v>126917</v>
      </c>
      <c r="L11464" s="2">
        <v>125661</v>
      </c>
      <c r="M11464" s="2">
        <f>O11464/I11464</f>
        <v>0.8</v>
      </c>
      <c r="N11464" s="1">
        <f t="shared" si="179"/>
        <v>0.99010376860467864</v>
      </c>
      <c r="O11464" s="2">
        <v>144500</v>
      </c>
      <c r="P11464" s="5">
        <f>H11464-J11464</f>
        <v>2121</v>
      </c>
      <c r="Q11464" s="1">
        <f>(I11464-K11464)/I11464</f>
        <v>0.29734532871972319</v>
      </c>
    </row>
    <row r="11465" spans="1:17" x14ac:dyDescent="0.25">
      <c r="A11465" s="1">
        <v>46237</v>
      </c>
      <c r="B11465">
        <v>39.705905999999999</v>
      </c>
      <c r="C11465">
        <v>-86.058507000000006</v>
      </c>
      <c r="D11465" s="1">
        <v>1997</v>
      </c>
      <c r="E11465" s="1">
        <v>7227</v>
      </c>
      <c r="F11465" s="1">
        <v>1528</v>
      </c>
      <c r="G11465" s="1">
        <v>1128</v>
      </c>
      <c r="H11465" s="3">
        <v>42076</v>
      </c>
      <c r="I11465" s="2">
        <v>98344</v>
      </c>
      <c r="J11465" s="3">
        <v>40323</v>
      </c>
      <c r="K11465" s="2">
        <v>94674</v>
      </c>
      <c r="L11465" s="2">
        <v>93737</v>
      </c>
      <c r="M11465" s="2">
        <f>O11465/I11465</f>
        <v>1.0204181241356869</v>
      </c>
      <c r="N11465" s="1">
        <f t="shared" si="179"/>
        <v>0.99010287935441621</v>
      </c>
      <c r="O11465" s="2">
        <v>100352</v>
      </c>
      <c r="P11465" s="5">
        <f>H11465-J11465</f>
        <v>1753</v>
      </c>
      <c r="Q11465" s="1">
        <f>(I11465-K11465)/I11465</f>
        <v>3.731798584560319E-2</v>
      </c>
    </row>
    <row r="11466" spans="1:17" x14ac:dyDescent="0.25">
      <c r="A11466" s="1">
        <v>46239</v>
      </c>
      <c r="B11466">
        <v>39.689073</v>
      </c>
      <c r="C11466">
        <v>-86.042215999999996</v>
      </c>
      <c r="D11466" s="1">
        <v>1998</v>
      </c>
      <c r="E11466" s="1">
        <v>7797</v>
      </c>
      <c r="F11466" s="1">
        <v>2382</v>
      </c>
      <c r="G11466" s="1">
        <v>1920</v>
      </c>
      <c r="H11466" s="3">
        <v>42678</v>
      </c>
      <c r="I11466" s="2">
        <v>135395</v>
      </c>
      <c r="J11466" s="3">
        <v>41593</v>
      </c>
      <c r="K11466" s="2">
        <v>129239</v>
      </c>
      <c r="L11466" s="2">
        <v>127960</v>
      </c>
      <c r="M11466" s="2">
        <f>O11466/I11466</f>
        <v>0.99010303186971449</v>
      </c>
      <c r="N11466" s="1">
        <f t="shared" si="179"/>
        <v>0.99010360649649098</v>
      </c>
      <c r="O11466" s="2">
        <v>134055</v>
      </c>
      <c r="P11466" s="5">
        <f>H11466-J11466</f>
        <v>1085</v>
      </c>
      <c r="Q11466" s="1">
        <f>(I11466-K11466)/I11466</f>
        <v>4.5466967022415893E-2</v>
      </c>
    </row>
    <row r="11467" spans="1:17" x14ac:dyDescent="0.25">
      <c r="A11467" s="1">
        <v>46227</v>
      </c>
      <c r="B11467">
        <v>39.637309000000002</v>
      </c>
      <c r="C11467">
        <v>-86.151886000000005</v>
      </c>
      <c r="D11467" s="1">
        <v>1962</v>
      </c>
      <c r="E11467" s="1">
        <v>24002</v>
      </c>
      <c r="F11467" s="1">
        <v>4245</v>
      </c>
      <c r="G11467" s="1">
        <v>2094</v>
      </c>
      <c r="H11467" s="3">
        <v>41978</v>
      </c>
      <c r="I11467" s="2">
        <v>165000</v>
      </c>
      <c r="J11467" s="3">
        <v>41561</v>
      </c>
      <c r="K11467" s="2">
        <v>145500</v>
      </c>
      <c r="L11467" s="2">
        <v>116400</v>
      </c>
      <c r="M11467" s="2">
        <f>O11467/I11467</f>
        <v>0.8</v>
      </c>
      <c r="N11467" s="1">
        <f t="shared" si="179"/>
        <v>0.8</v>
      </c>
      <c r="O11467" s="2">
        <v>132000</v>
      </c>
      <c r="P11467" s="5">
        <f>H11467-J11467</f>
        <v>417</v>
      </c>
      <c r="Q11467" s="1">
        <f>(I11467-K11467)/I11467</f>
        <v>0.11818181818181818</v>
      </c>
    </row>
    <row r="11468" spans="1:17" x14ac:dyDescent="0.25">
      <c r="A11468" s="1">
        <v>46205</v>
      </c>
      <c r="B11468">
        <v>39.804198999999997</v>
      </c>
      <c r="C11468">
        <v>-86.152822999999998</v>
      </c>
      <c r="D11468" s="1">
        <v>1900</v>
      </c>
      <c r="E11468" s="1">
        <v>4443</v>
      </c>
      <c r="F11468" s="1">
        <v>3588</v>
      </c>
      <c r="G11468" s="1">
        <v>2243</v>
      </c>
      <c r="H11468" s="3">
        <v>41390</v>
      </c>
      <c r="I11468" s="2">
        <v>287375</v>
      </c>
      <c r="J11468" s="3">
        <v>39918</v>
      </c>
      <c r="K11468" s="2">
        <v>127000</v>
      </c>
      <c r="L11468" s="2">
        <v>101600</v>
      </c>
      <c r="M11468" s="2">
        <f>O11468/I11468</f>
        <v>0.8</v>
      </c>
      <c r="N11468" s="1">
        <f t="shared" si="179"/>
        <v>0.8</v>
      </c>
      <c r="O11468" s="2">
        <v>229900</v>
      </c>
      <c r="P11468" s="5">
        <f>H11468-J11468</f>
        <v>1472</v>
      </c>
      <c r="Q11468" s="1">
        <f>(I11468-K11468)/I11468</f>
        <v>0.55806872553284037</v>
      </c>
    </row>
    <row r="11469" spans="1:17" x14ac:dyDescent="0.25">
      <c r="A11469" s="1">
        <v>46208</v>
      </c>
      <c r="B11469">
        <v>39.846483999999997</v>
      </c>
      <c r="C11469">
        <v>-86.177610999999999</v>
      </c>
      <c r="D11469" s="1">
        <v>1932</v>
      </c>
      <c r="E11469" s="1">
        <v>6029</v>
      </c>
      <c r="F11469" s="1">
        <v>1596</v>
      </c>
      <c r="G11469" s="1">
        <v>798</v>
      </c>
      <c r="H11469" s="3">
        <v>42873</v>
      </c>
      <c r="I11469" s="2">
        <v>83302</v>
      </c>
      <c r="J11469" s="3">
        <v>39771</v>
      </c>
      <c r="K11469" s="2">
        <v>87000</v>
      </c>
      <c r="L11469" s="2">
        <v>69600</v>
      </c>
      <c r="M11469" s="2">
        <f>O11469/I11469</f>
        <v>0.99010828071354828</v>
      </c>
      <c r="N11469" s="1">
        <f t="shared" si="179"/>
        <v>0.8</v>
      </c>
      <c r="O11469" s="2">
        <v>82478</v>
      </c>
      <c r="P11469" s="5">
        <f>H11469-J11469</f>
        <v>3102</v>
      </c>
      <c r="Q11469" s="1">
        <f>(I11469-K11469)/I11469</f>
        <v>-4.4392691652061174E-2</v>
      </c>
    </row>
    <row r="11470" spans="1:17" x14ac:dyDescent="0.25">
      <c r="A11470" s="1">
        <v>46220</v>
      </c>
      <c r="B11470">
        <v>39.878976999999999</v>
      </c>
      <c r="C11470">
        <v>-86.130579999999995</v>
      </c>
      <c r="D11470" s="1">
        <v>1945</v>
      </c>
      <c r="E11470" s="1">
        <v>7501</v>
      </c>
      <c r="F11470" s="1">
        <v>2604</v>
      </c>
      <c r="G11470" s="1">
        <v>1302</v>
      </c>
      <c r="H11470" s="3">
        <v>42654</v>
      </c>
      <c r="I11470" s="2">
        <v>103062</v>
      </c>
      <c r="J11470" s="3">
        <v>39037</v>
      </c>
      <c r="K11470" s="2">
        <v>159467</v>
      </c>
      <c r="L11470" s="2">
        <v>119900</v>
      </c>
      <c r="M11470" s="2">
        <f>O11470/I11470</f>
        <v>0.80000388115891408</v>
      </c>
      <c r="N11470" s="1">
        <f t="shared" si="179"/>
        <v>0.75187969924812026</v>
      </c>
      <c r="O11470" s="2">
        <v>82450</v>
      </c>
      <c r="P11470" s="5">
        <f>H11470-J11470</f>
        <v>3617</v>
      </c>
      <c r="Q11470" s="1">
        <f>(I11470-K11470)/I11470</f>
        <v>-0.54729192136772042</v>
      </c>
    </row>
    <row r="11471" spans="1:17" x14ac:dyDescent="0.25">
      <c r="A11471" s="1">
        <v>46231</v>
      </c>
      <c r="B11471">
        <v>39.743893</v>
      </c>
      <c r="C11471">
        <v>-86.334667999999994</v>
      </c>
      <c r="D11471" s="1">
        <v>2006</v>
      </c>
      <c r="E11471" s="1">
        <v>10149</v>
      </c>
      <c r="F11471" s="1">
        <v>4084</v>
      </c>
      <c r="G11471" s="1">
        <v>3666</v>
      </c>
      <c r="H11471" s="3">
        <v>40227</v>
      </c>
      <c r="I11471" s="2">
        <v>178000</v>
      </c>
      <c r="J11471" s="3">
        <v>40227</v>
      </c>
      <c r="K11471" s="2">
        <v>178000</v>
      </c>
      <c r="L11471" s="2">
        <v>137000</v>
      </c>
      <c r="M11471" s="2">
        <f>O11471/I11471</f>
        <v>0</v>
      </c>
      <c r="N11471" s="1">
        <f t="shared" si="179"/>
        <v>0.7696629213483146</v>
      </c>
      <c r="P11471" s="5">
        <f>H11471-J11471</f>
        <v>0</v>
      </c>
      <c r="Q11471" s="1">
        <f>(I11471-K11471)/I11471</f>
        <v>0</v>
      </c>
    </row>
    <row r="11472" spans="1:17" x14ac:dyDescent="0.25">
      <c r="A11472" s="1">
        <v>46201</v>
      </c>
      <c r="B11472">
        <v>39.771642</v>
      </c>
      <c r="C11472">
        <v>-86.090442999999993</v>
      </c>
      <c r="D11472" s="1">
        <v>1920</v>
      </c>
      <c r="E11472" s="1">
        <v>5271</v>
      </c>
      <c r="F11472" s="1">
        <v>1997</v>
      </c>
      <c r="G11472" s="1">
        <v>1349</v>
      </c>
      <c r="H11472" s="3">
        <v>43644</v>
      </c>
      <c r="I11472" s="2">
        <v>165000</v>
      </c>
      <c r="J11472" s="3">
        <v>41376</v>
      </c>
      <c r="K11472" s="2">
        <v>118750</v>
      </c>
      <c r="L11472" s="2">
        <v>95000</v>
      </c>
      <c r="M11472" s="2">
        <f>O11472/I11472</f>
        <v>0.8</v>
      </c>
      <c r="N11472" s="1">
        <f t="shared" si="179"/>
        <v>0.8</v>
      </c>
      <c r="O11472" s="2">
        <v>132000</v>
      </c>
      <c r="P11472" s="5">
        <f>H11472-J11472</f>
        <v>2268</v>
      </c>
      <c r="Q11472" s="1">
        <f>(I11472-K11472)/I11472</f>
        <v>0.28030303030303028</v>
      </c>
    </row>
    <row r="11473" spans="1:17" x14ac:dyDescent="0.25">
      <c r="A11473" s="1">
        <v>46202</v>
      </c>
      <c r="B11473">
        <v>39.794550999999998</v>
      </c>
      <c r="C11473">
        <v>-86.154732999999993</v>
      </c>
      <c r="D11473" s="1">
        <v>1920</v>
      </c>
      <c r="E11473" s="1">
        <v>4269</v>
      </c>
      <c r="F11473" s="1">
        <v>3585</v>
      </c>
      <c r="G11473" s="1">
        <v>2342</v>
      </c>
      <c r="H11473" s="3">
        <v>42074</v>
      </c>
      <c r="I11473" s="2">
        <v>385938</v>
      </c>
      <c r="J11473" s="3">
        <v>40823</v>
      </c>
      <c r="K11473" s="2">
        <v>242250</v>
      </c>
      <c r="L11473" s="2">
        <v>193800</v>
      </c>
      <c r="M11473" s="2">
        <f>O11473/I11473</f>
        <v>0.79999896356409583</v>
      </c>
      <c r="N11473" s="1">
        <f t="shared" si="179"/>
        <v>0.8</v>
      </c>
      <c r="O11473" s="2">
        <v>308750</v>
      </c>
      <c r="P11473" s="5">
        <f>H11473-J11473</f>
        <v>1251</v>
      </c>
      <c r="Q11473" s="1">
        <f>(I11473-K11473)/I11473</f>
        <v>0.37230850551124794</v>
      </c>
    </row>
    <row r="11474" spans="1:17" x14ac:dyDescent="0.25">
      <c r="A11474" s="1">
        <v>46217</v>
      </c>
      <c r="B11474">
        <v>39.678089</v>
      </c>
      <c r="C11474">
        <v>-86.162823000000003</v>
      </c>
      <c r="D11474" s="1">
        <v>1964</v>
      </c>
      <c r="E11474" s="1">
        <v>25221</v>
      </c>
      <c r="F11474" s="1">
        <v>2612</v>
      </c>
      <c r="G11474" s="1">
        <v>2062</v>
      </c>
      <c r="H11474" s="3">
        <v>42160</v>
      </c>
      <c r="I11474" s="2">
        <v>217312</v>
      </c>
      <c r="J11474" s="3">
        <v>40648</v>
      </c>
      <c r="K11474" s="2">
        <v>130625</v>
      </c>
      <c r="L11474" s="2">
        <v>104500</v>
      </c>
      <c r="M11474" s="2">
        <f>O11474/I11474</f>
        <v>0.80000184067147695</v>
      </c>
      <c r="N11474" s="1">
        <f t="shared" si="179"/>
        <v>0.8</v>
      </c>
      <c r="O11474" s="2">
        <v>173850</v>
      </c>
      <c r="P11474" s="5">
        <f>H11474-J11474</f>
        <v>1512</v>
      </c>
      <c r="Q11474" s="1">
        <f>(I11474-K11474)/I11474</f>
        <v>0.39890572080695036</v>
      </c>
    </row>
    <row r="11475" spans="1:17" x14ac:dyDescent="0.25">
      <c r="A11475" s="1">
        <v>46201</v>
      </c>
      <c r="B11475">
        <v>39.780827000000002</v>
      </c>
      <c r="C11475">
        <v>-86.085757999999998</v>
      </c>
      <c r="D11475" s="1">
        <v>1940</v>
      </c>
      <c r="E11475" s="1">
        <v>6055</v>
      </c>
      <c r="F11475" s="1">
        <v>1935</v>
      </c>
      <c r="G11475" s="1">
        <v>1314</v>
      </c>
      <c r="H11475" s="3">
        <v>42885</v>
      </c>
      <c r="I11475" s="2">
        <v>164375</v>
      </c>
      <c r="J11475" s="3">
        <v>41354</v>
      </c>
      <c r="K11475" s="2">
        <v>107000</v>
      </c>
      <c r="L11475" s="2">
        <v>85600</v>
      </c>
      <c r="M11475" s="2">
        <f>O11475/I11475</f>
        <v>0.8</v>
      </c>
      <c r="N11475" s="1">
        <f t="shared" si="179"/>
        <v>0.8</v>
      </c>
      <c r="O11475" s="2">
        <v>131500</v>
      </c>
      <c r="P11475" s="5">
        <f>H11475-J11475</f>
        <v>1531</v>
      </c>
      <c r="Q11475" s="1">
        <f>(I11475-K11475)/I11475</f>
        <v>0.34904942965779467</v>
      </c>
    </row>
    <row r="11476" spans="1:17" x14ac:dyDescent="0.25">
      <c r="A11476" s="1">
        <v>46202</v>
      </c>
      <c r="B11476">
        <v>39.770809</v>
      </c>
      <c r="C11476">
        <v>-86.14734</v>
      </c>
      <c r="D11476" s="1">
        <v>2006</v>
      </c>
      <c r="E11476" s="1">
        <v>871</v>
      </c>
      <c r="F11476" s="1">
        <v>2106</v>
      </c>
      <c r="G11476" s="1">
        <v>1668</v>
      </c>
      <c r="H11476" s="3">
        <v>43383</v>
      </c>
      <c r="I11476" s="2">
        <v>466875</v>
      </c>
      <c r="J11476" s="3">
        <v>42156</v>
      </c>
      <c r="K11476" s="2">
        <v>437500</v>
      </c>
      <c r="L11476" s="2">
        <v>350000</v>
      </c>
      <c r="M11476" s="2">
        <f>O11476/I11476</f>
        <v>0.80963855421686748</v>
      </c>
      <c r="N11476" s="1">
        <f t="shared" si="179"/>
        <v>0.8</v>
      </c>
      <c r="O11476" s="2">
        <v>378000</v>
      </c>
      <c r="P11476" s="5">
        <f>H11476-J11476</f>
        <v>1227</v>
      </c>
      <c r="Q11476" s="1">
        <f>(I11476-K11476)/I11476</f>
        <v>6.2918340026773767E-2</v>
      </c>
    </row>
    <row r="11477" spans="1:17" x14ac:dyDescent="0.25">
      <c r="A11477" s="1">
        <v>46280</v>
      </c>
      <c r="B11477">
        <v>39.930311000000003</v>
      </c>
      <c r="C11477">
        <v>-86.129632999999998</v>
      </c>
      <c r="D11477" s="1">
        <v>2000</v>
      </c>
      <c r="E11477" s="1">
        <v>1207</v>
      </c>
      <c r="F11477" s="1">
        <v>1639</v>
      </c>
      <c r="G11477" s="1">
        <v>1207</v>
      </c>
      <c r="H11477" s="3">
        <v>43131</v>
      </c>
      <c r="I11477" s="2">
        <v>133875</v>
      </c>
      <c r="J11477" s="3">
        <v>39310</v>
      </c>
      <c r="K11477" s="2">
        <v>162260</v>
      </c>
      <c r="L11477" s="2">
        <v>122000</v>
      </c>
      <c r="M11477" s="2">
        <f>O11477/I11477</f>
        <v>0.8</v>
      </c>
      <c r="N11477" s="1">
        <f t="shared" si="179"/>
        <v>0.75187969924812026</v>
      </c>
      <c r="O11477" s="2">
        <v>107100</v>
      </c>
      <c r="P11477" s="5">
        <f>H11477-J11477</f>
        <v>3821</v>
      </c>
      <c r="Q11477" s="1">
        <f>(I11477-K11477)/I11477</f>
        <v>-0.21202614379084966</v>
      </c>
    </row>
    <row r="11478" spans="1:17" x14ac:dyDescent="0.25">
      <c r="A11478" s="1">
        <v>46280</v>
      </c>
      <c r="B11478">
        <v>39.938001</v>
      </c>
      <c r="C11478">
        <v>-86.133870000000002</v>
      </c>
      <c r="D11478" s="1">
        <v>1959</v>
      </c>
      <c r="E11478" s="1">
        <v>19812</v>
      </c>
      <c r="F11478" s="1">
        <v>1867</v>
      </c>
      <c r="G11478" s="1">
        <v>1367</v>
      </c>
      <c r="H11478" s="3">
        <v>39651</v>
      </c>
      <c r="I11478" s="2">
        <v>181753</v>
      </c>
      <c r="J11478" s="3">
        <v>38583</v>
      </c>
      <c r="K11478" s="2">
        <v>142044</v>
      </c>
      <c r="L11478" s="2">
        <v>106800</v>
      </c>
      <c r="M11478" s="2">
        <f>O11478/I11478</f>
        <v>0.80000330118347429</v>
      </c>
      <c r="N11478" s="1">
        <f t="shared" si="179"/>
        <v>0.75187969924812026</v>
      </c>
      <c r="O11478" s="2">
        <v>145403</v>
      </c>
      <c r="P11478" s="5">
        <f>H11478-J11478</f>
        <v>1068</v>
      </c>
      <c r="Q11478" s="1">
        <f>(I11478-K11478)/I11478</f>
        <v>0.21847782430001156</v>
      </c>
    </row>
    <row r="11479" spans="1:17" x14ac:dyDescent="0.25">
      <c r="A11479" s="1">
        <v>46239</v>
      </c>
      <c r="B11479">
        <v>39.700755999999998</v>
      </c>
      <c r="C11479">
        <v>-86.040189999999996</v>
      </c>
      <c r="D11479" s="1">
        <v>2003</v>
      </c>
      <c r="E11479" s="1">
        <v>10106</v>
      </c>
      <c r="F11479" s="1">
        <v>2272</v>
      </c>
      <c r="G11479" s="1">
        <v>1847</v>
      </c>
      <c r="H11479" s="3">
        <v>38939</v>
      </c>
      <c r="I11479" s="2">
        <v>170240</v>
      </c>
      <c r="J11479" s="3">
        <v>37881</v>
      </c>
      <c r="K11479" s="2">
        <v>130313</v>
      </c>
      <c r="L11479" s="2">
        <v>132973</v>
      </c>
      <c r="M11479" s="2">
        <f>O11479/I11479</f>
        <v>0.75187969924812026</v>
      </c>
      <c r="N11479" s="1">
        <f t="shared" si="179"/>
        <v>1.0204123917030534</v>
      </c>
      <c r="O11479" s="2">
        <v>128000</v>
      </c>
      <c r="P11479" s="5">
        <f>H11479-J11479</f>
        <v>1058</v>
      </c>
      <c r="Q11479" s="1">
        <f>(I11479-K11479)/I11479</f>
        <v>0.23453359962406015</v>
      </c>
    </row>
    <row r="11480" spans="1:17" x14ac:dyDescent="0.25">
      <c r="A11480" s="1">
        <v>46259</v>
      </c>
      <c r="B11480">
        <v>39.661374000000002</v>
      </c>
      <c r="C11480">
        <v>-86.022896000000003</v>
      </c>
      <c r="D11480" s="1">
        <v>2002</v>
      </c>
      <c r="E11480" s="1">
        <v>12240</v>
      </c>
      <c r="F11480" s="1">
        <v>4666</v>
      </c>
      <c r="G11480" s="1">
        <v>4160</v>
      </c>
      <c r="H11480" s="3">
        <v>42080</v>
      </c>
      <c r="I11480" s="2">
        <v>325375</v>
      </c>
      <c r="J11480" s="3">
        <v>39947</v>
      </c>
      <c r="K11480" s="2">
        <v>193750</v>
      </c>
      <c r="L11480" s="2">
        <v>155000</v>
      </c>
      <c r="M11480" s="2">
        <f>O11480/I11480</f>
        <v>0.8</v>
      </c>
      <c r="N11480" s="1">
        <f t="shared" si="179"/>
        <v>0.8</v>
      </c>
      <c r="O11480" s="2">
        <v>260300</v>
      </c>
      <c r="P11480" s="5">
        <f>H11480-J11480</f>
        <v>2133</v>
      </c>
      <c r="Q11480" s="1">
        <f>(I11480-K11480)/I11480</f>
        <v>0.40453323088743759</v>
      </c>
    </row>
    <row r="11481" spans="1:17" x14ac:dyDescent="0.25">
      <c r="A11481" s="1">
        <v>46234</v>
      </c>
      <c r="B11481">
        <v>39.799272999999999</v>
      </c>
      <c r="C11481">
        <v>-86.333697999999998</v>
      </c>
      <c r="D11481" s="1">
        <v>2000</v>
      </c>
      <c r="E11481" s="1">
        <v>5101</v>
      </c>
      <c r="F11481" s="1">
        <v>2282</v>
      </c>
      <c r="G11481" s="1">
        <v>1902</v>
      </c>
      <c r="H11481" s="3">
        <v>42186</v>
      </c>
      <c r="I11481" s="2">
        <v>147764</v>
      </c>
      <c r="J11481" s="3">
        <v>40287</v>
      </c>
      <c r="K11481" s="2">
        <v>160000</v>
      </c>
      <c r="L11481" s="2">
        <v>123000</v>
      </c>
      <c r="M11481" s="2">
        <f>O11481/I11481</f>
        <v>0.9900990769064183</v>
      </c>
      <c r="N11481" s="1">
        <f t="shared" si="179"/>
        <v>0.76875000000000004</v>
      </c>
      <c r="O11481" s="2">
        <v>146301</v>
      </c>
      <c r="P11481" s="5">
        <f>H11481-J11481</f>
        <v>1899</v>
      </c>
      <c r="Q11481" s="1">
        <f>(I11481-K11481)/I11481</f>
        <v>-8.280772041904659E-2</v>
      </c>
    </row>
    <row r="11482" spans="1:17" x14ac:dyDescent="0.25">
      <c r="A11482" s="1">
        <v>46237</v>
      </c>
      <c r="B11482">
        <v>39.678840000000001</v>
      </c>
      <c r="C11482">
        <v>-86.080123999999998</v>
      </c>
      <c r="D11482" s="1">
        <v>1979</v>
      </c>
      <c r="E11482" s="1">
        <v>20595</v>
      </c>
      <c r="F11482" s="1">
        <v>2409</v>
      </c>
      <c r="G11482" s="1">
        <v>1859</v>
      </c>
      <c r="H11482" s="3">
        <v>42144</v>
      </c>
      <c r="I11482" s="2">
        <v>165000</v>
      </c>
      <c r="J11482" s="3">
        <v>39535</v>
      </c>
      <c r="K11482" s="2">
        <v>152250</v>
      </c>
      <c r="L11482" s="2">
        <v>121800</v>
      </c>
      <c r="M11482" s="2">
        <f>O11482/I11482</f>
        <v>0.8</v>
      </c>
      <c r="N11482" s="1">
        <f t="shared" si="179"/>
        <v>0.8</v>
      </c>
      <c r="O11482" s="2">
        <v>132000</v>
      </c>
      <c r="P11482" s="5">
        <f>H11482-J11482</f>
        <v>2609</v>
      </c>
      <c r="Q11482" s="1">
        <f>(I11482-K11482)/I11482</f>
        <v>7.7272727272727271E-2</v>
      </c>
    </row>
    <row r="11483" spans="1:17" x14ac:dyDescent="0.25">
      <c r="A11483" s="1">
        <v>46220</v>
      </c>
      <c r="B11483">
        <v>39.848801000000002</v>
      </c>
      <c r="C11483">
        <v>-86.128279000000006</v>
      </c>
      <c r="D11483" s="1">
        <v>1948</v>
      </c>
      <c r="E11483" s="1">
        <v>7087</v>
      </c>
      <c r="F11483" s="1">
        <v>2105</v>
      </c>
      <c r="G11483" s="1">
        <v>926</v>
      </c>
      <c r="H11483" s="3">
        <v>42123</v>
      </c>
      <c r="I11483" s="2">
        <v>125426</v>
      </c>
      <c r="J11483" s="3">
        <v>41047</v>
      </c>
      <c r="K11483" s="2">
        <v>120987</v>
      </c>
      <c r="L11483" s="2">
        <v>119790</v>
      </c>
      <c r="M11483" s="2">
        <f>O11483/I11483</f>
        <v>0.99010571970723771</v>
      </c>
      <c r="N11483" s="1">
        <f t="shared" si="179"/>
        <v>0.99010637506508958</v>
      </c>
      <c r="O11483" s="2">
        <v>124185</v>
      </c>
      <c r="P11483" s="5">
        <f>H11483-J11483</f>
        <v>1076</v>
      </c>
      <c r="Q11483" s="1">
        <f>(I11483-K11483)/I11483</f>
        <v>3.539138615598042E-2</v>
      </c>
    </row>
    <row r="11484" spans="1:17" x14ac:dyDescent="0.25">
      <c r="A11484" s="1">
        <v>46260</v>
      </c>
      <c r="B11484">
        <v>39.894219</v>
      </c>
      <c r="C11484">
        <v>-86.184273000000005</v>
      </c>
      <c r="D11484" s="1">
        <v>1965</v>
      </c>
      <c r="E11484" s="1">
        <v>14723</v>
      </c>
      <c r="F11484" s="1">
        <v>2290</v>
      </c>
      <c r="G11484" s="1">
        <v>1870</v>
      </c>
      <c r="H11484" s="3">
        <v>43453</v>
      </c>
      <c r="I11484" s="2">
        <v>203578</v>
      </c>
      <c r="J11484" s="3">
        <v>40421</v>
      </c>
      <c r="K11484" s="2">
        <v>181125</v>
      </c>
      <c r="L11484" s="2">
        <v>144900</v>
      </c>
      <c r="M11484" s="2">
        <f>O11484/I11484</f>
        <v>0.80000294727328103</v>
      </c>
      <c r="N11484" s="1">
        <f t="shared" si="179"/>
        <v>0.8</v>
      </c>
      <c r="O11484" s="2">
        <v>162863</v>
      </c>
      <c r="P11484" s="5">
        <f>H11484-J11484</f>
        <v>3032</v>
      </c>
      <c r="Q11484" s="1">
        <f>(I11484-K11484)/I11484</f>
        <v>0.11029187829726199</v>
      </c>
    </row>
    <row r="11485" spans="1:17" x14ac:dyDescent="0.25">
      <c r="A11485" s="1">
        <v>46202</v>
      </c>
      <c r="B11485">
        <v>39.783690999999997</v>
      </c>
      <c r="C11485">
        <v>-86.151120000000006</v>
      </c>
      <c r="D11485" s="1">
        <v>1927</v>
      </c>
      <c r="E11485" s="1">
        <v>6752</v>
      </c>
      <c r="F11485" s="1">
        <v>2966</v>
      </c>
      <c r="G11485" s="1">
        <v>2014</v>
      </c>
      <c r="H11485" s="3">
        <v>40889</v>
      </c>
      <c r="I11485" s="2">
        <v>350906</v>
      </c>
      <c r="J11485" s="3">
        <v>38776</v>
      </c>
      <c r="K11485" s="2">
        <v>351053</v>
      </c>
      <c r="L11485" s="2">
        <v>222300</v>
      </c>
      <c r="M11485" s="2">
        <f>O11485/I11485</f>
        <v>0.8000005699532069</v>
      </c>
      <c r="N11485" s="1">
        <f t="shared" si="179"/>
        <v>0.63323771624227676</v>
      </c>
      <c r="O11485" s="2">
        <v>280725</v>
      </c>
      <c r="P11485" s="5">
        <f>H11485-J11485</f>
        <v>2113</v>
      </c>
      <c r="Q11485" s="1">
        <f>(I11485-K11485)/I11485</f>
        <v>-4.1891560702866297E-4</v>
      </c>
    </row>
    <row r="11486" spans="1:17" x14ac:dyDescent="0.25">
      <c r="A11486" s="1">
        <v>46208</v>
      </c>
      <c r="B11486">
        <v>39.841427000000003</v>
      </c>
      <c r="C11486">
        <v>-86.164465000000007</v>
      </c>
      <c r="D11486" s="1">
        <v>1935</v>
      </c>
      <c r="E11486" s="1">
        <v>6164</v>
      </c>
      <c r="F11486" s="1">
        <v>2880</v>
      </c>
      <c r="G11486" s="1">
        <v>1750</v>
      </c>
      <c r="H11486" s="3">
        <v>40715</v>
      </c>
      <c r="I11486" s="2">
        <v>198567</v>
      </c>
      <c r="J11486" s="3">
        <v>37225</v>
      </c>
      <c r="K11486" s="2">
        <v>120044</v>
      </c>
      <c r="L11486" s="2">
        <v>118856</v>
      </c>
      <c r="M11486" s="2">
        <f>O11486/I11486</f>
        <v>0.99009905976320334</v>
      </c>
      <c r="N11486" s="1">
        <f t="shared" si="179"/>
        <v>0.99010362866948787</v>
      </c>
      <c r="O11486" s="2">
        <v>196601</v>
      </c>
      <c r="P11486" s="5">
        <f>H11486-J11486</f>
        <v>3490</v>
      </c>
      <c r="Q11486" s="1">
        <f>(I11486-K11486)/I11486</f>
        <v>0.39544838769785512</v>
      </c>
    </row>
    <row r="11487" spans="1:17" x14ac:dyDescent="0.25">
      <c r="A11487" s="1">
        <v>46259</v>
      </c>
      <c r="B11487">
        <v>39.659117999999999</v>
      </c>
      <c r="C11487">
        <v>-86.020071000000002</v>
      </c>
      <c r="D11487" s="1">
        <v>2010</v>
      </c>
      <c r="E11487" s="1">
        <v>11979</v>
      </c>
      <c r="F11487" s="1">
        <v>4320</v>
      </c>
      <c r="G11487" s="1">
        <v>2727</v>
      </c>
      <c r="H11487" s="3">
        <v>42222</v>
      </c>
      <c r="I11487" s="2">
        <v>298500</v>
      </c>
      <c r="J11487" s="3">
        <v>41346</v>
      </c>
      <c r="K11487" s="2">
        <v>302812</v>
      </c>
      <c r="L11487" s="2">
        <v>242250</v>
      </c>
      <c r="M11487" s="2">
        <f>O11487/I11487</f>
        <v>0.8</v>
      </c>
      <c r="N11487" s="1">
        <f t="shared" si="179"/>
        <v>0.80000132095161358</v>
      </c>
      <c r="O11487" s="2">
        <v>238800</v>
      </c>
      <c r="P11487" s="5">
        <f>H11487-J11487</f>
        <v>876</v>
      </c>
      <c r="Q11487" s="1">
        <f>(I11487-K11487)/I11487</f>
        <v>-1.4445561139028475E-2</v>
      </c>
    </row>
    <row r="11488" spans="1:17" x14ac:dyDescent="0.25">
      <c r="A11488" s="1">
        <v>46203</v>
      </c>
      <c r="B11488">
        <v>39.758553999999997</v>
      </c>
      <c r="C11488">
        <v>-86.147414999999995</v>
      </c>
      <c r="D11488" s="1">
        <v>2004</v>
      </c>
      <c r="E11488" s="1">
        <v>2496</v>
      </c>
      <c r="F11488" s="1">
        <v>3057</v>
      </c>
      <c r="G11488" s="1">
        <v>2620</v>
      </c>
      <c r="H11488" s="3">
        <v>43388</v>
      </c>
      <c r="I11488" s="2">
        <v>550000</v>
      </c>
      <c r="J11488" s="3">
        <v>41926</v>
      </c>
      <c r="K11488" s="2">
        <v>445312</v>
      </c>
      <c r="L11488" s="2">
        <v>356250</v>
      </c>
      <c r="M11488" s="2">
        <f>O11488/I11488</f>
        <v>0.8</v>
      </c>
      <c r="N11488" s="1">
        <f t="shared" si="179"/>
        <v>0.80000089824662257</v>
      </c>
      <c r="O11488" s="2">
        <v>440000</v>
      </c>
      <c r="P11488" s="5">
        <f>H11488-J11488</f>
        <v>1462</v>
      </c>
      <c r="Q11488" s="1">
        <f>(I11488-K11488)/I11488</f>
        <v>0.1903418181818182</v>
      </c>
    </row>
    <row r="11489" spans="1:17" x14ac:dyDescent="0.25">
      <c r="A11489" s="1">
        <v>46260</v>
      </c>
      <c r="B11489">
        <v>39.915595000000003</v>
      </c>
      <c r="C11489">
        <v>-86.194119000000001</v>
      </c>
      <c r="D11489" s="1">
        <v>1974</v>
      </c>
      <c r="E11489" s="1">
        <v>15398</v>
      </c>
      <c r="F11489" s="1">
        <v>3332</v>
      </c>
      <c r="G11489" s="1">
        <v>2314</v>
      </c>
      <c r="H11489" s="3">
        <v>41339</v>
      </c>
      <c r="I11489" s="2">
        <v>235000</v>
      </c>
      <c r="J11489" s="3">
        <v>37379</v>
      </c>
      <c r="K11489" s="2">
        <v>215992</v>
      </c>
      <c r="L11489" s="2">
        <v>162400</v>
      </c>
      <c r="M11489" s="2">
        <f>O11489/I11489</f>
        <v>0.8</v>
      </c>
      <c r="N11489" s="1">
        <f t="shared" si="179"/>
        <v>0.75187969924812026</v>
      </c>
      <c r="O11489" s="2">
        <v>188000</v>
      </c>
      <c r="P11489" s="5">
        <f>H11489-J11489</f>
        <v>3960</v>
      </c>
      <c r="Q11489" s="1">
        <f>(I11489-K11489)/I11489</f>
        <v>8.0885106382978716E-2</v>
      </c>
    </row>
    <row r="11490" spans="1:17" x14ac:dyDescent="0.25">
      <c r="A11490" s="1">
        <v>46239</v>
      </c>
      <c r="B11490">
        <v>39.702055000000001</v>
      </c>
      <c r="C11490">
        <v>-86.019300000000001</v>
      </c>
      <c r="D11490" s="1">
        <v>1950</v>
      </c>
      <c r="E11490" s="1">
        <v>38720</v>
      </c>
      <c r="F11490" s="1">
        <v>5110</v>
      </c>
      <c r="G11490" s="1">
        <v>4663</v>
      </c>
      <c r="H11490" s="3">
        <v>42376</v>
      </c>
      <c r="I11490" s="2">
        <v>262196</v>
      </c>
      <c r="J11490" s="3">
        <v>41150</v>
      </c>
      <c r="K11490" s="2">
        <v>290937</v>
      </c>
      <c r="L11490" s="2">
        <v>232750</v>
      </c>
      <c r="M11490" s="2">
        <f>O11490/I11490</f>
        <v>1.0204083967718807</v>
      </c>
      <c r="N11490" s="1">
        <f t="shared" si="179"/>
        <v>0.80000137486809864</v>
      </c>
      <c r="O11490" s="2">
        <v>267547</v>
      </c>
      <c r="P11490" s="5">
        <f>H11490-J11490</f>
        <v>1226</v>
      </c>
      <c r="Q11490" s="1">
        <f>(I11490-K11490)/I11490</f>
        <v>-0.10961647012158843</v>
      </c>
    </row>
    <row r="11491" spans="1:17" x14ac:dyDescent="0.25">
      <c r="A11491" s="1">
        <v>46224</v>
      </c>
      <c r="B11491">
        <v>39.800066000000001</v>
      </c>
      <c r="C11491">
        <v>-86.249914000000004</v>
      </c>
      <c r="D11491" s="1">
        <v>1954</v>
      </c>
      <c r="E11491" s="1">
        <v>9017</v>
      </c>
      <c r="F11491" s="1">
        <v>1478</v>
      </c>
      <c r="G11491" s="1">
        <v>1142</v>
      </c>
      <c r="H11491" s="3">
        <v>42256</v>
      </c>
      <c r="I11491" s="2">
        <v>107103</v>
      </c>
      <c r="J11491" s="3">
        <v>39443</v>
      </c>
      <c r="K11491" s="2">
        <v>49207</v>
      </c>
      <c r="L11491" s="2">
        <v>48720</v>
      </c>
      <c r="M11491" s="2">
        <f>O11491/I11491</f>
        <v>0.99010298497707816</v>
      </c>
      <c r="N11491" s="1">
        <f t="shared" si="179"/>
        <v>0.99010303412116163</v>
      </c>
      <c r="O11491" s="2">
        <v>106043</v>
      </c>
      <c r="P11491" s="5">
        <f>H11491-J11491</f>
        <v>2813</v>
      </c>
      <c r="Q11491" s="1">
        <f>(I11491-K11491)/I11491</f>
        <v>0.54056375638404153</v>
      </c>
    </row>
    <row r="11492" spans="1:17" x14ac:dyDescent="0.25">
      <c r="A11492" s="1">
        <v>46229</v>
      </c>
      <c r="B11492">
        <v>39.783149000000002</v>
      </c>
      <c r="C11492">
        <v>-85.993409999999997</v>
      </c>
      <c r="D11492" s="1">
        <v>1956</v>
      </c>
      <c r="E11492" s="1">
        <v>19079</v>
      </c>
      <c r="F11492" s="1">
        <v>1946</v>
      </c>
      <c r="G11492" s="1">
        <v>1462</v>
      </c>
      <c r="H11492" s="3">
        <v>42580</v>
      </c>
      <c r="I11492" s="2">
        <v>115640</v>
      </c>
      <c r="J11492" s="3">
        <v>39762</v>
      </c>
      <c r="K11492" s="2">
        <v>77000</v>
      </c>
      <c r="L11492" s="2">
        <v>61600</v>
      </c>
      <c r="M11492" s="2">
        <f>O11492/I11492</f>
        <v>1.0204081632653061</v>
      </c>
      <c r="N11492" s="1">
        <f t="shared" si="179"/>
        <v>0.8</v>
      </c>
      <c r="O11492" s="2">
        <v>118000</v>
      </c>
      <c r="P11492" s="5">
        <f>H11492-J11492</f>
        <v>2818</v>
      </c>
      <c r="Q11492" s="1">
        <f>(I11492-K11492)/I11492</f>
        <v>0.33414043583535108</v>
      </c>
    </row>
    <row r="11493" spans="1:17" x14ac:dyDescent="0.25">
      <c r="A11493" s="1">
        <v>46241</v>
      </c>
      <c r="B11493">
        <v>39.748565999999997</v>
      </c>
      <c r="C11493">
        <v>-86.246874000000005</v>
      </c>
      <c r="D11493" s="1">
        <v>1973</v>
      </c>
      <c r="E11493" s="1">
        <v>6534</v>
      </c>
      <c r="F11493" s="1">
        <v>1164</v>
      </c>
      <c r="G11493" s="1">
        <v>1164</v>
      </c>
      <c r="H11493" s="3">
        <v>42453</v>
      </c>
      <c r="I11493" s="2">
        <v>73385</v>
      </c>
      <c r="J11493" s="3">
        <v>36798</v>
      </c>
      <c r="K11493" s="2">
        <v>69357</v>
      </c>
      <c r="L11493" s="2">
        <v>68671</v>
      </c>
      <c r="M11493" s="2">
        <f>O11493/I11493</f>
        <v>0.9901069700892553</v>
      </c>
      <c r="N11493" s="1">
        <f t="shared" si="179"/>
        <v>0.99010914543593298</v>
      </c>
      <c r="O11493" s="2">
        <v>72659</v>
      </c>
      <c r="P11493" s="5">
        <f>H11493-J11493</f>
        <v>5655</v>
      </c>
      <c r="Q11493" s="1">
        <f>(I11493-K11493)/I11493</f>
        <v>5.4888601212781905E-2</v>
      </c>
    </row>
    <row r="11494" spans="1:17" x14ac:dyDescent="0.25">
      <c r="A11494" s="1">
        <v>46203</v>
      </c>
      <c r="B11494">
        <v>39.746564999999997</v>
      </c>
      <c r="C11494">
        <v>-86.146145000000004</v>
      </c>
      <c r="D11494" s="1">
        <v>2003</v>
      </c>
      <c r="E11494" s="1">
        <v>6186</v>
      </c>
      <c r="F11494" s="1">
        <v>1360</v>
      </c>
      <c r="G11494" s="1">
        <v>1360</v>
      </c>
      <c r="H11494" s="3">
        <v>40157</v>
      </c>
      <c r="I11494" s="2">
        <v>82806</v>
      </c>
      <c r="J11494" s="3">
        <v>37463</v>
      </c>
      <c r="K11494" s="2">
        <v>105070</v>
      </c>
      <c r="L11494" s="2">
        <v>79000</v>
      </c>
      <c r="M11494" s="2">
        <f>O11494/I11494</f>
        <v>0.99010941236142314</v>
      </c>
      <c r="N11494" s="1">
        <f t="shared" si="179"/>
        <v>0.75187969924812026</v>
      </c>
      <c r="O11494" s="2">
        <v>81987</v>
      </c>
      <c r="P11494" s="5">
        <f>H11494-J11494</f>
        <v>2694</v>
      </c>
      <c r="Q11494" s="1">
        <f>(I11494-K11494)/I11494</f>
        <v>-0.2688694055986281</v>
      </c>
    </row>
    <row r="11495" spans="1:17" x14ac:dyDescent="0.25">
      <c r="A11495" s="1">
        <v>46220</v>
      </c>
      <c r="B11495">
        <v>39.853591000000002</v>
      </c>
      <c r="C11495">
        <v>-86.153316000000004</v>
      </c>
      <c r="D11495" s="1">
        <v>1928</v>
      </c>
      <c r="E11495" s="1">
        <v>7022</v>
      </c>
      <c r="F11495" s="1">
        <v>3428</v>
      </c>
      <c r="G11495" s="1">
        <v>2488</v>
      </c>
      <c r="H11495" s="3">
        <v>42167</v>
      </c>
      <c r="I11495" s="2">
        <v>521250</v>
      </c>
      <c r="J11495" s="3">
        <v>38835</v>
      </c>
      <c r="K11495" s="2">
        <v>381976</v>
      </c>
      <c r="L11495" s="2">
        <v>287200</v>
      </c>
      <c r="M11495" s="2">
        <f>O11495/I11495</f>
        <v>0.8</v>
      </c>
      <c r="N11495" s="1">
        <f t="shared" si="179"/>
        <v>0.75187969924812026</v>
      </c>
      <c r="O11495" s="2">
        <v>417000</v>
      </c>
      <c r="P11495" s="5">
        <f>H11495-J11495</f>
        <v>3332</v>
      </c>
      <c r="Q11495" s="1">
        <f>(I11495-K11495)/I11495</f>
        <v>0.26719232613908872</v>
      </c>
    </row>
    <row r="11496" spans="1:17" x14ac:dyDescent="0.25">
      <c r="A11496" s="1">
        <v>46219</v>
      </c>
      <c r="B11496">
        <v>39.773847000000004</v>
      </c>
      <c r="C11496">
        <v>-86.081761</v>
      </c>
      <c r="D11496" s="1">
        <v>1920</v>
      </c>
      <c r="E11496" s="1">
        <v>6621</v>
      </c>
      <c r="F11496" s="1">
        <v>3960</v>
      </c>
      <c r="G11496" s="1">
        <v>2640</v>
      </c>
      <c r="H11496" s="3">
        <v>41982</v>
      </c>
      <c r="I11496" s="2">
        <v>212562</v>
      </c>
      <c r="J11496" s="3">
        <v>39080</v>
      </c>
      <c r="K11496" s="2">
        <v>138320</v>
      </c>
      <c r="L11496" s="2">
        <v>104000</v>
      </c>
      <c r="M11496" s="2">
        <f>O11496/I11496</f>
        <v>0.8000018818038972</v>
      </c>
      <c r="N11496" s="1">
        <f t="shared" si="179"/>
        <v>0.75187969924812026</v>
      </c>
      <c r="O11496" s="2">
        <v>170050</v>
      </c>
      <c r="P11496" s="5">
        <f>H11496-J11496</f>
        <v>2902</v>
      </c>
      <c r="Q11496" s="1">
        <f>(I11496-K11496)/I11496</f>
        <v>0.34927221234275174</v>
      </c>
    </row>
    <row r="11497" spans="1:17" x14ac:dyDescent="0.25">
      <c r="A11497" s="1">
        <v>46237</v>
      </c>
      <c r="B11497">
        <v>39.652909999999999</v>
      </c>
      <c r="C11497">
        <v>-86.087543999999994</v>
      </c>
      <c r="D11497" s="1">
        <v>1993</v>
      </c>
      <c r="E11497" s="1">
        <v>10411</v>
      </c>
      <c r="F11497" s="1">
        <v>2916</v>
      </c>
      <c r="G11497" s="1">
        <v>2475</v>
      </c>
      <c r="H11497" s="3">
        <v>42888</v>
      </c>
      <c r="I11497" s="2">
        <v>271531</v>
      </c>
      <c r="J11497" s="3">
        <v>38184</v>
      </c>
      <c r="K11497" s="2">
        <v>245983</v>
      </c>
      <c r="L11497" s="2">
        <v>184950</v>
      </c>
      <c r="M11497" s="2">
        <f>O11497/I11497</f>
        <v>0.80000073656414916</v>
      </c>
      <c r="N11497" s="1">
        <f t="shared" si="179"/>
        <v>0.75188122756450648</v>
      </c>
      <c r="O11497" s="2">
        <v>217225</v>
      </c>
      <c r="P11497" s="5">
        <f>H11497-J11497</f>
        <v>4704</v>
      </c>
      <c r="Q11497" s="1">
        <f>(I11497-K11497)/I11497</f>
        <v>9.4088704420489735E-2</v>
      </c>
    </row>
    <row r="11498" spans="1:17" x14ac:dyDescent="0.25">
      <c r="A11498" s="1">
        <v>46219</v>
      </c>
      <c r="B11498">
        <v>39.780510999999997</v>
      </c>
      <c r="C11498">
        <v>-86.080212000000003</v>
      </c>
      <c r="D11498" s="1">
        <v>1940</v>
      </c>
      <c r="E11498" s="1">
        <v>4792</v>
      </c>
      <c r="F11498" s="1">
        <v>2535</v>
      </c>
      <c r="G11498" s="1">
        <v>1014</v>
      </c>
      <c r="H11498" s="3">
        <v>41474</v>
      </c>
      <c r="I11498" s="2">
        <v>90740</v>
      </c>
      <c r="J11498" s="3">
        <v>40539</v>
      </c>
      <c r="K11498" s="2">
        <v>103125</v>
      </c>
      <c r="L11498" s="2">
        <v>82500</v>
      </c>
      <c r="M11498" s="2">
        <f>O11498/I11498</f>
        <v>0.99010359268238923</v>
      </c>
      <c r="N11498" s="1">
        <f t="shared" si="179"/>
        <v>0.8</v>
      </c>
      <c r="O11498" s="2">
        <v>89842</v>
      </c>
      <c r="P11498" s="5">
        <f>H11498-J11498</f>
        <v>935</v>
      </c>
      <c r="Q11498" s="1">
        <f>(I11498-K11498)/I11498</f>
        <v>-0.13648886929689222</v>
      </c>
    </row>
    <row r="11499" spans="1:17" x14ac:dyDescent="0.25">
      <c r="A11499" s="1">
        <v>46227</v>
      </c>
      <c r="B11499">
        <v>39.716186999999998</v>
      </c>
      <c r="C11499">
        <v>-86.153277000000003</v>
      </c>
      <c r="D11499" s="1">
        <v>1953</v>
      </c>
      <c r="E11499" s="1">
        <v>41382</v>
      </c>
      <c r="F11499" s="1">
        <v>3897</v>
      </c>
      <c r="G11499" s="1">
        <v>2542</v>
      </c>
      <c r="H11499" s="3">
        <v>40070</v>
      </c>
      <c r="I11499" s="2">
        <v>59502</v>
      </c>
      <c r="J11499" s="3">
        <v>38413</v>
      </c>
      <c r="K11499" s="2">
        <v>164920</v>
      </c>
      <c r="L11499" s="2">
        <v>124000</v>
      </c>
      <c r="M11499" s="2">
        <f>O11499/I11499</f>
        <v>0.99010117306981282</v>
      </c>
      <c r="N11499" s="1">
        <f t="shared" si="179"/>
        <v>0.75187969924812026</v>
      </c>
      <c r="O11499" s="2">
        <v>58913</v>
      </c>
      <c r="P11499" s="5">
        <f>H11499-J11499</f>
        <v>1657</v>
      </c>
      <c r="Q11499" s="1">
        <f>(I11499-K11499)/I11499</f>
        <v>-1.7716715404524217</v>
      </c>
    </row>
    <row r="11500" spans="1:17" x14ac:dyDescent="0.25">
      <c r="A11500" s="1">
        <v>46218</v>
      </c>
      <c r="B11500">
        <v>39.789906000000002</v>
      </c>
      <c r="C11500">
        <v>-86.071759999999998</v>
      </c>
      <c r="D11500" s="1">
        <v>1962</v>
      </c>
      <c r="E11500" s="1">
        <v>9627</v>
      </c>
      <c r="F11500" s="1">
        <v>2292</v>
      </c>
      <c r="G11500" s="1">
        <v>1992</v>
      </c>
      <c r="H11500" s="3">
        <v>40401</v>
      </c>
      <c r="I11500" s="2">
        <v>92500</v>
      </c>
      <c r="J11500" s="3">
        <v>37889</v>
      </c>
      <c r="K11500" s="2">
        <v>105934</v>
      </c>
      <c r="L11500" s="2">
        <v>79650</v>
      </c>
      <c r="M11500" s="2">
        <f>O11500/I11500</f>
        <v>0.8</v>
      </c>
      <c r="N11500" s="1">
        <f t="shared" si="179"/>
        <v>0.75188324806011286</v>
      </c>
      <c r="O11500" s="2">
        <v>74000</v>
      </c>
      <c r="P11500" s="5">
        <f>H11500-J11500</f>
        <v>2512</v>
      </c>
      <c r="Q11500" s="1">
        <f>(I11500-K11500)/I11500</f>
        <v>-0.14523243243243245</v>
      </c>
    </row>
    <row r="11501" spans="1:17" x14ac:dyDescent="0.25">
      <c r="A11501" s="1">
        <v>46234</v>
      </c>
      <c r="B11501">
        <v>39.843134999999997</v>
      </c>
      <c r="C11501">
        <v>-86.331031999999993</v>
      </c>
      <c r="D11501" s="1">
        <v>2009</v>
      </c>
      <c r="E11501" s="1">
        <v>9500</v>
      </c>
      <c r="F11501" s="1">
        <v>2636</v>
      </c>
      <c r="G11501" s="1">
        <v>2196</v>
      </c>
      <c r="H11501" s="3">
        <v>42566</v>
      </c>
      <c r="I11501" s="2">
        <v>177951</v>
      </c>
      <c r="J11501" s="3">
        <v>40325</v>
      </c>
      <c r="K11501" s="2">
        <v>212000</v>
      </c>
      <c r="L11501" s="2">
        <v>163000</v>
      </c>
      <c r="M11501" s="2">
        <f>O11501/I11501</f>
        <v>1.0204101128962466</v>
      </c>
      <c r="N11501" s="1">
        <f t="shared" si="179"/>
        <v>0.76886792452830188</v>
      </c>
      <c r="O11501" s="2">
        <v>181583</v>
      </c>
      <c r="P11501" s="5">
        <f>H11501-J11501</f>
        <v>2241</v>
      </c>
      <c r="Q11501" s="1">
        <f>(I11501-K11501)/I11501</f>
        <v>-0.19133918887783716</v>
      </c>
    </row>
    <row r="11502" spans="1:17" x14ac:dyDescent="0.25">
      <c r="A11502" s="1">
        <v>46237</v>
      </c>
      <c r="B11502">
        <v>39.692414999999997</v>
      </c>
      <c r="C11502">
        <v>-86.054399000000004</v>
      </c>
      <c r="D11502" s="1">
        <v>1999</v>
      </c>
      <c r="E11502" s="1">
        <v>11456</v>
      </c>
      <c r="F11502" s="1">
        <v>2408</v>
      </c>
      <c r="G11502" s="1">
        <v>1947</v>
      </c>
      <c r="H11502" s="3">
        <v>42846</v>
      </c>
      <c r="I11502" s="2">
        <v>155200</v>
      </c>
      <c r="J11502" s="3">
        <v>39990</v>
      </c>
      <c r="K11502" s="2">
        <v>121480</v>
      </c>
      <c r="L11502" s="2">
        <v>123960</v>
      </c>
      <c r="M11502" s="2">
        <f>O11502/I11502</f>
        <v>0.99010309278350517</v>
      </c>
      <c r="N11502" s="1">
        <f t="shared" si="179"/>
        <v>1.0204148831083306</v>
      </c>
      <c r="O11502" s="2">
        <v>153664</v>
      </c>
      <c r="P11502" s="5">
        <f>H11502-J11502</f>
        <v>2856</v>
      </c>
      <c r="Q11502" s="1">
        <f>(I11502-K11502)/I11502</f>
        <v>0.21726804123711341</v>
      </c>
    </row>
    <row r="11503" spans="1:17" x14ac:dyDescent="0.25">
      <c r="A11503" s="1">
        <v>46220</v>
      </c>
      <c r="B11503">
        <v>39.878393000000003</v>
      </c>
      <c r="C11503">
        <v>-86.126508000000001</v>
      </c>
      <c r="D11503" s="1">
        <v>1941</v>
      </c>
      <c r="E11503" s="1">
        <v>10337</v>
      </c>
      <c r="F11503" s="1">
        <v>2010</v>
      </c>
      <c r="G11503" s="1">
        <v>950</v>
      </c>
      <c r="H11503" s="3">
        <v>40014</v>
      </c>
      <c r="I11503" s="2">
        <v>118156</v>
      </c>
      <c r="J11503" s="3">
        <v>37404</v>
      </c>
      <c r="K11503" s="2">
        <v>138858</v>
      </c>
      <c r="L11503" s="2">
        <v>104405</v>
      </c>
      <c r="M11503" s="2">
        <f>O11503/I11503</f>
        <v>0.99010630014557022</v>
      </c>
      <c r="N11503" s="1">
        <f t="shared" si="179"/>
        <v>0.75188321882786735</v>
      </c>
      <c r="O11503" s="2">
        <v>116987</v>
      </c>
      <c r="P11503" s="5">
        <f>H11503-J11503</f>
        <v>2610</v>
      </c>
      <c r="Q11503" s="1">
        <f>(I11503-K11503)/I11503</f>
        <v>-0.17520904566843834</v>
      </c>
    </row>
    <row r="11504" spans="1:17" x14ac:dyDescent="0.25">
      <c r="A11504" s="1">
        <v>46217</v>
      </c>
      <c r="B11504">
        <v>39.655321999999998</v>
      </c>
      <c r="C11504">
        <v>-86.171899999999994</v>
      </c>
      <c r="D11504" s="1">
        <v>1998</v>
      </c>
      <c r="E11504" s="1">
        <v>5271</v>
      </c>
      <c r="F11504" s="1">
        <v>1627</v>
      </c>
      <c r="G11504" s="1">
        <v>1227</v>
      </c>
      <c r="H11504" s="3">
        <v>41576</v>
      </c>
      <c r="I11504" s="2">
        <v>103137</v>
      </c>
      <c r="J11504" s="3">
        <v>38527</v>
      </c>
      <c r="K11504" s="2">
        <v>131404</v>
      </c>
      <c r="L11504" s="2">
        <v>83200</v>
      </c>
      <c r="M11504" s="2">
        <f>O11504/I11504</f>
        <v>0.99010054587587382</v>
      </c>
      <c r="N11504" s="1">
        <f t="shared" si="179"/>
        <v>0.63316185199841712</v>
      </c>
      <c r="O11504" s="2">
        <v>102116</v>
      </c>
      <c r="P11504" s="5">
        <f>H11504-J11504</f>
        <v>3049</v>
      </c>
      <c r="Q11504" s="1">
        <f>(I11504-K11504)/I11504</f>
        <v>-0.27407235036892674</v>
      </c>
    </row>
    <row r="11505" spans="1:17" x14ac:dyDescent="0.25">
      <c r="A11505" s="1">
        <v>46268</v>
      </c>
      <c r="B11505">
        <v>39.890839999999997</v>
      </c>
      <c r="C11505">
        <v>-86.223101</v>
      </c>
      <c r="D11505" s="1">
        <v>1989</v>
      </c>
      <c r="E11505" s="1">
        <v>17163</v>
      </c>
      <c r="F11505" s="1">
        <v>2991</v>
      </c>
      <c r="G11505" s="1">
        <v>1839</v>
      </c>
      <c r="H11505" s="3">
        <v>38906</v>
      </c>
      <c r="I11505" s="2">
        <v>207480</v>
      </c>
      <c r="J11505" s="3">
        <v>37680</v>
      </c>
      <c r="K11505" s="2">
        <v>156940</v>
      </c>
      <c r="L11505" s="2">
        <v>118000</v>
      </c>
      <c r="M11505" s="2">
        <f>O11505/I11505</f>
        <v>0.75187969924812026</v>
      </c>
      <c r="N11505" s="1">
        <f t="shared" si="179"/>
        <v>0.75187969924812026</v>
      </c>
      <c r="O11505" s="2">
        <v>156000</v>
      </c>
      <c r="P11505" s="5">
        <f>H11505-J11505</f>
        <v>1226</v>
      </c>
      <c r="Q11505" s="1">
        <f>(I11505-K11505)/I11505</f>
        <v>0.24358974358974358</v>
      </c>
    </row>
    <row r="11506" spans="1:17" x14ac:dyDescent="0.25">
      <c r="A11506" s="1">
        <v>46268</v>
      </c>
      <c r="B11506">
        <v>39.876800000000003</v>
      </c>
      <c r="C11506">
        <v>-86.214828999999995</v>
      </c>
      <c r="D11506" s="1">
        <v>1999</v>
      </c>
      <c r="E11506" s="1">
        <v>6874</v>
      </c>
      <c r="F11506" s="1">
        <v>2304</v>
      </c>
      <c r="G11506" s="1">
        <v>1904</v>
      </c>
      <c r="H11506" s="3">
        <v>41404</v>
      </c>
      <c r="I11506" s="2">
        <v>123509</v>
      </c>
      <c r="J11506" s="3">
        <v>38434</v>
      </c>
      <c r="K11506" s="2">
        <v>139329</v>
      </c>
      <c r="L11506" s="2">
        <v>137950</v>
      </c>
      <c r="M11506" s="2">
        <f>O11506/I11506</f>
        <v>0.99010598417929063</v>
      </c>
      <c r="N11506" s="1">
        <f t="shared" si="179"/>
        <v>0.99010256299837074</v>
      </c>
      <c r="O11506" s="2">
        <v>122287</v>
      </c>
      <c r="P11506" s="5">
        <f>H11506-J11506</f>
        <v>2970</v>
      </c>
      <c r="Q11506" s="1">
        <f>(I11506-K11506)/I11506</f>
        <v>-0.12808783165599269</v>
      </c>
    </row>
    <row r="11507" spans="1:17" x14ac:dyDescent="0.25">
      <c r="A11507" s="1">
        <v>46237</v>
      </c>
      <c r="B11507">
        <v>39.687139000000002</v>
      </c>
      <c r="C11507">
        <v>-86.055608000000007</v>
      </c>
      <c r="D11507" s="1">
        <v>2002</v>
      </c>
      <c r="E11507" s="1">
        <v>9409</v>
      </c>
      <c r="F11507" s="1">
        <v>2415</v>
      </c>
      <c r="G11507" s="1">
        <v>2035</v>
      </c>
      <c r="H11507" s="3">
        <v>42460</v>
      </c>
      <c r="I11507" s="2">
        <v>143796</v>
      </c>
      <c r="J11507" s="3">
        <v>37711</v>
      </c>
      <c r="K11507" s="2">
        <v>116859</v>
      </c>
      <c r="L11507" s="2">
        <v>115702</v>
      </c>
      <c r="M11507" s="2">
        <f>O11507/I11507</f>
        <v>0.99010403627360988</v>
      </c>
      <c r="N11507" s="1">
        <f t="shared" si="179"/>
        <v>0.99009917935289538</v>
      </c>
      <c r="O11507" s="2">
        <v>142373</v>
      </c>
      <c r="P11507" s="5">
        <f>H11507-J11507</f>
        <v>4749</v>
      </c>
      <c r="Q11507" s="1">
        <f>(I11507-K11507)/I11507</f>
        <v>0.18732788116498372</v>
      </c>
    </row>
    <row r="11508" spans="1:17" x14ac:dyDescent="0.25">
      <c r="A11508" s="1">
        <v>46228</v>
      </c>
      <c r="B11508">
        <v>39.866795000000003</v>
      </c>
      <c r="C11508">
        <v>-86.224576999999996</v>
      </c>
      <c r="D11508" s="1">
        <v>1997</v>
      </c>
      <c r="E11508" s="1">
        <v>8407</v>
      </c>
      <c r="F11508" s="1">
        <v>2168</v>
      </c>
      <c r="G11508" s="1">
        <v>1732</v>
      </c>
      <c r="H11508" s="3">
        <v>41759</v>
      </c>
      <c r="I11508" s="2">
        <v>137000</v>
      </c>
      <c r="J11508" s="3">
        <v>37908</v>
      </c>
      <c r="K11508" s="2">
        <v>144704</v>
      </c>
      <c r="L11508" s="2">
        <v>108800</v>
      </c>
      <c r="M11508" s="2">
        <f>O11508/I11508</f>
        <v>0.8</v>
      </c>
      <c r="N11508" s="1">
        <f t="shared" si="179"/>
        <v>0.75187969924812026</v>
      </c>
      <c r="O11508" s="2">
        <v>109600</v>
      </c>
      <c r="P11508" s="5">
        <f>H11508-J11508</f>
        <v>3851</v>
      </c>
      <c r="Q11508" s="1">
        <f>(I11508-K11508)/I11508</f>
        <v>-5.6233576642335768E-2</v>
      </c>
    </row>
    <row r="11509" spans="1:17" x14ac:dyDescent="0.25">
      <c r="A11509" s="1">
        <v>46220</v>
      </c>
      <c r="B11509">
        <v>39.867547000000002</v>
      </c>
      <c r="C11509">
        <v>-86.100425000000001</v>
      </c>
      <c r="D11509" s="1">
        <v>1923</v>
      </c>
      <c r="E11509" s="1">
        <v>57599</v>
      </c>
      <c r="F11509" s="1">
        <v>3871</v>
      </c>
      <c r="G11509" s="1">
        <v>2503</v>
      </c>
      <c r="H11509" s="3">
        <v>39996</v>
      </c>
      <c r="I11509" s="2">
        <v>369646</v>
      </c>
      <c r="J11509" s="3">
        <v>39282</v>
      </c>
      <c r="K11509" s="2">
        <v>279300</v>
      </c>
      <c r="L11509" s="2">
        <v>210000</v>
      </c>
      <c r="M11509" s="2">
        <f>O11509/I11509</f>
        <v>0.80000054105820162</v>
      </c>
      <c r="N11509" s="1">
        <f t="shared" si="179"/>
        <v>0.75187969924812026</v>
      </c>
      <c r="O11509" s="2">
        <v>295717</v>
      </c>
      <c r="P11509" s="5">
        <f>H11509-J11509</f>
        <v>714</v>
      </c>
      <c r="Q11509" s="1">
        <f>(I11509-K11509)/I11509</f>
        <v>0.24441222142265845</v>
      </c>
    </row>
    <row r="11510" spans="1:17" x14ac:dyDescent="0.25">
      <c r="A11510" s="1">
        <v>46237</v>
      </c>
      <c r="B11510">
        <v>39.688105999999998</v>
      </c>
      <c r="C11510">
        <v>-86.064436000000001</v>
      </c>
      <c r="D11510" s="1">
        <v>1976</v>
      </c>
      <c r="E11510" s="1">
        <v>10977</v>
      </c>
      <c r="F11510" s="1">
        <v>2626</v>
      </c>
      <c r="G11510" s="1">
        <v>1517</v>
      </c>
      <c r="H11510" s="3">
        <v>41089</v>
      </c>
      <c r="I11510" s="2">
        <v>110078</v>
      </c>
      <c r="J11510" s="3">
        <v>38071</v>
      </c>
      <c r="K11510" s="2">
        <v>123424</v>
      </c>
      <c r="L11510" s="2">
        <v>92800</v>
      </c>
      <c r="M11510" s="2">
        <f>O11510/I11510</f>
        <v>0.99010701502570908</v>
      </c>
      <c r="N11510" s="1">
        <f t="shared" si="179"/>
        <v>0.75187969924812026</v>
      </c>
      <c r="O11510" s="2">
        <v>108989</v>
      </c>
      <c r="P11510" s="5">
        <f>H11510-J11510</f>
        <v>3018</v>
      </c>
      <c r="Q11510" s="1">
        <f>(I11510-K11510)/I11510</f>
        <v>-0.12124130162248588</v>
      </c>
    </row>
    <row r="11511" spans="1:17" x14ac:dyDescent="0.25">
      <c r="A11511" s="1">
        <v>46203</v>
      </c>
      <c r="B11511">
        <v>39.728763000000001</v>
      </c>
      <c r="C11511">
        <v>-86.142279000000002</v>
      </c>
      <c r="D11511" s="1">
        <v>1925</v>
      </c>
      <c r="E11511" s="1">
        <v>5445</v>
      </c>
      <c r="F11511" s="1">
        <v>2040</v>
      </c>
      <c r="G11511" s="1">
        <v>1020</v>
      </c>
      <c r="H11511" s="3">
        <v>38608</v>
      </c>
      <c r="I11511" s="2">
        <v>89994</v>
      </c>
      <c r="J11511" s="3">
        <v>37446</v>
      </c>
      <c r="K11511" s="2">
        <v>83754</v>
      </c>
      <c r="L11511" s="2">
        <v>82925</v>
      </c>
      <c r="M11511" s="2">
        <f>O11511/I11511</f>
        <v>0.99009933995599708</v>
      </c>
      <c r="N11511" s="1">
        <f t="shared" si="179"/>
        <v>0.99010196527927019</v>
      </c>
      <c r="O11511" s="2">
        <v>89103</v>
      </c>
      <c r="P11511" s="5">
        <f>H11511-J11511</f>
        <v>1162</v>
      </c>
      <c r="Q11511" s="1">
        <f>(I11511-K11511)/I11511</f>
        <v>6.9337955863724252E-2</v>
      </c>
    </row>
    <row r="11512" spans="1:17" x14ac:dyDescent="0.25">
      <c r="A11512" s="1">
        <v>46254</v>
      </c>
      <c r="B11512">
        <v>39.860993000000001</v>
      </c>
      <c r="C11512">
        <v>-86.245765000000006</v>
      </c>
      <c r="D11512" s="1">
        <v>1973</v>
      </c>
      <c r="E11512" s="1">
        <v>4765</v>
      </c>
      <c r="F11512" s="1">
        <v>1123</v>
      </c>
      <c r="G11512" s="1">
        <v>923</v>
      </c>
      <c r="H11512" s="3">
        <v>43619</v>
      </c>
      <c r="I11512" s="2">
        <v>76100</v>
      </c>
      <c r="J11512" s="3">
        <v>38924</v>
      </c>
      <c r="K11512" s="2">
        <v>62547</v>
      </c>
      <c r="L11512" s="2">
        <v>61928</v>
      </c>
      <c r="M11512" s="2">
        <f>O11512/I11512</f>
        <v>0.7999605781865966</v>
      </c>
      <c r="N11512" s="1">
        <f t="shared" si="179"/>
        <v>0.99010344221145696</v>
      </c>
      <c r="O11512" s="2">
        <v>60877</v>
      </c>
      <c r="P11512" s="5">
        <f>H11512-J11512</f>
        <v>4695</v>
      </c>
      <c r="Q11512" s="1">
        <f>(I11512-K11512)/I11512</f>
        <v>0.1780946123521682</v>
      </c>
    </row>
    <row r="11513" spans="1:17" x14ac:dyDescent="0.25">
      <c r="A11513" s="1">
        <v>46278</v>
      </c>
      <c r="B11513">
        <v>39.901234000000002</v>
      </c>
      <c r="C11513">
        <v>-86.325541000000001</v>
      </c>
      <c r="D11513" s="1">
        <v>1972</v>
      </c>
      <c r="E11513" s="1">
        <v>91049</v>
      </c>
      <c r="F11513" s="1">
        <v>4056</v>
      </c>
      <c r="G11513" s="1">
        <v>2301</v>
      </c>
      <c r="H11513" s="3">
        <v>43194</v>
      </c>
      <c r="I11513" s="2">
        <v>240475</v>
      </c>
      <c r="J11513" s="3">
        <v>42824</v>
      </c>
      <c r="K11513" s="2">
        <v>31250</v>
      </c>
      <c r="L11513" s="2">
        <v>25000</v>
      </c>
      <c r="M11513" s="2">
        <f>O11513/I11513</f>
        <v>0.99010292130159061</v>
      </c>
      <c r="N11513" s="1">
        <f t="shared" si="179"/>
        <v>0.8</v>
      </c>
      <c r="O11513" s="2">
        <v>238095</v>
      </c>
      <c r="P11513" s="5">
        <f>H11513-J11513</f>
        <v>370</v>
      </c>
      <c r="Q11513" s="1">
        <f>(I11513-K11513)/I11513</f>
        <v>0.87004886162802786</v>
      </c>
    </row>
    <row r="11514" spans="1:17" x14ac:dyDescent="0.25">
      <c r="A11514" s="1">
        <v>46222</v>
      </c>
      <c r="B11514">
        <v>39.775253999999997</v>
      </c>
      <c r="C11514">
        <v>-86.217526000000007</v>
      </c>
      <c r="D11514" s="1">
        <v>1910</v>
      </c>
      <c r="E11514" s="1">
        <v>4400</v>
      </c>
      <c r="F11514" s="1">
        <v>2614</v>
      </c>
      <c r="G11514" s="1">
        <v>1782</v>
      </c>
      <c r="H11514" s="3">
        <v>39589</v>
      </c>
      <c r="I11514" s="2">
        <v>66598</v>
      </c>
      <c r="J11514" s="3">
        <v>39286</v>
      </c>
      <c r="K11514" s="2">
        <v>55328</v>
      </c>
      <c r="L11514" s="2">
        <v>41600</v>
      </c>
      <c r="M11514" s="2">
        <f>O11514/I11514</f>
        <v>0.9901048079521908</v>
      </c>
      <c r="N11514" s="1">
        <f t="shared" si="179"/>
        <v>0.75187969924812026</v>
      </c>
      <c r="O11514" s="2">
        <v>65939</v>
      </c>
      <c r="P11514" s="5">
        <f>H11514-J11514</f>
        <v>303</v>
      </c>
      <c r="Q11514" s="1">
        <f>(I11514-K11514)/I11514</f>
        <v>0.16922430103006098</v>
      </c>
    </row>
    <row r="11515" spans="1:17" x14ac:dyDescent="0.25">
      <c r="A11515" s="1">
        <v>46220</v>
      </c>
      <c r="B11515">
        <v>39.864809000000001</v>
      </c>
      <c r="C11515">
        <v>-86.142522</v>
      </c>
      <c r="D11515" s="1">
        <v>1935</v>
      </c>
      <c r="E11515" s="1">
        <v>8908</v>
      </c>
      <c r="F11515" s="1">
        <v>1596</v>
      </c>
      <c r="G11515" s="1">
        <v>1008</v>
      </c>
      <c r="H11515" s="3">
        <v>39021</v>
      </c>
      <c r="I11515" s="2">
        <v>249375</v>
      </c>
      <c r="J11515" s="3">
        <v>36769</v>
      </c>
      <c r="K11515" s="2">
        <v>211736</v>
      </c>
      <c r="L11515" s="2">
        <v>159200</v>
      </c>
      <c r="M11515" s="2">
        <f>O11515/I11515</f>
        <v>0.75187969924812026</v>
      </c>
      <c r="N11515" s="1">
        <f t="shared" si="179"/>
        <v>0.75187969924812026</v>
      </c>
      <c r="O11515" s="2">
        <v>187500</v>
      </c>
      <c r="P11515" s="5">
        <f>H11515-J11515</f>
        <v>2252</v>
      </c>
      <c r="Q11515" s="1">
        <f>(I11515-K11515)/I11515</f>
        <v>0.15093333333333334</v>
      </c>
    </row>
    <row r="11516" spans="1:17" x14ac:dyDescent="0.25">
      <c r="A11516" s="1">
        <v>46217</v>
      </c>
      <c r="B11516">
        <v>39.65943</v>
      </c>
      <c r="C11516">
        <v>-86.205365</v>
      </c>
      <c r="D11516" s="1">
        <v>2000</v>
      </c>
      <c r="E11516" s="1">
        <v>7100</v>
      </c>
      <c r="F11516" s="1">
        <v>2401</v>
      </c>
      <c r="G11516" s="1">
        <v>2001</v>
      </c>
      <c r="H11516" s="3">
        <v>42915</v>
      </c>
      <c r="I11516" s="2">
        <v>134871</v>
      </c>
      <c r="J11516" s="3">
        <v>41820</v>
      </c>
      <c r="K11516" s="2">
        <v>148377</v>
      </c>
      <c r="L11516" s="2">
        <v>118702</v>
      </c>
      <c r="M11516" s="2">
        <f>O11516/I11516</f>
        <v>0.99010165269034855</v>
      </c>
      <c r="N11516" s="1">
        <f t="shared" si="179"/>
        <v>0.8000026958356079</v>
      </c>
      <c r="O11516" s="2">
        <v>133536</v>
      </c>
      <c r="P11516" s="5">
        <f>H11516-J11516</f>
        <v>1095</v>
      </c>
      <c r="Q11516" s="1">
        <f>(I11516-K11516)/I11516</f>
        <v>-0.10014013390573215</v>
      </c>
    </row>
    <row r="11517" spans="1:17" x14ac:dyDescent="0.25">
      <c r="A11517" s="1">
        <v>46254</v>
      </c>
      <c r="B11517">
        <v>39.846801999999997</v>
      </c>
      <c r="C11517">
        <v>-86.263784000000001</v>
      </c>
      <c r="D11517" s="1">
        <v>1997</v>
      </c>
      <c r="E11517" s="1">
        <v>5249</v>
      </c>
      <c r="F11517" s="1">
        <v>1870</v>
      </c>
      <c r="G11517" s="1">
        <v>1470</v>
      </c>
      <c r="H11517" s="3">
        <v>42473</v>
      </c>
      <c r="I11517" s="2">
        <v>112394</v>
      </c>
      <c r="J11517" s="3">
        <v>39141</v>
      </c>
      <c r="K11517" s="2">
        <v>115843</v>
      </c>
      <c r="L11517" s="2">
        <v>77100</v>
      </c>
      <c r="M11517" s="2">
        <f>O11517/I11517</f>
        <v>1.0204103421890849</v>
      </c>
      <c r="N11517" s="1">
        <f t="shared" si="179"/>
        <v>0.66555596799116046</v>
      </c>
      <c r="O11517" s="2">
        <v>114688</v>
      </c>
      <c r="P11517" s="5">
        <f>H11517-J11517</f>
        <v>3332</v>
      </c>
      <c r="Q11517" s="1">
        <f>(I11517-K11517)/I11517</f>
        <v>-3.0686691460398242E-2</v>
      </c>
    </row>
    <row r="11518" spans="1:17" x14ac:dyDescent="0.25">
      <c r="A11518" s="1">
        <v>46208</v>
      </c>
      <c r="B11518">
        <v>39.836393000000001</v>
      </c>
      <c r="C11518">
        <v>-86.160843</v>
      </c>
      <c r="D11518" s="1">
        <v>1930</v>
      </c>
      <c r="E11518" s="1">
        <v>6111</v>
      </c>
      <c r="F11518" s="1">
        <v>1904</v>
      </c>
      <c r="G11518" s="1">
        <v>1904</v>
      </c>
      <c r="H11518" s="3">
        <v>42968</v>
      </c>
      <c r="I11518" s="2">
        <v>379500</v>
      </c>
      <c r="J11518" s="3">
        <v>41851</v>
      </c>
      <c r="K11518" s="2">
        <v>290000</v>
      </c>
      <c r="L11518" s="2">
        <v>232000</v>
      </c>
      <c r="M11518" s="2">
        <f>O11518/I11518</f>
        <v>0.8</v>
      </c>
      <c r="N11518" s="1">
        <f t="shared" si="179"/>
        <v>0.8</v>
      </c>
      <c r="O11518" s="2">
        <v>303600</v>
      </c>
      <c r="P11518" s="5">
        <f>H11518-J11518</f>
        <v>1117</v>
      </c>
      <c r="Q11518" s="1">
        <f>(I11518-K11518)/I11518</f>
        <v>0.23583662714097497</v>
      </c>
    </row>
    <row r="11519" spans="1:17" x14ac:dyDescent="0.25">
      <c r="A11519" s="1">
        <v>46234</v>
      </c>
      <c r="B11519">
        <v>39.773752999999999</v>
      </c>
      <c r="C11519">
        <v>-86.336770000000001</v>
      </c>
      <c r="D11519" s="1">
        <v>1999</v>
      </c>
      <c r="E11519" s="1">
        <v>13068</v>
      </c>
      <c r="F11519" s="1">
        <v>2780</v>
      </c>
      <c r="G11519" s="1">
        <v>2340</v>
      </c>
      <c r="H11519" s="3">
        <v>41782</v>
      </c>
      <c r="I11519" s="2">
        <v>213750</v>
      </c>
      <c r="J11519" s="3">
        <v>39238</v>
      </c>
      <c r="K11519" s="2">
        <v>228000</v>
      </c>
      <c r="L11519" s="2">
        <v>175000</v>
      </c>
      <c r="M11519" s="2">
        <f>O11519/I11519</f>
        <v>0.8</v>
      </c>
      <c r="N11519" s="1">
        <f t="shared" si="179"/>
        <v>0.76754385964912286</v>
      </c>
      <c r="O11519" s="2">
        <v>171000</v>
      </c>
      <c r="P11519" s="5">
        <f>H11519-J11519</f>
        <v>2544</v>
      </c>
      <c r="Q11519" s="1">
        <f>(I11519-K11519)/I11519</f>
        <v>-6.6666666666666666E-2</v>
      </c>
    </row>
    <row r="11520" spans="1:17" x14ac:dyDescent="0.25">
      <c r="A11520" s="1">
        <v>46217</v>
      </c>
      <c r="B11520">
        <v>39.660108999999999</v>
      </c>
      <c r="C11520">
        <v>-86.185535000000002</v>
      </c>
      <c r="D11520" s="1">
        <v>1999</v>
      </c>
      <c r="E11520" s="1">
        <v>4312</v>
      </c>
      <c r="F11520" s="1">
        <v>1538</v>
      </c>
      <c r="G11520" s="1">
        <v>1177</v>
      </c>
      <c r="H11520" s="3">
        <v>40928</v>
      </c>
      <c r="I11520" s="2">
        <v>71932</v>
      </c>
      <c r="J11520" s="3">
        <v>39716</v>
      </c>
      <c r="K11520" s="2">
        <v>94234</v>
      </c>
      <c r="L11520" s="2">
        <v>93301</v>
      </c>
      <c r="M11520" s="2">
        <f>O11520/I11520</f>
        <v>1.0204081632653061</v>
      </c>
      <c r="N11520" s="1">
        <f t="shared" si="179"/>
        <v>0.9900991149691194</v>
      </c>
      <c r="O11520" s="2">
        <v>73400</v>
      </c>
      <c r="P11520" s="5">
        <f>H11520-J11520</f>
        <v>1212</v>
      </c>
      <c r="Q11520" s="1">
        <f>(I11520-K11520)/I11520</f>
        <v>-0.31004281821720514</v>
      </c>
    </row>
    <row r="11521" spans="1:17" x14ac:dyDescent="0.25">
      <c r="A11521" s="1">
        <v>46219</v>
      </c>
      <c r="B11521">
        <v>39.781852999999998</v>
      </c>
      <c r="C11521">
        <v>-86.076206999999997</v>
      </c>
      <c r="D11521" s="1">
        <v>1935</v>
      </c>
      <c r="E11521" s="1">
        <v>7013</v>
      </c>
      <c r="F11521" s="1">
        <v>3402</v>
      </c>
      <c r="G11521" s="1">
        <v>2268</v>
      </c>
      <c r="H11521" s="3">
        <v>42362</v>
      </c>
      <c r="I11521" s="2">
        <v>115612</v>
      </c>
      <c r="J11521" s="3">
        <v>41211</v>
      </c>
      <c r="K11521" s="2">
        <v>128921</v>
      </c>
      <c r="L11521" s="2">
        <v>127645</v>
      </c>
      <c r="M11521" s="2">
        <f>O11521/I11521</f>
        <v>0.99010483340829669</v>
      </c>
      <c r="N11521" s="1">
        <f t="shared" si="179"/>
        <v>0.99010246585118022</v>
      </c>
      <c r="O11521" s="2">
        <v>114468</v>
      </c>
      <c r="P11521" s="5">
        <f>H11521-J11521</f>
        <v>1151</v>
      </c>
      <c r="Q11521" s="1">
        <f>(I11521-K11521)/I11521</f>
        <v>-0.1151178078400166</v>
      </c>
    </row>
    <row r="11522" spans="1:17" x14ac:dyDescent="0.25">
      <c r="A11522" s="1">
        <v>46220</v>
      </c>
      <c r="B11522">
        <v>39.851677000000002</v>
      </c>
      <c r="C11522">
        <v>-86.096148999999997</v>
      </c>
      <c r="D11522" s="1">
        <v>1966</v>
      </c>
      <c r="E11522" s="1">
        <v>22499</v>
      </c>
      <c r="F11522" s="1">
        <v>2321</v>
      </c>
      <c r="G11522" s="1">
        <v>1792</v>
      </c>
      <c r="H11522" s="3">
        <v>42839</v>
      </c>
      <c r="I11522" s="2">
        <v>184656</v>
      </c>
      <c r="J11522" s="3">
        <v>42109</v>
      </c>
      <c r="K11522" s="2">
        <v>166250</v>
      </c>
      <c r="L11522" s="2">
        <v>133000</v>
      </c>
      <c r="M11522" s="2">
        <f>O11522/I11522</f>
        <v>0.80000108309505247</v>
      </c>
      <c r="N11522" s="1">
        <f t="shared" si="179"/>
        <v>0.8</v>
      </c>
      <c r="O11522" s="2">
        <v>147725</v>
      </c>
      <c r="P11522" s="5">
        <f>H11522-J11522</f>
        <v>730</v>
      </c>
      <c r="Q11522" s="1">
        <f>(I11522-K11522)/I11522</f>
        <v>9.9677237674378305E-2</v>
      </c>
    </row>
    <row r="11523" spans="1:17" x14ac:dyDescent="0.25">
      <c r="A11523" s="1">
        <v>46241</v>
      </c>
      <c r="B11523">
        <v>39.761198999999998</v>
      </c>
      <c r="C11523">
        <v>-86.284582999999998</v>
      </c>
      <c r="D11523" s="1">
        <v>1958</v>
      </c>
      <c r="E11523" s="1">
        <v>22259</v>
      </c>
      <c r="F11523" s="1">
        <v>2104</v>
      </c>
      <c r="G11523" s="1">
        <v>1576</v>
      </c>
      <c r="H11523" s="3">
        <v>42122</v>
      </c>
      <c r="I11523" s="2">
        <v>114541</v>
      </c>
      <c r="J11523" s="3">
        <v>38274</v>
      </c>
      <c r="K11523" s="2">
        <v>78337</v>
      </c>
      <c r="L11523" s="2">
        <v>58900</v>
      </c>
      <c r="M11523" s="2">
        <f>O11523/I11523</f>
        <v>0.99009961498502719</v>
      </c>
      <c r="N11523" s="1">
        <f t="shared" ref="N11523:N11586" si="180">L11523/K11523</f>
        <v>0.75187969924812026</v>
      </c>
      <c r="O11523" s="2">
        <v>113407</v>
      </c>
      <c r="P11523" s="5">
        <f>H11523-J11523</f>
        <v>3848</v>
      </c>
      <c r="Q11523" s="1">
        <f>(I11523-K11523)/I11523</f>
        <v>0.3160789586261688</v>
      </c>
    </row>
    <row r="11524" spans="1:17" x14ac:dyDescent="0.25">
      <c r="A11524" s="1">
        <v>46205</v>
      </c>
      <c r="B11524">
        <v>39.847340000000003</v>
      </c>
      <c r="C11524">
        <v>-86.134789999999995</v>
      </c>
      <c r="D11524" s="1">
        <v>1925</v>
      </c>
      <c r="E11524" s="1">
        <v>6299</v>
      </c>
      <c r="F11524" s="1">
        <v>2610</v>
      </c>
      <c r="G11524" s="1">
        <v>1746</v>
      </c>
      <c r="H11524" s="3">
        <v>41449</v>
      </c>
      <c r="I11524" s="2">
        <v>125000</v>
      </c>
      <c r="J11524" s="3">
        <v>38474</v>
      </c>
      <c r="K11524" s="2">
        <v>188860</v>
      </c>
      <c r="L11524" s="2">
        <v>113600</v>
      </c>
      <c r="M11524" s="2">
        <f>O11524/I11524</f>
        <v>0.8</v>
      </c>
      <c r="N11524" s="1">
        <f t="shared" si="180"/>
        <v>0.60150375939849621</v>
      </c>
      <c r="O11524" s="2">
        <v>100000</v>
      </c>
      <c r="P11524" s="5">
        <f>H11524-J11524</f>
        <v>2975</v>
      </c>
      <c r="Q11524" s="1">
        <f>(I11524-K11524)/I11524</f>
        <v>-0.51088</v>
      </c>
    </row>
    <row r="11525" spans="1:17" x14ac:dyDescent="0.25">
      <c r="A11525" s="1">
        <v>46237</v>
      </c>
      <c r="B11525">
        <v>39.672533000000001</v>
      </c>
      <c r="C11525">
        <v>-86.053703999999996</v>
      </c>
      <c r="D11525" s="1">
        <v>1981</v>
      </c>
      <c r="E11525" s="1">
        <v>15015</v>
      </c>
      <c r="F11525" s="1">
        <v>3132</v>
      </c>
      <c r="G11525" s="1">
        <v>2000</v>
      </c>
      <c r="H11525" s="3">
        <v>40240</v>
      </c>
      <c r="I11525" s="2">
        <v>114046</v>
      </c>
      <c r="J11525" s="3">
        <v>38694</v>
      </c>
      <c r="K11525" s="2">
        <v>156940</v>
      </c>
      <c r="L11525" s="2">
        <v>94400</v>
      </c>
      <c r="M11525" s="2">
        <f>O11525/I11525</f>
        <v>0.99010048576890031</v>
      </c>
      <c r="N11525" s="1">
        <f t="shared" si="180"/>
        <v>0.60150375939849621</v>
      </c>
      <c r="O11525" s="2">
        <v>112917</v>
      </c>
      <c r="P11525" s="5">
        <f>H11525-J11525</f>
        <v>1546</v>
      </c>
      <c r="Q11525" s="1">
        <f>(I11525-K11525)/I11525</f>
        <v>-0.37611139364817703</v>
      </c>
    </row>
    <row r="11526" spans="1:17" x14ac:dyDescent="0.25">
      <c r="A11526" s="1">
        <v>46208</v>
      </c>
      <c r="B11526">
        <v>39.835101000000002</v>
      </c>
      <c r="C11526">
        <v>-86.159670000000006</v>
      </c>
      <c r="D11526" s="1">
        <v>1920</v>
      </c>
      <c r="E11526" s="1">
        <v>5288</v>
      </c>
      <c r="F11526" s="1">
        <v>3094</v>
      </c>
      <c r="G11526" s="1">
        <v>1650</v>
      </c>
      <c r="H11526" s="3">
        <v>42569</v>
      </c>
      <c r="I11526" s="2">
        <v>309937</v>
      </c>
      <c r="J11526" s="3">
        <v>40980</v>
      </c>
      <c r="K11526" s="2">
        <v>232375</v>
      </c>
      <c r="L11526" s="2">
        <v>185900</v>
      </c>
      <c r="M11526" s="2">
        <f>O11526/I11526</f>
        <v>0.8000012905848608</v>
      </c>
      <c r="N11526" s="1">
        <f t="shared" si="180"/>
        <v>0.8</v>
      </c>
      <c r="O11526" s="2">
        <v>247950</v>
      </c>
      <c r="P11526" s="5">
        <f>H11526-J11526</f>
        <v>1589</v>
      </c>
      <c r="Q11526" s="1">
        <f>(I11526-K11526)/I11526</f>
        <v>0.2502508574323169</v>
      </c>
    </row>
    <row r="11527" spans="1:17" x14ac:dyDescent="0.25">
      <c r="A11527" s="1">
        <v>46220</v>
      </c>
      <c r="B11527">
        <v>39.855313000000002</v>
      </c>
      <c r="C11527">
        <v>-86.145461999999995</v>
      </c>
      <c r="D11527" s="1">
        <v>1917</v>
      </c>
      <c r="E11527" s="1">
        <v>14105</v>
      </c>
      <c r="F11527" s="1">
        <v>3328</v>
      </c>
      <c r="G11527" s="1">
        <v>1664</v>
      </c>
      <c r="H11527" s="3">
        <v>39426</v>
      </c>
      <c r="I11527" s="2">
        <v>157937</v>
      </c>
      <c r="J11527" s="3">
        <v>38420</v>
      </c>
      <c r="K11527" s="2">
        <v>323190</v>
      </c>
      <c r="L11527" s="2">
        <v>243000</v>
      </c>
      <c r="M11527" s="2">
        <f>O11527/I11527</f>
        <v>0.75188207956337016</v>
      </c>
      <c r="N11527" s="1">
        <f t="shared" si="180"/>
        <v>0.75187969924812026</v>
      </c>
      <c r="O11527" s="2">
        <v>118750</v>
      </c>
      <c r="P11527" s="5">
        <f>H11527-J11527</f>
        <v>1006</v>
      </c>
      <c r="Q11527" s="1">
        <f>(I11527-K11527)/I11527</f>
        <v>-1.0463222677396684</v>
      </c>
    </row>
    <row r="11528" spans="1:17" x14ac:dyDescent="0.25">
      <c r="A11528" s="1">
        <v>46201</v>
      </c>
      <c r="B11528">
        <v>39.779429999999998</v>
      </c>
      <c r="C11528">
        <v>-86.122820000000004</v>
      </c>
      <c r="D11528" s="1">
        <v>1901</v>
      </c>
      <c r="E11528" s="1">
        <v>5184</v>
      </c>
      <c r="F11528" s="1">
        <v>3417</v>
      </c>
      <c r="G11528" s="1">
        <v>2051</v>
      </c>
      <c r="H11528" s="3">
        <v>41729</v>
      </c>
      <c r="I11528" s="2">
        <v>118125</v>
      </c>
      <c r="J11528" s="3">
        <v>38940</v>
      </c>
      <c r="K11528" s="2">
        <v>57855</v>
      </c>
      <c r="L11528" s="2">
        <v>43500</v>
      </c>
      <c r="M11528" s="2">
        <f>O11528/I11528</f>
        <v>0.8</v>
      </c>
      <c r="N11528" s="1">
        <f t="shared" si="180"/>
        <v>0.75187969924812026</v>
      </c>
      <c r="O11528" s="2">
        <v>94500</v>
      </c>
      <c r="P11528" s="5">
        <f>H11528-J11528</f>
        <v>2789</v>
      </c>
      <c r="Q11528" s="1">
        <f>(I11528-K11528)/I11528</f>
        <v>0.51022222222222224</v>
      </c>
    </row>
    <row r="11529" spans="1:17" x14ac:dyDescent="0.25">
      <c r="A11529" s="1">
        <v>46220</v>
      </c>
      <c r="B11529">
        <v>39.854832000000002</v>
      </c>
      <c r="C11529">
        <v>-86.143131999999994</v>
      </c>
      <c r="D11529" s="1">
        <v>1923</v>
      </c>
      <c r="E11529" s="1">
        <v>6595</v>
      </c>
      <c r="F11529" s="1">
        <v>2614</v>
      </c>
      <c r="G11529" s="1">
        <v>1054</v>
      </c>
      <c r="H11529" s="3">
        <v>39542</v>
      </c>
      <c r="I11529" s="2">
        <v>217000</v>
      </c>
      <c r="J11529" s="3">
        <v>37825</v>
      </c>
      <c r="K11529" s="2">
        <v>241328</v>
      </c>
      <c r="L11529" s="2">
        <v>181450</v>
      </c>
      <c r="M11529" s="2">
        <f>O11529/I11529</f>
        <v>0.8</v>
      </c>
      <c r="N11529" s="1">
        <f t="shared" si="180"/>
        <v>0.7518812570443546</v>
      </c>
      <c r="O11529" s="2">
        <v>173600</v>
      </c>
      <c r="P11529" s="5">
        <f>H11529-J11529</f>
        <v>1717</v>
      </c>
      <c r="Q11529" s="1">
        <f>(I11529-K11529)/I11529</f>
        <v>-0.11211059907834102</v>
      </c>
    </row>
    <row r="11530" spans="1:17" x14ac:dyDescent="0.25">
      <c r="A11530" s="1">
        <v>46237</v>
      </c>
      <c r="B11530">
        <v>39.682997999999998</v>
      </c>
      <c r="C11530">
        <v>-86.090247000000005</v>
      </c>
      <c r="D11530" s="1">
        <v>1993</v>
      </c>
      <c r="E11530" s="1">
        <v>12632</v>
      </c>
      <c r="F11530" s="1">
        <v>1704</v>
      </c>
      <c r="G11530" s="1">
        <v>1304</v>
      </c>
      <c r="H11530" s="3">
        <v>40248</v>
      </c>
      <c r="I11530" s="2">
        <v>99169</v>
      </c>
      <c r="J11530" s="3">
        <v>36949</v>
      </c>
      <c r="K11530" s="2">
        <v>95959</v>
      </c>
      <c r="L11530" s="2">
        <v>95009</v>
      </c>
      <c r="M11530" s="2">
        <f>O11530/I11530</f>
        <v>0.99010779578295638</v>
      </c>
      <c r="N11530" s="1">
        <f t="shared" si="180"/>
        <v>0.99009993851540767</v>
      </c>
      <c r="O11530" s="2">
        <v>98188</v>
      </c>
      <c r="P11530" s="5">
        <f>H11530-J11530</f>
        <v>3299</v>
      </c>
      <c r="Q11530" s="1">
        <f>(I11530-K11530)/I11530</f>
        <v>3.2368986275953172E-2</v>
      </c>
    </row>
    <row r="11531" spans="1:17" x14ac:dyDescent="0.25">
      <c r="A11531" s="1">
        <v>46239</v>
      </c>
      <c r="B11531">
        <v>39.701065</v>
      </c>
      <c r="C11531">
        <v>-86.003749999999997</v>
      </c>
      <c r="D11531" s="1">
        <v>1940</v>
      </c>
      <c r="E11531" s="1">
        <v>17990</v>
      </c>
      <c r="F11531" s="1">
        <v>864</v>
      </c>
      <c r="G11531" s="1">
        <v>864</v>
      </c>
      <c r="H11531" s="3">
        <v>43413</v>
      </c>
      <c r="I11531" s="2">
        <v>127433</v>
      </c>
      <c r="J11531" s="3">
        <v>39534</v>
      </c>
      <c r="K11531" s="2">
        <v>93750</v>
      </c>
      <c r="L11531" s="2">
        <v>75000</v>
      </c>
      <c r="M11531" s="2">
        <f>O11531/I11531</f>
        <v>0.99010460398797795</v>
      </c>
      <c r="N11531" s="1">
        <f t="shared" si="180"/>
        <v>0.8</v>
      </c>
      <c r="O11531" s="2">
        <v>126172</v>
      </c>
      <c r="P11531" s="5">
        <f>H11531-J11531</f>
        <v>3879</v>
      </c>
      <c r="Q11531" s="1">
        <f>(I11531-K11531)/I11531</f>
        <v>0.26431928935205168</v>
      </c>
    </row>
    <row r="11532" spans="1:17" x14ac:dyDescent="0.25">
      <c r="A11532" s="1">
        <v>46221</v>
      </c>
      <c r="B11532">
        <v>39.659754</v>
      </c>
      <c r="C11532">
        <v>-86.264847000000003</v>
      </c>
      <c r="D11532" s="1">
        <v>2001</v>
      </c>
      <c r="E11532" s="1">
        <v>6534</v>
      </c>
      <c r="F11532" s="1">
        <v>1724</v>
      </c>
      <c r="G11532" s="1">
        <v>1244</v>
      </c>
      <c r="H11532" s="3">
        <v>42538</v>
      </c>
      <c r="I11532" s="2">
        <v>109087</v>
      </c>
      <c r="J11532" s="3">
        <v>38155</v>
      </c>
      <c r="K11532" s="2">
        <v>85020</v>
      </c>
      <c r="L11532" s="2">
        <v>84179</v>
      </c>
      <c r="M11532" s="2">
        <f>O11532/I11532</f>
        <v>0.99009964523728766</v>
      </c>
      <c r="N11532" s="1">
        <f t="shared" si="180"/>
        <v>0.99010820983298042</v>
      </c>
      <c r="O11532" s="2">
        <v>108007</v>
      </c>
      <c r="P11532" s="5">
        <f>H11532-J11532</f>
        <v>4383</v>
      </c>
      <c r="Q11532" s="1">
        <f>(I11532-K11532)/I11532</f>
        <v>0.22062207229092376</v>
      </c>
    </row>
    <row r="11533" spans="1:17" x14ac:dyDescent="0.25">
      <c r="A11533" s="1">
        <v>46237</v>
      </c>
      <c r="B11533">
        <v>39.708956999999998</v>
      </c>
      <c r="C11533">
        <v>-86.108148</v>
      </c>
      <c r="D11533" s="1">
        <v>1926</v>
      </c>
      <c r="E11533" s="1">
        <v>19994</v>
      </c>
      <c r="F11533" s="1">
        <v>2238</v>
      </c>
      <c r="G11533" s="1">
        <v>1326</v>
      </c>
      <c r="H11533" s="3">
        <v>42195</v>
      </c>
      <c r="I11533" s="2">
        <v>101648</v>
      </c>
      <c r="J11533" s="3">
        <v>40702</v>
      </c>
      <c r="K11533" s="2">
        <v>51744</v>
      </c>
      <c r="L11533" s="2">
        <v>51232</v>
      </c>
      <c r="M11533" s="2">
        <f>O11533/I11533</f>
        <v>0.99010310089721387</v>
      </c>
      <c r="N11533" s="1">
        <f t="shared" si="180"/>
        <v>0.99010513296227587</v>
      </c>
      <c r="O11533" s="2">
        <v>100642</v>
      </c>
      <c r="P11533" s="5">
        <f>H11533-J11533</f>
        <v>1493</v>
      </c>
      <c r="Q11533" s="1">
        <f>(I11533-K11533)/I11533</f>
        <v>0.49094915787816779</v>
      </c>
    </row>
    <row r="11534" spans="1:17" x14ac:dyDescent="0.25">
      <c r="A11534" s="1">
        <v>46268</v>
      </c>
      <c r="B11534">
        <v>39.924827999999998</v>
      </c>
      <c r="C11534">
        <v>-86.205843000000002</v>
      </c>
      <c r="D11534" s="1">
        <v>1982</v>
      </c>
      <c r="E11534" s="1">
        <v>5297</v>
      </c>
      <c r="F11534" s="1">
        <v>1179</v>
      </c>
      <c r="G11534" s="1">
        <v>1179</v>
      </c>
      <c r="H11534" s="3">
        <v>41362</v>
      </c>
      <c r="I11534" s="2">
        <v>84375</v>
      </c>
      <c r="J11534" s="3">
        <v>40248</v>
      </c>
      <c r="K11534" s="2">
        <v>51568</v>
      </c>
      <c r="L11534" s="2">
        <v>51058</v>
      </c>
      <c r="M11534" s="2">
        <f>O11534/I11534</f>
        <v>0.8</v>
      </c>
      <c r="N11534" s="1">
        <f t="shared" si="180"/>
        <v>0.9901101458268694</v>
      </c>
      <c r="O11534" s="2">
        <v>67500</v>
      </c>
      <c r="P11534" s="5">
        <f>H11534-J11534</f>
        <v>1114</v>
      </c>
      <c r="Q11534" s="1">
        <f>(I11534-K11534)/I11534</f>
        <v>0.38882370370370373</v>
      </c>
    </row>
    <row r="11535" spans="1:17" x14ac:dyDescent="0.25">
      <c r="A11535" s="1">
        <v>46205</v>
      </c>
      <c r="B11535">
        <v>39.827593</v>
      </c>
      <c r="C11535">
        <v>-86.150649999999999</v>
      </c>
      <c r="D11535" s="1">
        <v>1916</v>
      </c>
      <c r="E11535" s="1">
        <v>6551</v>
      </c>
      <c r="F11535" s="1">
        <v>5095</v>
      </c>
      <c r="G11535" s="1">
        <v>3848</v>
      </c>
      <c r="H11535" s="3">
        <v>41376</v>
      </c>
      <c r="I11535" s="2">
        <v>333856</v>
      </c>
      <c r="J11535" s="3">
        <v>40053</v>
      </c>
      <c r="K11535" s="2">
        <v>208625</v>
      </c>
      <c r="L11535" s="2">
        <v>166900</v>
      </c>
      <c r="M11535" s="2">
        <f>O11535/I11535</f>
        <v>1.0204099971245089</v>
      </c>
      <c r="N11535" s="1">
        <f t="shared" si="180"/>
        <v>0.8</v>
      </c>
      <c r="O11535" s="2">
        <v>340670</v>
      </c>
      <c r="P11535" s="5">
        <f>H11535-J11535</f>
        <v>1323</v>
      </c>
      <c r="Q11535" s="1">
        <f>(I11535-K11535)/I11535</f>
        <v>0.37510483561775138</v>
      </c>
    </row>
    <row r="11536" spans="1:17" x14ac:dyDescent="0.25">
      <c r="A11536" s="1">
        <v>46237</v>
      </c>
      <c r="B11536">
        <v>39.691149000000003</v>
      </c>
      <c r="C11536">
        <v>-86.067329999999998</v>
      </c>
      <c r="D11536" s="1">
        <v>1986</v>
      </c>
      <c r="E11536" s="1">
        <v>8015</v>
      </c>
      <c r="F11536" s="1">
        <v>1384</v>
      </c>
      <c r="G11536" s="1">
        <v>1120</v>
      </c>
      <c r="H11536" s="3">
        <v>41989</v>
      </c>
      <c r="I11536" s="2">
        <v>84294</v>
      </c>
      <c r="J11536" s="3">
        <v>39909</v>
      </c>
      <c r="K11536" s="2">
        <v>55000</v>
      </c>
      <c r="L11536" s="2">
        <v>44000</v>
      </c>
      <c r="M11536" s="2">
        <f>O11536/I11536</f>
        <v>0.9901060573706314</v>
      </c>
      <c r="N11536" s="1">
        <f t="shared" si="180"/>
        <v>0.8</v>
      </c>
      <c r="O11536" s="2">
        <v>83460</v>
      </c>
      <c r="P11536" s="5">
        <f>H11536-J11536</f>
        <v>2080</v>
      </c>
      <c r="Q11536" s="1">
        <f>(I11536-K11536)/I11536</f>
        <v>0.34752176904643273</v>
      </c>
    </row>
    <row r="11537" spans="1:17" x14ac:dyDescent="0.25">
      <c r="A11537" s="1">
        <v>46208</v>
      </c>
      <c r="B11537">
        <v>39.864493000000003</v>
      </c>
      <c r="C11537">
        <v>-86.160257000000001</v>
      </c>
      <c r="D11537" s="1">
        <v>1946</v>
      </c>
      <c r="E11537" s="1">
        <v>17380</v>
      </c>
      <c r="F11537" s="1">
        <v>2137</v>
      </c>
      <c r="G11537" s="1">
        <v>1653</v>
      </c>
      <c r="H11537" s="3">
        <v>43348</v>
      </c>
      <c r="I11537" s="2">
        <v>315000</v>
      </c>
      <c r="J11537" s="3">
        <v>39952</v>
      </c>
      <c r="K11537" s="2">
        <v>116921</v>
      </c>
      <c r="L11537" s="2">
        <v>115764</v>
      </c>
      <c r="M11537" s="2">
        <f>O11537/I11537</f>
        <v>0.8</v>
      </c>
      <c r="N11537" s="1">
        <f t="shared" si="180"/>
        <v>0.9901044294865764</v>
      </c>
      <c r="O11537" s="2">
        <v>252000</v>
      </c>
      <c r="P11537" s="5">
        <f>H11537-J11537</f>
        <v>3396</v>
      </c>
      <c r="Q11537" s="1">
        <f>(I11537-K11537)/I11537</f>
        <v>0.62882222222222217</v>
      </c>
    </row>
    <row r="11538" spans="1:17" x14ac:dyDescent="0.25">
      <c r="A11538" s="1">
        <v>46254</v>
      </c>
      <c r="B11538">
        <v>39.843178000000002</v>
      </c>
      <c r="C11538">
        <v>-86.231296</v>
      </c>
      <c r="D11538" s="1">
        <v>1972</v>
      </c>
      <c r="E11538" s="1">
        <v>30056</v>
      </c>
      <c r="F11538" s="1">
        <v>2429</v>
      </c>
      <c r="G11538" s="1">
        <v>1545</v>
      </c>
      <c r="H11538" s="3">
        <v>41164</v>
      </c>
      <c r="I11538" s="2">
        <v>94575</v>
      </c>
      <c r="J11538" s="3">
        <v>38925</v>
      </c>
      <c r="K11538" s="2">
        <v>119700</v>
      </c>
      <c r="L11538" s="2">
        <v>90000</v>
      </c>
      <c r="M11538" s="2">
        <f>O11538/I11538</f>
        <v>0.8</v>
      </c>
      <c r="N11538" s="1">
        <f t="shared" si="180"/>
        <v>0.75187969924812026</v>
      </c>
      <c r="O11538" s="2">
        <v>75660</v>
      </c>
      <c r="P11538" s="5">
        <f>H11538-J11538</f>
        <v>2239</v>
      </c>
      <c r="Q11538" s="1">
        <f>(I11538-K11538)/I11538</f>
        <v>-0.26566217287866772</v>
      </c>
    </row>
    <row r="11539" spans="1:17" x14ac:dyDescent="0.25">
      <c r="A11539" s="1">
        <v>46268</v>
      </c>
      <c r="B11539">
        <v>39.873905999999998</v>
      </c>
      <c r="C11539">
        <v>-86.219307000000001</v>
      </c>
      <c r="D11539" s="1">
        <v>1998</v>
      </c>
      <c r="E11539" s="1">
        <v>11761</v>
      </c>
      <c r="F11539" s="1">
        <v>3364</v>
      </c>
      <c r="G11539" s="1">
        <v>1992</v>
      </c>
      <c r="H11539" s="3">
        <v>43549</v>
      </c>
      <c r="I11539" s="2">
        <v>218900</v>
      </c>
      <c r="J11539" s="3">
        <v>38639</v>
      </c>
      <c r="K11539" s="2">
        <v>235410</v>
      </c>
      <c r="L11539" s="2">
        <v>177000</v>
      </c>
      <c r="M11539" s="2">
        <f>O11539/I11539</f>
        <v>0.98682046596619466</v>
      </c>
      <c r="N11539" s="1">
        <f t="shared" si="180"/>
        <v>0.75187969924812026</v>
      </c>
      <c r="O11539" s="2">
        <v>216015</v>
      </c>
      <c r="P11539" s="5">
        <f>H11539-J11539</f>
        <v>4910</v>
      </c>
      <c r="Q11539" s="1">
        <f>(I11539-K11539)/I11539</f>
        <v>-7.5422567382366371E-2</v>
      </c>
    </row>
    <row r="11540" spans="1:17" x14ac:dyDescent="0.25">
      <c r="A11540" s="1">
        <v>46237</v>
      </c>
      <c r="B11540">
        <v>39.675933000000001</v>
      </c>
      <c r="C11540">
        <v>-86.047856999999993</v>
      </c>
      <c r="D11540" s="1">
        <v>2002</v>
      </c>
      <c r="E11540" s="1">
        <v>8320</v>
      </c>
      <c r="F11540" s="1">
        <v>2415</v>
      </c>
      <c r="G11540" s="1">
        <v>2035</v>
      </c>
      <c r="H11540" s="3">
        <v>40450</v>
      </c>
      <c r="I11540" s="2">
        <v>125440</v>
      </c>
      <c r="J11540" s="3">
        <v>37530</v>
      </c>
      <c r="K11540" s="2">
        <v>123923</v>
      </c>
      <c r="L11540" s="2">
        <v>122697</v>
      </c>
      <c r="M11540" s="2">
        <f>O11540/I11540</f>
        <v>1.0204081632653061</v>
      </c>
      <c r="N11540" s="1">
        <f t="shared" si="180"/>
        <v>0.99010675984280561</v>
      </c>
      <c r="O11540" s="2">
        <v>128000</v>
      </c>
      <c r="P11540" s="5">
        <f>H11540-J11540</f>
        <v>2920</v>
      </c>
      <c r="Q11540" s="1">
        <f>(I11540-K11540)/I11540</f>
        <v>1.209343112244898E-2</v>
      </c>
    </row>
    <row r="11541" spans="1:17" x14ac:dyDescent="0.25">
      <c r="A11541" s="1">
        <v>46224</v>
      </c>
      <c r="B11541">
        <v>39.805548000000002</v>
      </c>
      <c r="C11541">
        <v>-86.259682999999995</v>
      </c>
      <c r="D11541" s="1">
        <v>1966</v>
      </c>
      <c r="E11541" s="1">
        <v>9670</v>
      </c>
      <c r="F11541" s="1">
        <v>2400</v>
      </c>
      <c r="G11541" s="1">
        <v>1608</v>
      </c>
      <c r="H11541" s="3">
        <v>42145</v>
      </c>
      <c r="I11541" s="2">
        <v>138125</v>
      </c>
      <c r="J11541" s="3">
        <v>40116</v>
      </c>
      <c r="K11541" s="2">
        <v>104128</v>
      </c>
      <c r="L11541" s="2">
        <v>103098</v>
      </c>
      <c r="M11541" s="2">
        <f>O11541/I11541</f>
        <v>0.8</v>
      </c>
      <c r="N11541" s="1">
        <f t="shared" si="180"/>
        <v>0.99010832821143213</v>
      </c>
      <c r="O11541" s="2">
        <v>110500</v>
      </c>
      <c r="P11541" s="5">
        <f>H11541-J11541</f>
        <v>2029</v>
      </c>
      <c r="Q11541" s="1">
        <f>(I11541-K11541)/I11541</f>
        <v>0.24613212669683257</v>
      </c>
    </row>
    <row r="11542" spans="1:17" x14ac:dyDescent="0.25">
      <c r="A11542" s="1">
        <v>46220</v>
      </c>
      <c r="B11542">
        <v>39.871783999999998</v>
      </c>
      <c r="C11542">
        <v>-86.109832999999995</v>
      </c>
      <c r="D11542" s="1">
        <v>1955</v>
      </c>
      <c r="E11542" s="1">
        <v>26877</v>
      </c>
      <c r="F11542" s="1">
        <v>3135</v>
      </c>
      <c r="G11542" s="1">
        <v>2295</v>
      </c>
      <c r="H11542" s="3">
        <v>40742</v>
      </c>
      <c r="I11542" s="2">
        <v>214875</v>
      </c>
      <c r="J11542" s="3">
        <v>40452</v>
      </c>
      <c r="K11542" s="2">
        <v>125000</v>
      </c>
      <c r="L11542" s="2">
        <v>100000</v>
      </c>
      <c r="M11542" s="2">
        <f>O11542/I11542</f>
        <v>0.8</v>
      </c>
      <c r="N11542" s="1">
        <f t="shared" si="180"/>
        <v>0.8</v>
      </c>
      <c r="O11542" s="2">
        <v>171900</v>
      </c>
      <c r="P11542" s="5">
        <f>H11542-J11542</f>
        <v>290</v>
      </c>
      <c r="Q11542" s="1">
        <f>(I11542-K11542)/I11542</f>
        <v>0.41826643397324026</v>
      </c>
    </row>
    <row r="11543" spans="1:17" x14ac:dyDescent="0.25">
      <c r="A11543" s="1">
        <v>46278</v>
      </c>
      <c r="B11543">
        <v>39.896577999999998</v>
      </c>
      <c r="C11543">
        <v>-86.313199999999995</v>
      </c>
      <c r="D11543" s="1">
        <v>2004</v>
      </c>
      <c r="E11543" s="1">
        <v>14288</v>
      </c>
      <c r="F11543" s="1">
        <v>6216</v>
      </c>
      <c r="G11543" s="1">
        <v>3302</v>
      </c>
      <c r="H11543" s="3">
        <v>41711</v>
      </c>
      <c r="I11543" s="2">
        <v>445312</v>
      </c>
      <c r="J11543" s="3">
        <v>38261</v>
      </c>
      <c r="K11543" s="2">
        <v>508864</v>
      </c>
      <c r="L11543" s="2">
        <v>382605</v>
      </c>
      <c r="M11543" s="2">
        <f>O11543/I11543</f>
        <v>0.80000089824662257</v>
      </c>
      <c r="N11543" s="1">
        <f t="shared" si="180"/>
        <v>0.75188065966545092</v>
      </c>
      <c r="O11543" s="2">
        <v>356250</v>
      </c>
      <c r="P11543" s="5">
        <f>H11543-J11543</f>
        <v>3450</v>
      </c>
      <c r="Q11543" s="1">
        <f>(I11543-K11543)/I11543</f>
        <v>-0.14271342339752802</v>
      </c>
    </row>
    <row r="11544" spans="1:17" x14ac:dyDescent="0.25">
      <c r="A11544" s="1">
        <v>46254</v>
      </c>
      <c r="B11544">
        <v>39.844455000000004</v>
      </c>
      <c r="C11544">
        <v>-86.264994999999999</v>
      </c>
      <c r="D11544" s="1">
        <v>1998</v>
      </c>
      <c r="E11544" s="1">
        <v>5001</v>
      </c>
      <c r="F11544" s="1">
        <v>2404</v>
      </c>
      <c r="G11544" s="1">
        <v>2024</v>
      </c>
      <c r="H11544" s="3">
        <v>42060</v>
      </c>
      <c r="I11544" s="2">
        <v>152673</v>
      </c>
      <c r="J11544" s="3">
        <v>38112</v>
      </c>
      <c r="K11544" s="2">
        <v>134995</v>
      </c>
      <c r="L11544" s="2">
        <v>101500</v>
      </c>
      <c r="M11544" s="2">
        <f>O11544/I11544</f>
        <v>0.79999738002135279</v>
      </c>
      <c r="N11544" s="1">
        <f t="shared" si="180"/>
        <v>0.75187969924812026</v>
      </c>
      <c r="O11544" s="2">
        <v>122138</v>
      </c>
      <c r="P11544" s="5">
        <f>H11544-J11544</f>
        <v>3948</v>
      </c>
      <c r="Q11544" s="1">
        <f>(I11544-K11544)/I11544</f>
        <v>0.11578995631185605</v>
      </c>
    </row>
    <row r="11545" spans="1:17" x14ac:dyDescent="0.25">
      <c r="A11545" s="1">
        <v>46227</v>
      </c>
      <c r="B11545">
        <v>39.644694999999999</v>
      </c>
      <c r="C11545">
        <v>-86.147059999999996</v>
      </c>
      <c r="D11545" s="1">
        <v>1983</v>
      </c>
      <c r="E11545" s="1">
        <v>15290</v>
      </c>
      <c r="F11545" s="1">
        <v>1842</v>
      </c>
      <c r="G11545" s="1">
        <v>1380</v>
      </c>
      <c r="H11545" s="3">
        <v>42108</v>
      </c>
      <c r="I11545" s="2">
        <v>148437</v>
      </c>
      <c r="J11545" s="3">
        <v>39538</v>
      </c>
      <c r="K11545" s="2">
        <v>119227</v>
      </c>
      <c r="L11545" s="2">
        <v>118047</v>
      </c>
      <c r="M11545" s="2">
        <f>O11545/I11545</f>
        <v>0.80000269474591912</v>
      </c>
      <c r="N11545" s="1">
        <f t="shared" si="180"/>
        <v>0.99010291293079589</v>
      </c>
      <c r="O11545" s="2">
        <v>118750</v>
      </c>
      <c r="P11545" s="5">
        <f>H11545-J11545</f>
        <v>2570</v>
      </c>
      <c r="Q11545" s="1">
        <f>(I11545-K11545)/I11545</f>
        <v>0.19678382074550146</v>
      </c>
    </row>
    <row r="11546" spans="1:17" x14ac:dyDescent="0.25">
      <c r="A11546" s="1">
        <v>46237</v>
      </c>
      <c r="B11546">
        <v>39.690569000000004</v>
      </c>
      <c r="C11546">
        <v>-86.046582000000001</v>
      </c>
      <c r="D11546" s="1">
        <v>2003</v>
      </c>
      <c r="E11546" s="1">
        <v>6621</v>
      </c>
      <c r="F11546" s="1">
        <v>3262</v>
      </c>
      <c r="G11546" s="1">
        <v>2752</v>
      </c>
      <c r="H11546" s="3">
        <v>42802</v>
      </c>
      <c r="I11546" s="2">
        <v>174875</v>
      </c>
      <c r="J11546" s="3">
        <v>39701</v>
      </c>
      <c r="K11546" s="2">
        <v>153751</v>
      </c>
      <c r="L11546" s="2">
        <v>152229</v>
      </c>
      <c r="M11546" s="2">
        <f>O11546/I11546</f>
        <v>0.8</v>
      </c>
      <c r="N11546" s="1">
        <f t="shared" si="180"/>
        <v>0.99010087739266739</v>
      </c>
      <c r="O11546" s="2">
        <v>139900</v>
      </c>
      <c r="P11546" s="5">
        <f>H11546-J11546</f>
        <v>3101</v>
      </c>
      <c r="Q11546" s="1">
        <f>(I11546-K11546)/I11546</f>
        <v>0.12079485346676197</v>
      </c>
    </row>
    <row r="11547" spans="1:17" x14ac:dyDescent="0.25">
      <c r="A11547" s="1">
        <v>46234</v>
      </c>
      <c r="B11547">
        <v>39.852944999999998</v>
      </c>
      <c r="C11547">
        <v>-86.335209000000006</v>
      </c>
      <c r="D11547" s="1">
        <v>2005</v>
      </c>
      <c r="E11547" s="1">
        <v>25274</v>
      </c>
      <c r="F11547" s="1">
        <v>5317</v>
      </c>
      <c r="G11547" s="1">
        <v>4505</v>
      </c>
      <c r="H11547" s="3">
        <v>43028</v>
      </c>
      <c r="I11547" s="2">
        <v>530000</v>
      </c>
      <c r="J11547" s="3">
        <v>41060</v>
      </c>
      <c r="K11547" s="2">
        <v>489500</v>
      </c>
      <c r="L11547" s="2">
        <v>391600</v>
      </c>
      <c r="M11547" s="2">
        <f>O11547/I11547</f>
        <v>0.8</v>
      </c>
      <c r="N11547" s="1">
        <f t="shared" si="180"/>
        <v>0.8</v>
      </c>
      <c r="O11547" s="2">
        <v>424000</v>
      </c>
      <c r="P11547" s="5">
        <f>H11547-J11547</f>
        <v>1968</v>
      </c>
      <c r="Q11547" s="1">
        <f>(I11547-K11547)/I11547</f>
        <v>7.6415094339622638E-2</v>
      </c>
    </row>
    <row r="11548" spans="1:17" x14ac:dyDescent="0.25">
      <c r="A11548" s="1">
        <v>46203</v>
      </c>
      <c r="B11548">
        <v>39.755791000000002</v>
      </c>
      <c r="C11548">
        <v>-86.132458999999997</v>
      </c>
      <c r="D11548" s="1">
        <v>1965</v>
      </c>
      <c r="E11548" s="1">
        <v>7492</v>
      </c>
      <c r="F11548" s="1">
        <v>1088</v>
      </c>
      <c r="G11548" s="1">
        <v>1088</v>
      </c>
      <c r="H11548" s="3">
        <v>42734</v>
      </c>
      <c r="I11548" s="2">
        <v>164944</v>
      </c>
      <c r="J11548" s="3">
        <v>42499</v>
      </c>
      <c r="K11548" s="2">
        <v>125000</v>
      </c>
      <c r="L11548" s="2">
        <v>100000</v>
      </c>
      <c r="M11548" s="2">
        <f>O11548/I11548</f>
        <v>0.79999878746726161</v>
      </c>
      <c r="N11548" s="1">
        <f t="shared" si="180"/>
        <v>0.8</v>
      </c>
      <c r="O11548" s="2">
        <v>131955</v>
      </c>
      <c r="P11548" s="5">
        <f>H11548-J11548</f>
        <v>235</v>
      </c>
      <c r="Q11548" s="1">
        <f>(I11548-K11548)/I11548</f>
        <v>0.24216703851003976</v>
      </c>
    </row>
    <row r="11549" spans="1:17" x14ac:dyDescent="0.25">
      <c r="A11549" s="1">
        <v>46220</v>
      </c>
      <c r="B11549">
        <v>39.878537999999999</v>
      </c>
      <c r="C11549">
        <v>-86.124004999999997</v>
      </c>
      <c r="D11549" s="1">
        <v>1954</v>
      </c>
      <c r="E11549" s="1">
        <v>10951</v>
      </c>
      <c r="F11549" s="1">
        <v>1133</v>
      </c>
      <c r="G11549" s="1">
        <v>1133</v>
      </c>
      <c r="H11549" s="3">
        <v>41250</v>
      </c>
      <c r="I11549" s="2">
        <v>100161</v>
      </c>
      <c r="J11549" s="3">
        <v>39331</v>
      </c>
      <c r="K11549" s="2">
        <v>121542</v>
      </c>
      <c r="L11549" s="2">
        <v>91385</v>
      </c>
      <c r="M11549" s="2">
        <f>O11549/I11549</f>
        <v>0.99010592945357978</v>
      </c>
      <c r="N11549" s="1">
        <f t="shared" si="180"/>
        <v>0.75188000855671289</v>
      </c>
      <c r="O11549" s="2">
        <v>99170</v>
      </c>
      <c r="P11549" s="5">
        <f>H11549-J11549</f>
        <v>1919</v>
      </c>
      <c r="Q11549" s="1">
        <f>(I11549-K11549)/I11549</f>
        <v>-0.21346631922604606</v>
      </c>
    </row>
    <row r="11550" spans="1:17" x14ac:dyDescent="0.25">
      <c r="A11550" s="1">
        <v>46208</v>
      </c>
      <c r="B11550">
        <v>39.846502999999998</v>
      </c>
      <c r="C11550">
        <v>-86.160285999999999</v>
      </c>
      <c r="D11550" s="1">
        <v>1924</v>
      </c>
      <c r="E11550" s="1">
        <v>10498</v>
      </c>
      <c r="F11550" s="1">
        <v>3331</v>
      </c>
      <c r="G11550" s="1">
        <v>2376</v>
      </c>
      <c r="H11550" s="3">
        <v>42612</v>
      </c>
      <c r="I11550" s="2">
        <v>457187</v>
      </c>
      <c r="J11550" s="3">
        <v>42108</v>
      </c>
      <c r="K11550" s="2">
        <v>439375</v>
      </c>
      <c r="L11550" s="2">
        <v>351500</v>
      </c>
      <c r="M11550" s="2">
        <f>O11550/I11550</f>
        <v>0.80000087491551597</v>
      </c>
      <c r="N11550" s="1">
        <f t="shared" si="180"/>
        <v>0.8</v>
      </c>
      <c r="O11550" s="2">
        <v>365750</v>
      </c>
      <c r="P11550" s="5">
        <f>H11550-J11550</f>
        <v>504</v>
      </c>
      <c r="Q11550" s="1">
        <f>(I11550-K11550)/I11550</f>
        <v>3.8959987926165882E-2</v>
      </c>
    </row>
    <row r="11551" spans="1:17" x14ac:dyDescent="0.25">
      <c r="A11551" s="1">
        <v>46205</v>
      </c>
      <c r="B11551">
        <v>39.806026000000003</v>
      </c>
      <c r="C11551">
        <v>-86.144468000000003</v>
      </c>
      <c r="D11551" s="1">
        <v>2006</v>
      </c>
      <c r="E11551" s="1">
        <v>7579</v>
      </c>
      <c r="F11551" s="1">
        <v>3105</v>
      </c>
      <c r="G11551" s="1">
        <v>3105</v>
      </c>
      <c r="H11551" s="3">
        <v>39989</v>
      </c>
      <c r="I11551" s="2">
        <v>215307</v>
      </c>
      <c r="J11551" s="3">
        <v>39001</v>
      </c>
      <c r="K11551" s="2">
        <v>598500</v>
      </c>
      <c r="L11551" s="2">
        <v>360000</v>
      </c>
      <c r="M11551" s="2">
        <f>O11551/I11551</f>
        <v>0.99010250479547812</v>
      </c>
      <c r="N11551" s="1">
        <f t="shared" si="180"/>
        <v>0.60150375939849621</v>
      </c>
      <c r="O11551" s="2">
        <v>213176</v>
      </c>
      <c r="P11551" s="5">
        <f>H11551-J11551</f>
        <v>988</v>
      </c>
      <c r="Q11551" s="1">
        <f>(I11551-K11551)/I11551</f>
        <v>-1.779751703381683</v>
      </c>
    </row>
    <row r="11552" spans="1:17" x14ac:dyDescent="0.25">
      <c r="A11552" s="1">
        <v>46220</v>
      </c>
      <c r="B11552">
        <v>39.876368999999997</v>
      </c>
      <c r="C11552">
        <v>-86.109256999999999</v>
      </c>
      <c r="D11552" s="1">
        <v>1980</v>
      </c>
      <c r="E11552" s="1">
        <v>16553</v>
      </c>
      <c r="F11552" s="1">
        <v>3583</v>
      </c>
      <c r="G11552" s="1">
        <v>1933</v>
      </c>
      <c r="H11552" s="3">
        <v>41578</v>
      </c>
      <c r="I11552" s="2">
        <v>196562</v>
      </c>
      <c r="J11552" s="3">
        <v>41256</v>
      </c>
      <c r="K11552" s="2">
        <v>168589</v>
      </c>
      <c r="L11552" s="2">
        <v>166920</v>
      </c>
      <c r="M11552" s="2">
        <f>O11552/I11552</f>
        <v>0.80000203498132905</v>
      </c>
      <c r="N11552" s="1">
        <f t="shared" si="180"/>
        <v>0.99010018447229653</v>
      </c>
      <c r="O11552" s="2">
        <v>157250</v>
      </c>
      <c r="P11552" s="5">
        <f>H11552-J11552</f>
        <v>322</v>
      </c>
      <c r="Q11552" s="1">
        <f>(I11552-K11552)/I11552</f>
        <v>0.14231133179353078</v>
      </c>
    </row>
    <row r="11553" spans="1:17" x14ac:dyDescent="0.25">
      <c r="A11553" s="1">
        <v>46259</v>
      </c>
      <c r="B11553">
        <v>39.67886</v>
      </c>
      <c r="C11553">
        <v>-85.973692999999997</v>
      </c>
      <c r="D11553" s="1">
        <v>1967</v>
      </c>
      <c r="E11553" s="1">
        <v>34151</v>
      </c>
      <c r="F11553" s="1">
        <v>2106</v>
      </c>
      <c r="G11553" s="1">
        <v>1566</v>
      </c>
      <c r="H11553" s="3">
        <v>42580</v>
      </c>
      <c r="I11553" s="2">
        <v>127433</v>
      </c>
      <c r="J11553" s="3">
        <v>41011</v>
      </c>
      <c r="K11553" s="2">
        <v>75000</v>
      </c>
      <c r="L11553" s="2">
        <v>60000</v>
      </c>
      <c r="M11553" s="2">
        <f>O11553/I11553</f>
        <v>0.99010460398797795</v>
      </c>
      <c r="N11553" s="1">
        <f t="shared" si="180"/>
        <v>0.8</v>
      </c>
      <c r="O11553" s="2">
        <v>126172</v>
      </c>
      <c r="P11553" s="5">
        <f>H11553-J11553</f>
        <v>1569</v>
      </c>
      <c r="Q11553" s="1">
        <f>(I11553-K11553)/I11553</f>
        <v>0.41145543148164132</v>
      </c>
    </row>
    <row r="11554" spans="1:17" x14ac:dyDescent="0.25">
      <c r="A11554" s="1">
        <v>46229</v>
      </c>
      <c r="B11554">
        <v>39.790359000000002</v>
      </c>
      <c r="C11554">
        <v>-85.947147000000001</v>
      </c>
      <c r="D11554" s="1">
        <v>1989</v>
      </c>
      <c r="E11554" s="1">
        <v>22259</v>
      </c>
      <c r="F11554" s="1">
        <v>2520</v>
      </c>
      <c r="G11554" s="1">
        <v>2052</v>
      </c>
      <c r="H11554" s="3">
        <v>42818</v>
      </c>
      <c r="I11554" s="2">
        <v>168093</v>
      </c>
      <c r="J11554" s="3">
        <v>41366</v>
      </c>
      <c r="K11554" s="2">
        <v>183693</v>
      </c>
      <c r="L11554" s="2">
        <v>146955</v>
      </c>
      <c r="M11554" s="2">
        <f>O11554/I11554</f>
        <v>0.99010071805488631</v>
      </c>
      <c r="N11554" s="1">
        <f t="shared" si="180"/>
        <v>0.80000326631934804</v>
      </c>
      <c r="O11554" s="2">
        <v>166429</v>
      </c>
      <c r="P11554" s="5">
        <f>H11554-J11554</f>
        <v>1452</v>
      </c>
      <c r="Q11554" s="1">
        <f>(I11554-K11554)/I11554</f>
        <v>-9.2805768235441094E-2</v>
      </c>
    </row>
    <row r="11555" spans="1:17" x14ac:dyDescent="0.25">
      <c r="A11555" s="1">
        <v>46226</v>
      </c>
      <c r="B11555">
        <v>39.832780999999997</v>
      </c>
      <c r="C11555">
        <v>-86.088415999999995</v>
      </c>
      <c r="D11555" s="1">
        <v>1948</v>
      </c>
      <c r="E11555" s="1">
        <v>16117</v>
      </c>
      <c r="F11555" s="1">
        <v>3148</v>
      </c>
      <c r="G11555" s="1">
        <v>2120</v>
      </c>
      <c r="H11555" s="3">
        <v>43881</v>
      </c>
      <c r="I11555" s="2">
        <v>131100</v>
      </c>
      <c r="J11555" s="3">
        <v>42723</v>
      </c>
      <c r="K11555" s="2">
        <v>84312</v>
      </c>
      <c r="L11555" s="2">
        <v>67450</v>
      </c>
      <c r="M11555" s="2">
        <f>O11555/I11555</f>
        <v>0.83333333333333337</v>
      </c>
      <c r="N11555" s="1">
        <f t="shared" si="180"/>
        <v>0.80000474428313884</v>
      </c>
      <c r="O11555" s="2">
        <v>109250</v>
      </c>
      <c r="P11555" s="5">
        <f>H11555-J11555</f>
        <v>1158</v>
      </c>
      <c r="Q11555" s="1">
        <f>(I11555-K11555)/I11555</f>
        <v>0.35688787185354692</v>
      </c>
    </row>
    <row r="11556" spans="1:17" x14ac:dyDescent="0.25">
      <c r="A11556" s="1">
        <v>46237</v>
      </c>
      <c r="B11556">
        <v>39.673634</v>
      </c>
      <c r="C11556">
        <v>-86.047980999999993</v>
      </c>
      <c r="D11556" s="1">
        <v>2000</v>
      </c>
      <c r="E11556" s="1">
        <v>10663</v>
      </c>
      <c r="F11556" s="1">
        <v>2644</v>
      </c>
      <c r="G11556" s="1">
        <v>1996</v>
      </c>
      <c r="H11556" s="3">
        <v>42654</v>
      </c>
      <c r="I11556" s="2">
        <v>240000</v>
      </c>
      <c r="J11556" s="3">
        <v>39622</v>
      </c>
      <c r="K11556" s="2">
        <v>137000</v>
      </c>
      <c r="L11556" s="2">
        <v>109600</v>
      </c>
      <c r="M11556" s="2">
        <f>O11556/I11556</f>
        <v>0.8</v>
      </c>
      <c r="N11556" s="1">
        <f t="shared" si="180"/>
        <v>0.8</v>
      </c>
      <c r="O11556" s="2">
        <v>192000</v>
      </c>
      <c r="P11556" s="5">
        <f>H11556-J11556</f>
        <v>3032</v>
      </c>
      <c r="Q11556" s="1">
        <f>(I11556-K11556)/I11556</f>
        <v>0.42916666666666664</v>
      </c>
    </row>
    <row r="11557" spans="1:17" x14ac:dyDescent="0.25">
      <c r="A11557" s="1">
        <v>46205</v>
      </c>
      <c r="B11557">
        <v>39.843854999999998</v>
      </c>
      <c r="C11557">
        <v>-86.141908000000001</v>
      </c>
      <c r="D11557" s="1">
        <v>1920</v>
      </c>
      <c r="E11557" s="1">
        <v>4800</v>
      </c>
      <c r="F11557" s="1">
        <v>2310</v>
      </c>
      <c r="G11557" s="1">
        <v>1680</v>
      </c>
      <c r="H11557" s="3">
        <v>42662</v>
      </c>
      <c r="I11557" s="2">
        <v>279063</v>
      </c>
      <c r="J11557" s="3">
        <v>42284</v>
      </c>
      <c r="K11557" s="2">
        <v>202125</v>
      </c>
      <c r="L11557" s="2">
        <v>161700</v>
      </c>
      <c r="M11557" s="2">
        <f>O11557/I11557</f>
        <v>0.79999856663190749</v>
      </c>
      <c r="N11557" s="1">
        <f t="shared" si="180"/>
        <v>0.8</v>
      </c>
      <c r="O11557" s="2">
        <v>223250</v>
      </c>
      <c r="P11557" s="5">
        <f>H11557-J11557</f>
        <v>378</v>
      </c>
      <c r="Q11557" s="1">
        <f>(I11557-K11557)/I11557</f>
        <v>0.27570118575375452</v>
      </c>
    </row>
    <row r="11558" spans="1:17" x14ac:dyDescent="0.25">
      <c r="A11558" s="1">
        <v>46234</v>
      </c>
      <c r="B11558">
        <v>39.844312000000002</v>
      </c>
      <c r="C11558">
        <v>-86.333282999999994</v>
      </c>
      <c r="D11558" s="1">
        <v>2003</v>
      </c>
      <c r="E11558" s="1">
        <v>12057</v>
      </c>
      <c r="F11558" s="1">
        <v>4792</v>
      </c>
      <c r="G11558" s="1">
        <v>2678</v>
      </c>
      <c r="H11558" s="3">
        <v>43810</v>
      </c>
      <c r="I11558" s="2">
        <v>247000</v>
      </c>
      <c r="J11558" s="3">
        <v>41856</v>
      </c>
      <c r="K11558" s="2">
        <v>243437</v>
      </c>
      <c r="L11558" s="2">
        <v>194750</v>
      </c>
      <c r="M11558" s="2">
        <f>O11558/I11558</f>
        <v>0</v>
      </c>
      <c r="N11558" s="1">
        <f t="shared" si="180"/>
        <v>0.80000164313559563</v>
      </c>
      <c r="P11558" s="5">
        <f>H11558-J11558</f>
        <v>1954</v>
      </c>
      <c r="Q11558" s="1">
        <f>(I11558-K11558)/I11558</f>
        <v>1.4425101214574899E-2</v>
      </c>
    </row>
    <row r="11559" spans="1:17" x14ac:dyDescent="0.25">
      <c r="A11559" s="1">
        <v>46241</v>
      </c>
      <c r="B11559">
        <v>39.763843999999999</v>
      </c>
      <c r="C11559">
        <v>-86.24776</v>
      </c>
      <c r="D11559" s="1">
        <v>1940</v>
      </c>
      <c r="E11559" s="1">
        <v>7797</v>
      </c>
      <c r="F11559" s="1">
        <v>1640</v>
      </c>
      <c r="G11559" s="1">
        <v>820</v>
      </c>
      <c r="H11559" s="3">
        <v>39241</v>
      </c>
      <c r="I11559" s="2">
        <v>69426</v>
      </c>
      <c r="J11559" s="3">
        <v>37949</v>
      </c>
      <c r="K11559" s="2">
        <v>82859</v>
      </c>
      <c r="L11559" s="2">
        <v>62300</v>
      </c>
      <c r="M11559" s="2">
        <f>O11559/I11559</f>
        <v>0.75187969924812026</v>
      </c>
      <c r="N11559" s="1">
        <f t="shared" si="180"/>
        <v>0.75187969924812026</v>
      </c>
      <c r="O11559" s="2">
        <v>52200</v>
      </c>
      <c r="P11559" s="5">
        <f>H11559-J11559</f>
        <v>1292</v>
      </c>
      <c r="Q11559" s="1">
        <f>(I11559-K11559)/I11559</f>
        <v>-0.19348659003831417</v>
      </c>
    </row>
    <row r="11560" spans="1:17" x14ac:dyDescent="0.25">
      <c r="A11560" s="1">
        <v>46254</v>
      </c>
      <c r="B11560">
        <v>39.842815000000002</v>
      </c>
      <c r="C11560">
        <v>-86.262180000000001</v>
      </c>
      <c r="D11560" s="1">
        <v>1995</v>
      </c>
      <c r="E11560" s="1">
        <v>7444</v>
      </c>
      <c r="F11560" s="1">
        <v>2220</v>
      </c>
      <c r="G11560" s="1">
        <v>1820</v>
      </c>
      <c r="H11560" s="3">
        <v>39924</v>
      </c>
      <c r="I11560" s="2">
        <v>86325</v>
      </c>
      <c r="J11560" s="3">
        <v>36703</v>
      </c>
      <c r="K11560" s="2">
        <v>177555</v>
      </c>
      <c r="L11560" s="2">
        <v>133500</v>
      </c>
      <c r="M11560" s="2">
        <f>O11560/I11560</f>
        <v>0.99009556907037355</v>
      </c>
      <c r="N11560" s="1">
        <f t="shared" si="180"/>
        <v>0.75187969924812026</v>
      </c>
      <c r="O11560" s="2">
        <v>85470</v>
      </c>
      <c r="P11560" s="5">
        <f>H11560-J11560</f>
        <v>3221</v>
      </c>
      <c r="Q11560" s="1">
        <f>(I11560-K11560)/I11560</f>
        <v>-1.0568201563857516</v>
      </c>
    </row>
    <row r="11561" spans="1:17" x14ac:dyDescent="0.25">
      <c r="A11561" s="1">
        <v>46237</v>
      </c>
      <c r="B11561">
        <v>39.705914999999997</v>
      </c>
      <c r="C11561">
        <v>-86.055240999999995</v>
      </c>
      <c r="D11561" s="1">
        <v>1998</v>
      </c>
      <c r="E11561" s="1">
        <v>8625</v>
      </c>
      <c r="F11561" s="1">
        <v>1920</v>
      </c>
      <c r="G11561" s="1">
        <v>1920</v>
      </c>
      <c r="H11561" s="3">
        <v>42572</v>
      </c>
      <c r="I11561" s="2">
        <v>117516</v>
      </c>
      <c r="J11561" s="3">
        <v>42055</v>
      </c>
      <c r="K11561" s="2">
        <v>134236</v>
      </c>
      <c r="L11561" s="2">
        <v>132907</v>
      </c>
      <c r="M11561" s="2">
        <f>O11561/I11561</f>
        <v>0.99010347527145237</v>
      </c>
      <c r="N11561" s="1">
        <f t="shared" si="180"/>
        <v>0.99009952620757469</v>
      </c>
      <c r="O11561" s="2">
        <v>116353</v>
      </c>
      <c r="P11561" s="5">
        <f>H11561-J11561</f>
        <v>517</v>
      </c>
      <c r="Q11561" s="1">
        <f>(I11561-K11561)/I11561</f>
        <v>-0.14227849824704722</v>
      </c>
    </row>
    <row r="11562" spans="1:17" x14ac:dyDescent="0.25">
      <c r="A11562" s="1">
        <v>46219</v>
      </c>
      <c r="B11562">
        <v>39.776612999999998</v>
      </c>
      <c r="C11562">
        <v>-86.013508000000002</v>
      </c>
      <c r="D11562" s="1">
        <v>1940</v>
      </c>
      <c r="E11562" s="1">
        <v>9104</v>
      </c>
      <c r="F11562" s="1">
        <v>1455</v>
      </c>
      <c r="G11562" s="1">
        <v>942</v>
      </c>
      <c r="H11562" s="3">
        <v>41261</v>
      </c>
      <c r="I11562" s="2">
        <v>84294</v>
      </c>
      <c r="J11562" s="3">
        <v>39199</v>
      </c>
      <c r="K11562" s="2">
        <v>111720</v>
      </c>
      <c r="L11562" s="2">
        <v>84000</v>
      </c>
      <c r="M11562" s="2">
        <f>O11562/I11562</f>
        <v>0.9901060573706314</v>
      </c>
      <c r="N11562" s="1">
        <f t="shared" si="180"/>
        <v>0.75187969924812026</v>
      </c>
      <c r="O11562" s="2">
        <v>83460</v>
      </c>
      <c r="P11562" s="5">
        <f>H11562-J11562</f>
        <v>2062</v>
      </c>
      <c r="Q11562" s="1">
        <f>(I11562-K11562)/I11562</f>
        <v>-0.32536123567513703</v>
      </c>
    </row>
    <row r="11563" spans="1:17" x14ac:dyDescent="0.25">
      <c r="A11563" s="1">
        <v>46234</v>
      </c>
      <c r="B11563">
        <v>39.771906999999999</v>
      </c>
      <c r="C11563">
        <v>-86.334446</v>
      </c>
      <c r="D11563" s="1">
        <v>1986</v>
      </c>
      <c r="E11563" s="1">
        <v>26001</v>
      </c>
      <c r="F11563" s="1">
        <v>2991</v>
      </c>
      <c r="G11563" s="1">
        <v>2185</v>
      </c>
      <c r="H11563" s="3">
        <v>43811</v>
      </c>
      <c r="I11563" s="2">
        <v>240000</v>
      </c>
      <c r="J11563" s="3">
        <v>41390</v>
      </c>
      <c r="K11563" s="2">
        <v>176106</v>
      </c>
      <c r="L11563" s="2">
        <v>179700</v>
      </c>
      <c r="M11563" s="2">
        <f>O11563/I11563</f>
        <v>0</v>
      </c>
      <c r="N11563" s="1">
        <f t="shared" si="180"/>
        <v>1.0204081632653061</v>
      </c>
      <c r="P11563" s="5">
        <f>H11563-J11563</f>
        <v>2421</v>
      </c>
      <c r="Q11563" s="1">
        <f>(I11563-K11563)/I11563</f>
        <v>0.26622499999999999</v>
      </c>
    </row>
    <row r="11564" spans="1:17" x14ac:dyDescent="0.25">
      <c r="A11564" s="1">
        <v>46208</v>
      </c>
      <c r="B11564">
        <v>39.858677999999998</v>
      </c>
      <c r="C11564">
        <v>-86.158563999999998</v>
      </c>
      <c r="D11564" s="1">
        <v>1946</v>
      </c>
      <c r="E11564" s="1">
        <v>9801</v>
      </c>
      <c r="F11564" s="1">
        <v>2988</v>
      </c>
      <c r="G11564" s="1">
        <v>1305</v>
      </c>
      <c r="H11564" s="3">
        <v>42200</v>
      </c>
      <c r="I11564" s="2">
        <v>234923</v>
      </c>
      <c r="J11564" s="3">
        <v>39945</v>
      </c>
      <c r="K11564" s="2">
        <v>185448</v>
      </c>
      <c r="L11564" s="2">
        <v>183612</v>
      </c>
      <c r="M11564" s="2">
        <f>O11564/I11564</f>
        <v>0.8000025540283412</v>
      </c>
      <c r="N11564" s="1">
        <f t="shared" si="180"/>
        <v>0.99009965057590266</v>
      </c>
      <c r="O11564" s="2">
        <v>187939</v>
      </c>
      <c r="P11564" s="5">
        <f>H11564-J11564</f>
        <v>2255</v>
      </c>
      <c r="Q11564" s="1">
        <f>(I11564-K11564)/I11564</f>
        <v>0.21060092030154562</v>
      </c>
    </row>
    <row r="11565" spans="1:17" x14ac:dyDescent="0.25">
      <c r="A11565" s="1">
        <v>46205</v>
      </c>
      <c r="B11565">
        <v>39.814981000000003</v>
      </c>
      <c r="C11565">
        <v>-86.150559999999999</v>
      </c>
      <c r="D11565" s="1">
        <v>1915</v>
      </c>
      <c r="E11565" s="1">
        <v>6708</v>
      </c>
      <c r="F11565" s="1">
        <v>3857</v>
      </c>
      <c r="G11565" s="1">
        <v>2065</v>
      </c>
      <c r="H11565" s="3">
        <v>40541</v>
      </c>
      <c r="I11565" s="2">
        <v>193920</v>
      </c>
      <c r="J11565" s="3">
        <v>38506</v>
      </c>
      <c r="K11565" s="2">
        <v>148960</v>
      </c>
      <c r="L11565" s="2">
        <v>112000</v>
      </c>
      <c r="M11565" s="2">
        <f>O11565/I11565</f>
        <v>0.83333333333333337</v>
      </c>
      <c r="N11565" s="1">
        <f t="shared" si="180"/>
        <v>0.75187969924812026</v>
      </c>
      <c r="O11565" s="2">
        <v>161600</v>
      </c>
      <c r="P11565" s="5">
        <f>H11565-J11565</f>
        <v>2035</v>
      </c>
      <c r="Q11565" s="1">
        <f>(I11565-K11565)/I11565</f>
        <v>0.23184818481848185</v>
      </c>
    </row>
    <row r="11566" spans="1:17" x14ac:dyDescent="0.25">
      <c r="A11566" s="1">
        <v>46214</v>
      </c>
      <c r="B11566">
        <v>39.807811000000001</v>
      </c>
      <c r="C11566">
        <v>-86.296670000000006</v>
      </c>
      <c r="D11566" s="1">
        <v>1981</v>
      </c>
      <c r="E11566" s="1">
        <v>1742</v>
      </c>
      <c r="F11566" s="1">
        <v>2104</v>
      </c>
      <c r="G11566" s="1">
        <v>1704</v>
      </c>
      <c r="H11566" s="3">
        <v>42153</v>
      </c>
      <c r="I11566" s="2">
        <v>95900</v>
      </c>
      <c r="J11566" s="3">
        <v>40030</v>
      </c>
      <c r="K11566" s="2">
        <v>52804</v>
      </c>
      <c r="L11566" s="2">
        <v>52282</v>
      </c>
      <c r="M11566" s="2">
        <f>O11566/I11566</f>
        <v>0.8</v>
      </c>
      <c r="N11566" s="1">
        <f t="shared" si="180"/>
        <v>0.99011438527384288</v>
      </c>
      <c r="O11566" s="2">
        <v>76720</v>
      </c>
      <c r="P11566" s="5">
        <f>H11566-J11566</f>
        <v>2123</v>
      </c>
      <c r="Q11566" s="1">
        <f>(I11566-K11566)/I11566</f>
        <v>0.44938477580813346</v>
      </c>
    </row>
    <row r="11567" spans="1:17" x14ac:dyDescent="0.25">
      <c r="A11567" s="1">
        <v>46219</v>
      </c>
      <c r="B11567">
        <v>39.771875000000001</v>
      </c>
      <c r="C11567">
        <v>-86.067689999999999</v>
      </c>
      <c r="D11567" s="1">
        <v>1928</v>
      </c>
      <c r="E11567" s="1">
        <v>6011</v>
      </c>
      <c r="F11567" s="1">
        <v>2990</v>
      </c>
      <c r="G11567" s="1">
        <v>2093</v>
      </c>
      <c r="H11567" s="3">
        <v>42545</v>
      </c>
      <c r="I11567" s="2">
        <v>236312</v>
      </c>
      <c r="J11567" s="3">
        <v>41701</v>
      </c>
      <c r="K11567" s="2">
        <v>167562</v>
      </c>
      <c r="L11567" s="2">
        <v>165903</v>
      </c>
      <c r="M11567" s="2">
        <f>O11567/I11567</f>
        <v>0.80000169267747723</v>
      </c>
      <c r="N11567" s="1">
        <f t="shared" si="180"/>
        <v>0.99009918716654133</v>
      </c>
      <c r="O11567" s="2">
        <v>189050</v>
      </c>
      <c r="P11567" s="5">
        <f>H11567-J11567</f>
        <v>844</v>
      </c>
      <c r="Q11567" s="1">
        <f>(I11567-K11567)/I11567</f>
        <v>0.29092894139950576</v>
      </c>
    </row>
    <row r="11568" spans="1:17" x14ac:dyDescent="0.25">
      <c r="A11568" s="1">
        <v>46214</v>
      </c>
      <c r="B11568">
        <v>39.799739000000002</v>
      </c>
      <c r="C11568">
        <v>-86.305150999999995</v>
      </c>
      <c r="D11568" s="1">
        <v>2001</v>
      </c>
      <c r="E11568" s="1">
        <v>10193</v>
      </c>
      <c r="F11568" s="1">
        <v>4229</v>
      </c>
      <c r="G11568" s="1">
        <v>3470</v>
      </c>
      <c r="H11568" s="3">
        <v>42606</v>
      </c>
      <c r="I11568" s="2">
        <v>235034</v>
      </c>
      <c r="J11568" s="3">
        <v>42100</v>
      </c>
      <c r="K11568" s="2">
        <v>254718</v>
      </c>
      <c r="L11568" s="2">
        <v>203775</v>
      </c>
      <c r="M11568" s="2">
        <f>O11568/I11568</f>
        <v>0.99009930478143593</v>
      </c>
      <c r="N11568" s="1">
        <f t="shared" si="180"/>
        <v>0.80000235554613341</v>
      </c>
      <c r="O11568" s="2">
        <v>232707</v>
      </c>
      <c r="P11568" s="5">
        <f>H11568-J11568</f>
        <v>506</v>
      </c>
      <c r="Q11568" s="1">
        <f>(I11568-K11568)/I11568</f>
        <v>-8.3749585166401463E-2</v>
      </c>
    </row>
    <row r="11569" spans="1:17" x14ac:dyDescent="0.25">
      <c r="A11569" s="1">
        <v>46268</v>
      </c>
      <c r="B11569">
        <v>39.906647</v>
      </c>
      <c r="C11569">
        <v>-86.22466</v>
      </c>
      <c r="D11569" s="1">
        <v>1987</v>
      </c>
      <c r="E11569" s="1">
        <v>10498</v>
      </c>
      <c r="F11569" s="1">
        <v>1774</v>
      </c>
      <c r="G11569" s="1">
        <v>1290</v>
      </c>
      <c r="H11569" s="3">
        <v>42879</v>
      </c>
      <c r="I11569" s="2">
        <v>133879</v>
      </c>
      <c r="J11569" s="3">
        <v>40303</v>
      </c>
      <c r="K11569" s="2">
        <v>151250</v>
      </c>
      <c r="L11569" s="2">
        <v>121000</v>
      </c>
      <c r="M11569" s="2">
        <f>O11569/I11569</f>
        <v>0.99010300345834668</v>
      </c>
      <c r="N11569" s="1">
        <f t="shared" si="180"/>
        <v>0.8</v>
      </c>
      <c r="O11569" s="2">
        <v>132554</v>
      </c>
      <c r="P11569" s="5">
        <f>H11569-J11569</f>
        <v>2576</v>
      </c>
      <c r="Q11569" s="1">
        <f>(I11569-K11569)/I11569</f>
        <v>-0.12975149201891259</v>
      </c>
    </row>
    <row r="11570" spans="1:17" x14ac:dyDescent="0.25">
      <c r="A11570" s="1">
        <v>46254</v>
      </c>
      <c r="B11570">
        <v>39.865079999999999</v>
      </c>
      <c r="C11570">
        <v>-86.269110999999995</v>
      </c>
      <c r="D11570" s="1">
        <v>1995</v>
      </c>
      <c r="E11570" s="1">
        <v>7231</v>
      </c>
      <c r="F11570" s="1">
        <v>2422</v>
      </c>
      <c r="G11570" s="1">
        <v>2042</v>
      </c>
      <c r="H11570" s="3">
        <v>40255</v>
      </c>
      <c r="I11570" s="2">
        <v>85000</v>
      </c>
      <c r="J11570" s="3">
        <v>37881</v>
      </c>
      <c r="K11570" s="2">
        <v>141449</v>
      </c>
      <c r="L11570" s="2">
        <v>140049</v>
      </c>
      <c r="M11570" s="2">
        <f>O11570/I11570</f>
        <v>0.8</v>
      </c>
      <c r="N11570" s="1">
        <f t="shared" si="180"/>
        <v>0.99010243974860201</v>
      </c>
      <c r="O11570" s="2">
        <v>68000</v>
      </c>
      <c r="P11570" s="5">
        <f>H11570-J11570</f>
        <v>2374</v>
      </c>
      <c r="Q11570" s="1">
        <f>(I11570-K11570)/I11570</f>
        <v>-0.66410588235294121</v>
      </c>
    </row>
    <row r="11571" spans="1:17" x14ac:dyDescent="0.25">
      <c r="A11571" s="1">
        <v>46237</v>
      </c>
      <c r="B11571">
        <v>39.660510000000002</v>
      </c>
      <c r="C11571">
        <v>-86.055115000000001</v>
      </c>
      <c r="D11571" s="1">
        <v>1988</v>
      </c>
      <c r="E11571" s="1">
        <v>10498</v>
      </c>
      <c r="F11571" s="1">
        <v>1968</v>
      </c>
      <c r="G11571" s="1">
        <v>1528</v>
      </c>
      <c r="H11571" s="3">
        <v>39241</v>
      </c>
      <c r="I11571" s="2">
        <v>121127</v>
      </c>
      <c r="J11571" s="3">
        <v>36850</v>
      </c>
      <c r="K11571" s="2">
        <v>143507</v>
      </c>
      <c r="L11571" s="2">
        <v>107900</v>
      </c>
      <c r="M11571" s="2">
        <f>O11571/I11571</f>
        <v>0.99010129863696783</v>
      </c>
      <c r="N11571" s="1">
        <f t="shared" si="180"/>
        <v>0.75187969924812026</v>
      </c>
      <c r="O11571" s="2">
        <v>119928</v>
      </c>
      <c r="P11571" s="5">
        <f>H11571-J11571</f>
        <v>2391</v>
      </c>
      <c r="Q11571" s="1">
        <f>(I11571-K11571)/I11571</f>
        <v>-0.18476475104642234</v>
      </c>
    </row>
    <row r="11572" spans="1:17" x14ac:dyDescent="0.25">
      <c r="A11572" s="1">
        <v>46239</v>
      </c>
      <c r="B11572">
        <v>39.716814999999997</v>
      </c>
      <c r="C11572">
        <v>-86.023031000000003</v>
      </c>
      <c r="D11572" s="1">
        <v>2004</v>
      </c>
      <c r="E11572" s="1">
        <v>5271</v>
      </c>
      <c r="F11572" s="1">
        <v>2352</v>
      </c>
      <c r="G11572" s="1">
        <v>1992</v>
      </c>
      <c r="H11572" s="3">
        <v>42523</v>
      </c>
      <c r="I11572" s="2">
        <v>136359</v>
      </c>
      <c r="J11572" s="3">
        <v>41961</v>
      </c>
      <c r="K11572" s="2">
        <v>115000</v>
      </c>
      <c r="L11572" s="2">
        <v>92000</v>
      </c>
      <c r="M11572" s="2">
        <f>O11572/I11572</f>
        <v>0.99009966338855526</v>
      </c>
      <c r="N11572" s="1">
        <f t="shared" si="180"/>
        <v>0.8</v>
      </c>
      <c r="O11572" s="2">
        <v>135009</v>
      </c>
      <c r="P11572" s="5">
        <f>H11572-J11572</f>
        <v>562</v>
      </c>
      <c r="Q11572" s="1">
        <f>(I11572-K11572)/I11572</f>
        <v>0.15663799235840686</v>
      </c>
    </row>
    <row r="11573" spans="1:17" x14ac:dyDescent="0.25">
      <c r="A11573" s="1">
        <v>46208</v>
      </c>
      <c r="B11573">
        <v>39.831727000000001</v>
      </c>
      <c r="C11573">
        <v>-86.167859000000007</v>
      </c>
      <c r="D11573" s="1">
        <v>1920</v>
      </c>
      <c r="E11573" s="1">
        <v>5001</v>
      </c>
      <c r="F11573" s="1">
        <v>2492</v>
      </c>
      <c r="G11573" s="1">
        <v>2492</v>
      </c>
      <c r="H11573" s="3">
        <v>39122</v>
      </c>
      <c r="I11573" s="2">
        <v>212800</v>
      </c>
      <c r="J11573" s="3">
        <v>38460</v>
      </c>
      <c r="K11573" s="2">
        <v>159600</v>
      </c>
      <c r="L11573" s="2">
        <v>120000</v>
      </c>
      <c r="M11573" s="2">
        <f>O11573/I11573</f>
        <v>0.75187969924812026</v>
      </c>
      <c r="N11573" s="1">
        <f t="shared" si="180"/>
        <v>0.75187969924812026</v>
      </c>
      <c r="O11573" s="2">
        <v>160000</v>
      </c>
      <c r="P11573" s="5">
        <f>H11573-J11573</f>
        <v>662</v>
      </c>
      <c r="Q11573" s="1">
        <f>(I11573-K11573)/I11573</f>
        <v>0.25</v>
      </c>
    </row>
    <row r="11574" spans="1:17" x14ac:dyDescent="0.25">
      <c r="A11574" s="1">
        <v>46280</v>
      </c>
      <c r="B11574">
        <v>39.930112999999999</v>
      </c>
      <c r="C11574">
        <v>-86.134572000000006</v>
      </c>
      <c r="D11574" s="1">
        <v>2002</v>
      </c>
      <c r="E11574" s="1">
        <v>5663</v>
      </c>
      <c r="F11574" s="1">
        <v>1754</v>
      </c>
      <c r="G11574" s="1">
        <v>1329</v>
      </c>
      <c r="H11574" s="3">
        <v>41719</v>
      </c>
      <c r="I11574" s="2">
        <v>138838</v>
      </c>
      <c r="J11574" s="3">
        <v>41712</v>
      </c>
      <c r="K11574" s="2">
        <v>138838</v>
      </c>
      <c r="L11574" s="2">
        <v>137464</v>
      </c>
      <c r="M11574" s="2">
        <f>O11574/I11574</f>
        <v>0.98679035998789955</v>
      </c>
      <c r="N11574" s="1">
        <f t="shared" si="180"/>
        <v>0.99010357394949511</v>
      </c>
      <c r="O11574" s="2">
        <v>137004</v>
      </c>
      <c r="P11574" s="5">
        <f>H11574-J11574</f>
        <v>7</v>
      </c>
      <c r="Q11574" s="1">
        <f>(I11574-K11574)/I11574</f>
        <v>0</v>
      </c>
    </row>
    <row r="11575" spans="1:17" x14ac:dyDescent="0.25">
      <c r="A11575" s="1">
        <v>46220</v>
      </c>
      <c r="B11575">
        <v>39.864713999999999</v>
      </c>
      <c r="C11575">
        <v>-86.115513000000007</v>
      </c>
      <c r="D11575" s="1">
        <v>1950</v>
      </c>
      <c r="E11575" s="1">
        <v>10934</v>
      </c>
      <c r="F11575" s="1">
        <v>2708</v>
      </c>
      <c r="G11575" s="1">
        <v>1354</v>
      </c>
      <c r="H11575" s="3">
        <v>40763</v>
      </c>
      <c r="I11575" s="2">
        <v>177975</v>
      </c>
      <c r="J11575" s="3">
        <v>37798</v>
      </c>
      <c r="K11575" s="2">
        <v>192850</v>
      </c>
      <c r="L11575" s="2">
        <v>145000</v>
      </c>
      <c r="M11575" s="2">
        <f>O11575/I11575</f>
        <v>0.8</v>
      </c>
      <c r="N11575" s="1">
        <f t="shared" si="180"/>
        <v>0.75187969924812026</v>
      </c>
      <c r="O11575" s="2">
        <v>142380</v>
      </c>
      <c r="P11575" s="5">
        <f>H11575-J11575</f>
        <v>2965</v>
      </c>
      <c r="Q11575" s="1">
        <f>(I11575-K11575)/I11575</f>
        <v>-8.3579154375614556E-2</v>
      </c>
    </row>
    <row r="11576" spans="1:17" x14ac:dyDescent="0.25">
      <c r="A11576" s="1">
        <v>46237</v>
      </c>
      <c r="B11576">
        <v>39.659402</v>
      </c>
      <c r="C11576">
        <v>-86.059359999999998</v>
      </c>
      <c r="D11576" s="1">
        <v>1988</v>
      </c>
      <c r="E11576" s="1">
        <v>15908</v>
      </c>
      <c r="F11576" s="1">
        <v>1610</v>
      </c>
      <c r="G11576" s="1">
        <v>1210</v>
      </c>
      <c r="H11576" s="3">
        <v>42851</v>
      </c>
      <c r="I11576" s="2">
        <v>156750</v>
      </c>
      <c r="J11576" s="3">
        <v>41185</v>
      </c>
      <c r="K11576" s="2">
        <v>115781</v>
      </c>
      <c r="L11576" s="2">
        <v>92625</v>
      </c>
      <c r="M11576" s="2">
        <f>O11576/I11576</f>
        <v>0.8</v>
      </c>
      <c r="N11576" s="1">
        <f t="shared" si="180"/>
        <v>0.80000172739914144</v>
      </c>
      <c r="O11576" s="2">
        <v>125400</v>
      </c>
      <c r="P11576" s="5">
        <f>H11576-J11576</f>
        <v>1666</v>
      </c>
      <c r="Q11576" s="1">
        <f>(I11576-K11576)/I11576</f>
        <v>0.26136523125996808</v>
      </c>
    </row>
    <row r="11577" spans="1:17" x14ac:dyDescent="0.25">
      <c r="A11577" s="1">
        <v>46201</v>
      </c>
      <c r="B11577">
        <v>39.777410000000003</v>
      </c>
      <c r="C11577">
        <v>-86.128775000000005</v>
      </c>
      <c r="D11577" s="1">
        <v>1910</v>
      </c>
      <c r="E11577" s="1">
        <v>13591</v>
      </c>
      <c r="F11577" s="1">
        <v>5115</v>
      </c>
      <c r="G11577" s="1">
        <v>3336</v>
      </c>
      <c r="H11577" s="3">
        <v>41096</v>
      </c>
      <c r="I11577" s="2">
        <v>339921</v>
      </c>
      <c r="J11577" s="3">
        <v>38211</v>
      </c>
      <c r="K11577" s="2">
        <v>240065</v>
      </c>
      <c r="L11577" s="2">
        <v>152000</v>
      </c>
      <c r="M11577" s="2">
        <f>O11577/I11577</f>
        <v>0.80000058837200405</v>
      </c>
      <c r="N11577" s="1">
        <f t="shared" si="180"/>
        <v>0.63316185199841712</v>
      </c>
      <c r="O11577" s="2">
        <v>271937</v>
      </c>
      <c r="P11577" s="5">
        <f>H11577-J11577</f>
        <v>2885</v>
      </c>
      <c r="Q11577" s="1">
        <f>(I11577-K11577)/I11577</f>
        <v>0.29376237419871087</v>
      </c>
    </row>
    <row r="11578" spans="1:17" x14ac:dyDescent="0.25">
      <c r="A11578" s="1">
        <v>46260</v>
      </c>
      <c r="B11578">
        <v>39.883301000000003</v>
      </c>
      <c r="C11578">
        <v>-86.178060000000002</v>
      </c>
      <c r="D11578" s="1">
        <v>1964</v>
      </c>
      <c r="E11578" s="1">
        <v>22499</v>
      </c>
      <c r="F11578" s="1">
        <v>4393</v>
      </c>
      <c r="G11578" s="1">
        <v>2716</v>
      </c>
      <c r="H11578" s="3">
        <v>43759</v>
      </c>
      <c r="I11578" s="2">
        <v>343800</v>
      </c>
      <c r="J11578" s="3">
        <v>42139</v>
      </c>
      <c r="K11578" s="2">
        <v>191299</v>
      </c>
      <c r="L11578" s="2">
        <v>189405</v>
      </c>
      <c r="M11578" s="2">
        <f>O11578/I11578</f>
        <v>0.79988365328679467</v>
      </c>
      <c r="N11578" s="1">
        <f t="shared" si="180"/>
        <v>0.99009926868410181</v>
      </c>
      <c r="O11578" s="2">
        <v>275000</v>
      </c>
      <c r="P11578" s="5">
        <f>H11578-J11578</f>
        <v>1620</v>
      </c>
      <c r="Q11578" s="1">
        <f>(I11578-K11578)/I11578</f>
        <v>0.44357475276323444</v>
      </c>
    </row>
    <row r="11579" spans="1:17" x14ac:dyDescent="0.25">
      <c r="A11579" s="1">
        <v>46227</v>
      </c>
      <c r="B11579">
        <v>39.698067999999999</v>
      </c>
      <c r="C11579">
        <v>-86.125293999999997</v>
      </c>
      <c r="D11579" s="1">
        <v>1959</v>
      </c>
      <c r="E11579" s="1">
        <v>16161</v>
      </c>
      <c r="F11579" s="1">
        <v>2781</v>
      </c>
      <c r="G11579" s="1">
        <v>1161</v>
      </c>
      <c r="H11579" s="3">
        <v>42233</v>
      </c>
      <c r="I11579" s="2">
        <v>150187</v>
      </c>
      <c r="J11579" s="3">
        <v>37490</v>
      </c>
      <c r="K11579" s="2">
        <v>118888</v>
      </c>
      <c r="L11579" s="2">
        <v>89390</v>
      </c>
      <c r="M11579" s="2">
        <f>O11579/I11579</f>
        <v>0.8000026633463615</v>
      </c>
      <c r="N11579" s="1">
        <f t="shared" si="180"/>
        <v>0.75188412623645784</v>
      </c>
      <c r="O11579" s="2">
        <v>120150</v>
      </c>
      <c r="P11579" s="5">
        <f>H11579-J11579</f>
        <v>4743</v>
      </c>
      <c r="Q11579" s="1">
        <f>(I11579-K11579)/I11579</f>
        <v>0.2084001944242844</v>
      </c>
    </row>
    <row r="11580" spans="1:17" x14ac:dyDescent="0.25">
      <c r="A11580" s="1">
        <v>46217</v>
      </c>
      <c r="B11580">
        <v>39.676305999999997</v>
      </c>
      <c r="C11580">
        <v>-86.184443000000002</v>
      </c>
      <c r="D11580" s="1">
        <v>2003</v>
      </c>
      <c r="E11580" s="1">
        <v>5354</v>
      </c>
      <c r="F11580" s="1">
        <v>2172</v>
      </c>
      <c r="G11580" s="1">
        <v>1792</v>
      </c>
      <c r="H11580" s="3">
        <v>41011</v>
      </c>
      <c r="I11580" s="2">
        <v>86627</v>
      </c>
      <c r="J11580" s="3">
        <v>38020</v>
      </c>
      <c r="K11580" s="2">
        <v>108856</v>
      </c>
      <c r="L11580" s="2">
        <v>107779</v>
      </c>
      <c r="M11580" s="2">
        <f>O11580/I11580</f>
        <v>0.99009546677132998</v>
      </c>
      <c r="N11580" s="1">
        <f t="shared" si="180"/>
        <v>0.99010619534063349</v>
      </c>
      <c r="O11580" s="2">
        <v>85769</v>
      </c>
      <c r="P11580" s="5">
        <f>H11580-J11580</f>
        <v>2991</v>
      </c>
      <c r="Q11580" s="1">
        <f>(I11580-K11580)/I11580</f>
        <v>-0.25660590808870215</v>
      </c>
    </row>
    <row r="11581" spans="1:17" x14ac:dyDescent="0.25">
      <c r="A11581" s="1">
        <v>46214</v>
      </c>
      <c r="B11581">
        <v>39.811627000000001</v>
      </c>
      <c r="C11581">
        <v>-86.277107999999998</v>
      </c>
      <c r="D11581" s="1">
        <v>1975</v>
      </c>
      <c r="E11581" s="1">
        <v>11718</v>
      </c>
      <c r="F11581" s="1">
        <v>1974</v>
      </c>
      <c r="G11581" s="1">
        <v>1534</v>
      </c>
      <c r="H11581" s="3">
        <v>39162</v>
      </c>
      <c r="I11581" s="2">
        <v>129171</v>
      </c>
      <c r="J11581" s="3">
        <v>37098</v>
      </c>
      <c r="K11581" s="2">
        <v>126483</v>
      </c>
      <c r="L11581" s="2">
        <v>95100</v>
      </c>
      <c r="M11581" s="2">
        <f>O11581/I11581</f>
        <v>0.99010613837471262</v>
      </c>
      <c r="N11581" s="1">
        <f t="shared" si="180"/>
        <v>0.75187969924812026</v>
      </c>
      <c r="O11581" s="2">
        <v>127893</v>
      </c>
      <c r="P11581" s="5">
        <f>H11581-J11581</f>
        <v>2064</v>
      </c>
      <c r="Q11581" s="1">
        <f>(I11581-K11581)/I11581</f>
        <v>2.0809624451308729E-2</v>
      </c>
    </row>
    <row r="11582" spans="1:17" x14ac:dyDescent="0.25">
      <c r="A11582" s="1">
        <v>46260</v>
      </c>
      <c r="B11582">
        <v>39.873061</v>
      </c>
      <c r="C11582">
        <v>-86.168916999999993</v>
      </c>
      <c r="D11582" s="1">
        <v>1962</v>
      </c>
      <c r="E11582" s="1">
        <v>27796</v>
      </c>
      <c r="F11582" s="1">
        <v>3658</v>
      </c>
      <c r="G11582" s="1">
        <v>2503</v>
      </c>
      <c r="H11582" s="3">
        <v>42471</v>
      </c>
      <c r="I11582" s="2">
        <v>362812</v>
      </c>
      <c r="J11582" s="3">
        <v>39111</v>
      </c>
      <c r="K11582" s="2">
        <v>239400</v>
      </c>
      <c r="L11582" s="2">
        <v>180000</v>
      </c>
      <c r="M11582" s="2">
        <f>O11582/I11582</f>
        <v>0.80000110249936607</v>
      </c>
      <c r="N11582" s="1">
        <f t="shared" si="180"/>
        <v>0.75187969924812026</v>
      </c>
      <c r="O11582" s="2">
        <v>290250</v>
      </c>
      <c r="P11582" s="5">
        <f>H11582-J11582</f>
        <v>3360</v>
      </c>
      <c r="Q11582" s="1">
        <f>(I11582-K11582)/I11582</f>
        <v>0.34015412941137557</v>
      </c>
    </row>
    <row r="11583" spans="1:17" x14ac:dyDescent="0.25">
      <c r="A11583" s="1">
        <v>46227</v>
      </c>
      <c r="B11583">
        <v>39.715397000000003</v>
      </c>
      <c r="C11583">
        <v>-86.155817999999996</v>
      </c>
      <c r="D11583" s="1">
        <v>1939</v>
      </c>
      <c r="E11583" s="1">
        <v>11051</v>
      </c>
      <c r="F11583" s="1">
        <v>2232</v>
      </c>
      <c r="G11583" s="1">
        <v>1116</v>
      </c>
      <c r="H11583" s="3">
        <v>43385</v>
      </c>
      <c r="I11583" s="2">
        <v>158673</v>
      </c>
      <c r="J11583" s="3">
        <v>41810</v>
      </c>
      <c r="K11583" s="2">
        <v>114046</v>
      </c>
      <c r="L11583" s="2">
        <v>112917</v>
      </c>
      <c r="M11583" s="2">
        <f>O11583/I11583</f>
        <v>0.99009913469840494</v>
      </c>
      <c r="N11583" s="1">
        <f t="shared" si="180"/>
        <v>0.99010048576890031</v>
      </c>
      <c r="O11583" s="2">
        <v>157102</v>
      </c>
      <c r="P11583" s="5">
        <f>H11583-J11583</f>
        <v>1575</v>
      </c>
      <c r="Q11583" s="1">
        <f>(I11583-K11583)/I11583</f>
        <v>0.28125137862144156</v>
      </c>
    </row>
    <row r="11584" spans="1:17" x14ac:dyDescent="0.25">
      <c r="A11584" s="1">
        <v>46268</v>
      </c>
      <c r="B11584">
        <v>39.902901</v>
      </c>
      <c r="C11584">
        <v>-86.213010999999995</v>
      </c>
      <c r="D11584" s="1">
        <v>1959</v>
      </c>
      <c r="E11584" s="1">
        <v>26397</v>
      </c>
      <c r="F11584" s="1">
        <v>3100</v>
      </c>
      <c r="G11584" s="1">
        <v>1396</v>
      </c>
      <c r="H11584" s="3">
        <v>40766</v>
      </c>
      <c r="I11584" s="2">
        <v>125000</v>
      </c>
      <c r="J11584" s="3">
        <v>39325</v>
      </c>
      <c r="K11584" s="2">
        <v>162260</v>
      </c>
      <c r="L11584" s="2">
        <v>122000</v>
      </c>
      <c r="M11584" s="2">
        <f>O11584/I11584</f>
        <v>0.8</v>
      </c>
      <c r="N11584" s="1">
        <f t="shared" si="180"/>
        <v>0.75187969924812026</v>
      </c>
      <c r="O11584" s="2">
        <v>100000</v>
      </c>
      <c r="P11584" s="5">
        <f>H11584-J11584</f>
        <v>1441</v>
      </c>
      <c r="Q11584" s="1">
        <f>(I11584-K11584)/I11584</f>
        <v>-0.29808000000000001</v>
      </c>
    </row>
    <row r="11585" spans="1:17" x14ac:dyDescent="0.25">
      <c r="A11585" s="1">
        <v>46221</v>
      </c>
      <c r="B11585">
        <v>39.680518999999997</v>
      </c>
      <c r="C11585">
        <v>-86.248681000000005</v>
      </c>
      <c r="D11585" s="1">
        <v>2001</v>
      </c>
      <c r="E11585" s="1">
        <v>6970</v>
      </c>
      <c r="F11585" s="1">
        <v>1600</v>
      </c>
      <c r="G11585" s="1">
        <v>1200</v>
      </c>
      <c r="H11585" s="3">
        <v>41575</v>
      </c>
      <c r="I11585" s="2">
        <v>105750</v>
      </c>
      <c r="J11585" s="3">
        <v>39702</v>
      </c>
      <c r="K11585" s="2">
        <v>31687</v>
      </c>
      <c r="L11585" s="2">
        <v>25350</v>
      </c>
      <c r="M11585" s="2">
        <f>O11585/I11585</f>
        <v>0.8</v>
      </c>
      <c r="N11585" s="1">
        <f t="shared" si="180"/>
        <v>0.80001262347334867</v>
      </c>
      <c r="O11585" s="2">
        <v>84600</v>
      </c>
      <c r="P11585" s="5">
        <f>H11585-J11585</f>
        <v>1873</v>
      </c>
      <c r="Q11585" s="1">
        <f>(I11585-K11585)/I11585</f>
        <v>0.70035933806146577</v>
      </c>
    </row>
    <row r="11586" spans="1:17" x14ac:dyDescent="0.25">
      <c r="A11586" s="1">
        <v>46239</v>
      </c>
      <c r="B11586">
        <v>39.721141000000003</v>
      </c>
      <c r="C11586">
        <v>-86.020163999999994</v>
      </c>
      <c r="D11586" s="1">
        <v>2002</v>
      </c>
      <c r="E11586" s="1">
        <v>6011</v>
      </c>
      <c r="F11586" s="1">
        <v>1550</v>
      </c>
      <c r="G11586" s="1">
        <v>1190</v>
      </c>
      <c r="H11586" s="3">
        <v>41851</v>
      </c>
      <c r="I11586" s="2">
        <v>116250</v>
      </c>
      <c r="J11586" s="3">
        <v>37713</v>
      </c>
      <c r="K11586" s="2">
        <v>93226</v>
      </c>
      <c r="L11586" s="2">
        <v>92303</v>
      </c>
      <c r="M11586" s="2">
        <f>O11586/I11586</f>
        <v>0.8</v>
      </c>
      <c r="N11586" s="1">
        <f t="shared" si="180"/>
        <v>0.99009932851350479</v>
      </c>
      <c r="O11586" s="2">
        <v>93000</v>
      </c>
      <c r="P11586" s="5">
        <f>H11586-J11586</f>
        <v>4138</v>
      </c>
      <c r="Q11586" s="1">
        <f>(I11586-K11586)/I11586</f>
        <v>0.19805591397849462</v>
      </c>
    </row>
    <row r="11587" spans="1:17" x14ac:dyDescent="0.25">
      <c r="A11587" s="1">
        <v>46218</v>
      </c>
      <c r="B11587">
        <v>39.788550999999998</v>
      </c>
      <c r="C11587">
        <v>-86.079317000000003</v>
      </c>
      <c r="D11587" s="1">
        <v>1948</v>
      </c>
      <c r="E11587" s="1">
        <v>8146</v>
      </c>
      <c r="F11587" s="1">
        <v>2828</v>
      </c>
      <c r="G11587" s="1">
        <v>1803</v>
      </c>
      <c r="H11587" s="3">
        <v>39196</v>
      </c>
      <c r="I11587" s="2">
        <v>93100</v>
      </c>
      <c r="J11587" s="3">
        <v>37818</v>
      </c>
      <c r="K11587" s="2">
        <v>130340</v>
      </c>
      <c r="L11587" s="2">
        <v>98000</v>
      </c>
      <c r="M11587" s="2">
        <f>O11587/I11587</f>
        <v>0.75187969924812026</v>
      </c>
      <c r="N11587" s="1">
        <f t="shared" ref="N11587:N11650" si="181">L11587/K11587</f>
        <v>0.75187969924812026</v>
      </c>
      <c r="O11587" s="2">
        <v>70000</v>
      </c>
      <c r="P11587" s="5">
        <f>H11587-J11587</f>
        <v>1378</v>
      </c>
      <c r="Q11587" s="1">
        <f>(I11587-K11587)/I11587</f>
        <v>-0.4</v>
      </c>
    </row>
    <row r="11588" spans="1:17" x14ac:dyDescent="0.25">
      <c r="A11588" s="1">
        <v>46219</v>
      </c>
      <c r="B11588">
        <v>39.780507</v>
      </c>
      <c r="C11588">
        <v>-86.082089999999994</v>
      </c>
      <c r="D11588" s="1">
        <v>1929</v>
      </c>
      <c r="E11588" s="1">
        <v>6098</v>
      </c>
      <c r="F11588" s="1">
        <v>1272</v>
      </c>
      <c r="G11588" s="1">
        <v>848</v>
      </c>
      <c r="H11588" s="3">
        <v>41372</v>
      </c>
      <c r="I11588" s="2">
        <v>77352</v>
      </c>
      <c r="J11588" s="3">
        <v>40177</v>
      </c>
      <c r="K11588" s="2">
        <v>114593</v>
      </c>
      <c r="L11588" s="2">
        <v>91675</v>
      </c>
      <c r="M11588" s="2">
        <f>O11588/I11588</f>
        <v>0.9901101458268694</v>
      </c>
      <c r="N11588" s="1">
        <f t="shared" si="181"/>
        <v>0.80000523592191497</v>
      </c>
      <c r="O11588" s="2">
        <v>76587</v>
      </c>
      <c r="P11588" s="5">
        <f>H11588-J11588</f>
        <v>1195</v>
      </c>
      <c r="Q11588" s="1">
        <f>(I11588-K11588)/I11588</f>
        <v>-0.48144844347916022</v>
      </c>
    </row>
    <row r="11589" spans="1:17" x14ac:dyDescent="0.25">
      <c r="A11589" s="1">
        <v>46237</v>
      </c>
      <c r="B11589">
        <v>39.694006000000002</v>
      </c>
      <c r="C11589">
        <v>-86.071281999999997</v>
      </c>
      <c r="D11589" s="1">
        <v>1980</v>
      </c>
      <c r="E11589" s="1">
        <v>8973</v>
      </c>
      <c r="F11589" s="1">
        <v>2217</v>
      </c>
      <c r="G11589" s="1">
        <v>1719</v>
      </c>
      <c r="H11589" s="3">
        <v>39898</v>
      </c>
      <c r="I11589" s="2">
        <v>64460</v>
      </c>
      <c r="J11589" s="3">
        <v>38972</v>
      </c>
      <c r="K11589" s="2">
        <v>159467</v>
      </c>
      <c r="L11589" s="2">
        <v>95920</v>
      </c>
      <c r="M11589" s="2">
        <f>O11589/I11589</f>
        <v>0.99010238907849835</v>
      </c>
      <c r="N11589" s="1">
        <f t="shared" si="181"/>
        <v>0.60150375939849621</v>
      </c>
      <c r="O11589" s="2">
        <v>63822</v>
      </c>
      <c r="P11589" s="5">
        <f>H11589-J11589</f>
        <v>926</v>
      </c>
      <c r="Q11589" s="1">
        <f>(I11589-K11589)/I11589</f>
        <v>-1.4738907849829352</v>
      </c>
    </row>
    <row r="11590" spans="1:17" x14ac:dyDescent="0.25">
      <c r="A11590" s="1">
        <v>46239</v>
      </c>
      <c r="B11590">
        <v>39.700040000000001</v>
      </c>
      <c r="C11590">
        <v>-86.016627999999997</v>
      </c>
      <c r="D11590" s="1">
        <v>2005</v>
      </c>
      <c r="E11590" s="1">
        <v>10759</v>
      </c>
      <c r="F11590" s="1">
        <v>5118</v>
      </c>
      <c r="G11590" s="1">
        <v>4006</v>
      </c>
      <c r="H11590" s="3">
        <v>42065</v>
      </c>
      <c r="I11590" s="2">
        <v>223133</v>
      </c>
      <c r="J11590" s="3">
        <v>40592</v>
      </c>
      <c r="K11590" s="2">
        <v>384710</v>
      </c>
      <c r="L11590" s="2">
        <v>307768</v>
      </c>
      <c r="M11590" s="2">
        <f>O11590/I11590</f>
        <v>0.99010007484325491</v>
      </c>
      <c r="N11590" s="1">
        <f t="shared" si="181"/>
        <v>0.8</v>
      </c>
      <c r="O11590" s="2">
        <v>220924</v>
      </c>
      <c r="P11590" s="5">
        <f>H11590-J11590</f>
        <v>1473</v>
      </c>
      <c r="Q11590" s="1">
        <f>(I11590-K11590)/I11590</f>
        <v>-0.72412865869234944</v>
      </c>
    </row>
    <row r="11591" spans="1:17" x14ac:dyDescent="0.25">
      <c r="A11591" s="1">
        <v>46278</v>
      </c>
      <c r="B11591">
        <v>39.908006999999998</v>
      </c>
      <c r="C11591">
        <v>-86.307322999999997</v>
      </c>
      <c r="D11591" s="1">
        <v>1999</v>
      </c>
      <c r="E11591" s="1">
        <v>6521</v>
      </c>
      <c r="F11591" s="1">
        <v>2924</v>
      </c>
      <c r="G11591" s="1">
        <v>2028</v>
      </c>
      <c r="H11591" s="3">
        <v>42174</v>
      </c>
      <c r="I11591" s="2">
        <v>207812</v>
      </c>
      <c r="J11591" s="3">
        <v>38089</v>
      </c>
      <c r="K11591" s="2">
        <v>170240</v>
      </c>
      <c r="L11591" s="2">
        <v>128000</v>
      </c>
      <c r="M11591" s="2">
        <f>O11591/I11591</f>
        <v>0.80000192481666121</v>
      </c>
      <c r="N11591" s="1">
        <f t="shared" si="181"/>
        <v>0.75187969924812026</v>
      </c>
      <c r="O11591" s="2">
        <v>166250</v>
      </c>
      <c r="P11591" s="5">
        <f>H11591-J11591</f>
        <v>4085</v>
      </c>
      <c r="Q11591" s="1">
        <f>(I11591-K11591)/I11591</f>
        <v>0.18079802898773892</v>
      </c>
    </row>
    <row r="11592" spans="1:17" x14ac:dyDescent="0.25">
      <c r="A11592" s="1">
        <v>46237</v>
      </c>
      <c r="B11592">
        <v>39.653986000000003</v>
      </c>
      <c r="C11592">
        <v>-86.053460999999999</v>
      </c>
      <c r="D11592" s="1">
        <v>1996</v>
      </c>
      <c r="E11592" s="1">
        <v>12528</v>
      </c>
      <c r="F11592" s="1">
        <v>2615</v>
      </c>
      <c r="G11592" s="1">
        <v>2063</v>
      </c>
      <c r="H11592" s="3">
        <v>41197</v>
      </c>
      <c r="I11592" s="2">
        <v>140585</v>
      </c>
      <c r="J11592" s="3">
        <v>37364</v>
      </c>
      <c r="K11592" s="2">
        <v>135234</v>
      </c>
      <c r="L11592" s="2">
        <v>101680</v>
      </c>
      <c r="M11592" s="2">
        <f>O11592/I11592</f>
        <v>0.9901056300458797</v>
      </c>
      <c r="N11592" s="1">
        <f t="shared" si="181"/>
        <v>0.7518819231849978</v>
      </c>
      <c r="O11592" s="2">
        <v>139194</v>
      </c>
      <c r="P11592" s="5">
        <f>H11592-J11592</f>
        <v>3833</v>
      </c>
      <c r="Q11592" s="1">
        <f>(I11592-K11592)/I11592</f>
        <v>3.8062382188711455E-2</v>
      </c>
    </row>
    <row r="11593" spans="1:17" x14ac:dyDescent="0.25">
      <c r="A11593" s="1">
        <v>46202</v>
      </c>
      <c r="B11593">
        <v>39.783690999999997</v>
      </c>
      <c r="C11593">
        <v>-86.151120000000006</v>
      </c>
      <c r="D11593" s="1">
        <v>1920</v>
      </c>
      <c r="E11593" s="1">
        <v>6011</v>
      </c>
      <c r="F11593" s="1">
        <v>6346</v>
      </c>
      <c r="G11593" s="1">
        <v>3176</v>
      </c>
      <c r="H11593" s="3">
        <v>41075</v>
      </c>
      <c r="I11593" s="2">
        <v>338437</v>
      </c>
      <c r="J11593" s="3">
        <v>39283</v>
      </c>
      <c r="K11593" s="2">
        <v>400000</v>
      </c>
      <c r="L11593" s="2">
        <v>0</v>
      </c>
      <c r="M11593" s="2">
        <f>O11593/I11593</f>
        <v>0.80000118190386982</v>
      </c>
      <c r="N11593" s="1">
        <f t="shared" si="181"/>
        <v>0</v>
      </c>
      <c r="O11593" s="2">
        <v>270750</v>
      </c>
      <c r="P11593" s="5">
        <f>H11593-J11593</f>
        <v>1792</v>
      </c>
      <c r="Q11593" s="1">
        <f>(I11593-K11593)/I11593</f>
        <v>-0.18190386984874585</v>
      </c>
    </row>
    <row r="11594" spans="1:17" x14ac:dyDescent="0.25">
      <c r="A11594" s="1">
        <v>46227</v>
      </c>
      <c r="B11594">
        <v>39.696905999999998</v>
      </c>
      <c r="C11594">
        <v>-86.127958000000007</v>
      </c>
      <c r="D11594" s="1">
        <v>1957</v>
      </c>
      <c r="E11594" s="1">
        <v>15290</v>
      </c>
      <c r="F11594" s="1">
        <v>3432</v>
      </c>
      <c r="G11594" s="1">
        <v>1974</v>
      </c>
      <c r="H11594" s="3">
        <v>43399</v>
      </c>
      <c r="I11594" s="2">
        <v>176700</v>
      </c>
      <c r="J11594" s="3">
        <v>39395</v>
      </c>
      <c r="K11594" s="2">
        <v>92595</v>
      </c>
      <c r="L11594" s="2">
        <v>91679</v>
      </c>
      <c r="M11594" s="2">
        <f>O11594/I11594</f>
        <v>0.8</v>
      </c>
      <c r="N11594" s="1">
        <f t="shared" si="181"/>
        <v>0.9901074572061126</v>
      </c>
      <c r="O11594" s="2">
        <v>141360</v>
      </c>
      <c r="P11594" s="5">
        <f>H11594-J11594</f>
        <v>4004</v>
      </c>
      <c r="Q11594" s="1">
        <f>(I11594-K11594)/I11594</f>
        <v>0.47597623089983021</v>
      </c>
    </row>
    <row r="11595" spans="1:17" x14ac:dyDescent="0.25">
      <c r="A11595" s="1">
        <v>46237</v>
      </c>
      <c r="B11595">
        <v>39.658104000000002</v>
      </c>
      <c r="C11595">
        <v>-86.047713999999999</v>
      </c>
      <c r="D11595" s="1">
        <v>1977</v>
      </c>
      <c r="E11595" s="1">
        <v>11299</v>
      </c>
      <c r="F11595" s="1">
        <v>2438</v>
      </c>
      <c r="G11595" s="1">
        <v>1508</v>
      </c>
      <c r="H11595" s="3">
        <v>39416</v>
      </c>
      <c r="I11595" s="2">
        <v>130340</v>
      </c>
      <c r="J11595" s="3">
        <v>37341</v>
      </c>
      <c r="K11595" s="2">
        <v>99593</v>
      </c>
      <c r="L11595" s="2">
        <v>98607</v>
      </c>
      <c r="M11595" s="2">
        <f>O11595/I11595</f>
        <v>0.75187969924812026</v>
      </c>
      <c r="N11595" s="1">
        <f t="shared" si="181"/>
        <v>0.99009970580261664</v>
      </c>
      <c r="O11595" s="2">
        <v>98000</v>
      </c>
      <c r="P11595" s="5">
        <f>H11595-J11595</f>
        <v>2075</v>
      </c>
      <c r="Q11595" s="1">
        <f>(I11595-K11595)/I11595</f>
        <v>0.23589841951818322</v>
      </c>
    </row>
    <row r="11596" spans="1:17" x14ac:dyDescent="0.25">
      <c r="A11596" s="1">
        <v>46237</v>
      </c>
      <c r="B11596">
        <v>39.703533999999998</v>
      </c>
      <c r="C11596">
        <v>-86.061657999999994</v>
      </c>
      <c r="D11596" s="1">
        <v>1993</v>
      </c>
      <c r="E11596" s="1">
        <v>7579</v>
      </c>
      <c r="F11596" s="1">
        <v>3200</v>
      </c>
      <c r="G11596" s="1">
        <v>1792</v>
      </c>
      <c r="H11596" s="3">
        <v>39168</v>
      </c>
      <c r="I11596" s="2">
        <v>134463</v>
      </c>
      <c r="J11596" s="3">
        <v>37894</v>
      </c>
      <c r="K11596" s="2">
        <v>170439</v>
      </c>
      <c r="L11596" s="2">
        <v>128150</v>
      </c>
      <c r="M11596" s="2">
        <f>O11596/I11596</f>
        <v>0.75187969924812026</v>
      </c>
      <c r="N11596" s="1">
        <f t="shared" si="181"/>
        <v>0.75188190496306595</v>
      </c>
      <c r="O11596" s="2">
        <v>101100</v>
      </c>
      <c r="P11596" s="5">
        <f>H11596-J11596</f>
        <v>1274</v>
      </c>
      <c r="Q11596" s="1">
        <f>(I11596-K11596)/I11596</f>
        <v>-0.26755315588674949</v>
      </c>
    </row>
    <row r="11597" spans="1:17" x14ac:dyDescent="0.25">
      <c r="A11597" s="1">
        <v>46219</v>
      </c>
      <c r="B11597">
        <v>39.796250999999998</v>
      </c>
      <c r="C11597">
        <v>-86.015512999999999</v>
      </c>
      <c r="D11597" s="1">
        <v>1966</v>
      </c>
      <c r="E11597" s="1">
        <v>11282</v>
      </c>
      <c r="F11597" s="1">
        <v>2110</v>
      </c>
      <c r="G11597" s="1">
        <v>1604</v>
      </c>
      <c r="H11597" s="3">
        <v>43601</v>
      </c>
      <c r="I11597" s="2">
        <v>138838</v>
      </c>
      <c r="J11597" s="3">
        <v>39920</v>
      </c>
      <c r="K11597" s="2">
        <v>88893</v>
      </c>
      <c r="L11597" s="2">
        <v>88013</v>
      </c>
      <c r="M11597" s="2">
        <f>O11597/I11597</f>
        <v>0.99010357394949511</v>
      </c>
      <c r="N11597" s="1">
        <f t="shared" si="181"/>
        <v>0.99010045785382428</v>
      </c>
      <c r="O11597" s="2">
        <v>137464</v>
      </c>
      <c r="P11597" s="5">
        <f>H11597-J11597</f>
        <v>3681</v>
      </c>
      <c r="Q11597" s="1">
        <f>(I11597-K11597)/I11597</f>
        <v>0.35973580719975801</v>
      </c>
    </row>
    <row r="11598" spans="1:17" x14ac:dyDescent="0.25">
      <c r="A11598" s="1">
        <v>46254</v>
      </c>
      <c r="B11598">
        <v>39.829650999999998</v>
      </c>
      <c r="C11598">
        <v>-86.264251999999999</v>
      </c>
      <c r="D11598" s="1">
        <v>1966</v>
      </c>
      <c r="E11598" s="1">
        <v>8246</v>
      </c>
      <c r="F11598" s="1">
        <v>1152</v>
      </c>
      <c r="G11598" s="1">
        <v>1152</v>
      </c>
      <c r="H11598" s="3">
        <v>42628</v>
      </c>
      <c r="I11598" s="2">
        <v>65000</v>
      </c>
      <c r="J11598" s="3">
        <v>37459</v>
      </c>
      <c r="K11598" s="2">
        <v>89110</v>
      </c>
      <c r="L11598" s="2">
        <v>67000</v>
      </c>
      <c r="M11598" s="2">
        <f>O11598/I11598</f>
        <v>0.8</v>
      </c>
      <c r="N11598" s="1">
        <f t="shared" si="181"/>
        <v>0.75187969924812026</v>
      </c>
      <c r="O11598" s="2">
        <v>52000</v>
      </c>
      <c r="P11598" s="5">
        <f>H11598-J11598</f>
        <v>5169</v>
      </c>
      <c r="Q11598" s="1">
        <f>(I11598-K11598)/I11598</f>
        <v>-0.37092307692307691</v>
      </c>
    </row>
    <row r="11599" spans="1:17" x14ac:dyDescent="0.25">
      <c r="A11599" s="1">
        <v>46221</v>
      </c>
      <c r="B11599">
        <v>39.677385000000001</v>
      </c>
      <c r="C11599">
        <v>-86.257292000000007</v>
      </c>
      <c r="D11599" s="1">
        <v>1979</v>
      </c>
      <c r="E11599" s="1">
        <v>14375</v>
      </c>
      <c r="F11599" s="1">
        <v>1464</v>
      </c>
      <c r="G11599" s="1">
        <v>984</v>
      </c>
      <c r="H11599" s="3">
        <v>42471</v>
      </c>
      <c r="I11599" s="2">
        <v>140125</v>
      </c>
      <c r="J11599" s="3">
        <v>40724</v>
      </c>
      <c r="K11599" s="2">
        <v>67500</v>
      </c>
      <c r="L11599" s="2">
        <v>54000</v>
      </c>
      <c r="M11599" s="2">
        <f>O11599/I11599</f>
        <v>0.8</v>
      </c>
      <c r="N11599" s="1">
        <f t="shared" si="181"/>
        <v>0.8</v>
      </c>
      <c r="O11599" s="2">
        <v>112100</v>
      </c>
      <c r="P11599" s="5">
        <f>H11599-J11599</f>
        <v>1747</v>
      </c>
      <c r="Q11599" s="1">
        <f>(I11599-K11599)/I11599</f>
        <v>0.51828724353256017</v>
      </c>
    </row>
    <row r="11600" spans="1:17" x14ac:dyDescent="0.25">
      <c r="A11600" s="1">
        <v>46220</v>
      </c>
      <c r="B11600">
        <v>39.869338999999997</v>
      </c>
      <c r="C11600">
        <v>-86.127968999999993</v>
      </c>
      <c r="D11600" s="1">
        <v>1945</v>
      </c>
      <c r="E11600" s="1">
        <v>8150</v>
      </c>
      <c r="F11600" s="1">
        <v>1992</v>
      </c>
      <c r="G11600" s="1">
        <v>996</v>
      </c>
      <c r="H11600" s="3">
        <v>39311</v>
      </c>
      <c r="I11600" s="2">
        <v>150163</v>
      </c>
      <c r="J11600" s="3">
        <v>37951</v>
      </c>
      <c r="K11600" s="2">
        <v>167580</v>
      </c>
      <c r="L11600" s="2">
        <v>126000</v>
      </c>
      <c r="M11600" s="2">
        <f>O11600/I11600</f>
        <v>0.66834040342827461</v>
      </c>
      <c r="N11600" s="1">
        <f t="shared" si="181"/>
        <v>0.75187969924812026</v>
      </c>
      <c r="O11600" s="2">
        <v>100360</v>
      </c>
      <c r="P11600" s="5">
        <f>H11600-J11600</f>
        <v>1360</v>
      </c>
      <c r="Q11600" s="1">
        <f>(I11600-K11600)/I11600</f>
        <v>-0.11598729380739596</v>
      </c>
    </row>
    <row r="11601" spans="1:17" x14ac:dyDescent="0.25">
      <c r="A11601" s="1">
        <v>46239</v>
      </c>
      <c r="B11601">
        <v>39.717492999999997</v>
      </c>
      <c r="C11601">
        <v>-86.027767999999995</v>
      </c>
      <c r="D11601" s="1">
        <v>2005</v>
      </c>
      <c r="E11601" s="1">
        <v>5227</v>
      </c>
      <c r="F11601" s="1">
        <v>2172</v>
      </c>
      <c r="G11601" s="1">
        <v>1792</v>
      </c>
      <c r="H11601" s="3">
        <v>39618</v>
      </c>
      <c r="I11601" s="2">
        <v>67780</v>
      </c>
      <c r="J11601" s="3">
        <v>38650</v>
      </c>
      <c r="K11601" s="2">
        <v>142177</v>
      </c>
      <c r="L11601" s="2">
        <v>106900</v>
      </c>
      <c r="M11601" s="2">
        <f>O11601/I11601</f>
        <v>0.99010032457952202</v>
      </c>
      <c r="N11601" s="1">
        <f t="shared" si="181"/>
        <v>0.75187969924812026</v>
      </c>
      <c r="O11601" s="2">
        <v>67109</v>
      </c>
      <c r="P11601" s="5">
        <f>H11601-J11601</f>
        <v>968</v>
      </c>
      <c r="Q11601" s="1">
        <f>(I11601-K11601)/I11601</f>
        <v>-1.0976246680436708</v>
      </c>
    </row>
    <row r="11602" spans="1:17" x14ac:dyDescent="0.25">
      <c r="A11602" s="1">
        <v>46227</v>
      </c>
      <c r="B11602">
        <v>39.667619000000002</v>
      </c>
      <c r="C11602">
        <v>-86.155507</v>
      </c>
      <c r="D11602" s="1">
        <v>1950</v>
      </c>
      <c r="E11602" s="1">
        <v>22041</v>
      </c>
      <c r="F11602" s="1">
        <v>2994</v>
      </c>
      <c r="G11602" s="1">
        <v>1447</v>
      </c>
      <c r="H11602" s="3">
        <v>40756</v>
      </c>
      <c r="I11602" s="2">
        <v>105821</v>
      </c>
      <c r="J11602" s="3">
        <v>38273</v>
      </c>
      <c r="K11602" s="2">
        <v>156275</v>
      </c>
      <c r="L11602" s="2">
        <v>117500</v>
      </c>
      <c r="M11602" s="2">
        <f>O11602/I11602</f>
        <v>0.99010593360486099</v>
      </c>
      <c r="N11602" s="1">
        <f t="shared" si="181"/>
        <v>0.75187969924812026</v>
      </c>
      <c r="O11602" s="2">
        <v>104774</v>
      </c>
      <c r="P11602" s="5">
        <f>H11602-J11602</f>
        <v>2483</v>
      </c>
      <c r="Q11602" s="1">
        <f>(I11602-K11602)/I11602</f>
        <v>-0.47678627115600875</v>
      </c>
    </row>
    <row r="11603" spans="1:17" x14ac:dyDescent="0.25">
      <c r="A11603" s="1">
        <v>46202</v>
      </c>
      <c r="B11603">
        <v>39.780228000000001</v>
      </c>
      <c r="C11603">
        <v>-86.166635999999997</v>
      </c>
      <c r="D11603" s="1">
        <v>1910</v>
      </c>
      <c r="E11603" s="1">
        <v>3615</v>
      </c>
      <c r="F11603" s="1">
        <v>1254</v>
      </c>
      <c r="G11603" s="1">
        <v>1254</v>
      </c>
      <c r="H11603" s="3">
        <v>38533</v>
      </c>
      <c r="I11603" s="2">
        <v>259017</v>
      </c>
      <c r="J11603" s="3">
        <v>37830</v>
      </c>
      <c r="K11603" s="2">
        <v>193315</v>
      </c>
      <c r="L11603" s="2">
        <v>145350</v>
      </c>
      <c r="M11603" s="2">
        <f>O11603/I11603</f>
        <v>0.63316307423837048</v>
      </c>
      <c r="N11603" s="1">
        <f t="shared" si="181"/>
        <v>0.75188164394899515</v>
      </c>
      <c r="O11603" s="2">
        <v>164000</v>
      </c>
      <c r="P11603" s="5">
        <f>H11603-J11603</f>
        <v>703</v>
      </c>
      <c r="Q11603" s="1">
        <f>(I11603-K11603)/I11603</f>
        <v>0.25365902624152081</v>
      </c>
    </row>
    <row r="11604" spans="1:17" x14ac:dyDescent="0.25">
      <c r="A11604" s="1">
        <v>46220</v>
      </c>
      <c r="B11604">
        <v>39.862568000000003</v>
      </c>
      <c r="C11604">
        <v>-86.13355</v>
      </c>
      <c r="D11604" s="1">
        <v>1936</v>
      </c>
      <c r="E11604" s="1">
        <v>9496</v>
      </c>
      <c r="F11604" s="1">
        <v>1779</v>
      </c>
      <c r="G11604" s="1">
        <v>1186</v>
      </c>
      <c r="H11604" s="3">
        <v>42851</v>
      </c>
      <c r="I11604" s="2">
        <v>246250</v>
      </c>
      <c r="J11604" s="3">
        <v>38320</v>
      </c>
      <c r="K11604" s="2">
        <v>221112</v>
      </c>
      <c r="L11604" s="2">
        <v>140000</v>
      </c>
      <c r="M11604" s="2">
        <f>O11604/I11604</f>
        <v>0.8</v>
      </c>
      <c r="N11604" s="1">
        <f t="shared" si="181"/>
        <v>0.63316328376569342</v>
      </c>
      <c r="O11604" s="2">
        <v>197000</v>
      </c>
      <c r="P11604" s="5">
        <f>H11604-J11604</f>
        <v>4531</v>
      </c>
      <c r="Q11604" s="1">
        <f>(I11604-K11604)/I11604</f>
        <v>0.10208324873096447</v>
      </c>
    </row>
    <row r="11605" spans="1:17" x14ac:dyDescent="0.25">
      <c r="A11605" s="1">
        <v>46237</v>
      </c>
      <c r="B11605">
        <v>39.679364999999997</v>
      </c>
      <c r="C11605">
        <v>-86.064577999999997</v>
      </c>
      <c r="D11605" s="1">
        <v>1989</v>
      </c>
      <c r="E11605" s="1">
        <v>12506</v>
      </c>
      <c r="F11605" s="1">
        <v>2534</v>
      </c>
      <c r="G11605" s="1">
        <v>2094</v>
      </c>
      <c r="H11605" s="3">
        <v>43713</v>
      </c>
      <c r="I11605" s="2">
        <v>271250</v>
      </c>
      <c r="J11605" s="3">
        <v>42996</v>
      </c>
      <c r="K11605" s="2">
        <v>285000</v>
      </c>
      <c r="L11605" s="2">
        <v>228000</v>
      </c>
      <c r="M11605" s="2">
        <f>O11605/I11605</f>
        <v>0.8</v>
      </c>
      <c r="N11605" s="1">
        <f t="shared" si="181"/>
        <v>0.8</v>
      </c>
      <c r="O11605" s="2">
        <v>217000</v>
      </c>
      <c r="P11605" s="5">
        <f>H11605-J11605</f>
        <v>717</v>
      </c>
      <c r="Q11605" s="1">
        <f>(I11605-K11605)/I11605</f>
        <v>-5.0691244239631339E-2</v>
      </c>
    </row>
    <row r="11606" spans="1:17" x14ac:dyDescent="0.25">
      <c r="A11606" s="1">
        <v>46254</v>
      </c>
      <c r="B11606">
        <v>39.826580999999997</v>
      </c>
      <c r="C11606">
        <v>-86.290665000000004</v>
      </c>
      <c r="D11606" s="1">
        <v>1995</v>
      </c>
      <c r="E11606" s="1">
        <v>8564</v>
      </c>
      <c r="F11606" s="1">
        <v>2560</v>
      </c>
      <c r="G11606" s="1">
        <v>2180</v>
      </c>
      <c r="H11606" s="3">
        <v>39933</v>
      </c>
      <c r="I11606" s="2">
        <v>129137</v>
      </c>
      <c r="J11606" s="3">
        <v>37104</v>
      </c>
      <c r="K11606" s="2">
        <v>178785</v>
      </c>
      <c r="L11606" s="2">
        <v>134425</v>
      </c>
      <c r="M11606" s="2">
        <f>O11606/I11606</f>
        <v>1.0204124302097772</v>
      </c>
      <c r="N11606" s="1">
        <f t="shared" si="181"/>
        <v>0.75188075062225579</v>
      </c>
      <c r="O11606" s="2">
        <v>131773</v>
      </c>
      <c r="P11606" s="5">
        <f>H11606-J11606</f>
        <v>2829</v>
      </c>
      <c r="Q11606" s="1">
        <f>(I11606-K11606)/I11606</f>
        <v>-0.38445991466427126</v>
      </c>
    </row>
    <row r="11607" spans="1:17" x14ac:dyDescent="0.25">
      <c r="A11607" s="1">
        <v>46254</v>
      </c>
      <c r="B11607">
        <v>39.845820000000003</v>
      </c>
      <c r="C11607">
        <v>-86.276960000000003</v>
      </c>
      <c r="D11607" s="1">
        <v>1997</v>
      </c>
      <c r="E11607" s="1">
        <v>5009</v>
      </c>
      <c r="F11607" s="1">
        <v>1957</v>
      </c>
      <c r="G11607" s="1">
        <v>1577</v>
      </c>
      <c r="H11607" s="3">
        <v>40822</v>
      </c>
      <c r="I11607" s="2">
        <v>64969</v>
      </c>
      <c r="J11607" s="3">
        <v>40759</v>
      </c>
      <c r="K11607" s="2">
        <v>63750</v>
      </c>
      <c r="L11607" s="2">
        <v>51000</v>
      </c>
      <c r="M11607" s="2">
        <f>O11607/I11607</f>
        <v>0.99010297218673526</v>
      </c>
      <c r="N11607" s="1">
        <f t="shared" si="181"/>
        <v>0.8</v>
      </c>
      <c r="O11607" s="2">
        <v>64326</v>
      </c>
      <c r="P11607" s="5">
        <f>H11607-J11607</f>
        <v>63</v>
      </c>
      <c r="Q11607" s="1">
        <f>(I11607-K11607)/I11607</f>
        <v>1.8762794563561083E-2</v>
      </c>
    </row>
    <row r="11608" spans="1:17" x14ac:dyDescent="0.25">
      <c r="A11608" s="1">
        <v>46217</v>
      </c>
      <c r="B11608">
        <v>39.670247000000003</v>
      </c>
      <c r="C11608">
        <v>-86.202849000000001</v>
      </c>
      <c r="D11608" s="1">
        <v>2002</v>
      </c>
      <c r="E11608" s="1">
        <v>3485</v>
      </c>
      <c r="F11608" s="1">
        <v>1131</v>
      </c>
      <c r="G11608" s="1">
        <v>911</v>
      </c>
      <c r="H11608" s="3">
        <v>41946</v>
      </c>
      <c r="I11608" s="2">
        <v>75369</v>
      </c>
      <c r="J11608" s="3">
        <v>38411</v>
      </c>
      <c r="K11608" s="2">
        <v>105402</v>
      </c>
      <c r="L11608" s="2">
        <v>63400</v>
      </c>
      <c r="M11608" s="2">
        <f>O11608/I11608</f>
        <v>0.99010203133914476</v>
      </c>
      <c r="N11608" s="1">
        <f t="shared" si="181"/>
        <v>0.6015066127777462</v>
      </c>
      <c r="O11608" s="2">
        <v>74623</v>
      </c>
      <c r="P11608" s="5">
        <f>H11608-J11608</f>
        <v>3535</v>
      </c>
      <c r="Q11608" s="1">
        <f>(I11608-K11608)/I11608</f>
        <v>-0.39847948095370778</v>
      </c>
    </row>
    <row r="11609" spans="1:17" x14ac:dyDescent="0.25">
      <c r="A11609" s="1">
        <v>46278</v>
      </c>
      <c r="B11609">
        <v>39.874932999999999</v>
      </c>
      <c r="C11609">
        <v>-86.283490999999998</v>
      </c>
      <c r="D11609" s="1">
        <v>1993</v>
      </c>
      <c r="E11609" s="1">
        <v>7475</v>
      </c>
      <c r="F11609" s="1">
        <v>2524</v>
      </c>
      <c r="G11609" s="1">
        <v>2084</v>
      </c>
      <c r="H11609" s="3">
        <v>41698</v>
      </c>
      <c r="I11609" s="2">
        <v>159900</v>
      </c>
      <c r="J11609" s="3">
        <v>38166</v>
      </c>
      <c r="K11609" s="2">
        <v>210672</v>
      </c>
      <c r="L11609" s="2">
        <v>158400</v>
      </c>
      <c r="M11609" s="2">
        <f>O11609/I11609</f>
        <v>0.8</v>
      </c>
      <c r="N11609" s="1">
        <f t="shared" si="181"/>
        <v>0.75187969924812026</v>
      </c>
      <c r="O11609" s="2">
        <v>127920</v>
      </c>
      <c r="P11609" s="5">
        <f>H11609-J11609</f>
        <v>3532</v>
      </c>
      <c r="Q11609" s="1">
        <f>(I11609-K11609)/I11609</f>
        <v>-0.31752345215759847</v>
      </c>
    </row>
    <row r="11610" spans="1:17" x14ac:dyDescent="0.25">
      <c r="A11610" s="1">
        <v>46221</v>
      </c>
      <c r="B11610">
        <v>39.676774999999999</v>
      </c>
      <c r="C11610">
        <v>-86.265797000000006</v>
      </c>
      <c r="D11610" s="1">
        <v>2001</v>
      </c>
      <c r="E11610" s="1">
        <v>10890</v>
      </c>
      <c r="F11610" s="1">
        <v>1957</v>
      </c>
      <c r="G11610" s="1">
        <v>1457</v>
      </c>
      <c r="H11610" s="3">
        <v>41095</v>
      </c>
      <c r="I11610" s="2">
        <v>101020</v>
      </c>
      <c r="J11610" s="3">
        <v>37280</v>
      </c>
      <c r="K11610" s="2">
        <v>135206</v>
      </c>
      <c r="L11610" s="2">
        <v>133868</v>
      </c>
      <c r="M11610" s="2">
        <f>O11610/I11610</f>
        <v>0.9901009701049297</v>
      </c>
      <c r="N11610" s="1">
        <f t="shared" si="181"/>
        <v>0.990103989467923</v>
      </c>
      <c r="O11610" s="2">
        <v>100020</v>
      </c>
      <c r="P11610" s="5">
        <f>H11610-J11610</f>
        <v>3815</v>
      </c>
      <c r="Q11610" s="1">
        <f>(I11610-K11610)/I11610</f>
        <v>-0.33840823599287267</v>
      </c>
    </row>
    <row r="11611" spans="1:17" x14ac:dyDescent="0.25">
      <c r="A11611" s="1">
        <v>46203</v>
      </c>
      <c r="B11611">
        <v>39.752192000000001</v>
      </c>
      <c r="C11611">
        <v>-86.148601999999997</v>
      </c>
      <c r="D11611" s="1">
        <v>1900</v>
      </c>
      <c r="E11611" s="1">
        <v>4661</v>
      </c>
      <c r="F11611" s="1">
        <v>3232</v>
      </c>
      <c r="G11611" s="1">
        <v>1184</v>
      </c>
      <c r="H11611" s="3">
        <v>42972</v>
      </c>
      <c r="I11611" s="2">
        <v>238431</v>
      </c>
      <c r="J11611" s="3">
        <v>39353</v>
      </c>
      <c r="K11611" s="2">
        <v>77805</v>
      </c>
      <c r="L11611" s="2">
        <v>58500</v>
      </c>
      <c r="M11611" s="2">
        <f>O11611/I11611</f>
        <v>0.79966531197704993</v>
      </c>
      <c r="N11611" s="1">
        <f t="shared" si="181"/>
        <v>0.75187969924812026</v>
      </c>
      <c r="O11611" s="2">
        <v>190665</v>
      </c>
      <c r="P11611" s="5">
        <f>H11611-J11611</f>
        <v>3619</v>
      </c>
      <c r="Q11611" s="1">
        <f>(I11611-K11611)/I11611</f>
        <v>0.67367917762371499</v>
      </c>
    </row>
    <row r="11612" spans="1:17" x14ac:dyDescent="0.25">
      <c r="A11612" s="1">
        <v>46278</v>
      </c>
      <c r="B11612">
        <v>39.871814000000001</v>
      </c>
      <c r="C11612">
        <v>-86.279224999999997</v>
      </c>
      <c r="D11612" s="1">
        <v>1950</v>
      </c>
      <c r="E11612" s="1">
        <v>19994</v>
      </c>
      <c r="F11612" s="1">
        <v>2264</v>
      </c>
      <c r="G11612" s="1">
        <v>1736</v>
      </c>
      <c r="H11612" s="3">
        <v>43203</v>
      </c>
      <c r="I11612" s="2">
        <v>170573</v>
      </c>
      <c r="J11612" s="3">
        <v>41885</v>
      </c>
      <c r="K11612" s="2">
        <v>100000</v>
      </c>
      <c r="L11612" s="2">
        <v>80000</v>
      </c>
      <c r="M11612" s="2">
        <f>O11612/I11612</f>
        <v>0.99009808117345655</v>
      </c>
      <c r="N11612" s="1">
        <f t="shared" si="181"/>
        <v>0.8</v>
      </c>
      <c r="O11612" s="2">
        <v>168884</v>
      </c>
      <c r="P11612" s="5">
        <f>H11612-J11612</f>
        <v>1318</v>
      </c>
      <c r="Q11612" s="1">
        <f>(I11612-K11612)/I11612</f>
        <v>0.41374074443200271</v>
      </c>
    </row>
    <row r="11613" spans="1:17" x14ac:dyDescent="0.25">
      <c r="A11613" s="1">
        <v>46237</v>
      </c>
      <c r="B11613">
        <v>39.671312999999998</v>
      </c>
      <c r="C11613">
        <v>-86.048619000000002</v>
      </c>
      <c r="D11613" s="1">
        <v>2001</v>
      </c>
      <c r="E11613" s="1">
        <v>9583</v>
      </c>
      <c r="F11613" s="1">
        <v>2856</v>
      </c>
      <c r="G11613" s="1">
        <v>2456</v>
      </c>
      <c r="H11613" s="3">
        <v>41109</v>
      </c>
      <c r="I11613" s="2">
        <v>151070</v>
      </c>
      <c r="J11613" s="3">
        <v>37330</v>
      </c>
      <c r="K11613" s="2">
        <v>180298</v>
      </c>
      <c r="L11613" s="2">
        <v>135563</v>
      </c>
      <c r="M11613" s="2">
        <f>O11613/I11613</f>
        <v>0.99010392533262725</v>
      </c>
      <c r="N11613" s="1">
        <f t="shared" si="181"/>
        <v>0.75188299371041278</v>
      </c>
      <c r="O11613" s="2">
        <v>149575</v>
      </c>
      <c r="P11613" s="5">
        <f>H11613-J11613</f>
        <v>3779</v>
      </c>
      <c r="Q11613" s="1">
        <f>(I11613-K11613)/I11613</f>
        <v>-0.19347322433309061</v>
      </c>
    </row>
    <row r="11614" spans="1:17" x14ac:dyDescent="0.25">
      <c r="A11614" s="1">
        <v>46220</v>
      </c>
      <c r="B11614">
        <v>39.8596</v>
      </c>
      <c r="C11614">
        <v>-86.129689999999997</v>
      </c>
      <c r="D11614" s="1">
        <v>1940</v>
      </c>
      <c r="E11614" s="1">
        <v>6599</v>
      </c>
      <c r="F11614" s="1">
        <v>2321</v>
      </c>
      <c r="G11614" s="1">
        <v>1326</v>
      </c>
      <c r="H11614" s="3">
        <v>42871</v>
      </c>
      <c r="I11614" s="2">
        <v>262125</v>
      </c>
      <c r="J11614" s="3">
        <v>39386</v>
      </c>
      <c r="K11614" s="2">
        <v>192052</v>
      </c>
      <c r="L11614" s="2">
        <v>144400</v>
      </c>
      <c r="M11614" s="2">
        <f>O11614/I11614</f>
        <v>0.8</v>
      </c>
      <c r="N11614" s="1">
        <f t="shared" si="181"/>
        <v>0.75187969924812026</v>
      </c>
      <c r="O11614" s="2">
        <v>209700</v>
      </c>
      <c r="P11614" s="5">
        <f>H11614-J11614</f>
        <v>3485</v>
      </c>
      <c r="Q11614" s="1">
        <f>(I11614-K11614)/I11614</f>
        <v>0.26732665712923226</v>
      </c>
    </row>
    <row r="11615" spans="1:17" x14ac:dyDescent="0.25">
      <c r="A11615" s="1">
        <v>46220</v>
      </c>
      <c r="B11615">
        <v>39.882098999999997</v>
      </c>
      <c r="C11615">
        <v>-86.14443</v>
      </c>
      <c r="D11615" s="1">
        <v>1953</v>
      </c>
      <c r="E11615" s="1">
        <v>15246</v>
      </c>
      <c r="F11615" s="1">
        <v>3268</v>
      </c>
      <c r="G11615" s="1">
        <v>1616</v>
      </c>
      <c r="H11615" s="3">
        <v>42108</v>
      </c>
      <c r="I11615" s="2">
        <v>295000</v>
      </c>
      <c r="J11615" s="3">
        <v>38883</v>
      </c>
      <c r="K11615" s="2">
        <v>255227</v>
      </c>
      <c r="L11615" s="2">
        <v>191900</v>
      </c>
      <c r="M11615" s="2">
        <f>O11615/I11615</f>
        <v>0.8</v>
      </c>
      <c r="N11615" s="1">
        <f t="shared" si="181"/>
        <v>0.75187969924812026</v>
      </c>
      <c r="O11615" s="2">
        <v>236000</v>
      </c>
      <c r="P11615" s="5">
        <f>H11615-J11615</f>
        <v>3225</v>
      </c>
      <c r="Q11615" s="1">
        <f>(I11615-K11615)/I11615</f>
        <v>0.13482372881355933</v>
      </c>
    </row>
    <row r="11616" spans="1:17" x14ac:dyDescent="0.25">
      <c r="A11616" s="1">
        <v>46234</v>
      </c>
      <c r="B11616">
        <v>41.161881999999999</v>
      </c>
      <c r="C11616">
        <v>-85.176944000000006</v>
      </c>
      <c r="D11616" s="1">
        <v>1925</v>
      </c>
      <c r="E11616" s="1">
        <v>7841</v>
      </c>
      <c r="F11616" s="1">
        <v>936</v>
      </c>
      <c r="G11616" s="1">
        <v>936</v>
      </c>
      <c r="H11616" s="3">
        <v>39015</v>
      </c>
      <c r="I11616" s="2">
        <v>101080</v>
      </c>
      <c r="J11616" s="3">
        <v>38006</v>
      </c>
      <c r="K11616" s="2">
        <v>81130</v>
      </c>
      <c r="L11616" s="2">
        <v>61000</v>
      </c>
      <c r="M11616" s="2">
        <f>O11616/I11616</f>
        <v>0.60150375939849621</v>
      </c>
      <c r="N11616" s="1">
        <f t="shared" si="181"/>
        <v>0.75187969924812026</v>
      </c>
      <c r="O11616" s="2">
        <v>60800</v>
      </c>
      <c r="P11616" s="5">
        <f>H11616-J11616</f>
        <v>1009</v>
      </c>
      <c r="Q11616" s="1">
        <f>(I11616-K11616)/I11616</f>
        <v>0.19736842105263158</v>
      </c>
    </row>
    <row r="11617" spans="1:17" x14ac:dyDescent="0.25">
      <c r="A11617" s="1">
        <v>46228</v>
      </c>
      <c r="B11617">
        <v>39.841490999999998</v>
      </c>
      <c r="C11617">
        <v>-86.218362999999997</v>
      </c>
      <c r="D11617" s="1">
        <v>1961</v>
      </c>
      <c r="E11617" s="1">
        <v>16971</v>
      </c>
      <c r="F11617" s="1">
        <v>2161</v>
      </c>
      <c r="G11617" s="1">
        <v>1701</v>
      </c>
      <c r="H11617" s="3">
        <v>42968</v>
      </c>
      <c r="I11617" s="2">
        <v>169750</v>
      </c>
      <c r="J11617" s="3">
        <v>40718</v>
      </c>
      <c r="K11617" s="2">
        <v>125510</v>
      </c>
      <c r="L11617" s="2">
        <v>124267</v>
      </c>
      <c r="M11617" s="2">
        <f>O11617/I11617</f>
        <v>0.8</v>
      </c>
      <c r="N11617" s="1">
        <f t="shared" si="181"/>
        <v>0.99009640666082388</v>
      </c>
      <c r="O11617" s="2">
        <v>135800</v>
      </c>
      <c r="P11617" s="5">
        <f>H11617-J11617</f>
        <v>2250</v>
      </c>
      <c r="Q11617" s="1">
        <f>(I11617-K11617)/I11617</f>
        <v>0.2606185567010309</v>
      </c>
    </row>
    <row r="11618" spans="1:17" x14ac:dyDescent="0.25">
      <c r="A11618" s="1">
        <v>46220</v>
      </c>
      <c r="B11618">
        <v>39.855063000000001</v>
      </c>
      <c r="C11618">
        <v>-86.143985000000001</v>
      </c>
      <c r="D11618" s="1">
        <v>1912</v>
      </c>
      <c r="E11618" s="1">
        <v>6595</v>
      </c>
      <c r="F11618" s="1">
        <v>1974</v>
      </c>
      <c r="G11618" s="1">
        <v>1326</v>
      </c>
      <c r="H11618" s="3">
        <v>42635</v>
      </c>
      <c r="I11618" s="2">
        <v>269900</v>
      </c>
      <c r="J11618" s="3">
        <v>41019</v>
      </c>
      <c r="K11618" s="2">
        <v>216500</v>
      </c>
      <c r="L11618" s="2">
        <v>173200</v>
      </c>
      <c r="M11618" s="2">
        <f>O11618/I11618</f>
        <v>0.8</v>
      </c>
      <c r="N11618" s="1">
        <f t="shared" si="181"/>
        <v>0.8</v>
      </c>
      <c r="O11618" s="2">
        <v>215920</v>
      </c>
      <c r="P11618" s="5">
        <f>H11618-J11618</f>
        <v>1616</v>
      </c>
      <c r="Q11618" s="1">
        <f>(I11618-K11618)/I11618</f>
        <v>0.1978510559466469</v>
      </c>
    </row>
    <row r="11619" spans="1:17" x14ac:dyDescent="0.25">
      <c r="A11619" s="1">
        <v>46260</v>
      </c>
      <c r="B11619">
        <v>39.877800000000001</v>
      </c>
      <c r="C11619">
        <v>-86.175926000000004</v>
      </c>
      <c r="D11619" s="1">
        <v>1968</v>
      </c>
      <c r="E11619" s="1">
        <v>13225</v>
      </c>
      <c r="F11619" s="1">
        <v>3346</v>
      </c>
      <c r="G11619" s="1">
        <v>2746</v>
      </c>
      <c r="H11619" s="3">
        <v>39584</v>
      </c>
      <c r="I11619" s="2">
        <v>206250</v>
      </c>
      <c r="J11619" s="3">
        <v>36774</v>
      </c>
      <c r="K11619" s="2">
        <v>33250</v>
      </c>
      <c r="L11619" s="2">
        <v>25000</v>
      </c>
      <c r="M11619" s="2">
        <f>O11619/I11619</f>
        <v>0.8</v>
      </c>
      <c r="N11619" s="1">
        <f t="shared" si="181"/>
        <v>0.75187969924812026</v>
      </c>
      <c r="O11619" s="2">
        <v>165000</v>
      </c>
      <c r="P11619" s="5">
        <f>H11619-J11619</f>
        <v>2810</v>
      </c>
      <c r="Q11619" s="1">
        <f>(I11619-K11619)/I11619</f>
        <v>0.83878787878787875</v>
      </c>
    </row>
    <row r="11620" spans="1:17" x14ac:dyDescent="0.25">
      <c r="A11620" s="1">
        <v>46239</v>
      </c>
      <c r="B11620">
        <v>39.692917000000001</v>
      </c>
      <c r="C11620">
        <v>-86.029702999999998</v>
      </c>
      <c r="D11620" s="1">
        <v>2008</v>
      </c>
      <c r="E11620" s="1">
        <v>7449</v>
      </c>
      <c r="F11620" s="1">
        <v>2018</v>
      </c>
      <c r="G11620" s="1">
        <v>1618</v>
      </c>
      <c r="H11620" s="3">
        <v>43448</v>
      </c>
      <c r="I11620" s="2">
        <v>143925</v>
      </c>
      <c r="J11620" s="3">
        <v>39709</v>
      </c>
      <c r="K11620" s="2">
        <v>125609</v>
      </c>
      <c r="L11620" s="2">
        <v>124366</v>
      </c>
      <c r="M11620" s="2">
        <f>O11620/I11620</f>
        <v>0.86956400903248221</v>
      </c>
      <c r="N11620" s="1">
        <f t="shared" si="181"/>
        <v>0.99010421227778267</v>
      </c>
      <c r="O11620" s="2">
        <v>125152</v>
      </c>
      <c r="P11620" s="5">
        <f>H11620-J11620</f>
        <v>3739</v>
      </c>
      <c r="Q11620" s="1">
        <f>(I11620-K11620)/I11620</f>
        <v>0.12726072607260727</v>
      </c>
    </row>
    <row r="11621" spans="1:17" x14ac:dyDescent="0.25">
      <c r="A11621" s="1">
        <v>46220</v>
      </c>
      <c r="B11621">
        <v>39.858012000000002</v>
      </c>
      <c r="C11621">
        <v>-86.118492000000003</v>
      </c>
      <c r="D11621" s="1">
        <v>1952</v>
      </c>
      <c r="E11621" s="1">
        <v>6050</v>
      </c>
      <c r="F11621" s="1">
        <v>1497</v>
      </c>
      <c r="G11621" s="1">
        <v>1497</v>
      </c>
      <c r="H11621" s="3">
        <v>38881</v>
      </c>
      <c r="I11621" s="2">
        <v>188860</v>
      </c>
      <c r="J11621" s="3">
        <v>37309</v>
      </c>
      <c r="K11621" s="2">
        <v>139650</v>
      </c>
      <c r="L11621" s="2">
        <v>105000</v>
      </c>
      <c r="M11621" s="2">
        <f>O11621/I11621</f>
        <v>0.60150375939849621</v>
      </c>
      <c r="N11621" s="1">
        <f t="shared" si="181"/>
        <v>0.75187969924812026</v>
      </c>
      <c r="O11621" s="2">
        <v>113600</v>
      </c>
      <c r="P11621" s="5">
        <f>H11621-J11621</f>
        <v>1572</v>
      </c>
      <c r="Q11621" s="1">
        <f>(I11621-K11621)/I11621</f>
        <v>0.26056338028169013</v>
      </c>
    </row>
    <row r="11622" spans="1:17" x14ac:dyDescent="0.25">
      <c r="A11622" s="1">
        <v>46239</v>
      </c>
      <c r="B11622">
        <v>39.691094</v>
      </c>
      <c r="C11622">
        <v>-86.031259000000006</v>
      </c>
      <c r="D11622" s="1">
        <v>2002</v>
      </c>
      <c r="E11622" s="1">
        <v>8668</v>
      </c>
      <c r="F11622" s="1">
        <v>2312</v>
      </c>
      <c r="G11622" s="1">
        <v>1912</v>
      </c>
      <c r="H11622" s="3">
        <v>42901</v>
      </c>
      <c r="I11622" s="2">
        <v>155100</v>
      </c>
      <c r="J11622" s="3">
        <v>42185</v>
      </c>
      <c r="K11622" s="2">
        <v>136855</v>
      </c>
      <c r="L11622" s="2">
        <v>135500</v>
      </c>
      <c r="M11622" s="2">
        <f>O11622/I11622</f>
        <v>0.79948420373952289</v>
      </c>
      <c r="N11622" s="1">
        <f t="shared" si="181"/>
        <v>0.99009900990099009</v>
      </c>
      <c r="O11622" s="2">
        <v>124000</v>
      </c>
      <c r="P11622" s="5">
        <f>H11622-J11622</f>
        <v>716</v>
      </c>
      <c r="Q11622" s="1">
        <f>(I11622-K11622)/I11622</f>
        <v>0.11763378465506125</v>
      </c>
    </row>
    <row r="11623" spans="1:17" x14ac:dyDescent="0.25">
      <c r="A11623" s="1">
        <v>46278</v>
      </c>
      <c r="B11623">
        <v>39.891772000000003</v>
      </c>
      <c r="C11623">
        <v>-86.281473000000005</v>
      </c>
      <c r="D11623" s="1">
        <v>1989</v>
      </c>
      <c r="E11623" s="1">
        <v>32596</v>
      </c>
      <c r="F11623" s="1">
        <v>4646</v>
      </c>
      <c r="G11623" s="1">
        <v>3173</v>
      </c>
      <c r="H11623" s="3">
        <v>41828</v>
      </c>
      <c r="I11623" s="2">
        <v>421875</v>
      </c>
      <c r="J11623" s="3">
        <v>39373</v>
      </c>
      <c r="K11623" s="2">
        <v>512116</v>
      </c>
      <c r="L11623" s="2">
        <v>385050</v>
      </c>
      <c r="M11623" s="2">
        <f>O11623/I11623</f>
        <v>0.8</v>
      </c>
      <c r="N11623" s="1">
        <f t="shared" si="181"/>
        <v>0.75188043333932153</v>
      </c>
      <c r="O11623" s="2">
        <v>337500</v>
      </c>
      <c r="P11623" s="5">
        <f>H11623-J11623</f>
        <v>2455</v>
      </c>
      <c r="Q11623" s="1">
        <f>(I11623-K11623)/I11623</f>
        <v>-0.21390459259259259</v>
      </c>
    </row>
    <row r="11624" spans="1:17" x14ac:dyDescent="0.25">
      <c r="A11624" s="1">
        <v>46254</v>
      </c>
      <c r="B11624">
        <v>39.859679</v>
      </c>
      <c r="C11624">
        <v>-86.256524999999996</v>
      </c>
      <c r="D11624" s="1">
        <v>1986</v>
      </c>
      <c r="E11624" s="1">
        <v>7797</v>
      </c>
      <c r="F11624" s="1">
        <v>1828</v>
      </c>
      <c r="G11624" s="1">
        <v>1410</v>
      </c>
      <c r="H11624" s="3">
        <v>42818</v>
      </c>
      <c r="I11624" s="2">
        <v>138046</v>
      </c>
      <c r="J11624" s="3">
        <v>42454</v>
      </c>
      <c r="K11624" s="2">
        <v>130905</v>
      </c>
      <c r="L11624" s="2">
        <v>129609</v>
      </c>
      <c r="M11624" s="2">
        <f>O11624/I11624</f>
        <v>1.0204134853599525</v>
      </c>
      <c r="N11624" s="1">
        <f t="shared" si="181"/>
        <v>0.99009969061533176</v>
      </c>
      <c r="O11624" s="2">
        <v>140864</v>
      </c>
      <c r="P11624" s="5">
        <f>H11624-J11624</f>
        <v>364</v>
      </c>
      <c r="Q11624" s="1">
        <f>(I11624-K11624)/I11624</f>
        <v>5.1729133767005199E-2</v>
      </c>
    </row>
    <row r="11625" spans="1:17" x14ac:dyDescent="0.25">
      <c r="A11625" s="1">
        <v>46240</v>
      </c>
      <c r="B11625">
        <v>39.891109999999998</v>
      </c>
      <c r="C11625">
        <v>-86.146477000000004</v>
      </c>
      <c r="D11625" s="1">
        <v>1957</v>
      </c>
      <c r="E11625" s="1">
        <v>30928</v>
      </c>
      <c r="F11625" s="1">
        <v>4664</v>
      </c>
      <c r="G11625" s="1">
        <v>2297</v>
      </c>
      <c r="H11625" s="3">
        <v>42954</v>
      </c>
      <c r="I11625" s="2">
        <v>455625</v>
      </c>
      <c r="J11625" s="3">
        <v>41810</v>
      </c>
      <c r="K11625" s="2">
        <v>393750</v>
      </c>
      <c r="L11625" s="2">
        <v>315000</v>
      </c>
      <c r="M11625" s="2">
        <f>O11625/I11625</f>
        <v>0.8</v>
      </c>
      <c r="N11625" s="1">
        <f t="shared" si="181"/>
        <v>0.8</v>
      </c>
      <c r="O11625" s="2">
        <v>364500</v>
      </c>
      <c r="P11625" s="5">
        <f>H11625-J11625</f>
        <v>1144</v>
      </c>
      <c r="Q11625" s="1">
        <f>(I11625-K11625)/I11625</f>
        <v>0.13580246913580246</v>
      </c>
    </row>
    <row r="11626" spans="1:17" x14ac:dyDescent="0.25">
      <c r="A11626" s="1">
        <v>46203</v>
      </c>
      <c r="B11626">
        <v>39.719574999999999</v>
      </c>
      <c r="C11626">
        <v>-86.059279000000004</v>
      </c>
      <c r="D11626" s="1">
        <v>2001</v>
      </c>
      <c r="E11626" s="1">
        <v>6621</v>
      </c>
      <c r="F11626" s="1">
        <v>2714</v>
      </c>
      <c r="G11626" s="1">
        <v>2353</v>
      </c>
      <c r="H11626" s="3">
        <v>43391</v>
      </c>
      <c r="I11626" s="2">
        <v>155384</v>
      </c>
      <c r="J11626" s="3">
        <v>39906</v>
      </c>
      <c r="K11626" s="2">
        <v>119499</v>
      </c>
      <c r="L11626" s="2">
        <v>118316</v>
      </c>
      <c r="M11626" s="2">
        <f>O11626/I11626</f>
        <v>0.99010194099778615</v>
      </c>
      <c r="N11626" s="1">
        <f t="shared" si="181"/>
        <v>0.99010033556766164</v>
      </c>
      <c r="O11626" s="2">
        <v>153846</v>
      </c>
      <c r="P11626" s="5">
        <f>H11626-J11626</f>
        <v>3485</v>
      </c>
      <c r="Q11626" s="1">
        <f>(I11626-K11626)/I11626</f>
        <v>0.23094398393657004</v>
      </c>
    </row>
    <row r="11627" spans="1:17" x14ac:dyDescent="0.25">
      <c r="A11627" s="1">
        <v>46205</v>
      </c>
      <c r="B11627">
        <v>39.816277999999997</v>
      </c>
      <c r="C11627">
        <v>-86.145268000000002</v>
      </c>
      <c r="D11627" s="1">
        <v>1914</v>
      </c>
      <c r="E11627" s="1">
        <v>6534</v>
      </c>
      <c r="F11627" s="1">
        <v>1665</v>
      </c>
      <c r="G11627" s="1">
        <v>1110</v>
      </c>
      <c r="H11627" s="3">
        <v>43501</v>
      </c>
      <c r="I11627" s="2">
        <v>139300</v>
      </c>
      <c r="J11627" s="3">
        <v>42429</v>
      </c>
      <c r="K11627" s="2">
        <v>151563</v>
      </c>
      <c r="L11627" s="2">
        <v>121250</v>
      </c>
      <c r="M11627" s="2">
        <f>O11627/I11627</f>
        <v>0.9868198133524767</v>
      </c>
      <c r="N11627" s="1">
        <f t="shared" si="181"/>
        <v>0.79999736083344875</v>
      </c>
      <c r="O11627" s="2">
        <v>137464</v>
      </c>
      <c r="P11627" s="5">
        <f>H11627-J11627</f>
        <v>1072</v>
      </c>
      <c r="Q11627" s="1">
        <f>(I11627-K11627)/I11627</f>
        <v>-8.8033022254127777E-2</v>
      </c>
    </row>
    <row r="11628" spans="1:17" x14ac:dyDescent="0.25">
      <c r="A11628" s="1">
        <v>46205</v>
      </c>
      <c r="B11628">
        <v>39.846702999999998</v>
      </c>
      <c r="C11628">
        <v>-86.131241000000003</v>
      </c>
      <c r="D11628" s="1">
        <v>1930</v>
      </c>
      <c r="E11628" s="1">
        <v>5698</v>
      </c>
      <c r="F11628" s="1">
        <v>1292</v>
      </c>
      <c r="G11628" s="1">
        <v>908</v>
      </c>
      <c r="H11628" s="3">
        <v>40669</v>
      </c>
      <c r="I11628" s="2">
        <v>82195</v>
      </c>
      <c r="J11628" s="3">
        <v>37301</v>
      </c>
      <c r="K11628" s="2">
        <v>86090</v>
      </c>
      <c r="L11628" s="2">
        <v>85238</v>
      </c>
      <c r="M11628" s="2">
        <f>O11628/I11628</f>
        <v>0.99010888740191005</v>
      </c>
      <c r="N11628" s="1">
        <f t="shared" si="181"/>
        <v>0.99010338018352884</v>
      </c>
      <c r="O11628" s="2">
        <v>81382</v>
      </c>
      <c r="P11628" s="5">
        <f>H11628-J11628</f>
        <v>3368</v>
      </c>
      <c r="Q11628" s="1">
        <f>(I11628-K11628)/I11628</f>
        <v>-4.7387310663665673E-2</v>
      </c>
    </row>
    <row r="11629" spans="1:17" x14ac:dyDescent="0.25">
      <c r="A11629" s="1">
        <v>46221</v>
      </c>
      <c r="B11629">
        <v>39.682625000000002</v>
      </c>
      <c r="C11629">
        <v>-86.271236999999999</v>
      </c>
      <c r="D11629" s="1">
        <v>1993</v>
      </c>
      <c r="E11629" s="1">
        <v>16553</v>
      </c>
      <c r="F11629" s="1">
        <v>1864</v>
      </c>
      <c r="G11629" s="1">
        <v>1484</v>
      </c>
      <c r="H11629" s="3">
        <v>43432</v>
      </c>
      <c r="I11629" s="2">
        <v>151730</v>
      </c>
      <c r="J11629" s="3">
        <v>39314</v>
      </c>
      <c r="K11629" s="2">
        <v>109662</v>
      </c>
      <c r="L11629" s="2">
        <v>111900</v>
      </c>
      <c r="M11629" s="2">
        <f>O11629/I11629</f>
        <v>0.99010083701311535</v>
      </c>
      <c r="N11629" s="1">
        <f t="shared" si="181"/>
        <v>1.0204081632653061</v>
      </c>
      <c r="O11629" s="2">
        <v>150228</v>
      </c>
      <c r="P11629" s="5">
        <f>H11629-J11629</f>
        <v>4118</v>
      </c>
      <c r="Q11629" s="1">
        <f>(I11629-K11629)/I11629</f>
        <v>0.27725565148619258</v>
      </c>
    </row>
    <row r="11630" spans="1:17" x14ac:dyDescent="0.25">
      <c r="A11630" s="1">
        <v>46217</v>
      </c>
      <c r="B11630">
        <v>39.660435</v>
      </c>
      <c r="C11630">
        <v>-86.206473000000003</v>
      </c>
      <c r="D11630" s="1">
        <v>2000</v>
      </c>
      <c r="E11630" s="1">
        <v>5097</v>
      </c>
      <c r="F11630" s="1">
        <v>1583</v>
      </c>
      <c r="G11630" s="1">
        <v>1183</v>
      </c>
      <c r="H11630" s="3">
        <v>39219</v>
      </c>
      <c r="I11630" s="2">
        <v>98420</v>
      </c>
      <c r="J11630" s="3">
        <v>37925</v>
      </c>
      <c r="K11630" s="2">
        <v>87780</v>
      </c>
      <c r="L11630" s="2">
        <v>66000</v>
      </c>
      <c r="M11630" s="2">
        <f>O11630/I11630</f>
        <v>0.75187969924812026</v>
      </c>
      <c r="N11630" s="1">
        <f t="shared" si="181"/>
        <v>0.75187969924812026</v>
      </c>
      <c r="O11630" s="2">
        <v>74000</v>
      </c>
      <c r="P11630" s="5">
        <f>H11630-J11630</f>
        <v>1294</v>
      </c>
      <c r="Q11630" s="1">
        <f>(I11630-K11630)/I11630</f>
        <v>0.10810810810810811</v>
      </c>
    </row>
    <row r="11631" spans="1:17" x14ac:dyDescent="0.25">
      <c r="A11631" s="1">
        <v>46219</v>
      </c>
      <c r="B11631">
        <v>39.788736</v>
      </c>
      <c r="C11631">
        <v>-86.060918999999998</v>
      </c>
      <c r="D11631" s="1">
        <v>1955</v>
      </c>
      <c r="E11631" s="1">
        <v>9453</v>
      </c>
      <c r="F11631" s="1">
        <v>1872</v>
      </c>
      <c r="G11631" s="1">
        <v>936</v>
      </c>
      <c r="H11631" s="3">
        <v>39680</v>
      </c>
      <c r="I11631" s="2">
        <v>64750</v>
      </c>
      <c r="J11631" s="3">
        <v>38457</v>
      </c>
      <c r="K11631" s="2">
        <v>87181</v>
      </c>
      <c r="L11631" s="2">
        <v>55200</v>
      </c>
      <c r="M11631" s="2">
        <f>O11631/I11631</f>
        <v>0.8</v>
      </c>
      <c r="N11631" s="1">
        <f t="shared" si="181"/>
        <v>0.63316548330484856</v>
      </c>
      <c r="O11631" s="2">
        <v>51800</v>
      </c>
      <c r="P11631" s="5">
        <f>H11631-J11631</f>
        <v>1223</v>
      </c>
      <c r="Q11631" s="1">
        <f>(I11631-K11631)/I11631</f>
        <v>-0.3464247104247104</v>
      </c>
    </row>
    <row r="11632" spans="1:17" x14ac:dyDescent="0.25">
      <c r="A11632" s="1">
        <v>46217</v>
      </c>
      <c r="B11632">
        <v>39.665962</v>
      </c>
      <c r="C11632">
        <v>-86.172419000000005</v>
      </c>
      <c r="D11632" s="1">
        <v>1974</v>
      </c>
      <c r="E11632" s="1">
        <v>13286</v>
      </c>
      <c r="F11632" s="1">
        <v>2795</v>
      </c>
      <c r="G11632" s="1">
        <v>2245</v>
      </c>
      <c r="H11632" s="3">
        <v>42843</v>
      </c>
      <c r="I11632" s="2">
        <v>246375</v>
      </c>
      <c r="J11632" s="3">
        <v>42177</v>
      </c>
      <c r="K11632" s="2">
        <v>231093</v>
      </c>
      <c r="L11632" s="2">
        <v>184875</v>
      </c>
      <c r="M11632" s="2">
        <f>O11632/I11632</f>
        <v>0.8</v>
      </c>
      <c r="N11632" s="1">
        <f t="shared" si="181"/>
        <v>0.80000259635731075</v>
      </c>
      <c r="O11632" s="2">
        <v>197100</v>
      </c>
      <c r="P11632" s="5">
        <f>H11632-J11632</f>
        <v>666</v>
      </c>
      <c r="Q11632" s="1">
        <f>(I11632-K11632)/I11632</f>
        <v>6.2027397260273974E-2</v>
      </c>
    </row>
    <row r="11633" spans="1:17" x14ac:dyDescent="0.25">
      <c r="A11633" s="1">
        <v>46227</v>
      </c>
      <c r="B11633">
        <v>39.657369000000003</v>
      </c>
      <c r="C11633">
        <v>-86.152563999999998</v>
      </c>
      <c r="D11633" s="1">
        <v>1972</v>
      </c>
      <c r="E11633" s="1">
        <v>20691</v>
      </c>
      <c r="F11633" s="1">
        <v>2575</v>
      </c>
      <c r="G11633" s="1">
        <v>2035</v>
      </c>
      <c r="H11633" s="3">
        <v>42549</v>
      </c>
      <c r="I11633" s="2">
        <v>195818</v>
      </c>
      <c r="J11633" s="3">
        <v>37246</v>
      </c>
      <c r="K11633" s="2">
        <v>130074</v>
      </c>
      <c r="L11633" s="2">
        <v>97800</v>
      </c>
      <c r="M11633" s="2">
        <f>O11633/I11633</f>
        <v>0.80000306406969734</v>
      </c>
      <c r="N11633" s="1">
        <f t="shared" si="181"/>
        <v>0.75187969924812026</v>
      </c>
      <c r="O11633" s="2">
        <v>156655</v>
      </c>
      <c r="P11633" s="5">
        <f>H11633-J11633</f>
        <v>5303</v>
      </c>
      <c r="Q11633" s="1">
        <f>(I11633-K11633)/I11633</f>
        <v>0.33574033030671335</v>
      </c>
    </row>
    <row r="11634" spans="1:17" x14ac:dyDescent="0.25">
      <c r="A11634" s="1">
        <v>46219</v>
      </c>
      <c r="B11634">
        <v>39.764732000000002</v>
      </c>
      <c r="C11634">
        <v>-86.063748000000004</v>
      </c>
      <c r="D11634" s="1">
        <v>1927</v>
      </c>
      <c r="E11634" s="1">
        <v>6578</v>
      </c>
      <c r="F11634" s="1">
        <v>1851</v>
      </c>
      <c r="G11634" s="1">
        <v>1051</v>
      </c>
      <c r="H11634" s="3">
        <v>41215</v>
      </c>
      <c r="I11634" s="2">
        <v>75369</v>
      </c>
      <c r="J11634" s="3">
        <v>37327</v>
      </c>
      <c r="K11634" s="2">
        <v>49719</v>
      </c>
      <c r="L11634" s="2">
        <v>49227</v>
      </c>
      <c r="M11634" s="2">
        <f>O11634/I11634</f>
        <v>0.99010203133914476</v>
      </c>
      <c r="N11634" s="1">
        <f t="shared" si="181"/>
        <v>0.99010438665298983</v>
      </c>
      <c r="O11634" s="2">
        <v>74623</v>
      </c>
      <c r="P11634" s="5">
        <f>H11634-J11634</f>
        <v>3888</v>
      </c>
      <c r="Q11634" s="1">
        <f>(I11634-K11634)/I11634</f>
        <v>0.3403255980575568</v>
      </c>
    </row>
    <row r="11635" spans="1:17" x14ac:dyDescent="0.25">
      <c r="A11635" s="1">
        <v>46237</v>
      </c>
      <c r="B11635">
        <v>39.662337000000001</v>
      </c>
      <c r="C11635">
        <v>-86.095456999999996</v>
      </c>
      <c r="D11635" s="1">
        <v>1991</v>
      </c>
      <c r="E11635" s="1">
        <v>11238</v>
      </c>
      <c r="F11635" s="1">
        <v>3015</v>
      </c>
      <c r="G11635" s="1">
        <v>2511</v>
      </c>
      <c r="H11635" s="3">
        <v>40402</v>
      </c>
      <c r="I11635" s="2">
        <v>185270</v>
      </c>
      <c r="J11635" s="3">
        <v>38873</v>
      </c>
      <c r="K11635" s="2">
        <v>196840</v>
      </c>
      <c r="L11635" s="2">
        <v>148000</v>
      </c>
      <c r="M11635" s="2">
        <f>O11635/I11635</f>
        <v>0.99010093377233233</v>
      </c>
      <c r="N11635" s="1">
        <f t="shared" si="181"/>
        <v>0.75187969924812026</v>
      </c>
      <c r="O11635" s="2">
        <v>183436</v>
      </c>
      <c r="P11635" s="5">
        <f>H11635-J11635</f>
        <v>1529</v>
      </c>
      <c r="Q11635" s="1">
        <f>(I11635-K11635)/I11635</f>
        <v>-6.2449398175635558E-2</v>
      </c>
    </row>
    <row r="11636" spans="1:17" x14ac:dyDescent="0.25">
      <c r="A11636" s="1">
        <v>46217</v>
      </c>
      <c r="B11636">
        <v>39.652186</v>
      </c>
      <c r="C11636">
        <v>-86.204971</v>
      </c>
      <c r="D11636" s="1">
        <v>2001</v>
      </c>
      <c r="E11636" s="1">
        <v>18905</v>
      </c>
      <c r="F11636" s="1">
        <v>3066</v>
      </c>
      <c r="G11636" s="1">
        <v>2436</v>
      </c>
      <c r="H11636" s="3">
        <v>41744</v>
      </c>
      <c r="I11636" s="2">
        <v>134743</v>
      </c>
      <c r="J11636" s="3">
        <v>37327</v>
      </c>
      <c r="K11636" s="2">
        <v>156362</v>
      </c>
      <c r="L11636" s="2">
        <v>154814</v>
      </c>
      <c r="M11636" s="2">
        <f>O11636/I11636</f>
        <v>1.0196522268318207</v>
      </c>
      <c r="N11636" s="1">
        <f t="shared" si="181"/>
        <v>0.99009989639426454</v>
      </c>
      <c r="O11636" s="2">
        <v>137391</v>
      </c>
      <c r="P11636" s="5">
        <f>H11636-J11636</f>
        <v>4417</v>
      </c>
      <c r="Q11636" s="1">
        <f>(I11636-K11636)/I11636</f>
        <v>-0.16044618273305478</v>
      </c>
    </row>
    <row r="11637" spans="1:17" x14ac:dyDescent="0.25">
      <c r="A11637" s="1">
        <v>46239</v>
      </c>
      <c r="B11637">
        <v>39.716529999999999</v>
      </c>
      <c r="C11637">
        <v>-86.036754000000002</v>
      </c>
      <c r="D11637" s="1">
        <v>1959</v>
      </c>
      <c r="E11637" s="1">
        <v>18295</v>
      </c>
      <c r="F11637" s="1">
        <v>1910</v>
      </c>
      <c r="G11637" s="1">
        <v>1410</v>
      </c>
      <c r="H11637" s="3">
        <v>43717</v>
      </c>
      <c r="I11637" s="2">
        <v>190250</v>
      </c>
      <c r="J11637" s="3">
        <v>39129</v>
      </c>
      <c r="K11637" s="2">
        <v>125445</v>
      </c>
      <c r="L11637" s="2">
        <v>94320</v>
      </c>
      <c r="M11637" s="2">
        <f>O11637/I11637</f>
        <v>0.8</v>
      </c>
      <c r="N11637" s="1">
        <f t="shared" si="181"/>
        <v>0.75188329546813348</v>
      </c>
      <c r="O11637" s="2">
        <v>152200</v>
      </c>
      <c r="P11637" s="5">
        <f>H11637-J11637</f>
        <v>4588</v>
      </c>
      <c r="Q11637" s="1">
        <f>(I11637-K11637)/I11637</f>
        <v>0.34063074901445467</v>
      </c>
    </row>
    <row r="11638" spans="1:17" x14ac:dyDescent="0.25">
      <c r="A11638" s="1">
        <v>46219</v>
      </c>
      <c r="B11638">
        <v>39.781168999999998</v>
      </c>
      <c r="C11638">
        <v>-86.015026000000006</v>
      </c>
      <c r="D11638" s="1">
        <v>1950</v>
      </c>
      <c r="E11638" s="1">
        <v>10019</v>
      </c>
      <c r="F11638" s="1">
        <v>1308</v>
      </c>
      <c r="G11638" s="1">
        <v>1308</v>
      </c>
      <c r="H11638" s="3">
        <v>40284</v>
      </c>
      <c r="I11638" s="2">
        <v>62476</v>
      </c>
      <c r="J11638" s="3">
        <v>39756</v>
      </c>
      <c r="K11638" s="2">
        <v>43125</v>
      </c>
      <c r="L11638" s="2">
        <v>34500</v>
      </c>
      <c r="M11638" s="2">
        <f>O11638/I11638</f>
        <v>0.99010820154939494</v>
      </c>
      <c r="N11638" s="1">
        <f t="shared" si="181"/>
        <v>0.8</v>
      </c>
      <c r="O11638" s="2">
        <v>61858</v>
      </c>
      <c r="P11638" s="5">
        <f>H11638-J11638</f>
        <v>528</v>
      </c>
      <c r="Q11638" s="1">
        <f>(I11638-K11638)/I11638</f>
        <v>0.30973493821627507</v>
      </c>
    </row>
    <row r="11639" spans="1:17" x14ac:dyDescent="0.25">
      <c r="A11639" s="1">
        <v>46254</v>
      </c>
      <c r="B11639">
        <v>39.851683000000001</v>
      </c>
      <c r="C11639">
        <v>-86.234949999999998</v>
      </c>
      <c r="D11639" s="1">
        <v>1998</v>
      </c>
      <c r="E11639" s="1">
        <v>2727</v>
      </c>
      <c r="F11639" s="1">
        <v>1967</v>
      </c>
      <c r="G11639" s="1">
        <v>1567</v>
      </c>
      <c r="H11639" s="3">
        <v>42510</v>
      </c>
      <c r="I11639" s="2">
        <v>104128</v>
      </c>
      <c r="J11639" s="3">
        <v>40011</v>
      </c>
      <c r="K11639" s="2">
        <v>64460</v>
      </c>
      <c r="L11639" s="2">
        <v>63822</v>
      </c>
      <c r="M11639" s="2">
        <f>O11639/I11639</f>
        <v>0.99010832821143213</v>
      </c>
      <c r="N11639" s="1">
        <f t="shared" si="181"/>
        <v>0.99010238907849835</v>
      </c>
      <c r="O11639" s="2">
        <v>103098</v>
      </c>
      <c r="P11639" s="5">
        <f>H11639-J11639</f>
        <v>2499</v>
      </c>
      <c r="Q11639" s="1">
        <f>(I11639-K11639)/I11639</f>
        <v>0.38095421020282727</v>
      </c>
    </row>
    <row r="11640" spans="1:17" x14ac:dyDescent="0.25">
      <c r="A11640" s="1">
        <v>46254</v>
      </c>
      <c r="B11640">
        <v>39.837198999999998</v>
      </c>
      <c r="C11640">
        <v>-86.259159999999994</v>
      </c>
      <c r="D11640" s="1">
        <v>1995</v>
      </c>
      <c r="E11640" s="1">
        <v>14810</v>
      </c>
      <c r="F11640" s="1">
        <v>2808</v>
      </c>
      <c r="G11640" s="1">
        <v>2328</v>
      </c>
      <c r="H11640" s="3">
        <v>41635</v>
      </c>
      <c r="I11640" s="2">
        <v>146751</v>
      </c>
      <c r="J11640" s="3">
        <v>37082</v>
      </c>
      <c r="K11640" s="2">
        <v>158137</v>
      </c>
      <c r="L11640" s="2">
        <v>118900</v>
      </c>
      <c r="M11640" s="2">
        <f>O11640/I11640</f>
        <v>0.99010568922869346</v>
      </c>
      <c r="N11640" s="1">
        <f t="shared" si="181"/>
        <v>0.75187969924812026</v>
      </c>
      <c r="O11640" s="2">
        <v>145299</v>
      </c>
      <c r="P11640" s="5">
        <f>H11640-J11640</f>
        <v>4553</v>
      </c>
      <c r="Q11640" s="1">
        <f>(I11640-K11640)/I11640</f>
        <v>-7.7587205538633464E-2</v>
      </c>
    </row>
    <row r="11641" spans="1:17" x14ac:dyDescent="0.25">
      <c r="A11641" s="1">
        <v>46202</v>
      </c>
      <c r="B11641">
        <v>39.778272000000001</v>
      </c>
      <c r="C11641">
        <v>-86.151045999999994</v>
      </c>
      <c r="D11641" s="1">
        <v>1982</v>
      </c>
      <c r="E11641" s="1">
        <v>2496</v>
      </c>
      <c r="F11641" s="1">
        <v>1470</v>
      </c>
      <c r="G11641" s="1">
        <v>1120</v>
      </c>
      <c r="H11641" s="3">
        <v>43501</v>
      </c>
      <c r="I11641" s="2">
        <v>320800</v>
      </c>
      <c r="J11641" s="3">
        <v>40205</v>
      </c>
      <c r="K11641" s="2">
        <v>112500</v>
      </c>
      <c r="L11641" s="2">
        <v>90000</v>
      </c>
      <c r="M11641" s="2">
        <f>O11641/I11641</f>
        <v>0.80003117206982544</v>
      </c>
      <c r="N11641" s="1">
        <f t="shared" si="181"/>
        <v>0.8</v>
      </c>
      <c r="O11641" s="2">
        <v>256650</v>
      </c>
      <c r="P11641" s="5">
        <f>H11641-J11641</f>
        <v>3296</v>
      </c>
      <c r="Q11641" s="1">
        <f>(I11641-K11641)/I11641</f>
        <v>0.64931421446384041</v>
      </c>
    </row>
    <row r="11642" spans="1:17" x14ac:dyDescent="0.25">
      <c r="A11642" s="1">
        <v>46237</v>
      </c>
      <c r="B11642">
        <v>39.700104000000003</v>
      </c>
      <c r="C11642">
        <v>-86.059398999999999</v>
      </c>
      <c r="D11642" s="1">
        <v>2002</v>
      </c>
      <c r="E11642" s="1">
        <v>6578</v>
      </c>
      <c r="F11642" s="1">
        <v>1909</v>
      </c>
      <c r="G11642" s="1">
        <v>1511</v>
      </c>
      <c r="H11642" s="3">
        <v>39265</v>
      </c>
      <c r="I11642" s="2">
        <v>90307</v>
      </c>
      <c r="J11642" s="3">
        <v>37652</v>
      </c>
      <c r="K11642" s="2">
        <v>131537</v>
      </c>
      <c r="L11642" s="2">
        <v>98900</v>
      </c>
      <c r="M11642" s="2">
        <f>O11642/I11642</f>
        <v>0.75187969924812026</v>
      </c>
      <c r="N11642" s="1">
        <f t="shared" si="181"/>
        <v>0.75187969924812026</v>
      </c>
      <c r="O11642" s="2">
        <v>67900</v>
      </c>
      <c r="P11642" s="5">
        <f>H11642-J11642</f>
        <v>1613</v>
      </c>
      <c r="Q11642" s="1">
        <f>(I11642-K11642)/I11642</f>
        <v>-0.45655375552282768</v>
      </c>
    </row>
    <row r="11643" spans="1:17" x14ac:dyDescent="0.25">
      <c r="A11643" s="1">
        <v>46240</v>
      </c>
      <c r="B11643">
        <v>39.903989000000003</v>
      </c>
      <c r="C11643">
        <v>-86.124139999999997</v>
      </c>
      <c r="D11643" s="1">
        <v>1987</v>
      </c>
      <c r="E11643" s="1">
        <v>10367</v>
      </c>
      <c r="F11643" s="1">
        <v>2333</v>
      </c>
      <c r="G11643" s="1">
        <v>1893</v>
      </c>
      <c r="H11643" s="3">
        <v>40337</v>
      </c>
      <c r="I11643" s="2">
        <v>183937</v>
      </c>
      <c r="J11643" s="3">
        <v>37491</v>
      </c>
      <c r="K11643" s="2">
        <v>143640</v>
      </c>
      <c r="L11643" s="2">
        <v>108000</v>
      </c>
      <c r="M11643" s="2">
        <f>O11643/I11643</f>
        <v>0.80000217465762735</v>
      </c>
      <c r="N11643" s="1">
        <f t="shared" si="181"/>
        <v>0.75187969924812026</v>
      </c>
      <c r="O11643" s="2">
        <v>147150</v>
      </c>
      <c r="P11643" s="5">
        <f>H11643-J11643</f>
        <v>2846</v>
      </c>
      <c r="Q11643" s="1">
        <f>(I11643-K11643)/I11643</f>
        <v>0.21908044602227936</v>
      </c>
    </row>
    <row r="11644" spans="1:17" x14ac:dyDescent="0.25">
      <c r="A11644" s="1">
        <v>46202</v>
      </c>
      <c r="B11644">
        <v>39.79542</v>
      </c>
      <c r="C11644">
        <v>-86.148021999999997</v>
      </c>
      <c r="D11644" s="1">
        <v>2006</v>
      </c>
      <c r="E11644" s="1">
        <v>5401</v>
      </c>
      <c r="F11644" s="1">
        <v>2568</v>
      </c>
      <c r="G11644" s="1">
        <v>2568</v>
      </c>
      <c r="H11644" s="3">
        <v>40095</v>
      </c>
      <c r="I11644" s="2">
        <v>125000</v>
      </c>
      <c r="J11644" s="3">
        <v>38931</v>
      </c>
      <c r="K11644" s="2">
        <v>478800</v>
      </c>
      <c r="L11644" s="2">
        <v>360000</v>
      </c>
      <c r="M11644" s="2">
        <f>O11644/I11644</f>
        <v>0.8</v>
      </c>
      <c r="N11644" s="1">
        <f t="shared" si="181"/>
        <v>0.75187969924812026</v>
      </c>
      <c r="O11644" s="2">
        <v>100000</v>
      </c>
      <c r="P11644" s="5">
        <f>H11644-J11644</f>
        <v>1164</v>
      </c>
      <c r="Q11644" s="1">
        <f>(I11644-K11644)/I11644</f>
        <v>-2.8304</v>
      </c>
    </row>
    <row r="11645" spans="1:17" x14ac:dyDescent="0.25">
      <c r="A11645" s="1">
        <v>46237</v>
      </c>
      <c r="B11645">
        <v>39.664707</v>
      </c>
      <c r="C11645">
        <v>-86.056638000000007</v>
      </c>
      <c r="D11645" s="1">
        <v>2001</v>
      </c>
      <c r="E11645" s="1">
        <v>7187</v>
      </c>
      <c r="F11645" s="1">
        <v>3311</v>
      </c>
      <c r="G11645" s="1">
        <v>2911</v>
      </c>
      <c r="H11645" s="3">
        <v>42475</v>
      </c>
      <c r="I11645" s="2">
        <v>227950</v>
      </c>
      <c r="J11645" s="3">
        <v>41087</v>
      </c>
      <c r="K11645" s="2">
        <v>166250</v>
      </c>
      <c r="L11645" s="2">
        <v>133000</v>
      </c>
      <c r="M11645" s="2">
        <f>O11645/I11645</f>
        <v>0.8</v>
      </c>
      <c r="N11645" s="1">
        <f t="shared" si="181"/>
        <v>0.8</v>
      </c>
      <c r="O11645" s="2">
        <v>182360</v>
      </c>
      <c r="P11645" s="5">
        <f>H11645-J11645</f>
        <v>1388</v>
      </c>
      <c r="Q11645" s="1">
        <f>(I11645-K11645)/I11645</f>
        <v>0.27067339328800177</v>
      </c>
    </row>
    <row r="11646" spans="1:17" x14ac:dyDescent="0.25">
      <c r="A11646" s="1">
        <v>46237</v>
      </c>
      <c r="B11646">
        <v>39.656278999999998</v>
      </c>
      <c r="C11646">
        <v>-86.086731999999998</v>
      </c>
      <c r="D11646" s="1">
        <v>1995</v>
      </c>
      <c r="E11646" s="1">
        <v>11238</v>
      </c>
      <c r="F11646" s="1">
        <v>2089</v>
      </c>
      <c r="G11646" s="1">
        <v>1547</v>
      </c>
      <c r="H11646" s="3">
        <v>42898</v>
      </c>
      <c r="I11646" s="2">
        <v>206413</v>
      </c>
      <c r="J11646" s="3">
        <v>39021</v>
      </c>
      <c r="K11646" s="2">
        <v>156940</v>
      </c>
      <c r="L11646" s="2">
        <v>118000</v>
      </c>
      <c r="M11646" s="2">
        <f>O11646/I11646</f>
        <v>0.80000290679366126</v>
      </c>
      <c r="N11646" s="1">
        <f t="shared" si="181"/>
        <v>0.75187969924812026</v>
      </c>
      <c r="O11646" s="2">
        <v>165131</v>
      </c>
      <c r="P11646" s="5">
        <f>H11646-J11646</f>
        <v>3877</v>
      </c>
      <c r="Q11646" s="1">
        <f>(I11646-K11646)/I11646</f>
        <v>0.23967967133853005</v>
      </c>
    </row>
    <row r="11647" spans="1:17" x14ac:dyDescent="0.25">
      <c r="A11647" s="1">
        <v>46268</v>
      </c>
      <c r="B11647">
        <v>39.884816000000001</v>
      </c>
      <c r="C11647">
        <v>-86.233806000000001</v>
      </c>
      <c r="D11647" s="1">
        <v>2001</v>
      </c>
      <c r="E11647" s="1">
        <v>7845</v>
      </c>
      <c r="F11647" s="1">
        <v>2352</v>
      </c>
      <c r="G11647" s="1">
        <v>1992</v>
      </c>
      <c r="H11647" s="3">
        <v>39965</v>
      </c>
      <c r="I11647" s="2">
        <v>110269</v>
      </c>
      <c r="J11647" s="3">
        <v>37028</v>
      </c>
      <c r="K11647" s="2">
        <v>134395</v>
      </c>
      <c r="L11647" s="2">
        <v>133065</v>
      </c>
      <c r="M11647" s="2">
        <f>O11647/I11647</f>
        <v>0.99009694474421639</v>
      </c>
      <c r="N11647" s="1">
        <f t="shared" si="181"/>
        <v>0.99010379850440866</v>
      </c>
      <c r="O11647" s="2">
        <v>109177</v>
      </c>
      <c r="P11647" s="5">
        <f>H11647-J11647</f>
        <v>2937</v>
      </c>
      <c r="Q11647" s="1">
        <f>(I11647-K11647)/I11647</f>
        <v>-0.21879222628299885</v>
      </c>
    </row>
    <row r="11648" spans="1:17" x14ac:dyDescent="0.25">
      <c r="A11648" s="1">
        <v>46228</v>
      </c>
      <c r="B11648">
        <v>39.858797000000003</v>
      </c>
      <c r="C11648">
        <v>-86.215155999999993</v>
      </c>
      <c r="D11648" s="1">
        <v>1957</v>
      </c>
      <c r="E11648" s="1">
        <v>15028</v>
      </c>
      <c r="F11648" s="1">
        <v>1248</v>
      </c>
      <c r="G11648" s="1">
        <v>1248</v>
      </c>
      <c r="H11648" s="3">
        <v>38807</v>
      </c>
      <c r="I11648" s="2">
        <v>101106</v>
      </c>
      <c r="J11648" s="3">
        <v>37334</v>
      </c>
      <c r="K11648" s="2">
        <v>121030</v>
      </c>
      <c r="L11648" s="2">
        <v>91000</v>
      </c>
      <c r="M11648" s="2">
        <f>O11648/I11648</f>
        <v>0.99009949953514131</v>
      </c>
      <c r="N11648" s="1">
        <f t="shared" si="181"/>
        <v>0.75187969924812026</v>
      </c>
      <c r="O11648" s="2">
        <v>100105</v>
      </c>
      <c r="P11648" s="5">
        <f>H11648-J11648</f>
        <v>1473</v>
      </c>
      <c r="Q11648" s="1">
        <f>(I11648-K11648)/I11648</f>
        <v>-0.1970605107510929</v>
      </c>
    </row>
    <row r="11649" spans="1:17" x14ac:dyDescent="0.25">
      <c r="A11649" s="1">
        <v>46229</v>
      </c>
      <c r="B11649">
        <v>39.790537</v>
      </c>
      <c r="C11649">
        <v>-85.951104000000001</v>
      </c>
      <c r="D11649" s="1">
        <v>1989</v>
      </c>
      <c r="E11649" s="1">
        <v>16000</v>
      </c>
      <c r="F11649" s="1">
        <v>2414</v>
      </c>
      <c r="G11649" s="1">
        <v>1808</v>
      </c>
      <c r="H11649" s="3">
        <v>43697</v>
      </c>
      <c r="I11649" s="2">
        <v>208500</v>
      </c>
      <c r="J11649" s="3">
        <v>41876</v>
      </c>
      <c r="K11649" s="2">
        <v>201281</v>
      </c>
      <c r="L11649" s="2">
        <v>161025</v>
      </c>
      <c r="M11649" s="2">
        <f>O11649/I11649</f>
        <v>0.98658992805755397</v>
      </c>
      <c r="N11649" s="1">
        <f t="shared" si="181"/>
        <v>0.80000099363576294</v>
      </c>
      <c r="O11649" s="2">
        <v>205704</v>
      </c>
      <c r="P11649" s="5">
        <f>H11649-J11649</f>
        <v>1821</v>
      </c>
      <c r="Q11649" s="1">
        <f>(I11649-K11649)/I11649</f>
        <v>3.4623501199040764E-2</v>
      </c>
    </row>
    <row r="11650" spans="1:17" x14ac:dyDescent="0.25">
      <c r="A11650" s="1">
        <v>46226</v>
      </c>
      <c r="B11650">
        <v>39.841808999999998</v>
      </c>
      <c r="C11650">
        <v>-86.099800000000002</v>
      </c>
      <c r="D11650" s="1">
        <v>1961</v>
      </c>
      <c r="E11650" s="1">
        <v>55304</v>
      </c>
      <c r="F11650" s="1">
        <v>5188</v>
      </c>
      <c r="G11650" s="1">
        <v>2282</v>
      </c>
      <c r="H11650" s="3">
        <v>39607</v>
      </c>
      <c r="I11650" s="2">
        <v>98562</v>
      </c>
      <c r="J11650" s="3">
        <v>38824</v>
      </c>
      <c r="K11650" s="2">
        <v>179550</v>
      </c>
      <c r="L11650" s="2">
        <v>135000</v>
      </c>
      <c r="M11650" s="2">
        <f>O11650/I11650</f>
        <v>0.80000405835920541</v>
      </c>
      <c r="N11650" s="1">
        <f t="shared" si="181"/>
        <v>0.75187969924812026</v>
      </c>
      <c r="O11650" s="2">
        <v>78850</v>
      </c>
      <c r="P11650" s="5">
        <f>H11650-J11650</f>
        <v>783</v>
      </c>
      <c r="Q11650" s="1">
        <f>(I11650-K11650)/I11650</f>
        <v>-0.82169598831192547</v>
      </c>
    </row>
    <row r="11651" spans="1:17" x14ac:dyDescent="0.25">
      <c r="A11651" s="1">
        <v>46237</v>
      </c>
      <c r="B11651">
        <v>39.667422999999999</v>
      </c>
      <c r="C11651">
        <v>-86.053708</v>
      </c>
      <c r="D11651" s="1">
        <v>1978</v>
      </c>
      <c r="E11651" s="1">
        <v>18992</v>
      </c>
      <c r="F11651" s="1">
        <v>2151</v>
      </c>
      <c r="G11651" s="1">
        <v>1476</v>
      </c>
      <c r="H11651" s="3">
        <v>43131</v>
      </c>
      <c r="I11651" s="2">
        <v>148655</v>
      </c>
      <c r="J11651" s="3">
        <v>39206</v>
      </c>
      <c r="K11651" s="2">
        <v>145847</v>
      </c>
      <c r="L11651" s="2">
        <v>148824</v>
      </c>
      <c r="M11651" s="2">
        <f>O11651/I11651</f>
        <v>0.9901046046214389</v>
      </c>
      <c r="N11651" s="1">
        <f t="shared" ref="N11651:N11714" si="182">L11651/K11651</f>
        <v>1.0204118014083252</v>
      </c>
      <c r="O11651" s="2">
        <v>147184</v>
      </c>
      <c r="P11651" s="5">
        <f>H11651-J11651</f>
        <v>3925</v>
      </c>
      <c r="Q11651" s="1">
        <f>(I11651-K11651)/I11651</f>
        <v>1.8889374726716222E-2</v>
      </c>
    </row>
    <row r="11652" spans="1:17" x14ac:dyDescent="0.25">
      <c r="A11652" s="1">
        <v>46254</v>
      </c>
      <c r="B11652">
        <v>39.840629</v>
      </c>
      <c r="C11652">
        <v>-86.227543999999995</v>
      </c>
      <c r="D11652" s="1">
        <v>1990</v>
      </c>
      <c r="E11652" s="1">
        <v>16640</v>
      </c>
      <c r="F11652" s="1">
        <v>2578</v>
      </c>
      <c r="G11652" s="1">
        <v>2178</v>
      </c>
      <c r="H11652" s="3">
        <v>39755</v>
      </c>
      <c r="I11652" s="2">
        <v>124950</v>
      </c>
      <c r="J11652" s="3">
        <v>39182</v>
      </c>
      <c r="K11652" s="2">
        <v>191520</v>
      </c>
      <c r="L11652" s="2">
        <v>144000</v>
      </c>
      <c r="M11652" s="2">
        <f>O11652/I11652</f>
        <v>1.0204081632653061</v>
      </c>
      <c r="N11652" s="1">
        <f t="shared" si="182"/>
        <v>0.75187969924812026</v>
      </c>
      <c r="O11652" s="2">
        <v>127500</v>
      </c>
      <c r="P11652" s="5">
        <f>H11652-J11652</f>
        <v>573</v>
      </c>
      <c r="Q11652" s="1">
        <f>(I11652-K11652)/I11652</f>
        <v>-0.53277310924369747</v>
      </c>
    </row>
    <row r="11653" spans="1:17" x14ac:dyDescent="0.25">
      <c r="A11653" s="1">
        <v>46237</v>
      </c>
      <c r="B11653">
        <v>39.646258000000003</v>
      </c>
      <c r="C11653">
        <v>-86.056613999999996</v>
      </c>
      <c r="D11653" s="1">
        <v>2000</v>
      </c>
      <c r="E11653" s="1">
        <v>6229</v>
      </c>
      <c r="F11653" s="1">
        <v>2024</v>
      </c>
      <c r="G11653" s="1">
        <v>1624</v>
      </c>
      <c r="H11653" s="3">
        <v>41487</v>
      </c>
      <c r="I11653" s="2">
        <v>132812</v>
      </c>
      <c r="J11653" s="3">
        <v>39934</v>
      </c>
      <c r="K11653" s="2">
        <v>126401</v>
      </c>
      <c r="L11653" s="2">
        <v>125150</v>
      </c>
      <c r="M11653" s="2">
        <f>O11653/I11653</f>
        <v>0.80000301177604438</v>
      </c>
      <c r="N11653" s="1">
        <f t="shared" si="182"/>
        <v>0.9901029264008987</v>
      </c>
      <c r="O11653" s="2">
        <v>106250</v>
      </c>
      <c r="P11653" s="5">
        <f>H11653-J11653</f>
        <v>1553</v>
      </c>
      <c r="Q11653" s="1">
        <f>(I11653-K11653)/I11653</f>
        <v>4.8271240550552659E-2</v>
      </c>
    </row>
    <row r="11654" spans="1:17" x14ac:dyDescent="0.25">
      <c r="A11654" s="1">
        <v>46254</v>
      </c>
      <c r="B11654">
        <v>39.844591000000001</v>
      </c>
      <c r="C11654">
        <v>-86.288393999999997</v>
      </c>
      <c r="D11654" s="1">
        <v>1998</v>
      </c>
      <c r="E11654" s="1">
        <v>8668</v>
      </c>
      <c r="F11654" s="1">
        <v>3460</v>
      </c>
      <c r="G11654" s="1">
        <v>2274</v>
      </c>
      <c r="H11654" s="3">
        <v>42191</v>
      </c>
      <c r="I11654" s="2">
        <v>200324</v>
      </c>
      <c r="J11654" s="3">
        <v>39962</v>
      </c>
      <c r="K11654" s="2">
        <v>212500</v>
      </c>
      <c r="L11654" s="2">
        <v>170000</v>
      </c>
      <c r="M11654" s="2">
        <f>O11654/I11654</f>
        <v>0.99010103632115976</v>
      </c>
      <c r="N11654" s="1">
        <f t="shared" si="182"/>
        <v>0.8</v>
      </c>
      <c r="O11654" s="2">
        <v>198341</v>
      </c>
      <c r="P11654" s="5">
        <f>H11654-J11654</f>
        <v>2229</v>
      </c>
      <c r="Q11654" s="1">
        <f>(I11654-K11654)/I11654</f>
        <v>-6.0781533915057605E-2</v>
      </c>
    </row>
    <row r="11655" spans="1:17" x14ac:dyDescent="0.25">
      <c r="A11655" s="1">
        <v>46201</v>
      </c>
      <c r="B11655">
        <v>39.773589999999999</v>
      </c>
      <c r="C11655">
        <v>-86.090470999999994</v>
      </c>
      <c r="D11655" s="1">
        <v>1910</v>
      </c>
      <c r="E11655" s="1">
        <v>5271</v>
      </c>
      <c r="F11655" s="1">
        <v>1762</v>
      </c>
      <c r="G11655" s="1">
        <v>1202</v>
      </c>
      <c r="H11655" s="3">
        <v>42566</v>
      </c>
      <c r="I11655" s="2">
        <v>154375</v>
      </c>
      <c r="J11655" s="3">
        <v>39352</v>
      </c>
      <c r="K11655" s="2">
        <v>159467</v>
      </c>
      <c r="L11655" s="2">
        <v>119900</v>
      </c>
      <c r="M11655" s="2">
        <f>O11655/I11655</f>
        <v>0.8</v>
      </c>
      <c r="N11655" s="1">
        <f t="shared" si="182"/>
        <v>0.75187969924812026</v>
      </c>
      <c r="O11655" s="2">
        <v>123500</v>
      </c>
      <c r="P11655" s="5">
        <f>H11655-J11655</f>
        <v>3214</v>
      </c>
      <c r="Q11655" s="1">
        <f>(I11655-K11655)/I11655</f>
        <v>-3.2984615384615383E-2</v>
      </c>
    </row>
    <row r="11656" spans="1:17" x14ac:dyDescent="0.25">
      <c r="A11656" s="1">
        <v>46221</v>
      </c>
      <c r="B11656">
        <v>39.682887999999998</v>
      </c>
      <c r="C11656">
        <v>-86.256091999999995</v>
      </c>
      <c r="D11656" s="1">
        <v>1978</v>
      </c>
      <c r="E11656" s="1">
        <v>10454</v>
      </c>
      <c r="F11656" s="1">
        <v>1468</v>
      </c>
      <c r="G11656" s="1">
        <v>1188</v>
      </c>
      <c r="H11656" s="3">
        <v>38534</v>
      </c>
      <c r="I11656" s="2">
        <v>68172</v>
      </c>
      <c r="J11656" s="3">
        <v>36679</v>
      </c>
      <c r="K11656" s="2">
        <v>90760</v>
      </c>
      <c r="L11656" s="2">
        <v>89862</v>
      </c>
      <c r="M11656" s="2">
        <f>O11656/I11656</f>
        <v>0.99009857419468406</v>
      </c>
      <c r="N11656" s="1">
        <f t="shared" si="182"/>
        <v>0.99010577346848827</v>
      </c>
      <c r="O11656" s="2">
        <v>67497</v>
      </c>
      <c r="P11656" s="5">
        <f>H11656-J11656</f>
        <v>1855</v>
      </c>
      <c r="Q11656" s="1">
        <f>(I11656-K11656)/I11656</f>
        <v>-0.3313383793932993</v>
      </c>
    </row>
    <row r="11657" spans="1:17" x14ac:dyDescent="0.25">
      <c r="A11657" s="1">
        <v>46237</v>
      </c>
      <c r="B11657">
        <v>39.682996000000003</v>
      </c>
      <c r="C11657">
        <v>-86.091914000000003</v>
      </c>
      <c r="D11657" s="1">
        <v>1993</v>
      </c>
      <c r="E11657" s="1">
        <v>14898</v>
      </c>
      <c r="F11657" s="1">
        <v>2224</v>
      </c>
      <c r="G11657" s="1">
        <v>1824</v>
      </c>
      <c r="H11657" s="3">
        <v>39968</v>
      </c>
      <c r="I11657" s="2">
        <v>109995</v>
      </c>
      <c r="J11657" s="3">
        <v>38541</v>
      </c>
      <c r="K11657" s="2">
        <v>121296</v>
      </c>
      <c r="L11657" s="2">
        <v>91200</v>
      </c>
      <c r="M11657" s="2">
        <f>O11657/I11657</f>
        <v>0.8</v>
      </c>
      <c r="N11657" s="1">
        <f t="shared" si="182"/>
        <v>0.75187969924812026</v>
      </c>
      <c r="O11657" s="2">
        <v>87996</v>
      </c>
      <c r="P11657" s="5">
        <f>H11657-J11657</f>
        <v>1427</v>
      </c>
      <c r="Q11657" s="1">
        <f>(I11657-K11657)/I11657</f>
        <v>-0.10274103368334925</v>
      </c>
    </row>
    <row r="11658" spans="1:17" x14ac:dyDescent="0.25">
      <c r="A11658" s="1">
        <v>46234</v>
      </c>
      <c r="B11658">
        <v>39.848084</v>
      </c>
      <c r="C11658">
        <v>-86.331535000000002</v>
      </c>
      <c r="D11658" s="1">
        <v>2002</v>
      </c>
      <c r="E11658" s="1">
        <v>9374</v>
      </c>
      <c r="F11658" s="1">
        <v>3700</v>
      </c>
      <c r="G11658" s="1">
        <v>3100</v>
      </c>
      <c r="H11658" s="3">
        <v>41773</v>
      </c>
      <c r="I11658" s="2">
        <v>234531</v>
      </c>
      <c r="J11658" s="3">
        <v>40323</v>
      </c>
      <c r="K11658" s="2">
        <v>221000</v>
      </c>
      <c r="L11658" s="2">
        <v>170000</v>
      </c>
      <c r="M11658" s="2">
        <f>O11658/I11658</f>
        <v>0.80000085276573241</v>
      </c>
      <c r="N11658" s="1">
        <f t="shared" si="182"/>
        <v>0.76923076923076927</v>
      </c>
      <c r="O11658" s="2">
        <v>187625</v>
      </c>
      <c r="P11658" s="5">
        <f>H11658-J11658</f>
        <v>1450</v>
      </c>
      <c r="Q11658" s="1">
        <f>(I11658-K11658)/I11658</f>
        <v>5.7693865629703536E-2</v>
      </c>
    </row>
    <row r="11659" spans="1:17" x14ac:dyDescent="0.25">
      <c r="A11659" s="1">
        <v>46259</v>
      </c>
      <c r="B11659">
        <v>39.662261999999998</v>
      </c>
      <c r="C11659">
        <v>-86.024524</v>
      </c>
      <c r="D11659" s="1">
        <v>2004</v>
      </c>
      <c r="E11659" s="1">
        <v>12240</v>
      </c>
      <c r="F11659" s="1">
        <v>4022</v>
      </c>
      <c r="G11659" s="1">
        <v>2688</v>
      </c>
      <c r="H11659" s="3">
        <v>42636</v>
      </c>
      <c r="I11659" s="2">
        <v>320625</v>
      </c>
      <c r="J11659" s="3">
        <v>38523</v>
      </c>
      <c r="K11659" s="2">
        <v>314212</v>
      </c>
      <c r="L11659" s="2">
        <v>189000</v>
      </c>
      <c r="M11659" s="2">
        <f>O11659/I11659</f>
        <v>0.8</v>
      </c>
      <c r="N11659" s="1">
        <f t="shared" si="182"/>
        <v>0.6015047165607933</v>
      </c>
      <c r="O11659" s="2">
        <v>256500</v>
      </c>
      <c r="P11659" s="5">
        <f>H11659-J11659</f>
        <v>4113</v>
      </c>
      <c r="Q11659" s="1">
        <f>(I11659-K11659)/I11659</f>
        <v>2.0001559454191034E-2</v>
      </c>
    </row>
    <row r="11660" spans="1:17" x14ac:dyDescent="0.25">
      <c r="A11660" s="1">
        <v>46220</v>
      </c>
      <c r="B11660">
        <v>39.859962000000003</v>
      </c>
      <c r="C11660">
        <v>-86.152105000000006</v>
      </c>
      <c r="D11660" s="1">
        <v>1949</v>
      </c>
      <c r="E11660" s="1">
        <v>7784</v>
      </c>
      <c r="F11660" s="1">
        <v>3222</v>
      </c>
      <c r="G11660" s="1">
        <v>2165</v>
      </c>
      <c r="H11660" s="3">
        <v>40732</v>
      </c>
      <c r="I11660" s="2">
        <v>355062</v>
      </c>
      <c r="J11660" s="3">
        <v>38960</v>
      </c>
      <c r="K11660" s="2">
        <v>359100</v>
      </c>
      <c r="L11660" s="2">
        <v>216000</v>
      </c>
      <c r="M11660" s="2">
        <f>O11660/I11660</f>
        <v>0.80000112656381139</v>
      </c>
      <c r="N11660" s="1">
        <f t="shared" si="182"/>
        <v>0.60150375939849621</v>
      </c>
      <c r="O11660" s="2">
        <v>284050</v>
      </c>
      <c r="P11660" s="5">
        <f>H11660-J11660</f>
        <v>1772</v>
      </c>
      <c r="Q11660" s="1">
        <f>(I11660-K11660)/I11660</f>
        <v>-1.1372661675988983E-2</v>
      </c>
    </row>
    <row r="11661" spans="1:17" x14ac:dyDescent="0.25">
      <c r="A11661" s="1">
        <v>46268</v>
      </c>
      <c r="B11661">
        <v>39.887281000000002</v>
      </c>
      <c r="C11661">
        <v>-86.235507999999996</v>
      </c>
      <c r="D11661" s="1">
        <v>1997</v>
      </c>
      <c r="E11661" s="1">
        <v>6360</v>
      </c>
      <c r="F11661" s="1">
        <v>2058</v>
      </c>
      <c r="G11661" s="1">
        <v>1658</v>
      </c>
      <c r="H11661" s="3">
        <v>42123</v>
      </c>
      <c r="I11661" s="2">
        <v>126441</v>
      </c>
      <c r="J11661" s="3">
        <v>39287</v>
      </c>
      <c r="K11661" s="2">
        <v>164920</v>
      </c>
      <c r="L11661" s="2">
        <v>124000</v>
      </c>
      <c r="M11661" s="2">
        <f>O11661/I11661</f>
        <v>0.9901060573706314</v>
      </c>
      <c r="N11661" s="1">
        <f t="shared" si="182"/>
        <v>0.75187969924812026</v>
      </c>
      <c r="O11661" s="2">
        <v>125190</v>
      </c>
      <c r="P11661" s="5">
        <f>H11661-J11661</f>
        <v>2836</v>
      </c>
      <c r="Q11661" s="1">
        <f>(I11661-K11661)/I11661</f>
        <v>-0.30432375574378562</v>
      </c>
    </row>
    <row r="11662" spans="1:17" x14ac:dyDescent="0.25">
      <c r="A11662" s="1">
        <v>46239</v>
      </c>
      <c r="B11662">
        <v>39.682614000000001</v>
      </c>
      <c r="C11662">
        <v>-85.993431000000001</v>
      </c>
      <c r="D11662" s="1">
        <v>1988</v>
      </c>
      <c r="E11662" s="1">
        <v>45738</v>
      </c>
      <c r="F11662" s="1">
        <v>2895</v>
      </c>
      <c r="G11662" s="1">
        <v>2202</v>
      </c>
      <c r="H11662" s="3">
        <v>43928</v>
      </c>
      <c r="I11662" s="2">
        <v>330600</v>
      </c>
      <c r="J11662" s="3">
        <v>41946</v>
      </c>
      <c r="K11662" s="2">
        <v>223133</v>
      </c>
      <c r="L11662" s="2">
        <v>220924</v>
      </c>
      <c r="M11662" s="2">
        <f>O11662/I11662</f>
        <v>0.83333333333333337</v>
      </c>
      <c r="N11662" s="1">
        <f t="shared" si="182"/>
        <v>0.99010007484325491</v>
      </c>
      <c r="O11662" s="2">
        <v>275500</v>
      </c>
      <c r="P11662" s="5">
        <f>H11662-J11662</f>
        <v>1982</v>
      </c>
      <c r="Q11662" s="1">
        <f>(I11662-K11662)/I11662</f>
        <v>0.32506654567453114</v>
      </c>
    </row>
    <row r="11663" spans="1:17" x14ac:dyDescent="0.25">
      <c r="A11663" s="1">
        <v>46227</v>
      </c>
      <c r="B11663">
        <v>39.690522999999999</v>
      </c>
      <c r="C11663">
        <v>-86.120192000000003</v>
      </c>
      <c r="D11663" s="1">
        <v>1952</v>
      </c>
      <c r="E11663" s="1">
        <v>26789</v>
      </c>
      <c r="F11663" s="1">
        <v>3276</v>
      </c>
      <c r="G11663" s="1">
        <v>1800</v>
      </c>
      <c r="H11663" s="3">
        <v>42993</v>
      </c>
      <c r="I11663" s="2">
        <v>128821</v>
      </c>
      <c r="J11663" s="3">
        <v>41450</v>
      </c>
      <c r="K11663" s="2">
        <v>112700</v>
      </c>
      <c r="L11663" s="2">
        <v>115000</v>
      </c>
      <c r="M11663" s="2">
        <f>O11663/I11663</f>
        <v>0.9901025453924438</v>
      </c>
      <c r="N11663" s="1">
        <f t="shared" si="182"/>
        <v>1.0204081632653061</v>
      </c>
      <c r="O11663" s="2">
        <v>127546</v>
      </c>
      <c r="P11663" s="5">
        <f>H11663-J11663</f>
        <v>1543</v>
      </c>
      <c r="Q11663" s="1">
        <f>(I11663-K11663)/I11663</f>
        <v>0.12514263978699125</v>
      </c>
    </row>
    <row r="11664" spans="1:17" x14ac:dyDescent="0.25">
      <c r="A11664" s="1">
        <v>46221</v>
      </c>
      <c r="B11664">
        <v>39.720135999999997</v>
      </c>
      <c r="C11664">
        <v>-86.223038000000003</v>
      </c>
      <c r="D11664" s="1">
        <v>1947</v>
      </c>
      <c r="E11664" s="1">
        <v>10890</v>
      </c>
      <c r="F11664" s="1">
        <v>2688</v>
      </c>
      <c r="G11664" s="1">
        <v>1792</v>
      </c>
      <c r="H11664" s="3">
        <v>39162</v>
      </c>
      <c r="I11664" s="2">
        <v>94430</v>
      </c>
      <c r="J11664" s="3">
        <v>37393</v>
      </c>
      <c r="K11664" s="2">
        <v>89864</v>
      </c>
      <c r="L11664" s="2">
        <v>91698</v>
      </c>
      <c r="M11664" s="2">
        <f>O11664/I11664</f>
        <v>0.75187969924812026</v>
      </c>
      <c r="N11664" s="1">
        <f t="shared" si="182"/>
        <v>1.0204086174663936</v>
      </c>
      <c r="O11664" s="2">
        <v>71000</v>
      </c>
      <c r="P11664" s="5">
        <f>H11664-J11664</f>
        <v>1769</v>
      </c>
      <c r="Q11664" s="1">
        <f>(I11664-K11664)/I11664</f>
        <v>4.8353277560097427E-2</v>
      </c>
    </row>
    <row r="11665" spans="1:17" x14ac:dyDescent="0.25">
      <c r="A11665" s="1">
        <v>46228</v>
      </c>
      <c r="B11665">
        <v>39.861606999999999</v>
      </c>
      <c r="C11665">
        <v>-86.204211999999998</v>
      </c>
      <c r="D11665" s="1">
        <v>1910</v>
      </c>
      <c r="E11665" s="1">
        <v>20730</v>
      </c>
      <c r="F11665" s="1">
        <v>2262</v>
      </c>
      <c r="G11665" s="1">
        <v>1508</v>
      </c>
      <c r="H11665" s="3">
        <v>42460</v>
      </c>
      <c r="I11665" s="2">
        <v>94000</v>
      </c>
      <c r="J11665" s="3">
        <v>40288</v>
      </c>
      <c r="K11665" s="2">
        <v>100625</v>
      </c>
      <c r="L11665" s="2">
        <v>80500</v>
      </c>
      <c r="M11665" s="2">
        <f>O11665/I11665</f>
        <v>0.8</v>
      </c>
      <c r="N11665" s="1">
        <f t="shared" si="182"/>
        <v>0.8</v>
      </c>
      <c r="O11665" s="2">
        <v>75200</v>
      </c>
      <c r="P11665" s="5">
        <f>H11665-J11665</f>
        <v>2172</v>
      </c>
      <c r="Q11665" s="1">
        <f>(I11665-K11665)/I11665</f>
        <v>-7.0478723404255317E-2</v>
      </c>
    </row>
    <row r="11666" spans="1:17" x14ac:dyDescent="0.25">
      <c r="A11666" s="1">
        <v>46227</v>
      </c>
      <c r="B11666">
        <v>39.707549999999998</v>
      </c>
      <c r="C11666">
        <v>-86.140337000000002</v>
      </c>
      <c r="D11666" s="1">
        <v>1910</v>
      </c>
      <c r="E11666" s="1">
        <v>6795</v>
      </c>
      <c r="F11666" s="1">
        <v>3137</v>
      </c>
      <c r="G11666" s="1">
        <v>2245</v>
      </c>
      <c r="H11666" s="3">
        <v>39077</v>
      </c>
      <c r="I11666" s="2">
        <v>127680</v>
      </c>
      <c r="J11666" s="3">
        <v>37816</v>
      </c>
      <c r="K11666" s="2">
        <v>78302</v>
      </c>
      <c r="L11666" s="2">
        <v>79900</v>
      </c>
      <c r="M11666" s="2">
        <f>O11666/I11666</f>
        <v>0.75187969924812026</v>
      </c>
      <c r="N11666" s="1">
        <f t="shared" si="182"/>
        <v>1.0204081632653061</v>
      </c>
      <c r="O11666" s="2">
        <v>96000</v>
      </c>
      <c r="P11666" s="5">
        <f>H11666-J11666</f>
        <v>1261</v>
      </c>
      <c r="Q11666" s="1">
        <f>(I11666-K11666)/I11666</f>
        <v>0.3867324561403509</v>
      </c>
    </row>
    <row r="11667" spans="1:17" x14ac:dyDescent="0.25">
      <c r="A11667" s="1">
        <v>46237</v>
      </c>
      <c r="B11667">
        <v>39.688661000000003</v>
      </c>
      <c r="C11667">
        <v>-86.064953000000003</v>
      </c>
      <c r="D11667" s="1">
        <v>1976</v>
      </c>
      <c r="E11667" s="1">
        <v>8799</v>
      </c>
      <c r="F11667" s="1">
        <v>1954</v>
      </c>
      <c r="G11667" s="1">
        <v>1654</v>
      </c>
      <c r="H11667" s="3">
        <v>41869</v>
      </c>
      <c r="I11667" s="2">
        <v>102500</v>
      </c>
      <c r="J11667" s="3">
        <v>37103</v>
      </c>
      <c r="K11667" s="2">
        <v>88500</v>
      </c>
      <c r="L11667" s="2">
        <v>87624</v>
      </c>
      <c r="M11667" s="2">
        <f>O11667/I11667</f>
        <v>0.8</v>
      </c>
      <c r="N11667" s="1">
        <f t="shared" si="182"/>
        <v>0.99010169491525424</v>
      </c>
      <c r="O11667" s="2">
        <v>82000</v>
      </c>
      <c r="P11667" s="5">
        <f>H11667-J11667</f>
        <v>4766</v>
      </c>
      <c r="Q11667" s="1">
        <f>(I11667-K11667)/I11667</f>
        <v>0.13658536585365855</v>
      </c>
    </row>
    <row r="11668" spans="1:17" x14ac:dyDescent="0.25">
      <c r="A11668" s="1">
        <v>46268</v>
      </c>
      <c r="B11668">
        <v>39.902735999999997</v>
      </c>
      <c r="C11668">
        <v>-86.220895999999996</v>
      </c>
      <c r="D11668" s="1">
        <v>2007</v>
      </c>
      <c r="E11668" s="1">
        <v>4561</v>
      </c>
      <c r="F11668" s="1">
        <v>2808</v>
      </c>
      <c r="G11668" s="1">
        <v>2408</v>
      </c>
      <c r="H11668" s="3">
        <v>40388</v>
      </c>
      <c r="I11668" s="2">
        <v>112967</v>
      </c>
      <c r="J11668" s="3">
        <v>39205</v>
      </c>
      <c r="K11668" s="2">
        <v>159097</v>
      </c>
      <c r="L11668" s="2">
        <v>157522</v>
      </c>
      <c r="M11668" s="2">
        <f>O11668/I11668</f>
        <v>0.9901033045048554</v>
      </c>
      <c r="N11668" s="1">
        <f t="shared" si="182"/>
        <v>0.99010037901406056</v>
      </c>
      <c r="O11668" s="2">
        <v>111849</v>
      </c>
      <c r="P11668" s="5">
        <f>H11668-J11668</f>
        <v>1183</v>
      </c>
      <c r="Q11668" s="1">
        <f>(I11668-K11668)/I11668</f>
        <v>-0.40834934095797887</v>
      </c>
    </row>
    <row r="11669" spans="1:17" x14ac:dyDescent="0.25">
      <c r="A11669" s="1">
        <v>46220</v>
      </c>
      <c r="B11669">
        <v>39.849851000000001</v>
      </c>
      <c r="C11669">
        <v>-86.128510000000006</v>
      </c>
      <c r="D11669" s="1">
        <v>1949</v>
      </c>
      <c r="E11669" s="1">
        <v>6499</v>
      </c>
      <c r="F11669" s="1">
        <v>1690</v>
      </c>
      <c r="G11669" s="1">
        <v>845</v>
      </c>
      <c r="H11669" s="3">
        <v>42870</v>
      </c>
      <c r="I11669" s="2">
        <v>175691</v>
      </c>
      <c r="J11669" s="3">
        <v>37314</v>
      </c>
      <c r="K11669" s="2">
        <v>106557</v>
      </c>
      <c r="L11669" s="2">
        <v>108732</v>
      </c>
      <c r="M11669" s="2">
        <f>O11669/I11669</f>
        <v>0.8000011383622383</v>
      </c>
      <c r="N11669" s="1">
        <f t="shared" si="182"/>
        <v>1.0204116106872378</v>
      </c>
      <c r="O11669" s="2">
        <v>140553</v>
      </c>
      <c r="P11669" s="5">
        <f>H11669-J11669</f>
        <v>5556</v>
      </c>
      <c r="Q11669" s="1">
        <f>(I11669-K11669)/I11669</f>
        <v>0.39349767489512838</v>
      </c>
    </row>
    <row r="11670" spans="1:17" x14ac:dyDescent="0.25">
      <c r="A11670" s="1">
        <v>46254</v>
      </c>
      <c r="B11670">
        <v>39.844383000000001</v>
      </c>
      <c r="C11670">
        <v>-86.250045</v>
      </c>
      <c r="D11670" s="1">
        <v>1998</v>
      </c>
      <c r="E11670" s="1">
        <v>7479</v>
      </c>
      <c r="F11670" s="1">
        <v>1946</v>
      </c>
      <c r="G11670" s="1">
        <v>1430</v>
      </c>
      <c r="H11670" s="3">
        <v>39892</v>
      </c>
      <c r="I11670" s="2">
        <v>153866</v>
      </c>
      <c r="J11670" s="3">
        <v>38127</v>
      </c>
      <c r="K11670" s="2">
        <v>159600</v>
      </c>
      <c r="L11670" s="2">
        <v>96000</v>
      </c>
      <c r="M11670" s="2">
        <f>O11670/I11670</f>
        <v>0.8000012998323216</v>
      </c>
      <c r="N11670" s="1">
        <f t="shared" si="182"/>
        <v>0.60150375939849621</v>
      </c>
      <c r="O11670" s="2">
        <v>123093</v>
      </c>
      <c r="P11670" s="5">
        <f>H11670-J11670</f>
        <v>1765</v>
      </c>
      <c r="Q11670" s="1">
        <f>(I11670-K11670)/I11670</f>
        <v>-3.726619266114671E-2</v>
      </c>
    </row>
    <row r="11671" spans="1:17" x14ac:dyDescent="0.25">
      <c r="A11671" s="1">
        <v>46221</v>
      </c>
      <c r="B11671">
        <v>39.666863999999997</v>
      </c>
      <c r="C11671">
        <v>-86.264808000000002</v>
      </c>
      <c r="D11671" s="1">
        <v>1978</v>
      </c>
      <c r="E11671" s="1">
        <v>10019</v>
      </c>
      <c r="F11671" s="1">
        <v>1708</v>
      </c>
      <c r="G11671" s="1">
        <v>1188</v>
      </c>
      <c r="H11671" s="3">
        <v>39647</v>
      </c>
      <c r="I11671" s="2">
        <v>99562</v>
      </c>
      <c r="J11671" s="3">
        <v>38099</v>
      </c>
      <c r="K11671" s="2">
        <v>91105</v>
      </c>
      <c r="L11671" s="2">
        <v>68500</v>
      </c>
      <c r="M11671" s="2">
        <f>O11671/I11671</f>
        <v>0.80000401759707518</v>
      </c>
      <c r="N11671" s="1">
        <f t="shared" si="182"/>
        <v>0.75187969924812026</v>
      </c>
      <c r="O11671" s="2">
        <v>79650</v>
      </c>
      <c r="P11671" s="5">
        <f>H11671-J11671</f>
        <v>1548</v>
      </c>
      <c r="Q11671" s="1">
        <f>(I11671-K11671)/I11671</f>
        <v>8.4942046162190393E-2</v>
      </c>
    </row>
    <row r="11672" spans="1:17" x14ac:dyDescent="0.25">
      <c r="A11672" s="1">
        <v>46221</v>
      </c>
      <c r="B11672">
        <v>39.663817999999999</v>
      </c>
      <c r="C11672">
        <v>-86.261077999999998</v>
      </c>
      <c r="D11672" s="1">
        <v>1989</v>
      </c>
      <c r="E11672" s="1">
        <v>8276</v>
      </c>
      <c r="F11672" s="1">
        <v>1316</v>
      </c>
      <c r="G11672" s="1">
        <v>1064</v>
      </c>
      <c r="H11672" s="3">
        <v>40088</v>
      </c>
      <c r="I11672" s="2">
        <v>89234</v>
      </c>
      <c r="J11672" s="3">
        <v>38896</v>
      </c>
      <c r="K11672" s="2">
        <v>88008</v>
      </c>
      <c r="L11672" s="2">
        <v>87137</v>
      </c>
      <c r="M11672" s="2">
        <f>O11672/I11672</f>
        <v>0.9901046686240671</v>
      </c>
      <c r="N11672" s="1">
        <f t="shared" si="182"/>
        <v>0.99010317243886914</v>
      </c>
      <c r="O11672" s="2">
        <v>88351</v>
      </c>
      <c r="P11672" s="5">
        <f>H11672-J11672</f>
        <v>1192</v>
      </c>
      <c r="Q11672" s="1">
        <f>(I11672-K11672)/I11672</f>
        <v>1.3739157720151511E-2</v>
      </c>
    </row>
    <row r="11673" spans="1:17" x14ac:dyDescent="0.25">
      <c r="A11673" s="1">
        <v>46222</v>
      </c>
      <c r="B11673">
        <v>39.817337000000002</v>
      </c>
      <c r="C11673">
        <v>-86.239013999999997</v>
      </c>
      <c r="D11673" s="1">
        <v>1957</v>
      </c>
      <c r="E11673" s="1">
        <v>9540</v>
      </c>
      <c r="F11673" s="1">
        <v>1421</v>
      </c>
      <c r="G11673" s="1">
        <v>1073</v>
      </c>
      <c r="H11673" s="3">
        <v>40025</v>
      </c>
      <c r="I11673" s="2">
        <v>64138</v>
      </c>
      <c r="J11673" s="3">
        <v>36888</v>
      </c>
      <c r="K11673" s="2">
        <v>60004</v>
      </c>
      <c r="L11673" s="2">
        <v>59410</v>
      </c>
      <c r="M11673" s="2">
        <f>O11673/I11673</f>
        <v>0.9900994730113194</v>
      </c>
      <c r="N11673" s="1">
        <f t="shared" si="182"/>
        <v>0.99010065995600294</v>
      </c>
      <c r="O11673" s="2">
        <v>63503</v>
      </c>
      <c r="P11673" s="5">
        <f>H11673-J11673</f>
        <v>3137</v>
      </c>
      <c r="Q11673" s="1">
        <f>(I11673-K11673)/I11673</f>
        <v>6.4454769403473763E-2</v>
      </c>
    </row>
    <row r="11674" spans="1:17" x14ac:dyDescent="0.25">
      <c r="A11674" s="1">
        <v>46203</v>
      </c>
      <c r="B11674">
        <v>39.736682999999999</v>
      </c>
      <c r="C11674">
        <v>-86.132721000000004</v>
      </c>
      <c r="D11674" s="1">
        <v>1910</v>
      </c>
      <c r="E11674" s="1">
        <v>5009</v>
      </c>
      <c r="F11674" s="1">
        <v>1641</v>
      </c>
      <c r="G11674" s="1">
        <v>825</v>
      </c>
      <c r="H11674" s="3">
        <v>39080</v>
      </c>
      <c r="I11674" s="2">
        <v>79800</v>
      </c>
      <c r="J11674" s="3">
        <v>36734</v>
      </c>
      <c r="K11674" s="2">
        <v>56473</v>
      </c>
      <c r="L11674" s="2">
        <v>55914</v>
      </c>
      <c r="M11674" s="2">
        <f>O11674/I11674</f>
        <v>0.75187969924812026</v>
      </c>
      <c r="N11674" s="1">
        <f t="shared" si="182"/>
        <v>0.99010146441662383</v>
      </c>
      <c r="O11674" s="2">
        <v>60000</v>
      </c>
      <c r="P11674" s="5">
        <f>H11674-J11674</f>
        <v>2346</v>
      </c>
      <c r="Q11674" s="1">
        <f>(I11674-K11674)/I11674</f>
        <v>0.29231829573934837</v>
      </c>
    </row>
    <row r="11675" spans="1:17" x14ac:dyDescent="0.25">
      <c r="A11675" s="1">
        <v>46229</v>
      </c>
      <c r="B11675">
        <v>39.783504000000001</v>
      </c>
      <c r="C11675">
        <v>-85.952181999999993</v>
      </c>
      <c r="D11675" s="1">
        <v>1996</v>
      </c>
      <c r="E11675" s="1">
        <v>9448</v>
      </c>
      <c r="F11675" s="1">
        <v>2316</v>
      </c>
      <c r="G11675" s="1">
        <v>1929</v>
      </c>
      <c r="H11675" s="3">
        <v>42135</v>
      </c>
      <c r="I11675" s="2">
        <v>138838</v>
      </c>
      <c r="J11675" s="3">
        <v>38635</v>
      </c>
      <c r="K11675" s="2">
        <v>121828</v>
      </c>
      <c r="L11675" s="2">
        <v>91600</v>
      </c>
      <c r="M11675" s="2">
        <f>O11675/I11675</f>
        <v>0.99010357394949511</v>
      </c>
      <c r="N11675" s="1">
        <f t="shared" si="182"/>
        <v>0.75187969924812026</v>
      </c>
      <c r="O11675" s="2">
        <v>137464</v>
      </c>
      <c r="P11675" s="5">
        <f>H11675-J11675</f>
        <v>3500</v>
      </c>
      <c r="Q11675" s="1">
        <f>(I11675-K11675)/I11675</f>
        <v>0.12251689018856508</v>
      </c>
    </row>
    <row r="11676" spans="1:17" x14ac:dyDescent="0.25">
      <c r="A11676" s="1">
        <v>46234</v>
      </c>
      <c r="B11676">
        <v>39.84928</v>
      </c>
      <c r="C11676">
        <v>-86.335243000000006</v>
      </c>
      <c r="D11676" s="1">
        <v>2009</v>
      </c>
      <c r="E11676" s="1">
        <v>9518</v>
      </c>
      <c r="F11676" s="1">
        <v>2630</v>
      </c>
      <c r="G11676" s="1">
        <v>2190</v>
      </c>
      <c r="H11676" s="3">
        <v>40221</v>
      </c>
      <c r="I11676" s="2">
        <v>195000</v>
      </c>
      <c r="J11676" s="3">
        <v>40221</v>
      </c>
      <c r="K11676" s="2">
        <v>195000</v>
      </c>
      <c r="L11676" s="2">
        <v>150000</v>
      </c>
      <c r="M11676" s="2">
        <f>O11676/I11676</f>
        <v>0.76923076923076927</v>
      </c>
      <c r="N11676" s="1">
        <f t="shared" si="182"/>
        <v>0.76923076923076927</v>
      </c>
      <c r="O11676" s="2">
        <v>150000</v>
      </c>
      <c r="P11676" s="5">
        <f>H11676-J11676</f>
        <v>0</v>
      </c>
      <c r="Q11676" s="1">
        <f>(I11676-K11676)/I11676</f>
        <v>0</v>
      </c>
    </row>
    <row r="11677" spans="1:17" x14ac:dyDescent="0.25">
      <c r="A11677" s="1">
        <v>46203</v>
      </c>
      <c r="B11677">
        <v>39.733378999999999</v>
      </c>
      <c r="C11677">
        <v>-86.104048000000006</v>
      </c>
      <c r="D11677" s="1">
        <v>1968</v>
      </c>
      <c r="E11677" s="1">
        <v>9017</v>
      </c>
      <c r="F11677" s="1">
        <v>1372</v>
      </c>
      <c r="G11677" s="1">
        <v>1108</v>
      </c>
      <c r="H11677" s="3">
        <v>41957</v>
      </c>
      <c r="I11677" s="2">
        <v>72520</v>
      </c>
      <c r="J11677" s="3">
        <v>38077</v>
      </c>
      <c r="K11677" s="2">
        <v>108927</v>
      </c>
      <c r="L11677" s="2">
        <v>81900</v>
      </c>
      <c r="M11677" s="2">
        <f>O11677/I11677</f>
        <v>1.0204081632653061</v>
      </c>
      <c r="N11677" s="1">
        <f t="shared" si="182"/>
        <v>0.75187969924812026</v>
      </c>
      <c r="O11677" s="2">
        <v>74000</v>
      </c>
      <c r="P11677" s="5">
        <f>H11677-J11677</f>
        <v>3880</v>
      </c>
      <c r="Q11677" s="1">
        <f>(I11677-K11677)/I11677</f>
        <v>-0.50202702702702706</v>
      </c>
    </row>
    <row r="11678" spans="1:17" x14ac:dyDescent="0.25">
      <c r="A11678" s="1">
        <v>46250</v>
      </c>
      <c r="B11678">
        <v>39.902289000000003</v>
      </c>
      <c r="C11678">
        <v>-86.089905999999999</v>
      </c>
      <c r="D11678" s="1">
        <v>2004</v>
      </c>
      <c r="E11678" s="1">
        <v>17912</v>
      </c>
      <c r="F11678" s="1">
        <v>7747</v>
      </c>
      <c r="G11678" s="1">
        <v>6111</v>
      </c>
      <c r="H11678" s="3">
        <v>40527</v>
      </c>
      <c r="I11678" s="2">
        <v>521250</v>
      </c>
      <c r="J11678" s="3">
        <v>39651</v>
      </c>
      <c r="K11678" s="4">
        <v>1050000</v>
      </c>
      <c r="L11678" s="2">
        <v>840000</v>
      </c>
      <c r="M11678" s="2">
        <f>O11678/I11678</f>
        <v>0.8</v>
      </c>
      <c r="N11678" s="1">
        <f t="shared" si="182"/>
        <v>0.8</v>
      </c>
      <c r="O11678" s="2">
        <v>417000</v>
      </c>
      <c r="P11678" s="5">
        <f>H11678-J11678</f>
        <v>876</v>
      </c>
      <c r="Q11678" s="1">
        <f>(I11678-K11678)/I11678</f>
        <v>-1.014388489208633</v>
      </c>
    </row>
    <row r="11679" spans="1:17" x14ac:dyDescent="0.25">
      <c r="A11679" s="1">
        <v>46254</v>
      </c>
      <c r="B11679">
        <v>39.863630000000001</v>
      </c>
      <c r="C11679">
        <v>-86.245309000000006</v>
      </c>
      <c r="D11679" s="1">
        <v>1974</v>
      </c>
      <c r="E11679" s="1">
        <v>5763</v>
      </c>
      <c r="F11679" s="1">
        <v>1388</v>
      </c>
      <c r="G11679" s="1">
        <v>1188</v>
      </c>
      <c r="H11679" s="3">
        <v>42846</v>
      </c>
      <c r="I11679" s="2">
        <v>56250</v>
      </c>
      <c r="J11679" s="3">
        <v>39596</v>
      </c>
      <c r="K11679" s="2">
        <v>79875</v>
      </c>
      <c r="L11679" s="2">
        <v>63900</v>
      </c>
      <c r="M11679" s="2">
        <f>O11679/I11679</f>
        <v>0.8</v>
      </c>
      <c r="N11679" s="1">
        <f t="shared" si="182"/>
        <v>0.8</v>
      </c>
      <c r="O11679" s="2">
        <v>45000</v>
      </c>
      <c r="P11679" s="5">
        <f>H11679-J11679</f>
        <v>3250</v>
      </c>
      <c r="Q11679" s="1">
        <f>(I11679-K11679)/I11679</f>
        <v>-0.42</v>
      </c>
    </row>
    <row r="11680" spans="1:17" x14ac:dyDescent="0.25">
      <c r="A11680" s="1">
        <v>46220</v>
      </c>
      <c r="B11680">
        <v>39.859188000000003</v>
      </c>
      <c r="C11680">
        <v>-86.121309999999994</v>
      </c>
      <c r="D11680" s="1">
        <v>1948</v>
      </c>
      <c r="E11680" s="1">
        <v>6098</v>
      </c>
      <c r="F11680" s="1">
        <v>2772</v>
      </c>
      <c r="G11680" s="1">
        <v>2396</v>
      </c>
      <c r="H11680" s="3">
        <v>38618</v>
      </c>
      <c r="I11680" s="2">
        <v>226100</v>
      </c>
      <c r="J11680" s="3">
        <v>37040</v>
      </c>
      <c r="K11680" s="2">
        <v>163324</v>
      </c>
      <c r="L11680" s="2">
        <v>122800</v>
      </c>
      <c r="M11680" s="2">
        <f>O11680/I11680</f>
        <v>0.75187969924812026</v>
      </c>
      <c r="N11680" s="1">
        <f t="shared" si="182"/>
        <v>0.75187969924812026</v>
      </c>
      <c r="O11680" s="2">
        <v>170000</v>
      </c>
      <c r="P11680" s="5">
        <f>H11680-J11680</f>
        <v>1578</v>
      </c>
      <c r="Q11680" s="1">
        <f>(I11680-K11680)/I11680</f>
        <v>0.27764705882352941</v>
      </c>
    </row>
    <row r="11681" spans="1:17" x14ac:dyDescent="0.25">
      <c r="A11681" s="1">
        <v>46259</v>
      </c>
      <c r="B11681">
        <v>39.661850999999999</v>
      </c>
      <c r="C11681">
        <v>-86.016251999999994</v>
      </c>
      <c r="D11681" s="1">
        <v>2004</v>
      </c>
      <c r="E11681" s="1">
        <v>20517</v>
      </c>
      <c r="F11681" s="1">
        <v>3720</v>
      </c>
      <c r="G11681" s="1">
        <v>3120</v>
      </c>
      <c r="H11681" s="3">
        <v>42887</v>
      </c>
      <c r="I11681" s="2">
        <v>255193</v>
      </c>
      <c r="J11681" s="3">
        <v>41837</v>
      </c>
      <c r="K11681" s="2">
        <v>190000</v>
      </c>
      <c r="L11681" s="2">
        <v>152000</v>
      </c>
      <c r="M11681" s="2">
        <f>O11681/I11681</f>
        <v>0.80000235116166984</v>
      </c>
      <c r="N11681" s="1">
        <f t="shared" si="182"/>
        <v>0.8</v>
      </c>
      <c r="O11681" s="2">
        <v>204155</v>
      </c>
      <c r="P11681" s="5">
        <f>H11681-J11681</f>
        <v>1050</v>
      </c>
      <c r="Q11681" s="1">
        <f>(I11681-K11681)/I11681</f>
        <v>0.25546547123157765</v>
      </c>
    </row>
    <row r="11682" spans="1:17" x14ac:dyDescent="0.25">
      <c r="A11682" s="1">
        <v>46254</v>
      </c>
      <c r="B11682">
        <v>39.847214000000001</v>
      </c>
      <c r="C11682">
        <v>-86.265023999999997</v>
      </c>
      <c r="D11682" s="1">
        <v>1997</v>
      </c>
      <c r="E11682" s="1">
        <v>5249</v>
      </c>
      <c r="F11682" s="1">
        <v>2613</v>
      </c>
      <c r="G11682" s="1">
        <v>2193</v>
      </c>
      <c r="H11682" s="3">
        <v>40596</v>
      </c>
      <c r="I11682" s="2">
        <v>97838</v>
      </c>
      <c r="J11682" s="3">
        <v>38989</v>
      </c>
      <c r="K11682" s="2">
        <v>146034</v>
      </c>
      <c r="L11682" s="2">
        <v>109800</v>
      </c>
      <c r="M11682" s="2">
        <f>O11682/I11682</f>
        <v>0.99009587276927169</v>
      </c>
      <c r="N11682" s="1">
        <f t="shared" si="182"/>
        <v>0.75187969924812026</v>
      </c>
      <c r="O11682" s="2">
        <v>96869</v>
      </c>
      <c r="P11682" s="5">
        <f>H11682-J11682</f>
        <v>1607</v>
      </c>
      <c r="Q11682" s="1">
        <f>(I11682-K11682)/I11682</f>
        <v>-0.49261023324270731</v>
      </c>
    </row>
    <row r="11683" spans="1:17" x14ac:dyDescent="0.25">
      <c r="A11683" s="1">
        <v>46254</v>
      </c>
      <c r="B11683">
        <v>39.864606000000002</v>
      </c>
      <c r="C11683">
        <v>-86.241973000000002</v>
      </c>
      <c r="D11683" s="1">
        <v>1992</v>
      </c>
      <c r="E11683" s="1">
        <v>9583</v>
      </c>
      <c r="F11683" s="1">
        <v>1801</v>
      </c>
      <c r="G11683" s="1">
        <v>1401</v>
      </c>
      <c r="H11683" s="3">
        <v>41089</v>
      </c>
      <c r="I11683" s="2">
        <v>104128</v>
      </c>
      <c r="J11683" s="3">
        <v>39171</v>
      </c>
      <c r="K11683" s="2">
        <v>122309</v>
      </c>
      <c r="L11683" s="2">
        <v>121099</v>
      </c>
      <c r="M11683" s="2">
        <f>O11683/I11683</f>
        <v>0.99010832821143213</v>
      </c>
      <c r="N11683" s="1">
        <f t="shared" si="182"/>
        <v>0.99010702401295081</v>
      </c>
      <c r="O11683" s="2">
        <v>103098</v>
      </c>
      <c r="P11683" s="5">
        <f>H11683-J11683</f>
        <v>1918</v>
      </c>
      <c r="Q11683" s="1">
        <f>(I11683-K11683)/I11683</f>
        <v>-0.17460241241548863</v>
      </c>
    </row>
    <row r="11684" spans="1:17" x14ac:dyDescent="0.25">
      <c r="A11684" s="1">
        <v>46241</v>
      </c>
      <c r="B11684">
        <v>39.746222000000003</v>
      </c>
      <c r="C11684">
        <v>-86.255960999999999</v>
      </c>
      <c r="D11684" s="1">
        <v>1958</v>
      </c>
      <c r="E11684" s="1">
        <v>14593</v>
      </c>
      <c r="F11684" s="1">
        <v>2000</v>
      </c>
      <c r="G11684" s="1">
        <v>1189</v>
      </c>
      <c r="H11684" s="3">
        <v>39499</v>
      </c>
      <c r="I11684" s="2">
        <v>63946</v>
      </c>
      <c r="J11684" s="3">
        <v>36746</v>
      </c>
      <c r="K11684" s="2">
        <v>94985</v>
      </c>
      <c r="L11684" s="2">
        <v>71418</v>
      </c>
      <c r="M11684" s="2">
        <f>O11684/I11684</f>
        <v>0.9901010227379351</v>
      </c>
      <c r="N11684" s="1">
        <f t="shared" si="182"/>
        <v>0.75188714007474866</v>
      </c>
      <c r="O11684" s="2">
        <v>63313</v>
      </c>
      <c r="P11684" s="5">
        <f>H11684-J11684</f>
        <v>2753</v>
      </c>
      <c r="Q11684" s="1">
        <f>(I11684-K11684)/I11684</f>
        <v>-0.48539392612516813</v>
      </c>
    </row>
    <row r="11685" spans="1:17" x14ac:dyDescent="0.25">
      <c r="A11685" s="1">
        <v>46217</v>
      </c>
      <c r="B11685">
        <v>39.659222</v>
      </c>
      <c r="C11685">
        <v>-86.177706000000001</v>
      </c>
      <c r="D11685" s="1">
        <v>2002</v>
      </c>
      <c r="E11685" s="1">
        <v>7318</v>
      </c>
      <c r="F11685" s="1">
        <v>2888</v>
      </c>
      <c r="G11685" s="1">
        <v>2488</v>
      </c>
      <c r="H11685" s="3">
        <v>39839</v>
      </c>
      <c r="I11685" s="2">
        <v>120937</v>
      </c>
      <c r="J11685" s="3">
        <v>39638</v>
      </c>
      <c r="K11685" s="2">
        <v>110250</v>
      </c>
      <c r="L11685" s="2">
        <v>88200</v>
      </c>
      <c r="M11685" s="2">
        <f>O11685/I11685</f>
        <v>0.80000330750721449</v>
      </c>
      <c r="N11685" s="1">
        <f t="shared" si="182"/>
        <v>0.8</v>
      </c>
      <c r="O11685" s="2">
        <v>96750</v>
      </c>
      <c r="P11685" s="5">
        <f>H11685-J11685</f>
        <v>201</v>
      </c>
      <c r="Q11685" s="1">
        <f>(I11685-K11685)/I11685</f>
        <v>8.8368324003406731E-2</v>
      </c>
    </row>
    <row r="11686" spans="1:17" x14ac:dyDescent="0.25">
      <c r="A11686" s="1">
        <v>46234</v>
      </c>
      <c r="B11686">
        <v>39.826666000000003</v>
      </c>
      <c r="C11686">
        <v>-86.325373999999996</v>
      </c>
      <c r="D11686" s="1">
        <v>1980</v>
      </c>
      <c r="E11686" s="1">
        <v>12371</v>
      </c>
      <c r="F11686" s="1">
        <v>2428</v>
      </c>
      <c r="G11686" s="1">
        <v>1922</v>
      </c>
      <c r="H11686" s="3">
        <v>40708</v>
      </c>
      <c r="I11686" s="2">
        <v>167346</v>
      </c>
      <c r="J11686" s="3">
        <v>38322</v>
      </c>
      <c r="K11686" s="2">
        <v>248909</v>
      </c>
      <c r="L11686" s="2">
        <v>157600</v>
      </c>
      <c r="M11686" s="2">
        <f>O11686/I11686</f>
        <v>0.99010433473163384</v>
      </c>
      <c r="N11686" s="1">
        <f t="shared" si="182"/>
        <v>0.63316312387257989</v>
      </c>
      <c r="O11686" s="2">
        <v>165690</v>
      </c>
      <c r="P11686" s="5">
        <f>H11686-J11686</f>
        <v>2386</v>
      </c>
      <c r="Q11686" s="1">
        <f>(I11686-K11686)/I11686</f>
        <v>-0.48739139268342235</v>
      </c>
    </row>
    <row r="11687" spans="1:17" x14ac:dyDescent="0.25">
      <c r="A11687" s="1">
        <v>46205</v>
      </c>
      <c r="B11687">
        <v>39.842036999999998</v>
      </c>
      <c r="C11687">
        <v>-86.142279000000002</v>
      </c>
      <c r="D11687" s="1">
        <v>1925</v>
      </c>
      <c r="E11687" s="1">
        <v>6399</v>
      </c>
      <c r="F11687" s="1">
        <v>2960</v>
      </c>
      <c r="G11687" s="1">
        <v>1040</v>
      </c>
      <c r="H11687" s="3">
        <v>40641</v>
      </c>
      <c r="I11687" s="2">
        <v>143622</v>
      </c>
      <c r="J11687" s="3">
        <v>38779</v>
      </c>
      <c r="K11687" s="2">
        <v>172501</v>
      </c>
      <c r="L11687" s="2">
        <v>129700</v>
      </c>
      <c r="M11687" s="2">
        <f>O11687/I11687</f>
        <v>0.99009900990099009</v>
      </c>
      <c r="N11687" s="1">
        <f t="shared" si="182"/>
        <v>0.75187969924812026</v>
      </c>
      <c r="O11687" s="2">
        <v>142200</v>
      </c>
      <c r="P11687" s="5">
        <f>H11687-J11687</f>
        <v>1862</v>
      </c>
      <c r="Q11687" s="1">
        <f>(I11687-K11687)/I11687</f>
        <v>-0.20107643675759981</v>
      </c>
    </row>
    <row r="11688" spans="1:17" x14ac:dyDescent="0.25">
      <c r="A11688" s="1">
        <v>46237</v>
      </c>
      <c r="B11688">
        <v>39.699534</v>
      </c>
      <c r="C11688">
        <v>-86.047414000000003</v>
      </c>
      <c r="D11688" s="1">
        <v>2003</v>
      </c>
      <c r="E11688" s="1">
        <v>8973</v>
      </c>
      <c r="F11688" s="1">
        <v>1612</v>
      </c>
      <c r="G11688" s="1">
        <v>1212</v>
      </c>
      <c r="H11688" s="3">
        <v>42727</v>
      </c>
      <c r="I11688" s="2">
        <v>121482</v>
      </c>
      <c r="J11688" s="3">
        <v>41533</v>
      </c>
      <c r="K11688" s="2">
        <v>107599</v>
      </c>
      <c r="L11688" s="2">
        <v>106534</v>
      </c>
      <c r="M11688" s="2">
        <f>O11688/I11688</f>
        <v>0.99010553003737178</v>
      </c>
      <c r="N11688" s="1">
        <f t="shared" si="182"/>
        <v>0.99010213849571094</v>
      </c>
      <c r="O11688" s="2">
        <v>120280</v>
      </c>
      <c r="P11688" s="5">
        <f>H11688-J11688</f>
        <v>1194</v>
      </c>
      <c r="Q11688" s="1">
        <f>(I11688-K11688)/I11688</f>
        <v>0.11428030490113762</v>
      </c>
    </row>
    <row r="11689" spans="1:17" x14ac:dyDescent="0.25">
      <c r="A11689" s="1">
        <v>46205</v>
      </c>
      <c r="B11689">
        <v>39.815165999999998</v>
      </c>
      <c r="C11689">
        <v>-86.144650999999996</v>
      </c>
      <c r="D11689" s="1">
        <v>1920</v>
      </c>
      <c r="E11689" s="1">
        <v>7449</v>
      </c>
      <c r="F11689" s="1">
        <v>2090</v>
      </c>
      <c r="G11689" s="1">
        <v>1674</v>
      </c>
      <c r="H11689" s="3">
        <v>41893</v>
      </c>
      <c r="I11689" s="2">
        <v>74900</v>
      </c>
      <c r="J11689" s="3">
        <v>40277</v>
      </c>
      <c r="K11689" s="2">
        <v>71875</v>
      </c>
      <c r="L11689" s="2">
        <v>57500</v>
      </c>
      <c r="M11689" s="2">
        <f>O11689/I11689</f>
        <v>0.8</v>
      </c>
      <c r="N11689" s="1">
        <f t="shared" si="182"/>
        <v>0.8</v>
      </c>
      <c r="O11689" s="2">
        <v>59920</v>
      </c>
      <c r="P11689" s="5">
        <f>H11689-J11689</f>
        <v>1616</v>
      </c>
      <c r="Q11689" s="1">
        <f>(I11689-K11689)/I11689</f>
        <v>4.0387182910547395E-2</v>
      </c>
    </row>
    <row r="11690" spans="1:17" x14ac:dyDescent="0.25">
      <c r="A11690" s="1">
        <v>46217</v>
      </c>
      <c r="B11690">
        <v>39.666238999999997</v>
      </c>
      <c r="C11690">
        <v>-86.170663000000005</v>
      </c>
      <c r="D11690" s="1">
        <v>1972</v>
      </c>
      <c r="E11690" s="1">
        <v>12807</v>
      </c>
      <c r="F11690" s="1">
        <v>3649</v>
      </c>
      <c r="G11690" s="1">
        <v>2379</v>
      </c>
      <c r="H11690" s="3">
        <v>41061</v>
      </c>
      <c r="I11690" s="2">
        <v>184952</v>
      </c>
      <c r="J11690" s="3">
        <v>39745</v>
      </c>
      <c r="K11690" s="2">
        <v>229375</v>
      </c>
      <c r="L11690" s="2">
        <v>183500</v>
      </c>
      <c r="M11690" s="2">
        <f>O11690/I11690</f>
        <v>0.99010013408884467</v>
      </c>
      <c r="N11690" s="1">
        <f t="shared" si="182"/>
        <v>0.8</v>
      </c>
      <c r="O11690" s="2">
        <v>183121</v>
      </c>
      <c r="P11690" s="5">
        <f>H11690-J11690</f>
        <v>1316</v>
      </c>
      <c r="Q11690" s="1">
        <f>(I11690-K11690)/I11690</f>
        <v>-0.2401866430208919</v>
      </c>
    </row>
    <row r="11691" spans="1:17" x14ac:dyDescent="0.25">
      <c r="A11691" s="1">
        <v>46220</v>
      </c>
      <c r="B11691">
        <v>39.859543000000002</v>
      </c>
      <c r="C11691">
        <v>-86.149711999999994</v>
      </c>
      <c r="D11691" s="1">
        <v>1910</v>
      </c>
      <c r="E11691" s="1">
        <v>12641</v>
      </c>
      <c r="F11691" s="1">
        <v>2880</v>
      </c>
      <c r="G11691" s="1">
        <v>1920</v>
      </c>
      <c r="H11691" s="3">
        <v>39850</v>
      </c>
      <c r="I11691" s="2">
        <v>400562</v>
      </c>
      <c r="J11691" s="3">
        <v>39171</v>
      </c>
      <c r="K11691" s="2">
        <v>473480</v>
      </c>
      <c r="L11691" s="2">
        <v>300000</v>
      </c>
      <c r="M11691" s="2">
        <f>O11691/I11691</f>
        <v>0.80000099859697127</v>
      </c>
      <c r="N11691" s="1">
        <f t="shared" si="182"/>
        <v>0.63360648813043841</v>
      </c>
      <c r="O11691" s="2">
        <v>320450</v>
      </c>
      <c r="P11691" s="5">
        <f>H11691-J11691</f>
        <v>679</v>
      </c>
      <c r="Q11691" s="1">
        <f>(I11691-K11691)/I11691</f>
        <v>-0.18203923487500062</v>
      </c>
    </row>
    <row r="11692" spans="1:17" x14ac:dyDescent="0.25">
      <c r="A11692" s="1">
        <v>46201</v>
      </c>
      <c r="B11692">
        <v>39.764679000000001</v>
      </c>
      <c r="C11692">
        <v>-86.095851999999994</v>
      </c>
      <c r="D11692" s="1">
        <v>1953</v>
      </c>
      <c r="E11692" s="1">
        <v>6752</v>
      </c>
      <c r="F11692" s="1">
        <v>2600</v>
      </c>
      <c r="G11692" s="1">
        <v>1040</v>
      </c>
      <c r="H11692" s="3">
        <v>40760</v>
      </c>
      <c r="I11692" s="2">
        <v>42437</v>
      </c>
      <c r="J11692" s="3">
        <v>38191</v>
      </c>
      <c r="K11692" s="2">
        <v>121695</v>
      </c>
      <c r="L11692" s="2">
        <v>91500</v>
      </c>
      <c r="M11692" s="2">
        <f>O11692/I11692</f>
        <v>0.80000942573697476</v>
      </c>
      <c r="N11692" s="1">
        <f t="shared" si="182"/>
        <v>0.75187969924812026</v>
      </c>
      <c r="O11692" s="2">
        <v>33950</v>
      </c>
      <c r="P11692" s="5">
        <f>H11692-J11692</f>
        <v>2569</v>
      </c>
      <c r="Q11692" s="1">
        <f>(I11692-K11692)/I11692</f>
        <v>-1.8676626528736715</v>
      </c>
    </row>
    <row r="11693" spans="1:17" x14ac:dyDescent="0.25">
      <c r="A11693" s="1">
        <v>46268</v>
      </c>
      <c r="B11693">
        <v>39.873052999999999</v>
      </c>
      <c r="C11693">
        <v>-86.213740000000001</v>
      </c>
      <c r="D11693" s="1">
        <v>1997</v>
      </c>
      <c r="E11693" s="1">
        <v>7318</v>
      </c>
      <c r="F11693" s="1">
        <v>3344</v>
      </c>
      <c r="G11693" s="1">
        <v>1482</v>
      </c>
      <c r="H11693" s="3">
        <v>39601</v>
      </c>
      <c r="I11693" s="2">
        <v>137237</v>
      </c>
      <c r="J11693" s="3">
        <v>37770</v>
      </c>
      <c r="K11693" s="2">
        <v>116116</v>
      </c>
      <c r="L11693" s="2">
        <v>114967</v>
      </c>
      <c r="M11693" s="2">
        <f>O11693/I11693</f>
        <v>0.9901047093713794</v>
      </c>
      <c r="N11693" s="1">
        <f t="shared" si="182"/>
        <v>0.9901047228633435</v>
      </c>
      <c r="O11693" s="2">
        <v>135879</v>
      </c>
      <c r="P11693" s="5">
        <f>H11693-J11693</f>
        <v>1831</v>
      </c>
      <c r="Q11693" s="1">
        <f>(I11693-K11693)/I11693</f>
        <v>0.15390164460021713</v>
      </c>
    </row>
    <row r="11694" spans="1:17" x14ac:dyDescent="0.25">
      <c r="A11694" s="1">
        <v>46268</v>
      </c>
      <c r="B11694">
        <v>39.899245000000001</v>
      </c>
      <c r="C11694">
        <v>-86.235303999999999</v>
      </c>
      <c r="D11694" s="1">
        <v>1981</v>
      </c>
      <c r="E11694" s="1">
        <v>11761</v>
      </c>
      <c r="F11694" s="1">
        <v>1817</v>
      </c>
      <c r="G11694" s="1">
        <v>1278</v>
      </c>
      <c r="H11694" s="3">
        <v>42460</v>
      </c>
      <c r="I11694" s="2">
        <v>137812</v>
      </c>
      <c r="J11694" s="3">
        <v>39352</v>
      </c>
      <c r="K11694" s="2">
        <v>111371</v>
      </c>
      <c r="L11694" s="2">
        <v>110269</v>
      </c>
      <c r="M11694" s="2">
        <f>O11694/I11694</f>
        <v>0.80000290250486172</v>
      </c>
      <c r="N11694" s="1">
        <f t="shared" si="182"/>
        <v>0.99010514406802486</v>
      </c>
      <c r="O11694" s="2">
        <v>110250</v>
      </c>
      <c r="P11694" s="5">
        <f>H11694-J11694</f>
        <v>3108</v>
      </c>
      <c r="Q11694" s="1">
        <f>(I11694-K11694)/I11694</f>
        <v>0.19186282762023626</v>
      </c>
    </row>
    <row r="11695" spans="1:17" x14ac:dyDescent="0.25">
      <c r="A11695" s="1">
        <v>46237</v>
      </c>
      <c r="B11695">
        <v>39.680942999999999</v>
      </c>
      <c r="C11695">
        <v>-86.098346000000006</v>
      </c>
      <c r="D11695" s="1">
        <v>1994</v>
      </c>
      <c r="E11695" s="1">
        <v>8756</v>
      </c>
      <c r="F11695" s="1">
        <v>2074</v>
      </c>
      <c r="G11695" s="1">
        <v>1654</v>
      </c>
      <c r="H11695" s="3">
        <v>41968</v>
      </c>
      <c r="I11695" s="2">
        <v>132812</v>
      </c>
      <c r="J11695" s="3">
        <v>39891</v>
      </c>
      <c r="K11695" s="2">
        <v>70000</v>
      </c>
      <c r="L11695" s="2">
        <v>56000</v>
      </c>
      <c r="M11695" s="2">
        <f>O11695/I11695</f>
        <v>0.80000301177604438</v>
      </c>
      <c r="N11695" s="1">
        <f t="shared" si="182"/>
        <v>0.8</v>
      </c>
      <c r="O11695" s="2">
        <v>106250</v>
      </c>
      <c r="P11695" s="5">
        <f>H11695-J11695</f>
        <v>2077</v>
      </c>
      <c r="Q11695" s="1">
        <f>(I11695-K11695)/I11695</f>
        <v>0.47293919224166492</v>
      </c>
    </row>
    <row r="11696" spans="1:17" x14ac:dyDescent="0.25">
      <c r="A11696" s="1">
        <v>46241</v>
      </c>
      <c r="B11696">
        <v>39.749614000000001</v>
      </c>
      <c r="C11696">
        <v>-86.274947999999995</v>
      </c>
      <c r="D11696" s="1">
        <v>1941</v>
      </c>
      <c r="E11696" s="1">
        <v>6795</v>
      </c>
      <c r="F11696" s="1">
        <v>2880</v>
      </c>
      <c r="G11696" s="1">
        <v>960</v>
      </c>
      <c r="H11696" s="3">
        <v>43642</v>
      </c>
      <c r="I11696" s="2">
        <v>119500</v>
      </c>
      <c r="J11696" s="3">
        <v>42816</v>
      </c>
      <c r="K11696" s="2">
        <v>83500</v>
      </c>
      <c r="L11696" s="2">
        <v>66800</v>
      </c>
      <c r="M11696" s="2">
        <f>O11696/I11696</f>
        <v>0.8</v>
      </c>
      <c r="N11696" s="1">
        <f t="shared" si="182"/>
        <v>0.8</v>
      </c>
      <c r="O11696" s="2">
        <v>95600</v>
      </c>
      <c r="P11696" s="5">
        <f>H11696-J11696</f>
        <v>826</v>
      </c>
      <c r="Q11696" s="1">
        <f>(I11696-K11696)/I11696</f>
        <v>0.30125523012552302</v>
      </c>
    </row>
    <row r="11697" spans="1:17" x14ac:dyDescent="0.25">
      <c r="A11697" s="1">
        <v>46254</v>
      </c>
      <c r="B11697">
        <v>39.846705</v>
      </c>
      <c r="C11697">
        <v>-86.248079000000004</v>
      </c>
      <c r="D11697" s="1">
        <v>1999</v>
      </c>
      <c r="E11697" s="1">
        <v>12197</v>
      </c>
      <c r="F11697" s="1">
        <v>2812</v>
      </c>
      <c r="G11697" s="1">
        <v>2392</v>
      </c>
      <c r="H11697" s="3">
        <v>42697</v>
      </c>
      <c r="I11697" s="2">
        <v>166109</v>
      </c>
      <c r="J11697" s="3">
        <v>40060</v>
      </c>
      <c r="K11697" s="2">
        <v>163631</v>
      </c>
      <c r="L11697" s="2">
        <v>162011</v>
      </c>
      <c r="M11697" s="2">
        <f>O11697/I11697</f>
        <v>0.99010288425070281</v>
      </c>
      <c r="N11697" s="1">
        <f t="shared" si="182"/>
        <v>0.99009967548936328</v>
      </c>
      <c r="O11697" s="2">
        <v>164465</v>
      </c>
      <c r="P11697" s="5">
        <f>H11697-J11697</f>
        <v>2637</v>
      </c>
      <c r="Q11697" s="1">
        <f>(I11697-K11697)/I11697</f>
        <v>1.4917915344743512E-2</v>
      </c>
    </row>
    <row r="11698" spans="1:17" x14ac:dyDescent="0.25">
      <c r="A11698" s="1">
        <v>46227</v>
      </c>
      <c r="B11698">
        <v>39.690572000000003</v>
      </c>
      <c r="C11698">
        <v>-86.111360000000005</v>
      </c>
      <c r="D11698" s="1">
        <v>1969</v>
      </c>
      <c r="E11698" s="1">
        <v>10846</v>
      </c>
      <c r="F11698" s="1">
        <v>1989</v>
      </c>
      <c r="G11698" s="1">
        <v>1549</v>
      </c>
      <c r="H11698" s="3">
        <v>41710</v>
      </c>
      <c r="I11698" s="2">
        <v>107103</v>
      </c>
      <c r="J11698" s="3">
        <v>36770</v>
      </c>
      <c r="K11698" s="2">
        <v>120089</v>
      </c>
      <c r="L11698" s="2">
        <v>118900</v>
      </c>
      <c r="M11698" s="2">
        <f>O11698/I11698</f>
        <v>0.99010298497707816</v>
      </c>
      <c r="N11698" s="1">
        <f t="shared" si="182"/>
        <v>0.99009900990099009</v>
      </c>
      <c r="O11698" s="2">
        <v>106043</v>
      </c>
      <c r="P11698" s="5">
        <f>H11698-J11698</f>
        <v>4940</v>
      </c>
      <c r="Q11698" s="1">
        <f>(I11698-K11698)/I11698</f>
        <v>-0.12124777083741818</v>
      </c>
    </row>
    <row r="11699" spans="1:17" x14ac:dyDescent="0.25">
      <c r="A11699" s="1">
        <v>46237</v>
      </c>
      <c r="B11699">
        <v>39.685324000000001</v>
      </c>
      <c r="C11699">
        <v>-86.048496999999998</v>
      </c>
      <c r="D11699" s="1">
        <v>2004</v>
      </c>
      <c r="E11699" s="1">
        <v>6490</v>
      </c>
      <c r="F11699" s="1">
        <v>2210</v>
      </c>
      <c r="G11699" s="1">
        <v>1830</v>
      </c>
      <c r="H11699" s="3">
        <v>43215</v>
      </c>
      <c r="I11699" s="2">
        <v>144687</v>
      </c>
      <c r="J11699" s="3">
        <v>42797</v>
      </c>
      <c r="K11699" s="2">
        <v>153000</v>
      </c>
      <c r="L11699" s="2">
        <v>122400</v>
      </c>
      <c r="M11699" s="2">
        <f>O11699/I11699</f>
        <v>0.80000276458838737</v>
      </c>
      <c r="N11699" s="1">
        <f t="shared" si="182"/>
        <v>0.8</v>
      </c>
      <c r="O11699" s="2">
        <v>115750</v>
      </c>
      <c r="P11699" s="5">
        <f>H11699-J11699</f>
        <v>418</v>
      </c>
      <c r="Q11699" s="1">
        <f>(I11699-K11699)/I11699</f>
        <v>-5.7455058160028195E-2</v>
      </c>
    </row>
    <row r="11700" spans="1:17" x14ac:dyDescent="0.25">
      <c r="A11700" s="1">
        <v>46234</v>
      </c>
      <c r="B11700">
        <v>39.796880999999999</v>
      </c>
      <c r="C11700">
        <v>-86.335453000000001</v>
      </c>
      <c r="D11700" s="1">
        <v>2001</v>
      </c>
      <c r="E11700" s="1">
        <v>5293</v>
      </c>
      <c r="F11700" s="1">
        <v>2674</v>
      </c>
      <c r="G11700" s="1">
        <v>2674</v>
      </c>
      <c r="H11700" s="3">
        <v>40577</v>
      </c>
      <c r="I11700" s="2">
        <v>127000</v>
      </c>
      <c r="J11700" s="3">
        <v>40577</v>
      </c>
      <c r="K11700" s="2">
        <v>127000</v>
      </c>
      <c r="L11700" s="2">
        <v>98000</v>
      </c>
      <c r="M11700" s="2">
        <f>O11700/I11700</f>
        <v>0</v>
      </c>
      <c r="N11700" s="1">
        <f t="shared" si="182"/>
        <v>0.77165354330708658</v>
      </c>
      <c r="P11700" s="5">
        <f>H11700-J11700</f>
        <v>0</v>
      </c>
      <c r="Q11700" s="1">
        <f>(I11700-K11700)/I11700</f>
        <v>0</v>
      </c>
    </row>
    <row r="11701" spans="1:17" x14ac:dyDescent="0.25">
      <c r="A11701" s="1">
        <v>46240</v>
      </c>
      <c r="B11701">
        <v>39.904707000000002</v>
      </c>
      <c r="C11701">
        <v>-86.149422000000001</v>
      </c>
      <c r="D11701" s="1">
        <v>2014</v>
      </c>
      <c r="E11701" s="1">
        <v>19563</v>
      </c>
      <c r="F11701" s="1">
        <v>6334</v>
      </c>
      <c r="G11701" s="1">
        <v>1752</v>
      </c>
      <c r="H11701" s="3">
        <v>43665</v>
      </c>
      <c r="I11701" s="4">
        <v>1225000</v>
      </c>
      <c r="J11701" s="3">
        <v>42181</v>
      </c>
      <c r="K11701" s="2">
        <v>521250</v>
      </c>
      <c r="L11701" s="2">
        <v>417000</v>
      </c>
      <c r="M11701" s="2">
        <f>O11701/I11701</f>
        <v>0.8</v>
      </c>
      <c r="N11701" s="1">
        <f t="shared" si="182"/>
        <v>0.8</v>
      </c>
      <c r="O11701" s="2">
        <v>980000</v>
      </c>
      <c r="P11701" s="5">
        <f>H11701-J11701</f>
        <v>1484</v>
      </c>
      <c r="Q11701" s="1">
        <f>(I11701-K11701)/I11701</f>
        <v>0.57448979591836735</v>
      </c>
    </row>
    <row r="11702" spans="1:17" x14ac:dyDescent="0.25">
      <c r="A11702" s="1">
        <v>46237</v>
      </c>
      <c r="B11702">
        <v>39.676333</v>
      </c>
      <c r="C11702">
        <v>-86.048901999999998</v>
      </c>
      <c r="D11702" s="1">
        <v>2001</v>
      </c>
      <c r="E11702" s="1">
        <v>12502</v>
      </c>
      <c r="F11702" s="1">
        <v>3422</v>
      </c>
      <c r="G11702" s="1">
        <v>2842</v>
      </c>
      <c r="H11702" s="3">
        <v>41472</v>
      </c>
      <c r="I11702" s="2">
        <v>201875</v>
      </c>
      <c r="J11702" s="3">
        <v>40882</v>
      </c>
      <c r="K11702" s="2">
        <v>147658</v>
      </c>
      <c r="L11702" s="2">
        <v>146197</v>
      </c>
      <c r="M11702" s="2">
        <f>O11702/I11702</f>
        <v>0.8</v>
      </c>
      <c r="N11702" s="1">
        <f t="shared" si="182"/>
        <v>0.99010551409337799</v>
      </c>
      <c r="O11702" s="2">
        <v>161500</v>
      </c>
      <c r="P11702" s="5">
        <f>H11702-J11702</f>
        <v>590</v>
      </c>
      <c r="Q11702" s="1">
        <f>(I11702-K11702)/I11702</f>
        <v>0.26856718266253871</v>
      </c>
    </row>
    <row r="11703" spans="1:17" x14ac:dyDescent="0.25">
      <c r="A11703" s="1">
        <v>46227</v>
      </c>
      <c r="B11703">
        <v>39.649652000000003</v>
      </c>
      <c r="C11703">
        <v>-86.130195999999998</v>
      </c>
      <c r="D11703" s="1">
        <v>1991</v>
      </c>
      <c r="E11703" s="1">
        <v>6229</v>
      </c>
      <c r="F11703" s="1">
        <v>1898</v>
      </c>
      <c r="G11703" s="1">
        <v>1457</v>
      </c>
      <c r="H11703" s="3">
        <v>41212</v>
      </c>
      <c r="I11703" s="2">
        <v>116522</v>
      </c>
      <c r="J11703" s="3">
        <v>37911</v>
      </c>
      <c r="K11703" s="2">
        <v>112873</v>
      </c>
      <c r="L11703" s="2">
        <v>111756</v>
      </c>
      <c r="M11703" s="2">
        <f>O11703/I11703</f>
        <v>0.9901048728995383</v>
      </c>
      <c r="N11703" s="1">
        <f t="shared" si="182"/>
        <v>0.99010392210714693</v>
      </c>
      <c r="O11703" s="2">
        <v>115369</v>
      </c>
      <c r="P11703" s="5">
        <f>H11703-J11703</f>
        <v>3301</v>
      </c>
      <c r="Q11703" s="1">
        <f>(I11703-K11703)/I11703</f>
        <v>3.1315974665728358E-2</v>
      </c>
    </row>
    <row r="11704" spans="1:17" x14ac:dyDescent="0.25">
      <c r="A11704" s="1">
        <v>46217</v>
      </c>
      <c r="B11704">
        <v>39.652422999999999</v>
      </c>
      <c r="C11704">
        <v>-86.203305999999998</v>
      </c>
      <c r="D11704" s="1">
        <v>2003</v>
      </c>
      <c r="E11704" s="1">
        <v>6316</v>
      </c>
      <c r="F11704" s="1">
        <v>2226</v>
      </c>
      <c r="G11704" s="1">
        <v>1826</v>
      </c>
      <c r="H11704" s="3">
        <v>40581</v>
      </c>
      <c r="I11704" s="2">
        <v>94869</v>
      </c>
      <c r="J11704" s="3">
        <v>38056</v>
      </c>
      <c r="K11704" s="2">
        <v>127977</v>
      </c>
      <c r="L11704" s="2">
        <v>126710</v>
      </c>
      <c r="M11704" s="2">
        <f>O11704/I11704</f>
        <v>0.990102140846852</v>
      </c>
      <c r="N11704" s="1">
        <f t="shared" si="182"/>
        <v>0.9900997835548575</v>
      </c>
      <c r="O11704" s="2">
        <v>93930</v>
      </c>
      <c r="P11704" s="5">
        <f>H11704-J11704</f>
        <v>2525</v>
      </c>
      <c r="Q11704" s="1">
        <f>(I11704-K11704)/I11704</f>
        <v>-0.34898649716978147</v>
      </c>
    </row>
    <row r="11705" spans="1:17" x14ac:dyDescent="0.25">
      <c r="A11705" s="1">
        <v>46254</v>
      </c>
      <c r="B11705">
        <v>39.84986</v>
      </c>
      <c r="C11705">
        <v>-86.246928999999994</v>
      </c>
      <c r="D11705" s="1">
        <v>1990</v>
      </c>
      <c r="E11705" s="1">
        <v>11326</v>
      </c>
      <c r="F11705" s="1">
        <v>2817</v>
      </c>
      <c r="G11705" s="1">
        <v>2357</v>
      </c>
      <c r="H11705" s="3">
        <v>43881</v>
      </c>
      <c r="I11705" s="2">
        <v>207000</v>
      </c>
      <c r="J11705" s="3">
        <v>41631</v>
      </c>
      <c r="K11705" s="2">
        <v>123962</v>
      </c>
      <c r="L11705" s="2">
        <v>122735</v>
      </c>
      <c r="M11705" s="2">
        <f>O11705/I11705</f>
        <v>0.83333333333333337</v>
      </c>
      <c r="N11705" s="1">
        <f t="shared" si="182"/>
        <v>0.99010180539197501</v>
      </c>
      <c r="O11705" s="2">
        <v>172500</v>
      </c>
      <c r="P11705" s="5">
        <f>H11705-J11705</f>
        <v>2250</v>
      </c>
      <c r="Q11705" s="1">
        <f>(I11705-K11705)/I11705</f>
        <v>0.40114975845410628</v>
      </c>
    </row>
    <row r="11706" spans="1:17" x14ac:dyDescent="0.25">
      <c r="A11706" s="1">
        <v>46235</v>
      </c>
      <c r="B11706">
        <v>39.872819</v>
      </c>
      <c r="C11706">
        <v>-85.944993999999994</v>
      </c>
      <c r="D11706" s="1">
        <v>2007</v>
      </c>
      <c r="E11706" s="1">
        <v>7187</v>
      </c>
      <c r="F11706" s="1">
        <v>3127</v>
      </c>
      <c r="G11706" s="1">
        <v>2642</v>
      </c>
      <c r="H11706" s="3">
        <v>39204</v>
      </c>
      <c r="I11706" s="2">
        <v>66500</v>
      </c>
      <c r="J11706" s="3">
        <v>39204</v>
      </c>
      <c r="K11706" s="2">
        <v>66500</v>
      </c>
      <c r="L11706" s="2">
        <v>50000</v>
      </c>
      <c r="M11706" s="2">
        <f>O11706/I11706</f>
        <v>0.93984962406015038</v>
      </c>
      <c r="N11706" s="1">
        <f t="shared" si="182"/>
        <v>0.75187969924812026</v>
      </c>
      <c r="O11706" s="2">
        <v>62500</v>
      </c>
      <c r="P11706" s="5">
        <f>H11706-J11706</f>
        <v>0</v>
      </c>
      <c r="Q11706" s="1">
        <f>(I11706-K11706)/I11706</f>
        <v>0</v>
      </c>
    </row>
    <row r="11707" spans="1:17" x14ac:dyDescent="0.25">
      <c r="A11707" s="1">
        <v>46254</v>
      </c>
      <c r="B11707">
        <v>39.860798000000003</v>
      </c>
      <c r="C11707">
        <v>-86.244900000000001</v>
      </c>
      <c r="D11707" s="1">
        <v>1973</v>
      </c>
      <c r="E11707" s="1">
        <v>4765</v>
      </c>
      <c r="F11707" s="1">
        <v>1123</v>
      </c>
      <c r="G11707" s="1">
        <v>923</v>
      </c>
      <c r="H11707" s="3">
        <v>40022</v>
      </c>
      <c r="I11707" s="2">
        <v>42683</v>
      </c>
      <c r="J11707" s="3">
        <v>38819</v>
      </c>
      <c r="K11707" s="2">
        <v>65835</v>
      </c>
      <c r="L11707" s="2">
        <v>49500</v>
      </c>
      <c r="M11707" s="2">
        <f>O11707/I11707</f>
        <v>0.99011315980601178</v>
      </c>
      <c r="N11707" s="1">
        <f t="shared" si="182"/>
        <v>0.75187969924812026</v>
      </c>
      <c r="O11707" s="2">
        <v>42261</v>
      </c>
      <c r="P11707" s="5">
        <f>H11707-J11707</f>
        <v>1203</v>
      </c>
      <c r="Q11707" s="1">
        <f>(I11707-K11707)/I11707</f>
        <v>-0.5424173558559614</v>
      </c>
    </row>
    <row r="11708" spans="1:17" x14ac:dyDescent="0.25">
      <c r="A11708" s="1">
        <v>46268</v>
      </c>
      <c r="B11708">
        <v>39.872782000000001</v>
      </c>
      <c r="C11708">
        <v>-86.213268999999997</v>
      </c>
      <c r="D11708" s="1">
        <v>1997</v>
      </c>
      <c r="E11708" s="1">
        <v>9801</v>
      </c>
      <c r="F11708" s="1">
        <v>2972</v>
      </c>
      <c r="G11708" s="1">
        <v>2472</v>
      </c>
      <c r="H11708" s="3">
        <v>40602</v>
      </c>
      <c r="I11708" s="2">
        <v>134000</v>
      </c>
      <c r="J11708" s="3">
        <v>38687</v>
      </c>
      <c r="K11708" s="2">
        <v>172900</v>
      </c>
      <c r="L11708" s="2">
        <v>130000</v>
      </c>
      <c r="M11708" s="2">
        <f>O11708/I11708</f>
        <v>0.8</v>
      </c>
      <c r="N11708" s="1">
        <f t="shared" si="182"/>
        <v>0.75187969924812026</v>
      </c>
      <c r="O11708" s="2">
        <v>107200</v>
      </c>
      <c r="P11708" s="5">
        <f>H11708-J11708</f>
        <v>1915</v>
      </c>
      <c r="Q11708" s="1">
        <f>(I11708-K11708)/I11708</f>
        <v>-0.29029850746268659</v>
      </c>
    </row>
    <row r="11709" spans="1:17" x14ac:dyDescent="0.25">
      <c r="A11709" s="1">
        <v>46268</v>
      </c>
      <c r="B11709">
        <v>39.884031999999998</v>
      </c>
      <c r="C11709">
        <v>-86.228818000000004</v>
      </c>
      <c r="D11709" s="1">
        <v>1997</v>
      </c>
      <c r="E11709" s="1">
        <v>10228</v>
      </c>
      <c r="F11709" s="1">
        <v>2888</v>
      </c>
      <c r="G11709" s="1">
        <v>2270</v>
      </c>
      <c r="H11709" s="3">
        <v>42464</v>
      </c>
      <c r="I11709" s="2">
        <v>148000</v>
      </c>
      <c r="J11709" s="3">
        <v>38728</v>
      </c>
      <c r="K11709" s="2">
        <v>59850</v>
      </c>
      <c r="L11709" s="2">
        <v>45000</v>
      </c>
      <c r="M11709" s="2">
        <f>O11709/I11709</f>
        <v>0.8</v>
      </c>
      <c r="N11709" s="1">
        <f t="shared" si="182"/>
        <v>0.75187969924812026</v>
      </c>
      <c r="O11709" s="2">
        <v>118400</v>
      </c>
      <c r="P11709" s="5">
        <f>H11709-J11709</f>
        <v>3736</v>
      </c>
      <c r="Q11709" s="1">
        <f>(I11709-K11709)/I11709</f>
        <v>0.59560810810810816</v>
      </c>
    </row>
    <row r="11710" spans="1:17" x14ac:dyDescent="0.25">
      <c r="A11710" s="1">
        <v>46234</v>
      </c>
      <c r="B11710">
        <v>39.850926999999999</v>
      </c>
      <c r="C11710">
        <v>-86.334599999999995</v>
      </c>
      <c r="D11710" s="1">
        <v>2003</v>
      </c>
      <c r="E11710" s="1">
        <v>10877</v>
      </c>
      <c r="F11710" s="1">
        <v>2756</v>
      </c>
      <c r="G11710" s="1">
        <v>2376</v>
      </c>
      <c r="H11710" s="3">
        <v>43671</v>
      </c>
      <c r="I11710" s="2">
        <v>252900</v>
      </c>
      <c r="J11710" s="3">
        <v>40585</v>
      </c>
      <c r="K11710" s="2">
        <v>144000</v>
      </c>
      <c r="L11710" s="2">
        <v>111000</v>
      </c>
      <c r="M11710" s="2">
        <f>O11710/I11710</f>
        <v>0.80011862396204037</v>
      </c>
      <c r="N11710" s="1">
        <f t="shared" si="182"/>
        <v>0.77083333333333337</v>
      </c>
      <c r="O11710" s="2">
        <v>202350</v>
      </c>
      <c r="P11710" s="5">
        <f>H11710-J11710</f>
        <v>3086</v>
      </c>
      <c r="Q11710" s="1">
        <f>(I11710-K11710)/I11710</f>
        <v>0.4306049822064057</v>
      </c>
    </row>
    <row r="11711" spans="1:17" x14ac:dyDescent="0.25">
      <c r="A11711" s="1">
        <v>46227</v>
      </c>
      <c r="B11711">
        <v>39.648218</v>
      </c>
      <c r="C11711">
        <v>-86.157899999999998</v>
      </c>
      <c r="D11711" s="1">
        <v>1965</v>
      </c>
      <c r="E11711" s="1">
        <v>13721</v>
      </c>
      <c r="F11711" s="1">
        <v>2554</v>
      </c>
      <c r="G11711" s="1">
        <v>1954</v>
      </c>
      <c r="H11711" s="3">
        <v>40597</v>
      </c>
      <c r="I11711" s="2">
        <v>136999</v>
      </c>
      <c r="J11711" s="3">
        <v>38245</v>
      </c>
      <c r="K11711" s="2">
        <v>111720</v>
      </c>
      <c r="L11711" s="2">
        <v>84000</v>
      </c>
      <c r="M11711" s="2">
        <f>O11711/I11711</f>
        <v>0.99010211753370458</v>
      </c>
      <c r="N11711" s="1">
        <f t="shared" si="182"/>
        <v>0.75187969924812026</v>
      </c>
      <c r="O11711" s="2">
        <v>135643</v>
      </c>
      <c r="P11711" s="5">
        <f>H11711-J11711</f>
        <v>2352</v>
      </c>
      <c r="Q11711" s="1">
        <f>(I11711-K11711)/I11711</f>
        <v>0.1845195950335404</v>
      </c>
    </row>
    <row r="11712" spans="1:17" x14ac:dyDescent="0.25">
      <c r="A11712" s="1">
        <v>46205</v>
      </c>
      <c r="B11712">
        <v>39.833345000000001</v>
      </c>
      <c r="C11712">
        <v>-86.143467999999999</v>
      </c>
      <c r="D11712" s="1">
        <v>1920</v>
      </c>
      <c r="E11712" s="1">
        <v>5798</v>
      </c>
      <c r="F11712" s="1">
        <v>2788</v>
      </c>
      <c r="G11712" s="1">
        <v>988</v>
      </c>
      <c r="H11712" s="3">
        <v>42493</v>
      </c>
      <c r="I11712" s="2">
        <v>164623</v>
      </c>
      <c r="J11712" s="3">
        <v>42222</v>
      </c>
      <c r="K11712" s="2">
        <v>103125</v>
      </c>
      <c r="L11712" s="2">
        <v>82500</v>
      </c>
      <c r="M11712" s="2">
        <f>O11712/I11712</f>
        <v>0.99009858889705571</v>
      </c>
      <c r="N11712" s="1">
        <f t="shared" si="182"/>
        <v>0.8</v>
      </c>
      <c r="O11712" s="2">
        <v>162993</v>
      </c>
      <c r="P11712" s="5">
        <f>H11712-J11712</f>
        <v>271</v>
      </c>
      <c r="Q11712" s="1">
        <f>(I11712-K11712)/I11712</f>
        <v>0.37356869939194404</v>
      </c>
    </row>
    <row r="11713" spans="1:17" x14ac:dyDescent="0.25">
      <c r="A11713" s="1">
        <v>46221</v>
      </c>
      <c r="B11713">
        <v>39.680751999999998</v>
      </c>
      <c r="C11713">
        <v>-86.278450000000007</v>
      </c>
      <c r="D11713" s="1">
        <v>1998</v>
      </c>
      <c r="E11713" s="1">
        <v>9583</v>
      </c>
      <c r="F11713" s="1">
        <v>2654</v>
      </c>
      <c r="G11713" s="1">
        <v>2254</v>
      </c>
      <c r="H11713" s="3">
        <v>41366</v>
      </c>
      <c r="I11713" s="2">
        <v>148437</v>
      </c>
      <c r="J11713" s="3">
        <v>39953</v>
      </c>
      <c r="K11713" s="2">
        <v>113800</v>
      </c>
      <c r="L11713" s="2">
        <v>91040</v>
      </c>
      <c r="M11713" s="2">
        <f>O11713/I11713</f>
        <v>0.80000269474591912</v>
      </c>
      <c r="N11713" s="1">
        <f t="shared" si="182"/>
        <v>0.8</v>
      </c>
      <c r="O11713" s="2">
        <v>118750</v>
      </c>
      <c r="P11713" s="5">
        <f>H11713-J11713</f>
        <v>1413</v>
      </c>
      <c r="Q11713" s="1">
        <f>(I11713-K11713)/I11713</f>
        <v>0.23334478600348971</v>
      </c>
    </row>
    <row r="11714" spans="1:17" x14ac:dyDescent="0.25">
      <c r="A11714" s="1">
        <v>46203</v>
      </c>
      <c r="B11714">
        <v>39.725459999999998</v>
      </c>
      <c r="C11714">
        <v>-86.136236999999994</v>
      </c>
      <c r="D11714" s="1">
        <v>1961</v>
      </c>
      <c r="E11714" s="1">
        <v>5009</v>
      </c>
      <c r="F11714" s="1">
        <v>900</v>
      </c>
      <c r="G11714" s="1">
        <v>900</v>
      </c>
      <c r="H11714" s="3">
        <v>38520</v>
      </c>
      <c r="I11714" s="2">
        <v>53200</v>
      </c>
      <c r="J11714" s="3">
        <v>37237</v>
      </c>
      <c r="K11714" s="2">
        <v>75411</v>
      </c>
      <c r="L11714" s="2">
        <v>56700</v>
      </c>
      <c r="M11714" s="2">
        <f>O11714/I11714</f>
        <v>0.75187969924812026</v>
      </c>
      <c r="N11714" s="1">
        <f t="shared" si="182"/>
        <v>0.75187969924812026</v>
      </c>
      <c r="O11714" s="2">
        <v>40000</v>
      </c>
      <c r="P11714" s="5">
        <f>H11714-J11714</f>
        <v>1283</v>
      </c>
      <c r="Q11714" s="1">
        <f>(I11714-K11714)/I11714</f>
        <v>-0.41749999999999998</v>
      </c>
    </row>
    <row r="11715" spans="1:17" x14ac:dyDescent="0.25">
      <c r="A11715" s="1">
        <v>46239</v>
      </c>
      <c r="B11715">
        <v>39.684086999999998</v>
      </c>
      <c r="C11715">
        <v>-85.978604000000004</v>
      </c>
      <c r="D11715" s="1">
        <v>1951</v>
      </c>
      <c r="E11715" s="1">
        <v>34748</v>
      </c>
      <c r="F11715" s="1">
        <v>2148</v>
      </c>
      <c r="G11715" s="1">
        <v>1615</v>
      </c>
      <c r="H11715" s="3">
        <v>42559</v>
      </c>
      <c r="I11715" s="2">
        <v>148437</v>
      </c>
      <c r="J11715" s="3">
        <v>38960</v>
      </c>
      <c r="K11715" s="2">
        <v>155211</v>
      </c>
      <c r="L11715" s="2">
        <v>98300</v>
      </c>
      <c r="M11715" s="2">
        <f>O11715/I11715</f>
        <v>0.80000269474591912</v>
      </c>
      <c r="N11715" s="1">
        <f t="shared" ref="N11715:N11778" si="183">L11715/K11715</f>
        <v>0.63333140048063608</v>
      </c>
      <c r="O11715" s="2">
        <v>118750</v>
      </c>
      <c r="P11715" s="5">
        <f>H11715-J11715</f>
        <v>3599</v>
      </c>
      <c r="Q11715" s="1">
        <f>(I11715-K11715)/I11715</f>
        <v>-4.563552214070616E-2</v>
      </c>
    </row>
    <row r="11716" spans="1:17" x14ac:dyDescent="0.25">
      <c r="A11716" s="1">
        <v>46231</v>
      </c>
      <c r="B11716">
        <v>39.740685999999997</v>
      </c>
      <c r="C11716">
        <v>-86.308835999999999</v>
      </c>
      <c r="D11716" s="1">
        <v>1987</v>
      </c>
      <c r="E11716" s="1">
        <v>16614</v>
      </c>
      <c r="F11716" s="1">
        <v>1563</v>
      </c>
      <c r="G11716" s="1">
        <v>1164</v>
      </c>
      <c r="H11716" s="3">
        <v>43768</v>
      </c>
      <c r="I11716" s="2">
        <v>124954</v>
      </c>
      <c r="J11716" s="3">
        <v>42250</v>
      </c>
      <c r="K11716" s="2">
        <v>95104</v>
      </c>
      <c r="L11716" s="2">
        <v>94163</v>
      </c>
      <c r="M11716" s="2">
        <f>O11716/I11716</f>
        <v>0.99010035693135079</v>
      </c>
      <c r="N11716" s="1">
        <f t="shared" si="183"/>
        <v>0.99010556864064603</v>
      </c>
      <c r="O11716" s="2">
        <v>123717</v>
      </c>
      <c r="P11716" s="5">
        <f>H11716-J11716</f>
        <v>1518</v>
      </c>
      <c r="Q11716" s="1">
        <f>(I11716-K11716)/I11716</f>
        <v>0.23888791075115642</v>
      </c>
    </row>
    <row r="11717" spans="1:17" x14ac:dyDescent="0.25">
      <c r="A11717" s="1">
        <v>46227</v>
      </c>
      <c r="B11717">
        <v>39.679004999999997</v>
      </c>
      <c r="C11717">
        <v>-86.134815000000003</v>
      </c>
      <c r="D11717" s="1">
        <v>1923</v>
      </c>
      <c r="E11717" s="1">
        <v>17119</v>
      </c>
      <c r="F11717" s="1">
        <v>1653</v>
      </c>
      <c r="G11717" s="1">
        <v>1102</v>
      </c>
      <c r="H11717" s="3">
        <v>42202</v>
      </c>
      <c r="I11717" s="2">
        <v>103625</v>
      </c>
      <c r="J11717" s="3">
        <v>41485</v>
      </c>
      <c r="K11717" s="2">
        <v>77352</v>
      </c>
      <c r="L11717" s="2">
        <v>76587</v>
      </c>
      <c r="M11717" s="2">
        <f>O11717/I11717</f>
        <v>0.8</v>
      </c>
      <c r="N11717" s="1">
        <f t="shared" si="183"/>
        <v>0.9901101458268694</v>
      </c>
      <c r="O11717" s="2">
        <v>82900</v>
      </c>
      <c r="P11717" s="5">
        <f>H11717-J11717</f>
        <v>717</v>
      </c>
      <c r="Q11717" s="1">
        <f>(I11717-K11717)/I11717</f>
        <v>0.25353920386007239</v>
      </c>
    </row>
    <row r="11718" spans="1:17" x14ac:dyDescent="0.25">
      <c r="A11718" s="1">
        <v>46205</v>
      </c>
      <c r="B11718">
        <v>39.831077000000001</v>
      </c>
      <c r="C11718">
        <v>-86.146528000000004</v>
      </c>
      <c r="D11718" s="1">
        <v>1914</v>
      </c>
      <c r="E11718" s="1">
        <v>5807</v>
      </c>
      <c r="F11718" s="1">
        <v>2802</v>
      </c>
      <c r="G11718" s="1">
        <v>1902</v>
      </c>
      <c r="H11718" s="3">
        <v>40682</v>
      </c>
      <c r="I11718" s="2">
        <v>183000</v>
      </c>
      <c r="J11718" s="3">
        <v>39170</v>
      </c>
      <c r="K11718" s="2">
        <v>166250</v>
      </c>
      <c r="L11718" s="2">
        <v>125000</v>
      </c>
      <c r="M11718" s="2">
        <f>O11718/I11718</f>
        <v>0.8</v>
      </c>
      <c r="N11718" s="1">
        <f t="shared" si="183"/>
        <v>0.75187969924812026</v>
      </c>
      <c r="O11718" s="2">
        <v>146400</v>
      </c>
      <c r="P11718" s="5">
        <f>H11718-J11718</f>
        <v>1512</v>
      </c>
      <c r="Q11718" s="1">
        <f>(I11718-K11718)/I11718</f>
        <v>9.1530054644808748E-2</v>
      </c>
    </row>
    <row r="11719" spans="1:17" x14ac:dyDescent="0.25">
      <c r="A11719" s="1">
        <v>46237</v>
      </c>
      <c r="B11719">
        <v>39.644343999999997</v>
      </c>
      <c r="C11719">
        <v>-86.048272999999995</v>
      </c>
      <c r="D11719" s="1">
        <v>1999</v>
      </c>
      <c r="E11719" s="1">
        <v>6970</v>
      </c>
      <c r="F11719" s="1">
        <v>2128</v>
      </c>
      <c r="G11719" s="1">
        <v>1728</v>
      </c>
      <c r="H11719" s="3">
        <v>41806</v>
      </c>
      <c r="I11719" s="2">
        <v>153187</v>
      </c>
      <c r="J11719" s="3">
        <v>37062</v>
      </c>
      <c r="K11719" s="2">
        <v>173099</v>
      </c>
      <c r="L11719" s="2">
        <v>130150</v>
      </c>
      <c r="M11719" s="2">
        <f>O11719/I11719</f>
        <v>0.80000261118763338</v>
      </c>
      <c r="N11719" s="1">
        <f t="shared" si="183"/>
        <v>0.75188187106800153</v>
      </c>
      <c r="O11719" s="2">
        <v>122550</v>
      </c>
      <c r="P11719" s="5">
        <f>H11719-J11719</f>
        <v>4744</v>
      </c>
      <c r="Q11719" s="1">
        <f>(I11719-K11719)/I11719</f>
        <v>-0.12998492039141701</v>
      </c>
    </row>
    <row r="11720" spans="1:17" x14ac:dyDescent="0.25">
      <c r="A11720" s="1">
        <v>46205</v>
      </c>
      <c r="B11720">
        <v>39.829746</v>
      </c>
      <c r="C11720">
        <v>-86.149512000000001</v>
      </c>
      <c r="D11720" s="1">
        <v>1923</v>
      </c>
      <c r="E11720" s="1">
        <v>6599</v>
      </c>
      <c r="F11720" s="1">
        <v>3952</v>
      </c>
      <c r="G11720" s="1">
        <v>1976</v>
      </c>
      <c r="H11720" s="3">
        <v>42874</v>
      </c>
      <c r="I11720" s="2">
        <v>325000</v>
      </c>
      <c r="J11720" s="3">
        <v>38532</v>
      </c>
      <c r="K11720" s="2">
        <v>272650</v>
      </c>
      <c r="L11720" s="2">
        <v>205000</v>
      </c>
      <c r="M11720" s="2">
        <f>O11720/I11720</f>
        <v>0.8</v>
      </c>
      <c r="N11720" s="1">
        <f t="shared" si="183"/>
        <v>0.75187969924812026</v>
      </c>
      <c r="O11720" s="2">
        <v>260000</v>
      </c>
      <c r="P11720" s="5">
        <f>H11720-J11720</f>
        <v>4342</v>
      </c>
      <c r="Q11720" s="1">
        <f>(I11720-K11720)/I11720</f>
        <v>0.16107692307692309</v>
      </c>
    </row>
    <row r="11721" spans="1:17" x14ac:dyDescent="0.25">
      <c r="A11721" s="1">
        <v>46203</v>
      </c>
      <c r="B11721">
        <v>39.749020999999999</v>
      </c>
      <c r="C11721">
        <v>-86.126678999999996</v>
      </c>
      <c r="D11721" s="1">
        <v>1920</v>
      </c>
      <c r="E11721" s="1">
        <v>4269</v>
      </c>
      <c r="F11721" s="1">
        <v>2689</v>
      </c>
      <c r="G11721" s="1">
        <v>1379</v>
      </c>
      <c r="H11721" s="3">
        <v>41719</v>
      </c>
      <c r="I11721" s="2">
        <v>128250</v>
      </c>
      <c r="J11721" s="3">
        <v>37687</v>
      </c>
      <c r="K11721" s="2">
        <v>170488</v>
      </c>
      <c r="L11721" s="2">
        <v>128187</v>
      </c>
      <c r="M11721" s="2">
        <f>O11721/I11721</f>
        <v>0.8</v>
      </c>
      <c r="N11721" s="1">
        <f t="shared" si="183"/>
        <v>0.75188283046314108</v>
      </c>
      <c r="O11721" s="2">
        <v>102600</v>
      </c>
      <c r="P11721" s="5">
        <f>H11721-J11721</f>
        <v>4032</v>
      </c>
      <c r="Q11721" s="1">
        <f>(I11721-K11721)/I11721</f>
        <v>-0.32934113060428849</v>
      </c>
    </row>
    <row r="11722" spans="1:17" x14ac:dyDescent="0.25">
      <c r="A11722" s="1">
        <v>46280</v>
      </c>
      <c r="B11722">
        <v>39.936501</v>
      </c>
      <c r="C11722">
        <v>-86.152220999999997</v>
      </c>
      <c r="D11722" s="1">
        <v>1959</v>
      </c>
      <c r="E11722" s="1">
        <v>20909</v>
      </c>
      <c r="F11722" s="1">
        <v>2890</v>
      </c>
      <c r="G11722" s="1">
        <v>1325</v>
      </c>
      <c r="H11722" s="3">
        <v>39545</v>
      </c>
      <c r="I11722" s="2">
        <v>140625</v>
      </c>
      <c r="J11722" s="3">
        <v>38586</v>
      </c>
      <c r="K11722" s="2">
        <v>171171</v>
      </c>
      <c r="L11722" s="2">
        <v>128700</v>
      </c>
      <c r="M11722" s="2">
        <f>O11722/I11722</f>
        <v>0.8</v>
      </c>
      <c r="N11722" s="1">
        <f t="shared" si="183"/>
        <v>0.75187969924812026</v>
      </c>
      <c r="O11722" s="2">
        <v>112500</v>
      </c>
      <c r="P11722" s="5">
        <f>H11722-J11722</f>
        <v>959</v>
      </c>
      <c r="Q11722" s="1">
        <f>(I11722-K11722)/I11722</f>
        <v>-0.21721599999999999</v>
      </c>
    </row>
    <row r="11723" spans="1:17" x14ac:dyDescent="0.25">
      <c r="A11723" s="1">
        <v>46201</v>
      </c>
      <c r="B11723">
        <v>39.782845999999999</v>
      </c>
      <c r="C11723">
        <v>-86.121465000000001</v>
      </c>
      <c r="D11723" s="1">
        <v>1910</v>
      </c>
      <c r="E11723" s="1">
        <v>4008</v>
      </c>
      <c r="F11723" s="1">
        <v>3108</v>
      </c>
      <c r="G11723" s="1">
        <v>2274</v>
      </c>
      <c r="H11723" s="3">
        <v>38834</v>
      </c>
      <c r="I11723" s="2">
        <v>186998</v>
      </c>
      <c r="J11723" s="3">
        <v>37333</v>
      </c>
      <c r="K11723" s="2">
        <v>70157</v>
      </c>
      <c r="L11723" s="2">
        <v>52750</v>
      </c>
      <c r="M11723" s="2">
        <f>O11723/I11723</f>
        <v>0.75187969924812026</v>
      </c>
      <c r="N11723" s="1">
        <f t="shared" si="183"/>
        <v>0.75188505779893666</v>
      </c>
      <c r="O11723" s="2">
        <v>140600</v>
      </c>
      <c r="P11723" s="5">
        <f>H11723-J11723</f>
        <v>1501</v>
      </c>
      <c r="Q11723" s="1">
        <f>(I11723-K11723)/I11723</f>
        <v>0.62482486443705276</v>
      </c>
    </row>
    <row r="11724" spans="1:17" x14ac:dyDescent="0.25">
      <c r="A11724" s="1">
        <v>46280</v>
      </c>
      <c r="B11724">
        <v>39.942515999999998</v>
      </c>
      <c r="C11724">
        <v>-86.139492000000004</v>
      </c>
      <c r="D11724" s="1">
        <v>1992</v>
      </c>
      <c r="E11724" s="1">
        <v>10454</v>
      </c>
      <c r="F11724" s="1">
        <v>5692</v>
      </c>
      <c r="G11724" s="1">
        <v>3926</v>
      </c>
      <c r="H11724" s="3">
        <v>42930</v>
      </c>
      <c r="I11724" s="2">
        <v>356250</v>
      </c>
      <c r="J11724" s="3">
        <v>41992</v>
      </c>
      <c r="K11724" s="2">
        <v>312312</v>
      </c>
      <c r="L11724" s="2">
        <v>249850</v>
      </c>
      <c r="M11724" s="2">
        <f>O11724/I11724</f>
        <v>0.8</v>
      </c>
      <c r="N11724" s="1">
        <f t="shared" si="183"/>
        <v>0.80000128077051158</v>
      </c>
      <c r="O11724" s="2">
        <v>285000</v>
      </c>
      <c r="P11724" s="5">
        <f>H11724-J11724</f>
        <v>938</v>
      </c>
      <c r="Q11724" s="1">
        <f>(I11724-K11724)/I11724</f>
        <v>0.12333473684210526</v>
      </c>
    </row>
    <row r="11725" spans="1:17" x14ac:dyDescent="0.25">
      <c r="A11725" s="1">
        <v>46205</v>
      </c>
      <c r="B11725">
        <v>39.797882999999999</v>
      </c>
      <c r="C11725">
        <v>-86.149743999999998</v>
      </c>
      <c r="D11725" s="1">
        <v>2006</v>
      </c>
      <c r="E11725" s="1">
        <v>5793</v>
      </c>
      <c r="F11725" s="1">
        <v>1344</v>
      </c>
      <c r="G11725" s="1">
        <v>1344</v>
      </c>
      <c r="H11725" s="3">
        <v>38639</v>
      </c>
      <c r="I11725" s="2">
        <v>188168</v>
      </c>
      <c r="J11725" s="3">
        <v>38496</v>
      </c>
      <c r="K11725" s="2">
        <v>29925</v>
      </c>
      <c r="L11725" s="2">
        <v>22500</v>
      </c>
      <c r="M11725" s="2">
        <f>O11725/I11725</f>
        <v>0.62433570001275451</v>
      </c>
      <c r="N11725" s="1">
        <f t="shared" si="183"/>
        <v>0.75187969924812026</v>
      </c>
      <c r="O11725" s="2">
        <v>117480</v>
      </c>
      <c r="P11725" s="5">
        <f>H11725-J11725</f>
        <v>143</v>
      </c>
      <c r="Q11725" s="1">
        <f>(I11725-K11725)/I11725</f>
        <v>0.84096658305344163</v>
      </c>
    </row>
    <row r="11726" spans="1:17" x14ac:dyDescent="0.25">
      <c r="A11726" s="1">
        <v>46222</v>
      </c>
      <c r="B11726">
        <v>39.791924999999999</v>
      </c>
      <c r="C11726">
        <v>-86.217594000000005</v>
      </c>
      <c r="D11726" s="1">
        <v>1947</v>
      </c>
      <c r="E11726" s="1">
        <v>6316</v>
      </c>
      <c r="F11726" s="1">
        <v>3117</v>
      </c>
      <c r="G11726" s="1">
        <v>2118</v>
      </c>
      <c r="H11726" s="3">
        <v>43762</v>
      </c>
      <c r="I11726" s="2">
        <v>89000</v>
      </c>
      <c r="J11726" s="3">
        <v>42538</v>
      </c>
      <c r="K11726" s="2">
        <v>64593</v>
      </c>
      <c r="L11726" s="2">
        <v>51675</v>
      </c>
      <c r="M11726" s="2">
        <f>O11726/I11726</f>
        <v>0.79971910112359545</v>
      </c>
      <c r="N11726" s="1">
        <f t="shared" si="183"/>
        <v>0.80000928893223722</v>
      </c>
      <c r="O11726" s="2">
        <v>71175</v>
      </c>
      <c r="P11726" s="5">
        <f>H11726-J11726</f>
        <v>1224</v>
      </c>
      <c r="Q11726" s="1">
        <f>(I11726-K11726)/I11726</f>
        <v>0.27423595505617976</v>
      </c>
    </row>
    <row r="11727" spans="1:17" x14ac:dyDescent="0.25">
      <c r="A11727" s="1">
        <v>46220</v>
      </c>
      <c r="B11727">
        <v>39.883581999999997</v>
      </c>
      <c r="C11727">
        <v>-86.115469000000004</v>
      </c>
      <c r="D11727" s="1">
        <v>1959</v>
      </c>
      <c r="E11727" s="1">
        <v>17999</v>
      </c>
      <c r="F11727" s="1">
        <v>2144</v>
      </c>
      <c r="G11727" s="1">
        <v>1684</v>
      </c>
      <c r="H11727" s="3">
        <v>41628</v>
      </c>
      <c r="I11727" s="2">
        <v>157184</v>
      </c>
      <c r="J11727" s="3">
        <v>39597</v>
      </c>
      <c r="K11727" s="2">
        <v>149287</v>
      </c>
      <c r="L11727" s="2">
        <v>147809</v>
      </c>
      <c r="M11727" s="2">
        <f>O11727/I11727</f>
        <v>0.9901007736156352</v>
      </c>
      <c r="N11727" s="1">
        <f t="shared" si="183"/>
        <v>0.99009960679764486</v>
      </c>
      <c r="O11727" s="2">
        <v>155628</v>
      </c>
      <c r="P11727" s="5">
        <f>H11727-J11727</f>
        <v>2031</v>
      </c>
      <c r="Q11727" s="1">
        <f>(I11727-K11727)/I11727</f>
        <v>5.0240482491856676E-2</v>
      </c>
    </row>
    <row r="11728" spans="1:17" x14ac:dyDescent="0.25">
      <c r="A11728" s="1">
        <v>46237</v>
      </c>
      <c r="B11728">
        <v>39.664124999999999</v>
      </c>
      <c r="C11728">
        <v>-86.056920000000005</v>
      </c>
      <c r="D11728" s="1">
        <v>2000</v>
      </c>
      <c r="E11728" s="1">
        <v>9191</v>
      </c>
      <c r="F11728" s="1">
        <v>2243</v>
      </c>
      <c r="G11728" s="1">
        <v>1823</v>
      </c>
      <c r="H11728" s="3">
        <v>42265</v>
      </c>
      <c r="I11728" s="2">
        <v>90062</v>
      </c>
      <c r="J11728" s="3">
        <v>36973</v>
      </c>
      <c r="K11728" s="2">
        <v>190190</v>
      </c>
      <c r="L11728" s="2">
        <v>143000</v>
      </c>
      <c r="M11728" s="2">
        <f>O11728/I11728</f>
        <v>1.0204081632653061</v>
      </c>
      <c r="N11728" s="1">
        <f t="shared" si="183"/>
        <v>0.75187969924812026</v>
      </c>
      <c r="O11728" s="2">
        <v>91900</v>
      </c>
      <c r="P11728" s="5">
        <f>H11728-J11728</f>
        <v>5292</v>
      </c>
      <c r="Q11728" s="1">
        <f>(I11728-K11728)/I11728</f>
        <v>-1.1117674490906264</v>
      </c>
    </row>
    <row r="11729" spans="1:17" x14ac:dyDescent="0.25">
      <c r="A11729" s="1">
        <v>46259</v>
      </c>
      <c r="B11729">
        <v>39.661351000000003</v>
      </c>
      <c r="C11729">
        <v>-85.969717000000003</v>
      </c>
      <c r="D11729" s="1">
        <v>1972</v>
      </c>
      <c r="E11729" s="1">
        <v>434555</v>
      </c>
      <c r="F11729" s="1">
        <v>6389</v>
      </c>
      <c r="G11729" s="1">
        <v>3451</v>
      </c>
      <c r="H11729" s="3">
        <v>40760</v>
      </c>
      <c r="I11729" s="2">
        <v>278906</v>
      </c>
      <c r="J11729" s="3">
        <v>38656</v>
      </c>
      <c r="K11729" s="2">
        <v>694925</v>
      </c>
      <c r="L11729" s="2">
        <v>359000</v>
      </c>
      <c r="M11729" s="2">
        <f>O11729/I11729</f>
        <v>0.80000071708747755</v>
      </c>
      <c r="N11729" s="1">
        <f t="shared" si="183"/>
        <v>0.51660251106234489</v>
      </c>
      <c r="O11729" s="2">
        <v>223125</v>
      </c>
      <c r="P11729" s="5">
        <f>H11729-J11729</f>
        <v>2104</v>
      </c>
      <c r="Q11729" s="1">
        <f>(I11729-K11729)/I11729</f>
        <v>-1.4916100765132339</v>
      </c>
    </row>
    <row r="11730" spans="1:17" x14ac:dyDescent="0.25">
      <c r="A11730" s="1">
        <v>46254</v>
      </c>
      <c r="B11730">
        <v>39.849257000000001</v>
      </c>
      <c r="C11730">
        <v>-86.290983999999995</v>
      </c>
      <c r="D11730" s="1">
        <v>1986</v>
      </c>
      <c r="E11730" s="1">
        <v>17598</v>
      </c>
      <c r="F11730" s="1">
        <v>2671</v>
      </c>
      <c r="G11730" s="1">
        <v>1717</v>
      </c>
      <c r="H11730" s="3">
        <v>43871</v>
      </c>
      <c r="I11730" s="2">
        <v>279244</v>
      </c>
      <c r="J11730" s="3">
        <v>42139</v>
      </c>
      <c r="K11730" s="2">
        <v>192390</v>
      </c>
      <c r="L11730" s="2">
        <v>190486</v>
      </c>
      <c r="M11730" s="2">
        <f>O11730/I11730</f>
        <v>0.83333213963415509</v>
      </c>
      <c r="N11730" s="1">
        <f t="shared" si="183"/>
        <v>0.99010343572950776</v>
      </c>
      <c r="O11730" s="2">
        <v>232703</v>
      </c>
      <c r="P11730" s="5">
        <f>H11730-J11730</f>
        <v>1732</v>
      </c>
      <c r="Q11730" s="1">
        <f>(I11730-K11730)/I11730</f>
        <v>0.31103264528512697</v>
      </c>
    </row>
    <row r="11731" spans="1:17" x14ac:dyDescent="0.25">
      <c r="A11731" s="1">
        <v>46214</v>
      </c>
      <c r="B11731">
        <v>39.812950999999998</v>
      </c>
      <c r="C11731">
        <v>-86.303647999999995</v>
      </c>
      <c r="D11731" s="1">
        <v>1984</v>
      </c>
      <c r="E11731" s="1">
        <v>4822</v>
      </c>
      <c r="F11731" s="1">
        <v>1536</v>
      </c>
      <c r="G11731" s="1">
        <v>1294</v>
      </c>
      <c r="H11731" s="3">
        <v>40410</v>
      </c>
      <c r="I11731" s="2">
        <v>64069</v>
      </c>
      <c r="J11731" s="3">
        <v>37582</v>
      </c>
      <c r="K11731" s="2">
        <v>82985</v>
      </c>
      <c r="L11731" s="2">
        <v>82164</v>
      </c>
      <c r="M11731" s="2">
        <f>O11731/I11731</f>
        <v>0.99010441867361754</v>
      </c>
      <c r="N11731" s="1">
        <f t="shared" si="183"/>
        <v>0.9901066457793577</v>
      </c>
      <c r="O11731" s="2">
        <v>63435</v>
      </c>
      <c r="P11731" s="5">
        <f>H11731-J11731</f>
        <v>2828</v>
      </c>
      <c r="Q11731" s="1">
        <f>(I11731-K11731)/I11731</f>
        <v>-0.29524418985780954</v>
      </c>
    </row>
    <row r="11732" spans="1:17" x14ac:dyDescent="0.25">
      <c r="A11732" s="1">
        <v>46219</v>
      </c>
      <c r="B11732">
        <v>39.771670999999998</v>
      </c>
      <c r="C11732">
        <v>-86.057986999999997</v>
      </c>
      <c r="D11732" s="1">
        <v>1930</v>
      </c>
      <c r="E11732" s="1">
        <v>12602</v>
      </c>
      <c r="F11732" s="1">
        <v>4428</v>
      </c>
      <c r="G11732" s="1">
        <v>2214</v>
      </c>
      <c r="H11732" s="3">
        <v>42800</v>
      </c>
      <c r="I11732" s="2">
        <v>173448</v>
      </c>
      <c r="J11732" s="3">
        <v>42473</v>
      </c>
      <c r="K11732" s="2">
        <v>108500</v>
      </c>
      <c r="L11732" s="2">
        <v>86800</v>
      </c>
      <c r="M11732" s="2">
        <f>O11732/I11732</f>
        <v>0.99010077948434116</v>
      </c>
      <c r="N11732" s="1">
        <f t="shared" si="183"/>
        <v>0.8</v>
      </c>
      <c r="O11732" s="2">
        <v>171731</v>
      </c>
      <c r="P11732" s="5">
        <f>H11732-J11732</f>
        <v>327</v>
      </c>
      <c r="Q11732" s="1">
        <f>(I11732-K11732)/I11732</f>
        <v>0.37445228541118952</v>
      </c>
    </row>
    <row r="11733" spans="1:17" x14ac:dyDescent="0.25">
      <c r="A11733" s="1">
        <v>46202</v>
      </c>
      <c r="B11733">
        <v>39.783499999999997</v>
      </c>
      <c r="C11733">
        <v>-86.151838999999995</v>
      </c>
      <c r="D11733" s="1">
        <v>1900</v>
      </c>
      <c r="E11733" s="1">
        <v>6011</v>
      </c>
      <c r="F11733" s="1">
        <v>4715</v>
      </c>
      <c r="G11733" s="1">
        <v>2962</v>
      </c>
      <c r="H11733" s="3">
        <v>38527</v>
      </c>
      <c r="I11733" s="2">
        <v>361028</v>
      </c>
      <c r="J11733" s="3">
        <v>37575</v>
      </c>
      <c r="K11733" s="2">
        <v>369740</v>
      </c>
      <c r="L11733" s="2">
        <v>278000</v>
      </c>
      <c r="M11733" s="2">
        <f>O11733/I11733</f>
        <v>0.6758478566759365</v>
      </c>
      <c r="N11733" s="1">
        <f t="shared" si="183"/>
        <v>0.75187969924812026</v>
      </c>
      <c r="O11733" s="2">
        <v>244000</v>
      </c>
      <c r="P11733" s="5">
        <f>H11733-J11733</f>
        <v>952</v>
      </c>
      <c r="Q11733" s="1">
        <f>(I11733-K11733)/I11733</f>
        <v>-2.4131092325249012E-2</v>
      </c>
    </row>
    <row r="11734" spans="1:17" x14ac:dyDescent="0.25">
      <c r="A11734" s="1">
        <v>46205</v>
      </c>
      <c r="B11734">
        <v>39.838709000000001</v>
      </c>
      <c r="C11734">
        <v>-86.153412000000003</v>
      </c>
      <c r="D11734" s="1">
        <v>1926</v>
      </c>
      <c r="E11734" s="1">
        <v>5253</v>
      </c>
      <c r="F11734" s="1">
        <v>2994</v>
      </c>
      <c r="G11734" s="1">
        <v>1996</v>
      </c>
      <c r="H11734" s="3">
        <v>40262</v>
      </c>
      <c r="I11734" s="2">
        <v>250000</v>
      </c>
      <c r="J11734" s="3">
        <v>38436</v>
      </c>
      <c r="K11734" s="2">
        <v>266000</v>
      </c>
      <c r="L11734" s="2">
        <v>200000</v>
      </c>
      <c r="M11734" s="2">
        <f>O11734/I11734</f>
        <v>0.8</v>
      </c>
      <c r="N11734" s="1">
        <f t="shared" si="183"/>
        <v>0.75187969924812026</v>
      </c>
      <c r="O11734" s="2">
        <v>200000</v>
      </c>
      <c r="P11734" s="5">
        <f>H11734-J11734</f>
        <v>1826</v>
      </c>
      <c r="Q11734" s="1">
        <f>(I11734-K11734)/I11734</f>
        <v>-6.4000000000000001E-2</v>
      </c>
    </row>
    <row r="11735" spans="1:17" x14ac:dyDescent="0.25">
      <c r="A11735" s="1">
        <v>46228</v>
      </c>
      <c r="B11735">
        <v>39.841999999999999</v>
      </c>
      <c r="C11735">
        <v>-86.220848000000004</v>
      </c>
      <c r="D11735" s="1">
        <v>1996</v>
      </c>
      <c r="E11735" s="1">
        <v>18822</v>
      </c>
      <c r="F11735" s="1">
        <v>2746</v>
      </c>
      <c r="G11735" s="1">
        <v>2142</v>
      </c>
      <c r="H11735" s="3">
        <v>41740</v>
      </c>
      <c r="I11735" s="2">
        <v>179250</v>
      </c>
      <c r="J11735" s="3">
        <v>38856</v>
      </c>
      <c r="K11735" s="2">
        <v>186200</v>
      </c>
      <c r="L11735" s="2">
        <v>140000</v>
      </c>
      <c r="M11735" s="2">
        <f>O11735/I11735</f>
        <v>0.8</v>
      </c>
      <c r="N11735" s="1">
        <f t="shared" si="183"/>
        <v>0.75187969924812026</v>
      </c>
      <c r="O11735" s="2">
        <v>143400</v>
      </c>
      <c r="P11735" s="5">
        <f>H11735-J11735</f>
        <v>2884</v>
      </c>
      <c r="Q11735" s="1">
        <f>(I11735-K11735)/I11735</f>
        <v>-3.877266387726639E-2</v>
      </c>
    </row>
    <row r="11736" spans="1:17" x14ac:dyDescent="0.25">
      <c r="A11736" s="1">
        <v>46217</v>
      </c>
      <c r="B11736">
        <v>39.637228999999998</v>
      </c>
      <c r="C11736">
        <v>-86.171625000000006</v>
      </c>
      <c r="D11736" s="1">
        <v>1978</v>
      </c>
      <c r="E11736" s="1">
        <v>13634</v>
      </c>
      <c r="F11736" s="1">
        <v>3919</v>
      </c>
      <c r="G11736" s="1">
        <v>1715</v>
      </c>
      <c r="H11736" s="3">
        <v>40627</v>
      </c>
      <c r="I11736" s="2">
        <v>158487</v>
      </c>
      <c r="J11736" s="3">
        <v>37371</v>
      </c>
      <c r="K11736" s="2">
        <v>133000</v>
      </c>
      <c r="L11736" s="2">
        <v>100000</v>
      </c>
      <c r="M11736" s="2">
        <f>O11736/I11736</f>
        <v>0.99010013439588107</v>
      </c>
      <c r="N11736" s="1">
        <f t="shared" si="183"/>
        <v>0.75187969924812026</v>
      </c>
      <c r="O11736" s="2">
        <v>156918</v>
      </c>
      <c r="P11736" s="5">
        <f>H11736-J11736</f>
        <v>3256</v>
      </c>
      <c r="Q11736" s="1">
        <f>(I11736-K11736)/I11736</f>
        <v>0.16081445165849564</v>
      </c>
    </row>
    <row r="11737" spans="1:17" x14ac:dyDescent="0.25">
      <c r="A11737" s="1">
        <v>46226</v>
      </c>
      <c r="B11737">
        <v>39.838147999999997</v>
      </c>
      <c r="C11737">
        <v>-86.100926000000001</v>
      </c>
      <c r="D11737" s="1">
        <v>1953</v>
      </c>
      <c r="E11737" s="1">
        <v>28118</v>
      </c>
      <c r="F11737" s="1">
        <v>5224</v>
      </c>
      <c r="G11737" s="1">
        <v>2334</v>
      </c>
      <c r="H11737" s="3">
        <v>42858</v>
      </c>
      <c r="I11737" s="2">
        <v>126837</v>
      </c>
      <c r="J11737" s="3">
        <v>39199</v>
      </c>
      <c r="K11737" s="2">
        <v>134330</v>
      </c>
      <c r="L11737" s="2">
        <v>101000</v>
      </c>
      <c r="M11737" s="2">
        <f>O11737/I11737</f>
        <v>0.9901054108816828</v>
      </c>
      <c r="N11737" s="1">
        <f t="shared" si="183"/>
        <v>0.75187969924812026</v>
      </c>
      <c r="O11737" s="2">
        <v>125582</v>
      </c>
      <c r="P11737" s="5">
        <f>H11737-J11737</f>
        <v>3659</v>
      </c>
      <c r="Q11737" s="1">
        <f>(I11737-K11737)/I11737</f>
        <v>-5.9075821723944905E-2</v>
      </c>
    </row>
    <row r="11738" spans="1:17" x14ac:dyDescent="0.25">
      <c r="A11738" s="1">
        <v>46280</v>
      </c>
      <c r="B11738">
        <v>39.94023</v>
      </c>
      <c r="C11738">
        <v>-86.129210999999998</v>
      </c>
      <c r="D11738" s="1">
        <v>1958</v>
      </c>
      <c r="E11738" s="1">
        <v>15000</v>
      </c>
      <c r="F11738" s="1">
        <v>2581</v>
      </c>
      <c r="G11738" s="1">
        <v>1413</v>
      </c>
      <c r="H11738" s="3">
        <v>42622</v>
      </c>
      <c r="I11738" s="2">
        <v>190000</v>
      </c>
      <c r="J11738" s="3">
        <v>38161</v>
      </c>
      <c r="K11738" s="2">
        <v>159600</v>
      </c>
      <c r="L11738" s="2">
        <v>120000</v>
      </c>
      <c r="M11738" s="2">
        <f>O11738/I11738</f>
        <v>0.8</v>
      </c>
      <c r="N11738" s="1">
        <f t="shared" si="183"/>
        <v>0.75187969924812026</v>
      </c>
      <c r="O11738" s="2">
        <v>152000</v>
      </c>
      <c r="P11738" s="5">
        <f>H11738-J11738</f>
        <v>4461</v>
      </c>
      <c r="Q11738" s="1">
        <f>(I11738-K11738)/I11738</f>
        <v>0.16</v>
      </c>
    </row>
    <row r="11739" spans="1:17" x14ac:dyDescent="0.25">
      <c r="A11739" s="1">
        <v>46235</v>
      </c>
      <c r="B11739">
        <v>39.858524000000003</v>
      </c>
      <c r="C11739">
        <v>-85.965863999999996</v>
      </c>
      <c r="D11739" s="1">
        <v>2005</v>
      </c>
      <c r="E11739" s="1">
        <v>5489</v>
      </c>
      <c r="F11739" s="1">
        <v>1808</v>
      </c>
      <c r="G11739" s="1">
        <v>1408</v>
      </c>
      <c r="H11739" s="3">
        <v>39535</v>
      </c>
      <c r="I11739" s="2">
        <v>129375</v>
      </c>
      <c r="J11739" s="3">
        <v>38441</v>
      </c>
      <c r="K11739" s="2">
        <v>123726</v>
      </c>
      <c r="L11739" s="2">
        <v>122501</v>
      </c>
      <c r="M11739" s="2">
        <f>O11739/I11739</f>
        <v>0.8</v>
      </c>
      <c r="N11739" s="1">
        <f t="shared" si="183"/>
        <v>0.99009908992451057</v>
      </c>
      <c r="O11739" s="2">
        <v>103500</v>
      </c>
      <c r="P11739" s="5">
        <f>H11739-J11739</f>
        <v>1094</v>
      </c>
      <c r="Q11739" s="1">
        <f>(I11739-K11739)/I11739</f>
        <v>4.3663768115942032E-2</v>
      </c>
    </row>
    <row r="11740" spans="1:17" x14ac:dyDescent="0.25">
      <c r="A11740" s="1">
        <v>46234</v>
      </c>
      <c r="B11740">
        <v>39.772770999999999</v>
      </c>
      <c r="C11740">
        <v>-86.321269000000001</v>
      </c>
      <c r="D11740" s="1">
        <v>1977</v>
      </c>
      <c r="E11740" s="1">
        <v>13068</v>
      </c>
      <c r="F11740" s="1">
        <v>3355</v>
      </c>
      <c r="G11740" s="1">
        <v>2730</v>
      </c>
      <c r="H11740" s="3">
        <v>40540</v>
      </c>
      <c r="I11740" s="2">
        <v>193410</v>
      </c>
      <c r="J11740" s="3">
        <v>36767</v>
      </c>
      <c r="K11740" s="2">
        <v>209741</v>
      </c>
      <c r="L11740" s="2">
        <v>157700</v>
      </c>
      <c r="M11740" s="2">
        <f>O11740/I11740</f>
        <v>0.8</v>
      </c>
      <c r="N11740" s="1">
        <f t="shared" si="183"/>
        <v>0.75187969924812026</v>
      </c>
      <c r="O11740" s="2">
        <v>154728</v>
      </c>
      <c r="P11740" s="5">
        <f>H11740-J11740</f>
        <v>3773</v>
      </c>
      <c r="Q11740" s="1">
        <f>(I11740-K11740)/I11740</f>
        <v>-8.443720593557727E-2</v>
      </c>
    </row>
    <row r="11741" spans="1:17" x14ac:dyDescent="0.25">
      <c r="A11741" s="1">
        <v>46205</v>
      </c>
      <c r="B11741">
        <v>39.843553</v>
      </c>
      <c r="C11741">
        <v>-86.153357</v>
      </c>
      <c r="D11741" s="1">
        <v>1925</v>
      </c>
      <c r="E11741" s="1">
        <v>7876</v>
      </c>
      <c r="F11741" s="1">
        <v>2677</v>
      </c>
      <c r="G11741" s="1">
        <v>2284</v>
      </c>
      <c r="H11741" s="3">
        <v>42116</v>
      </c>
      <c r="I11741" s="2">
        <v>484336</v>
      </c>
      <c r="J11741" s="3">
        <v>41160</v>
      </c>
      <c r="K11741" s="2">
        <v>371250</v>
      </c>
      <c r="L11741" s="2">
        <v>297000</v>
      </c>
      <c r="M11741" s="2">
        <f>O11741/I11741</f>
        <v>0.80000041293647384</v>
      </c>
      <c r="N11741" s="1">
        <f t="shared" si="183"/>
        <v>0.8</v>
      </c>
      <c r="O11741" s="2">
        <v>387469</v>
      </c>
      <c r="P11741" s="5">
        <f>H11741-J11741</f>
        <v>956</v>
      </c>
      <c r="Q11741" s="1">
        <f>(I11741-K11741)/I11741</f>
        <v>0.23348667041062404</v>
      </c>
    </row>
    <row r="11742" spans="1:17" x14ac:dyDescent="0.25">
      <c r="A11742" s="1">
        <v>46221</v>
      </c>
      <c r="B11742">
        <v>39.655760999999998</v>
      </c>
      <c r="C11742">
        <v>-86.263872000000006</v>
      </c>
      <c r="D11742" s="1">
        <v>2006</v>
      </c>
      <c r="E11742" s="1">
        <v>18295</v>
      </c>
      <c r="F11742" s="1">
        <v>2826</v>
      </c>
      <c r="G11742" s="1">
        <v>2426</v>
      </c>
      <c r="H11742" s="3">
        <v>42978</v>
      </c>
      <c r="I11742" s="2">
        <v>191250</v>
      </c>
      <c r="J11742" s="3">
        <v>41526</v>
      </c>
      <c r="K11742" s="2">
        <v>181875</v>
      </c>
      <c r="L11742" s="2">
        <v>145500</v>
      </c>
      <c r="M11742" s="2">
        <f>O11742/I11742</f>
        <v>0.8</v>
      </c>
      <c r="N11742" s="1">
        <f t="shared" si="183"/>
        <v>0.8</v>
      </c>
      <c r="O11742" s="2">
        <v>153000</v>
      </c>
      <c r="P11742" s="5">
        <f>H11742-J11742</f>
        <v>1452</v>
      </c>
      <c r="Q11742" s="1">
        <f>(I11742-K11742)/I11742</f>
        <v>4.9019607843137254E-2</v>
      </c>
    </row>
    <row r="11743" spans="1:17" x14ac:dyDescent="0.25">
      <c r="A11743" s="1">
        <v>46237</v>
      </c>
      <c r="B11743">
        <v>39.650199000000001</v>
      </c>
      <c r="C11743">
        <v>-86.054473999999999</v>
      </c>
      <c r="D11743" s="1">
        <v>1997</v>
      </c>
      <c r="E11743" s="1">
        <v>8102</v>
      </c>
      <c r="F11743" s="1">
        <v>2186</v>
      </c>
      <c r="G11743" s="1">
        <v>1746</v>
      </c>
      <c r="H11743" s="3">
        <v>42485</v>
      </c>
      <c r="I11743" s="2">
        <v>142500</v>
      </c>
      <c r="J11743" s="3">
        <v>41061</v>
      </c>
      <c r="K11743" s="2">
        <v>142500</v>
      </c>
      <c r="L11743" s="2">
        <v>114000</v>
      </c>
      <c r="M11743" s="2">
        <f>O11743/I11743</f>
        <v>0.8</v>
      </c>
      <c r="N11743" s="1">
        <f t="shared" si="183"/>
        <v>0.8</v>
      </c>
      <c r="O11743" s="2">
        <v>114000</v>
      </c>
      <c r="P11743" s="5">
        <f>H11743-J11743</f>
        <v>1424</v>
      </c>
      <c r="Q11743" s="1">
        <f>(I11743-K11743)/I11743</f>
        <v>0</v>
      </c>
    </row>
    <row r="11744" spans="1:17" x14ac:dyDescent="0.25">
      <c r="A11744" s="1">
        <v>46205</v>
      </c>
      <c r="B11744">
        <v>39.816679000000001</v>
      </c>
      <c r="C11744">
        <v>-86.151179999999997</v>
      </c>
      <c r="D11744" s="1">
        <v>1929</v>
      </c>
      <c r="E11744" s="1">
        <v>6708</v>
      </c>
      <c r="F11744" s="1">
        <v>3840</v>
      </c>
      <c r="G11744" s="1">
        <v>1984</v>
      </c>
      <c r="H11744" s="3">
        <v>42185</v>
      </c>
      <c r="I11744" s="2">
        <v>181500</v>
      </c>
      <c r="J11744" s="3">
        <v>38821</v>
      </c>
      <c r="K11744" s="2">
        <v>146300</v>
      </c>
      <c r="L11744" s="2">
        <v>110000</v>
      </c>
      <c r="M11744" s="2">
        <f>O11744/I11744</f>
        <v>0.8</v>
      </c>
      <c r="N11744" s="1">
        <f t="shared" si="183"/>
        <v>0.75187969924812026</v>
      </c>
      <c r="O11744" s="2">
        <v>145200</v>
      </c>
      <c r="P11744" s="5">
        <f>H11744-J11744</f>
        <v>3364</v>
      </c>
      <c r="Q11744" s="1">
        <f>(I11744-K11744)/I11744</f>
        <v>0.19393939393939394</v>
      </c>
    </row>
    <row r="11745" spans="1:17" x14ac:dyDescent="0.25">
      <c r="A11745" s="1">
        <v>46221</v>
      </c>
      <c r="B11745">
        <v>39.715403000000002</v>
      </c>
      <c r="C11745">
        <v>-86.219907000000006</v>
      </c>
      <c r="D11745" s="1">
        <v>1959</v>
      </c>
      <c r="E11745" s="1">
        <v>11326</v>
      </c>
      <c r="F11745" s="1">
        <v>1372</v>
      </c>
      <c r="G11745" s="1">
        <v>988</v>
      </c>
      <c r="H11745" s="3">
        <v>42978</v>
      </c>
      <c r="I11745" s="2">
        <v>3583</v>
      </c>
      <c r="J11745" s="3">
        <v>42842</v>
      </c>
      <c r="K11745" s="2">
        <v>45234</v>
      </c>
      <c r="L11745" s="2">
        <v>0</v>
      </c>
      <c r="M11745" s="2">
        <f>O11745/I11745</f>
        <v>0.79988836170806588</v>
      </c>
      <c r="N11745" s="1">
        <f t="shared" si="183"/>
        <v>0</v>
      </c>
      <c r="O11745" s="2">
        <v>2866</v>
      </c>
      <c r="P11745" s="5">
        <f>H11745-J11745</f>
        <v>136</v>
      </c>
      <c r="Q11745" s="1">
        <f>(I11745-K11745)/I11745</f>
        <v>-11.624616243371477</v>
      </c>
    </row>
    <row r="11746" spans="1:17" x14ac:dyDescent="0.25">
      <c r="A11746" s="1">
        <v>46203</v>
      </c>
      <c r="B11746">
        <v>39.704405999999999</v>
      </c>
      <c r="C11746">
        <v>-86.066727999999998</v>
      </c>
      <c r="D11746" s="1">
        <v>2000</v>
      </c>
      <c r="E11746" s="1">
        <v>5924</v>
      </c>
      <c r="F11746" s="1">
        <v>2102</v>
      </c>
      <c r="G11746" s="1">
        <v>1662</v>
      </c>
      <c r="H11746" s="3">
        <v>40870</v>
      </c>
      <c r="I11746" s="2">
        <v>95486</v>
      </c>
      <c r="J11746" s="3">
        <v>38019</v>
      </c>
      <c r="K11746" s="2">
        <v>94696</v>
      </c>
      <c r="L11746" s="2">
        <v>71200</v>
      </c>
      <c r="M11746" s="2">
        <f>O11746/I11746</f>
        <v>0.99010326121106762</v>
      </c>
      <c r="N11746" s="1">
        <f t="shared" si="183"/>
        <v>0.75187969924812026</v>
      </c>
      <c r="O11746" s="2">
        <v>94541</v>
      </c>
      <c r="P11746" s="5">
        <f>H11746-J11746</f>
        <v>2851</v>
      </c>
      <c r="Q11746" s="1">
        <f>(I11746-K11746)/I11746</f>
        <v>8.2734641727583106E-3</v>
      </c>
    </row>
    <row r="11747" spans="1:17" x14ac:dyDescent="0.25">
      <c r="A11747" s="1">
        <v>46217</v>
      </c>
      <c r="B11747">
        <v>39.663353999999998</v>
      </c>
      <c r="C11747">
        <v>-86.209778</v>
      </c>
      <c r="D11747" s="1">
        <v>2000</v>
      </c>
      <c r="E11747" s="1">
        <v>7928</v>
      </c>
      <c r="F11747" s="1">
        <v>2478</v>
      </c>
      <c r="G11747" s="1">
        <v>2098</v>
      </c>
      <c r="H11747" s="3">
        <v>42755</v>
      </c>
      <c r="I11747" s="2">
        <v>155697</v>
      </c>
      <c r="J11747" s="3">
        <v>41691</v>
      </c>
      <c r="K11747" s="2">
        <v>125945</v>
      </c>
      <c r="L11747" s="2">
        <v>124699</v>
      </c>
      <c r="M11747" s="2">
        <f>O11747/I11747</f>
        <v>0.99010257101935173</v>
      </c>
      <c r="N11747" s="1">
        <f t="shared" si="183"/>
        <v>0.99010679264758428</v>
      </c>
      <c r="O11747" s="2">
        <v>154156</v>
      </c>
      <c r="P11747" s="5">
        <f>H11747-J11747</f>
        <v>1064</v>
      </c>
      <c r="Q11747" s="1">
        <f>(I11747-K11747)/I11747</f>
        <v>0.19108910255175116</v>
      </c>
    </row>
    <row r="11748" spans="1:17" x14ac:dyDescent="0.25">
      <c r="A11748" s="1">
        <v>46218</v>
      </c>
      <c r="B11748">
        <v>39.791995</v>
      </c>
      <c r="C11748">
        <v>-86.075427000000005</v>
      </c>
      <c r="D11748" s="1">
        <v>1952</v>
      </c>
      <c r="E11748" s="1">
        <v>5097</v>
      </c>
      <c r="F11748" s="1">
        <v>1440</v>
      </c>
      <c r="G11748" s="1">
        <v>720</v>
      </c>
      <c r="H11748" s="3">
        <v>42062</v>
      </c>
      <c r="I11748" s="2">
        <v>59402</v>
      </c>
      <c r="J11748" s="3">
        <v>41233</v>
      </c>
      <c r="K11748" s="2">
        <v>44395</v>
      </c>
      <c r="L11748" s="2">
        <v>43956</v>
      </c>
      <c r="M11748" s="2">
        <f>O11748/I11748</f>
        <v>0.99010134338911149</v>
      </c>
      <c r="N11748" s="1">
        <f t="shared" si="183"/>
        <v>0.99011149904268503</v>
      </c>
      <c r="O11748" s="2">
        <v>58814</v>
      </c>
      <c r="P11748" s="5">
        <f>H11748-J11748</f>
        <v>829</v>
      </c>
      <c r="Q11748" s="1">
        <f>(I11748-K11748)/I11748</f>
        <v>0.25263459142789807</v>
      </c>
    </row>
    <row r="11749" spans="1:17" x14ac:dyDescent="0.25">
      <c r="A11749" s="1">
        <v>46228</v>
      </c>
      <c r="B11749">
        <v>39.831377000000003</v>
      </c>
      <c r="C11749">
        <v>-86.213661000000002</v>
      </c>
      <c r="D11749" s="1">
        <v>1950</v>
      </c>
      <c r="E11749" s="1">
        <v>14937</v>
      </c>
      <c r="F11749" s="1">
        <v>3228</v>
      </c>
      <c r="G11749" s="1">
        <v>1764</v>
      </c>
      <c r="H11749" s="3">
        <v>40074</v>
      </c>
      <c r="I11749" s="2">
        <v>170000</v>
      </c>
      <c r="J11749" s="3">
        <v>38327</v>
      </c>
      <c r="K11749" s="2">
        <v>186239</v>
      </c>
      <c r="L11749" s="2">
        <v>140030</v>
      </c>
      <c r="M11749" s="2">
        <f>O11749/I11749</f>
        <v>0.8</v>
      </c>
      <c r="N11749" s="1">
        <f t="shared" si="183"/>
        <v>0.75188333270689811</v>
      </c>
      <c r="O11749" s="2">
        <v>136000</v>
      </c>
      <c r="P11749" s="5">
        <f>H11749-J11749</f>
        <v>1747</v>
      </c>
      <c r="Q11749" s="1">
        <f>(I11749-K11749)/I11749</f>
        <v>-9.5523529411764702E-2</v>
      </c>
    </row>
    <row r="11750" spans="1:17" x14ac:dyDescent="0.25">
      <c r="A11750" s="1">
        <v>46220</v>
      </c>
      <c r="B11750">
        <v>39.874301000000003</v>
      </c>
      <c r="C11750">
        <v>-86.129440000000002</v>
      </c>
      <c r="D11750" s="1">
        <v>1955</v>
      </c>
      <c r="E11750" s="1">
        <v>6900</v>
      </c>
      <c r="F11750" s="1">
        <v>2448</v>
      </c>
      <c r="G11750" s="1">
        <v>1632</v>
      </c>
      <c r="H11750" s="3">
        <v>39136</v>
      </c>
      <c r="I11750" s="2">
        <v>159103</v>
      </c>
      <c r="J11750" s="3">
        <v>37190</v>
      </c>
      <c r="K11750" s="2">
        <v>114816</v>
      </c>
      <c r="L11750" s="2">
        <v>113680</v>
      </c>
      <c r="M11750" s="2">
        <f>O11750/I11750</f>
        <v>0.99010075234282191</v>
      </c>
      <c r="N11750" s="1">
        <f t="shared" si="183"/>
        <v>0.99010590858416947</v>
      </c>
      <c r="O11750" s="2">
        <v>157528</v>
      </c>
      <c r="P11750" s="5">
        <f>H11750-J11750</f>
        <v>1946</v>
      </c>
      <c r="Q11750" s="1">
        <f>(I11750-K11750)/I11750</f>
        <v>0.2783542736466314</v>
      </c>
    </row>
    <row r="11751" spans="1:17" x14ac:dyDescent="0.25">
      <c r="A11751" s="1">
        <v>46221</v>
      </c>
      <c r="B11751">
        <v>39.709498000000004</v>
      </c>
      <c r="C11751">
        <v>-86.240397000000002</v>
      </c>
      <c r="D11751" s="1">
        <v>1970</v>
      </c>
      <c r="E11751" s="1">
        <v>31668</v>
      </c>
      <c r="F11751" s="1">
        <v>1861</v>
      </c>
      <c r="G11751" s="1">
        <v>1421</v>
      </c>
      <c r="H11751" s="3">
        <v>39492</v>
      </c>
      <c r="I11751" s="2">
        <v>74579</v>
      </c>
      <c r="J11751" s="3">
        <v>38303</v>
      </c>
      <c r="K11751" s="2">
        <v>142310</v>
      </c>
      <c r="L11751" s="2">
        <v>107000</v>
      </c>
      <c r="M11751" s="2">
        <f>O11751/I11751</f>
        <v>0.99010445299615168</v>
      </c>
      <c r="N11751" s="1">
        <f t="shared" si="183"/>
        <v>0.75187969924812026</v>
      </c>
      <c r="O11751" s="2">
        <v>73841</v>
      </c>
      <c r="P11751" s="5">
        <f>H11751-J11751</f>
        <v>1189</v>
      </c>
      <c r="Q11751" s="1">
        <f>(I11751-K11751)/I11751</f>
        <v>-0.90817790530846487</v>
      </c>
    </row>
    <row r="11752" spans="1:17" x14ac:dyDescent="0.25">
      <c r="A11752" s="1">
        <v>46205</v>
      </c>
      <c r="B11752">
        <v>39.800381999999999</v>
      </c>
      <c r="C11752">
        <v>-86.151691</v>
      </c>
      <c r="D11752" s="1">
        <v>2005</v>
      </c>
      <c r="E11752" s="1">
        <v>5532</v>
      </c>
      <c r="F11752" s="1">
        <v>1302</v>
      </c>
      <c r="G11752" s="1">
        <v>1302</v>
      </c>
      <c r="H11752" s="3">
        <v>42088</v>
      </c>
      <c r="I11752" s="2">
        <v>176522</v>
      </c>
      <c r="J11752" s="3">
        <v>38310</v>
      </c>
      <c r="K11752" s="2">
        <v>166250</v>
      </c>
      <c r="L11752" s="2">
        <v>101000</v>
      </c>
      <c r="M11752" s="2">
        <f>O11752/I11752</f>
        <v>0.99010321659623168</v>
      </c>
      <c r="N11752" s="1">
        <f t="shared" si="183"/>
        <v>0.60751879699248124</v>
      </c>
      <c r="O11752" s="2">
        <v>174775</v>
      </c>
      <c r="P11752" s="5">
        <f>H11752-J11752</f>
        <v>3778</v>
      </c>
      <c r="Q11752" s="1">
        <f>(I11752-K11752)/I11752</f>
        <v>5.8191047008304915E-2</v>
      </c>
    </row>
    <row r="11753" spans="1:17" x14ac:dyDescent="0.25">
      <c r="A11753" s="1">
        <v>46205</v>
      </c>
      <c r="B11753">
        <v>39.840156</v>
      </c>
      <c r="C11753">
        <v>-86.143997999999996</v>
      </c>
      <c r="D11753" s="1">
        <v>1925</v>
      </c>
      <c r="E11753" s="1">
        <v>6399</v>
      </c>
      <c r="F11753" s="1">
        <v>2558</v>
      </c>
      <c r="G11753" s="1">
        <v>2090</v>
      </c>
      <c r="H11753" s="3">
        <v>42181</v>
      </c>
      <c r="I11753" s="2">
        <v>270125</v>
      </c>
      <c r="J11753" s="3">
        <v>40296</v>
      </c>
      <c r="K11753" s="2">
        <v>130905</v>
      </c>
      <c r="L11753" s="2">
        <v>129609</v>
      </c>
      <c r="M11753" s="2">
        <f>O11753/I11753</f>
        <v>0.8</v>
      </c>
      <c r="N11753" s="1">
        <f t="shared" si="183"/>
        <v>0.99009969061533176</v>
      </c>
      <c r="O11753" s="2">
        <v>216100</v>
      </c>
      <c r="P11753" s="5">
        <f>H11753-J11753</f>
        <v>1885</v>
      </c>
      <c r="Q11753" s="1">
        <f>(I11753-K11753)/I11753</f>
        <v>0.51539102267468762</v>
      </c>
    </row>
    <row r="11754" spans="1:17" x14ac:dyDescent="0.25">
      <c r="A11754" s="1">
        <v>46237</v>
      </c>
      <c r="B11754">
        <v>39.657069</v>
      </c>
      <c r="C11754">
        <v>-86.101049000000003</v>
      </c>
      <c r="D11754" s="1">
        <v>1959</v>
      </c>
      <c r="E11754" s="1">
        <v>19471</v>
      </c>
      <c r="F11754" s="1">
        <v>1702</v>
      </c>
      <c r="G11754" s="1">
        <v>1341</v>
      </c>
      <c r="H11754" s="3">
        <v>43671</v>
      </c>
      <c r="I11754" s="2">
        <v>195900</v>
      </c>
      <c r="J11754" s="3">
        <v>39990</v>
      </c>
      <c r="K11754" s="2">
        <v>72393</v>
      </c>
      <c r="L11754" s="2">
        <v>71677</v>
      </c>
      <c r="M11754" s="2">
        <f>O11754/I11754</f>
        <v>0.80015313935681465</v>
      </c>
      <c r="N11754" s="1">
        <f t="shared" si="183"/>
        <v>0.99010954097771886</v>
      </c>
      <c r="O11754" s="2">
        <v>156750</v>
      </c>
      <c r="P11754" s="5">
        <f>H11754-J11754</f>
        <v>3681</v>
      </c>
      <c r="Q11754" s="1">
        <f>(I11754-K11754)/I11754</f>
        <v>0.63045941807044414</v>
      </c>
    </row>
    <row r="11755" spans="1:17" x14ac:dyDescent="0.25">
      <c r="A11755" s="1">
        <v>46239</v>
      </c>
      <c r="B11755">
        <v>39.704559000000003</v>
      </c>
      <c r="C11755">
        <v>-85.979067999999998</v>
      </c>
      <c r="D11755" s="1">
        <v>2010</v>
      </c>
      <c r="E11755" s="1">
        <v>8799</v>
      </c>
      <c r="F11755" s="1">
        <v>3380</v>
      </c>
      <c r="G11755" s="1">
        <v>2905</v>
      </c>
      <c r="H11755" s="3">
        <v>43378</v>
      </c>
      <c r="I11755" s="2">
        <v>221149</v>
      </c>
      <c r="J11755" s="3">
        <v>40542</v>
      </c>
      <c r="K11755" s="2">
        <v>147421</v>
      </c>
      <c r="L11755" s="2">
        <v>145961</v>
      </c>
      <c r="M11755" s="2">
        <f>O11755/I11755</f>
        <v>0.99598912950092466</v>
      </c>
      <c r="N11755" s="1">
        <f t="shared" si="183"/>
        <v>0.99009639060920762</v>
      </c>
      <c r="O11755" s="2">
        <v>220262</v>
      </c>
      <c r="P11755" s="5">
        <f>H11755-J11755</f>
        <v>2836</v>
      </c>
      <c r="Q11755" s="1">
        <f>(I11755-K11755)/I11755</f>
        <v>0.3333860881125395</v>
      </c>
    </row>
    <row r="11756" spans="1:17" x14ac:dyDescent="0.25">
      <c r="A11756" s="1">
        <v>46268</v>
      </c>
      <c r="B11756">
        <v>39.921298</v>
      </c>
      <c r="C11756">
        <v>-86.204141000000007</v>
      </c>
      <c r="D11756" s="1">
        <v>1982</v>
      </c>
      <c r="E11756" s="1">
        <v>8673</v>
      </c>
      <c r="F11756" s="1">
        <v>1536</v>
      </c>
      <c r="G11756" s="1">
        <v>1248</v>
      </c>
      <c r="H11756" s="3">
        <v>43413</v>
      </c>
      <c r="I11756" s="2">
        <v>108000</v>
      </c>
      <c r="J11756" s="3">
        <v>42307</v>
      </c>
      <c r="K11756" s="2">
        <v>97422</v>
      </c>
      <c r="L11756" s="2">
        <v>77938</v>
      </c>
      <c r="M11756" s="2">
        <f>O11756/I11756</f>
        <v>0</v>
      </c>
      <c r="N11756" s="1">
        <f t="shared" si="183"/>
        <v>0.80000410584878157</v>
      </c>
      <c r="P11756" s="5">
        <f>H11756-J11756</f>
        <v>1106</v>
      </c>
      <c r="Q11756" s="1">
        <f>(I11756-K11756)/I11756</f>
        <v>9.7944444444444445E-2</v>
      </c>
    </row>
    <row r="11757" spans="1:17" x14ac:dyDescent="0.25">
      <c r="A11757" s="1">
        <v>46208</v>
      </c>
      <c r="B11757">
        <v>39.837274000000001</v>
      </c>
      <c r="C11757">
        <v>-86.162402</v>
      </c>
      <c r="D11757" s="1">
        <v>1930</v>
      </c>
      <c r="E11757" s="1">
        <v>6111</v>
      </c>
      <c r="F11757" s="1">
        <v>3199</v>
      </c>
      <c r="G11757" s="1">
        <v>2149</v>
      </c>
      <c r="H11757" s="3">
        <v>41123</v>
      </c>
      <c r="I11757" s="2">
        <v>295625</v>
      </c>
      <c r="J11757" s="3">
        <v>39759</v>
      </c>
      <c r="K11757" s="2">
        <v>206250</v>
      </c>
      <c r="L11757" s="2">
        <v>165000</v>
      </c>
      <c r="M11757" s="2">
        <f>O11757/I11757</f>
        <v>0.8</v>
      </c>
      <c r="N11757" s="1">
        <f t="shared" si="183"/>
        <v>0.8</v>
      </c>
      <c r="O11757" s="2">
        <v>236500</v>
      </c>
      <c r="P11757" s="5">
        <f>H11757-J11757</f>
        <v>1364</v>
      </c>
      <c r="Q11757" s="1">
        <f>(I11757-K11757)/I11757</f>
        <v>0.30232558139534882</v>
      </c>
    </row>
    <row r="11758" spans="1:17" x14ac:dyDescent="0.25">
      <c r="A11758" s="1">
        <v>46227</v>
      </c>
      <c r="B11758">
        <v>39.655949</v>
      </c>
      <c r="C11758">
        <v>-86.122941999999995</v>
      </c>
      <c r="D11758" s="1">
        <v>1981</v>
      </c>
      <c r="E11758" s="1">
        <v>26005</v>
      </c>
      <c r="F11758" s="1">
        <v>3510</v>
      </c>
      <c r="G11758" s="1">
        <v>3510</v>
      </c>
      <c r="H11758" s="3">
        <v>43839</v>
      </c>
      <c r="I11758" s="2">
        <v>166500</v>
      </c>
      <c r="J11758" s="3">
        <v>40185</v>
      </c>
      <c r="K11758" s="2">
        <v>63750</v>
      </c>
      <c r="L11758" s="2">
        <v>51000</v>
      </c>
      <c r="M11758" s="2">
        <f>O11758/I11758</f>
        <v>0.83333333333333337</v>
      </c>
      <c r="N11758" s="1">
        <f t="shared" si="183"/>
        <v>0.8</v>
      </c>
      <c r="O11758" s="2">
        <v>138750</v>
      </c>
      <c r="P11758" s="5">
        <f>H11758-J11758</f>
        <v>3654</v>
      </c>
      <c r="Q11758" s="1">
        <f>(I11758-K11758)/I11758</f>
        <v>0.61711711711711714</v>
      </c>
    </row>
    <row r="11759" spans="1:17" x14ac:dyDescent="0.25">
      <c r="A11759" s="1">
        <v>46220</v>
      </c>
      <c r="B11759">
        <v>39.883560000000003</v>
      </c>
      <c r="C11759">
        <v>-86.091744000000006</v>
      </c>
      <c r="D11759" s="1">
        <v>1947</v>
      </c>
      <c r="E11759" s="1">
        <v>43560</v>
      </c>
      <c r="F11759" s="1">
        <v>3435</v>
      </c>
      <c r="G11759" s="1">
        <v>1510</v>
      </c>
      <c r="H11759" s="3">
        <v>42748</v>
      </c>
      <c r="I11759" s="2">
        <v>202500</v>
      </c>
      <c r="J11759" s="3">
        <v>39006</v>
      </c>
      <c r="K11759" s="2">
        <v>199475</v>
      </c>
      <c r="L11759" s="2">
        <v>197500</v>
      </c>
      <c r="M11759" s="2">
        <f>O11759/I11759</f>
        <v>0.8</v>
      </c>
      <c r="N11759" s="1">
        <f t="shared" si="183"/>
        <v>0.99009900990099009</v>
      </c>
      <c r="O11759" s="2">
        <v>162000</v>
      </c>
      <c r="P11759" s="5">
        <f>H11759-J11759</f>
        <v>3742</v>
      </c>
      <c r="Q11759" s="1">
        <f>(I11759-K11759)/I11759</f>
        <v>1.4938271604938271E-2</v>
      </c>
    </row>
    <row r="11760" spans="1:17" x14ac:dyDescent="0.25">
      <c r="A11760" s="1">
        <v>46239</v>
      </c>
      <c r="B11760">
        <v>39.682225000000003</v>
      </c>
      <c r="C11760">
        <v>-86.029516999999998</v>
      </c>
      <c r="D11760" s="1">
        <v>2005</v>
      </c>
      <c r="E11760" s="1">
        <v>11369</v>
      </c>
      <c r="F11760" s="1">
        <v>3066</v>
      </c>
      <c r="G11760" s="1">
        <v>2625</v>
      </c>
      <c r="H11760" s="3">
        <v>41808</v>
      </c>
      <c r="I11760" s="2">
        <v>213156</v>
      </c>
      <c r="J11760" s="3">
        <v>40091</v>
      </c>
      <c r="K11760" s="2">
        <v>137846</v>
      </c>
      <c r="L11760" s="2">
        <v>136482</v>
      </c>
      <c r="M11760" s="2">
        <f>O11760/I11760</f>
        <v>0.80000093827994523</v>
      </c>
      <c r="N11760" s="1">
        <f t="shared" si="183"/>
        <v>0.99010489967064697</v>
      </c>
      <c r="O11760" s="2">
        <v>170525</v>
      </c>
      <c r="P11760" s="5">
        <f>H11760-J11760</f>
        <v>1717</v>
      </c>
      <c r="Q11760" s="1">
        <f>(I11760-K11760)/I11760</f>
        <v>0.3533093133667361</v>
      </c>
    </row>
    <row r="11761" spans="1:17" x14ac:dyDescent="0.25">
      <c r="A11761" s="1">
        <v>46205</v>
      </c>
      <c r="B11761">
        <v>39.841258000000003</v>
      </c>
      <c r="C11761">
        <v>-86.109189999999998</v>
      </c>
      <c r="D11761" s="1">
        <v>1960</v>
      </c>
      <c r="E11761" s="1">
        <v>17685</v>
      </c>
      <c r="F11761" s="1">
        <v>2902</v>
      </c>
      <c r="G11761" s="1">
        <v>1470</v>
      </c>
      <c r="H11761" s="3">
        <v>41863</v>
      </c>
      <c r="I11761" s="2">
        <v>130918</v>
      </c>
      <c r="J11761" s="3">
        <v>39318</v>
      </c>
      <c r="K11761" s="2">
        <v>184870</v>
      </c>
      <c r="L11761" s="2">
        <v>139000</v>
      </c>
      <c r="M11761" s="2">
        <f>O11761/I11761</f>
        <v>0.80000458302143329</v>
      </c>
      <c r="N11761" s="1">
        <f t="shared" si="183"/>
        <v>0.75187969924812026</v>
      </c>
      <c r="O11761" s="2">
        <v>104735</v>
      </c>
      <c r="P11761" s="5">
        <f>H11761-J11761</f>
        <v>2545</v>
      </c>
      <c r="Q11761" s="1">
        <f>(I11761-K11761)/I11761</f>
        <v>-0.41210528727906015</v>
      </c>
    </row>
    <row r="11762" spans="1:17" x14ac:dyDescent="0.25">
      <c r="A11762" s="1">
        <v>46220</v>
      </c>
      <c r="B11762">
        <v>39.858477999999998</v>
      </c>
      <c r="C11762">
        <v>-86.123571999999996</v>
      </c>
      <c r="D11762" s="1">
        <v>1946</v>
      </c>
      <c r="E11762" s="1">
        <v>3202</v>
      </c>
      <c r="F11762" s="1">
        <v>1433</v>
      </c>
      <c r="G11762" s="1">
        <v>809</v>
      </c>
      <c r="H11762" s="3">
        <v>43343</v>
      </c>
      <c r="I11762" s="2">
        <v>93750</v>
      </c>
      <c r="J11762" s="3">
        <v>40770</v>
      </c>
      <c r="K11762" s="2">
        <v>112211</v>
      </c>
      <c r="L11762" s="2">
        <v>111100</v>
      </c>
      <c r="M11762" s="2">
        <f>O11762/I11762</f>
        <v>0.8</v>
      </c>
      <c r="N11762" s="1">
        <f t="shared" si="183"/>
        <v>0.99009900990099009</v>
      </c>
      <c r="O11762" s="2">
        <v>75000</v>
      </c>
      <c r="P11762" s="5">
        <f>H11762-J11762</f>
        <v>2573</v>
      </c>
      <c r="Q11762" s="1">
        <f>(I11762-K11762)/I11762</f>
        <v>-0.19691733333333333</v>
      </c>
    </row>
    <row r="11763" spans="1:17" x14ac:dyDescent="0.25">
      <c r="A11763" s="1">
        <v>46217</v>
      </c>
      <c r="B11763">
        <v>39.670634999999997</v>
      </c>
      <c r="C11763">
        <v>-86.174311000000003</v>
      </c>
      <c r="D11763" s="1">
        <v>1969</v>
      </c>
      <c r="E11763" s="1">
        <v>11718</v>
      </c>
      <c r="F11763" s="1">
        <v>2227</v>
      </c>
      <c r="G11763" s="1">
        <v>1675</v>
      </c>
      <c r="H11763" s="3">
        <v>42605</v>
      </c>
      <c r="I11763" s="2">
        <v>99875</v>
      </c>
      <c r="J11763" s="3">
        <v>37519</v>
      </c>
      <c r="K11763" s="2">
        <v>167580</v>
      </c>
      <c r="L11763" s="2">
        <v>126000</v>
      </c>
      <c r="M11763" s="2">
        <f>O11763/I11763</f>
        <v>0.8</v>
      </c>
      <c r="N11763" s="1">
        <f t="shared" si="183"/>
        <v>0.75187969924812026</v>
      </c>
      <c r="O11763" s="2">
        <v>79900</v>
      </c>
      <c r="P11763" s="5">
        <f>H11763-J11763</f>
        <v>5086</v>
      </c>
      <c r="Q11763" s="1">
        <f>(I11763-K11763)/I11763</f>
        <v>-0.67789737171464326</v>
      </c>
    </row>
    <row r="11764" spans="1:17" x14ac:dyDescent="0.25">
      <c r="A11764" s="1">
        <v>46220</v>
      </c>
      <c r="B11764">
        <v>39.866183999999997</v>
      </c>
      <c r="C11764">
        <v>-86.114650999999995</v>
      </c>
      <c r="D11764" s="1">
        <v>1955</v>
      </c>
      <c r="E11764" s="1">
        <v>24829</v>
      </c>
      <c r="F11764" s="1">
        <v>2437</v>
      </c>
      <c r="G11764" s="1">
        <v>1141</v>
      </c>
      <c r="H11764" s="3">
        <v>40907</v>
      </c>
      <c r="I11764" s="2">
        <v>104246</v>
      </c>
      <c r="J11764" s="3">
        <v>39106</v>
      </c>
      <c r="K11764" s="2">
        <v>182077</v>
      </c>
      <c r="L11764" s="2">
        <v>109520</v>
      </c>
      <c r="M11764" s="2">
        <f>O11764/I11764</f>
        <v>0.99010033958137478</v>
      </c>
      <c r="N11764" s="1">
        <f t="shared" si="183"/>
        <v>0.60150375939849621</v>
      </c>
      <c r="O11764" s="2">
        <v>103214</v>
      </c>
      <c r="P11764" s="5">
        <f>H11764-J11764</f>
        <v>1801</v>
      </c>
      <c r="Q11764" s="1">
        <f>(I11764-K11764)/I11764</f>
        <v>-0.74660898259885267</v>
      </c>
    </row>
    <row r="11765" spans="1:17" x14ac:dyDescent="0.25">
      <c r="A11765" s="1">
        <v>46219</v>
      </c>
      <c r="B11765">
        <v>39.794995999999998</v>
      </c>
      <c r="C11765">
        <v>-86.015764000000004</v>
      </c>
      <c r="D11765" s="1">
        <v>1966</v>
      </c>
      <c r="E11765" s="1">
        <v>11282</v>
      </c>
      <c r="F11765" s="1">
        <v>2256</v>
      </c>
      <c r="G11765" s="1">
        <v>1824</v>
      </c>
      <c r="H11765" s="3">
        <v>41414</v>
      </c>
      <c r="I11765" s="2">
        <v>89153</v>
      </c>
      <c r="J11765" s="3">
        <v>39203</v>
      </c>
      <c r="K11765" s="2">
        <v>176225</v>
      </c>
      <c r="L11765" s="2">
        <v>132500</v>
      </c>
      <c r="M11765" s="2">
        <f>O11765/I11765</f>
        <v>0.99010689488856241</v>
      </c>
      <c r="N11765" s="1">
        <f t="shared" si="183"/>
        <v>0.75187969924812026</v>
      </c>
      <c r="O11765" s="2">
        <v>88271</v>
      </c>
      <c r="P11765" s="5">
        <f>H11765-J11765</f>
        <v>2211</v>
      </c>
      <c r="Q11765" s="1">
        <f>(I11765-K11765)/I11765</f>
        <v>-0.97665810460668734</v>
      </c>
    </row>
    <row r="11766" spans="1:17" x14ac:dyDescent="0.25">
      <c r="A11766" s="1">
        <v>46239</v>
      </c>
      <c r="B11766">
        <v>39.719099999999997</v>
      </c>
      <c r="C11766">
        <v>-86.018501999999998</v>
      </c>
      <c r="D11766" s="1">
        <v>2003</v>
      </c>
      <c r="E11766" s="1">
        <v>7971</v>
      </c>
      <c r="F11766" s="1">
        <v>2415</v>
      </c>
      <c r="G11766" s="1">
        <v>2035</v>
      </c>
      <c r="H11766" s="3">
        <v>39965</v>
      </c>
      <c r="I11766" s="2">
        <v>112062</v>
      </c>
      <c r="J11766" s="3">
        <v>38096</v>
      </c>
      <c r="K11766" s="2">
        <v>118070</v>
      </c>
      <c r="L11766" s="2">
        <v>116901</v>
      </c>
      <c r="M11766" s="2">
        <f>O11766/I11766</f>
        <v>0.99010369259873998</v>
      </c>
      <c r="N11766" s="1">
        <f t="shared" si="183"/>
        <v>0.99009909375794025</v>
      </c>
      <c r="O11766" s="2">
        <v>110953</v>
      </c>
      <c r="P11766" s="5">
        <f>H11766-J11766</f>
        <v>1869</v>
      </c>
      <c r="Q11766" s="1">
        <f>(I11766-K11766)/I11766</f>
        <v>-5.3613178419089434E-2</v>
      </c>
    </row>
    <row r="11767" spans="1:17" x14ac:dyDescent="0.25">
      <c r="A11767" s="1">
        <v>46280</v>
      </c>
      <c r="B11767">
        <v>39.937111000000002</v>
      </c>
      <c r="C11767">
        <v>-86.153959999999998</v>
      </c>
      <c r="D11767" s="1">
        <v>1968</v>
      </c>
      <c r="E11767" s="1">
        <v>17860</v>
      </c>
      <c r="F11767" s="1">
        <v>2568</v>
      </c>
      <c r="G11767" s="1">
        <v>2018</v>
      </c>
      <c r="H11767" s="3">
        <v>42615</v>
      </c>
      <c r="I11767" s="2">
        <v>179498</v>
      </c>
      <c r="J11767" s="3">
        <v>38198</v>
      </c>
      <c r="K11767" s="2">
        <v>46550</v>
      </c>
      <c r="L11767" s="2">
        <v>35000</v>
      </c>
      <c r="M11767" s="2">
        <f>O11767/I11767</f>
        <v>0.99010016824699998</v>
      </c>
      <c r="N11767" s="1">
        <f t="shared" si="183"/>
        <v>0.75187969924812026</v>
      </c>
      <c r="O11767" s="2">
        <v>177721</v>
      </c>
      <c r="P11767" s="5">
        <f>H11767-J11767</f>
        <v>4417</v>
      </c>
      <c r="Q11767" s="1">
        <f>(I11767-K11767)/I11767</f>
        <v>0.74066563415748365</v>
      </c>
    </row>
    <row r="11768" spans="1:17" x14ac:dyDescent="0.25">
      <c r="A11768" s="1">
        <v>46220</v>
      </c>
      <c r="B11768">
        <v>39.856572</v>
      </c>
      <c r="C11768">
        <v>-86.134765999999999</v>
      </c>
      <c r="D11768" s="1">
        <v>1948</v>
      </c>
      <c r="E11768" s="1">
        <v>6299</v>
      </c>
      <c r="F11768" s="1">
        <v>1170</v>
      </c>
      <c r="G11768" s="1">
        <v>1170</v>
      </c>
      <c r="H11768" s="3">
        <v>42500</v>
      </c>
      <c r="I11768" s="2">
        <v>218625</v>
      </c>
      <c r="J11768" s="3">
        <v>40222</v>
      </c>
      <c r="K11768" s="2">
        <v>155250</v>
      </c>
      <c r="L11768" s="2">
        <v>124200</v>
      </c>
      <c r="M11768" s="2">
        <f>O11768/I11768</f>
        <v>0.8</v>
      </c>
      <c r="N11768" s="1">
        <f t="shared" si="183"/>
        <v>0.8</v>
      </c>
      <c r="O11768" s="2">
        <v>174900</v>
      </c>
      <c r="P11768" s="5">
        <f>H11768-J11768</f>
        <v>2278</v>
      </c>
      <c r="Q11768" s="1">
        <f>(I11768-K11768)/I11768</f>
        <v>0.28987993138936535</v>
      </c>
    </row>
    <row r="11769" spans="1:17" x14ac:dyDescent="0.25">
      <c r="A11769" s="1">
        <v>46227</v>
      </c>
      <c r="B11769">
        <v>39.655504999999998</v>
      </c>
      <c r="C11769">
        <v>-86.103521000000001</v>
      </c>
      <c r="D11769" s="1">
        <v>1975</v>
      </c>
      <c r="E11769" s="1">
        <v>15899</v>
      </c>
      <c r="F11769" s="1">
        <v>2371</v>
      </c>
      <c r="G11769" s="1">
        <v>1871</v>
      </c>
      <c r="H11769" s="3">
        <v>41788</v>
      </c>
      <c r="I11769" s="2">
        <v>150812</v>
      </c>
      <c r="J11769" s="3">
        <v>40319</v>
      </c>
      <c r="K11769" s="2">
        <v>120128</v>
      </c>
      <c r="L11769" s="2">
        <v>122580</v>
      </c>
      <c r="M11769" s="2">
        <f>O11769/I11769</f>
        <v>0.80000265230883483</v>
      </c>
      <c r="N11769" s="1">
        <f t="shared" si="183"/>
        <v>1.0204115610015982</v>
      </c>
      <c r="O11769" s="2">
        <v>120650</v>
      </c>
      <c r="P11769" s="5">
        <f>H11769-J11769</f>
        <v>1469</v>
      </c>
      <c r="Q11769" s="1">
        <f>(I11769-K11769)/I11769</f>
        <v>0.20345861072063232</v>
      </c>
    </row>
    <row r="11770" spans="1:17" x14ac:dyDescent="0.25">
      <c r="A11770" s="1">
        <v>46241</v>
      </c>
      <c r="B11770">
        <v>39.762180999999998</v>
      </c>
      <c r="C11770">
        <v>-86.276368000000005</v>
      </c>
      <c r="D11770" s="1">
        <v>1941</v>
      </c>
      <c r="E11770" s="1">
        <v>21301</v>
      </c>
      <c r="F11770" s="1">
        <v>1386</v>
      </c>
      <c r="G11770" s="1">
        <v>1386</v>
      </c>
      <c r="H11770" s="3">
        <v>39051</v>
      </c>
      <c r="I11770" s="2">
        <v>149093</v>
      </c>
      <c r="J11770" s="3">
        <v>38770</v>
      </c>
      <c r="K11770" s="2">
        <v>51471</v>
      </c>
      <c r="L11770" s="2">
        <v>38700</v>
      </c>
      <c r="M11770" s="2">
        <f>O11770/I11770</f>
        <v>0.71230708349821925</v>
      </c>
      <c r="N11770" s="1">
        <f t="shared" si="183"/>
        <v>0.75187969924812026</v>
      </c>
      <c r="O11770" s="2">
        <v>106200</v>
      </c>
      <c r="P11770" s="5">
        <f>H11770-J11770</f>
        <v>281</v>
      </c>
      <c r="Q11770" s="1">
        <f>(I11770-K11770)/I11770</f>
        <v>0.65477252453166812</v>
      </c>
    </row>
    <row r="11771" spans="1:17" x14ac:dyDescent="0.25">
      <c r="A11771" s="1">
        <v>46205</v>
      </c>
      <c r="B11771">
        <v>39.846629</v>
      </c>
      <c r="C11771">
        <v>-86.135486</v>
      </c>
      <c r="D11771" s="1">
        <v>1930</v>
      </c>
      <c r="E11771" s="1">
        <v>6643</v>
      </c>
      <c r="F11771" s="1">
        <v>1536</v>
      </c>
      <c r="G11771" s="1">
        <v>768</v>
      </c>
      <c r="H11771" s="3">
        <v>42909</v>
      </c>
      <c r="I11771" s="2">
        <v>168750</v>
      </c>
      <c r="J11771" s="3">
        <v>39742</v>
      </c>
      <c r="K11771" s="2">
        <v>122945</v>
      </c>
      <c r="L11771" s="2">
        <v>98356</v>
      </c>
      <c r="M11771" s="2">
        <f>O11771/I11771</f>
        <v>0.8</v>
      </c>
      <c r="N11771" s="1">
        <f t="shared" si="183"/>
        <v>0.8</v>
      </c>
      <c r="O11771" s="2">
        <v>135000</v>
      </c>
      <c r="P11771" s="5">
        <f>H11771-J11771</f>
        <v>3167</v>
      </c>
      <c r="Q11771" s="1">
        <f>(I11771-K11771)/I11771</f>
        <v>0.27143703703703703</v>
      </c>
    </row>
    <row r="11772" spans="1:17" x14ac:dyDescent="0.25">
      <c r="A11772" s="1">
        <v>46219</v>
      </c>
      <c r="B11772">
        <v>39.764997999999999</v>
      </c>
      <c r="C11772">
        <v>-86.069528000000005</v>
      </c>
      <c r="D11772" s="1">
        <v>1913</v>
      </c>
      <c r="E11772" s="1">
        <v>6316</v>
      </c>
      <c r="F11772" s="1">
        <v>1467</v>
      </c>
      <c r="G11772" s="1">
        <v>1116</v>
      </c>
      <c r="H11772" s="3">
        <v>41589</v>
      </c>
      <c r="I11772" s="2">
        <v>58594</v>
      </c>
      <c r="J11772" s="3">
        <v>38135</v>
      </c>
      <c r="K11772" s="2">
        <v>93100</v>
      </c>
      <c r="L11772" s="2">
        <v>70000</v>
      </c>
      <c r="M11772" s="2">
        <f>O11772/I11772</f>
        <v>0.99010137556746425</v>
      </c>
      <c r="N11772" s="1">
        <f t="shared" si="183"/>
        <v>0.75187969924812026</v>
      </c>
      <c r="O11772" s="2">
        <v>58014</v>
      </c>
      <c r="P11772" s="5">
        <f>H11772-J11772</f>
        <v>3454</v>
      </c>
      <c r="Q11772" s="1">
        <f>(I11772-K11772)/I11772</f>
        <v>-0.5888998873604806</v>
      </c>
    </row>
    <row r="11773" spans="1:17" x14ac:dyDescent="0.25">
      <c r="A11773" s="1">
        <v>46237</v>
      </c>
      <c r="B11773">
        <v>39.678863999999997</v>
      </c>
      <c r="C11773">
        <v>-86.065697999999998</v>
      </c>
      <c r="D11773" s="1">
        <v>1991</v>
      </c>
      <c r="E11773" s="1">
        <v>11844</v>
      </c>
      <c r="F11773" s="1">
        <v>2646</v>
      </c>
      <c r="G11773" s="1">
        <v>2142</v>
      </c>
      <c r="H11773" s="3">
        <v>43007</v>
      </c>
      <c r="I11773" s="2">
        <v>261250</v>
      </c>
      <c r="J11773" s="3">
        <v>42247</v>
      </c>
      <c r="K11773" s="2">
        <v>198335</v>
      </c>
      <c r="L11773" s="2">
        <v>196372</v>
      </c>
      <c r="M11773" s="2">
        <f>O11773/I11773</f>
        <v>0.8</v>
      </c>
      <c r="N11773" s="1">
        <f t="shared" si="183"/>
        <v>0.99010260417979679</v>
      </c>
      <c r="O11773" s="2">
        <v>209000</v>
      </c>
      <c r="P11773" s="5">
        <f>H11773-J11773</f>
        <v>760</v>
      </c>
      <c r="Q11773" s="1">
        <f>(I11773-K11773)/I11773</f>
        <v>0.24082296650717702</v>
      </c>
    </row>
    <row r="11774" spans="1:17" x14ac:dyDescent="0.25">
      <c r="A11774" s="1">
        <v>46239</v>
      </c>
      <c r="B11774">
        <v>39.681767999999998</v>
      </c>
      <c r="C11774">
        <v>-86.023531000000006</v>
      </c>
      <c r="D11774" s="1">
        <v>1956</v>
      </c>
      <c r="E11774" s="1">
        <v>21780</v>
      </c>
      <c r="F11774" s="1">
        <v>2234</v>
      </c>
      <c r="G11774" s="1">
        <v>1784</v>
      </c>
      <c r="H11774" s="3">
        <v>39171</v>
      </c>
      <c r="I11774" s="2">
        <v>151620</v>
      </c>
      <c r="J11774" s="3">
        <v>38933</v>
      </c>
      <c r="K11774" s="2">
        <v>102942</v>
      </c>
      <c r="L11774" s="2">
        <v>77400</v>
      </c>
      <c r="M11774" s="2">
        <f>O11774/I11774</f>
        <v>0.75187969924812026</v>
      </c>
      <c r="N11774" s="1">
        <f t="shared" si="183"/>
        <v>0.75187969924812026</v>
      </c>
      <c r="O11774" s="2">
        <v>114000</v>
      </c>
      <c r="P11774" s="5">
        <f>H11774-J11774</f>
        <v>238</v>
      </c>
      <c r="Q11774" s="1">
        <f>(I11774-K11774)/I11774</f>
        <v>0.32105263157894737</v>
      </c>
    </row>
    <row r="11775" spans="1:17" x14ac:dyDescent="0.25">
      <c r="A11775" s="1">
        <v>46234</v>
      </c>
      <c r="B11775">
        <v>39.825657999999997</v>
      </c>
      <c r="C11775">
        <v>-86.331066000000007</v>
      </c>
      <c r="D11775" s="1">
        <v>2006</v>
      </c>
      <c r="E11775" s="1">
        <v>7810</v>
      </c>
      <c r="F11775" s="1">
        <v>2403</v>
      </c>
      <c r="G11775" s="1">
        <v>1983</v>
      </c>
      <c r="H11775" s="3">
        <v>40542</v>
      </c>
      <c r="I11775" s="2">
        <v>139000</v>
      </c>
      <c r="J11775" s="3">
        <v>40542</v>
      </c>
      <c r="K11775" s="2">
        <v>139000</v>
      </c>
      <c r="L11775" s="2">
        <v>107000</v>
      </c>
      <c r="M11775" s="2">
        <f>O11775/I11775</f>
        <v>0.76978417266187049</v>
      </c>
      <c r="N11775" s="1">
        <f t="shared" si="183"/>
        <v>0.76978417266187049</v>
      </c>
      <c r="O11775" s="2">
        <v>107000</v>
      </c>
      <c r="P11775" s="5">
        <f>H11775-J11775</f>
        <v>0</v>
      </c>
      <c r="Q11775" s="1">
        <f>(I11775-K11775)/I11775</f>
        <v>0</v>
      </c>
    </row>
    <row r="11776" spans="1:17" x14ac:dyDescent="0.25">
      <c r="A11776" s="1">
        <v>46237</v>
      </c>
      <c r="B11776">
        <v>39.644317999999998</v>
      </c>
      <c r="C11776">
        <v>-86.099658000000005</v>
      </c>
      <c r="D11776" s="1">
        <v>2001</v>
      </c>
      <c r="E11776" s="1">
        <v>7928</v>
      </c>
      <c r="F11776" s="1">
        <v>3043</v>
      </c>
      <c r="G11776" s="1">
        <v>1807</v>
      </c>
      <c r="H11776" s="3">
        <v>43606</v>
      </c>
      <c r="I11776" s="2">
        <v>212500</v>
      </c>
      <c r="J11776" s="3">
        <v>42599</v>
      </c>
      <c r="K11776" s="2">
        <v>179375</v>
      </c>
      <c r="L11776" s="2">
        <v>143500</v>
      </c>
      <c r="M11776" s="2">
        <f>O11776/I11776</f>
        <v>0.8</v>
      </c>
      <c r="N11776" s="1">
        <f t="shared" si="183"/>
        <v>0.8</v>
      </c>
      <c r="O11776" s="2">
        <v>170000</v>
      </c>
      <c r="P11776" s="5">
        <f>H11776-J11776</f>
        <v>1007</v>
      </c>
      <c r="Q11776" s="1">
        <f>(I11776-K11776)/I11776</f>
        <v>0.15588235294117647</v>
      </c>
    </row>
    <row r="11777" spans="1:17" x14ac:dyDescent="0.25">
      <c r="A11777" s="1">
        <v>46229</v>
      </c>
      <c r="B11777">
        <v>39.792859</v>
      </c>
      <c r="C11777">
        <v>-85.992186000000004</v>
      </c>
      <c r="D11777" s="1">
        <v>1986</v>
      </c>
      <c r="E11777" s="1">
        <v>22433</v>
      </c>
      <c r="F11777" s="1">
        <v>2616</v>
      </c>
      <c r="G11777" s="1">
        <v>2016</v>
      </c>
      <c r="H11777" s="3">
        <v>41722</v>
      </c>
      <c r="I11777" s="2">
        <v>157258</v>
      </c>
      <c r="J11777" s="3">
        <v>38203</v>
      </c>
      <c r="K11777" s="2">
        <v>200830</v>
      </c>
      <c r="L11777" s="2">
        <v>151000</v>
      </c>
      <c r="M11777" s="2">
        <f>O11777/I11777</f>
        <v>0.99009907286115806</v>
      </c>
      <c r="N11777" s="1">
        <f t="shared" si="183"/>
        <v>0.75187969924812026</v>
      </c>
      <c r="O11777" s="2">
        <v>155701</v>
      </c>
      <c r="P11777" s="5">
        <f>H11777-J11777</f>
        <v>3519</v>
      </c>
      <c r="Q11777" s="1">
        <f>(I11777-K11777)/I11777</f>
        <v>-0.27707334444034643</v>
      </c>
    </row>
    <row r="11778" spans="1:17" x14ac:dyDescent="0.25">
      <c r="A11778" s="1">
        <v>46220</v>
      </c>
      <c r="B11778">
        <v>39.859267000000003</v>
      </c>
      <c r="C11778">
        <v>-86.139529999999993</v>
      </c>
      <c r="D11778" s="1">
        <v>1949</v>
      </c>
      <c r="E11778" s="1">
        <v>8999</v>
      </c>
      <c r="F11778" s="1">
        <v>2765</v>
      </c>
      <c r="G11778" s="1">
        <v>2212</v>
      </c>
      <c r="H11778" s="3">
        <v>41387</v>
      </c>
      <c r="I11778" s="2">
        <v>279063</v>
      </c>
      <c r="J11778" s="3">
        <v>38824</v>
      </c>
      <c r="K11778" s="2">
        <v>251370</v>
      </c>
      <c r="L11778" s="2">
        <v>123000</v>
      </c>
      <c r="M11778" s="2">
        <f>O11778/I11778</f>
        <v>0.79999856663190749</v>
      </c>
      <c r="N11778" s="1">
        <f t="shared" si="183"/>
        <v>0.4893185344313164</v>
      </c>
      <c r="O11778" s="2">
        <v>223250</v>
      </c>
      <c r="P11778" s="5">
        <f>H11778-J11778</f>
        <v>2563</v>
      </c>
      <c r="Q11778" s="1">
        <f>(I11778-K11778)/I11778</f>
        <v>9.9235656464669267E-2</v>
      </c>
    </row>
    <row r="11779" spans="1:17" x14ac:dyDescent="0.25">
      <c r="A11779" s="1">
        <v>46260</v>
      </c>
      <c r="B11779">
        <v>39.895113000000002</v>
      </c>
      <c r="C11779">
        <v>-86.190160000000006</v>
      </c>
      <c r="D11779" s="1">
        <v>1988</v>
      </c>
      <c r="E11779" s="1">
        <v>9583</v>
      </c>
      <c r="F11779" s="1">
        <v>1372</v>
      </c>
      <c r="G11779" s="1">
        <v>972</v>
      </c>
      <c r="H11779" s="3">
        <v>43713</v>
      </c>
      <c r="I11779" s="2">
        <v>137300</v>
      </c>
      <c r="J11779" s="3">
        <v>42062</v>
      </c>
      <c r="K11779" s="2">
        <v>104020</v>
      </c>
      <c r="L11779" s="2">
        <v>102991</v>
      </c>
      <c r="M11779" s="2">
        <f>O11779/I11779</f>
        <v>0.79970866715222144</v>
      </c>
      <c r="N11779" s="1">
        <f t="shared" ref="N11779:N11842" si="184">L11779/K11779</f>
        <v>0.99010767160161506</v>
      </c>
      <c r="O11779" s="2">
        <v>109800</v>
      </c>
      <c r="P11779" s="5">
        <f>H11779-J11779</f>
        <v>1651</v>
      </c>
      <c r="Q11779" s="1">
        <f>(I11779-K11779)/I11779</f>
        <v>0.24238892935178441</v>
      </c>
    </row>
    <row r="11780" spans="1:17" x14ac:dyDescent="0.25">
      <c r="A11780" s="1">
        <v>46221</v>
      </c>
      <c r="B11780">
        <v>39.683748999999999</v>
      </c>
      <c r="C11780">
        <v>-86.257169000000005</v>
      </c>
      <c r="D11780" s="1">
        <v>1979</v>
      </c>
      <c r="E11780" s="1">
        <v>10454</v>
      </c>
      <c r="F11780" s="1">
        <v>1864</v>
      </c>
      <c r="G11780" s="1">
        <v>1624</v>
      </c>
      <c r="H11780" s="3">
        <v>40023</v>
      </c>
      <c r="I11780" s="2">
        <v>122268</v>
      </c>
      <c r="J11780" s="3">
        <v>37512</v>
      </c>
      <c r="K11780" s="2">
        <v>96824</v>
      </c>
      <c r="L11780" s="2">
        <v>72800</v>
      </c>
      <c r="M11780" s="2">
        <f>O11780/I11780</f>
        <v>0.99010370661170544</v>
      </c>
      <c r="N11780" s="1">
        <f t="shared" si="184"/>
        <v>0.75187969924812026</v>
      </c>
      <c r="O11780" s="2">
        <v>121058</v>
      </c>
      <c r="P11780" s="5">
        <f>H11780-J11780</f>
        <v>2511</v>
      </c>
      <c r="Q11780" s="1">
        <f>(I11780-K11780)/I11780</f>
        <v>0.2081002388196421</v>
      </c>
    </row>
    <row r="11781" spans="1:17" x14ac:dyDescent="0.25">
      <c r="A11781" s="1">
        <v>46220</v>
      </c>
      <c r="B11781">
        <v>39.858659000000003</v>
      </c>
      <c r="C11781">
        <v>-86.107429999999994</v>
      </c>
      <c r="D11781" s="1">
        <v>1953</v>
      </c>
      <c r="E11781" s="1">
        <v>15838</v>
      </c>
      <c r="F11781" s="1">
        <v>2384</v>
      </c>
      <c r="G11781" s="1">
        <v>1944</v>
      </c>
      <c r="H11781" s="3">
        <v>42895</v>
      </c>
      <c r="I11781" s="2">
        <v>193498</v>
      </c>
      <c r="J11781" s="3">
        <v>38205</v>
      </c>
      <c r="K11781" s="2">
        <v>176225</v>
      </c>
      <c r="L11781" s="2">
        <v>132500</v>
      </c>
      <c r="M11781" s="2">
        <f>O11781/I11781</f>
        <v>0.80000310080724346</v>
      </c>
      <c r="N11781" s="1">
        <f t="shared" si="184"/>
        <v>0.75187969924812026</v>
      </c>
      <c r="O11781" s="2">
        <v>154799</v>
      </c>
      <c r="P11781" s="5">
        <f>H11781-J11781</f>
        <v>4690</v>
      </c>
      <c r="Q11781" s="1">
        <f>(I11781-K11781)/I11781</f>
        <v>8.9267072527881422E-2</v>
      </c>
    </row>
    <row r="11782" spans="1:17" x14ac:dyDescent="0.25">
      <c r="A11782" s="1">
        <v>46220</v>
      </c>
      <c r="B11782">
        <v>39.865084000000003</v>
      </c>
      <c r="C11782">
        <v>-86.136082999999999</v>
      </c>
      <c r="D11782" s="1">
        <v>1926</v>
      </c>
      <c r="E11782" s="1">
        <v>5332</v>
      </c>
      <c r="F11782" s="1">
        <v>2064</v>
      </c>
      <c r="G11782" s="1">
        <v>1032</v>
      </c>
      <c r="H11782" s="3">
        <v>43522</v>
      </c>
      <c r="I11782" s="2">
        <v>291000</v>
      </c>
      <c r="J11782" s="3">
        <v>42104</v>
      </c>
      <c r="K11782" s="2">
        <v>182281</v>
      </c>
      <c r="L11782" s="2">
        <v>145825</v>
      </c>
      <c r="M11782" s="2">
        <f>O11782/I11782</f>
        <v>0.8</v>
      </c>
      <c r="N11782" s="1">
        <f t="shared" si="184"/>
        <v>0.80000109720705948</v>
      </c>
      <c r="O11782" s="2">
        <v>232800</v>
      </c>
      <c r="P11782" s="5">
        <f>H11782-J11782</f>
        <v>1418</v>
      </c>
      <c r="Q11782" s="1">
        <f>(I11782-K11782)/I11782</f>
        <v>0.37360481099656356</v>
      </c>
    </row>
    <row r="11783" spans="1:17" x14ac:dyDescent="0.25">
      <c r="A11783" s="1">
        <v>46228</v>
      </c>
      <c r="B11783">
        <v>39.843510000000002</v>
      </c>
      <c r="C11783">
        <v>-86.215052</v>
      </c>
      <c r="D11783" s="1">
        <v>1957</v>
      </c>
      <c r="E11783" s="1">
        <v>9317</v>
      </c>
      <c r="F11783" s="1">
        <v>3028</v>
      </c>
      <c r="G11783" s="1">
        <v>2402</v>
      </c>
      <c r="H11783" s="3">
        <v>41562</v>
      </c>
      <c r="I11783" s="2">
        <v>149625</v>
      </c>
      <c r="J11783" s="3">
        <v>37966</v>
      </c>
      <c r="K11783" s="2">
        <v>159068</v>
      </c>
      <c r="L11783" s="2">
        <v>119600</v>
      </c>
      <c r="M11783" s="2">
        <f>O11783/I11783</f>
        <v>0.8</v>
      </c>
      <c r="N11783" s="1">
        <f t="shared" si="184"/>
        <v>0.75187969924812026</v>
      </c>
      <c r="O11783" s="2">
        <v>119700</v>
      </c>
      <c r="P11783" s="5">
        <f>H11783-J11783</f>
        <v>3596</v>
      </c>
      <c r="Q11783" s="1">
        <f>(I11783-K11783)/I11783</f>
        <v>-6.3111111111111118E-2</v>
      </c>
    </row>
    <row r="11784" spans="1:17" x14ac:dyDescent="0.25">
      <c r="A11784" s="1">
        <v>46227</v>
      </c>
      <c r="B11784">
        <v>39.655290000000001</v>
      </c>
      <c r="C11784">
        <v>-86.116145000000003</v>
      </c>
      <c r="D11784" s="1">
        <v>1970</v>
      </c>
      <c r="E11784" s="1">
        <v>11326</v>
      </c>
      <c r="F11784" s="1">
        <v>1716</v>
      </c>
      <c r="G11784" s="1">
        <v>1092</v>
      </c>
      <c r="H11784" s="3">
        <v>38198</v>
      </c>
      <c r="I11784" s="2">
        <v>105070</v>
      </c>
      <c r="J11784" s="3">
        <v>36795</v>
      </c>
      <c r="K11784" s="2">
        <v>59185</v>
      </c>
      <c r="L11784" s="2">
        <v>44500</v>
      </c>
      <c r="M11784" s="2">
        <f>O11784/I11784</f>
        <v>0.75187969924812026</v>
      </c>
      <c r="N11784" s="1">
        <f t="shared" si="184"/>
        <v>0.75187969924812026</v>
      </c>
      <c r="O11784" s="2">
        <v>79000</v>
      </c>
      <c r="P11784" s="5">
        <f>H11784-J11784</f>
        <v>1403</v>
      </c>
      <c r="Q11784" s="1">
        <f>(I11784-K11784)/I11784</f>
        <v>0.43670886075949367</v>
      </c>
    </row>
    <row r="11785" spans="1:17" x14ac:dyDescent="0.25">
      <c r="A11785" s="1">
        <v>46227</v>
      </c>
      <c r="B11785">
        <v>39.667064000000003</v>
      </c>
      <c r="C11785">
        <v>-86.151053000000005</v>
      </c>
      <c r="D11785" s="1">
        <v>1961</v>
      </c>
      <c r="E11785" s="1">
        <v>14593</v>
      </c>
      <c r="F11785" s="1">
        <v>3088</v>
      </c>
      <c r="G11785" s="1">
        <v>1334</v>
      </c>
      <c r="H11785" s="3">
        <v>40116</v>
      </c>
      <c r="I11785" s="2">
        <v>126441</v>
      </c>
      <c r="J11785" s="3">
        <v>40017</v>
      </c>
      <c r="K11785" s="2">
        <v>62500</v>
      </c>
      <c r="L11785" s="2">
        <v>50000</v>
      </c>
      <c r="M11785" s="2">
        <f>O11785/I11785</f>
        <v>0.9901060573706314</v>
      </c>
      <c r="N11785" s="1">
        <f t="shared" si="184"/>
        <v>0.8</v>
      </c>
      <c r="O11785" s="2">
        <v>125190</v>
      </c>
      <c r="P11785" s="5">
        <f>H11785-J11785</f>
        <v>99</v>
      </c>
      <c r="Q11785" s="1">
        <f>(I11785-K11785)/I11785</f>
        <v>0.50569830988366116</v>
      </c>
    </row>
    <row r="11786" spans="1:17" x14ac:dyDescent="0.25">
      <c r="A11786" s="1">
        <v>46220</v>
      </c>
      <c r="B11786">
        <v>39.860849000000002</v>
      </c>
      <c r="C11786">
        <v>-86.132655</v>
      </c>
      <c r="D11786" s="1">
        <v>1937</v>
      </c>
      <c r="E11786" s="1">
        <v>6050</v>
      </c>
      <c r="F11786" s="1">
        <v>1332</v>
      </c>
      <c r="G11786" s="1">
        <v>958</v>
      </c>
      <c r="H11786" s="3">
        <v>38870</v>
      </c>
      <c r="I11786" s="2">
        <v>109896</v>
      </c>
      <c r="J11786" s="3">
        <v>38131</v>
      </c>
      <c r="K11786" s="2">
        <v>137788</v>
      </c>
      <c r="L11786" s="2">
        <v>103600</v>
      </c>
      <c r="M11786" s="2">
        <f>O11786/I11786</f>
        <v>0.9900997306544369</v>
      </c>
      <c r="N11786" s="1">
        <f t="shared" si="184"/>
        <v>0.75187969924812026</v>
      </c>
      <c r="O11786" s="2">
        <v>108808</v>
      </c>
      <c r="P11786" s="5">
        <f>H11786-J11786</f>
        <v>739</v>
      </c>
      <c r="Q11786" s="1">
        <f>(I11786-K11786)/I11786</f>
        <v>-0.25380359612724757</v>
      </c>
    </row>
    <row r="11787" spans="1:17" x14ac:dyDescent="0.25">
      <c r="A11787" s="1">
        <v>46268</v>
      </c>
      <c r="B11787">
        <v>39.902513999999996</v>
      </c>
      <c r="C11787">
        <v>-86.224305000000001</v>
      </c>
      <c r="D11787" s="1">
        <v>1986</v>
      </c>
      <c r="E11787" s="1">
        <v>15734</v>
      </c>
      <c r="F11787" s="1">
        <v>2566</v>
      </c>
      <c r="G11787" s="1">
        <v>2083</v>
      </c>
      <c r="H11787" s="3">
        <v>38908</v>
      </c>
      <c r="I11787" s="2">
        <v>186200</v>
      </c>
      <c r="J11787" s="3">
        <v>37337</v>
      </c>
      <c r="K11787" s="2">
        <v>159600</v>
      </c>
      <c r="L11787" s="2">
        <v>120000</v>
      </c>
      <c r="M11787" s="2">
        <f>O11787/I11787</f>
        <v>0.60150375939849621</v>
      </c>
      <c r="N11787" s="1">
        <f t="shared" si="184"/>
        <v>0.75187969924812026</v>
      </c>
      <c r="O11787" s="2">
        <v>112000</v>
      </c>
      <c r="P11787" s="5">
        <f>H11787-J11787</f>
        <v>1571</v>
      </c>
      <c r="Q11787" s="1">
        <f>(I11787-K11787)/I11787</f>
        <v>0.14285714285714285</v>
      </c>
    </row>
    <row r="11788" spans="1:17" x14ac:dyDescent="0.25">
      <c r="A11788" s="1">
        <v>46220</v>
      </c>
      <c r="B11788">
        <v>39.853285999999997</v>
      </c>
      <c r="C11788">
        <v>-86.132686000000007</v>
      </c>
      <c r="D11788" s="1">
        <v>1954</v>
      </c>
      <c r="E11788" s="1">
        <v>8102</v>
      </c>
      <c r="F11788" s="1">
        <v>3004</v>
      </c>
      <c r="G11788" s="1">
        <v>3004</v>
      </c>
      <c r="H11788" s="3">
        <v>42709</v>
      </c>
      <c r="I11788" s="2">
        <v>229900</v>
      </c>
      <c r="J11788" s="3">
        <v>39422</v>
      </c>
      <c r="K11788" s="2">
        <v>235609</v>
      </c>
      <c r="L11788" s="2">
        <v>149200</v>
      </c>
      <c r="M11788" s="2">
        <f>O11788/I11788</f>
        <v>0.8</v>
      </c>
      <c r="N11788" s="1">
        <f t="shared" si="184"/>
        <v>0.63325254977526324</v>
      </c>
      <c r="O11788" s="2">
        <v>183920</v>
      </c>
      <c r="P11788" s="5">
        <f>H11788-J11788</f>
        <v>3287</v>
      </c>
      <c r="Q11788" s="1">
        <f>(I11788-K11788)/I11788</f>
        <v>-2.4832535885167463E-2</v>
      </c>
    </row>
    <row r="11789" spans="1:17" x14ac:dyDescent="0.25">
      <c r="A11789" s="1">
        <v>46220</v>
      </c>
      <c r="B11789">
        <v>39.872047000000002</v>
      </c>
      <c r="C11789">
        <v>-86.147346999999996</v>
      </c>
      <c r="D11789" s="1">
        <v>1913</v>
      </c>
      <c r="E11789" s="1">
        <v>7902</v>
      </c>
      <c r="F11789" s="1">
        <v>2443</v>
      </c>
      <c r="G11789" s="1">
        <v>1659</v>
      </c>
      <c r="H11789" s="3">
        <v>43392</v>
      </c>
      <c r="I11789" s="2">
        <v>385937</v>
      </c>
      <c r="J11789" s="3">
        <v>42086</v>
      </c>
      <c r="K11789" s="2">
        <v>338437</v>
      </c>
      <c r="L11789" s="2">
        <v>270750</v>
      </c>
      <c r="M11789" s="2">
        <f>O11789/I11789</f>
        <v>0.79352329525285215</v>
      </c>
      <c r="N11789" s="1">
        <f t="shared" si="184"/>
        <v>0.80000118190386982</v>
      </c>
      <c r="O11789" s="2">
        <v>306250</v>
      </c>
      <c r="P11789" s="5">
        <f>H11789-J11789</f>
        <v>1306</v>
      </c>
      <c r="Q11789" s="1">
        <f>(I11789-K11789)/I11789</f>
        <v>0.12307708252901381</v>
      </c>
    </row>
    <row r="11790" spans="1:17" x14ac:dyDescent="0.25">
      <c r="A11790" s="1">
        <v>46217</v>
      </c>
      <c r="B11790">
        <v>39.636237000000001</v>
      </c>
      <c r="C11790">
        <v>-86.161062000000001</v>
      </c>
      <c r="D11790" s="1">
        <v>1994</v>
      </c>
      <c r="E11790" s="1">
        <v>13678</v>
      </c>
      <c r="F11790" s="1">
        <v>5550</v>
      </c>
      <c r="G11790" s="1">
        <v>4460</v>
      </c>
      <c r="H11790" s="3">
        <v>41453</v>
      </c>
      <c r="I11790" s="2">
        <v>356250</v>
      </c>
      <c r="J11790" s="3">
        <v>38288</v>
      </c>
      <c r="K11790" s="2">
        <v>348327</v>
      </c>
      <c r="L11790" s="2">
        <v>261900</v>
      </c>
      <c r="M11790" s="2">
        <f>O11790/I11790</f>
        <v>0.8</v>
      </c>
      <c r="N11790" s="1">
        <f t="shared" si="184"/>
        <v>0.75187969924812026</v>
      </c>
      <c r="O11790" s="2">
        <v>285000</v>
      </c>
      <c r="P11790" s="5">
        <f>H11790-J11790</f>
        <v>3165</v>
      </c>
      <c r="Q11790" s="1">
        <f>(I11790-K11790)/I11790</f>
        <v>2.2239999999999999E-2</v>
      </c>
    </row>
    <row r="11791" spans="1:17" x14ac:dyDescent="0.25">
      <c r="A11791" s="1">
        <v>46219</v>
      </c>
      <c r="B11791">
        <v>39.764422000000003</v>
      </c>
      <c r="C11791">
        <v>-86.075305999999998</v>
      </c>
      <c r="D11791" s="1">
        <v>1900</v>
      </c>
      <c r="E11791" s="1">
        <v>8581</v>
      </c>
      <c r="F11791" s="1">
        <v>3498</v>
      </c>
      <c r="G11791" s="1">
        <v>1766</v>
      </c>
      <c r="H11791" s="3">
        <v>42307</v>
      </c>
      <c r="I11791" s="2">
        <v>210976</v>
      </c>
      <c r="J11791" s="3">
        <v>40991</v>
      </c>
      <c r="K11791" s="2">
        <v>148500</v>
      </c>
      <c r="L11791" s="2">
        <v>118800</v>
      </c>
      <c r="M11791" s="2">
        <f>O11791/I11791</f>
        <v>0.80000094797512511</v>
      </c>
      <c r="N11791" s="1">
        <f t="shared" si="184"/>
        <v>0.8</v>
      </c>
      <c r="O11791" s="2">
        <v>168781</v>
      </c>
      <c r="P11791" s="5">
        <f>H11791-J11791</f>
        <v>1316</v>
      </c>
      <c r="Q11791" s="1">
        <f>(I11791-K11791)/I11791</f>
        <v>0.296128469588958</v>
      </c>
    </row>
    <row r="11792" spans="1:17" x14ac:dyDescent="0.25">
      <c r="A11792" s="1">
        <v>46224</v>
      </c>
      <c r="B11792">
        <v>39.803524000000003</v>
      </c>
      <c r="C11792">
        <v>-86.258453000000003</v>
      </c>
      <c r="D11792" s="1">
        <v>1957</v>
      </c>
      <c r="E11792" s="1">
        <v>9017</v>
      </c>
      <c r="F11792" s="1">
        <v>2214</v>
      </c>
      <c r="G11792" s="1">
        <v>1822</v>
      </c>
      <c r="H11792" s="3">
        <v>41425</v>
      </c>
      <c r="I11792" s="2">
        <v>127500</v>
      </c>
      <c r="J11792" s="3">
        <v>37924</v>
      </c>
      <c r="K11792" s="2">
        <v>136511</v>
      </c>
      <c r="L11792" s="2">
        <v>102640</v>
      </c>
      <c r="M11792" s="2">
        <f>O11792/I11792</f>
        <v>0.8</v>
      </c>
      <c r="N11792" s="1">
        <f t="shared" si="184"/>
        <v>0.75188080081458641</v>
      </c>
      <c r="O11792" s="2">
        <v>102000</v>
      </c>
      <c r="P11792" s="5">
        <f>H11792-J11792</f>
        <v>3501</v>
      </c>
      <c r="Q11792" s="1">
        <f>(I11792-K11792)/I11792</f>
        <v>-7.0674509803921565E-2</v>
      </c>
    </row>
    <row r="11793" spans="1:17" x14ac:dyDescent="0.25">
      <c r="A11793" s="1">
        <v>46224</v>
      </c>
      <c r="B11793">
        <v>39.788648999999999</v>
      </c>
      <c r="C11793">
        <v>-86.263506000000007</v>
      </c>
      <c r="D11793" s="1">
        <v>1956</v>
      </c>
      <c r="E11793" s="1">
        <v>9104</v>
      </c>
      <c r="F11793" s="1">
        <v>1328</v>
      </c>
      <c r="G11793" s="1">
        <v>1328</v>
      </c>
      <c r="H11793" s="3">
        <v>42272</v>
      </c>
      <c r="I11793" s="2">
        <v>119900</v>
      </c>
      <c r="J11793" s="3">
        <v>37887</v>
      </c>
      <c r="K11793" s="2">
        <v>116343</v>
      </c>
      <c r="L11793" s="2">
        <v>115192</v>
      </c>
      <c r="M11793" s="2">
        <f>O11793/I11793</f>
        <v>0.8</v>
      </c>
      <c r="N11793" s="1">
        <f t="shared" si="184"/>
        <v>0.99010683925977494</v>
      </c>
      <c r="O11793" s="2">
        <v>95920</v>
      </c>
      <c r="P11793" s="5">
        <f>H11793-J11793</f>
        <v>4385</v>
      </c>
      <c r="Q11793" s="1">
        <f>(I11793-K11793)/I11793</f>
        <v>2.9666388657214344E-2</v>
      </c>
    </row>
    <row r="11794" spans="1:17" x14ac:dyDescent="0.25">
      <c r="A11794" s="1">
        <v>46239</v>
      </c>
      <c r="B11794">
        <v>39.720005</v>
      </c>
      <c r="C11794">
        <v>-86.015320000000003</v>
      </c>
      <c r="D11794" s="1">
        <v>2001</v>
      </c>
      <c r="E11794" s="1">
        <v>5140</v>
      </c>
      <c r="F11794" s="1">
        <v>1699</v>
      </c>
      <c r="G11794" s="1">
        <v>1319</v>
      </c>
      <c r="H11794" s="3">
        <v>43704</v>
      </c>
      <c r="I11794" s="2">
        <v>136300</v>
      </c>
      <c r="J11794" s="3">
        <v>42026</v>
      </c>
      <c r="K11794" s="2">
        <v>111070</v>
      </c>
      <c r="L11794" s="2">
        <v>109971</v>
      </c>
      <c r="M11794" s="2">
        <f>O11794/I11794</f>
        <v>0.98692589875275127</v>
      </c>
      <c r="N11794" s="1">
        <f t="shared" si="184"/>
        <v>0.99010533897542086</v>
      </c>
      <c r="O11794" s="2">
        <v>134518</v>
      </c>
      <c r="P11794" s="5">
        <f>H11794-J11794</f>
        <v>1678</v>
      </c>
      <c r="Q11794" s="1">
        <f>(I11794-K11794)/I11794</f>
        <v>0.18510638297872339</v>
      </c>
    </row>
    <row r="11795" spans="1:17" x14ac:dyDescent="0.25">
      <c r="A11795" s="1">
        <v>46205</v>
      </c>
      <c r="B11795">
        <v>39.842267</v>
      </c>
      <c r="C11795">
        <v>-86.143602999999999</v>
      </c>
      <c r="D11795" s="1">
        <v>1921</v>
      </c>
      <c r="E11795" s="1">
        <v>29055</v>
      </c>
      <c r="F11795" s="1">
        <v>1960</v>
      </c>
      <c r="G11795" s="1">
        <v>1316</v>
      </c>
      <c r="H11795" s="3">
        <v>41705</v>
      </c>
      <c r="I11795" s="2">
        <v>116593</v>
      </c>
      <c r="J11795" s="3">
        <v>40333</v>
      </c>
      <c r="K11795" s="2">
        <v>119004</v>
      </c>
      <c r="L11795" s="2">
        <v>117826</v>
      </c>
      <c r="M11795" s="2">
        <f>O11795/I11795</f>
        <v>0.80000514610654161</v>
      </c>
      <c r="N11795" s="1">
        <f t="shared" si="184"/>
        <v>0.99010117306981282</v>
      </c>
      <c r="O11795" s="2">
        <v>93275</v>
      </c>
      <c r="P11795" s="5">
        <f>H11795-J11795</f>
        <v>1372</v>
      </c>
      <c r="Q11795" s="1">
        <f>(I11795-K11795)/I11795</f>
        <v>-2.0678771452831646E-2</v>
      </c>
    </row>
    <row r="11796" spans="1:17" x14ac:dyDescent="0.25">
      <c r="A11796" s="1">
        <v>46280</v>
      </c>
      <c r="B11796">
        <v>39.930132</v>
      </c>
      <c r="C11796">
        <v>-86.131951999999998</v>
      </c>
      <c r="D11796" s="1">
        <v>2001</v>
      </c>
      <c r="E11796" s="1">
        <v>1329</v>
      </c>
      <c r="F11796" s="1">
        <v>1754</v>
      </c>
      <c r="G11796" s="1">
        <v>1329</v>
      </c>
      <c r="H11796" s="3">
        <v>40998</v>
      </c>
      <c r="I11796" s="2">
        <v>117000</v>
      </c>
      <c r="J11796" s="3">
        <v>39254</v>
      </c>
      <c r="K11796" s="2">
        <v>131670</v>
      </c>
      <c r="L11796" s="2">
        <v>99000</v>
      </c>
      <c r="M11796" s="2">
        <f>O11796/I11796</f>
        <v>0.8</v>
      </c>
      <c r="N11796" s="1">
        <f t="shared" si="184"/>
        <v>0.75187969924812026</v>
      </c>
      <c r="O11796" s="2">
        <v>93600</v>
      </c>
      <c r="P11796" s="5">
        <f>H11796-J11796</f>
        <v>1744</v>
      </c>
      <c r="Q11796" s="1">
        <f>(I11796-K11796)/I11796</f>
        <v>-0.12538461538461537</v>
      </c>
    </row>
    <row r="11797" spans="1:17" x14ac:dyDescent="0.25">
      <c r="A11797" s="1">
        <v>46250</v>
      </c>
      <c r="B11797">
        <v>39.885517999999998</v>
      </c>
      <c r="C11797">
        <v>-86.086034999999995</v>
      </c>
      <c r="D11797" s="1">
        <v>1966</v>
      </c>
      <c r="E11797" s="1">
        <v>15002</v>
      </c>
      <c r="F11797" s="1">
        <v>3076</v>
      </c>
      <c r="G11797" s="1">
        <v>2656</v>
      </c>
      <c r="H11797" s="3">
        <v>43041</v>
      </c>
      <c r="I11797" s="2">
        <v>376875</v>
      </c>
      <c r="J11797" s="3">
        <v>38197</v>
      </c>
      <c r="K11797" s="2">
        <v>299117</v>
      </c>
      <c r="L11797" s="2">
        <v>224900</v>
      </c>
      <c r="M11797" s="2">
        <f>O11797/I11797</f>
        <v>0.8</v>
      </c>
      <c r="N11797" s="1">
        <f t="shared" si="184"/>
        <v>0.75187969924812026</v>
      </c>
      <c r="O11797" s="2">
        <v>301500</v>
      </c>
      <c r="P11797" s="5">
        <f>H11797-J11797</f>
        <v>4844</v>
      </c>
      <c r="Q11797" s="1">
        <f>(I11797-K11797)/I11797</f>
        <v>0.20632305140961857</v>
      </c>
    </row>
    <row r="11798" spans="1:17" x14ac:dyDescent="0.25">
      <c r="A11798" s="1">
        <v>46208</v>
      </c>
      <c r="B11798">
        <v>39.828501000000003</v>
      </c>
      <c r="C11798">
        <v>-86.168563000000006</v>
      </c>
      <c r="D11798" s="1">
        <v>1920</v>
      </c>
      <c r="E11798" s="1">
        <v>8002</v>
      </c>
      <c r="F11798" s="1">
        <v>2880</v>
      </c>
      <c r="G11798" s="1">
        <v>2160</v>
      </c>
      <c r="H11798" s="3">
        <v>43455</v>
      </c>
      <c r="I11798" s="2">
        <v>185512</v>
      </c>
      <c r="J11798" s="3">
        <v>42353</v>
      </c>
      <c r="K11798" s="2">
        <v>94083</v>
      </c>
      <c r="L11798" s="2">
        <v>93152</v>
      </c>
      <c r="M11798" s="2">
        <f>O11798/I11798</f>
        <v>0.74766052869895205</v>
      </c>
      <c r="N11798" s="1">
        <f t="shared" si="184"/>
        <v>0.99010448221251446</v>
      </c>
      <c r="O11798" s="2">
        <v>138700</v>
      </c>
      <c r="P11798" s="5">
        <f>H11798-J11798</f>
        <v>1102</v>
      </c>
      <c r="Q11798" s="1">
        <f>(I11798-K11798)/I11798</f>
        <v>0.4928468239251369</v>
      </c>
    </row>
    <row r="11799" spans="1:17" x14ac:dyDescent="0.25">
      <c r="A11799" s="1">
        <v>46240</v>
      </c>
      <c r="B11799">
        <v>39.886082000000002</v>
      </c>
      <c r="C11799">
        <v>-86.111654999999999</v>
      </c>
      <c r="D11799" s="1">
        <v>1960</v>
      </c>
      <c r="E11799" s="1">
        <v>16501</v>
      </c>
      <c r="F11799" s="1">
        <v>2286</v>
      </c>
      <c r="G11799" s="1">
        <v>1782</v>
      </c>
      <c r="H11799" s="3">
        <v>40011</v>
      </c>
      <c r="I11799" s="2">
        <v>181250</v>
      </c>
      <c r="J11799" s="3">
        <v>38835</v>
      </c>
      <c r="K11799" s="2">
        <v>138320</v>
      </c>
      <c r="L11799" s="2">
        <v>104000</v>
      </c>
      <c r="M11799" s="2">
        <f>O11799/I11799</f>
        <v>0.8</v>
      </c>
      <c r="N11799" s="1">
        <f t="shared" si="184"/>
        <v>0.75187969924812026</v>
      </c>
      <c r="O11799" s="2">
        <v>145000</v>
      </c>
      <c r="P11799" s="5">
        <f>H11799-J11799</f>
        <v>1176</v>
      </c>
      <c r="Q11799" s="1">
        <f>(I11799-K11799)/I11799</f>
        <v>0.23685517241379311</v>
      </c>
    </row>
    <row r="11800" spans="1:17" x14ac:dyDescent="0.25">
      <c r="A11800" s="1">
        <v>46239</v>
      </c>
      <c r="B11800">
        <v>39.697116999999999</v>
      </c>
      <c r="C11800">
        <v>-85.984184999999997</v>
      </c>
      <c r="D11800" s="1">
        <v>2010</v>
      </c>
      <c r="E11800" s="1">
        <v>11413</v>
      </c>
      <c r="F11800" s="1">
        <v>3541</v>
      </c>
      <c r="G11800" s="1">
        <v>3061</v>
      </c>
      <c r="H11800" s="3">
        <v>43705</v>
      </c>
      <c r="I11800" s="2">
        <v>267500</v>
      </c>
      <c r="J11800" s="3">
        <v>42482</v>
      </c>
      <c r="K11800" s="2">
        <v>273006</v>
      </c>
      <c r="L11800" s="2">
        <v>218405</v>
      </c>
      <c r="M11800" s="2">
        <f>O11800/I11800</f>
        <v>0.8</v>
      </c>
      <c r="N11800" s="1">
        <f t="shared" si="184"/>
        <v>0.80000073258463189</v>
      </c>
      <c r="O11800" s="2">
        <v>214000</v>
      </c>
      <c r="P11800" s="5">
        <f>H11800-J11800</f>
        <v>1223</v>
      </c>
      <c r="Q11800" s="1">
        <f>(I11800-K11800)/I11800</f>
        <v>-2.058317757009346E-2</v>
      </c>
    </row>
    <row r="11801" spans="1:17" x14ac:dyDescent="0.25">
      <c r="A11801" s="1">
        <v>46220</v>
      </c>
      <c r="B11801">
        <v>39.851835000000001</v>
      </c>
      <c r="C11801">
        <v>-86.133106999999995</v>
      </c>
      <c r="D11801" s="1">
        <v>1941</v>
      </c>
      <c r="E11801" s="1">
        <v>8638</v>
      </c>
      <c r="F11801" s="1">
        <v>2155</v>
      </c>
      <c r="G11801" s="1">
        <v>1082</v>
      </c>
      <c r="H11801" s="3">
        <v>42858</v>
      </c>
      <c r="I11801" s="2">
        <v>131250</v>
      </c>
      <c r="J11801" s="3">
        <v>40385</v>
      </c>
      <c r="K11801" s="2">
        <v>151875</v>
      </c>
      <c r="L11801" s="2">
        <v>121500</v>
      </c>
      <c r="M11801" s="2">
        <f>O11801/I11801</f>
        <v>0.8</v>
      </c>
      <c r="N11801" s="1">
        <f t="shared" si="184"/>
        <v>0.8</v>
      </c>
      <c r="O11801" s="2">
        <v>105000</v>
      </c>
      <c r="P11801" s="5">
        <f>H11801-J11801</f>
        <v>2473</v>
      </c>
      <c r="Q11801" s="1">
        <f>(I11801-K11801)/I11801</f>
        <v>-0.15714285714285714</v>
      </c>
    </row>
    <row r="11802" spans="1:17" x14ac:dyDescent="0.25">
      <c r="A11802" s="1">
        <v>46237</v>
      </c>
      <c r="B11802">
        <v>39.645746000000003</v>
      </c>
      <c r="C11802">
        <v>-86.079533999999995</v>
      </c>
      <c r="D11802" s="1">
        <v>1986</v>
      </c>
      <c r="E11802" s="1">
        <v>7501</v>
      </c>
      <c r="F11802" s="1">
        <v>1580</v>
      </c>
      <c r="G11802" s="1">
        <v>1160</v>
      </c>
      <c r="H11802" s="3">
        <v>42598</v>
      </c>
      <c r="I11802" s="2">
        <v>127929</v>
      </c>
      <c r="J11802" s="3">
        <v>41394</v>
      </c>
      <c r="K11802" s="2">
        <v>37500</v>
      </c>
      <c r="L11802" s="2">
        <v>30000</v>
      </c>
      <c r="M11802" s="2">
        <f>O11802/I11802</f>
        <v>0.99010388574912644</v>
      </c>
      <c r="N11802" s="1">
        <f t="shared" si="184"/>
        <v>0.8</v>
      </c>
      <c r="O11802" s="2">
        <v>126663</v>
      </c>
      <c r="P11802" s="5">
        <f>H11802-J11802</f>
        <v>1204</v>
      </c>
      <c r="Q11802" s="1">
        <f>(I11802-K11802)/I11802</f>
        <v>0.70686865370635277</v>
      </c>
    </row>
    <row r="11803" spans="1:17" x14ac:dyDescent="0.25">
      <c r="A11803" s="1">
        <v>46203</v>
      </c>
      <c r="B11803">
        <v>39.756919000000003</v>
      </c>
      <c r="C11803">
        <v>-86.140748000000002</v>
      </c>
      <c r="D11803" s="1">
        <v>2012</v>
      </c>
      <c r="E11803" s="1">
        <v>3180</v>
      </c>
      <c r="F11803" s="1">
        <v>1840</v>
      </c>
      <c r="G11803" s="1">
        <v>1226</v>
      </c>
      <c r="H11803" s="3">
        <v>42139</v>
      </c>
      <c r="I11803" s="2">
        <v>198340</v>
      </c>
      <c r="J11803" s="3">
        <v>41523</v>
      </c>
      <c r="K11803" s="2">
        <v>157644</v>
      </c>
      <c r="L11803" s="2">
        <v>156084</v>
      </c>
      <c r="M11803" s="2">
        <f>O11803/I11803</f>
        <v>0.99010285368559037</v>
      </c>
      <c r="N11803" s="1">
        <f t="shared" si="184"/>
        <v>0.99010428560554165</v>
      </c>
      <c r="O11803" s="2">
        <v>196377</v>
      </c>
      <c r="P11803" s="5">
        <f>H11803-J11803</f>
        <v>616</v>
      </c>
      <c r="Q11803" s="1">
        <f>(I11803-K11803)/I11803</f>
        <v>0.20518301905818292</v>
      </c>
    </row>
    <row r="11804" spans="1:17" x14ac:dyDescent="0.25">
      <c r="A11804" s="1">
        <v>46234</v>
      </c>
      <c r="B11804">
        <v>39.782744999999998</v>
      </c>
      <c r="C11804">
        <v>-86.337039000000004</v>
      </c>
      <c r="D11804" s="1">
        <v>2003</v>
      </c>
      <c r="E11804" s="1">
        <v>8285</v>
      </c>
      <c r="F11804" s="1">
        <v>2415</v>
      </c>
      <c r="G11804" s="1">
        <v>2035</v>
      </c>
      <c r="H11804" s="3">
        <v>40025</v>
      </c>
      <c r="I11804" s="2">
        <v>148000</v>
      </c>
      <c r="J11804" s="3">
        <v>40025</v>
      </c>
      <c r="K11804" s="2">
        <v>148000</v>
      </c>
      <c r="L11804" s="2">
        <v>114000</v>
      </c>
      <c r="M11804" s="2">
        <f>O11804/I11804</f>
        <v>0</v>
      </c>
      <c r="N11804" s="1">
        <f t="shared" si="184"/>
        <v>0.77027027027027029</v>
      </c>
      <c r="P11804" s="5">
        <f>H11804-J11804</f>
        <v>0</v>
      </c>
      <c r="Q11804" s="1">
        <f>(I11804-K11804)/I11804</f>
        <v>0</v>
      </c>
    </row>
    <row r="11805" spans="1:17" x14ac:dyDescent="0.25">
      <c r="A11805" s="1">
        <v>46268</v>
      </c>
      <c r="B11805">
        <v>39.874102999999998</v>
      </c>
      <c r="C11805">
        <v>-86.214607000000001</v>
      </c>
      <c r="D11805" s="1">
        <v>1997</v>
      </c>
      <c r="E11805" s="1">
        <v>6926</v>
      </c>
      <c r="F11805" s="1">
        <v>2088</v>
      </c>
      <c r="G11805" s="1">
        <v>1648</v>
      </c>
      <c r="H11805" s="3">
        <v>42265</v>
      </c>
      <c r="I11805" s="2">
        <v>160312</v>
      </c>
      <c r="J11805" s="3">
        <v>37314</v>
      </c>
      <c r="K11805" s="2">
        <v>126881</v>
      </c>
      <c r="L11805" s="2">
        <v>125625</v>
      </c>
      <c r="M11805" s="2">
        <f>O11805/I11805</f>
        <v>0.80000249513448773</v>
      </c>
      <c r="N11805" s="1">
        <f t="shared" si="184"/>
        <v>0.99010096074274323</v>
      </c>
      <c r="O11805" s="2">
        <v>128250</v>
      </c>
      <c r="P11805" s="5">
        <f>H11805-J11805</f>
        <v>4951</v>
      </c>
      <c r="Q11805" s="1">
        <f>(I11805-K11805)/I11805</f>
        <v>0.20853710264983283</v>
      </c>
    </row>
    <row r="11806" spans="1:17" x14ac:dyDescent="0.25">
      <c r="A11806" s="1">
        <v>46268</v>
      </c>
      <c r="B11806">
        <v>39.922561999999999</v>
      </c>
      <c r="C11806">
        <v>-86.209399000000005</v>
      </c>
      <c r="D11806" s="1">
        <v>1979</v>
      </c>
      <c r="E11806" s="1">
        <v>11761</v>
      </c>
      <c r="F11806" s="1">
        <v>2189</v>
      </c>
      <c r="G11806" s="1">
        <v>1709</v>
      </c>
      <c r="H11806" s="3">
        <v>39738</v>
      </c>
      <c r="I11806" s="2">
        <v>162687</v>
      </c>
      <c r="J11806" s="3">
        <v>38258</v>
      </c>
      <c r="K11806" s="2">
        <v>175560</v>
      </c>
      <c r="L11806" s="2">
        <v>132000</v>
      </c>
      <c r="M11806" s="2">
        <f>O11806/I11806</f>
        <v>0.80000245870905484</v>
      </c>
      <c r="N11806" s="1">
        <f t="shared" si="184"/>
        <v>0.75187969924812026</v>
      </c>
      <c r="O11806" s="2">
        <v>130150</v>
      </c>
      <c r="P11806" s="5">
        <f>H11806-J11806</f>
        <v>1480</v>
      </c>
      <c r="Q11806" s="1">
        <f>(I11806-K11806)/I11806</f>
        <v>-7.9127404156447659E-2</v>
      </c>
    </row>
    <row r="11807" spans="1:17" x14ac:dyDescent="0.25">
      <c r="A11807" s="1">
        <v>46227</v>
      </c>
      <c r="B11807">
        <v>39.648679999999999</v>
      </c>
      <c r="C11807">
        <v>-86.104553999999993</v>
      </c>
      <c r="D11807" s="1">
        <v>1985</v>
      </c>
      <c r="E11807" s="1">
        <v>2039</v>
      </c>
      <c r="F11807" s="1">
        <v>1160</v>
      </c>
      <c r="G11807" s="1">
        <v>920</v>
      </c>
      <c r="H11807" s="3">
        <v>42636</v>
      </c>
      <c r="I11807" s="2">
        <v>61485</v>
      </c>
      <c r="J11807" s="3">
        <v>37253</v>
      </c>
      <c r="K11807" s="2">
        <v>96229</v>
      </c>
      <c r="L11807" s="2">
        <v>72353</v>
      </c>
      <c r="M11807" s="2">
        <f>O11807/I11807</f>
        <v>0.99011140928681796</v>
      </c>
      <c r="N11807" s="1">
        <f t="shared" si="184"/>
        <v>0.75188352783464441</v>
      </c>
      <c r="O11807" s="2">
        <v>60877</v>
      </c>
      <c r="P11807" s="5">
        <f>H11807-J11807</f>
        <v>5383</v>
      </c>
      <c r="Q11807" s="1">
        <f>(I11807-K11807)/I11807</f>
        <v>-0.56508091404407579</v>
      </c>
    </row>
    <row r="11808" spans="1:17" x14ac:dyDescent="0.25">
      <c r="A11808" s="1">
        <v>46205</v>
      </c>
      <c r="B11808">
        <v>39.831578</v>
      </c>
      <c r="C11808">
        <v>-86.147689</v>
      </c>
      <c r="D11808" s="1">
        <v>1916</v>
      </c>
      <c r="E11808" s="1">
        <v>6599</v>
      </c>
      <c r="F11808" s="1">
        <v>2688</v>
      </c>
      <c r="G11808" s="1">
        <v>1792</v>
      </c>
      <c r="H11808" s="3">
        <v>42629</v>
      </c>
      <c r="I11808" s="2">
        <v>177514</v>
      </c>
      <c r="J11808" s="3">
        <v>40689</v>
      </c>
      <c r="K11808" s="2">
        <v>145690</v>
      </c>
      <c r="L11808" s="2">
        <v>144248</v>
      </c>
      <c r="M11808" s="2">
        <f>O11808/I11808</f>
        <v>0.99010218912311143</v>
      </c>
      <c r="N11808" s="1">
        <f t="shared" si="184"/>
        <v>0.99010227194728528</v>
      </c>
      <c r="O11808" s="2">
        <v>175757</v>
      </c>
      <c r="P11808" s="5">
        <f>H11808-J11808</f>
        <v>1940</v>
      </c>
      <c r="Q11808" s="1">
        <f>(I11808-K11808)/I11808</f>
        <v>0.17927600076613676</v>
      </c>
    </row>
    <row r="11809" spans="1:17" x14ac:dyDescent="0.25">
      <c r="A11809" s="1">
        <v>46202</v>
      </c>
      <c r="B11809">
        <v>39.790860000000002</v>
      </c>
      <c r="C11809">
        <v>-86.149713000000006</v>
      </c>
      <c r="D11809" s="1">
        <v>1912</v>
      </c>
      <c r="E11809" s="1">
        <v>6926</v>
      </c>
      <c r="F11809" s="1">
        <v>3948</v>
      </c>
      <c r="G11809" s="1">
        <v>1316</v>
      </c>
      <c r="H11809" s="3">
        <v>40718</v>
      </c>
      <c r="I11809" s="2">
        <v>163806</v>
      </c>
      <c r="J11809" s="3">
        <v>40402</v>
      </c>
      <c r="K11809" s="2">
        <v>175000</v>
      </c>
      <c r="L11809" s="2">
        <v>0</v>
      </c>
      <c r="M11809" s="2">
        <f>O11809/I11809</f>
        <v>0.99010414758922138</v>
      </c>
      <c r="N11809" s="1">
        <f t="shared" si="184"/>
        <v>0</v>
      </c>
      <c r="O11809" s="2">
        <v>162185</v>
      </c>
      <c r="P11809" s="5">
        <f>H11809-J11809</f>
        <v>316</v>
      </c>
      <c r="Q11809" s="1">
        <f>(I11809-K11809)/I11809</f>
        <v>-6.8336935155000431E-2</v>
      </c>
    </row>
    <row r="11810" spans="1:17" x14ac:dyDescent="0.25">
      <c r="A11810" s="1">
        <v>46219</v>
      </c>
      <c r="B11810">
        <v>39.762385000000002</v>
      </c>
      <c r="C11810">
        <v>-86.068068999999994</v>
      </c>
      <c r="D11810" s="1">
        <v>1925</v>
      </c>
      <c r="E11810" s="1">
        <v>7667</v>
      </c>
      <c r="F11810" s="1">
        <v>1600</v>
      </c>
      <c r="G11810" s="1">
        <v>832</v>
      </c>
      <c r="H11810" s="3">
        <v>43039</v>
      </c>
      <c r="I11810" s="2">
        <v>75841</v>
      </c>
      <c r="J11810" s="3">
        <v>37560</v>
      </c>
      <c r="K11810" s="2">
        <v>61911</v>
      </c>
      <c r="L11810" s="2">
        <v>46550</v>
      </c>
      <c r="M11810" s="2">
        <f>O11810/I11810</f>
        <v>0.99011088988805529</v>
      </c>
      <c r="N11810" s="1">
        <f t="shared" si="184"/>
        <v>0.751885771510717</v>
      </c>
      <c r="O11810" s="2">
        <v>75091</v>
      </c>
      <c r="P11810" s="5">
        <f>H11810-J11810</f>
        <v>5479</v>
      </c>
      <c r="Q11810" s="1">
        <f>(I11810-K11810)/I11810</f>
        <v>0.18367373847918672</v>
      </c>
    </row>
    <row r="11811" spans="1:17" x14ac:dyDescent="0.25">
      <c r="A11811" s="1">
        <v>46237</v>
      </c>
      <c r="B11811">
        <v>39.691243</v>
      </c>
      <c r="C11811">
        <v>-86.056990999999996</v>
      </c>
      <c r="D11811" s="1">
        <v>1999</v>
      </c>
      <c r="E11811" s="1">
        <v>6098</v>
      </c>
      <c r="F11811" s="1">
        <v>1870</v>
      </c>
      <c r="G11811" s="1">
        <v>1470</v>
      </c>
      <c r="H11811" s="3">
        <v>42086</v>
      </c>
      <c r="I11811" s="2">
        <v>145943</v>
      </c>
      <c r="J11811" s="3">
        <v>39021</v>
      </c>
      <c r="K11811" s="2">
        <v>151420</v>
      </c>
      <c r="L11811" s="2">
        <v>91100</v>
      </c>
      <c r="M11811" s="2">
        <f>O11811/I11811</f>
        <v>0.80000411119409631</v>
      </c>
      <c r="N11811" s="1">
        <f t="shared" si="184"/>
        <v>0.60163782855633341</v>
      </c>
      <c r="O11811" s="2">
        <v>116755</v>
      </c>
      <c r="P11811" s="5">
        <f>H11811-J11811</f>
        <v>3065</v>
      </c>
      <c r="Q11811" s="1">
        <f>(I11811-K11811)/I11811</f>
        <v>-3.7528350109289246E-2</v>
      </c>
    </row>
    <row r="11812" spans="1:17" x14ac:dyDescent="0.25">
      <c r="A11812" s="1">
        <v>46239</v>
      </c>
      <c r="B11812">
        <v>39.692162000000003</v>
      </c>
      <c r="C11812">
        <v>-86.045021000000006</v>
      </c>
      <c r="D11812" s="1">
        <v>1959</v>
      </c>
      <c r="E11812" s="1">
        <v>49441</v>
      </c>
      <c r="F11812" s="1">
        <v>5212</v>
      </c>
      <c r="G11812" s="1">
        <v>3326</v>
      </c>
      <c r="H11812" s="3">
        <v>42027</v>
      </c>
      <c r="I11812" s="2">
        <v>272619</v>
      </c>
      <c r="J11812" s="3">
        <v>40855</v>
      </c>
      <c r="K11812" s="2">
        <v>183740</v>
      </c>
      <c r="L11812" s="2">
        <v>181921</v>
      </c>
      <c r="M11812" s="2">
        <f>O11812/I11812</f>
        <v>0.99009973626196268</v>
      </c>
      <c r="N11812" s="1">
        <f t="shared" si="184"/>
        <v>0.99010014150429959</v>
      </c>
      <c r="O11812" s="2">
        <v>269920</v>
      </c>
      <c r="P11812" s="5">
        <f>H11812-J11812</f>
        <v>1172</v>
      </c>
      <c r="Q11812" s="1">
        <f>(I11812-K11812)/I11812</f>
        <v>0.32601909624787706</v>
      </c>
    </row>
    <row r="11813" spans="1:17" x14ac:dyDescent="0.25">
      <c r="A11813" s="1">
        <v>46205</v>
      </c>
      <c r="B11813">
        <v>39.829599999999999</v>
      </c>
      <c r="C11813">
        <v>-86.142668</v>
      </c>
      <c r="D11813" s="1">
        <v>1919</v>
      </c>
      <c r="E11813" s="1">
        <v>7684</v>
      </c>
      <c r="F11813" s="1">
        <v>2520</v>
      </c>
      <c r="G11813" s="1">
        <v>2058</v>
      </c>
      <c r="H11813" s="3">
        <v>42438</v>
      </c>
      <c r="I11813" s="2">
        <v>185000</v>
      </c>
      <c r="J11813" s="3">
        <v>40547</v>
      </c>
      <c r="K11813" s="2">
        <v>103361</v>
      </c>
      <c r="L11813" s="2">
        <v>102338</v>
      </c>
      <c r="M11813" s="2">
        <f>O11813/I11813</f>
        <v>0.8</v>
      </c>
      <c r="N11813" s="1">
        <f t="shared" si="184"/>
        <v>0.99010264993566244</v>
      </c>
      <c r="O11813" s="2">
        <v>148000</v>
      </c>
      <c r="P11813" s="5">
        <f>H11813-J11813</f>
        <v>1891</v>
      </c>
      <c r="Q11813" s="1">
        <f>(I11813-K11813)/I11813</f>
        <v>0.44129189189189189</v>
      </c>
    </row>
    <row r="11814" spans="1:17" x14ac:dyDescent="0.25">
      <c r="A11814" s="1">
        <v>46237</v>
      </c>
      <c r="B11814">
        <v>39.68994</v>
      </c>
      <c r="C11814">
        <v>-86.091603000000006</v>
      </c>
      <c r="D11814" s="1">
        <v>1958</v>
      </c>
      <c r="E11814" s="1">
        <v>15202</v>
      </c>
      <c r="F11814" s="1">
        <v>1524</v>
      </c>
      <c r="G11814" s="1">
        <v>1524</v>
      </c>
      <c r="H11814" s="3">
        <v>43558</v>
      </c>
      <c r="I11814" s="2">
        <v>177600</v>
      </c>
      <c r="J11814" s="3">
        <v>39378</v>
      </c>
      <c r="K11814" s="2">
        <v>94762</v>
      </c>
      <c r="L11814" s="2">
        <v>71250</v>
      </c>
      <c r="M11814" s="2">
        <f>O11814/I11814</f>
        <v>0.80014076576576576</v>
      </c>
      <c r="N11814" s="1">
        <f t="shared" si="184"/>
        <v>0.7518836664485764</v>
      </c>
      <c r="O11814" s="2">
        <v>142105</v>
      </c>
      <c r="P11814" s="5">
        <f>H11814-J11814</f>
        <v>4180</v>
      </c>
      <c r="Q11814" s="1">
        <f>(I11814-K11814)/I11814</f>
        <v>0.46643018018018018</v>
      </c>
    </row>
    <row r="11815" spans="1:17" x14ac:dyDescent="0.25">
      <c r="A11815" s="1">
        <v>46220</v>
      </c>
      <c r="B11815">
        <v>39.873938000000003</v>
      </c>
      <c r="C11815">
        <v>-86.117025999999996</v>
      </c>
      <c r="D11815" s="1">
        <v>1951</v>
      </c>
      <c r="E11815" s="1">
        <v>20434</v>
      </c>
      <c r="F11815" s="1">
        <v>2100</v>
      </c>
      <c r="G11815" s="1">
        <v>1050</v>
      </c>
      <c r="H11815" s="3">
        <v>40109</v>
      </c>
      <c r="I11815" s="2">
        <v>157681</v>
      </c>
      <c r="J11815" s="3">
        <v>37022</v>
      </c>
      <c r="K11815" s="2">
        <v>154147</v>
      </c>
      <c r="L11815" s="2">
        <v>115900</v>
      </c>
      <c r="M11815" s="2">
        <f>O11815/I11815</f>
        <v>0.99010026572637155</v>
      </c>
      <c r="N11815" s="1">
        <f t="shared" si="184"/>
        <v>0.75187969924812026</v>
      </c>
      <c r="O11815" s="2">
        <v>156120</v>
      </c>
      <c r="P11815" s="5">
        <f>H11815-J11815</f>
        <v>3087</v>
      </c>
      <c r="Q11815" s="1">
        <f>(I11815-K11815)/I11815</f>
        <v>2.2412338836004339E-2</v>
      </c>
    </row>
    <row r="11816" spans="1:17" x14ac:dyDescent="0.25">
      <c r="A11816" s="1">
        <v>46221</v>
      </c>
      <c r="B11816">
        <v>39.704287000000001</v>
      </c>
      <c r="C11816">
        <v>-86.249619999999993</v>
      </c>
      <c r="D11816" s="1">
        <v>1944</v>
      </c>
      <c r="E11816" s="1">
        <v>6534</v>
      </c>
      <c r="F11816" s="1">
        <v>948</v>
      </c>
      <c r="G11816" s="1">
        <v>948</v>
      </c>
      <c r="H11816" s="3">
        <v>39027</v>
      </c>
      <c r="I11816" s="2">
        <v>58520</v>
      </c>
      <c r="J11816" s="3">
        <v>38562</v>
      </c>
      <c r="K11816" s="2">
        <v>99336</v>
      </c>
      <c r="L11816" s="2">
        <v>98353</v>
      </c>
      <c r="M11816" s="2">
        <f>O11816/I11816</f>
        <v>0.75187969924812026</v>
      </c>
      <c r="N11816" s="1">
        <f t="shared" si="184"/>
        <v>0.99010429250221466</v>
      </c>
      <c r="O11816" s="2">
        <v>44000</v>
      </c>
      <c r="P11816" s="5">
        <f>H11816-J11816</f>
        <v>465</v>
      </c>
      <c r="Q11816" s="1">
        <f>(I11816-K11816)/I11816</f>
        <v>-0.69747095010252902</v>
      </c>
    </row>
    <row r="11817" spans="1:17" x14ac:dyDescent="0.25">
      <c r="A11817" s="1">
        <v>46237</v>
      </c>
      <c r="B11817">
        <v>39.674554999999998</v>
      </c>
      <c r="C11817">
        <v>-86.046409999999995</v>
      </c>
      <c r="D11817" s="1">
        <v>2002</v>
      </c>
      <c r="E11817" s="1">
        <v>9104</v>
      </c>
      <c r="F11817" s="1">
        <v>2714</v>
      </c>
      <c r="G11817" s="1">
        <v>2372</v>
      </c>
      <c r="H11817" s="3">
        <v>42475</v>
      </c>
      <c r="I11817" s="2">
        <v>153218</v>
      </c>
      <c r="J11817" s="3">
        <v>40659</v>
      </c>
      <c r="K11817" s="2">
        <v>134862</v>
      </c>
      <c r="L11817" s="2">
        <v>133527</v>
      </c>
      <c r="M11817" s="2">
        <f>O11817/I11817</f>
        <v>0.99009907452127033</v>
      </c>
      <c r="N11817" s="1">
        <f t="shared" si="184"/>
        <v>0.99010099212528357</v>
      </c>
      <c r="O11817" s="2">
        <v>151701</v>
      </c>
      <c r="P11817" s="5">
        <f>H11817-J11817</f>
        <v>1816</v>
      </c>
      <c r="Q11817" s="1">
        <f>(I11817-K11817)/I11817</f>
        <v>0.11980315628712031</v>
      </c>
    </row>
    <row r="11818" spans="1:17" x14ac:dyDescent="0.25">
      <c r="A11818" s="1">
        <v>46260</v>
      </c>
      <c r="B11818">
        <v>39.894888999999999</v>
      </c>
      <c r="C11818">
        <v>-86.191625000000002</v>
      </c>
      <c r="D11818" s="1">
        <v>1988</v>
      </c>
      <c r="E11818" s="1">
        <v>4356</v>
      </c>
      <c r="F11818" s="1">
        <v>1863</v>
      </c>
      <c r="G11818" s="1">
        <v>1463</v>
      </c>
      <c r="H11818" s="3">
        <v>42489</v>
      </c>
      <c r="I11818" s="2">
        <v>133879</v>
      </c>
      <c r="J11818" s="3">
        <v>42139</v>
      </c>
      <c r="K11818" s="2">
        <v>157500</v>
      </c>
      <c r="L11818" s="2">
        <v>126000</v>
      </c>
      <c r="M11818" s="2">
        <f>O11818/I11818</f>
        <v>0.99010300345834668</v>
      </c>
      <c r="N11818" s="1">
        <f t="shared" si="184"/>
        <v>0.8</v>
      </c>
      <c r="O11818" s="2">
        <v>132554</v>
      </c>
      <c r="P11818" s="5">
        <f>H11818-J11818</f>
        <v>350</v>
      </c>
      <c r="Q11818" s="1">
        <f>(I11818-K11818)/I11818</f>
        <v>-0.17643543797010733</v>
      </c>
    </row>
    <row r="11819" spans="1:17" x14ac:dyDescent="0.25">
      <c r="A11819" s="1">
        <v>46259</v>
      </c>
      <c r="B11819">
        <v>39.669325999999998</v>
      </c>
      <c r="C11819">
        <v>-86.036479</v>
      </c>
      <c r="D11819" s="1">
        <v>2008</v>
      </c>
      <c r="E11819" s="1">
        <v>11718</v>
      </c>
      <c r="F11819" s="1">
        <v>3767</v>
      </c>
      <c r="G11819" s="1">
        <v>2128</v>
      </c>
      <c r="H11819" s="3">
        <v>42209</v>
      </c>
      <c r="I11819" s="2">
        <v>270000</v>
      </c>
      <c r="J11819" s="3">
        <v>39926</v>
      </c>
      <c r="K11819" s="2">
        <v>210241</v>
      </c>
      <c r="L11819" s="2">
        <v>208160</v>
      </c>
      <c r="M11819" s="2">
        <f>O11819/I11819</f>
        <v>0.8</v>
      </c>
      <c r="N11819" s="1">
        <f t="shared" si="184"/>
        <v>0.99010183551257847</v>
      </c>
      <c r="O11819" s="2">
        <v>216000</v>
      </c>
      <c r="P11819" s="5">
        <f>H11819-J11819</f>
        <v>2283</v>
      </c>
      <c r="Q11819" s="1">
        <f>(I11819-K11819)/I11819</f>
        <v>0.22132962962962963</v>
      </c>
    </row>
    <row r="11820" spans="1:17" x14ac:dyDescent="0.25">
      <c r="A11820" s="1">
        <v>46227</v>
      </c>
      <c r="B11820">
        <v>39.700063</v>
      </c>
      <c r="C11820">
        <v>-86.108867000000004</v>
      </c>
      <c r="D11820" s="1">
        <v>1957</v>
      </c>
      <c r="E11820" s="1">
        <v>41996</v>
      </c>
      <c r="F11820" s="1">
        <v>3120</v>
      </c>
      <c r="G11820" s="1">
        <v>2548</v>
      </c>
      <c r="H11820" s="3">
        <v>41838</v>
      </c>
      <c r="I11820" s="2">
        <v>126936</v>
      </c>
      <c r="J11820" s="3">
        <v>37904</v>
      </c>
      <c r="K11820" s="2">
        <v>166848</v>
      </c>
      <c r="L11820" s="2">
        <v>125450</v>
      </c>
      <c r="M11820" s="2">
        <f>O11820/I11820</f>
        <v>0.99010524988970816</v>
      </c>
      <c r="N11820" s="1">
        <f t="shared" si="184"/>
        <v>0.75188195243574996</v>
      </c>
      <c r="O11820" s="2">
        <v>125680</v>
      </c>
      <c r="P11820" s="5">
        <f>H11820-J11820</f>
        <v>3934</v>
      </c>
      <c r="Q11820" s="1">
        <f>(I11820-K11820)/I11820</f>
        <v>-0.31442616751748914</v>
      </c>
    </row>
    <row r="11821" spans="1:17" x14ac:dyDescent="0.25">
      <c r="A11821" s="1">
        <v>46202</v>
      </c>
      <c r="B11821">
        <v>39.770153999999998</v>
      </c>
      <c r="C11821">
        <v>-86.139334000000005</v>
      </c>
      <c r="D11821" s="1">
        <v>1900</v>
      </c>
      <c r="E11821" s="1">
        <v>2701</v>
      </c>
      <c r="F11821" s="1">
        <v>3192</v>
      </c>
      <c r="G11821" s="1">
        <v>2296</v>
      </c>
      <c r="H11821" s="3">
        <v>41842</v>
      </c>
      <c r="I11821" s="2">
        <v>263625</v>
      </c>
      <c r="J11821" s="3">
        <v>41081</v>
      </c>
      <c r="K11821" s="2">
        <v>175526</v>
      </c>
      <c r="L11821" s="2">
        <v>173789</v>
      </c>
      <c r="M11821" s="2">
        <f>O11821/I11821</f>
        <v>0.8</v>
      </c>
      <c r="N11821" s="1">
        <f t="shared" si="184"/>
        <v>0.99010403017216819</v>
      </c>
      <c r="O11821" s="2">
        <v>210900</v>
      </c>
      <c r="P11821" s="5">
        <f>H11821-J11821</f>
        <v>761</v>
      </c>
      <c r="Q11821" s="1">
        <f>(I11821-K11821)/I11821</f>
        <v>0.33418302513039355</v>
      </c>
    </row>
    <row r="11822" spans="1:17" x14ac:dyDescent="0.25">
      <c r="A11822" s="1">
        <v>46278</v>
      </c>
      <c r="B11822">
        <v>39.920935</v>
      </c>
      <c r="C11822">
        <v>-86.313479000000001</v>
      </c>
      <c r="D11822" s="1">
        <v>2001</v>
      </c>
      <c r="E11822" s="1">
        <v>15377</v>
      </c>
      <c r="F11822" s="1">
        <v>4463</v>
      </c>
      <c r="G11822" s="1">
        <v>2995</v>
      </c>
      <c r="H11822" s="3">
        <v>42495</v>
      </c>
      <c r="I11822" s="2">
        <v>307125</v>
      </c>
      <c r="J11822" s="3">
        <v>38225</v>
      </c>
      <c r="K11822" s="2">
        <v>272583</v>
      </c>
      <c r="L11822" s="2">
        <v>182400</v>
      </c>
      <c r="M11822" s="2">
        <f>O11822/I11822</f>
        <v>0.8</v>
      </c>
      <c r="N11822" s="1">
        <f t="shared" si="184"/>
        <v>0.66915398245671964</v>
      </c>
      <c r="O11822" s="2">
        <v>245700</v>
      </c>
      <c r="P11822" s="5">
        <f>H11822-J11822</f>
        <v>4270</v>
      </c>
      <c r="Q11822" s="1">
        <f>(I11822-K11822)/I11822</f>
        <v>0.11246886446886446</v>
      </c>
    </row>
    <row r="11823" spans="1:17" x14ac:dyDescent="0.25">
      <c r="A11823" s="1">
        <v>46241</v>
      </c>
      <c r="B11823">
        <v>39.764077</v>
      </c>
      <c r="C11823">
        <v>-86.252859999999998</v>
      </c>
      <c r="D11823" s="1">
        <v>1954</v>
      </c>
      <c r="E11823" s="1">
        <v>21780</v>
      </c>
      <c r="F11823" s="1">
        <v>1880</v>
      </c>
      <c r="G11823" s="1">
        <v>1400</v>
      </c>
      <c r="H11823" s="3">
        <v>43084</v>
      </c>
      <c r="I11823" s="2">
        <v>127313</v>
      </c>
      <c r="J11823" s="3">
        <v>37802</v>
      </c>
      <c r="K11823" s="2">
        <v>107397</v>
      </c>
      <c r="L11823" s="2">
        <v>80750</v>
      </c>
      <c r="M11823" s="2">
        <f>O11823/I11823</f>
        <v>0.79999685813703236</v>
      </c>
      <c r="N11823" s="1">
        <f t="shared" si="184"/>
        <v>0.75188319971693807</v>
      </c>
      <c r="O11823" s="2">
        <v>101850</v>
      </c>
      <c r="P11823" s="5">
        <f>H11823-J11823</f>
        <v>5282</v>
      </c>
      <c r="Q11823" s="1">
        <f>(I11823-K11823)/I11823</f>
        <v>0.15643335715912751</v>
      </c>
    </row>
    <row r="11824" spans="1:17" x14ac:dyDescent="0.25">
      <c r="A11824" s="1">
        <v>46220</v>
      </c>
      <c r="B11824">
        <v>39.859499</v>
      </c>
      <c r="C11824">
        <v>-86.153459999999995</v>
      </c>
      <c r="D11824" s="1">
        <v>1929</v>
      </c>
      <c r="E11824" s="1">
        <v>7754</v>
      </c>
      <c r="F11824" s="1">
        <v>3428</v>
      </c>
      <c r="G11824" s="1">
        <v>2492</v>
      </c>
      <c r="H11824" s="3">
        <v>40686</v>
      </c>
      <c r="I11824" s="2">
        <v>570000</v>
      </c>
      <c r="J11824" s="3">
        <v>36920</v>
      </c>
      <c r="K11824" s="2">
        <v>359632</v>
      </c>
      <c r="L11824" s="2">
        <v>270400</v>
      </c>
      <c r="M11824" s="2">
        <f>O11824/I11824</f>
        <v>0.8</v>
      </c>
      <c r="N11824" s="1">
        <f t="shared" si="184"/>
        <v>0.75187969924812026</v>
      </c>
      <c r="O11824" s="2">
        <v>456000</v>
      </c>
      <c r="P11824" s="5">
        <f>H11824-J11824</f>
        <v>3766</v>
      </c>
      <c r="Q11824" s="1">
        <f>(I11824-K11824)/I11824</f>
        <v>0.36906666666666665</v>
      </c>
    </row>
    <row r="11825" spans="1:17" x14ac:dyDescent="0.25">
      <c r="A11825" s="1">
        <v>46219</v>
      </c>
      <c r="B11825">
        <v>39.777748000000003</v>
      </c>
      <c r="C11825">
        <v>-86.012013999999994</v>
      </c>
      <c r="D11825" s="1">
        <v>1963</v>
      </c>
      <c r="E11825" s="1">
        <v>9104</v>
      </c>
      <c r="F11825" s="1">
        <v>2120</v>
      </c>
      <c r="G11825" s="1">
        <v>2120</v>
      </c>
      <c r="H11825" s="3">
        <v>42921</v>
      </c>
      <c r="I11825" s="2">
        <v>107083</v>
      </c>
      <c r="J11825" s="3">
        <v>40137</v>
      </c>
      <c r="K11825" s="2">
        <v>82214</v>
      </c>
      <c r="L11825" s="2">
        <v>81400</v>
      </c>
      <c r="M11825" s="2">
        <f>O11825/I11825</f>
        <v>0.99010113650159226</v>
      </c>
      <c r="N11825" s="1">
        <f t="shared" si="184"/>
        <v>0.99009900990099009</v>
      </c>
      <c r="O11825" s="2">
        <v>106023</v>
      </c>
      <c r="P11825" s="5">
        <f>H11825-J11825</f>
        <v>2784</v>
      </c>
      <c r="Q11825" s="1">
        <f>(I11825-K11825)/I11825</f>
        <v>0.23224041164330472</v>
      </c>
    </row>
    <row r="11826" spans="1:17" x14ac:dyDescent="0.25">
      <c r="A11826" s="1">
        <v>46205</v>
      </c>
      <c r="B11826">
        <v>39.840499999999999</v>
      </c>
      <c r="C11826">
        <v>-86.142304999999993</v>
      </c>
      <c r="D11826" s="1">
        <v>1925</v>
      </c>
      <c r="E11826" s="1">
        <v>6399</v>
      </c>
      <c r="F11826" s="1">
        <v>1350</v>
      </c>
      <c r="G11826" s="1">
        <v>900</v>
      </c>
      <c r="H11826" s="3">
        <v>42530</v>
      </c>
      <c r="I11826" s="2">
        <v>161875</v>
      </c>
      <c r="J11826" s="3">
        <v>40702</v>
      </c>
      <c r="K11826" s="2">
        <v>88595</v>
      </c>
      <c r="L11826" s="2">
        <v>87718</v>
      </c>
      <c r="M11826" s="2">
        <f>O11826/I11826</f>
        <v>0.8</v>
      </c>
      <c r="N11826" s="1">
        <f t="shared" si="184"/>
        <v>0.99010102150234214</v>
      </c>
      <c r="O11826" s="2">
        <v>129500</v>
      </c>
      <c r="P11826" s="5">
        <f>H11826-J11826</f>
        <v>1828</v>
      </c>
      <c r="Q11826" s="1">
        <f>(I11826-K11826)/I11826</f>
        <v>0.45269498069498071</v>
      </c>
    </row>
    <row r="11827" spans="1:17" x14ac:dyDescent="0.25">
      <c r="A11827" s="1">
        <v>46228</v>
      </c>
      <c r="B11827">
        <v>39.864032000000002</v>
      </c>
      <c r="C11827">
        <v>-86.222237000000007</v>
      </c>
      <c r="D11827" s="1">
        <v>1996</v>
      </c>
      <c r="E11827" s="1">
        <v>12197</v>
      </c>
      <c r="F11827" s="1">
        <v>2346</v>
      </c>
      <c r="G11827" s="1">
        <v>1884</v>
      </c>
      <c r="H11827" s="3">
        <v>43606</v>
      </c>
      <c r="I11827" s="2">
        <v>213750</v>
      </c>
      <c r="J11827" s="3">
        <v>41793</v>
      </c>
      <c r="K11827" s="2">
        <v>181125</v>
      </c>
      <c r="L11827" s="2">
        <v>144900</v>
      </c>
      <c r="M11827" s="2">
        <f>O11827/I11827</f>
        <v>0.8</v>
      </c>
      <c r="N11827" s="1">
        <f t="shared" si="184"/>
        <v>0.8</v>
      </c>
      <c r="O11827" s="2">
        <v>171000</v>
      </c>
      <c r="P11827" s="5">
        <f>H11827-J11827</f>
        <v>1813</v>
      </c>
      <c r="Q11827" s="1">
        <f>(I11827-K11827)/I11827</f>
        <v>0.15263157894736842</v>
      </c>
    </row>
    <row r="11828" spans="1:17" x14ac:dyDescent="0.25">
      <c r="A11828" s="1">
        <v>46205</v>
      </c>
      <c r="B11828">
        <v>39.836801999999999</v>
      </c>
      <c r="C11828">
        <v>-86.142707999999999</v>
      </c>
      <c r="D11828" s="1">
        <v>1908</v>
      </c>
      <c r="E11828" s="1">
        <v>5798</v>
      </c>
      <c r="F11828" s="1">
        <v>2228</v>
      </c>
      <c r="G11828" s="1">
        <v>1780</v>
      </c>
      <c r="H11828" s="3">
        <v>40479</v>
      </c>
      <c r="I11828" s="2">
        <v>145800</v>
      </c>
      <c r="J11828" s="3">
        <v>39815</v>
      </c>
      <c r="K11828" s="2">
        <v>150750</v>
      </c>
      <c r="L11828" s="2">
        <v>120600</v>
      </c>
      <c r="M11828" s="2">
        <f>O11828/I11828</f>
        <v>0.83333333333333337</v>
      </c>
      <c r="N11828" s="1">
        <f t="shared" si="184"/>
        <v>0.8</v>
      </c>
      <c r="O11828" s="2">
        <v>121500</v>
      </c>
      <c r="P11828" s="5">
        <f>H11828-J11828</f>
        <v>664</v>
      </c>
      <c r="Q11828" s="1">
        <f>(I11828-K11828)/I11828</f>
        <v>-3.3950617283950615E-2</v>
      </c>
    </row>
    <row r="11829" spans="1:17" x14ac:dyDescent="0.25">
      <c r="A11829" s="1">
        <v>46237</v>
      </c>
      <c r="B11829">
        <v>39.673552999999998</v>
      </c>
      <c r="C11829">
        <v>-86.098184000000003</v>
      </c>
      <c r="D11829" s="1">
        <v>1991</v>
      </c>
      <c r="E11829" s="1">
        <v>7579</v>
      </c>
      <c r="F11829" s="1">
        <v>2092</v>
      </c>
      <c r="G11829" s="1">
        <v>1630</v>
      </c>
      <c r="H11829" s="3">
        <v>43853</v>
      </c>
      <c r="I11829" s="2">
        <v>197948</v>
      </c>
      <c r="J11829" s="3">
        <v>38863</v>
      </c>
      <c r="K11829" s="2">
        <v>139650</v>
      </c>
      <c r="L11829" s="2">
        <v>105000</v>
      </c>
      <c r="M11829" s="2">
        <f>O11829/I11829</f>
        <v>0.83333501727726478</v>
      </c>
      <c r="N11829" s="1">
        <f t="shared" si="184"/>
        <v>0.75187969924812026</v>
      </c>
      <c r="O11829" s="2">
        <v>164957</v>
      </c>
      <c r="P11829" s="5">
        <f>H11829-J11829</f>
        <v>4990</v>
      </c>
      <c r="Q11829" s="1">
        <f>(I11829-K11829)/I11829</f>
        <v>0.2945116899387718</v>
      </c>
    </row>
    <row r="11830" spans="1:17" x14ac:dyDescent="0.25">
      <c r="A11830" s="1">
        <v>46234</v>
      </c>
      <c r="B11830">
        <v>39.768503000000003</v>
      </c>
      <c r="C11830">
        <v>-86.325568000000004</v>
      </c>
      <c r="D11830" s="1">
        <v>1973</v>
      </c>
      <c r="E11830" s="1">
        <v>8886</v>
      </c>
      <c r="F11830" s="1">
        <v>1276</v>
      </c>
      <c r="G11830" s="1">
        <v>1003</v>
      </c>
      <c r="H11830" s="3">
        <v>42576</v>
      </c>
      <c r="I11830" s="2">
        <v>119787</v>
      </c>
      <c r="J11830" s="3">
        <v>39000</v>
      </c>
      <c r="K11830" s="2">
        <v>90307</v>
      </c>
      <c r="L11830" s="2">
        <v>67900</v>
      </c>
      <c r="M11830" s="2">
        <f>O11830/I11830</f>
        <v>0.80000333926052081</v>
      </c>
      <c r="N11830" s="1">
        <f t="shared" si="184"/>
        <v>0.75187969924812026</v>
      </c>
      <c r="O11830" s="2">
        <v>95830</v>
      </c>
      <c r="P11830" s="5">
        <f>H11830-J11830</f>
        <v>3576</v>
      </c>
      <c r="Q11830" s="1">
        <f>(I11830-K11830)/I11830</f>
        <v>0.24610350037984088</v>
      </c>
    </row>
    <row r="11831" spans="1:17" x14ac:dyDescent="0.25">
      <c r="A11831" s="1">
        <v>46203</v>
      </c>
      <c r="B11831">
        <v>39.725234</v>
      </c>
      <c r="C11831">
        <v>-86.126441999999997</v>
      </c>
      <c r="D11831" s="1">
        <v>1960</v>
      </c>
      <c r="E11831" s="1">
        <v>6011</v>
      </c>
      <c r="F11831" s="1">
        <v>1200</v>
      </c>
      <c r="G11831" s="1">
        <v>912</v>
      </c>
      <c r="H11831" s="3">
        <v>41765</v>
      </c>
      <c r="I11831" s="2">
        <v>53551</v>
      </c>
      <c r="J11831" s="3">
        <v>40039</v>
      </c>
      <c r="K11831" s="2">
        <v>44625</v>
      </c>
      <c r="L11831" s="2">
        <v>44184</v>
      </c>
      <c r="M11831" s="2">
        <f>O11831/I11831</f>
        <v>0.99010289256969997</v>
      </c>
      <c r="N11831" s="1">
        <f t="shared" si="184"/>
        <v>0.99011764705882355</v>
      </c>
      <c r="O11831" s="2">
        <v>53021</v>
      </c>
      <c r="P11831" s="5">
        <f>H11831-J11831</f>
        <v>1726</v>
      </c>
      <c r="Q11831" s="1">
        <f>(I11831-K11831)/I11831</f>
        <v>0.16668222815633696</v>
      </c>
    </row>
    <row r="11832" spans="1:17" x14ac:dyDescent="0.25">
      <c r="A11832" s="1">
        <v>46205</v>
      </c>
      <c r="B11832">
        <v>39.800882000000001</v>
      </c>
      <c r="C11832">
        <v>-86.155360999999999</v>
      </c>
      <c r="D11832" s="1">
        <v>2005</v>
      </c>
      <c r="E11832" s="1">
        <v>5489</v>
      </c>
      <c r="F11832" s="1">
        <v>2555</v>
      </c>
      <c r="G11832" s="1">
        <v>2048</v>
      </c>
      <c r="H11832" s="3">
        <v>39171</v>
      </c>
      <c r="I11832" s="2">
        <v>271320</v>
      </c>
      <c r="J11832" s="3">
        <v>38037</v>
      </c>
      <c r="K11832" s="2">
        <v>197767</v>
      </c>
      <c r="L11832" s="2">
        <v>148697</v>
      </c>
      <c r="M11832" s="2">
        <f>O11832/I11832</f>
        <v>0.75187969924812026</v>
      </c>
      <c r="N11832" s="1">
        <f t="shared" si="184"/>
        <v>0.75187973726658142</v>
      </c>
      <c r="O11832" s="2">
        <v>204000</v>
      </c>
      <c r="P11832" s="5">
        <f>H11832-J11832</f>
        <v>1134</v>
      </c>
      <c r="Q11832" s="1">
        <f>(I11832-K11832)/I11832</f>
        <v>0.27109317411174999</v>
      </c>
    </row>
    <row r="11833" spans="1:17" x14ac:dyDescent="0.25">
      <c r="A11833" s="1">
        <v>46205</v>
      </c>
      <c r="B11833">
        <v>39.846088000000002</v>
      </c>
      <c r="C11833">
        <v>-86.144085000000004</v>
      </c>
      <c r="D11833" s="1">
        <v>1922</v>
      </c>
      <c r="E11833" s="1">
        <v>7436</v>
      </c>
      <c r="F11833" s="1">
        <v>2744</v>
      </c>
      <c r="G11833" s="1">
        <v>1064</v>
      </c>
      <c r="H11833" s="3">
        <v>38473</v>
      </c>
      <c r="I11833" s="2">
        <v>168910</v>
      </c>
      <c r="J11833" s="3">
        <v>37530</v>
      </c>
      <c r="K11833" s="2">
        <v>108525</v>
      </c>
      <c r="L11833" s="2">
        <v>81598</v>
      </c>
      <c r="M11833" s="2">
        <f>O11833/I11833</f>
        <v>0.75187969924812026</v>
      </c>
      <c r="N11833" s="1">
        <f t="shared" si="184"/>
        <v>0.75188205482607695</v>
      </c>
      <c r="O11833" s="2">
        <v>127000</v>
      </c>
      <c r="P11833" s="5">
        <f>H11833-J11833</f>
        <v>943</v>
      </c>
      <c r="Q11833" s="1">
        <f>(I11833-K11833)/I11833</f>
        <v>0.35749807589840743</v>
      </c>
    </row>
    <row r="11834" spans="1:17" x14ac:dyDescent="0.25">
      <c r="A11834" s="1">
        <v>46220</v>
      </c>
      <c r="B11834">
        <v>39.852328999999997</v>
      </c>
      <c r="C11834">
        <v>-86.141127999999995</v>
      </c>
      <c r="D11834" s="1">
        <v>1923</v>
      </c>
      <c r="E11834" s="1">
        <v>6952</v>
      </c>
      <c r="F11834" s="1">
        <v>1734</v>
      </c>
      <c r="G11834" s="1">
        <v>1040</v>
      </c>
      <c r="H11834" s="3">
        <v>39262</v>
      </c>
      <c r="I11834" s="2">
        <v>232750</v>
      </c>
      <c r="J11834" s="3">
        <v>37022</v>
      </c>
      <c r="K11834" s="2">
        <v>154280</v>
      </c>
      <c r="L11834" s="2">
        <v>116000</v>
      </c>
      <c r="M11834" s="2">
        <f>O11834/I11834</f>
        <v>0.75187969924812026</v>
      </c>
      <c r="N11834" s="1">
        <f t="shared" si="184"/>
        <v>0.75187969924812026</v>
      </c>
      <c r="O11834" s="2">
        <v>175000</v>
      </c>
      <c r="P11834" s="5">
        <f>H11834-J11834</f>
        <v>2240</v>
      </c>
      <c r="Q11834" s="1">
        <f>(I11834-K11834)/I11834</f>
        <v>0.33714285714285713</v>
      </c>
    </row>
    <row r="11835" spans="1:17" x14ac:dyDescent="0.25">
      <c r="A11835" s="1">
        <v>46240</v>
      </c>
      <c r="B11835">
        <v>39.899036000000002</v>
      </c>
      <c r="C11835">
        <v>-86.126621999999998</v>
      </c>
      <c r="D11835" s="1">
        <v>1986</v>
      </c>
      <c r="E11835" s="1">
        <v>6251</v>
      </c>
      <c r="F11835" s="1">
        <v>3158</v>
      </c>
      <c r="G11835" s="1">
        <v>3158</v>
      </c>
      <c r="H11835" s="3">
        <v>39370</v>
      </c>
      <c r="I11835" s="2">
        <v>292600</v>
      </c>
      <c r="J11835" s="3">
        <v>37477</v>
      </c>
      <c r="K11835" s="2">
        <v>270262</v>
      </c>
      <c r="L11835" s="2">
        <v>203205</v>
      </c>
      <c r="M11835" s="2">
        <f>O11835/I11835</f>
        <v>0.75187969924812026</v>
      </c>
      <c r="N11835" s="1">
        <f t="shared" si="184"/>
        <v>0.75188150757413175</v>
      </c>
      <c r="O11835" s="2">
        <v>220000</v>
      </c>
      <c r="P11835" s="5">
        <f>H11835-J11835</f>
        <v>1893</v>
      </c>
      <c r="Q11835" s="1">
        <f>(I11835-K11835)/I11835</f>
        <v>7.6343130553656866E-2</v>
      </c>
    </row>
    <row r="11836" spans="1:17" x14ac:dyDescent="0.25">
      <c r="A11836" s="1">
        <v>46234</v>
      </c>
      <c r="B11836">
        <v>39.826810000000002</v>
      </c>
      <c r="C11836">
        <v>-86.330241999999998</v>
      </c>
      <c r="D11836" s="1">
        <v>2006</v>
      </c>
      <c r="E11836" s="1">
        <v>6599</v>
      </c>
      <c r="F11836" s="1">
        <v>2724</v>
      </c>
      <c r="G11836" s="1">
        <v>2304</v>
      </c>
      <c r="H11836" s="3">
        <v>40687</v>
      </c>
      <c r="I11836" s="2">
        <v>143000</v>
      </c>
      <c r="J11836" s="3">
        <v>40687</v>
      </c>
      <c r="K11836" s="2">
        <v>143000</v>
      </c>
      <c r="L11836" s="2">
        <v>110000</v>
      </c>
      <c r="M11836" s="2">
        <f>O11836/I11836</f>
        <v>0</v>
      </c>
      <c r="N11836" s="1">
        <f t="shared" si="184"/>
        <v>0.76923076923076927</v>
      </c>
      <c r="P11836" s="5">
        <f>H11836-J11836</f>
        <v>0</v>
      </c>
      <c r="Q11836" s="1">
        <f>(I11836-K11836)/I11836</f>
        <v>0</v>
      </c>
    </row>
    <row r="11837" spans="1:17" x14ac:dyDescent="0.25">
      <c r="A11837" s="1">
        <v>46205</v>
      </c>
      <c r="B11837">
        <v>39.798169000000001</v>
      </c>
      <c r="C11837">
        <v>-86.151089999999996</v>
      </c>
      <c r="D11837" s="1">
        <v>2005</v>
      </c>
      <c r="E11837" s="1">
        <v>3877</v>
      </c>
      <c r="F11837" s="1">
        <v>1367</v>
      </c>
      <c r="G11837" s="1">
        <v>1367</v>
      </c>
      <c r="H11837" s="3">
        <v>42802</v>
      </c>
      <c r="I11837" s="2">
        <v>267187</v>
      </c>
      <c r="J11837" s="3">
        <v>42104</v>
      </c>
      <c r="K11837" s="2">
        <v>152095</v>
      </c>
      <c r="L11837" s="2">
        <v>150590</v>
      </c>
      <c r="M11837" s="2">
        <f>O11837/I11837</f>
        <v>0.80000149707882495</v>
      </c>
      <c r="N11837" s="1">
        <f t="shared" si="184"/>
        <v>0.99010486866760905</v>
      </c>
      <c r="O11837" s="2">
        <v>213750</v>
      </c>
      <c r="P11837" s="5">
        <f>H11837-J11837</f>
        <v>698</v>
      </c>
      <c r="Q11837" s="1">
        <f>(I11837-K11837)/I11837</f>
        <v>0.43075449030080054</v>
      </c>
    </row>
    <row r="11838" spans="1:17" x14ac:dyDescent="0.25">
      <c r="A11838" s="1">
        <v>46220</v>
      </c>
      <c r="B11838">
        <v>39.856037999999998</v>
      </c>
      <c r="C11838">
        <v>-86.120262999999994</v>
      </c>
      <c r="D11838" s="1">
        <v>1950</v>
      </c>
      <c r="E11838" s="1">
        <v>5998</v>
      </c>
      <c r="F11838" s="1">
        <v>1834</v>
      </c>
      <c r="G11838" s="1">
        <v>917</v>
      </c>
      <c r="H11838" s="3">
        <v>42794</v>
      </c>
      <c r="I11838" s="2">
        <v>237500</v>
      </c>
      <c r="J11838" s="3">
        <v>41361</v>
      </c>
      <c r="K11838" s="2">
        <v>169581</v>
      </c>
      <c r="L11838" s="2">
        <v>167902</v>
      </c>
      <c r="M11838" s="2">
        <f>O11838/I11838</f>
        <v>0.8</v>
      </c>
      <c r="N11838" s="1">
        <f t="shared" si="184"/>
        <v>0.99009912667103039</v>
      </c>
      <c r="O11838" s="2">
        <v>190000</v>
      </c>
      <c r="P11838" s="5">
        <f>H11838-J11838</f>
        <v>1433</v>
      </c>
      <c r="Q11838" s="1">
        <f>(I11838-K11838)/I11838</f>
        <v>0.28597473684210528</v>
      </c>
    </row>
    <row r="11839" spans="1:17" x14ac:dyDescent="0.25">
      <c r="A11839" s="1">
        <v>46250</v>
      </c>
      <c r="B11839">
        <v>39.901169000000003</v>
      </c>
      <c r="C11839">
        <v>-86.096463999999997</v>
      </c>
      <c r="D11839" s="1">
        <v>2006</v>
      </c>
      <c r="E11839" s="1">
        <v>12876</v>
      </c>
      <c r="F11839" s="1">
        <v>6122</v>
      </c>
      <c r="G11839" s="1">
        <v>4736</v>
      </c>
      <c r="H11839" s="3">
        <v>42073</v>
      </c>
      <c r="I11839" s="2">
        <v>856250</v>
      </c>
      <c r="J11839" s="3">
        <v>40800</v>
      </c>
      <c r="K11839" s="2">
        <v>521250</v>
      </c>
      <c r="L11839" s="2">
        <v>417000</v>
      </c>
      <c r="M11839" s="2">
        <f>O11839/I11839</f>
        <v>0.8</v>
      </c>
      <c r="N11839" s="1">
        <f t="shared" si="184"/>
        <v>0.8</v>
      </c>
      <c r="O11839" s="2">
        <v>685000</v>
      </c>
      <c r="P11839" s="5">
        <f>H11839-J11839</f>
        <v>1273</v>
      </c>
      <c r="Q11839" s="1">
        <f>(I11839-K11839)/I11839</f>
        <v>0.39124087591240875</v>
      </c>
    </row>
    <row r="11840" spans="1:17" x14ac:dyDescent="0.25">
      <c r="A11840" s="1">
        <v>46227</v>
      </c>
      <c r="B11840">
        <v>39.644413</v>
      </c>
      <c r="C11840">
        <v>-86.104940999999997</v>
      </c>
      <c r="D11840" s="1">
        <v>1999</v>
      </c>
      <c r="E11840" s="1">
        <v>5968</v>
      </c>
      <c r="F11840" s="1">
        <v>1790</v>
      </c>
      <c r="G11840" s="1">
        <v>1390</v>
      </c>
      <c r="H11840" s="3">
        <v>39115</v>
      </c>
      <c r="I11840" s="2">
        <v>162127</v>
      </c>
      <c r="J11840" s="3">
        <v>37579</v>
      </c>
      <c r="K11840" s="2">
        <v>126762</v>
      </c>
      <c r="L11840" s="2">
        <v>95310</v>
      </c>
      <c r="M11840" s="2">
        <f>O11840/I11840</f>
        <v>0.60150375939849621</v>
      </c>
      <c r="N11840" s="1">
        <f t="shared" si="184"/>
        <v>0.75188147867657495</v>
      </c>
      <c r="O11840" s="2">
        <v>97520</v>
      </c>
      <c r="P11840" s="5">
        <f>H11840-J11840</f>
        <v>1536</v>
      </c>
      <c r="Q11840" s="1">
        <f>(I11840-K11840)/I11840</f>
        <v>0.21813146483929266</v>
      </c>
    </row>
    <row r="11841" spans="1:17" x14ac:dyDescent="0.25">
      <c r="A11841" s="1">
        <v>46254</v>
      </c>
      <c r="B11841">
        <v>39.851281999999998</v>
      </c>
      <c r="C11841">
        <v>-86.236024999999998</v>
      </c>
      <c r="D11841" s="1">
        <v>2000</v>
      </c>
      <c r="E11841" s="1">
        <v>2309</v>
      </c>
      <c r="F11841" s="1">
        <v>1967</v>
      </c>
      <c r="G11841" s="1">
        <v>1567</v>
      </c>
      <c r="H11841" s="3">
        <v>42800</v>
      </c>
      <c r="I11841" s="2">
        <v>130343</v>
      </c>
      <c r="J11841" s="3">
        <v>40402</v>
      </c>
      <c r="K11841" s="2">
        <v>71653</v>
      </c>
      <c r="L11841" s="2">
        <v>70944</v>
      </c>
      <c r="M11841" s="2">
        <f>O11841/I11841</f>
        <v>0.80000460323914591</v>
      </c>
      <c r="N11841" s="1">
        <f t="shared" si="184"/>
        <v>0.99010508980782386</v>
      </c>
      <c r="O11841" s="2">
        <v>104275</v>
      </c>
      <c r="P11841" s="5">
        <f>H11841-J11841</f>
        <v>2398</v>
      </c>
      <c r="Q11841" s="1">
        <f>(I11841-K11841)/I11841</f>
        <v>0.45027350912592162</v>
      </c>
    </row>
    <row r="11842" spans="1:17" x14ac:dyDescent="0.25">
      <c r="A11842" s="1">
        <v>46226</v>
      </c>
      <c r="B11842">
        <v>39.842022999999998</v>
      </c>
      <c r="C11842">
        <v>-86.084210999999996</v>
      </c>
      <c r="D11842" s="1">
        <v>1968</v>
      </c>
      <c r="E11842" s="1">
        <v>20160</v>
      </c>
      <c r="F11842" s="1">
        <v>2552</v>
      </c>
      <c r="G11842" s="1">
        <v>2024</v>
      </c>
      <c r="H11842" s="3">
        <v>42404</v>
      </c>
      <c r="I11842" s="2">
        <v>148655</v>
      </c>
      <c r="J11842" s="3">
        <v>39800</v>
      </c>
      <c r="K11842" s="2">
        <v>105335</v>
      </c>
      <c r="L11842" s="2">
        <v>104293</v>
      </c>
      <c r="M11842" s="2">
        <f>O11842/I11842</f>
        <v>0.9901046046214389</v>
      </c>
      <c r="N11842" s="1">
        <f t="shared" si="184"/>
        <v>0.99010775145962882</v>
      </c>
      <c r="O11842" s="2">
        <v>147184</v>
      </c>
      <c r="P11842" s="5">
        <f>H11842-J11842</f>
        <v>2604</v>
      </c>
      <c r="Q11842" s="1">
        <f>(I11842-K11842)/I11842</f>
        <v>0.29141300326258784</v>
      </c>
    </row>
    <row r="11843" spans="1:17" x14ac:dyDescent="0.25">
      <c r="A11843" s="1">
        <v>46237</v>
      </c>
      <c r="B11843">
        <v>39.657032999999998</v>
      </c>
      <c r="C11843">
        <v>-86.062020000000004</v>
      </c>
      <c r="D11843" s="1">
        <v>1992</v>
      </c>
      <c r="E11843" s="1">
        <v>17947</v>
      </c>
      <c r="F11843" s="1">
        <v>2224</v>
      </c>
      <c r="G11843" s="1">
        <v>1824</v>
      </c>
      <c r="H11843" s="3">
        <v>40626</v>
      </c>
      <c r="I11843" s="2">
        <v>122950</v>
      </c>
      <c r="J11843" s="3">
        <v>37884</v>
      </c>
      <c r="K11843" s="2">
        <v>151872</v>
      </c>
      <c r="L11843" s="2">
        <v>114190</v>
      </c>
      <c r="M11843" s="2">
        <f>O11843/I11843</f>
        <v>0.99010166734444893</v>
      </c>
      <c r="N11843" s="1">
        <f t="shared" ref="N11843:N11906" si="185">L11843/K11843</f>
        <v>0.7518831647703329</v>
      </c>
      <c r="O11843" s="2">
        <v>121733</v>
      </c>
      <c r="P11843" s="5">
        <f>H11843-J11843</f>
        <v>2742</v>
      </c>
      <c r="Q11843" s="1">
        <f>(I11843-K11843)/I11843</f>
        <v>-0.23523383489223262</v>
      </c>
    </row>
    <row r="11844" spans="1:17" x14ac:dyDescent="0.25">
      <c r="A11844" s="1">
        <v>46214</v>
      </c>
      <c r="B11844">
        <v>39.767535000000002</v>
      </c>
      <c r="C11844">
        <v>-86.284996000000007</v>
      </c>
      <c r="D11844" s="1">
        <v>1992</v>
      </c>
      <c r="E11844" s="1">
        <v>7187</v>
      </c>
      <c r="F11844" s="1">
        <v>2154</v>
      </c>
      <c r="G11844" s="1">
        <v>1734</v>
      </c>
      <c r="H11844" s="3">
        <v>41453</v>
      </c>
      <c r="I11844" s="2">
        <v>137746</v>
      </c>
      <c r="J11844" s="3">
        <v>36816</v>
      </c>
      <c r="K11844" s="2">
        <v>166383</v>
      </c>
      <c r="L11844" s="2">
        <v>125100</v>
      </c>
      <c r="M11844" s="2">
        <f>O11844/I11844</f>
        <v>0.99010497582506929</v>
      </c>
      <c r="N11844" s="1">
        <f t="shared" si="185"/>
        <v>0.75187969924812026</v>
      </c>
      <c r="O11844" s="2">
        <v>136383</v>
      </c>
      <c r="P11844" s="5">
        <f>H11844-J11844</f>
        <v>4637</v>
      </c>
      <c r="Q11844" s="1">
        <f>(I11844-K11844)/I11844</f>
        <v>-0.20789714401870107</v>
      </c>
    </row>
    <row r="11845" spans="1:17" x14ac:dyDescent="0.25">
      <c r="A11845" s="1">
        <v>46280</v>
      </c>
      <c r="B11845">
        <v>39.948324</v>
      </c>
      <c r="C11845">
        <v>-86.139454000000001</v>
      </c>
      <c r="D11845" s="1">
        <v>1991</v>
      </c>
      <c r="E11845" s="1">
        <v>8276</v>
      </c>
      <c r="F11845" s="1">
        <v>2315</v>
      </c>
      <c r="G11845" s="1">
        <v>1815</v>
      </c>
      <c r="H11845" s="3">
        <v>41089</v>
      </c>
      <c r="I11845" s="2">
        <v>213156</v>
      </c>
      <c r="J11845" s="3">
        <v>39006</v>
      </c>
      <c r="K11845" s="2">
        <v>213278</v>
      </c>
      <c r="L11845" s="2">
        <v>160360</v>
      </c>
      <c r="M11845" s="2">
        <f>O11845/I11845</f>
        <v>0.80000093827994523</v>
      </c>
      <c r="N11845" s="1">
        <f t="shared" si="185"/>
        <v>0.75188251952850271</v>
      </c>
      <c r="O11845" s="2">
        <v>170525</v>
      </c>
      <c r="P11845" s="5">
        <f>H11845-J11845</f>
        <v>2083</v>
      </c>
      <c r="Q11845" s="1">
        <f>(I11845-K11845)/I11845</f>
        <v>-5.7235076657471528E-4</v>
      </c>
    </row>
    <row r="11846" spans="1:17" x14ac:dyDescent="0.25">
      <c r="A11846" s="1">
        <v>46205</v>
      </c>
      <c r="B11846">
        <v>39.842578000000003</v>
      </c>
      <c r="C11846">
        <v>-86.143563</v>
      </c>
      <c r="D11846" s="1">
        <v>1919</v>
      </c>
      <c r="E11846" s="1">
        <v>5798</v>
      </c>
      <c r="F11846" s="1">
        <v>3752</v>
      </c>
      <c r="G11846" s="1">
        <v>1876</v>
      </c>
      <c r="H11846" s="3">
        <v>42200</v>
      </c>
      <c r="I11846" s="2">
        <v>193562</v>
      </c>
      <c r="J11846" s="3">
        <v>41088</v>
      </c>
      <c r="K11846" s="2">
        <v>91236</v>
      </c>
      <c r="L11846" s="2">
        <v>90333</v>
      </c>
      <c r="M11846" s="2">
        <f>O11846/I11846</f>
        <v>0.80000206652132133</v>
      </c>
      <c r="N11846" s="1">
        <f t="shared" si="185"/>
        <v>0.99010259108246745</v>
      </c>
      <c r="O11846" s="2">
        <v>154850</v>
      </c>
      <c r="P11846" s="5">
        <f>H11846-J11846</f>
        <v>1112</v>
      </c>
      <c r="Q11846" s="1">
        <f>(I11846-K11846)/I11846</f>
        <v>0.52864715181698885</v>
      </c>
    </row>
    <row r="11847" spans="1:17" x14ac:dyDescent="0.25">
      <c r="A11847" s="1">
        <v>46237</v>
      </c>
      <c r="B11847">
        <v>39.684452999999998</v>
      </c>
      <c r="C11847">
        <v>-86.048924999999997</v>
      </c>
      <c r="D11847" s="1">
        <v>2004</v>
      </c>
      <c r="E11847" s="1">
        <v>8668</v>
      </c>
      <c r="F11847" s="1">
        <v>3067</v>
      </c>
      <c r="G11847" s="1">
        <v>2623</v>
      </c>
      <c r="H11847" s="3">
        <v>39259</v>
      </c>
      <c r="I11847" s="2">
        <v>164920</v>
      </c>
      <c r="J11847" s="3">
        <v>38124</v>
      </c>
      <c r="K11847" s="2">
        <v>189251</v>
      </c>
      <c r="L11847" s="2">
        <v>142294</v>
      </c>
      <c r="M11847" s="2">
        <f>O11847/I11847</f>
        <v>0.75187969924812026</v>
      </c>
      <c r="N11847" s="1">
        <f t="shared" si="185"/>
        <v>0.7518797787065854</v>
      </c>
      <c r="O11847" s="2">
        <v>124000</v>
      </c>
      <c r="P11847" s="5">
        <f>H11847-J11847</f>
        <v>1135</v>
      </c>
      <c r="Q11847" s="1">
        <f>(I11847-K11847)/I11847</f>
        <v>-0.14753213679359689</v>
      </c>
    </row>
    <row r="11848" spans="1:17" x14ac:dyDescent="0.25">
      <c r="A11848" s="1">
        <v>46205</v>
      </c>
      <c r="B11848">
        <v>39.840144000000002</v>
      </c>
      <c r="C11848">
        <v>-86.148171000000005</v>
      </c>
      <c r="D11848" s="1">
        <v>1922</v>
      </c>
      <c r="E11848" s="1">
        <v>7057</v>
      </c>
      <c r="F11848" s="1">
        <v>3075</v>
      </c>
      <c r="G11848" s="1">
        <v>2343</v>
      </c>
      <c r="H11848" s="3">
        <v>42839</v>
      </c>
      <c r="I11848" s="2">
        <v>384000</v>
      </c>
      <c r="J11848" s="3">
        <v>41458</v>
      </c>
      <c r="K11848" s="2">
        <v>241875</v>
      </c>
      <c r="L11848" s="2">
        <v>193500</v>
      </c>
      <c r="M11848" s="2">
        <f>O11848/I11848</f>
        <v>0.9</v>
      </c>
      <c r="N11848" s="1">
        <f t="shared" si="185"/>
        <v>0.8</v>
      </c>
      <c r="O11848" s="2">
        <v>345600</v>
      </c>
      <c r="P11848" s="5">
        <f>H11848-J11848</f>
        <v>1381</v>
      </c>
      <c r="Q11848" s="1">
        <f>(I11848-K11848)/I11848</f>
        <v>0.3701171875</v>
      </c>
    </row>
    <row r="11849" spans="1:17" x14ac:dyDescent="0.25">
      <c r="A11849" s="1">
        <v>46203</v>
      </c>
      <c r="B11849">
        <v>39.755766999999999</v>
      </c>
      <c r="C11849">
        <v>-86.140322999999995</v>
      </c>
      <c r="D11849" s="1">
        <v>2005</v>
      </c>
      <c r="E11849" s="1">
        <v>4008</v>
      </c>
      <c r="F11849" s="1">
        <v>1936</v>
      </c>
      <c r="G11849" s="1">
        <v>1468</v>
      </c>
      <c r="H11849" s="3">
        <v>42307</v>
      </c>
      <c r="I11849" s="2">
        <v>230000</v>
      </c>
      <c r="J11849" s="3">
        <v>38198</v>
      </c>
      <c r="K11849" s="2">
        <v>135527</v>
      </c>
      <c r="L11849" s="2">
        <v>86900</v>
      </c>
      <c r="M11849" s="2">
        <f>O11849/I11849</f>
        <v>0.8</v>
      </c>
      <c r="N11849" s="1">
        <f t="shared" si="185"/>
        <v>0.64120064636566887</v>
      </c>
      <c r="O11849" s="2">
        <v>184000</v>
      </c>
      <c r="P11849" s="5">
        <f>H11849-J11849</f>
        <v>4109</v>
      </c>
      <c r="Q11849" s="1">
        <f>(I11849-K11849)/I11849</f>
        <v>0.41075217391304347</v>
      </c>
    </row>
    <row r="11850" spans="1:17" x14ac:dyDescent="0.25">
      <c r="A11850" s="1">
        <v>46260</v>
      </c>
      <c r="B11850">
        <v>39.89676</v>
      </c>
      <c r="C11850">
        <v>-86.169597999999993</v>
      </c>
      <c r="D11850" s="1">
        <v>1968</v>
      </c>
      <c r="E11850" s="1">
        <v>20386</v>
      </c>
      <c r="F11850" s="1">
        <v>4383</v>
      </c>
      <c r="G11850" s="1">
        <v>3243</v>
      </c>
      <c r="H11850" s="3">
        <v>42544</v>
      </c>
      <c r="I11850" s="2">
        <v>400000</v>
      </c>
      <c r="J11850" s="3">
        <v>40696</v>
      </c>
      <c r="K11850" s="2">
        <v>340000</v>
      </c>
      <c r="L11850" s="2">
        <v>272000</v>
      </c>
      <c r="M11850" s="2">
        <f>O11850/I11850</f>
        <v>0.8</v>
      </c>
      <c r="N11850" s="1">
        <f t="shared" si="185"/>
        <v>0.8</v>
      </c>
      <c r="O11850" s="2">
        <v>320000</v>
      </c>
      <c r="P11850" s="5">
        <f>H11850-J11850</f>
        <v>1848</v>
      </c>
      <c r="Q11850" s="1">
        <f>(I11850-K11850)/I11850</f>
        <v>0.15</v>
      </c>
    </row>
    <row r="11851" spans="1:17" x14ac:dyDescent="0.25">
      <c r="A11851" s="1">
        <v>46220</v>
      </c>
      <c r="B11851">
        <v>39.880046999999998</v>
      </c>
      <c r="C11851">
        <v>-86.150913000000003</v>
      </c>
      <c r="D11851" s="1">
        <v>1950</v>
      </c>
      <c r="E11851" s="1">
        <v>9605</v>
      </c>
      <c r="F11851" s="1">
        <v>3107</v>
      </c>
      <c r="G11851" s="1">
        <v>1763</v>
      </c>
      <c r="H11851" s="3">
        <v>42111</v>
      </c>
      <c r="I11851" s="2">
        <v>254000</v>
      </c>
      <c r="J11851" s="3">
        <v>38831</v>
      </c>
      <c r="K11851" s="2">
        <v>269724</v>
      </c>
      <c r="L11851" s="2">
        <v>202800</v>
      </c>
      <c r="M11851" s="2">
        <f>O11851/I11851</f>
        <v>0.8</v>
      </c>
      <c r="N11851" s="1">
        <f t="shared" si="185"/>
        <v>0.75187969924812026</v>
      </c>
      <c r="O11851" s="2">
        <v>203200</v>
      </c>
      <c r="P11851" s="5">
        <f>H11851-J11851</f>
        <v>3280</v>
      </c>
      <c r="Q11851" s="1">
        <f>(I11851-K11851)/I11851</f>
        <v>-6.190551181102362E-2</v>
      </c>
    </row>
    <row r="11852" spans="1:17" x14ac:dyDescent="0.25">
      <c r="A11852" s="1">
        <v>46237</v>
      </c>
      <c r="B11852">
        <v>39.705347000000003</v>
      </c>
      <c r="C11852">
        <v>-86.055207999999993</v>
      </c>
      <c r="D11852" s="1">
        <v>1999</v>
      </c>
      <c r="E11852" s="1">
        <v>7710</v>
      </c>
      <c r="F11852" s="1">
        <v>1607</v>
      </c>
      <c r="G11852" s="1">
        <v>1207</v>
      </c>
      <c r="H11852" s="3">
        <v>40456</v>
      </c>
      <c r="I11852" s="2">
        <v>79625</v>
      </c>
      <c r="J11852" s="3">
        <v>38436</v>
      </c>
      <c r="K11852" s="2">
        <v>127680</v>
      </c>
      <c r="L11852" s="2">
        <v>96000</v>
      </c>
      <c r="M11852" s="2">
        <f>O11852/I11852</f>
        <v>0.99010361067503927</v>
      </c>
      <c r="N11852" s="1">
        <f t="shared" si="185"/>
        <v>0.75187969924812026</v>
      </c>
      <c r="O11852" s="2">
        <v>78837</v>
      </c>
      <c r="P11852" s="5">
        <f>H11852-J11852</f>
        <v>2020</v>
      </c>
      <c r="Q11852" s="1">
        <f>(I11852-K11852)/I11852</f>
        <v>-0.60351648351648357</v>
      </c>
    </row>
    <row r="11853" spans="1:17" x14ac:dyDescent="0.25">
      <c r="A11853" s="1">
        <v>46202</v>
      </c>
      <c r="B11853">
        <v>39.788336000000001</v>
      </c>
      <c r="C11853">
        <v>-86.142678000000004</v>
      </c>
      <c r="D11853" s="1">
        <v>1900</v>
      </c>
      <c r="E11853" s="1">
        <v>2047</v>
      </c>
      <c r="F11853" s="1">
        <v>2072</v>
      </c>
      <c r="G11853" s="1">
        <v>1392</v>
      </c>
      <c r="H11853" s="3">
        <v>39437</v>
      </c>
      <c r="I11853" s="2">
        <v>188860</v>
      </c>
      <c r="J11853" s="3">
        <v>39168</v>
      </c>
      <c r="K11853" s="2">
        <v>200697</v>
      </c>
      <c r="L11853" s="2">
        <v>150900</v>
      </c>
      <c r="M11853" s="2">
        <f>O11853/I11853</f>
        <v>0.75187969924812026</v>
      </c>
      <c r="N11853" s="1">
        <f t="shared" si="185"/>
        <v>0.75187969924812026</v>
      </c>
      <c r="O11853" s="2">
        <v>142000</v>
      </c>
      <c r="P11853" s="5">
        <f>H11853-J11853</f>
        <v>269</v>
      </c>
      <c r="Q11853" s="1">
        <f>(I11853-K11853)/I11853</f>
        <v>-6.2676056338028169E-2</v>
      </c>
    </row>
    <row r="11854" spans="1:17" x14ac:dyDescent="0.25">
      <c r="A11854" s="1">
        <v>46220</v>
      </c>
      <c r="B11854">
        <v>39.850164999999997</v>
      </c>
      <c r="C11854">
        <v>-86.155685000000005</v>
      </c>
      <c r="D11854" s="1">
        <v>1925</v>
      </c>
      <c r="E11854" s="1">
        <v>8599</v>
      </c>
      <c r="F11854" s="1">
        <v>4961</v>
      </c>
      <c r="G11854" s="1">
        <v>3984</v>
      </c>
      <c r="H11854" s="3">
        <v>43691</v>
      </c>
      <c r="I11854" s="2">
        <v>987500</v>
      </c>
      <c r="J11854" s="3">
        <v>41372</v>
      </c>
      <c r="K11854" s="2">
        <v>287500</v>
      </c>
      <c r="L11854" s="2">
        <v>230000</v>
      </c>
      <c r="M11854" s="2">
        <f>O11854/I11854</f>
        <v>0.8</v>
      </c>
      <c r="N11854" s="1">
        <f t="shared" si="185"/>
        <v>0.8</v>
      </c>
      <c r="O11854" s="2">
        <v>790000</v>
      </c>
      <c r="P11854" s="5">
        <f>H11854-J11854</f>
        <v>2319</v>
      </c>
      <c r="Q11854" s="1">
        <f>(I11854-K11854)/I11854</f>
        <v>0.70886075949367089</v>
      </c>
    </row>
    <row r="11855" spans="1:17" x14ac:dyDescent="0.25">
      <c r="A11855" s="1">
        <v>46219</v>
      </c>
      <c r="B11855">
        <v>39.777045000000001</v>
      </c>
      <c r="C11855">
        <v>-86.081586999999999</v>
      </c>
      <c r="D11855" s="1">
        <v>1922</v>
      </c>
      <c r="E11855" s="1">
        <v>5619</v>
      </c>
      <c r="F11855" s="1">
        <v>1440</v>
      </c>
      <c r="G11855" s="1">
        <v>960</v>
      </c>
      <c r="H11855" s="3">
        <v>42696</v>
      </c>
      <c r="I11855" s="2">
        <v>155000</v>
      </c>
      <c r="J11855" s="3">
        <v>42107</v>
      </c>
      <c r="K11855" s="2">
        <v>81343</v>
      </c>
      <c r="L11855" s="2">
        <v>65075</v>
      </c>
      <c r="M11855" s="2">
        <f>O11855/I11855</f>
        <v>0.8</v>
      </c>
      <c r="N11855" s="1">
        <f t="shared" si="185"/>
        <v>0.80000737617250406</v>
      </c>
      <c r="O11855" s="2">
        <v>124000</v>
      </c>
      <c r="P11855" s="5">
        <f>H11855-J11855</f>
        <v>589</v>
      </c>
      <c r="Q11855" s="1">
        <f>(I11855-K11855)/I11855</f>
        <v>0.4752064516129032</v>
      </c>
    </row>
    <row r="11856" spans="1:17" x14ac:dyDescent="0.25">
      <c r="A11856" s="1">
        <v>46220</v>
      </c>
      <c r="B11856">
        <v>39.860866000000001</v>
      </c>
      <c r="C11856">
        <v>-86.119605000000007</v>
      </c>
      <c r="D11856" s="1">
        <v>1942</v>
      </c>
      <c r="E11856" s="1">
        <v>5998</v>
      </c>
      <c r="F11856" s="1">
        <v>2087</v>
      </c>
      <c r="G11856" s="1">
        <v>1299</v>
      </c>
      <c r="H11856" s="3">
        <v>42608</v>
      </c>
      <c r="I11856" s="2">
        <v>257050</v>
      </c>
      <c r="J11856" s="3">
        <v>37823</v>
      </c>
      <c r="K11856" s="2">
        <v>136724</v>
      </c>
      <c r="L11856" s="2">
        <v>102800</v>
      </c>
      <c r="M11856" s="2">
        <f>O11856/I11856</f>
        <v>0.8</v>
      </c>
      <c r="N11856" s="1">
        <f t="shared" si="185"/>
        <v>0.75187969924812026</v>
      </c>
      <c r="O11856" s="2">
        <v>205640</v>
      </c>
      <c r="P11856" s="5">
        <f>H11856-J11856</f>
        <v>4785</v>
      </c>
      <c r="Q11856" s="1">
        <f>(I11856-K11856)/I11856</f>
        <v>0.46810348181287686</v>
      </c>
    </row>
    <row r="11857" spans="1:17" x14ac:dyDescent="0.25">
      <c r="A11857" s="1">
        <v>46228</v>
      </c>
      <c r="B11857">
        <v>39.861584999999998</v>
      </c>
      <c r="C11857">
        <v>-86.200376000000006</v>
      </c>
      <c r="D11857" s="1">
        <v>1928</v>
      </c>
      <c r="E11857" s="1">
        <v>28401</v>
      </c>
      <c r="F11857" s="1">
        <v>2360</v>
      </c>
      <c r="G11857" s="1">
        <v>1180</v>
      </c>
      <c r="H11857" s="3">
        <v>43755</v>
      </c>
      <c r="I11857" s="2">
        <v>139500</v>
      </c>
      <c r="J11857" s="3">
        <v>41512</v>
      </c>
      <c r="K11857" s="2">
        <v>119004</v>
      </c>
      <c r="L11857" s="2">
        <v>117826</v>
      </c>
      <c r="M11857" s="2">
        <f>O11857/I11857</f>
        <v>0.8</v>
      </c>
      <c r="N11857" s="1">
        <f t="shared" si="185"/>
        <v>0.99010117306981282</v>
      </c>
      <c r="O11857" s="2">
        <v>111600</v>
      </c>
      <c r="P11857" s="5">
        <f>H11857-J11857</f>
        <v>2243</v>
      </c>
      <c r="Q11857" s="1">
        <f>(I11857-K11857)/I11857</f>
        <v>0.1469247311827957</v>
      </c>
    </row>
    <row r="11858" spans="1:17" x14ac:dyDescent="0.25">
      <c r="A11858" s="1">
        <v>46220</v>
      </c>
      <c r="B11858">
        <v>39.865786999999997</v>
      </c>
      <c r="C11858">
        <v>-86.136078999999995</v>
      </c>
      <c r="D11858" s="1">
        <v>1922</v>
      </c>
      <c r="E11858" s="1">
        <v>5480</v>
      </c>
      <c r="F11858" s="1">
        <v>2620</v>
      </c>
      <c r="G11858" s="1">
        <v>2096</v>
      </c>
      <c r="H11858" s="3">
        <v>40336</v>
      </c>
      <c r="I11858" s="2">
        <v>204820</v>
      </c>
      <c r="J11858" s="3">
        <v>37490</v>
      </c>
      <c r="K11858" s="2">
        <v>196308</v>
      </c>
      <c r="L11858" s="2">
        <v>147600</v>
      </c>
      <c r="M11858" s="2">
        <f>O11858/I11858</f>
        <v>1.0204081632653061</v>
      </c>
      <c r="N11858" s="1">
        <f t="shared" si="185"/>
        <v>0.75187969924812026</v>
      </c>
      <c r="O11858" s="2">
        <v>209000</v>
      </c>
      <c r="P11858" s="5">
        <f>H11858-J11858</f>
        <v>2846</v>
      </c>
      <c r="Q11858" s="1">
        <f>(I11858-K11858)/I11858</f>
        <v>4.1558441558441558E-2</v>
      </c>
    </row>
    <row r="11859" spans="1:17" x14ac:dyDescent="0.25">
      <c r="A11859" s="1">
        <v>46254</v>
      </c>
      <c r="B11859">
        <v>39.841918</v>
      </c>
      <c r="C11859">
        <v>-86.277128000000005</v>
      </c>
      <c r="D11859" s="1">
        <v>2002</v>
      </c>
      <c r="E11859" s="1">
        <v>2178</v>
      </c>
      <c r="F11859" s="1">
        <v>1698</v>
      </c>
      <c r="G11859" s="1">
        <v>1263</v>
      </c>
      <c r="H11859" s="3">
        <v>41851</v>
      </c>
      <c r="I11859" s="2">
        <v>98104</v>
      </c>
      <c r="J11859" s="3">
        <v>40291</v>
      </c>
      <c r="K11859" s="2">
        <v>104128</v>
      </c>
      <c r="L11859" s="2">
        <v>103098</v>
      </c>
      <c r="M11859" s="2">
        <f>O11859/I11859</f>
        <v>1.0204171083747859</v>
      </c>
      <c r="N11859" s="1">
        <f t="shared" si="185"/>
        <v>0.99010832821143213</v>
      </c>
      <c r="O11859" s="2">
        <v>100107</v>
      </c>
      <c r="P11859" s="5">
        <f>H11859-J11859</f>
        <v>1560</v>
      </c>
      <c r="Q11859" s="1">
        <f>(I11859-K11859)/I11859</f>
        <v>-6.1404224088722176E-2</v>
      </c>
    </row>
    <row r="11860" spans="1:17" x14ac:dyDescent="0.25">
      <c r="A11860" s="1">
        <v>46205</v>
      </c>
      <c r="B11860">
        <v>39.798869000000003</v>
      </c>
      <c r="C11860">
        <v>-86.149236000000002</v>
      </c>
      <c r="D11860" s="1">
        <v>1908</v>
      </c>
      <c r="E11860" s="1">
        <v>6882</v>
      </c>
      <c r="F11860" s="1">
        <v>3920</v>
      </c>
      <c r="G11860" s="1">
        <v>2450</v>
      </c>
      <c r="H11860" s="3">
        <v>42305</v>
      </c>
      <c r="I11860" s="2">
        <v>252000</v>
      </c>
      <c r="J11860" s="3">
        <v>38607</v>
      </c>
      <c r="K11860" s="2">
        <v>226366</v>
      </c>
      <c r="L11860" s="2">
        <v>170200</v>
      </c>
      <c r="M11860" s="2">
        <f>O11860/I11860</f>
        <v>0.8</v>
      </c>
      <c r="N11860" s="1">
        <f t="shared" si="185"/>
        <v>0.75187969924812026</v>
      </c>
      <c r="O11860" s="2">
        <v>201600</v>
      </c>
      <c r="P11860" s="5">
        <f>H11860-J11860</f>
        <v>3698</v>
      </c>
      <c r="Q11860" s="1">
        <f>(I11860-K11860)/I11860</f>
        <v>0.10172222222222223</v>
      </c>
    </row>
    <row r="11861" spans="1:17" x14ac:dyDescent="0.25">
      <c r="A11861" s="1">
        <v>46205</v>
      </c>
      <c r="B11861">
        <v>39.799166999999997</v>
      </c>
      <c r="C11861">
        <v>-86.152231999999998</v>
      </c>
      <c r="D11861" s="1">
        <v>2004</v>
      </c>
      <c r="E11861" s="1">
        <v>5619</v>
      </c>
      <c r="F11861" s="1">
        <v>2780</v>
      </c>
      <c r="G11861" s="1">
        <v>1828</v>
      </c>
      <c r="H11861" s="3">
        <v>42615</v>
      </c>
      <c r="I11861" s="2">
        <v>400187</v>
      </c>
      <c r="J11861" s="3">
        <v>39955</v>
      </c>
      <c r="K11861" s="2">
        <v>267760</v>
      </c>
      <c r="L11861" s="2">
        <v>265109</v>
      </c>
      <c r="M11861" s="2">
        <f>O11861/I11861</f>
        <v>0.80000099953271842</v>
      </c>
      <c r="N11861" s="1">
        <f t="shared" si="185"/>
        <v>0.9900993426949507</v>
      </c>
      <c r="O11861" s="2">
        <v>320150</v>
      </c>
      <c r="P11861" s="5">
        <f>H11861-J11861</f>
        <v>2660</v>
      </c>
      <c r="Q11861" s="1">
        <f>(I11861-K11861)/I11861</f>
        <v>0.33091279826681025</v>
      </c>
    </row>
    <row r="11862" spans="1:17" x14ac:dyDescent="0.25">
      <c r="A11862" s="1">
        <v>46260</v>
      </c>
      <c r="B11862">
        <v>39.901699000000001</v>
      </c>
      <c r="C11862">
        <v>-86.182829999999996</v>
      </c>
      <c r="D11862" s="1">
        <v>1962</v>
      </c>
      <c r="E11862" s="1">
        <v>15002</v>
      </c>
      <c r="F11862" s="1">
        <v>2513</v>
      </c>
      <c r="G11862" s="1">
        <v>2513</v>
      </c>
      <c r="H11862" s="3">
        <v>42676</v>
      </c>
      <c r="I11862" s="2">
        <v>184457</v>
      </c>
      <c r="J11862" s="3">
        <v>39612</v>
      </c>
      <c r="K11862" s="2">
        <v>139100</v>
      </c>
      <c r="L11862" s="2">
        <v>111280</v>
      </c>
      <c r="M11862" s="2">
        <f>O11862/I11862</f>
        <v>0.99010067386979084</v>
      </c>
      <c r="N11862" s="1">
        <f t="shared" si="185"/>
        <v>0.8</v>
      </c>
      <c r="O11862" s="2">
        <v>182631</v>
      </c>
      <c r="P11862" s="5">
        <f>H11862-J11862</f>
        <v>3064</v>
      </c>
      <c r="Q11862" s="1">
        <f>(I11862-K11862)/I11862</f>
        <v>0.24589470716752415</v>
      </c>
    </row>
    <row r="11863" spans="1:17" x14ac:dyDescent="0.25">
      <c r="A11863" s="1">
        <v>46278</v>
      </c>
      <c r="B11863">
        <v>39.870128000000001</v>
      </c>
      <c r="C11863">
        <v>-86.264390000000006</v>
      </c>
      <c r="D11863" s="1">
        <v>1985</v>
      </c>
      <c r="E11863" s="1">
        <v>10019</v>
      </c>
      <c r="F11863" s="1">
        <v>2084</v>
      </c>
      <c r="G11863" s="1">
        <v>1648</v>
      </c>
      <c r="H11863" s="3">
        <v>42366</v>
      </c>
      <c r="I11863" s="2">
        <v>120887</v>
      </c>
      <c r="J11863" s="3">
        <v>40352</v>
      </c>
      <c r="K11863" s="2">
        <v>123575</v>
      </c>
      <c r="L11863" s="2">
        <v>122352</v>
      </c>
      <c r="M11863" s="2">
        <f>O11863/I11863</f>
        <v>0.99010646306054417</v>
      </c>
      <c r="N11863" s="1">
        <f t="shared" si="185"/>
        <v>0.99010317620878008</v>
      </c>
      <c r="O11863" s="2">
        <v>119691</v>
      </c>
      <c r="P11863" s="5">
        <f>H11863-J11863</f>
        <v>2014</v>
      </c>
      <c r="Q11863" s="1">
        <f>(I11863-K11863)/I11863</f>
        <v>-2.223564154954627E-2</v>
      </c>
    </row>
    <row r="11864" spans="1:17" x14ac:dyDescent="0.25">
      <c r="A11864" s="1">
        <v>46221</v>
      </c>
      <c r="B11864">
        <v>39.664630000000002</v>
      </c>
      <c r="C11864">
        <v>-86.258525000000006</v>
      </c>
      <c r="D11864" s="1">
        <v>1997</v>
      </c>
      <c r="E11864" s="1">
        <v>8276</v>
      </c>
      <c r="F11864" s="1">
        <v>1410</v>
      </c>
      <c r="G11864" s="1">
        <v>1030</v>
      </c>
      <c r="H11864" s="3">
        <v>43949</v>
      </c>
      <c r="I11864" s="2">
        <v>170848</v>
      </c>
      <c r="J11864" s="3">
        <v>42430</v>
      </c>
      <c r="K11864" s="2">
        <v>127645</v>
      </c>
      <c r="L11864" s="2">
        <v>102116</v>
      </c>
      <c r="M11864" s="2">
        <f>O11864/I11864</f>
        <v>0.83333138228132608</v>
      </c>
      <c r="N11864" s="1">
        <f t="shared" si="185"/>
        <v>0.8</v>
      </c>
      <c r="O11864" s="2">
        <v>142373</v>
      </c>
      <c r="P11864" s="5">
        <f>H11864-J11864</f>
        <v>1519</v>
      </c>
      <c r="Q11864" s="1">
        <f>(I11864-K11864)/I11864</f>
        <v>0.2528738996066679</v>
      </c>
    </row>
    <row r="11865" spans="1:17" x14ac:dyDescent="0.25">
      <c r="A11865" s="1">
        <v>46219</v>
      </c>
      <c r="B11865">
        <v>39.784328000000002</v>
      </c>
      <c r="C11865">
        <v>-86.040253000000007</v>
      </c>
      <c r="D11865" s="1">
        <v>1953</v>
      </c>
      <c r="E11865" s="1">
        <v>16117</v>
      </c>
      <c r="F11865" s="1">
        <v>1140</v>
      </c>
      <c r="G11865" s="1">
        <v>1140</v>
      </c>
      <c r="H11865" s="3">
        <v>41018</v>
      </c>
      <c r="I11865" s="2">
        <v>66446</v>
      </c>
      <c r="J11865" s="3">
        <v>40133</v>
      </c>
      <c r="K11865" s="2">
        <v>68750</v>
      </c>
      <c r="L11865" s="2">
        <v>55000</v>
      </c>
      <c r="M11865" s="2">
        <f>O11865/I11865</f>
        <v>0.99009722180417181</v>
      </c>
      <c r="N11865" s="1">
        <f t="shared" si="185"/>
        <v>0.8</v>
      </c>
      <c r="O11865" s="2">
        <v>65788</v>
      </c>
      <c r="P11865" s="5">
        <f>H11865-J11865</f>
        <v>885</v>
      </c>
      <c r="Q11865" s="1">
        <f>(I11865-K11865)/I11865</f>
        <v>-3.4674773500285944E-2</v>
      </c>
    </row>
    <row r="11866" spans="1:17" x14ac:dyDescent="0.25">
      <c r="A11866" s="1">
        <v>46203</v>
      </c>
      <c r="B11866">
        <v>39.760190000000001</v>
      </c>
      <c r="C11866">
        <v>-86.140902999999994</v>
      </c>
      <c r="D11866" s="1">
        <v>1930</v>
      </c>
      <c r="E11866" s="1">
        <v>4792</v>
      </c>
      <c r="F11866" s="1">
        <v>1981</v>
      </c>
      <c r="G11866" s="1">
        <v>1321</v>
      </c>
      <c r="H11866" s="3">
        <v>42604</v>
      </c>
      <c r="I11866" s="2">
        <v>42500</v>
      </c>
      <c r="J11866" s="3">
        <v>40360</v>
      </c>
      <c r="K11866" s="2">
        <v>70000</v>
      </c>
      <c r="L11866" s="2">
        <v>56000</v>
      </c>
      <c r="M11866" s="2">
        <f>O11866/I11866</f>
        <v>0.8</v>
      </c>
      <c r="N11866" s="1">
        <f t="shared" si="185"/>
        <v>0.8</v>
      </c>
      <c r="O11866" s="2">
        <v>34000</v>
      </c>
      <c r="P11866" s="5">
        <f>H11866-J11866</f>
        <v>2244</v>
      </c>
      <c r="Q11866" s="1">
        <f>(I11866-K11866)/I11866</f>
        <v>-0.6470588235294118</v>
      </c>
    </row>
    <row r="11867" spans="1:17" x14ac:dyDescent="0.25">
      <c r="A11867" s="1">
        <v>46237</v>
      </c>
      <c r="B11867">
        <v>39.645093000000003</v>
      </c>
      <c r="C11867">
        <v>-86.099090000000004</v>
      </c>
      <c r="D11867" s="1">
        <v>2002</v>
      </c>
      <c r="E11867" s="1">
        <v>7536</v>
      </c>
      <c r="F11867" s="1">
        <v>2214</v>
      </c>
      <c r="G11867" s="1">
        <v>1834</v>
      </c>
      <c r="H11867" s="3">
        <v>43045</v>
      </c>
      <c r="I11867" s="2">
        <v>222062</v>
      </c>
      <c r="J11867" s="3">
        <v>41611</v>
      </c>
      <c r="K11867" s="2">
        <v>167678</v>
      </c>
      <c r="L11867" s="2">
        <v>171101</v>
      </c>
      <c r="M11867" s="2">
        <f>O11867/I11867</f>
        <v>0.80000180129873644</v>
      </c>
      <c r="N11867" s="1">
        <f t="shared" si="185"/>
        <v>1.0204141270768974</v>
      </c>
      <c r="O11867" s="2">
        <v>177650</v>
      </c>
      <c r="P11867" s="5">
        <f>H11867-J11867</f>
        <v>1434</v>
      </c>
      <c r="Q11867" s="1">
        <f>(I11867-K11867)/I11867</f>
        <v>0.24490457619943978</v>
      </c>
    </row>
    <row r="11868" spans="1:17" x14ac:dyDescent="0.25">
      <c r="A11868" s="1">
        <v>46227</v>
      </c>
      <c r="B11868">
        <v>39.693398999999999</v>
      </c>
      <c r="C11868">
        <v>-86.131933000000004</v>
      </c>
      <c r="D11868" s="1">
        <v>1912</v>
      </c>
      <c r="E11868" s="1">
        <v>19515</v>
      </c>
      <c r="F11868" s="1">
        <v>2496</v>
      </c>
      <c r="G11868" s="1">
        <v>1664</v>
      </c>
      <c r="H11868" s="3">
        <v>40010</v>
      </c>
      <c r="I11868" s="2">
        <v>48593</v>
      </c>
      <c r="J11868" s="3">
        <v>36794</v>
      </c>
      <c r="K11868" s="2">
        <v>108528</v>
      </c>
      <c r="L11868" s="2">
        <v>81600</v>
      </c>
      <c r="M11868" s="2">
        <f>O11868/I11868</f>
        <v>0.9901014549420698</v>
      </c>
      <c r="N11868" s="1">
        <f t="shared" si="185"/>
        <v>0.75187969924812026</v>
      </c>
      <c r="O11868" s="2">
        <v>48112</v>
      </c>
      <c r="P11868" s="5">
        <f>H11868-J11868</f>
        <v>3216</v>
      </c>
      <c r="Q11868" s="1">
        <f>(I11868-K11868)/I11868</f>
        <v>-1.2334081040479081</v>
      </c>
    </row>
    <row r="11869" spans="1:17" x14ac:dyDescent="0.25">
      <c r="A11869" s="1">
        <v>46268</v>
      </c>
      <c r="B11869">
        <v>39.925905</v>
      </c>
      <c r="C11869">
        <v>-86.206684999999993</v>
      </c>
      <c r="D11869" s="1">
        <v>1981</v>
      </c>
      <c r="E11869" s="1">
        <v>2958</v>
      </c>
      <c r="F11869" s="1">
        <v>1334</v>
      </c>
      <c r="G11869" s="1">
        <v>1334</v>
      </c>
      <c r="H11869" s="3">
        <v>40318</v>
      </c>
      <c r="I11869" s="2">
        <v>84500</v>
      </c>
      <c r="J11869" s="3">
        <v>37008</v>
      </c>
      <c r="K11869" s="2">
        <v>78059</v>
      </c>
      <c r="L11869" s="2">
        <v>77287</v>
      </c>
      <c r="M11869" s="2">
        <f>O11869/I11869</f>
        <v>0.8</v>
      </c>
      <c r="N11869" s="1">
        <f t="shared" si="185"/>
        <v>0.99011004496598731</v>
      </c>
      <c r="O11869" s="2">
        <v>67600</v>
      </c>
      <c r="P11869" s="5">
        <f>H11869-J11869</f>
        <v>3310</v>
      </c>
      <c r="Q11869" s="1">
        <f>(I11869-K11869)/I11869</f>
        <v>7.6224852071005919E-2</v>
      </c>
    </row>
    <row r="11870" spans="1:17" x14ac:dyDescent="0.25">
      <c r="A11870" s="1">
        <v>46205</v>
      </c>
      <c r="B11870">
        <v>39.845368999999998</v>
      </c>
      <c r="C11870">
        <v>-86.127486000000005</v>
      </c>
      <c r="D11870" s="1">
        <v>1945</v>
      </c>
      <c r="E11870" s="1">
        <v>5201</v>
      </c>
      <c r="F11870" s="1">
        <v>1728</v>
      </c>
      <c r="G11870" s="1">
        <v>864</v>
      </c>
      <c r="H11870" s="3">
        <v>43444</v>
      </c>
      <c r="I11870" s="2">
        <v>153713</v>
      </c>
      <c r="J11870" s="3">
        <v>40406</v>
      </c>
      <c r="K11870" s="2">
        <v>95625</v>
      </c>
      <c r="L11870" s="2">
        <v>76500</v>
      </c>
      <c r="M11870" s="2">
        <f>O11870/I11870</f>
        <v>0.99010493582195391</v>
      </c>
      <c r="N11870" s="1">
        <f t="shared" si="185"/>
        <v>0.8</v>
      </c>
      <c r="O11870" s="2">
        <v>152192</v>
      </c>
      <c r="P11870" s="5">
        <f>H11870-J11870</f>
        <v>3038</v>
      </c>
      <c r="Q11870" s="1">
        <f>(I11870-K11870)/I11870</f>
        <v>0.37789907164651004</v>
      </c>
    </row>
    <row r="11871" spans="1:17" x14ac:dyDescent="0.25">
      <c r="A11871" s="1">
        <v>46268</v>
      </c>
      <c r="B11871">
        <v>39.917361</v>
      </c>
      <c r="C11871">
        <v>-86.216773000000003</v>
      </c>
      <c r="D11871" s="1">
        <v>1968</v>
      </c>
      <c r="E11871" s="1">
        <v>16640</v>
      </c>
      <c r="F11871" s="1">
        <v>5168</v>
      </c>
      <c r="G11871" s="1">
        <v>2960</v>
      </c>
      <c r="H11871" s="3">
        <v>43545</v>
      </c>
      <c r="I11871" s="2">
        <v>200000</v>
      </c>
      <c r="J11871" s="3">
        <v>39506</v>
      </c>
      <c r="K11871" s="2">
        <v>202500</v>
      </c>
      <c r="L11871" s="2">
        <v>162000</v>
      </c>
      <c r="M11871" s="2">
        <f>O11871/I11871</f>
        <v>0.8</v>
      </c>
      <c r="N11871" s="1">
        <f t="shared" si="185"/>
        <v>0.8</v>
      </c>
      <c r="O11871" s="2">
        <v>160000</v>
      </c>
      <c r="P11871" s="5">
        <f>H11871-J11871</f>
        <v>4039</v>
      </c>
      <c r="Q11871" s="1">
        <f>(I11871-K11871)/I11871</f>
        <v>-1.2500000000000001E-2</v>
      </c>
    </row>
    <row r="11872" spans="1:17" x14ac:dyDescent="0.25">
      <c r="A11872" s="1">
        <v>46220</v>
      </c>
      <c r="B11872">
        <v>39.857982</v>
      </c>
      <c r="C11872">
        <v>-86.146293999999997</v>
      </c>
      <c r="D11872" s="1">
        <v>1926</v>
      </c>
      <c r="E11872" s="1">
        <v>7501</v>
      </c>
      <c r="F11872" s="1">
        <v>3086</v>
      </c>
      <c r="G11872" s="1">
        <v>1543</v>
      </c>
      <c r="H11872" s="3">
        <v>41821</v>
      </c>
      <c r="I11872" s="2">
        <v>326000</v>
      </c>
      <c r="J11872" s="3">
        <v>38783</v>
      </c>
      <c r="K11872" s="2">
        <v>188860</v>
      </c>
      <c r="L11872" s="2">
        <v>142000</v>
      </c>
      <c r="M11872" s="2">
        <f>O11872/I11872</f>
        <v>0.8</v>
      </c>
      <c r="N11872" s="1">
        <f t="shared" si="185"/>
        <v>0.75187969924812026</v>
      </c>
      <c r="O11872" s="2">
        <v>260800</v>
      </c>
      <c r="P11872" s="5">
        <f>H11872-J11872</f>
        <v>3038</v>
      </c>
      <c r="Q11872" s="1">
        <f>(I11872-K11872)/I11872</f>
        <v>0.42067484662576687</v>
      </c>
    </row>
    <row r="11873" spans="1:17" x14ac:dyDescent="0.25">
      <c r="A11873" s="1">
        <v>46220</v>
      </c>
      <c r="B11873">
        <v>39.859444000000003</v>
      </c>
      <c r="C11873">
        <v>-86.134276</v>
      </c>
      <c r="D11873" s="1">
        <v>1972</v>
      </c>
      <c r="E11873" s="1">
        <v>6299</v>
      </c>
      <c r="F11873" s="1">
        <v>1440</v>
      </c>
      <c r="G11873" s="1">
        <v>1152</v>
      </c>
      <c r="H11873" s="3">
        <v>42894</v>
      </c>
      <c r="I11873" s="2">
        <v>161250</v>
      </c>
      <c r="J11873" s="3">
        <v>42004</v>
      </c>
      <c r="K11873" s="2">
        <v>169812</v>
      </c>
      <c r="L11873" s="2">
        <v>135850</v>
      </c>
      <c r="M11873" s="2">
        <f>O11873/I11873</f>
        <v>0.8</v>
      </c>
      <c r="N11873" s="1">
        <f t="shared" si="185"/>
        <v>0.80000235554613341</v>
      </c>
      <c r="O11873" s="2">
        <v>129000</v>
      </c>
      <c r="P11873" s="5">
        <f>H11873-J11873</f>
        <v>890</v>
      </c>
      <c r="Q11873" s="1">
        <f>(I11873-K11873)/I11873</f>
        <v>-5.3097674418604648E-2</v>
      </c>
    </row>
    <row r="11874" spans="1:17" x14ac:dyDescent="0.25">
      <c r="A11874" s="1">
        <v>46220</v>
      </c>
      <c r="B11874">
        <v>39.870902000000001</v>
      </c>
      <c r="C11874">
        <v>-86.122523000000001</v>
      </c>
      <c r="D11874" s="1">
        <v>1954</v>
      </c>
      <c r="E11874" s="1">
        <v>10119</v>
      </c>
      <c r="F11874" s="1">
        <v>2872</v>
      </c>
      <c r="G11874" s="1">
        <v>1728</v>
      </c>
      <c r="H11874" s="3">
        <v>42305</v>
      </c>
      <c r="I11874" s="2">
        <v>183375</v>
      </c>
      <c r="J11874" s="3">
        <v>39038</v>
      </c>
      <c r="K11874" s="2">
        <v>152950</v>
      </c>
      <c r="L11874" s="2">
        <v>115000</v>
      </c>
      <c r="M11874" s="2">
        <f>O11874/I11874</f>
        <v>0.8</v>
      </c>
      <c r="N11874" s="1">
        <f t="shared" si="185"/>
        <v>0.75187969924812026</v>
      </c>
      <c r="O11874" s="2">
        <v>146700</v>
      </c>
      <c r="P11874" s="5">
        <f>H11874-J11874</f>
        <v>3267</v>
      </c>
      <c r="Q11874" s="1">
        <f>(I11874-K11874)/I11874</f>
        <v>0.16591683708248126</v>
      </c>
    </row>
    <row r="11875" spans="1:17" x14ac:dyDescent="0.25">
      <c r="A11875" s="1">
        <v>46208</v>
      </c>
      <c r="B11875">
        <v>39.829855000000002</v>
      </c>
      <c r="C11875">
        <v>-86.167332999999999</v>
      </c>
      <c r="D11875" s="1">
        <v>1935</v>
      </c>
      <c r="E11875" s="1">
        <v>5001</v>
      </c>
      <c r="F11875" s="1">
        <v>2178</v>
      </c>
      <c r="G11875" s="1">
        <v>1452</v>
      </c>
      <c r="H11875" s="3">
        <v>43375</v>
      </c>
      <c r="I11875" s="2">
        <v>195000</v>
      </c>
      <c r="J11875" s="3">
        <v>40023</v>
      </c>
      <c r="K11875" s="2">
        <v>115532</v>
      </c>
      <c r="L11875" s="2">
        <v>114389</v>
      </c>
      <c r="M11875" s="2">
        <f>O11875/I11875</f>
        <v>0.12307692307692308</v>
      </c>
      <c r="N11875" s="1">
        <f t="shared" si="185"/>
        <v>0.99010663712218261</v>
      </c>
      <c r="O11875" s="2">
        <v>24000</v>
      </c>
      <c r="P11875" s="5">
        <f>H11875-J11875</f>
        <v>3352</v>
      </c>
      <c r="Q11875" s="1">
        <f>(I11875-K11875)/I11875</f>
        <v>0.40752820512820515</v>
      </c>
    </row>
    <row r="11876" spans="1:17" x14ac:dyDescent="0.25">
      <c r="A11876" s="1">
        <v>46208</v>
      </c>
      <c r="B11876">
        <v>39.847040999999997</v>
      </c>
      <c r="C11876">
        <v>-86.158547999999996</v>
      </c>
      <c r="D11876" s="1">
        <v>1941</v>
      </c>
      <c r="E11876" s="1">
        <v>10001</v>
      </c>
      <c r="F11876" s="1">
        <v>2940</v>
      </c>
      <c r="G11876" s="1">
        <v>1656</v>
      </c>
      <c r="H11876" s="3">
        <v>41482</v>
      </c>
      <c r="I11876" s="2">
        <v>283750</v>
      </c>
      <c r="J11876" s="3">
        <v>39217</v>
      </c>
      <c r="K11876" s="2">
        <v>255227</v>
      </c>
      <c r="L11876" s="2">
        <v>191900</v>
      </c>
      <c r="M11876" s="2">
        <f>O11876/I11876</f>
        <v>0.8</v>
      </c>
      <c r="N11876" s="1">
        <f t="shared" si="185"/>
        <v>0.75187969924812026</v>
      </c>
      <c r="O11876" s="2">
        <v>227000</v>
      </c>
      <c r="P11876" s="5">
        <f>H11876-J11876</f>
        <v>2265</v>
      </c>
      <c r="Q11876" s="1">
        <f>(I11876-K11876)/I11876</f>
        <v>0.1005215859030837</v>
      </c>
    </row>
    <row r="11877" spans="1:17" x14ac:dyDescent="0.25">
      <c r="A11877" s="1">
        <v>46234</v>
      </c>
      <c r="B11877">
        <v>39.784497999999999</v>
      </c>
      <c r="C11877">
        <v>-86.334095000000005</v>
      </c>
      <c r="D11877" s="1">
        <v>2002</v>
      </c>
      <c r="E11877" s="1">
        <v>24969</v>
      </c>
      <c r="F11877" s="1">
        <v>2786</v>
      </c>
      <c r="G11877" s="1">
        <v>2345</v>
      </c>
      <c r="H11877" s="3">
        <v>39721</v>
      </c>
      <c r="I11877" s="2">
        <v>99000</v>
      </c>
      <c r="J11877" s="3">
        <v>39721</v>
      </c>
      <c r="K11877" s="2">
        <v>99000</v>
      </c>
      <c r="L11877" s="2">
        <v>0</v>
      </c>
      <c r="M11877" s="2">
        <f>O11877/I11877</f>
        <v>0</v>
      </c>
      <c r="N11877" s="1">
        <f t="shared" si="185"/>
        <v>0</v>
      </c>
      <c r="P11877" s="5">
        <f>H11877-J11877</f>
        <v>0</v>
      </c>
      <c r="Q11877" s="1">
        <f>(I11877-K11877)/I11877</f>
        <v>0</v>
      </c>
    </row>
    <row r="11878" spans="1:17" x14ac:dyDescent="0.25">
      <c r="A11878" s="1">
        <v>46203</v>
      </c>
      <c r="B11878">
        <v>39.727038</v>
      </c>
      <c r="C11878">
        <v>-86.143461000000002</v>
      </c>
      <c r="D11878" s="1">
        <v>1927</v>
      </c>
      <c r="E11878" s="1">
        <v>5445</v>
      </c>
      <c r="F11878" s="1">
        <v>1382</v>
      </c>
      <c r="G11878" s="1">
        <v>1106</v>
      </c>
      <c r="H11878" s="3">
        <v>42257</v>
      </c>
      <c r="I11878" s="2">
        <v>85811</v>
      </c>
      <c r="J11878" s="3">
        <v>38141</v>
      </c>
      <c r="K11878" s="2">
        <v>111155</v>
      </c>
      <c r="L11878" s="2">
        <v>83500</v>
      </c>
      <c r="M11878" s="2">
        <f>O11878/I11878</f>
        <v>0.99009451002785187</v>
      </c>
      <c r="N11878" s="1">
        <f t="shared" si="185"/>
        <v>0.75120327470649095</v>
      </c>
      <c r="O11878" s="2">
        <v>84961</v>
      </c>
      <c r="P11878" s="5">
        <f>H11878-J11878</f>
        <v>4116</v>
      </c>
      <c r="Q11878" s="1">
        <f>(I11878-K11878)/I11878</f>
        <v>-0.29534675041661324</v>
      </c>
    </row>
    <row r="11879" spans="1:17" x14ac:dyDescent="0.25">
      <c r="A11879" s="1">
        <v>46205</v>
      </c>
      <c r="B11879">
        <v>39.846670000000003</v>
      </c>
      <c r="C11879">
        <v>-86.134923000000001</v>
      </c>
      <c r="D11879" s="1">
        <v>1925</v>
      </c>
      <c r="E11879" s="1">
        <v>7122</v>
      </c>
      <c r="F11879" s="1">
        <v>2866</v>
      </c>
      <c r="G11879" s="1">
        <v>1138</v>
      </c>
      <c r="H11879" s="3">
        <v>41110</v>
      </c>
      <c r="I11879" s="2">
        <v>106112</v>
      </c>
      <c r="J11879" s="3">
        <v>39932</v>
      </c>
      <c r="K11879" s="2">
        <v>117875</v>
      </c>
      <c r="L11879" s="2">
        <v>94300</v>
      </c>
      <c r="M11879" s="2">
        <f>O11879/I11879</f>
        <v>0.99009537092882993</v>
      </c>
      <c r="N11879" s="1">
        <f t="shared" si="185"/>
        <v>0.8</v>
      </c>
      <c r="O11879" s="2">
        <v>105061</v>
      </c>
      <c r="P11879" s="5">
        <f>H11879-J11879</f>
        <v>1178</v>
      </c>
      <c r="Q11879" s="1">
        <f>(I11879-K11879)/I11879</f>
        <v>-0.1108545687575392</v>
      </c>
    </row>
    <row r="11880" spans="1:17" x14ac:dyDescent="0.25">
      <c r="A11880" s="1">
        <v>46241</v>
      </c>
      <c r="B11880">
        <v>39.760536999999999</v>
      </c>
      <c r="C11880">
        <v>-86.271559999999994</v>
      </c>
      <c r="D11880" s="1">
        <v>1956</v>
      </c>
      <c r="E11880" s="1">
        <v>11064</v>
      </c>
      <c r="F11880" s="1">
        <v>1436</v>
      </c>
      <c r="G11880" s="1">
        <v>1436</v>
      </c>
      <c r="H11880" s="3">
        <v>43368</v>
      </c>
      <c r="I11880" s="2">
        <v>153418</v>
      </c>
      <c r="J11880" s="3">
        <v>41750</v>
      </c>
      <c r="K11880" s="2">
        <v>97003</v>
      </c>
      <c r="L11880" s="2">
        <v>98983</v>
      </c>
      <c r="M11880" s="2">
        <f>O11880/I11880</f>
        <v>0.80000391088399014</v>
      </c>
      <c r="N11880" s="1">
        <f t="shared" si="185"/>
        <v>1.0204117398430976</v>
      </c>
      <c r="O11880" s="2">
        <v>122735</v>
      </c>
      <c r="P11880" s="5">
        <f>H11880-J11880</f>
        <v>1618</v>
      </c>
      <c r="Q11880" s="1">
        <f>(I11880-K11880)/I11880</f>
        <v>0.3677208671733434</v>
      </c>
    </row>
    <row r="11881" spans="1:17" x14ac:dyDescent="0.25">
      <c r="A11881" s="1">
        <v>46234</v>
      </c>
      <c r="B11881">
        <v>39.784300000000002</v>
      </c>
      <c r="C11881">
        <v>-86.333121000000006</v>
      </c>
      <c r="D11881" s="1">
        <v>2003</v>
      </c>
      <c r="E11881" s="1">
        <v>10267</v>
      </c>
      <c r="F11881" s="1">
        <v>3200</v>
      </c>
      <c r="G11881" s="1">
        <v>2720</v>
      </c>
      <c r="H11881" s="3">
        <v>40311</v>
      </c>
      <c r="I11881" s="2">
        <v>199000</v>
      </c>
      <c r="J11881" s="3">
        <v>40311</v>
      </c>
      <c r="K11881" s="2">
        <v>199000</v>
      </c>
      <c r="L11881" s="2">
        <v>153000</v>
      </c>
      <c r="M11881" s="2">
        <f>O11881/I11881</f>
        <v>0</v>
      </c>
      <c r="N11881" s="1">
        <f t="shared" si="185"/>
        <v>0.76884422110552764</v>
      </c>
      <c r="P11881" s="5">
        <f>H11881-J11881</f>
        <v>0</v>
      </c>
      <c r="Q11881" s="1">
        <f>(I11881-K11881)/I11881</f>
        <v>0</v>
      </c>
    </row>
    <row r="11882" spans="1:17" x14ac:dyDescent="0.25">
      <c r="A11882" s="1">
        <v>46220</v>
      </c>
      <c r="B11882">
        <v>39.878526000000001</v>
      </c>
      <c r="C11882">
        <v>-86.130762000000004</v>
      </c>
      <c r="D11882" s="1">
        <v>1951</v>
      </c>
      <c r="E11882" s="1">
        <v>7501</v>
      </c>
      <c r="F11882" s="1">
        <v>1134</v>
      </c>
      <c r="G11882" s="1">
        <v>1134</v>
      </c>
      <c r="H11882" s="3">
        <v>43634</v>
      </c>
      <c r="I11882" s="2">
        <v>126900</v>
      </c>
      <c r="J11882" s="3">
        <v>41891</v>
      </c>
      <c r="K11882" s="2">
        <v>106250</v>
      </c>
      <c r="L11882" s="2">
        <v>85000</v>
      </c>
      <c r="M11882" s="2">
        <f>O11882/I11882</f>
        <v>0.79984239558707648</v>
      </c>
      <c r="N11882" s="1">
        <f t="shared" si="185"/>
        <v>0.8</v>
      </c>
      <c r="O11882" s="2">
        <v>101500</v>
      </c>
      <c r="P11882" s="5">
        <f>H11882-J11882</f>
        <v>1743</v>
      </c>
      <c r="Q11882" s="1">
        <f>(I11882-K11882)/I11882</f>
        <v>0.16272655634357763</v>
      </c>
    </row>
    <row r="11883" spans="1:17" x14ac:dyDescent="0.25">
      <c r="A11883" s="1">
        <v>46201</v>
      </c>
      <c r="B11883">
        <v>39.787996999999997</v>
      </c>
      <c r="C11883">
        <v>-86.091387999999995</v>
      </c>
      <c r="D11883" s="1">
        <v>1940</v>
      </c>
      <c r="E11883" s="1">
        <v>5489</v>
      </c>
      <c r="F11883" s="1">
        <v>2092</v>
      </c>
      <c r="G11883" s="1">
        <v>1046</v>
      </c>
      <c r="H11883" s="3">
        <v>42601</v>
      </c>
      <c r="I11883" s="2">
        <v>89153</v>
      </c>
      <c r="J11883" s="3">
        <v>40711</v>
      </c>
      <c r="K11883" s="2">
        <v>92145</v>
      </c>
      <c r="L11883" s="2">
        <v>73716</v>
      </c>
      <c r="M11883" s="2">
        <f>O11883/I11883</f>
        <v>0.99010689488856241</v>
      </c>
      <c r="N11883" s="1">
        <f t="shared" si="185"/>
        <v>0.8</v>
      </c>
      <c r="O11883" s="2">
        <v>88271</v>
      </c>
      <c r="P11883" s="5">
        <f>H11883-J11883</f>
        <v>1890</v>
      </c>
      <c r="Q11883" s="1">
        <f>(I11883-K11883)/I11883</f>
        <v>-3.3560284006146739E-2</v>
      </c>
    </row>
    <row r="11884" spans="1:17" x14ac:dyDescent="0.25">
      <c r="A11884" s="1">
        <v>46217</v>
      </c>
      <c r="B11884">
        <v>39.660789999999999</v>
      </c>
      <c r="C11884">
        <v>-86.209868999999998</v>
      </c>
      <c r="D11884" s="1">
        <v>2001</v>
      </c>
      <c r="E11884" s="1">
        <v>6882</v>
      </c>
      <c r="F11884" s="1">
        <v>2580</v>
      </c>
      <c r="G11884" s="1">
        <v>2200</v>
      </c>
      <c r="H11884" s="3">
        <v>43613</v>
      </c>
      <c r="I11884" s="2">
        <v>182500</v>
      </c>
      <c r="J11884" s="3">
        <v>39785</v>
      </c>
      <c r="K11884" s="2">
        <v>112478</v>
      </c>
      <c r="L11884" s="2">
        <v>111365</v>
      </c>
      <c r="M11884" s="2">
        <f>O11884/I11884</f>
        <v>0</v>
      </c>
      <c r="N11884" s="1">
        <f t="shared" si="185"/>
        <v>0.99010473159195578</v>
      </c>
      <c r="P11884" s="5">
        <f>H11884-J11884</f>
        <v>3828</v>
      </c>
      <c r="Q11884" s="1">
        <f>(I11884-K11884)/I11884</f>
        <v>0.38368219178082191</v>
      </c>
    </row>
    <row r="11885" spans="1:17" x14ac:dyDescent="0.25">
      <c r="A11885" s="1">
        <v>46259</v>
      </c>
      <c r="B11885">
        <v>39.653382000000001</v>
      </c>
      <c r="C11885">
        <v>-85.975579999999994</v>
      </c>
      <c r="D11885" s="1">
        <v>2004</v>
      </c>
      <c r="E11885" s="1">
        <v>9191</v>
      </c>
      <c r="F11885" s="1">
        <v>2414</v>
      </c>
      <c r="G11885" s="1">
        <v>2034</v>
      </c>
      <c r="H11885" s="3">
        <v>42621</v>
      </c>
      <c r="I11885" s="2">
        <v>137251</v>
      </c>
      <c r="J11885" s="3">
        <v>41184</v>
      </c>
      <c r="K11885" s="2">
        <v>83130</v>
      </c>
      <c r="L11885" s="2">
        <v>82307</v>
      </c>
      <c r="M11885" s="2">
        <f>O11885/I11885</f>
        <v>0.99010571871971786</v>
      </c>
      <c r="N11885" s="1">
        <f t="shared" si="185"/>
        <v>0.99009984361842895</v>
      </c>
      <c r="O11885" s="2">
        <v>135893</v>
      </c>
      <c r="P11885" s="5">
        <f>H11885-J11885</f>
        <v>1437</v>
      </c>
      <c r="Q11885" s="1">
        <f>(I11885-K11885)/I11885</f>
        <v>0.39432135284988817</v>
      </c>
    </row>
    <row r="11886" spans="1:17" x14ac:dyDescent="0.25">
      <c r="A11886" s="1">
        <v>46217</v>
      </c>
      <c r="B11886">
        <v>39.637309999999999</v>
      </c>
      <c r="C11886">
        <v>-86.168986000000004</v>
      </c>
      <c r="D11886" s="1">
        <v>1987</v>
      </c>
      <c r="E11886" s="1">
        <v>12502</v>
      </c>
      <c r="F11886" s="1">
        <v>2083</v>
      </c>
      <c r="G11886" s="1">
        <v>1508</v>
      </c>
      <c r="H11886" s="3">
        <v>41103</v>
      </c>
      <c r="I11886" s="2">
        <v>153713</v>
      </c>
      <c r="J11886" s="3">
        <v>39164</v>
      </c>
      <c r="K11886" s="2">
        <v>135660</v>
      </c>
      <c r="L11886" s="2">
        <v>102000</v>
      </c>
      <c r="M11886" s="2">
        <f>O11886/I11886</f>
        <v>0.99010493582195391</v>
      </c>
      <c r="N11886" s="1">
        <f t="shared" si="185"/>
        <v>0.75187969924812026</v>
      </c>
      <c r="O11886" s="2">
        <v>152192</v>
      </c>
      <c r="P11886" s="5">
        <f>H11886-J11886</f>
        <v>1939</v>
      </c>
      <c r="Q11886" s="1">
        <f>(I11886-K11886)/I11886</f>
        <v>0.1174461496425156</v>
      </c>
    </row>
    <row r="11887" spans="1:17" x14ac:dyDescent="0.25">
      <c r="A11887" s="1">
        <v>46221</v>
      </c>
      <c r="B11887">
        <v>39.718277</v>
      </c>
      <c r="C11887">
        <v>-86.216851000000005</v>
      </c>
      <c r="D11887" s="1">
        <v>1957</v>
      </c>
      <c r="E11887" s="1">
        <v>9148</v>
      </c>
      <c r="F11887" s="1">
        <v>900</v>
      </c>
      <c r="G11887" s="1">
        <v>900</v>
      </c>
      <c r="H11887" s="3">
        <v>43579</v>
      </c>
      <c r="I11887" s="2">
        <v>69367</v>
      </c>
      <c r="J11887" s="3">
        <v>42047</v>
      </c>
      <c r="K11887" s="2">
        <v>59154</v>
      </c>
      <c r="L11887" s="2">
        <v>58569</v>
      </c>
      <c r="M11887" s="2">
        <f>O11887/I11887</f>
        <v>0.99011057130912394</v>
      </c>
      <c r="N11887" s="1">
        <f t="shared" si="185"/>
        <v>0.99011055888021093</v>
      </c>
      <c r="O11887" s="2">
        <v>68681</v>
      </c>
      <c r="P11887" s="5">
        <f>H11887-J11887</f>
        <v>1532</v>
      </c>
      <c r="Q11887" s="1">
        <f>(I11887-K11887)/I11887</f>
        <v>0.14723139244885897</v>
      </c>
    </row>
    <row r="11888" spans="1:17" x14ac:dyDescent="0.25">
      <c r="A11888" s="1">
        <v>46259</v>
      </c>
      <c r="B11888">
        <v>39.655493</v>
      </c>
      <c r="C11888">
        <v>-86.038621000000006</v>
      </c>
      <c r="D11888" s="1">
        <v>2003</v>
      </c>
      <c r="E11888" s="1">
        <v>11108</v>
      </c>
      <c r="F11888" s="1">
        <v>4788</v>
      </c>
      <c r="G11888" s="1">
        <v>2897</v>
      </c>
      <c r="H11888" s="3">
        <v>39260</v>
      </c>
      <c r="I11888" s="2">
        <v>219450</v>
      </c>
      <c r="J11888" s="3">
        <v>37833</v>
      </c>
      <c r="K11888" s="2">
        <v>275895</v>
      </c>
      <c r="L11888" s="2">
        <v>207440</v>
      </c>
      <c r="M11888" s="2">
        <f>O11888/I11888</f>
        <v>0.75187969924812026</v>
      </c>
      <c r="N11888" s="1">
        <f t="shared" si="185"/>
        <v>0.75188024429583722</v>
      </c>
      <c r="O11888" s="2">
        <v>165000</v>
      </c>
      <c r="P11888" s="5">
        <f>H11888-J11888</f>
        <v>1427</v>
      </c>
      <c r="Q11888" s="1">
        <f>(I11888-K11888)/I11888</f>
        <v>-0.25721120984278878</v>
      </c>
    </row>
    <row r="11889" spans="1:17" x14ac:dyDescent="0.25">
      <c r="A11889" s="1">
        <v>46259</v>
      </c>
      <c r="B11889">
        <v>39.646082999999997</v>
      </c>
      <c r="C11889">
        <v>-85.970735000000005</v>
      </c>
      <c r="D11889" s="1">
        <v>1976</v>
      </c>
      <c r="E11889" s="1">
        <v>22216</v>
      </c>
      <c r="F11889" s="1">
        <v>2693</v>
      </c>
      <c r="G11889" s="1">
        <v>2003</v>
      </c>
      <c r="H11889" s="3">
        <v>42032</v>
      </c>
      <c r="I11889" s="2">
        <v>74249</v>
      </c>
      <c r="J11889" s="3">
        <v>39309</v>
      </c>
      <c r="K11889" s="2">
        <v>195510</v>
      </c>
      <c r="L11889" s="2">
        <v>147000</v>
      </c>
      <c r="M11889" s="2">
        <f>O11889/I11889</f>
        <v>0.99010087677948522</v>
      </c>
      <c r="N11889" s="1">
        <f t="shared" si="185"/>
        <v>0.75187969924812026</v>
      </c>
      <c r="O11889" s="2">
        <v>73514</v>
      </c>
      <c r="P11889" s="5">
        <f>H11889-J11889</f>
        <v>2723</v>
      </c>
      <c r="Q11889" s="1">
        <f>(I11889-K11889)/I11889</f>
        <v>-1.6331667766569247</v>
      </c>
    </row>
    <row r="11890" spans="1:17" x14ac:dyDescent="0.25">
      <c r="A11890" s="1">
        <v>46250</v>
      </c>
      <c r="B11890">
        <v>39.902119999999996</v>
      </c>
      <c r="C11890">
        <v>-86.070755000000005</v>
      </c>
      <c r="D11890" s="1">
        <v>1956</v>
      </c>
      <c r="E11890" s="1">
        <v>20068</v>
      </c>
      <c r="F11890" s="1">
        <v>2032</v>
      </c>
      <c r="G11890" s="1">
        <v>1526</v>
      </c>
      <c r="H11890" s="3">
        <v>42509</v>
      </c>
      <c r="I11890" s="2">
        <v>166944</v>
      </c>
      <c r="J11890" s="3">
        <v>39006</v>
      </c>
      <c r="K11890" s="2">
        <v>186871</v>
      </c>
      <c r="L11890" s="2">
        <v>140505</v>
      </c>
      <c r="M11890" s="2">
        <f>O11890/I11890</f>
        <v>0.99010446616829595</v>
      </c>
      <c r="N11890" s="1">
        <f t="shared" si="185"/>
        <v>0.75188231453783627</v>
      </c>
      <c r="O11890" s="2">
        <v>165292</v>
      </c>
      <c r="P11890" s="5">
        <f>H11890-J11890</f>
        <v>3503</v>
      </c>
      <c r="Q11890" s="1">
        <f>(I11890-K11890)/I11890</f>
        <v>-0.11936337933678359</v>
      </c>
    </row>
    <row r="11891" spans="1:17" x14ac:dyDescent="0.25">
      <c r="A11891" s="1">
        <v>46278</v>
      </c>
      <c r="B11891">
        <v>39.908174000000002</v>
      </c>
      <c r="C11891">
        <v>-86.307271999999998</v>
      </c>
      <c r="D11891" s="1">
        <v>1999</v>
      </c>
      <c r="E11891" s="1">
        <v>7096</v>
      </c>
      <c r="F11891" s="1">
        <v>3400</v>
      </c>
      <c r="G11891" s="1">
        <v>2252</v>
      </c>
      <c r="H11891" s="3">
        <v>41800</v>
      </c>
      <c r="I11891" s="2">
        <v>120000</v>
      </c>
      <c r="J11891" s="3">
        <v>38082</v>
      </c>
      <c r="K11891" s="2">
        <v>178752</v>
      </c>
      <c r="L11891" s="2">
        <v>134400</v>
      </c>
      <c r="M11891" s="2">
        <f>O11891/I11891</f>
        <v>0.8</v>
      </c>
      <c r="N11891" s="1">
        <f t="shared" si="185"/>
        <v>0.75187969924812026</v>
      </c>
      <c r="O11891" s="2">
        <v>96000</v>
      </c>
      <c r="P11891" s="5">
        <f>H11891-J11891</f>
        <v>3718</v>
      </c>
      <c r="Q11891" s="1">
        <f>(I11891-K11891)/I11891</f>
        <v>-0.48959999999999998</v>
      </c>
    </row>
    <row r="11892" spans="1:17" x14ac:dyDescent="0.25">
      <c r="A11892" s="1">
        <v>46259</v>
      </c>
      <c r="B11892">
        <v>39.649679999999996</v>
      </c>
      <c r="C11892">
        <v>-86.040522999999993</v>
      </c>
      <c r="D11892" s="1">
        <v>1993</v>
      </c>
      <c r="E11892" s="1">
        <v>12763</v>
      </c>
      <c r="F11892" s="1">
        <v>3460</v>
      </c>
      <c r="G11892" s="1">
        <v>2002</v>
      </c>
      <c r="H11892" s="3">
        <v>41883</v>
      </c>
      <c r="I11892" s="2">
        <v>213625</v>
      </c>
      <c r="J11892" s="3">
        <v>39918</v>
      </c>
      <c r="K11892" s="4">
        <v>1250000</v>
      </c>
      <c r="L11892" s="4">
        <v>1000000</v>
      </c>
      <c r="M11892" s="2">
        <f>O11892/I11892</f>
        <v>0.8</v>
      </c>
      <c r="N11892" s="1">
        <f t="shared" si="185"/>
        <v>0.8</v>
      </c>
      <c r="O11892" s="2">
        <v>170900</v>
      </c>
      <c r="P11892" s="5">
        <f>H11892-J11892</f>
        <v>1965</v>
      </c>
      <c r="Q11892" s="1">
        <f>(I11892-K11892)/I11892</f>
        <v>-4.8513750731421883</v>
      </c>
    </row>
    <row r="11893" spans="1:17" x14ac:dyDescent="0.25">
      <c r="A11893" s="1">
        <v>46205</v>
      </c>
      <c r="B11893">
        <v>39.827593</v>
      </c>
      <c r="C11893">
        <v>-86.150649999999999</v>
      </c>
      <c r="D11893" s="1">
        <v>1922</v>
      </c>
      <c r="E11893" s="1">
        <v>7858</v>
      </c>
      <c r="F11893" s="1">
        <v>3882</v>
      </c>
      <c r="G11893" s="1">
        <v>2114</v>
      </c>
      <c r="H11893" s="3">
        <v>42328</v>
      </c>
      <c r="I11893" s="2">
        <v>388875</v>
      </c>
      <c r="J11893" s="3">
        <v>41092</v>
      </c>
      <c r="K11893" s="2">
        <v>298656</v>
      </c>
      <c r="L11893" s="2">
        <v>238925</v>
      </c>
      <c r="M11893" s="2">
        <f>O11893/I11893</f>
        <v>0.8</v>
      </c>
      <c r="N11893" s="1">
        <f t="shared" si="185"/>
        <v>0.80000066966677386</v>
      </c>
      <c r="O11893" s="2">
        <v>311100</v>
      </c>
      <c r="P11893" s="5">
        <f>H11893-J11893</f>
        <v>1236</v>
      </c>
      <c r="Q11893" s="1">
        <f>(I11893-K11893)/I11893</f>
        <v>0.23200000000000001</v>
      </c>
    </row>
    <row r="11894" spans="1:17" x14ac:dyDescent="0.25">
      <c r="A11894" s="1">
        <v>46220</v>
      </c>
      <c r="B11894">
        <v>39.865879</v>
      </c>
      <c r="C11894">
        <v>-86.141679999999994</v>
      </c>
      <c r="D11894" s="1">
        <v>1920</v>
      </c>
      <c r="E11894" s="1">
        <v>5279</v>
      </c>
      <c r="F11894" s="1">
        <v>1526</v>
      </c>
      <c r="G11894" s="1">
        <v>1076</v>
      </c>
      <c r="H11894" s="3">
        <v>40786</v>
      </c>
      <c r="I11894" s="2">
        <v>159312</v>
      </c>
      <c r="J11894" s="3">
        <v>38261</v>
      </c>
      <c r="K11894" s="2">
        <v>133000</v>
      </c>
      <c r="L11894" s="2">
        <v>100000</v>
      </c>
      <c r="M11894" s="2">
        <f>O11894/I11894</f>
        <v>0.80000251079642459</v>
      </c>
      <c r="N11894" s="1">
        <f t="shared" si="185"/>
        <v>0.75187969924812026</v>
      </c>
      <c r="O11894" s="2">
        <v>127450</v>
      </c>
      <c r="P11894" s="5">
        <f>H11894-J11894</f>
        <v>2525</v>
      </c>
      <c r="Q11894" s="1">
        <f>(I11894-K11894)/I11894</f>
        <v>0.16516018881189112</v>
      </c>
    </row>
    <row r="11895" spans="1:17" x14ac:dyDescent="0.25">
      <c r="A11895" s="1">
        <v>46201</v>
      </c>
      <c r="B11895">
        <v>39.781896000000003</v>
      </c>
      <c r="C11895">
        <v>-86.130341000000001</v>
      </c>
      <c r="D11895" s="1">
        <v>1925</v>
      </c>
      <c r="E11895" s="1">
        <v>6011</v>
      </c>
      <c r="F11895" s="1">
        <v>2020</v>
      </c>
      <c r="G11895" s="1">
        <v>1460</v>
      </c>
      <c r="H11895" s="3">
        <v>41228</v>
      </c>
      <c r="I11895" s="2">
        <v>49585</v>
      </c>
      <c r="J11895" s="3">
        <v>38441</v>
      </c>
      <c r="K11895" s="2">
        <v>142975</v>
      </c>
      <c r="L11895" s="2">
        <v>107500</v>
      </c>
      <c r="M11895" s="2">
        <f>O11895/I11895</f>
        <v>0.99009781183825751</v>
      </c>
      <c r="N11895" s="1">
        <f t="shared" si="185"/>
        <v>0.75187969924812026</v>
      </c>
      <c r="O11895" s="2">
        <v>49094</v>
      </c>
      <c r="P11895" s="5">
        <f>H11895-J11895</f>
        <v>2787</v>
      </c>
      <c r="Q11895" s="1">
        <f>(I11895-K11895)/I11895</f>
        <v>-1.8834324896642129</v>
      </c>
    </row>
    <row r="11896" spans="1:17" x14ac:dyDescent="0.25">
      <c r="A11896" s="1">
        <v>46268</v>
      </c>
      <c r="B11896">
        <v>39.887428</v>
      </c>
      <c r="C11896">
        <v>-86.225121999999999</v>
      </c>
      <c r="D11896" s="1">
        <v>1991</v>
      </c>
      <c r="E11896" s="1">
        <v>14244</v>
      </c>
      <c r="F11896" s="1">
        <v>2550</v>
      </c>
      <c r="G11896" s="1">
        <v>2130</v>
      </c>
      <c r="H11896" s="3">
        <v>41789</v>
      </c>
      <c r="I11896" s="2">
        <v>158673</v>
      </c>
      <c r="J11896" s="3">
        <v>37966</v>
      </c>
      <c r="K11896" s="2">
        <v>180747</v>
      </c>
      <c r="L11896" s="2">
        <v>135900</v>
      </c>
      <c r="M11896" s="2">
        <f>O11896/I11896</f>
        <v>0.99009913469840494</v>
      </c>
      <c r="N11896" s="1">
        <f t="shared" si="185"/>
        <v>0.75187969924812026</v>
      </c>
      <c r="O11896" s="2">
        <v>157102</v>
      </c>
      <c r="P11896" s="5">
        <f>H11896-J11896</f>
        <v>3823</v>
      </c>
      <c r="Q11896" s="1">
        <f>(I11896-K11896)/I11896</f>
        <v>-0.13911629577810969</v>
      </c>
    </row>
    <row r="11897" spans="1:17" x14ac:dyDescent="0.25">
      <c r="A11897" s="1">
        <v>46237</v>
      </c>
      <c r="B11897">
        <v>39.643456</v>
      </c>
      <c r="C11897">
        <v>-86.047709999999995</v>
      </c>
      <c r="D11897" s="1">
        <v>1999</v>
      </c>
      <c r="E11897" s="1">
        <v>6534</v>
      </c>
      <c r="F11897" s="1">
        <v>3561</v>
      </c>
      <c r="G11897" s="1">
        <v>2261</v>
      </c>
      <c r="H11897" s="3">
        <v>39324</v>
      </c>
      <c r="I11897" s="2">
        <v>164920</v>
      </c>
      <c r="J11897" s="3">
        <v>38419</v>
      </c>
      <c r="K11897" s="2">
        <v>226100</v>
      </c>
      <c r="L11897" s="2">
        <v>170000</v>
      </c>
      <c r="M11897" s="2">
        <f>O11897/I11897</f>
        <v>0.75187969924812026</v>
      </c>
      <c r="N11897" s="1">
        <f t="shared" si="185"/>
        <v>0.75187969924812026</v>
      </c>
      <c r="O11897" s="2">
        <v>124000</v>
      </c>
      <c r="P11897" s="5">
        <f>H11897-J11897</f>
        <v>905</v>
      </c>
      <c r="Q11897" s="1">
        <f>(I11897-K11897)/I11897</f>
        <v>-0.37096774193548387</v>
      </c>
    </row>
    <row r="11898" spans="1:17" x14ac:dyDescent="0.25">
      <c r="A11898" s="1">
        <v>46219</v>
      </c>
      <c r="B11898">
        <v>39.777743999999998</v>
      </c>
      <c r="C11898">
        <v>-86.010752999999994</v>
      </c>
      <c r="D11898" s="1">
        <v>1953</v>
      </c>
      <c r="E11898" s="1">
        <v>11718</v>
      </c>
      <c r="F11898" s="1">
        <v>2404</v>
      </c>
      <c r="G11898" s="1">
        <v>1202</v>
      </c>
      <c r="H11898" s="3">
        <v>41968</v>
      </c>
      <c r="I11898" s="2">
        <v>73211</v>
      </c>
      <c r="J11898" s="3">
        <v>38747</v>
      </c>
      <c r="K11898" s="2">
        <v>87506</v>
      </c>
      <c r="L11898" s="2">
        <v>86640</v>
      </c>
      <c r="M11898" s="2">
        <f>O11898/I11898</f>
        <v>0.99011077570310468</v>
      </c>
      <c r="N11898" s="1">
        <f t="shared" si="185"/>
        <v>0.99010353575754806</v>
      </c>
      <c r="O11898" s="2">
        <v>72487</v>
      </c>
      <c r="P11898" s="5">
        <f>H11898-J11898</f>
        <v>3221</v>
      </c>
      <c r="Q11898" s="1">
        <f>(I11898-K11898)/I11898</f>
        <v>-0.1952575432653563</v>
      </c>
    </row>
    <row r="11899" spans="1:17" x14ac:dyDescent="0.25">
      <c r="A11899" s="1">
        <v>46217</v>
      </c>
      <c r="B11899">
        <v>39.649957000000001</v>
      </c>
      <c r="C11899">
        <v>-86.183279999999996</v>
      </c>
      <c r="D11899" s="1">
        <v>1999</v>
      </c>
      <c r="E11899" s="1">
        <v>13634</v>
      </c>
      <c r="F11899" s="1">
        <v>2033</v>
      </c>
      <c r="G11899" s="1">
        <v>1549</v>
      </c>
      <c r="H11899" s="3">
        <v>39048</v>
      </c>
      <c r="I11899" s="2">
        <v>180627</v>
      </c>
      <c r="J11899" s="3">
        <v>37750</v>
      </c>
      <c r="K11899" s="2">
        <v>193515</v>
      </c>
      <c r="L11899" s="2">
        <v>145500</v>
      </c>
      <c r="M11899" s="2">
        <f>O11899/I11899</f>
        <v>0.66833862047202242</v>
      </c>
      <c r="N11899" s="1">
        <f t="shared" si="185"/>
        <v>0.75187969924812026</v>
      </c>
      <c r="O11899" s="2">
        <v>120720</v>
      </c>
      <c r="P11899" s="5">
        <f>H11899-J11899</f>
        <v>1298</v>
      </c>
      <c r="Q11899" s="1">
        <f>(I11899-K11899)/I11899</f>
        <v>-7.1351459084190078E-2</v>
      </c>
    </row>
    <row r="11900" spans="1:17" x14ac:dyDescent="0.25">
      <c r="A11900" s="1">
        <v>46260</v>
      </c>
      <c r="B11900">
        <v>39.901291999999998</v>
      </c>
      <c r="C11900">
        <v>-86.187121000000005</v>
      </c>
      <c r="D11900" s="1">
        <v>1978</v>
      </c>
      <c r="E11900" s="1">
        <v>14401</v>
      </c>
      <c r="F11900" s="1">
        <v>1995</v>
      </c>
      <c r="G11900" s="1">
        <v>1995</v>
      </c>
      <c r="H11900" s="3">
        <v>42489</v>
      </c>
      <c r="I11900" s="2">
        <v>148755</v>
      </c>
      <c r="J11900" s="3">
        <v>39959</v>
      </c>
      <c r="K11900" s="2">
        <v>92490</v>
      </c>
      <c r="L11900" s="2">
        <v>91575</v>
      </c>
      <c r="M11900" s="2">
        <f>O11900/I11900</f>
        <v>0.99010453430136802</v>
      </c>
      <c r="N11900" s="1">
        <f t="shared" si="185"/>
        <v>0.99010703859876747</v>
      </c>
      <c r="O11900" s="2">
        <v>147283</v>
      </c>
      <c r="P11900" s="5">
        <f>H11900-J11900</f>
        <v>2530</v>
      </c>
      <c r="Q11900" s="1">
        <f>(I11900-K11900)/I11900</f>
        <v>0.37823938691136433</v>
      </c>
    </row>
    <row r="11901" spans="1:17" x14ac:dyDescent="0.25">
      <c r="A11901" s="1">
        <v>46228</v>
      </c>
      <c r="B11901">
        <v>39.866002000000002</v>
      </c>
      <c r="C11901">
        <v>-86.225960000000001</v>
      </c>
      <c r="D11901" s="1">
        <v>1998</v>
      </c>
      <c r="E11901" s="1">
        <v>6621</v>
      </c>
      <c r="F11901" s="1">
        <v>1840</v>
      </c>
      <c r="G11901" s="1">
        <v>1440</v>
      </c>
      <c r="H11901" s="3">
        <v>43077</v>
      </c>
      <c r="I11901" s="2">
        <v>146772</v>
      </c>
      <c r="J11901" s="3">
        <v>37894</v>
      </c>
      <c r="K11901" s="2">
        <v>129808</v>
      </c>
      <c r="L11901" s="2">
        <v>97600</v>
      </c>
      <c r="M11901" s="2">
        <f>O11901/I11901</f>
        <v>0.99010029160875368</v>
      </c>
      <c r="N11901" s="1">
        <f t="shared" si="185"/>
        <v>0.75187969924812026</v>
      </c>
      <c r="O11901" s="2">
        <v>145319</v>
      </c>
      <c r="P11901" s="5">
        <f>H11901-J11901</f>
        <v>5183</v>
      </c>
      <c r="Q11901" s="1">
        <f>(I11901-K11901)/I11901</f>
        <v>0.11558062845774399</v>
      </c>
    </row>
    <row r="11902" spans="1:17" x14ac:dyDescent="0.25">
      <c r="A11902" s="1">
        <v>46220</v>
      </c>
      <c r="B11902">
        <v>39.856507000000001</v>
      </c>
      <c r="C11902">
        <v>-86.133161000000001</v>
      </c>
      <c r="D11902" s="1">
        <v>1950</v>
      </c>
      <c r="E11902" s="1">
        <v>7745</v>
      </c>
      <c r="F11902" s="1">
        <v>1372</v>
      </c>
      <c r="G11902" s="1">
        <v>1064</v>
      </c>
      <c r="H11902" s="3">
        <v>43669</v>
      </c>
      <c r="I11902" s="2">
        <v>238100</v>
      </c>
      <c r="J11902" s="3">
        <v>40381</v>
      </c>
      <c r="K11902" s="2">
        <v>129500</v>
      </c>
      <c r="L11902" s="2">
        <v>103600</v>
      </c>
      <c r="M11902" s="2">
        <f>O11902/I11902</f>
        <v>0.79997900041999159</v>
      </c>
      <c r="N11902" s="1">
        <f t="shared" si="185"/>
        <v>0.8</v>
      </c>
      <c r="O11902" s="2">
        <v>190475</v>
      </c>
      <c r="P11902" s="5">
        <f>H11902-J11902</f>
        <v>3288</v>
      </c>
      <c r="Q11902" s="1">
        <f>(I11902-K11902)/I11902</f>
        <v>0.45611087778244436</v>
      </c>
    </row>
    <row r="11903" spans="1:17" x14ac:dyDescent="0.25">
      <c r="A11903" s="1">
        <v>46237</v>
      </c>
      <c r="B11903">
        <v>39.645681000000003</v>
      </c>
      <c r="C11903">
        <v>-86.047743999999994</v>
      </c>
      <c r="D11903" s="1">
        <v>2001</v>
      </c>
      <c r="E11903" s="1">
        <v>10149</v>
      </c>
      <c r="F11903" s="1">
        <v>2908</v>
      </c>
      <c r="G11903" s="1">
        <v>2428</v>
      </c>
      <c r="H11903" s="3">
        <v>40176</v>
      </c>
      <c r="I11903" s="2">
        <v>178125</v>
      </c>
      <c r="J11903" s="3">
        <v>37396</v>
      </c>
      <c r="K11903" s="2">
        <v>153051</v>
      </c>
      <c r="L11903" s="2">
        <v>151536</v>
      </c>
      <c r="M11903" s="2">
        <f>O11903/I11903</f>
        <v>0.8</v>
      </c>
      <c r="N11903" s="1">
        <f t="shared" si="185"/>
        <v>0.99010133876942985</v>
      </c>
      <c r="O11903" s="2">
        <v>142500</v>
      </c>
      <c r="P11903" s="5">
        <f>H11903-J11903</f>
        <v>2780</v>
      </c>
      <c r="Q11903" s="1">
        <f>(I11903-K11903)/I11903</f>
        <v>0.14076631578947368</v>
      </c>
    </row>
    <row r="11904" spans="1:17" x14ac:dyDescent="0.25">
      <c r="A11904" s="1">
        <v>46208</v>
      </c>
      <c r="B11904">
        <v>39.842748999999998</v>
      </c>
      <c r="C11904">
        <v>-86.159068000000005</v>
      </c>
      <c r="D11904" s="1">
        <v>1930</v>
      </c>
      <c r="E11904" s="1">
        <v>7349</v>
      </c>
      <c r="F11904" s="1">
        <v>2820</v>
      </c>
      <c r="G11904" s="1">
        <v>1980</v>
      </c>
      <c r="H11904" s="3">
        <v>39330</v>
      </c>
      <c r="I11904" s="2">
        <v>249256</v>
      </c>
      <c r="J11904" s="3">
        <v>38219</v>
      </c>
      <c r="K11904" s="2">
        <v>290272</v>
      </c>
      <c r="L11904" s="2">
        <v>194000</v>
      </c>
      <c r="M11904" s="2">
        <f>O11904/I11904</f>
        <v>0.80000080238790638</v>
      </c>
      <c r="N11904" s="1">
        <f t="shared" si="185"/>
        <v>0.6683386616690552</v>
      </c>
      <c r="O11904" s="2">
        <v>199405</v>
      </c>
      <c r="P11904" s="5">
        <f>H11904-J11904</f>
        <v>1111</v>
      </c>
      <c r="Q11904" s="1">
        <f>(I11904-K11904)/I11904</f>
        <v>-0.16455371184645506</v>
      </c>
    </row>
    <row r="11905" spans="1:17" x14ac:dyDescent="0.25">
      <c r="A11905" s="1">
        <v>46228</v>
      </c>
      <c r="B11905">
        <v>39.844422000000002</v>
      </c>
      <c r="C11905">
        <v>-86.223369000000005</v>
      </c>
      <c r="D11905" s="1">
        <v>1996</v>
      </c>
      <c r="E11905" s="1">
        <v>13939</v>
      </c>
      <c r="F11905" s="1">
        <v>3724</v>
      </c>
      <c r="G11905" s="1">
        <v>2144</v>
      </c>
      <c r="H11905" s="3">
        <v>41451</v>
      </c>
      <c r="I11905" s="2">
        <v>225060</v>
      </c>
      <c r="J11905" s="3">
        <v>39292</v>
      </c>
      <c r="K11905" s="2">
        <v>273980</v>
      </c>
      <c r="L11905" s="2">
        <v>206000</v>
      </c>
      <c r="M11905" s="2">
        <f>O11905/I11905</f>
        <v>0.99010041766640011</v>
      </c>
      <c r="N11905" s="1">
        <f t="shared" si="185"/>
        <v>0.75187969924812026</v>
      </c>
      <c r="O11905" s="2">
        <v>222832</v>
      </c>
      <c r="P11905" s="5">
        <f>H11905-J11905</f>
        <v>2159</v>
      </c>
      <c r="Q11905" s="1">
        <f>(I11905-K11905)/I11905</f>
        <v>-0.21736425841997689</v>
      </c>
    </row>
    <row r="11906" spans="1:17" x14ac:dyDescent="0.25">
      <c r="A11906" s="1">
        <v>46237</v>
      </c>
      <c r="B11906">
        <v>39.647421999999999</v>
      </c>
      <c r="C11906">
        <v>-86.065697</v>
      </c>
      <c r="D11906" s="1">
        <v>1994</v>
      </c>
      <c r="E11906" s="1">
        <v>7967</v>
      </c>
      <c r="F11906" s="1">
        <v>2799</v>
      </c>
      <c r="G11906" s="1">
        <v>1787</v>
      </c>
      <c r="H11906" s="3">
        <v>42089</v>
      </c>
      <c r="I11906" s="2">
        <v>140000</v>
      </c>
      <c r="J11906" s="3">
        <v>40318</v>
      </c>
      <c r="K11906" s="2">
        <v>133650</v>
      </c>
      <c r="L11906" s="2">
        <v>106920</v>
      </c>
      <c r="M11906" s="2">
        <f>O11906/I11906</f>
        <v>0.8</v>
      </c>
      <c r="N11906" s="1">
        <f t="shared" si="185"/>
        <v>0.8</v>
      </c>
      <c r="O11906" s="2">
        <v>112000</v>
      </c>
      <c r="P11906" s="5">
        <f>H11906-J11906</f>
        <v>1771</v>
      </c>
      <c r="Q11906" s="1">
        <f>(I11906-K11906)/I11906</f>
        <v>4.535714285714286E-2</v>
      </c>
    </row>
    <row r="11907" spans="1:17" x14ac:dyDescent="0.25">
      <c r="A11907" s="1">
        <v>46250</v>
      </c>
      <c r="B11907">
        <v>39.895068000000002</v>
      </c>
      <c r="C11907">
        <v>-86.085052000000005</v>
      </c>
      <c r="D11907" s="1">
        <v>1960</v>
      </c>
      <c r="E11907" s="1">
        <v>22642</v>
      </c>
      <c r="F11907" s="1">
        <v>2380</v>
      </c>
      <c r="G11907" s="1">
        <v>1666</v>
      </c>
      <c r="H11907" s="3">
        <v>42258</v>
      </c>
      <c r="I11907" s="2">
        <v>171625</v>
      </c>
      <c r="J11907" s="3">
        <v>40393</v>
      </c>
      <c r="K11907" s="2">
        <v>187500</v>
      </c>
      <c r="L11907" s="2">
        <v>150000</v>
      </c>
      <c r="M11907" s="2">
        <f>O11907/I11907</f>
        <v>0.8</v>
      </c>
      <c r="N11907" s="1">
        <f t="shared" ref="N11907:N11970" si="186">L11907/K11907</f>
        <v>0.8</v>
      </c>
      <c r="O11907" s="2">
        <v>137300</v>
      </c>
      <c r="P11907" s="5">
        <f>H11907-J11907</f>
        <v>1865</v>
      </c>
      <c r="Q11907" s="1">
        <f>(I11907-K11907)/I11907</f>
        <v>-9.2498179169701378E-2</v>
      </c>
    </row>
    <row r="11908" spans="1:17" x14ac:dyDescent="0.25">
      <c r="A11908" s="1">
        <v>46224</v>
      </c>
      <c r="B11908">
        <v>39.782291999999998</v>
      </c>
      <c r="C11908">
        <v>-86.245699999999999</v>
      </c>
      <c r="D11908" s="1">
        <v>1950</v>
      </c>
      <c r="E11908" s="1">
        <v>5358</v>
      </c>
      <c r="F11908" s="1">
        <v>1440</v>
      </c>
      <c r="G11908" s="1">
        <v>720</v>
      </c>
      <c r="H11908" s="3">
        <v>43644</v>
      </c>
      <c r="I11908" s="2">
        <v>165600</v>
      </c>
      <c r="J11908" s="3">
        <v>40024</v>
      </c>
      <c r="K11908" s="2">
        <v>92695</v>
      </c>
      <c r="L11908" s="2">
        <v>91778</v>
      </c>
      <c r="M11908" s="2">
        <f>O11908/I11908</f>
        <v>0.8</v>
      </c>
      <c r="N11908" s="1">
        <f t="shared" si="186"/>
        <v>0.99010734128054367</v>
      </c>
      <c r="O11908" s="2">
        <v>132480</v>
      </c>
      <c r="P11908" s="5">
        <f>H11908-J11908</f>
        <v>3620</v>
      </c>
      <c r="Q11908" s="1">
        <f>(I11908-K11908)/I11908</f>
        <v>0.44024758454106278</v>
      </c>
    </row>
    <row r="11909" spans="1:17" x14ac:dyDescent="0.25">
      <c r="A11909" s="1">
        <v>46254</v>
      </c>
      <c r="B11909">
        <v>39.849600000000002</v>
      </c>
      <c r="C11909">
        <v>-86.245633999999995</v>
      </c>
      <c r="D11909" s="1">
        <v>1991</v>
      </c>
      <c r="E11909" s="1">
        <v>10019</v>
      </c>
      <c r="F11909" s="1">
        <v>2349</v>
      </c>
      <c r="G11909" s="1">
        <v>1950</v>
      </c>
      <c r="H11909" s="3">
        <v>38639</v>
      </c>
      <c r="I11909" s="2">
        <v>163542</v>
      </c>
      <c r="J11909" s="3">
        <v>37558</v>
      </c>
      <c r="K11909" s="2">
        <v>144900</v>
      </c>
      <c r="L11909" s="2">
        <v>0</v>
      </c>
      <c r="M11909" s="2">
        <f>O11909/I11909</f>
        <v>0.75188025094471145</v>
      </c>
      <c r="N11909" s="1">
        <f t="shared" si="186"/>
        <v>0</v>
      </c>
      <c r="O11909" s="2">
        <v>122964</v>
      </c>
      <c r="P11909" s="5">
        <f>H11909-J11909</f>
        <v>1081</v>
      </c>
      <c r="Q11909" s="1">
        <f>(I11909-K11909)/I11909</f>
        <v>0.11398906702865319</v>
      </c>
    </row>
    <row r="11910" spans="1:17" x14ac:dyDescent="0.25">
      <c r="A11910" s="1">
        <v>46260</v>
      </c>
      <c r="B11910">
        <v>39.895629</v>
      </c>
      <c r="C11910">
        <v>-86.163437000000002</v>
      </c>
      <c r="D11910" s="1">
        <v>1949</v>
      </c>
      <c r="E11910" s="1">
        <v>33977</v>
      </c>
      <c r="F11910" s="1">
        <v>5386</v>
      </c>
      <c r="G11910" s="1">
        <v>2776</v>
      </c>
      <c r="H11910" s="3">
        <v>42765</v>
      </c>
      <c r="I11910" s="2">
        <v>706250</v>
      </c>
      <c r="J11910" s="3">
        <v>38002</v>
      </c>
      <c r="K11910" s="2">
        <v>429191</v>
      </c>
      <c r="L11910" s="2">
        <v>322700</v>
      </c>
      <c r="M11910" s="2">
        <f>O11910/I11910</f>
        <v>0.8</v>
      </c>
      <c r="N11910" s="1">
        <f t="shared" si="186"/>
        <v>0.75187969924812026</v>
      </c>
      <c r="O11910" s="2">
        <v>565000</v>
      </c>
      <c r="P11910" s="5">
        <f>H11910-J11910</f>
        <v>4763</v>
      </c>
      <c r="Q11910" s="1">
        <f>(I11910-K11910)/I11910</f>
        <v>0.39229592920353984</v>
      </c>
    </row>
    <row r="11911" spans="1:17" x14ac:dyDescent="0.25">
      <c r="A11911" s="1">
        <v>46227</v>
      </c>
      <c r="B11911">
        <v>39.702683999999998</v>
      </c>
      <c r="C11911">
        <v>-86.126469</v>
      </c>
      <c r="D11911" s="1">
        <v>1969</v>
      </c>
      <c r="E11911" s="1">
        <v>13852</v>
      </c>
      <c r="F11911" s="1">
        <v>1777</v>
      </c>
      <c r="G11911" s="1">
        <v>1227</v>
      </c>
      <c r="H11911" s="3">
        <v>43649</v>
      </c>
      <c r="I11911" s="2">
        <v>178000</v>
      </c>
      <c r="J11911" s="3">
        <v>40024</v>
      </c>
      <c r="K11911" s="2">
        <v>103137</v>
      </c>
      <c r="L11911" s="2">
        <v>102116</v>
      </c>
      <c r="M11911" s="2">
        <f>O11911/I11911</f>
        <v>0.79984831460674155</v>
      </c>
      <c r="N11911" s="1">
        <f t="shared" si="186"/>
        <v>0.99010054587587382</v>
      </c>
      <c r="O11911" s="2">
        <v>142373</v>
      </c>
      <c r="P11911" s="5">
        <f>H11911-J11911</f>
        <v>3625</v>
      </c>
      <c r="Q11911" s="1">
        <f>(I11911-K11911)/I11911</f>
        <v>0.42057865168539327</v>
      </c>
    </row>
    <row r="11912" spans="1:17" x14ac:dyDescent="0.25">
      <c r="A11912" s="1">
        <v>46234</v>
      </c>
      <c r="B11912">
        <v>39.813282999999998</v>
      </c>
      <c r="C11912">
        <v>-86.311152000000007</v>
      </c>
      <c r="D11912" s="1">
        <v>1960</v>
      </c>
      <c r="E11912" s="1">
        <v>37462</v>
      </c>
      <c r="F11912" s="1">
        <v>3506</v>
      </c>
      <c r="G11912" s="1">
        <v>2516</v>
      </c>
      <c r="H11912" s="3">
        <v>41337</v>
      </c>
      <c r="I11912" s="2">
        <v>196285</v>
      </c>
      <c r="J11912" s="3">
        <v>40263</v>
      </c>
      <c r="K11912" s="2">
        <v>230000</v>
      </c>
      <c r="L11912" s="2">
        <v>0</v>
      </c>
      <c r="M11912" s="2">
        <f>O11912/I11912</f>
        <v>0.99010112846116616</v>
      </c>
      <c r="N11912" s="1">
        <f t="shared" si="186"/>
        <v>0</v>
      </c>
      <c r="O11912" s="2">
        <v>194342</v>
      </c>
      <c r="P11912" s="5">
        <f>H11912-J11912</f>
        <v>1074</v>
      </c>
      <c r="Q11912" s="1">
        <f>(I11912-K11912)/I11912</f>
        <v>-0.17176554499834423</v>
      </c>
    </row>
    <row r="11913" spans="1:17" x14ac:dyDescent="0.25">
      <c r="A11913" s="1">
        <v>46220</v>
      </c>
      <c r="B11913">
        <v>39.857329</v>
      </c>
      <c r="C11913">
        <v>-86.146776000000003</v>
      </c>
      <c r="D11913" s="1">
        <v>1927</v>
      </c>
      <c r="E11913" s="1">
        <v>7501</v>
      </c>
      <c r="F11913" s="1">
        <v>3004</v>
      </c>
      <c r="G11913" s="1">
        <v>1574</v>
      </c>
      <c r="H11913" s="3">
        <v>42839</v>
      </c>
      <c r="I11913" s="2">
        <v>486875</v>
      </c>
      <c r="J11913" s="3">
        <v>40056</v>
      </c>
      <c r="K11913" s="2">
        <v>207000</v>
      </c>
      <c r="L11913" s="2">
        <v>165600</v>
      </c>
      <c r="M11913" s="2">
        <f>O11913/I11913</f>
        <v>0.8</v>
      </c>
      <c r="N11913" s="1">
        <f t="shared" si="186"/>
        <v>0.8</v>
      </c>
      <c r="O11913" s="2">
        <v>389500</v>
      </c>
      <c r="P11913" s="5">
        <f>H11913-J11913</f>
        <v>2783</v>
      </c>
      <c r="Q11913" s="1">
        <f>(I11913-K11913)/I11913</f>
        <v>0.57483953786906294</v>
      </c>
    </row>
    <row r="11914" spans="1:17" x14ac:dyDescent="0.25">
      <c r="A11914" s="1">
        <v>46259</v>
      </c>
      <c r="B11914">
        <v>39.661211999999999</v>
      </c>
      <c r="C11914">
        <v>-86.017521000000002</v>
      </c>
      <c r="D11914" s="1">
        <v>2005</v>
      </c>
      <c r="E11914" s="1">
        <v>10106</v>
      </c>
      <c r="F11914" s="1">
        <v>3294</v>
      </c>
      <c r="G11914" s="1">
        <v>2739</v>
      </c>
      <c r="H11914" s="3">
        <v>43369</v>
      </c>
      <c r="I11914" s="2">
        <v>236250</v>
      </c>
      <c r="J11914" s="3">
        <v>39547</v>
      </c>
      <c r="K11914" s="2">
        <v>189875</v>
      </c>
      <c r="L11914" s="2">
        <v>151900</v>
      </c>
      <c r="M11914" s="2">
        <f>O11914/I11914</f>
        <v>0.8</v>
      </c>
      <c r="N11914" s="1">
        <f t="shared" si="186"/>
        <v>0.8</v>
      </c>
      <c r="O11914" s="2">
        <v>189000</v>
      </c>
      <c r="P11914" s="5">
        <f>H11914-J11914</f>
        <v>3822</v>
      </c>
      <c r="Q11914" s="1">
        <f>(I11914-K11914)/I11914</f>
        <v>0.1962962962962963</v>
      </c>
    </row>
    <row r="11915" spans="1:17" x14ac:dyDescent="0.25">
      <c r="A11915" s="1">
        <v>46220</v>
      </c>
      <c r="B11915">
        <v>39.857444000000001</v>
      </c>
      <c r="C11915">
        <v>-86.130196999999995</v>
      </c>
      <c r="D11915" s="1">
        <v>1949</v>
      </c>
      <c r="E11915" s="1">
        <v>9901</v>
      </c>
      <c r="F11915" s="1">
        <v>2210</v>
      </c>
      <c r="G11915" s="1">
        <v>951</v>
      </c>
      <c r="H11915" s="3">
        <v>42901</v>
      </c>
      <c r="I11915" s="2">
        <v>249375</v>
      </c>
      <c r="J11915" s="3">
        <v>41820</v>
      </c>
      <c r="K11915" s="2">
        <v>201875</v>
      </c>
      <c r="L11915" s="2">
        <v>161500</v>
      </c>
      <c r="M11915" s="2">
        <f>O11915/I11915</f>
        <v>0.8</v>
      </c>
      <c r="N11915" s="1">
        <f t="shared" si="186"/>
        <v>0.8</v>
      </c>
      <c r="O11915" s="2">
        <v>199500</v>
      </c>
      <c r="P11915" s="5">
        <f>H11915-J11915</f>
        <v>1081</v>
      </c>
      <c r="Q11915" s="1">
        <f>(I11915-K11915)/I11915</f>
        <v>0.19047619047619047</v>
      </c>
    </row>
    <row r="11916" spans="1:17" x14ac:dyDescent="0.25">
      <c r="A11916" s="1">
        <v>46203</v>
      </c>
      <c r="B11916">
        <v>39.735325000000003</v>
      </c>
      <c r="C11916">
        <v>-86.141585000000006</v>
      </c>
      <c r="D11916" s="1">
        <v>1916</v>
      </c>
      <c r="E11916" s="1">
        <v>5009</v>
      </c>
      <c r="F11916" s="1">
        <v>2502</v>
      </c>
      <c r="G11916" s="1">
        <v>1722</v>
      </c>
      <c r="H11916" s="3">
        <v>40967</v>
      </c>
      <c r="I11916" s="2">
        <v>110251</v>
      </c>
      <c r="J11916" s="3">
        <v>39899</v>
      </c>
      <c r="K11916" s="2">
        <v>114046</v>
      </c>
      <c r="L11916" s="2">
        <v>112917</v>
      </c>
      <c r="M11916" s="2">
        <f>O11916/I11916</f>
        <v>0.99010439814604856</v>
      </c>
      <c r="N11916" s="1">
        <f t="shared" si="186"/>
        <v>0.99010048576890031</v>
      </c>
      <c r="O11916" s="2">
        <v>109160</v>
      </c>
      <c r="P11916" s="5">
        <f>H11916-J11916</f>
        <v>1068</v>
      </c>
      <c r="Q11916" s="1">
        <f>(I11916-K11916)/I11916</f>
        <v>-3.4421456494725673E-2</v>
      </c>
    </row>
    <row r="11917" spans="1:17" x14ac:dyDescent="0.25">
      <c r="A11917" s="1">
        <v>46239</v>
      </c>
      <c r="B11917">
        <v>39.687013</v>
      </c>
      <c r="C11917">
        <v>-86.039807999999994</v>
      </c>
      <c r="D11917" s="1">
        <v>2002</v>
      </c>
      <c r="E11917" s="1">
        <v>7144</v>
      </c>
      <c r="F11917" s="1">
        <v>1972</v>
      </c>
      <c r="G11917" s="1">
        <v>1572</v>
      </c>
      <c r="H11917" s="3">
        <v>42748</v>
      </c>
      <c r="I11917" s="2">
        <v>136000</v>
      </c>
      <c r="J11917" s="3">
        <v>41499</v>
      </c>
      <c r="K11917" s="2">
        <v>97848</v>
      </c>
      <c r="L11917" s="2">
        <v>96880</v>
      </c>
      <c r="M11917" s="2">
        <f>O11917/I11917</f>
        <v>0.8</v>
      </c>
      <c r="N11917" s="1">
        <f t="shared" si="186"/>
        <v>0.99010710489739184</v>
      </c>
      <c r="O11917" s="2">
        <v>108800</v>
      </c>
      <c r="P11917" s="5">
        <f>H11917-J11917</f>
        <v>1249</v>
      </c>
      <c r="Q11917" s="1">
        <f>(I11917-K11917)/I11917</f>
        <v>0.28052941176470586</v>
      </c>
    </row>
    <row r="11918" spans="1:17" x14ac:dyDescent="0.25">
      <c r="A11918" s="1">
        <v>46218</v>
      </c>
      <c r="B11918">
        <v>39.813755999999998</v>
      </c>
      <c r="C11918">
        <v>-86.090798000000007</v>
      </c>
      <c r="D11918" s="1">
        <v>1955</v>
      </c>
      <c r="E11918" s="1">
        <v>6229</v>
      </c>
      <c r="F11918" s="1">
        <v>925</v>
      </c>
      <c r="G11918" s="1">
        <v>925</v>
      </c>
      <c r="H11918" s="3">
        <v>39421</v>
      </c>
      <c r="I11918" s="2">
        <v>63641</v>
      </c>
      <c r="J11918" s="3">
        <v>39421</v>
      </c>
      <c r="K11918" s="2">
        <v>63641</v>
      </c>
      <c r="L11918" s="2">
        <v>63011</v>
      </c>
      <c r="M11918" s="2">
        <f>O11918/I11918</f>
        <v>0.99010072123316728</v>
      </c>
      <c r="N11918" s="1">
        <f t="shared" si="186"/>
        <v>0.99010072123316728</v>
      </c>
      <c r="O11918" s="2">
        <v>63011</v>
      </c>
      <c r="P11918" s="5">
        <f>H11918-J11918</f>
        <v>0</v>
      </c>
      <c r="Q11918" s="1">
        <f>(I11918-K11918)/I11918</f>
        <v>0</v>
      </c>
    </row>
    <row r="11919" spans="1:17" x14ac:dyDescent="0.25">
      <c r="A11919" s="1">
        <v>46237</v>
      </c>
      <c r="B11919">
        <v>39.704706999999999</v>
      </c>
      <c r="C11919">
        <v>-86.061881999999997</v>
      </c>
      <c r="D11919" s="1">
        <v>1993</v>
      </c>
      <c r="E11919" s="1">
        <v>7405</v>
      </c>
      <c r="F11919" s="1">
        <v>1656</v>
      </c>
      <c r="G11919" s="1">
        <v>1256</v>
      </c>
      <c r="H11919" s="3">
        <v>41927</v>
      </c>
      <c r="I11919" s="2">
        <v>105020</v>
      </c>
      <c r="J11919" s="3">
        <v>37223</v>
      </c>
      <c r="K11919" s="2">
        <v>130340</v>
      </c>
      <c r="L11919" s="2">
        <v>98000</v>
      </c>
      <c r="M11919" s="2">
        <f>O11919/I11919</f>
        <v>0.99010664635307566</v>
      </c>
      <c r="N11919" s="1">
        <f t="shared" si="186"/>
        <v>0.75187969924812026</v>
      </c>
      <c r="O11919" s="2">
        <v>103981</v>
      </c>
      <c r="P11919" s="5">
        <f>H11919-J11919</f>
        <v>4704</v>
      </c>
      <c r="Q11919" s="1">
        <f>(I11919-K11919)/I11919</f>
        <v>-0.24109693391734907</v>
      </c>
    </row>
    <row r="11920" spans="1:17" x14ac:dyDescent="0.25">
      <c r="A11920" s="1">
        <v>46220</v>
      </c>
      <c r="B11920">
        <v>39.872807000000002</v>
      </c>
      <c r="C11920">
        <v>-86.110870000000006</v>
      </c>
      <c r="D11920" s="1">
        <v>1950</v>
      </c>
      <c r="E11920" s="1">
        <v>20081</v>
      </c>
      <c r="F11920" s="1">
        <v>3231</v>
      </c>
      <c r="G11920" s="1">
        <v>1803</v>
      </c>
      <c r="H11920" s="3">
        <v>41922</v>
      </c>
      <c r="I11920" s="2">
        <v>225000</v>
      </c>
      <c r="J11920" s="3">
        <v>41277</v>
      </c>
      <c r="K11920" s="2">
        <v>254125</v>
      </c>
      <c r="L11920" s="2">
        <v>203300</v>
      </c>
      <c r="M11920" s="2">
        <f>O11920/I11920</f>
        <v>0.8</v>
      </c>
      <c r="N11920" s="1">
        <f t="shared" si="186"/>
        <v>0.8</v>
      </c>
      <c r="O11920" s="2">
        <v>180000</v>
      </c>
      <c r="P11920" s="5">
        <f>H11920-J11920</f>
        <v>645</v>
      </c>
      <c r="Q11920" s="1">
        <f>(I11920-K11920)/I11920</f>
        <v>-0.12944444444444445</v>
      </c>
    </row>
    <row r="11921" spans="1:17" x14ac:dyDescent="0.25">
      <c r="A11921" s="1">
        <v>46218</v>
      </c>
      <c r="B11921">
        <v>39.793385999999998</v>
      </c>
      <c r="C11921">
        <v>-86.084205999999995</v>
      </c>
      <c r="D11921" s="1">
        <v>1941</v>
      </c>
      <c r="E11921" s="1">
        <v>7144</v>
      </c>
      <c r="F11921" s="1">
        <v>1440</v>
      </c>
      <c r="G11921" s="1">
        <v>720</v>
      </c>
      <c r="H11921" s="3">
        <v>42160</v>
      </c>
      <c r="I11921" s="2">
        <v>53750</v>
      </c>
      <c r="J11921" s="3">
        <v>38546</v>
      </c>
      <c r="K11921" s="2">
        <v>110390</v>
      </c>
      <c r="L11921" s="2">
        <v>83000</v>
      </c>
      <c r="M11921" s="2">
        <f>O11921/I11921</f>
        <v>0.8</v>
      </c>
      <c r="N11921" s="1">
        <f t="shared" si="186"/>
        <v>0.75187969924812026</v>
      </c>
      <c r="O11921" s="2">
        <v>43000</v>
      </c>
      <c r="P11921" s="5">
        <f>H11921-J11921</f>
        <v>3614</v>
      </c>
      <c r="Q11921" s="1">
        <f>(I11921-K11921)/I11921</f>
        <v>-1.0537674418604652</v>
      </c>
    </row>
    <row r="11922" spans="1:17" x14ac:dyDescent="0.25">
      <c r="A11922" s="1">
        <v>46239</v>
      </c>
      <c r="B11922">
        <v>39.688754000000003</v>
      </c>
      <c r="C11922">
        <v>-86.025713999999994</v>
      </c>
      <c r="D11922" s="1">
        <v>2006</v>
      </c>
      <c r="E11922" s="1">
        <v>6752</v>
      </c>
      <c r="F11922" s="1">
        <v>2423</v>
      </c>
      <c r="G11922" s="1">
        <v>1846</v>
      </c>
      <c r="H11922" s="3">
        <v>39687</v>
      </c>
      <c r="I11922" s="2">
        <v>120992</v>
      </c>
      <c r="J11922" s="3">
        <v>39028</v>
      </c>
      <c r="K11922" s="2">
        <v>139559</v>
      </c>
      <c r="L11922" s="2">
        <v>138178</v>
      </c>
      <c r="M11922" s="2">
        <f>O11922/I11922</f>
        <v>0.99010678391959794</v>
      </c>
      <c r="N11922" s="1">
        <f t="shared" si="186"/>
        <v>0.99010454359804811</v>
      </c>
      <c r="O11922" s="2">
        <v>119795</v>
      </c>
      <c r="P11922" s="5">
        <f>H11922-J11922</f>
        <v>659</v>
      </c>
      <c r="Q11922" s="1">
        <f>(I11922-K11922)/I11922</f>
        <v>-0.15345642687119809</v>
      </c>
    </row>
    <row r="11923" spans="1:17" x14ac:dyDescent="0.25">
      <c r="A11923" s="1">
        <v>46220</v>
      </c>
      <c r="B11923">
        <v>39.870122000000002</v>
      </c>
      <c r="C11923">
        <v>-86.077147999999994</v>
      </c>
      <c r="D11923" s="1">
        <v>1961</v>
      </c>
      <c r="E11923" s="1">
        <v>15072</v>
      </c>
      <c r="F11923" s="1">
        <v>4662</v>
      </c>
      <c r="G11923" s="1">
        <v>2744</v>
      </c>
      <c r="H11923" s="3">
        <v>42732</v>
      </c>
      <c r="I11923" s="2">
        <v>431952</v>
      </c>
      <c r="J11923" s="3">
        <v>38470</v>
      </c>
      <c r="K11923" s="2">
        <v>278768</v>
      </c>
      <c r="L11923" s="2">
        <v>209600</v>
      </c>
      <c r="M11923" s="2">
        <f>O11923/I11923</f>
        <v>0.800000926028818</v>
      </c>
      <c r="N11923" s="1">
        <f t="shared" si="186"/>
        <v>0.75187969924812026</v>
      </c>
      <c r="O11923" s="2">
        <v>345562</v>
      </c>
      <c r="P11923" s="5">
        <f>H11923-J11923</f>
        <v>4262</v>
      </c>
      <c r="Q11923" s="1">
        <f>(I11923-K11923)/I11923</f>
        <v>0.35463199614772012</v>
      </c>
    </row>
    <row r="11924" spans="1:17" x14ac:dyDescent="0.25">
      <c r="A11924" s="1">
        <v>46227</v>
      </c>
      <c r="B11924">
        <v>39.708008</v>
      </c>
      <c r="C11924">
        <v>-86.127708999999996</v>
      </c>
      <c r="D11924" s="1">
        <v>1956</v>
      </c>
      <c r="E11924" s="1">
        <v>16683</v>
      </c>
      <c r="F11924" s="1">
        <v>2842</v>
      </c>
      <c r="G11924" s="1">
        <v>2362</v>
      </c>
      <c r="H11924" s="3">
        <v>43621</v>
      </c>
      <c r="I11924" s="2">
        <v>213800</v>
      </c>
      <c r="J11924" s="3">
        <v>41103</v>
      </c>
      <c r="K11924" s="2">
        <v>124954</v>
      </c>
      <c r="L11924" s="2">
        <v>123717</v>
      </c>
      <c r="M11924" s="2">
        <f>O11924/I11924</f>
        <v>0.79981290926099158</v>
      </c>
      <c r="N11924" s="1">
        <f t="shared" si="186"/>
        <v>0.99010035693135079</v>
      </c>
      <c r="O11924" s="2">
        <v>171000</v>
      </c>
      <c r="P11924" s="5">
        <f>H11924-J11924</f>
        <v>2518</v>
      </c>
      <c r="Q11924" s="1">
        <f>(I11924-K11924)/I11924</f>
        <v>0.41555659494855007</v>
      </c>
    </row>
    <row r="11925" spans="1:17" x14ac:dyDescent="0.25">
      <c r="A11925" s="1">
        <v>46228</v>
      </c>
      <c r="B11925">
        <v>39.848970999999999</v>
      </c>
      <c r="C11925">
        <v>-86.218588999999994</v>
      </c>
      <c r="D11925" s="1">
        <v>2000</v>
      </c>
      <c r="E11925" s="1">
        <v>6826</v>
      </c>
      <c r="F11925" s="1">
        <v>2068</v>
      </c>
      <c r="G11925" s="1">
        <v>1668</v>
      </c>
      <c r="H11925" s="3">
        <v>39591</v>
      </c>
      <c r="I11925" s="2">
        <v>113750</v>
      </c>
      <c r="J11925" s="3">
        <v>36790</v>
      </c>
      <c r="K11925" s="2">
        <v>122632</v>
      </c>
      <c r="L11925" s="2">
        <v>121418</v>
      </c>
      <c r="M11925" s="2">
        <f>O11925/I11925</f>
        <v>0.8</v>
      </c>
      <c r="N11925" s="1">
        <f t="shared" si="186"/>
        <v>0.99010046317437539</v>
      </c>
      <c r="O11925" s="2">
        <v>91000</v>
      </c>
      <c r="P11925" s="5">
        <f>H11925-J11925</f>
        <v>2801</v>
      </c>
      <c r="Q11925" s="1">
        <f>(I11925-K11925)/I11925</f>
        <v>-7.8083516483516482E-2</v>
      </c>
    </row>
    <row r="11926" spans="1:17" x14ac:dyDescent="0.25">
      <c r="A11926" s="1">
        <v>46235</v>
      </c>
      <c r="B11926">
        <v>39.858514</v>
      </c>
      <c r="C11926">
        <v>-85.964472999999998</v>
      </c>
      <c r="D11926" s="1">
        <v>2005</v>
      </c>
      <c r="E11926" s="1">
        <v>8059</v>
      </c>
      <c r="F11926" s="1">
        <v>2169</v>
      </c>
      <c r="G11926" s="1">
        <v>1731</v>
      </c>
      <c r="H11926" s="3">
        <v>39759</v>
      </c>
      <c r="I11926" s="2">
        <v>99683</v>
      </c>
      <c r="J11926" s="3">
        <v>38483</v>
      </c>
      <c r="K11926" s="2">
        <v>144770</v>
      </c>
      <c r="L11926" s="2">
        <v>108850</v>
      </c>
      <c r="M11926" s="2">
        <f>O11926/I11926</f>
        <v>0.9901086444027567</v>
      </c>
      <c r="N11926" s="1">
        <f t="shared" si="186"/>
        <v>0.75188229605581269</v>
      </c>
      <c r="O11926" s="2">
        <v>98697</v>
      </c>
      <c r="P11926" s="5">
        <f>H11926-J11926</f>
        <v>1276</v>
      </c>
      <c r="Q11926" s="1">
        <f>(I11926-K11926)/I11926</f>
        <v>-0.45230380305568652</v>
      </c>
    </row>
    <row r="11927" spans="1:17" x14ac:dyDescent="0.25">
      <c r="A11927" s="1">
        <v>46260</v>
      </c>
      <c r="B11927">
        <v>39.918540999999998</v>
      </c>
      <c r="C11927">
        <v>-86.163652999999996</v>
      </c>
      <c r="D11927" s="1">
        <v>1965</v>
      </c>
      <c r="E11927" s="1">
        <v>27356</v>
      </c>
      <c r="F11927" s="1">
        <v>2148</v>
      </c>
      <c r="G11927" s="1">
        <v>2148</v>
      </c>
      <c r="H11927" s="3">
        <v>41089</v>
      </c>
      <c r="I11927" s="2">
        <v>233500</v>
      </c>
      <c r="J11927" s="3">
        <v>39903</v>
      </c>
      <c r="K11927" s="2">
        <v>219166</v>
      </c>
      <c r="L11927" s="2">
        <v>216997</v>
      </c>
      <c r="M11927" s="2">
        <f>O11927/I11927</f>
        <v>0.8</v>
      </c>
      <c r="N11927" s="1">
        <f t="shared" si="186"/>
        <v>0.99010339194948116</v>
      </c>
      <c r="O11927" s="2">
        <v>186800</v>
      </c>
      <c r="P11927" s="5">
        <f>H11927-J11927</f>
        <v>1186</v>
      </c>
      <c r="Q11927" s="1">
        <f>(I11927-K11927)/I11927</f>
        <v>6.1387580299785867E-2</v>
      </c>
    </row>
    <row r="11928" spans="1:17" x14ac:dyDescent="0.25">
      <c r="A11928" s="1">
        <v>46268</v>
      </c>
      <c r="B11928">
        <v>39.899154000000003</v>
      </c>
      <c r="C11928">
        <v>-86.237823000000006</v>
      </c>
      <c r="D11928" s="1">
        <v>1992</v>
      </c>
      <c r="E11928" s="1">
        <v>10019</v>
      </c>
      <c r="F11928" s="1">
        <v>3330</v>
      </c>
      <c r="G11928" s="1">
        <v>2890</v>
      </c>
      <c r="H11928" s="3">
        <v>41841</v>
      </c>
      <c r="I11928" s="2">
        <v>201875</v>
      </c>
      <c r="J11928" s="3">
        <v>39349</v>
      </c>
      <c r="K11928" s="2">
        <v>147630</v>
      </c>
      <c r="L11928" s="2">
        <v>111000</v>
      </c>
      <c r="M11928" s="2">
        <f>O11928/I11928</f>
        <v>0.8</v>
      </c>
      <c r="N11928" s="1">
        <f t="shared" si="186"/>
        <v>0.75187969924812026</v>
      </c>
      <c r="O11928" s="2">
        <v>161500</v>
      </c>
      <c r="P11928" s="5">
        <f>H11928-J11928</f>
        <v>2492</v>
      </c>
      <c r="Q11928" s="1">
        <f>(I11928-K11928)/I11928</f>
        <v>0.26870588235294118</v>
      </c>
    </row>
    <row r="11929" spans="1:17" x14ac:dyDescent="0.25">
      <c r="A11929" s="1">
        <v>46240</v>
      </c>
      <c r="B11929">
        <v>39.918385000000001</v>
      </c>
      <c r="C11929">
        <v>-86.133700000000005</v>
      </c>
      <c r="D11929" s="1">
        <v>1958</v>
      </c>
      <c r="E11929" s="1">
        <v>26106</v>
      </c>
      <c r="F11929" s="1">
        <v>2139</v>
      </c>
      <c r="G11929" s="1">
        <v>1698</v>
      </c>
      <c r="H11929" s="3">
        <v>41660</v>
      </c>
      <c r="I11929" s="2">
        <v>160500</v>
      </c>
      <c r="J11929" s="3">
        <v>38226</v>
      </c>
      <c r="K11929" s="2">
        <v>191520</v>
      </c>
      <c r="L11929" s="2">
        <v>128000</v>
      </c>
      <c r="M11929" s="2">
        <f>O11929/I11929</f>
        <v>0.8</v>
      </c>
      <c r="N11929" s="1">
        <f t="shared" si="186"/>
        <v>0.66833751044277356</v>
      </c>
      <c r="O11929" s="2">
        <v>128400</v>
      </c>
      <c r="P11929" s="5">
        <f>H11929-J11929</f>
        <v>3434</v>
      </c>
      <c r="Q11929" s="1">
        <f>(I11929-K11929)/I11929</f>
        <v>-0.19327102803738319</v>
      </c>
    </row>
    <row r="11930" spans="1:17" x14ac:dyDescent="0.25">
      <c r="A11930" s="1">
        <v>46239</v>
      </c>
      <c r="B11930">
        <v>39.687916999999999</v>
      </c>
      <c r="C11930">
        <v>-86.027834999999996</v>
      </c>
      <c r="D11930" s="1">
        <v>2010</v>
      </c>
      <c r="E11930" s="1">
        <v>9017</v>
      </c>
      <c r="F11930" s="1">
        <v>2842</v>
      </c>
      <c r="G11930" s="1">
        <v>2442</v>
      </c>
      <c r="H11930" s="3">
        <v>41534</v>
      </c>
      <c r="I11930" s="2">
        <v>200062</v>
      </c>
      <c r="J11930" s="3">
        <v>40494</v>
      </c>
      <c r="K11930" s="2">
        <v>140964</v>
      </c>
      <c r="L11930" s="2">
        <v>139569</v>
      </c>
      <c r="M11930" s="2">
        <f>O11930/I11930</f>
        <v>0.80000199938019212</v>
      </c>
      <c r="N11930" s="1">
        <f t="shared" si="186"/>
        <v>0.9901038563037371</v>
      </c>
      <c r="O11930" s="2">
        <v>160050</v>
      </c>
      <c r="P11930" s="5">
        <f>H11930-J11930</f>
        <v>1040</v>
      </c>
      <c r="Q11930" s="1">
        <f>(I11930-K11930)/I11930</f>
        <v>0.2953984264877888</v>
      </c>
    </row>
    <row r="11931" spans="1:17" x14ac:dyDescent="0.25">
      <c r="A11931" s="1">
        <v>46228</v>
      </c>
      <c r="B11931">
        <v>39.837615</v>
      </c>
      <c r="C11931">
        <v>-86.216171000000003</v>
      </c>
      <c r="D11931" s="1">
        <v>1965</v>
      </c>
      <c r="E11931" s="1">
        <v>16984</v>
      </c>
      <c r="F11931" s="1">
        <v>3005</v>
      </c>
      <c r="G11931" s="1">
        <v>2455</v>
      </c>
      <c r="H11931" s="3">
        <v>41684</v>
      </c>
      <c r="I11931" s="2">
        <v>166677</v>
      </c>
      <c r="J11931" s="3">
        <v>37827</v>
      </c>
      <c r="K11931" s="2">
        <v>192424</v>
      </c>
      <c r="L11931" s="2">
        <v>144680</v>
      </c>
      <c r="M11931" s="2">
        <f>O11931/I11931</f>
        <v>1.0204107345344589</v>
      </c>
      <c r="N11931" s="1">
        <f t="shared" si="186"/>
        <v>0.75188126221261387</v>
      </c>
      <c r="O11931" s="2">
        <v>170079</v>
      </c>
      <c r="P11931" s="5">
        <f>H11931-J11931</f>
        <v>3857</v>
      </c>
      <c r="Q11931" s="1">
        <f>(I11931-K11931)/I11931</f>
        <v>-0.154472422709792</v>
      </c>
    </row>
    <row r="11932" spans="1:17" x14ac:dyDescent="0.25">
      <c r="A11932" s="1">
        <v>46268</v>
      </c>
      <c r="B11932">
        <v>39.882382999999997</v>
      </c>
      <c r="C11932">
        <v>-86.213825999999997</v>
      </c>
      <c r="D11932" s="1">
        <v>1993</v>
      </c>
      <c r="E11932" s="1">
        <v>9583</v>
      </c>
      <c r="F11932" s="1">
        <v>3882</v>
      </c>
      <c r="G11932" s="1">
        <v>2416</v>
      </c>
      <c r="H11932" s="3">
        <v>40133</v>
      </c>
      <c r="I11932" s="2">
        <v>150738</v>
      </c>
      <c r="J11932" s="3">
        <v>38812</v>
      </c>
      <c r="K11932" s="2">
        <v>252700</v>
      </c>
      <c r="L11932" s="2">
        <v>190000</v>
      </c>
      <c r="M11932" s="2">
        <f>O11932/I11932</f>
        <v>0.99010203133914476</v>
      </c>
      <c r="N11932" s="1">
        <f t="shared" si="186"/>
        <v>0.75187969924812026</v>
      </c>
      <c r="O11932" s="2">
        <v>149246</v>
      </c>
      <c r="P11932" s="5">
        <f>H11932-J11932</f>
        <v>1321</v>
      </c>
      <c r="Q11932" s="1">
        <f>(I11932-K11932)/I11932</f>
        <v>-0.67641868672796512</v>
      </c>
    </row>
    <row r="11933" spans="1:17" x14ac:dyDescent="0.25">
      <c r="A11933" s="1">
        <v>46219</v>
      </c>
      <c r="B11933">
        <v>39.774194000000001</v>
      </c>
      <c r="C11933">
        <v>-86.056415999999999</v>
      </c>
      <c r="D11933" s="1">
        <v>1924</v>
      </c>
      <c r="E11933" s="1">
        <v>6403</v>
      </c>
      <c r="F11933" s="1">
        <v>2256</v>
      </c>
      <c r="G11933" s="1">
        <v>1138</v>
      </c>
      <c r="H11933" s="3">
        <v>42671</v>
      </c>
      <c r="I11933" s="2">
        <v>203062</v>
      </c>
      <c r="J11933" s="3">
        <v>41422</v>
      </c>
      <c r="K11933" s="2">
        <v>162687</v>
      </c>
      <c r="L11933" s="2">
        <v>130150</v>
      </c>
      <c r="M11933" s="2">
        <f>O11933/I11933</f>
        <v>0.80000196984172323</v>
      </c>
      <c r="N11933" s="1">
        <f t="shared" si="186"/>
        <v>0.80000245870905484</v>
      </c>
      <c r="O11933" s="2">
        <v>162450</v>
      </c>
      <c r="P11933" s="5">
        <f>H11933-J11933</f>
        <v>1249</v>
      </c>
      <c r="Q11933" s="1">
        <f>(I11933-K11933)/I11933</f>
        <v>0.19883089893727038</v>
      </c>
    </row>
    <row r="11934" spans="1:17" x14ac:dyDescent="0.25">
      <c r="A11934" s="1">
        <v>46237</v>
      </c>
      <c r="B11934">
        <v>39.654221</v>
      </c>
      <c r="C11934">
        <v>-86.050157999999996</v>
      </c>
      <c r="D11934" s="1">
        <v>1996</v>
      </c>
      <c r="E11934" s="1">
        <v>10219</v>
      </c>
      <c r="F11934" s="1">
        <v>2380</v>
      </c>
      <c r="G11934" s="1">
        <v>1980</v>
      </c>
      <c r="H11934" s="3">
        <v>42580</v>
      </c>
      <c r="I11934" s="2">
        <v>148655</v>
      </c>
      <c r="J11934" s="3">
        <v>41627</v>
      </c>
      <c r="K11934" s="2">
        <v>136145</v>
      </c>
      <c r="L11934" s="2">
        <v>138924</v>
      </c>
      <c r="M11934" s="2">
        <f>O11934/I11934</f>
        <v>0.9901046046214389</v>
      </c>
      <c r="N11934" s="1">
        <f t="shared" si="186"/>
        <v>1.0204120606706086</v>
      </c>
      <c r="O11934" s="2">
        <v>147184</v>
      </c>
      <c r="P11934" s="5">
        <f>H11934-J11934</f>
        <v>953</v>
      </c>
      <c r="Q11934" s="1">
        <f>(I11934-K11934)/I11934</f>
        <v>8.4154586122229327E-2</v>
      </c>
    </row>
    <row r="11935" spans="1:17" x14ac:dyDescent="0.25">
      <c r="A11935" s="1">
        <v>46214</v>
      </c>
      <c r="B11935">
        <v>39.808356000000003</v>
      </c>
      <c r="C11935">
        <v>-86.300149000000005</v>
      </c>
      <c r="D11935" s="1">
        <v>1981</v>
      </c>
      <c r="E11935" s="1">
        <v>1982</v>
      </c>
      <c r="F11935" s="1">
        <v>1217</v>
      </c>
      <c r="G11935" s="1">
        <v>965</v>
      </c>
      <c r="H11935" s="3">
        <v>39870</v>
      </c>
      <c r="I11935" s="2">
        <v>69419</v>
      </c>
      <c r="J11935" s="3">
        <v>37082</v>
      </c>
      <c r="K11935" s="2">
        <v>76271</v>
      </c>
      <c r="L11935" s="2">
        <v>75516</v>
      </c>
      <c r="M11935" s="2">
        <f>O11935/I11935</f>
        <v>0.99010357394949511</v>
      </c>
      <c r="N11935" s="1">
        <f t="shared" si="186"/>
        <v>0.99010108691376797</v>
      </c>
      <c r="O11935" s="2">
        <v>68732</v>
      </c>
      <c r="P11935" s="5">
        <f>H11935-J11935</f>
        <v>2788</v>
      </c>
      <c r="Q11935" s="1">
        <f>(I11935-K11935)/I11935</f>
        <v>-9.8704965499358963E-2</v>
      </c>
    </row>
    <row r="11936" spans="1:17" x14ac:dyDescent="0.25">
      <c r="A11936" s="1">
        <v>46219</v>
      </c>
      <c r="B11936">
        <v>39.772263000000002</v>
      </c>
      <c r="C11936">
        <v>-86.057773999999995</v>
      </c>
      <c r="D11936" s="1">
        <v>1920</v>
      </c>
      <c r="E11936" s="1">
        <v>5619</v>
      </c>
      <c r="F11936" s="1">
        <v>3016</v>
      </c>
      <c r="G11936" s="1">
        <v>2008</v>
      </c>
      <c r="H11936" s="3">
        <v>40170</v>
      </c>
      <c r="I11936" s="2">
        <v>168572</v>
      </c>
      <c r="J11936" s="3">
        <v>38366</v>
      </c>
      <c r="K11936" s="2">
        <v>215327</v>
      </c>
      <c r="L11936" s="2">
        <v>153900</v>
      </c>
      <c r="M11936" s="2">
        <f>O11936/I11936</f>
        <v>0.99009918610445391</v>
      </c>
      <c r="N11936" s="1">
        <f t="shared" si="186"/>
        <v>0.71472690373246273</v>
      </c>
      <c r="O11936" s="2">
        <v>166903</v>
      </c>
      <c r="P11936" s="5">
        <f>H11936-J11936</f>
        <v>1804</v>
      </c>
      <c r="Q11936" s="1">
        <f>(I11936-K11936)/I11936</f>
        <v>-0.27735922929074819</v>
      </c>
    </row>
    <row r="11937" spans="1:17" x14ac:dyDescent="0.25">
      <c r="A11937" s="1">
        <v>46220</v>
      </c>
      <c r="B11937">
        <v>39.867704000000003</v>
      </c>
      <c r="C11937">
        <v>-86.134392000000005</v>
      </c>
      <c r="D11937" s="1">
        <v>1939</v>
      </c>
      <c r="E11937" s="1">
        <v>5118</v>
      </c>
      <c r="F11937" s="1">
        <v>2943</v>
      </c>
      <c r="G11937" s="1">
        <v>1962</v>
      </c>
      <c r="H11937" s="3">
        <v>43678</v>
      </c>
      <c r="I11937" s="2">
        <v>278000</v>
      </c>
      <c r="J11937" s="3">
        <v>40235</v>
      </c>
      <c r="K11937" s="2">
        <v>152500</v>
      </c>
      <c r="L11937" s="2">
        <v>122000</v>
      </c>
      <c r="M11937" s="2">
        <f>O11937/I11937</f>
        <v>0.8</v>
      </c>
      <c r="N11937" s="1">
        <f t="shared" si="186"/>
        <v>0.8</v>
      </c>
      <c r="O11937" s="2">
        <v>222400</v>
      </c>
      <c r="P11937" s="5">
        <f>H11937-J11937</f>
        <v>3443</v>
      </c>
      <c r="Q11937" s="1">
        <f>(I11937-K11937)/I11937</f>
        <v>0.45143884892086333</v>
      </c>
    </row>
    <row r="11938" spans="1:17" x14ac:dyDescent="0.25">
      <c r="A11938" s="1">
        <v>46203</v>
      </c>
      <c r="B11938">
        <v>39.755878000000003</v>
      </c>
      <c r="C11938">
        <v>-86.136869000000004</v>
      </c>
      <c r="D11938" s="1">
        <v>1900</v>
      </c>
      <c r="E11938" s="1">
        <v>7492</v>
      </c>
      <c r="F11938" s="1">
        <v>1837</v>
      </c>
      <c r="G11938" s="1">
        <v>1225</v>
      </c>
      <c r="H11938" s="3">
        <v>43727</v>
      </c>
      <c r="I11938" s="2">
        <v>222300</v>
      </c>
      <c r="J11938" s="3">
        <v>41870</v>
      </c>
      <c r="K11938" s="2">
        <v>73386</v>
      </c>
      <c r="L11938" s="2">
        <v>72659</v>
      </c>
      <c r="M11938" s="2">
        <f>O11938/I11938</f>
        <v>0.8</v>
      </c>
      <c r="N11938" s="1">
        <f t="shared" si="186"/>
        <v>0.99009347832011552</v>
      </c>
      <c r="O11938" s="2">
        <v>177840</v>
      </c>
      <c r="P11938" s="5">
        <f>H11938-J11938</f>
        <v>1857</v>
      </c>
      <c r="Q11938" s="1">
        <f>(I11938-K11938)/I11938</f>
        <v>0.66987854251012147</v>
      </c>
    </row>
    <row r="11939" spans="1:17" x14ac:dyDescent="0.25">
      <c r="A11939" s="1">
        <v>46241</v>
      </c>
      <c r="B11939">
        <v>39.759473</v>
      </c>
      <c r="C11939">
        <v>-86.252452000000005</v>
      </c>
      <c r="D11939" s="1">
        <v>1950</v>
      </c>
      <c r="E11939" s="1">
        <v>8886</v>
      </c>
      <c r="F11939" s="1">
        <v>2520</v>
      </c>
      <c r="G11939" s="1">
        <v>1680</v>
      </c>
      <c r="H11939" s="3">
        <v>43565</v>
      </c>
      <c r="I11939" s="2">
        <v>78813</v>
      </c>
      <c r="J11939" s="3">
        <v>39640</v>
      </c>
      <c r="K11939" s="2">
        <v>79443</v>
      </c>
      <c r="L11939" s="2">
        <v>78657</v>
      </c>
      <c r="M11939" s="2">
        <f>O11939/I11939</f>
        <v>0.79999492469516453</v>
      </c>
      <c r="N11939" s="1">
        <f t="shared" si="186"/>
        <v>0.99010611381745406</v>
      </c>
      <c r="O11939" s="2">
        <v>63050</v>
      </c>
      <c r="P11939" s="5">
        <f>H11939-J11939</f>
        <v>3925</v>
      </c>
      <c r="Q11939" s="1">
        <f>(I11939-K11939)/I11939</f>
        <v>-7.9936051159072742E-3</v>
      </c>
    </row>
    <row r="11940" spans="1:17" x14ac:dyDescent="0.25">
      <c r="A11940" s="1">
        <v>46220</v>
      </c>
      <c r="B11940">
        <v>39.879007000000001</v>
      </c>
      <c r="C11940">
        <v>-86.127840000000006</v>
      </c>
      <c r="D11940" s="1">
        <v>1920</v>
      </c>
      <c r="E11940" s="1">
        <v>4500</v>
      </c>
      <c r="F11940" s="1">
        <v>1050</v>
      </c>
      <c r="G11940" s="1">
        <v>840</v>
      </c>
      <c r="H11940" s="3">
        <v>41862</v>
      </c>
      <c r="I11940" s="2">
        <v>115036</v>
      </c>
      <c r="J11940" s="3">
        <v>38553</v>
      </c>
      <c r="K11940" s="2">
        <v>119580</v>
      </c>
      <c r="L11940" s="2">
        <v>89910</v>
      </c>
      <c r="M11940" s="2">
        <f>O11940/I11940</f>
        <v>0.99010744462603006</v>
      </c>
      <c r="N11940" s="1">
        <f t="shared" si="186"/>
        <v>0.75188158554942297</v>
      </c>
      <c r="O11940" s="2">
        <v>113898</v>
      </c>
      <c r="P11940" s="5">
        <f>H11940-J11940</f>
        <v>3309</v>
      </c>
      <c r="Q11940" s="1">
        <f>(I11940-K11940)/I11940</f>
        <v>-3.950067804861087E-2</v>
      </c>
    </row>
    <row r="11941" spans="1:17" x14ac:dyDescent="0.25">
      <c r="A11941" s="1">
        <v>46220</v>
      </c>
      <c r="B11941">
        <v>39.878607000000002</v>
      </c>
      <c r="C11941">
        <v>-86.151949000000002</v>
      </c>
      <c r="D11941" s="1">
        <v>1948</v>
      </c>
      <c r="E11941" s="1">
        <v>8059</v>
      </c>
      <c r="F11941" s="1">
        <v>3380</v>
      </c>
      <c r="G11941" s="1">
        <v>1594</v>
      </c>
      <c r="H11941" s="3">
        <v>43432</v>
      </c>
      <c r="I11941" s="2">
        <v>371000</v>
      </c>
      <c r="J11941" s="3">
        <v>40780</v>
      </c>
      <c r="K11941" s="2">
        <v>270000</v>
      </c>
      <c r="L11941" s="2">
        <v>216000</v>
      </c>
      <c r="M11941" s="2">
        <f>O11941/I11941</f>
        <v>0.8</v>
      </c>
      <c r="N11941" s="1">
        <f t="shared" si="186"/>
        <v>0.8</v>
      </c>
      <c r="O11941" s="2">
        <v>296800</v>
      </c>
      <c r="P11941" s="5">
        <f>H11941-J11941</f>
        <v>2652</v>
      </c>
      <c r="Q11941" s="1">
        <f>(I11941-K11941)/I11941</f>
        <v>0.27223719676549868</v>
      </c>
    </row>
    <row r="11942" spans="1:17" x14ac:dyDescent="0.25">
      <c r="A11942" s="1">
        <v>46205</v>
      </c>
      <c r="B11942">
        <v>39.816879</v>
      </c>
      <c r="C11942">
        <v>-86.152383</v>
      </c>
      <c r="D11942" s="1">
        <v>1925</v>
      </c>
      <c r="E11942" s="1">
        <v>14070</v>
      </c>
      <c r="F11942" s="1">
        <v>3880</v>
      </c>
      <c r="G11942" s="1">
        <v>2400</v>
      </c>
      <c r="H11942" s="3">
        <v>42179</v>
      </c>
      <c r="I11942" s="2">
        <v>250000</v>
      </c>
      <c r="J11942" s="3">
        <v>38656</v>
      </c>
      <c r="K11942" s="2">
        <v>318402</v>
      </c>
      <c r="L11942" s="2">
        <v>201600</v>
      </c>
      <c r="M11942" s="2">
        <f>O11942/I11942</f>
        <v>0.8</v>
      </c>
      <c r="N11942" s="1">
        <f t="shared" si="186"/>
        <v>0.63316185199841712</v>
      </c>
      <c r="O11942" s="2">
        <v>200000</v>
      </c>
      <c r="P11942" s="5">
        <f>H11942-J11942</f>
        <v>3523</v>
      </c>
      <c r="Q11942" s="1">
        <f>(I11942-K11942)/I11942</f>
        <v>-0.27360800000000002</v>
      </c>
    </row>
    <row r="11943" spans="1:17" x14ac:dyDescent="0.25">
      <c r="A11943" s="1">
        <v>46268</v>
      </c>
      <c r="B11943">
        <v>39.907156000000001</v>
      </c>
      <c r="C11943">
        <v>-86.225594999999998</v>
      </c>
      <c r="D11943" s="1">
        <v>1986</v>
      </c>
      <c r="E11943" s="1">
        <v>18661</v>
      </c>
      <c r="F11943" s="1">
        <v>1776</v>
      </c>
      <c r="G11943" s="1">
        <v>1356</v>
      </c>
      <c r="H11943" s="3">
        <v>39969</v>
      </c>
      <c r="I11943" s="2">
        <v>84294</v>
      </c>
      <c r="J11943" s="3">
        <v>38876</v>
      </c>
      <c r="K11943" s="2">
        <v>151620</v>
      </c>
      <c r="L11943" s="2">
        <v>114000</v>
      </c>
      <c r="M11943" s="2">
        <f>O11943/I11943</f>
        <v>0.9901060573706314</v>
      </c>
      <c r="N11943" s="1">
        <f t="shared" si="186"/>
        <v>0.75187969924812026</v>
      </c>
      <c r="O11943" s="2">
        <v>83460</v>
      </c>
      <c r="P11943" s="5">
        <f>H11943-J11943</f>
        <v>1093</v>
      </c>
      <c r="Q11943" s="1">
        <f>(I11943-K11943)/I11943</f>
        <v>-0.7987045341305431</v>
      </c>
    </row>
    <row r="11944" spans="1:17" x14ac:dyDescent="0.25">
      <c r="A11944" s="1">
        <v>46220</v>
      </c>
      <c r="B11944">
        <v>39.870683999999997</v>
      </c>
      <c r="C11944">
        <v>-86.120158000000004</v>
      </c>
      <c r="D11944" s="1">
        <v>1959</v>
      </c>
      <c r="E11944" s="1">
        <v>23614</v>
      </c>
      <c r="F11944" s="1">
        <v>3416</v>
      </c>
      <c r="G11944" s="1">
        <v>1828</v>
      </c>
      <c r="H11944" s="3">
        <v>41841</v>
      </c>
      <c r="I11944" s="2">
        <v>175000</v>
      </c>
      <c r="J11944" s="3">
        <v>39374</v>
      </c>
      <c r="K11944" s="2">
        <v>207480</v>
      </c>
      <c r="L11944" s="2">
        <v>156000</v>
      </c>
      <c r="M11944" s="2">
        <f>O11944/I11944</f>
        <v>0.8</v>
      </c>
      <c r="N11944" s="1">
        <f t="shared" si="186"/>
        <v>0.75187969924812026</v>
      </c>
      <c r="O11944" s="2">
        <v>140000</v>
      </c>
      <c r="P11944" s="5">
        <f>H11944-J11944</f>
        <v>2467</v>
      </c>
      <c r="Q11944" s="1">
        <f>(I11944-K11944)/I11944</f>
        <v>-0.18559999999999999</v>
      </c>
    </row>
    <row r="11945" spans="1:17" x14ac:dyDescent="0.25">
      <c r="A11945" s="1">
        <v>46260</v>
      </c>
      <c r="B11945">
        <v>39.895789000000001</v>
      </c>
      <c r="C11945">
        <v>-86.176303000000004</v>
      </c>
      <c r="D11945" s="1">
        <v>1977</v>
      </c>
      <c r="E11945" s="1">
        <v>17664</v>
      </c>
      <c r="F11945" s="1">
        <v>2002</v>
      </c>
      <c r="G11945" s="1">
        <v>1542</v>
      </c>
      <c r="H11945" s="3">
        <v>41348</v>
      </c>
      <c r="I11945" s="2">
        <v>178125</v>
      </c>
      <c r="J11945" s="3">
        <v>38107</v>
      </c>
      <c r="K11945" s="2">
        <v>135216</v>
      </c>
      <c r="L11945" s="2">
        <v>133878</v>
      </c>
      <c r="M11945" s="2">
        <f>O11945/I11945</f>
        <v>0.8</v>
      </c>
      <c r="N11945" s="1">
        <f t="shared" si="186"/>
        <v>0.99010472133475325</v>
      </c>
      <c r="O11945" s="2">
        <v>142500</v>
      </c>
      <c r="P11945" s="5">
        <f>H11945-J11945</f>
        <v>3241</v>
      </c>
      <c r="Q11945" s="1">
        <f>(I11945-K11945)/I11945</f>
        <v>0.24089263157894736</v>
      </c>
    </row>
    <row r="11946" spans="1:17" x14ac:dyDescent="0.25">
      <c r="A11946" s="1">
        <v>46217</v>
      </c>
      <c r="B11946">
        <v>39.662495</v>
      </c>
      <c r="C11946">
        <v>-86.184472</v>
      </c>
      <c r="D11946" s="1">
        <v>2000</v>
      </c>
      <c r="E11946" s="1">
        <v>5271</v>
      </c>
      <c r="F11946" s="1">
        <v>2156</v>
      </c>
      <c r="G11946" s="1">
        <v>1795</v>
      </c>
      <c r="H11946" s="3">
        <v>38882</v>
      </c>
      <c r="I11946" s="2">
        <v>148414</v>
      </c>
      <c r="J11946" s="3">
        <v>36920</v>
      </c>
      <c r="K11946" s="2">
        <v>153894</v>
      </c>
      <c r="L11946" s="2">
        <v>115710</v>
      </c>
      <c r="M11946" s="2">
        <f>O11946/I11946</f>
        <v>0.75188324551592167</v>
      </c>
      <c r="N11946" s="1">
        <f t="shared" si="186"/>
        <v>0.75188116495769819</v>
      </c>
      <c r="O11946" s="2">
        <v>111590</v>
      </c>
      <c r="P11946" s="5">
        <f>H11946-J11946</f>
        <v>1962</v>
      </c>
      <c r="Q11946" s="1">
        <f>(I11946-K11946)/I11946</f>
        <v>-3.6923740347945613E-2</v>
      </c>
    </row>
    <row r="11947" spans="1:17" x14ac:dyDescent="0.25">
      <c r="A11947" s="1">
        <v>46219</v>
      </c>
      <c r="B11947">
        <v>39.764252999999997</v>
      </c>
      <c r="C11947">
        <v>-86.070553000000004</v>
      </c>
      <c r="D11947" s="1">
        <v>1923</v>
      </c>
      <c r="E11947" s="1">
        <v>5750</v>
      </c>
      <c r="F11947" s="1">
        <v>2323</v>
      </c>
      <c r="G11947" s="1">
        <v>2076</v>
      </c>
      <c r="H11947" s="3">
        <v>39597</v>
      </c>
      <c r="I11947" s="2">
        <v>109879</v>
      </c>
      <c r="J11947" s="3">
        <v>37851</v>
      </c>
      <c r="K11947" s="2">
        <v>106533</v>
      </c>
      <c r="L11947" s="2">
        <v>80100</v>
      </c>
      <c r="M11947" s="2">
        <f>O11947/I11947</f>
        <v>0.9901072998480146</v>
      </c>
      <c r="N11947" s="1">
        <f t="shared" si="186"/>
        <v>0.75187969924812026</v>
      </c>
      <c r="O11947" s="2">
        <v>108792</v>
      </c>
      <c r="P11947" s="5">
        <f>H11947-J11947</f>
        <v>1746</v>
      </c>
      <c r="Q11947" s="1">
        <f>(I11947-K11947)/I11947</f>
        <v>3.0451678664713003E-2</v>
      </c>
    </row>
    <row r="11948" spans="1:17" x14ac:dyDescent="0.25">
      <c r="A11948" s="1">
        <v>46220</v>
      </c>
      <c r="B11948">
        <v>39.863301</v>
      </c>
      <c r="C11948">
        <v>-86.127858000000003</v>
      </c>
      <c r="D11948" s="1">
        <v>1939</v>
      </c>
      <c r="E11948" s="1">
        <v>5807</v>
      </c>
      <c r="F11948" s="1">
        <v>2304</v>
      </c>
      <c r="G11948" s="1">
        <v>1536</v>
      </c>
      <c r="H11948" s="3">
        <v>42187</v>
      </c>
      <c r="I11948" s="2">
        <v>224187</v>
      </c>
      <c r="J11948" s="3">
        <v>38100</v>
      </c>
      <c r="K11948" s="2">
        <v>279300</v>
      </c>
      <c r="L11948" s="2">
        <v>168000</v>
      </c>
      <c r="M11948" s="2">
        <f>O11948/I11948</f>
        <v>0.80000178422477664</v>
      </c>
      <c r="N11948" s="1">
        <f t="shared" si="186"/>
        <v>0.60150375939849621</v>
      </c>
      <c r="O11948" s="2">
        <v>179350</v>
      </c>
      <c r="P11948" s="5">
        <f>H11948-J11948</f>
        <v>4087</v>
      </c>
      <c r="Q11948" s="1">
        <f>(I11948-K11948)/I11948</f>
        <v>-0.24583495028703717</v>
      </c>
    </row>
    <row r="11949" spans="1:17" x14ac:dyDescent="0.25">
      <c r="A11949" s="1">
        <v>46234</v>
      </c>
      <c r="B11949">
        <v>39.782119000000002</v>
      </c>
      <c r="C11949">
        <v>-86.331828000000002</v>
      </c>
      <c r="D11949" s="1">
        <v>1999</v>
      </c>
      <c r="E11949" s="1">
        <v>7414</v>
      </c>
      <c r="F11949" s="1">
        <v>1578</v>
      </c>
      <c r="G11949" s="1">
        <v>1178</v>
      </c>
      <c r="H11949" s="3">
        <v>41788</v>
      </c>
      <c r="I11949" s="2">
        <v>128250</v>
      </c>
      <c r="J11949" s="3">
        <v>40263</v>
      </c>
      <c r="K11949" s="2">
        <v>109000</v>
      </c>
      <c r="L11949" s="2">
        <v>84000</v>
      </c>
      <c r="M11949" s="2">
        <f>O11949/I11949</f>
        <v>0.8</v>
      </c>
      <c r="N11949" s="1">
        <f t="shared" si="186"/>
        <v>0.77064220183486243</v>
      </c>
      <c r="O11949" s="2">
        <v>102600</v>
      </c>
      <c r="P11949" s="5">
        <f>H11949-J11949</f>
        <v>1525</v>
      </c>
      <c r="Q11949" s="1">
        <f>(I11949-K11949)/I11949</f>
        <v>0.15009746588693956</v>
      </c>
    </row>
    <row r="11950" spans="1:17" x14ac:dyDescent="0.25">
      <c r="A11950" s="1">
        <v>46259</v>
      </c>
      <c r="B11950">
        <v>39.654494</v>
      </c>
      <c r="C11950">
        <v>-85.964442000000005</v>
      </c>
      <c r="D11950" s="1">
        <v>1969</v>
      </c>
      <c r="E11950" s="1">
        <v>21000</v>
      </c>
      <c r="F11950" s="1">
        <v>1235</v>
      </c>
      <c r="G11950" s="1">
        <v>1235</v>
      </c>
      <c r="H11950" s="3">
        <v>38351</v>
      </c>
      <c r="I11950" s="2">
        <v>115710</v>
      </c>
      <c r="J11950" s="3">
        <v>36851</v>
      </c>
      <c r="K11950" s="2">
        <v>70233</v>
      </c>
      <c r="L11950" s="2">
        <v>69538</v>
      </c>
      <c r="M11950" s="2">
        <f>O11950/I11950</f>
        <v>0.75187969924812026</v>
      </c>
      <c r="N11950" s="1">
        <f t="shared" si="186"/>
        <v>0.99010436689305592</v>
      </c>
      <c r="O11950" s="2">
        <v>87000</v>
      </c>
      <c r="P11950" s="5">
        <f>H11950-J11950</f>
        <v>1500</v>
      </c>
      <c r="Q11950" s="1">
        <f>(I11950-K11950)/I11950</f>
        <v>0.39302566761731916</v>
      </c>
    </row>
    <row r="11951" spans="1:17" x14ac:dyDescent="0.25">
      <c r="A11951" s="1">
        <v>46254</v>
      </c>
      <c r="B11951">
        <v>39.851503000000001</v>
      </c>
      <c r="C11951">
        <v>-86.266688000000002</v>
      </c>
      <c r="D11951" s="1">
        <v>2001</v>
      </c>
      <c r="E11951" s="1">
        <v>14928</v>
      </c>
      <c r="F11951" s="1">
        <v>2679</v>
      </c>
      <c r="G11951" s="1">
        <v>2259</v>
      </c>
      <c r="H11951" s="3">
        <v>39525</v>
      </c>
      <c r="I11951" s="2">
        <v>135612</v>
      </c>
      <c r="J11951" s="3">
        <v>37103</v>
      </c>
      <c r="K11951" s="2">
        <v>149240</v>
      </c>
      <c r="L11951" s="2">
        <v>147763</v>
      </c>
      <c r="M11951" s="2">
        <f>O11951/I11951</f>
        <v>0.80000294959148155</v>
      </c>
      <c r="N11951" s="1">
        <f t="shared" si="186"/>
        <v>0.99010318949343334</v>
      </c>
      <c r="O11951" s="2">
        <v>108490</v>
      </c>
      <c r="P11951" s="5">
        <f>H11951-J11951</f>
        <v>2422</v>
      </c>
      <c r="Q11951" s="1">
        <f>(I11951-K11951)/I11951</f>
        <v>-0.10049258177742383</v>
      </c>
    </row>
    <row r="11952" spans="1:17" x14ac:dyDescent="0.25">
      <c r="A11952" s="1">
        <v>46237</v>
      </c>
      <c r="B11952">
        <v>39.689813999999998</v>
      </c>
      <c r="C11952">
        <v>-86.066503999999995</v>
      </c>
      <c r="D11952" s="1">
        <v>1992</v>
      </c>
      <c r="E11952" s="1">
        <v>8102</v>
      </c>
      <c r="F11952" s="1">
        <v>1515</v>
      </c>
      <c r="G11952" s="1">
        <v>1119</v>
      </c>
      <c r="H11952" s="3">
        <v>43852</v>
      </c>
      <c r="I11952" s="2">
        <v>173204</v>
      </c>
      <c r="J11952" s="3">
        <v>41964</v>
      </c>
      <c r="K11952" s="2">
        <v>126437</v>
      </c>
      <c r="L11952" s="2">
        <v>101150</v>
      </c>
      <c r="M11952" s="2">
        <f>O11952/I11952</f>
        <v>0.83333525784623907</v>
      </c>
      <c r="N11952" s="1">
        <f t="shared" si="186"/>
        <v>0.80000316363089918</v>
      </c>
      <c r="O11952" s="2">
        <v>144337</v>
      </c>
      <c r="P11952" s="5">
        <f>H11952-J11952</f>
        <v>1888</v>
      </c>
      <c r="Q11952" s="1">
        <f>(I11952-K11952)/I11952</f>
        <v>0.27001108519433731</v>
      </c>
    </row>
    <row r="11953" spans="1:17" x14ac:dyDescent="0.25">
      <c r="A11953" s="1">
        <v>46205</v>
      </c>
      <c r="B11953">
        <v>39.816076000000002</v>
      </c>
      <c r="C11953">
        <v>-86.144125000000003</v>
      </c>
      <c r="D11953" s="1">
        <v>1924</v>
      </c>
      <c r="E11953" s="1">
        <v>5009</v>
      </c>
      <c r="F11953" s="1">
        <v>2514</v>
      </c>
      <c r="G11953" s="1">
        <v>1738</v>
      </c>
      <c r="H11953" s="3">
        <v>42002</v>
      </c>
      <c r="I11953" s="2">
        <v>182875</v>
      </c>
      <c r="J11953" s="3">
        <v>37540</v>
      </c>
      <c r="K11953" s="2">
        <v>116958</v>
      </c>
      <c r="L11953" s="2">
        <v>115800</v>
      </c>
      <c r="M11953" s="2">
        <f>O11953/I11953</f>
        <v>0.8</v>
      </c>
      <c r="N11953" s="1">
        <f t="shared" si="186"/>
        <v>0.99009900990099009</v>
      </c>
      <c r="O11953" s="2">
        <v>146300</v>
      </c>
      <c r="P11953" s="5">
        <f>H11953-J11953</f>
        <v>4462</v>
      </c>
      <c r="Q11953" s="1">
        <f>(I11953-K11953)/I11953</f>
        <v>0.36044839371155163</v>
      </c>
    </row>
    <row r="11954" spans="1:17" x14ac:dyDescent="0.25">
      <c r="A11954" s="1">
        <v>46254</v>
      </c>
      <c r="B11954">
        <v>39.859718000000001</v>
      </c>
      <c r="C11954">
        <v>-86.259125999999995</v>
      </c>
      <c r="D11954" s="1">
        <v>1989</v>
      </c>
      <c r="E11954" s="1">
        <v>8359</v>
      </c>
      <c r="F11954" s="1">
        <v>2825</v>
      </c>
      <c r="G11954" s="1">
        <v>2425</v>
      </c>
      <c r="H11954" s="3">
        <v>41967</v>
      </c>
      <c r="I11954" s="2">
        <v>92500</v>
      </c>
      <c r="J11954" s="3">
        <v>39780</v>
      </c>
      <c r="K11954" s="2">
        <v>134781</v>
      </c>
      <c r="L11954" s="2">
        <v>133447</v>
      </c>
      <c r="M11954" s="2">
        <f>O11954/I11954</f>
        <v>0.8</v>
      </c>
      <c r="N11954" s="1">
        <f t="shared" si="186"/>
        <v>0.99010246251326228</v>
      </c>
      <c r="O11954" s="2">
        <v>74000</v>
      </c>
      <c r="P11954" s="5">
        <f>H11954-J11954</f>
        <v>2187</v>
      </c>
      <c r="Q11954" s="1">
        <f>(I11954-K11954)/I11954</f>
        <v>-0.45709189189189187</v>
      </c>
    </row>
    <row r="11955" spans="1:17" x14ac:dyDescent="0.25">
      <c r="A11955" s="1">
        <v>46214</v>
      </c>
      <c r="B11955">
        <v>39.821356999999999</v>
      </c>
      <c r="C11955">
        <v>-86.297505000000001</v>
      </c>
      <c r="D11955" s="1">
        <v>1987</v>
      </c>
      <c r="E11955" s="1">
        <v>5619</v>
      </c>
      <c r="F11955" s="1">
        <v>1646</v>
      </c>
      <c r="G11955" s="1">
        <v>1206</v>
      </c>
      <c r="H11955" s="3">
        <v>42702</v>
      </c>
      <c r="I11955" s="2">
        <v>110000</v>
      </c>
      <c r="J11955" s="3">
        <v>39232</v>
      </c>
      <c r="K11955" s="2">
        <v>129675</v>
      </c>
      <c r="L11955" s="2">
        <v>97500</v>
      </c>
      <c r="M11955" s="2">
        <f>O11955/I11955</f>
        <v>0.8</v>
      </c>
      <c r="N11955" s="1">
        <f t="shared" si="186"/>
        <v>0.75187969924812026</v>
      </c>
      <c r="O11955" s="2">
        <v>88000</v>
      </c>
      <c r="P11955" s="5">
        <f>H11955-J11955</f>
        <v>3470</v>
      </c>
      <c r="Q11955" s="1">
        <f>(I11955-K11955)/I11955</f>
        <v>-0.17886363636363636</v>
      </c>
    </row>
    <row r="11956" spans="1:17" x14ac:dyDescent="0.25">
      <c r="A11956" s="1">
        <v>46220</v>
      </c>
      <c r="B11956">
        <v>39.858719999999998</v>
      </c>
      <c r="C11956">
        <v>-86.138637000000003</v>
      </c>
      <c r="D11956" s="1">
        <v>1952</v>
      </c>
      <c r="E11956" s="1">
        <v>6399</v>
      </c>
      <c r="F11956" s="1">
        <v>3380</v>
      </c>
      <c r="G11956" s="1">
        <v>1470</v>
      </c>
      <c r="H11956" s="3">
        <v>41789</v>
      </c>
      <c r="I11956" s="2">
        <v>317839</v>
      </c>
      <c r="J11956" s="3">
        <v>38533</v>
      </c>
      <c r="K11956" s="2">
        <v>232484</v>
      </c>
      <c r="L11956" s="2">
        <v>174800</v>
      </c>
      <c r="M11956" s="2">
        <f>O11956/I11956</f>
        <v>1.0204097042842446</v>
      </c>
      <c r="N11956" s="1">
        <f t="shared" si="186"/>
        <v>0.75187969924812026</v>
      </c>
      <c r="O11956" s="2">
        <v>324326</v>
      </c>
      <c r="P11956" s="5">
        <f>H11956-J11956</f>
        <v>3256</v>
      </c>
      <c r="Q11956" s="1">
        <f>(I11956-K11956)/I11956</f>
        <v>0.26854791262242833</v>
      </c>
    </row>
    <row r="11957" spans="1:17" x14ac:dyDescent="0.25">
      <c r="A11957" s="1">
        <v>46229</v>
      </c>
      <c r="B11957">
        <v>39.787920999999997</v>
      </c>
      <c r="C11957">
        <v>-86.001654000000002</v>
      </c>
      <c r="D11957" s="1">
        <v>1962</v>
      </c>
      <c r="E11957" s="1">
        <v>54450</v>
      </c>
      <c r="F11957" s="1">
        <v>1975</v>
      </c>
      <c r="G11957" s="1">
        <v>1519</v>
      </c>
      <c r="H11957" s="3">
        <v>40275</v>
      </c>
      <c r="I11957" s="2">
        <v>55905</v>
      </c>
      <c r="J11957" s="3">
        <v>38555</v>
      </c>
      <c r="K11957" s="2">
        <v>172700</v>
      </c>
      <c r="L11957" s="2">
        <v>103900</v>
      </c>
      <c r="M11957" s="2">
        <f>O11957/I11957</f>
        <v>0.99010821930059922</v>
      </c>
      <c r="N11957" s="1">
        <f t="shared" si="186"/>
        <v>0.60162130862767804</v>
      </c>
      <c r="O11957" s="2">
        <v>55352</v>
      </c>
      <c r="P11957" s="5">
        <f>H11957-J11957</f>
        <v>1720</v>
      </c>
      <c r="Q11957" s="1">
        <f>(I11957-K11957)/I11957</f>
        <v>-2.0891691261962255</v>
      </c>
    </row>
    <row r="11958" spans="1:17" x14ac:dyDescent="0.25">
      <c r="A11958" s="1">
        <v>46234</v>
      </c>
      <c r="B11958">
        <v>39.850594000000001</v>
      </c>
      <c r="C11958">
        <v>-86.341290000000001</v>
      </c>
      <c r="D11958" s="1">
        <v>2004</v>
      </c>
      <c r="E11958" s="1">
        <v>10542</v>
      </c>
      <c r="F11958" s="1">
        <v>4456</v>
      </c>
      <c r="G11958" s="1">
        <v>4056</v>
      </c>
      <c r="H11958" s="3">
        <v>40105</v>
      </c>
      <c r="I11958" s="2">
        <v>274000</v>
      </c>
      <c r="J11958" s="3">
        <v>40105</v>
      </c>
      <c r="K11958" s="2">
        <v>274000</v>
      </c>
      <c r="L11958" s="2">
        <v>211000</v>
      </c>
      <c r="M11958" s="2">
        <f>O11958/I11958</f>
        <v>0.77007299270072993</v>
      </c>
      <c r="N11958" s="1">
        <f t="shared" si="186"/>
        <v>0.77007299270072993</v>
      </c>
      <c r="O11958" s="2">
        <v>211000</v>
      </c>
      <c r="P11958" s="5">
        <f>H11958-J11958</f>
        <v>0</v>
      </c>
      <c r="Q11958" s="1">
        <f>(I11958-K11958)/I11958</f>
        <v>0</v>
      </c>
    </row>
    <row r="11959" spans="1:17" x14ac:dyDescent="0.25">
      <c r="A11959" s="1">
        <v>46239</v>
      </c>
      <c r="B11959">
        <v>39.750712999999998</v>
      </c>
      <c r="C11959">
        <v>-85.959759000000005</v>
      </c>
      <c r="D11959" s="1">
        <v>1969</v>
      </c>
      <c r="E11959" s="1">
        <v>29969</v>
      </c>
      <c r="F11959" s="1">
        <v>1953</v>
      </c>
      <c r="G11959" s="1">
        <v>1425</v>
      </c>
      <c r="H11959" s="3">
        <v>43738</v>
      </c>
      <c r="I11959" s="2">
        <v>159125</v>
      </c>
      <c r="J11959" s="3">
        <v>40967</v>
      </c>
      <c r="K11959" s="2">
        <v>127850</v>
      </c>
      <c r="L11959" s="2">
        <v>126585</v>
      </c>
      <c r="M11959" s="2">
        <f>O11959/I11959</f>
        <v>0.8</v>
      </c>
      <c r="N11959" s="1">
        <f t="shared" si="186"/>
        <v>0.99010559249120067</v>
      </c>
      <c r="O11959" s="2">
        <v>127300</v>
      </c>
      <c r="P11959" s="5">
        <f>H11959-J11959</f>
        <v>2771</v>
      </c>
      <c r="Q11959" s="1">
        <f>(I11959-K11959)/I11959</f>
        <v>0.19654359780047131</v>
      </c>
    </row>
    <row r="11960" spans="1:17" x14ac:dyDescent="0.25">
      <c r="A11960" s="1">
        <v>46205</v>
      </c>
      <c r="B11960">
        <v>39.816670999999999</v>
      </c>
      <c r="C11960">
        <v>-86.147570999999999</v>
      </c>
      <c r="D11960" s="1">
        <v>1911</v>
      </c>
      <c r="E11960" s="1">
        <v>6621</v>
      </c>
      <c r="F11960" s="1">
        <v>2200</v>
      </c>
      <c r="G11960" s="1">
        <v>1784</v>
      </c>
      <c r="H11960" s="3">
        <v>43273</v>
      </c>
      <c r="I11960" s="2">
        <v>70125</v>
      </c>
      <c r="J11960" s="3">
        <v>42191</v>
      </c>
      <c r="K11960" s="2">
        <v>69787</v>
      </c>
      <c r="L11960" s="2">
        <v>55830</v>
      </c>
      <c r="M11960" s="2">
        <f>O11960/I11960</f>
        <v>0.8</v>
      </c>
      <c r="N11960" s="1">
        <f t="shared" si="186"/>
        <v>0.80000573172653933</v>
      </c>
      <c r="O11960" s="2">
        <v>56100</v>
      </c>
      <c r="P11960" s="5">
        <f>H11960-J11960</f>
        <v>1082</v>
      </c>
      <c r="Q11960" s="1">
        <f>(I11960-K11960)/I11960</f>
        <v>4.8199643493761143E-3</v>
      </c>
    </row>
    <row r="11961" spans="1:17" x14ac:dyDescent="0.25">
      <c r="A11961" s="1">
        <v>46208</v>
      </c>
      <c r="B11961">
        <v>39.863272000000002</v>
      </c>
      <c r="C11961">
        <v>-86.159433000000007</v>
      </c>
      <c r="D11961" s="1">
        <v>1950</v>
      </c>
      <c r="E11961" s="1">
        <v>7802</v>
      </c>
      <c r="F11961" s="1">
        <v>3621</v>
      </c>
      <c r="G11961" s="1">
        <v>3474</v>
      </c>
      <c r="H11961" s="3">
        <v>40288</v>
      </c>
      <c r="I11961" s="2">
        <v>210000</v>
      </c>
      <c r="J11961" s="3">
        <v>39072</v>
      </c>
      <c r="K11961" s="2">
        <v>253764</v>
      </c>
      <c r="L11961" s="2">
        <v>169600</v>
      </c>
      <c r="M11961" s="2">
        <f>O11961/I11961</f>
        <v>0.8</v>
      </c>
      <c r="N11961" s="1">
        <f t="shared" si="186"/>
        <v>0.66833751044277356</v>
      </c>
      <c r="O11961" s="2">
        <v>168000</v>
      </c>
      <c r="P11961" s="5">
        <f>H11961-J11961</f>
        <v>1216</v>
      </c>
      <c r="Q11961" s="1">
        <f>(I11961-K11961)/I11961</f>
        <v>-0.2084</v>
      </c>
    </row>
    <row r="11962" spans="1:17" x14ac:dyDescent="0.25">
      <c r="A11962" s="1">
        <v>46229</v>
      </c>
      <c r="B11962">
        <v>39.778872</v>
      </c>
      <c r="C11962">
        <v>-85.99821</v>
      </c>
      <c r="D11962" s="1">
        <v>1953</v>
      </c>
      <c r="E11962" s="1">
        <v>29185</v>
      </c>
      <c r="F11962" s="1">
        <v>2666</v>
      </c>
      <c r="G11962" s="1">
        <v>1333</v>
      </c>
      <c r="H11962" s="3">
        <v>42864</v>
      </c>
      <c r="I11962" s="2">
        <v>152000</v>
      </c>
      <c r="J11962" s="3">
        <v>37211</v>
      </c>
      <c r="K11962" s="2">
        <v>112784</v>
      </c>
      <c r="L11962" s="2">
        <v>84800</v>
      </c>
      <c r="M11962" s="2">
        <f>O11962/I11962</f>
        <v>0.8</v>
      </c>
      <c r="N11962" s="1">
        <f t="shared" si="186"/>
        <v>0.75187969924812026</v>
      </c>
      <c r="O11962" s="2">
        <v>121600</v>
      </c>
      <c r="P11962" s="5">
        <f>H11962-J11962</f>
        <v>5653</v>
      </c>
      <c r="Q11962" s="1">
        <f>(I11962-K11962)/I11962</f>
        <v>0.25800000000000001</v>
      </c>
    </row>
    <row r="11963" spans="1:17" x14ac:dyDescent="0.25">
      <c r="A11963" s="1">
        <v>46240</v>
      </c>
      <c r="B11963">
        <v>39.886522999999997</v>
      </c>
      <c r="C11963">
        <v>-86.143231999999998</v>
      </c>
      <c r="D11963" s="1">
        <v>1955</v>
      </c>
      <c r="E11963" s="1">
        <v>9100</v>
      </c>
      <c r="F11963" s="1">
        <v>2518</v>
      </c>
      <c r="G11963" s="1">
        <v>1920</v>
      </c>
      <c r="H11963" s="3">
        <v>43468</v>
      </c>
      <c r="I11963" s="2">
        <v>337500</v>
      </c>
      <c r="J11963" s="3">
        <v>42524</v>
      </c>
      <c r="K11963" s="2">
        <v>250900</v>
      </c>
      <c r="L11963" s="2">
        <v>200720</v>
      </c>
      <c r="M11963" s="2">
        <f>O11963/I11963</f>
        <v>0.8</v>
      </c>
      <c r="N11963" s="1">
        <f t="shared" si="186"/>
        <v>0.8</v>
      </c>
      <c r="O11963" s="2">
        <v>270000</v>
      </c>
      <c r="P11963" s="5">
        <f>H11963-J11963</f>
        <v>944</v>
      </c>
      <c r="Q11963" s="1">
        <f>(I11963-K11963)/I11963</f>
        <v>0.25659259259259259</v>
      </c>
    </row>
    <row r="11964" spans="1:17" x14ac:dyDescent="0.25">
      <c r="A11964" s="1">
        <v>46219</v>
      </c>
      <c r="B11964">
        <v>39.778212000000003</v>
      </c>
      <c r="C11964">
        <v>-86.073991000000007</v>
      </c>
      <c r="D11964" s="1">
        <v>1935</v>
      </c>
      <c r="E11964" s="1">
        <v>6926</v>
      </c>
      <c r="F11964" s="1">
        <v>2720</v>
      </c>
      <c r="G11964" s="1">
        <v>1360</v>
      </c>
      <c r="H11964" s="3">
        <v>42671</v>
      </c>
      <c r="I11964" s="2">
        <v>199500</v>
      </c>
      <c r="J11964" s="3">
        <v>38082</v>
      </c>
      <c r="K11964" s="2">
        <v>116907</v>
      </c>
      <c r="L11964" s="2">
        <v>87900</v>
      </c>
      <c r="M11964" s="2">
        <f>O11964/I11964</f>
        <v>0.8</v>
      </c>
      <c r="N11964" s="1">
        <f t="shared" si="186"/>
        <v>0.75187969924812026</v>
      </c>
      <c r="O11964" s="2">
        <v>159600</v>
      </c>
      <c r="P11964" s="5">
        <f>H11964-J11964</f>
        <v>4589</v>
      </c>
      <c r="Q11964" s="1">
        <f>(I11964-K11964)/I11964</f>
        <v>0.41399999999999998</v>
      </c>
    </row>
    <row r="11965" spans="1:17" x14ac:dyDescent="0.25">
      <c r="A11965" s="1">
        <v>46235</v>
      </c>
      <c r="B11965">
        <v>39.829320000000003</v>
      </c>
      <c r="C11965">
        <v>-85.968007999999998</v>
      </c>
      <c r="D11965" s="1">
        <v>2010</v>
      </c>
      <c r="E11965" s="1">
        <v>6621</v>
      </c>
      <c r="F11965" s="1">
        <v>2356</v>
      </c>
      <c r="G11965" s="1">
        <v>2016</v>
      </c>
      <c r="H11965" s="3">
        <v>43243</v>
      </c>
      <c r="I11965" s="2">
        <v>164900</v>
      </c>
      <c r="J11965" s="3">
        <v>40633</v>
      </c>
      <c r="K11965" s="2">
        <v>113204</v>
      </c>
      <c r="L11965" s="2">
        <v>112084</v>
      </c>
      <c r="M11965" s="2">
        <f>O11965/I11965</f>
        <v>0.8</v>
      </c>
      <c r="N11965" s="1">
        <f t="shared" si="186"/>
        <v>0.99010635666584224</v>
      </c>
      <c r="O11965" s="2">
        <v>131920</v>
      </c>
      <c r="P11965" s="5">
        <f>H11965-J11965</f>
        <v>2610</v>
      </c>
      <c r="Q11965" s="1">
        <f>(I11965-K11965)/I11965</f>
        <v>0.31349909035779261</v>
      </c>
    </row>
    <row r="11966" spans="1:17" x14ac:dyDescent="0.25">
      <c r="A11966" s="1">
        <v>46229</v>
      </c>
      <c r="B11966">
        <v>39.789031999999999</v>
      </c>
      <c r="C11966">
        <v>-85.966626000000005</v>
      </c>
      <c r="D11966" s="1">
        <v>1972</v>
      </c>
      <c r="E11966" s="1">
        <v>10280</v>
      </c>
      <c r="F11966" s="1">
        <v>1734</v>
      </c>
      <c r="G11966" s="1">
        <v>1304</v>
      </c>
      <c r="H11966" s="3">
        <v>40136</v>
      </c>
      <c r="I11966" s="2">
        <v>57518</v>
      </c>
      <c r="J11966" s="3">
        <v>36706</v>
      </c>
      <c r="K11966" s="2">
        <v>93161</v>
      </c>
      <c r="L11966" s="2">
        <v>92239</v>
      </c>
      <c r="M11966" s="2">
        <f>O11966/I11966</f>
        <v>0.99010744462603006</v>
      </c>
      <c r="N11966" s="1">
        <f t="shared" si="186"/>
        <v>0.99010315475359856</v>
      </c>
      <c r="O11966" s="2">
        <v>56949</v>
      </c>
      <c r="P11966" s="5">
        <f>H11966-J11966</f>
        <v>3430</v>
      </c>
      <c r="Q11966" s="1">
        <f>(I11966-K11966)/I11966</f>
        <v>-0.61968427274940019</v>
      </c>
    </row>
    <row r="11967" spans="1:17" x14ac:dyDescent="0.25">
      <c r="A11967" s="1">
        <v>46254</v>
      </c>
      <c r="B11967">
        <v>39.839055000000002</v>
      </c>
      <c r="C11967">
        <v>-86.296390000000002</v>
      </c>
      <c r="D11967" s="1">
        <v>1983</v>
      </c>
      <c r="E11967" s="1">
        <v>4826</v>
      </c>
      <c r="F11967" s="1">
        <v>1491</v>
      </c>
      <c r="G11967" s="1">
        <v>1211</v>
      </c>
      <c r="H11967" s="3">
        <v>42041</v>
      </c>
      <c r="I11967" s="2">
        <v>112500</v>
      </c>
      <c r="J11967" s="3">
        <v>38517</v>
      </c>
      <c r="K11967" s="2">
        <v>111720</v>
      </c>
      <c r="L11967" s="2">
        <v>84000</v>
      </c>
      <c r="M11967" s="2">
        <f>O11967/I11967</f>
        <v>0.8</v>
      </c>
      <c r="N11967" s="1">
        <f t="shared" si="186"/>
        <v>0.75187969924812026</v>
      </c>
      <c r="O11967" s="2">
        <v>90000</v>
      </c>
      <c r="P11967" s="5">
        <f>H11967-J11967</f>
        <v>3524</v>
      </c>
      <c r="Q11967" s="1">
        <f>(I11967-K11967)/I11967</f>
        <v>6.933333333333333E-3</v>
      </c>
    </row>
    <row r="11968" spans="1:17" x14ac:dyDescent="0.25">
      <c r="A11968" s="1">
        <v>46231</v>
      </c>
      <c r="B11968">
        <v>39.755422000000003</v>
      </c>
      <c r="C11968">
        <v>-86.328715000000003</v>
      </c>
      <c r="D11968" s="1">
        <v>1987</v>
      </c>
      <c r="E11968" s="1">
        <v>28501</v>
      </c>
      <c r="F11968" s="1">
        <v>2591</v>
      </c>
      <c r="G11968" s="1">
        <v>1909</v>
      </c>
      <c r="H11968" s="3">
        <v>40780</v>
      </c>
      <c r="I11968" s="2">
        <v>215000</v>
      </c>
      <c r="J11968" s="3">
        <v>40780</v>
      </c>
      <c r="K11968" s="2">
        <v>215000</v>
      </c>
      <c r="L11968" s="2">
        <v>166000</v>
      </c>
      <c r="M11968" s="2">
        <f>O11968/I11968</f>
        <v>0.77209302325581397</v>
      </c>
      <c r="N11968" s="1">
        <f t="shared" si="186"/>
        <v>0.77209302325581397</v>
      </c>
      <c r="O11968" s="2">
        <v>166000</v>
      </c>
      <c r="P11968" s="5">
        <f>H11968-J11968</f>
        <v>0</v>
      </c>
      <c r="Q11968" s="1">
        <f>(I11968-K11968)/I11968</f>
        <v>0</v>
      </c>
    </row>
    <row r="11969" spans="1:17" x14ac:dyDescent="0.25">
      <c r="A11969" s="1">
        <v>46241</v>
      </c>
      <c r="B11969">
        <v>39.748247999999997</v>
      </c>
      <c r="C11969">
        <v>-86.276114000000007</v>
      </c>
      <c r="D11969" s="1">
        <v>1991</v>
      </c>
      <c r="E11969" s="1">
        <v>10324</v>
      </c>
      <c r="F11969" s="1">
        <v>2334</v>
      </c>
      <c r="G11969" s="1">
        <v>1974</v>
      </c>
      <c r="H11969" s="3">
        <v>42185</v>
      </c>
      <c r="I11969" s="2">
        <v>113916</v>
      </c>
      <c r="J11969" s="3">
        <v>40086</v>
      </c>
      <c r="K11969" s="2">
        <v>95064</v>
      </c>
      <c r="L11969" s="2">
        <v>94123</v>
      </c>
      <c r="M11969" s="2">
        <f>O11969/I11969</f>
        <v>0.99010674532111376</v>
      </c>
      <c r="N11969" s="1">
        <f t="shared" si="186"/>
        <v>0.99010140536901459</v>
      </c>
      <c r="O11969" s="2">
        <v>112789</v>
      </c>
      <c r="P11969" s="5">
        <f>H11969-J11969</f>
        <v>2099</v>
      </c>
      <c r="Q11969" s="1">
        <f>(I11969-K11969)/I11969</f>
        <v>0.16549036131886655</v>
      </c>
    </row>
    <row r="11970" spans="1:17" x14ac:dyDescent="0.25">
      <c r="A11970" s="1">
        <v>46237</v>
      </c>
      <c r="B11970">
        <v>39.688440999999997</v>
      </c>
      <c r="C11970">
        <v>-86.070223999999996</v>
      </c>
      <c r="D11970" s="1">
        <v>1977</v>
      </c>
      <c r="E11970" s="1">
        <v>12001</v>
      </c>
      <c r="F11970" s="1">
        <v>1820</v>
      </c>
      <c r="G11970" s="1">
        <v>1336</v>
      </c>
      <c r="H11970" s="3">
        <v>39042</v>
      </c>
      <c r="I11970" s="2">
        <v>135194</v>
      </c>
      <c r="J11970" s="3">
        <v>38064</v>
      </c>
      <c r="K11970" s="2">
        <v>103740</v>
      </c>
      <c r="L11970" s="2">
        <v>78000</v>
      </c>
      <c r="M11970" s="2">
        <f>O11970/I11970</f>
        <v>0.75188247999171565</v>
      </c>
      <c r="N11970" s="1">
        <f t="shared" si="186"/>
        <v>0.75187969924812026</v>
      </c>
      <c r="O11970" s="2">
        <v>101650</v>
      </c>
      <c r="P11970" s="5">
        <f>H11970-J11970</f>
        <v>978</v>
      </c>
      <c r="Q11970" s="1">
        <f>(I11970-K11970)/I11970</f>
        <v>0.2326582540645295</v>
      </c>
    </row>
    <row r="11971" spans="1:17" x14ac:dyDescent="0.25">
      <c r="A11971" s="1">
        <v>46259</v>
      </c>
      <c r="B11971">
        <v>39.662771999999997</v>
      </c>
      <c r="C11971">
        <v>-86.0244</v>
      </c>
      <c r="D11971" s="1">
        <v>2003</v>
      </c>
      <c r="E11971" s="1">
        <v>16204</v>
      </c>
      <c r="F11971" s="1">
        <v>3757</v>
      </c>
      <c r="G11971" s="1">
        <v>2587</v>
      </c>
      <c r="H11971" s="3">
        <v>42220</v>
      </c>
      <c r="I11971" s="2">
        <v>254468</v>
      </c>
      <c r="J11971" s="3">
        <v>39671</v>
      </c>
      <c r="K11971" s="2">
        <v>156250</v>
      </c>
      <c r="L11971" s="2">
        <v>125000</v>
      </c>
      <c r="M11971" s="2">
        <f>O11971/I11971</f>
        <v>0.80000235786032037</v>
      </c>
      <c r="N11971" s="1">
        <f t="shared" ref="N11971:N12034" si="187">L11971/K11971</f>
        <v>0.8</v>
      </c>
      <c r="O11971" s="2">
        <v>203575</v>
      </c>
      <c r="P11971" s="5">
        <f>H11971-J11971</f>
        <v>2549</v>
      </c>
      <c r="Q11971" s="1">
        <f>(I11971-K11971)/I11971</f>
        <v>0.38597387490765045</v>
      </c>
    </row>
    <row r="11972" spans="1:17" x14ac:dyDescent="0.25">
      <c r="A11972" s="1">
        <v>46237</v>
      </c>
      <c r="B11972">
        <v>39.674162000000003</v>
      </c>
      <c r="C11972">
        <v>-86.046220000000005</v>
      </c>
      <c r="D11972" s="1">
        <v>2002</v>
      </c>
      <c r="E11972" s="1">
        <v>7797</v>
      </c>
      <c r="F11972" s="1">
        <v>2714</v>
      </c>
      <c r="G11972" s="1">
        <v>2353</v>
      </c>
      <c r="H11972" s="3">
        <v>42909</v>
      </c>
      <c r="I11972" s="2">
        <v>197718</v>
      </c>
      <c r="J11972" s="3">
        <v>39196</v>
      </c>
      <c r="K11972" s="2">
        <v>141600</v>
      </c>
      <c r="L11972" s="2">
        <v>140199</v>
      </c>
      <c r="M11972" s="2">
        <f>O11972/I11972</f>
        <v>0.80000303462507205</v>
      </c>
      <c r="N11972" s="1">
        <f t="shared" si="187"/>
        <v>0.99010593220338983</v>
      </c>
      <c r="O11972" s="2">
        <v>158175</v>
      </c>
      <c r="P11972" s="5">
        <f>H11972-J11972</f>
        <v>3713</v>
      </c>
      <c r="Q11972" s="1">
        <f>(I11972-K11972)/I11972</f>
        <v>0.28382848299092645</v>
      </c>
    </row>
    <row r="11973" spans="1:17" x14ac:dyDescent="0.25">
      <c r="A11973" s="1">
        <v>46220</v>
      </c>
      <c r="B11973">
        <v>39.860270999999997</v>
      </c>
      <c r="C11973">
        <v>-86.117693000000003</v>
      </c>
      <c r="D11973" s="1">
        <v>1954</v>
      </c>
      <c r="E11973" s="1">
        <v>2727</v>
      </c>
      <c r="F11973" s="1">
        <v>2772</v>
      </c>
      <c r="G11973" s="1">
        <v>1848</v>
      </c>
      <c r="H11973" s="3">
        <v>39251</v>
      </c>
      <c r="I11973" s="2">
        <v>243855</v>
      </c>
      <c r="J11973" s="3">
        <v>37026</v>
      </c>
      <c r="K11973" s="2">
        <v>171836</v>
      </c>
      <c r="L11973" s="2">
        <v>129200</v>
      </c>
      <c r="M11973" s="2">
        <f>O11973/I11973</f>
        <v>0.75188124090135533</v>
      </c>
      <c r="N11973" s="1">
        <f t="shared" si="187"/>
        <v>0.75187969924812026</v>
      </c>
      <c r="O11973" s="2">
        <v>183350</v>
      </c>
      <c r="P11973" s="5">
        <f>H11973-J11973</f>
        <v>2225</v>
      </c>
      <c r="Q11973" s="1">
        <f>(I11973-K11973)/I11973</f>
        <v>0.29533534272415984</v>
      </c>
    </row>
    <row r="11974" spans="1:17" x14ac:dyDescent="0.25">
      <c r="A11974" s="1">
        <v>46239</v>
      </c>
      <c r="B11974">
        <v>39.697042000000003</v>
      </c>
      <c r="C11974">
        <v>-86.022092999999998</v>
      </c>
      <c r="D11974" s="1">
        <v>1994</v>
      </c>
      <c r="E11974" s="1">
        <v>14985</v>
      </c>
      <c r="F11974" s="1">
        <v>3181</v>
      </c>
      <c r="G11974" s="1">
        <v>2722</v>
      </c>
      <c r="H11974" s="3">
        <v>42601</v>
      </c>
      <c r="I11974" s="2">
        <v>220653</v>
      </c>
      <c r="J11974" s="3">
        <v>37502</v>
      </c>
      <c r="K11974" s="2">
        <v>174496</v>
      </c>
      <c r="L11974" s="2">
        <v>131200</v>
      </c>
      <c r="M11974" s="2">
        <f>O11974/I11974</f>
        <v>0.99010210602167203</v>
      </c>
      <c r="N11974" s="1">
        <f t="shared" si="187"/>
        <v>0.75187969924812026</v>
      </c>
      <c r="O11974" s="2">
        <v>218469</v>
      </c>
      <c r="P11974" s="5">
        <f>H11974-J11974</f>
        <v>5099</v>
      </c>
      <c r="Q11974" s="1">
        <f>(I11974-K11974)/I11974</f>
        <v>0.20918365034692482</v>
      </c>
    </row>
    <row r="11975" spans="1:17" x14ac:dyDescent="0.25">
      <c r="A11975" s="1">
        <v>46260</v>
      </c>
      <c r="B11975">
        <v>39.888472999999998</v>
      </c>
      <c r="C11975">
        <v>-86.189622999999997</v>
      </c>
      <c r="D11975" s="1">
        <v>1959</v>
      </c>
      <c r="E11975" s="1">
        <v>20068</v>
      </c>
      <c r="F11975" s="1">
        <v>2315</v>
      </c>
      <c r="G11975" s="1">
        <v>1832</v>
      </c>
      <c r="H11975" s="3">
        <v>42880</v>
      </c>
      <c r="I11975" s="2">
        <v>192375</v>
      </c>
      <c r="J11975" s="3">
        <v>39062</v>
      </c>
      <c r="K11975" s="2">
        <v>186200</v>
      </c>
      <c r="L11975" s="2">
        <v>140000</v>
      </c>
      <c r="M11975" s="2">
        <f>O11975/I11975</f>
        <v>0.8</v>
      </c>
      <c r="N11975" s="1">
        <f t="shared" si="187"/>
        <v>0.75187969924812026</v>
      </c>
      <c r="O11975" s="2">
        <v>153900</v>
      </c>
      <c r="P11975" s="5">
        <f>H11975-J11975</f>
        <v>3818</v>
      </c>
      <c r="Q11975" s="1">
        <f>(I11975-K11975)/I11975</f>
        <v>3.2098765432098768E-2</v>
      </c>
    </row>
    <row r="11976" spans="1:17" x14ac:dyDescent="0.25">
      <c r="A11976" s="1">
        <v>46205</v>
      </c>
      <c r="B11976">
        <v>39.799827000000001</v>
      </c>
      <c r="C11976">
        <v>-86.152230000000003</v>
      </c>
      <c r="D11976" s="1">
        <v>2004</v>
      </c>
      <c r="E11976" s="1">
        <v>5619</v>
      </c>
      <c r="F11976" s="1">
        <v>3738</v>
      </c>
      <c r="G11976" s="1">
        <v>1246</v>
      </c>
      <c r="H11976" s="3">
        <v>43231</v>
      </c>
      <c r="I11976" s="2">
        <v>456250</v>
      </c>
      <c r="J11976" s="3">
        <v>41471</v>
      </c>
      <c r="K11976" s="2">
        <v>182473</v>
      </c>
      <c r="L11976" s="2">
        <v>180667</v>
      </c>
      <c r="M11976" s="2">
        <f>O11976/I11976</f>
        <v>0.8</v>
      </c>
      <c r="N11976" s="1">
        <f t="shared" si="187"/>
        <v>0.99010264532286973</v>
      </c>
      <c r="O11976" s="2">
        <v>365000</v>
      </c>
      <c r="P11976" s="5">
        <f>H11976-J11976</f>
        <v>1760</v>
      </c>
      <c r="Q11976" s="1">
        <f>(I11976-K11976)/I11976</f>
        <v>0.60005917808219178</v>
      </c>
    </row>
    <row r="11977" spans="1:17" x14ac:dyDescent="0.25">
      <c r="A11977" s="1">
        <v>46219</v>
      </c>
      <c r="B11977">
        <v>39.777045999999999</v>
      </c>
      <c r="C11977">
        <v>-86.081029999999998</v>
      </c>
      <c r="D11977" s="1">
        <v>1916</v>
      </c>
      <c r="E11977" s="1">
        <v>5619</v>
      </c>
      <c r="F11977" s="1">
        <v>1512</v>
      </c>
      <c r="G11977" s="1">
        <v>1012</v>
      </c>
      <c r="H11977" s="3">
        <v>41586</v>
      </c>
      <c r="I11977" s="2">
        <v>84294</v>
      </c>
      <c r="J11977" s="3">
        <v>37803</v>
      </c>
      <c r="K11977" s="2">
        <v>80083</v>
      </c>
      <c r="L11977" s="2">
        <v>79291</v>
      </c>
      <c r="M11977" s="2">
        <f>O11977/I11977</f>
        <v>0.9901060573706314</v>
      </c>
      <c r="N11977" s="1">
        <f t="shared" si="187"/>
        <v>0.99011026060462271</v>
      </c>
      <c r="O11977" s="2">
        <v>83460</v>
      </c>
      <c r="P11977" s="5">
        <f>H11977-J11977</f>
        <v>3783</v>
      </c>
      <c r="Q11977" s="1">
        <f>(I11977-K11977)/I11977</f>
        <v>4.9956106009917671E-2</v>
      </c>
    </row>
    <row r="11978" spans="1:17" x14ac:dyDescent="0.25">
      <c r="A11978" s="1">
        <v>46201</v>
      </c>
      <c r="B11978">
        <v>39.788117999999997</v>
      </c>
      <c r="C11978">
        <v>-86.093068000000002</v>
      </c>
      <c r="D11978" s="1">
        <v>1930</v>
      </c>
      <c r="E11978" s="1">
        <v>4835</v>
      </c>
      <c r="F11978" s="1">
        <v>1732</v>
      </c>
      <c r="G11978" s="1">
        <v>881</v>
      </c>
      <c r="H11978" s="3">
        <v>42577</v>
      </c>
      <c r="I11978" s="2">
        <v>87122</v>
      </c>
      <c r="J11978" s="3">
        <v>41366</v>
      </c>
      <c r="K11978" s="2">
        <v>74099</v>
      </c>
      <c r="L11978" s="2">
        <v>73366</v>
      </c>
      <c r="M11978" s="2">
        <f>O11978/I11978</f>
        <v>1.0204081632653061</v>
      </c>
      <c r="N11978" s="1">
        <f t="shared" si="187"/>
        <v>0.99010782871563718</v>
      </c>
      <c r="O11978" s="2">
        <v>88900</v>
      </c>
      <c r="P11978" s="5">
        <f>H11978-J11978</f>
        <v>1211</v>
      </c>
      <c r="Q11978" s="1">
        <f>(I11978-K11978)/I11978</f>
        <v>0.1494800394848603</v>
      </c>
    </row>
    <row r="11979" spans="1:17" x14ac:dyDescent="0.25">
      <c r="A11979" s="1">
        <v>46218</v>
      </c>
      <c r="B11979">
        <v>39.795952</v>
      </c>
      <c r="C11979">
        <v>-86.091108000000006</v>
      </c>
      <c r="D11979" s="1">
        <v>1927</v>
      </c>
      <c r="E11979" s="1">
        <v>5140</v>
      </c>
      <c r="F11979" s="1">
        <v>1728</v>
      </c>
      <c r="G11979" s="1">
        <v>864</v>
      </c>
      <c r="H11979" s="3">
        <v>43112</v>
      </c>
      <c r="I11979" s="2">
        <v>77500</v>
      </c>
      <c r="J11979" s="3">
        <v>38798</v>
      </c>
      <c r="K11979" s="2">
        <v>53865</v>
      </c>
      <c r="L11979" s="2">
        <v>40500</v>
      </c>
      <c r="M11979" s="2">
        <f>O11979/I11979</f>
        <v>0.8</v>
      </c>
      <c r="N11979" s="1">
        <f t="shared" si="187"/>
        <v>0.75187969924812026</v>
      </c>
      <c r="O11979" s="2">
        <v>62000</v>
      </c>
      <c r="P11979" s="5">
        <f>H11979-J11979</f>
        <v>4314</v>
      </c>
      <c r="Q11979" s="1">
        <f>(I11979-K11979)/I11979</f>
        <v>0.30496774193548387</v>
      </c>
    </row>
    <row r="11980" spans="1:17" x14ac:dyDescent="0.25">
      <c r="A11980" s="1">
        <v>46217</v>
      </c>
      <c r="B11980">
        <v>39.668878999999997</v>
      </c>
      <c r="C11980">
        <v>-86.191879999999998</v>
      </c>
      <c r="D11980" s="1">
        <v>2001</v>
      </c>
      <c r="E11980" s="1">
        <v>5750</v>
      </c>
      <c r="F11980" s="1">
        <v>1876</v>
      </c>
      <c r="G11980" s="1">
        <v>1516</v>
      </c>
      <c r="H11980" s="3">
        <v>39646</v>
      </c>
      <c r="I11980" s="2">
        <v>96456</v>
      </c>
      <c r="J11980" s="3">
        <v>37340</v>
      </c>
      <c r="K11980" s="2">
        <v>96051</v>
      </c>
      <c r="L11980" s="2">
        <v>95100</v>
      </c>
      <c r="M11980" s="2">
        <f>O11980/I11980</f>
        <v>0.99009911254872685</v>
      </c>
      <c r="N11980" s="1">
        <f t="shared" si="187"/>
        <v>0.99009900990099009</v>
      </c>
      <c r="O11980" s="2">
        <v>95501</v>
      </c>
      <c r="P11980" s="5">
        <f>H11980-J11980</f>
        <v>2306</v>
      </c>
      <c r="Q11980" s="1">
        <f>(I11980-K11980)/I11980</f>
        <v>4.1988056730529986E-3</v>
      </c>
    </row>
    <row r="11981" spans="1:17" x14ac:dyDescent="0.25">
      <c r="A11981" s="1">
        <v>46239</v>
      </c>
      <c r="B11981">
        <v>39.690483999999998</v>
      </c>
      <c r="C11981">
        <v>-86.032737999999995</v>
      </c>
      <c r="D11981" s="1">
        <v>2008</v>
      </c>
      <c r="E11981" s="1">
        <v>9757</v>
      </c>
      <c r="F11981" s="1">
        <v>1650</v>
      </c>
      <c r="G11981" s="1">
        <v>1270</v>
      </c>
      <c r="H11981" s="3">
        <v>42597</v>
      </c>
      <c r="I11981" s="2">
        <v>155806</v>
      </c>
      <c r="J11981" s="3">
        <v>39741</v>
      </c>
      <c r="K11981" s="2">
        <v>109521</v>
      </c>
      <c r="L11981" s="2">
        <v>108437</v>
      </c>
      <c r="M11981" s="2">
        <f>O11981/I11981</f>
        <v>0.80000128364761303</v>
      </c>
      <c r="N11981" s="1">
        <f t="shared" si="187"/>
        <v>0.99010235479953612</v>
      </c>
      <c r="O11981" s="2">
        <v>124645</v>
      </c>
      <c r="P11981" s="5">
        <f>H11981-J11981</f>
        <v>2856</v>
      </c>
      <c r="Q11981" s="1">
        <f>(I11981-K11981)/I11981</f>
        <v>0.29706814885177724</v>
      </c>
    </row>
    <row r="11982" spans="1:17" x14ac:dyDescent="0.25">
      <c r="A11982" s="1">
        <v>46268</v>
      </c>
      <c r="B11982">
        <v>39.876672999999997</v>
      </c>
      <c r="C11982">
        <v>-86.216725999999994</v>
      </c>
      <c r="D11982" s="1">
        <v>1994</v>
      </c>
      <c r="E11982" s="1">
        <v>12415</v>
      </c>
      <c r="F11982" s="1">
        <v>1936</v>
      </c>
      <c r="G11982" s="1">
        <v>1516</v>
      </c>
      <c r="H11982" s="3">
        <v>43762</v>
      </c>
      <c r="I11982" s="2">
        <v>188200</v>
      </c>
      <c r="J11982" s="3">
        <v>40081</v>
      </c>
      <c r="K11982" s="2">
        <v>118508</v>
      </c>
      <c r="L11982" s="2">
        <v>117335</v>
      </c>
      <c r="M11982" s="2">
        <f>O11982/I11982</f>
        <v>0.80007970244420834</v>
      </c>
      <c r="N11982" s="1">
        <f t="shared" si="187"/>
        <v>0.99010193404664659</v>
      </c>
      <c r="O11982" s="2">
        <v>150575</v>
      </c>
      <c r="P11982" s="5">
        <f>H11982-J11982</f>
        <v>3681</v>
      </c>
      <c r="Q11982" s="1">
        <f>(I11982-K11982)/I11982</f>
        <v>0.37030818278427208</v>
      </c>
    </row>
    <row r="11983" spans="1:17" x14ac:dyDescent="0.25">
      <c r="A11983" s="1">
        <v>46227</v>
      </c>
      <c r="B11983">
        <v>39.685285</v>
      </c>
      <c r="C11983">
        <v>-86.123435000000001</v>
      </c>
      <c r="D11983" s="1">
        <v>1955</v>
      </c>
      <c r="E11983" s="1">
        <v>31799</v>
      </c>
      <c r="F11983" s="1">
        <v>3012</v>
      </c>
      <c r="G11983" s="1">
        <v>1356</v>
      </c>
      <c r="H11983" s="3">
        <v>39120</v>
      </c>
      <c r="I11983" s="2">
        <v>148428</v>
      </c>
      <c r="J11983" s="3">
        <v>37067</v>
      </c>
      <c r="K11983" s="2">
        <v>100105</v>
      </c>
      <c r="L11983" s="2">
        <v>99114</v>
      </c>
      <c r="M11983" s="2">
        <f>O11983/I11983</f>
        <v>0.75187969924812026</v>
      </c>
      <c r="N11983" s="1">
        <f t="shared" si="187"/>
        <v>0.990100394585685</v>
      </c>
      <c r="O11983" s="2">
        <v>111600</v>
      </c>
      <c r="P11983" s="5">
        <f>H11983-J11983</f>
        <v>2053</v>
      </c>
      <c r="Q11983" s="1">
        <f>(I11983-K11983)/I11983</f>
        <v>0.32556525722909424</v>
      </c>
    </row>
    <row r="11984" spans="1:17" x14ac:dyDescent="0.25">
      <c r="A11984" s="1">
        <v>46227</v>
      </c>
      <c r="B11984">
        <v>39.646605000000001</v>
      </c>
      <c r="C11984">
        <v>-86.140038000000004</v>
      </c>
      <c r="D11984" s="1">
        <v>1976</v>
      </c>
      <c r="E11984" s="1">
        <v>11326</v>
      </c>
      <c r="F11984" s="1">
        <v>3223</v>
      </c>
      <c r="G11984" s="1">
        <v>2629</v>
      </c>
      <c r="H11984" s="3">
        <v>43357</v>
      </c>
      <c r="I11984" s="2">
        <v>233343</v>
      </c>
      <c r="J11984" s="3">
        <v>43045</v>
      </c>
      <c r="K11984" s="2">
        <v>183132</v>
      </c>
      <c r="L11984" s="2">
        <v>186869</v>
      </c>
      <c r="M11984" s="2">
        <f>O11984/I11984</f>
        <v>0.80000257132204522</v>
      </c>
      <c r="N11984" s="1">
        <f t="shared" si="187"/>
        <v>1.0204060459122382</v>
      </c>
      <c r="O11984" s="2">
        <v>186675</v>
      </c>
      <c r="P11984" s="5">
        <f>H11984-J11984</f>
        <v>312</v>
      </c>
      <c r="Q11984" s="1">
        <f>(I11984-K11984)/I11984</f>
        <v>0.2151810853550353</v>
      </c>
    </row>
    <row r="11985" spans="1:17" x14ac:dyDescent="0.25">
      <c r="A11985" s="1">
        <v>46205</v>
      </c>
      <c r="B11985">
        <v>39.799788999999997</v>
      </c>
      <c r="C11985">
        <v>-86.154686999999996</v>
      </c>
      <c r="D11985" s="1">
        <v>2003</v>
      </c>
      <c r="E11985" s="1">
        <v>5576</v>
      </c>
      <c r="F11985" s="1">
        <v>1568</v>
      </c>
      <c r="G11985" s="1">
        <v>1568</v>
      </c>
      <c r="H11985" s="3">
        <v>42247</v>
      </c>
      <c r="I11985" s="2">
        <v>216125</v>
      </c>
      <c r="J11985" s="3">
        <v>37460</v>
      </c>
      <c r="K11985" s="2">
        <v>142310</v>
      </c>
      <c r="L11985" s="2">
        <v>107000</v>
      </c>
      <c r="M11985" s="2">
        <f>O11985/I11985</f>
        <v>0.8</v>
      </c>
      <c r="N11985" s="1">
        <f t="shared" si="187"/>
        <v>0.75187969924812026</v>
      </c>
      <c r="O11985" s="2">
        <v>172900</v>
      </c>
      <c r="P11985" s="5">
        <f>H11985-J11985</f>
        <v>4787</v>
      </c>
      <c r="Q11985" s="1">
        <f>(I11985-K11985)/I11985</f>
        <v>0.34153846153846151</v>
      </c>
    </row>
    <row r="11986" spans="1:17" x14ac:dyDescent="0.25">
      <c r="A11986" s="1">
        <v>46208</v>
      </c>
      <c r="B11986">
        <v>39.850802999999999</v>
      </c>
      <c r="C11986">
        <v>-86.162215000000003</v>
      </c>
      <c r="D11986" s="1">
        <v>1930</v>
      </c>
      <c r="E11986" s="1">
        <v>7401</v>
      </c>
      <c r="F11986" s="1">
        <v>3538</v>
      </c>
      <c r="G11986" s="1">
        <v>3239</v>
      </c>
      <c r="H11986" s="3">
        <v>41761</v>
      </c>
      <c r="I11986" s="2">
        <v>418750</v>
      </c>
      <c r="J11986" s="3">
        <v>40311</v>
      </c>
      <c r="K11986" s="2">
        <v>121250</v>
      </c>
      <c r="L11986" s="2">
        <v>97000</v>
      </c>
      <c r="M11986" s="2">
        <f>O11986/I11986</f>
        <v>0.8</v>
      </c>
      <c r="N11986" s="1">
        <f t="shared" si="187"/>
        <v>0.8</v>
      </c>
      <c r="O11986" s="2">
        <v>335000</v>
      </c>
      <c r="P11986" s="5">
        <f>H11986-J11986</f>
        <v>1450</v>
      </c>
      <c r="Q11986" s="1">
        <f>(I11986-K11986)/I11986</f>
        <v>0.71044776119402986</v>
      </c>
    </row>
    <row r="11987" spans="1:17" x14ac:dyDescent="0.25">
      <c r="A11987" s="1">
        <v>46214</v>
      </c>
      <c r="B11987">
        <v>39.788510000000002</v>
      </c>
      <c r="C11987">
        <v>-86.291825000000003</v>
      </c>
      <c r="D11987" s="1">
        <v>1984</v>
      </c>
      <c r="E11987" s="1">
        <v>12872</v>
      </c>
      <c r="F11987" s="1">
        <v>1886</v>
      </c>
      <c r="G11987" s="1">
        <v>1486</v>
      </c>
      <c r="H11987" s="3">
        <v>42688</v>
      </c>
      <c r="I11987" s="2">
        <v>119996</v>
      </c>
      <c r="J11987" s="3">
        <v>41977</v>
      </c>
      <c r="K11987" s="2">
        <v>91732</v>
      </c>
      <c r="L11987" s="2">
        <v>90824</v>
      </c>
      <c r="M11987" s="2">
        <f>O11987/I11987</f>
        <v>0.99009966998899968</v>
      </c>
      <c r="N11987" s="1">
        <f t="shared" si="187"/>
        <v>0.990101600313958</v>
      </c>
      <c r="O11987" s="2">
        <v>118808</v>
      </c>
      <c r="P11987" s="5">
        <f>H11987-J11987</f>
        <v>711</v>
      </c>
      <c r="Q11987" s="1">
        <f>(I11987-K11987)/I11987</f>
        <v>0.23554118470615687</v>
      </c>
    </row>
    <row r="11988" spans="1:17" x14ac:dyDescent="0.25">
      <c r="A11988" s="1">
        <v>46214</v>
      </c>
      <c r="B11988">
        <v>39.774070000000002</v>
      </c>
      <c r="C11988">
        <v>-86.293698000000006</v>
      </c>
      <c r="D11988" s="1">
        <v>1966</v>
      </c>
      <c r="E11988" s="1">
        <v>13678</v>
      </c>
      <c r="F11988" s="1">
        <v>3812</v>
      </c>
      <c r="G11988" s="1">
        <v>2192</v>
      </c>
      <c r="H11988" s="3">
        <v>41092</v>
      </c>
      <c r="I11988" s="2">
        <v>136855</v>
      </c>
      <c r="J11988" s="3">
        <v>37587</v>
      </c>
      <c r="K11988" s="2">
        <v>143640</v>
      </c>
      <c r="L11988" s="2">
        <v>108000</v>
      </c>
      <c r="M11988" s="2">
        <f>O11988/I11988</f>
        <v>0.99009900990099009</v>
      </c>
      <c r="N11988" s="1">
        <f t="shared" si="187"/>
        <v>0.75187969924812026</v>
      </c>
      <c r="O11988" s="2">
        <v>135500</v>
      </c>
      <c r="P11988" s="5">
        <f>H11988-J11988</f>
        <v>3505</v>
      </c>
      <c r="Q11988" s="1">
        <f>(I11988-K11988)/I11988</f>
        <v>-4.9578020532680574E-2</v>
      </c>
    </row>
    <row r="11989" spans="1:17" x14ac:dyDescent="0.25">
      <c r="A11989" s="1">
        <v>46219</v>
      </c>
      <c r="B11989">
        <v>39.782277999999998</v>
      </c>
      <c r="C11989">
        <v>-86.079410999999993</v>
      </c>
      <c r="D11989" s="1">
        <v>1937</v>
      </c>
      <c r="E11989" s="1">
        <v>6011</v>
      </c>
      <c r="F11989" s="1">
        <v>1958</v>
      </c>
      <c r="G11989" s="1">
        <v>1305</v>
      </c>
      <c r="H11989" s="3">
        <v>43419</v>
      </c>
      <c r="I11989" s="2">
        <v>153900</v>
      </c>
      <c r="J11989" s="3">
        <v>38810</v>
      </c>
      <c r="K11989" s="2">
        <v>116823</v>
      </c>
      <c r="L11989" s="2">
        <v>70300</v>
      </c>
      <c r="M11989" s="2">
        <f>O11989/I11989</f>
        <v>0.83333333333333337</v>
      </c>
      <c r="N11989" s="1">
        <f t="shared" si="187"/>
        <v>0.60176506338649072</v>
      </c>
      <c r="O11989" s="2">
        <v>128250</v>
      </c>
      <c r="P11989" s="5">
        <f>H11989-J11989</f>
        <v>4609</v>
      </c>
      <c r="Q11989" s="1">
        <f>(I11989-K11989)/I11989</f>
        <v>0.24091617933723197</v>
      </c>
    </row>
    <row r="11990" spans="1:17" x14ac:dyDescent="0.25">
      <c r="A11990" s="1">
        <v>46229</v>
      </c>
      <c r="B11990">
        <v>39.804828000000001</v>
      </c>
      <c r="C11990">
        <v>-86.008759999999995</v>
      </c>
      <c r="D11990" s="1">
        <v>1963</v>
      </c>
      <c r="E11990" s="1">
        <v>8320</v>
      </c>
      <c r="F11990" s="1">
        <v>1975</v>
      </c>
      <c r="G11990" s="1">
        <v>1555</v>
      </c>
      <c r="H11990" s="3">
        <v>38625</v>
      </c>
      <c r="I11990" s="2">
        <v>147962</v>
      </c>
      <c r="J11990" s="3">
        <v>37874</v>
      </c>
      <c r="K11990" s="2">
        <v>117040</v>
      </c>
      <c r="L11990" s="2">
        <v>88000</v>
      </c>
      <c r="M11990" s="2">
        <f>O11990/I11990</f>
        <v>0.75188224003460347</v>
      </c>
      <c r="N11990" s="1">
        <f t="shared" si="187"/>
        <v>0.75187969924812026</v>
      </c>
      <c r="O11990" s="2">
        <v>111250</v>
      </c>
      <c r="P11990" s="5">
        <f>H11990-J11990</f>
        <v>751</v>
      </c>
      <c r="Q11990" s="1">
        <f>(I11990-K11990)/I11990</f>
        <v>0.20898609102337087</v>
      </c>
    </row>
    <row r="11991" spans="1:17" x14ac:dyDescent="0.25">
      <c r="A11991" s="1">
        <v>46203</v>
      </c>
      <c r="B11991">
        <v>39.704957999999998</v>
      </c>
      <c r="C11991">
        <v>-86.067294000000004</v>
      </c>
      <c r="D11991" s="1">
        <v>2000</v>
      </c>
      <c r="E11991" s="1">
        <v>6926</v>
      </c>
      <c r="F11991" s="1">
        <v>2211</v>
      </c>
      <c r="G11991" s="1">
        <v>1770</v>
      </c>
      <c r="H11991" s="3">
        <v>40050</v>
      </c>
      <c r="I11991" s="2">
        <v>80526</v>
      </c>
      <c r="J11991" s="3">
        <v>36896</v>
      </c>
      <c r="K11991" s="2">
        <v>134450</v>
      </c>
      <c r="L11991" s="2">
        <v>133119</v>
      </c>
      <c r="M11991" s="2">
        <f>O11991/I11991</f>
        <v>0.99010257556565584</v>
      </c>
      <c r="N11991" s="1">
        <f t="shared" si="187"/>
        <v>0.99010040907400521</v>
      </c>
      <c r="O11991" s="2">
        <v>79729</v>
      </c>
      <c r="P11991" s="5">
        <f>H11991-J11991</f>
        <v>3154</v>
      </c>
      <c r="Q11991" s="1">
        <f>(I11991-K11991)/I11991</f>
        <v>-0.66964707051138761</v>
      </c>
    </row>
    <row r="11992" spans="1:17" x14ac:dyDescent="0.25">
      <c r="A11992" s="1">
        <v>46237</v>
      </c>
      <c r="B11992">
        <v>39.701796999999999</v>
      </c>
      <c r="C11992">
        <v>-86.067997000000005</v>
      </c>
      <c r="D11992" s="1">
        <v>1978</v>
      </c>
      <c r="E11992" s="1">
        <v>12602</v>
      </c>
      <c r="F11992" s="1">
        <v>2176</v>
      </c>
      <c r="G11992" s="1">
        <v>1672</v>
      </c>
      <c r="H11992" s="3">
        <v>42111</v>
      </c>
      <c r="I11992" s="2">
        <v>125946</v>
      </c>
      <c r="J11992" s="3">
        <v>39709</v>
      </c>
      <c r="K11992" s="2">
        <v>112062</v>
      </c>
      <c r="L11992" s="2">
        <v>110953</v>
      </c>
      <c r="M11992" s="2">
        <f>O11992/I11992</f>
        <v>0.9900989312880123</v>
      </c>
      <c r="N11992" s="1">
        <f t="shared" si="187"/>
        <v>0.99010369259873998</v>
      </c>
      <c r="O11992" s="2">
        <v>124699</v>
      </c>
      <c r="P11992" s="5">
        <f>H11992-J11992</f>
        <v>2402</v>
      </c>
      <c r="Q11992" s="1">
        <f>(I11992-K11992)/I11992</f>
        <v>0.11023772092801677</v>
      </c>
    </row>
    <row r="11993" spans="1:17" x14ac:dyDescent="0.25">
      <c r="A11993" s="1">
        <v>46220</v>
      </c>
      <c r="B11993">
        <v>39.858857999999998</v>
      </c>
      <c r="C11993">
        <v>-86.120090000000005</v>
      </c>
      <c r="D11993" s="1">
        <v>1948</v>
      </c>
      <c r="E11993" s="1">
        <v>5998</v>
      </c>
      <c r="F11993" s="1">
        <v>1896</v>
      </c>
      <c r="G11993" s="1">
        <v>948</v>
      </c>
      <c r="H11993" s="3">
        <v>41488</v>
      </c>
      <c r="I11993" s="2">
        <v>144763</v>
      </c>
      <c r="J11993" s="3">
        <v>38789</v>
      </c>
      <c r="K11993" s="2">
        <v>139420</v>
      </c>
      <c r="L11993" s="2">
        <v>138040</v>
      </c>
      <c r="M11993" s="2">
        <f>O11993/I11993</f>
        <v>0.99010106173538814</v>
      </c>
      <c r="N11993" s="1">
        <f t="shared" si="187"/>
        <v>0.99010185052359778</v>
      </c>
      <c r="O11993" s="2">
        <v>143330</v>
      </c>
      <c r="P11993" s="5">
        <f>H11993-J11993</f>
        <v>2699</v>
      </c>
      <c r="Q11993" s="1">
        <f>(I11993-K11993)/I11993</f>
        <v>3.6908602336232325E-2</v>
      </c>
    </row>
    <row r="11994" spans="1:17" x14ac:dyDescent="0.25">
      <c r="A11994" s="1">
        <v>46254</v>
      </c>
      <c r="B11994">
        <v>39.865335000000002</v>
      </c>
      <c r="C11994">
        <v>-86.267139999999998</v>
      </c>
      <c r="D11994" s="1">
        <v>1993</v>
      </c>
      <c r="E11994" s="1">
        <v>13338</v>
      </c>
      <c r="F11994" s="1">
        <v>2352</v>
      </c>
      <c r="G11994" s="1">
        <v>1912</v>
      </c>
      <c r="H11994" s="3">
        <v>41201</v>
      </c>
      <c r="I11994" s="2">
        <v>127929</v>
      </c>
      <c r="J11994" s="3">
        <v>38455</v>
      </c>
      <c r="K11994" s="2">
        <v>155344</v>
      </c>
      <c r="L11994" s="2">
        <v>116800</v>
      </c>
      <c r="M11994" s="2">
        <f>O11994/I11994</f>
        <v>0.99010388574912644</v>
      </c>
      <c r="N11994" s="1">
        <f t="shared" si="187"/>
        <v>0.75187969924812026</v>
      </c>
      <c r="O11994" s="2">
        <v>126663</v>
      </c>
      <c r="P11994" s="5">
        <f>H11994-J11994</f>
        <v>2746</v>
      </c>
      <c r="Q11994" s="1">
        <f>(I11994-K11994)/I11994</f>
        <v>-0.21429855623040905</v>
      </c>
    </row>
    <row r="11995" spans="1:17" x14ac:dyDescent="0.25">
      <c r="A11995" s="1">
        <v>46203</v>
      </c>
      <c r="B11995">
        <v>39.739742</v>
      </c>
      <c r="C11995">
        <v>-86.083102999999994</v>
      </c>
      <c r="D11995" s="1">
        <v>1922</v>
      </c>
      <c r="E11995" s="1">
        <v>17990</v>
      </c>
      <c r="F11995" s="1">
        <v>1872</v>
      </c>
      <c r="G11995" s="1">
        <v>1248</v>
      </c>
      <c r="H11995" s="3">
        <v>43033</v>
      </c>
      <c r="I11995" s="2">
        <v>90244</v>
      </c>
      <c r="J11995" s="3">
        <v>39619</v>
      </c>
      <c r="K11995" s="2">
        <v>71595</v>
      </c>
      <c r="L11995" s="2">
        <v>70887</v>
      </c>
      <c r="M11995" s="2">
        <f>O11995/I11995</f>
        <v>0.99010460529231858</v>
      </c>
      <c r="N11995" s="1">
        <f t="shared" si="187"/>
        <v>0.99011104127383198</v>
      </c>
      <c r="O11995" s="2">
        <v>89351</v>
      </c>
      <c r="P11995" s="5">
        <f>H11995-J11995</f>
        <v>3414</v>
      </c>
      <c r="Q11995" s="1">
        <f>(I11995-K11995)/I11995</f>
        <v>0.20665085767474847</v>
      </c>
    </row>
    <row r="11996" spans="1:17" x14ac:dyDescent="0.25">
      <c r="A11996" s="1">
        <v>46228</v>
      </c>
      <c r="B11996">
        <v>39.846079000000003</v>
      </c>
      <c r="C11996">
        <v>-86.190026000000003</v>
      </c>
      <c r="D11996" s="1">
        <v>1940</v>
      </c>
      <c r="E11996" s="1">
        <v>15351</v>
      </c>
      <c r="F11996" s="1">
        <v>3744</v>
      </c>
      <c r="G11996" s="1">
        <v>1248</v>
      </c>
      <c r="H11996" s="3">
        <v>41334</v>
      </c>
      <c r="I11996" s="2">
        <v>203750</v>
      </c>
      <c r="J11996" s="3">
        <v>39531</v>
      </c>
      <c r="K11996" s="2">
        <v>161340</v>
      </c>
      <c r="L11996" s="2">
        <v>159743</v>
      </c>
      <c r="M11996" s="2">
        <f>O11996/I11996</f>
        <v>0.8</v>
      </c>
      <c r="N11996" s="1">
        <f t="shared" si="187"/>
        <v>0.99010164869220285</v>
      </c>
      <c r="O11996" s="2">
        <v>163000</v>
      </c>
      <c r="P11996" s="5">
        <f>H11996-J11996</f>
        <v>1803</v>
      </c>
      <c r="Q11996" s="1">
        <f>(I11996-K11996)/I11996</f>
        <v>0.20814723926380369</v>
      </c>
    </row>
    <row r="11997" spans="1:17" x14ac:dyDescent="0.25">
      <c r="A11997" s="1">
        <v>46227</v>
      </c>
      <c r="B11997">
        <v>39.645333999999998</v>
      </c>
      <c r="C11997">
        <v>-86.150992000000002</v>
      </c>
      <c r="D11997" s="1">
        <v>1968</v>
      </c>
      <c r="E11997" s="1">
        <v>14026</v>
      </c>
      <c r="F11997" s="1">
        <v>4830</v>
      </c>
      <c r="G11997" s="1">
        <v>3926</v>
      </c>
      <c r="H11997" s="3">
        <v>41760</v>
      </c>
      <c r="I11997" s="2">
        <v>192242</v>
      </c>
      <c r="J11997" s="3">
        <v>37887</v>
      </c>
      <c r="K11997" s="2">
        <v>261544</v>
      </c>
      <c r="L11997" s="2">
        <v>196650</v>
      </c>
      <c r="M11997" s="2">
        <f>O11997/I11997</f>
        <v>1.0204117726615411</v>
      </c>
      <c r="N11997" s="1">
        <f t="shared" si="187"/>
        <v>0.75188113663475364</v>
      </c>
      <c r="O11997" s="2">
        <v>196166</v>
      </c>
      <c r="P11997" s="5">
        <f>H11997-J11997</f>
        <v>3873</v>
      </c>
      <c r="Q11997" s="1">
        <f>(I11997-K11997)/I11997</f>
        <v>-0.36049354459483357</v>
      </c>
    </row>
    <row r="11998" spans="1:17" x14ac:dyDescent="0.25">
      <c r="A11998" s="1">
        <v>46268</v>
      </c>
      <c r="B11998">
        <v>39.896090000000001</v>
      </c>
      <c r="C11998">
        <v>-86.233799000000005</v>
      </c>
      <c r="D11998" s="1">
        <v>2001</v>
      </c>
      <c r="E11998" s="1">
        <v>10001</v>
      </c>
      <c r="F11998" s="1">
        <v>2664</v>
      </c>
      <c r="G11998" s="1">
        <v>2264</v>
      </c>
      <c r="H11998" s="3">
        <v>42366</v>
      </c>
      <c r="I11998" s="2">
        <v>147764</v>
      </c>
      <c r="J11998" s="3">
        <v>39608</v>
      </c>
      <c r="K11998" s="2">
        <v>103107</v>
      </c>
      <c r="L11998" s="2">
        <v>102087</v>
      </c>
      <c r="M11998" s="2">
        <f>O11998/I11998</f>
        <v>0.9900990769064183</v>
      </c>
      <c r="N11998" s="1">
        <f t="shared" si="187"/>
        <v>0.99010736419447753</v>
      </c>
      <c r="O11998" s="2">
        <v>146301</v>
      </c>
      <c r="P11998" s="5">
        <f>H11998-J11998</f>
        <v>2758</v>
      </c>
      <c r="Q11998" s="1">
        <f>(I11998-K11998)/I11998</f>
        <v>0.30221840231720853</v>
      </c>
    </row>
    <row r="11999" spans="1:17" x14ac:dyDescent="0.25">
      <c r="A11999" s="1">
        <v>46260</v>
      </c>
      <c r="B11999">
        <v>39.895499999999998</v>
      </c>
      <c r="C11999">
        <v>-86.187425000000005</v>
      </c>
      <c r="D11999" s="1">
        <v>1970</v>
      </c>
      <c r="E11999" s="1">
        <v>15647</v>
      </c>
      <c r="F11999" s="1">
        <v>2028</v>
      </c>
      <c r="G11999" s="1">
        <v>1522</v>
      </c>
      <c r="H11999" s="3">
        <v>39568</v>
      </c>
      <c r="I11999" s="2">
        <v>159312</v>
      </c>
      <c r="J11999" s="3">
        <v>37970</v>
      </c>
      <c r="K11999" s="2">
        <v>122806</v>
      </c>
      <c r="L11999" s="2">
        <v>121591</v>
      </c>
      <c r="M11999" s="2">
        <f>O11999/I11999</f>
        <v>0.80000251079642459</v>
      </c>
      <c r="N11999" s="1">
        <f t="shared" si="187"/>
        <v>0.99010634659544317</v>
      </c>
      <c r="O11999" s="2">
        <v>127450</v>
      </c>
      <c r="P11999" s="5">
        <f>H11999-J11999</f>
        <v>1598</v>
      </c>
      <c r="Q11999" s="1">
        <f>(I11999-K11999)/I11999</f>
        <v>0.22914783569348196</v>
      </c>
    </row>
    <row r="12000" spans="1:17" x14ac:dyDescent="0.25">
      <c r="A12000" s="1">
        <v>46239</v>
      </c>
      <c r="B12000">
        <v>39.685431999999999</v>
      </c>
      <c r="C12000">
        <v>-86.023334000000006</v>
      </c>
      <c r="D12000" s="1">
        <v>2007</v>
      </c>
      <c r="E12000" s="1">
        <v>6447</v>
      </c>
      <c r="F12000" s="1">
        <v>1264</v>
      </c>
      <c r="G12000" s="1">
        <v>1264</v>
      </c>
      <c r="H12000" s="3">
        <v>41774</v>
      </c>
      <c r="I12000" s="2">
        <v>138125</v>
      </c>
      <c r="J12000" s="3">
        <v>39209</v>
      </c>
      <c r="K12000" s="2">
        <v>107848</v>
      </c>
      <c r="L12000" s="2">
        <v>106781</v>
      </c>
      <c r="M12000" s="2">
        <f>O12000/I12000</f>
        <v>0.8</v>
      </c>
      <c r="N12000" s="1">
        <f t="shared" si="187"/>
        <v>0.99010644610933907</v>
      </c>
      <c r="O12000" s="2">
        <v>110500</v>
      </c>
      <c r="P12000" s="5">
        <f>H12000-J12000</f>
        <v>2565</v>
      </c>
      <c r="Q12000" s="1">
        <f>(I12000-K12000)/I12000</f>
        <v>0.21920000000000001</v>
      </c>
    </row>
    <row r="12001" spans="1:17" x14ac:dyDescent="0.25">
      <c r="A12001" s="1">
        <v>46220</v>
      </c>
      <c r="B12001">
        <v>39.876669</v>
      </c>
      <c r="C12001">
        <v>-86.129362999999998</v>
      </c>
      <c r="D12001" s="1">
        <v>1950</v>
      </c>
      <c r="E12001" s="1">
        <v>7200</v>
      </c>
      <c r="F12001" s="1">
        <v>1452</v>
      </c>
      <c r="G12001" s="1">
        <v>726</v>
      </c>
      <c r="H12001" s="3">
        <v>43767</v>
      </c>
      <c r="I12001" s="2">
        <v>163631</v>
      </c>
      <c r="J12001" s="3">
        <v>39686</v>
      </c>
      <c r="K12001" s="2">
        <v>114837</v>
      </c>
      <c r="L12001" s="2">
        <v>113700</v>
      </c>
      <c r="M12001" s="2">
        <f>O12001/I12001</f>
        <v>0.99009967548936328</v>
      </c>
      <c r="N12001" s="1">
        <f t="shared" si="187"/>
        <v>0.99009900990099009</v>
      </c>
      <c r="O12001" s="2">
        <v>162011</v>
      </c>
      <c r="P12001" s="5">
        <f>H12001-J12001</f>
        <v>4081</v>
      </c>
      <c r="Q12001" s="1">
        <f>(I12001-K12001)/I12001</f>
        <v>0.29819532973580803</v>
      </c>
    </row>
    <row r="12002" spans="1:17" x14ac:dyDescent="0.25">
      <c r="A12002" s="1">
        <v>46280</v>
      </c>
      <c r="B12002">
        <v>39.933784000000003</v>
      </c>
      <c r="C12002">
        <v>-86.116045999999997</v>
      </c>
      <c r="D12002" s="1">
        <v>1965</v>
      </c>
      <c r="E12002" s="1">
        <v>24394</v>
      </c>
      <c r="F12002" s="1">
        <v>2194</v>
      </c>
      <c r="G12002" s="1">
        <v>1386</v>
      </c>
      <c r="H12002" s="3">
        <v>42944</v>
      </c>
      <c r="I12002" s="2">
        <v>185000</v>
      </c>
      <c r="J12002" s="3">
        <v>40277</v>
      </c>
      <c r="K12002" s="2">
        <v>115632</v>
      </c>
      <c r="L12002" s="2">
        <v>114488</v>
      </c>
      <c r="M12002" s="2">
        <f>O12002/I12002</f>
        <v>0.8</v>
      </c>
      <c r="N12002" s="1">
        <f t="shared" si="187"/>
        <v>0.99010654490106542</v>
      </c>
      <c r="O12002" s="2">
        <v>148000</v>
      </c>
      <c r="P12002" s="5">
        <f>H12002-J12002</f>
        <v>2667</v>
      </c>
      <c r="Q12002" s="1">
        <f>(I12002-K12002)/I12002</f>
        <v>0.37496216216216216</v>
      </c>
    </row>
    <row r="12003" spans="1:17" x14ac:dyDescent="0.25">
      <c r="A12003" s="1">
        <v>46220</v>
      </c>
      <c r="B12003">
        <v>39.859794000000001</v>
      </c>
      <c r="C12003">
        <v>-86.103313</v>
      </c>
      <c r="D12003" s="1">
        <v>1952</v>
      </c>
      <c r="E12003" s="1">
        <v>28924</v>
      </c>
      <c r="F12003" s="1">
        <v>2424</v>
      </c>
      <c r="G12003" s="1">
        <v>1984</v>
      </c>
      <c r="H12003" s="3">
        <v>40144</v>
      </c>
      <c r="I12003" s="2">
        <v>151730</v>
      </c>
      <c r="J12003" s="3">
        <v>38268</v>
      </c>
      <c r="K12003" s="2">
        <v>205285</v>
      </c>
      <c r="L12003" s="2">
        <v>154350</v>
      </c>
      <c r="M12003" s="2">
        <f>O12003/I12003</f>
        <v>0.99010083701311535</v>
      </c>
      <c r="N12003" s="1">
        <f t="shared" si="187"/>
        <v>0.751881530555082</v>
      </c>
      <c r="O12003" s="2">
        <v>150228</v>
      </c>
      <c r="P12003" s="5">
        <f>H12003-J12003</f>
        <v>1876</v>
      </c>
      <c r="Q12003" s="1">
        <f>(I12003-K12003)/I12003</f>
        <v>-0.35296249917616818</v>
      </c>
    </row>
    <row r="12004" spans="1:17" x14ac:dyDescent="0.25">
      <c r="A12004" s="1">
        <v>46219</v>
      </c>
      <c r="B12004">
        <v>39.778047000000001</v>
      </c>
      <c r="C12004">
        <v>-86.081900000000005</v>
      </c>
      <c r="D12004" s="1">
        <v>1924</v>
      </c>
      <c r="E12004" s="1">
        <v>5793</v>
      </c>
      <c r="F12004" s="1">
        <v>1688</v>
      </c>
      <c r="G12004" s="1">
        <v>988</v>
      </c>
      <c r="H12004" s="3">
        <v>42052</v>
      </c>
      <c r="I12004" s="2">
        <v>85360</v>
      </c>
      <c r="J12004" s="3">
        <v>39437</v>
      </c>
      <c r="K12004" s="2">
        <v>134197</v>
      </c>
      <c r="L12004" s="2">
        <v>100900</v>
      </c>
      <c r="M12004" s="2">
        <f>O12004/I12004</f>
        <v>0.8</v>
      </c>
      <c r="N12004" s="1">
        <f t="shared" si="187"/>
        <v>0.75187969924812026</v>
      </c>
      <c r="O12004" s="2">
        <v>68288</v>
      </c>
      <c r="P12004" s="5">
        <f>H12004-J12004</f>
        <v>2615</v>
      </c>
      <c r="Q12004" s="1">
        <f>(I12004-K12004)/I12004</f>
        <v>-0.57212980318650419</v>
      </c>
    </row>
    <row r="12005" spans="1:17" x14ac:dyDescent="0.25">
      <c r="A12005" s="1">
        <v>46203</v>
      </c>
      <c r="B12005">
        <v>39.704307</v>
      </c>
      <c r="C12005">
        <v>-86.069121999999993</v>
      </c>
      <c r="D12005" s="1">
        <v>1996</v>
      </c>
      <c r="E12005" s="1">
        <v>8930</v>
      </c>
      <c r="F12005" s="1">
        <v>1716</v>
      </c>
      <c r="G12005" s="1">
        <v>1316</v>
      </c>
      <c r="H12005" s="3">
        <v>41985</v>
      </c>
      <c r="I12005" s="2">
        <v>84200</v>
      </c>
      <c r="J12005" s="3">
        <v>41788</v>
      </c>
      <c r="K12005" s="2">
        <v>485625</v>
      </c>
      <c r="L12005" s="2">
        <v>388500</v>
      </c>
      <c r="M12005" s="2">
        <f>O12005/I12005</f>
        <v>0.8</v>
      </c>
      <c r="N12005" s="1">
        <f t="shared" si="187"/>
        <v>0.8</v>
      </c>
      <c r="O12005" s="2">
        <v>67360</v>
      </c>
      <c r="P12005" s="5">
        <f>H12005-J12005</f>
        <v>197</v>
      </c>
      <c r="Q12005" s="1">
        <f>(I12005-K12005)/I12005</f>
        <v>-4.7675178147268404</v>
      </c>
    </row>
    <row r="12006" spans="1:17" x14ac:dyDescent="0.25">
      <c r="A12006" s="1">
        <v>46237</v>
      </c>
      <c r="B12006">
        <v>39.648614999999999</v>
      </c>
      <c r="C12006">
        <v>-86.070019000000002</v>
      </c>
      <c r="D12006" s="1">
        <v>1998</v>
      </c>
      <c r="E12006" s="1">
        <v>16788</v>
      </c>
      <c r="F12006" s="1">
        <v>2042</v>
      </c>
      <c r="G12006" s="1">
        <v>1564</v>
      </c>
      <c r="H12006" s="3">
        <v>41978</v>
      </c>
      <c r="I12006" s="2">
        <v>138647</v>
      </c>
      <c r="J12006" s="3">
        <v>40109</v>
      </c>
      <c r="K12006" s="2">
        <v>135367</v>
      </c>
      <c r="L12006" s="2">
        <v>134027</v>
      </c>
      <c r="M12006" s="2">
        <f>O12006/I12006</f>
        <v>1.0204115487533088</v>
      </c>
      <c r="N12006" s="1">
        <f t="shared" si="187"/>
        <v>0.99010098473039954</v>
      </c>
      <c r="O12006" s="2">
        <v>141477</v>
      </c>
      <c r="P12006" s="5">
        <f>H12006-J12006</f>
        <v>1869</v>
      </c>
      <c r="Q12006" s="1">
        <f>(I12006-K12006)/I12006</f>
        <v>2.3657201381926764E-2</v>
      </c>
    </row>
    <row r="12007" spans="1:17" x14ac:dyDescent="0.25">
      <c r="A12007" s="1">
        <v>46234</v>
      </c>
      <c r="B12007">
        <v>39.798155999999999</v>
      </c>
      <c r="C12007">
        <v>-86.308238000000003</v>
      </c>
      <c r="D12007" s="1">
        <v>1975</v>
      </c>
      <c r="E12007" s="1">
        <v>20473</v>
      </c>
      <c r="F12007" s="1">
        <v>2226</v>
      </c>
      <c r="G12007" s="1">
        <v>1720</v>
      </c>
      <c r="H12007" s="3">
        <v>42151</v>
      </c>
      <c r="I12007" s="2">
        <v>139471</v>
      </c>
      <c r="J12007" s="3">
        <v>39528</v>
      </c>
      <c r="K12007" s="2">
        <v>117059</v>
      </c>
      <c r="L12007" s="2">
        <v>115900</v>
      </c>
      <c r="M12007" s="2">
        <f>O12007/I12007</f>
        <v>0.80000143398986168</v>
      </c>
      <c r="N12007" s="1">
        <f t="shared" si="187"/>
        <v>0.99009900990099009</v>
      </c>
      <c r="O12007" s="2">
        <v>111577</v>
      </c>
      <c r="P12007" s="5">
        <f>H12007-J12007</f>
        <v>2623</v>
      </c>
      <c r="Q12007" s="1">
        <f>(I12007-K12007)/I12007</f>
        <v>0.16069290390116941</v>
      </c>
    </row>
    <row r="12008" spans="1:17" x14ac:dyDescent="0.25">
      <c r="A12008" s="1">
        <v>46221</v>
      </c>
      <c r="B12008">
        <v>39.683039999999998</v>
      </c>
      <c r="C12008">
        <v>-86.274219000000002</v>
      </c>
      <c r="D12008" s="1">
        <v>1995</v>
      </c>
      <c r="E12008" s="1">
        <v>7405</v>
      </c>
      <c r="F12008" s="1">
        <v>1672</v>
      </c>
      <c r="G12008" s="1">
        <v>1292</v>
      </c>
      <c r="H12008" s="3">
        <v>42755</v>
      </c>
      <c r="I12008" s="2">
        <v>116028</v>
      </c>
      <c r="J12008" s="3">
        <v>38125</v>
      </c>
      <c r="K12008" s="2">
        <v>110124</v>
      </c>
      <c r="L12008" s="2">
        <v>82800</v>
      </c>
      <c r="M12008" s="2">
        <f>O12008/I12008</f>
        <v>0.99010583652221873</v>
      </c>
      <c r="N12008" s="1">
        <f t="shared" si="187"/>
        <v>0.75187969924812026</v>
      </c>
      <c r="O12008" s="2">
        <v>114880</v>
      </c>
      <c r="P12008" s="5">
        <f>H12008-J12008</f>
        <v>4630</v>
      </c>
      <c r="Q12008" s="1">
        <f>(I12008-K12008)/I12008</f>
        <v>5.0884269314303447E-2</v>
      </c>
    </row>
    <row r="12009" spans="1:17" x14ac:dyDescent="0.25">
      <c r="A12009" s="1">
        <v>46201</v>
      </c>
      <c r="B12009">
        <v>39.787013000000002</v>
      </c>
      <c r="C12009">
        <v>-86.090855000000005</v>
      </c>
      <c r="D12009" s="1">
        <v>1929</v>
      </c>
      <c r="E12009" s="1">
        <v>5881</v>
      </c>
      <c r="F12009" s="1">
        <v>2299</v>
      </c>
      <c r="G12009" s="1">
        <v>1155</v>
      </c>
      <c r="H12009" s="3">
        <v>43725</v>
      </c>
      <c r="I12009" s="2">
        <v>134871</v>
      </c>
      <c r="J12009" s="3">
        <v>43299</v>
      </c>
      <c r="K12009" s="2">
        <v>84987</v>
      </c>
      <c r="L12009" s="2">
        <v>84146</v>
      </c>
      <c r="M12009" s="2">
        <f>O12009/I12009</f>
        <v>0.99010165269034855</v>
      </c>
      <c r="N12009" s="1">
        <f t="shared" si="187"/>
        <v>0.9901043689034793</v>
      </c>
      <c r="O12009" s="2">
        <v>133536</v>
      </c>
      <c r="P12009" s="5">
        <f>H12009-J12009</f>
        <v>426</v>
      </c>
      <c r="Q12009" s="1">
        <f>(I12009-K12009)/I12009</f>
        <v>0.36986453722445894</v>
      </c>
    </row>
    <row r="12010" spans="1:17" x14ac:dyDescent="0.25">
      <c r="A12010" s="1">
        <v>46234</v>
      </c>
      <c r="B12010">
        <v>39.849172000000003</v>
      </c>
      <c r="C12010">
        <v>-86.347345000000004</v>
      </c>
      <c r="D12010" s="1">
        <v>2003</v>
      </c>
      <c r="E12010" s="1">
        <v>7771</v>
      </c>
      <c r="F12010" s="1">
        <v>2802</v>
      </c>
      <c r="G12010" s="1">
        <v>2277</v>
      </c>
      <c r="H12010" s="3">
        <v>43195</v>
      </c>
      <c r="I12010" s="2">
        <v>190000</v>
      </c>
      <c r="J12010" s="3">
        <v>39235</v>
      </c>
      <c r="K12010" s="2">
        <v>165000</v>
      </c>
      <c r="L12010" s="2">
        <v>127000</v>
      </c>
      <c r="M12010" s="2">
        <f>O12010/I12010</f>
        <v>0.8</v>
      </c>
      <c r="N12010" s="1">
        <f t="shared" si="187"/>
        <v>0.76969696969696966</v>
      </c>
      <c r="O12010" s="2">
        <v>152000</v>
      </c>
      <c r="P12010" s="5">
        <f>H12010-J12010</f>
        <v>3960</v>
      </c>
      <c r="Q12010" s="1">
        <f>(I12010-K12010)/I12010</f>
        <v>0.13157894736842105</v>
      </c>
    </row>
    <row r="12011" spans="1:17" x14ac:dyDescent="0.25">
      <c r="A12011" s="1">
        <v>46250</v>
      </c>
      <c r="B12011">
        <v>39.901259000000003</v>
      </c>
      <c r="C12011">
        <v>-86.070617999999996</v>
      </c>
      <c r="D12011" s="1">
        <v>1956</v>
      </c>
      <c r="E12011" s="1">
        <v>20129</v>
      </c>
      <c r="F12011" s="1">
        <v>2064</v>
      </c>
      <c r="G12011" s="1">
        <v>1512</v>
      </c>
      <c r="H12011" s="3">
        <v>40072</v>
      </c>
      <c r="I12011" s="2">
        <v>146500</v>
      </c>
      <c r="J12011" s="3">
        <v>37572</v>
      </c>
      <c r="K12011" s="2">
        <v>143640</v>
      </c>
      <c r="L12011" s="2">
        <v>108000</v>
      </c>
      <c r="M12011" s="2">
        <f>O12011/I12011</f>
        <v>0.8</v>
      </c>
      <c r="N12011" s="1">
        <f t="shared" si="187"/>
        <v>0.75187969924812026</v>
      </c>
      <c r="O12011" s="2">
        <v>117200</v>
      </c>
      <c r="P12011" s="5">
        <f>H12011-J12011</f>
        <v>2500</v>
      </c>
      <c r="Q12011" s="1">
        <f>(I12011-K12011)/I12011</f>
        <v>1.9522184300341298E-2</v>
      </c>
    </row>
    <row r="12012" spans="1:17" x14ac:dyDescent="0.25">
      <c r="A12012" s="1">
        <v>46239</v>
      </c>
      <c r="B12012">
        <v>39.706820999999998</v>
      </c>
      <c r="C12012">
        <v>-86.000907999999995</v>
      </c>
      <c r="D12012" s="1">
        <v>1992</v>
      </c>
      <c r="E12012" s="1">
        <v>633362</v>
      </c>
      <c r="F12012" s="1">
        <v>1716</v>
      </c>
      <c r="G12012" s="1">
        <v>1716</v>
      </c>
      <c r="H12012" s="3">
        <v>39742</v>
      </c>
      <c r="I12012" s="2">
        <v>160000</v>
      </c>
      <c r="J12012" s="3">
        <v>37586</v>
      </c>
      <c r="K12012" s="2">
        <v>148960</v>
      </c>
      <c r="L12012" s="2">
        <v>112000</v>
      </c>
      <c r="M12012" s="2">
        <f>O12012/I12012</f>
        <v>0.8</v>
      </c>
      <c r="N12012" s="1">
        <f t="shared" si="187"/>
        <v>0.75187969924812026</v>
      </c>
      <c r="O12012" s="2">
        <v>128000</v>
      </c>
      <c r="P12012" s="5">
        <f>H12012-J12012</f>
        <v>2156</v>
      </c>
      <c r="Q12012" s="1">
        <f>(I12012-K12012)/I12012</f>
        <v>6.9000000000000006E-2</v>
      </c>
    </row>
    <row r="12013" spans="1:17" x14ac:dyDescent="0.25">
      <c r="A12013" s="1">
        <v>46259</v>
      </c>
      <c r="B12013">
        <v>39.654657999999998</v>
      </c>
      <c r="C12013">
        <v>-85.970262000000005</v>
      </c>
      <c r="D12013" s="1">
        <v>1940</v>
      </c>
      <c r="E12013" s="1">
        <v>8215</v>
      </c>
      <c r="F12013" s="1">
        <v>1822</v>
      </c>
      <c r="G12013" s="1">
        <v>1219</v>
      </c>
      <c r="H12013" s="3">
        <v>41744</v>
      </c>
      <c r="I12013" s="2">
        <v>63072</v>
      </c>
      <c r="J12013" s="3">
        <v>38142</v>
      </c>
      <c r="K12013" s="2">
        <v>99750</v>
      </c>
      <c r="L12013" s="2">
        <v>75000</v>
      </c>
      <c r="M12013" s="2">
        <f>O12013/I12013</f>
        <v>0.99010654490106542</v>
      </c>
      <c r="N12013" s="1">
        <f t="shared" si="187"/>
        <v>0.75187969924812026</v>
      </c>
      <c r="O12013" s="2">
        <v>62448</v>
      </c>
      <c r="P12013" s="5">
        <f>H12013-J12013</f>
        <v>3602</v>
      </c>
      <c r="Q12013" s="1">
        <f>(I12013-K12013)/I12013</f>
        <v>-0.58152587519025878</v>
      </c>
    </row>
    <row r="12014" spans="1:17" x14ac:dyDescent="0.25">
      <c r="A12014" s="1">
        <v>46220</v>
      </c>
      <c r="B12014">
        <v>39.863165000000002</v>
      </c>
      <c r="C12014">
        <v>-86.141955999999993</v>
      </c>
      <c r="D12014" s="1">
        <v>1932</v>
      </c>
      <c r="E12014" s="1">
        <v>5850</v>
      </c>
      <c r="F12014" s="1">
        <v>1616</v>
      </c>
      <c r="G12014" s="1">
        <v>1166</v>
      </c>
      <c r="H12014" s="3">
        <v>41068</v>
      </c>
      <c r="I12014" s="2">
        <v>244625</v>
      </c>
      <c r="J12014" s="3">
        <v>38867</v>
      </c>
      <c r="K12014" s="2">
        <v>170240</v>
      </c>
      <c r="L12014" s="2">
        <v>128000</v>
      </c>
      <c r="M12014" s="2">
        <f>O12014/I12014</f>
        <v>0.8</v>
      </c>
      <c r="N12014" s="1">
        <f t="shared" si="187"/>
        <v>0.75187969924812026</v>
      </c>
      <c r="O12014" s="2">
        <v>195700</v>
      </c>
      <c r="P12014" s="5">
        <f>H12014-J12014</f>
        <v>2201</v>
      </c>
      <c r="Q12014" s="1">
        <f>(I12014-K12014)/I12014</f>
        <v>0.30407766990291263</v>
      </c>
    </row>
    <row r="12015" spans="1:17" x14ac:dyDescent="0.25">
      <c r="A12015" s="1">
        <v>46234</v>
      </c>
      <c r="B12015">
        <v>39.854384000000003</v>
      </c>
      <c r="C12015">
        <v>-86.343601000000007</v>
      </c>
      <c r="D12015" s="1">
        <v>2003</v>
      </c>
      <c r="E12015" s="1">
        <v>9217</v>
      </c>
      <c r="F12015" s="1">
        <v>3147</v>
      </c>
      <c r="G12015" s="1">
        <v>2687</v>
      </c>
      <c r="H12015" s="3">
        <v>43782</v>
      </c>
      <c r="I12015" s="2">
        <v>254100</v>
      </c>
      <c r="J12015" s="3">
        <v>43126</v>
      </c>
      <c r="K12015" s="2">
        <v>201960</v>
      </c>
      <c r="L12015" s="2">
        <v>206082</v>
      </c>
      <c r="M12015" s="2">
        <f>O12015/I12015</f>
        <v>0.80007870916961821</v>
      </c>
      <c r="N12015" s="1">
        <f t="shared" si="187"/>
        <v>1.0204099821746881</v>
      </c>
      <c r="O12015" s="2">
        <v>203300</v>
      </c>
      <c r="P12015" s="5">
        <f>H12015-J12015</f>
        <v>656</v>
      </c>
      <c r="Q12015" s="1">
        <f>(I12015-K12015)/I12015</f>
        <v>0.20519480519480521</v>
      </c>
    </row>
    <row r="12016" spans="1:17" x14ac:dyDescent="0.25">
      <c r="A12016" s="1">
        <v>46203</v>
      </c>
      <c r="B12016">
        <v>39.756371000000001</v>
      </c>
      <c r="C12016">
        <v>-86.147154999999998</v>
      </c>
      <c r="D12016" s="1">
        <v>1910</v>
      </c>
      <c r="E12016" s="1">
        <v>2222</v>
      </c>
      <c r="F12016" s="1">
        <v>1863</v>
      </c>
      <c r="G12016" s="1">
        <v>828</v>
      </c>
      <c r="H12016" s="3">
        <v>41223</v>
      </c>
      <c r="I12016" s="2">
        <v>109087</v>
      </c>
      <c r="J12016" s="3">
        <v>36732</v>
      </c>
      <c r="K12016" s="2">
        <v>39900</v>
      </c>
      <c r="L12016" s="2">
        <v>30000</v>
      </c>
      <c r="M12016" s="2">
        <f>O12016/I12016</f>
        <v>0.99009964523728766</v>
      </c>
      <c r="N12016" s="1">
        <f t="shared" si="187"/>
        <v>0.75187969924812026</v>
      </c>
      <c r="O12016" s="2">
        <v>108007</v>
      </c>
      <c r="P12016" s="5">
        <f>H12016-J12016</f>
        <v>4491</v>
      </c>
      <c r="Q12016" s="1">
        <f>(I12016-K12016)/I12016</f>
        <v>0.6342368934886834</v>
      </c>
    </row>
    <row r="12017" spans="1:17" x14ac:dyDescent="0.25">
      <c r="A12017" s="1">
        <v>46220</v>
      </c>
      <c r="B12017">
        <v>39.858601</v>
      </c>
      <c r="C12017">
        <v>-86.133201</v>
      </c>
      <c r="D12017" s="1">
        <v>1949</v>
      </c>
      <c r="E12017" s="1">
        <v>7619</v>
      </c>
      <c r="F12017" s="1">
        <v>1778</v>
      </c>
      <c r="G12017" s="1">
        <v>1562</v>
      </c>
      <c r="H12017" s="3">
        <v>39498</v>
      </c>
      <c r="I12017" s="2">
        <v>203312</v>
      </c>
      <c r="J12017" s="3">
        <v>37230</v>
      </c>
      <c r="K12017" s="2">
        <v>129808</v>
      </c>
      <c r="L12017" s="2">
        <v>97600</v>
      </c>
      <c r="M12017" s="2">
        <f>O12017/I12017</f>
        <v>0.80000196741953256</v>
      </c>
      <c r="N12017" s="1">
        <f t="shared" si="187"/>
        <v>0.75187969924812026</v>
      </c>
      <c r="O12017" s="2">
        <v>162650</v>
      </c>
      <c r="P12017" s="5">
        <f>H12017-J12017</f>
        <v>2268</v>
      </c>
      <c r="Q12017" s="1">
        <f>(I12017-K12017)/I12017</f>
        <v>0.36153301329975607</v>
      </c>
    </row>
    <row r="12018" spans="1:17" x14ac:dyDescent="0.25">
      <c r="A12018" s="1">
        <v>46205</v>
      </c>
      <c r="B12018">
        <v>39.816862999999998</v>
      </c>
      <c r="C12018">
        <v>-86.154054000000002</v>
      </c>
      <c r="D12018" s="1">
        <v>1912</v>
      </c>
      <c r="E12018" s="1">
        <v>14070</v>
      </c>
      <c r="F12018" s="1">
        <v>5624</v>
      </c>
      <c r="G12018" s="1">
        <v>2772</v>
      </c>
      <c r="H12018" s="3">
        <v>41754</v>
      </c>
      <c r="I12018" s="2">
        <v>338750</v>
      </c>
      <c r="J12018" s="3">
        <v>39330</v>
      </c>
      <c r="K12018" s="2">
        <v>385301</v>
      </c>
      <c r="L12018" s="2">
        <v>289700</v>
      </c>
      <c r="M12018" s="2">
        <f>O12018/I12018</f>
        <v>0.8</v>
      </c>
      <c r="N12018" s="1">
        <f t="shared" si="187"/>
        <v>0.75187969924812026</v>
      </c>
      <c r="O12018" s="2">
        <v>271000</v>
      </c>
      <c r="P12018" s="5">
        <f>H12018-J12018</f>
        <v>2424</v>
      </c>
      <c r="Q12018" s="1">
        <f>(I12018-K12018)/I12018</f>
        <v>-0.13741992619926199</v>
      </c>
    </row>
    <row r="12019" spans="1:17" x14ac:dyDescent="0.25">
      <c r="A12019" s="1">
        <v>46219</v>
      </c>
      <c r="B12019">
        <v>39.787871000000003</v>
      </c>
      <c r="C12019">
        <v>-86.082216000000003</v>
      </c>
      <c r="D12019" s="1">
        <v>1948</v>
      </c>
      <c r="E12019" s="1">
        <v>9714</v>
      </c>
      <c r="F12019" s="1">
        <v>3075</v>
      </c>
      <c r="G12019" s="1">
        <v>1793</v>
      </c>
      <c r="H12019" s="3">
        <v>40057</v>
      </c>
      <c r="I12019" s="2">
        <v>153750</v>
      </c>
      <c r="J12019" s="3">
        <v>37742</v>
      </c>
      <c r="K12019" s="2">
        <v>126246</v>
      </c>
      <c r="L12019" s="2">
        <v>124997</v>
      </c>
      <c r="M12019" s="2">
        <f>O12019/I12019</f>
        <v>0.8</v>
      </c>
      <c r="N12019" s="1">
        <f t="shared" si="187"/>
        <v>0.99010661723935811</v>
      </c>
      <c r="O12019" s="2">
        <v>123000</v>
      </c>
      <c r="P12019" s="5">
        <f>H12019-J12019</f>
        <v>2315</v>
      </c>
      <c r="Q12019" s="1">
        <f>(I12019-K12019)/I12019</f>
        <v>0.17888780487804878</v>
      </c>
    </row>
    <row r="12020" spans="1:17" x14ac:dyDescent="0.25">
      <c r="A12020" s="1">
        <v>46219</v>
      </c>
      <c r="B12020">
        <v>39.765878999999998</v>
      </c>
      <c r="C12020">
        <v>-86.065777999999995</v>
      </c>
      <c r="D12020" s="1">
        <v>1910</v>
      </c>
      <c r="E12020" s="1">
        <v>4138</v>
      </c>
      <c r="F12020" s="1">
        <v>2193</v>
      </c>
      <c r="G12020" s="1">
        <v>1521</v>
      </c>
      <c r="H12020" s="3">
        <v>43423</v>
      </c>
      <c r="I12020" s="2">
        <v>251593</v>
      </c>
      <c r="J12020" s="3">
        <v>41975</v>
      </c>
      <c r="K12020" s="2">
        <v>217312</v>
      </c>
      <c r="L12020" s="2">
        <v>173850</v>
      </c>
      <c r="M12020" s="2">
        <f>O12020/I12020</f>
        <v>0.80000238480402874</v>
      </c>
      <c r="N12020" s="1">
        <f t="shared" si="187"/>
        <v>0.80000184067147695</v>
      </c>
      <c r="O12020" s="2">
        <v>201275</v>
      </c>
      <c r="P12020" s="5">
        <f>H12020-J12020</f>
        <v>1448</v>
      </c>
      <c r="Q12020" s="1">
        <f>(I12020-K12020)/I12020</f>
        <v>0.13625577818142795</v>
      </c>
    </row>
    <row r="12021" spans="1:17" x14ac:dyDescent="0.25">
      <c r="A12021" s="1">
        <v>46203</v>
      </c>
      <c r="B12021">
        <v>39.755571000000003</v>
      </c>
      <c r="C12021">
        <v>-86.146045999999998</v>
      </c>
      <c r="D12021" s="1">
        <v>1900</v>
      </c>
      <c r="E12021" s="1">
        <v>4443</v>
      </c>
      <c r="F12021" s="1">
        <v>4524</v>
      </c>
      <c r="G12021" s="1">
        <v>2262</v>
      </c>
      <c r="H12021" s="3">
        <v>40998</v>
      </c>
      <c r="I12021" s="2">
        <v>167326</v>
      </c>
      <c r="J12021" s="3">
        <v>36753</v>
      </c>
      <c r="K12021" s="2">
        <v>143135</v>
      </c>
      <c r="L12021" s="2">
        <v>141718</v>
      </c>
      <c r="M12021" s="2">
        <f>O12021/I12021</f>
        <v>0.80000119527150593</v>
      </c>
      <c r="N12021" s="1">
        <f t="shared" si="187"/>
        <v>0.99010025500401722</v>
      </c>
      <c r="O12021" s="2">
        <v>133861</v>
      </c>
      <c r="P12021" s="5">
        <f>H12021-J12021</f>
        <v>4245</v>
      </c>
      <c r="Q12021" s="1">
        <f>(I12021-K12021)/I12021</f>
        <v>0.14457406499886449</v>
      </c>
    </row>
    <row r="12022" spans="1:17" x14ac:dyDescent="0.25">
      <c r="A12022" s="1">
        <v>46205</v>
      </c>
      <c r="B12022">
        <v>39.811430000000001</v>
      </c>
      <c r="C12022">
        <v>-86.160509000000005</v>
      </c>
      <c r="D12022" s="1">
        <v>1910</v>
      </c>
      <c r="E12022" s="1">
        <v>6621</v>
      </c>
      <c r="F12022" s="1">
        <v>3045</v>
      </c>
      <c r="G12022" s="1">
        <v>1580</v>
      </c>
      <c r="H12022" s="3">
        <v>42753</v>
      </c>
      <c r="I12022" s="2">
        <v>87500</v>
      </c>
      <c r="J12022" s="3">
        <v>42243</v>
      </c>
      <c r="K12022" s="2">
        <v>119937</v>
      </c>
      <c r="L12022" s="2">
        <v>95950</v>
      </c>
      <c r="M12022" s="2">
        <f>O12022/I12022</f>
        <v>0.8</v>
      </c>
      <c r="N12022" s="1">
        <f t="shared" si="187"/>
        <v>0.80000333508425259</v>
      </c>
      <c r="O12022" s="2">
        <v>70000</v>
      </c>
      <c r="P12022" s="5">
        <f>H12022-J12022</f>
        <v>510</v>
      </c>
      <c r="Q12022" s="1">
        <f>(I12022-K12022)/I12022</f>
        <v>-0.37070857142857144</v>
      </c>
    </row>
    <row r="12023" spans="1:17" x14ac:dyDescent="0.25">
      <c r="A12023" s="1">
        <v>46278</v>
      </c>
      <c r="B12023">
        <v>39.888857999999999</v>
      </c>
      <c r="C12023">
        <v>-86.282660000000007</v>
      </c>
      <c r="D12023" s="1">
        <v>1991</v>
      </c>
      <c r="E12023" s="1">
        <v>7841</v>
      </c>
      <c r="F12023" s="1">
        <v>1890</v>
      </c>
      <c r="G12023" s="1">
        <v>1490</v>
      </c>
      <c r="H12023" s="3">
        <v>38960</v>
      </c>
      <c r="I12023" s="2">
        <v>206017</v>
      </c>
      <c r="J12023" s="3">
        <v>38246</v>
      </c>
      <c r="K12023" s="2">
        <v>145768</v>
      </c>
      <c r="L12023" s="2">
        <v>109600</v>
      </c>
      <c r="M12023" s="2">
        <f>O12023/I12023</f>
        <v>0.75187969924812026</v>
      </c>
      <c r="N12023" s="1">
        <f t="shared" si="187"/>
        <v>0.75187969924812026</v>
      </c>
      <c r="O12023" s="2">
        <v>154900</v>
      </c>
      <c r="P12023" s="5">
        <f>H12023-J12023</f>
        <v>714</v>
      </c>
      <c r="Q12023" s="1">
        <f>(I12023-K12023)/I12023</f>
        <v>0.29244673983214975</v>
      </c>
    </row>
    <row r="12024" spans="1:17" x14ac:dyDescent="0.25">
      <c r="A12024" s="1">
        <v>46219</v>
      </c>
      <c r="B12024">
        <v>39.795842</v>
      </c>
      <c r="C12024">
        <v>-86.022098</v>
      </c>
      <c r="D12024" s="1">
        <v>1972</v>
      </c>
      <c r="E12024" s="1">
        <v>1729</v>
      </c>
      <c r="F12024" s="1">
        <v>2424</v>
      </c>
      <c r="G12024" s="1">
        <v>2064</v>
      </c>
      <c r="H12024" s="3">
        <v>38646</v>
      </c>
      <c r="I12024" s="2">
        <v>104870</v>
      </c>
      <c r="J12024" s="3">
        <v>37166</v>
      </c>
      <c r="K12024" s="2">
        <v>127613</v>
      </c>
      <c r="L12024" s="2">
        <v>95950</v>
      </c>
      <c r="M12024" s="2">
        <f>O12024/I12024</f>
        <v>0.75188328406598648</v>
      </c>
      <c r="N12024" s="1">
        <f t="shared" si="187"/>
        <v>0.75188264518505166</v>
      </c>
      <c r="O12024" s="2">
        <v>78850</v>
      </c>
      <c r="P12024" s="5">
        <f>H12024-J12024</f>
        <v>1480</v>
      </c>
      <c r="Q12024" s="1">
        <f>(I12024-K12024)/I12024</f>
        <v>-0.2168685038619243</v>
      </c>
    </row>
    <row r="12025" spans="1:17" x14ac:dyDescent="0.25">
      <c r="A12025" s="1">
        <v>46220</v>
      </c>
      <c r="B12025">
        <v>39.860750000000003</v>
      </c>
      <c r="C12025">
        <v>-86.123137</v>
      </c>
      <c r="D12025" s="1">
        <v>1944</v>
      </c>
      <c r="E12025" s="1">
        <v>19602</v>
      </c>
      <c r="F12025" s="1">
        <v>5008</v>
      </c>
      <c r="G12025" s="1">
        <v>1552</v>
      </c>
      <c r="H12025" s="3">
        <v>42957</v>
      </c>
      <c r="I12025" s="2">
        <v>223033</v>
      </c>
      <c r="J12025" s="3">
        <v>42321</v>
      </c>
      <c r="K12025" s="2">
        <v>190804</v>
      </c>
      <c r="L12025" s="2">
        <v>188915</v>
      </c>
      <c r="M12025" s="2">
        <f>O12025/I12025</f>
        <v>0.99010011971322631</v>
      </c>
      <c r="N12025" s="1">
        <f t="shared" si="187"/>
        <v>0.99009978826439693</v>
      </c>
      <c r="O12025" s="2">
        <v>220825</v>
      </c>
      <c r="P12025" s="5">
        <f>H12025-J12025</f>
        <v>636</v>
      </c>
      <c r="Q12025" s="1">
        <f>(I12025-K12025)/I12025</f>
        <v>0.14450327978370914</v>
      </c>
    </row>
    <row r="12026" spans="1:17" x14ac:dyDescent="0.25">
      <c r="A12026" s="1">
        <v>46224</v>
      </c>
      <c r="B12026">
        <v>39.798591000000002</v>
      </c>
      <c r="C12026">
        <v>-86.245534000000006</v>
      </c>
      <c r="D12026" s="1">
        <v>1955</v>
      </c>
      <c r="E12026" s="1">
        <v>9017</v>
      </c>
      <c r="F12026" s="1">
        <v>2504</v>
      </c>
      <c r="G12026" s="1">
        <v>1252</v>
      </c>
      <c r="H12026" s="3">
        <v>41744</v>
      </c>
      <c r="I12026" s="2">
        <v>152722</v>
      </c>
      <c r="J12026" s="3">
        <v>39528</v>
      </c>
      <c r="K12026" s="2">
        <v>185875</v>
      </c>
      <c r="L12026" s="2">
        <v>148700</v>
      </c>
      <c r="M12026" s="2">
        <f>O12026/I12026</f>
        <v>0.99009965820248558</v>
      </c>
      <c r="N12026" s="1">
        <f t="shared" si="187"/>
        <v>0.8</v>
      </c>
      <c r="O12026" s="2">
        <v>151210</v>
      </c>
      <c r="P12026" s="5">
        <f>H12026-J12026</f>
        <v>2216</v>
      </c>
      <c r="Q12026" s="1">
        <f>(I12026-K12026)/I12026</f>
        <v>-0.21708070873875407</v>
      </c>
    </row>
    <row r="12027" spans="1:17" x14ac:dyDescent="0.25">
      <c r="A12027" s="1">
        <v>46220</v>
      </c>
      <c r="B12027">
        <v>39.869703000000001</v>
      </c>
      <c r="C12027">
        <v>-86.152405999999999</v>
      </c>
      <c r="D12027" s="1">
        <v>1938</v>
      </c>
      <c r="E12027" s="1">
        <v>11400</v>
      </c>
      <c r="F12027" s="1">
        <v>2096</v>
      </c>
      <c r="G12027" s="1">
        <v>1776</v>
      </c>
      <c r="H12027" s="3">
        <v>39322</v>
      </c>
      <c r="I12027" s="2">
        <v>251370</v>
      </c>
      <c r="J12027" s="3">
        <v>37162</v>
      </c>
      <c r="K12027" s="2">
        <v>240464</v>
      </c>
      <c r="L12027" s="2">
        <v>180800</v>
      </c>
      <c r="M12027" s="2">
        <f>O12027/I12027</f>
        <v>0.75187969924812026</v>
      </c>
      <c r="N12027" s="1">
        <f t="shared" si="187"/>
        <v>0.75187969924812026</v>
      </c>
      <c r="O12027" s="2">
        <v>189000</v>
      </c>
      <c r="P12027" s="5">
        <f>H12027-J12027</f>
        <v>2160</v>
      </c>
      <c r="Q12027" s="1">
        <f>(I12027-K12027)/I12027</f>
        <v>4.3386243386243389E-2</v>
      </c>
    </row>
    <row r="12028" spans="1:17" x14ac:dyDescent="0.25">
      <c r="A12028" s="1">
        <v>46250</v>
      </c>
      <c r="B12028">
        <v>39.901800999999999</v>
      </c>
      <c r="C12028">
        <v>-86.074124999999995</v>
      </c>
      <c r="D12028" s="1">
        <v>1956</v>
      </c>
      <c r="E12028" s="1">
        <v>19929</v>
      </c>
      <c r="F12028" s="1">
        <v>2481</v>
      </c>
      <c r="G12028" s="1">
        <v>1977</v>
      </c>
      <c r="H12028" s="3">
        <v>43378</v>
      </c>
      <c r="I12028" s="2">
        <v>124875</v>
      </c>
      <c r="J12028" s="3">
        <v>42545</v>
      </c>
      <c r="K12028" s="2">
        <v>191900</v>
      </c>
      <c r="L12028" s="2">
        <v>153520</v>
      </c>
      <c r="M12028" s="2">
        <f>O12028/I12028</f>
        <v>0.8</v>
      </c>
      <c r="N12028" s="1">
        <f t="shared" si="187"/>
        <v>0.8</v>
      </c>
      <c r="O12028" s="2">
        <v>99900</v>
      </c>
      <c r="P12028" s="5">
        <f>H12028-J12028</f>
        <v>833</v>
      </c>
      <c r="Q12028" s="1">
        <f>(I12028-K12028)/I12028</f>
        <v>-0.53673673673673672</v>
      </c>
    </row>
    <row r="12029" spans="1:17" x14ac:dyDescent="0.25">
      <c r="A12029" s="1">
        <v>46280</v>
      </c>
      <c r="B12029">
        <v>39.931122999999999</v>
      </c>
      <c r="C12029">
        <v>-86.117669000000006</v>
      </c>
      <c r="D12029" s="1">
        <v>1958</v>
      </c>
      <c r="E12029" s="1">
        <v>16117</v>
      </c>
      <c r="F12029" s="1">
        <v>2690</v>
      </c>
      <c r="G12029" s="1">
        <v>1692</v>
      </c>
      <c r="H12029" s="3">
        <v>43011</v>
      </c>
      <c r="I12029" s="2">
        <v>173500</v>
      </c>
      <c r="J12029" s="3">
        <v>41145</v>
      </c>
      <c r="K12029" s="2">
        <v>145780</v>
      </c>
      <c r="L12029" s="2">
        <v>144337</v>
      </c>
      <c r="M12029" s="2">
        <f>O12029/I12029</f>
        <v>0.8</v>
      </c>
      <c r="N12029" s="1">
        <f t="shared" si="187"/>
        <v>0.99010152284263964</v>
      </c>
      <c r="O12029" s="2">
        <v>138800</v>
      </c>
      <c r="P12029" s="5">
        <f>H12029-J12029</f>
        <v>1866</v>
      </c>
      <c r="Q12029" s="1">
        <f>(I12029-K12029)/I12029</f>
        <v>0.15976945244956772</v>
      </c>
    </row>
    <row r="12030" spans="1:17" x14ac:dyDescent="0.25">
      <c r="A12030" s="1">
        <v>46234</v>
      </c>
      <c r="B12030">
        <v>39.850648999999997</v>
      </c>
      <c r="C12030">
        <v>-86.336487000000005</v>
      </c>
      <c r="D12030" s="1">
        <v>2008</v>
      </c>
      <c r="E12030" s="1">
        <v>23278</v>
      </c>
      <c r="F12030" s="1">
        <v>5069</v>
      </c>
      <c r="G12030" s="1">
        <v>3071</v>
      </c>
      <c r="H12030" s="3">
        <v>39829</v>
      </c>
      <c r="I12030" s="2">
        <v>291000</v>
      </c>
      <c r="J12030" s="3">
        <v>39829</v>
      </c>
      <c r="K12030" s="2">
        <v>291000</v>
      </c>
      <c r="L12030" s="2">
        <v>224000</v>
      </c>
      <c r="M12030" s="2">
        <f>O12030/I12030</f>
        <v>0.76975945017182135</v>
      </c>
      <c r="N12030" s="1">
        <f t="shared" si="187"/>
        <v>0.76975945017182135</v>
      </c>
      <c r="O12030" s="2">
        <v>224000</v>
      </c>
      <c r="P12030" s="5">
        <f>H12030-J12030</f>
        <v>0</v>
      </c>
      <c r="Q12030" s="1">
        <f>(I12030-K12030)/I12030</f>
        <v>0</v>
      </c>
    </row>
    <row r="12031" spans="1:17" x14ac:dyDescent="0.25">
      <c r="A12031" s="1">
        <v>46220</v>
      </c>
      <c r="B12031">
        <v>39.870655999999997</v>
      </c>
      <c r="C12031">
        <v>-86.149234000000007</v>
      </c>
      <c r="D12031" s="1">
        <v>1916</v>
      </c>
      <c r="E12031" s="1">
        <v>7850</v>
      </c>
      <c r="F12031" s="1">
        <v>2225</v>
      </c>
      <c r="G12031" s="1">
        <v>1450</v>
      </c>
      <c r="H12031" s="3">
        <v>42236</v>
      </c>
      <c r="I12031" s="2">
        <v>260062</v>
      </c>
      <c r="J12031" s="3">
        <v>38387</v>
      </c>
      <c r="K12031" s="2">
        <v>267995</v>
      </c>
      <c r="L12031" s="2">
        <v>161200</v>
      </c>
      <c r="M12031" s="2">
        <f>O12031/I12031</f>
        <v>0.80000153809476204</v>
      </c>
      <c r="N12031" s="1">
        <f t="shared" si="187"/>
        <v>0.60150375939849621</v>
      </c>
      <c r="O12031" s="2">
        <v>208050</v>
      </c>
      <c r="P12031" s="5">
        <f>H12031-J12031</f>
        <v>3849</v>
      </c>
      <c r="Q12031" s="1">
        <f>(I12031-K12031)/I12031</f>
        <v>-3.0504264367727695E-2</v>
      </c>
    </row>
    <row r="12032" spans="1:17" x14ac:dyDescent="0.25">
      <c r="A12032" s="1">
        <v>46203</v>
      </c>
      <c r="B12032">
        <v>39.734437</v>
      </c>
      <c r="C12032">
        <v>-86.141527999999994</v>
      </c>
      <c r="D12032" s="1">
        <v>1926</v>
      </c>
      <c r="E12032" s="1">
        <v>5184</v>
      </c>
      <c r="F12032" s="1">
        <v>1896</v>
      </c>
      <c r="G12032" s="1">
        <v>960</v>
      </c>
      <c r="H12032" s="3">
        <v>40079</v>
      </c>
      <c r="I12032" s="2">
        <v>37000</v>
      </c>
      <c r="J12032" s="3">
        <v>38926</v>
      </c>
      <c r="K12032" s="2">
        <v>101745</v>
      </c>
      <c r="L12032" s="2">
        <v>76500</v>
      </c>
      <c r="M12032" s="2">
        <f>O12032/I12032</f>
        <v>0.8</v>
      </c>
      <c r="N12032" s="1">
        <f t="shared" si="187"/>
        <v>0.75187969924812026</v>
      </c>
      <c r="O12032" s="2">
        <v>29600</v>
      </c>
      <c r="P12032" s="5">
        <f>H12032-J12032</f>
        <v>1153</v>
      </c>
      <c r="Q12032" s="1">
        <f>(I12032-K12032)/I12032</f>
        <v>-1.7498648648648649</v>
      </c>
    </row>
    <row r="12033" spans="1:17" x14ac:dyDescent="0.25">
      <c r="A12033" s="1">
        <v>46214</v>
      </c>
      <c r="B12033">
        <v>39.815623000000002</v>
      </c>
      <c r="C12033">
        <v>-86.283176999999995</v>
      </c>
      <c r="D12033" s="1">
        <v>1984</v>
      </c>
      <c r="E12033" s="1">
        <v>10019</v>
      </c>
      <c r="F12033" s="1">
        <v>1644</v>
      </c>
      <c r="G12033" s="1">
        <v>1224</v>
      </c>
      <c r="H12033" s="3">
        <v>41453</v>
      </c>
      <c r="I12033" s="2">
        <v>114593</v>
      </c>
      <c r="J12033" s="3">
        <v>36738</v>
      </c>
      <c r="K12033" s="2">
        <v>121030</v>
      </c>
      <c r="L12033" s="2">
        <v>91000</v>
      </c>
      <c r="M12033" s="2">
        <f>O12033/I12033</f>
        <v>0.80000523592191497</v>
      </c>
      <c r="N12033" s="1">
        <f t="shared" si="187"/>
        <v>0.75187969924812026</v>
      </c>
      <c r="O12033" s="2">
        <v>91675</v>
      </c>
      <c r="P12033" s="5">
        <f>H12033-J12033</f>
        <v>4715</v>
      </c>
      <c r="Q12033" s="1">
        <f>(I12033-K12033)/I12033</f>
        <v>-5.6172715610901189E-2</v>
      </c>
    </row>
    <row r="12034" spans="1:17" x14ac:dyDescent="0.25">
      <c r="A12034" s="1">
        <v>46237</v>
      </c>
      <c r="B12034">
        <v>39.656953000000001</v>
      </c>
      <c r="C12034">
        <v>-86.058668999999995</v>
      </c>
      <c r="D12034" s="1">
        <v>1990</v>
      </c>
      <c r="E12034" s="1">
        <v>10149</v>
      </c>
      <c r="F12034" s="1">
        <v>1688</v>
      </c>
      <c r="G12034" s="1">
        <v>1248</v>
      </c>
      <c r="H12034" s="3">
        <v>39140</v>
      </c>
      <c r="I12034" s="2">
        <v>106111</v>
      </c>
      <c r="J12034" s="3">
        <v>37642</v>
      </c>
      <c r="K12034" s="2">
        <v>116242</v>
      </c>
      <c r="L12034" s="2">
        <v>87400</v>
      </c>
      <c r="M12034" s="2">
        <f>O12034/I12034</f>
        <v>0.99010470168031595</v>
      </c>
      <c r="N12034" s="1">
        <f t="shared" si="187"/>
        <v>0.75187969924812026</v>
      </c>
      <c r="O12034" s="2">
        <v>105061</v>
      </c>
      <c r="P12034" s="5">
        <f>H12034-J12034</f>
        <v>1498</v>
      </c>
      <c r="Q12034" s="1">
        <f>(I12034-K12034)/I12034</f>
        <v>-9.5475492644494911E-2</v>
      </c>
    </row>
    <row r="12035" spans="1:17" x14ac:dyDescent="0.25">
      <c r="A12035" s="1">
        <v>46203</v>
      </c>
      <c r="B12035">
        <v>39.736274999999999</v>
      </c>
      <c r="C12035">
        <v>-86.125575999999995</v>
      </c>
      <c r="D12035" s="1">
        <v>1946</v>
      </c>
      <c r="E12035" s="1">
        <v>5619</v>
      </c>
      <c r="F12035" s="1">
        <v>1550</v>
      </c>
      <c r="G12035" s="1">
        <v>775</v>
      </c>
      <c r="H12035" s="3">
        <v>43712</v>
      </c>
      <c r="I12035" s="2">
        <v>80000</v>
      </c>
      <c r="J12035" s="3">
        <v>38693</v>
      </c>
      <c r="K12035" s="2">
        <v>57489</v>
      </c>
      <c r="L12035" s="2">
        <v>43225</v>
      </c>
      <c r="M12035" s="2">
        <f>O12035/I12035</f>
        <v>0.8</v>
      </c>
      <c r="N12035" s="1">
        <f t="shared" ref="N12035:N12098" si="188">L12035/K12035</f>
        <v>0.75188296891579254</v>
      </c>
      <c r="O12035" s="2">
        <v>64000</v>
      </c>
      <c r="P12035" s="5">
        <f>H12035-J12035</f>
        <v>5019</v>
      </c>
      <c r="Q12035" s="1">
        <f>(I12035-K12035)/I12035</f>
        <v>0.28138750000000001</v>
      </c>
    </row>
    <row r="12036" spans="1:17" x14ac:dyDescent="0.25">
      <c r="A12036" s="1">
        <v>46220</v>
      </c>
      <c r="B12036">
        <v>39.857796999999998</v>
      </c>
      <c r="C12036">
        <v>-86.130189000000001</v>
      </c>
      <c r="D12036" s="1">
        <v>1955</v>
      </c>
      <c r="E12036" s="1">
        <v>6599</v>
      </c>
      <c r="F12036" s="1">
        <v>1524</v>
      </c>
      <c r="G12036" s="1">
        <v>804</v>
      </c>
      <c r="H12036" s="3">
        <v>43690</v>
      </c>
      <c r="I12036" s="2">
        <v>215000</v>
      </c>
      <c r="J12036" s="3">
        <v>42489</v>
      </c>
      <c r="K12036" s="2">
        <v>141600</v>
      </c>
      <c r="L12036" s="2">
        <v>113280</v>
      </c>
      <c r="M12036" s="2">
        <f>O12036/I12036</f>
        <v>0.8</v>
      </c>
      <c r="N12036" s="1">
        <f t="shared" si="188"/>
        <v>0.8</v>
      </c>
      <c r="O12036" s="2">
        <v>172000</v>
      </c>
      <c r="P12036" s="5">
        <f>H12036-J12036</f>
        <v>1201</v>
      </c>
      <c r="Q12036" s="1">
        <f>(I12036-K12036)/I12036</f>
        <v>0.34139534883720929</v>
      </c>
    </row>
    <row r="12037" spans="1:17" x14ac:dyDescent="0.25">
      <c r="A12037" s="1">
        <v>46237</v>
      </c>
      <c r="B12037">
        <v>39.645366000000003</v>
      </c>
      <c r="C12037">
        <v>-86.052259000000006</v>
      </c>
      <c r="D12037" s="1">
        <v>2002</v>
      </c>
      <c r="E12037" s="1">
        <v>6621</v>
      </c>
      <c r="F12037" s="1">
        <v>2988</v>
      </c>
      <c r="G12037" s="1">
        <v>1940</v>
      </c>
      <c r="H12037" s="3">
        <v>41740</v>
      </c>
      <c r="I12037" s="2">
        <v>172000</v>
      </c>
      <c r="J12037" s="3">
        <v>39142</v>
      </c>
      <c r="K12037" s="2">
        <v>178685</v>
      </c>
      <c r="L12037" s="2">
        <v>134350</v>
      </c>
      <c r="M12037" s="2">
        <f>O12037/I12037</f>
        <v>0.8</v>
      </c>
      <c r="N12037" s="1">
        <f t="shared" si="188"/>
        <v>0.75188180317318187</v>
      </c>
      <c r="O12037" s="2">
        <v>137600</v>
      </c>
      <c r="P12037" s="5">
        <f>H12037-J12037</f>
        <v>2598</v>
      </c>
      <c r="Q12037" s="1">
        <f>(I12037-K12037)/I12037</f>
        <v>-3.8866279069767438E-2</v>
      </c>
    </row>
    <row r="12038" spans="1:17" x14ac:dyDescent="0.25">
      <c r="A12038" s="1">
        <v>46203</v>
      </c>
      <c r="B12038">
        <v>39.755257999999998</v>
      </c>
      <c r="C12038">
        <v>-86.140253000000001</v>
      </c>
      <c r="D12038" s="1">
        <v>1910</v>
      </c>
      <c r="E12038" s="1">
        <v>2701</v>
      </c>
      <c r="F12038" s="1">
        <v>1564</v>
      </c>
      <c r="G12038" s="1">
        <v>1564</v>
      </c>
      <c r="H12038" s="3">
        <v>40739</v>
      </c>
      <c r="I12038" s="2">
        <v>106314</v>
      </c>
      <c r="J12038" s="3">
        <v>38244</v>
      </c>
      <c r="K12038" s="2">
        <v>86471</v>
      </c>
      <c r="L12038" s="2">
        <v>85615</v>
      </c>
      <c r="M12038" s="2">
        <f>O12038/I12038</f>
        <v>0.99010478394190793</v>
      </c>
      <c r="N12038" s="1">
        <f t="shared" si="188"/>
        <v>0.99010072741150212</v>
      </c>
      <c r="O12038" s="2">
        <v>105262</v>
      </c>
      <c r="P12038" s="5">
        <f>H12038-J12038</f>
        <v>2495</v>
      </c>
      <c r="Q12038" s="1">
        <f>(I12038-K12038)/I12038</f>
        <v>0.18664522076114151</v>
      </c>
    </row>
    <row r="12039" spans="1:17" x14ac:dyDescent="0.25">
      <c r="A12039" s="1">
        <v>46254</v>
      </c>
      <c r="B12039">
        <v>39.843698000000003</v>
      </c>
      <c r="C12039">
        <v>-86.266879000000003</v>
      </c>
      <c r="D12039" s="1">
        <v>1993</v>
      </c>
      <c r="E12039" s="1">
        <v>7749</v>
      </c>
      <c r="F12039" s="1">
        <v>1873</v>
      </c>
      <c r="G12039" s="1">
        <v>1432</v>
      </c>
      <c r="H12039" s="3">
        <v>42551</v>
      </c>
      <c r="I12039" s="2">
        <v>99169</v>
      </c>
      <c r="J12039" s="3">
        <v>40529</v>
      </c>
      <c r="K12039" s="2">
        <v>107298</v>
      </c>
      <c r="L12039" s="2">
        <v>106236</v>
      </c>
      <c r="M12039" s="2">
        <f>O12039/I12039</f>
        <v>0.99010779578295638</v>
      </c>
      <c r="N12039" s="1">
        <f t="shared" si="188"/>
        <v>0.99010233182351959</v>
      </c>
      <c r="O12039" s="2">
        <v>98188</v>
      </c>
      <c r="P12039" s="5">
        <f>H12039-J12039</f>
        <v>2022</v>
      </c>
      <c r="Q12039" s="1">
        <f>(I12039-K12039)/I12039</f>
        <v>-8.1971180510038419E-2</v>
      </c>
    </row>
    <row r="12040" spans="1:17" x14ac:dyDescent="0.25">
      <c r="A12040" s="1">
        <v>46217</v>
      </c>
      <c r="B12040">
        <v>39.659049000000003</v>
      </c>
      <c r="C12040">
        <v>-86.175663999999998</v>
      </c>
      <c r="D12040" s="1">
        <v>2001</v>
      </c>
      <c r="E12040" s="1">
        <v>10019</v>
      </c>
      <c r="F12040" s="1">
        <v>4017</v>
      </c>
      <c r="G12040" s="1">
        <v>3617</v>
      </c>
      <c r="H12040" s="3">
        <v>42625</v>
      </c>
      <c r="I12040" s="2">
        <v>162784</v>
      </c>
      <c r="J12040" s="3">
        <v>39500</v>
      </c>
      <c r="K12040" s="2">
        <v>132254</v>
      </c>
      <c r="L12040" s="2">
        <v>130945</v>
      </c>
      <c r="M12040" s="2">
        <f>O12040/I12040</f>
        <v>0.99009730686062514</v>
      </c>
      <c r="N12040" s="1">
        <f t="shared" si="188"/>
        <v>0.99010237875603002</v>
      </c>
      <c r="O12040" s="2">
        <v>161172</v>
      </c>
      <c r="P12040" s="5">
        <f>H12040-J12040</f>
        <v>3125</v>
      </c>
      <c r="Q12040" s="1">
        <f>(I12040-K12040)/I12040</f>
        <v>0.1875491448791036</v>
      </c>
    </row>
    <row r="12041" spans="1:17" x14ac:dyDescent="0.25">
      <c r="A12041" s="1">
        <v>46227</v>
      </c>
      <c r="B12041">
        <v>39.647024999999999</v>
      </c>
      <c r="C12041">
        <v>-86.103644000000003</v>
      </c>
      <c r="D12041" s="1">
        <v>1984</v>
      </c>
      <c r="E12041" s="1">
        <v>3428</v>
      </c>
      <c r="F12041" s="1">
        <v>1395</v>
      </c>
      <c r="G12041" s="1">
        <v>945</v>
      </c>
      <c r="H12041" s="3">
        <v>41726</v>
      </c>
      <c r="I12041" s="2">
        <v>61485</v>
      </c>
      <c r="J12041" s="3">
        <v>37193</v>
      </c>
      <c r="K12041" s="2">
        <v>65068</v>
      </c>
      <c r="L12041" s="2">
        <v>64424</v>
      </c>
      <c r="M12041" s="2">
        <f>O12041/I12041</f>
        <v>0.99011140928681796</v>
      </c>
      <c r="N12041" s="1">
        <f t="shared" si="188"/>
        <v>0.99010266183070017</v>
      </c>
      <c r="O12041" s="2">
        <v>60877</v>
      </c>
      <c r="P12041" s="5">
        <f>H12041-J12041</f>
        <v>4533</v>
      </c>
      <c r="Q12041" s="1">
        <f>(I12041-K12041)/I12041</f>
        <v>-5.8274375864031877E-2</v>
      </c>
    </row>
    <row r="12042" spans="1:17" x14ac:dyDescent="0.25">
      <c r="A12042" s="1">
        <v>46219</v>
      </c>
      <c r="B12042">
        <v>39.780448</v>
      </c>
      <c r="C12042">
        <v>-86.070830999999998</v>
      </c>
      <c r="D12042" s="1">
        <v>1935</v>
      </c>
      <c r="E12042" s="1">
        <v>5750</v>
      </c>
      <c r="F12042" s="1">
        <v>2218</v>
      </c>
      <c r="G12042" s="1">
        <v>1109</v>
      </c>
      <c r="H12042" s="3">
        <v>39568</v>
      </c>
      <c r="I12042" s="2">
        <v>163875</v>
      </c>
      <c r="J12042" s="3">
        <v>38628</v>
      </c>
      <c r="K12042" s="2">
        <v>166250</v>
      </c>
      <c r="L12042" s="2">
        <v>100000</v>
      </c>
      <c r="M12042" s="2">
        <f>O12042/I12042</f>
        <v>0.8</v>
      </c>
      <c r="N12042" s="1">
        <f t="shared" si="188"/>
        <v>0.60150375939849621</v>
      </c>
      <c r="O12042" s="2">
        <v>131100</v>
      </c>
      <c r="P12042" s="5">
        <f>H12042-J12042</f>
        <v>940</v>
      </c>
      <c r="Q12042" s="1">
        <f>(I12042-K12042)/I12042</f>
        <v>-1.4492753623188406E-2</v>
      </c>
    </row>
    <row r="12043" spans="1:17" x14ac:dyDescent="0.25">
      <c r="A12043" s="1">
        <v>46225</v>
      </c>
      <c r="B12043">
        <v>39.749879</v>
      </c>
      <c r="C12043">
        <v>-86.161901</v>
      </c>
      <c r="D12043" s="1">
        <v>1900</v>
      </c>
      <c r="E12043" s="1">
        <v>3659</v>
      </c>
      <c r="F12043" s="1">
        <v>2016</v>
      </c>
      <c r="G12043" s="1">
        <v>1504</v>
      </c>
      <c r="H12043" s="3">
        <v>42151</v>
      </c>
      <c r="I12043" s="2">
        <v>86278</v>
      </c>
      <c r="J12043" s="3">
        <v>40140</v>
      </c>
      <c r="K12043" s="2">
        <v>55647</v>
      </c>
      <c r="L12043" s="2">
        <v>55097</v>
      </c>
      <c r="M12043" s="2">
        <f>O12043/I12043</f>
        <v>0.99010176406499917</v>
      </c>
      <c r="N12043" s="1">
        <f t="shared" si="188"/>
        <v>0.99011626862184843</v>
      </c>
      <c r="O12043" s="2">
        <v>85424</v>
      </c>
      <c r="P12043" s="5">
        <f>H12043-J12043</f>
        <v>2011</v>
      </c>
      <c r="Q12043" s="1">
        <f>(I12043-K12043)/I12043</f>
        <v>0.35502677391687337</v>
      </c>
    </row>
    <row r="12044" spans="1:17" x14ac:dyDescent="0.25">
      <c r="A12044" s="1">
        <v>46220</v>
      </c>
      <c r="B12044">
        <v>39.875143999999999</v>
      </c>
      <c r="C12044">
        <v>-86.129885000000002</v>
      </c>
      <c r="D12044" s="1">
        <v>1950</v>
      </c>
      <c r="E12044" s="1">
        <v>7200</v>
      </c>
      <c r="F12044" s="1">
        <v>1656</v>
      </c>
      <c r="G12044" s="1">
        <v>828</v>
      </c>
      <c r="H12044" s="3">
        <v>40074</v>
      </c>
      <c r="I12044" s="2">
        <v>116921</v>
      </c>
      <c r="J12044" s="3">
        <v>39118</v>
      </c>
      <c r="K12044" s="2">
        <v>115710</v>
      </c>
      <c r="L12044" s="2">
        <v>87000</v>
      </c>
      <c r="M12044" s="2">
        <f>O12044/I12044</f>
        <v>0.9901044294865764</v>
      </c>
      <c r="N12044" s="1">
        <f t="shared" si="188"/>
        <v>0.75187969924812026</v>
      </c>
      <c r="O12044" s="2">
        <v>115764</v>
      </c>
      <c r="P12044" s="5">
        <f>H12044-J12044</f>
        <v>956</v>
      </c>
      <c r="Q12044" s="1">
        <f>(I12044-K12044)/I12044</f>
        <v>1.0357420822606718E-2</v>
      </c>
    </row>
    <row r="12045" spans="1:17" x14ac:dyDescent="0.25">
      <c r="A12045" s="1">
        <v>46205</v>
      </c>
      <c r="B12045">
        <v>39.832107999999998</v>
      </c>
      <c r="C12045">
        <v>-86.148814000000002</v>
      </c>
      <c r="D12045" s="1">
        <v>1917</v>
      </c>
      <c r="E12045" s="1">
        <v>5062</v>
      </c>
      <c r="F12045" s="1">
        <v>2988</v>
      </c>
      <c r="G12045" s="1">
        <v>1548</v>
      </c>
      <c r="H12045" s="3">
        <v>41942</v>
      </c>
      <c r="I12045" s="2">
        <v>230375</v>
      </c>
      <c r="J12045" s="3">
        <v>40322</v>
      </c>
      <c r="K12045" s="2">
        <v>185625</v>
      </c>
      <c r="L12045" s="2">
        <v>148500</v>
      </c>
      <c r="M12045" s="2">
        <f>O12045/I12045</f>
        <v>0.8</v>
      </c>
      <c r="N12045" s="1">
        <f t="shared" si="188"/>
        <v>0.8</v>
      </c>
      <c r="O12045" s="2">
        <v>184300</v>
      </c>
      <c r="P12045" s="5">
        <f>H12045-J12045</f>
        <v>1620</v>
      </c>
      <c r="Q12045" s="1">
        <f>(I12045-K12045)/I12045</f>
        <v>0.19424850786760717</v>
      </c>
    </row>
    <row r="12046" spans="1:17" x14ac:dyDescent="0.25">
      <c r="A12046" s="1">
        <v>46220</v>
      </c>
      <c r="B12046">
        <v>39.848734</v>
      </c>
      <c r="C12046">
        <v>-86.144062000000005</v>
      </c>
      <c r="D12046" s="1">
        <v>1925</v>
      </c>
      <c r="E12046" s="1">
        <v>4861</v>
      </c>
      <c r="F12046" s="1">
        <v>2367</v>
      </c>
      <c r="G12046" s="1">
        <v>1638</v>
      </c>
      <c r="H12046" s="3">
        <v>41969</v>
      </c>
      <c r="I12046" s="2">
        <v>239625</v>
      </c>
      <c r="J12046" s="3">
        <v>40721</v>
      </c>
      <c r="K12046" s="2">
        <v>237375</v>
      </c>
      <c r="L12046" s="2">
        <v>189900</v>
      </c>
      <c r="M12046" s="2">
        <f>O12046/I12046</f>
        <v>0.8</v>
      </c>
      <c r="N12046" s="1">
        <f t="shared" si="188"/>
        <v>0.8</v>
      </c>
      <c r="O12046" s="2">
        <v>191700</v>
      </c>
      <c r="P12046" s="5">
        <f>H12046-J12046</f>
        <v>1248</v>
      </c>
      <c r="Q12046" s="1">
        <f>(I12046-K12046)/I12046</f>
        <v>9.3896713615023476E-3</v>
      </c>
    </row>
    <row r="12047" spans="1:17" x14ac:dyDescent="0.25">
      <c r="A12047" s="1">
        <v>46220</v>
      </c>
      <c r="B12047">
        <v>39.865067000000003</v>
      </c>
      <c r="C12047">
        <v>-86.154629</v>
      </c>
      <c r="D12047" s="1">
        <v>1945</v>
      </c>
      <c r="E12047" s="1">
        <v>5881</v>
      </c>
      <c r="F12047" s="1">
        <v>2850</v>
      </c>
      <c r="G12047" s="1">
        <v>1389</v>
      </c>
      <c r="H12047" s="3">
        <v>41761</v>
      </c>
      <c r="I12047" s="2">
        <v>201500</v>
      </c>
      <c r="J12047" s="3">
        <v>37620</v>
      </c>
      <c r="K12047" s="2">
        <v>164920</v>
      </c>
      <c r="L12047" s="2">
        <v>124000</v>
      </c>
      <c r="M12047" s="2">
        <f>O12047/I12047</f>
        <v>0.8</v>
      </c>
      <c r="N12047" s="1">
        <f t="shared" si="188"/>
        <v>0.75187969924812026</v>
      </c>
      <c r="O12047" s="2">
        <v>161200</v>
      </c>
      <c r="P12047" s="5">
        <f>H12047-J12047</f>
        <v>4141</v>
      </c>
      <c r="Q12047" s="1">
        <f>(I12047-K12047)/I12047</f>
        <v>0.18153846153846154</v>
      </c>
    </row>
    <row r="12048" spans="1:17" x14ac:dyDescent="0.25">
      <c r="A12048" s="1">
        <v>46254</v>
      </c>
      <c r="B12048">
        <v>39.851109999999998</v>
      </c>
      <c r="C12048">
        <v>-86.267194000000003</v>
      </c>
      <c r="D12048" s="1">
        <v>2000</v>
      </c>
      <c r="E12048" s="1">
        <v>6996</v>
      </c>
      <c r="F12048" s="1">
        <v>1671</v>
      </c>
      <c r="G12048" s="1">
        <v>1271</v>
      </c>
      <c r="H12048" s="3">
        <v>38660</v>
      </c>
      <c r="I12048" s="2">
        <v>124355</v>
      </c>
      <c r="J12048" s="3">
        <v>37000</v>
      </c>
      <c r="K12048" s="2">
        <v>117667</v>
      </c>
      <c r="L12048" s="2">
        <v>120069</v>
      </c>
      <c r="M12048" s="2">
        <f>O12048/I12048</f>
        <v>0.60150375939849621</v>
      </c>
      <c r="N12048" s="1">
        <f t="shared" si="188"/>
        <v>1.0204135399049861</v>
      </c>
      <c r="O12048" s="2">
        <v>74800</v>
      </c>
      <c r="P12048" s="5">
        <f>H12048-J12048</f>
        <v>1660</v>
      </c>
      <c r="Q12048" s="1">
        <f>(I12048-K12048)/I12048</f>
        <v>5.378151260504202E-2</v>
      </c>
    </row>
    <row r="12049" spans="1:17" x14ac:dyDescent="0.25">
      <c r="A12049" s="1">
        <v>46221</v>
      </c>
      <c r="B12049">
        <v>39.679077999999997</v>
      </c>
      <c r="C12049">
        <v>-86.253001999999995</v>
      </c>
      <c r="D12049" s="1">
        <v>2002</v>
      </c>
      <c r="E12049" s="1">
        <v>6970</v>
      </c>
      <c r="F12049" s="1">
        <v>3430</v>
      </c>
      <c r="G12049" s="1">
        <v>3030</v>
      </c>
      <c r="H12049" s="3">
        <v>39728</v>
      </c>
      <c r="I12049" s="2">
        <v>122610</v>
      </c>
      <c r="J12049" s="3">
        <v>37782</v>
      </c>
      <c r="K12049" s="2">
        <v>193588</v>
      </c>
      <c r="L12049" s="2">
        <v>145555</v>
      </c>
      <c r="M12049" s="2">
        <f>O12049/I12049</f>
        <v>0.99010684283500527</v>
      </c>
      <c r="N12049" s="1">
        <f t="shared" si="188"/>
        <v>0.75188028183565092</v>
      </c>
      <c r="O12049" s="2">
        <v>121397</v>
      </c>
      <c r="P12049" s="5">
        <f>H12049-J12049</f>
        <v>1946</v>
      </c>
      <c r="Q12049" s="1">
        <f>(I12049-K12049)/I12049</f>
        <v>-0.57889242313025036</v>
      </c>
    </row>
    <row r="12050" spans="1:17" x14ac:dyDescent="0.25">
      <c r="A12050" s="1">
        <v>46217</v>
      </c>
      <c r="B12050">
        <v>39.65484</v>
      </c>
      <c r="C12050">
        <v>-86.161804000000004</v>
      </c>
      <c r="D12050" s="1">
        <v>1992</v>
      </c>
      <c r="E12050" s="1">
        <v>5924</v>
      </c>
      <c r="F12050" s="1">
        <v>1464</v>
      </c>
      <c r="G12050" s="1">
        <v>980</v>
      </c>
      <c r="H12050" s="3">
        <v>41754</v>
      </c>
      <c r="I12050" s="2">
        <v>85500</v>
      </c>
      <c r="J12050" s="3">
        <v>40974</v>
      </c>
      <c r="K12050" s="2">
        <v>58500</v>
      </c>
      <c r="L12050" s="2">
        <v>46800</v>
      </c>
      <c r="M12050" s="2">
        <f>O12050/I12050</f>
        <v>0.8</v>
      </c>
      <c r="N12050" s="1">
        <f t="shared" si="188"/>
        <v>0.8</v>
      </c>
      <c r="O12050" s="2">
        <v>68400</v>
      </c>
      <c r="P12050" s="5">
        <f>H12050-J12050</f>
        <v>780</v>
      </c>
      <c r="Q12050" s="1">
        <f>(I12050-K12050)/I12050</f>
        <v>0.31578947368421051</v>
      </c>
    </row>
    <row r="12051" spans="1:17" x14ac:dyDescent="0.25">
      <c r="A12051" s="1">
        <v>46240</v>
      </c>
      <c r="B12051">
        <v>39.921973000000001</v>
      </c>
      <c r="C12051">
        <v>-86.132805000000005</v>
      </c>
      <c r="D12051" s="1">
        <v>1961</v>
      </c>
      <c r="E12051" s="1">
        <v>21275</v>
      </c>
      <c r="F12051" s="1">
        <v>3060</v>
      </c>
      <c r="G12051" s="1">
        <v>2556</v>
      </c>
      <c r="H12051" s="3">
        <v>42506</v>
      </c>
      <c r="I12051" s="2">
        <v>241875</v>
      </c>
      <c r="J12051" s="3">
        <v>41149</v>
      </c>
      <c r="K12051" s="2">
        <v>180500</v>
      </c>
      <c r="L12051" s="2">
        <v>144400</v>
      </c>
      <c r="M12051" s="2">
        <f>O12051/I12051</f>
        <v>0.8</v>
      </c>
      <c r="N12051" s="1">
        <f t="shared" si="188"/>
        <v>0.8</v>
      </c>
      <c r="O12051" s="2">
        <v>193500</v>
      </c>
      <c r="P12051" s="5">
        <f>H12051-J12051</f>
        <v>1357</v>
      </c>
      <c r="Q12051" s="1">
        <f>(I12051-K12051)/I12051</f>
        <v>0.25374677002583979</v>
      </c>
    </row>
    <row r="12052" spans="1:17" x14ac:dyDescent="0.25">
      <c r="A12052" s="1">
        <v>46254</v>
      </c>
      <c r="B12052">
        <v>39.851382999999998</v>
      </c>
      <c r="C12052">
        <v>-86.247587999999993</v>
      </c>
      <c r="D12052" s="1">
        <v>1990</v>
      </c>
      <c r="E12052" s="1">
        <v>13068</v>
      </c>
      <c r="F12052" s="1">
        <v>2222</v>
      </c>
      <c r="G12052" s="1">
        <v>1697</v>
      </c>
      <c r="H12052" s="3">
        <v>39006</v>
      </c>
      <c r="I12052" s="2">
        <v>186067</v>
      </c>
      <c r="J12052" s="3">
        <v>37104</v>
      </c>
      <c r="K12052" s="2">
        <v>142576</v>
      </c>
      <c r="L12052" s="2">
        <v>107200</v>
      </c>
      <c r="M12052" s="2">
        <f>O12052/I12052</f>
        <v>0.75187969924812026</v>
      </c>
      <c r="N12052" s="1">
        <f t="shared" si="188"/>
        <v>0.75187969924812026</v>
      </c>
      <c r="O12052" s="2">
        <v>139900</v>
      </c>
      <c r="P12052" s="5">
        <f>H12052-J12052</f>
        <v>1902</v>
      </c>
      <c r="Q12052" s="1">
        <f>(I12052-K12052)/I12052</f>
        <v>0.23373838456040028</v>
      </c>
    </row>
    <row r="12053" spans="1:17" x14ac:dyDescent="0.25">
      <c r="A12053" s="1">
        <v>46280</v>
      </c>
      <c r="B12053">
        <v>39.935312000000003</v>
      </c>
      <c r="C12053">
        <v>-86.154619999999994</v>
      </c>
      <c r="D12053" s="1">
        <v>1960</v>
      </c>
      <c r="E12053" s="1">
        <v>13939</v>
      </c>
      <c r="F12053" s="1">
        <v>1953</v>
      </c>
      <c r="G12053" s="1">
        <v>1449</v>
      </c>
      <c r="H12053" s="3">
        <v>40164</v>
      </c>
      <c r="I12053" s="2">
        <v>131000</v>
      </c>
      <c r="J12053" s="3">
        <v>38562</v>
      </c>
      <c r="K12053" s="2">
        <v>148133</v>
      </c>
      <c r="L12053" s="2">
        <v>146667</v>
      </c>
      <c r="M12053" s="2">
        <f>O12053/I12053</f>
        <v>0.8</v>
      </c>
      <c r="N12053" s="1">
        <f t="shared" si="188"/>
        <v>0.99010348808165638</v>
      </c>
      <c r="O12053" s="2">
        <v>104800</v>
      </c>
      <c r="P12053" s="5">
        <f>H12053-J12053</f>
        <v>1602</v>
      </c>
      <c r="Q12053" s="1">
        <f>(I12053-K12053)/I12053</f>
        <v>-0.13078625954198472</v>
      </c>
    </row>
    <row r="12054" spans="1:17" x14ac:dyDescent="0.25">
      <c r="A12054" s="1">
        <v>46229</v>
      </c>
      <c r="B12054">
        <v>39.780076999999999</v>
      </c>
      <c r="C12054">
        <v>-85.938999999999993</v>
      </c>
      <c r="D12054" s="1">
        <v>1990</v>
      </c>
      <c r="E12054" s="1">
        <v>18413</v>
      </c>
      <c r="F12054" s="1">
        <v>2890</v>
      </c>
      <c r="G12054" s="1">
        <v>2131</v>
      </c>
      <c r="H12054" s="3">
        <v>39255</v>
      </c>
      <c r="I12054" s="2">
        <v>223440</v>
      </c>
      <c r="J12054" s="3">
        <v>38177</v>
      </c>
      <c r="K12054" s="2">
        <v>180000</v>
      </c>
      <c r="L12054" s="2">
        <v>0</v>
      </c>
      <c r="M12054" s="2">
        <f>O12054/I12054</f>
        <v>0.75187969924812026</v>
      </c>
      <c r="N12054" s="1">
        <f t="shared" si="188"/>
        <v>0</v>
      </c>
      <c r="O12054" s="2">
        <v>168000</v>
      </c>
      <c r="P12054" s="5">
        <f>H12054-J12054</f>
        <v>1078</v>
      </c>
      <c r="Q12054" s="1">
        <f>(I12054-K12054)/I12054</f>
        <v>0.19441460794844254</v>
      </c>
    </row>
    <row r="12055" spans="1:17" x14ac:dyDescent="0.25">
      <c r="A12055" s="1">
        <v>46254</v>
      </c>
      <c r="B12055">
        <v>39.850119999999997</v>
      </c>
      <c r="C12055">
        <v>-86.253944000000004</v>
      </c>
      <c r="D12055" s="1">
        <v>1996</v>
      </c>
      <c r="E12055" s="1">
        <v>6098</v>
      </c>
      <c r="F12055" s="1">
        <v>1765</v>
      </c>
      <c r="G12055" s="1">
        <v>1405</v>
      </c>
      <c r="H12055" s="3">
        <v>41530</v>
      </c>
      <c r="I12055" s="2">
        <v>112762</v>
      </c>
      <c r="J12055" s="3">
        <v>39897</v>
      </c>
      <c r="K12055" s="2">
        <v>77162</v>
      </c>
      <c r="L12055" s="2">
        <v>76399</v>
      </c>
      <c r="M12055" s="2">
        <f>O12055/I12055</f>
        <v>0.80000354729430123</v>
      </c>
      <c r="N12055" s="1">
        <f t="shared" si="188"/>
        <v>0.99011171301936185</v>
      </c>
      <c r="O12055" s="2">
        <v>90210</v>
      </c>
      <c r="P12055" s="5">
        <f>H12055-J12055</f>
        <v>1633</v>
      </c>
      <c r="Q12055" s="1">
        <f>(I12055-K12055)/I12055</f>
        <v>0.31570919281318177</v>
      </c>
    </row>
    <row r="12056" spans="1:17" x14ac:dyDescent="0.25">
      <c r="A12056" s="1">
        <v>46214</v>
      </c>
      <c r="B12056">
        <v>39.787767000000002</v>
      </c>
      <c r="C12056">
        <v>-86.291411999999994</v>
      </c>
      <c r="D12056" s="1">
        <v>1987</v>
      </c>
      <c r="E12056" s="1">
        <v>8189</v>
      </c>
      <c r="F12056" s="1">
        <v>1868</v>
      </c>
      <c r="G12056" s="1">
        <v>1406</v>
      </c>
      <c r="H12056" s="3">
        <v>40270</v>
      </c>
      <c r="I12056" s="2">
        <v>77352</v>
      </c>
      <c r="J12056" s="3">
        <v>39064</v>
      </c>
      <c r="K12056" s="2">
        <v>139317</v>
      </c>
      <c r="L12056" s="2">
        <v>104750</v>
      </c>
      <c r="M12056" s="2">
        <f>O12056/I12056</f>
        <v>0.9901101458268694</v>
      </c>
      <c r="N12056" s="1">
        <f t="shared" si="188"/>
        <v>0.75188239769733778</v>
      </c>
      <c r="O12056" s="2">
        <v>76587</v>
      </c>
      <c r="P12056" s="5">
        <f>H12056-J12056</f>
        <v>1206</v>
      </c>
      <c r="Q12056" s="1">
        <f>(I12056-K12056)/I12056</f>
        <v>-0.80107818802358055</v>
      </c>
    </row>
    <row r="12057" spans="1:17" x14ac:dyDescent="0.25">
      <c r="A12057" s="1">
        <v>46234</v>
      </c>
      <c r="B12057">
        <v>39.780884</v>
      </c>
      <c r="C12057">
        <v>-86.319592</v>
      </c>
      <c r="D12057" s="1">
        <v>1979</v>
      </c>
      <c r="E12057" s="1">
        <v>11021</v>
      </c>
      <c r="F12057" s="1">
        <v>1788</v>
      </c>
      <c r="G12057" s="1">
        <v>1788</v>
      </c>
      <c r="H12057" s="3">
        <v>41620</v>
      </c>
      <c r="I12057" s="2">
        <v>93303</v>
      </c>
      <c r="J12057" s="3">
        <v>39108</v>
      </c>
      <c r="K12057" s="2">
        <v>134702</v>
      </c>
      <c r="L12057" s="2">
        <v>95000</v>
      </c>
      <c r="M12057" s="2">
        <f>O12057/I12057</f>
        <v>0.79999571289240434</v>
      </c>
      <c r="N12057" s="1">
        <f t="shared" si="188"/>
        <v>0.70526050095766957</v>
      </c>
      <c r="O12057" s="2">
        <v>74642</v>
      </c>
      <c r="P12057" s="5">
        <f>H12057-J12057</f>
        <v>2512</v>
      </c>
      <c r="Q12057" s="1">
        <f>(I12057-K12057)/I12057</f>
        <v>-0.44370491838418913</v>
      </c>
    </row>
    <row r="12058" spans="1:17" x14ac:dyDescent="0.25">
      <c r="A12058" s="1">
        <v>46205</v>
      </c>
      <c r="B12058">
        <v>39.839722999999999</v>
      </c>
      <c r="C12058">
        <v>-86.154061999999996</v>
      </c>
      <c r="D12058" s="1">
        <v>1930</v>
      </c>
      <c r="E12058" s="1">
        <v>4979</v>
      </c>
      <c r="F12058" s="1">
        <v>3218</v>
      </c>
      <c r="G12058" s="1">
        <v>2164</v>
      </c>
      <c r="H12058" s="3">
        <v>41976</v>
      </c>
      <c r="I12058" s="2">
        <v>270750</v>
      </c>
      <c r="J12058" s="3">
        <v>40298</v>
      </c>
      <c r="K12058" s="2">
        <v>200000</v>
      </c>
      <c r="L12058" s="2">
        <v>160000</v>
      </c>
      <c r="M12058" s="2">
        <f>O12058/I12058</f>
        <v>0.8</v>
      </c>
      <c r="N12058" s="1">
        <f t="shared" si="188"/>
        <v>0.8</v>
      </c>
      <c r="O12058" s="2">
        <v>216600</v>
      </c>
      <c r="P12058" s="5">
        <f>H12058-J12058</f>
        <v>1678</v>
      </c>
      <c r="Q12058" s="1">
        <f>(I12058-K12058)/I12058</f>
        <v>0.26131117266851339</v>
      </c>
    </row>
    <row r="12059" spans="1:17" x14ac:dyDescent="0.25">
      <c r="A12059" s="1">
        <v>46268</v>
      </c>
      <c r="B12059">
        <v>39.868488999999997</v>
      </c>
      <c r="C12059">
        <v>-86.206581</v>
      </c>
      <c r="D12059" s="1">
        <v>1996</v>
      </c>
      <c r="E12059" s="1">
        <v>9583</v>
      </c>
      <c r="F12059" s="1">
        <v>1940</v>
      </c>
      <c r="G12059" s="1">
        <v>1540</v>
      </c>
      <c r="H12059" s="3">
        <v>40133</v>
      </c>
      <c r="I12059" s="2">
        <v>99070</v>
      </c>
      <c r="J12059" s="3">
        <v>37607</v>
      </c>
      <c r="K12059" s="2">
        <v>111986</v>
      </c>
      <c r="L12059" s="2">
        <v>84200</v>
      </c>
      <c r="M12059" s="2">
        <f>O12059/I12059</f>
        <v>0.99010800444130409</v>
      </c>
      <c r="N12059" s="1">
        <f t="shared" si="188"/>
        <v>0.75187969924812026</v>
      </c>
      <c r="O12059" s="2">
        <v>98090</v>
      </c>
      <c r="P12059" s="5">
        <f>H12059-J12059</f>
        <v>2526</v>
      </c>
      <c r="Q12059" s="1">
        <f>(I12059-K12059)/I12059</f>
        <v>-0.13037246391440396</v>
      </c>
    </row>
    <row r="12060" spans="1:17" x14ac:dyDescent="0.25">
      <c r="A12060" s="1">
        <v>46240</v>
      </c>
      <c r="B12060">
        <v>39.914344</v>
      </c>
      <c r="C12060">
        <v>-86.142617000000001</v>
      </c>
      <c r="D12060" s="1">
        <v>1956</v>
      </c>
      <c r="E12060" s="1">
        <v>24150</v>
      </c>
      <c r="F12060" s="1">
        <v>3180</v>
      </c>
      <c r="G12060" s="1">
        <v>1485</v>
      </c>
      <c r="H12060" s="3">
        <v>41036</v>
      </c>
      <c r="I12060" s="2">
        <v>140822</v>
      </c>
      <c r="J12060" s="3">
        <v>40392</v>
      </c>
      <c r="K12060" s="2">
        <v>117937</v>
      </c>
      <c r="L12060" s="2">
        <v>94350</v>
      </c>
      <c r="M12060" s="2">
        <f>O12060/I12060</f>
        <v>0.99010097854028489</v>
      </c>
      <c r="N12060" s="1">
        <f t="shared" si="188"/>
        <v>0.80000339164129997</v>
      </c>
      <c r="O12060" s="2">
        <v>139428</v>
      </c>
      <c r="P12060" s="5">
        <f>H12060-J12060</f>
        <v>644</v>
      </c>
      <c r="Q12060" s="1">
        <f>(I12060-K12060)/I12060</f>
        <v>0.16251011915751801</v>
      </c>
    </row>
    <row r="12061" spans="1:17" x14ac:dyDescent="0.25">
      <c r="A12061" s="1">
        <v>46237</v>
      </c>
      <c r="B12061">
        <v>39.664814</v>
      </c>
      <c r="C12061">
        <v>-86.057599999999994</v>
      </c>
      <c r="D12061" s="1">
        <v>2000</v>
      </c>
      <c r="E12061" s="1">
        <v>20212</v>
      </c>
      <c r="F12061" s="1">
        <v>3275</v>
      </c>
      <c r="G12061" s="1">
        <v>2875</v>
      </c>
      <c r="H12061" s="3">
        <v>40079</v>
      </c>
      <c r="I12061" s="2">
        <v>216000</v>
      </c>
      <c r="J12061" s="3">
        <v>38229</v>
      </c>
      <c r="K12061" s="2">
        <v>98420</v>
      </c>
      <c r="L12061" s="2">
        <v>74000</v>
      </c>
      <c r="M12061" s="2">
        <f>O12061/I12061</f>
        <v>0.8</v>
      </c>
      <c r="N12061" s="1">
        <f t="shared" si="188"/>
        <v>0.75187969924812026</v>
      </c>
      <c r="O12061" s="2">
        <v>172800</v>
      </c>
      <c r="P12061" s="5">
        <f>H12061-J12061</f>
        <v>1850</v>
      </c>
      <c r="Q12061" s="1">
        <f>(I12061-K12061)/I12061</f>
        <v>0.54435185185185186</v>
      </c>
    </row>
    <row r="12062" spans="1:17" x14ac:dyDescent="0.25">
      <c r="A12062" s="1">
        <v>46228</v>
      </c>
      <c r="B12062">
        <v>39.845900999999998</v>
      </c>
      <c r="C12062">
        <v>-86.218061000000006</v>
      </c>
      <c r="D12062" s="1">
        <v>1992</v>
      </c>
      <c r="E12062" s="1">
        <v>9291</v>
      </c>
      <c r="F12062" s="1">
        <v>2442</v>
      </c>
      <c r="G12062" s="1">
        <v>1948</v>
      </c>
      <c r="H12062" s="3">
        <v>41414</v>
      </c>
      <c r="I12062" s="2">
        <v>171250</v>
      </c>
      <c r="J12062" s="3">
        <v>39966</v>
      </c>
      <c r="K12062" s="2">
        <v>70000</v>
      </c>
      <c r="L12062" s="2">
        <v>56000</v>
      </c>
      <c r="M12062" s="2">
        <f>O12062/I12062</f>
        <v>0.8</v>
      </c>
      <c r="N12062" s="1">
        <f t="shared" si="188"/>
        <v>0.8</v>
      </c>
      <c r="O12062" s="2">
        <v>137000</v>
      </c>
      <c r="P12062" s="5">
        <f>H12062-J12062</f>
        <v>1448</v>
      </c>
      <c r="Q12062" s="1">
        <f>(I12062-K12062)/I12062</f>
        <v>0.59124087591240881</v>
      </c>
    </row>
    <row r="12063" spans="1:17" x14ac:dyDescent="0.25">
      <c r="A12063" s="1">
        <v>46205</v>
      </c>
      <c r="B12063">
        <v>39.812353999999999</v>
      </c>
      <c r="C12063">
        <v>-86.147524000000004</v>
      </c>
      <c r="D12063" s="1">
        <v>1915</v>
      </c>
      <c r="E12063" s="1">
        <v>5227</v>
      </c>
      <c r="F12063" s="1">
        <v>3090</v>
      </c>
      <c r="G12063" s="1">
        <v>1576</v>
      </c>
      <c r="H12063" s="3">
        <v>43021</v>
      </c>
      <c r="I12063" s="2">
        <v>231750</v>
      </c>
      <c r="J12063" s="3">
        <v>41145</v>
      </c>
      <c r="K12063" s="2">
        <v>150000</v>
      </c>
      <c r="L12063" s="2">
        <v>120000</v>
      </c>
      <c r="M12063" s="2">
        <f>O12063/I12063</f>
        <v>0.8</v>
      </c>
      <c r="N12063" s="1">
        <f t="shared" si="188"/>
        <v>0.8</v>
      </c>
      <c r="O12063" s="2">
        <v>185400</v>
      </c>
      <c r="P12063" s="5">
        <f>H12063-J12063</f>
        <v>1876</v>
      </c>
      <c r="Q12063" s="1">
        <f>(I12063-K12063)/I12063</f>
        <v>0.35275080906148865</v>
      </c>
    </row>
    <row r="12064" spans="1:17" x14ac:dyDescent="0.25">
      <c r="A12064" s="1">
        <v>46254</v>
      </c>
      <c r="B12064">
        <v>39.863885000000003</v>
      </c>
      <c r="C12064">
        <v>-86.245300999999998</v>
      </c>
      <c r="D12064" s="1">
        <v>1974</v>
      </c>
      <c r="E12064" s="1">
        <v>6761</v>
      </c>
      <c r="F12064" s="1">
        <v>1604</v>
      </c>
      <c r="G12064" s="1">
        <v>1404</v>
      </c>
      <c r="H12064" s="3">
        <v>43599</v>
      </c>
      <c r="I12064" s="2">
        <v>78400</v>
      </c>
      <c r="J12064" s="3">
        <v>41746</v>
      </c>
      <c r="K12064" s="2">
        <v>50375</v>
      </c>
      <c r="L12064" s="2">
        <v>40300</v>
      </c>
      <c r="M12064" s="2">
        <f>O12064/I12064</f>
        <v>0.79974489795918369</v>
      </c>
      <c r="N12064" s="1">
        <f t="shared" si="188"/>
        <v>0.8</v>
      </c>
      <c r="O12064" s="2">
        <v>62700</v>
      </c>
      <c r="P12064" s="5">
        <f>H12064-J12064</f>
        <v>1853</v>
      </c>
      <c r="Q12064" s="1">
        <f>(I12064-K12064)/I12064</f>
        <v>0.35746173469387754</v>
      </c>
    </row>
    <row r="12065" spans="1:17" x14ac:dyDescent="0.25">
      <c r="A12065" s="1">
        <v>46205</v>
      </c>
      <c r="B12065">
        <v>39.801628000000001</v>
      </c>
      <c r="C12065">
        <v>-86.148221000000007</v>
      </c>
      <c r="D12065" s="1">
        <v>2006</v>
      </c>
      <c r="E12065" s="1">
        <v>10019</v>
      </c>
      <c r="F12065" s="1">
        <v>3300</v>
      </c>
      <c r="G12065" s="1">
        <v>2200</v>
      </c>
      <c r="H12065" s="3">
        <v>42964</v>
      </c>
      <c r="I12065" s="2">
        <v>499875</v>
      </c>
      <c r="J12065" s="3">
        <v>41334</v>
      </c>
      <c r="K12065" s="2">
        <v>318250</v>
      </c>
      <c r="L12065" s="2">
        <v>254600</v>
      </c>
      <c r="M12065" s="2">
        <f>O12065/I12065</f>
        <v>0.8</v>
      </c>
      <c r="N12065" s="1">
        <f t="shared" si="188"/>
        <v>0.8</v>
      </c>
      <c r="O12065" s="2">
        <v>399900</v>
      </c>
      <c r="P12065" s="5">
        <f>H12065-J12065</f>
        <v>1630</v>
      </c>
      <c r="Q12065" s="1">
        <f>(I12065-K12065)/I12065</f>
        <v>0.36334083520880223</v>
      </c>
    </row>
    <row r="12066" spans="1:17" x14ac:dyDescent="0.25">
      <c r="A12066" s="1">
        <v>46235</v>
      </c>
      <c r="B12066">
        <v>39.87227</v>
      </c>
      <c r="C12066">
        <v>-85.942976000000002</v>
      </c>
      <c r="D12066" s="1">
        <v>2005</v>
      </c>
      <c r="E12066" s="1">
        <v>7187</v>
      </c>
      <c r="F12066" s="1">
        <v>2742</v>
      </c>
      <c r="G12066" s="1">
        <v>2342</v>
      </c>
      <c r="H12066" s="3">
        <v>42963</v>
      </c>
      <c r="I12066" s="2">
        <v>224312</v>
      </c>
      <c r="J12066" s="3">
        <v>40464</v>
      </c>
      <c r="K12066" s="2">
        <v>110117</v>
      </c>
      <c r="L12066" s="2">
        <v>112365</v>
      </c>
      <c r="M12066" s="2">
        <f>O12066/I12066</f>
        <v>0.80000178323050042</v>
      </c>
      <c r="N12066" s="1">
        <f t="shared" si="188"/>
        <v>1.0204146498724085</v>
      </c>
      <c r="O12066" s="2">
        <v>179450</v>
      </c>
      <c r="P12066" s="5">
        <f>H12066-J12066</f>
        <v>2499</v>
      </c>
      <c r="Q12066" s="1">
        <f>(I12066-K12066)/I12066</f>
        <v>0.50909001747565885</v>
      </c>
    </row>
    <row r="12067" spans="1:17" x14ac:dyDescent="0.25">
      <c r="A12067" s="1">
        <v>46220</v>
      </c>
      <c r="B12067">
        <v>39.853867000000001</v>
      </c>
      <c r="C12067">
        <v>-86.141716000000002</v>
      </c>
      <c r="D12067" s="1">
        <v>1926</v>
      </c>
      <c r="E12067" s="1">
        <v>4948</v>
      </c>
      <c r="F12067" s="1">
        <v>1792</v>
      </c>
      <c r="G12067" s="1">
        <v>896</v>
      </c>
      <c r="H12067" s="3">
        <v>41373</v>
      </c>
      <c r="I12067" s="2">
        <v>199000</v>
      </c>
      <c r="J12067" s="3">
        <v>38419</v>
      </c>
      <c r="K12067" s="2">
        <v>167048</v>
      </c>
      <c r="L12067" s="2">
        <v>125600</v>
      </c>
      <c r="M12067" s="2">
        <f>O12067/I12067</f>
        <v>0.8</v>
      </c>
      <c r="N12067" s="1">
        <f t="shared" si="188"/>
        <v>0.75187969924812026</v>
      </c>
      <c r="O12067" s="2">
        <v>159200</v>
      </c>
      <c r="P12067" s="5">
        <f>H12067-J12067</f>
        <v>2954</v>
      </c>
      <c r="Q12067" s="1">
        <f>(I12067-K12067)/I12067</f>
        <v>0.16056281407035175</v>
      </c>
    </row>
    <row r="12068" spans="1:17" x14ac:dyDescent="0.25">
      <c r="A12068" s="1">
        <v>46203</v>
      </c>
      <c r="B12068">
        <v>39.737065999999999</v>
      </c>
      <c r="C12068">
        <v>-86.128313000000006</v>
      </c>
      <c r="D12068" s="1">
        <v>1920</v>
      </c>
      <c r="E12068" s="1">
        <v>4617</v>
      </c>
      <c r="F12068" s="1">
        <v>2469</v>
      </c>
      <c r="G12068" s="1">
        <v>1041</v>
      </c>
      <c r="H12068" s="3">
        <v>41897</v>
      </c>
      <c r="I12068" s="2">
        <v>87270</v>
      </c>
      <c r="J12068" s="3">
        <v>39507</v>
      </c>
      <c r="K12068" s="2">
        <v>83086</v>
      </c>
      <c r="L12068" s="2">
        <v>82264</v>
      </c>
      <c r="M12068" s="2">
        <f>O12068/I12068</f>
        <v>0.99009969061533176</v>
      </c>
      <c r="N12068" s="1">
        <f t="shared" si="188"/>
        <v>0.99010663649712349</v>
      </c>
      <c r="O12068" s="2">
        <v>86406</v>
      </c>
      <c r="P12068" s="5">
        <f>H12068-J12068</f>
        <v>2390</v>
      </c>
      <c r="Q12068" s="1">
        <f>(I12068-K12068)/I12068</f>
        <v>4.7943164890569497E-2</v>
      </c>
    </row>
    <row r="12069" spans="1:17" x14ac:dyDescent="0.25">
      <c r="A12069" s="1">
        <v>46237</v>
      </c>
      <c r="B12069">
        <v>39.686483000000003</v>
      </c>
      <c r="C12069">
        <v>-86.097944999999996</v>
      </c>
      <c r="D12069" s="1">
        <v>1995</v>
      </c>
      <c r="E12069" s="1">
        <v>9975</v>
      </c>
      <c r="F12069" s="1">
        <v>2392</v>
      </c>
      <c r="G12069" s="1">
        <v>1972</v>
      </c>
      <c r="H12069" s="3">
        <v>39199</v>
      </c>
      <c r="I12069" s="2">
        <v>212667</v>
      </c>
      <c r="J12069" s="3">
        <v>36928</v>
      </c>
      <c r="K12069" s="2">
        <v>164255</v>
      </c>
      <c r="L12069" s="2">
        <v>123500</v>
      </c>
      <c r="M12069" s="2">
        <f>O12069/I12069</f>
        <v>0.75187969924812026</v>
      </c>
      <c r="N12069" s="1">
        <f t="shared" si="188"/>
        <v>0.75187969924812026</v>
      </c>
      <c r="O12069" s="2">
        <v>159900</v>
      </c>
      <c r="P12069" s="5">
        <f>H12069-J12069</f>
        <v>2271</v>
      </c>
      <c r="Q12069" s="1">
        <f>(I12069-K12069)/I12069</f>
        <v>0.22764227642276422</v>
      </c>
    </row>
    <row r="12070" spans="1:17" x14ac:dyDescent="0.25">
      <c r="A12070" s="1">
        <v>46239</v>
      </c>
      <c r="B12070">
        <v>39.689877000000003</v>
      </c>
      <c r="C12070">
        <v>-86.033742000000004</v>
      </c>
      <c r="D12070" s="1">
        <v>2000</v>
      </c>
      <c r="E12070" s="1">
        <v>15333</v>
      </c>
      <c r="F12070" s="1">
        <v>2248</v>
      </c>
      <c r="G12070" s="1">
        <v>1848</v>
      </c>
      <c r="H12070" s="3">
        <v>43364</v>
      </c>
      <c r="I12070" s="2">
        <v>177018</v>
      </c>
      <c r="J12070" s="3">
        <v>42576</v>
      </c>
      <c r="K12070" s="2">
        <v>142100</v>
      </c>
      <c r="L12070" s="2">
        <v>145000</v>
      </c>
      <c r="M12070" s="2">
        <f>O12070/I12070</f>
        <v>0.99010270142019452</v>
      </c>
      <c r="N12070" s="1">
        <f t="shared" si="188"/>
        <v>1.0204081632653061</v>
      </c>
      <c r="O12070" s="2">
        <v>175266</v>
      </c>
      <c r="P12070" s="5">
        <f>H12070-J12070</f>
        <v>788</v>
      </c>
      <c r="Q12070" s="1">
        <f>(I12070-K12070)/I12070</f>
        <v>0.1972567761470585</v>
      </c>
    </row>
    <row r="12071" spans="1:17" x14ac:dyDescent="0.25">
      <c r="A12071" s="1">
        <v>46278</v>
      </c>
      <c r="B12071">
        <v>39.889575999999998</v>
      </c>
      <c r="C12071">
        <v>-86.283842000000007</v>
      </c>
      <c r="D12071" s="1">
        <v>1983</v>
      </c>
      <c r="E12071" s="1">
        <v>28593</v>
      </c>
      <c r="F12071" s="1">
        <v>4202</v>
      </c>
      <c r="G12071" s="1">
        <v>3590</v>
      </c>
      <c r="H12071" s="3">
        <v>42293</v>
      </c>
      <c r="I12071" s="2">
        <v>433437</v>
      </c>
      <c r="J12071" s="3">
        <v>37799</v>
      </c>
      <c r="K12071" s="2">
        <v>404320</v>
      </c>
      <c r="L12071" s="2">
        <v>304000</v>
      </c>
      <c r="M12071" s="2">
        <f>O12071/I12071</f>
        <v>0.80000092285614754</v>
      </c>
      <c r="N12071" s="1">
        <f t="shared" si="188"/>
        <v>0.75187969924812026</v>
      </c>
      <c r="O12071" s="2">
        <v>346750</v>
      </c>
      <c r="P12071" s="5">
        <f>H12071-J12071</f>
        <v>4494</v>
      </c>
      <c r="Q12071" s="1">
        <f>(I12071-K12071)/I12071</f>
        <v>6.7177006116229121E-2</v>
      </c>
    </row>
    <row r="12072" spans="1:17" x14ac:dyDescent="0.25">
      <c r="A12072" s="1">
        <v>46228</v>
      </c>
      <c r="B12072">
        <v>39.847206</v>
      </c>
      <c r="C12072">
        <v>-86.203770000000006</v>
      </c>
      <c r="D12072" s="1">
        <v>1989</v>
      </c>
      <c r="E12072" s="1">
        <v>10973</v>
      </c>
      <c r="F12072" s="1">
        <v>2670</v>
      </c>
      <c r="G12072" s="1">
        <v>1768</v>
      </c>
      <c r="H12072" s="3">
        <v>40988</v>
      </c>
      <c r="I12072" s="2">
        <v>150119</v>
      </c>
      <c r="J12072" s="3">
        <v>38457</v>
      </c>
      <c r="K12072" s="2">
        <v>212800</v>
      </c>
      <c r="L12072" s="2">
        <v>128000</v>
      </c>
      <c r="M12072" s="2">
        <f>O12072/I12072</f>
        <v>0.99010118639212896</v>
      </c>
      <c r="N12072" s="1">
        <f t="shared" si="188"/>
        <v>0.60150375939849621</v>
      </c>
      <c r="O12072" s="2">
        <v>148633</v>
      </c>
      <c r="P12072" s="5">
        <f>H12072-J12072</f>
        <v>2531</v>
      </c>
      <c r="Q12072" s="1">
        <f>(I12072-K12072)/I12072</f>
        <v>-0.41754208328059739</v>
      </c>
    </row>
    <row r="12073" spans="1:17" x14ac:dyDescent="0.25">
      <c r="A12073" s="1">
        <v>46203</v>
      </c>
      <c r="B12073">
        <v>39.719974000000001</v>
      </c>
      <c r="C12073">
        <v>-86.057083000000006</v>
      </c>
      <c r="D12073" s="1">
        <v>2002</v>
      </c>
      <c r="E12073" s="1">
        <v>6708</v>
      </c>
      <c r="F12073" s="1">
        <v>2463</v>
      </c>
      <c r="G12073" s="1">
        <v>2035</v>
      </c>
      <c r="H12073" s="3">
        <v>43371</v>
      </c>
      <c r="I12073" s="2">
        <v>158573</v>
      </c>
      <c r="J12073" s="3">
        <v>41523</v>
      </c>
      <c r="K12073" s="2">
        <v>114046</v>
      </c>
      <c r="L12073" s="2">
        <v>112917</v>
      </c>
      <c r="M12073" s="2">
        <f>O12073/I12073</f>
        <v>0.99009919721516271</v>
      </c>
      <c r="N12073" s="1">
        <f t="shared" si="188"/>
        <v>0.99010048576890031</v>
      </c>
      <c r="O12073" s="2">
        <v>157003</v>
      </c>
      <c r="P12073" s="5">
        <f>H12073-J12073</f>
        <v>1848</v>
      </c>
      <c r="Q12073" s="1">
        <f>(I12073-K12073)/I12073</f>
        <v>0.28079811821684653</v>
      </c>
    </row>
    <row r="12074" spans="1:17" x14ac:dyDescent="0.25">
      <c r="A12074" s="1">
        <v>46219</v>
      </c>
      <c r="B12074">
        <v>39.790097000000003</v>
      </c>
      <c r="C12074">
        <v>-86.043217999999996</v>
      </c>
      <c r="D12074" s="1">
        <v>1953</v>
      </c>
      <c r="E12074" s="1">
        <v>6970</v>
      </c>
      <c r="F12074" s="1">
        <v>972</v>
      </c>
      <c r="G12074" s="1">
        <v>972</v>
      </c>
      <c r="H12074" s="3">
        <v>38471</v>
      </c>
      <c r="I12074" s="2">
        <v>65609</v>
      </c>
      <c r="J12074" s="3">
        <v>37833</v>
      </c>
      <c r="K12074" s="2">
        <v>70756</v>
      </c>
      <c r="L12074" s="2">
        <v>53200</v>
      </c>
      <c r="M12074" s="2">
        <f>O12074/I12074</f>
        <v>0.99010806444237831</v>
      </c>
      <c r="N12074" s="1">
        <f t="shared" si="188"/>
        <v>0.75187969924812026</v>
      </c>
      <c r="O12074" s="2">
        <v>64960</v>
      </c>
      <c r="P12074" s="5">
        <f>H12074-J12074</f>
        <v>638</v>
      </c>
      <c r="Q12074" s="1">
        <f>(I12074-K12074)/I12074</f>
        <v>-7.844960295081467E-2</v>
      </c>
    </row>
    <row r="12075" spans="1:17" x14ac:dyDescent="0.25">
      <c r="A12075" s="1">
        <v>46224</v>
      </c>
      <c r="B12075">
        <v>39.802039000000001</v>
      </c>
      <c r="C12075">
        <v>-86.255516999999998</v>
      </c>
      <c r="D12075" s="1">
        <v>1956</v>
      </c>
      <c r="E12075" s="1">
        <v>9278</v>
      </c>
      <c r="F12075" s="1">
        <v>2754</v>
      </c>
      <c r="G12075" s="1">
        <v>1107</v>
      </c>
      <c r="H12075" s="3">
        <v>42586</v>
      </c>
      <c r="I12075" s="2">
        <v>163566</v>
      </c>
      <c r="J12075" s="3">
        <v>40345</v>
      </c>
      <c r="K12075" s="2">
        <v>120000</v>
      </c>
      <c r="L12075" s="2">
        <v>0</v>
      </c>
      <c r="M12075" s="2">
        <f>O12075/I12075</f>
        <v>0.80000122274800389</v>
      </c>
      <c r="N12075" s="1">
        <f t="shared" si="188"/>
        <v>0</v>
      </c>
      <c r="O12075" s="2">
        <v>130853</v>
      </c>
      <c r="P12075" s="5">
        <f>H12075-J12075</f>
        <v>2241</v>
      </c>
      <c r="Q12075" s="1">
        <f>(I12075-K12075)/I12075</f>
        <v>0.26635119768166976</v>
      </c>
    </row>
    <row r="12076" spans="1:17" x14ac:dyDescent="0.25">
      <c r="A12076" s="1">
        <v>46234</v>
      </c>
      <c r="B12076">
        <v>39.766857999999999</v>
      </c>
      <c r="C12076">
        <v>-86.319327000000001</v>
      </c>
      <c r="D12076" s="1">
        <v>1972</v>
      </c>
      <c r="E12076" s="1">
        <v>10019</v>
      </c>
      <c r="F12076" s="1">
        <v>1248</v>
      </c>
      <c r="G12076" s="1">
        <v>1248</v>
      </c>
      <c r="H12076" s="3">
        <v>43343</v>
      </c>
      <c r="I12076" s="2">
        <v>179504</v>
      </c>
      <c r="J12076" s="3">
        <v>41071</v>
      </c>
      <c r="K12076" s="2">
        <v>74377</v>
      </c>
      <c r="L12076" s="2">
        <v>73641</v>
      </c>
      <c r="M12076" s="2">
        <f>O12076/I12076</f>
        <v>0.99010049915322218</v>
      </c>
      <c r="N12076" s="1">
        <f t="shared" si="188"/>
        <v>0.99010446777901773</v>
      </c>
      <c r="O12076" s="2">
        <v>177727</v>
      </c>
      <c r="P12076" s="5">
        <f>H12076-J12076</f>
        <v>2272</v>
      </c>
      <c r="Q12076" s="1">
        <f>(I12076-K12076)/I12076</f>
        <v>0.58565268740529464</v>
      </c>
    </row>
    <row r="12077" spans="1:17" x14ac:dyDescent="0.25">
      <c r="A12077" s="1">
        <v>46220</v>
      </c>
      <c r="B12077">
        <v>39.856431999999998</v>
      </c>
      <c r="C12077">
        <v>-86.119373999999993</v>
      </c>
      <c r="D12077" s="1">
        <v>1952</v>
      </c>
      <c r="E12077" s="1">
        <v>5998</v>
      </c>
      <c r="F12077" s="1">
        <v>2733</v>
      </c>
      <c r="G12077" s="1">
        <v>1837</v>
      </c>
      <c r="H12077" s="3">
        <v>40952</v>
      </c>
      <c r="I12077" s="2">
        <v>149954</v>
      </c>
      <c r="J12077" s="3">
        <v>40281</v>
      </c>
      <c r="K12077" s="2">
        <v>196425</v>
      </c>
      <c r="L12077" s="2">
        <v>157140</v>
      </c>
      <c r="M12077" s="2">
        <f>O12077/I12077</f>
        <v>0.99010363178041261</v>
      </c>
      <c r="N12077" s="1">
        <f t="shared" si="188"/>
        <v>0.8</v>
      </c>
      <c r="O12077" s="2">
        <v>148470</v>
      </c>
      <c r="P12077" s="5">
        <f>H12077-J12077</f>
        <v>671</v>
      </c>
      <c r="Q12077" s="1">
        <f>(I12077-K12077)/I12077</f>
        <v>-0.30990170318897797</v>
      </c>
    </row>
    <row r="12078" spans="1:17" x14ac:dyDescent="0.25">
      <c r="A12078" s="1">
        <v>46220</v>
      </c>
      <c r="B12078">
        <v>39.855372000000003</v>
      </c>
      <c r="C12078">
        <v>-86.140246000000005</v>
      </c>
      <c r="D12078" s="1">
        <v>1952</v>
      </c>
      <c r="E12078" s="1">
        <v>9749</v>
      </c>
      <c r="F12078" s="1">
        <v>1380</v>
      </c>
      <c r="G12078" s="1">
        <v>1380</v>
      </c>
      <c r="H12078" s="3">
        <v>40689</v>
      </c>
      <c r="I12078" s="2">
        <v>162425</v>
      </c>
      <c r="J12078" s="3">
        <v>40024</v>
      </c>
      <c r="K12078" s="2">
        <v>155000</v>
      </c>
      <c r="L12078" s="2">
        <v>124000</v>
      </c>
      <c r="M12078" s="2">
        <f>O12078/I12078</f>
        <v>0.99010004617515779</v>
      </c>
      <c r="N12078" s="1">
        <f t="shared" si="188"/>
        <v>0.8</v>
      </c>
      <c r="O12078" s="2">
        <v>160817</v>
      </c>
      <c r="P12078" s="5">
        <f>H12078-J12078</f>
        <v>665</v>
      </c>
      <c r="Q12078" s="1">
        <f>(I12078-K12078)/I12078</f>
        <v>4.5713406187471141E-2</v>
      </c>
    </row>
    <row r="12079" spans="1:17" x14ac:dyDescent="0.25">
      <c r="A12079" s="1">
        <v>46201</v>
      </c>
      <c r="B12079">
        <v>39.832509000000002</v>
      </c>
      <c r="C12079">
        <v>-86.142606999999998</v>
      </c>
      <c r="D12079" s="1">
        <v>1918</v>
      </c>
      <c r="E12079" s="1">
        <v>5998</v>
      </c>
      <c r="F12079" s="1">
        <v>1843</v>
      </c>
      <c r="G12079" s="1">
        <v>1060</v>
      </c>
      <c r="H12079" s="3">
        <v>43935</v>
      </c>
      <c r="I12079" s="2">
        <v>160632</v>
      </c>
      <c r="J12079" s="3">
        <v>42416</v>
      </c>
      <c r="K12079" s="2">
        <v>152000</v>
      </c>
      <c r="L12079" s="2">
        <v>121600</v>
      </c>
      <c r="M12079" s="2">
        <f>O12079/I12079</f>
        <v>0.83333333333333337</v>
      </c>
      <c r="N12079" s="1">
        <f t="shared" si="188"/>
        <v>0.8</v>
      </c>
      <c r="O12079" s="2">
        <v>133860</v>
      </c>
      <c r="P12079" s="5">
        <f>H12079-J12079</f>
        <v>1519</v>
      </c>
      <c r="Q12079" s="1">
        <f>(I12079-K12079)/I12079</f>
        <v>5.3737735943025049E-2</v>
      </c>
    </row>
    <row r="12080" spans="1:17" x14ac:dyDescent="0.25">
      <c r="A12080" s="1">
        <v>46219</v>
      </c>
      <c r="B12080">
        <v>39.773001999999998</v>
      </c>
      <c r="C12080">
        <v>-86.066049000000007</v>
      </c>
      <c r="D12080" s="1">
        <v>1900</v>
      </c>
      <c r="E12080" s="1">
        <v>6447</v>
      </c>
      <c r="F12080" s="1">
        <v>1920</v>
      </c>
      <c r="G12080" s="1">
        <v>1536</v>
      </c>
      <c r="H12080" s="3">
        <v>42888</v>
      </c>
      <c r="I12080" s="2">
        <v>174375</v>
      </c>
      <c r="J12080" s="3">
        <v>38092</v>
      </c>
      <c r="K12080" s="2">
        <v>137089</v>
      </c>
      <c r="L12080" s="2">
        <v>86800</v>
      </c>
      <c r="M12080" s="2">
        <f>O12080/I12080</f>
        <v>0.8</v>
      </c>
      <c r="N12080" s="1">
        <f t="shared" si="188"/>
        <v>0.63316531596262282</v>
      </c>
      <c r="O12080" s="2">
        <v>139500</v>
      </c>
      <c r="P12080" s="5">
        <f>H12080-J12080</f>
        <v>4796</v>
      </c>
      <c r="Q12080" s="1">
        <f>(I12080-K12080)/I12080</f>
        <v>0.21382652329749105</v>
      </c>
    </row>
    <row r="12081" spans="1:17" x14ac:dyDescent="0.25">
      <c r="A12081" s="1">
        <v>46221</v>
      </c>
      <c r="B12081">
        <v>39.663224</v>
      </c>
      <c r="C12081">
        <v>-86.265974</v>
      </c>
      <c r="D12081" s="1">
        <v>2000</v>
      </c>
      <c r="E12081" s="1">
        <v>9583</v>
      </c>
      <c r="F12081" s="1">
        <v>2760</v>
      </c>
      <c r="G12081" s="1">
        <v>2380</v>
      </c>
      <c r="H12081" s="3">
        <v>41254</v>
      </c>
      <c r="I12081" s="2">
        <v>112954</v>
      </c>
      <c r="J12081" s="3">
        <v>36804</v>
      </c>
      <c r="K12081" s="2">
        <v>139487</v>
      </c>
      <c r="L12081" s="2">
        <v>138106</v>
      </c>
      <c r="M12081" s="2">
        <f>O12081/I12081</f>
        <v>0.99010216548329411</v>
      </c>
      <c r="N12081" s="1">
        <f t="shared" si="188"/>
        <v>0.99009943578971515</v>
      </c>
      <c r="O12081" s="2">
        <v>111836</v>
      </c>
      <c r="P12081" s="5">
        <f>H12081-J12081</f>
        <v>4450</v>
      </c>
      <c r="Q12081" s="1">
        <f>(I12081-K12081)/I12081</f>
        <v>-0.2349009331232183</v>
      </c>
    </row>
    <row r="12082" spans="1:17" x14ac:dyDescent="0.25">
      <c r="A12082" s="1">
        <v>46203</v>
      </c>
      <c r="B12082">
        <v>39.750185000000002</v>
      </c>
      <c r="C12082">
        <v>-86.076981000000004</v>
      </c>
      <c r="D12082" s="1">
        <v>1930</v>
      </c>
      <c r="E12082" s="1">
        <v>11979</v>
      </c>
      <c r="F12082" s="1">
        <v>1638</v>
      </c>
      <c r="G12082" s="1">
        <v>1170</v>
      </c>
      <c r="H12082" s="3">
        <v>42900</v>
      </c>
      <c r="I12082" s="2">
        <v>80631</v>
      </c>
      <c r="J12082" s="3">
        <v>38056</v>
      </c>
      <c r="K12082" s="2">
        <v>67100</v>
      </c>
      <c r="L12082" s="2">
        <v>66436</v>
      </c>
      <c r="M12082" s="2">
        <f>O12082/I12082</f>
        <v>0.80000248043556443</v>
      </c>
      <c r="N12082" s="1">
        <f t="shared" si="188"/>
        <v>0.99010432190760056</v>
      </c>
      <c r="O12082" s="2">
        <v>64505</v>
      </c>
      <c r="P12082" s="5">
        <f>H12082-J12082</f>
        <v>4844</v>
      </c>
      <c r="Q12082" s="1">
        <f>(I12082-K12082)/I12082</f>
        <v>0.16781386811524104</v>
      </c>
    </row>
    <row r="12083" spans="1:17" x14ac:dyDescent="0.25">
      <c r="A12083" s="1">
        <v>46239</v>
      </c>
      <c r="B12083">
        <v>39.702002999999998</v>
      </c>
      <c r="C12083">
        <v>-86.016394000000005</v>
      </c>
      <c r="D12083" s="1">
        <v>1920</v>
      </c>
      <c r="E12083" s="1">
        <v>19558</v>
      </c>
      <c r="F12083" s="1">
        <v>1872</v>
      </c>
      <c r="G12083" s="1">
        <v>936</v>
      </c>
      <c r="H12083" s="3">
        <v>42944</v>
      </c>
      <c r="I12083" s="2">
        <v>114000</v>
      </c>
      <c r="J12083" s="3">
        <v>40413</v>
      </c>
      <c r="K12083" s="2">
        <v>84375</v>
      </c>
      <c r="L12083" s="2">
        <v>67500</v>
      </c>
      <c r="M12083" s="2">
        <f>O12083/I12083</f>
        <v>0.8</v>
      </c>
      <c r="N12083" s="1">
        <f t="shared" si="188"/>
        <v>0.8</v>
      </c>
      <c r="O12083" s="2">
        <v>91200</v>
      </c>
      <c r="P12083" s="5">
        <f>H12083-J12083</f>
        <v>2531</v>
      </c>
      <c r="Q12083" s="1">
        <f>(I12083-K12083)/I12083</f>
        <v>0.25986842105263158</v>
      </c>
    </row>
    <row r="12084" spans="1:17" x14ac:dyDescent="0.25">
      <c r="A12084" s="1">
        <v>46237</v>
      </c>
      <c r="B12084">
        <v>39.708556000000002</v>
      </c>
      <c r="C12084">
        <v>-86.101189000000005</v>
      </c>
      <c r="D12084" s="1">
        <v>1998</v>
      </c>
      <c r="E12084" s="1">
        <v>9801</v>
      </c>
      <c r="F12084" s="1">
        <v>1858</v>
      </c>
      <c r="G12084" s="1">
        <v>1458</v>
      </c>
      <c r="H12084" s="3">
        <v>43661</v>
      </c>
      <c r="I12084" s="2">
        <v>153713</v>
      </c>
      <c r="J12084" s="3">
        <v>39981</v>
      </c>
      <c r="K12084" s="2">
        <v>99900</v>
      </c>
      <c r="L12084" s="2">
        <v>98911</v>
      </c>
      <c r="M12084" s="2">
        <f>O12084/I12084</f>
        <v>0.99010493582195391</v>
      </c>
      <c r="N12084" s="1">
        <f t="shared" si="188"/>
        <v>0.99010010010010008</v>
      </c>
      <c r="O12084" s="2">
        <v>152192</v>
      </c>
      <c r="P12084" s="5">
        <f>H12084-J12084</f>
        <v>3680</v>
      </c>
      <c r="Q12084" s="1">
        <f>(I12084-K12084)/I12084</f>
        <v>0.35008750073188344</v>
      </c>
    </row>
    <row r="12085" spans="1:17" x14ac:dyDescent="0.25">
      <c r="A12085" s="1">
        <v>46220</v>
      </c>
      <c r="B12085">
        <v>39.865079000000001</v>
      </c>
      <c r="C12085">
        <v>-86.116197999999997</v>
      </c>
      <c r="D12085" s="1">
        <v>1950</v>
      </c>
      <c r="E12085" s="1">
        <v>14418</v>
      </c>
      <c r="F12085" s="1">
        <v>1393</v>
      </c>
      <c r="G12085" s="1">
        <v>1393</v>
      </c>
      <c r="H12085" s="3">
        <v>41541</v>
      </c>
      <c r="I12085" s="2">
        <v>135863</v>
      </c>
      <c r="J12085" s="3">
        <v>39616</v>
      </c>
      <c r="K12085" s="2">
        <v>111812</v>
      </c>
      <c r="L12085" s="2">
        <v>89450</v>
      </c>
      <c r="M12085" s="2">
        <f>O12085/I12085</f>
        <v>0.99010032164754203</v>
      </c>
      <c r="N12085" s="1">
        <f t="shared" si="188"/>
        <v>0.80000357743354922</v>
      </c>
      <c r="O12085" s="2">
        <v>134518</v>
      </c>
      <c r="P12085" s="5">
        <f>H12085-J12085</f>
        <v>1925</v>
      </c>
      <c r="Q12085" s="1">
        <f>(I12085-K12085)/I12085</f>
        <v>0.1770239137955146</v>
      </c>
    </row>
    <row r="12086" spans="1:17" x14ac:dyDescent="0.25">
      <c r="A12086" s="1">
        <v>46205</v>
      </c>
      <c r="B12086">
        <v>39.844915</v>
      </c>
      <c r="C12086">
        <v>-86.146034</v>
      </c>
      <c r="D12086" s="1">
        <v>1927</v>
      </c>
      <c r="E12086" s="1">
        <v>5602</v>
      </c>
      <c r="F12086" s="1">
        <v>2748</v>
      </c>
      <c r="G12086" s="1">
        <v>1832</v>
      </c>
      <c r="H12086" s="3">
        <v>41451</v>
      </c>
      <c r="I12086" s="2">
        <v>118854</v>
      </c>
      <c r="J12086" s="3">
        <v>38406</v>
      </c>
      <c r="K12086" s="2">
        <v>195510</v>
      </c>
      <c r="L12086" s="2">
        <v>147000</v>
      </c>
      <c r="M12086" s="2">
        <f>O12086/I12086</f>
        <v>0.99010550759755667</v>
      </c>
      <c r="N12086" s="1">
        <f t="shared" si="188"/>
        <v>0.75187969924812026</v>
      </c>
      <c r="O12086" s="2">
        <v>117678</v>
      </c>
      <c r="P12086" s="5">
        <f>H12086-J12086</f>
        <v>3045</v>
      </c>
      <c r="Q12086" s="1">
        <f>(I12086-K12086)/I12086</f>
        <v>-0.64495936190620429</v>
      </c>
    </row>
    <row r="12087" spans="1:17" x14ac:dyDescent="0.25">
      <c r="A12087" s="1">
        <v>46218</v>
      </c>
      <c r="B12087">
        <v>39.822969999999998</v>
      </c>
      <c r="C12087">
        <v>-86.100522999999995</v>
      </c>
      <c r="D12087" s="1">
        <v>1940</v>
      </c>
      <c r="E12087" s="1">
        <v>7536</v>
      </c>
      <c r="F12087" s="1">
        <v>3216</v>
      </c>
      <c r="G12087" s="1">
        <v>1608</v>
      </c>
      <c r="H12087" s="3">
        <v>38869</v>
      </c>
      <c r="I12087" s="2">
        <v>75810</v>
      </c>
      <c r="J12087" s="3">
        <v>38371</v>
      </c>
      <c r="K12087" s="2">
        <v>90440</v>
      </c>
      <c r="L12087" s="2">
        <v>68000</v>
      </c>
      <c r="M12087" s="2">
        <f>O12087/I12087</f>
        <v>0.75187969924812026</v>
      </c>
      <c r="N12087" s="1">
        <f t="shared" si="188"/>
        <v>0.75187969924812026</v>
      </c>
      <c r="O12087" s="2">
        <v>57000</v>
      </c>
      <c r="P12087" s="5">
        <f>H12087-J12087</f>
        <v>498</v>
      </c>
      <c r="Q12087" s="1">
        <f>(I12087-K12087)/I12087</f>
        <v>-0.19298245614035087</v>
      </c>
    </row>
    <row r="12088" spans="1:17" x14ac:dyDescent="0.25">
      <c r="A12088" s="1">
        <v>46220</v>
      </c>
      <c r="B12088">
        <v>39.865492000000003</v>
      </c>
      <c r="C12088">
        <v>-86.060220999999999</v>
      </c>
      <c r="D12088" s="1">
        <v>1994</v>
      </c>
      <c r="E12088" s="1">
        <v>10585</v>
      </c>
      <c r="F12088" s="1">
        <v>5235</v>
      </c>
      <c r="G12088" s="1">
        <v>3946</v>
      </c>
      <c r="H12088" s="3">
        <v>41683</v>
      </c>
      <c r="I12088" s="2">
        <v>332000</v>
      </c>
      <c r="J12088" s="3">
        <v>41341</v>
      </c>
      <c r="K12088" s="2">
        <v>401077</v>
      </c>
      <c r="L12088" s="2">
        <v>320862</v>
      </c>
      <c r="M12088" s="2">
        <f>O12088/I12088</f>
        <v>0.8</v>
      </c>
      <c r="N12088" s="1">
        <f t="shared" si="188"/>
        <v>0.80000099731473007</v>
      </c>
      <c r="O12088" s="2">
        <v>265600</v>
      </c>
      <c r="P12088" s="5">
        <f>H12088-J12088</f>
        <v>342</v>
      </c>
      <c r="Q12088" s="1">
        <f>(I12088-K12088)/I12088</f>
        <v>-0.2080632530120482</v>
      </c>
    </row>
    <row r="12089" spans="1:17" x14ac:dyDescent="0.25">
      <c r="A12089" s="1">
        <v>46278</v>
      </c>
      <c r="B12089">
        <v>39.915796999999998</v>
      </c>
      <c r="C12089">
        <v>-86.308627999999999</v>
      </c>
      <c r="D12089" s="1">
        <v>2001</v>
      </c>
      <c r="E12089" s="1">
        <v>28728</v>
      </c>
      <c r="F12089" s="1">
        <v>4876</v>
      </c>
      <c r="G12089" s="1">
        <v>4079</v>
      </c>
      <c r="H12089" s="3">
        <v>42488</v>
      </c>
      <c r="I12089" s="2">
        <v>307274</v>
      </c>
      <c r="J12089" s="3">
        <v>38580</v>
      </c>
      <c r="K12089" s="2">
        <v>399000</v>
      </c>
      <c r="L12089" s="2">
        <v>300000</v>
      </c>
      <c r="M12089" s="2">
        <f>O12089/I12089</f>
        <v>0.99010004100574733</v>
      </c>
      <c r="N12089" s="1">
        <f t="shared" si="188"/>
        <v>0.75187969924812026</v>
      </c>
      <c r="O12089" s="2">
        <v>304232</v>
      </c>
      <c r="P12089" s="5">
        <f>H12089-J12089</f>
        <v>3908</v>
      </c>
      <c r="Q12089" s="1">
        <f>(I12089-K12089)/I12089</f>
        <v>-0.29851533159330107</v>
      </c>
    </row>
    <row r="12090" spans="1:17" x14ac:dyDescent="0.25">
      <c r="A12090" s="1">
        <v>46217</v>
      </c>
      <c r="B12090">
        <v>39.639915000000002</v>
      </c>
      <c r="C12090">
        <v>-86.172886000000005</v>
      </c>
      <c r="D12090" s="1">
        <v>1971</v>
      </c>
      <c r="E12090" s="1">
        <v>14680</v>
      </c>
      <c r="F12090" s="1">
        <v>2425</v>
      </c>
      <c r="G12090" s="1">
        <v>1775</v>
      </c>
      <c r="H12090" s="3">
        <v>40641</v>
      </c>
      <c r="I12090" s="2">
        <v>153565</v>
      </c>
      <c r="J12090" s="3">
        <v>37071</v>
      </c>
      <c r="K12090" s="2">
        <v>150290</v>
      </c>
      <c r="L12090" s="2">
        <v>113000</v>
      </c>
      <c r="M12090" s="2">
        <f>O12090/I12090</f>
        <v>0.99010191124279623</v>
      </c>
      <c r="N12090" s="1">
        <f t="shared" si="188"/>
        <v>0.75187969924812026</v>
      </c>
      <c r="O12090" s="2">
        <v>152045</v>
      </c>
      <c r="P12090" s="5">
        <f>H12090-J12090</f>
        <v>3570</v>
      </c>
      <c r="Q12090" s="1">
        <f>(I12090-K12090)/I12090</f>
        <v>2.132647413147527E-2</v>
      </c>
    </row>
    <row r="12091" spans="1:17" x14ac:dyDescent="0.25">
      <c r="A12091" s="1">
        <v>46220</v>
      </c>
      <c r="B12091">
        <v>39.866824999999999</v>
      </c>
      <c r="C12091">
        <v>-86.127319999999997</v>
      </c>
      <c r="D12091" s="1">
        <v>1946</v>
      </c>
      <c r="E12091" s="1">
        <v>5536</v>
      </c>
      <c r="F12091" s="1">
        <v>1728</v>
      </c>
      <c r="G12091" s="1">
        <v>864</v>
      </c>
      <c r="H12091" s="3">
        <v>43584</v>
      </c>
      <c r="I12091" s="2">
        <v>219661</v>
      </c>
      <c r="J12091" s="3">
        <v>41990</v>
      </c>
      <c r="K12091" s="2">
        <v>180879</v>
      </c>
      <c r="L12091" s="2">
        <v>179089</v>
      </c>
      <c r="M12091" s="2">
        <f>O12091/I12091</f>
        <v>0.99010293133510274</v>
      </c>
      <c r="N12091" s="1">
        <f t="shared" si="188"/>
        <v>0.99010388160040685</v>
      </c>
      <c r="O12091" s="2">
        <v>217487</v>
      </c>
      <c r="P12091" s="5">
        <f>H12091-J12091</f>
        <v>1594</v>
      </c>
      <c r="Q12091" s="1">
        <f>(I12091-K12091)/I12091</f>
        <v>0.17655387164767528</v>
      </c>
    </row>
    <row r="12092" spans="1:17" x14ac:dyDescent="0.25">
      <c r="A12092" s="1">
        <v>46220</v>
      </c>
      <c r="B12092">
        <v>39.859181999999997</v>
      </c>
      <c r="C12092">
        <v>-86.124336999999997</v>
      </c>
      <c r="D12092" s="1">
        <v>1949</v>
      </c>
      <c r="E12092" s="1">
        <v>7000</v>
      </c>
      <c r="F12092" s="1">
        <v>2175</v>
      </c>
      <c r="G12092" s="1">
        <v>983</v>
      </c>
      <c r="H12092" s="3">
        <v>41726</v>
      </c>
      <c r="I12092" s="2">
        <v>153713</v>
      </c>
      <c r="J12092" s="3">
        <v>40767</v>
      </c>
      <c r="K12092" s="2">
        <v>142737</v>
      </c>
      <c r="L12092" s="2">
        <v>141324</v>
      </c>
      <c r="M12092" s="2">
        <f>O12092/I12092</f>
        <v>0.99010493582195391</v>
      </c>
      <c r="N12092" s="1">
        <f t="shared" si="188"/>
        <v>0.99010067466739526</v>
      </c>
      <c r="O12092" s="2">
        <v>152192</v>
      </c>
      <c r="P12092" s="5">
        <f>H12092-J12092</f>
        <v>959</v>
      </c>
      <c r="Q12092" s="1">
        <f>(I12092-K12092)/I12092</f>
        <v>7.1405801721389869E-2</v>
      </c>
    </row>
    <row r="12093" spans="1:17" x14ac:dyDescent="0.25">
      <c r="A12093" s="1">
        <v>46268</v>
      </c>
      <c r="B12093">
        <v>39.879325999999999</v>
      </c>
      <c r="C12093">
        <v>-86.219554000000002</v>
      </c>
      <c r="D12093" s="1">
        <v>1993</v>
      </c>
      <c r="E12093" s="1">
        <v>15316</v>
      </c>
      <c r="F12093" s="1">
        <v>2912</v>
      </c>
      <c r="G12093" s="1">
        <v>2492</v>
      </c>
      <c r="H12093" s="3">
        <v>39538</v>
      </c>
      <c r="I12093" s="2">
        <v>119327</v>
      </c>
      <c r="J12093" s="3">
        <v>38197</v>
      </c>
      <c r="K12093" s="2">
        <v>146134</v>
      </c>
      <c r="L12093" s="2">
        <v>144688</v>
      </c>
      <c r="M12093" s="2">
        <f>O12093/I12093</f>
        <v>0.99010282668633254</v>
      </c>
      <c r="N12093" s="1">
        <f t="shared" si="188"/>
        <v>0.99010497214884974</v>
      </c>
      <c r="O12093" s="2">
        <v>118146</v>
      </c>
      <c r="P12093" s="5">
        <f>H12093-J12093</f>
        <v>1341</v>
      </c>
      <c r="Q12093" s="1">
        <f>(I12093-K12093)/I12093</f>
        <v>-0.22465158765409338</v>
      </c>
    </row>
    <row r="12094" spans="1:17" x14ac:dyDescent="0.25">
      <c r="A12094" s="1">
        <v>46239</v>
      </c>
      <c r="B12094">
        <v>39.718907999999999</v>
      </c>
      <c r="C12094">
        <v>-86.043058000000002</v>
      </c>
      <c r="D12094" s="1">
        <v>1961</v>
      </c>
      <c r="E12094" s="1">
        <v>16988</v>
      </c>
      <c r="F12094" s="1">
        <v>1860</v>
      </c>
      <c r="G12094" s="1">
        <v>1360</v>
      </c>
      <c r="H12094" s="3">
        <v>42695</v>
      </c>
      <c r="I12094" s="2">
        <v>123962</v>
      </c>
      <c r="J12094" s="3">
        <v>40834</v>
      </c>
      <c r="K12094" s="2">
        <v>80326</v>
      </c>
      <c r="L12094" s="2">
        <v>79531</v>
      </c>
      <c r="M12094" s="2">
        <f>O12094/I12094</f>
        <v>0.99010180539197501</v>
      </c>
      <c r="N12094" s="1">
        <f t="shared" si="188"/>
        <v>0.99010283096382246</v>
      </c>
      <c r="O12094" s="2">
        <v>122735</v>
      </c>
      <c r="P12094" s="5">
        <f>H12094-J12094</f>
        <v>1861</v>
      </c>
      <c r="Q12094" s="1">
        <f>(I12094-K12094)/I12094</f>
        <v>0.35201110017586035</v>
      </c>
    </row>
    <row r="12095" spans="1:17" x14ac:dyDescent="0.25">
      <c r="A12095" s="1">
        <v>46228</v>
      </c>
      <c r="B12095">
        <v>39.854225</v>
      </c>
      <c r="C12095">
        <v>-86.186041000000003</v>
      </c>
      <c r="D12095" s="1">
        <v>1958</v>
      </c>
      <c r="E12095" s="1">
        <v>38638</v>
      </c>
      <c r="F12095" s="1">
        <v>2811</v>
      </c>
      <c r="G12095" s="1">
        <v>2249</v>
      </c>
      <c r="H12095" s="3">
        <v>43413</v>
      </c>
      <c r="I12095" s="2">
        <v>342000</v>
      </c>
      <c r="J12095" s="3">
        <v>41710</v>
      </c>
      <c r="K12095" s="2">
        <v>378812</v>
      </c>
      <c r="L12095" s="2">
        <v>303050</v>
      </c>
      <c r="M12095" s="2">
        <f>O12095/I12095</f>
        <v>0</v>
      </c>
      <c r="N12095" s="1">
        <f t="shared" si="188"/>
        <v>0.80000105593275816</v>
      </c>
      <c r="P12095" s="5">
        <f>H12095-J12095</f>
        <v>1703</v>
      </c>
      <c r="Q12095" s="1">
        <f>(I12095-K12095)/I12095</f>
        <v>-0.1076374269005848</v>
      </c>
    </row>
    <row r="12096" spans="1:17" x14ac:dyDescent="0.25">
      <c r="A12096" s="1">
        <v>46260</v>
      </c>
      <c r="B12096">
        <v>39.915354000000001</v>
      </c>
      <c r="C12096">
        <v>-86.161220999999998</v>
      </c>
      <c r="D12096" s="1">
        <v>1986</v>
      </c>
      <c r="E12096" s="1">
        <v>20399</v>
      </c>
      <c r="F12096" s="1">
        <v>2203</v>
      </c>
      <c r="G12096" s="1">
        <v>1763</v>
      </c>
      <c r="H12096" s="3">
        <v>41827</v>
      </c>
      <c r="I12096" s="2">
        <v>227500</v>
      </c>
      <c r="J12096" s="3">
        <v>37823</v>
      </c>
      <c r="K12096" s="2">
        <v>233415</v>
      </c>
      <c r="L12096" s="2">
        <v>175500</v>
      </c>
      <c r="M12096" s="2">
        <f>O12096/I12096</f>
        <v>0.8</v>
      </c>
      <c r="N12096" s="1">
        <f t="shared" si="188"/>
        <v>0.75187969924812026</v>
      </c>
      <c r="O12096" s="2">
        <v>182000</v>
      </c>
      <c r="P12096" s="5">
        <f>H12096-J12096</f>
        <v>4004</v>
      </c>
      <c r="Q12096" s="1">
        <f>(I12096-K12096)/I12096</f>
        <v>-2.5999999999999999E-2</v>
      </c>
    </row>
    <row r="12097" spans="1:17" x14ac:dyDescent="0.25">
      <c r="A12097" s="1">
        <v>46254</v>
      </c>
      <c r="B12097">
        <v>39.828014000000003</v>
      </c>
      <c r="C12097">
        <v>-86.288349999999994</v>
      </c>
      <c r="D12097" s="1">
        <v>1989</v>
      </c>
      <c r="E12097" s="1">
        <v>4857</v>
      </c>
      <c r="F12097" s="1">
        <v>1332</v>
      </c>
      <c r="G12097" s="1">
        <v>1002</v>
      </c>
      <c r="H12097" s="3">
        <v>41381</v>
      </c>
      <c r="I12097" s="2">
        <v>69220</v>
      </c>
      <c r="J12097" s="3">
        <v>39596</v>
      </c>
      <c r="K12097" s="2">
        <v>91437</v>
      </c>
      <c r="L12097" s="2">
        <v>73150</v>
      </c>
      <c r="M12097" s="2">
        <f>O12097/I12097</f>
        <v>0.99010401618029475</v>
      </c>
      <c r="N12097" s="1">
        <f t="shared" si="188"/>
        <v>0.80000437459671692</v>
      </c>
      <c r="O12097" s="2">
        <v>68535</v>
      </c>
      <c r="P12097" s="5">
        <f>H12097-J12097</f>
        <v>1785</v>
      </c>
      <c r="Q12097" s="1">
        <f>(I12097-K12097)/I12097</f>
        <v>-0.32096214966772607</v>
      </c>
    </row>
    <row r="12098" spans="1:17" x14ac:dyDescent="0.25">
      <c r="A12098" s="1">
        <v>46224</v>
      </c>
      <c r="B12098">
        <v>39.813481000000003</v>
      </c>
      <c r="C12098">
        <v>-86.254166999999995</v>
      </c>
      <c r="D12098" s="1">
        <v>1963</v>
      </c>
      <c r="E12098" s="1">
        <v>7318</v>
      </c>
      <c r="F12098" s="1">
        <v>1435</v>
      </c>
      <c r="G12098" s="1">
        <v>1183</v>
      </c>
      <c r="H12098" s="3">
        <v>39373</v>
      </c>
      <c r="I12098" s="2">
        <v>93765</v>
      </c>
      <c r="J12098" s="3">
        <v>38796</v>
      </c>
      <c r="K12098" s="2">
        <v>69492</v>
      </c>
      <c r="L12098" s="2">
        <v>52250</v>
      </c>
      <c r="M12098" s="2">
        <f>O12098/I12098</f>
        <v>0.75187969924812026</v>
      </c>
      <c r="N12098" s="1">
        <f t="shared" si="188"/>
        <v>0.75188510907730388</v>
      </c>
      <c r="O12098" s="2">
        <v>70500</v>
      </c>
      <c r="P12098" s="5">
        <f>H12098-J12098</f>
        <v>577</v>
      </c>
      <c r="Q12098" s="1">
        <f>(I12098-K12098)/I12098</f>
        <v>0.25887058070708685</v>
      </c>
    </row>
    <row r="12099" spans="1:17" x14ac:dyDescent="0.25">
      <c r="A12099" s="1">
        <v>46260</v>
      </c>
      <c r="B12099">
        <v>39.904788000000003</v>
      </c>
      <c r="C12099">
        <v>-86.176775000000006</v>
      </c>
      <c r="D12099" s="1">
        <v>1968</v>
      </c>
      <c r="E12099" s="1">
        <v>15028</v>
      </c>
      <c r="F12099" s="1">
        <v>2194</v>
      </c>
      <c r="G12099" s="1">
        <v>1694</v>
      </c>
      <c r="H12099" s="3">
        <v>43420</v>
      </c>
      <c r="I12099" s="2">
        <v>188000</v>
      </c>
      <c r="J12099" s="3">
        <v>40323</v>
      </c>
      <c r="K12099" s="2">
        <v>156462</v>
      </c>
      <c r="L12099" s="2">
        <v>154913</v>
      </c>
      <c r="M12099" s="2">
        <f>O12099/I12099</f>
        <v>0</v>
      </c>
      <c r="N12099" s="1">
        <f t="shared" ref="N12099:N12162" si="189">L12099/K12099</f>
        <v>0.99009983254719991</v>
      </c>
      <c r="P12099" s="5">
        <f>H12099-J12099</f>
        <v>3097</v>
      </c>
      <c r="Q12099" s="1">
        <f>(I12099-K12099)/I12099</f>
        <v>0.16775531914893618</v>
      </c>
    </row>
    <row r="12100" spans="1:17" x14ac:dyDescent="0.25">
      <c r="A12100" s="1">
        <v>46280</v>
      </c>
      <c r="B12100">
        <v>39.933765000000001</v>
      </c>
      <c r="C12100">
        <v>-86.14631</v>
      </c>
      <c r="D12100" s="1">
        <v>1956</v>
      </c>
      <c r="E12100" s="1">
        <v>15470</v>
      </c>
      <c r="F12100" s="1">
        <v>1636</v>
      </c>
      <c r="G12100" s="1">
        <v>1176</v>
      </c>
      <c r="H12100" s="3">
        <v>42675</v>
      </c>
      <c r="I12100" s="2">
        <v>150000</v>
      </c>
      <c r="J12100" s="3">
        <v>41341</v>
      </c>
      <c r="K12100" s="2">
        <v>140375</v>
      </c>
      <c r="L12100" s="2">
        <v>112300</v>
      </c>
      <c r="M12100" s="2">
        <f>O12100/I12100</f>
        <v>0.8</v>
      </c>
      <c r="N12100" s="1">
        <f t="shared" si="189"/>
        <v>0.8</v>
      </c>
      <c r="O12100" s="2">
        <v>120000</v>
      </c>
      <c r="P12100" s="5">
        <f>H12100-J12100</f>
        <v>1334</v>
      </c>
      <c r="Q12100" s="1">
        <f>(I12100-K12100)/I12100</f>
        <v>6.4166666666666664E-2</v>
      </c>
    </row>
    <row r="12101" spans="1:17" x14ac:dyDescent="0.25">
      <c r="A12101" s="1">
        <v>46219</v>
      </c>
      <c r="B12101">
        <v>39.779851999999998</v>
      </c>
      <c r="C12101">
        <v>-86.069545000000005</v>
      </c>
      <c r="D12101" s="1">
        <v>1928</v>
      </c>
      <c r="E12101" s="1">
        <v>5968</v>
      </c>
      <c r="F12101" s="1">
        <v>2475</v>
      </c>
      <c r="G12101" s="1">
        <v>1746</v>
      </c>
      <c r="H12101" s="3">
        <v>40108</v>
      </c>
      <c r="I12101" s="2">
        <v>123962</v>
      </c>
      <c r="J12101" s="3">
        <v>37890</v>
      </c>
      <c r="K12101" s="2">
        <v>31321</v>
      </c>
      <c r="L12101" s="2">
        <v>23550</v>
      </c>
      <c r="M12101" s="2">
        <f>O12101/I12101</f>
        <v>0.99010180539197501</v>
      </c>
      <c r="N12101" s="1">
        <f t="shared" si="189"/>
        <v>0.75189170205293576</v>
      </c>
      <c r="O12101" s="2">
        <v>122735</v>
      </c>
      <c r="P12101" s="5">
        <f>H12101-J12101</f>
        <v>2218</v>
      </c>
      <c r="Q12101" s="1">
        <f>(I12101-K12101)/I12101</f>
        <v>0.74733386037656702</v>
      </c>
    </row>
    <row r="12102" spans="1:17" x14ac:dyDescent="0.25">
      <c r="A12102" s="1">
        <v>46241</v>
      </c>
      <c r="B12102">
        <v>39.718828999999999</v>
      </c>
      <c r="C12102">
        <v>-86.249195999999998</v>
      </c>
      <c r="D12102" s="1">
        <v>1996</v>
      </c>
      <c r="E12102" s="1">
        <v>5227</v>
      </c>
      <c r="F12102" s="1">
        <v>1882</v>
      </c>
      <c r="G12102" s="1">
        <v>1482</v>
      </c>
      <c r="H12102" s="3">
        <v>41605</v>
      </c>
      <c r="I12102" s="2">
        <v>80055</v>
      </c>
      <c r="J12102" s="3">
        <v>39060</v>
      </c>
      <c r="K12102" s="2">
        <v>108157</v>
      </c>
      <c r="L12102" s="2">
        <v>107087</v>
      </c>
      <c r="M12102" s="2">
        <f>O12102/I12102</f>
        <v>0.99010680157391795</v>
      </c>
      <c r="N12102" s="1">
        <f t="shared" si="189"/>
        <v>0.99010697412095383</v>
      </c>
      <c r="O12102" s="2">
        <v>79263</v>
      </c>
      <c r="P12102" s="5">
        <f>H12102-J12102</f>
        <v>2545</v>
      </c>
      <c r="Q12102" s="1">
        <f>(I12102-K12102)/I12102</f>
        <v>-0.35103366435575539</v>
      </c>
    </row>
    <row r="12103" spans="1:17" x14ac:dyDescent="0.25">
      <c r="A12103" s="1">
        <v>46220</v>
      </c>
      <c r="B12103">
        <v>39.857419999999998</v>
      </c>
      <c r="C12103">
        <v>-86.127842999999999</v>
      </c>
      <c r="D12103" s="1">
        <v>1950</v>
      </c>
      <c r="E12103" s="1">
        <v>6952</v>
      </c>
      <c r="F12103" s="1">
        <v>2652</v>
      </c>
      <c r="G12103" s="1">
        <v>1768</v>
      </c>
      <c r="H12103" s="3">
        <v>41136</v>
      </c>
      <c r="I12103" s="2">
        <v>210247</v>
      </c>
      <c r="J12103" s="3">
        <v>39188</v>
      </c>
      <c r="K12103" s="2">
        <v>208145</v>
      </c>
      <c r="L12103" s="2">
        <v>156500</v>
      </c>
      <c r="M12103" s="2">
        <f>O12103/I12103</f>
        <v>0.80000190252417391</v>
      </c>
      <c r="N12103" s="1">
        <f t="shared" si="189"/>
        <v>0.75187969924812026</v>
      </c>
      <c r="O12103" s="2">
        <v>168198</v>
      </c>
      <c r="P12103" s="5">
        <f>H12103-J12103</f>
        <v>1948</v>
      </c>
      <c r="Q12103" s="1">
        <f>(I12103-K12103)/I12103</f>
        <v>9.9977645340956108E-3</v>
      </c>
    </row>
    <row r="12104" spans="1:17" x14ac:dyDescent="0.25">
      <c r="A12104" s="1">
        <v>46203</v>
      </c>
      <c r="B12104">
        <v>39.754626999999999</v>
      </c>
      <c r="C12104">
        <v>-86.136553000000006</v>
      </c>
      <c r="D12104" s="1">
        <v>1900</v>
      </c>
      <c r="E12104" s="1">
        <v>7492</v>
      </c>
      <c r="F12104" s="1">
        <v>1627</v>
      </c>
      <c r="G12104" s="1">
        <v>1368</v>
      </c>
      <c r="H12104" s="3">
        <v>42039</v>
      </c>
      <c r="I12104" s="2">
        <v>251750</v>
      </c>
      <c r="J12104" s="3">
        <v>39023</v>
      </c>
      <c r="K12104" s="2">
        <v>240730</v>
      </c>
      <c r="L12104" s="2">
        <v>181000</v>
      </c>
      <c r="M12104" s="2">
        <f>O12104/I12104</f>
        <v>0.8</v>
      </c>
      <c r="N12104" s="1">
        <f t="shared" si="189"/>
        <v>0.75187969924812026</v>
      </c>
      <c r="O12104" s="2">
        <v>201400</v>
      </c>
      <c r="P12104" s="5">
        <f>H12104-J12104</f>
        <v>3016</v>
      </c>
      <c r="Q12104" s="1">
        <f>(I12104-K12104)/I12104</f>
        <v>4.3773584905660377E-2</v>
      </c>
    </row>
    <row r="12105" spans="1:17" x14ac:dyDescent="0.25">
      <c r="A12105" s="1">
        <v>46227</v>
      </c>
      <c r="B12105">
        <v>39.663487000000003</v>
      </c>
      <c r="C12105">
        <v>-86.106371999999993</v>
      </c>
      <c r="D12105" s="1">
        <v>1974</v>
      </c>
      <c r="E12105" s="1">
        <v>12153</v>
      </c>
      <c r="F12105" s="1">
        <v>1858</v>
      </c>
      <c r="G12105" s="1">
        <v>1418</v>
      </c>
      <c r="H12105" s="3">
        <v>42696</v>
      </c>
      <c r="I12105" s="2">
        <v>150812</v>
      </c>
      <c r="J12105" s="3">
        <v>38974</v>
      </c>
      <c r="K12105" s="2">
        <v>172900</v>
      </c>
      <c r="L12105" s="2">
        <v>130000</v>
      </c>
      <c r="M12105" s="2">
        <f>O12105/I12105</f>
        <v>0.80000265230883483</v>
      </c>
      <c r="N12105" s="1">
        <f t="shared" si="189"/>
        <v>0.75187969924812026</v>
      </c>
      <c r="O12105" s="2">
        <v>120650</v>
      </c>
      <c r="P12105" s="5">
        <f>H12105-J12105</f>
        <v>3722</v>
      </c>
      <c r="Q12105" s="1">
        <f>(I12105-K12105)/I12105</f>
        <v>-0.14646049385990506</v>
      </c>
    </row>
    <row r="12106" spans="1:17" x14ac:dyDescent="0.25">
      <c r="A12106" s="1">
        <v>46220</v>
      </c>
      <c r="B12106">
        <v>39.858727999999999</v>
      </c>
      <c r="C12106">
        <v>-86.152152999999998</v>
      </c>
      <c r="D12106" s="1">
        <v>1928</v>
      </c>
      <c r="E12106" s="1">
        <v>4604</v>
      </c>
      <c r="F12106" s="1">
        <v>3024</v>
      </c>
      <c r="G12106" s="1">
        <v>2088</v>
      </c>
      <c r="H12106" s="3">
        <v>41009</v>
      </c>
      <c r="I12106" s="2">
        <v>391000</v>
      </c>
      <c r="J12106" s="3">
        <v>40220</v>
      </c>
      <c r="K12106" s="2">
        <v>312500</v>
      </c>
      <c r="L12106" s="2">
        <v>250000</v>
      </c>
      <c r="M12106" s="2">
        <f>O12106/I12106</f>
        <v>0.8</v>
      </c>
      <c r="N12106" s="1">
        <f t="shared" si="189"/>
        <v>0.8</v>
      </c>
      <c r="O12106" s="2">
        <v>312800</v>
      </c>
      <c r="P12106" s="5">
        <f>H12106-J12106</f>
        <v>789</v>
      </c>
      <c r="Q12106" s="1">
        <f>(I12106-K12106)/I12106</f>
        <v>0.20076726342710999</v>
      </c>
    </row>
    <row r="12107" spans="1:17" x14ac:dyDescent="0.25">
      <c r="A12107" s="1">
        <v>46220</v>
      </c>
      <c r="B12107">
        <v>39.868991000000001</v>
      </c>
      <c r="C12107">
        <v>-86.082393999999994</v>
      </c>
      <c r="D12107" s="1">
        <v>1965</v>
      </c>
      <c r="E12107" s="1">
        <v>20438</v>
      </c>
      <c r="F12107" s="1">
        <v>3302</v>
      </c>
      <c r="G12107" s="1">
        <v>1566</v>
      </c>
      <c r="H12107" s="3">
        <v>38653</v>
      </c>
      <c r="I12107" s="2">
        <v>172900</v>
      </c>
      <c r="J12107" s="3">
        <v>37123</v>
      </c>
      <c r="K12107" s="2">
        <v>117040</v>
      </c>
      <c r="L12107" s="2">
        <v>88000</v>
      </c>
      <c r="M12107" s="2">
        <f>O12107/I12107</f>
        <v>0.60150375939849621</v>
      </c>
      <c r="N12107" s="1">
        <f t="shared" si="189"/>
        <v>0.75187969924812026</v>
      </c>
      <c r="O12107" s="2">
        <v>104000</v>
      </c>
      <c r="P12107" s="5">
        <f>H12107-J12107</f>
        <v>1530</v>
      </c>
      <c r="Q12107" s="1">
        <f>(I12107-K12107)/I12107</f>
        <v>0.32307692307692309</v>
      </c>
    </row>
    <row r="12108" spans="1:17" x14ac:dyDescent="0.25">
      <c r="A12108" s="1">
        <v>46254</v>
      </c>
      <c r="B12108">
        <v>39.863351000000002</v>
      </c>
      <c r="C12108">
        <v>-86.26925</v>
      </c>
      <c r="D12108" s="1">
        <v>1996</v>
      </c>
      <c r="E12108" s="1">
        <v>6403</v>
      </c>
      <c r="F12108" s="1">
        <v>2324</v>
      </c>
      <c r="G12108" s="1">
        <v>1924</v>
      </c>
      <c r="H12108" s="3">
        <v>40630</v>
      </c>
      <c r="I12108" s="2">
        <v>87118</v>
      </c>
      <c r="J12108" s="3">
        <v>37930</v>
      </c>
      <c r="K12108" s="2">
        <v>137788</v>
      </c>
      <c r="L12108" s="2">
        <v>103600</v>
      </c>
      <c r="M12108" s="2">
        <f>O12108/I12108</f>
        <v>0.99010537431988799</v>
      </c>
      <c r="N12108" s="1">
        <f t="shared" si="189"/>
        <v>0.75187969924812026</v>
      </c>
      <c r="O12108" s="2">
        <v>86256</v>
      </c>
      <c r="P12108" s="5">
        <f>H12108-J12108</f>
        <v>2700</v>
      </c>
      <c r="Q12108" s="1">
        <f>(I12108-K12108)/I12108</f>
        <v>-0.58162492251888243</v>
      </c>
    </row>
    <row r="12109" spans="1:17" x14ac:dyDescent="0.25">
      <c r="A12109" s="1">
        <v>46254</v>
      </c>
      <c r="B12109">
        <v>39.838929999999998</v>
      </c>
      <c r="C12109">
        <v>-86.286755999999997</v>
      </c>
      <c r="D12109" s="1">
        <v>1989</v>
      </c>
      <c r="E12109" s="1">
        <v>12179</v>
      </c>
      <c r="F12109" s="1">
        <v>1791</v>
      </c>
      <c r="G12109" s="1">
        <v>1373</v>
      </c>
      <c r="H12109" s="3">
        <v>39436</v>
      </c>
      <c r="I12109" s="2">
        <v>122130</v>
      </c>
      <c r="J12109" s="3">
        <v>37706</v>
      </c>
      <c r="K12109" s="2">
        <v>118630</v>
      </c>
      <c r="L12109" s="2">
        <v>117456</v>
      </c>
      <c r="M12109" s="2">
        <f>O12109/I12109</f>
        <v>1.020412675018423</v>
      </c>
      <c r="N12109" s="1">
        <f t="shared" si="189"/>
        <v>0.99010368372249857</v>
      </c>
      <c r="O12109" s="2">
        <v>124623</v>
      </c>
      <c r="P12109" s="5">
        <f>H12109-J12109</f>
        <v>1730</v>
      </c>
      <c r="Q12109" s="1">
        <f>(I12109-K12109)/I12109</f>
        <v>2.8657987390485549E-2</v>
      </c>
    </row>
    <row r="12110" spans="1:17" x14ac:dyDescent="0.25">
      <c r="A12110" s="1">
        <v>46237</v>
      </c>
      <c r="B12110">
        <v>39.660938000000002</v>
      </c>
      <c r="C12110">
        <v>-86.101814000000005</v>
      </c>
      <c r="D12110" s="1">
        <v>1900</v>
      </c>
      <c r="E12110" s="1">
        <v>26310</v>
      </c>
      <c r="F12110" s="1">
        <v>2744</v>
      </c>
      <c r="G12110" s="1">
        <v>1829</v>
      </c>
      <c r="H12110" s="3">
        <v>42089</v>
      </c>
      <c r="I12110" s="2">
        <v>105000</v>
      </c>
      <c r="J12110" s="3">
        <v>38135</v>
      </c>
      <c r="K12110" s="2">
        <v>161342</v>
      </c>
      <c r="L12110" s="2">
        <v>107920</v>
      </c>
      <c r="M12110" s="2">
        <f>O12110/I12110</f>
        <v>0.8</v>
      </c>
      <c r="N12110" s="1">
        <f t="shared" si="189"/>
        <v>0.66888968774404678</v>
      </c>
      <c r="O12110" s="2">
        <v>84000</v>
      </c>
      <c r="P12110" s="5">
        <f>H12110-J12110</f>
        <v>3954</v>
      </c>
      <c r="Q12110" s="1">
        <f>(I12110-K12110)/I12110</f>
        <v>-0.53659047619047617</v>
      </c>
    </row>
    <row r="12111" spans="1:17" x14ac:dyDescent="0.25">
      <c r="A12111" s="1">
        <v>46220</v>
      </c>
      <c r="B12111">
        <v>39.862650000000002</v>
      </c>
      <c r="C12111">
        <v>-86.126320000000007</v>
      </c>
      <c r="D12111" s="1">
        <v>1950</v>
      </c>
      <c r="E12111" s="1">
        <v>12249</v>
      </c>
      <c r="F12111" s="1">
        <v>3608</v>
      </c>
      <c r="G12111" s="1">
        <v>1696</v>
      </c>
      <c r="H12111" s="3">
        <v>39043</v>
      </c>
      <c r="I12111" s="2">
        <v>269325</v>
      </c>
      <c r="J12111" s="3">
        <v>36998</v>
      </c>
      <c r="K12111" s="2">
        <v>185136</v>
      </c>
      <c r="L12111" s="2">
        <v>139200</v>
      </c>
      <c r="M12111" s="2">
        <f>O12111/I12111</f>
        <v>0.66833751044277356</v>
      </c>
      <c r="N12111" s="1">
        <f t="shared" si="189"/>
        <v>0.75187969924812026</v>
      </c>
      <c r="O12111" s="2">
        <v>180000</v>
      </c>
      <c r="P12111" s="5">
        <f>H12111-J12111</f>
        <v>2045</v>
      </c>
      <c r="Q12111" s="1">
        <f>(I12111-K12111)/I12111</f>
        <v>0.31259259259259259</v>
      </c>
    </row>
    <row r="12112" spans="1:17" x14ac:dyDescent="0.25">
      <c r="A12112" s="1">
        <v>46254</v>
      </c>
      <c r="B12112">
        <v>39.865327000000001</v>
      </c>
      <c r="C12112">
        <v>-86.265574999999998</v>
      </c>
      <c r="D12112" s="1">
        <v>1993</v>
      </c>
      <c r="E12112" s="1">
        <v>6795</v>
      </c>
      <c r="F12112" s="1">
        <v>1940</v>
      </c>
      <c r="G12112" s="1">
        <v>1480</v>
      </c>
      <c r="H12112" s="3">
        <v>39538</v>
      </c>
      <c r="I12112" s="2">
        <v>121813</v>
      </c>
      <c r="J12112" s="3">
        <v>38128</v>
      </c>
      <c r="K12112" s="2">
        <v>155610</v>
      </c>
      <c r="L12112" s="2">
        <v>117000</v>
      </c>
      <c r="M12112" s="2">
        <f>O12112/I12112</f>
        <v>0.99009957886268296</v>
      </c>
      <c r="N12112" s="1">
        <f t="shared" si="189"/>
        <v>0.75187969924812026</v>
      </c>
      <c r="O12112" s="2">
        <v>120607</v>
      </c>
      <c r="P12112" s="5">
        <f>H12112-J12112</f>
        <v>1410</v>
      </c>
      <c r="Q12112" s="1">
        <f>(I12112-K12112)/I12112</f>
        <v>-0.27744986167322044</v>
      </c>
    </row>
    <row r="12113" spans="1:17" x14ac:dyDescent="0.25">
      <c r="A12113" s="1">
        <v>46203</v>
      </c>
      <c r="B12113">
        <v>39.725624000000003</v>
      </c>
      <c r="C12113">
        <v>-86.143027000000004</v>
      </c>
      <c r="D12113" s="1">
        <v>1910</v>
      </c>
      <c r="E12113" s="1">
        <v>7144</v>
      </c>
      <c r="F12113" s="1">
        <v>1716</v>
      </c>
      <c r="G12113" s="1">
        <v>858</v>
      </c>
      <c r="H12113" s="3">
        <v>39185</v>
      </c>
      <c r="I12113" s="2">
        <v>115710</v>
      </c>
      <c r="J12113" s="3">
        <v>37706</v>
      </c>
      <c r="K12113" s="2">
        <v>79451</v>
      </c>
      <c r="L12113" s="2">
        <v>78665</v>
      </c>
      <c r="M12113" s="2">
        <f>O12113/I12113</f>
        <v>0.75187969924812026</v>
      </c>
      <c r="N12113" s="1">
        <f t="shared" si="189"/>
        <v>0.99010711004266783</v>
      </c>
      <c r="O12113" s="2">
        <v>87000</v>
      </c>
      <c r="P12113" s="5">
        <f>H12113-J12113</f>
        <v>1479</v>
      </c>
      <c r="Q12113" s="1">
        <f>(I12113-K12113)/I12113</f>
        <v>0.31336098867859302</v>
      </c>
    </row>
    <row r="12114" spans="1:17" x14ac:dyDescent="0.25">
      <c r="A12114" s="1">
        <v>46205</v>
      </c>
      <c r="B12114">
        <v>39.825865</v>
      </c>
      <c r="C12114">
        <v>-86.148330000000001</v>
      </c>
      <c r="D12114" s="1">
        <v>1915</v>
      </c>
      <c r="E12114" s="1">
        <v>6621</v>
      </c>
      <c r="F12114" s="1">
        <v>2604</v>
      </c>
      <c r="G12114" s="1">
        <v>1764</v>
      </c>
      <c r="H12114" s="3">
        <v>40359</v>
      </c>
      <c r="I12114" s="2">
        <v>199500</v>
      </c>
      <c r="J12114" s="3">
        <v>39037</v>
      </c>
      <c r="K12114" s="2">
        <v>176902</v>
      </c>
      <c r="L12114" s="2">
        <v>175151</v>
      </c>
      <c r="M12114" s="2">
        <f>O12114/I12114</f>
        <v>0.8</v>
      </c>
      <c r="N12114" s="1">
        <f t="shared" si="189"/>
        <v>0.99010186430905245</v>
      </c>
      <c r="O12114" s="2">
        <v>159600</v>
      </c>
      <c r="P12114" s="5">
        <f>H12114-J12114</f>
        <v>1322</v>
      </c>
      <c r="Q12114" s="1">
        <f>(I12114-K12114)/I12114</f>
        <v>0.11327318295739348</v>
      </c>
    </row>
    <row r="12115" spans="1:17" x14ac:dyDescent="0.25">
      <c r="A12115" s="1">
        <v>46227</v>
      </c>
      <c r="B12115">
        <v>39.718192000000002</v>
      </c>
      <c r="C12115">
        <v>-86.151787999999996</v>
      </c>
      <c r="D12115" s="1">
        <v>1984</v>
      </c>
      <c r="E12115" s="1">
        <v>29795</v>
      </c>
      <c r="F12115" s="1">
        <v>2424</v>
      </c>
      <c r="G12115" s="1">
        <v>1848</v>
      </c>
      <c r="H12115" s="3">
        <v>43580</v>
      </c>
      <c r="I12115" s="2">
        <v>158673</v>
      </c>
      <c r="J12115" s="3">
        <v>39660</v>
      </c>
      <c r="K12115" s="2">
        <v>88865</v>
      </c>
      <c r="L12115" s="2">
        <v>87986</v>
      </c>
      <c r="M12115" s="2">
        <f>O12115/I12115</f>
        <v>0.99009913469840494</v>
      </c>
      <c r="N12115" s="1">
        <f t="shared" si="189"/>
        <v>0.9901085916840151</v>
      </c>
      <c r="O12115" s="2">
        <v>157102</v>
      </c>
      <c r="P12115" s="5">
        <f>H12115-J12115</f>
        <v>3920</v>
      </c>
      <c r="Q12115" s="1">
        <f>(I12115-K12115)/I12115</f>
        <v>0.43994882557208853</v>
      </c>
    </row>
    <row r="12116" spans="1:17" x14ac:dyDescent="0.25">
      <c r="A12116" s="1">
        <v>46203</v>
      </c>
      <c r="B12116">
        <v>39.721580000000003</v>
      </c>
      <c r="C12116">
        <v>-86.057552000000001</v>
      </c>
      <c r="D12116" s="1">
        <v>2001</v>
      </c>
      <c r="E12116" s="1">
        <v>6229</v>
      </c>
      <c r="F12116" s="1">
        <v>2415</v>
      </c>
      <c r="G12116" s="1">
        <v>2035</v>
      </c>
      <c r="H12116" s="3">
        <v>40765</v>
      </c>
      <c r="I12116" s="2">
        <v>76930</v>
      </c>
      <c r="J12116" s="3">
        <v>38245</v>
      </c>
      <c r="K12116" s="2">
        <v>105009</v>
      </c>
      <c r="L12116" s="2">
        <v>103970</v>
      </c>
      <c r="M12116" s="2">
        <f>O12116/I12116</f>
        <v>0.99010789028987389</v>
      </c>
      <c r="N12116" s="1">
        <f t="shared" si="189"/>
        <v>0.9901056099953337</v>
      </c>
      <c r="O12116" s="2">
        <v>76169</v>
      </c>
      <c r="P12116" s="5">
        <f>H12116-J12116</f>
        <v>2520</v>
      </c>
      <c r="Q12116" s="1">
        <f>(I12116-K12116)/I12116</f>
        <v>-0.36499415052645262</v>
      </c>
    </row>
    <row r="12117" spans="1:17" x14ac:dyDescent="0.25">
      <c r="A12117" s="1">
        <v>46205</v>
      </c>
      <c r="B12117">
        <v>39.836582999999997</v>
      </c>
      <c r="C12117">
        <v>-86.142707000000001</v>
      </c>
      <c r="D12117" s="1">
        <v>1920</v>
      </c>
      <c r="E12117" s="1">
        <v>5798</v>
      </c>
      <c r="F12117" s="1">
        <v>2178</v>
      </c>
      <c r="G12117" s="1">
        <v>1452</v>
      </c>
      <c r="H12117" s="3">
        <v>43364</v>
      </c>
      <c r="I12117" s="2">
        <v>236312</v>
      </c>
      <c r="J12117" s="3">
        <v>39220</v>
      </c>
      <c r="K12117" s="2">
        <v>188860</v>
      </c>
      <c r="L12117" s="2">
        <v>113600</v>
      </c>
      <c r="M12117" s="2">
        <f>O12117/I12117</f>
        <v>0.80000169267747723</v>
      </c>
      <c r="N12117" s="1">
        <f t="shared" si="189"/>
        <v>0.60150375939849621</v>
      </c>
      <c r="O12117" s="2">
        <v>189050</v>
      </c>
      <c r="P12117" s="5">
        <f>H12117-J12117</f>
        <v>4144</v>
      </c>
      <c r="Q12117" s="1">
        <f>(I12117-K12117)/I12117</f>
        <v>0.20080232912420867</v>
      </c>
    </row>
    <row r="12118" spans="1:17" x14ac:dyDescent="0.25">
      <c r="A12118" s="1">
        <v>46203</v>
      </c>
      <c r="B12118">
        <v>39.731699999999996</v>
      </c>
      <c r="C12118">
        <v>-86.071702999999999</v>
      </c>
      <c r="D12118" s="1">
        <v>1960</v>
      </c>
      <c r="E12118" s="1">
        <v>22085</v>
      </c>
      <c r="F12118" s="1">
        <v>1950</v>
      </c>
      <c r="G12118" s="1">
        <v>1425</v>
      </c>
      <c r="H12118" s="3">
        <v>39875</v>
      </c>
      <c r="I12118" s="2">
        <v>133879</v>
      </c>
      <c r="J12118" s="3">
        <v>38506</v>
      </c>
      <c r="K12118" s="2">
        <v>126350</v>
      </c>
      <c r="L12118" s="2">
        <v>95000</v>
      </c>
      <c r="M12118" s="2">
        <f>O12118/I12118</f>
        <v>0.99010300345834668</v>
      </c>
      <c r="N12118" s="1">
        <f t="shared" si="189"/>
        <v>0.75187969924812026</v>
      </c>
      <c r="O12118" s="2">
        <v>132554</v>
      </c>
      <c r="P12118" s="5">
        <f>H12118-J12118</f>
        <v>1369</v>
      </c>
      <c r="Q12118" s="1">
        <f>(I12118-K12118)/I12118</f>
        <v>5.6237348650647223E-2</v>
      </c>
    </row>
    <row r="12119" spans="1:17" x14ac:dyDescent="0.25">
      <c r="A12119" s="1">
        <v>46239</v>
      </c>
      <c r="B12119">
        <v>39.715898000000003</v>
      </c>
      <c r="C12119">
        <v>-86.020864000000003</v>
      </c>
      <c r="D12119" s="1">
        <v>2003</v>
      </c>
      <c r="E12119" s="1">
        <v>6882</v>
      </c>
      <c r="F12119" s="1">
        <v>2805</v>
      </c>
      <c r="G12119" s="1">
        <v>2425</v>
      </c>
      <c r="H12119" s="3">
        <v>42579</v>
      </c>
      <c r="I12119" s="2">
        <v>121250</v>
      </c>
      <c r="J12119" s="3">
        <v>41669</v>
      </c>
      <c r="K12119" s="2">
        <v>110999</v>
      </c>
      <c r="L12119" s="2">
        <v>109900</v>
      </c>
      <c r="M12119" s="2">
        <f>O12119/I12119</f>
        <v>0.8</v>
      </c>
      <c r="N12119" s="1">
        <f t="shared" si="189"/>
        <v>0.99009900990099009</v>
      </c>
      <c r="O12119" s="2">
        <v>97000</v>
      </c>
      <c r="P12119" s="5">
        <f>H12119-J12119</f>
        <v>910</v>
      </c>
      <c r="Q12119" s="1">
        <f>(I12119-K12119)/I12119</f>
        <v>8.4544329896907217E-2</v>
      </c>
    </row>
    <row r="12120" spans="1:17" x14ac:dyDescent="0.25">
      <c r="A12120" s="1">
        <v>46220</v>
      </c>
      <c r="B12120">
        <v>39.855375000000002</v>
      </c>
      <c r="C12120">
        <v>-86.154531000000006</v>
      </c>
      <c r="D12120" s="1">
        <v>1934</v>
      </c>
      <c r="E12120" s="1">
        <v>5441</v>
      </c>
      <c r="F12120" s="1">
        <v>2804</v>
      </c>
      <c r="G12120" s="1">
        <v>1988</v>
      </c>
      <c r="H12120" s="3">
        <v>40514</v>
      </c>
      <c r="I12120" s="2">
        <v>370437</v>
      </c>
      <c r="J12120" s="3">
        <v>38651</v>
      </c>
      <c r="K12120" s="2">
        <v>351120</v>
      </c>
      <c r="L12120" s="2">
        <v>264000</v>
      </c>
      <c r="M12120" s="2">
        <f>O12120/I12120</f>
        <v>0.80000107980574298</v>
      </c>
      <c r="N12120" s="1">
        <f t="shared" si="189"/>
        <v>0.75187969924812026</v>
      </c>
      <c r="O12120" s="2">
        <v>296350</v>
      </c>
      <c r="P12120" s="5">
        <f>H12120-J12120</f>
        <v>1863</v>
      </c>
      <c r="Q12120" s="1">
        <f>(I12120-K12120)/I12120</f>
        <v>5.214651884126046E-2</v>
      </c>
    </row>
    <row r="12121" spans="1:17" x14ac:dyDescent="0.25">
      <c r="A12121" s="1">
        <v>46219</v>
      </c>
      <c r="B12121">
        <v>39.788654000000001</v>
      </c>
      <c r="C12121">
        <v>-86.017390000000006</v>
      </c>
      <c r="D12121" s="1">
        <v>1960</v>
      </c>
      <c r="E12121" s="1">
        <v>12327</v>
      </c>
      <c r="F12121" s="1">
        <v>2320</v>
      </c>
      <c r="G12121" s="1">
        <v>2008</v>
      </c>
      <c r="H12121" s="3">
        <v>43384</v>
      </c>
      <c r="I12121" s="2">
        <v>151851</v>
      </c>
      <c r="J12121" s="3">
        <v>42201</v>
      </c>
      <c r="K12121" s="2">
        <v>113000</v>
      </c>
      <c r="L12121" s="2">
        <v>90400</v>
      </c>
      <c r="M12121" s="2">
        <f>O12121/I12121</f>
        <v>1.0257028271134203</v>
      </c>
      <c r="N12121" s="1">
        <f t="shared" si="189"/>
        <v>0.8</v>
      </c>
      <c r="O12121" s="2">
        <v>155754</v>
      </c>
      <c r="P12121" s="5">
        <f>H12121-J12121</f>
        <v>1183</v>
      </c>
      <c r="Q12121" s="1">
        <f>(I12121-K12121)/I12121</f>
        <v>0.2558494840336909</v>
      </c>
    </row>
    <row r="12122" spans="1:17" x14ac:dyDescent="0.25">
      <c r="A12122" s="1">
        <v>46220</v>
      </c>
      <c r="B12122">
        <v>39.863601000000003</v>
      </c>
      <c r="C12122">
        <v>-86.105958999999999</v>
      </c>
      <c r="D12122" s="1">
        <v>1944</v>
      </c>
      <c r="E12122" s="1">
        <v>45002</v>
      </c>
      <c r="F12122" s="1">
        <v>1418</v>
      </c>
      <c r="G12122" s="1">
        <v>1418</v>
      </c>
      <c r="H12122" s="3">
        <v>40003</v>
      </c>
      <c r="I12122" s="2">
        <v>175500</v>
      </c>
      <c r="J12122" s="3">
        <v>38153</v>
      </c>
      <c r="K12122" s="2">
        <v>190190</v>
      </c>
      <c r="L12122" s="2">
        <v>114400</v>
      </c>
      <c r="M12122" s="2">
        <f>O12122/I12122</f>
        <v>0.8</v>
      </c>
      <c r="N12122" s="1">
        <f t="shared" si="189"/>
        <v>0.60150375939849621</v>
      </c>
      <c r="O12122" s="2">
        <v>140400</v>
      </c>
      <c r="P12122" s="5">
        <f>H12122-J12122</f>
        <v>1850</v>
      </c>
      <c r="Q12122" s="1">
        <f>(I12122-K12122)/I12122</f>
        <v>-8.3703703703703697E-2</v>
      </c>
    </row>
    <row r="12123" spans="1:17" x14ac:dyDescent="0.25">
      <c r="A12123" s="1">
        <v>46201</v>
      </c>
      <c r="B12123">
        <v>39.784919000000002</v>
      </c>
      <c r="C12123">
        <v>-86.087220000000002</v>
      </c>
      <c r="D12123" s="1">
        <v>1936</v>
      </c>
      <c r="E12123" s="1">
        <v>5140</v>
      </c>
      <c r="F12123" s="1">
        <v>2164</v>
      </c>
      <c r="G12123" s="1">
        <v>1582</v>
      </c>
      <c r="H12123" s="3">
        <v>40339</v>
      </c>
      <c r="I12123" s="2">
        <v>118093</v>
      </c>
      <c r="J12123" s="3">
        <v>38562</v>
      </c>
      <c r="K12123" s="2">
        <v>154413</v>
      </c>
      <c r="L12123" s="2">
        <v>92800</v>
      </c>
      <c r="M12123" s="2">
        <f>O12123/I12123</f>
        <v>0.99010102207582162</v>
      </c>
      <c r="N12123" s="1">
        <f t="shared" si="189"/>
        <v>0.60098566830512978</v>
      </c>
      <c r="O12123" s="2">
        <v>116924</v>
      </c>
      <c r="P12123" s="5">
        <f>H12123-J12123</f>
        <v>1777</v>
      </c>
      <c r="Q12123" s="1">
        <f>(I12123-K12123)/I12123</f>
        <v>-0.30755421574521774</v>
      </c>
    </row>
    <row r="12124" spans="1:17" x14ac:dyDescent="0.25">
      <c r="A12124" s="1">
        <v>46208</v>
      </c>
      <c r="B12124">
        <v>39.847782000000002</v>
      </c>
      <c r="C12124">
        <v>-86.162638999999999</v>
      </c>
      <c r="D12124" s="1">
        <v>1941</v>
      </c>
      <c r="E12124" s="1">
        <v>11038</v>
      </c>
      <c r="F12124" s="1">
        <v>3398</v>
      </c>
      <c r="G12124" s="1">
        <v>2408</v>
      </c>
      <c r="H12124" s="3">
        <v>41207</v>
      </c>
      <c r="I12124" s="2">
        <v>245943</v>
      </c>
      <c r="J12124" s="3">
        <v>38930</v>
      </c>
      <c r="K12124" s="2">
        <v>279832</v>
      </c>
      <c r="L12124" s="2">
        <v>210400</v>
      </c>
      <c r="M12124" s="2">
        <f>O12124/I12124</f>
        <v>0.9900993319590311</v>
      </c>
      <c r="N12124" s="1">
        <f t="shared" si="189"/>
        <v>0.75187969924812026</v>
      </c>
      <c r="O12124" s="2">
        <v>243508</v>
      </c>
      <c r="P12124" s="5">
        <f>H12124-J12124</f>
        <v>2277</v>
      </c>
      <c r="Q12124" s="1">
        <f>(I12124-K12124)/I12124</f>
        <v>-0.13779209003712242</v>
      </c>
    </row>
    <row r="12125" spans="1:17" x14ac:dyDescent="0.25">
      <c r="A12125" s="1">
        <v>46237</v>
      </c>
      <c r="B12125">
        <v>39.694059000000003</v>
      </c>
      <c r="C12125">
        <v>-86.067008000000001</v>
      </c>
      <c r="D12125" s="1">
        <v>1987</v>
      </c>
      <c r="E12125" s="1">
        <v>8146</v>
      </c>
      <c r="F12125" s="1">
        <v>1308</v>
      </c>
      <c r="G12125" s="1">
        <v>1068</v>
      </c>
      <c r="H12125" s="3">
        <v>42159</v>
      </c>
      <c r="I12125" s="2">
        <v>84875</v>
      </c>
      <c r="J12125" s="3">
        <v>37119</v>
      </c>
      <c r="K12125" s="2">
        <v>86891</v>
      </c>
      <c r="L12125" s="2">
        <v>86031</v>
      </c>
      <c r="M12125" s="2">
        <f>O12125/I12125</f>
        <v>0.8</v>
      </c>
      <c r="N12125" s="1">
        <f t="shared" si="189"/>
        <v>0.99010254226559713</v>
      </c>
      <c r="O12125" s="2">
        <v>67900</v>
      </c>
      <c r="P12125" s="5">
        <f>H12125-J12125</f>
        <v>5040</v>
      </c>
      <c r="Q12125" s="1">
        <f>(I12125-K12125)/I12125</f>
        <v>-2.3752577319587628E-2</v>
      </c>
    </row>
    <row r="12126" spans="1:17" x14ac:dyDescent="0.25">
      <c r="A12126" s="1">
        <v>46234</v>
      </c>
      <c r="B12126">
        <v>39.796033000000001</v>
      </c>
      <c r="C12126">
        <v>-86.336884999999995</v>
      </c>
      <c r="D12126" s="1">
        <v>2003</v>
      </c>
      <c r="E12126" s="1">
        <v>10271</v>
      </c>
      <c r="F12126" s="1">
        <v>2600</v>
      </c>
      <c r="G12126" s="1">
        <v>2160</v>
      </c>
      <c r="H12126" s="3">
        <v>43691</v>
      </c>
      <c r="I12126" s="2">
        <v>197700</v>
      </c>
      <c r="J12126" s="3">
        <v>41394</v>
      </c>
      <c r="K12126" s="2">
        <v>139235</v>
      </c>
      <c r="L12126" s="2">
        <v>137857</v>
      </c>
      <c r="M12126" s="2">
        <f>O12126/I12126</f>
        <v>1.0217501264542235</v>
      </c>
      <c r="N12126" s="1">
        <f t="shared" si="189"/>
        <v>0.99010306316658891</v>
      </c>
      <c r="O12126" s="2">
        <v>202000</v>
      </c>
      <c r="P12126" s="5">
        <f>H12126-J12126</f>
        <v>2297</v>
      </c>
      <c r="Q12126" s="1">
        <f>(I12126-K12126)/I12126</f>
        <v>0.29572584724329792</v>
      </c>
    </row>
    <row r="12127" spans="1:17" x14ac:dyDescent="0.25">
      <c r="A12127" s="1">
        <v>46220</v>
      </c>
      <c r="B12127">
        <v>39.876770999999998</v>
      </c>
      <c r="C12127">
        <v>-86.122476000000006</v>
      </c>
      <c r="D12127" s="1">
        <v>1940</v>
      </c>
      <c r="E12127" s="1">
        <v>11252</v>
      </c>
      <c r="F12127" s="1">
        <v>1870</v>
      </c>
      <c r="G12127" s="1">
        <v>1310</v>
      </c>
      <c r="H12127" s="3">
        <v>40021</v>
      </c>
      <c r="I12127" s="2">
        <v>119004</v>
      </c>
      <c r="J12127" s="3">
        <v>38450</v>
      </c>
      <c r="K12127" s="2">
        <v>165718</v>
      </c>
      <c r="L12127" s="2">
        <v>124600</v>
      </c>
      <c r="M12127" s="2">
        <f>O12127/I12127</f>
        <v>0.99010117306981282</v>
      </c>
      <c r="N12127" s="1">
        <f t="shared" si="189"/>
        <v>0.75187969924812026</v>
      </c>
      <c r="O12127" s="2">
        <v>117826</v>
      </c>
      <c r="P12127" s="5">
        <f>H12127-J12127</f>
        <v>1571</v>
      </c>
      <c r="Q12127" s="1">
        <f>(I12127-K12127)/I12127</f>
        <v>-0.39254142717891838</v>
      </c>
    </row>
    <row r="12128" spans="1:17" x14ac:dyDescent="0.25">
      <c r="A12128" s="1">
        <v>46217</v>
      </c>
      <c r="B12128">
        <v>39.642629999999997</v>
      </c>
      <c r="C12128">
        <v>-86.184905999999998</v>
      </c>
      <c r="D12128" s="1">
        <v>1986</v>
      </c>
      <c r="E12128" s="1">
        <v>9975</v>
      </c>
      <c r="F12128" s="1">
        <v>1951</v>
      </c>
      <c r="G12128" s="1">
        <v>1467</v>
      </c>
      <c r="H12128" s="3">
        <v>41326</v>
      </c>
      <c r="I12128" s="2">
        <v>142875</v>
      </c>
      <c r="J12128" s="3">
        <v>39358</v>
      </c>
      <c r="K12128" s="2">
        <v>133000</v>
      </c>
      <c r="L12128" s="2">
        <v>100000</v>
      </c>
      <c r="M12128" s="2">
        <f>O12128/I12128</f>
        <v>0.8</v>
      </c>
      <c r="N12128" s="1">
        <f t="shared" si="189"/>
        <v>0.75187969924812026</v>
      </c>
      <c r="O12128" s="2">
        <v>114300</v>
      </c>
      <c r="P12128" s="5">
        <f>H12128-J12128</f>
        <v>1968</v>
      </c>
      <c r="Q12128" s="1">
        <f>(I12128-K12128)/I12128</f>
        <v>6.9116360454943127E-2</v>
      </c>
    </row>
    <row r="12129" spans="1:17" x14ac:dyDescent="0.25">
      <c r="A12129" s="1">
        <v>46231</v>
      </c>
      <c r="B12129">
        <v>39.743479000000001</v>
      </c>
      <c r="C12129">
        <v>-86.333855</v>
      </c>
      <c r="D12129" s="1">
        <v>2006</v>
      </c>
      <c r="E12129" s="1">
        <v>10450</v>
      </c>
      <c r="F12129" s="1">
        <v>4358</v>
      </c>
      <c r="G12129" s="1">
        <v>3938</v>
      </c>
      <c r="H12129" s="3">
        <v>43836</v>
      </c>
      <c r="I12129" s="2">
        <v>264300</v>
      </c>
      <c r="J12129" s="3">
        <v>41256</v>
      </c>
      <c r="K12129" s="2">
        <v>169218</v>
      </c>
      <c r="L12129" s="2">
        <v>135375</v>
      </c>
      <c r="M12129" s="2">
        <f>O12129/I12129</f>
        <v>0.79988649262202038</v>
      </c>
      <c r="N12129" s="1">
        <f t="shared" si="189"/>
        <v>0.80000354572208632</v>
      </c>
      <c r="O12129" s="2">
        <v>211410</v>
      </c>
      <c r="P12129" s="5">
        <f>H12129-J12129</f>
        <v>2580</v>
      </c>
      <c r="Q12129" s="1">
        <f>(I12129-K12129)/I12129</f>
        <v>0.35975028376844492</v>
      </c>
    </row>
    <row r="12130" spans="1:17" x14ac:dyDescent="0.25">
      <c r="A12130" s="1">
        <v>46224</v>
      </c>
      <c r="B12130">
        <v>39.769739999999999</v>
      </c>
      <c r="C12130">
        <v>-86.245957000000004</v>
      </c>
      <c r="D12130" s="1">
        <v>1940</v>
      </c>
      <c r="E12130" s="1">
        <v>25700</v>
      </c>
      <c r="F12130" s="1">
        <v>2272</v>
      </c>
      <c r="G12130" s="1">
        <v>1336</v>
      </c>
      <c r="H12130" s="3">
        <v>42430</v>
      </c>
      <c r="I12130" s="2">
        <v>111070</v>
      </c>
      <c r="J12130" s="3">
        <v>38016</v>
      </c>
      <c r="K12130" s="2">
        <v>148428</v>
      </c>
      <c r="L12130" s="2">
        <v>111600</v>
      </c>
      <c r="M12130" s="2">
        <f>O12130/I12130</f>
        <v>0.99010533897542086</v>
      </c>
      <c r="N12130" s="1">
        <f t="shared" si="189"/>
        <v>0.75187969924812026</v>
      </c>
      <c r="O12130" s="2">
        <v>109971</v>
      </c>
      <c r="P12130" s="5">
        <f>H12130-J12130</f>
        <v>4414</v>
      </c>
      <c r="Q12130" s="1">
        <f>(I12130-K12130)/I12130</f>
        <v>-0.33634644818582876</v>
      </c>
    </row>
    <row r="12131" spans="1:17" x14ac:dyDescent="0.25">
      <c r="A12131" s="1">
        <v>46268</v>
      </c>
      <c r="B12131">
        <v>39.920389999999998</v>
      </c>
      <c r="C12131">
        <v>-86.203714000000005</v>
      </c>
      <c r="D12131" s="1">
        <v>1981</v>
      </c>
      <c r="E12131" s="1">
        <v>8673</v>
      </c>
      <c r="F12131" s="1">
        <v>1468</v>
      </c>
      <c r="G12131" s="1">
        <v>1180</v>
      </c>
      <c r="H12131" s="3">
        <v>41789</v>
      </c>
      <c r="I12131" s="2">
        <v>84375</v>
      </c>
      <c r="J12131" s="3">
        <v>40116</v>
      </c>
      <c r="K12131" s="2">
        <v>77937</v>
      </c>
      <c r="L12131" s="2">
        <v>62350</v>
      </c>
      <c r="M12131" s="2">
        <f>O12131/I12131</f>
        <v>0.8</v>
      </c>
      <c r="N12131" s="1">
        <f t="shared" si="189"/>
        <v>0.8000051323504882</v>
      </c>
      <c r="O12131" s="2">
        <v>67500</v>
      </c>
      <c r="P12131" s="5">
        <f>H12131-J12131</f>
        <v>1673</v>
      </c>
      <c r="Q12131" s="1">
        <f>(I12131-K12131)/I12131</f>
        <v>7.6302222222222216E-2</v>
      </c>
    </row>
    <row r="12132" spans="1:17" x14ac:dyDescent="0.25">
      <c r="A12132" s="1">
        <v>46237</v>
      </c>
      <c r="B12132">
        <v>39.660024</v>
      </c>
      <c r="C12132">
        <v>-86.059229999999999</v>
      </c>
      <c r="D12132" s="1">
        <v>1989</v>
      </c>
      <c r="E12132" s="1">
        <v>10428</v>
      </c>
      <c r="F12132" s="1">
        <v>1756</v>
      </c>
      <c r="G12132" s="1">
        <v>1356</v>
      </c>
      <c r="H12132" s="3">
        <v>43742</v>
      </c>
      <c r="I12132" s="2">
        <v>193200</v>
      </c>
      <c r="J12132" s="3">
        <v>42846</v>
      </c>
      <c r="K12132" s="2">
        <v>138838</v>
      </c>
      <c r="L12132" s="2">
        <v>137464</v>
      </c>
      <c r="M12132" s="2">
        <f>O12132/I12132</f>
        <v>0.8</v>
      </c>
      <c r="N12132" s="1">
        <f t="shared" si="189"/>
        <v>0.99010357394949511</v>
      </c>
      <c r="O12132" s="2">
        <v>154560</v>
      </c>
      <c r="P12132" s="5">
        <f>H12132-J12132</f>
        <v>896</v>
      </c>
      <c r="Q12132" s="1">
        <f>(I12132-K12132)/I12132</f>
        <v>0.28137681159420291</v>
      </c>
    </row>
    <row r="12133" spans="1:17" x14ac:dyDescent="0.25">
      <c r="A12133" s="1">
        <v>46236</v>
      </c>
      <c r="B12133">
        <v>39.886768000000004</v>
      </c>
      <c r="C12133">
        <v>-85.990160000000003</v>
      </c>
      <c r="D12133" s="1">
        <v>1988</v>
      </c>
      <c r="E12133" s="1">
        <v>21083</v>
      </c>
      <c r="F12133" s="1">
        <v>1905</v>
      </c>
      <c r="G12133" s="1">
        <v>1422</v>
      </c>
      <c r="H12133" s="3">
        <v>42860</v>
      </c>
      <c r="I12133" s="2">
        <v>171500</v>
      </c>
      <c r="J12133" s="3">
        <v>42369</v>
      </c>
      <c r="K12133" s="2">
        <v>158573</v>
      </c>
      <c r="L12133" s="2">
        <v>157003</v>
      </c>
      <c r="M12133" s="2">
        <f>O12133/I12133</f>
        <v>0.8</v>
      </c>
      <c r="N12133" s="1">
        <f t="shared" si="189"/>
        <v>0.99009919721516271</v>
      </c>
      <c r="O12133" s="2">
        <v>137200</v>
      </c>
      <c r="P12133" s="5">
        <f>H12133-J12133</f>
        <v>491</v>
      </c>
      <c r="Q12133" s="1">
        <f>(I12133-K12133)/I12133</f>
        <v>7.5376093294460642E-2</v>
      </c>
    </row>
    <row r="12134" spans="1:17" x14ac:dyDescent="0.25">
      <c r="A12134" s="1">
        <v>46237</v>
      </c>
      <c r="B12134">
        <v>39.675651000000002</v>
      </c>
      <c r="C12134">
        <v>-86.077550000000002</v>
      </c>
      <c r="D12134" s="1">
        <v>1982</v>
      </c>
      <c r="E12134" s="1">
        <v>7536</v>
      </c>
      <c r="F12134" s="1">
        <v>1304</v>
      </c>
      <c r="G12134" s="1">
        <v>1064</v>
      </c>
      <c r="H12134" s="3">
        <v>42422</v>
      </c>
      <c r="I12134" s="2">
        <v>94211</v>
      </c>
      <c r="J12134" s="3">
        <v>38217</v>
      </c>
      <c r="K12134" s="2">
        <v>83926</v>
      </c>
      <c r="L12134" s="2">
        <v>83096</v>
      </c>
      <c r="M12134" s="2">
        <f>O12134/I12134</f>
        <v>0.99010731230960292</v>
      </c>
      <c r="N12134" s="1">
        <f t="shared" si="189"/>
        <v>0.99011033529537928</v>
      </c>
      <c r="O12134" s="2">
        <v>93279</v>
      </c>
      <c r="P12134" s="5">
        <f>H12134-J12134</f>
        <v>4205</v>
      </c>
      <c r="Q12134" s="1">
        <f>(I12134-K12134)/I12134</f>
        <v>0.10916984216280477</v>
      </c>
    </row>
    <row r="12135" spans="1:17" x14ac:dyDescent="0.25">
      <c r="A12135" s="1">
        <v>46254</v>
      </c>
      <c r="B12135">
        <v>39.840822000000003</v>
      </c>
      <c r="C12135">
        <v>-86.268203</v>
      </c>
      <c r="D12135" s="1">
        <v>1991</v>
      </c>
      <c r="E12135" s="1">
        <v>7327</v>
      </c>
      <c r="F12135" s="1">
        <v>3344</v>
      </c>
      <c r="G12135" s="1">
        <v>1482</v>
      </c>
      <c r="H12135" s="3">
        <v>43402</v>
      </c>
      <c r="I12135" s="2">
        <v>197125</v>
      </c>
      <c r="J12135" s="3">
        <v>39549</v>
      </c>
      <c r="K12135" s="2">
        <v>139875</v>
      </c>
      <c r="L12135" s="2">
        <v>111900</v>
      </c>
      <c r="M12135" s="2">
        <f>O12135/I12135</f>
        <v>0.8</v>
      </c>
      <c r="N12135" s="1">
        <f t="shared" si="189"/>
        <v>0.8</v>
      </c>
      <c r="O12135" s="2">
        <v>157700</v>
      </c>
      <c r="P12135" s="5">
        <f>H12135-J12135</f>
        <v>3853</v>
      </c>
      <c r="Q12135" s="1">
        <f>(I12135-K12135)/I12135</f>
        <v>0.29042485732403295</v>
      </c>
    </row>
    <row r="12136" spans="1:17" x14ac:dyDescent="0.25">
      <c r="A12136" s="1">
        <v>46202</v>
      </c>
      <c r="B12136">
        <v>39.795471999999997</v>
      </c>
      <c r="C12136">
        <v>-86.15522</v>
      </c>
      <c r="D12136" s="1">
        <v>1915</v>
      </c>
      <c r="E12136" s="1">
        <v>2592</v>
      </c>
      <c r="F12136" s="1">
        <v>2764</v>
      </c>
      <c r="G12136" s="1">
        <v>1864</v>
      </c>
      <c r="H12136" s="3">
        <v>42223</v>
      </c>
      <c r="I12136" s="2">
        <v>265000</v>
      </c>
      <c r="J12136" s="3">
        <v>41437</v>
      </c>
      <c r="K12136" s="2">
        <v>85000</v>
      </c>
      <c r="L12136" s="2">
        <v>68000</v>
      </c>
      <c r="M12136" s="2">
        <f>O12136/I12136</f>
        <v>0.8</v>
      </c>
      <c r="N12136" s="1">
        <f t="shared" si="189"/>
        <v>0.8</v>
      </c>
      <c r="O12136" s="2">
        <v>212000</v>
      </c>
      <c r="P12136" s="5">
        <f>H12136-J12136</f>
        <v>786</v>
      </c>
      <c r="Q12136" s="1">
        <f>(I12136-K12136)/I12136</f>
        <v>0.67924528301886788</v>
      </c>
    </row>
    <row r="12137" spans="1:17" x14ac:dyDescent="0.25">
      <c r="A12137" s="1">
        <v>46220</v>
      </c>
      <c r="B12137">
        <v>39.847366999999998</v>
      </c>
      <c r="C12137">
        <v>-86.150339000000002</v>
      </c>
      <c r="D12137" s="1">
        <v>1930</v>
      </c>
      <c r="E12137" s="1">
        <v>8002</v>
      </c>
      <c r="F12137" s="1">
        <v>4186</v>
      </c>
      <c r="G12137" s="1">
        <v>2804</v>
      </c>
      <c r="H12137" s="3">
        <v>40015</v>
      </c>
      <c r="I12137" s="2">
        <v>184062</v>
      </c>
      <c r="J12137" s="3">
        <v>38824</v>
      </c>
      <c r="K12137" s="2">
        <v>269325</v>
      </c>
      <c r="L12137" s="2">
        <v>202500</v>
      </c>
      <c r="M12137" s="2">
        <f>O12137/I12137</f>
        <v>0.80000217318077604</v>
      </c>
      <c r="N12137" s="1">
        <f t="shared" si="189"/>
        <v>0.75187969924812026</v>
      </c>
      <c r="O12137" s="2">
        <v>147250</v>
      </c>
      <c r="P12137" s="5">
        <f>H12137-J12137</f>
        <v>1191</v>
      </c>
      <c r="Q12137" s="1">
        <f>(I12137-K12137)/I12137</f>
        <v>-0.46322978126935488</v>
      </c>
    </row>
    <row r="12138" spans="1:17" x14ac:dyDescent="0.25">
      <c r="A12138" s="1">
        <v>46268</v>
      </c>
      <c r="B12138">
        <v>39.884129000000001</v>
      </c>
      <c r="C12138">
        <v>-86.222848999999997</v>
      </c>
      <c r="D12138" s="1">
        <v>1991</v>
      </c>
      <c r="E12138" s="1">
        <v>25003</v>
      </c>
      <c r="F12138" s="1">
        <v>3707</v>
      </c>
      <c r="G12138" s="1">
        <v>2117</v>
      </c>
      <c r="H12138" s="3">
        <v>39584</v>
      </c>
      <c r="I12138" s="2">
        <v>197125</v>
      </c>
      <c r="J12138" s="3">
        <v>38957</v>
      </c>
      <c r="K12138" s="2">
        <v>246050</v>
      </c>
      <c r="L12138" s="2">
        <v>148000</v>
      </c>
      <c r="M12138" s="2">
        <f>O12138/I12138</f>
        <v>0.8</v>
      </c>
      <c r="N12138" s="1">
        <f t="shared" si="189"/>
        <v>0.60150375939849621</v>
      </c>
      <c r="O12138" s="2">
        <v>157700</v>
      </c>
      <c r="P12138" s="5">
        <f>H12138-J12138</f>
        <v>627</v>
      </c>
      <c r="Q12138" s="1">
        <f>(I12138-K12138)/I12138</f>
        <v>-0.24819277108433735</v>
      </c>
    </row>
    <row r="12139" spans="1:17" x14ac:dyDescent="0.25">
      <c r="A12139" s="1">
        <v>46205</v>
      </c>
      <c r="B12139">
        <v>39.830868000000002</v>
      </c>
      <c r="C12139">
        <v>-86.149512000000001</v>
      </c>
      <c r="D12139" s="1">
        <v>1922</v>
      </c>
      <c r="E12139" s="1">
        <v>6599</v>
      </c>
      <c r="F12139" s="1">
        <v>3322</v>
      </c>
      <c r="G12139" s="1">
        <v>2193</v>
      </c>
      <c r="H12139" s="3">
        <v>42856</v>
      </c>
      <c r="I12139" s="2">
        <v>419187</v>
      </c>
      <c r="J12139" s="3">
        <v>39198</v>
      </c>
      <c r="K12139" s="2">
        <v>358967</v>
      </c>
      <c r="L12139" s="2">
        <v>269900</v>
      </c>
      <c r="M12139" s="2">
        <f>O12139/I12139</f>
        <v>0.80000095422806528</v>
      </c>
      <c r="N12139" s="1">
        <f t="shared" si="189"/>
        <v>0.75187969924812026</v>
      </c>
      <c r="O12139" s="2">
        <v>335350</v>
      </c>
      <c r="P12139" s="5">
        <f>H12139-J12139</f>
        <v>3658</v>
      </c>
      <c r="Q12139" s="1">
        <f>(I12139-K12139)/I12139</f>
        <v>0.14365903522771459</v>
      </c>
    </row>
    <row r="12140" spans="1:17" x14ac:dyDescent="0.25">
      <c r="A12140" s="1">
        <v>46217</v>
      </c>
      <c r="B12140">
        <v>39.658118000000002</v>
      </c>
      <c r="C12140">
        <v>-86.209867000000003</v>
      </c>
      <c r="D12140" s="1">
        <v>2003</v>
      </c>
      <c r="E12140" s="1">
        <v>13721</v>
      </c>
      <c r="F12140" s="1">
        <v>2520</v>
      </c>
      <c r="G12140" s="1">
        <v>1848</v>
      </c>
      <c r="H12140" s="3">
        <v>41747</v>
      </c>
      <c r="I12140" s="2">
        <v>168487</v>
      </c>
      <c r="J12140" s="3">
        <v>37825</v>
      </c>
      <c r="K12140" s="2">
        <v>149891</v>
      </c>
      <c r="L12140" s="2">
        <v>112700</v>
      </c>
      <c r="M12140" s="2">
        <f>O12140/I12140</f>
        <v>0.99010012641924894</v>
      </c>
      <c r="N12140" s="1">
        <f t="shared" si="189"/>
        <v>0.75187969924812026</v>
      </c>
      <c r="O12140" s="2">
        <v>166819</v>
      </c>
      <c r="P12140" s="5">
        <f>H12140-J12140</f>
        <v>3922</v>
      </c>
      <c r="Q12140" s="1">
        <f>(I12140-K12140)/I12140</f>
        <v>0.11037053303815725</v>
      </c>
    </row>
    <row r="12141" spans="1:17" x14ac:dyDescent="0.25">
      <c r="A12141" s="1">
        <v>46214</v>
      </c>
      <c r="B12141">
        <v>39.807304000000002</v>
      </c>
      <c r="C12141">
        <v>-86.293316000000004</v>
      </c>
      <c r="D12141" s="1">
        <v>1979</v>
      </c>
      <c r="E12141" s="1">
        <v>2091</v>
      </c>
      <c r="F12141" s="1">
        <v>1667</v>
      </c>
      <c r="G12141" s="1">
        <v>1183</v>
      </c>
      <c r="H12141" s="3">
        <v>43371</v>
      </c>
      <c r="I12141" s="2">
        <v>84294</v>
      </c>
      <c r="J12141" s="3">
        <v>39429</v>
      </c>
      <c r="K12141" s="2">
        <v>99617</v>
      </c>
      <c r="L12141" s="2">
        <v>74900</v>
      </c>
      <c r="M12141" s="2">
        <f>O12141/I12141</f>
        <v>0.9901060573706314</v>
      </c>
      <c r="N12141" s="1">
        <f t="shared" si="189"/>
        <v>0.75187969924812026</v>
      </c>
      <c r="O12141" s="2">
        <v>83460</v>
      </c>
      <c r="P12141" s="5">
        <f>H12141-J12141</f>
        <v>3942</v>
      </c>
      <c r="Q12141" s="1">
        <f>(I12141-K12141)/I12141</f>
        <v>-0.18178043514366385</v>
      </c>
    </row>
    <row r="12142" spans="1:17" x14ac:dyDescent="0.25">
      <c r="A12142" s="1">
        <v>46237</v>
      </c>
      <c r="B12142">
        <v>39.668908000000002</v>
      </c>
      <c r="C12142">
        <v>-86.089432000000002</v>
      </c>
      <c r="D12142" s="1">
        <v>1993</v>
      </c>
      <c r="E12142" s="1">
        <v>13983</v>
      </c>
      <c r="F12142" s="1">
        <v>3555</v>
      </c>
      <c r="G12142" s="1">
        <v>2151</v>
      </c>
      <c r="H12142" s="3">
        <v>41397</v>
      </c>
      <c r="I12142" s="2">
        <v>265776</v>
      </c>
      <c r="J12142" s="3">
        <v>39008</v>
      </c>
      <c r="K12142" s="2">
        <v>292600</v>
      </c>
      <c r="L12142" s="2">
        <v>220000</v>
      </c>
      <c r="M12142" s="2">
        <f>O12142/I12142</f>
        <v>0.99010068629221604</v>
      </c>
      <c r="N12142" s="1">
        <f t="shared" si="189"/>
        <v>0.75187969924812026</v>
      </c>
      <c r="O12142" s="2">
        <v>263145</v>
      </c>
      <c r="P12142" s="5">
        <f>H12142-J12142</f>
        <v>2389</v>
      </c>
      <c r="Q12142" s="1">
        <f>(I12142-K12142)/I12142</f>
        <v>-0.10092709650231774</v>
      </c>
    </row>
    <row r="12143" spans="1:17" x14ac:dyDescent="0.25">
      <c r="A12143" s="1">
        <v>46214</v>
      </c>
      <c r="B12143">
        <v>39.770038999999997</v>
      </c>
      <c r="C12143">
        <v>-86.283559999999994</v>
      </c>
      <c r="D12143" s="1">
        <v>1960</v>
      </c>
      <c r="E12143" s="1">
        <v>12632</v>
      </c>
      <c r="F12143" s="1">
        <v>1652</v>
      </c>
      <c r="G12143" s="1">
        <v>1300</v>
      </c>
      <c r="H12143" s="3">
        <v>42877</v>
      </c>
      <c r="I12143" s="2">
        <v>165062</v>
      </c>
      <c r="J12143" s="3">
        <v>38100</v>
      </c>
      <c r="K12143" s="2">
        <v>114620</v>
      </c>
      <c r="L12143" s="2">
        <v>113486</v>
      </c>
      <c r="M12143" s="2">
        <f>O12143/I12143</f>
        <v>0.80000242333183891</v>
      </c>
      <c r="N12143" s="1">
        <f t="shared" si="189"/>
        <v>0.99010643866689929</v>
      </c>
      <c r="O12143" s="2">
        <v>132050</v>
      </c>
      <c r="P12143" s="5">
        <f>H12143-J12143</f>
        <v>4777</v>
      </c>
      <c r="Q12143" s="1">
        <f>(I12143-K12143)/I12143</f>
        <v>0.30559426155020536</v>
      </c>
    </row>
    <row r="12144" spans="1:17" x14ac:dyDescent="0.25">
      <c r="A12144" s="1">
        <v>46227</v>
      </c>
      <c r="B12144">
        <v>39.696660000000001</v>
      </c>
      <c r="C12144">
        <v>-86.155238999999995</v>
      </c>
      <c r="D12144" s="1">
        <v>1961</v>
      </c>
      <c r="E12144" s="1">
        <v>17990</v>
      </c>
      <c r="F12144" s="1">
        <v>2448</v>
      </c>
      <c r="G12144" s="1">
        <v>1216</v>
      </c>
      <c r="H12144" s="3">
        <v>42271</v>
      </c>
      <c r="I12144" s="2">
        <v>131812</v>
      </c>
      <c r="J12144" s="3">
        <v>39458</v>
      </c>
      <c r="K12144" s="2">
        <v>128125</v>
      </c>
      <c r="L12144" s="2">
        <v>102500</v>
      </c>
      <c r="M12144" s="2">
        <f>O12144/I12144</f>
        <v>0.80000303462507205</v>
      </c>
      <c r="N12144" s="1">
        <f t="shared" si="189"/>
        <v>0.8</v>
      </c>
      <c r="O12144" s="2">
        <v>105450</v>
      </c>
      <c r="P12144" s="5">
        <f>H12144-J12144</f>
        <v>2813</v>
      </c>
      <c r="Q12144" s="1">
        <f>(I12144-K12144)/I12144</f>
        <v>2.7971656601826843E-2</v>
      </c>
    </row>
    <row r="12145" spans="1:17" x14ac:dyDescent="0.25">
      <c r="A12145" s="1">
        <v>46227</v>
      </c>
      <c r="B12145">
        <v>39.643267999999999</v>
      </c>
      <c r="C12145">
        <v>-86.108697000000006</v>
      </c>
      <c r="D12145" s="1">
        <v>1999</v>
      </c>
      <c r="E12145" s="1">
        <v>6534</v>
      </c>
      <c r="F12145" s="1">
        <v>1744</v>
      </c>
      <c r="G12145" s="1">
        <v>1344</v>
      </c>
      <c r="H12145" s="3">
        <v>40060</v>
      </c>
      <c r="I12145" s="2">
        <v>111070</v>
      </c>
      <c r="J12145" s="3">
        <v>38897</v>
      </c>
      <c r="K12145" s="2">
        <v>142649</v>
      </c>
      <c r="L12145" s="2">
        <v>90320</v>
      </c>
      <c r="M12145" s="2">
        <f>O12145/I12145</f>
        <v>0.99010533897542086</v>
      </c>
      <c r="N12145" s="1">
        <f t="shared" si="189"/>
        <v>0.6331625177884177</v>
      </c>
      <c r="O12145" s="2">
        <v>109971</v>
      </c>
      <c r="P12145" s="5">
        <f>H12145-J12145</f>
        <v>1163</v>
      </c>
      <c r="Q12145" s="1">
        <f>(I12145-K12145)/I12145</f>
        <v>-0.28431619699288735</v>
      </c>
    </row>
    <row r="12146" spans="1:17" x14ac:dyDescent="0.25">
      <c r="A12146" s="1">
        <v>46220</v>
      </c>
      <c r="B12146">
        <v>39.854751999999998</v>
      </c>
      <c r="C12146">
        <v>-86.148267000000004</v>
      </c>
      <c r="D12146" s="1">
        <v>1925</v>
      </c>
      <c r="E12146" s="1">
        <v>10759</v>
      </c>
      <c r="F12146" s="1">
        <v>2904</v>
      </c>
      <c r="G12146" s="1">
        <v>1368</v>
      </c>
      <c r="H12146" s="3">
        <v>42278</v>
      </c>
      <c r="I12146" s="2">
        <v>287812</v>
      </c>
      <c r="J12146" s="3">
        <v>38768</v>
      </c>
      <c r="K12146" s="2">
        <v>341018</v>
      </c>
      <c r="L12146" s="2">
        <v>215919</v>
      </c>
      <c r="M12146" s="2">
        <f>O12146/I12146</f>
        <v>0.8000013897961169</v>
      </c>
      <c r="N12146" s="1">
        <f t="shared" si="189"/>
        <v>0.63316012644493835</v>
      </c>
      <c r="O12146" s="2">
        <v>230250</v>
      </c>
      <c r="P12146" s="5">
        <f>H12146-J12146</f>
        <v>3510</v>
      </c>
      <c r="Q12146" s="1">
        <f>(I12146-K12146)/I12146</f>
        <v>-0.18486373049073701</v>
      </c>
    </row>
    <row r="12147" spans="1:17" x14ac:dyDescent="0.25">
      <c r="A12147" s="1">
        <v>46217</v>
      </c>
      <c r="B12147">
        <v>39.653201000000003</v>
      </c>
      <c r="C12147">
        <v>-86.217922999999999</v>
      </c>
      <c r="D12147" s="1">
        <v>2007</v>
      </c>
      <c r="E12147" s="1">
        <v>8999</v>
      </c>
      <c r="F12147" s="1">
        <v>2893</v>
      </c>
      <c r="G12147" s="1">
        <v>2253</v>
      </c>
      <c r="H12147" s="3">
        <v>42563</v>
      </c>
      <c r="I12147" s="2">
        <v>232687</v>
      </c>
      <c r="J12147" s="3">
        <v>39197</v>
      </c>
      <c r="K12147" s="2">
        <v>205193</v>
      </c>
      <c r="L12147" s="2">
        <v>203162</v>
      </c>
      <c r="M12147" s="2">
        <f>O12147/I12147</f>
        <v>0.80000171904747575</v>
      </c>
      <c r="N12147" s="1">
        <f t="shared" si="189"/>
        <v>0.99010200153026662</v>
      </c>
      <c r="O12147" s="2">
        <v>186150</v>
      </c>
      <c r="P12147" s="5">
        <f>H12147-J12147</f>
        <v>3366</v>
      </c>
      <c r="Q12147" s="1">
        <f>(I12147-K12147)/I12147</f>
        <v>0.1181587282486774</v>
      </c>
    </row>
    <row r="12148" spans="1:17" x14ac:dyDescent="0.25">
      <c r="A12148" s="1">
        <v>46202</v>
      </c>
      <c r="B12148">
        <v>39.769131999999999</v>
      </c>
      <c r="C12148">
        <v>-86.137590000000003</v>
      </c>
      <c r="D12148" s="1">
        <v>1900</v>
      </c>
      <c r="E12148" s="1">
        <v>6011</v>
      </c>
      <c r="F12148" s="1">
        <v>3516</v>
      </c>
      <c r="G12148" s="1">
        <v>1996</v>
      </c>
      <c r="H12148" s="3">
        <v>41880</v>
      </c>
      <c r="I12148" s="2">
        <v>281089</v>
      </c>
      <c r="J12148" s="3">
        <v>41376</v>
      </c>
      <c r="K12148" s="2">
        <v>37500</v>
      </c>
      <c r="L12148" s="2">
        <v>30000</v>
      </c>
      <c r="M12148" s="2">
        <f>O12148/I12148</f>
        <v>0.9900992212430938</v>
      </c>
      <c r="N12148" s="1">
        <f t="shared" si="189"/>
        <v>0.8</v>
      </c>
      <c r="O12148" s="2">
        <v>278306</v>
      </c>
      <c r="P12148" s="5">
        <f>H12148-J12148</f>
        <v>504</v>
      </c>
      <c r="Q12148" s="1">
        <f>(I12148-K12148)/I12148</f>
        <v>0.86659029702336265</v>
      </c>
    </row>
    <row r="12149" spans="1:17" x14ac:dyDescent="0.25">
      <c r="A12149" s="1">
        <v>46234</v>
      </c>
      <c r="B12149">
        <v>39.848249000000003</v>
      </c>
      <c r="C12149">
        <v>-86.340479999999999</v>
      </c>
      <c r="D12149" s="1">
        <v>2002</v>
      </c>
      <c r="E12149" s="1">
        <v>11038</v>
      </c>
      <c r="F12149" s="1">
        <v>3528</v>
      </c>
      <c r="G12149" s="1">
        <v>2983</v>
      </c>
      <c r="H12149" s="3">
        <v>42839</v>
      </c>
      <c r="I12149" s="2">
        <v>201316</v>
      </c>
      <c r="J12149" s="3">
        <v>40056</v>
      </c>
      <c r="K12149" s="2">
        <v>211000</v>
      </c>
      <c r="L12149" s="2">
        <v>162000</v>
      </c>
      <c r="M12149" s="2">
        <f>O12149/I12149</f>
        <v>0.99010014107174793</v>
      </c>
      <c r="N12149" s="1">
        <f t="shared" si="189"/>
        <v>0.76777251184834128</v>
      </c>
      <c r="O12149" s="2">
        <v>199323</v>
      </c>
      <c r="P12149" s="5">
        <f>H12149-J12149</f>
        <v>2783</v>
      </c>
      <c r="Q12149" s="1">
        <f>(I12149-K12149)/I12149</f>
        <v>-4.8103479107472827E-2</v>
      </c>
    </row>
    <row r="12150" spans="1:17" x14ac:dyDescent="0.25">
      <c r="A12150" s="1">
        <v>46278</v>
      </c>
      <c r="B12150">
        <v>39.912773000000001</v>
      </c>
      <c r="C12150">
        <v>-86.328688</v>
      </c>
      <c r="D12150" s="1">
        <v>1993</v>
      </c>
      <c r="E12150" s="1">
        <v>110642</v>
      </c>
      <c r="F12150" s="1">
        <v>6461</v>
      </c>
      <c r="G12150" s="1">
        <v>5281</v>
      </c>
      <c r="H12150" s="3">
        <v>42543</v>
      </c>
      <c r="I12150" s="2">
        <v>706250</v>
      </c>
      <c r="J12150" s="3">
        <v>41953</v>
      </c>
      <c r="K12150" s="2">
        <v>700000</v>
      </c>
      <c r="L12150" s="2">
        <v>560000</v>
      </c>
      <c r="M12150" s="2">
        <f>O12150/I12150</f>
        <v>0.8</v>
      </c>
      <c r="N12150" s="1">
        <f t="shared" si="189"/>
        <v>0.8</v>
      </c>
      <c r="O12150" s="2">
        <v>565000</v>
      </c>
      <c r="P12150" s="5">
        <f>H12150-J12150</f>
        <v>590</v>
      </c>
      <c r="Q12150" s="1">
        <f>(I12150-K12150)/I12150</f>
        <v>8.8495575221238937E-3</v>
      </c>
    </row>
    <row r="12151" spans="1:17" x14ac:dyDescent="0.25">
      <c r="A12151" s="1">
        <v>46205</v>
      </c>
      <c r="B12151">
        <v>39.803609000000002</v>
      </c>
      <c r="C12151">
        <v>-86.15043</v>
      </c>
      <c r="D12151" s="1">
        <v>2000</v>
      </c>
      <c r="E12151" s="1">
        <v>7275</v>
      </c>
      <c r="F12151" s="1">
        <v>2574</v>
      </c>
      <c r="G12151" s="1">
        <v>1716</v>
      </c>
      <c r="H12151" s="3">
        <v>39675</v>
      </c>
      <c r="I12151" s="2">
        <v>236000</v>
      </c>
      <c r="J12151" s="3">
        <v>36851</v>
      </c>
      <c r="K12151" s="2">
        <v>202160</v>
      </c>
      <c r="L12151" s="2">
        <v>152000</v>
      </c>
      <c r="M12151" s="2">
        <f>O12151/I12151</f>
        <v>0.8</v>
      </c>
      <c r="N12151" s="1">
        <f t="shared" si="189"/>
        <v>0.75187969924812026</v>
      </c>
      <c r="O12151" s="2">
        <v>188800</v>
      </c>
      <c r="P12151" s="5">
        <f>H12151-J12151</f>
        <v>2824</v>
      </c>
      <c r="Q12151" s="1">
        <f>(I12151-K12151)/I12151</f>
        <v>0.14338983050847456</v>
      </c>
    </row>
    <row r="12152" spans="1:17" x14ac:dyDescent="0.25">
      <c r="A12152" s="1">
        <v>46222</v>
      </c>
      <c r="B12152">
        <v>39.786911000000003</v>
      </c>
      <c r="C12152">
        <v>-86.219841000000002</v>
      </c>
      <c r="D12152" s="1">
        <v>1940</v>
      </c>
      <c r="E12152" s="1">
        <v>6316</v>
      </c>
      <c r="F12152" s="1">
        <v>2036</v>
      </c>
      <c r="G12152" s="1">
        <v>776</v>
      </c>
      <c r="H12152" s="3">
        <v>39612</v>
      </c>
      <c r="I12152" s="2">
        <v>71073</v>
      </c>
      <c r="J12152" s="3">
        <v>37496</v>
      </c>
      <c r="K12152" s="2">
        <v>68007</v>
      </c>
      <c r="L12152" s="2">
        <v>67334</v>
      </c>
      <c r="M12152" s="2">
        <f>O12152/I12152</f>
        <v>0.99010876141432047</v>
      </c>
      <c r="N12152" s="1">
        <f t="shared" si="189"/>
        <v>0.99010395988648225</v>
      </c>
      <c r="O12152" s="2">
        <v>70370</v>
      </c>
      <c r="P12152" s="5">
        <f>H12152-J12152</f>
        <v>2116</v>
      </c>
      <c r="Q12152" s="1">
        <f>(I12152-K12152)/I12152</f>
        <v>4.3138744670972097E-2</v>
      </c>
    </row>
    <row r="12153" spans="1:17" x14ac:dyDescent="0.25">
      <c r="A12153" s="1">
        <v>46217</v>
      </c>
      <c r="B12153">
        <v>39.666383000000003</v>
      </c>
      <c r="C12153">
        <v>-86.209028000000004</v>
      </c>
      <c r="D12153" s="1">
        <v>2002</v>
      </c>
      <c r="E12153" s="1">
        <v>4966</v>
      </c>
      <c r="F12153" s="1">
        <v>1948</v>
      </c>
      <c r="G12153" s="1">
        <v>1568</v>
      </c>
      <c r="H12153" s="3">
        <v>39660</v>
      </c>
      <c r="I12153" s="2">
        <v>87840</v>
      </c>
      <c r="J12153" s="3">
        <v>37435</v>
      </c>
      <c r="K12153" s="2">
        <v>102548</v>
      </c>
      <c r="L12153" s="2">
        <v>101533</v>
      </c>
      <c r="M12153" s="2">
        <f>O12153/I12153</f>
        <v>0.99010701275045543</v>
      </c>
      <c r="N12153" s="1">
        <f t="shared" si="189"/>
        <v>0.990102196044779</v>
      </c>
      <c r="O12153" s="2">
        <v>86971</v>
      </c>
      <c r="P12153" s="5">
        <f>H12153-J12153</f>
        <v>2225</v>
      </c>
      <c r="Q12153" s="1">
        <f>(I12153-K12153)/I12153</f>
        <v>-0.16744080145719489</v>
      </c>
    </row>
    <row r="12154" spans="1:17" x14ac:dyDescent="0.25">
      <c r="A12154" s="1">
        <v>46220</v>
      </c>
      <c r="B12154">
        <v>39.873356999999999</v>
      </c>
      <c r="C12154">
        <v>-86.111789000000002</v>
      </c>
      <c r="D12154" s="1">
        <v>1952</v>
      </c>
      <c r="E12154" s="1">
        <v>33598</v>
      </c>
      <c r="F12154" s="1">
        <v>3161</v>
      </c>
      <c r="G12154" s="1">
        <v>1373</v>
      </c>
      <c r="H12154" s="3">
        <v>42615</v>
      </c>
      <c r="I12154" s="2">
        <v>240488</v>
      </c>
      <c r="J12154" s="3">
        <v>40752</v>
      </c>
      <c r="K12154" s="2">
        <v>189003</v>
      </c>
      <c r="L12154" s="2">
        <v>187132</v>
      </c>
      <c r="M12154" s="2">
        <f>O12154/I12154</f>
        <v>0.99009929809387576</v>
      </c>
      <c r="N12154" s="1">
        <f t="shared" si="189"/>
        <v>0.9901006862324937</v>
      </c>
      <c r="O12154" s="2">
        <v>238107</v>
      </c>
      <c r="P12154" s="5">
        <f>H12154-J12154</f>
        <v>1863</v>
      </c>
      <c r="Q12154" s="1">
        <f>(I12154-K12154)/I12154</f>
        <v>0.21408552609693624</v>
      </c>
    </row>
    <row r="12155" spans="1:17" x14ac:dyDescent="0.25">
      <c r="A12155" s="1">
        <v>46254</v>
      </c>
      <c r="B12155">
        <v>39.839295</v>
      </c>
      <c r="C12155">
        <v>-86.295557000000002</v>
      </c>
      <c r="D12155" s="1">
        <v>1983</v>
      </c>
      <c r="E12155" s="1">
        <v>4826</v>
      </c>
      <c r="F12155" s="1">
        <v>1491</v>
      </c>
      <c r="G12155" s="1">
        <v>1211</v>
      </c>
      <c r="H12155" s="3">
        <v>41845</v>
      </c>
      <c r="I12155" s="2">
        <v>92500</v>
      </c>
      <c r="J12155" s="3">
        <v>39588</v>
      </c>
      <c r="K12155" s="2">
        <v>100005</v>
      </c>
      <c r="L12155" s="2">
        <v>99015</v>
      </c>
      <c r="M12155" s="2">
        <f>O12155/I12155</f>
        <v>0.8</v>
      </c>
      <c r="N12155" s="1">
        <f t="shared" si="189"/>
        <v>0.99010049497525121</v>
      </c>
      <c r="O12155" s="2">
        <v>74000</v>
      </c>
      <c r="P12155" s="5">
        <f>H12155-J12155</f>
        <v>2257</v>
      </c>
      <c r="Q12155" s="1">
        <f>(I12155-K12155)/I12155</f>
        <v>-8.1135135135135136E-2</v>
      </c>
    </row>
    <row r="12156" spans="1:17" x14ac:dyDescent="0.25">
      <c r="A12156" s="1">
        <v>46259</v>
      </c>
      <c r="B12156">
        <v>39.672666999999997</v>
      </c>
      <c r="C12156">
        <v>-86.015428999999997</v>
      </c>
      <c r="D12156" s="1">
        <v>2006</v>
      </c>
      <c r="E12156" s="1">
        <v>8102</v>
      </c>
      <c r="F12156" s="1">
        <v>2623</v>
      </c>
      <c r="G12156" s="1">
        <v>2182</v>
      </c>
      <c r="H12156" s="3">
        <v>39848</v>
      </c>
      <c r="I12156" s="2">
        <v>122475</v>
      </c>
      <c r="J12156" s="3">
        <v>38951</v>
      </c>
      <c r="K12156" s="2">
        <v>195842</v>
      </c>
      <c r="L12156" s="2">
        <v>124000</v>
      </c>
      <c r="M12156" s="2">
        <f>O12156/I12156</f>
        <v>0.99010410287813844</v>
      </c>
      <c r="N12156" s="1">
        <f t="shared" si="189"/>
        <v>0.63316346851032979</v>
      </c>
      <c r="O12156" s="2">
        <v>121263</v>
      </c>
      <c r="P12156" s="5">
        <f>H12156-J12156</f>
        <v>897</v>
      </c>
      <c r="Q12156" s="1">
        <f>(I12156-K12156)/I12156</f>
        <v>-0.59903653806899371</v>
      </c>
    </row>
    <row r="12157" spans="1:17" x14ac:dyDescent="0.25">
      <c r="A12157" s="1">
        <v>46208</v>
      </c>
      <c r="B12157">
        <v>39.845297000000002</v>
      </c>
      <c r="C12157">
        <v>-86.163826999999998</v>
      </c>
      <c r="D12157" s="1">
        <v>1950</v>
      </c>
      <c r="E12157" s="1">
        <v>6800</v>
      </c>
      <c r="F12157" s="1">
        <v>2536</v>
      </c>
      <c r="G12157" s="1">
        <v>2158</v>
      </c>
      <c r="H12157" s="3">
        <v>42205</v>
      </c>
      <c r="I12157" s="2">
        <v>62500</v>
      </c>
      <c r="J12157" s="3">
        <v>40681</v>
      </c>
      <c r="K12157" s="2">
        <v>204020</v>
      </c>
      <c r="L12157" s="2">
        <v>202000</v>
      </c>
      <c r="M12157" s="2">
        <f>O12157/I12157</f>
        <v>0.8</v>
      </c>
      <c r="N12157" s="1">
        <f t="shared" si="189"/>
        <v>0.99009900990099009</v>
      </c>
      <c r="O12157" s="2">
        <v>50000</v>
      </c>
      <c r="P12157" s="5">
        <f>H12157-J12157</f>
        <v>1524</v>
      </c>
      <c r="Q12157" s="1">
        <f>(I12157-K12157)/I12157</f>
        <v>-2.2643200000000001</v>
      </c>
    </row>
    <row r="12158" spans="1:17" x14ac:dyDescent="0.25">
      <c r="A12158" s="1">
        <v>46202</v>
      </c>
      <c r="B12158">
        <v>39.773043000000001</v>
      </c>
      <c r="C12158">
        <v>-86.147856000000004</v>
      </c>
      <c r="D12158" s="1">
        <v>1984</v>
      </c>
      <c r="E12158" s="1">
        <v>1233</v>
      </c>
      <c r="F12158" s="1">
        <v>1938</v>
      </c>
      <c r="G12158" s="1">
        <v>1938</v>
      </c>
      <c r="H12158" s="3">
        <v>43128</v>
      </c>
      <c r="I12158" s="2">
        <v>404178</v>
      </c>
      <c r="J12158" s="3">
        <v>42139</v>
      </c>
      <c r="K12158" s="2">
        <v>250000</v>
      </c>
      <c r="L12158" s="2">
        <v>200000</v>
      </c>
      <c r="M12158" s="2">
        <f>O12158/I12158</f>
        <v>0.80000148449445541</v>
      </c>
      <c r="N12158" s="1">
        <f t="shared" si="189"/>
        <v>0.8</v>
      </c>
      <c r="O12158" s="2">
        <v>323343</v>
      </c>
      <c r="P12158" s="5">
        <f>H12158-J12158</f>
        <v>989</v>
      </c>
      <c r="Q12158" s="1">
        <f>(I12158-K12158)/I12158</f>
        <v>0.38146064357782955</v>
      </c>
    </row>
    <row r="12159" spans="1:17" x14ac:dyDescent="0.25">
      <c r="A12159" s="1">
        <v>46235</v>
      </c>
      <c r="B12159">
        <v>39.872838999999999</v>
      </c>
      <c r="C12159">
        <v>-85.943791000000004</v>
      </c>
      <c r="D12159" s="1">
        <v>2006</v>
      </c>
      <c r="E12159" s="1">
        <v>7187</v>
      </c>
      <c r="F12159" s="1">
        <v>3398</v>
      </c>
      <c r="G12159" s="1">
        <v>3018</v>
      </c>
      <c r="H12159" s="3">
        <v>39861</v>
      </c>
      <c r="I12159" s="2">
        <v>115036</v>
      </c>
      <c r="J12159" s="3">
        <v>39051</v>
      </c>
      <c r="K12159" s="2">
        <v>232617</v>
      </c>
      <c r="L12159" s="2">
        <v>139950</v>
      </c>
      <c r="M12159" s="2">
        <f>O12159/I12159</f>
        <v>0.99010744462603006</v>
      </c>
      <c r="N12159" s="1">
        <f t="shared" si="189"/>
        <v>0.60163272675685786</v>
      </c>
      <c r="O12159" s="2">
        <v>113898</v>
      </c>
      <c r="P12159" s="5">
        <f>H12159-J12159</f>
        <v>810</v>
      </c>
      <c r="Q12159" s="1">
        <f>(I12159-K12159)/I12159</f>
        <v>-1.0221235091623493</v>
      </c>
    </row>
    <row r="12160" spans="1:17" x14ac:dyDescent="0.25">
      <c r="A12160" s="1">
        <v>46219</v>
      </c>
      <c r="B12160">
        <v>39.785072</v>
      </c>
      <c r="C12160">
        <v>-86.072888000000006</v>
      </c>
      <c r="D12160" s="1">
        <v>1962</v>
      </c>
      <c r="E12160" s="1">
        <v>8102</v>
      </c>
      <c r="F12160" s="1">
        <v>2576</v>
      </c>
      <c r="G12160" s="1">
        <v>1288</v>
      </c>
      <c r="H12160" s="3">
        <v>42697</v>
      </c>
      <c r="I12160" s="2">
        <v>146625</v>
      </c>
      <c r="J12160" s="3">
        <v>41089</v>
      </c>
      <c r="K12160" s="2">
        <v>148437</v>
      </c>
      <c r="L12160" s="2">
        <v>118750</v>
      </c>
      <c r="M12160" s="2">
        <f>O12160/I12160</f>
        <v>0.8</v>
      </c>
      <c r="N12160" s="1">
        <f t="shared" si="189"/>
        <v>0.80000269474591912</v>
      </c>
      <c r="O12160" s="2">
        <v>117300</v>
      </c>
      <c r="P12160" s="5">
        <f>H12160-J12160</f>
        <v>1608</v>
      </c>
      <c r="Q12160" s="1">
        <f>(I12160-K12160)/I12160</f>
        <v>-1.2358056265984655E-2</v>
      </c>
    </row>
    <row r="12161" spans="1:17" x14ac:dyDescent="0.25">
      <c r="A12161" s="1">
        <v>46220</v>
      </c>
      <c r="B12161">
        <v>39.867342000000001</v>
      </c>
      <c r="C12161">
        <v>-86.134427000000002</v>
      </c>
      <c r="D12161" s="1">
        <v>1949</v>
      </c>
      <c r="E12161" s="1">
        <v>4992</v>
      </c>
      <c r="F12161" s="1">
        <v>2184</v>
      </c>
      <c r="G12161" s="1">
        <v>1028</v>
      </c>
      <c r="H12161" s="3">
        <v>42948</v>
      </c>
      <c r="I12161" s="2">
        <v>219000</v>
      </c>
      <c r="J12161" s="3">
        <v>41544</v>
      </c>
      <c r="K12161" s="2">
        <v>237381</v>
      </c>
      <c r="L12161" s="2">
        <v>189905</v>
      </c>
      <c r="M12161" s="2">
        <f>O12161/I12161</f>
        <v>0.8</v>
      </c>
      <c r="N12161" s="1">
        <f t="shared" si="189"/>
        <v>0.80000084252741377</v>
      </c>
      <c r="O12161" s="2">
        <v>175200</v>
      </c>
      <c r="P12161" s="5">
        <f>H12161-J12161</f>
        <v>1404</v>
      </c>
      <c r="Q12161" s="1">
        <f>(I12161-K12161)/I12161</f>
        <v>-8.3931506849315066E-2</v>
      </c>
    </row>
    <row r="12162" spans="1:17" x14ac:dyDescent="0.25">
      <c r="A12162" s="1">
        <v>46202</v>
      </c>
      <c r="B12162">
        <v>39.779833000000004</v>
      </c>
      <c r="C12162">
        <v>-86.152860000000004</v>
      </c>
      <c r="D12162" s="1">
        <v>2008</v>
      </c>
      <c r="F12162" s="1">
        <v>803</v>
      </c>
      <c r="G12162" s="1">
        <v>803</v>
      </c>
      <c r="H12162" s="3">
        <v>42580</v>
      </c>
      <c r="I12162" s="2">
        <v>181000</v>
      </c>
      <c r="J12162" s="3">
        <v>41768</v>
      </c>
      <c r="K12162" s="4">
        <v>1385376</v>
      </c>
      <c r="L12162" s="4">
        <v>1108301</v>
      </c>
      <c r="M12162" s="2">
        <f>O12162/I12162</f>
        <v>0.8</v>
      </c>
      <c r="N12162" s="1">
        <f t="shared" si="189"/>
        <v>0.80000014436513989</v>
      </c>
      <c r="O12162" s="2">
        <v>144800</v>
      </c>
      <c r="P12162" s="5">
        <f>H12162-J12162</f>
        <v>812</v>
      </c>
      <c r="Q12162" s="1">
        <f>(I12162-K12162)/I12162</f>
        <v>-6.6540110497237572</v>
      </c>
    </row>
    <row r="12163" spans="1:17" x14ac:dyDescent="0.25">
      <c r="A12163" s="1">
        <v>46234</v>
      </c>
      <c r="B12163">
        <v>39.824429000000002</v>
      </c>
      <c r="C12163">
        <v>-86.334076999999994</v>
      </c>
      <c r="D12163" s="1">
        <v>2003</v>
      </c>
      <c r="E12163" s="1">
        <v>6708</v>
      </c>
      <c r="F12163" s="1">
        <v>2016</v>
      </c>
      <c r="G12163" s="1">
        <v>1636</v>
      </c>
      <c r="H12163" s="3">
        <v>40588</v>
      </c>
      <c r="I12163" s="2">
        <v>99000</v>
      </c>
      <c r="J12163" s="3">
        <v>40588</v>
      </c>
      <c r="K12163" s="2">
        <v>99000</v>
      </c>
      <c r="L12163" s="2">
        <v>177000</v>
      </c>
      <c r="M12163" s="2">
        <f>O12163/I12163</f>
        <v>1.7878787878787878</v>
      </c>
      <c r="N12163" s="1">
        <f t="shared" ref="N12163:N12226" si="190">L12163/K12163</f>
        <v>1.7878787878787878</v>
      </c>
      <c r="O12163" s="2">
        <v>177000</v>
      </c>
      <c r="P12163" s="5">
        <f>H12163-J12163</f>
        <v>0</v>
      </c>
      <c r="Q12163" s="1">
        <f>(I12163-K12163)/I12163</f>
        <v>0</v>
      </c>
    </row>
    <row r="12164" spans="1:17" x14ac:dyDescent="0.25">
      <c r="A12164" s="1">
        <v>46220</v>
      </c>
      <c r="B12164">
        <v>39.856357000000003</v>
      </c>
      <c r="C12164">
        <v>-86.121778000000006</v>
      </c>
      <c r="D12164" s="1">
        <v>1943</v>
      </c>
      <c r="E12164" s="1">
        <v>5750</v>
      </c>
      <c r="F12164" s="1">
        <v>2112</v>
      </c>
      <c r="G12164" s="1">
        <v>1104</v>
      </c>
      <c r="H12164" s="3">
        <v>42664</v>
      </c>
      <c r="I12164" s="2">
        <v>105120</v>
      </c>
      <c r="J12164" s="3">
        <v>39385</v>
      </c>
      <c r="K12164" s="2">
        <v>100000</v>
      </c>
      <c r="L12164" s="2">
        <v>80000</v>
      </c>
      <c r="M12164" s="2">
        <f>O12164/I12164</f>
        <v>0.99010654490106542</v>
      </c>
      <c r="N12164" s="1">
        <f t="shared" si="190"/>
        <v>0.8</v>
      </c>
      <c r="O12164" s="2">
        <v>104080</v>
      </c>
      <c r="P12164" s="5">
        <f>H12164-J12164</f>
        <v>3279</v>
      </c>
      <c r="Q12164" s="1">
        <f>(I12164-K12164)/I12164</f>
        <v>4.8706240487062402E-2</v>
      </c>
    </row>
    <row r="12165" spans="1:17" x14ac:dyDescent="0.25">
      <c r="A12165" s="1">
        <v>46225</v>
      </c>
      <c r="B12165">
        <v>39.741799</v>
      </c>
      <c r="C12165">
        <v>-86.156402</v>
      </c>
      <c r="D12165" s="1">
        <v>1995</v>
      </c>
      <c r="E12165" s="1">
        <v>3528</v>
      </c>
      <c r="F12165" s="1">
        <v>1344</v>
      </c>
      <c r="G12165" s="1">
        <v>1344</v>
      </c>
      <c r="H12165" s="3">
        <v>39384</v>
      </c>
      <c r="I12165" s="2">
        <v>70073</v>
      </c>
      <c r="J12165" s="3">
        <v>38490</v>
      </c>
      <c r="K12165" s="2">
        <v>69426</v>
      </c>
      <c r="L12165" s="2">
        <v>52200</v>
      </c>
      <c r="M12165" s="2">
        <f>O12165/I12165</f>
        <v>0.99011031353017565</v>
      </c>
      <c r="N12165" s="1">
        <f t="shared" si="190"/>
        <v>0.75187969924812026</v>
      </c>
      <c r="O12165" s="2">
        <v>69380</v>
      </c>
      <c r="P12165" s="5">
        <f>H12165-J12165</f>
        <v>894</v>
      </c>
      <c r="Q12165" s="1">
        <f>(I12165-K12165)/I12165</f>
        <v>9.2332282048720616E-3</v>
      </c>
    </row>
    <row r="12166" spans="1:17" x14ac:dyDescent="0.25">
      <c r="A12166" s="1">
        <v>46268</v>
      </c>
      <c r="B12166">
        <v>39.883398999999997</v>
      </c>
      <c r="C12166">
        <v>-86.223955000000004</v>
      </c>
      <c r="D12166" s="1">
        <v>1991</v>
      </c>
      <c r="E12166" s="1">
        <v>16248</v>
      </c>
      <c r="F12166" s="1">
        <v>2310</v>
      </c>
      <c r="G12166" s="1">
        <v>1870</v>
      </c>
      <c r="H12166" s="3">
        <v>42516</v>
      </c>
      <c r="I12166" s="2">
        <v>184062</v>
      </c>
      <c r="J12166" s="3">
        <v>40704</v>
      </c>
      <c r="K12166" s="2">
        <v>183750</v>
      </c>
      <c r="L12166" s="2">
        <v>147000</v>
      </c>
      <c r="M12166" s="2">
        <f>O12166/I12166</f>
        <v>0.80000217318077604</v>
      </c>
      <c r="N12166" s="1">
        <f t="shared" si="190"/>
        <v>0.8</v>
      </c>
      <c r="O12166" s="2">
        <v>147250</v>
      </c>
      <c r="P12166" s="5">
        <f>H12166-J12166</f>
        <v>1812</v>
      </c>
      <c r="Q12166" s="1">
        <f>(I12166-K12166)/I12166</f>
        <v>1.695081005313427E-3</v>
      </c>
    </row>
    <row r="12167" spans="1:17" x14ac:dyDescent="0.25">
      <c r="A12167" s="1">
        <v>46217</v>
      </c>
      <c r="B12167">
        <v>39.662486999999999</v>
      </c>
      <c r="C12167">
        <v>-86.190949000000003</v>
      </c>
      <c r="D12167" s="1">
        <v>1999</v>
      </c>
      <c r="E12167" s="1">
        <v>9148</v>
      </c>
      <c r="F12167" s="1">
        <v>3228</v>
      </c>
      <c r="G12167" s="1">
        <v>1430</v>
      </c>
      <c r="H12167" s="3">
        <v>42129</v>
      </c>
      <c r="I12167" s="2">
        <v>180500</v>
      </c>
      <c r="J12167" s="3">
        <v>39269</v>
      </c>
      <c r="K12167" s="2">
        <v>151493</v>
      </c>
      <c r="L12167" s="2">
        <v>113905</v>
      </c>
      <c r="M12167" s="2">
        <f>O12167/I12167</f>
        <v>0.8</v>
      </c>
      <c r="N12167" s="1">
        <f t="shared" si="190"/>
        <v>0.75188292528367651</v>
      </c>
      <c r="O12167" s="2">
        <v>144400</v>
      </c>
      <c r="P12167" s="5">
        <f>H12167-J12167</f>
        <v>2860</v>
      </c>
      <c r="Q12167" s="1">
        <f>(I12167-K12167)/I12167</f>
        <v>0.16070360110803325</v>
      </c>
    </row>
    <row r="12168" spans="1:17" x14ac:dyDescent="0.25">
      <c r="A12168" s="1">
        <v>46219</v>
      </c>
      <c r="B12168">
        <v>39.776980999999999</v>
      </c>
      <c r="C12168">
        <v>-86.068781999999999</v>
      </c>
      <c r="D12168" s="1">
        <v>1940</v>
      </c>
      <c r="E12168" s="1">
        <v>8015</v>
      </c>
      <c r="F12168" s="1">
        <v>2353</v>
      </c>
      <c r="G12168" s="1">
        <v>1235</v>
      </c>
      <c r="H12168" s="3">
        <v>43021</v>
      </c>
      <c r="I12168" s="2">
        <v>191893</v>
      </c>
      <c r="J12168" s="3">
        <v>38587</v>
      </c>
      <c r="K12168" s="2">
        <v>127680</v>
      </c>
      <c r="L12168" s="2">
        <v>96000</v>
      </c>
      <c r="M12168" s="2">
        <f>O12168/I12168</f>
        <v>0.9901038599636256</v>
      </c>
      <c r="N12168" s="1">
        <f t="shared" si="190"/>
        <v>0.75187969924812026</v>
      </c>
      <c r="O12168" s="2">
        <v>189994</v>
      </c>
      <c r="P12168" s="5">
        <f>H12168-J12168</f>
        <v>4434</v>
      </c>
      <c r="Q12168" s="1">
        <f>(I12168-K12168)/I12168</f>
        <v>0.33462919439479294</v>
      </c>
    </row>
    <row r="12169" spans="1:17" x14ac:dyDescent="0.25">
      <c r="A12169" s="1">
        <v>46240</v>
      </c>
      <c r="B12169">
        <v>39.885213</v>
      </c>
      <c r="C12169">
        <v>-86.099839000000003</v>
      </c>
      <c r="D12169" s="1">
        <v>1962</v>
      </c>
      <c r="E12169" s="1">
        <v>27935</v>
      </c>
      <c r="F12169" s="1">
        <v>3434</v>
      </c>
      <c r="G12169" s="1">
        <v>2950</v>
      </c>
      <c r="H12169" s="3">
        <v>43508</v>
      </c>
      <c r="I12169" s="2">
        <v>445200</v>
      </c>
      <c r="J12169" s="3">
        <v>41164</v>
      </c>
      <c r="K12169" s="2">
        <v>385312</v>
      </c>
      <c r="L12169" s="2">
        <v>308250</v>
      </c>
      <c r="M12169" s="2">
        <f>O12169/I12169</f>
        <v>0.79998876909254268</v>
      </c>
      <c r="N12169" s="1">
        <f t="shared" si="190"/>
        <v>0.80000103811975753</v>
      </c>
      <c r="O12169" s="2">
        <v>356155</v>
      </c>
      <c r="P12169" s="5">
        <f>H12169-J12169</f>
        <v>2344</v>
      </c>
      <c r="Q12169" s="1">
        <f>(I12169-K12169)/I12169</f>
        <v>0.1345193171608266</v>
      </c>
    </row>
    <row r="12170" spans="1:17" x14ac:dyDescent="0.25">
      <c r="A12170" s="1">
        <v>46208</v>
      </c>
      <c r="B12170">
        <v>39.848950000000002</v>
      </c>
      <c r="C12170">
        <v>-86.164564999999996</v>
      </c>
      <c r="D12170" s="1">
        <v>1939</v>
      </c>
      <c r="E12170" s="1">
        <v>6700</v>
      </c>
      <c r="F12170" s="1">
        <v>3460</v>
      </c>
      <c r="G12170" s="1">
        <v>1637</v>
      </c>
      <c r="H12170" s="3">
        <v>43126</v>
      </c>
      <c r="I12170" s="2">
        <v>337500</v>
      </c>
      <c r="J12170" s="3">
        <v>41711</v>
      </c>
      <c r="K12170" s="2">
        <v>263625</v>
      </c>
      <c r="L12170" s="2">
        <v>210900</v>
      </c>
      <c r="M12170" s="2">
        <f>O12170/I12170</f>
        <v>0.8</v>
      </c>
      <c r="N12170" s="1">
        <f t="shared" si="190"/>
        <v>0.8</v>
      </c>
      <c r="O12170" s="2">
        <v>270000</v>
      </c>
      <c r="P12170" s="5">
        <f>H12170-J12170</f>
        <v>1415</v>
      </c>
      <c r="Q12170" s="1">
        <f>(I12170-K12170)/I12170</f>
        <v>0.21888888888888888</v>
      </c>
    </row>
    <row r="12171" spans="1:17" x14ac:dyDescent="0.25">
      <c r="A12171" s="1">
        <v>46239</v>
      </c>
      <c r="B12171">
        <v>39.697173999999997</v>
      </c>
      <c r="C12171">
        <v>-85.982731000000001</v>
      </c>
      <c r="D12171" s="1">
        <v>2010</v>
      </c>
      <c r="E12171" s="1">
        <v>12894</v>
      </c>
      <c r="F12171" s="1">
        <v>6186</v>
      </c>
      <c r="G12171" s="1">
        <v>4186</v>
      </c>
      <c r="H12171" s="3">
        <v>43647</v>
      </c>
      <c r="I12171" s="2">
        <v>284400</v>
      </c>
      <c r="J12171" s="3">
        <v>42044</v>
      </c>
      <c r="K12171" s="2">
        <v>312500</v>
      </c>
      <c r="L12171" s="2">
        <v>250000</v>
      </c>
      <c r="M12171" s="2">
        <f>O12171/I12171</f>
        <v>0.79992967651195501</v>
      </c>
      <c r="N12171" s="1">
        <f t="shared" si="190"/>
        <v>0.8</v>
      </c>
      <c r="O12171" s="2">
        <v>227500</v>
      </c>
      <c r="P12171" s="5">
        <f>H12171-J12171</f>
        <v>1603</v>
      </c>
      <c r="Q12171" s="1">
        <f>(I12171-K12171)/I12171</f>
        <v>-9.8804500703234877E-2</v>
      </c>
    </row>
    <row r="12172" spans="1:17" x14ac:dyDescent="0.25">
      <c r="A12172" s="1">
        <v>46219</v>
      </c>
      <c r="B12172">
        <v>39.765779999999999</v>
      </c>
      <c r="C12172">
        <v>-86.064707999999996</v>
      </c>
      <c r="D12172" s="1">
        <v>1922</v>
      </c>
      <c r="E12172" s="1">
        <v>9409</v>
      </c>
      <c r="F12172" s="1">
        <v>1403</v>
      </c>
      <c r="G12172" s="1">
        <v>1103</v>
      </c>
      <c r="H12172" s="3">
        <v>38124</v>
      </c>
      <c r="I12172" s="2">
        <v>75078</v>
      </c>
      <c r="J12172" s="3">
        <v>37330</v>
      </c>
      <c r="K12172" s="2">
        <v>50719</v>
      </c>
      <c r="L12172" s="2">
        <v>50217</v>
      </c>
      <c r="M12172" s="2">
        <f>O12172/I12172</f>
        <v>0.99010362556274811</v>
      </c>
      <c r="N12172" s="1">
        <f t="shared" si="190"/>
        <v>0.99010232851594082</v>
      </c>
      <c r="O12172" s="2">
        <v>74335</v>
      </c>
      <c r="P12172" s="5">
        <f>H12172-J12172</f>
        <v>794</v>
      </c>
      <c r="Q12172" s="1">
        <f>(I12172-K12172)/I12172</f>
        <v>0.32444923945763071</v>
      </c>
    </row>
    <row r="12173" spans="1:17" x14ac:dyDescent="0.25">
      <c r="A12173" s="1">
        <v>46205</v>
      </c>
      <c r="B12173">
        <v>39.827342999999999</v>
      </c>
      <c r="C12173">
        <v>-86.151776999999996</v>
      </c>
      <c r="D12173" s="1">
        <v>1915</v>
      </c>
      <c r="E12173" s="1">
        <v>6930</v>
      </c>
      <c r="F12173" s="1">
        <v>6486</v>
      </c>
      <c r="G12173" s="1">
        <v>3324</v>
      </c>
      <c r="H12173" s="3">
        <v>38821</v>
      </c>
      <c r="I12173" s="2">
        <v>355110</v>
      </c>
      <c r="J12173" s="3">
        <v>37582</v>
      </c>
      <c r="K12173" s="2">
        <v>218120</v>
      </c>
      <c r="L12173" s="2">
        <v>164000</v>
      </c>
      <c r="M12173" s="2">
        <f>O12173/I12173</f>
        <v>0.75187969924812026</v>
      </c>
      <c r="N12173" s="1">
        <f t="shared" si="190"/>
        <v>0.75187969924812026</v>
      </c>
      <c r="O12173" s="2">
        <v>267000</v>
      </c>
      <c r="P12173" s="5">
        <f>H12173-J12173</f>
        <v>1239</v>
      </c>
      <c r="Q12173" s="1">
        <f>(I12173-K12173)/I12173</f>
        <v>0.38576779026217228</v>
      </c>
    </row>
    <row r="12174" spans="1:17" x14ac:dyDescent="0.25">
      <c r="A12174" s="1">
        <v>46260</v>
      </c>
      <c r="B12174">
        <v>39.873702000000002</v>
      </c>
      <c r="C12174">
        <v>-86.200031999999993</v>
      </c>
      <c r="D12174" s="1">
        <v>1954</v>
      </c>
      <c r="E12174" s="1">
        <v>14950</v>
      </c>
      <c r="F12174" s="1">
        <v>2288</v>
      </c>
      <c r="G12174" s="1">
        <v>1328</v>
      </c>
      <c r="H12174" s="3">
        <v>43502</v>
      </c>
      <c r="I12174" s="2">
        <v>84000</v>
      </c>
      <c r="J12174" s="3">
        <v>38659</v>
      </c>
      <c r="K12174" s="2">
        <v>92981</v>
      </c>
      <c r="L12174" s="2">
        <v>92060</v>
      </c>
      <c r="M12174" s="2">
        <f>O12174/I12174</f>
        <v>0.8</v>
      </c>
      <c r="N12174" s="1">
        <f t="shared" si="190"/>
        <v>0.99009475054043294</v>
      </c>
      <c r="O12174" s="2">
        <v>67200</v>
      </c>
      <c r="P12174" s="5">
        <f>H12174-J12174</f>
        <v>4843</v>
      </c>
      <c r="Q12174" s="1">
        <f>(I12174-K12174)/I12174</f>
        <v>-0.10691666666666666</v>
      </c>
    </row>
    <row r="12175" spans="1:17" x14ac:dyDescent="0.25">
      <c r="A12175" s="1">
        <v>46254</v>
      </c>
      <c r="B12175">
        <v>39.857770000000002</v>
      </c>
      <c r="C12175">
        <v>-86.256129999999999</v>
      </c>
      <c r="D12175" s="1">
        <v>2003</v>
      </c>
      <c r="E12175" s="1">
        <v>5123</v>
      </c>
      <c r="F12175" s="1">
        <v>2006</v>
      </c>
      <c r="G12175" s="1">
        <v>1550</v>
      </c>
      <c r="H12175" s="3">
        <v>41926</v>
      </c>
      <c r="I12175" s="2">
        <v>130506</v>
      </c>
      <c r="J12175" s="3">
        <v>38005</v>
      </c>
      <c r="K12175" s="2">
        <v>131644</v>
      </c>
      <c r="L12175" s="2">
        <v>130341</v>
      </c>
      <c r="M12175" s="2">
        <f>O12175/I12175</f>
        <v>0.80000153249659023</v>
      </c>
      <c r="N12175" s="1">
        <f t="shared" si="190"/>
        <v>0.99010209352496126</v>
      </c>
      <c r="O12175" s="2">
        <v>104405</v>
      </c>
      <c r="P12175" s="5">
        <f>H12175-J12175</f>
        <v>3921</v>
      </c>
      <c r="Q12175" s="1">
        <f>(I12175-K12175)/I12175</f>
        <v>-8.719905598210044E-3</v>
      </c>
    </row>
    <row r="12176" spans="1:17" x14ac:dyDescent="0.25">
      <c r="A12176" s="1">
        <v>46220</v>
      </c>
      <c r="B12176">
        <v>39.866742000000002</v>
      </c>
      <c r="C12176">
        <v>-86.153368999999998</v>
      </c>
      <c r="D12176" s="1">
        <v>1953</v>
      </c>
      <c r="E12176" s="1">
        <v>10498</v>
      </c>
      <c r="F12176" s="1">
        <v>1472</v>
      </c>
      <c r="G12176" s="1">
        <v>1472</v>
      </c>
      <c r="H12176" s="3">
        <v>39665</v>
      </c>
      <c r="I12176" s="2">
        <v>155439</v>
      </c>
      <c r="J12176" s="3">
        <v>37774</v>
      </c>
      <c r="K12176" s="2">
        <v>187929</v>
      </c>
      <c r="L12176" s="2">
        <v>141300</v>
      </c>
      <c r="M12176" s="2">
        <f>O12176/I12176</f>
        <v>0.99009900990099009</v>
      </c>
      <c r="N12176" s="1">
        <f t="shared" si="190"/>
        <v>0.75187969924812026</v>
      </c>
      <c r="O12176" s="2">
        <v>153900</v>
      </c>
      <c r="P12176" s="5">
        <f>H12176-J12176</f>
        <v>1891</v>
      </c>
      <c r="Q12176" s="1">
        <f>(I12176-K12176)/I12176</f>
        <v>-0.20902090209020902</v>
      </c>
    </row>
    <row r="12177" spans="1:17" x14ac:dyDescent="0.25">
      <c r="A12177" s="1">
        <v>46221</v>
      </c>
      <c r="B12177">
        <v>39.683829000000003</v>
      </c>
      <c r="C12177">
        <v>-86.254379</v>
      </c>
      <c r="D12177" s="1">
        <v>2007</v>
      </c>
      <c r="E12177" s="1">
        <v>7841</v>
      </c>
      <c r="F12177" s="1">
        <v>1770</v>
      </c>
      <c r="G12177" s="1">
        <v>1410</v>
      </c>
      <c r="H12177" s="3">
        <v>42296</v>
      </c>
      <c r="I12177" s="2">
        <v>102875</v>
      </c>
      <c r="J12177" s="3">
        <v>39437</v>
      </c>
      <c r="K12177" s="2">
        <v>126368</v>
      </c>
      <c r="L12177" s="2">
        <v>90014</v>
      </c>
      <c r="M12177" s="2">
        <f>O12177/I12177</f>
        <v>0.8</v>
      </c>
      <c r="N12177" s="1">
        <f t="shared" si="190"/>
        <v>0.71231640921752337</v>
      </c>
      <c r="O12177" s="2">
        <v>82300</v>
      </c>
      <c r="P12177" s="5">
        <f>H12177-J12177</f>
        <v>2859</v>
      </c>
      <c r="Q12177" s="1">
        <f>(I12177-K12177)/I12177</f>
        <v>-0.22836452004860266</v>
      </c>
    </row>
    <row r="12178" spans="1:17" x14ac:dyDescent="0.25">
      <c r="A12178" s="1">
        <v>46219</v>
      </c>
      <c r="B12178">
        <v>39.790194999999997</v>
      </c>
      <c r="C12178">
        <v>-86.036546999999999</v>
      </c>
      <c r="D12178" s="1">
        <v>1985</v>
      </c>
      <c r="E12178" s="1">
        <v>17076</v>
      </c>
      <c r="F12178" s="1">
        <v>1464</v>
      </c>
      <c r="G12178" s="1">
        <v>960</v>
      </c>
      <c r="H12178" s="3">
        <v>43720</v>
      </c>
      <c r="I12178" s="2">
        <v>129875</v>
      </c>
      <c r="J12178" s="3">
        <v>42531</v>
      </c>
      <c r="K12178" s="2">
        <v>51500</v>
      </c>
      <c r="L12178" s="2">
        <v>41200</v>
      </c>
      <c r="M12178" s="2">
        <f>O12178/I12178</f>
        <v>0.8</v>
      </c>
      <c r="N12178" s="1">
        <f t="shared" si="190"/>
        <v>0.8</v>
      </c>
      <c r="O12178" s="2">
        <v>103900</v>
      </c>
      <c r="P12178" s="5">
        <f>H12178-J12178</f>
        <v>1189</v>
      </c>
      <c r="Q12178" s="1">
        <f>(I12178-K12178)/I12178</f>
        <v>0.60346487006737248</v>
      </c>
    </row>
    <row r="12179" spans="1:17" x14ac:dyDescent="0.25">
      <c r="A12179" s="1">
        <v>46234</v>
      </c>
      <c r="B12179">
        <v>39.771352</v>
      </c>
      <c r="C12179">
        <v>-86.318809999999999</v>
      </c>
      <c r="D12179" s="1">
        <v>1974</v>
      </c>
      <c r="E12179" s="1">
        <v>14113</v>
      </c>
      <c r="F12179" s="1">
        <v>2014</v>
      </c>
      <c r="G12179" s="1">
        <v>1574</v>
      </c>
      <c r="H12179" s="3">
        <v>40767</v>
      </c>
      <c r="I12179" s="2">
        <v>162687</v>
      </c>
      <c r="J12179" s="3">
        <v>37322</v>
      </c>
      <c r="K12179" s="2">
        <v>104272</v>
      </c>
      <c r="L12179" s="2">
        <v>78400</v>
      </c>
      <c r="M12179" s="2">
        <f>O12179/I12179</f>
        <v>0.80000245870905484</v>
      </c>
      <c r="N12179" s="1">
        <f t="shared" si="190"/>
        <v>0.75187969924812026</v>
      </c>
      <c r="O12179" s="2">
        <v>130150</v>
      </c>
      <c r="P12179" s="5">
        <f>H12179-J12179</f>
        <v>3445</v>
      </c>
      <c r="Q12179" s="1">
        <f>(I12179-K12179)/I12179</f>
        <v>0.35906372359192806</v>
      </c>
    </row>
    <row r="12180" spans="1:17" x14ac:dyDescent="0.25">
      <c r="A12180" s="1">
        <v>46237</v>
      </c>
      <c r="B12180">
        <v>39.641561000000003</v>
      </c>
      <c r="C12180">
        <v>-86.046267999999998</v>
      </c>
      <c r="D12180" s="1">
        <v>2000</v>
      </c>
      <c r="E12180" s="1">
        <v>9104</v>
      </c>
      <c r="F12180" s="1">
        <v>3481</v>
      </c>
      <c r="G12180" s="1">
        <v>2261</v>
      </c>
      <c r="H12180" s="3">
        <v>41782</v>
      </c>
      <c r="I12180" s="2">
        <v>192000</v>
      </c>
      <c r="J12180" s="3">
        <v>41110</v>
      </c>
      <c r="K12180" s="2">
        <v>137500</v>
      </c>
      <c r="L12180" s="2">
        <v>110000</v>
      </c>
      <c r="M12180" s="2">
        <f>O12180/I12180</f>
        <v>0.8</v>
      </c>
      <c r="N12180" s="1">
        <f t="shared" si="190"/>
        <v>0.8</v>
      </c>
      <c r="O12180" s="2">
        <v>153600</v>
      </c>
      <c r="P12180" s="5">
        <f>H12180-J12180</f>
        <v>672</v>
      </c>
      <c r="Q12180" s="1">
        <f>(I12180-K12180)/I12180</f>
        <v>0.28385416666666669</v>
      </c>
    </row>
    <row r="12181" spans="1:17" x14ac:dyDescent="0.25">
      <c r="A12181" s="1">
        <v>46239</v>
      </c>
      <c r="B12181">
        <v>39.742829</v>
      </c>
      <c r="C12181">
        <v>-86.017173999999997</v>
      </c>
      <c r="D12181" s="1">
        <v>2013</v>
      </c>
      <c r="E12181" s="1">
        <v>8189</v>
      </c>
      <c r="F12181" s="1">
        <v>1714</v>
      </c>
      <c r="H12181" s="3">
        <v>42873</v>
      </c>
      <c r="I12181" s="2">
        <v>160312</v>
      </c>
      <c r="J12181" s="3">
        <v>41621</v>
      </c>
      <c r="K12181" s="2">
        <v>132421</v>
      </c>
      <c r="L12181" s="2">
        <v>131110</v>
      </c>
      <c r="M12181" s="2">
        <f>O12181/I12181</f>
        <v>0.80000249513448773</v>
      </c>
      <c r="N12181" s="1">
        <f t="shared" si="190"/>
        <v>0.99009975759131863</v>
      </c>
      <c r="O12181" s="2">
        <v>128250</v>
      </c>
      <c r="P12181" s="5">
        <f>H12181-J12181</f>
        <v>1252</v>
      </c>
      <c r="Q12181" s="1">
        <f>(I12181-K12181)/I12181</f>
        <v>0.17397948999451071</v>
      </c>
    </row>
    <row r="12182" spans="1:17" x14ac:dyDescent="0.25">
      <c r="A12182" s="1">
        <v>46254</v>
      </c>
      <c r="B12182">
        <v>39.865271</v>
      </c>
      <c r="C12182">
        <v>-86.255562999999995</v>
      </c>
      <c r="D12182" s="1">
        <v>1990</v>
      </c>
      <c r="E12182" s="1">
        <v>7754</v>
      </c>
      <c r="F12182" s="1">
        <v>1506</v>
      </c>
      <c r="G12182" s="1">
        <v>1106</v>
      </c>
      <c r="H12182" s="3">
        <v>42438</v>
      </c>
      <c r="I12182" s="2">
        <v>97670</v>
      </c>
      <c r="J12182" s="3">
        <v>37306</v>
      </c>
      <c r="K12182" s="2">
        <v>65835</v>
      </c>
      <c r="L12182" s="2">
        <v>49500</v>
      </c>
      <c r="M12182" s="2">
        <f>O12182/I12182</f>
        <v>0.99009931401658646</v>
      </c>
      <c r="N12182" s="1">
        <f t="shared" si="190"/>
        <v>0.75187969924812026</v>
      </c>
      <c r="O12182" s="2">
        <v>96703</v>
      </c>
      <c r="P12182" s="5">
        <f>H12182-J12182</f>
        <v>5132</v>
      </c>
      <c r="Q12182" s="1">
        <f>(I12182-K12182)/I12182</f>
        <v>0.32594450701341249</v>
      </c>
    </row>
    <row r="12183" spans="1:17" x14ac:dyDescent="0.25">
      <c r="A12183" s="1">
        <v>46220</v>
      </c>
      <c r="B12183">
        <v>39.865239000000003</v>
      </c>
      <c r="C12183">
        <v>-86.150683999999998</v>
      </c>
      <c r="D12183" s="1">
        <v>1943</v>
      </c>
      <c r="E12183" s="1">
        <v>15002</v>
      </c>
      <c r="F12183" s="1">
        <v>2612</v>
      </c>
      <c r="G12183" s="1">
        <v>1396</v>
      </c>
      <c r="H12183" s="3">
        <v>43038</v>
      </c>
      <c r="I12183" s="2">
        <v>283455</v>
      </c>
      <c r="J12183" s="3">
        <v>40101</v>
      </c>
      <c r="K12183" s="2">
        <v>198340</v>
      </c>
      <c r="L12183" s="2">
        <v>196377</v>
      </c>
      <c r="M12183" s="2">
        <f>O12183/I12183</f>
        <v>1.0204088832442539</v>
      </c>
      <c r="N12183" s="1">
        <f t="shared" si="190"/>
        <v>0.99010285368559037</v>
      </c>
      <c r="O12183" s="2">
        <v>289240</v>
      </c>
      <c r="P12183" s="5">
        <f>H12183-J12183</f>
        <v>2937</v>
      </c>
      <c r="Q12183" s="1">
        <f>(I12183-K12183)/I12183</f>
        <v>0.30027693990227727</v>
      </c>
    </row>
    <row r="12184" spans="1:17" x14ac:dyDescent="0.25">
      <c r="A12184" s="1">
        <v>46237</v>
      </c>
      <c r="B12184">
        <v>39.643956000000003</v>
      </c>
      <c r="C12184">
        <v>-86.099901000000003</v>
      </c>
      <c r="D12184" s="1">
        <v>2001</v>
      </c>
      <c r="E12184" s="1">
        <v>8625</v>
      </c>
      <c r="F12184" s="1">
        <v>2464</v>
      </c>
      <c r="G12184" s="1">
        <v>1984</v>
      </c>
      <c r="H12184" s="3">
        <v>42216</v>
      </c>
      <c r="I12184" s="2">
        <v>204843</v>
      </c>
      <c r="J12184" s="3">
        <v>37067</v>
      </c>
      <c r="K12184" s="2">
        <v>150594</v>
      </c>
      <c r="L12184" s="2">
        <v>149103</v>
      </c>
      <c r="M12184" s="2">
        <f>O12184/I12184</f>
        <v>0.80000292907250914</v>
      </c>
      <c r="N12184" s="1">
        <f t="shared" si="190"/>
        <v>0.99009920713972666</v>
      </c>
      <c r="O12184" s="2">
        <v>163875</v>
      </c>
      <c r="P12184" s="5">
        <f>H12184-J12184</f>
        <v>5149</v>
      </c>
      <c r="Q12184" s="1">
        <f>(I12184-K12184)/I12184</f>
        <v>0.2648320909184107</v>
      </c>
    </row>
    <row r="12185" spans="1:17" x14ac:dyDescent="0.25">
      <c r="A12185" s="1">
        <v>46203</v>
      </c>
      <c r="B12185">
        <v>39.718604999999997</v>
      </c>
      <c r="C12185">
        <v>-86.057265999999998</v>
      </c>
      <c r="D12185" s="1">
        <v>2001</v>
      </c>
      <c r="E12185" s="1">
        <v>6055</v>
      </c>
      <c r="F12185" s="1">
        <v>1562</v>
      </c>
      <c r="G12185" s="1">
        <v>1202</v>
      </c>
      <c r="H12185" s="3">
        <v>40827</v>
      </c>
      <c r="I12185" s="2">
        <v>79636</v>
      </c>
      <c r="J12185" s="3">
        <v>40759</v>
      </c>
      <c r="K12185" s="2">
        <v>81250</v>
      </c>
      <c r="L12185" s="2">
        <v>65000</v>
      </c>
      <c r="M12185" s="2">
        <f>O12185/I12185</f>
        <v>0.99010497764829974</v>
      </c>
      <c r="N12185" s="1">
        <f t="shared" si="190"/>
        <v>0.8</v>
      </c>
      <c r="O12185" s="2">
        <v>78848</v>
      </c>
      <c r="P12185" s="5">
        <f>H12185-J12185</f>
        <v>68</v>
      </c>
      <c r="Q12185" s="1">
        <f>(I12185-K12185)/I12185</f>
        <v>-2.0267215832035761E-2</v>
      </c>
    </row>
    <row r="12186" spans="1:17" x14ac:dyDescent="0.25">
      <c r="A12186" s="1">
        <v>46229</v>
      </c>
      <c r="B12186">
        <v>39.807153</v>
      </c>
      <c r="C12186">
        <v>-86.010698000000005</v>
      </c>
      <c r="D12186" s="1">
        <v>1961</v>
      </c>
      <c r="E12186" s="1">
        <v>10193</v>
      </c>
      <c r="F12186" s="1">
        <v>1998</v>
      </c>
      <c r="G12186" s="1">
        <v>1998</v>
      </c>
      <c r="H12186" s="3">
        <v>43229</v>
      </c>
      <c r="I12186" s="2">
        <v>109787</v>
      </c>
      <c r="J12186" s="3">
        <v>41964</v>
      </c>
      <c r="K12186" s="2">
        <v>69319</v>
      </c>
      <c r="L12186" s="2">
        <v>68633</v>
      </c>
      <c r="M12186" s="2">
        <f>O12186/I12186</f>
        <v>0.99009900990099009</v>
      </c>
      <c r="N12186" s="1">
        <f t="shared" si="190"/>
        <v>0.99010372336588814</v>
      </c>
      <c r="O12186" s="2">
        <v>108700</v>
      </c>
      <c r="P12186" s="5">
        <f>H12186-J12186</f>
        <v>1265</v>
      </c>
      <c r="Q12186" s="1">
        <f>(I12186-K12186)/I12186</f>
        <v>0.36860466175412387</v>
      </c>
    </row>
    <row r="12187" spans="1:17" x14ac:dyDescent="0.25">
      <c r="A12187" s="1">
        <v>46203</v>
      </c>
      <c r="B12187">
        <v>39.723838000000001</v>
      </c>
      <c r="C12187">
        <v>-86.052242000000007</v>
      </c>
      <c r="D12187" s="1">
        <v>2003</v>
      </c>
      <c r="E12187" s="1">
        <v>7362</v>
      </c>
      <c r="F12187" s="1">
        <v>2685</v>
      </c>
      <c r="G12187" s="1">
        <v>2135</v>
      </c>
      <c r="H12187" s="3">
        <v>42662</v>
      </c>
      <c r="I12187" s="2">
        <v>128921</v>
      </c>
      <c r="J12187" s="3">
        <v>41786</v>
      </c>
      <c r="K12187" s="2">
        <v>105000</v>
      </c>
      <c r="L12187" s="2">
        <v>84000</v>
      </c>
      <c r="M12187" s="2">
        <f>O12187/I12187</f>
        <v>0.99010246585118022</v>
      </c>
      <c r="N12187" s="1">
        <f t="shared" si="190"/>
        <v>0.8</v>
      </c>
      <c r="O12187" s="2">
        <v>127645</v>
      </c>
      <c r="P12187" s="5">
        <f>H12187-J12187</f>
        <v>876</v>
      </c>
      <c r="Q12187" s="1">
        <f>(I12187-K12187)/I12187</f>
        <v>0.18554773853755402</v>
      </c>
    </row>
    <row r="12188" spans="1:17" x14ac:dyDescent="0.25">
      <c r="A12188" s="1">
        <v>46241</v>
      </c>
      <c r="B12188">
        <v>39.752884000000002</v>
      </c>
      <c r="C12188">
        <v>-86.279117999999997</v>
      </c>
      <c r="D12188" s="1">
        <v>1977</v>
      </c>
      <c r="E12188" s="1">
        <v>16901</v>
      </c>
      <c r="F12188" s="1">
        <v>3153</v>
      </c>
      <c r="G12188" s="1">
        <v>2505</v>
      </c>
      <c r="H12188" s="3">
        <v>39265</v>
      </c>
      <c r="I12188" s="2">
        <v>183207</v>
      </c>
      <c r="J12188" s="3">
        <v>37572</v>
      </c>
      <c r="K12188" s="2">
        <v>133000</v>
      </c>
      <c r="L12188" s="2">
        <v>100000</v>
      </c>
      <c r="M12188" s="2">
        <f>O12188/I12188</f>
        <v>0.75188175124312939</v>
      </c>
      <c r="N12188" s="1">
        <f t="shared" si="190"/>
        <v>0.75187969924812026</v>
      </c>
      <c r="O12188" s="2">
        <v>137750</v>
      </c>
      <c r="P12188" s="5">
        <f>H12188-J12188</f>
        <v>1693</v>
      </c>
      <c r="Q12188" s="1">
        <f>(I12188-K12188)/I12188</f>
        <v>0.27404520569628887</v>
      </c>
    </row>
    <row r="12189" spans="1:17" x14ac:dyDescent="0.25">
      <c r="A12189" s="1">
        <v>46217</v>
      </c>
      <c r="B12189">
        <v>39.635846000000001</v>
      </c>
      <c r="C12189">
        <v>-86.180431999999996</v>
      </c>
      <c r="D12189" s="1">
        <v>1981</v>
      </c>
      <c r="E12189" s="1">
        <v>15812</v>
      </c>
      <c r="F12189" s="1">
        <v>1988</v>
      </c>
      <c r="G12189" s="1">
        <v>1988</v>
      </c>
      <c r="H12189" s="3">
        <v>40015</v>
      </c>
      <c r="I12189" s="2">
        <v>74277</v>
      </c>
      <c r="J12189" s="3">
        <v>38299</v>
      </c>
      <c r="K12189" s="2">
        <v>105467</v>
      </c>
      <c r="L12189" s="2">
        <v>79299</v>
      </c>
      <c r="M12189" s="2">
        <f>O12189/I12189</f>
        <v>0.99010460842521908</v>
      </c>
      <c r="N12189" s="1">
        <f t="shared" si="190"/>
        <v>0.75188447571278216</v>
      </c>
      <c r="O12189" s="2">
        <v>73542</v>
      </c>
      <c r="P12189" s="5">
        <f>H12189-J12189</f>
        <v>1716</v>
      </c>
      <c r="Q12189" s="1">
        <f>(I12189-K12189)/I12189</f>
        <v>-0.41991464383321891</v>
      </c>
    </row>
    <row r="12190" spans="1:17" x14ac:dyDescent="0.25">
      <c r="A12190" s="1">
        <v>46259</v>
      </c>
      <c r="B12190">
        <v>39.656396000000001</v>
      </c>
      <c r="C12190">
        <v>-86.039652000000004</v>
      </c>
      <c r="D12190" s="1">
        <v>2002</v>
      </c>
      <c r="E12190" s="1">
        <v>10106</v>
      </c>
      <c r="F12190" s="1">
        <v>2944</v>
      </c>
      <c r="G12190" s="1">
        <v>2482</v>
      </c>
      <c r="H12190" s="3">
        <v>39646</v>
      </c>
      <c r="I12190" s="2">
        <v>172375</v>
      </c>
      <c r="J12190" s="3">
        <v>37741</v>
      </c>
      <c r="K12190" s="2">
        <v>119700</v>
      </c>
      <c r="L12190" s="2">
        <v>90000</v>
      </c>
      <c r="M12190" s="2">
        <f>O12190/I12190</f>
        <v>0.8</v>
      </c>
      <c r="N12190" s="1">
        <f t="shared" si="190"/>
        <v>0.75187969924812026</v>
      </c>
      <c r="O12190" s="2">
        <v>137900</v>
      </c>
      <c r="P12190" s="5">
        <f>H12190-J12190</f>
        <v>1905</v>
      </c>
      <c r="Q12190" s="1">
        <f>(I12190-K12190)/I12190</f>
        <v>0.30558375634517765</v>
      </c>
    </row>
    <row r="12191" spans="1:17" x14ac:dyDescent="0.25">
      <c r="A12191" s="1">
        <v>46220</v>
      </c>
      <c r="B12191">
        <v>39.859856999999998</v>
      </c>
      <c r="C12191">
        <v>-86.097352000000001</v>
      </c>
      <c r="D12191" s="1">
        <v>1961</v>
      </c>
      <c r="E12191" s="1">
        <v>17128</v>
      </c>
      <c r="F12191" s="1">
        <v>2928</v>
      </c>
      <c r="G12191" s="1">
        <v>2760</v>
      </c>
      <c r="H12191" s="3">
        <v>42122</v>
      </c>
      <c r="I12191" s="2">
        <v>326443</v>
      </c>
      <c r="J12191" s="3">
        <v>40690</v>
      </c>
      <c r="K12191" s="2">
        <v>249536</v>
      </c>
      <c r="L12191" s="2">
        <v>247066</v>
      </c>
      <c r="M12191" s="2">
        <f>O12191/I12191</f>
        <v>0.80000183799315649</v>
      </c>
      <c r="N12191" s="1">
        <f t="shared" si="190"/>
        <v>0.99010162862272377</v>
      </c>
      <c r="O12191" s="2">
        <v>261155</v>
      </c>
      <c r="P12191" s="5">
        <f>H12191-J12191</f>
        <v>1432</v>
      </c>
      <c r="Q12191" s="1">
        <f>(I12191-K12191)/I12191</f>
        <v>0.2355908994832176</v>
      </c>
    </row>
    <row r="12192" spans="1:17" x14ac:dyDescent="0.25">
      <c r="A12192" s="1">
        <v>46217</v>
      </c>
      <c r="B12192">
        <v>39.655414</v>
      </c>
      <c r="C12192">
        <v>-86.177853999999996</v>
      </c>
      <c r="D12192" s="1">
        <v>1980</v>
      </c>
      <c r="E12192" s="1">
        <v>13591</v>
      </c>
      <c r="F12192" s="1">
        <v>2156</v>
      </c>
      <c r="G12192" s="1">
        <v>2156</v>
      </c>
      <c r="H12192" s="3">
        <v>43025</v>
      </c>
      <c r="I12192" s="2">
        <v>156166</v>
      </c>
      <c r="J12192" s="3">
        <v>42552</v>
      </c>
      <c r="K12192" s="2">
        <v>135143</v>
      </c>
      <c r="L12192" s="2">
        <v>137902</v>
      </c>
      <c r="M12192" s="2">
        <f>O12192/I12192</f>
        <v>1.0204141746602973</v>
      </c>
      <c r="N12192" s="1">
        <f t="shared" si="190"/>
        <v>1.020415411823032</v>
      </c>
      <c r="O12192" s="2">
        <v>159354</v>
      </c>
      <c r="P12192" s="5">
        <f>H12192-J12192</f>
        <v>473</v>
      </c>
      <c r="Q12192" s="1">
        <f>(I12192-K12192)/I12192</f>
        <v>0.13461957148162854</v>
      </c>
    </row>
    <row r="12193" spans="1:17" x14ac:dyDescent="0.25">
      <c r="A12193" s="1">
        <v>46237</v>
      </c>
      <c r="B12193">
        <v>39.675651000000002</v>
      </c>
      <c r="C12193">
        <v>-86.077550000000002</v>
      </c>
      <c r="D12193" s="1">
        <v>1982</v>
      </c>
      <c r="E12193" s="1">
        <v>7187</v>
      </c>
      <c r="F12193" s="1">
        <v>1380</v>
      </c>
      <c r="G12193" s="1">
        <v>1116</v>
      </c>
      <c r="H12193" s="3">
        <v>42332</v>
      </c>
      <c r="I12193" s="2">
        <v>89153</v>
      </c>
      <c r="J12193" s="3">
        <v>37574</v>
      </c>
      <c r="K12193" s="2">
        <v>74579</v>
      </c>
      <c r="L12193" s="2">
        <v>73841</v>
      </c>
      <c r="M12193" s="2">
        <f>O12193/I12193</f>
        <v>0.99010689488856241</v>
      </c>
      <c r="N12193" s="1">
        <f t="shared" si="190"/>
        <v>0.99010445299615168</v>
      </c>
      <c r="O12193" s="2">
        <v>88271</v>
      </c>
      <c r="P12193" s="5">
        <f>H12193-J12193</f>
        <v>4758</v>
      </c>
      <c r="Q12193" s="1">
        <f>(I12193-K12193)/I12193</f>
        <v>0.16347178446042196</v>
      </c>
    </row>
    <row r="12194" spans="1:17" x14ac:dyDescent="0.25">
      <c r="A12194" s="1">
        <v>46229</v>
      </c>
      <c r="B12194">
        <v>39.797381999999999</v>
      </c>
      <c r="C12194">
        <v>-85.986701999999994</v>
      </c>
      <c r="D12194" s="1">
        <v>1961</v>
      </c>
      <c r="E12194" s="1">
        <v>16640</v>
      </c>
      <c r="F12194" s="1">
        <v>2484</v>
      </c>
      <c r="G12194" s="1">
        <v>2053</v>
      </c>
      <c r="H12194" s="3">
        <v>39506</v>
      </c>
      <c r="I12194" s="2">
        <v>122129</v>
      </c>
      <c r="J12194" s="3">
        <v>37400</v>
      </c>
      <c r="K12194" s="2">
        <v>89316</v>
      </c>
      <c r="L12194" s="2">
        <v>88432</v>
      </c>
      <c r="M12194" s="2">
        <f>O12194/I12194</f>
        <v>0.99010063129969128</v>
      </c>
      <c r="N12194" s="1">
        <f t="shared" si="190"/>
        <v>0.99010255721259344</v>
      </c>
      <c r="O12194" s="2">
        <v>120920</v>
      </c>
      <c r="P12194" s="5">
        <f>H12194-J12194</f>
        <v>2106</v>
      </c>
      <c r="Q12194" s="1">
        <f>(I12194-K12194)/I12194</f>
        <v>0.2686749256933243</v>
      </c>
    </row>
    <row r="12195" spans="1:17" x14ac:dyDescent="0.25">
      <c r="A12195" s="1">
        <v>46205</v>
      </c>
      <c r="B12195">
        <v>39.846823999999998</v>
      </c>
      <c r="C12195">
        <v>-86.139661000000004</v>
      </c>
      <c r="D12195" s="1">
        <v>1946</v>
      </c>
      <c r="E12195" s="1">
        <v>6251</v>
      </c>
      <c r="F12195" s="1">
        <v>2050</v>
      </c>
      <c r="G12195" s="1">
        <v>1250</v>
      </c>
      <c r="H12195" s="3">
        <v>42853</v>
      </c>
      <c r="I12195" s="2">
        <v>160159</v>
      </c>
      <c r="J12195" s="3">
        <v>41356</v>
      </c>
      <c r="K12195" s="2">
        <v>97375</v>
      </c>
      <c r="L12195" s="2">
        <v>77900</v>
      </c>
      <c r="M12195" s="2">
        <f>O12195/I12195</f>
        <v>0.99010358456284064</v>
      </c>
      <c r="N12195" s="1">
        <f t="shared" si="190"/>
        <v>0.8</v>
      </c>
      <c r="O12195" s="2">
        <v>158574</v>
      </c>
      <c r="P12195" s="5">
        <f>H12195-J12195</f>
        <v>1497</v>
      </c>
      <c r="Q12195" s="1">
        <f>(I12195-K12195)/I12195</f>
        <v>0.39201043962562204</v>
      </c>
    </row>
    <row r="12196" spans="1:17" x14ac:dyDescent="0.25">
      <c r="A12196" s="1">
        <v>46260</v>
      </c>
      <c r="B12196">
        <v>39.926225000000002</v>
      </c>
      <c r="C12196">
        <v>-86.199979999999996</v>
      </c>
      <c r="D12196" s="1">
        <v>2005</v>
      </c>
      <c r="E12196" s="1">
        <v>4487</v>
      </c>
      <c r="F12196" s="1">
        <v>1768</v>
      </c>
      <c r="G12196" s="1">
        <v>1428</v>
      </c>
      <c r="H12196" s="3">
        <v>41792</v>
      </c>
      <c r="I12196" s="2">
        <v>142500</v>
      </c>
      <c r="J12196" s="3">
        <v>40933</v>
      </c>
      <c r="K12196" s="2">
        <v>117913</v>
      </c>
      <c r="L12196" s="2">
        <v>120320</v>
      </c>
      <c r="M12196" s="2">
        <f>O12196/I12196</f>
        <v>0.8</v>
      </c>
      <c r="N12196" s="1">
        <f t="shared" si="190"/>
        <v>1.0204133556096444</v>
      </c>
      <c r="O12196" s="2">
        <v>114000</v>
      </c>
      <c r="P12196" s="5">
        <f>H12196-J12196</f>
        <v>859</v>
      </c>
      <c r="Q12196" s="1">
        <f>(I12196-K12196)/I12196</f>
        <v>0.17254035087719299</v>
      </c>
    </row>
    <row r="12197" spans="1:17" x14ac:dyDescent="0.25">
      <c r="A12197" s="1">
        <v>46217</v>
      </c>
      <c r="B12197">
        <v>39.658312000000002</v>
      </c>
      <c r="C12197">
        <v>-86.210418000000004</v>
      </c>
      <c r="D12197" s="1">
        <v>2002</v>
      </c>
      <c r="E12197" s="1">
        <v>11761</v>
      </c>
      <c r="F12197" s="1">
        <v>2796</v>
      </c>
      <c r="G12197" s="1">
        <v>2316</v>
      </c>
      <c r="H12197" s="3">
        <v>39399</v>
      </c>
      <c r="I12197" s="2">
        <v>180880</v>
      </c>
      <c r="J12197" s="3">
        <v>37568</v>
      </c>
      <c r="K12197" s="2">
        <v>155622</v>
      </c>
      <c r="L12197" s="2">
        <v>154082</v>
      </c>
      <c r="M12197" s="2">
        <f>O12197/I12197</f>
        <v>0.75187969924812026</v>
      </c>
      <c r="N12197" s="1">
        <f t="shared" si="190"/>
        <v>0.99010422690879185</v>
      </c>
      <c r="O12197" s="2">
        <v>136000</v>
      </c>
      <c r="P12197" s="5">
        <f>H12197-J12197</f>
        <v>1831</v>
      </c>
      <c r="Q12197" s="1">
        <f>(I12197-K12197)/I12197</f>
        <v>0.13963954002653692</v>
      </c>
    </row>
    <row r="12198" spans="1:17" x14ac:dyDescent="0.25">
      <c r="A12198" s="1">
        <v>46239</v>
      </c>
      <c r="B12198">
        <v>39.686959999999999</v>
      </c>
      <c r="C12198">
        <v>-86.025666999999999</v>
      </c>
      <c r="D12198" s="1">
        <v>2007</v>
      </c>
      <c r="E12198" s="1">
        <v>10019</v>
      </c>
      <c r="F12198" s="1">
        <v>3608</v>
      </c>
      <c r="G12198" s="1">
        <v>3608</v>
      </c>
      <c r="H12198" s="3">
        <v>41562</v>
      </c>
      <c r="I12198" s="2">
        <v>213125</v>
      </c>
      <c r="J12198" s="3">
        <v>39241</v>
      </c>
      <c r="K12198" s="2">
        <v>197416</v>
      </c>
      <c r="L12198" s="2">
        <v>195462</v>
      </c>
      <c r="M12198" s="2">
        <f>O12198/I12198</f>
        <v>0.8</v>
      </c>
      <c r="N12198" s="1">
        <f t="shared" si="190"/>
        <v>0.99010211938242088</v>
      </c>
      <c r="O12198" s="2">
        <v>170500</v>
      </c>
      <c r="P12198" s="5">
        <f>H12198-J12198</f>
        <v>2321</v>
      </c>
      <c r="Q12198" s="1">
        <f>(I12198-K12198)/I12198</f>
        <v>7.3707917888563054E-2</v>
      </c>
    </row>
    <row r="12199" spans="1:17" x14ac:dyDescent="0.25">
      <c r="A12199" s="1">
        <v>46256</v>
      </c>
      <c r="B12199">
        <v>39.930813000000001</v>
      </c>
      <c r="C12199">
        <v>-85.973941999999994</v>
      </c>
      <c r="D12199" s="1">
        <v>1993</v>
      </c>
      <c r="E12199" s="1">
        <v>48047</v>
      </c>
      <c r="F12199" s="1">
        <v>5348</v>
      </c>
      <c r="G12199" s="1">
        <v>3465</v>
      </c>
      <c r="H12199" s="3">
        <v>43159</v>
      </c>
      <c r="I12199" s="2">
        <v>405000</v>
      </c>
      <c r="J12199" s="3">
        <v>41438</v>
      </c>
      <c r="K12199" s="2">
        <v>372000</v>
      </c>
      <c r="L12199" s="2">
        <v>297600</v>
      </c>
      <c r="M12199" s="2">
        <f>O12199/I12199</f>
        <v>0.8</v>
      </c>
      <c r="N12199" s="1">
        <f t="shared" si="190"/>
        <v>0.8</v>
      </c>
      <c r="O12199" s="2">
        <v>324000</v>
      </c>
      <c r="P12199" s="5">
        <f>H12199-J12199</f>
        <v>1721</v>
      </c>
      <c r="Q12199" s="1">
        <f>(I12199-K12199)/I12199</f>
        <v>8.1481481481481488E-2</v>
      </c>
    </row>
    <row r="12200" spans="1:17" x14ac:dyDescent="0.25">
      <c r="A12200" s="1">
        <v>46239</v>
      </c>
      <c r="B12200">
        <v>39.710746</v>
      </c>
      <c r="C12200">
        <v>-86.014139999999998</v>
      </c>
      <c r="D12200" s="1">
        <v>1992</v>
      </c>
      <c r="E12200" s="1">
        <v>10711</v>
      </c>
      <c r="F12200" s="1">
        <v>1923</v>
      </c>
      <c r="G12200" s="1">
        <v>1503</v>
      </c>
      <c r="H12200" s="3">
        <v>39924</v>
      </c>
      <c r="I12200" s="2">
        <v>87351</v>
      </c>
      <c r="J12200" s="3">
        <v>39330</v>
      </c>
      <c r="K12200" s="2">
        <v>79800</v>
      </c>
      <c r="L12200" s="2">
        <v>60000</v>
      </c>
      <c r="M12200" s="2">
        <f>O12200/I12200</f>
        <v>0.99010887110622658</v>
      </c>
      <c r="N12200" s="1">
        <f t="shared" si="190"/>
        <v>0.75187969924812026</v>
      </c>
      <c r="O12200" s="2">
        <v>86487</v>
      </c>
      <c r="P12200" s="5">
        <f>H12200-J12200</f>
        <v>594</v>
      </c>
      <c r="Q12200" s="1">
        <f>(I12200-K12200)/I12200</f>
        <v>8.6444345227873753E-2</v>
      </c>
    </row>
    <row r="12201" spans="1:17" x14ac:dyDescent="0.25">
      <c r="A12201" s="1">
        <v>46268</v>
      </c>
      <c r="B12201">
        <v>39.877988000000002</v>
      </c>
      <c r="C12201">
        <v>-86.237116</v>
      </c>
      <c r="D12201" s="1">
        <v>1996</v>
      </c>
      <c r="E12201" s="1">
        <v>10890</v>
      </c>
      <c r="F12201" s="1">
        <v>2226</v>
      </c>
      <c r="G12201" s="1">
        <v>1306</v>
      </c>
      <c r="H12201" s="3">
        <v>41129</v>
      </c>
      <c r="I12201" s="2">
        <v>140048</v>
      </c>
      <c r="J12201" s="3">
        <v>39386</v>
      </c>
      <c r="K12201" s="2">
        <v>180880</v>
      </c>
      <c r="L12201" s="2">
        <v>108800</v>
      </c>
      <c r="M12201" s="2">
        <f>O12201/I12201</f>
        <v>1.0204144293385125</v>
      </c>
      <c r="N12201" s="1">
        <f t="shared" si="190"/>
        <v>0.60150375939849621</v>
      </c>
      <c r="O12201" s="2">
        <v>142907</v>
      </c>
      <c r="P12201" s="5">
        <f>H12201-J12201</f>
        <v>1743</v>
      </c>
      <c r="Q12201" s="1">
        <f>(I12201-K12201)/I12201</f>
        <v>-0.29155718039529305</v>
      </c>
    </row>
    <row r="12202" spans="1:17" x14ac:dyDescent="0.25">
      <c r="A12202" s="1">
        <v>46228</v>
      </c>
      <c r="B12202">
        <v>39.865966999999998</v>
      </c>
      <c r="C12202">
        <v>-86.227123000000006</v>
      </c>
      <c r="D12202" s="1">
        <v>1999</v>
      </c>
      <c r="E12202" s="1">
        <v>6316</v>
      </c>
      <c r="F12202" s="1">
        <v>2463</v>
      </c>
      <c r="G12202" s="1">
        <v>2083</v>
      </c>
      <c r="H12202" s="3">
        <v>39422</v>
      </c>
      <c r="I12202" s="2">
        <v>155822</v>
      </c>
      <c r="J12202" s="3">
        <v>38653</v>
      </c>
      <c r="K12202" s="2">
        <v>184338</v>
      </c>
      <c r="L12202" s="2">
        <v>138600</v>
      </c>
      <c r="M12202" s="2">
        <f>O12202/I12202</f>
        <v>0.99010409313190695</v>
      </c>
      <c r="N12202" s="1">
        <f t="shared" si="190"/>
        <v>0.75187969924812026</v>
      </c>
      <c r="O12202" s="2">
        <v>154280</v>
      </c>
      <c r="P12202" s="5">
        <f>H12202-J12202</f>
        <v>769</v>
      </c>
      <c r="Q12202" s="1">
        <f>(I12202-K12202)/I12202</f>
        <v>-0.18300368369036465</v>
      </c>
    </row>
    <row r="12203" spans="1:17" x14ac:dyDescent="0.25">
      <c r="A12203" s="1">
        <v>46234</v>
      </c>
      <c r="B12203">
        <v>39.788894999999997</v>
      </c>
      <c r="C12203">
        <v>-86.333456999999996</v>
      </c>
      <c r="D12203" s="1">
        <v>1976</v>
      </c>
      <c r="E12203" s="1">
        <v>29477</v>
      </c>
      <c r="F12203" s="1">
        <v>1893</v>
      </c>
      <c r="G12203" s="1">
        <v>1269</v>
      </c>
      <c r="H12203" s="3">
        <v>39043</v>
      </c>
      <c r="I12203" s="2">
        <v>43000</v>
      </c>
      <c r="J12203" s="3">
        <v>39043</v>
      </c>
      <c r="K12203" s="2">
        <v>43000</v>
      </c>
      <c r="L12203" s="2">
        <v>33000</v>
      </c>
      <c r="M12203" s="2">
        <f>O12203/I12203</f>
        <v>2.3488372093023258</v>
      </c>
      <c r="N12203" s="1">
        <f t="shared" si="190"/>
        <v>0.76744186046511631</v>
      </c>
      <c r="O12203" s="2">
        <v>101000</v>
      </c>
      <c r="P12203" s="5">
        <f>H12203-J12203</f>
        <v>0</v>
      </c>
      <c r="Q12203" s="1">
        <f>(I12203-K12203)/I12203</f>
        <v>0</v>
      </c>
    </row>
    <row r="12204" spans="1:17" x14ac:dyDescent="0.25">
      <c r="A12204" s="1">
        <v>46220</v>
      </c>
      <c r="B12204">
        <v>39.859605000000002</v>
      </c>
      <c r="C12204">
        <v>-86.128423999999995</v>
      </c>
      <c r="D12204" s="1">
        <v>1950</v>
      </c>
      <c r="E12204" s="1">
        <v>6599</v>
      </c>
      <c r="F12204" s="1">
        <v>1505</v>
      </c>
      <c r="G12204" s="1">
        <v>1505</v>
      </c>
      <c r="H12204" s="3">
        <v>40774</v>
      </c>
      <c r="I12204" s="2">
        <v>169812</v>
      </c>
      <c r="J12204" s="3">
        <v>38846</v>
      </c>
      <c r="K12204" s="2">
        <v>179550</v>
      </c>
      <c r="L12204" s="2">
        <v>108000</v>
      </c>
      <c r="M12204" s="2">
        <f>O12204/I12204</f>
        <v>0.80000235554613341</v>
      </c>
      <c r="N12204" s="1">
        <f t="shared" si="190"/>
        <v>0.60150375939849621</v>
      </c>
      <c r="O12204" s="2">
        <v>135850</v>
      </c>
      <c r="P12204" s="5">
        <f>H12204-J12204</f>
        <v>1928</v>
      </c>
      <c r="Q12204" s="1">
        <f>(I12204-K12204)/I12204</f>
        <v>-5.7345770616917535E-2</v>
      </c>
    </row>
    <row r="12205" spans="1:17" x14ac:dyDescent="0.25">
      <c r="A12205" s="1">
        <v>46205</v>
      </c>
      <c r="B12205">
        <v>39.839351000000001</v>
      </c>
      <c r="C12205">
        <v>-86.147981000000001</v>
      </c>
      <c r="D12205" s="1">
        <v>1925</v>
      </c>
      <c r="E12205" s="1">
        <v>15734</v>
      </c>
      <c r="F12205" s="1">
        <v>5087</v>
      </c>
      <c r="G12205" s="1">
        <v>3667</v>
      </c>
      <c r="H12205" s="3">
        <v>41809</v>
      </c>
      <c r="I12205" s="2">
        <v>521250</v>
      </c>
      <c r="J12205" s="3">
        <v>38686</v>
      </c>
      <c r="K12205" s="2">
        <v>676970</v>
      </c>
      <c r="L12205" s="2">
        <v>407200</v>
      </c>
      <c r="M12205" s="2">
        <f>O12205/I12205</f>
        <v>0.8</v>
      </c>
      <c r="N12205" s="1">
        <f t="shared" si="190"/>
        <v>0.60150375939849621</v>
      </c>
      <c r="O12205" s="2">
        <v>417000</v>
      </c>
      <c r="P12205" s="5">
        <f>H12205-J12205</f>
        <v>3123</v>
      </c>
      <c r="Q12205" s="1">
        <f>(I12205-K12205)/I12205</f>
        <v>-0.29874340527577936</v>
      </c>
    </row>
    <row r="12206" spans="1:17" x14ac:dyDescent="0.25">
      <c r="A12206" s="1">
        <v>46240</v>
      </c>
      <c r="B12206">
        <v>39.887089000000003</v>
      </c>
      <c r="C12206">
        <v>-86.102227999999997</v>
      </c>
      <c r="D12206" s="1">
        <v>1968</v>
      </c>
      <c r="E12206" s="1">
        <v>19998</v>
      </c>
      <c r="F12206" s="1">
        <v>4701</v>
      </c>
      <c r="G12206" s="1">
        <v>2654</v>
      </c>
      <c r="H12206" s="3">
        <v>42314</v>
      </c>
      <c r="I12206" s="2">
        <v>404875</v>
      </c>
      <c r="J12206" s="3">
        <v>40310</v>
      </c>
      <c r="K12206" s="2">
        <v>338437</v>
      </c>
      <c r="L12206" s="2">
        <v>270750</v>
      </c>
      <c r="M12206" s="2">
        <f>O12206/I12206</f>
        <v>0.8</v>
      </c>
      <c r="N12206" s="1">
        <f t="shared" si="190"/>
        <v>0.80000118190386982</v>
      </c>
      <c r="O12206" s="2">
        <v>323900</v>
      </c>
      <c r="P12206" s="5">
        <f>H12206-J12206</f>
        <v>2004</v>
      </c>
      <c r="Q12206" s="1">
        <f>(I12206-K12206)/I12206</f>
        <v>0.16409509107749307</v>
      </c>
    </row>
    <row r="12207" spans="1:17" x14ac:dyDescent="0.25">
      <c r="A12207" s="1">
        <v>46214</v>
      </c>
      <c r="B12207">
        <v>39.814624999999999</v>
      </c>
      <c r="C12207">
        <v>-86.277516000000006</v>
      </c>
      <c r="D12207" s="1">
        <v>1976</v>
      </c>
      <c r="E12207" s="1">
        <v>11543</v>
      </c>
      <c r="F12207" s="1">
        <v>2778</v>
      </c>
      <c r="G12207" s="1">
        <v>2203</v>
      </c>
      <c r="H12207" s="3">
        <v>40302</v>
      </c>
      <c r="I12207" s="2">
        <v>138221</v>
      </c>
      <c r="J12207" s="3">
        <v>37890</v>
      </c>
      <c r="K12207" s="2">
        <v>159467</v>
      </c>
      <c r="L12207" s="2">
        <v>119900</v>
      </c>
      <c r="M12207" s="2">
        <f>O12207/I12207</f>
        <v>0.99010280637529757</v>
      </c>
      <c r="N12207" s="1">
        <f t="shared" si="190"/>
        <v>0.75187969924812026</v>
      </c>
      <c r="O12207" s="2">
        <v>136853</v>
      </c>
      <c r="P12207" s="5">
        <f>H12207-J12207</f>
        <v>2412</v>
      </c>
      <c r="Q12207" s="1">
        <f>(I12207-K12207)/I12207</f>
        <v>-0.15371036239066421</v>
      </c>
    </row>
    <row r="12208" spans="1:17" x14ac:dyDescent="0.25">
      <c r="A12208" s="1">
        <v>46227</v>
      </c>
      <c r="B12208">
        <v>39.673507000000001</v>
      </c>
      <c r="C12208">
        <v>-86.131609999999995</v>
      </c>
      <c r="D12208" s="1">
        <v>1988</v>
      </c>
      <c r="E12208" s="1">
        <v>9845</v>
      </c>
      <c r="F12208" s="1">
        <v>1642</v>
      </c>
      <c r="G12208" s="1">
        <v>1243</v>
      </c>
      <c r="H12208" s="3">
        <v>38782</v>
      </c>
      <c r="I12208" s="2">
        <v>150955</v>
      </c>
      <c r="J12208" s="3">
        <v>37162</v>
      </c>
      <c r="K12208" s="2">
        <v>136990</v>
      </c>
      <c r="L12208" s="2">
        <v>103000</v>
      </c>
      <c r="M12208" s="2">
        <f>O12208/I12208</f>
        <v>0.75187969924812026</v>
      </c>
      <c r="N12208" s="1">
        <f t="shared" si="190"/>
        <v>0.75187969924812026</v>
      </c>
      <c r="O12208" s="2">
        <v>113500</v>
      </c>
      <c r="P12208" s="5">
        <f>H12208-J12208</f>
        <v>1620</v>
      </c>
      <c r="Q12208" s="1">
        <f>(I12208-K12208)/I12208</f>
        <v>9.2511013215859028E-2</v>
      </c>
    </row>
    <row r="12209" spans="1:17" x14ac:dyDescent="0.25">
      <c r="A12209" s="1">
        <v>46256</v>
      </c>
      <c r="B12209">
        <v>39.927323000000001</v>
      </c>
      <c r="C12209">
        <v>-85.975243000000006</v>
      </c>
      <c r="D12209" s="1">
        <v>1986</v>
      </c>
      <c r="E12209" s="1">
        <v>8189</v>
      </c>
      <c r="F12209" s="1">
        <v>2424</v>
      </c>
      <c r="G12209" s="1">
        <v>1944</v>
      </c>
      <c r="H12209" s="3">
        <v>41110</v>
      </c>
      <c r="I12209" s="2">
        <v>200093</v>
      </c>
      <c r="J12209" s="3">
        <v>40038</v>
      </c>
      <c r="K12209" s="2">
        <v>148250</v>
      </c>
      <c r="L12209" s="2">
        <v>118600</v>
      </c>
      <c r="M12209" s="2">
        <f>O12209/I12209</f>
        <v>0.80000299860564839</v>
      </c>
      <c r="N12209" s="1">
        <f t="shared" si="190"/>
        <v>0.8</v>
      </c>
      <c r="O12209" s="2">
        <v>160075</v>
      </c>
      <c r="P12209" s="5">
        <f>H12209-J12209</f>
        <v>1072</v>
      </c>
      <c r="Q12209" s="1">
        <f>(I12209-K12209)/I12209</f>
        <v>0.2590945210477128</v>
      </c>
    </row>
    <row r="12210" spans="1:17" x14ac:dyDescent="0.25">
      <c r="A12210" s="1">
        <v>46227</v>
      </c>
      <c r="B12210">
        <v>39.676467000000002</v>
      </c>
      <c r="C12210">
        <v>-86.15307</v>
      </c>
      <c r="D12210" s="1">
        <v>1959</v>
      </c>
      <c r="E12210" s="1">
        <v>20517</v>
      </c>
      <c r="F12210" s="1">
        <v>3034</v>
      </c>
      <c r="G12210" s="1">
        <v>1242</v>
      </c>
      <c r="H12210" s="3">
        <v>41375</v>
      </c>
      <c r="I12210" s="2">
        <v>144490</v>
      </c>
      <c r="J12210" s="3">
        <v>40416</v>
      </c>
      <c r="K12210" s="2">
        <v>169218</v>
      </c>
      <c r="L12210" s="2">
        <v>135375</v>
      </c>
      <c r="M12210" s="2">
        <f>O12210/I12210</f>
        <v>0.99010312132327494</v>
      </c>
      <c r="N12210" s="1">
        <f t="shared" si="190"/>
        <v>0.80000354572208632</v>
      </c>
      <c r="O12210" s="2">
        <v>143060</v>
      </c>
      <c r="P12210" s="5">
        <f>H12210-J12210</f>
        <v>959</v>
      </c>
      <c r="Q12210" s="1">
        <f>(I12210-K12210)/I12210</f>
        <v>-0.17113987127136826</v>
      </c>
    </row>
    <row r="12211" spans="1:17" x14ac:dyDescent="0.25">
      <c r="A12211" s="1">
        <v>46234</v>
      </c>
      <c r="B12211">
        <v>39.795696</v>
      </c>
      <c r="C12211">
        <v>-86.330551</v>
      </c>
      <c r="D12211" s="1">
        <v>2001</v>
      </c>
      <c r="E12211" s="1">
        <v>11674</v>
      </c>
      <c r="F12211" s="1">
        <v>3352</v>
      </c>
      <c r="G12211" s="1">
        <v>2952</v>
      </c>
      <c r="H12211" s="3">
        <v>43608</v>
      </c>
      <c r="I12211" s="2">
        <v>231750</v>
      </c>
      <c r="J12211" s="3">
        <v>40967</v>
      </c>
      <c r="K12211" s="2">
        <v>168000</v>
      </c>
      <c r="L12211" s="2">
        <v>134400</v>
      </c>
      <c r="M12211" s="2">
        <f>O12211/I12211</f>
        <v>0.8</v>
      </c>
      <c r="N12211" s="1">
        <f t="shared" si="190"/>
        <v>0.8</v>
      </c>
      <c r="O12211" s="2">
        <v>185400</v>
      </c>
      <c r="P12211" s="5">
        <f>H12211-J12211</f>
        <v>2641</v>
      </c>
      <c r="Q12211" s="1">
        <f>(I12211-K12211)/I12211</f>
        <v>0.27508090614886732</v>
      </c>
    </row>
    <row r="12212" spans="1:17" x14ac:dyDescent="0.25">
      <c r="A12212" s="1">
        <v>46224</v>
      </c>
      <c r="B12212">
        <v>39.783712999999999</v>
      </c>
      <c r="C12212">
        <v>-86.269559000000001</v>
      </c>
      <c r="D12212" s="1">
        <v>1948</v>
      </c>
      <c r="E12212" s="1">
        <v>11064</v>
      </c>
      <c r="F12212" s="1">
        <v>908</v>
      </c>
      <c r="G12212" s="1">
        <v>908</v>
      </c>
      <c r="H12212" s="3">
        <v>41604</v>
      </c>
      <c r="I12212" s="2">
        <v>56691</v>
      </c>
      <c r="J12212" s="3">
        <v>41115</v>
      </c>
      <c r="K12212" s="2">
        <v>65250</v>
      </c>
      <c r="L12212" s="2">
        <v>52200</v>
      </c>
      <c r="M12212" s="2">
        <f>O12212/I12212</f>
        <v>1.0204088832442539</v>
      </c>
      <c r="N12212" s="1">
        <f t="shared" si="190"/>
        <v>0.8</v>
      </c>
      <c r="O12212" s="2">
        <v>57848</v>
      </c>
      <c r="P12212" s="5">
        <f>H12212-J12212</f>
        <v>489</v>
      </c>
      <c r="Q12212" s="1">
        <f>(I12212-K12212)/I12212</f>
        <v>-0.150976345451659</v>
      </c>
    </row>
    <row r="12213" spans="1:17" x14ac:dyDescent="0.25">
      <c r="A12213" s="1">
        <v>46205</v>
      </c>
      <c r="B12213">
        <v>39.843812999999997</v>
      </c>
      <c r="C12213">
        <v>-86.144538999999995</v>
      </c>
      <c r="D12213" s="1">
        <v>1925</v>
      </c>
      <c r="E12213" s="1">
        <v>9601</v>
      </c>
      <c r="F12213" s="1">
        <v>2986</v>
      </c>
      <c r="G12213" s="1">
        <v>1994</v>
      </c>
      <c r="H12213" s="3">
        <v>39553</v>
      </c>
      <c r="I12213" s="2">
        <v>183750</v>
      </c>
      <c r="J12213" s="3">
        <v>37487</v>
      </c>
      <c r="K12213" s="2">
        <v>162991</v>
      </c>
      <c r="L12213" s="2">
        <v>122550</v>
      </c>
      <c r="M12213" s="2">
        <f>O12213/I12213</f>
        <v>0.8</v>
      </c>
      <c r="N12213" s="1">
        <f t="shared" si="190"/>
        <v>0.75188200575491904</v>
      </c>
      <c r="O12213" s="2">
        <v>147000</v>
      </c>
      <c r="P12213" s="5">
        <f>H12213-J12213</f>
        <v>2066</v>
      </c>
      <c r="Q12213" s="1">
        <f>(I12213-K12213)/I12213</f>
        <v>0.11297414965986395</v>
      </c>
    </row>
    <row r="12214" spans="1:17" x14ac:dyDescent="0.25">
      <c r="A12214" s="1">
        <v>46254</v>
      </c>
      <c r="B12214">
        <v>39.849469999999997</v>
      </c>
      <c r="C12214">
        <v>-86.266908000000001</v>
      </c>
      <c r="D12214" s="1">
        <v>2000</v>
      </c>
      <c r="E12214" s="1">
        <v>5458</v>
      </c>
      <c r="F12214" s="1">
        <v>2448</v>
      </c>
      <c r="G12214" s="1">
        <v>2048</v>
      </c>
      <c r="H12214" s="3">
        <v>39391</v>
      </c>
      <c r="I12214" s="2">
        <v>105902</v>
      </c>
      <c r="J12214" s="3">
        <v>38471</v>
      </c>
      <c r="K12214" s="2">
        <v>131160</v>
      </c>
      <c r="L12214" s="2">
        <v>129862</v>
      </c>
      <c r="M12214" s="2">
        <f>O12214/I12214</f>
        <v>0.99010405846915073</v>
      </c>
      <c r="N12214" s="1">
        <f t="shared" si="190"/>
        <v>0.99010369014943578</v>
      </c>
      <c r="O12214" s="2">
        <v>104854</v>
      </c>
      <c r="P12214" s="5">
        <f>H12214-J12214</f>
        <v>920</v>
      </c>
      <c r="Q12214" s="1">
        <f>(I12214-K12214)/I12214</f>
        <v>-0.23850352212422807</v>
      </c>
    </row>
    <row r="12215" spans="1:17" x14ac:dyDescent="0.25">
      <c r="A12215" s="1">
        <v>46237</v>
      </c>
      <c r="B12215">
        <v>39.675651000000002</v>
      </c>
      <c r="C12215">
        <v>-86.077550000000002</v>
      </c>
      <c r="D12215" s="1">
        <v>1999</v>
      </c>
      <c r="E12215" s="1">
        <v>9540</v>
      </c>
      <c r="F12215" s="1">
        <v>1916</v>
      </c>
      <c r="G12215" s="1">
        <v>1410</v>
      </c>
      <c r="H12215" s="3">
        <v>38363</v>
      </c>
      <c r="I12215" s="2">
        <v>159467</v>
      </c>
      <c r="J12215" s="3">
        <v>38338</v>
      </c>
      <c r="K12215" s="2">
        <v>121163</v>
      </c>
      <c r="L12215" s="2">
        <v>91100</v>
      </c>
      <c r="M12215" s="2">
        <f>O12215/I12215</f>
        <v>0.75187969924812026</v>
      </c>
      <c r="N12215" s="1">
        <f t="shared" si="190"/>
        <v>0.75187969924812026</v>
      </c>
      <c r="O12215" s="2">
        <v>119900</v>
      </c>
      <c r="P12215" s="5">
        <f>H12215-J12215</f>
        <v>25</v>
      </c>
      <c r="Q12215" s="1">
        <f>(I12215-K12215)/I12215</f>
        <v>0.24020016680567138</v>
      </c>
    </row>
    <row r="12216" spans="1:17" x14ac:dyDescent="0.25">
      <c r="A12216" s="1">
        <v>46259</v>
      </c>
      <c r="B12216">
        <v>39.656461999999998</v>
      </c>
      <c r="C12216">
        <v>-86.028446000000002</v>
      </c>
      <c r="D12216" s="1">
        <v>1999</v>
      </c>
      <c r="E12216" s="1">
        <v>15246</v>
      </c>
      <c r="F12216" s="1">
        <v>5588</v>
      </c>
      <c r="G12216" s="1">
        <v>3538</v>
      </c>
      <c r="H12216" s="3">
        <v>42479</v>
      </c>
      <c r="I12216" s="2">
        <v>293544</v>
      </c>
      <c r="J12216" s="3">
        <v>37386</v>
      </c>
      <c r="K12216" s="2">
        <v>239400</v>
      </c>
      <c r="L12216" s="2">
        <v>180000</v>
      </c>
      <c r="M12216" s="2">
        <f>O12216/I12216</f>
        <v>0.99010029160875368</v>
      </c>
      <c r="N12216" s="1">
        <f t="shared" si="190"/>
        <v>0.75187969924812026</v>
      </c>
      <c r="O12216" s="2">
        <v>290638</v>
      </c>
      <c r="P12216" s="5">
        <f>H12216-J12216</f>
        <v>5093</v>
      </c>
      <c r="Q12216" s="1">
        <f>(I12216-K12216)/I12216</f>
        <v>0.18444935001226392</v>
      </c>
    </row>
    <row r="12217" spans="1:17" x14ac:dyDescent="0.25">
      <c r="A12217" s="1">
        <v>46237</v>
      </c>
      <c r="B12217">
        <v>39.647809000000002</v>
      </c>
      <c r="C12217">
        <v>-86.070818000000003</v>
      </c>
      <c r="D12217" s="1">
        <v>1998</v>
      </c>
      <c r="E12217" s="1">
        <v>12750</v>
      </c>
      <c r="F12217" s="1">
        <v>1957</v>
      </c>
      <c r="G12217" s="1">
        <v>1461</v>
      </c>
      <c r="H12217" s="3">
        <v>39720</v>
      </c>
      <c r="I12217" s="2">
        <v>115404</v>
      </c>
      <c r="J12217" s="3">
        <v>37463</v>
      </c>
      <c r="K12217" s="2">
        <v>135660</v>
      </c>
      <c r="L12217" s="2">
        <v>102000</v>
      </c>
      <c r="M12217" s="2">
        <f>O12217/I12217</f>
        <v>0.9901043291393713</v>
      </c>
      <c r="N12217" s="1">
        <f t="shared" si="190"/>
        <v>0.75187969924812026</v>
      </c>
      <c r="O12217" s="2">
        <v>114262</v>
      </c>
      <c r="P12217" s="5">
        <f>H12217-J12217</f>
        <v>2257</v>
      </c>
      <c r="Q12217" s="1">
        <f>(I12217-K12217)/I12217</f>
        <v>-0.17552251221794737</v>
      </c>
    </row>
    <row r="12218" spans="1:17" x14ac:dyDescent="0.25">
      <c r="A12218" s="1">
        <v>46228</v>
      </c>
      <c r="B12218">
        <v>39.853366999999999</v>
      </c>
      <c r="C12218">
        <v>-86.196216000000007</v>
      </c>
      <c r="D12218" s="1">
        <v>1961</v>
      </c>
      <c r="E12218" s="1">
        <v>37897</v>
      </c>
      <c r="F12218" s="1">
        <v>2032</v>
      </c>
      <c r="G12218" s="1">
        <v>1486</v>
      </c>
      <c r="H12218" s="3">
        <v>42944</v>
      </c>
      <c r="I12218" s="2">
        <v>193382</v>
      </c>
      <c r="J12218" s="3">
        <v>39233</v>
      </c>
      <c r="K12218" s="2">
        <v>143533</v>
      </c>
      <c r="L12218" s="2">
        <v>107920</v>
      </c>
      <c r="M12218" s="2">
        <f>O12218/I12218</f>
        <v>0.99010249144180951</v>
      </c>
      <c r="N12218" s="1">
        <f t="shared" si="190"/>
        <v>0.75188284227320545</v>
      </c>
      <c r="O12218" s="2">
        <v>191468</v>
      </c>
      <c r="P12218" s="5">
        <f>H12218-J12218</f>
        <v>3711</v>
      </c>
      <c r="Q12218" s="1">
        <f>(I12218-K12218)/I12218</f>
        <v>0.2577747670413999</v>
      </c>
    </row>
    <row r="12219" spans="1:17" x14ac:dyDescent="0.25">
      <c r="A12219" s="1">
        <v>46231</v>
      </c>
      <c r="B12219">
        <v>39.746639999999999</v>
      </c>
      <c r="C12219">
        <v>-86.331700999999995</v>
      </c>
      <c r="D12219" s="1">
        <v>2001</v>
      </c>
      <c r="E12219" s="1">
        <v>5719</v>
      </c>
      <c r="F12219" s="1">
        <v>2564</v>
      </c>
      <c r="G12219" s="1">
        <v>2104</v>
      </c>
      <c r="H12219" s="3">
        <v>40816</v>
      </c>
      <c r="I12219" s="2">
        <v>117311</v>
      </c>
      <c r="J12219" s="3">
        <v>39344</v>
      </c>
      <c r="K12219" s="2">
        <v>138000</v>
      </c>
      <c r="L12219" s="2">
        <v>106000</v>
      </c>
      <c r="M12219" s="2">
        <f>O12219/I12219</f>
        <v>0.99010322987614119</v>
      </c>
      <c r="N12219" s="1">
        <f t="shared" si="190"/>
        <v>0.76811594202898548</v>
      </c>
      <c r="O12219" s="2">
        <v>116150</v>
      </c>
      <c r="P12219" s="5">
        <f>H12219-J12219</f>
        <v>1472</v>
      </c>
      <c r="Q12219" s="1">
        <f>(I12219-K12219)/I12219</f>
        <v>-0.17636027312016775</v>
      </c>
    </row>
    <row r="12220" spans="1:17" x14ac:dyDescent="0.25">
      <c r="A12220" s="1">
        <v>46227</v>
      </c>
      <c r="B12220">
        <v>39.682513</v>
      </c>
      <c r="C12220">
        <v>-86.125579000000002</v>
      </c>
      <c r="D12220" s="1">
        <v>1948</v>
      </c>
      <c r="E12220" s="1">
        <v>19994</v>
      </c>
      <c r="F12220" s="1">
        <v>1020</v>
      </c>
      <c r="G12220" s="1">
        <v>1020</v>
      </c>
      <c r="H12220" s="3">
        <v>39262</v>
      </c>
      <c r="I12220" s="2">
        <v>86909</v>
      </c>
      <c r="J12220" s="3">
        <v>38434</v>
      </c>
      <c r="K12220" s="2">
        <v>106267</v>
      </c>
      <c r="L12220" s="2">
        <v>79900</v>
      </c>
      <c r="M12220" s="2">
        <f>O12220/I12220</f>
        <v>0.99010459215961522</v>
      </c>
      <c r="N12220" s="1">
        <f t="shared" si="190"/>
        <v>0.75187969924812026</v>
      </c>
      <c r="O12220" s="2">
        <v>86049</v>
      </c>
      <c r="P12220" s="5">
        <f>H12220-J12220</f>
        <v>828</v>
      </c>
      <c r="Q12220" s="1">
        <f>(I12220-K12220)/I12220</f>
        <v>-0.22273872671414929</v>
      </c>
    </row>
    <row r="12221" spans="1:17" x14ac:dyDescent="0.25">
      <c r="A12221" s="1">
        <v>46234</v>
      </c>
      <c r="B12221">
        <v>39.846145999999997</v>
      </c>
      <c r="C12221">
        <v>-86.336816999999996</v>
      </c>
      <c r="D12221" s="1">
        <v>2011</v>
      </c>
      <c r="E12221" s="1">
        <v>13033</v>
      </c>
      <c r="F12221" s="1">
        <v>3718</v>
      </c>
      <c r="G12221" s="1">
        <v>3110</v>
      </c>
      <c r="H12221" s="3">
        <v>40701</v>
      </c>
      <c r="I12221" s="2">
        <v>260000</v>
      </c>
      <c r="J12221" s="3">
        <v>40701</v>
      </c>
      <c r="K12221" s="2">
        <v>260000</v>
      </c>
      <c r="L12221" s="2">
        <v>200000</v>
      </c>
      <c r="M12221" s="2">
        <f>O12221/I12221</f>
        <v>0.76923076923076927</v>
      </c>
      <c r="N12221" s="1">
        <f t="shared" si="190"/>
        <v>0.76923076923076927</v>
      </c>
      <c r="O12221" s="2">
        <v>200000</v>
      </c>
      <c r="P12221" s="5">
        <f>H12221-J12221</f>
        <v>0</v>
      </c>
      <c r="Q12221" s="1">
        <f>(I12221-K12221)/I12221</f>
        <v>0</v>
      </c>
    </row>
    <row r="12222" spans="1:17" x14ac:dyDescent="0.25">
      <c r="A12222" s="1">
        <v>46227</v>
      </c>
      <c r="B12222">
        <v>39.69726</v>
      </c>
      <c r="C12222">
        <v>-86.153334000000001</v>
      </c>
      <c r="D12222" s="1">
        <v>1965</v>
      </c>
      <c r="E12222" s="1">
        <v>21344</v>
      </c>
      <c r="F12222" s="1">
        <v>3482</v>
      </c>
      <c r="G12222" s="1">
        <v>1510</v>
      </c>
      <c r="H12222" s="3">
        <v>38665</v>
      </c>
      <c r="I12222" s="2">
        <v>149093</v>
      </c>
      <c r="J12222" s="3">
        <v>38602</v>
      </c>
      <c r="K12222" s="2">
        <v>101080</v>
      </c>
      <c r="L12222" s="2">
        <v>76000</v>
      </c>
      <c r="M12222" s="2">
        <f>O12222/I12222</f>
        <v>0.63316185199841712</v>
      </c>
      <c r="N12222" s="1">
        <f t="shared" si="190"/>
        <v>0.75187969924812026</v>
      </c>
      <c r="O12222" s="2">
        <v>94400</v>
      </c>
      <c r="P12222" s="5">
        <f>H12222-J12222</f>
        <v>63</v>
      </c>
      <c r="Q12222" s="1">
        <f>(I12222-K12222)/I12222</f>
        <v>0.32203389830508472</v>
      </c>
    </row>
    <row r="12223" spans="1:17" x14ac:dyDescent="0.25">
      <c r="A12223" s="1">
        <v>46217</v>
      </c>
      <c r="B12223">
        <v>39.652624000000003</v>
      </c>
      <c r="C12223">
        <v>-86.205256000000006</v>
      </c>
      <c r="D12223" s="1">
        <v>2002</v>
      </c>
      <c r="E12223" s="1">
        <v>8494</v>
      </c>
      <c r="F12223" s="1">
        <v>1894</v>
      </c>
      <c r="G12223" s="1">
        <v>1454</v>
      </c>
      <c r="H12223" s="3">
        <v>40053</v>
      </c>
      <c r="I12223" s="2">
        <v>116921</v>
      </c>
      <c r="J12223" s="3">
        <v>38107</v>
      </c>
      <c r="K12223" s="2">
        <v>132601</v>
      </c>
      <c r="L12223" s="2">
        <v>99700</v>
      </c>
      <c r="M12223" s="2">
        <f>O12223/I12223</f>
        <v>0.9901044294865764</v>
      </c>
      <c r="N12223" s="1">
        <f t="shared" si="190"/>
        <v>0.75187969924812026</v>
      </c>
      <c r="O12223" s="2">
        <v>115764</v>
      </c>
      <c r="P12223" s="5">
        <f>H12223-J12223</f>
        <v>1946</v>
      </c>
      <c r="Q12223" s="1">
        <f>(I12223-K12223)/I12223</f>
        <v>-0.13410764533317368</v>
      </c>
    </row>
    <row r="12224" spans="1:17" x14ac:dyDescent="0.25">
      <c r="A12224" s="1">
        <v>46227</v>
      </c>
      <c r="B12224">
        <v>39.653820000000003</v>
      </c>
      <c r="C12224">
        <v>-86.112575000000007</v>
      </c>
      <c r="D12224" s="1">
        <v>1970</v>
      </c>
      <c r="E12224" s="1">
        <v>11326</v>
      </c>
      <c r="F12224" s="1">
        <v>1740</v>
      </c>
      <c r="G12224" s="1">
        <v>1240</v>
      </c>
      <c r="H12224" s="3">
        <v>40739</v>
      </c>
      <c r="I12224" s="2">
        <v>104519</v>
      </c>
      <c r="J12224" s="3">
        <v>38594</v>
      </c>
      <c r="K12224" s="2">
        <v>140182</v>
      </c>
      <c r="L12224" s="2">
        <v>90400</v>
      </c>
      <c r="M12224" s="2">
        <f>O12224/I12224</f>
        <v>0.99009749423549787</v>
      </c>
      <c r="N12224" s="1">
        <f t="shared" si="190"/>
        <v>0.64487594698320749</v>
      </c>
      <c r="O12224" s="2">
        <v>103484</v>
      </c>
      <c r="P12224" s="5">
        <f>H12224-J12224</f>
        <v>2145</v>
      </c>
      <c r="Q12224" s="1">
        <f>(I12224-K12224)/I12224</f>
        <v>-0.34121068896564261</v>
      </c>
    </row>
    <row r="12225" spans="1:17" x14ac:dyDescent="0.25">
      <c r="A12225" s="1">
        <v>46208</v>
      </c>
      <c r="B12225">
        <v>39.802067000000001</v>
      </c>
      <c r="C12225">
        <v>-86.171497000000002</v>
      </c>
      <c r="D12225" s="1">
        <v>2000</v>
      </c>
      <c r="E12225" s="1">
        <v>4792</v>
      </c>
      <c r="F12225" s="1">
        <v>1050</v>
      </c>
      <c r="G12225" s="1">
        <v>1050</v>
      </c>
      <c r="H12225" s="3">
        <v>41810</v>
      </c>
      <c r="I12225" s="2">
        <v>45000</v>
      </c>
      <c r="J12225" s="3">
        <v>36762</v>
      </c>
      <c r="K12225" s="2">
        <v>6650</v>
      </c>
      <c r="L12225" s="2">
        <v>5000</v>
      </c>
      <c r="M12225" s="2">
        <f>O12225/I12225</f>
        <v>0.8</v>
      </c>
      <c r="N12225" s="1">
        <f t="shared" si="190"/>
        <v>0.75187969924812026</v>
      </c>
      <c r="O12225" s="2">
        <v>36000</v>
      </c>
      <c r="P12225" s="5">
        <f>H12225-J12225</f>
        <v>5048</v>
      </c>
      <c r="Q12225" s="1">
        <f>(I12225-K12225)/I12225</f>
        <v>0.85222222222222221</v>
      </c>
    </row>
    <row r="12226" spans="1:17" x14ac:dyDescent="0.25">
      <c r="A12226" s="1">
        <v>46250</v>
      </c>
      <c r="B12226">
        <v>39.895142</v>
      </c>
      <c r="C12226">
        <v>-86.075670000000002</v>
      </c>
      <c r="D12226" s="1">
        <v>1972</v>
      </c>
      <c r="E12226" s="1">
        <v>14941</v>
      </c>
      <c r="F12226" s="1">
        <v>3978</v>
      </c>
      <c r="G12226" s="1">
        <v>3430</v>
      </c>
      <c r="H12226" s="3">
        <v>40683</v>
      </c>
      <c r="I12226" s="2">
        <v>326900</v>
      </c>
      <c r="J12226" s="3">
        <v>37491</v>
      </c>
      <c r="K12226" s="2">
        <v>239400</v>
      </c>
      <c r="L12226" s="2">
        <v>180000</v>
      </c>
      <c r="M12226" s="2">
        <f>O12226/I12226</f>
        <v>0.8</v>
      </c>
      <c r="N12226" s="1">
        <f t="shared" si="190"/>
        <v>0.75187969924812026</v>
      </c>
      <c r="O12226" s="2">
        <v>261520</v>
      </c>
      <c r="P12226" s="5">
        <f>H12226-J12226</f>
        <v>3192</v>
      </c>
      <c r="Q12226" s="1">
        <f>(I12226-K12226)/I12226</f>
        <v>0.26766595289079231</v>
      </c>
    </row>
    <row r="12227" spans="1:17" x14ac:dyDescent="0.25">
      <c r="A12227" s="1">
        <v>46218</v>
      </c>
      <c r="B12227">
        <v>39.825132000000004</v>
      </c>
      <c r="C12227">
        <v>-86.123767999999998</v>
      </c>
      <c r="D12227" s="1">
        <v>1941</v>
      </c>
      <c r="E12227" s="1">
        <v>7362</v>
      </c>
      <c r="F12227" s="1">
        <v>2592</v>
      </c>
      <c r="G12227" s="1">
        <v>1728</v>
      </c>
      <c r="H12227" s="3">
        <v>42517</v>
      </c>
      <c r="I12227" s="2">
        <v>34687</v>
      </c>
      <c r="J12227" s="3">
        <v>41439</v>
      </c>
      <c r="K12227" s="2">
        <v>40781</v>
      </c>
      <c r="L12227" s="2">
        <v>32625</v>
      </c>
      <c r="M12227" s="2">
        <f>O12227/I12227</f>
        <v>0.80001153169775419</v>
      </c>
      <c r="N12227" s="1">
        <f t="shared" ref="N12227:N12290" si="191">L12227/K12227</f>
        <v>0.80000490424462367</v>
      </c>
      <c r="O12227" s="2">
        <v>27750</v>
      </c>
      <c r="P12227" s="5">
        <f>H12227-J12227</f>
        <v>1078</v>
      </c>
      <c r="Q12227" s="1">
        <f>(I12227-K12227)/I12227</f>
        <v>-0.17568541528526538</v>
      </c>
    </row>
    <row r="12228" spans="1:17" x14ac:dyDescent="0.25">
      <c r="A12228" s="1">
        <v>46228</v>
      </c>
      <c r="B12228">
        <v>39.829431999999997</v>
      </c>
      <c r="C12228">
        <v>-86.223766999999995</v>
      </c>
      <c r="D12228" s="1">
        <v>1991</v>
      </c>
      <c r="E12228" s="1">
        <v>6177</v>
      </c>
      <c r="F12228" s="1">
        <v>2394</v>
      </c>
      <c r="G12228" s="1">
        <v>1994</v>
      </c>
      <c r="H12228" s="3">
        <v>42348</v>
      </c>
      <c r="I12228" s="2">
        <v>109087</v>
      </c>
      <c r="J12228" s="3">
        <v>42135</v>
      </c>
      <c r="K12228" s="2">
        <v>95500</v>
      </c>
      <c r="L12228" s="2">
        <v>76400</v>
      </c>
      <c r="M12228" s="2">
        <f>O12228/I12228</f>
        <v>0.99009964523728766</v>
      </c>
      <c r="N12228" s="1">
        <f t="shared" si="191"/>
        <v>0.8</v>
      </c>
      <c r="O12228" s="2">
        <v>108007</v>
      </c>
      <c r="P12228" s="5">
        <f>H12228-J12228</f>
        <v>213</v>
      </c>
      <c r="Q12228" s="1">
        <f>(I12228-K12228)/I12228</f>
        <v>0.12455196311201151</v>
      </c>
    </row>
    <row r="12229" spans="1:17" x14ac:dyDescent="0.25">
      <c r="A12229" s="1">
        <v>46228</v>
      </c>
      <c r="B12229">
        <v>39.847206</v>
      </c>
      <c r="C12229">
        <v>-86.203770000000006</v>
      </c>
      <c r="D12229" s="1">
        <v>1991</v>
      </c>
      <c r="E12229" s="1">
        <v>6177</v>
      </c>
      <c r="F12229" s="1">
        <v>2394</v>
      </c>
      <c r="G12229" s="1">
        <v>1994</v>
      </c>
      <c r="H12229" s="3">
        <v>42348</v>
      </c>
      <c r="I12229" s="2">
        <v>109087</v>
      </c>
      <c r="J12229" s="3">
        <v>42135</v>
      </c>
      <c r="K12229" s="2">
        <v>95500</v>
      </c>
      <c r="L12229" s="2">
        <v>76400</v>
      </c>
      <c r="M12229" s="2">
        <f>O12229/I12229</f>
        <v>0.99009964523728766</v>
      </c>
      <c r="N12229" s="1">
        <f t="shared" si="191"/>
        <v>0.8</v>
      </c>
      <c r="O12229" s="2">
        <v>108007</v>
      </c>
      <c r="P12229" s="5">
        <f>H12229-J12229</f>
        <v>213</v>
      </c>
      <c r="Q12229" s="1">
        <f>(I12229-K12229)/I12229</f>
        <v>0.12455196311201151</v>
      </c>
    </row>
    <row r="12230" spans="1:17" x14ac:dyDescent="0.25">
      <c r="A12230" s="1">
        <v>46228</v>
      </c>
      <c r="B12230">
        <v>39.829431999999997</v>
      </c>
      <c r="C12230">
        <v>-86.223766999999995</v>
      </c>
      <c r="D12230" s="1">
        <v>1991</v>
      </c>
      <c r="E12230" s="1">
        <v>6177</v>
      </c>
      <c r="F12230" s="1">
        <v>2394</v>
      </c>
      <c r="G12230" s="1">
        <v>1994</v>
      </c>
      <c r="H12230" s="3">
        <v>42348</v>
      </c>
      <c r="I12230" s="2">
        <v>109087</v>
      </c>
      <c r="J12230" s="3">
        <v>42135</v>
      </c>
      <c r="K12230" s="2">
        <v>95500</v>
      </c>
      <c r="L12230" s="2">
        <v>76400</v>
      </c>
      <c r="M12230" s="2">
        <f>O12230/I12230</f>
        <v>0.99009964523728766</v>
      </c>
      <c r="N12230" s="1">
        <f t="shared" si="191"/>
        <v>0.8</v>
      </c>
      <c r="O12230" s="2">
        <v>108007</v>
      </c>
      <c r="P12230" s="5">
        <f>H12230-J12230</f>
        <v>213</v>
      </c>
      <c r="Q12230" s="1">
        <f>(I12230-K12230)/I12230</f>
        <v>0.12455196311201151</v>
      </c>
    </row>
    <row r="12231" spans="1:17" x14ac:dyDescent="0.25">
      <c r="A12231" s="1">
        <v>46228</v>
      </c>
      <c r="B12231">
        <v>39.847206</v>
      </c>
      <c r="C12231">
        <v>-86.203770000000006</v>
      </c>
      <c r="D12231" s="1">
        <v>1991</v>
      </c>
      <c r="E12231" s="1">
        <v>6177</v>
      </c>
      <c r="F12231" s="1">
        <v>2394</v>
      </c>
      <c r="G12231" s="1">
        <v>1994</v>
      </c>
      <c r="H12231" s="3">
        <v>42348</v>
      </c>
      <c r="I12231" s="2">
        <v>109087</v>
      </c>
      <c r="J12231" s="3">
        <v>42135</v>
      </c>
      <c r="K12231" s="2">
        <v>95500</v>
      </c>
      <c r="L12231" s="2">
        <v>76400</v>
      </c>
      <c r="M12231" s="2">
        <f>O12231/I12231</f>
        <v>0.99009964523728766</v>
      </c>
      <c r="N12231" s="1">
        <f t="shared" si="191"/>
        <v>0.8</v>
      </c>
      <c r="O12231" s="2">
        <v>108007</v>
      </c>
      <c r="P12231" s="5">
        <f>H12231-J12231</f>
        <v>213</v>
      </c>
      <c r="Q12231" s="1">
        <f>(I12231-K12231)/I12231</f>
        <v>0.12455196311201151</v>
      </c>
    </row>
    <row r="12232" spans="1:17" x14ac:dyDescent="0.25">
      <c r="A12232" s="1">
        <v>46221</v>
      </c>
      <c r="B12232">
        <v>39.69182</v>
      </c>
      <c r="C12232">
        <v>-86.266366000000005</v>
      </c>
      <c r="D12232" s="1">
        <v>1959</v>
      </c>
      <c r="E12232" s="1">
        <v>32234</v>
      </c>
      <c r="F12232" s="1">
        <v>2404</v>
      </c>
      <c r="G12232" s="1">
        <v>960</v>
      </c>
      <c r="H12232" s="3">
        <v>40200</v>
      </c>
      <c r="I12232" s="2">
        <v>88000</v>
      </c>
      <c r="J12232" s="3">
        <v>38525</v>
      </c>
      <c r="K12232" s="2">
        <v>166250</v>
      </c>
      <c r="L12232" s="2">
        <v>125000</v>
      </c>
      <c r="M12232" s="2">
        <f>O12232/I12232</f>
        <v>0.8</v>
      </c>
      <c r="N12232" s="1">
        <f t="shared" si="191"/>
        <v>0.75187969924812026</v>
      </c>
      <c r="O12232" s="2">
        <v>70400</v>
      </c>
      <c r="P12232" s="5">
        <f>H12232-J12232</f>
        <v>1675</v>
      </c>
      <c r="Q12232" s="1">
        <f>(I12232-K12232)/I12232</f>
        <v>-0.88920454545454541</v>
      </c>
    </row>
    <row r="12233" spans="1:17" x14ac:dyDescent="0.25">
      <c r="A12233" s="1">
        <v>46203</v>
      </c>
      <c r="B12233">
        <v>39.726576999999999</v>
      </c>
      <c r="C12233">
        <v>-86.114818999999997</v>
      </c>
      <c r="D12233" s="1">
        <v>1965</v>
      </c>
      <c r="E12233" s="1">
        <v>9627</v>
      </c>
      <c r="F12233" s="1">
        <v>1213</v>
      </c>
      <c r="G12233" s="1">
        <v>1213</v>
      </c>
      <c r="H12233" s="3">
        <v>39094</v>
      </c>
      <c r="I12233" s="2">
        <v>129010</v>
      </c>
      <c r="J12233" s="3">
        <v>38552</v>
      </c>
      <c r="K12233" s="4">
        <v>1928500</v>
      </c>
      <c r="L12233" s="4">
        <v>1450000</v>
      </c>
      <c r="M12233" s="2">
        <f>O12233/I12233</f>
        <v>0.75187969924812026</v>
      </c>
      <c r="N12233" s="1">
        <f t="shared" si="191"/>
        <v>0.75187969924812026</v>
      </c>
      <c r="O12233" s="2">
        <v>97000</v>
      </c>
      <c r="P12233" s="5">
        <f>H12233-J12233</f>
        <v>542</v>
      </c>
      <c r="Q12233" s="1">
        <f>(I12233-K12233)/I12233</f>
        <v>-13.948453608247423</v>
      </c>
    </row>
    <row r="12234" spans="1:17" x14ac:dyDescent="0.25">
      <c r="A12234" s="1">
        <v>46227</v>
      </c>
      <c r="B12234">
        <v>39.670447000000003</v>
      </c>
      <c r="C12234">
        <v>-86.157216000000005</v>
      </c>
      <c r="D12234" s="1">
        <v>1987</v>
      </c>
      <c r="E12234" s="1">
        <v>12197</v>
      </c>
      <c r="F12234" s="1">
        <v>3395</v>
      </c>
      <c r="G12234" s="1">
        <v>2432</v>
      </c>
      <c r="H12234" s="3">
        <v>40409</v>
      </c>
      <c r="I12234" s="2">
        <v>215000</v>
      </c>
      <c r="J12234" s="3">
        <v>38799</v>
      </c>
      <c r="K12234" s="2">
        <v>93100</v>
      </c>
      <c r="L12234" s="2">
        <v>70000</v>
      </c>
      <c r="M12234" s="2">
        <f>O12234/I12234</f>
        <v>0.8</v>
      </c>
      <c r="N12234" s="1">
        <f t="shared" si="191"/>
        <v>0.75187969924812026</v>
      </c>
      <c r="O12234" s="2">
        <v>172000</v>
      </c>
      <c r="P12234" s="5">
        <f>H12234-J12234</f>
        <v>1610</v>
      </c>
      <c r="Q12234" s="1">
        <f>(I12234-K12234)/I12234</f>
        <v>0.56697674418604649</v>
      </c>
    </row>
    <row r="12235" spans="1:17" x14ac:dyDescent="0.25">
      <c r="A12235" s="1">
        <v>46268</v>
      </c>
      <c r="B12235">
        <v>39.868996000000003</v>
      </c>
      <c r="C12235">
        <v>-86.250146999999998</v>
      </c>
      <c r="D12235" s="1">
        <v>1994</v>
      </c>
      <c r="E12235" s="1">
        <v>6599</v>
      </c>
      <c r="F12235" s="1">
        <v>1946</v>
      </c>
      <c r="G12235" s="1">
        <v>1526</v>
      </c>
      <c r="H12235" s="3">
        <v>42206</v>
      </c>
      <c r="I12235" s="2">
        <v>151875</v>
      </c>
      <c r="J12235" s="3">
        <v>41062</v>
      </c>
      <c r="K12235" s="2">
        <v>127500</v>
      </c>
      <c r="L12235" s="2">
        <v>102000</v>
      </c>
      <c r="M12235" s="2">
        <f>O12235/I12235</f>
        <v>0.8</v>
      </c>
      <c r="N12235" s="1">
        <f t="shared" si="191"/>
        <v>0.8</v>
      </c>
      <c r="O12235" s="2">
        <v>121500</v>
      </c>
      <c r="P12235" s="5">
        <f>H12235-J12235</f>
        <v>1144</v>
      </c>
      <c r="Q12235" s="1">
        <f>(I12235-K12235)/I12235</f>
        <v>0.16049382716049382</v>
      </c>
    </row>
    <row r="12236" spans="1:17" x14ac:dyDescent="0.25">
      <c r="A12236" s="1">
        <v>46259</v>
      </c>
      <c r="B12236">
        <v>39.648834999999998</v>
      </c>
      <c r="C12236">
        <v>-86.007255999999998</v>
      </c>
      <c r="D12236" s="1">
        <v>1984</v>
      </c>
      <c r="E12236" s="1">
        <v>43560</v>
      </c>
      <c r="F12236" s="1">
        <v>2768</v>
      </c>
      <c r="G12236" s="1">
        <v>2192</v>
      </c>
      <c r="H12236" s="3">
        <v>41541</v>
      </c>
      <c r="I12236" s="2">
        <v>205437</v>
      </c>
      <c r="J12236" s="3">
        <v>40542</v>
      </c>
      <c r="K12236" s="2">
        <v>125000</v>
      </c>
      <c r="L12236" s="2">
        <v>100000</v>
      </c>
      <c r="M12236" s="2">
        <f>O12236/I12236</f>
        <v>0.80000194706893113</v>
      </c>
      <c r="N12236" s="1">
        <f t="shared" si="191"/>
        <v>0.8</v>
      </c>
      <c r="O12236" s="2">
        <v>164350</v>
      </c>
      <c r="P12236" s="5">
        <f>H12236-J12236</f>
        <v>999</v>
      </c>
      <c r="Q12236" s="1">
        <f>(I12236-K12236)/I12236</f>
        <v>0.39154095902880204</v>
      </c>
    </row>
    <row r="12237" spans="1:17" x14ac:dyDescent="0.25">
      <c r="A12237" s="1">
        <v>46254</v>
      </c>
      <c r="B12237">
        <v>39.841267000000002</v>
      </c>
      <c r="C12237">
        <v>-86.282199000000006</v>
      </c>
      <c r="D12237" s="1">
        <v>1993</v>
      </c>
      <c r="E12237" s="1">
        <v>8664</v>
      </c>
      <c r="F12237" s="1">
        <v>1999</v>
      </c>
      <c r="G12237" s="1">
        <v>1558</v>
      </c>
      <c r="H12237" s="3">
        <v>40675</v>
      </c>
      <c r="I12237" s="2">
        <v>114837</v>
      </c>
      <c r="J12237" s="3">
        <v>37407</v>
      </c>
      <c r="K12237" s="2">
        <v>160398</v>
      </c>
      <c r="L12237" s="2">
        <v>120600</v>
      </c>
      <c r="M12237" s="2">
        <f>O12237/I12237</f>
        <v>0.99009900990099009</v>
      </c>
      <c r="N12237" s="1">
        <f t="shared" si="191"/>
        <v>0.75187969924812026</v>
      </c>
      <c r="O12237" s="2">
        <v>113700</v>
      </c>
      <c r="P12237" s="5">
        <f>H12237-J12237</f>
        <v>3268</v>
      </c>
      <c r="Q12237" s="1">
        <f>(I12237-K12237)/I12237</f>
        <v>-0.39674495154000888</v>
      </c>
    </row>
    <row r="12238" spans="1:17" x14ac:dyDescent="0.25">
      <c r="A12238" s="1">
        <v>46234</v>
      </c>
      <c r="B12238">
        <v>39.788144000000003</v>
      </c>
      <c r="C12238">
        <v>-86.339619999999996</v>
      </c>
      <c r="D12238" s="1">
        <v>2014</v>
      </c>
      <c r="E12238" s="1">
        <v>22499</v>
      </c>
      <c r="F12238" s="1">
        <v>2702</v>
      </c>
      <c r="G12238" s="1">
        <v>2196</v>
      </c>
      <c r="H12238" s="3">
        <v>43292</v>
      </c>
      <c r="I12238" s="2">
        <v>254381</v>
      </c>
      <c r="J12238" s="3">
        <v>41850</v>
      </c>
      <c r="K12238" s="2">
        <v>165346</v>
      </c>
      <c r="L12238" s="2">
        <v>163709</v>
      </c>
      <c r="M12238" s="2">
        <f>O12238/I12238</f>
        <v>0.80000078622224147</v>
      </c>
      <c r="N12238" s="1">
        <f t="shared" si="191"/>
        <v>0.99009954882488838</v>
      </c>
      <c r="O12238" s="2">
        <v>203505</v>
      </c>
      <c r="P12238" s="5">
        <f>H12238-J12238</f>
        <v>1442</v>
      </c>
      <c r="Q12238" s="1">
        <f>(I12238-K12238)/I12238</f>
        <v>0.35000648633349191</v>
      </c>
    </row>
    <row r="12239" spans="1:17" x14ac:dyDescent="0.25">
      <c r="A12239" s="1">
        <v>46234</v>
      </c>
      <c r="B12239">
        <v>39.782978</v>
      </c>
      <c r="C12239">
        <v>-86.318083999999999</v>
      </c>
      <c r="D12239" s="1">
        <v>1979</v>
      </c>
      <c r="E12239" s="1">
        <v>9757</v>
      </c>
      <c r="F12239" s="1">
        <v>2273</v>
      </c>
      <c r="G12239" s="1">
        <v>2273</v>
      </c>
      <c r="H12239" s="3">
        <v>43371</v>
      </c>
      <c r="I12239" s="2">
        <v>136855</v>
      </c>
      <c r="J12239" s="3">
        <v>40914</v>
      </c>
      <c r="K12239" s="2">
        <v>92040</v>
      </c>
      <c r="L12239" s="2">
        <v>91129</v>
      </c>
      <c r="M12239" s="2">
        <f>O12239/I12239</f>
        <v>0.99009900990099009</v>
      </c>
      <c r="N12239" s="1">
        <f t="shared" si="191"/>
        <v>0.99010212950890919</v>
      </c>
      <c r="O12239" s="2">
        <v>135500</v>
      </c>
      <c r="P12239" s="5">
        <f>H12239-J12239</f>
        <v>2457</v>
      </c>
      <c r="Q12239" s="1">
        <f>(I12239-K12239)/I12239</f>
        <v>0.32746337364363742</v>
      </c>
    </row>
    <row r="12240" spans="1:17" x14ac:dyDescent="0.25">
      <c r="A12240" s="1">
        <v>46237</v>
      </c>
      <c r="B12240">
        <v>39.658268999999997</v>
      </c>
      <c r="C12240">
        <v>-86.100679999999997</v>
      </c>
      <c r="D12240" s="1">
        <v>1974</v>
      </c>
      <c r="E12240" s="1">
        <v>19210</v>
      </c>
      <c r="F12240" s="1">
        <v>2151</v>
      </c>
      <c r="G12240" s="1">
        <v>1689</v>
      </c>
      <c r="H12240" s="3">
        <v>42999</v>
      </c>
      <c r="I12240" s="2">
        <v>181687</v>
      </c>
      <c r="J12240" s="3">
        <v>37074</v>
      </c>
      <c r="K12240" s="2">
        <v>174230</v>
      </c>
      <c r="L12240" s="2">
        <v>131000</v>
      </c>
      <c r="M12240" s="2">
        <f>O12240/I12240</f>
        <v>0.80000220158844604</v>
      </c>
      <c r="N12240" s="1">
        <f t="shared" si="191"/>
        <v>0.75187969924812026</v>
      </c>
      <c r="O12240" s="2">
        <v>145350</v>
      </c>
      <c r="P12240" s="5">
        <f>H12240-J12240</f>
        <v>5925</v>
      </c>
      <c r="Q12240" s="1">
        <f>(I12240-K12240)/I12240</f>
        <v>4.1043112605745044E-2</v>
      </c>
    </row>
    <row r="12241" spans="1:17" x14ac:dyDescent="0.25">
      <c r="A12241" s="1">
        <v>46239</v>
      </c>
      <c r="B12241">
        <v>39.720287999999996</v>
      </c>
      <c r="C12241">
        <v>-86.020060999999998</v>
      </c>
      <c r="D12241" s="1">
        <v>2003</v>
      </c>
      <c r="E12241" s="1">
        <v>17860</v>
      </c>
      <c r="F12241" s="1">
        <v>2415</v>
      </c>
      <c r="G12241" s="1">
        <v>2035</v>
      </c>
      <c r="H12241" s="3">
        <v>40170</v>
      </c>
      <c r="I12241" s="2">
        <v>87248</v>
      </c>
      <c r="J12241" s="3">
        <v>37852</v>
      </c>
      <c r="K12241" s="2">
        <v>122658</v>
      </c>
      <c r="L12241" s="2">
        <v>121444</v>
      </c>
      <c r="M12241" s="2">
        <f>O12241/I12241</f>
        <v>0.99010865578580598</v>
      </c>
      <c r="N12241" s="1">
        <f t="shared" si="191"/>
        <v>0.99010256159402565</v>
      </c>
      <c r="O12241" s="2">
        <v>86385</v>
      </c>
      <c r="P12241" s="5">
        <f>H12241-J12241</f>
        <v>2318</v>
      </c>
      <c r="Q12241" s="1">
        <f>(I12241-K12241)/I12241</f>
        <v>-0.40585457546304787</v>
      </c>
    </row>
    <row r="12242" spans="1:17" x14ac:dyDescent="0.25">
      <c r="A12242" s="1">
        <v>46227</v>
      </c>
      <c r="B12242">
        <v>39.669359999999998</v>
      </c>
      <c r="C12242">
        <v>-86.117386999999994</v>
      </c>
      <c r="D12242" s="1">
        <v>1956</v>
      </c>
      <c r="E12242" s="1">
        <v>19558</v>
      </c>
      <c r="F12242" s="1">
        <v>3174</v>
      </c>
      <c r="G12242" s="1">
        <v>1398</v>
      </c>
      <c r="H12242" s="3">
        <v>43087</v>
      </c>
      <c r="I12242" s="2">
        <v>167875</v>
      </c>
      <c r="J12242" s="3">
        <v>41578</v>
      </c>
      <c r="K12242" s="2">
        <v>162375</v>
      </c>
      <c r="L12242" s="2">
        <v>129900</v>
      </c>
      <c r="M12242" s="2">
        <f>O12242/I12242</f>
        <v>0.8</v>
      </c>
      <c r="N12242" s="1">
        <f t="shared" si="191"/>
        <v>0.8</v>
      </c>
      <c r="O12242" s="2">
        <v>134300</v>
      </c>
      <c r="P12242" s="5">
        <f>H12242-J12242</f>
        <v>1509</v>
      </c>
      <c r="Q12242" s="1">
        <f>(I12242-K12242)/I12242</f>
        <v>3.276247207743857E-2</v>
      </c>
    </row>
    <row r="12243" spans="1:17" x14ac:dyDescent="0.25">
      <c r="A12243" s="1">
        <v>46201</v>
      </c>
      <c r="B12243">
        <v>39.778680000000001</v>
      </c>
      <c r="C12243">
        <v>-86.125967000000003</v>
      </c>
      <c r="D12243" s="1">
        <v>1920</v>
      </c>
      <c r="E12243" s="1">
        <v>2701</v>
      </c>
      <c r="F12243" s="1">
        <v>1326</v>
      </c>
      <c r="G12243" s="1">
        <v>884</v>
      </c>
      <c r="H12243" s="3">
        <v>43935</v>
      </c>
      <c r="I12243" s="2">
        <v>160632</v>
      </c>
      <c r="J12243" s="3">
        <v>39283</v>
      </c>
      <c r="K12243" s="2">
        <v>66500</v>
      </c>
      <c r="L12243" s="2">
        <v>50000</v>
      </c>
      <c r="M12243" s="2">
        <f>O12243/I12243</f>
        <v>0.83333333333333337</v>
      </c>
      <c r="N12243" s="1">
        <f t="shared" si="191"/>
        <v>0.75187969924812026</v>
      </c>
      <c r="O12243" s="2">
        <v>133860</v>
      </c>
      <c r="P12243" s="5">
        <f>H12243-J12243</f>
        <v>4652</v>
      </c>
      <c r="Q12243" s="1">
        <f>(I12243-K12243)/I12243</f>
        <v>0.58601025947507346</v>
      </c>
    </row>
    <row r="12244" spans="1:17" x14ac:dyDescent="0.25">
      <c r="A12244" s="1">
        <v>46217</v>
      </c>
      <c r="B12244">
        <v>39.655676999999997</v>
      </c>
      <c r="C12244">
        <v>-86.200389999999999</v>
      </c>
      <c r="D12244" s="1">
        <v>2002</v>
      </c>
      <c r="E12244" s="1">
        <v>6316</v>
      </c>
      <c r="F12244" s="1">
        <v>2236</v>
      </c>
      <c r="G12244" s="1">
        <v>1836</v>
      </c>
      <c r="H12244" s="3">
        <v>40121</v>
      </c>
      <c r="I12244" s="2">
        <v>115929</v>
      </c>
      <c r="J12244" s="3">
        <v>39098</v>
      </c>
      <c r="K12244" s="2">
        <v>133000</v>
      </c>
      <c r="L12244" s="2">
        <v>80000</v>
      </c>
      <c r="M12244" s="2">
        <f>O12244/I12244</f>
        <v>0.99010601316322921</v>
      </c>
      <c r="N12244" s="1">
        <f t="shared" si="191"/>
        <v>0.60150375939849621</v>
      </c>
      <c r="O12244" s="2">
        <v>114782</v>
      </c>
      <c r="P12244" s="5">
        <f>H12244-J12244</f>
        <v>1023</v>
      </c>
      <c r="Q12244" s="1">
        <f>(I12244-K12244)/I12244</f>
        <v>-0.14725392265955886</v>
      </c>
    </row>
    <row r="12245" spans="1:17" x14ac:dyDescent="0.25">
      <c r="A12245" s="1">
        <v>46229</v>
      </c>
      <c r="B12245">
        <v>39.774979999999999</v>
      </c>
      <c r="C12245">
        <v>-85.953479999999999</v>
      </c>
      <c r="D12245" s="1">
        <v>1910</v>
      </c>
      <c r="E12245" s="1">
        <v>12894</v>
      </c>
      <c r="F12245" s="1">
        <v>2496</v>
      </c>
      <c r="G12245" s="1">
        <v>1984</v>
      </c>
      <c r="H12245" s="3">
        <v>40388</v>
      </c>
      <c r="I12245" s="2">
        <v>58964</v>
      </c>
      <c r="J12245" s="3">
        <v>37099</v>
      </c>
      <c r="K12245" s="2">
        <v>95461</v>
      </c>
      <c r="L12245" s="2">
        <v>97410</v>
      </c>
      <c r="M12245" s="2">
        <f>O12245/I12245</f>
        <v>0.9901126110847297</v>
      </c>
      <c r="N12245" s="1">
        <f t="shared" si="191"/>
        <v>1.0204167146792931</v>
      </c>
      <c r="O12245" s="2">
        <v>58381</v>
      </c>
      <c r="P12245" s="5">
        <f>H12245-J12245</f>
        <v>3289</v>
      </c>
      <c r="Q12245" s="1">
        <f>(I12245-K12245)/I12245</f>
        <v>-0.61897089749677769</v>
      </c>
    </row>
    <row r="12246" spans="1:17" x14ac:dyDescent="0.25">
      <c r="A12246" s="1">
        <v>46234</v>
      </c>
      <c r="B12246">
        <v>39.821863</v>
      </c>
      <c r="C12246">
        <v>-86.315774000000005</v>
      </c>
      <c r="D12246" s="1">
        <v>1958</v>
      </c>
      <c r="E12246" s="1">
        <v>29359</v>
      </c>
      <c r="F12246" s="1">
        <v>2704</v>
      </c>
      <c r="G12246" s="1">
        <v>2704</v>
      </c>
      <c r="H12246" s="3">
        <v>42625</v>
      </c>
      <c r="I12246" s="2">
        <v>171883</v>
      </c>
      <c r="J12246" s="3">
        <v>38233</v>
      </c>
      <c r="K12246" s="2">
        <v>181146</v>
      </c>
      <c r="L12246" s="2">
        <v>121100</v>
      </c>
      <c r="M12246" s="2">
        <f>O12246/I12246</f>
        <v>1.0204092318612079</v>
      </c>
      <c r="N12246" s="1">
        <f t="shared" si="191"/>
        <v>0.66852152407450349</v>
      </c>
      <c r="O12246" s="2">
        <v>175391</v>
      </c>
      <c r="P12246" s="5">
        <f>H12246-J12246</f>
        <v>4392</v>
      </c>
      <c r="Q12246" s="1">
        <f>(I12246-K12246)/I12246</f>
        <v>-5.3891309786308128E-2</v>
      </c>
    </row>
    <row r="12247" spans="1:17" x14ac:dyDescent="0.25">
      <c r="A12247" s="1">
        <v>46256</v>
      </c>
      <c r="B12247">
        <v>39.932262999999999</v>
      </c>
      <c r="C12247">
        <v>-85.954355000000007</v>
      </c>
      <c r="D12247" s="1">
        <v>1985</v>
      </c>
      <c r="E12247" s="1">
        <v>27007</v>
      </c>
      <c r="F12247" s="1">
        <v>3266</v>
      </c>
      <c r="G12247" s="1">
        <v>2504</v>
      </c>
      <c r="H12247" s="3">
        <v>40704</v>
      </c>
      <c r="I12247" s="2">
        <v>358000</v>
      </c>
      <c r="J12247" s="3">
        <v>38867</v>
      </c>
      <c r="K12247" s="2">
        <v>362985</v>
      </c>
      <c r="L12247" s="2">
        <v>272921</v>
      </c>
      <c r="M12247" s="2">
        <f>O12247/I12247</f>
        <v>0.8</v>
      </c>
      <c r="N12247" s="1">
        <f t="shared" si="191"/>
        <v>0.75187955425155306</v>
      </c>
      <c r="O12247" s="2">
        <v>286400</v>
      </c>
      <c r="P12247" s="5">
        <f>H12247-J12247</f>
        <v>1837</v>
      </c>
      <c r="Q12247" s="1">
        <f>(I12247-K12247)/I12247</f>
        <v>-1.3924581005586592E-2</v>
      </c>
    </row>
    <row r="12248" spans="1:17" x14ac:dyDescent="0.25">
      <c r="A12248" s="1">
        <v>46234</v>
      </c>
      <c r="B12248">
        <v>39.858556999999998</v>
      </c>
      <c r="C12248">
        <v>-86.345195000000004</v>
      </c>
      <c r="D12248" s="1">
        <v>2003</v>
      </c>
      <c r="E12248" s="1">
        <v>8625</v>
      </c>
      <c r="F12248" s="1">
        <v>3820</v>
      </c>
      <c r="G12248" s="1">
        <v>3240</v>
      </c>
      <c r="H12248" s="3">
        <v>43308</v>
      </c>
      <c r="I12248" s="2">
        <v>279063</v>
      </c>
      <c r="J12248" s="3">
        <v>40709</v>
      </c>
      <c r="K12248" s="2">
        <v>171000</v>
      </c>
      <c r="L12248" s="2">
        <v>132000</v>
      </c>
      <c r="M12248" s="2">
        <f>O12248/I12248</f>
        <v>0.79999856663190749</v>
      </c>
      <c r="N12248" s="1">
        <f t="shared" si="191"/>
        <v>0.77192982456140347</v>
      </c>
      <c r="O12248" s="2">
        <v>223250</v>
      </c>
      <c r="P12248" s="5">
        <f>H12248-J12248</f>
        <v>2599</v>
      </c>
      <c r="Q12248" s="1">
        <f>(I12248-K12248)/I12248</f>
        <v>0.38723514045215596</v>
      </c>
    </row>
    <row r="12249" spans="1:17" x14ac:dyDescent="0.25">
      <c r="A12249" s="1">
        <v>46218</v>
      </c>
      <c r="B12249">
        <v>39.812221000000001</v>
      </c>
      <c r="C12249">
        <v>-86.066813999999994</v>
      </c>
      <c r="D12249" s="1">
        <v>1951</v>
      </c>
      <c r="E12249" s="1">
        <v>10890</v>
      </c>
      <c r="F12249" s="1">
        <v>1256</v>
      </c>
      <c r="G12249" s="1">
        <v>816</v>
      </c>
      <c r="H12249" s="3">
        <v>39324</v>
      </c>
      <c r="I12249" s="2">
        <v>67618</v>
      </c>
      <c r="J12249" s="3">
        <v>37936</v>
      </c>
      <c r="K12249" s="2">
        <v>60980</v>
      </c>
      <c r="L12249" s="2">
        <v>60377</v>
      </c>
      <c r="M12249" s="2">
        <f>O12249/I12249</f>
        <v>0.99010618474370726</v>
      </c>
      <c r="N12249" s="1">
        <f t="shared" si="191"/>
        <v>0.99011151197113811</v>
      </c>
      <c r="O12249" s="2">
        <v>66949</v>
      </c>
      <c r="P12249" s="5">
        <f>H12249-J12249</f>
        <v>1388</v>
      </c>
      <c r="Q12249" s="1">
        <f>(I12249-K12249)/I12249</f>
        <v>9.8169126563932674E-2</v>
      </c>
    </row>
    <row r="12250" spans="1:17" x14ac:dyDescent="0.25">
      <c r="A12250" s="1">
        <v>46227</v>
      </c>
      <c r="B12250">
        <v>39.641663000000001</v>
      </c>
      <c r="C12250">
        <v>-86.123613000000006</v>
      </c>
      <c r="D12250" s="1">
        <v>1960</v>
      </c>
      <c r="E12250" s="1">
        <v>14941</v>
      </c>
      <c r="F12250" s="1">
        <v>1440</v>
      </c>
      <c r="G12250" s="1">
        <v>1440</v>
      </c>
      <c r="H12250" s="3">
        <v>41481</v>
      </c>
      <c r="I12250" s="2">
        <v>106111</v>
      </c>
      <c r="J12250" s="3">
        <v>38656</v>
      </c>
      <c r="K12250" s="2">
        <v>102410</v>
      </c>
      <c r="L12250" s="2">
        <v>77000</v>
      </c>
      <c r="M12250" s="2">
        <f>O12250/I12250</f>
        <v>0.99010470168031595</v>
      </c>
      <c r="N12250" s="1">
        <f t="shared" si="191"/>
        <v>0.75187969924812026</v>
      </c>
      <c r="O12250" s="2">
        <v>105061</v>
      </c>
      <c r="P12250" s="5">
        <f>H12250-J12250</f>
        <v>2825</v>
      </c>
      <c r="Q12250" s="1">
        <f>(I12250-K12250)/I12250</f>
        <v>3.4878570553477019E-2</v>
      </c>
    </row>
    <row r="12251" spans="1:17" x14ac:dyDescent="0.25">
      <c r="A12251" s="1">
        <v>46220</v>
      </c>
      <c r="B12251">
        <v>39.881956000000002</v>
      </c>
      <c r="C12251">
        <v>-86.146670999999998</v>
      </c>
      <c r="D12251" s="1">
        <v>1946</v>
      </c>
      <c r="E12251" s="1">
        <v>7501</v>
      </c>
      <c r="F12251" s="1">
        <v>3276</v>
      </c>
      <c r="G12251" s="1">
        <v>2000</v>
      </c>
      <c r="H12251" s="3">
        <v>42704</v>
      </c>
      <c r="I12251" s="2">
        <v>282375</v>
      </c>
      <c r="J12251" s="3">
        <v>37848</v>
      </c>
      <c r="K12251" s="2">
        <v>313713</v>
      </c>
      <c r="L12251" s="2">
        <v>235875</v>
      </c>
      <c r="M12251" s="2">
        <f>O12251/I12251</f>
        <v>0.8</v>
      </c>
      <c r="N12251" s="1">
        <f t="shared" si="191"/>
        <v>0.7518814967820906</v>
      </c>
      <c r="O12251" s="2">
        <v>225900</v>
      </c>
      <c r="P12251" s="5">
        <f>H12251-J12251</f>
        <v>4856</v>
      </c>
      <c r="Q12251" s="1">
        <f>(I12251-K12251)/I12251</f>
        <v>-0.11098007968127491</v>
      </c>
    </row>
    <row r="12252" spans="1:17" x14ac:dyDescent="0.25">
      <c r="A12252" s="1">
        <v>46241</v>
      </c>
      <c r="B12252">
        <v>39.763815000000001</v>
      </c>
      <c r="C12252">
        <v>-86.270251999999999</v>
      </c>
      <c r="D12252" s="1">
        <v>1943</v>
      </c>
      <c r="E12252" s="1">
        <v>23392</v>
      </c>
      <c r="F12252" s="1">
        <v>1662</v>
      </c>
      <c r="G12252" s="1">
        <v>1087</v>
      </c>
      <c r="H12252" s="3">
        <v>43677</v>
      </c>
      <c r="I12252" s="2">
        <v>156000</v>
      </c>
      <c r="J12252" s="3">
        <v>42943</v>
      </c>
      <c r="K12252" s="2">
        <v>100161</v>
      </c>
      <c r="L12252" s="2">
        <v>99170</v>
      </c>
      <c r="M12252" s="2">
        <f>O12252/I12252</f>
        <v>0</v>
      </c>
      <c r="N12252" s="1">
        <f t="shared" si="191"/>
        <v>0.99010592945357978</v>
      </c>
      <c r="P12252" s="5">
        <f>H12252-J12252</f>
        <v>734</v>
      </c>
      <c r="Q12252" s="1">
        <f>(I12252-K12252)/I12252</f>
        <v>0.35794230769230767</v>
      </c>
    </row>
    <row r="12253" spans="1:17" x14ac:dyDescent="0.25">
      <c r="A12253" s="1">
        <v>46203</v>
      </c>
      <c r="B12253">
        <v>39.723421000000002</v>
      </c>
      <c r="C12253">
        <v>-86.129204000000001</v>
      </c>
      <c r="D12253" s="1">
        <v>1949</v>
      </c>
      <c r="E12253" s="1">
        <v>7144</v>
      </c>
      <c r="F12253" s="1">
        <v>2482</v>
      </c>
      <c r="G12253" s="1">
        <v>2482</v>
      </c>
      <c r="H12253" s="3">
        <v>39324</v>
      </c>
      <c r="I12253" s="2">
        <v>113050</v>
      </c>
      <c r="J12253" s="3">
        <v>39176</v>
      </c>
      <c r="K12253" s="2">
        <v>53200</v>
      </c>
      <c r="L12253" s="2">
        <v>40000</v>
      </c>
      <c r="M12253" s="2">
        <f>O12253/I12253</f>
        <v>0.75187969924812026</v>
      </c>
      <c r="N12253" s="1">
        <f t="shared" si="191"/>
        <v>0.75187969924812026</v>
      </c>
      <c r="O12253" s="2">
        <v>85000</v>
      </c>
      <c r="P12253" s="5">
        <f>H12253-J12253</f>
        <v>148</v>
      </c>
      <c r="Q12253" s="1">
        <f>(I12253-K12253)/I12253</f>
        <v>0.52941176470588236</v>
      </c>
    </row>
    <row r="12254" spans="1:17" x14ac:dyDescent="0.25">
      <c r="A12254" s="1">
        <v>46237</v>
      </c>
      <c r="B12254">
        <v>39.647936999999999</v>
      </c>
      <c r="C12254">
        <v>-86.089544000000004</v>
      </c>
      <c r="D12254" s="1">
        <v>2002</v>
      </c>
      <c r="E12254" s="1">
        <v>5097</v>
      </c>
      <c r="F12254" s="1">
        <v>1460</v>
      </c>
      <c r="G12254" s="1">
        <v>1060</v>
      </c>
      <c r="H12254" s="3">
        <v>41522</v>
      </c>
      <c r="I12254" s="2">
        <v>106878</v>
      </c>
      <c r="J12254" s="3">
        <v>37585</v>
      </c>
      <c r="K12254" s="2">
        <v>95876</v>
      </c>
      <c r="L12254" s="2">
        <v>94927</v>
      </c>
      <c r="M12254" s="2">
        <f>O12254/I12254</f>
        <v>0.9901008626658433</v>
      </c>
      <c r="N12254" s="1">
        <f t="shared" si="191"/>
        <v>0.99010179815595145</v>
      </c>
      <c r="O12254" s="2">
        <v>105820</v>
      </c>
      <c r="P12254" s="5">
        <f>H12254-J12254</f>
        <v>3937</v>
      </c>
      <c r="Q12254" s="1">
        <f>(I12254-K12254)/I12254</f>
        <v>0.10293980052021931</v>
      </c>
    </row>
    <row r="12255" spans="1:17" x14ac:dyDescent="0.25">
      <c r="A12255" s="1">
        <v>46228</v>
      </c>
      <c r="B12255">
        <v>39.862456999999999</v>
      </c>
      <c r="C12255">
        <v>-86.218511000000007</v>
      </c>
      <c r="D12255" s="1">
        <v>1960</v>
      </c>
      <c r="E12255" s="1">
        <v>14985</v>
      </c>
      <c r="F12255" s="1">
        <v>1704</v>
      </c>
      <c r="G12255" s="1">
        <v>1244</v>
      </c>
      <c r="H12255" s="3">
        <v>42996</v>
      </c>
      <c r="I12255" s="2">
        <v>112062</v>
      </c>
      <c r="J12255" s="3">
        <v>42682</v>
      </c>
      <c r="K12255" s="2">
        <v>125887</v>
      </c>
      <c r="L12255" s="2">
        <v>100710</v>
      </c>
      <c r="M12255" s="2">
        <f>O12255/I12255</f>
        <v>0.99010369259873998</v>
      </c>
      <c r="N12255" s="1">
        <f t="shared" si="191"/>
        <v>0.80000317745279492</v>
      </c>
      <c r="O12255" s="2">
        <v>110953</v>
      </c>
      <c r="P12255" s="5">
        <f>H12255-J12255</f>
        <v>314</v>
      </c>
      <c r="Q12255" s="1">
        <f>(I12255-K12255)/I12255</f>
        <v>-0.12336920633220895</v>
      </c>
    </row>
    <row r="12256" spans="1:17" x14ac:dyDescent="0.25">
      <c r="A12256" s="1">
        <v>46202</v>
      </c>
      <c r="B12256">
        <v>39.794848999999999</v>
      </c>
      <c r="C12256">
        <v>-86.150589999999994</v>
      </c>
      <c r="D12256" s="1">
        <v>1910</v>
      </c>
      <c r="E12256" s="1">
        <v>6186</v>
      </c>
      <c r="F12256" s="1">
        <v>3894</v>
      </c>
      <c r="G12256" s="1">
        <v>2596</v>
      </c>
      <c r="H12256" s="3">
        <v>42831</v>
      </c>
      <c r="I12256" s="2">
        <v>461125</v>
      </c>
      <c r="J12256" s="3">
        <v>42464</v>
      </c>
      <c r="K12256" s="2">
        <v>380000</v>
      </c>
      <c r="L12256" s="2">
        <v>304000</v>
      </c>
      <c r="M12256" s="2">
        <f>O12256/I12256</f>
        <v>0.8</v>
      </c>
      <c r="N12256" s="1">
        <f t="shared" si="191"/>
        <v>0.8</v>
      </c>
      <c r="O12256" s="2">
        <v>368900</v>
      </c>
      <c r="P12256" s="5">
        <f>H12256-J12256</f>
        <v>367</v>
      </c>
      <c r="Q12256" s="1">
        <f>(I12256-K12256)/I12256</f>
        <v>0.17592843589048524</v>
      </c>
    </row>
    <row r="12257" spans="1:17" x14ac:dyDescent="0.25">
      <c r="A12257" s="1">
        <v>46240</v>
      </c>
      <c r="B12257">
        <v>39.919499999999999</v>
      </c>
      <c r="C12257">
        <v>-86.087641000000005</v>
      </c>
      <c r="D12257" s="1">
        <v>2014</v>
      </c>
      <c r="E12257" s="1">
        <v>15882</v>
      </c>
      <c r="F12257" s="1">
        <v>2760</v>
      </c>
      <c r="H12257" s="3">
        <v>41969</v>
      </c>
      <c r="I12257" s="2">
        <v>326500</v>
      </c>
      <c r="J12257" s="3">
        <v>41856</v>
      </c>
      <c r="K12257" s="2">
        <v>50000</v>
      </c>
      <c r="L12257" s="2">
        <v>40000</v>
      </c>
      <c r="M12257" s="2">
        <f>O12257/I12257</f>
        <v>0.8</v>
      </c>
      <c r="N12257" s="1">
        <f t="shared" si="191"/>
        <v>0.8</v>
      </c>
      <c r="O12257" s="2">
        <v>261200</v>
      </c>
      <c r="P12257" s="5">
        <f>H12257-J12257</f>
        <v>113</v>
      </c>
      <c r="Q12257" s="1">
        <f>(I12257-K12257)/I12257</f>
        <v>0.84686064318529863</v>
      </c>
    </row>
    <row r="12258" spans="1:17" x14ac:dyDescent="0.25">
      <c r="A12258" s="1">
        <v>46237</v>
      </c>
      <c r="B12258">
        <v>39.652734000000002</v>
      </c>
      <c r="C12258">
        <v>-86.051743999999999</v>
      </c>
      <c r="D12258" s="1">
        <v>1994</v>
      </c>
      <c r="E12258" s="1">
        <v>10716</v>
      </c>
      <c r="F12258" s="1">
        <v>2937</v>
      </c>
      <c r="G12258" s="1">
        <v>1857</v>
      </c>
      <c r="H12258" s="3">
        <v>42489</v>
      </c>
      <c r="I12258" s="2">
        <v>123962</v>
      </c>
      <c r="J12258" s="3">
        <v>39925</v>
      </c>
      <c r="K12258" s="2">
        <v>97682</v>
      </c>
      <c r="L12258" s="2">
        <v>96715</v>
      </c>
      <c r="M12258" s="2">
        <f>O12258/I12258</f>
        <v>0.99010180539197501</v>
      </c>
      <c r="N12258" s="1">
        <f t="shared" si="191"/>
        <v>0.9901005302921726</v>
      </c>
      <c r="O12258" s="2">
        <v>122735</v>
      </c>
      <c r="P12258" s="5">
        <f>H12258-J12258</f>
        <v>2564</v>
      </c>
      <c r="Q12258" s="1">
        <f>(I12258-K12258)/I12258</f>
        <v>0.21200045175134316</v>
      </c>
    </row>
    <row r="12259" spans="1:17" x14ac:dyDescent="0.25">
      <c r="A12259" s="1">
        <v>46239</v>
      </c>
      <c r="B12259">
        <v>39.708539000000002</v>
      </c>
      <c r="C12259">
        <v>-86.031233999999998</v>
      </c>
      <c r="D12259" s="1">
        <v>2010</v>
      </c>
      <c r="E12259" s="1">
        <v>7318</v>
      </c>
      <c r="F12259" s="1">
        <v>1938</v>
      </c>
      <c r="G12259" s="1">
        <v>1538</v>
      </c>
      <c r="H12259" s="3">
        <v>42564</v>
      </c>
      <c r="I12259" s="2">
        <v>135863</v>
      </c>
      <c r="J12259" s="3">
        <v>40479</v>
      </c>
      <c r="K12259" s="2">
        <v>109669</v>
      </c>
      <c r="L12259" s="2">
        <v>108584</v>
      </c>
      <c r="M12259" s="2">
        <f>O12259/I12259</f>
        <v>0.99010032164754203</v>
      </c>
      <c r="N12259" s="1">
        <f t="shared" si="191"/>
        <v>0.99010659347673458</v>
      </c>
      <c r="O12259" s="2">
        <v>134518</v>
      </c>
      <c r="P12259" s="5">
        <f>H12259-J12259</f>
        <v>2085</v>
      </c>
      <c r="Q12259" s="1">
        <f>(I12259-K12259)/I12259</f>
        <v>0.19279715595857591</v>
      </c>
    </row>
    <row r="12260" spans="1:17" x14ac:dyDescent="0.25">
      <c r="A12260" s="1">
        <v>46217</v>
      </c>
      <c r="B12260">
        <v>39.653956000000001</v>
      </c>
      <c r="C12260">
        <v>-86.201920000000001</v>
      </c>
      <c r="D12260" s="1">
        <v>2003</v>
      </c>
      <c r="E12260" s="1">
        <v>6316</v>
      </c>
      <c r="F12260" s="1">
        <v>1856</v>
      </c>
      <c r="G12260" s="1">
        <v>1398</v>
      </c>
      <c r="H12260" s="3">
        <v>41120</v>
      </c>
      <c r="I12260" s="2">
        <v>109087</v>
      </c>
      <c r="J12260" s="3">
        <v>38800</v>
      </c>
      <c r="K12260" s="2">
        <v>147497</v>
      </c>
      <c r="L12260" s="2">
        <v>88720</v>
      </c>
      <c r="M12260" s="2">
        <f>O12260/I12260</f>
        <v>0.99009964523728766</v>
      </c>
      <c r="N12260" s="1">
        <f t="shared" si="191"/>
        <v>0.60150375939849621</v>
      </c>
      <c r="O12260" s="2">
        <v>108007</v>
      </c>
      <c r="P12260" s="5">
        <f>H12260-J12260</f>
        <v>2320</v>
      </c>
      <c r="Q12260" s="1">
        <f>(I12260-K12260)/I12260</f>
        <v>-0.35210428373683389</v>
      </c>
    </row>
    <row r="12261" spans="1:17" x14ac:dyDescent="0.25">
      <c r="A12261" s="1">
        <v>46268</v>
      </c>
      <c r="B12261">
        <v>39.875954</v>
      </c>
      <c r="C12261">
        <v>-86.208948000000007</v>
      </c>
      <c r="D12261" s="1">
        <v>1998</v>
      </c>
      <c r="E12261" s="1">
        <v>6482</v>
      </c>
      <c r="F12261" s="1">
        <v>2272</v>
      </c>
      <c r="G12261" s="1">
        <v>1872</v>
      </c>
      <c r="H12261" s="3">
        <v>43404</v>
      </c>
      <c r="I12261" s="2">
        <v>141561</v>
      </c>
      <c r="J12261" s="3">
        <v>40263</v>
      </c>
      <c r="K12261" s="2">
        <v>96195</v>
      </c>
      <c r="L12261" s="2">
        <v>95243</v>
      </c>
      <c r="M12261" s="2">
        <f>O12261/I12261</f>
        <v>0.99010320639159088</v>
      </c>
      <c r="N12261" s="1">
        <f t="shared" si="191"/>
        <v>0.99010343572950776</v>
      </c>
      <c r="O12261" s="2">
        <v>140160</v>
      </c>
      <c r="P12261" s="5">
        <f>H12261-J12261</f>
        <v>3141</v>
      </c>
      <c r="Q12261" s="1">
        <f>(I12261-K12261)/I12261</f>
        <v>0.3204696208701549</v>
      </c>
    </row>
    <row r="12262" spans="1:17" x14ac:dyDescent="0.25">
      <c r="A12262" s="1">
        <v>46219</v>
      </c>
      <c r="B12262">
        <v>39.766956</v>
      </c>
      <c r="C12262">
        <v>-86.067020999999997</v>
      </c>
      <c r="D12262" s="1">
        <v>1910</v>
      </c>
      <c r="E12262" s="1">
        <v>5489</v>
      </c>
      <c r="F12262" s="1">
        <v>2016</v>
      </c>
      <c r="G12262" s="1">
        <v>2016</v>
      </c>
      <c r="H12262" s="3">
        <v>43685</v>
      </c>
      <c r="I12262" s="2">
        <v>130625</v>
      </c>
      <c r="J12262" s="3">
        <v>41774</v>
      </c>
      <c r="K12262" s="2">
        <v>90937</v>
      </c>
      <c r="L12262" s="2">
        <v>72750</v>
      </c>
      <c r="M12262" s="2">
        <f>O12262/I12262</f>
        <v>0.8</v>
      </c>
      <c r="N12262" s="1">
        <f t="shared" si="191"/>
        <v>0.80000439864961459</v>
      </c>
      <c r="O12262" s="2">
        <v>104500</v>
      </c>
      <c r="P12262" s="5">
        <f>H12262-J12262</f>
        <v>1911</v>
      </c>
      <c r="Q12262" s="1">
        <f>(I12262-K12262)/I12262</f>
        <v>0.3038315789473684</v>
      </c>
    </row>
    <row r="12263" spans="1:17" x14ac:dyDescent="0.25">
      <c r="A12263" s="1">
        <v>46237</v>
      </c>
      <c r="B12263">
        <v>39.675651000000002</v>
      </c>
      <c r="C12263">
        <v>-86.077550000000002</v>
      </c>
      <c r="D12263" s="1">
        <v>1999</v>
      </c>
      <c r="E12263" s="1">
        <v>10890</v>
      </c>
      <c r="F12263" s="1">
        <v>2284</v>
      </c>
      <c r="G12263" s="1">
        <v>1942</v>
      </c>
      <c r="H12263" s="3">
        <v>42429</v>
      </c>
      <c r="I12263" s="2">
        <v>140822</v>
      </c>
      <c r="J12263" s="3">
        <v>41425</v>
      </c>
      <c r="K12263" s="2">
        <v>132887</v>
      </c>
      <c r="L12263" s="2">
        <v>131572</v>
      </c>
      <c r="M12263" s="2">
        <f>O12263/I12263</f>
        <v>0.99010097854028489</v>
      </c>
      <c r="N12263" s="1">
        <f t="shared" si="191"/>
        <v>0.99010437439328147</v>
      </c>
      <c r="O12263" s="2">
        <v>139428</v>
      </c>
      <c r="P12263" s="5">
        <f>H12263-J12263</f>
        <v>1004</v>
      </c>
      <c r="Q12263" s="1">
        <f>(I12263-K12263)/I12263</f>
        <v>5.6347729758134381E-2</v>
      </c>
    </row>
    <row r="12264" spans="1:17" x14ac:dyDescent="0.25">
      <c r="A12264" s="1">
        <v>46239</v>
      </c>
      <c r="B12264">
        <v>39.734234000000001</v>
      </c>
      <c r="C12264">
        <v>-86.016641000000007</v>
      </c>
      <c r="D12264" s="1">
        <v>2008</v>
      </c>
      <c r="E12264" s="1">
        <v>7187</v>
      </c>
      <c r="F12264" s="1">
        <v>2958</v>
      </c>
      <c r="G12264" s="1">
        <v>2399</v>
      </c>
      <c r="H12264" s="3">
        <v>41452</v>
      </c>
      <c r="I12264" s="2">
        <v>179608</v>
      </c>
      <c r="J12264" s="3">
        <v>39899</v>
      </c>
      <c r="K12264" s="2">
        <v>142309</v>
      </c>
      <c r="L12264" s="2">
        <v>140900</v>
      </c>
      <c r="M12264" s="2">
        <f>O12264/I12264</f>
        <v>0.80000334060843614</v>
      </c>
      <c r="N12264" s="1">
        <f t="shared" si="191"/>
        <v>0.99009900990099009</v>
      </c>
      <c r="O12264" s="2">
        <v>143687</v>
      </c>
      <c r="P12264" s="5">
        <f>H12264-J12264</f>
        <v>1553</v>
      </c>
      <c r="Q12264" s="1">
        <f>(I12264-K12264)/I12264</f>
        <v>0.20766892343325463</v>
      </c>
    </row>
    <row r="12265" spans="1:17" x14ac:dyDescent="0.25">
      <c r="A12265" s="1">
        <v>46234</v>
      </c>
      <c r="B12265">
        <v>39.855227999999997</v>
      </c>
      <c r="C12265">
        <v>-86.345568999999998</v>
      </c>
      <c r="D12265" s="1">
        <v>2003</v>
      </c>
      <c r="E12265" s="1">
        <v>7802</v>
      </c>
      <c r="F12265" s="1">
        <v>4138</v>
      </c>
      <c r="G12265" s="1">
        <v>3758</v>
      </c>
      <c r="H12265" s="3">
        <v>43440</v>
      </c>
      <c r="I12265" s="2">
        <v>203298</v>
      </c>
      <c r="J12265" s="3">
        <v>40105</v>
      </c>
      <c r="K12265" s="2">
        <v>185000</v>
      </c>
      <c r="L12265" s="2">
        <v>142000</v>
      </c>
      <c r="M12265" s="2">
        <f>O12265/I12265</f>
        <v>0.99010319826068138</v>
      </c>
      <c r="N12265" s="1">
        <f t="shared" si="191"/>
        <v>0.76756756756756761</v>
      </c>
      <c r="O12265" s="2">
        <v>201286</v>
      </c>
      <c r="P12265" s="5">
        <f>H12265-J12265</f>
        <v>3335</v>
      </c>
      <c r="Q12265" s="1">
        <f>(I12265-K12265)/I12265</f>
        <v>9.0005804287302385E-2</v>
      </c>
    </row>
    <row r="12266" spans="1:17" x14ac:dyDescent="0.25">
      <c r="A12266" s="1">
        <v>46237</v>
      </c>
      <c r="B12266">
        <v>39.647511000000002</v>
      </c>
      <c r="C12266">
        <v>-86.089658</v>
      </c>
      <c r="D12266" s="1">
        <v>2002</v>
      </c>
      <c r="E12266" s="1">
        <v>5619</v>
      </c>
      <c r="F12266" s="1">
        <v>1670</v>
      </c>
      <c r="G12266" s="1">
        <v>1270</v>
      </c>
      <c r="H12266" s="3">
        <v>41141</v>
      </c>
      <c r="I12266" s="2">
        <v>107103</v>
      </c>
      <c r="J12266" s="3">
        <v>39990</v>
      </c>
      <c r="K12266" s="2">
        <v>111070</v>
      </c>
      <c r="L12266" s="2">
        <v>109971</v>
      </c>
      <c r="M12266" s="2">
        <f>O12266/I12266</f>
        <v>0.99010298497707816</v>
      </c>
      <c r="N12266" s="1">
        <f t="shared" si="191"/>
        <v>0.99010533897542086</v>
      </c>
      <c r="O12266" s="2">
        <v>106043</v>
      </c>
      <c r="P12266" s="5">
        <f>H12266-J12266</f>
        <v>1151</v>
      </c>
      <c r="Q12266" s="1">
        <f>(I12266-K12266)/I12266</f>
        <v>-3.7039111882953793E-2</v>
      </c>
    </row>
    <row r="12267" spans="1:17" x14ac:dyDescent="0.25">
      <c r="A12267" s="1">
        <v>46254</v>
      </c>
      <c r="B12267">
        <v>39.851047999999999</v>
      </c>
      <c r="C12267">
        <v>-86.273514000000006</v>
      </c>
      <c r="D12267" s="1">
        <v>1987</v>
      </c>
      <c r="E12267" s="1">
        <v>2091</v>
      </c>
      <c r="F12267" s="1">
        <v>1746</v>
      </c>
      <c r="G12267" s="1">
        <v>1460</v>
      </c>
      <c r="H12267" s="3">
        <v>42235</v>
      </c>
      <c r="I12267" s="2">
        <v>79236</v>
      </c>
      <c r="J12267" s="3">
        <v>40280</v>
      </c>
      <c r="K12267" s="2">
        <v>77000</v>
      </c>
      <c r="L12267" s="2">
        <v>61600</v>
      </c>
      <c r="M12267" s="2">
        <f>O12267/I12267</f>
        <v>0.99010550759755667</v>
      </c>
      <c r="N12267" s="1">
        <f t="shared" si="191"/>
        <v>0.8</v>
      </c>
      <c r="O12267" s="2">
        <v>78452</v>
      </c>
      <c r="P12267" s="5">
        <f>H12267-J12267</f>
        <v>1955</v>
      </c>
      <c r="Q12267" s="1">
        <f>(I12267-K12267)/I12267</f>
        <v>2.8219496188601142E-2</v>
      </c>
    </row>
    <row r="12268" spans="1:17" x14ac:dyDescent="0.25">
      <c r="A12268" s="1">
        <v>46239</v>
      </c>
      <c r="B12268">
        <v>39.723267</v>
      </c>
      <c r="C12268">
        <v>-86.028210000000001</v>
      </c>
      <c r="D12268" s="1">
        <v>2006</v>
      </c>
      <c r="E12268" s="1">
        <v>8059</v>
      </c>
      <c r="F12268" s="1">
        <v>2790</v>
      </c>
      <c r="G12268" s="1">
        <v>2290</v>
      </c>
      <c r="H12268" s="3">
        <v>42978</v>
      </c>
      <c r="I12268" s="2">
        <v>188625</v>
      </c>
      <c r="J12268" s="3">
        <v>39414</v>
      </c>
      <c r="K12268" s="2">
        <v>95099</v>
      </c>
      <c r="L12268" s="2">
        <v>94158</v>
      </c>
      <c r="M12268" s="2">
        <f>O12268/I12268</f>
        <v>0.8</v>
      </c>
      <c r="N12268" s="1">
        <f t="shared" si="191"/>
        <v>0.99010504842322211</v>
      </c>
      <c r="O12268" s="2">
        <v>150900</v>
      </c>
      <c r="P12268" s="5">
        <f>H12268-J12268</f>
        <v>3564</v>
      </c>
      <c r="Q12268" s="1">
        <f>(I12268-K12268)/I12268</f>
        <v>0.49583035122597746</v>
      </c>
    </row>
    <row r="12269" spans="1:17" x14ac:dyDescent="0.25">
      <c r="A12269" s="1">
        <v>46226</v>
      </c>
      <c r="B12269">
        <v>39.831826</v>
      </c>
      <c r="C12269">
        <v>-86.088125000000005</v>
      </c>
      <c r="D12269" s="1">
        <v>1957</v>
      </c>
      <c r="E12269" s="1">
        <v>30000</v>
      </c>
      <c r="F12269" s="1">
        <v>1971</v>
      </c>
      <c r="G12269" s="1">
        <v>1377</v>
      </c>
      <c r="H12269" s="3">
        <v>42942</v>
      </c>
      <c r="I12269" s="2">
        <v>124954</v>
      </c>
      <c r="J12269" s="3">
        <v>41849</v>
      </c>
      <c r="K12269" s="2">
        <v>83000</v>
      </c>
      <c r="L12269" s="2">
        <v>66400</v>
      </c>
      <c r="M12269" s="2">
        <f>O12269/I12269</f>
        <v>0.99010035693135079</v>
      </c>
      <c r="N12269" s="1">
        <f t="shared" si="191"/>
        <v>0.8</v>
      </c>
      <c r="O12269" s="2">
        <v>123717</v>
      </c>
      <c r="P12269" s="5">
        <f>H12269-J12269</f>
        <v>1093</v>
      </c>
      <c r="Q12269" s="1">
        <f>(I12269-K12269)/I12269</f>
        <v>0.33575555804536067</v>
      </c>
    </row>
    <row r="12270" spans="1:17" x14ac:dyDescent="0.25">
      <c r="A12270" s="1">
        <v>46228</v>
      </c>
      <c r="B12270">
        <v>39.837269999999997</v>
      </c>
      <c r="C12270">
        <v>-86.197061000000005</v>
      </c>
      <c r="D12270" s="1">
        <v>1955</v>
      </c>
      <c r="E12270" s="1">
        <v>16758</v>
      </c>
      <c r="F12270" s="1">
        <v>2035</v>
      </c>
      <c r="G12270" s="1">
        <v>1675</v>
      </c>
      <c r="H12270" s="3">
        <v>41799</v>
      </c>
      <c r="I12270" s="2">
        <v>125945</v>
      </c>
      <c r="J12270" s="3">
        <v>40267</v>
      </c>
      <c r="K12270" s="2">
        <v>140000</v>
      </c>
      <c r="L12270" s="2">
        <v>112000</v>
      </c>
      <c r="M12270" s="2">
        <f>O12270/I12270</f>
        <v>0.99010679264758428</v>
      </c>
      <c r="N12270" s="1">
        <f t="shared" si="191"/>
        <v>0.8</v>
      </c>
      <c r="O12270" s="2">
        <v>124699</v>
      </c>
      <c r="P12270" s="5">
        <f>H12270-J12270</f>
        <v>1532</v>
      </c>
      <c r="Q12270" s="1">
        <f>(I12270-K12270)/I12270</f>
        <v>-0.11159633173210529</v>
      </c>
    </row>
    <row r="12271" spans="1:17" x14ac:dyDescent="0.25">
      <c r="A12271" s="1">
        <v>46239</v>
      </c>
      <c r="B12271">
        <v>39.734175</v>
      </c>
      <c r="C12271">
        <v>-86.018670999999998</v>
      </c>
      <c r="D12271" s="1">
        <v>2008</v>
      </c>
      <c r="E12271" s="1">
        <v>7187</v>
      </c>
      <c r="F12271" s="1">
        <v>1866</v>
      </c>
      <c r="G12271" s="1">
        <v>1425</v>
      </c>
      <c r="H12271" s="3">
        <v>42509</v>
      </c>
      <c r="I12271" s="2">
        <v>129990</v>
      </c>
      <c r="J12271" s="3">
        <v>39657</v>
      </c>
      <c r="K12271" s="2">
        <v>141419</v>
      </c>
      <c r="L12271" s="2">
        <v>140019</v>
      </c>
      <c r="M12271" s="2">
        <f>O12271/I12271</f>
        <v>0.8</v>
      </c>
      <c r="N12271" s="1">
        <f t="shared" si="191"/>
        <v>0.99010034012402859</v>
      </c>
      <c r="O12271" s="2">
        <v>103992</v>
      </c>
      <c r="P12271" s="5">
        <f>H12271-J12271</f>
        <v>2852</v>
      </c>
      <c r="Q12271" s="1">
        <f>(I12271-K12271)/I12271</f>
        <v>-8.79221478575275E-2</v>
      </c>
    </row>
    <row r="12272" spans="1:17" x14ac:dyDescent="0.25">
      <c r="A12272" s="1">
        <v>46217</v>
      </c>
      <c r="B12272">
        <v>39.668565999999998</v>
      </c>
      <c r="C12272">
        <v>-86.209367</v>
      </c>
      <c r="D12272" s="1">
        <v>2003</v>
      </c>
      <c r="E12272" s="1">
        <v>4487</v>
      </c>
      <c r="F12272" s="1">
        <v>2060</v>
      </c>
      <c r="G12272" s="1">
        <v>1680</v>
      </c>
      <c r="H12272" s="3">
        <v>40795</v>
      </c>
      <c r="I12272" s="2">
        <v>77752</v>
      </c>
      <c r="J12272" s="3">
        <v>38898</v>
      </c>
      <c r="K12272" s="2">
        <v>135660</v>
      </c>
      <c r="L12272" s="2">
        <v>102000</v>
      </c>
      <c r="M12272" s="2">
        <f>O12272/I12272</f>
        <v>0.99009671776931785</v>
      </c>
      <c r="N12272" s="1">
        <f t="shared" si="191"/>
        <v>0.75187969924812026</v>
      </c>
      <c r="O12272" s="2">
        <v>76982</v>
      </c>
      <c r="P12272" s="5">
        <f>H12272-J12272</f>
        <v>1897</v>
      </c>
      <c r="Q12272" s="1">
        <f>(I12272-K12272)/I12272</f>
        <v>-0.74477826936927671</v>
      </c>
    </row>
    <row r="12273" spans="1:17" x14ac:dyDescent="0.25">
      <c r="A12273" s="1">
        <v>46260</v>
      </c>
      <c r="B12273">
        <v>39.893048999999998</v>
      </c>
      <c r="C12273">
        <v>-86.190669999999997</v>
      </c>
      <c r="D12273" s="1">
        <v>1960</v>
      </c>
      <c r="E12273" s="1">
        <v>14937</v>
      </c>
      <c r="F12273" s="1">
        <v>1934</v>
      </c>
      <c r="G12273" s="1">
        <v>1493</v>
      </c>
      <c r="H12273" s="3">
        <v>40946</v>
      </c>
      <c r="I12273" s="2">
        <v>78752</v>
      </c>
      <c r="J12273" s="3">
        <v>39051</v>
      </c>
      <c r="K12273" s="2">
        <v>168910</v>
      </c>
      <c r="L12273" s="2">
        <v>127000</v>
      </c>
      <c r="M12273" s="2">
        <f>O12273/I12273</f>
        <v>0.99009548963835836</v>
      </c>
      <c r="N12273" s="1">
        <f t="shared" si="191"/>
        <v>0.75187969924812026</v>
      </c>
      <c r="O12273" s="2">
        <v>77972</v>
      </c>
      <c r="P12273" s="5">
        <f>H12273-J12273</f>
        <v>1895</v>
      </c>
      <c r="Q12273" s="1">
        <f>(I12273-K12273)/I12273</f>
        <v>-1.1448344169036977</v>
      </c>
    </row>
    <row r="12274" spans="1:17" x14ac:dyDescent="0.25">
      <c r="A12274" s="1">
        <v>46225</v>
      </c>
      <c r="B12274">
        <v>39.750557000000001</v>
      </c>
      <c r="C12274">
        <v>-86.152545000000003</v>
      </c>
      <c r="D12274" s="1">
        <v>1900</v>
      </c>
      <c r="E12274" s="1">
        <v>4530</v>
      </c>
      <c r="F12274" s="1">
        <v>1792</v>
      </c>
      <c r="G12274" s="1">
        <v>1344</v>
      </c>
      <c r="H12274" s="3">
        <v>41849</v>
      </c>
      <c r="I12274" s="2">
        <v>97604</v>
      </c>
      <c r="J12274" s="3">
        <v>37911</v>
      </c>
      <c r="K12274" s="2">
        <v>106932</v>
      </c>
      <c r="L12274" s="2">
        <v>80400</v>
      </c>
      <c r="M12274" s="2">
        <f>O12274/I12274</f>
        <v>1.0204089996311627</v>
      </c>
      <c r="N12274" s="1">
        <f t="shared" si="191"/>
        <v>0.75187969924812026</v>
      </c>
      <c r="O12274" s="2">
        <v>99596</v>
      </c>
      <c r="P12274" s="5">
        <f>H12274-J12274</f>
        <v>3938</v>
      </c>
      <c r="Q12274" s="1">
        <f>(I12274-K12274)/I12274</f>
        <v>-9.5569853694520715E-2</v>
      </c>
    </row>
    <row r="12275" spans="1:17" x14ac:dyDescent="0.25">
      <c r="A12275" s="1">
        <v>46217</v>
      </c>
      <c r="B12275">
        <v>39.665531000000001</v>
      </c>
      <c r="C12275">
        <v>-86.205696000000003</v>
      </c>
      <c r="D12275" s="1">
        <v>2002</v>
      </c>
      <c r="E12275" s="1">
        <v>12676</v>
      </c>
      <c r="F12275" s="1">
        <v>3810</v>
      </c>
      <c r="G12275" s="1">
        <v>3060</v>
      </c>
      <c r="H12275" s="3">
        <v>40469</v>
      </c>
      <c r="I12275" s="2">
        <v>173497</v>
      </c>
      <c r="J12275" s="3">
        <v>40204</v>
      </c>
      <c r="K12275" s="2">
        <v>160000</v>
      </c>
      <c r="L12275" s="2">
        <v>128000</v>
      </c>
      <c r="M12275" s="2">
        <f>O12275/I12275</f>
        <v>0.99010357527795867</v>
      </c>
      <c r="N12275" s="1">
        <f t="shared" si="191"/>
        <v>0.8</v>
      </c>
      <c r="O12275" s="2">
        <v>171780</v>
      </c>
      <c r="P12275" s="5">
        <f>H12275-J12275</f>
        <v>265</v>
      </c>
      <c r="Q12275" s="1">
        <f>(I12275-K12275)/I12275</f>
        <v>7.7793852343268188E-2</v>
      </c>
    </row>
    <row r="12276" spans="1:17" x14ac:dyDescent="0.25">
      <c r="A12276" s="1">
        <v>46268</v>
      </c>
      <c r="B12276">
        <v>39.889223000000001</v>
      </c>
      <c r="C12276">
        <v>-86.224074000000002</v>
      </c>
      <c r="D12276" s="1">
        <v>1990</v>
      </c>
      <c r="E12276" s="1">
        <v>11896</v>
      </c>
      <c r="F12276" s="1">
        <v>2813</v>
      </c>
      <c r="G12276" s="1">
        <v>1950</v>
      </c>
      <c r="H12276" s="3">
        <v>42398</v>
      </c>
      <c r="I12276" s="2">
        <v>172307</v>
      </c>
      <c r="J12276" s="3">
        <v>39721</v>
      </c>
      <c r="K12276" s="2">
        <v>169046</v>
      </c>
      <c r="L12276" s="2">
        <v>167373</v>
      </c>
      <c r="M12276" s="2">
        <f>O12276/I12276</f>
        <v>0.99009906736232423</v>
      </c>
      <c r="N12276" s="1">
        <f t="shared" si="191"/>
        <v>0.99010328549625548</v>
      </c>
      <c r="O12276" s="2">
        <v>170601</v>
      </c>
      <c r="P12276" s="5">
        <f>H12276-J12276</f>
        <v>2677</v>
      </c>
      <c r="Q12276" s="1">
        <f>(I12276-K12276)/I12276</f>
        <v>1.8925522468617062E-2</v>
      </c>
    </row>
    <row r="12277" spans="1:17" x14ac:dyDescent="0.25">
      <c r="A12277" s="1">
        <v>46220</v>
      </c>
      <c r="B12277">
        <v>39.882944999999999</v>
      </c>
      <c r="C12277">
        <v>-86.123987</v>
      </c>
      <c r="D12277" s="1">
        <v>1953</v>
      </c>
      <c r="E12277" s="1">
        <v>13652</v>
      </c>
      <c r="F12277" s="1">
        <v>2400</v>
      </c>
      <c r="G12277" s="1">
        <v>1680</v>
      </c>
      <c r="H12277" s="3">
        <v>43934</v>
      </c>
      <c r="I12277" s="2">
        <v>188522</v>
      </c>
      <c r="J12277" s="3">
        <v>40770</v>
      </c>
      <c r="K12277" s="2">
        <v>76287</v>
      </c>
      <c r="L12277" s="2">
        <v>75532</v>
      </c>
      <c r="M12277" s="2">
        <f>O12277/I12277</f>
        <v>0.83333510147356804</v>
      </c>
      <c r="N12277" s="1">
        <f t="shared" si="191"/>
        <v>0.99010316305530433</v>
      </c>
      <c r="O12277" s="2">
        <v>157102</v>
      </c>
      <c r="P12277" s="5">
        <f>H12277-J12277</f>
        <v>3164</v>
      </c>
      <c r="Q12277" s="1">
        <f>(I12277-K12277)/I12277</f>
        <v>0.59534165773755843</v>
      </c>
    </row>
    <row r="12278" spans="1:17" x14ac:dyDescent="0.25">
      <c r="A12278" s="1">
        <v>46239</v>
      </c>
      <c r="B12278">
        <v>39.721789999999999</v>
      </c>
      <c r="C12278">
        <v>-86.030922000000004</v>
      </c>
      <c r="D12278" s="1">
        <v>2004</v>
      </c>
      <c r="E12278" s="1">
        <v>6142</v>
      </c>
      <c r="F12278" s="1">
        <v>1874</v>
      </c>
      <c r="G12278" s="1">
        <v>1494</v>
      </c>
      <c r="H12278" s="3">
        <v>39903</v>
      </c>
      <c r="I12278" s="2">
        <v>65452</v>
      </c>
      <c r="J12278" s="3">
        <v>39162</v>
      </c>
      <c r="K12278" s="2">
        <v>146167</v>
      </c>
      <c r="L12278" s="2">
        <v>109900</v>
      </c>
      <c r="M12278" s="2">
        <f>O12278/I12278</f>
        <v>0.99009961498502719</v>
      </c>
      <c r="N12278" s="1">
        <f t="shared" si="191"/>
        <v>0.75187969924812026</v>
      </c>
      <c r="O12278" s="2">
        <v>64804</v>
      </c>
      <c r="P12278" s="5">
        <f>H12278-J12278</f>
        <v>741</v>
      </c>
      <c r="Q12278" s="1">
        <f>(I12278-K12278)/I12278</f>
        <v>-1.2331937908696449</v>
      </c>
    </row>
    <row r="12279" spans="1:17" x14ac:dyDescent="0.25">
      <c r="A12279" s="1">
        <v>46268</v>
      </c>
      <c r="B12279">
        <v>39.874985000000002</v>
      </c>
      <c r="C12279">
        <v>-86.219832999999994</v>
      </c>
      <c r="D12279" s="1">
        <v>2001</v>
      </c>
      <c r="E12279" s="1">
        <v>10454</v>
      </c>
      <c r="F12279" s="1">
        <v>3356</v>
      </c>
      <c r="G12279" s="1">
        <v>1648</v>
      </c>
      <c r="H12279" s="3">
        <v>40934</v>
      </c>
      <c r="I12279" s="2">
        <v>116649</v>
      </c>
      <c r="J12279" s="3">
        <v>38650</v>
      </c>
      <c r="K12279" s="2">
        <v>154840</v>
      </c>
      <c r="L12279" s="2">
        <v>158000</v>
      </c>
      <c r="M12279" s="2">
        <f>O12279/I12279</f>
        <v>0.99010707335682258</v>
      </c>
      <c r="N12279" s="1">
        <f t="shared" si="191"/>
        <v>1.0204081632653061</v>
      </c>
      <c r="O12279" s="2">
        <v>115495</v>
      </c>
      <c r="P12279" s="5">
        <f>H12279-J12279</f>
        <v>2284</v>
      </c>
      <c r="Q12279" s="1">
        <f>(I12279-K12279)/I12279</f>
        <v>-0.32740100643811776</v>
      </c>
    </row>
    <row r="12280" spans="1:17" x14ac:dyDescent="0.25">
      <c r="A12280" s="1">
        <v>46205</v>
      </c>
      <c r="B12280">
        <v>39.835625999999998</v>
      </c>
      <c r="C12280">
        <v>-86.111862000000002</v>
      </c>
      <c r="D12280" s="1">
        <v>1986</v>
      </c>
      <c r="E12280" s="1">
        <v>2709</v>
      </c>
      <c r="F12280" s="1">
        <v>1853</v>
      </c>
      <c r="G12280" s="1">
        <v>1611</v>
      </c>
      <c r="H12280" s="3">
        <v>40004</v>
      </c>
      <c r="I12280" s="2">
        <v>67364</v>
      </c>
      <c r="J12280" s="3">
        <v>37740</v>
      </c>
      <c r="K12280" s="2">
        <v>83491</v>
      </c>
      <c r="L12280" s="2">
        <v>62700</v>
      </c>
      <c r="M12280" s="2">
        <f>O12280/I12280</f>
        <v>0.99009856896858861</v>
      </c>
      <c r="N12280" s="1">
        <f t="shared" si="191"/>
        <v>0.75097914745301886</v>
      </c>
      <c r="O12280" s="2">
        <v>66697</v>
      </c>
      <c r="P12280" s="5">
        <f>H12280-J12280</f>
        <v>2264</v>
      </c>
      <c r="Q12280" s="1">
        <f>(I12280-K12280)/I12280</f>
        <v>-0.23940086693189241</v>
      </c>
    </row>
    <row r="12281" spans="1:17" x14ac:dyDescent="0.25">
      <c r="A12281" s="1">
        <v>46220</v>
      </c>
      <c r="B12281">
        <v>39.880895000000002</v>
      </c>
      <c r="C12281">
        <v>-86.112318000000002</v>
      </c>
      <c r="D12281" s="1">
        <v>1968</v>
      </c>
      <c r="E12281" s="1">
        <v>23008</v>
      </c>
      <c r="F12281" s="1">
        <v>4646</v>
      </c>
      <c r="G12281" s="1">
        <v>2984</v>
      </c>
      <c r="H12281" s="3">
        <v>40771</v>
      </c>
      <c r="I12281" s="2">
        <v>233500</v>
      </c>
      <c r="J12281" s="3">
        <v>38134</v>
      </c>
      <c r="K12281" s="2">
        <v>284088</v>
      </c>
      <c r="L12281" s="2">
        <v>213600</v>
      </c>
      <c r="M12281" s="2">
        <f>O12281/I12281</f>
        <v>0.8</v>
      </c>
      <c r="N12281" s="1">
        <f t="shared" si="191"/>
        <v>0.75187969924812026</v>
      </c>
      <c r="O12281" s="2">
        <v>186800</v>
      </c>
      <c r="P12281" s="5">
        <f>H12281-J12281</f>
        <v>2637</v>
      </c>
      <c r="Q12281" s="1">
        <f>(I12281-K12281)/I12281</f>
        <v>-0.21665096359743041</v>
      </c>
    </row>
    <row r="12282" spans="1:17" x14ac:dyDescent="0.25">
      <c r="A12282" s="1">
        <v>46214</v>
      </c>
      <c r="B12282">
        <v>39.808934999999998</v>
      </c>
      <c r="C12282">
        <v>-86.296304000000006</v>
      </c>
      <c r="D12282" s="1">
        <v>1978</v>
      </c>
      <c r="E12282" s="1">
        <v>1307</v>
      </c>
      <c r="F12282" s="1">
        <v>2129</v>
      </c>
      <c r="G12282" s="1">
        <v>1688</v>
      </c>
      <c r="H12282" s="3">
        <v>40658</v>
      </c>
      <c r="I12282" s="2">
        <v>42819</v>
      </c>
      <c r="J12282" s="3">
        <v>38562</v>
      </c>
      <c r="K12282" s="2">
        <v>117306</v>
      </c>
      <c r="L12282" s="2">
        <v>70560</v>
      </c>
      <c r="M12282" s="2">
        <f>O12282/I12282</f>
        <v>0.99012120787500879</v>
      </c>
      <c r="N12282" s="1">
        <f t="shared" si="191"/>
        <v>0.60150375939849621</v>
      </c>
      <c r="O12282" s="2">
        <v>42396</v>
      </c>
      <c r="P12282" s="5">
        <f>H12282-J12282</f>
        <v>2096</v>
      </c>
      <c r="Q12282" s="1">
        <f>(I12282-K12282)/I12282</f>
        <v>-1.7395782246199116</v>
      </c>
    </row>
    <row r="12283" spans="1:17" x14ac:dyDescent="0.25">
      <c r="A12283" s="1">
        <v>46234</v>
      </c>
      <c r="B12283">
        <v>39.781975000000003</v>
      </c>
      <c r="C12283">
        <v>-86.329317000000003</v>
      </c>
      <c r="D12283" s="1">
        <v>2001</v>
      </c>
      <c r="E12283" s="1">
        <v>7200</v>
      </c>
      <c r="F12283" s="1">
        <v>2484</v>
      </c>
      <c r="G12283" s="1">
        <v>2104</v>
      </c>
      <c r="H12283" s="3">
        <v>43273</v>
      </c>
      <c r="I12283" s="2">
        <v>168490</v>
      </c>
      <c r="J12283" s="3">
        <v>40967</v>
      </c>
      <c r="K12283" s="2">
        <v>125133</v>
      </c>
      <c r="L12283" s="2">
        <v>127687</v>
      </c>
      <c r="M12283" s="2">
        <f>O12283/I12283</f>
        <v>0.99010030268858684</v>
      </c>
      <c r="N12283" s="1">
        <f t="shared" si="191"/>
        <v>1.0204102834584003</v>
      </c>
      <c r="O12283" s="2">
        <v>166822</v>
      </c>
      <c r="P12283" s="5">
        <f>H12283-J12283</f>
        <v>2306</v>
      </c>
      <c r="Q12283" s="1">
        <f>(I12283-K12283)/I12283</f>
        <v>0.25732684432310521</v>
      </c>
    </row>
    <row r="12284" spans="1:17" x14ac:dyDescent="0.25">
      <c r="A12284" s="1">
        <v>46239</v>
      </c>
      <c r="B12284">
        <v>39.722991999999998</v>
      </c>
      <c r="C12284">
        <v>-86.036162000000004</v>
      </c>
      <c r="D12284" s="1">
        <v>1965</v>
      </c>
      <c r="E12284" s="1">
        <v>13460</v>
      </c>
      <c r="F12284" s="1">
        <v>1955</v>
      </c>
      <c r="G12284" s="1">
        <v>1675</v>
      </c>
      <c r="H12284" s="3">
        <v>39573</v>
      </c>
      <c r="I12284" s="2">
        <v>91312</v>
      </c>
      <c r="J12284" s="3">
        <v>37620</v>
      </c>
      <c r="K12284" s="2">
        <v>83723</v>
      </c>
      <c r="L12284" s="2">
        <v>62950</v>
      </c>
      <c r="M12284" s="2">
        <f>O12284/I12284</f>
        <v>0.80000438058524614</v>
      </c>
      <c r="N12284" s="1">
        <f t="shared" si="191"/>
        <v>0.75188418952975888</v>
      </c>
      <c r="O12284" s="2">
        <v>73050</v>
      </c>
      <c r="P12284" s="5">
        <f>H12284-J12284</f>
        <v>1953</v>
      </c>
      <c r="Q12284" s="1">
        <f>(I12284-K12284)/I12284</f>
        <v>8.3110653583318733E-2</v>
      </c>
    </row>
    <row r="12285" spans="1:17" x14ac:dyDescent="0.25">
      <c r="A12285" s="1">
        <v>46227</v>
      </c>
      <c r="B12285">
        <v>39.660437999999999</v>
      </c>
      <c r="C12285">
        <v>-86.106615000000005</v>
      </c>
      <c r="D12285" s="1">
        <v>1976</v>
      </c>
      <c r="E12285" s="1">
        <v>10803</v>
      </c>
      <c r="F12285" s="1">
        <v>1986</v>
      </c>
      <c r="G12285" s="1">
        <v>1986</v>
      </c>
      <c r="H12285" s="3">
        <v>40799</v>
      </c>
      <c r="I12285" s="2">
        <v>130625</v>
      </c>
      <c r="J12285" s="3">
        <v>37935</v>
      </c>
      <c r="K12285" s="2">
        <v>142443</v>
      </c>
      <c r="L12285" s="2">
        <v>107100</v>
      </c>
      <c r="M12285" s="2">
        <f>O12285/I12285</f>
        <v>0.8</v>
      </c>
      <c r="N12285" s="1">
        <f t="shared" si="191"/>
        <v>0.75187969924812026</v>
      </c>
      <c r="O12285" s="2">
        <v>104500</v>
      </c>
      <c r="P12285" s="5">
        <f>H12285-J12285</f>
        <v>2864</v>
      </c>
      <c r="Q12285" s="1">
        <f>(I12285-K12285)/I12285</f>
        <v>-9.0472727272727274E-2</v>
      </c>
    </row>
    <row r="12286" spans="1:17" x14ac:dyDescent="0.25">
      <c r="A12286" s="1">
        <v>46254</v>
      </c>
      <c r="B12286">
        <v>39.844047000000003</v>
      </c>
      <c r="C12286">
        <v>-86.269158000000004</v>
      </c>
      <c r="D12286" s="1">
        <v>1983</v>
      </c>
      <c r="E12286" s="1">
        <v>9178</v>
      </c>
      <c r="F12286" s="1">
        <v>2196</v>
      </c>
      <c r="G12286" s="1">
        <v>2196</v>
      </c>
      <c r="H12286" s="3">
        <v>40764</v>
      </c>
      <c r="I12286" s="2">
        <v>84375</v>
      </c>
      <c r="J12286" s="3">
        <v>39738</v>
      </c>
      <c r="K12286" s="2">
        <v>55000</v>
      </c>
      <c r="L12286" s="2">
        <v>44000</v>
      </c>
      <c r="M12286" s="2">
        <f>O12286/I12286</f>
        <v>0.8</v>
      </c>
      <c r="N12286" s="1">
        <f t="shared" si="191"/>
        <v>0.8</v>
      </c>
      <c r="O12286" s="2">
        <v>67500</v>
      </c>
      <c r="P12286" s="5">
        <f>H12286-J12286</f>
        <v>1026</v>
      </c>
      <c r="Q12286" s="1">
        <f>(I12286-K12286)/I12286</f>
        <v>0.34814814814814815</v>
      </c>
    </row>
    <row r="12287" spans="1:17" x14ac:dyDescent="0.25">
      <c r="A12287" s="1">
        <v>46221</v>
      </c>
      <c r="B12287">
        <v>39.697533</v>
      </c>
      <c r="C12287">
        <v>-86.249426</v>
      </c>
      <c r="D12287" s="1">
        <v>1971</v>
      </c>
      <c r="E12287" s="1">
        <v>9148</v>
      </c>
      <c r="F12287" s="1">
        <v>1200</v>
      </c>
      <c r="G12287" s="1">
        <v>912</v>
      </c>
      <c r="H12287" s="3">
        <v>40869</v>
      </c>
      <c r="I12287" s="2">
        <v>63985</v>
      </c>
      <c r="J12287" s="3">
        <v>38821</v>
      </c>
      <c r="K12287" s="2">
        <v>112917</v>
      </c>
      <c r="L12287" s="2">
        <v>67920</v>
      </c>
      <c r="M12287" s="2">
        <f>O12287/I12287</f>
        <v>0.99010705634133001</v>
      </c>
      <c r="N12287" s="1">
        <f t="shared" si="191"/>
        <v>0.60150375939849621</v>
      </c>
      <c r="O12287" s="2">
        <v>63352</v>
      </c>
      <c r="P12287" s="5">
        <f>H12287-J12287</f>
        <v>2048</v>
      </c>
      <c r="Q12287" s="1">
        <f>(I12287-K12287)/I12287</f>
        <v>-0.76474173634445575</v>
      </c>
    </row>
    <row r="12288" spans="1:17" x14ac:dyDescent="0.25">
      <c r="A12288" s="1">
        <v>46219</v>
      </c>
      <c r="B12288">
        <v>39.765296999999997</v>
      </c>
      <c r="C12288">
        <v>-86.017196999999996</v>
      </c>
      <c r="D12288" s="1">
        <v>1936</v>
      </c>
      <c r="E12288" s="1">
        <v>43560</v>
      </c>
      <c r="F12288" s="1">
        <v>1930</v>
      </c>
      <c r="G12288" s="1">
        <v>1930</v>
      </c>
      <c r="H12288" s="3">
        <v>38189</v>
      </c>
      <c r="I12288" s="2">
        <v>74214</v>
      </c>
      <c r="J12288" s="3">
        <v>37225</v>
      </c>
      <c r="K12288" s="2">
        <v>97249</v>
      </c>
      <c r="L12288" s="2">
        <v>73120</v>
      </c>
      <c r="M12288" s="2">
        <f>O12288/I12288</f>
        <v>0.75187969924812026</v>
      </c>
      <c r="N12288" s="1">
        <f t="shared" si="191"/>
        <v>0.75188433814229449</v>
      </c>
      <c r="O12288" s="2">
        <v>55800</v>
      </c>
      <c r="P12288" s="5">
        <f>H12288-J12288</f>
        <v>964</v>
      </c>
      <c r="Q12288" s="1">
        <f>(I12288-K12288)/I12288</f>
        <v>-0.31038618050502603</v>
      </c>
    </row>
    <row r="12289" spans="1:17" x14ac:dyDescent="0.25">
      <c r="A12289" s="1">
        <v>46231</v>
      </c>
      <c r="B12289">
        <v>39.72786</v>
      </c>
      <c r="C12289">
        <v>-86.344420999999997</v>
      </c>
      <c r="D12289" s="1">
        <v>1981</v>
      </c>
      <c r="E12289" s="1">
        <v>15168</v>
      </c>
      <c r="F12289" s="1">
        <v>1800</v>
      </c>
      <c r="G12289" s="1">
        <v>1320</v>
      </c>
      <c r="H12289" s="3">
        <v>40738</v>
      </c>
      <c r="I12289" s="2">
        <v>119000</v>
      </c>
      <c r="J12289" s="3">
        <v>40738</v>
      </c>
      <c r="K12289" s="2">
        <v>119000</v>
      </c>
      <c r="L12289" s="2">
        <v>92000</v>
      </c>
      <c r="M12289" s="2">
        <f>O12289/I12289</f>
        <v>0.77310924369747902</v>
      </c>
      <c r="N12289" s="1">
        <f t="shared" si="191"/>
        <v>0.77310924369747902</v>
      </c>
      <c r="O12289" s="2">
        <v>92000</v>
      </c>
      <c r="P12289" s="5">
        <f>H12289-J12289</f>
        <v>0</v>
      </c>
      <c r="Q12289" s="1">
        <f>(I12289-K12289)/I12289</f>
        <v>0</v>
      </c>
    </row>
    <row r="12290" spans="1:17" x14ac:dyDescent="0.25">
      <c r="A12290" s="1">
        <v>46254</v>
      </c>
      <c r="B12290">
        <v>39.863185999999999</v>
      </c>
      <c r="C12290">
        <v>-86.27037</v>
      </c>
      <c r="D12290" s="1">
        <v>1996</v>
      </c>
      <c r="E12290" s="1">
        <v>6142</v>
      </c>
      <c r="F12290" s="1">
        <v>2840</v>
      </c>
      <c r="G12290" s="1">
        <v>1648</v>
      </c>
      <c r="H12290" s="3">
        <v>40618</v>
      </c>
      <c r="I12290" s="2">
        <v>117043</v>
      </c>
      <c r="J12290" s="3">
        <v>38328</v>
      </c>
      <c r="K12290" s="2">
        <v>136990</v>
      </c>
      <c r="L12290" s="2">
        <v>82400</v>
      </c>
      <c r="M12290" s="2">
        <f>O12290/I12290</f>
        <v>0.99010620028536522</v>
      </c>
      <c r="N12290" s="1">
        <f t="shared" si="191"/>
        <v>0.60150375939849621</v>
      </c>
      <c r="O12290" s="2">
        <v>115885</v>
      </c>
      <c r="P12290" s="5">
        <f>H12290-J12290</f>
        <v>2290</v>
      </c>
      <c r="Q12290" s="1">
        <f>(I12290-K12290)/I12290</f>
        <v>-0.17042454482540606</v>
      </c>
    </row>
    <row r="12291" spans="1:17" x14ac:dyDescent="0.25">
      <c r="A12291" s="1">
        <v>46218</v>
      </c>
      <c r="B12291">
        <v>39.805410999999999</v>
      </c>
      <c r="C12291">
        <v>-86.110540999999998</v>
      </c>
      <c r="D12291" s="1">
        <v>2005</v>
      </c>
      <c r="E12291" s="1">
        <v>4704</v>
      </c>
      <c r="F12291" s="1">
        <v>1152</v>
      </c>
      <c r="G12291" s="1">
        <v>1152</v>
      </c>
      <c r="H12291" s="3">
        <v>40857</v>
      </c>
      <c r="I12291" s="2">
        <v>62000</v>
      </c>
      <c r="J12291" s="3">
        <v>38534</v>
      </c>
      <c r="K12291" s="2">
        <v>86450</v>
      </c>
      <c r="L12291" s="2">
        <v>55000</v>
      </c>
      <c r="M12291" s="2">
        <f>O12291/I12291</f>
        <v>0.8</v>
      </c>
      <c r="N12291" s="1">
        <f t="shared" ref="N12291:N12354" si="192">L12291/K12291</f>
        <v>0.63620589936379413</v>
      </c>
      <c r="O12291" s="2">
        <v>49600</v>
      </c>
      <c r="P12291" s="5">
        <f>H12291-J12291</f>
        <v>2323</v>
      </c>
      <c r="Q12291" s="1">
        <f>(I12291-K12291)/I12291</f>
        <v>-0.39435483870967741</v>
      </c>
    </row>
    <row r="12292" spans="1:17" x14ac:dyDescent="0.25">
      <c r="A12292" s="1">
        <v>46222</v>
      </c>
      <c r="B12292">
        <v>39.803714999999997</v>
      </c>
      <c r="C12292">
        <v>-86.226951</v>
      </c>
      <c r="D12292" s="1">
        <v>1955</v>
      </c>
      <c r="E12292" s="1">
        <v>8494</v>
      </c>
      <c r="F12292" s="1">
        <v>1599</v>
      </c>
      <c r="G12292" s="1">
        <v>1599</v>
      </c>
      <c r="H12292" s="3">
        <v>41817</v>
      </c>
      <c r="I12292" s="2">
        <v>90937</v>
      </c>
      <c r="J12292" s="3">
        <v>36959</v>
      </c>
      <c r="K12292" s="2">
        <v>55057</v>
      </c>
      <c r="L12292" s="2">
        <v>54512</v>
      </c>
      <c r="M12292" s="2">
        <f>O12292/I12292</f>
        <v>0.80000439864961459</v>
      </c>
      <c r="N12292" s="1">
        <f t="shared" si="192"/>
        <v>0.99010116788056013</v>
      </c>
      <c r="O12292" s="2">
        <v>72750</v>
      </c>
      <c r="P12292" s="5">
        <f>H12292-J12292</f>
        <v>4858</v>
      </c>
      <c r="Q12292" s="1">
        <f>(I12292-K12292)/I12292</f>
        <v>0.39455887042677895</v>
      </c>
    </row>
    <row r="12293" spans="1:17" x14ac:dyDescent="0.25">
      <c r="A12293" s="1">
        <v>46221</v>
      </c>
      <c r="B12293">
        <v>39.679706000000003</v>
      </c>
      <c r="C12293">
        <v>-86.272842999999995</v>
      </c>
      <c r="D12293" s="1">
        <v>2004</v>
      </c>
      <c r="E12293" s="1">
        <v>10019</v>
      </c>
      <c r="F12293" s="1">
        <v>2314</v>
      </c>
      <c r="G12293" s="1">
        <v>1776</v>
      </c>
      <c r="H12293" s="3">
        <v>40991</v>
      </c>
      <c r="I12293" s="2">
        <v>108184</v>
      </c>
      <c r="J12293" s="3">
        <v>38217</v>
      </c>
      <c r="K12293" s="2">
        <v>133266</v>
      </c>
      <c r="L12293" s="2">
        <v>100200</v>
      </c>
      <c r="M12293" s="2">
        <f>O12293/I12293</f>
        <v>0.99010019965983875</v>
      </c>
      <c r="N12293" s="1">
        <f t="shared" si="192"/>
        <v>0.75187969924812026</v>
      </c>
      <c r="O12293" s="2">
        <v>107113</v>
      </c>
      <c r="P12293" s="5">
        <f>H12293-J12293</f>
        <v>2774</v>
      </c>
      <c r="Q12293" s="1">
        <f>(I12293-K12293)/I12293</f>
        <v>-0.23184574428751017</v>
      </c>
    </row>
    <row r="12294" spans="1:17" x14ac:dyDescent="0.25">
      <c r="A12294" s="1">
        <v>46254</v>
      </c>
      <c r="B12294">
        <v>39.833621000000001</v>
      </c>
      <c r="C12294">
        <v>-86.284525000000002</v>
      </c>
      <c r="D12294" s="1">
        <v>1982</v>
      </c>
      <c r="E12294" s="1">
        <v>8059</v>
      </c>
      <c r="F12294" s="1">
        <v>2723</v>
      </c>
      <c r="G12294" s="1">
        <v>2282</v>
      </c>
      <c r="H12294" s="3">
        <v>41767</v>
      </c>
      <c r="I12294" s="2">
        <v>138125</v>
      </c>
      <c r="J12294" s="3">
        <v>40578</v>
      </c>
      <c r="K12294" s="2">
        <v>102010</v>
      </c>
      <c r="L12294" s="2">
        <v>101000</v>
      </c>
      <c r="M12294" s="2">
        <f>O12294/I12294</f>
        <v>0.8</v>
      </c>
      <c r="N12294" s="1">
        <f t="shared" si="192"/>
        <v>0.99009900990099009</v>
      </c>
      <c r="O12294" s="2">
        <v>110500</v>
      </c>
      <c r="P12294" s="5">
        <f>H12294-J12294</f>
        <v>1189</v>
      </c>
      <c r="Q12294" s="1">
        <f>(I12294-K12294)/I12294</f>
        <v>0.26146606334841627</v>
      </c>
    </row>
    <row r="12295" spans="1:17" x14ac:dyDescent="0.25">
      <c r="A12295" s="1">
        <v>46239</v>
      </c>
      <c r="B12295">
        <v>39.691017000000002</v>
      </c>
      <c r="C12295">
        <v>-86.037515999999997</v>
      </c>
      <c r="D12295" s="1">
        <v>2003</v>
      </c>
      <c r="E12295" s="1">
        <v>10367</v>
      </c>
      <c r="F12295" s="1">
        <v>3380</v>
      </c>
      <c r="G12295" s="1">
        <v>2980</v>
      </c>
      <c r="H12295" s="3">
        <v>43378</v>
      </c>
      <c r="I12295" s="2">
        <v>260062</v>
      </c>
      <c r="J12295" s="3">
        <v>40884</v>
      </c>
      <c r="K12295" s="2">
        <v>188750</v>
      </c>
      <c r="L12295" s="2">
        <v>151000</v>
      </c>
      <c r="M12295" s="2">
        <f>O12295/I12295</f>
        <v>0.80000153809476204</v>
      </c>
      <c r="N12295" s="1">
        <f t="shared" si="192"/>
        <v>0.8</v>
      </c>
      <c r="O12295" s="2">
        <v>208050</v>
      </c>
      <c r="P12295" s="5">
        <f>H12295-J12295</f>
        <v>2494</v>
      </c>
      <c r="Q12295" s="1">
        <f>(I12295-K12295)/I12295</f>
        <v>0.2742115341726204</v>
      </c>
    </row>
    <row r="12296" spans="1:17" x14ac:dyDescent="0.25">
      <c r="A12296" s="1">
        <v>46237</v>
      </c>
      <c r="B12296">
        <v>39.645730999999998</v>
      </c>
      <c r="C12296">
        <v>-86.097543000000002</v>
      </c>
      <c r="D12296" s="1">
        <v>2001</v>
      </c>
      <c r="E12296" s="1">
        <v>7231</v>
      </c>
      <c r="F12296" s="1">
        <v>3464</v>
      </c>
      <c r="H12296" s="3">
        <v>42324</v>
      </c>
      <c r="I12296" s="2">
        <v>249000</v>
      </c>
      <c r="J12296" s="3">
        <v>37134</v>
      </c>
      <c r="K12296" s="2">
        <v>181877</v>
      </c>
      <c r="L12296" s="2">
        <v>136750</v>
      </c>
      <c r="M12296" s="2">
        <f>O12296/I12296</f>
        <v>0.8</v>
      </c>
      <c r="N12296" s="1">
        <f t="shared" si="192"/>
        <v>0.75188176624861858</v>
      </c>
      <c r="O12296" s="2">
        <v>199200</v>
      </c>
      <c r="P12296" s="5">
        <f>H12296-J12296</f>
        <v>5190</v>
      </c>
      <c r="Q12296" s="1">
        <f>(I12296-K12296)/I12296</f>
        <v>0.26957028112449799</v>
      </c>
    </row>
    <row r="12297" spans="1:17" x14ac:dyDescent="0.25">
      <c r="A12297" s="1">
        <v>46241</v>
      </c>
      <c r="B12297">
        <v>39.721381999999998</v>
      </c>
      <c r="C12297">
        <v>-86.238172000000006</v>
      </c>
      <c r="D12297" s="1">
        <v>1949</v>
      </c>
      <c r="E12297" s="1">
        <v>7492</v>
      </c>
      <c r="F12297" s="1">
        <v>825</v>
      </c>
      <c r="G12297" s="1">
        <v>825</v>
      </c>
      <c r="H12297" s="3">
        <v>42094</v>
      </c>
      <c r="I12297" s="2">
        <v>39873</v>
      </c>
      <c r="J12297" s="3">
        <v>40343</v>
      </c>
      <c r="K12297" s="2">
        <v>48900</v>
      </c>
      <c r="L12297" s="2">
        <v>0</v>
      </c>
      <c r="M12297" s="2">
        <f>O12297/I12297</f>
        <v>0.99011862663958072</v>
      </c>
      <c r="N12297" s="1">
        <f t="shared" si="192"/>
        <v>0</v>
      </c>
      <c r="O12297" s="2">
        <v>39479</v>
      </c>
      <c r="P12297" s="5">
        <f>H12297-J12297</f>
        <v>1751</v>
      </c>
      <c r="Q12297" s="1">
        <f>(I12297-K12297)/I12297</f>
        <v>-0.22639380031600331</v>
      </c>
    </row>
    <row r="12298" spans="1:17" x14ac:dyDescent="0.25">
      <c r="A12298" s="1">
        <v>46217</v>
      </c>
      <c r="B12298">
        <v>39.668095000000001</v>
      </c>
      <c r="C12298">
        <v>-86.191506000000004</v>
      </c>
      <c r="D12298" s="1">
        <v>2001</v>
      </c>
      <c r="E12298" s="1">
        <v>6229</v>
      </c>
      <c r="F12298" s="1">
        <v>1885</v>
      </c>
      <c r="G12298" s="1">
        <v>1505</v>
      </c>
      <c r="H12298" s="3">
        <v>42205</v>
      </c>
      <c r="I12298" s="2">
        <v>112057</v>
      </c>
      <c r="J12298" s="3">
        <v>40268</v>
      </c>
      <c r="K12298" s="2">
        <v>113946</v>
      </c>
      <c r="L12298" s="2">
        <v>112818</v>
      </c>
      <c r="M12298" s="2">
        <f>O12298/I12298</f>
        <v>0.9901032510240324</v>
      </c>
      <c r="N12298" s="1">
        <f t="shared" si="192"/>
        <v>0.99010057395608442</v>
      </c>
      <c r="O12298" s="2">
        <v>110948</v>
      </c>
      <c r="P12298" s="5">
        <f>H12298-J12298</f>
        <v>1937</v>
      </c>
      <c r="Q12298" s="1">
        <f>(I12298-K12298)/I12298</f>
        <v>-1.6857492169163907E-2</v>
      </c>
    </row>
    <row r="12299" spans="1:17" x14ac:dyDescent="0.25">
      <c r="A12299" s="1">
        <v>46278</v>
      </c>
      <c r="B12299">
        <v>39.912804000000001</v>
      </c>
      <c r="C12299">
        <v>-86.277945000000003</v>
      </c>
      <c r="D12299" s="1">
        <v>1994</v>
      </c>
      <c r="E12299" s="1">
        <v>40511</v>
      </c>
      <c r="F12299" s="1">
        <v>6973</v>
      </c>
      <c r="G12299" s="1">
        <v>6118</v>
      </c>
      <c r="H12299" s="3">
        <v>41404</v>
      </c>
      <c r="I12299" s="2">
        <v>435000</v>
      </c>
      <c r="J12299" s="3">
        <v>39258</v>
      </c>
      <c r="K12299" s="2">
        <v>543970</v>
      </c>
      <c r="L12299" s="2">
        <v>283000</v>
      </c>
      <c r="M12299" s="2">
        <f>O12299/I12299</f>
        <v>0.8</v>
      </c>
      <c r="N12299" s="1">
        <f t="shared" si="192"/>
        <v>0.52024927845285585</v>
      </c>
      <c r="O12299" s="2">
        <v>348000</v>
      </c>
      <c r="P12299" s="5">
        <f>H12299-J12299</f>
        <v>2146</v>
      </c>
      <c r="Q12299" s="1">
        <f>(I12299-K12299)/I12299</f>
        <v>-0.25050574712643681</v>
      </c>
    </row>
    <row r="12300" spans="1:17" x14ac:dyDescent="0.25">
      <c r="A12300" s="1">
        <v>46250</v>
      </c>
      <c r="B12300">
        <v>39.898704000000002</v>
      </c>
      <c r="C12300">
        <v>-86.076819</v>
      </c>
      <c r="D12300" s="1">
        <v>1956</v>
      </c>
      <c r="E12300" s="1">
        <v>24677</v>
      </c>
      <c r="F12300" s="1">
        <v>3841</v>
      </c>
      <c r="G12300" s="1">
        <v>3265</v>
      </c>
      <c r="H12300" s="3">
        <v>40749</v>
      </c>
      <c r="I12300" s="2">
        <v>180196</v>
      </c>
      <c r="J12300" s="3">
        <v>40480</v>
      </c>
      <c r="K12300" s="2">
        <v>136628</v>
      </c>
      <c r="L12300" s="2">
        <v>135276</v>
      </c>
      <c r="M12300" s="2">
        <f>O12300/I12300</f>
        <v>1.020411107904726</v>
      </c>
      <c r="N12300" s="1">
        <f t="shared" si="192"/>
        <v>0.99010451737564775</v>
      </c>
      <c r="O12300" s="2">
        <v>183874</v>
      </c>
      <c r="P12300" s="5">
        <f>H12300-J12300</f>
        <v>269</v>
      </c>
      <c r="Q12300" s="1">
        <f>(I12300-K12300)/I12300</f>
        <v>0.24178117161313237</v>
      </c>
    </row>
    <row r="12301" spans="1:17" x14ac:dyDescent="0.25">
      <c r="A12301" s="1">
        <v>46254</v>
      </c>
      <c r="B12301">
        <v>39.829560999999998</v>
      </c>
      <c r="C12301">
        <v>-86.291409999999999</v>
      </c>
      <c r="D12301" s="1">
        <v>1996</v>
      </c>
      <c r="E12301" s="1">
        <v>9788</v>
      </c>
      <c r="F12301" s="1">
        <v>2714</v>
      </c>
      <c r="G12301" s="1">
        <v>2334</v>
      </c>
      <c r="H12301" s="3">
        <v>40752</v>
      </c>
      <c r="I12301" s="2">
        <v>124524</v>
      </c>
      <c r="J12301" s="3">
        <v>37020</v>
      </c>
      <c r="K12301" s="2">
        <v>188135</v>
      </c>
      <c r="L12301" s="2">
        <v>141455</v>
      </c>
      <c r="M12301" s="2">
        <f>O12301/I12301</f>
        <v>0.9901063248851627</v>
      </c>
      <c r="N12301" s="1">
        <f t="shared" si="192"/>
        <v>0.75188029872166262</v>
      </c>
      <c r="O12301" s="2">
        <v>123292</v>
      </c>
      <c r="P12301" s="5">
        <f>H12301-J12301</f>
        <v>3732</v>
      </c>
      <c r="Q12301" s="1">
        <f>(I12301-K12301)/I12301</f>
        <v>-0.5108332530275288</v>
      </c>
    </row>
    <row r="12302" spans="1:17" x14ac:dyDescent="0.25">
      <c r="A12302" s="1">
        <v>46237</v>
      </c>
      <c r="B12302">
        <v>39.655695999999999</v>
      </c>
      <c r="C12302">
        <v>-86.101049000000003</v>
      </c>
      <c r="D12302" s="1">
        <v>1962</v>
      </c>
      <c r="E12302" s="1">
        <v>19602</v>
      </c>
      <c r="F12302" s="1">
        <v>2902</v>
      </c>
      <c r="G12302" s="1">
        <v>2462</v>
      </c>
      <c r="H12302" s="3">
        <v>42846</v>
      </c>
      <c r="I12302" s="2">
        <v>165625</v>
      </c>
      <c r="J12302" s="3">
        <v>41109</v>
      </c>
      <c r="K12302" s="2">
        <v>102145</v>
      </c>
      <c r="L12302" s="2">
        <v>101134</v>
      </c>
      <c r="M12302" s="2">
        <f>O12302/I12302</f>
        <v>0.8</v>
      </c>
      <c r="N12302" s="1">
        <f t="shared" si="192"/>
        <v>0.99010230554603751</v>
      </c>
      <c r="O12302" s="2">
        <v>132500</v>
      </c>
      <c r="P12302" s="5">
        <f>H12302-J12302</f>
        <v>1737</v>
      </c>
      <c r="Q12302" s="1">
        <f>(I12302-K12302)/I12302</f>
        <v>0.38327547169811321</v>
      </c>
    </row>
    <row r="12303" spans="1:17" x14ac:dyDescent="0.25">
      <c r="A12303" s="1">
        <v>46227</v>
      </c>
      <c r="B12303">
        <v>39.657634999999999</v>
      </c>
      <c r="C12303">
        <v>-86.104895999999997</v>
      </c>
      <c r="D12303" s="1">
        <v>1976</v>
      </c>
      <c r="E12303" s="1">
        <v>11195</v>
      </c>
      <c r="F12303" s="1">
        <v>1442</v>
      </c>
      <c r="G12303" s="1">
        <v>1148</v>
      </c>
      <c r="H12303" s="3">
        <v>41593</v>
      </c>
      <c r="I12303" s="2">
        <v>87270</v>
      </c>
      <c r="J12303" s="3">
        <v>39380</v>
      </c>
      <c r="K12303" s="2">
        <v>118750</v>
      </c>
      <c r="L12303" s="2">
        <v>95000</v>
      </c>
      <c r="M12303" s="2">
        <f>O12303/I12303</f>
        <v>0.99009969061533176</v>
      </c>
      <c r="N12303" s="1">
        <f t="shared" si="192"/>
        <v>0.8</v>
      </c>
      <c r="O12303" s="2">
        <v>86406</v>
      </c>
      <c r="P12303" s="5">
        <f>H12303-J12303</f>
        <v>2213</v>
      </c>
      <c r="Q12303" s="1">
        <f>(I12303-K12303)/I12303</f>
        <v>-0.36071960582101525</v>
      </c>
    </row>
    <row r="12304" spans="1:17" x14ac:dyDescent="0.25">
      <c r="A12304" s="1">
        <v>46221</v>
      </c>
      <c r="B12304">
        <v>39.704760999999998</v>
      </c>
      <c r="C12304">
        <v>-86.235979999999998</v>
      </c>
      <c r="D12304" s="1">
        <v>1977</v>
      </c>
      <c r="E12304" s="1">
        <v>8276</v>
      </c>
      <c r="F12304" s="1">
        <v>2324</v>
      </c>
      <c r="G12304" s="1">
        <v>1568</v>
      </c>
      <c r="H12304" s="3">
        <v>39548</v>
      </c>
      <c r="I12304" s="2">
        <v>83529</v>
      </c>
      <c r="J12304" s="3">
        <v>38918</v>
      </c>
      <c r="K12304" s="2">
        <v>143640</v>
      </c>
      <c r="L12304" s="2">
        <v>108000</v>
      </c>
      <c r="M12304" s="2">
        <f>O12304/I12304</f>
        <v>0.99009924696811891</v>
      </c>
      <c r="N12304" s="1">
        <f t="shared" si="192"/>
        <v>0.75187969924812026</v>
      </c>
      <c r="O12304" s="2">
        <v>82702</v>
      </c>
      <c r="P12304" s="5">
        <f>H12304-J12304</f>
        <v>630</v>
      </c>
      <c r="Q12304" s="1">
        <f>(I12304-K12304)/I12304</f>
        <v>-0.71964227992673202</v>
      </c>
    </row>
    <row r="12305" spans="1:17" x14ac:dyDescent="0.25">
      <c r="A12305" s="1">
        <v>46222</v>
      </c>
      <c r="B12305">
        <v>39.815645000000004</v>
      </c>
      <c r="C12305">
        <v>-86.209393000000006</v>
      </c>
      <c r="D12305" s="1">
        <v>1950</v>
      </c>
      <c r="E12305" s="1">
        <v>13286</v>
      </c>
      <c r="F12305" s="1">
        <v>2879</v>
      </c>
      <c r="G12305" s="1">
        <v>2015</v>
      </c>
      <c r="H12305" s="3">
        <v>41531</v>
      </c>
      <c r="I12305" s="2">
        <v>109087</v>
      </c>
      <c r="J12305" s="3">
        <v>39918</v>
      </c>
      <c r="K12305" s="2">
        <v>58510</v>
      </c>
      <c r="L12305" s="2">
        <v>57931</v>
      </c>
      <c r="M12305" s="2">
        <f>O12305/I12305</f>
        <v>0.99009964523728766</v>
      </c>
      <c r="N12305" s="1">
        <f t="shared" si="192"/>
        <v>0.99010425568278926</v>
      </c>
      <c r="O12305" s="2">
        <v>108007</v>
      </c>
      <c r="P12305" s="5">
        <f>H12305-J12305</f>
        <v>1613</v>
      </c>
      <c r="Q12305" s="1">
        <f>(I12305-K12305)/I12305</f>
        <v>0.46363911373490885</v>
      </c>
    </row>
    <row r="12306" spans="1:17" x14ac:dyDescent="0.25">
      <c r="A12306" s="1">
        <v>46254</v>
      </c>
      <c r="B12306">
        <v>39.834164999999999</v>
      </c>
      <c r="C12306">
        <v>-86.278574000000006</v>
      </c>
      <c r="D12306" s="1">
        <v>1989</v>
      </c>
      <c r="E12306" s="1">
        <v>6098</v>
      </c>
      <c r="F12306" s="1">
        <v>2383</v>
      </c>
      <c r="G12306" s="1">
        <v>1963</v>
      </c>
      <c r="H12306" s="3">
        <v>40935</v>
      </c>
      <c r="I12306" s="2">
        <v>88750</v>
      </c>
      <c r="J12306" s="3">
        <v>38924</v>
      </c>
      <c r="K12306" s="2">
        <v>166383</v>
      </c>
      <c r="L12306" s="2">
        <v>125100</v>
      </c>
      <c r="M12306" s="2">
        <f>O12306/I12306</f>
        <v>0.8</v>
      </c>
      <c r="N12306" s="1">
        <f t="shared" si="192"/>
        <v>0.75187969924812026</v>
      </c>
      <c r="O12306" s="2">
        <v>71000</v>
      </c>
      <c r="P12306" s="5">
        <f>H12306-J12306</f>
        <v>2011</v>
      </c>
      <c r="Q12306" s="1">
        <f>(I12306-K12306)/I12306</f>
        <v>-0.87473802816901414</v>
      </c>
    </row>
    <row r="12307" spans="1:17" x14ac:dyDescent="0.25">
      <c r="A12307" s="1">
        <v>46220</v>
      </c>
      <c r="B12307">
        <v>39.856634999999997</v>
      </c>
      <c r="C12307">
        <v>-86.116061999999999</v>
      </c>
      <c r="D12307" s="1">
        <v>1950</v>
      </c>
      <c r="E12307" s="1">
        <v>15751</v>
      </c>
      <c r="F12307" s="1">
        <v>2316</v>
      </c>
      <c r="G12307" s="1">
        <v>1158</v>
      </c>
      <c r="H12307" s="3">
        <v>42723</v>
      </c>
      <c r="I12307" s="2">
        <v>168393</v>
      </c>
      <c r="J12307" s="3">
        <v>38468</v>
      </c>
      <c r="K12307" s="2">
        <v>203234</v>
      </c>
      <c r="L12307" s="2">
        <v>152808</v>
      </c>
      <c r="M12307" s="2">
        <f>O12307/I12307</f>
        <v>0.99010053862096403</v>
      </c>
      <c r="N12307" s="1">
        <f t="shared" si="192"/>
        <v>0.75188206697698223</v>
      </c>
      <c r="O12307" s="2">
        <v>166726</v>
      </c>
      <c r="P12307" s="5">
        <f>H12307-J12307</f>
        <v>4255</v>
      </c>
      <c r="Q12307" s="1">
        <f>(I12307-K12307)/I12307</f>
        <v>-0.20690289976424198</v>
      </c>
    </row>
    <row r="12308" spans="1:17" x14ac:dyDescent="0.25">
      <c r="A12308" s="1">
        <v>46217</v>
      </c>
      <c r="B12308">
        <v>39.648034000000003</v>
      </c>
      <c r="C12308">
        <v>-86.168423000000004</v>
      </c>
      <c r="D12308" s="1">
        <v>1960</v>
      </c>
      <c r="E12308" s="1">
        <v>17990</v>
      </c>
      <c r="F12308" s="1">
        <v>1573</v>
      </c>
      <c r="G12308" s="1">
        <v>1053</v>
      </c>
      <c r="H12308" s="3">
        <v>41544</v>
      </c>
      <c r="I12308" s="2">
        <v>120625</v>
      </c>
      <c r="J12308" s="3">
        <v>37862</v>
      </c>
      <c r="K12308" s="2">
        <v>98002</v>
      </c>
      <c r="L12308" s="2">
        <v>97032</v>
      </c>
      <c r="M12308" s="2">
        <f>O12308/I12308</f>
        <v>0.8</v>
      </c>
      <c r="N12308" s="1">
        <f t="shared" si="192"/>
        <v>0.99010224281137116</v>
      </c>
      <c r="O12308" s="2">
        <v>96500</v>
      </c>
      <c r="P12308" s="5">
        <f>H12308-J12308</f>
        <v>3682</v>
      </c>
      <c r="Q12308" s="1">
        <f>(I12308-K12308)/I12308</f>
        <v>0.18754818652849742</v>
      </c>
    </row>
    <row r="12309" spans="1:17" x14ac:dyDescent="0.25">
      <c r="A12309" s="1">
        <v>46268</v>
      </c>
      <c r="B12309">
        <v>39.901936999999997</v>
      </c>
      <c r="C12309">
        <v>-86.218941999999998</v>
      </c>
      <c r="D12309" s="1">
        <v>2010</v>
      </c>
      <c r="E12309" s="1">
        <v>5358</v>
      </c>
      <c r="F12309" s="1">
        <v>3519</v>
      </c>
      <c r="G12309" s="1">
        <v>2080</v>
      </c>
      <c r="H12309" s="3">
        <v>42377</v>
      </c>
      <c r="I12309" s="2">
        <v>201881</v>
      </c>
      <c r="J12309" s="3">
        <v>42118</v>
      </c>
      <c r="K12309" s="2">
        <v>201756</v>
      </c>
      <c r="L12309" s="2">
        <v>161405</v>
      </c>
      <c r="M12309" s="2">
        <f>O12309/I12309</f>
        <v>0.80000099068262986</v>
      </c>
      <c r="N12309" s="1">
        <f t="shared" si="192"/>
        <v>0.80000099129641744</v>
      </c>
      <c r="O12309" s="2">
        <v>161505</v>
      </c>
      <c r="P12309" s="5">
        <f>H12309-J12309</f>
        <v>259</v>
      </c>
      <c r="Q12309" s="1">
        <f>(I12309-K12309)/I12309</f>
        <v>6.1917664366631831E-4</v>
      </c>
    </row>
    <row r="12310" spans="1:17" x14ac:dyDescent="0.25">
      <c r="A12310" s="1">
        <v>46227</v>
      </c>
      <c r="B12310">
        <v>39.661856</v>
      </c>
      <c r="C12310">
        <v>-86.149306999999993</v>
      </c>
      <c r="D12310" s="1">
        <v>1959</v>
      </c>
      <c r="E12310" s="1">
        <v>19994</v>
      </c>
      <c r="F12310" s="1">
        <v>1739</v>
      </c>
      <c r="G12310" s="1">
        <v>1319</v>
      </c>
      <c r="H12310" s="3">
        <v>41822</v>
      </c>
      <c r="I12310" s="2">
        <v>136562</v>
      </c>
      <c r="J12310" s="3">
        <v>41726</v>
      </c>
      <c r="K12310" s="2">
        <v>79411</v>
      </c>
      <c r="L12310" s="2">
        <v>63529</v>
      </c>
      <c r="M12310" s="2">
        <f>O12310/I12310</f>
        <v>0.80000292907250914</v>
      </c>
      <c r="N12310" s="1">
        <f t="shared" si="192"/>
        <v>0.80000251854277116</v>
      </c>
      <c r="O12310" s="2">
        <v>109250</v>
      </c>
      <c r="P12310" s="5">
        <f>H12310-J12310</f>
        <v>96</v>
      </c>
      <c r="Q12310" s="1">
        <f>(I12310-K12310)/I12310</f>
        <v>0.41849855743178921</v>
      </c>
    </row>
    <row r="12311" spans="1:17" x14ac:dyDescent="0.25">
      <c r="A12311" s="1">
        <v>46217</v>
      </c>
      <c r="B12311">
        <v>39.661898000000001</v>
      </c>
      <c r="C12311">
        <v>-86.186733000000004</v>
      </c>
      <c r="D12311" s="1">
        <v>2000</v>
      </c>
      <c r="E12311" s="1">
        <v>5968</v>
      </c>
      <c r="F12311" s="1">
        <v>1824</v>
      </c>
      <c r="G12311" s="1">
        <v>1444</v>
      </c>
      <c r="H12311" s="3">
        <v>40960</v>
      </c>
      <c r="I12311" s="2">
        <v>86290</v>
      </c>
      <c r="J12311" s="3">
        <v>36732</v>
      </c>
      <c r="K12311" s="2">
        <v>108429</v>
      </c>
      <c r="L12311" s="2">
        <v>107356</v>
      </c>
      <c r="M12311" s="2">
        <f>O12311/I12311</f>
        <v>0.99010314057248816</v>
      </c>
      <c r="N12311" s="1">
        <f t="shared" si="192"/>
        <v>0.99010412343561227</v>
      </c>
      <c r="O12311" s="2">
        <v>85436</v>
      </c>
      <c r="P12311" s="5">
        <f>H12311-J12311</f>
        <v>4228</v>
      </c>
      <c r="Q12311" s="1">
        <f>(I12311-K12311)/I12311</f>
        <v>-0.25656507127129446</v>
      </c>
    </row>
    <row r="12312" spans="1:17" x14ac:dyDescent="0.25">
      <c r="A12312" s="1">
        <v>46250</v>
      </c>
      <c r="B12312">
        <v>39.927764000000003</v>
      </c>
      <c r="C12312">
        <v>-86.064109999999999</v>
      </c>
      <c r="D12312" s="1">
        <v>1982</v>
      </c>
      <c r="E12312" s="1">
        <v>713</v>
      </c>
      <c r="F12312" s="1">
        <v>1652</v>
      </c>
      <c r="G12312" s="1">
        <v>1472</v>
      </c>
      <c r="H12312" s="3">
        <v>41383</v>
      </c>
      <c r="I12312" s="2">
        <v>86773</v>
      </c>
      <c r="J12312" s="3">
        <v>38884</v>
      </c>
      <c r="K12312" s="2">
        <v>114247</v>
      </c>
      <c r="L12312" s="2">
        <v>85900</v>
      </c>
      <c r="M12312" s="2">
        <f>O12312/I12312</f>
        <v>0.99010060733177374</v>
      </c>
      <c r="N12312" s="1">
        <f t="shared" si="192"/>
        <v>0.75187969924812026</v>
      </c>
      <c r="O12312" s="2">
        <v>85914</v>
      </c>
      <c r="P12312" s="5">
        <f>H12312-J12312</f>
        <v>2499</v>
      </c>
      <c r="Q12312" s="1">
        <f>(I12312-K12312)/I12312</f>
        <v>-0.31661922487409677</v>
      </c>
    </row>
    <row r="12313" spans="1:17" x14ac:dyDescent="0.25">
      <c r="A12313" s="1">
        <v>46220</v>
      </c>
      <c r="B12313">
        <v>39.880567999999997</v>
      </c>
      <c r="C12313">
        <v>-86.085538</v>
      </c>
      <c r="D12313" s="1">
        <v>1954</v>
      </c>
      <c r="E12313" s="1">
        <v>26759</v>
      </c>
      <c r="F12313" s="1">
        <v>2312</v>
      </c>
      <c r="G12313" s="1">
        <v>1850</v>
      </c>
      <c r="H12313" s="3">
        <v>42478</v>
      </c>
      <c r="I12313" s="2">
        <v>150000</v>
      </c>
      <c r="J12313" s="3">
        <v>40241</v>
      </c>
      <c r="K12313" s="2">
        <v>111000</v>
      </c>
      <c r="L12313" s="2">
        <v>88800</v>
      </c>
      <c r="M12313" s="2">
        <f>O12313/I12313</f>
        <v>0.8</v>
      </c>
      <c r="N12313" s="1">
        <f t="shared" si="192"/>
        <v>0.8</v>
      </c>
      <c r="O12313" s="2">
        <v>120000</v>
      </c>
      <c r="P12313" s="5">
        <f>H12313-J12313</f>
        <v>2237</v>
      </c>
      <c r="Q12313" s="1">
        <f>(I12313-K12313)/I12313</f>
        <v>0.26</v>
      </c>
    </row>
    <row r="12314" spans="1:17" x14ac:dyDescent="0.25">
      <c r="A12314" s="1">
        <v>46217</v>
      </c>
      <c r="B12314">
        <v>39.688215999999997</v>
      </c>
      <c r="C12314">
        <v>-86.171030000000002</v>
      </c>
      <c r="D12314" s="1">
        <v>2010</v>
      </c>
      <c r="E12314" s="1">
        <v>9148</v>
      </c>
      <c r="F12314" s="1">
        <v>1998</v>
      </c>
      <c r="G12314" s="1">
        <v>1558</v>
      </c>
      <c r="H12314" s="3">
        <v>41885</v>
      </c>
      <c r="I12314" s="2">
        <v>145468</v>
      </c>
      <c r="J12314" s="3">
        <v>40317</v>
      </c>
      <c r="K12314" s="2">
        <v>126172</v>
      </c>
      <c r="L12314" s="2">
        <v>124923</v>
      </c>
      <c r="M12314" s="2">
        <f>O12314/I12314</f>
        <v>0.80000412461847281</v>
      </c>
      <c r="N12314" s="1">
        <f t="shared" si="192"/>
        <v>0.99010081476080269</v>
      </c>
      <c r="O12314" s="2">
        <v>116375</v>
      </c>
      <c r="P12314" s="5">
        <f>H12314-J12314</f>
        <v>1568</v>
      </c>
      <c r="Q12314" s="1">
        <f>(I12314-K12314)/I12314</f>
        <v>0.13264773008496714</v>
      </c>
    </row>
    <row r="12315" spans="1:17" x14ac:dyDescent="0.25">
      <c r="A12315" s="1">
        <v>46234</v>
      </c>
      <c r="B12315">
        <v>39.784469999999999</v>
      </c>
      <c r="C12315">
        <v>-86.327445999999995</v>
      </c>
      <c r="D12315" s="1">
        <v>2003</v>
      </c>
      <c r="E12315" s="1">
        <v>5049</v>
      </c>
      <c r="F12315" s="1">
        <v>1694</v>
      </c>
      <c r="G12315" s="1">
        <v>1274</v>
      </c>
      <c r="H12315" s="3">
        <v>40354</v>
      </c>
      <c r="I12315" s="2">
        <v>131000</v>
      </c>
      <c r="J12315" s="3">
        <v>40354</v>
      </c>
      <c r="K12315" s="2">
        <v>131000</v>
      </c>
      <c r="L12315" s="2">
        <v>101000</v>
      </c>
      <c r="M12315" s="2">
        <f>O12315/I12315</f>
        <v>0</v>
      </c>
      <c r="N12315" s="1">
        <f t="shared" si="192"/>
        <v>0.77099236641221369</v>
      </c>
      <c r="P12315" s="5">
        <f>H12315-J12315</f>
        <v>0</v>
      </c>
      <c r="Q12315" s="1">
        <f>(I12315-K12315)/I12315</f>
        <v>0</v>
      </c>
    </row>
    <row r="12316" spans="1:17" x14ac:dyDescent="0.25">
      <c r="A12316" s="1">
        <v>46260</v>
      </c>
      <c r="B12316">
        <v>39.904513000000001</v>
      </c>
      <c r="C12316">
        <v>-86.177426999999994</v>
      </c>
      <c r="D12316" s="1">
        <v>1968</v>
      </c>
      <c r="E12316" s="1">
        <v>15002</v>
      </c>
      <c r="F12316" s="1">
        <v>2134</v>
      </c>
      <c r="G12316" s="1">
        <v>1654</v>
      </c>
      <c r="H12316" s="3">
        <v>43943</v>
      </c>
      <c r="I12316" s="2">
        <v>165600</v>
      </c>
      <c r="J12316" s="3">
        <v>40396</v>
      </c>
      <c r="K12316" s="2">
        <v>139933</v>
      </c>
      <c r="L12316" s="2">
        <v>138548</v>
      </c>
      <c r="M12316" s="2">
        <f>O12316/I12316</f>
        <v>0.83333333333333337</v>
      </c>
      <c r="N12316" s="1">
        <f t="shared" si="192"/>
        <v>0.99010240615151535</v>
      </c>
      <c r="O12316" s="2">
        <v>138000</v>
      </c>
      <c r="P12316" s="5">
        <f>H12316-J12316</f>
        <v>3547</v>
      </c>
      <c r="Q12316" s="1">
        <f>(I12316-K12316)/I12316</f>
        <v>0.154993961352657</v>
      </c>
    </row>
    <row r="12317" spans="1:17" x14ac:dyDescent="0.25">
      <c r="A12317" s="1">
        <v>46226</v>
      </c>
      <c r="B12317">
        <v>39.832675999999999</v>
      </c>
      <c r="C12317">
        <v>-86.086966000000004</v>
      </c>
      <c r="D12317" s="1">
        <v>1959</v>
      </c>
      <c r="E12317" s="1">
        <v>20399</v>
      </c>
      <c r="F12317" s="1">
        <v>1906</v>
      </c>
      <c r="G12317" s="1">
        <v>1400</v>
      </c>
      <c r="H12317" s="3">
        <v>40351</v>
      </c>
      <c r="I12317" s="2">
        <v>58209</v>
      </c>
      <c r="J12317" s="3">
        <v>38527</v>
      </c>
      <c r="K12317" s="2">
        <v>152817</v>
      </c>
      <c r="L12317" s="2">
        <v>103410</v>
      </c>
      <c r="M12317" s="2">
        <f>O12317/I12317</f>
        <v>0.99010462299644386</v>
      </c>
      <c r="N12317" s="1">
        <f t="shared" si="192"/>
        <v>0.67669172932330823</v>
      </c>
      <c r="O12317" s="2">
        <v>57633</v>
      </c>
      <c r="P12317" s="5">
        <f>H12317-J12317</f>
        <v>1824</v>
      </c>
      <c r="Q12317" s="1">
        <f>(I12317-K12317)/I12317</f>
        <v>-1.6253156728340978</v>
      </c>
    </row>
    <row r="12318" spans="1:17" x14ac:dyDescent="0.25">
      <c r="A12318" s="1">
        <v>46217</v>
      </c>
      <c r="B12318">
        <v>39.641044000000001</v>
      </c>
      <c r="C12318">
        <v>-86.180278999999999</v>
      </c>
      <c r="D12318" s="1">
        <v>1985</v>
      </c>
      <c r="E12318" s="1">
        <v>10019</v>
      </c>
      <c r="F12318" s="1">
        <v>1703</v>
      </c>
      <c r="G12318" s="1">
        <v>1220</v>
      </c>
      <c r="H12318" s="3">
        <v>39568</v>
      </c>
      <c r="I12318" s="2">
        <v>95099</v>
      </c>
      <c r="J12318" s="3">
        <v>38219</v>
      </c>
      <c r="K12318" s="2">
        <v>129874</v>
      </c>
      <c r="L12318" s="2">
        <v>97650</v>
      </c>
      <c r="M12318" s="2">
        <f>O12318/I12318</f>
        <v>0.99010504842322211</v>
      </c>
      <c r="N12318" s="1">
        <f t="shared" si="192"/>
        <v>0.75188259389870182</v>
      </c>
      <c r="O12318" s="2">
        <v>94158</v>
      </c>
      <c r="P12318" s="5">
        <f>H12318-J12318</f>
        <v>1349</v>
      </c>
      <c r="Q12318" s="1">
        <f>(I12318-K12318)/I12318</f>
        <v>-0.36567156331822626</v>
      </c>
    </row>
    <row r="12319" spans="1:17" x14ac:dyDescent="0.25">
      <c r="A12319" s="1">
        <v>46220</v>
      </c>
      <c r="B12319">
        <v>39.849724999999999</v>
      </c>
      <c r="C12319">
        <v>-86.14828</v>
      </c>
      <c r="D12319" s="1">
        <v>1924</v>
      </c>
      <c r="E12319" s="1">
        <v>7039</v>
      </c>
      <c r="F12319" s="1">
        <v>3696</v>
      </c>
      <c r="G12319" s="1">
        <v>1344</v>
      </c>
      <c r="H12319" s="3">
        <v>42598</v>
      </c>
      <c r="I12319" s="2">
        <v>292500</v>
      </c>
      <c r="J12319" s="3">
        <v>42124</v>
      </c>
      <c r="K12319" s="2">
        <v>310235</v>
      </c>
      <c r="L12319" s="2">
        <v>248188</v>
      </c>
      <c r="M12319" s="2">
        <f>O12319/I12319</f>
        <v>0.8</v>
      </c>
      <c r="N12319" s="1">
        <f t="shared" si="192"/>
        <v>0.8</v>
      </c>
      <c r="O12319" s="2">
        <v>234000</v>
      </c>
      <c r="P12319" s="5">
        <f>H12319-J12319</f>
        <v>474</v>
      </c>
      <c r="Q12319" s="1">
        <f>(I12319-K12319)/I12319</f>
        <v>-6.0632478632478636E-2</v>
      </c>
    </row>
    <row r="12320" spans="1:17" x14ac:dyDescent="0.25">
      <c r="A12320" s="1">
        <v>46237</v>
      </c>
      <c r="B12320">
        <v>39.677951</v>
      </c>
      <c r="C12320">
        <v>-86.066708000000006</v>
      </c>
      <c r="D12320" s="1">
        <v>1991</v>
      </c>
      <c r="E12320" s="1">
        <v>22399</v>
      </c>
      <c r="F12320" s="1">
        <v>2222</v>
      </c>
      <c r="G12320" s="1">
        <v>1673</v>
      </c>
      <c r="H12320" s="3">
        <v>41074</v>
      </c>
      <c r="I12320" s="2">
        <v>152005</v>
      </c>
      <c r="J12320" s="3">
        <v>37620</v>
      </c>
      <c r="K12320" s="2">
        <v>150384</v>
      </c>
      <c r="L12320" s="2">
        <v>148896</v>
      </c>
      <c r="M12320" s="2">
        <f>O12320/I12320</f>
        <v>0.99009900990099009</v>
      </c>
      <c r="N12320" s="1">
        <f t="shared" si="192"/>
        <v>0.99010533035429305</v>
      </c>
      <c r="O12320" s="2">
        <v>150500</v>
      </c>
      <c r="P12320" s="5">
        <f>H12320-J12320</f>
        <v>3454</v>
      </c>
      <c r="Q12320" s="1">
        <f>(I12320-K12320)/I12320</f>
        <v>1.0664122890694384E-2</v>
      </c>
    </row>
    <row r="12321" spans="1:17" x14ac:dyDescent="0.25">
      <c r="A12321" s="1">
        <v>46280</v>
      </c>
      <c r="B12321">
        <v>39.930134000000002</v>
      </c>
      <c r="C12321">
        <v>-86.114304000000004</v>
      </c>
      <c r="D12321" s="1">
        <v>1971</v>
      </c>
      <c r="E12321" s="1">
        <v>18295</v>
      </c>
      <c r="F12321" s="1">
        <v>2879</v>
      </c>
      <c r="G12321" s="1">
        <v>2273</v>
      </c>
      <c r="H12321" s="3">
        <v>39658</v>
      </c>
      <c r="I12321" s="2">
        <v>180476</v>
      </c>
      <c r="J12321" s="3">
        <v>39433</v>
      </c>
      <c r="K12321" s="2">
        <v>228361</v>
      </c>
      <c r="L12321" s="2">
        <v>171700</v>
      </c>
      <c r="M12321" s="2">
        <f>O12321/I12321</f>
        <v>0.99010394733925844</v>
      </c>
      <c r="N12321" s="1">
        <f t="shared" si="192"/>
        <v>0.75187969924812026</v>
      </c>
      <c r="O12321" s="2">
        <v>178690</v>
      </c>
      <c r="P12321" s="5">
        <f>H12321-J12321</f>
        <v>225</v>
      </c>
      <c r="Q12321" s="1">
        <f>(I12321-K12321)/I12321</f>
        <v>-0.26532613754737472</v>
      </c>
    </row>
    <row r="12322" spans="1:17" x14ac:dyDescent="0.25">
      <c r="A12322" s="1">
        <v>46254</v>
      </c>
      <c r="B12322">
        <v>39.862361</v>
      </c>
      <c r="C12322">
        <v>-86.267161999999999</v>
      </c>
      <c r="D12322" s="1">
        <v>1996</v>
      </c>
      <c r="E12322" s="1">
        <v>10542</v>
      </c>
      <c r="F12322" s="1">
        <v>2054</v>
      </c>
      <c r="G12322" s="1">
        <v>1654</v>
      </c>
      <c r="H12322" s="3">
        <v>39035</v>
      </c>
      <c r="I12322" s="2">
        <v>169575</v>
      </c>
      <c r="J12322" s="3">
        <v>37097</v>
      </c>
      <c r="K12322" s="2">
        <v>125170</v>
      </c>
      <c r="L12322" s="2">
        <v>123931</v>
      </c>
      <c r="M12322" s="2">
        <f>O12322/I12322</f>
        <v>0.75187969924812026</v>
      </c>
      <c r="N12322" s="1">
        <f t="shared" si="192"/>
        <v>0.99010146201166416</v>
      </c>
      <c r="O12322" s="2">
        <v>127500</v>
      </c>
      <c r="P12322" s="5">
        <f>H12322-J12322</f>
        <v>1938</v>
      </c>
      <c r="Q12322" s="1">
        <f>(I12322-K12322)/I12322</f>
        <v>0.26186053368715906</v>
      </c>
    </row>
    <row r="12323" spans="1:17" x14ac:dyDescent="0.25">
      <c r="A12323" s="1">
        <v>46222</v>
      </c>
      <c r="B12323">
        <v>39.789222000000002</v>
      </c>
      <c r="C12323">
        <v>-86.208714999999998</v>
      </c>
      <c r="D12323" s="1">
        <v>1939</v>
      </c>
      <c r="E12323" s="1">
        <v>5314</v>
      </c>
      <c r="F12323" s="1">
        <v>1664</v>
      </c>
      <c r="G12323" s="1">
        <v>832</v>
      </c>
      <c r="H12323" s="3">
        <v>38784</v>
      </c>
      <c r="I12323" s="2">
        <v>113050</v>
      </c>
      <c r="J12323" s="3">
        <v>36916</v>
      </c>
      <c r="K12323" s="2">
        <v>93100</v>
      </c>
      <c r="L12323" s="2">
        <v>70000</v>
      </c>
      <c r="M12323" s="2">
        <f>O12323/I12323</f>
        <v>0.75187969924812026</v>
      </c>
      <c r="N12323" s="1">
        <f t="shared" si="192"/>
        <v>0.75187969924812026</v>
      </c>
      <c r="O12323" s="2">
        <v>85000</v>
      </c>
      <c r="P12323" s="5">
        <f>H12323-J12323</f>
        <v>1868</v>
      </c>
      <c r="Q12323" s="1">
        <f>(I12323-K12323)/I12323</f>
        <v>0.17647058823529413</v>
      </c>
    </row>
    <row r="12324" spans="1:17" x14ac:dyDescent="0.25">
      <c r="A12324" s="1">
        <v>46229</v>
      </c>
      <c r="B12324">
        <v>39.796050000000001</v>
      </c>
      <c r="C12324">
        <v>-85.951115999999999</v>
      </c>
      <c r="D12324" s="1">
        <v>1986</v>
      </c>
      <c r="E12324" s="1">
        <v>16200</v>
      </c>
      <c r="F12324" s="1">
        <v>2937</v>
      </c>
      <c r="G12324" s="1">
        <v>2387</v>
      </c>
      <c r="H12324" s="3">
        <v>41962</v>
      </c>
      <c r="I12324" s="2">
        <v>196875</v>
      </c>
      <c r="J12324" s="3">
        <v>41344</v>
      </c>
      <c r="K12324" s="2">
        <v>93500</v>
      </c>
      <c r="L12324" s="2">
        <v>74800</v>
      </c>
      <c r="M12324" s="2">
        <f>O12324/I12324</f>
        <v>0.8</v>
      </c>
      <c r="N12324" s="1">
        <f t="shared" si="192"/>
        <v>0.8</v>
      </c>
      <c r="O12324" s="2">
        <v>157500</v>
      </c>
      <c r="P12324" s="5">
        <f>H12324-J12324</f>
        <v>618</v>
      </c>
      <c r="Q12324" s="1">
        <f>(I12324-K12324)/I12324</f>
        <v>0.52507936507936503</v>
      </c>
    </row>
    <row r="12325" spans="1:17" x14ac:dyDescent="0.25">
      <c r="A12325" s="1">
        <v>46217</v>
      </c>
      <c r="B12325">
        <v>39.639617000000001</v>
      </c>
      <c r="C12325">
        <v>-86.181888000000001</v>
      </c>
      <c r="D12325" s="1">
        <v>1985</v>
      </c>
      <c r="E12325" s="1">
        <v>10498</v>
      </c>
      <c r="F12325" s="1">
        <v>1722</v>
      </c>
      <c r="G12325" s="1">
        <v>1308</v>
      </c>
      <c r="H12325" s="3">
        <v>41772</v>
      </c>
      <c r="I12325" s="2">
        <v>105187</v>
      </c>
      <c r="J12325" s="3">
        <v>38457</v>
      </c>
      <c r="K12325" s="2">
        <v>96102</v>
      </c>
      <c r="L12325" s="2">
        <v>98064</v>
      </c>
      <c r="M12325" s="2">
        <f>O12325/I12325</f>
        <v>0.80000380275129057</v>
      </c>
      <c r="N12325" s="1">
        <f t="shared" si="192"/>
        <v>1.0204158082037835</v>
      </c>
      <c r="O12325" s="2">
        <v>84150</v>
      </c>
      <c r="P12325" s="5">
        <f>H12325-J12325</f>
        <v>3315</v>
      </c>
      <c r="Q12325" s="1">
        <f>(I12325-K12325)/I12325</f>
        <v>8.6369988686814905E-2</v>
      </c>
    </row>
    <row r="12326" spans="1:17" x14ac:dyDescent="0.25">
      <c r="A12326" s="1">
        <v>46220</v>
      </c>
      <c r="B12326">
        <v>39.859155000000001</v>
      </c>
      <c r="C12326">
        <v>-86.148582000000005</v>
      </c>
      <c r="D12326" s="1">
        <v>1938</v>
      </c>
      <c r="E12326" s="1">
        <v>10001</v>
      </c>
      <c r="F12326" s="1">
        <v>3429</v>
      </c>
      <c r="G12326" s="1">
        <v>2297</v>
      </c>
      <c r="H12326" s="3">
        <v>41698</v>
      </c>
      <c r="I12326" s="2">
        <v>218750</v>
      </c>
      <c r="J12326" s="3">
        <v>40226</v>
      </c>
      <c r="K12326" s="2">
        <v>301000</v>
      </c>
      <c r="L12326" s="2">
        <v>240800</v>
      </c>
      <c r="M12326" s="2">
        <f>O12326/I12326</f>
        <v>0.8</v>
      </c>
      <c r="N12326" s="1">
        <f t="shared" si="192"/>
        <v>0.8</v>
      </c>
      <c r="O12326" s="2">
        <v>175000</v>
      </c>
      <c r="P12326" s="5">
        <f>H12326-J12326</f>
        <v>1472</v>
      </c>
      <c r="Q12326" s="1">
        <f>(I12326-K12326)/I12326</f>
        <v>-0.376</v>
      </c>
    </row>
    <row r="12327" spans="1:17" x14ac:dyDescent="0.25">
      <c r="A12327" s="1">
        <v>46234</v>
      </c>
      <c r="B12327">
        <v>39.825108</v>
      </c>
      <c r="C12327">
        <v>-86.341880000000003</v>
      </c>
      <c r="D12327" s="1">
        <v>1963</v>
      </c>
      <c r="E12327" s="1">
        <v>10729</v>
      </c>
      <c r="F12327" s="1">
        <v>1284</v>
      </c>
      <c r="G12327" s="1">
        <v>1284</v>
      </c>
      <c r="H12327" s="3">
        <v>43651</v>
      </c>
      <c r="I12327" s="2">
        <v>134300</v>
      </c>
      <c r="J12327" s="3">
        <v>42277</v>
      </c>
      <c r="K12327" s="2">
        <v>96195</v>
      </c>
      <c r="L12327" s="2">
        <v>95243</v>
      </c>
      <c r="M12327" s="2">
        <f>O12327/I12327</f>
        <v>0.98699925539836186</v>
      </c>
      <c r="N12327" s="1">
        <f t="shared" si="192"/>
        <v>0.99010343572950776</v>
      </c>
      <c r="O12327" s="2">
        <v>132554</v>
      </c>
      <c r="P12327" s="5">
        <f>H12327-J12327</f>
        <v>1374</v>
      </c>
      <c r="Q12327" s="1">
        <f>(I12327-K12327)/I12327</f>
        <v>0.28373045420699927</v>
      </c>
    </row>
    <row r="12328" spans="1:17" x14ac:dyDescent="0.25">
      <c r="A12328" s="1">
        <v>46217</v>
      </c>
      <c r="B12328">
        <v>39.675030999999997</v>
      </c>
      <c r="C12328">
        <v>-86.184359999999998</v>
      </c>
      <c r="D12328" s="1">
        <v>2003</v>
      </c>
      <c r="E12328" s="1">
        <v>5663</v>
      </c>
      <c r="F12328" s="1">
        <v>1995</v>
      </c>
      <c r="G12328" s="1">
        <v>1615</v>
      </c>
      <c r="H12328" s="3">
        <v>39794</v>
      </c>
      <c r="I12328" s="2">
        <v>102175</v>
      </c>
      <c r="J12328" s="3">
        <v>37973</v>
      </c>
      <c r="K12328" s="2">
        <v>112880</v>
      </c>
      <c r="L12328" s="2">
        <v>111763</v>
      </c>
      <c r="M12328" s="2">
        <f>O12328/I12328</f>
        <v>0.99010521164668464</v>
      </c>
      <c r="N12328" s="1">
        <f t="shared" si="192"/>
        <v>0.99010453579021973</v>
      </c>
      <c r="O12328" s="2">
        <v>101164</v>
      </c>
      <c r="P12328" s="5">
        <f>H12328-J12328</f>
        <v>1821</v>
      </c>
      <c r="Q12328" s="1">
        <f>(I12328-K12328)/I12328</f>
        <v>-0.10477122583802299</v>
      </c>
    </row>
    <row r="12329" spans="1:17" x14ac:dyDescent="0.25">
      <c r="A12329" s="1">
        <v>46231</v>
      </c>
      <c r="B12329">
        <v>39.741881999999997</v>
      </c>
      <c r="C12329">
        <v>-86.329414</v>
      </c>
      <c r="D12329" s="1">
        <v>2003</v>
      </c>
      <c r="E12329" s="1">
        <v>6111</v>
      </c>
      <c r="F12329" s="1">
        <v>2108</v>
      </c>
      <c r="G12329" s="1">
        <v>1588</v>
      </c>
      <c r="H12329" s="3">
        <v>43420</v>
      </c>
      <c r="I12329" s="2">
        <v>159000</v>
      </c>
      <c r="J12329" s="3">
        <v>42550</v>
      </c>
      <c r="K12329" s="2">
        <v>130000</v>
      </c>
      <c r="L12329" s="2">
        <v>104000</v>
      </c>
      <c r="M12329" s="2">
        <f>O12329/I12329</f>
        <v>0.8</v>
      </c>
      <c r="N12329" s="1">
        <f t="shared" si="192"/>
        <v>0.8</v>
      </c>
      <c r="O12329" s="2">
        <v>127200</v>
      </c>
      <c r="P12329" s="5">
        <f>H12329-J12329</f>
        <v>870</v>
      </c>
      <c r="Q12329" s="1">
        <f>(I12329-K12329)/I12329</f>
        <v>0.18238993710691823</v>
      </c>
    </row>
    <row r="12330" spans="1:17" x14ac:dyDescent="0.25">
      <c r="A12330" s="1">
        <v>46259</v>
      </c>
      <c r="B12330">
        <v>39.660932000000003</v>
      </c>
      <c r="C12330">
        <v>-85.975144999999998</v>
      </c>
      <c r="D12330" s="1">
        <v>1948</v>
      </c>
      <c r="E12330" s="1">
        <v>33977</v>
      </c>
      <c r="F12330" s="1">
        <v>4280</v>
      </c>
      <c r="G12330" s="1">
        <v>1981</v>
      </c>
      <c r="H12330" s="3">
        <v>42290</v>
      </c>
      <c r="I12330" s="2">
        <v>168000</v>
      </c>
      <c r="J12330" s="3">
        <v>38184</v>
      </c>
      <c r="K12330" s="2">
        <v>169940</v>
      </c>
      <c r="L12330" s="2">
        <v>107600</v>
      </c>
      <c r="M12330" s="2">
        <f>O12330/I12330</f>
        <v>0.8</v>
      </c>
      <c r="N12330" s="1">
        <f t="shared" si="192"/>
        <v>0.63316464634576908</v>
      </c>
      <c r="O12330" s="2">
        <v>134400</v>
      </c>
      <c r="P12330" s="5">
        <f>H12330-J12330</f>
        <v>4106</v>
      </c>
      <c r="Q12330" s="1">
        <f>(I12330-K12330)/I12330</f>
        <v>-1.1547619047619048E-2</v>
      </c>
    </row>
    <row r="12331" spans="1:17" x14ac:dyDescent="0.25">
      <c r="A12331" s="1">
        <v>46231</v>
      </c>
      <c r="B12331">
        <v>39.739610999999996</v>
      </c>
      <c r="C12331">
        <v>-86.301400000000001</v>
      </c>
      <c r="D12331" s="1">
        <v>1957</v>
      </c>
      <c r="E12331" s="1">
        <v>22651</v>
      </c>
      <c r="F12331" s="1">
        <v>1960</v>
      </c>
      <c r="G12331" s="1">
        <v>1440</v>
      </c>
      <c r="H12331" s="3">
        <v>42143</v>
      </c>
      <c r="I12331" s="2">
        <v>92812</v>
      </c>
      <c r="J12331" s="3">
        <v>40277</v>
      </c>
      <c r="K12331" s="2">
        <v>54444</v>
      </c>
      <c r="L12331" s="2">
        <v>53905</v>
      </c>
      <c r="M12331" s="2">
        <f>O12331/I12331</f>
        <v>0.80000430978752746</v>
      </c>
      <c r="N12331" s="1">
        <f t="shared" si="192"/>
        <v>0.99009991918301377</v>
      </c>
      <c r="O12331" s="2">
        <v>74250</v>
      </c>
      <c r="P12331" s="5">
        <f>H12331-J12331</f>
        <v>1866</v>
      </c>
      <c r="Q12331" s="1">
        <f>(I12331-K12331)/I12331</f>
        <v>0.41339481963539199</v>
      </c>
    </row>
    <row r="12332" spans="1:17" x14ac:dyDescent="0.25">
      <c r="A12332" s="1">
        <v>46219</v>
      </c>
      <c r="B12332">
        <v>39.786729000000001</v>
      </c>
      <c r="C12332">
        <v>-86.079498000000001</v>
      </c>
      <c r="D12332" s="1">
        <v>1953</v>
      </c>
      <c r="E12332" s="1">
        <v>7187</v>
      </c>
      <c r="F12332" s="1">
        <v>2075</v>
      </c>
      <c r="G12332" s="1">
        <v>1050</v>
      </c>
      <c r="H12332" s="3">
        <v>38611</v>
      </c>
      <c r="I12332" s="2">
        <v>152950</v>
      </c>
      <c r="J12332" s="3">
        <v>37379</v>
      </c>
      <c r="K12332" s="2">
        <v>113715</v>
      </c>
      <c r="L12332" s="2">
        <v>85500</v>
      </c>
      <c r="M12332" s="2">
        <f>O12332/I12332</f>
        <v>0.75187969924812026</v>
      </c>
      <c r="N12332" s="1">
        <f t="shared" si="192"/>
        <v>0.75187969924812026</v>
      </c>
      <c r="O12332" s="2">
        <v>115000</v>
      </c>
      <c r="P12332" s="5">
        <f>H12332-J12332</f>
        <v>1232</v>
      </c>
      <c r="Q12332" s="1">
        <f>(I12332-K12332)/I12332</f>
        <v>0.2565217391304348</v>
      </c>
    </row>
    <row r="12333" spans="1:17" x14ac:dyDescent="0.25">
      <c r="A12333" s="1">
        <v>46259</v>
      </c>
      <c r="B12333">
        <v>39.646363000000001</v>
      </c>
      <c r="C12333">
        <v>-86.033722999999995</v>
      </c>
      <c r="D12333" s="1">
        <v>1998</v>
      </c>
      <c r="E12333" s="1">
        <v>10062</v>
      </c>
      <c r="F12333" s="1">
        <v>3063</v>
      </c>
      <c r="G12333" s="1">
        <v>1961</v>
      </c>
      <c r="H12333" s="3">
        <v>39528</v>
      </c>
      <c r="I12333" s="2">
        <v>172000</v>
      </c>
      <c r="J12333" s="3">
        <v>37827</v>
      </c>
      <c r="K12333" s="2">
        <v>216058</v>
      </c>
      <c r="L12333" s="2">
        <v>162450</v>
      </c>
      <c r="M12333" s="2">
        <f>O12333/I12333</f>
        <v>0.8</v>
      </c>
      <c r="N12333" s="1">
        <f t="shared" si="192"/>
        <v>0.75188143924316619</v>
      </c>
      <c r="O12333" s="2">
        <v>137600</v>
      </c>
      <c r="P12333" s="5">
        <f>H12333-J12333</f>
        <v>1701</v>
      </c>
      <c r="Q12333" s="1">
        <f>(I12333-K12333)/I12333</f>
        <v>-0.25615116279069766</v>
      </c>
    </row>
    <row r="12334" spans="1:17" x14ac:dyDescent="0.25">
      <c r="A12334" s="1">
        <v>46227</v>
      </c>
      <c r="B12334">
        <v>39.645336</v>
      </c>
      <c r="C12334">
        <v>-86.142504000000002</v>
      </c>
      <c r="D12334" s="1">
        <v>1977</v>
      </c>
      <c r="E12334" s="1">
        <v>9757</v>
      </c>
      <c r="F12334" s="1">
        <v>2672</v>
      </c>
      <c r="G12334" s="1">
        <v>2056</v>
      </c>
      <c r="H12334" s="3">
        <v>42999</v>
      </c>
      <c r="I12334" s="2">
        <v>148756</v>
      </c>
      <c r="J12334" s="3">
        <v>39897</v>
      </c>
      <c r="K12334" s="2">
        <v>143796</v>
      </c>
      <c r="L12334" s="2">
        <v>142373</v>
      </c>
      <c r="M12334" s="2">
        <f>O12334/I12334</f>
        <v>0.99009787840490471</v>
      </c>
      <c r="N12334" s="1">
        <f t="shared" si="192"/>
        <v>0.99010403627360988</v>
      </c>
      <c r="O12334" s="2">
        <v>147283</v>
      </c>
      <c r="P12334" s="5">
        <f>H12334-J12334</f>
        <v>3102</v>
      </c>
      <c r="Q12334" s="1">
        <f>(I12334-K12334)/I12334</f>
        <v>3.3343192879614937E-2</v>
      </c>
    </row>
    <row r="12335" spans="1:17" x14ac:dyDescent="0.25">
      <c r="A12335" s="1">
        <v>46218</v>
      </c>
      <c r="B12335">
        <v>39.794010999999998</v>
      </c>
      <c r="C12335">
        <v>-86.067631000000006</v>
      </c>
      <c r="D12335" s="1">
        <v>1958</v>
      </c>
      <c r="E12335" s="1">
        <v>8059</v>
      </c>
      <c r="F12335" s="1">
        <v>1134</v>
      </c>
      <c r="G12335" s="1">
        <v>1134</v>
      </c>
      <c r="H12335" s="3">
        <v>43951</v>
      </c>
      <c r="I12335" s="2">
        <v>86400</v>
      </c>
      <c r="J12335" s="3">
        <v>37943</v>
      </c>
      <c r="K12335" s="2">
        <v>77462</v>
      </c>
      <c r="L12335" s="2">
        <v>76696</v>
      </c>
      <c r="M12335" s="2">
        <f>O12335/I12335</f>
        <v>0.83333333333333337</v>
      </c>
      <c r="N12335" s="1">
        <f t="shared" si="192"/>
        <v>0.99011128036972973</v>
      </c>
      <c r="O12335" s="2">
        <v>72000</v>
      </c>
      <c r="P12335" s="5">
        <f>H12335-J12335</f>
        <v>6008</v>
      </c>
      <c r="Q12335" s="1">
        <f>(I12335-K12335)/I12335</f>
        <v>0.10344907407407407</v>
      </c>
    </row>
    <row r="12336" spans="1:17" x14ac:dyDescent="0.25">
      <c r="A12336" s="1">
        <v>46259</v>
      </c>
      <c r="B12336">
        <v>39.646127999999997</v>
      </c>
      <c r="C12336">
        <v>-86.037267999999997</v>
      </c>
      <c r="D12336" s="1">
        <v>1997</v>
      </c>
      <c r="E12336" s="1">
        <v>10716</v>
      </c>
      <c r="F12336" s="1">
        <v>3472</v>
      </c>
      <c r="G12336" s="1">
        <v>2352</v>
      </c>
      <c r="H12336" s="3">
        <v>40352</v>
      </c>
      <c r="I12336" s="2">
        <v>183000</v>
      </c>
      <c r="J12336" s="3">
        <v>39182</v>
      </c>
      <c r="K12336" s="2">
        <v>205618</v>
      </c>
      <c r="L12336" s="2">
        <v>154600</v>
      </c>
      <c r="M12336" s="2">
        <f>O12336/I12336</f>
        <v>0.8</v>
      </c>
      <c r="N12336" s="1">
        <f t="shared" si="192"/>
        <v>0.75187969924812026</v>
      </c>
      <c r="O12336" s="2">
        <v>146400</v>
      </c>
      <c r="P12336" s="5">
        <f>H12336-J12336</f>
        <v>1170</v>
      </c>
      <c r="Q12336" s="1">
        <f>(I12336-K12336)/I12336</f>
        <v>-0.12359562841530054</v>
      </c>
    </row>
    <row r="12337" spans="1:17" x14ac:dyDescent="0.25">
      <c r="A12337" s="1">
        <v>46280</v>
      </c>
      <c r="B12337">
        <v>39.933883999999999</v>
      </c>
      <c r="C12337">
        <v>-86.139600000000002</v>
      </c>
      <c r="D12337" s="1">
        <v>1958</v>
      </c>
      <c r="E12337" s="1">
        <v>18731</v>
      </c>
      <c r="F12337" s="1">
        <v>3762</v>
      </c>
      <c r="G12337" s="1">
        <v>1605</v>
      </c>
      <c r="H12337" s="3">
        <v>42156</v>
      </c>
      <c r="I12337" s="2">
        <v>185000</v>
      </c>
      <c r="J12337" s="3">
        <v>39302</v>
      </c>
      <c r="K12337" s="2">
        <v>150024</v>
      </c>
      <c r="L12337" s="2">
        <v>112800</v>
      </c>
      <c r="M12337" s="2">
        <f>O12337/I12337</f>
        <v>0.8</v>
      </c>
      <c r="N12337" s="1">
        <f t="shared" si="192"/>
        <v>0.75187969924812026</v>
      </c>
      <c r="O12337" s="2">
        <v>148000</v>
      </c>
      <c r="P12337" s="5">
        <f>H12337-J12337</f>
        <v>2854</v>
      </c>
      <c r="Q12337" s="1">
        <f>(I12337-K12337)/I12337</f>
        <v>0.18905945945945946</v>
      </c>
    </row>
    <row r="12338" spans="1:17" x14ac:dyDescent="0.25">
      <c r="A12338" s="1">
        <v>46278</v>
      </c>
      <c r="B12338">
        <v>39.877988999999999</v>
      </c>
      <c r="C12338">
        <v>-86.281059999999997</v>
      </c>
      <c r="D12338" s="1">
        <v>1992</v>
      </c>
      <c r="E12338" s="1">
        <v>13504</v>
      </c>
      <c r="F12338" s="1">
        <v>2241</v>
      </c>
      <c r="G12338" s="1">
        <v>1779</v>
      </c>
      <c r="H12338" s="3">
        <v>41515</v>
      </c>
      <c r="I12338" s="2">
        <v>158174</v>
      </c>
      <c r="J12338" s="3">
        <v>39029</v>
      </c>
      <c r="K12338" s="2">
        <v>168947</v>
      </c>
      <c r="L12338" s="2">
        <v>167275</v>
      </c>
      <c r="M12338" s="2">
        <f>O12338/I12338</f>
        <v>0.99009951066546964</v>
      </c>
      <c r="N12338" s="1">
        <f t="shared" si="192"/>
        <v>0.99010340520991791</v>
      </c>
      <c r="O12338" s="2">
        <v>156608</v>
      </c>
      <c r="P12338" s="5">
        <f>H12338-J12338</f>
        <v>2486</v>
      </c>
      <c r="Q12338" s="1">
        <f>(I12338-K12338)/I12338</f>
        <v>-6.8108538697889659E-2</v>
      </c>
    </row>
    <row r="12339" spans="1:17" x14ac:dyDescent="0.25">
      <c r="A12339" s="1">
        <v>46237</v>
      </c>
      <c r="B12339">
        <v>39.658169000000001</v>
      </c>
      <c r="C12339">
        <v>-86.063256999999993</v>
      </c>
      <c r="D12339" s="1">
        <v>1980</v>
      </c>
      <c r="E12339" s="1">
        <v>35196</v>
      </c>
      <c r="F12339" s="1">
        <v>3408</v>
      </c>
      <c r="G12339" s="1">
        <v>1950</v>
      </c>
      <c r="H12339" s="3">
        <v>41430</v>
      </c>
      <c r="I12339" s="2">
        <v>140000</v>
      </c>
      <c r="J12339" s="3">
        <v>37673</v>
      </c>
      <c r="K12339" s="2">
        <v>163723</v>
      </c>
      <c r="L12339" s="2">
        <v>123100</v>
      </c>
      <c r="M12339" s="2">
        <f>O12339/I12339</f>
        <v>0.8</v>
      </c>
      <c r="N12339" s="1">
        <f t="shared" si="192"/>
        <v>0.75187969924812026</v>
      </c>
      <c r="O12339" s="2">
        <v>112000</v>
      </c>
      <c r="P12339" s="5">
        <f>H12339-J12339</f>
        <v>3757</v>
      </c>
      <c r="Q12339" s="1">
        <f>(I12339-K12339)/I12339</f>
        <v>-0.16944999999999999</v>
      </c>
    </row>
    <row r="12340" spans="1:17" x14ac:dyDescent="0.25">
      <c r="A12340" s="1">
        <v>46237</v>
      </c>
      <c r="B12340">
        <v>39.685600000000001</v>
      </c>
      <c r="C12340">
        <v>-86.051051000000001</v>
      </c>
      <c r="D12340" s="1">
        <v>2002</v>
      </c>
      <c r="E12340" s="1">
        <v>9932</v>
      </c>
      <c r="F12340" s="1">
        <v>2415</v>
      </c>
      <c r="G12340" s="1">
        <v>2035</v>
      </c>
      <c r="H12340" s="3">
        <v>41411</v>
      </c>
      <c r="I12340" s="2">
        <v>160625</v>
      </c>
      <c r="J12340" s="3">
        <v>37410</v>
      </c>
      <c r="K12340" s="2">
        <v>126246</v>
      </c>
      <c r="L12340" s="2">
        <v>124997</v>
      </c>
      <c r="M12340" s="2">
        <f>O12340/I12340</f>
        <v>0.8</v>
      </c>
      <c r="N12340" s="1">
        <f t="shared" si="192"/>
        <v>0.99010661723935811</v>
      </c>
      <c r="O12340" s="2">
        <v>128500</v>
      </c>
      <c r="P12340" s="5">
        <f>H12340-J12340</f>
        <v>4001</v>
      </c>
      <c r="Q12340" s="1">
        <f>(I12340-K12340)/I12340</f>
        <v>0.21403268482490273</v>
      </c>
    </row>
    <row r="12341" spans="1:17" x14ac:dyDescent="0.25">
      <c r="A12341" s="1">
        <v>46220</v>
      </c>
      <c r="B12341">
        <v>39.877150999999998</v>
      </c>
      <c r="C12341">
        <v>-86.154016999999996</v>
      </c>
      <c r="D12341" s="1">
        <v>1949</v>
      </c>
      <c r="E12341" s="1">
        <v>8520</v>
      </c>
      <c r="F12341" s="1">
        <v>2121</v>
      </c>
      <c r="G12341" s="1">
        <v>1414</v>
      </c>
      <c r="H12341" s="3">
        <v>41582</v>
      </c>
      <c r="I12341" s="2">
        <v>277500</v>
      </c>
      <c r="J12341" s="3">
        <v>40505</v>
      </c>
      <c r="K12341" s="2">
        <v>75000</v>
      </c>
      <c r="L12341" s="2">
        <v>60000</v>
      </c>
      <c r="M12341" s="2">
        <f>O12341/I12341</f>
        <v>0.8</v>
      </c>
      <c r="N12341" s="1">
        <f t="shared" si="192"/>
        <v>0.8</v>
      </c>
      <c r="O12341" s="2">
        <v>222000</v>
      </c>
      <c r="P12341" s="5">
        <f>H12341-J12341</f>
        <v>1077</v>
      </c>
      <c r="Q12341" s="1">
        <f>(I12341-K12341)/I12341</f>
        <v>0.72972972972972971</v>
      </c>
    </row>
    <row r="12342" spans="1:17" x14ac:dyDescent="0.25">
      <c r="A12342" s="1">
        <v>46227</v>
      </c>
      <c r="B12342">
        <v>39.704970000000003</v>
      </c>
      <c r="C12342">
        <v>-86.123221000000001</v>
      </c>
      <c r="D12342" s="1">
        <v>1962</v>
      </c>
      <c r="E12342" s="1">
        <v>17685</v>
      </c>
      <c r="F12342" s="1">
        <v>1874</v>
      </c>
      <c r="G12342" s="1">
        <v>1345</v>
      </c>
      <c r="H12342" s="3">
        <v>38685</v>
      </c>
      <c r="I12342" s="2">
        <v>165452</v>
      </c>
      <c r="J12342" s="3">
        <v>36780</v>
      </c>
      <c r="K12342" s="2">
        <v>53200</v>
      </c>
      <c r="L12342" s="2">
        <v>40000</v>
      </c>
      <c r="M12342" s="2">
        <f>O12342/I12342</f>
        <v>0.75187969924812026</v>
      </c>
      <c r="N12342" s="1">
        <f t="shared" si="192"/>
        <v>0.75187969924812026</v>
      </c>
      <c r="O12342" s="2">
        <v>124400</v>
      </c>
      <c r="P12342" s="5">
        <f>H12342-J12342</f>
        <v>1905</v>
      </c>
      <c r="Q12342" s="1">
        <f>(I12342-K12342)/I12342</f>
        <v>0.67845659163987138</v>
      </c>
    </row>
    <row r="12343" spans="1:17" x14ac:dyDescent="0.25">
      <c r="A12343" s="1">
        <v>46217</v>
      </c>
      <c r="B12343">
        <v>39.653227999999999</v>
      </c>
      <c r="C12343">
        <v>-86.205600000000004</v>
      </c>
      <c r="D12343" s="1">
        <v>2002</v>
      </c>
      <c r="E12343" s="1">
        <v>8756</v>
      </c>
      <c r="F12343" s="1">
        <v>2662</v>
      </c>
      <c r="G12343" s="1">
        <v>2142</v>
      </c>
      <c r="H12343" s="3">
        <v>42794</v>
      </c>
      <c r="I12343" s="2">
        <v>156206</v>
      </c>
      <c r="J12343" s="3">
        <v>40746</v>
      </c>
      <c r="K12343" s="2">
        <v>154451</v>
      </c>
      <c r="L12343" s="2">
        <v>152922</v>
      </c>
      <c r="M12343" s="2">
        <f>O12343/I12343</f>
        <v>0.99010281295212732</v>
      </c>
      <c r="N12343" s="1">
        <f t="shared" si="192"/>
        <v>0.9901004201979916</v>
      </c>
      <c r="O12343" s="2">
        <v>154660</v>
      </c>
      <c r="P12343" s="5">
        <f>H12343-J12343</f>
        <v>2048</v>
      </c>
      <c r="Q12343" s="1">
        <f>(I12343-K12343)/I12343</f>
        <v>1.1235163822132313E-2</v>
      </c>
    </row>
    <row r="12344" spans="1:17" x14ac:dyDescent="0.25">
      <c r="A12344" s="1">
        <v>46208</v>
      </c>
      <c r="B12344">
        <v>39.833122000000003</v>
      </c>
      <c r="C12344">
        <v>-86.169082000000003</v>
      </c>
      <c r="D12344" s="1">
        <v>1920</v>
      </c>
      <c r="E12344" s="1">
        <v>5162</v>
      </c>
      <c r="F12344" s="1">
        <v>2290</v>
      </c>
      <c r="G12344" s="1">
        <v>1562</v>
      </c>
      <c r="H12344" s="3">
        <v>39568</v>
      </c>
      <c r="I12344" s="2">
        <v>76568</v>
      </c>
      <c r="J12344" s="3">
        <v>37571</v>
      </c>
      <c r="K12344" s="2">
        <v>70490</v>
      </c>
      <c r="L12344" s="2">
        <v>53000</v>
      </c>
      <c r="M12344" s="2">
        <f>O12344/I12344</f>
        <v>0.99010030299864171</v>
      </c>
      <c r="N12344" s="1">
        <f t="shared" si="192"/>
        <v>0.75187969924812026</v>
      </c>
      <c r="O12344" s="2">
        <v>75810</v>
      </c>
      <c r="P12344" s="5">
        <f>H12344-J12344</f>
        <v>1997</v>
      </c>
      <c r="Q12344" s="1">
        <f>(I12344-K12344)/I12344</f>
        <v>7.938042001880681E-2</v>
      </c>
    </row>
    <row r="12345" spans="1:17" x14ac:dyDescent="0.25">
      <c r="A12345" s="1">
        <v>46228</v>
      </c>
      <c r="B12345">
        <v>39.862506000000003</v>
      </c>
      <c r="C12345">
        <v>-86.176637999999997</v>
      </c>
      <c r="D12345" s="1">
        <v>1981</v>
      </c>
      <c r="E12345" s="1">
        <v>24002</v>
      </c>
      <c r="F12345" s="1">
        <v>2740</v>
      </c>
      <c r="G12345" s="1">
        <v>2131</v>
      </c>
      <c r="H12345" s="3">
        <v>40142</v>
      </c>
      <c r="I12345" s="2">
        <v>182968</v>
      </c>
      <c r="J12345" s="3">
        <v>38688</v>
      </c>
      <c r="K12345" s="2">
        <v>199500</v>
      </c>
      <c r="L12345" s="2">
        <v>120000</v>
      </c>
      <c r="M12345" s="2">
        <f>O12345/I12345</f>
        <v>0.99010209435529706</v>
      </c>
      <c r="N12345" s="1">
        <f t="shared" si="192"/>
        <v>0.60150375939849621</v>
      </c>
      <c r="O12345" s="2">
        <v>181157</v>
      </c>
      <c r="P12345" s="5">
        <f>H12345-J12345</f>
        <v>1454</v>
      </c>
      <c r="Q12345" s="1">
        <f>(I12345-K12345)/I12345</f>
        <v>-9.035459752525031E-2</v>
      </c>
    </row>
    <row r="12346" spans="1:17" x14ac:dyDescent="0.25">
      <c r="A12346" s="1">
        <v>46254</v>
      </c>
      <c r="B12346">
        <v>39.849141000000003</v>
      </c>
      <c r="C12346">
        <v>-86.240292999999994</v>
      </c>
      <c r="D12346" s="1">
        <v>1986</v>
      </c>
      <c r="E12346" s="1">
        <v>5432</v>
      </c>
      <c r="F12346" s="1">
        <v>1336</v>
      </c>
      <c r="G12346" s="1">
        <v>976</v>
      </c>
      <c r="H12346" s="3">
        <v>38268</v>
      </c>
      <c r="I12346" s="2">
        <v>76608</v>
      </c>
      <c r="J12346" s="3">
        <v>37011</v>
      </c>
      <c r="K12346" s="2">
        <v>71736</v>
      </c>
      <c r="L12346" s="2">
        <v>73200</v>
      </c>
      <c r="M12346" s="2">
        <f>O12346/I12346</f>
        <v>0.75187969924812026</v>
      </c>
      <c r="N12346" s="1">
        <f t="shared" si="192"/>
        <v>1.0204081632653061</v>
      </c>
      <c r="O12346" s="2">
        <v>57600</v>
      </c>
      <c r="P12346" s="5">
        <f>H12346-J12346</f>
        <v>1257</v>
      </c>
      <c r="Q12346" s="1">
        <f>(I12346-K12346)/I12346</f>
        <v>6.3596491228070179E-2</v>
      </c>
    </row>
    <row r="12347" spans="1:17" x14ac:dyDescent="0.25">
      <c r="A12347" s="1">
        <v>46208</v>
      </c>
      <c r="B12347">
        <v>39.837065000000003</v>
      </c>
      <c r="C12347">
        <v>-86.158876000000006</v>
      </c>
      <c r="D12347" s="1">
        <v>1930</v>
      </c>
      <c r="E12347" s="1">
        <v>22751</v>
      </c>
      <c r="F12347" s="1">
        <v>3246</v>
      </c>
      <c r="G12347" s="1">
        <v>2346</v>
      </c>
      <c r="H12347" s="3">
        <v>42551</v>
      </c>
      <c r="I12347" s="2">
        <v>333000</v>
      </c>
      <c r="J12347" s="3">
        <v>38799</v>
      </c>
      <c r="K12347" s="2">
        <v>324087</v>
      </c>
      <c r="L12347" s="2">
        <v>205200</v>
      </c>
      <c r="M12347" s="2">
        <f>O12347/I12347</f>
        <v>0.8</v>
      </c>
      <c r="N12347" s="1">
        <f t="shared" si="192"/>
        <v>0.63316331725740316</v>
      </c>
      <c r="O12347" s="2">
        <v>266400</v>
      </c>
      <c r="P12347" s="5">
        <f>H12347-J12347</f>
        <v>3752</v>
      </c>
      <c r="Q12347" s="1">
        <f>(I12347-K12347)/I12347</f>
        <v>2.6765765765765767E-2</v>
      </c>
    </row>
    <row r="12348" spans="1:17" x14ac:dyDescent="0.25">
      <c r="A12348" s="1">
        <v>46234</v>
      </c>
      <c r="B12348">
        <v>39.782836000000003</v>
      </c>
      <c r="C12348">
        <v>-86.332775999999996</v>
      </c>
      <c r="D12348" s="1">
        <v>2001</v>
      </c>
      <c r="E12348" s="1">
        <v>9492</v>
      </c>
      <c r="F12348" s="1">
        <v>2146</v>
      </c>
      <c r="G12348" s="1">
        <v>1686</v>
      </c>
      <c r="H12348" s="3">
        <v>39850</v>
      </c>
      <c r="I12348" s="2">
        <v>155000</v>
      </c>
      <c r="J12348" s="3">
        <v>39850</v>
      </c>
      <c r="K12348" s="2">
        <v>155000</v>
      </c>
      <c r="L12348" s="2">
        <v>119000</v>
      </c>
      <c r="M12348" s="2">
        <f>O12348/I12348</f>
        <v>0.76774193548387093</v>
      </c>
      <c r="N12348" s="1">
        <f t="shared" si="192"/>
        <v>0.76774193548387093</v>
      </c>
      <c r="O12348" s="2">
        <v>119000</v>
      </c>
      <c r="P12348" s="5">
        <f>H12348-J12348</f>
        <v>0</v>
      </c>
      <c r="Q12348" s="1">
        <f>(I12348-K12348)/I12348</f>
        <v>0</v>
      </c>
    </row>
    <row r="12349" spans="1:17" x14ac:dyDescent="0.25">
      <c r="A12349" s="1">
        <v>46237</v>
      </c>
      <c r="B12349">
        <v>39.686242999999997</v>
      </c>
      <c r="C12349">
        <v>-86.056889999999996</v>
      </c>
      <c r="D12349" s="1">
        <v>2001</v>
      </c>
      <c r="E12349" s="1">
        <v>7187</v>
      </c>
      <c r="F12349" s="1">
        <v>2111</v>
      </c>
      <c r="G12349" s="1">
        <v>1670</v>
      </c>
      <c r="H12349" s="3">
        <v>39597</v>
      </c>
      <c r="I12349" s="2">
        <v>95453</v>
      </c>
      <c r="J12349" s="3">
        <v>37105</v>
      </c>
      <c r="K12349" s="2">
        <v>126386</v>
      </c>
      <c r="L12349" s="2">
        <v>125135</v>
      </c>
      <c r="M12349" s="2">
        <f>O12349/I12349</f>
        <v>0.99009983971169058</v>
      </c>
      <c r="N12349" s="1">
        <f t="shared" si="192"/>
        <v>0.99010175177630433</v>
      </c>
      <c r="O12349" s="2">
        <v>94508</v>
      </c>
      <c r="P12349" s="5">
        <f>H12349-J12349</f>
        <v>2492</v>
      </c>
      <c r="Q12349" s="1">
        <f>(I12349-K12349)/I12349</f>
        <v>-0.32406524677066201</v>
      </c>
    </row>
    <row r="12350" spans="1:17" x14ac:dyDescent="0.25">
      <c r="A12350" s="1">
        <v>46268</v>
      </c>
      <c r="B12350">
        <v>39.902113999999997</v>
      </c>
      <c r="C12350">
        <v>-86.217037000000005</v>
      </c>
      <c r="D12350" s="1">
        <v>1960</v>
      </c>
      <c r="E12350" s="1">
        <v>19994</v>
      </c>
      <c r="F12350" s="1">
        <v>2364</v>
      </c>
      <c r="G12350" s="1">
        <v>1836</v>
      </c>
      <c r="H12350" s="3">
        <v>42076</v>
      </c>
      <c r="I12350" s="2">
        <v>114225</v>
      </c>
      <c r="J12350" s="3">
        <v>37833</v>
      </c>
      <c r="K12350" s="2">
        <v>133000</v>
      </c>
      <c r="L12350" s="2">
        <v>100000</v>
      </c>
      <c r="M12350" s="2">
        <f>O12350/I12350</f>
        <v>0.99010724447362664</v>
      </c>
      <c r="N12350" s="1">
        <f t="shared" si="192"/>
        <v>0.75187969924812026</v>
      </c>
      <c r="O12350" s="2">
        <v>113095</v>
      </c>
      <c r="P12350" s="5">
        <f>H12350-J12350</f>
        <v>4243</v>
      </c>
      <c r="Q12350" s="1">
        <f>(I12350-K12350)/I12350</f>
        <v>-0.16436857080323922</v>
      </c>
    </row>
    <row r="12351" spans="1:17" x14ac:dyDescent="0.25">
      <c r="A12351" s="1">
        <v>46205</v>
      </c>
      <c r="B12351">
        <v>39.804592</v>
      </c>
      <c r="C12351">
        <v>-86.152140000000003</v>
      </c>
      <c r="D12351" s="1">
        <v>2004</v>
      </c>
      <c r="E12351" s="1">
        <v>4617</v>
      </c>
      <c r="F12351" s="1">
        <v>1896</v>
      </c>
      <c r="G12351" s="1">
        <v>1608</v>
      </c>
      <c r="H12351" s="3">
        <v>41417</v>
      </c>
      <c r="I12351" s="2">
        <v>180000</v>
      </c>
      <c r="J12351" s="3">
        <v>38041</v>
      </c>
      <c r="K12351" s="2">
        <v>173711</v>
      </c>
      <c r="L12351" s="2">
        <v>130610</v>
      </c>
      <c r="M12351" s="2">
        <f>O12351/I12351</f>
        <v>0.8</v>
      </c>
      <c r="N12351" s="1">
        <f t="shared" si="192"/>
        <v>0.75188099774913508</v>
      </c>
      <c r="O12351" s="2">
        <v>144000</v>
      </c>
      <c r="P12351" s="5">
        <f>H12351-J12351</f>
        <v>3376</v>
      </c>
      <c r="Q12351" s="1">
        <f>(I12351-K12351)/I12351</f>
        <v>3.4938888888888887E-2</v>
      </c>
    </row>
    <row r="12352" spans="1:17" x14ac:dyDescent="0.25">
      <c r="A12352" s="1">
        <v>46227</v>
      </c>
      <c r="B12352">
        <v>39.678111999999999</v>
      </c>
      <c r="C12352">
        <v>-86.142690999999999</v>
      </c>
      <c r="D12352" s="1">
        <v>1957</v>
      </c>
      <c r="E12352" s="1">
        <v>16988</v>
      </c>
      <c r="F12352" s="1">
        <v>3110</v>
      </c>
      <c r="G12352" s="1">
        <v>3110</v>
      </c>
      <c r="H12352" s="3">
        <v>40704</v>
      </c>
      <c r="I12352" s="2">
        <v>150000</v>
      </c>
      <c r="J12352" s="3">
        <v>37315</v>
      </c>
      <c r="K12352" s="2">
        <v>174994</v>
      </c>
      <c r="L12352" s="2">
        <v>131575</v>
      </c>
      <c r="M12352" s="2">
        <f>O12352/I12352</f>
        <v>0.8</v>
      </c>
      <c r="N12352" s="1">
        <f t="shared" si="192"/>
        <v>0.75188292170017257</v>
      </c>
      <c r="O12352" s="2">
        <v>120000</v>
      </c>
      <c r="P12352" s="5">
        <f>H12352-J12352</f>
        <v>3389</v>
      </c>
      <c r="Q12352" s="1">
        <f>(I12352-K12352)/I12352</f>
        <v>-0.16662666666666667</v>
      </c>
    </row>
    <row r="12353" spans="1:17" x14ac:dyDescent="0.25">
      <c r="A12353" s="1">
        <v>46239</v>
      </c>
      <c r="B12353">
        <v>39.716473999999998</v>
      </c>
      <c r="C12353">
        <v>-86.028227999999999</v>
      </c>
      <c r="D12353" s="1">
        <v>2006</v>
      </c>
      <c r="E12353" s="1">
        <v>4835</v>
      </c>
      <c r="F12353" s="1">
        <v>1973</v>
      </c>
      <c r="G12353" s="1">
        <v>1545</v>
      </c>
      <c r="H12353" s="3">
        <v>42857</v>
      </c>
      <c r="I12353" s="2">
        <v>127191</v>
      </c>
      <c r="J12353" s="3">
        <v>39038</v>
      </c>
      <c r="K12353" s="2">
        <v>109163</v>
      </c>
      <c r="L12353" s="2">
        <v>108082</v>
      </c>
      <c r="M12353" s="2">
        <f>O12353/I12353</f>
        <v>0.8000015724383015</v>
      </c>
      <c r="N12353" s="1">
        <f t="shared" si="192"/>
        <v>0.99009737731649006</v>
      </c>
      <c r="O12353" s="2">
        <v>101753</v>
      </c>
      <c r="P12353" s="5">
        <f>H12353-J12353</f>
        <v>3819</v>
      </c>
      <c r="Q12353" s="1">
        <f>(I12353-K12353)/I12353</f>
        <v>0.1417395884928965</v>
      </c>
    </row>
    <row r="12354" spans="1:17" x14ac:dyDescent="0.25">
      <c r="A12354" s="1">
        <v>46208</v>
      </c>
      <c r="B12354">
        <v>39.831825000000002</v>
      </c>
      <c r="C12354">
        <v>-86.167285000000007</v>
      </c>
      <c r="D12354" s="1">
        <v>1935</v>
      </c>
      <c r="E12354" s="1">
        <v>5001</v>
      </c>
      <c r="F12354" s="1">
        <v>3100</v>
      </c>
      <c r="G12354" s="1">
        <v>2164</v>
      </c>
      <c r="H12354" s="3">
        <v>43347</v>
      </c>
      <c r="I12354" s="2">
        <v>275000</v>
      </c>
      <c r="J12354" s="3">
        <v>40122</v>
      </c>
      <c r="K12354" s="2">
        <v>72500</v>
      </c>
      <c r="L12354" s="2">
        <v>58000</v>
      </c>
      <c r="M12354" s="2">
        <f>O12354/I12354</f>
        <v>0.8</v>
      </c>
      <c r="N12354" s="1">
        <f t="shared" si="192"/>
        <v>0.8</v>
      </c>
      <c r="O12354" s="2">
        <v>220000</v>
      </c>
      <c r="P12354" s="5">
        <f>H12354-J12354</f>
        <v>3225</v>
      </c>
      <c r="Q12354" s="1">
        <f>(I12354-K12354)/I12354</f>
        <v>0.73636363636363633</v>
      </c>
    </row>
    <row r="12355" spans="1:17" x14ac:dyDescent="0.25">
      <c r="A12355" s="1">
        <v>46220</v>
      </c>
      <c r="B12355">
        <v>39.870224</v>
      </c>
      <c r="C12355">
        <v>-86.124984999999995</v>
      </c>
      <c r="D12355" s="1">
        <v>1951</v>
      </c>
      <c r="E12355" s="1">
        <v>10559</v>
      </c>
      <c r="F12355" s="1">
        <v>2780</v>
      </c>
      <c r="G12355" s="1">
        <v>1604</v>
      </c>
      <c r="H12355" s="3">
        <v>42173</v>
      </c>
      <c r="I12355" s="2">
        <v>237500</v>
      </c>
      <c r="J12355" s="3">
        <v>38429</v>
      </c>
      <c r="K12355" s="2">
        <v>177089</v>
      </c>
      <c r="L12355" s="2">
        <v>133150</v>
      </c>
      <c r="M12355" s="2">
        <f>O12355/I12355</f>
        <v>0.8</v>
      </c>
      <c r="N12355" s="1">
        <f t="shared" ref="N12355:N12418" si="193">L12355/K12355</f>
        <v>0.75188182213463284</v>
      </c>
      <c r="O12355" s="2">
        <v>190000</v>
      </c>
      <c r="P12355" s="5">
        <f>H12355-J12355</f>
        <v>3744</v>
      </c>
      <c r="Q12355" s="1">
        <f>(I12355-K12355)/I12355</f>
        <v>0.25436210526315789</v>
      </c>
    </row>
    <row r="12356" spans="1:17" x14ac:dyDescent="0.25">
      <c r="A12356" s="1">
        <v>46259</v>
      </c>
      <c r="B12356">
        <v>39.664082000000001</v>
      </c>
      <c r="C12356">
        <v>-86.027538000000007</v>
      </c>
      <c r="D12356" s="1">
        <v>2005</v>
      </c>
      <c r="E12356" s="1">
        <v>11195</v>
      </c>
      <c r="F12356" s="1">
        <v>4541</v>
      </c>
      <c r="G12356" s="1">
        <v>3277</v>
      </c>
      <c r="H12356" s="3">
        <v>41137</v>
      </c>
      <c r="I12356" s="2">
        <v>300437</v>
      </c>
      <c r="J12356" s="3">
        <v>39210</v>
      </c>
      <c r="K12356" s="2">
        <v>335149</v>
      </c>
      <c r="L12356" s="2">
        <v>251992</v>
      </c>
      <c r="M12356" s="2">
        <f>O12356/I12356</f>
        <v>0.80000133139393614</v>
      </c>
      <c r="N12356" s="1">
        <f t="shared" si="193"/>
        <v>0.75188050687902996</v>
      </c>
      <c r="O12356" s="2">
        <v>240350</v>
      </c>
      <c r="P12356" s="5">
        <f>H12356-J12356</f>
        <v>1927</v>
      </c>
      <c r="Q12356" s="1">
        <f>(I12356-K12356)/I12356</f>
        <v>-0.11553836578051305</v>
      </c>
    </row>
    <row r="12357" spans="1:17" x14ac:dyDescent="0.25">
      <c r="A12357" s="1">
        <v>46240</v>
      </c>
      <c r="B12357">
        <v>39.921030999999999</v>
      </c>
      <c r="C12357">
        <v>-86.147879000000003</v>
      </c>
      <c r="D12357" s="1">
        <v>1986</v>
      </c>
      <c r="E12357" s="1">
        <v>7100</v>
      </c>
      <c r="F12357" s="1">
        <v>2009</v>
      </c>
      <c r="G12357" s="1">
        <v>1568</v>
      </c>
      <c r="H12357" s="3">
        <v>41836</v>
      </c>
      <c r="I12357" s="2">
        <v>175156</v>
      </c>
      <c r="J12357" s="3">
        <v>37251</v>
      </c>
      <c r="K12357" s="2">
        <v>144291</v>
      </c>
      <c r="L12357" s="2">
        <v>108490</v>
      </c>
      <c r="M12357" s="2">
        <f>O12357/I12357</f>
        <v>0.80000114183927473</v>
      </c>
      <c r="N12357" s="1">
        <f t="shared" si="193"/>
        <v>0.75188334684768976</v>
      </c>
      <c r="O12357" s="2">
        <v>140125</v>
      </c>
      <c r="P12357" s="5">
        <f>H12357-J12357</f>
        <v>4585</v>
      </c>
      <c r="Q12357" s="1">
        <f>(I12357-K12357)/I12357</f>
        <v>0.17621434606864739</v>
      </c>
    </row>
    <row r="12358" spans="1:17" x14ac:dyDescent="0.25">
      <c r="A12358" s="1">
        <v>46205</v>
      </c>
      <c r="B12358">
        <v>39.811498</v>
      </c>
      <c r="C12358">
        <v>-86.151713999999998</v>
      </c>
      <c r="D12358" s="1">
        <v>1915</v>
      </c>
      <c r="E12358" s="1">
        <v>6534</v>
      </c>
      <c r="F12358" s="1">
        <v>3752</v>
      </c>
      <c r="G12358" s="1">
        <v>2402</v>
      </c>
      <c r="H12358" s="3">
        <v>43535</v>
      </c>
      <c r="I12358" s="2">
        <v>270000</v>
      </c>
      <c r="J12358" s="3">
        <v>41486</v>
      </c>
      <c r="K12358" s="2">
        <v>239900</v>
      </c>
      <c r="L12358" s="2">
        <v>191920</v>
      </c>
      <c r="M12358" s="2">
        <f>O12358/I12358</f>
        <v>0.8</v>
      </c>
      <c r="N12358" s="1">
        <f t="shared" si="193"/>
        <v>0.8</v>
      </c>
      <c r="O12358" s="2">
        <v>216000</v>
      </c>
      <c r="P12358" s="5">
        <f>H12358-J12358</f>
        <v>2049</v>
      </c>
      <c r="Q12358" s="1">
        <f>(I12358-K12358)/I12358</f>
        <v>0.11148148148148149</v>
      </c>
    </row>
    <row r="12359" spans="1:17" x14ac:dyDescent="0.25">
      <c r="A12359" s="1">
        <v>46259</v>
      </c>
      <c r="B12359">
        <v>39.649124</v>
      </c>
      <c r="C12359">
        <v>-85.972313</v>
      </c>
      <c r="D12359" s="1">
        <v>2005</v>
      </c>
      <c r="E12359" s="1">
        <v>6621</v>
      </c>
      <c r="F12359" s="1">
        <v>2150</v>
      </c>
      <c r="G12359" s="1">
        <v>1770</v>
      </c>
      <c r="H12359" s="3">
        <v>40304</v>
      </c>
      <c r="I12359" s="2">
        <v>82310</v>
      </c>
      <c r="J12359" s="3">
        <v>38687</v>
      </c>
      <c r="K12359" s="2">
        <v>135504</v>
      </c>
      <c r="L12359" s="2">
        <v>134163</v>
      </c>
      <c r="M12359" s="2">
        <f>O12359/I12359</f>
        <v>0.99011055764791644</v>
      </c>
      <c r="N12359" s="1">
        <f t="shared" si="193"/>
        <v>0.99010361317747075</v>
      </c>
      <c r="O12359" s="2">
        <v>81496</v>
      </c>
      <c r="P12359" s="5">
        <f>H12359-J12359</f>
        <v>1617</v>
      </c>
      <c r="Q12359" s="1">
        <f>(I12359-K12359)/I12359</f>
        <v>-0.64626412343579154</v>
      </c>
    </row>
    <row r="12360" spans="1:17" x14ac:dyDescent="0.25">
      <c r="A12360" s="1">
        <v>46268</v>
      </c>
      <c r="B12360">
        <v>39.878343000000001</v>
      </c>
      <c r="C12360">
        <v>-86.220716999999993</v>
      </c>
      <c r="D12360" s="1">
        <v>1995</v>
      </c>
      <c r="E12360" s="1">
        <v>13939</v>
      </c>
      <c r="F12360" s="1">
        <v>1786</v>
      </c>
      <c r="G12360" s="1">
        <v>1406</v>
      </c>
      <c r="H12360" s="3">
        <v>41117</v>
      </c>
      <c r="I12360" s="2">
        <v>117500</v>
      </c>
      <c r="J12360" s="3">
        <v>37134</v>
      </c>
      <c r="K12360" s="2">
        <v>123304</v>
      </c>
      <c r="L12360" s="2">
        <v>122084</v>
      </c>
      <c r="M12360" s="2">
        <f>O12360/I12360</f>
        <v>0.8</v>
      </c>
      <c r="N12360" s="1">
        <f t="shared" si="193"/>
        <v>0.99010575488224228</v>
      </c>
      <c r="O12360" s="2">
        <v>94000</v>
      </c>
      <c r="P12360" s="5">
        <f>H12360-J12360</f>
        <v>3983</v>
      </c>
      <c r="Q12360" s="1">
        <f>(I12360-K12360)/I12360</f>
        <v>-4.9395744680851061E-2</v>
      </c>
    </row>
    <row r="12361" spans="1:17" x14ac:dyDescent="0.25">
      <c r="A12361" s="1">
        <v>46268</v>
      </c>
      <c r="B12361">
        <v>39.926329000000003</v>
      </c>
      <c r="C12361">
        <v>-86.203626999999997</v>
      </c>
      <c r="D12361" s="1">
        <v>1985</v>
      </c>
      <c r="E12361" s="1">
        <v>5955</v>
      </c>
      <c r="F12361" s="1">
        <v>1906</v>
      </c>
      <c r="G12361" s="1">
        <v>1406</v>
      </c>
      <c r="H12361" s="3">
        <v>39610</v>
      </c>
      <c r="I12361" s="2">
        <v>107394</v>
      </c>
      <c r="J12361" s="3">
        <v>38107</v>
      </c>
      <c r="K12361" s="2">
        <v>91152</v>
      </c>
      <c r="L12361" s="2">
        <v>90250</v>
      </c>
      <c r="M12361" s="2">
        <f>O12361/I12361</f>
        <v>0.99010186788833643</v>
      </c>
      <c r="N12361" s="1">
        <f t="shared" si="193"/>
        <v>0.99010444093382477</v>
      </c>
      <c r="O12361" s="2">
        <v>106331</v>
      </c>
      <c r="P12361" s="5">
        <f>H12361-J12361</f>
        <v>1503</v>
      </c>
      <c r="Q12361" s="1">
        <f>(I12361-K12361)/I12361</f>
        <v>0.15123749930163696</v>
      </c>
    </row>
    <row r="12362" spans="1:17" x14ac:dyDescent="0.25">
      <c r="A12362" s="1">
        <v>46260</v>
      </c>
      <c r="B12362">
        <v>39.900443000000003</v>
      </c>
      <c r="C12362">
        <v>-86.160821999999996</v>
      </c>
      <c r="D12362" s="1">
        <v>1962</v>
      </c>
      <c r="E12362" s="1">
        <v>41687</v>
      </c>
      <c r="F12362" s="1">
        <v>4216</v>
      </c>
      <c r="G12362" s="1">
        <v>3640</v>
      </c>
      <c r="H12362" s="3">
        <v>42352</v>
      </c>
      <c r="I12362" s="2">
        <v>690000</v>
      </c>
      <c r="J12362" s="3">
        <v>36984</v>
      </c>
      <c r="K12362" s="2">
        <v>365750</v>
      </c>
      <c r="L12362" s="2">
        <v>275000</v>
      </c>
      <c r="M12362" s="2">
        <f>O12362/I12362</f>
        <v>0.8</v>
      </c>
      <c r="N12362" s="1">
        <f t="shared" si="193"/>
        <v>0.75187969924812026</v>
      </c>
      <c r="O12362" s="2">
        <v>552000</v>
      </c>
      <c r="P12362" s="5">
        <f>H12362-J12362</f>
        <v>5368</v>
      </c>
      <c r="Q12362" s="1">
        <f>(I12362-K12362)/I12362</f>
        <v>0.46992753623188405</v>
      </c>
    </row>
    <row r="12363" spans="1:17" x14ac:dyDescent="0.25">
      <c r="A12363" s="1">
        <v>46241</v>
      </c>
      <c r="B12363">
        <v>39.755025000000003</v>
      </c>
      <c r="C12363">
        <v>-86.255133000000001</v>
      </c>
      <c r="D12363" s="1">
        <v>1935</v>
      </c>
      <c r="E12363" s="1">
        <v>5881</v>
      </c>
      <c r="F12363" s="1">
        <v>2288</v>
      </c>
      <c r="G12363" s="1">
        <v>1144</v>
      </c>
      <c r="H12363" s="3">
        <v>39556</v>
      </c>
      <c r="I12363" s="2">
        <v>79439</v>
      </c>
      <c r="J12363" s="3">
        <v>37036</v>
      </c>
      <c r="K12363" s="2">
        <v>68685</v>
      </c>
      <c r="L12363" s="2">
        <v>68005</v>
      </c>
      <c r="M12363" s="2">
        <f>O12363/I12363</f>
        <v>0.99010561562960264</v>
      </c>
      <c r="N12363" s="1">
        <f t="shared" si="193"/>
        <v>0.9900997306544369</v>
      </c>
      <c r="O12363" s="2">
        <v>78653</v>
      </c>
      <c r="P12363" s="5">
        <f>H12363-J12363</f>
        <v>2520</v>
      </c>
      <c r="Q12363" s="1">
        <f>(I12363-K12363)/I12363</f>
        <v>0.1353743123654628</v>
      </c>
    </row>
    <row r="12364" spans="1:17" x14ac:dyDescent="0.25">
      <c r="A12364" s="1">
        <v>46219</v>
      </c>
      <c r="B12364">
        <v>39.778840000000002</v>
      </c>
      <c r="C12364">
        <v>-86.065257000000003</v>
      </c>
      <c r="D12364" s="1">
        <v>1931</v>
      </c>
      <c r="E12364" s="1">
        <v>8799</v>
      </c>
      <c r="F12364" s="1">
        <v>2684</v>
      </c>
      <c r="G12364" s="1">
        <v>1144</v>
      </c>
      <c r="H12364" s="3">
        <v>41337</v>
      </c>
      <c r="I12364" s="2">
        <v>151406</v>
      </c>
      <c r="J12364" s="3">
        <v>40295</v>
      </c>
      <c r="K12364" s="2">
        <v>131250</v>
      </c>
      <c r="L12364" s="2">
        <v>105000</v>
      </c>
      <c r="M12364" s="2">
        <f>O12364/I12364</f>
        <v>0.80000132095161358</v>
      </c>
      <c r="N12364" s="1">
        <f t="shared" si="193"/>
        <v>0.8</v>
      </c>
      <c r="O12364" s="2">
        <v>121125</v>
      </c>
      <c r="P12364" s="5">
        <f>H12364-J12364</f>
        <v>1042</v>
      </c>
      <c r="Q12364" s="1">
        <f>(I12364-K12364)/I12364</f>
        <v>0.13312550361280268</v>
      </c>
    </row>
    <row r="12365" spans="1:17" x14ac:dyDescent="0.25">
      <c r="A12365" s="1">
        <v>46227</v>
      </c>
      <c r="B12365">
        <v>39.667931000000003</v>
      </c>
      <c r="C12365">
        <v>-86.110675999999998</v>
      </c>
      <c r="D12365" s="1">
        <v>1955</v>
      </c>
      <c r="E12365" s="1">
        <v>32234</v>
      </c>
      <c r="F12365" s="1">
        <v>1242</v>
      </c>
      <c r="G12365" s="1">
        <v>1242</v>
      </c>
      <c r="H12365" s="3">
        <v>42489</v>
      </c>
      <c r="I12365" s="2">
        <v>140718</v>
      </c>
      <c r="J12365" s="3">
        <v>37915</v>
      </c>
      <c r="K12365" s="2">
        <v>106400</v>
      </c>
      <c r="L12365" s="2">
        <v>80000</v>
      </c>
      <c r="M12365" s="2">
        <f>O12365/I12365</f>
        <v>0.80000426384684264</v>
      </c>
      <c r="N12365" s="1">
        <f t="shared" si="193"/>
        <v>0.75187969924812026</v>
      </c>
      <c r="O12365" s="2">
        <v>112575</v>
      </c>
      <c r="P12365" s="5">
        <f>H12365-J12365</f>
        <v>4574</v>
      </c>
      <c r="Q12365" s="1">
        <f>(I12365-K12365)/I12365</f>
        <v>0.2438778265751361</v>
      </c>
    </row>
    <row r="12366" spans="1:17" x14ac:dyDescent="0.25">
      <c r="A12366" s="1">
        <v>46259</v>
      </c>
      <c r="B12366">
        <v>39.664346000000002</v>
      </c>
      <c r="C12366">
        <v>-85.968438000000006</v>
      </c>
      <c r="D12366" s="1">
        <v>1997</v>
      </c>
      <c r="E12366" s="1">
        <v>353707</v>
      </c>
      <c r="F12366" s="1">
        <v>3625</v>
      </c>
      <c r="G12366" s="1">
        <v>3000</v>
      </c>
      <c r="H12366" s="3">
        <v>40973</v>
      </c>
      <c r="I12366" s="2">
        <v>373750</v>
      </c>
      <c r="J12366" s="3">
        <v>39297</v>
      </c>
      <c r="K12366" s="2">
        <v>354466</v>
      </c>
      <c r="L12366" s="2">
        <v>361700</v>
      </c>
      <c r="M12366" s="2">
        <f>O12366/I12366</f>
        <v>0.8</v>
      </c>
      <c r="N12366" s="1">
        <f t="shared" si="193"/>
        <v>1.0204081632653061</v>
      </c>
      <c r="O12366" s="2">
        <v>299000</v>
      </c>
      <c r="P12366" s="5">
        <f>H12366-J12366</f>
        <v>1676</v>
      </c>
      <c r="Q12366" s="1">
        <f>(I12366-K12366)/I12366</f>
        <v>5.1595986622073577E-2</v>
      </c>
    </row>
    <row r="12367" spans="1:17" x14ac:dyDescent="0.25">
      <c r="A12367" s="1">
        <v>46220</v>
      </c>
      <c r="B12367">
        <v>39.850673999999998</v>
      </c>
      <c r="C12367">
        <v>-86.155692999999999</v>
      </c>
      <c r="D12367" s="1">
        <v>1930</v>
      </c>
      <c r="E12367" s="1">
        <v>8751</v>
      </c>
      <c r="F12367" s="1">
        <v>3023</v>
      </c>
      <c r="G12367" s="1">
        <v>2421</v>
      </c>
      <c r="H12367" s="3">
        <v>42669</v>
      </c>
      <c r="I12367" s="2">
        <v>449000</v>
      </c>
      <c r="J12367" s="3">
        <v>41597</v>
      </c>
      <c r="K12367" s="2">
        <v>439000</v>
      </c>
      <c r="L12367" s="2">
        <v>351200</v>
      </c>
      <c r="M12367" s="2">
        <f>O12367/I12367</f>
        <v>0.8</v>
      </c>
      <c r="N12367" s="1">
        <f t="shared" si="193"/>
        <v>0.8</v>
      </c>
      <c r="O12367" s="2">
        <v>359200</v>
      </c>
      <c r="P12367" s="5">
        <f>H12367-J12367</f>
        <v>1072</v>
      </c>
      <c r="Q12367" s="1">
        <f>(I12367-K12367)/I12367</f>
        <v>2.2271714922048998E-2</v>
      </c>
    </row>
    <row r="12368" spans="1:17" x14ac:dyDescent="0.25">
      <c r="A12368" s="1">
        <v>46268</v>
      </c>
      <c r="B12368">
        <v>39.924619999999997</v>
      </c>
      <c r="C12368">
        <v>-86.209117000000006</v>
      </c>
      <c r="D12368" s="1">
        <v>1981</v>
      </c>
      <c r="E12368" s="1">
        <v>5785</v>
      </c>
      <c r="F12368" s="1">
        <v>2154</v>
      </c>
      <c r="G12368" s="1">
        <v>2154</v>
      </c>
      <c r="H12368" s="3">
        <v>41239</v>
      </c>
      <c r="I12368" s="2">
        <v>99500</v>
      </c>
      <c r="J12368" s="3">
        <v>40746</v>
      </c>
      <c r="K12368" s="2">
        <v>118750</v>
      </c>
      <c r="L12368" s="2">
        <v>95000</v>
      </c>
      <c r="M12368" s="2">
        <f>O12368/I12368</f>
        <v>0.8</v>
      </c>
      <c r="N12368" s="1">
        <f t="shared" si="193"/>
        <v>0.8</v>
      </c>
      <c r="O12368" s="2">
        <v>79600</v>
      </c>
      <c r="P12368" s="5">
        <f>H12368-J12368</f>
        <v>493</v>
      </c>
      <c r="Q12368" s="1">
        <f>(I12368-K12368)/I12368</f>
        <v>-0.19346733668341709</v>
      </c>
    </row>
    <row r="12369" spans="1:17" x14ac:dyDescent="0.25">
      <c r="A12369" s="1">
        <v>46228</v>
      </c>
      <c r="B12369">
        <v>39.857117000000002</v>
      </c>
      <c r="C12369">
        <v>-86.182969999999997</v>
      </c>
      <c r="D12369" s="1">
        <v>1935</v>
      </c>
      <c r="E12369" s="1">
        <v>52708</v>
      </c>
      <c r="F12369" s="1">
        <v>9199</v>
      </c>
      <c r="G12369" s="1">
        <v>5983</v>
      </c>
      <c r="H12369" s="3">
        <v>41628</v>
      </c>
      <c r="I12369" s="2">
        <v>523125</v>
      </c>
      <c r="J12369" s="3">
        <v>38717</v>
      </c>
      <c r="K12369" s="2">
        <v>694260</v>
      </c>
      <c r="L12369" s="2">
        <v>464000</v>
      </c>
      <c r="M12369" s="2">
        <f>O12369/I12369</f>
        <v>0.8</v>
      </c>
      <c r="N12369" s="1">
        <f t="shared" si="193"/>
        <v>0.66833751044277356</v>
      </c>
      <c r="O12369" s="2">
        <v>418500</v>
      </c>
      <c r="P12369" s="5">
        <f>H12369-J12369</f>
        <v>2911</v>
      </c>
      <c r="Q12369" s="1">
        <f>(I12369-K12369)/I12369</f>
        <v>-0.32713978494623658</v>
      </c>
    </row>
    <row r="12370" spans="1:17" x14ac:dyDescent="0.25">
      <c r="A12370" s="1">
        <v>46224</v>
      </c>
      <c r="B12370">
        <v>39.812244999999997</v>
      </c>
      <c r="C12370">
        <v>-86.266998000000001</v>
      </c>
      <c r="D12370" s="1">
        <v>1963</v>
      </c>
      <c r="E12370" s="1">
        <v>8233</v>
      </c>
      <c r="F12370" s="1">
        <v>1855</v>
      </c>
      <c r="G12370" s="1">
        <v>1371</v>
      </c>
      <c r="H12370" s="3">
        <v>43123</v>
      </c>
      <c r="I12370" s="2">
        <v>123863</v>
      </c>
      <c r="J12370" s="3">
        <v>40234</v>
      </c>
      <c r="K12370" s="2">
        <v>95103</v>
      </c>
      <c r="L12370" s="2">
        <v>94162</v>
      </c>
      <c r="M12370" s="2">
        <f>O12370/I12370</f>
        <v>0.99010196749634682</v>
      </c>
      <c r="N12370" s="1">
        <f t="shared" si="193"/>
        <v>0.99010546460153726</v>
      </c>
      <c r="O12370" s="2">
        <v>122637</v>
      </c>
      <c r="P12370" s="5">
        <f>H12370-J12370</f>
        <v>2889</v>
      </c>
      <c r="Q12370" s="1">
        <f>(I12370-K12370)/I12370</f>
        <v>0.23219201860119648</v>
      </c>
    </row>
    <row r="12371" spans="1:17" x14ac:dyDescent="0.25">
      <c r="A12371" s="1">
        <v>46278</v>
      </c>
      <c r="B12371">
        <v>39.894092000000001</v>
      </c>
      <c r="C12371">
        <v>-86.310310000000001</v>
      </c>
      <c r="D12371" s="1">
        <v>2005</v>
      </c>
      <c r="E12371" s="1">
        <v>14201</v>
      </c>
      <c r="F12371" s="1">
        <v>5139</v>
      </c>
      <c r="G12371" s="1">
        <v>3162</v>
      </c>
      <c r="H12371" s="3">
        <v>40634</v>
      </c>
      <c r="I12371" s="2">
        <v>302000</v>
      </c>
      <c r="J12371" s="3">
        <v>38259</v>
      </c>
      <c r="K12371" s="2">
        <v>402184</v>
      </c>
      <c r="L12371" s="2">
        <v>302394</v>
      </c>
      <c r="M12371" s="2">
        <f>O12371/I12371</f>
        <v>0.8</v>
      </c>
      <c r="N12371" s="1">
        <f t="shared" si="193"/>
        <v>0.75187973663795671</v>
      </c>
      <c r="O12371" s="2">
        <v>241600</v>
      </c>
      <c r="P12371" s="5">
        <f>H12371-J12371</f>
        <v>2375</v>
      </c>
      <c r="Q12371" s="1">
        <f>(I12371-K12371)/I12371</f>
        <v>-0.33173509933774836</v>
      </c>
    </row>
    <row r="12372" spans="1:17" x14ac:dyDescent="0.25">
      <c r="A12372" s="1">
        <v>46237</v>
      </c>
      <c r="B12372">
        <v>39.686163000000001</v>
      </c>
      <c r="C12372">
        <v>-86.069873999999999</v>
      </c>
      <c r="D12372" s="1">
        <v>1975</v>
      </c>
      <c r="E12372" s="1">
        <v>12371</v>
      </c>
      <c r="F12372" s="1">
        <v>2180</v>
      </c>
      <c r="G12372" s="1">
        <v>1640</v>
      </c>
      <c r="H12372" s="3">
        <v>41158</v>
      </c>
      <c r="I12372" s="2">
        <v>84473</v>
      </c>
      <c r="J12372" s="3">
        <v>38933</v>
      </c>
      <c r="K12372" s="2">
        <v>153947</v>
      </c>
      <c r="L12372" s="2">
        <v>115750</v>
      </c>
      <c r="M12372" s="2">
        <f>O12372/I12372</f>
        <v>0.99010334663146804</v>
      </c>
      <c r="N12372" s="1">
        <f t="shared" si="193"/>
        <v>0.7518821412564064</v>
      </c>
      <c r="O12372" s="2">
        <v>83637</v>
      </c>
      <c r="P12372" s="5">
        <f>H12372-J12372</f>
        <v>2225</v>
      </c>
      <c r="Q12372" s="1">
        <f>(I12372-K12372)/I12372</f>
        <v>-0.8224403063700827</v>
      </c>
    </row>
    <row r="12373" spans="1:17" x14ac:dyDescent="0.25">
      <c r="A12373" s="1">
        <v>46237</v>
      </c>
      <c r="B12373">
        <v>39.678623000000002</v>
      </c>
      <c r="C12373">
        <v>-86.066333</v>
      </c>
      <c r="D12373" s="1">
        <v>1990</v>
      </c>
      <c r="E12373" s="1">
        <v>11352</v>
      </c>
      <c r="F12373" s="1">
        <v>2562</v>
      </c>
      <c r="G12373" s="1">
        <v>2056</v>
      </c>
      <c r="H12373" s="3">
        <v>42621</v>
      </c>
      <c r="I12373" s="2">
        <v>222162</v>
      </c>
      <c r="J12373" s="3">
        <v>40603</v>
      </c>
      <c r="K12373" s="2">
        <v>100000</v>
      </c>
      <c r="L12373" s="2">
        <v>80000</v>
      </c>
      <c r="M12373" s="2">
        <f>O12373/I12373</f>
        <v>0.79964170290148628</v>
      </c>
      <c r="N12373" s="1">
        <f t="shared" si="193"/>
        <v>0.8</v>
      </c>
      <c r="O12373" s="2">
        <v>177650</v>
      </c>
      <c r="P12373" s="5">
        <f>H12373-J12373</f>
        <v>2018</v>
      </c>
      <c r="Q12373" s="1">
        <f>(I12373-K12373)/I12373</f>
        <v>0.54987801694259142</v>
      </c>
    </row>
    <row r="12374" spans="1:17" x14ac:dyDescent="0.25">
      <c r="A12374" s="1">
        <v>46278</v>
      </c>
      <c r="B12374">
        <v>39.920805999999999</v>
      </c>
      <c r="C12374">
        <v>-86.312802000000005</v>
      </c>
      <c r="D12374" s="1">
        <v>2003</v>
      </c>
      <c r="E12374" s="1">
        <v>15002</v>
      </c>
      <c r="F12374" s="1">
        <v>3934</v>
      </c>
      <c r="G12374" s="1">
        <v>2520</v>
      </c>
      <c r="H12374" s="3">
        <v>40518</v>
      </c>
      <c r="I12374" s="2">
        <v>198940</v>
      </c>
      <c r="J12374" s="3">
        <v>37851</v>
      </c>
      <c r="K12374" s="2">
        <v>263193</v>
      </c>
      <c r="L12374" s="2">
        <v>197890</v>
      </c>
      <c r="M12374" s="2">
        <f>O12374/I12374</f>
        <v>1.0204081632653061</v>
      </c>
      <c r="N12374" s="1">
        <f t="shared" si="193"/>
        <v>0.75188169898135593</v>
      </c>
      <c r="O12374" s="2">
        <v>203000</v>
      </c>
      <c r="P12374" s="5">
        <f>H12374-J12374</f>
        <v>2667</v>
      </c>
      <c r="Q12374" s="1">
        <f>(I12374-K12374)/I12374</f>
        <v>-0.32297677691766363</v>
      </c>
    </row>
    <row r="12375" spans="1:17" x14ac:dyDescent="0.25">
      <c r="A12375" s="1">
        <v>46220</v>
      </c>
      <c r="B12375">
        <v>39.850302999999997</v>
      </c>
      <c r="C12375">
        <v>-86.146225999999999</v>
      </c>
      <c r="D12375" s="1">
        <v>1917</v>
      </c>
      <c r="E12375" s="1">
        <v>5179</v>
      </c>
      <c r="F12375" s="1">
        <v>1538</v>
      </c>
      <c r="G12375" s="1">
        <v>1030</v>
      </c>
      <c r="H12375" s="3">
        <v>41535</v>
      </c>
      <c r="I12375" s="2">
        <v>166131</v>
      </c>
      <c r="J12375" s="3">
        <v>40526</v>
      </c>
      <c r="K12375" s="2">
        <v>133437</v>
      </c>
      <c r="L12375" s="2">
        <v>106750</v>
      </c>
      <c r="M12375" s="2">
        <f>O12375/I12375</f>
        <v>0.80000120386923568</v>
      </c>
      <c r="N12375" s="1">
        <f t="shared" si="193"/>
        <v>0.80000299766931215</v>
      </c>
      <c r="O12375" s="2">
        <v>132905</v>
      </c>
      <c r="P12375" s="5">
        <f>H12375-J12375</f>
        <v>1009</v>
      </c>
      <c r="Q12375" s="1">
        <f>(I12375-K12375)/I12375</f>
        <v>0.19679650396373946</v>
      </c>
    </row>
    <row r="12376" spans="1:17" x14ac:dyDescent="0.25">
      <c r="A12376" s="1">
        <v>46234</v>
      </c>
      <c r="B12376">
        <v>39.818410999999998</v>
      </c>
      <c r="C12376">
        <v>-86.318572000000003</v>
      </c>
      <c r="D12376" s="1">
        <v>1966</v>
      </c>
      <c r="E12376" s="1">
        <v>17293</v>
      </c>
      <c r="F12376" s="1">
        <v>1372</v>
      </c>
      <c r="G12376" s="1">
        <v>1036</v>
      </c>
      <c r="H12376" s="3">
        <v>42199</v>
      </c>
      <c r="I12376" s="2">
        <v>79250</v>
      </c>
      <c r="J12376" s="3">
        <v>41248</v>
      </c>
      <c r="K12376" s="2">
        <v>89153</v>
      </c>
      <c r="L12376" s="2">
        <v>88271</v>
      </c>
      <c r="M12376" s="2">
        <f>O12376/I12376</f>
        <v>0.8</v>
      </c>
      <c r="N12376" s="1">
        <f t="shared" si="193"/>
        <v>0.99010689488856241</v>
      </c>
      <c r="O12376" s="2">
        <v>63400</v>
      </c>
      <c r="P12376" s="5">
        <f>H12376-J12376</f>
        <v>951</v>
      </c>
      <c r="Q12376" s="1">
        <f>(I12376-K12376)/I12376</f>
        <v>-0.1249589905362776</v>
      </c>
    </row>
    <row r="12377" spans="1:17" x14ac:dyDescent="0.25">
      <c r="A12377" s="1">
        <v>46234</v>
      </c>
      <c r="B12377">
        <v>39.852550999999998</v>
      </c>
      <c r="C12377">
        <v>-86.345855</v>
      </c>
      <c r="D12377" s="1">
        <v>2003</v>
      </c>
      <c r="E12377" s="1">
        <v>8250</v>
      </c>
      <c r="F12377" s="1">
        <v>3050</v>
      </c>
      <c r="G12377" s="1">
        <v>2588</v>
      </c>
      <c r="H12377" s="3">
        <v>39223</v>
      </c>
      <c r="I12377" s="2">
        <v>189000</v>
      </c>
      <c r="J12377" s="3">
        <v>39223</v>
      </c>
      <c r="K12377" s="2">
        <v>189000</v>
      </c>
      <c r="L12377" s="2">
        <v>145000</v>
      </c>
      <c r="M12377" s="2">
        <f>O12377/I12377</f>
        <v>0</v>
      </c>
      <c r="N12377" s="1">
        <f t="shared" si="193"/>
        <v>0.76719576719576721</v>
      </c>
      <c r="P12377" s="5">
        <f>H12377-J12377</f>
        <v>0</v>
      </c>
      <c r="Q12377" s="1">
        <f>(I12377-K12377)/I12377</f>
        <v>0</v>
      </c>
    </row>
    <row r="12378" spans="1:17" x14ac:dyDescent="0.25">
      <c r="A12378" s="1">
        <v>46217</v>
      </c>
      <c r="B12378">
        <v>39.668422</v>
      </c>
      <c r="C12378">
        <v>-86.189869999999999</v>
      </c>
      <c r="D12378" s="1">
        <v>2001</v>
      </c>
      <c r="E12378" s="1">
        <v>7318</v>
      </c>
      <c r="F12378" s="1">
        <v>2344</v>
      </c>
      <c r="G12378" s="1">
        <v>1964</v>
      </c>
      <c r="H12378" s="3">
        <v>39717</v>
      </c>
      <c r="I12378" s="2">
        <v>124604</v>
      </c>
      <c r="J12378" s="3">
        <v>37130</v>
      </c>
      <c r="K12378" s="2">
        <v>121387</v>
      </c>
      <c r="L12378" s="2">
        <v>120186</v>
      </c>
      <c r="M12378" s="2">
        <f>O12378/I12378</f>
        <v>0.9901046515360663</v>
      </c>
      <c r="N12378" s="1">
        <f t="shared" si="193"/>
        <v>0.99010602453310481</v>
      </c>
      <c r="O12378" s="2">
        <v>123371</v>
      </c>
      <c r="P12378" s="5">
        <f>H12378-J12378</f>
        <v>2587</v>
      </c>
      <c r="Q12378" s="1">
        <f>(I12378-K12378)/I12378</f>
        <v>2.5817790761131262E-2</v>
      </c>
    </row>
    <row r="12379" spans="1:17" x14ac:dyDescent="0.25">
      <c r="A12379" s="1">
        <v>46259</v>
      </c>
      <c r="B12379">
        <v>39.673091999999997</v>
      </c>
      <c r="C12379">
        <v>-86.015516000000005</v>
      </c>
      <c r="D12379" s="1">
        <v>2007</v>
      </c>
      <c r="E12379" s="1">
        <v>10585</v>
      </c>
      <c r="F12379" s="1">
        <v>3798</v>
      </c>
      <c r="G12379" s="1">
        <v>2343</v>
      </c>
      <c r="H12379" s="3">
        <v>41759</v>
      </c>
      <c r="I12379" s="2">
        <v>232625</v>
      </c>
      <c r="J12379" s="3">
        <v>39380</v>
      </c>
      <c r="K12379" s="2">
        <v>239067</v>
      </c>
      <c r="L12379" s="2">
        <v>179750</v>
      </c>
      <c r="M12379" s="2">
        <f>O12379/I12379</f>
        <v>0.8</v>
      </c>
      <c r="N12379" s="1">
        <f t="shared" si="193"/>
        <v>0.75188127177736785</v>
      </c>
      <c r="O12379" s="2">
        <v>186100</v>
      </c>
      <c r="P12379" s="5">
        <f>H12379-J12379</f>
        <v>2379</v>
      </c>
      <c r="Q12379" s="1">
        <f>(I12379-K12379)/I12379</f>
        <v>-2.7692638366469641E-2</v>
      </c>
    </row>
    <row r="12380" spans="1:17" x14ac:dyDescent="0.25">
      <c r="A12380" s="1">
        <v>46205</v>
      </c>
      <c r="B12380">
        <v>39.816828000000001</v>
      </c>
      <c r="C12380">
        <v>-86.147042999999996</v>
      </c>
      <c r="D12380" s="1">
        <v>1910</v>
      </c>
      <c r="E12380" s="1">
        <v>6534</v>
      </c>
      <c r="F12380" s="1">
        <v>1529</v>
      </c>
      <c r="G12380" s="1">
        <v>1529</v>
      </c>
      <c r="H12380" s="3">
        <v>42683</v>
      </c>
      <c r="I12380" s="2">
        <v>75000</v>
      </c>
      <c r="J12380" s="3">
        <v>38440</v>
      </c>
      <c r="K12380" s="2">
        <v>83790</v>
      </c>
      <c r="L12380" s="2">
        <v>63000</v>
      </c>
      <c r="M12380" s="2">
        <f>O12380/I12380</f>
        <v>0.8</v>
      </c>
      <c r="N12380" s="1">
        <f t="shared" si="193"/>
        <v>0.75187969924812026</v>
      </c>
      <c r="O12380" s="2">
        <v>60000</v>
      </c>
      <c r="P12380" s="5">
        <f>H12380-J12380</f>
        <v>4243</v>
      </c>
      <c r="Q12380" s="1">
        <f>(I12380-K12380)/I12380</f>
        <v>-0.1172</v>
      </c>
    </row>
    <row r="12381" spans="1:17" x14ac:dyDescent="0.25">
      <c r="A12381" s="1">
        <v>46224</v>
      </c>
      <c r="B12381">
        <v>39.789423999999997</v>
      </c>
      <c r="C12381">
        <v>-86.246573999999995</v>
      </c>
      <c r="D12381" s="1">
        <v>1938</v>
      </c>
      <c r="E12381" s="1">
        <v>6316</v>
      </c>
      <c r="F12381" s="1">
        <v>2430</v>
      </c>
      <c r="G12381" s="1">
        <v>1944</v>
      </c>
      <c r="H12381" s="3">
        <v>43949</v>
      </c>
      <c r="I12381" s="2">
        <v>163104</v>
      </c>
      <c r="J12381" s="3">
        <v>39373</v>
      </c>
      <c r="K12381" s="2">
        <v>121828</v>
      </c>
      <c r="L12381" s="2">
        <v>91600</v>
      </c>
      <c r="M12381" s="2">
        <f>O12381/I12381</f>
        <v>0.83333333333333337</v>
      </c>
      <c r="N12381" s="1">
        <f t="shared" si="193"/>
        <v>0.75187969924812026</v>
      </c>
      <c r="O12381" s="2">
        <v>135920</v>
      </c>
      <c r="P12381" s="5">
        <f>H12381-J12381</f>
        <v>4576</v>
      </c>
      <c r="Q12381" s="1">
        <f>(I12381-K12381)/I12381</f>
        <v>0.25306552874239752</v>
      </c>
    </row>
    <row r="12382" spans="1:17" x14ac:dyDescent="0.25">
      <c r="A12382" s="1">
        <v>46220</v>
      </c>
      <c r="B12382">
        <v>39.859709000000002</v>
      </c>
      <c r="C12382">
        <v>-86.134279000000006</v>
      </c>
      <c r="D12382" s="1">
        <v>1943</v>
      </c>
      <c r="E12382" s="1">
        <v>6299</v>
      </c>
      <c r="F12382" s="1">
        <v>2506</v>
      </c>
      <c r="G12382" s="1">
        <v>1328</v>
      </c>
      <c r="H12382" s="3">
        <v>39444</v>
      </c>
      <c r="I12382" s="2">
        <v>185535</v>
      </c>
      <c r="J12382" s="3">
        <v>37701</v>
      </c>
      <c r="K12382" s="2">
        <v>188860</v>
      </c>
      <c r="L12382" s="2">
        <v>142000</v>
      </c>
      <c r="M12382" s="2">
        <f>O12382/I12382</f>
        <v>0.75187969924812026</v>
      </c>
      <c r="N12382" s="1">
        <f t="shared" si="193"/>
        <v>0.75187969924812026</v>
      </c>
      <c r="O12382" s="2">
        <v>139500</v>
      </c>
      <c r="P12382" s="5">
        <f>H12382-J12382</f>
        <v>1743</v>
      </c>
      <c r="Q12382" s="1">
        <f>(I12382-K12382)/I12382</f>
        <v>-1.7921146953405017E-2</v>
      </c>
    </row>
    <row r="12383" spans="1:17" x14ac:dyDescent="0.25">
      <c r="A12383" s="1">
        <v>46254</v>
      </c>
      <c r="B12383">
        <v>39.830347000000003</v>
      </c>
      <c r="C12383">
        <v>-86.289252000000005</v>
      </c>
      <c r="D12383" s="1">
        <v>1983</v>
      </c>
      <c r="E12383" s="1">
        <v>12197</v>
      </c>
      <c r="F12383" s="1">
        <v>1760</v>
      </c>
      <c r="G12383" s="1">
        <v>1360</v>
      </c>
      <c r="H12383" s="3">
        <v>43378</v>
      </c>
      <c r="I12383" s="2">
        <v>171000</v>
      </c>
      <c r="J12383" s="3">
        <v>40270</v>
      </c>
      <c r="K12383" s="2">
        <v>106261</v>
      </c>
      <c r="L12383" s="2">
        <v>105209</v>
      </c>
      <c r="M12383" s="2">
        <f>O12383/I12383</f>
        <v>0.8</v>
      </c>
      <c r="N12383" s="1">
        <f t="shared" si="193"/>
        <v>0.99009984848627441</v>
      </c>
      <c r="O12383" s="2">
        <v>136800</v>
      </c>
      <c r="P12383" s="5">
        <f>H12383-J12383</f>
        <v>3108</v>
      </c>
      <c r="Q12383" s="1">
        <f>(I12383-K12383)/I12383</f>
        <v>0.37859064327485381</v>
      </c>
    </row>
    <row r="12384" spans="1:17" x14ac:dyDescent="0.25">
      <c r="A12384" s="1">
        <v>46278</v>
      </c>
      <c r="B12384">
        <v>39.910774000000004</v>
      </c>
      <c r="C12384">
        <v>-86.309430000000006</v>
      </c>
      <c r="D12384" s="1">
        <v>2005</v>
      </c>
      <c r="E12384" s="1">
        <v>1986</v>
      </c>
      <c r="F12384" s="1">
        <v>2510</v>
      </c>
      <c r="G12384" s="1">
        <v>2069</v>
      </c>
      <c r="H12384" s="3">
        <v>43661</v>
      </c>
      <c r="I12384" s="2">
        <v>199500</v>
      </c>
      <c r="J12384" s="3">
        <v>39259</v>
      </c>
      <c r="K12384" s="2">
        <v>221977</v>
      </c>
      <c r="L12384" s="2">
        <v>166900</v>
      </c>
      <c r="M12384" s="2">
        <f>O12384/I12384</f>
        <v>0.8</v>
      </c>
      <c r="N12384" s="1">
        <f t="shared" si="193"/>
        <v>0.75187969924812026</v>
      </c>
      <c r="O12384" s="2">
        <v>159600</v>
      </c>
      <c r="P12384" s="5">
        <f>H12384-J12384</f>
        <v>4402</v>
      </c>
      <c r="Q12384" s="1">
        <f>(I12384-K12384)/I12384</f>
        <v>-0.11266666666666666</v>
      </c>
    </row>
    <row r="12385" spans="1:17" x14ac:dyDescent="0.25">
      <c r="A12385" s="1">
        <v>46278</v>
      </c>
      <c r="B12385">
        <v>39.873162999999998</v>
      </c>
      <c r="C12385">
        <v>-86.274822</v>
      </c>
      <c r="D12385" s="1">
        <v>1959</v>
      </c>
      <c r="E12385" s="1">
        <v>15943</v>
      </c>
      <c r="F12385" s="1">
        <v>3076</v>
      </c>
      <c r="G12385" s="1">
        <v>1241</v>
      </c>
      <c r="H12385" s="3">
        <v>42468</v>
      </c>
      <c r="I12385" s="2">
        <v>149500</v>
      </c>
      <c r="J12385" s="3">
        <v>40009</v>
      </c>
      <c r="K12385" s="2">
        <v>105500</v>
      </c>
      <c r="L12385" s="2">
        <v>84400</v>
      </c>
      <c r="M12385" s="2">
        <f>O12385/I12385</f>
        <v>0.8</v>
      </c>
      <c r="N12385" s="1">
        <f t="shared" si="193"/>
        <v>0.8</v>
      </c>
      <c r="O12385" s="2">
        <v>119600</v>
      </c>
      <c r="P12385" s="5">
        <f>H12385-J12385</f>
        <v>2459</v>
      </c>
      <c r="Q12385" s="1">
        <f>(I12385-K12385)/I12385</f>
        <v>0.29431438127090304</v>
      </c>
    </row>
    <row r="12386" spans="1:17" x14ac:dyDescent="0.25">
      <c r="A12386" s="1">
        <v>46217</v>
      </c>
      <c r="B12386">
        <v>39.691803</v>
      </c>
      <c r="C12386">
        <v>-86.164475999999993</v>
      </c>
      <c r="D12386" s="1">
        <v>1968</v>
      </c>
      <c r="E12386" s="1">
        <v>17163</v>
      </c>
      <c r="F12386" s="1">
        <v>1296</v>
      </c>
      <c r="G12386" s="1">
        <v>960</v>
      </c>
      <c r="H12386" s="3">
        <v>41390</v>
      </c>
      <c r="I12386" s="2">
        <v>90244</v>
      </c>
      <c r="J12386" s="3">
        <v>38652</v>
      </c>
      <c r="K12386" s="2">
        <v>102422</v>
      </c>
      <c r="L12386" s="2">
        <v>101408</v>
      </c>
      <c r="M12386" s="2">
        <f>O12386/I12386</f>
        <v>0.99010460529231858</v>
      </c>
      <c r="N12386" s="1">
        <f t="shared" si="193"/>
        <v>0.9900997832496925</v>
      </c>
      <c r="O12386" s="2">
        <v>89351</v>
      </c>
      <c r="P12386" s="5">
        <f>H12386-J12386</f>
        <v>2738</v>
      </c>
      <c r="Q12386" s="1">
        <f>(I12386-K12386)/I12386</f>
        <v>-0.13494525951863837</v>
      </c>
    </row>
    <row r="12387" spans="1:17" x14ac:dyDescent="0.25">
      <c r="A12387" s="1">
        <v>46219</v>
      </c>
      <c r="B12387">
        <v>39.782105999999999</v>
      </c>
      <c r="C12387">
        <v>-86.033066000000005</v>
      </c>
      <c r="D12387" s="1">
        <v>1958</v>
      </c>
      <c r="E12387" s="1">
        <v>18657</v>
      </c>
      <c r="F12387" s="1">
        <v>2779</v>
      </c>
      <c r="G12387" s="1">
        <v>2295</v>
      </c>
      <c r="H12387" s="3">
        <v>43405</v>
      </c>
      <c r="I12387" s="2">
        <v>123962</v>
      </c>
      <c r="J12387" s="3">
        <v>39133</v>
      </c>
      <c r="K12387" s="2">
        <v>99085</v>
      </c>
      <c r="L12387" s="2">
        <v>74500</v>
      </c>
      <c r="M12387" s="2">
        <f>O12387/I12387</f>
        <v>0.99010180539197501</v>
      </c>
      <c r="N12387" s="1">
        <f t="shared" si="193"/>
        <v>0.75187969924812026</v>
      </c>
      <c r="O12387" s="2">
        <v>122735</v>
      </c>
      <c r="P12387" s="5">
        <f>H12387-J12387</f>
        <v>4272</v>
      </c>
      <c r="Q12387" s="1">
        <f>(I12387-K12387)/I12387</f>
        <v>0.20068246720769267</v>
      </c>
    </row>
    <row r="12388" spans="1:17" x14ac:dyDescent="0.25">
      <c r="A12388" s="1">
        <v>46260</v>
      </c>
      <c r="B12388">
        <v>39.875743</v>
      </c>
      <c r="C12388">
        <v>-86.184653999999995</v>
      </c>
      <c r="D12388" s="1">
        <v>2007</v>
      </c>
      <c r="E12388" s="1">
        <v>10019</v>
      </c>
      <c r="F12388" s="1">
        <v>2761</v>
      </c>
      <c r="G12388" s="1">
        <v>2320</v>
      </c>
      <c r="H12388" s="3">
        <v>42306</v>
      </c>
      <c r="I12388" s="2">
        <v>174375</v>
      </c>
      <c r="J12388" s="3">
        <v>39255</v>
      </c>
      <c r="K12388" s="2">
        <v>154745</v>
      </c>
      <c r="L12388" s="2">
        <v>116350</v>
      </c>
      <c r="M12388" s="2">
        <f>O12388/I12388</f>
        <v>0.8</v>
      </c>
      <c r="N12388" s="1">
        <f t="shared" si="193"/>
        <v>0.75188212866328474</v>
      </c>
      <c r="O12388" s="2">
        <v>139500</v>
      </c>
      <c r="P12388" s="5">
        <f>H12388-J12388</f>
        <v>3051</v>
      </c>
      <c r="Q12388" s="1">
        <f>(I12388-K12388)/I12388</f>
        <v>0.11257347670250896</v>
      </c>
    </row>
    <row r="12389" spans="1:17" x14ac:dyDescent="0.25">
      <c r="A12389" s="1">
        <v>46208</v>
      </c>
      <c r="B12389">
        <v>39.857973999999999</v>
      </c>
      <c r="C12389">
        <v>-86.159243000000004</v>
      </c>
      <c r="D12389" s="1">
        <v>1941</v>
      </c>
      <c r="E12389" s="1">
        <v>7954</v>
      </c>
      <c r="F12389" s="1">
        <v>2636</v>
      </c>
      <c r="G12389" s="1">
        <v>1804</v>
      </c>
      <c r="H12389" s="3">
        <v>40352</v>
      </c>
      <c r="I12389" s="2">
        <v>219125</v>
      </c>
      <c r="J12389" s="3">
        <v>39225</v>
      </c>
      <c r="K12389" s="2">
        <v>299250</v>
      </c>
      <c r="L12389" s="2">
        <v>180000</v>
      </c>
      <c r="M12389" s="2">
        <f>O12389/I12389</f>
        <v>0.8</v>
      </c>
      <c r="N12389" s="1">
        <f t="shared" si="193"/>
        <v>0.60150375939849621</v>
      </c>
      <c r="O12389" s="2">
        <v>175300</v>
      </c>
      <c r="P12389" s="5">
        <f>H12389-J12389</f>
        <v>1127</v>
      </c>
      <c r="Q12389" s="1">
        <f>(I12389-K12389)/I12389</f>
        <v>-0.36565887050770107</v>
      </c>
    </row>
    <row r="12390" spans="1:17" x14ac:dyDescent="0.25">
      <c r="A12390" s="1">
        <v>46208</v>
      </c>
      <c r="B12390">
        <v>39.844560999999999</v>
      </c>
      <c r="C12390">
        <v>-86.159768999999997</v>
      </c>
      <c r="D12390" s="1">
        <v>1966</v>
      </c>
      <c r="E12390" s="1">
        <v>6852</v>
      </c>
      <c r="F12390" s="1">
        <v>1446</v>
      </c>
      <c r="G12390" s="1">
        <v>1124</v>
      </c>
      <c r="H12390" s="3">
        <v>42671</v>
      </c>
      <c r="I12390" s="2">
        <v>667326</v>
      </c>
      <c r="J12390" s="3">
        <v>42422</v>
      </c>
      <c r="K12390" s="2">
        <v>556250</v>
      </c>
      <c r="L12390" s="2">
        <v>445000</v>
      </c>
      <c r="M12390" s="2">
        <f>O12390/I12390</f>
        <v>0.8000002997035931</v>
      </c>
      <c r="N12390" s="1">
        <f t="shared" si="193"/>
        <v>0.8</v>
      </c>
      <c r="O12390" s="2">
        <v>533861</v>
      </c>
      <c r="P12390" s="5">
        <f>H12390-J12390</f>
        <v>249</v>
      </c>
      <c r="Q12390" s="1">
        <f>(I12390-K12390)/I12390</f>
        <v>0.16644938156163555</v>
      </c>
    </row>
    <row r="12391" spans="1:17" x14ac:dyDescent="0.25">
      <c r="A12391" s="1">
        <v>46268</v>
      </c>
      <c r="B12391">
        <v>39.867666</v>
      </c>
      <c r="C12391">
        <v>-86.254970999999998</v>
      </c>
      <c r="D12391" s="1">
        <v>1994</v>
      </c>
      <c r="E12391" s="1">
        <v>8364</v>
      </c>
      <c r="F12391" s="1">
        <v>2210</v>
      </c>
      <c r="G12391" s="1">
        <v>1810</v>
      </c>
      <c r="H12391" s="3">
        <v>42725</v>
      </c>
      <c r="I12391" s="2">
        <v>186875</v>
      </c>
      <c r="J12391" s="3">
        <v>41753</v>
      </c>
      <c r="K12391" s="2">
        <v>107700</v>
      </c>
      <c r="L12391" s="2">
        <v>106634</v>
      </c>
      <c r="M12391" s="2">
        <f>O12391/I12391</f>
        <v>0.8</v>
      </c>
      <c r="N12391" s="1">
        <f t="shared" si="193"/>
        <v>0.99010213556174564</v>
      </c>
      <c r="O12391" s="2">
        <v>149500</v>
      </c>
      <c r="P12391" s="5">
        <f>H12391-J12391</f>
        <v>972</v>
      </c>
      <c r="Q12391" s="1">
        <f>(I12391-K12391)/I12391</f>
        <v>0.42367892976588628</v>
      </c>
    </row>
    <row r="12392" spans="1:17" x14ac:dyDescent="0.25">
      <c r="A12392" s="1">
        <v>46237</v>
      </c>
      <c r="B12392">
        <v>39.650342000000002</v>
      </c>
      <c r="C12392">
        <v>-86.090694999999997</v>
      </c>
      <c r="D12392" s="1">
        <v>2004</v>
      </c>
      <c r="E12392" s="1">
        <v>6490</v>
      </c>
      <c r="F12392" s="1">
        <v>2268</v>
      </c>
      <c r="G12392" s="1">
        <v>1848</v>
      </c>
      <c r="H12392" s="3">
        <v>41166</v>
      </c>
      <c r="I12392" s="2">
        <v>117500</v>
      </c>
      <c r="J12392" s="3">
        <v>41093</v>
      </c>
      <c r="K12392" s="2">
        <v>83600</v>
      </c>
      <c r="L12392" s="2">
        <v>66880</v>
      </c>
      <c r="M12392" s="2">
        <f>O12392/I12392</f>
        <v>0.8</v>
      </c>
      <c r="N12392" s="1">
        <f t="shared" si="193"/>
        <v>0.8</v>
      </c>
      <c r="O12392" s="2">
        <v>94000</v>
      </c>
      <c r="P12392" s="5">
        <f>H12392-J12392</f>
        <v>73</v>
      </c>
      <c r="Q12392" s="1">
        <f>(I12392-K12392)/I12392</f>
        <v>0.28851063829787232</v>
      </c>
    </row>
    <row r="12393" spans="1:17" x14ac:dyDescent="0.25">
      <c r="A12393" s="1">
        <v>46229</v>
      </c>
      <c r="B12393">
        <v>39.779781999999997</v>
      </c>
      <c r="C12393">
        <v>-85.967822999999996</v>
      </c>
      <c r="D12393" s="1">
        <v>1955</v>
      </c>
      <c r="E12393" s="1">
        <v>17250</v>
      </c>
      <c r="F12393" s="1">
        <v>1119</v>
      </c>
      <c r="G12393" s="1">
        <v>825</v>
      </c>
      <c r="H12393" s="3">
        <v>40262</v>
      </c>
      <c r="I12393" s="2">
        <v>72422</v>
      </c>
      <c r="J12393" s="3">
        <v>38868</v>
      </c>
      <c r="K12393" s="2">
        <v>96957</v>
      </c>
      <c r="L12393" s="2">
        <v>72900</v>
      </c>
      <c r="M12393" s="2">
        <f>O12393/I12393</f>
        <v>1.0204081632653061</v>
      </c>
      <c r="N12393" s="1">
        <f t="shared" si="193"/>
        <v>0.75187969924812026</v>
      </c>
      <c r="O12393" s="2">
        <v>73900</v>
      </c>
      <c r="P12393" s="5">
        <f>H12393-J12393</f>
        <v>1394</v>
      </c>
      <c r="Q12393" s="1">
        <f>(I12393-K12393)/I12393</f>
        <v>-0.33877827179586312</v>
      </c>
    </row>
    <row r="12394" spans="1:17" x14ac:dyDescent="0.25">
      <c r="A12394" s="1">
        <v>46208</v>
      </c>
      <c r="B12394">
        <v>39.834400000000002</v>
      </c>
      <c r="C12394">
        <v>-86.165604999999999</v>
      </c>
      <c r="D12394" s="1">
        <v>1923</v>
      </c>
      <c r="E12394" s="1">
        <v>3881</v>
      </c>
      <c r="F12394" s="1">
        <v>2119</v>
      </c>
      <c r="G12394" s="1">
        <v>1415</v>
      </c>
      <c r="H12394" s="3">
        <v>39507</v>
      </c>
      <c r="I12394" s="2">
        <v>111371</v>
      </c>
      <c r="J12394" s="3">
        <v>37867</v>
      </c>
      <c r="K12394" s="2">
        <v>97555</v>
      </c>
      <c r="L12394" s="2">
        <v>73350</v>
      </c>
      <c r="M12394" s="2">
        <f>O12394/I12394</f>
        <v>0.99010514406802486</v>
      </c>
      <c r="N12394" s="1">
        <f t="shared" si="193"/>
        <v>0.7518835528676131</v>
      </c>
      <c r="O12394" s="2">
        <v>110269</v>
      </c>
      <c r="P12394" s="5">
        <f>H12394-J12394</f>
        <v>1640</v>
      </c>
      <c r="Q12394" s="1">
        <f>(I12394-K12394)/I12394</f>
        <v>0.12405383807274785</v>
      </c>
    </row>
    <row r="12395" spans="1:17" x14ac:dyDescent="0.25">
      <c r="A12395" s="1">
        <v>46217</v>
      </c>
      <c r="B12395">
        <v>39.652743999999998</v>
      </c>
      <c r="C12395">
        <v>-86.208432000000002</v>
      </c>
      <c r="D12395" s="1">
        <v>2007</v>
      </c>
      <c r="E12395" s="1">
        <v>13765</v>
      </c>
      <c r="F12395" s="1">
        <v>3466</v>
      </c>
      <c r="G12395" s="1">
        <v>3212</v>
      </c>
      <c r="H12395" s="3">
        <v>41471</v>
      </c>
      <c r="I12395" s="2">
        <v>198240</v>
      </c>
      <c r="J12395" s="3">
        <v>39437</v>
      </c>
      <c r="K12395" s="2">
        <v>298890</v>
      </c>
      <c r="L12395" s="2">
        <v>224730</v>
      </c>
      <c r="M12395" s="2">
        <f>O12395/I12395</f>
        <v>0.99010290556900726</v>
      </c>
      <c r="N12395" s="1">
        <f t="shared" si="193"/>
        <v>0.75188196326407708</v>
      </c>
      <c r="O12395" s="2">
        <v>196278</v>
      </c>
      <c r="P12395" s="5">
        <f>H12395-J12395</f>
        <v>2034</v>
      </c>
      <c r="Q12395" s="1">
        <f>(I12395-K12395)/I12395</f>
        <v>-0.50771791767554475</v>
      </c>
    </row>
    <row r="12396" spans="1:17" x14ac:dyDescent="0.25">
      <c r="A12396" s="1">
        <v>46214</v>
      </c>
      <c r="B12396">
        <v>39.789371000000003</v>
      </c>
      <c r="C12396">
        <v>-86.289582999999993</v>
      </c>
      <c r="D12396" s="1">
        <v>1984</v>
      </c>
      <c r="E12396" s="1">
        <v>8059</v>
      </c>
      <c r="F12396" s="1">
        <v>1853</v>
      </c>
      <c r="G12396" s="1">
        <v>1453</v>
      </c>
      <c r="H12396" s="3">
        <v>43844</v>
      </c>
      <c r="I12396" s="2">
        <v>182400</v>
      </c>
      <c r="J12396" s="3">
        <v>39912</v>
      </c>
      <c r="K12396" s="2">
        <v>97136</v>
      </c>
      <c r="L12396" s="2">
        <v>96175</v>
      </c>
      <c r="M12396" s="2">
        <f>O12396/I12396</f>
        <v>0.83333333333333337</v>
      </c>
      <c r="N12396" s="1">
        <f t="shared" si="193"/>
        <v>0.99010665458738267</v>
      </c>
      <c r="O12396" s="2">
        <v>152000</v>
      </c>
      <c r="P12396" s="5">
        <f>H12396-J12396</f>
        <v>3932</v>
      </c>
      <c r="Q12396" s="1">
        <f>(I12396-K12396)/I12396</f>
        <v>0.46745614035087718</v>
      </c>
    </row>
    <row r="12397" spans="1:17" x14ac:dyDescent="0.25">
      <c r="A12397" s="1">
        <v>46220</v>
      </c>
      <c r="B12397">
        <v>39.848587999999999</v>
      </c>
      <c r="C12397">
        <v>-86.144102000000004</v>
      </c>
      <c r="D12397" s="1">
        <v>1912</v>
      </c>
      <c r="E12397" s="1">
        <v>5358</v>
      </c>
      <c r="F12397" s="1">
        <v>2574</v>
      </c>
      <c r="G12397" s="1">
        <v>1664</v>
      </c>
      <c r="H12397" s="3">
        <v>42902</v>
      </c>
      <c r="I12397" s="2">
        <v>218750</v>
      </c>
      <c r="J12397" s="3">
        <v>40980</v>
      </c>
      <c r="K12397" s="2">
        <v>234375</v>
      </c>
      <c r="L12397" s="2">
        <v>187500</v>
      </c>
      <c r="M12397" s="2">
        <f>O12397/I12397</f>
        <v>0.8</v>
      </c>
      <c r="N12397" s="1">
        <f t="shared" si="193"/>
        <v>0.8</v>
      </c>
      <c r="O12397" s="2">
        <v>175000</v>
      </c>
      <c r="P12397" s="5">
        <f>H12397-J12397</f>
        <v>1922</v>
      </c>
      <c r="Q12397" s="1">
        <f>(I12397-K12397)/I12397</f>
        <v>-7.1428571428571425E-2</v>
      </c>
    </row>
    <row r="12398" spans="1:17" x14ac:dyDescent="0.25">
      <c r="A12398" s="1">
        <v>46219</v>
      </c>
      <c r="B12398">
        <v>39.772281</v>
      </c>
      <c r="C12398">
        <v>-86.078598</v>
      </c>
      <c r="D12398" s="1">
        <v>1924</v>
      </c>
      <c r="E12398" s="1">
        <v>5532</v>
      </c>
      <c r="F12398" s="1">
        <v>2508</v>
      </c>
      <c r="G12398" s="1">
        <v>1672</v>
      </c>
      <c r="H12398" s="3">
        <v>43662</v>
      </c>
      <c r="I12398" s="2">
        <v>168000</v>
      </c>
      <c r="J12398" s="3">
        <v>39990</v>
      </c>
      <c r="K12398" s="2">
        <v>85000</v>
      </c>
      <c r="L12398" s="2">
        <v>68000</v>
      </c>
      <c r="M12398" s="2">
        <f>O12398/I12398</f>
        <v>0.8</v>
      </c>
      <c r="N12398" s="1">
        <f t="shared" si="193"/>
        <v>0.8</v>
      </c>
      <c r="O12398" s="2">
        <v>134400</v>
      </c>
      <c r="P12398" s="5">
        <f>H12398-J12398</f>
        <v>3672</v>
      </c>
      <c r="Q12398" s="1">
        <f>(I12398-K12398)/I12398</f>
        <v>0.49404761904761907</v>
      </c>
    </row>
    <row r="12399" spans="1:17" x14ac:dyDescent="0.25">
      <c r="A12399" s="1">
        <v>46259</v>
      </c>
      <c r="B12399">
        <v>39.650539000000002</v>
      </c>
      <c r="C12399">
        <v>-86.042293000000001</v>
      </c>
      <c r="D12399" s="1">
        <v>1995</v>
      </c>
      <c r="E12399" s="1">
        <v>13460</v>
      </c>
      <c r="F12399" s="1">
        <v>3842</v>
      </c>
      <c r="G12399" s="1">
        <v>2901</v>
      </c>
      <c r="H12399" s="3">
        <v>41051</v>
      </c>
      <c r="I12399" s="2">
        <v>176026</v>
      </c>
      <c r="J12399" s="3">
        <v>39133</v>
      </c>
      <c r="K12399" s="2">
        <v>168112</v>
      </c>
      <c r="L12399" s="2">
        <v>126400</v>
      </c>
      <c r="M12399" s="2">
        <f>O12399/I12399</f>
        <v>0.99010373467555934</v>
      </c>
      <c r="N12399" s="1">
        <f t="shared" si="193"/>
        <v>0.75187969924812026</v>
      </c>
      <c r="O12399" s="2">
        <v>174284</v>
      </c>
      <c r="P12399" s="5">
        <f>H12399-J12399</f>
        <v>1918</v>
      </c>
      <c r="Q12399" s="1">
        <f>(I12399-K12399)/I12399</f>
        <v>4.4959267380955084E-2</v>
      </c>
    </row>
    <row r="12400" spans="1:17" x14ac:dyDescent="0.25">
      <c r="A12400" s="1">
        <v>46235</v>
      </c>
      <c r="B12400">
        <v>39.835233000000002</v>
      </c>
      <c r="C12400">
        <v>-85.963592000000006</v>
      </c>
      <c r="D12400" s="1">
        <v>2010</v>
      </c>
      <c r="E12400" s="1">
        <v>6926</v>
      </c>
      <c r="F12400" s="1">
        <v>2370</v>
      </c>
      <c r="G12400" s="1">
        <v>2010</v>
      </c>
      <c r="H12400" s="3">
        <v>41682</v>
      </c>
      <c r="I12400" s="2">
        <v>117154</v>
      </c>
      <c r="J12400" s="3">
        <v>40787</v>
      </c>
      <c r="K12400" s="2">
        <v>107199</v>
      </c>
      <c r="L12400" s="2">
        <v>106138</v>
      </c>
      <c r="M12400" s="2">
        <f>O12400/I12400</f>
        <v>0.99010703859876747</v>
      </c>
      <c r="N12400" s="1">
        <f t="shared" si="193"/>
        <v>0.99010251961305606</v>
      </c>
      <c r="O12400" s="2">
        <v>115995</v>
      </c>
      <c r="P12400" s="5">
        <f>H12400-J12400</f>
        <v>895</v>
      </c>
      <c r="Q12400" s="1">
        <f>(I12400-K12400)/I12400</f>
        <v>8.4973624460112335E-2</v>
      </c>
    </row>
    <row r="12401" spans="1:17" x14ac:dyDescent="0.25">
      <c r="A12401" s="1">
        <v>46227</v>
      </c>
      <c r="B12401">
        <v>39.673507000000001</v>
      </c>
      <c r="C12401">
        <v>-86.131609999999995</v>
      </c>
      <c r="D12401" s="1">
        <v>1965</v>
      </c>
      <c r="E12401" s="1">
        <v>15072</v>
      </c>
      <c r="F12401" s="1">
        <v>2698</v>
      </c>
      <c r="G12401" s="1">
        <v>1470</v>
      </c>
      <c r="H12401" s="3">
        <v>39762</v>
      </c>
      <c r="I12401" s="2">
        <v>135470</v>
      </c>
      <c r="J12401" s="3">
        <v>39324</v>
      </c>
      <c r="K12401" s="2">
        <v>160996</v>
      </c>
      <c r="L12401" s="2">
        <v>121050</v>
      </c>
      <c r="M12401" s="2">
        <f>O12401/I12401</f>
        <v>0.99010112940134343</v>
      </c>
      <c r="N12401" s="1">
        <f t="shared" si="193"/>
        <v>0.75188203433625678</v>
      </c>
      <c r="O12401" s="2">
        <v>134129</v>
      </c>
      <c r="P12401" s="5">
        <f>H12401-J12401</f>
        <v>438</v>
      </c>
      <c r="Q12401" s="1">
        <f>(I12401-K12401)/I12401</f>
        <v>-0.18842548165645531</v>
      </c>
    </row>
    <row r="12402" spans="1:17" x14ac:dyDescent="0.25">
      <c r="A12402" s="1">
        <v>46239</v>
      </c>
      <c r="B12402">
        <v>39.697218999999997</v>
      </c>
      <c r="C12402">
        <v>-85.976280000000003</v>
      </c>
      <c r="D12402" s="1">
        <v>2009</v>
      </c>
      <c r="E12402" s="1">
        <v>10585</v>
      </c>
      <c r="F12402" s="1">
        <v>3867</v>
      </c>
      <c r="G12402" s="1">
        <v>3216</v>
      </c>
      <c r="H12402" s="3">
        <v>43738</v>
      </c>
      <c r="I12402" s="2">
        <v>296437</v>
      </c>
      <c r="J12402" s="3">
        <v>39988</v>
      </c>
      <c r="K12402" s="2">
        <v>176607</v>
      </c>
      <c r="L12402" s="2">
        <v>174859</v>
      </c>
      <c r="M12402" s="2">
        <f>O12402/I12402</f>
        <v>0.80000134935922307</v>
      </c>
      <c r="N12402" s="1">
        <f t="shared" si="193"/>
        <v>0.99010231757518108</v>
      </c>
      <c r="O12402" s="2">
        <v>237150</v>
      </c>
      <c r="P12402" s="5">
        <f>H12402-J12402</f>
        <v>3750</v>
      </c>
      <c r="Q12402" s="1">
        <f>(I12402-K12402)/I12402</f>
        <v>0.40423428924189625</v>
      </c>
    </row>
    <row r="12403" spans="1:17" x14ac:dyDescent="0.25">
      <c r="A12403" s="1">
        <v>46220</v>
      </c>
      <c r="B12403">
        <v>39.856337000000003</v>
      </c>
      <c r="C12403">
        <v>-86.132570999999999</v>
      </c>
      <c r="D12403" s="1">
        <v>1950</v>
      </c>
      <c r="E12403" s="1">
        <v>7745</v>
      </c>
      <c r="F12403" s="1">
        <v>2156</v>
      </c>
      <c r="G12403" s="1">
        <v>1078</v>
      </c>
      <c r="H12403" s="3">
        <v>41515</v>
      </c>
      <c r="I12403" s="2">
        <v>178000</v>
      </c>
      <c r="J12403" s="3">
        <v>40046</v>
      </c>
      <c r="K12403" s="2">
        <v>156162</v>
      </c>
      <c r="L12403" s="2">
        <v>154616</v>
      </c>
      <c r="M12403" s="2">
        <f>O12403/I12403</f>
        <v>0.8</v>
      </c>
      <c r="N12403" s="1">
        <f t="shared" si="193"/>
        <v>0.9901000243337047</v>
      </c>
      <c r="O12403" s="2">
        <v>142400</v>
      </c>
      <c r="P12403" s="5">
        <f>H12403-J12403</f>
        <v>1469</v>
      </c>
      <c r="Q12403" s="1">
        <f>(I12403-K12403)/I12403</f>
        <v>0.12268539325842696</v>
      </c>
    </row>
    <row r="12404" spans="1:17" x14ac:dyDescent="0.25">
      <c r="A12404" s="1">
        <v>46217</v>
      </c>
      <c r="B12404">
        <v>39.674841999999998</v>
      </c>
      <c r="C12404">
        <v>-86.185261999999994</v>
      </c>
      <c r="D12404" s="1">
        <v>2003</v>
      </c>
      <c r="E12404" s="1">
        <v>7667</v>
      </c>
      <c r="F12404" s="1">
        <v>2715</v>
      </c>
      <c r="G12404" s="1">
        <v>2335</v>
      </c>
      <c r="H12404" s="3">
        <v>40851</v>
      </c>
      <c r="I12404" s="2">
        <v>112500</v>
      </c>
      <c r="J12404" s="3">
        <v>39643</v>
      </c>
      <c r="K12404" s="2">
        <v>119227</v>
      </c>
      <c r="L12404" s="2">
        <v>118047</v>
      </c>
      <c r="M12404" s="2">
        <f>O12404/I12404</f>
        <v>0.8</v>
      </c>
      <c r="N12404" s="1">
        <f t="shared" si="193"/>
        <v>0.99010291293079589</v>
      </c>
      <c r="O12404" s="2">
        <v>90000</v>
      </c>
      <c r="P12404" s="5">
        <f>H12404-J12404</f>
        <v>1208</v>
      </c>
      <c r="Q12404" s="1">
        <f>(I12404-K12404)/I12404</f>
        <v>-5.9795555555555553E-2</v>
      </c>
    </row>
    <row r="12405" spans="1:17" x14ac:dyDescent="0.25">
      <c r="A12405" s="1">
        <v>46202</v>
      </c>
      <c r="B12405">
        <v>39.781131000000002</v>
      </c>
      <c r="C12405">
        <v>-86.148802000000003</v>
      </c>
      <c r="D12405" s="1">
        <v>1987</v>
      </c>
      <c r="E12405" s="1">
        <v>1742</v>
      </c>
      <c r="F12405" s="1">
        <v>1710</v>
      </c>
      <c r="G12405" s="1">
        <v>1140</v>
      </c>
      <c r="H12405" s="3">
        <v>43363</v>
      </c>
      <c r="I12405" s="2">
        <v>302750</v>
      </c>
      <c r="J12405" s="3">
        <v>39535</v>
      </c>
      <c r="K12405" s="2">
        <v>158000</v>
      </c>
      <c r="L12405" s="2">
        <v>126400</v>
      </c>
      <c r="M12405" s="2">
        <f>O12405/I12405</f>
        <v>0.8</v>
      </c>
      <c r="N12405" s="1">
        <f t="shared" si="193"/>
        <v>0.8</v>
      </c>
      <c r="O12405" s="2">
        <v>242200</v>
      </c>
      <c r="P12405" s="5">
        <f>H12405-J12405</f>
        <v>3828</v>
      </c>
      <c r="Q12405" s="1">
        <f>(I12405-K12405)/I12405</f>
        <v>0.47811725846407926</v>
      </c>
    </row>
    <row r="12406" spans="1:17" x14ac:dyDescent="0.25">
      <c r="A12406" s="1">
        <v>46237</v>
      </c>
      <c r="B12406">
        <v>39.689203999999997</v>
      </c>
      <c r="C12406">
        <v>-86.061807000000002</v>
      </c>
      <c r="D12406" s="1">
        <v>2003</v>
      </c>
      <c r="E12406" s="1">
        <v>1786</v>
      </c>
      <c r="F12406" s="1">
        <v>2363</v>
      </c>
      <c r="G12406" s="1">
        <v>1963</v>
      </c>
      <c r="H12406" s="3">
        <v>43006</v>
      </c>
      <c r="I12406" s="2">
        <v>127500</v>
      </c>
      <c r="J12406" s="3">
        <v>42226</v>
      </c>
      <c r="K12406" s="2">
        <v>128750</v>
      </c>
      <c r="L12406" s="2">
        <v>103000</v>
      </c>
      <c r="M12406" s="2">
        <f>O12406/I12406</f>
        <v>0.8</v>
      </c>
      <c r="N12406" s="1">
        <f t="shared" si="193"/>
        <v>0.8</v>
      </c>
      <c r="O12406" s="2">
        <v>102000</v>
      </c>
      <c r="P12406" s="5">
        <f>H12406-J12406</f>
        <v>780</v>
      </c>
      <c r="Q12406" s="1">
        <f>(I12406-K12406)/I12406</f>
        <v>-9.8039215686274508E-3</v>
      </c>
    </row>
    <row r="12407" spans="1:17" x14ac:dyDescent="0.25">
      <c r="A12407" s="1">
        <v>46220</v>
      </c>
      <c r="B12407">
        <v>39.851427000000001</v>
      </c>
      <c r="C12407">
        <v>-86.154461999999995</v>
      </c>
      <c r="D12407" s="1">
        <v>1920</v>
      </c>
      <c r="E12407" s="1">
        <v>7749</v>
      </c>
      <c r="F12407" s="1">
        <v>3159</v>
      </c>
      <c r="G12407" s="1">
        <v>2119</v>
      </c>
      <c r="H12407" s="3">
        <v>41054</v>
      </c>
      <c r="I12407" s="2">
        <v>445250</v>
      </c>
      <c r="J12407" s="3">
        <v>37529</v>
      </c>
      <c r="K12407" s="2">
        <v>285950</v>
      </c>
      <c r="L12407" s="2">
        <v>215000</v>
      </c>
      <c r="M12407" s="2">
        <f>O12407/I12407</f>
        <v>0.8</v>
      </c>
      <c r="N12407" s="1">
        <f t="shared" si="193"/>
        <v>0.75187969924812026</v>
      </c>
      <c r="O12407" s="2">
        <v>356200</v>
      </c>
      <c r="P12407" s="5">
        <f>H12407-J12407</f>
        <v>3525</v>
      </c>
      <c r="Q12407" s="1">
        <f>(I12407-K12407)/I12407</f>
        <v>0.35777653003930376</v>
      </c>
    </row>
    <row r="12408" spans="1:17" x14ac:dyDescent="0.25">
      <c r="A12408" s="1">
        <v>46239</v>
      </c>
      <c r="B12408">
        <v>39.682504000000002</v>
      </c>
      <c r="C12408">
        <v>-85.978064000000003</v>
      </c>
      <c r="D12408" s="1">
        <v>1948</v>
      </c>
      <c r="E12408" s="1">
        <v>17999</v>
      </c>
      <c r="F12408" s="1">
        <v>2436</v>
      </c>
      <c r="G12408" s="1">
        <v>1350</v>
      </c>
      <c r="H12408" s="3">
        <v>39288</v>
      </c>
      <c r="I12408" s="2">
        <v>138858</v>
      </c>
      <c r="J12408" s="3">
        <v>39177</v>
      </c>
      <c r="K12408" s="2">
        <v>203490</v>
      </c>
      <c r="L12408" s="2">
        <v>153000</v>
      </c>
      <c r="M12408" s="2">
        <f>O12408/I12408</f>
        <v>0.75188321882786735</v>
      </c>
      <c r="N12408" s="1">
        <f t="shared" si="193"/>
        <v>0.75187969924812026</v>
      </c>
      <c r="O12408" s="2">
        <v>104405</v>
      </c>
      <c r="P12408" s="5">
        <f>H12408-J12408</f>
        <v>111</v>
      </c>
      <c r="Q12408" s="1">
        <f>(I12408-K12408)/I12408</f>
        <v>-0.46545391695112992</v>
      </c>
    </row>
    <row r="12409" spans="1:17" x14ac:dyDescent="0.25">
      <c r="A12409" s="1">
        <v>46234</v>
      </c>
      <c r="B12409">
        <v>39.775587000000002</v>
      </c>
      <c r="C12409">
        <v>-86.318854000000002</v>
      </c>
      <c r="D12409" s="1">
        <v>1970</v>
      </c>
      <c r="E12409" s="1">
        <v>13068</v>
      </c>
      <c r="F12409" s="1">
        <v>3034</v>
      </c>
      <c r="G12409" s="1">
        <v>1772</v>
      </c>
      <c r="H12409" s="3">
        <v>43392</v>
      </c>
      <c r="I12409" s="2">
        <v>135500</v>
      </c>
      <c r="J12409" s="3">
        <v>39379</v>
      </c>
      <c r="K12409" s="2">
        <v>179550</v>
      </c>
      <c r="L12409" s="2">
        <v>108000</v>
      </c>
      <c r="M12409" s="2">
        <f>O12409/I12409</f>
        <v>0</v>
      </c>
      <c r="N12409" s="1">
        <f t="shared" si="193"/>
        <v>0.60150375939849621</v>
      </c>
      <c r="P12409" s="5">
        <f>H12409-J12409</f>
        <v>4013</v>
      </c>
      <c r="Q12409" s="1">
        <f>(I12409-K12409)/I12409</f>
        <v>-0.32509225092250921</v>
      </c>
    </row>
    <row r="12410" spans="1:17" x14ac:dyDescent="0.25">
      <c r="A12410" s="1">
        <v>46240</v>
      </c>
      <c r="B12410">
        <v>39.922386000000003</v>
      </c>
      <c r="C12410">
        <v>-86.118840000000006</v>
      </c>
      <c r="D12410" s="1">
        <v>1972</v>
      </c>
      <c r="E12410" s="1">
        <v>25104</v>
      </c>
      <c r="F12410" s="1">
        <v>2634</v>
      </c>
      <c r="G12410" s="1">
        <v>1996</v>
      </c>
      <c r="H12410" s="3">
        <v>39989</v>
      </c>
      <c r="I12410" s="2">
        <v>171564</v>
      </c>
      <c r="J12410" s="3">
        <v>39504</v>
      </c>
      <c r="K12410" s="2">
        <v>170000</v>
      </c>
      <c r="L12410" s="2">
        <v>136000</v>
      </c>
      <c r="M12410" s="2">
        <f>O12410/I12410</f>
        <v>0.99010281877316919</v>
      </c>
      <c r="N12410" s="1">
        <f t="shared" si="193"/>
        <v>0.8</v>
      </c>
      <c r="O12410" s="2">
        <v>169866</v>
      </c>
      <c r="P12410" s="5">
        <f>H12410-J12410</f>
        <v>485</v>
      </c>
      <c r="Q12410" s="1">
        <f>(I12410-K12410)/I12410</f>
        <v>9.116131589377725E-3</v>
      </c>
    </row>
    <row r="12411" spans="1:17" x14ac:dyDescent="0.25">
      <c r="A12411" s="1">
        <v>46237</v>
      </c>
      <c r="B12411">
        <v>39.685859999999998</v>
      </c>
      <c r="C12411">
        <v>-86.051990000000004</v>
      </c>
      <c r="D12411" s="1">
        <v>2003</v>
      </c>
      <c r="E12411" s="1">
        <v>10411</v>
      </c>
      <c r="F12411" s="1">
        <v>2279</v>
      </c>
      <c r="G12411" s="1">
        <v>1782</v>
      </c>
      <c r="H12411" s="3">
        <v>41485</v>
      </c>
      <c r="I12411" s="2">
        <v>160193</v>
      </c>
      <c r="J12411" s="3">
        <v>38240</v>
      </c>
      <c r="K12411" s="2">
        <v>172634</v>
      </c>
      <c r="L12411" s="2">
        <v>109600</v>
      </c>
      <c r="M12411" s="2">
        <f>O12411/I12411</f>
        <v>0.80000374548201236</v>
      </c>
      <c r="N12411" s="1">
        <f t="shared" si="193"/>
        <v>0.63486914512784276</v>
      </c>
      <c r="O12411" s="2">
        <v>128155</v>
      </c>
      <c r="P12411" s="5">
        <f>H12411-J12411</f>
        <v>3245</v>
      </c>
      <c r="Q12411" s="1">
        <f>(I12411-K12411)/I12411</f>
        <v>-7.7662569525509859E-2</v>
      </c>
    </row>
    <row r="12412" spans="1:17" x14ac:dyDescent="0.25">
      <c r="A12412" s="1">
        <v>46250</v>
      </c>
      <c r="B12412">
        <v>39.893351000000003</v>
      </c>
      <c r="C12412">
        <v>-86.089963999999995</v>
      </c>
      <c r="D12412" s="1">
        <v>1958</v>
      </c>
      <c r="E12412" s="1">
        <v>20125</v>
      </c>
      <c r="F12412" s="1">
        <v>3091</v>
      </c>
      <c r="G12412" s="1">
        <v>1983</v>
      </c>
      <c r="H12412" s="3">
        <v>42732</v>
      </c>
      <c r="I12412" s="2">
        <v>309375</v>
      </c>
      <c r="J12412" s="3">
        <v>42208</v>
      </c>
      <c r="K12412" s="2">
        <v>166250</v>
      </c>
      <c r="L12412" s="2">
        <v>133000</v>
      </c>
      <c r="M12412" s="2">
        <f>O12412/I12412</f>
        <v>0.8</v>
      </c>
      <c r="N12412" s="1">
        <f t="shared" si="193"/>
        <v>0.8</v>
      </c>
      <c r="O12412" s="2">
        <v>247500</v>
      </c>
      <c r="P12412" s="5">
        <f>H12412-J12412</f>
        <v>524</v>
      </c>
      <c r="Q12412" s="1">
        <f>(I12412-K12412)/I12412</f>
        <v>0.46262626262626261</v>
      </c>
    </row>
    <row r="12413" spans="1:17" x14ac:dyDescent="0.25">
      <c r="A12413" s="1">
        <v>46224</v>
      </c>
      <c r="B12413">
        <v>39.812052999999999</v>
      </c>
      <c r="C12413">
        <v>-86.264628000000002</v>
      </c>
      <c r="D12413" s="1">
        <v>1962</v>
      </c>
      <c r="E12413" s="1">
        <v>7492</v>
      </c>
      <c r="F12413" s="1">
        <v>2123</v>
      </c>
      <c r="G12413" s="1">
        <v>1772</v>
      </c>
      <c r="H12413" s="3">
        <v>42790</v>
      </c>
      <c r="I12413" s="2">
        <v>119996</v>
      </c>
      <c r="J12413" s="3">
        <v>41829</v>
      </c>
      <c r="K12413" s="2">
        <v>74377</v>
      </c>
      <c r="L12413" s="2">
        <v>73641</v>
      </c>
      <c r="M12413" s="2">
        <f>O12413/I12413</f>
        <v>0.99009966998899968</v>
      </c>
      <c r="N12413" s="1">
        <f t="shared" si="193"/>
        <v>0.99010446777901773</v>
      </c>
      <c r="O12413" s="2">
        <v>118808</v>
      </c>
      <c r="P12413" s="5">
        <f>H12413-J12413</f>
        <v>961</v>
      </c>
      <c r="Q12413" s="1">
        <f>(I12413-K12413)/I12413</f>
        <v>0.38017100570019002</v>
      </c>
    </row>
    <row r="12414" spans="1:17" x14ac:dyDescent="0.25">
      <c r="A12414" s="1">
        <v>46228</v>
      </c>
      <c r="B12414">
        <v>39.828594000000002</v>
      </c>
      <c r="C12414">
        <v>-86.19605</v>
      </c>
      <c r="D12414" s="1">
        <v>1984</v>
      </c>
      <c r="E12414" s="1">
        <v>6098</v>
      </c>
      <c r="F12414" s="1">
        <v>2721</v>
      </c>
      <c r="G12414" s="1">
        <v>2145</v>
      </c>
      <c r="H12414" s="3">
        <v>41942</v>
      </c>
      <c r="I12414" s="2">
        <v>194062</v>
      </c>
      <c r="J12414" s="3">
        <v>40626</v>
      </c>
      <c r="K12414" s="2">
        <v>156250</v>
      </c>
      <c r="L12414" s="2">
        <v>125000</v>
      </c>
      <c r="M12414" s="2">
        <f>O12414/I12414</f>
        <v>0.80000206119693706</v>
      </c>
      <c r="N12414" s="1">
        <f t="shared" si="193"/>
        <v>0.8</v>
      </c>
      <c r="O12414" s="2">
        <v>155250</v>
      </c>
      <c r="P12414" s="5">
        <f>H12414-J12414</f>
        <v>1316</v>
      </c>
      <c r="Q12414" s="1">
        <f>(I12414-K12414)/I12414</f>
        <v>0.19484494646040956</v>
      </c>
    </row>
    <row r="12415" spans="1:17" x14ac:dyDescent="0.25">
      <c r="A12415" s="1">
        <v>46228</v>
      </c>
      <c r="B12415">
        <v>39.830103999999999</v>
      </c>
      <c r="C12415">
        <v>-86.210279999999997</v>
      </c>
      <c r="D12415" s="1">
        <v>1959</v>
      </c>
      <c r="E12415" s="1">
        <v>21937</v>
      </c>
      <c r="F12415" s="1">
        <v>3937</v>
      </c>
      <c r="G12415" s="1">
        <v>2366</v>
      </c>
      <c r="H12415" s="3">
        <v>42558</v>
      </c>
      <c r="I12415" s="2">
        <v>187928</v>
      </c>
      <c r="J12415" s="3">
        <v>42207</v>
      </c>
      <c r="K12415" s="2">
        <v>146250</v>
      </c>
      <c r="L12415" s="2">
        <v>117000</v>
      </c>
      <c r="M12415" s="2">
        <f>O12415/I12415</f>
        <v>0.99009727129538971</v>
      </c>
      <c r="N12415" s="1">
        <f t="shared" si="193"/>
        <v>0.8</v>
      </c>
      <c r="O12415" s="2">
        <v>186067</v>
      </c>
      <c r="P12415" s="5">
        <f>H12415-J12415</f>
        <v>351</v>
      </c>
      <c r="Q12415" s="1">
        <f>(I12415-K12415)/I12415</f>
        <v>0.2217764250138351</v>
      </c>
    </row>
    <row r="12416" spans="1:17" x14ac:dyDescent="0.25">
      <c r="A12416" s="1">
        <v>46234</v>
      </c>
      <c r="B12416">
        <v>39.781874000000002</v>
      </c>
      <c r="C12416">
        <v>-86.328722999999997</v>
      </c>
      <c r="D12416" s="1">
        <v>2001</v>
      </c>
      <c r="E12416" s="1">
        <v>8682</v>
      </c>
      <c r="F12416" s="1">
        <v>2210</v>
      </c>
      <c r="G12416" s="1">
        <v>1810</v>
      </c>
      <c r="H12416" s="3">
        <v>40305</v>
      </c>
      <c r="I12416" s="2">
        <v>159000</v>
      </c>
      <c r="J12416" s="3">
        <v>40305</v>
      </c>
      <c r="K12416" s="2">
        <v>159000</v>
      </c>
      <c r="L12416" s="2">
        <v>122000</v>
      </c>
      <c r="M12416" s="2">
        <f>O12416/I12416</f>
        <v>0.76729559748427678</v>
      </c>
      <c r="N12416" s="1">
        <f t="shared" si="193"/>
        <v>0.76729559748427678</v>
      </c>
      <c r="O12416" s="2">
        <v>122000</v>
      </c>
      <c r="P12416" s="5">
        <f>H12416-J12416</f>
        <v>0</v>
      </c>
      <c r="Q12416" s="1">
        <f>(I12416-K12416)/I12416</f>
        <v>0</v>
      </c>
    </row>
    <row r="12417" spans="1:17" x14ac:dyDescent="0.25">
      <c r="A12417" s="1">
        <v>46220</v>
      </c>
      <c r="B12417">
        <v>39.868858000000003</v>
      </c>
      <c r="C12417">
        <v>-86.152479</v>
      </c>
      <c r="D12417" s="1">
        <v>1934</v>
      </c>
      <c r="E12417" s="1">
        <v>17550</v>
      </c>
      <c r="F12417" s="1">
        <v>3770</v>
      </c>
      <c r="G12417" s="1">
        <v>3550</v>
      </c>
      <c r="H12417" s="3">
        <v>41380</v>
      </c>
      <c r="I12417" s="2">
        <v>372000</v>
      </c>
      <c r="J12417" s="3">
        <v>39192</v>
      </c>
      <c r="K12417" s="2">
        <v>331303</v>
      </c>
      <c r="L12417" s="2">
        <v>210000</v>
      </c>
      <c r="M12417" s="2">
        <f>O12417/I12417</f>
        <v>0.8</v>
      </c>
      <c r="N12417" s="1">
        <f t="shared" si="193"/>
        <v>0.63386084641551688</v>
      </c>
      <c r="O12417" s="2">
        <v>297600</v>
      </c>
      <c r="P12417" s="5">
        <f>H12417-J12417</f>
        <v>2188</v>
      </c>
      <c r="Q12417" s="1">
        <f>(I12417-K12417)/I12417</f>
        <v>0.1094005376344086</v>
      </c>
    </row>
    <row r="12418" spans="1:17" x14ac:dyDescent="0.25">
      <c r="A12418" s="1">
        <v>46235</v>
      </c>
      <c r="B12418">
        <v>39.842094000000003</v>
      </c>
      <c r="C12418">
        <v>-85.962175999999999</v>
      </c>
      <c r="D12418" s="1">
        <v>2008</v>
      </c>
      <c r="E12418" s="1">
        <v>10934</v>
      </c>
      <c r="F12418" s="1">
        <v>3660</v>
      </c>
      <c r="G12418" s="1">
        <v>3060</v>
      </c>
      <c r="H12418" s="3">
        <v>41733</v>
      </c>
      <c r="I12418" s="2">
        <v>177514</v>
      </c>
      <c r="J12418" s="3">
        <v>39624</v>
      </c>
      <c r="K12418" s="2">
        <v>190042</v>
      </c>
      <c r="L12418" s="2">
        <v>188161</v>
      </c>
      <c r="M12418" s="2">
        <f>O12418/I12418</f>
        <v>0.99010218912311143</v>
      </c>
      <c r="N12418" s="1">
        <f t="shared" si="193"/>
        <v>0.99010218793740334</v>
      </c>
      <c r="O12418" s="2">
        <v>175757</v>
      </c>
      <c r="P12418" s="5">
        <f>H12418-J12418</f>
        <v>2109</v>
      </c>
      <c r="Q12418" s="1">
        <f>(I12418-K12418)/I12418</f>
        <v>-7.0574715233728047E-2</v>
      </c>
    </row>
    <row r="12419" spans="1:17" x14ac:dyDescent="0.25">
      <c r="A12419" s="1">
        <v>46219</v>
      </c>
      <c r="B12419">
        <v>39.768858000000002</v>
      </c>
      <c r="C12419">
        <v>-86.066740999999993</v>
      </c>
      <c r="D12419" s="1">
        <v>1925</v>
      </c>
      <c r="E12419" s="1">
        <v>5140</v>
      </c>
      <c r="F12419" s="1">
        <v>1491</v>
      </c>
      <c r="G12419" s="1">
        <v>994</v>
      </c>
      <c r="H12419" s="3">
        <v>42867</v>
      </c>
      <c r="I12419" s="2">
        <v>132406</v>
      </c>
      <c r="J12419" s="3">
        <v>40233</v>
      </c>
      <c r="K12419" s="2">
        <v>62901</v>
      </c>
      <c r="L12419" s="2">
        <v>62279</v>
      </c>
      <c r="M12419" s="2">
        <f>O12419/I12419</f>
        <v>0.80000151050556623</v>
      </c>
      <c r="N12419" s="1">
        <f t="shared" ref="N12419:N12482" si="194">L12419/K12419</f>
        <v>0.99011144496907844</v>
      </c>
      <c r="O12419" s="2">
        <v>105925</v>
      </c>
      <c r="P12419" s="5">
        <f>H12419-J12419</f>
        <v>2634</v>
      </c>
      <c r="Q12419" s="1">
        <f>(I12419-K12419)/I12419</f>
        <v>0.52493844689817681</v>
      </c>
    </row>
    <row r="12420" spans="1:17" x14ac:dyDescent="0.25">
      <c r="A12420" s="1">
        <v>46254</v>
      </c>
      <c r="B12420">
        <v>39.839281</v>
      </c>
      <c r="C12420">
        <v>-86.296075000000002</v>
      </c>
      <c r="D12420" s="1">
        <v>1983</v>
      </c>
      <c r="E12420" s="1">
        <v>4826</v>
      </c>
      <c r="F12420" s="1">
        <v>1491</v>
      </c>
      <c r="G12420" s="1">
        <v>1211</v>
      </c>
      <c r="H12420" s="3">
        <v>39688</v>
      </c>
      <c r="I12420" s="2">
        <v>94234</v>
      </c>
      <c r="J12420" s="3">
        <v>38887</v>
      </c>
      <c r="K12420" s="2">
        <v>152950</v>
      </c>
      <c r="L12420" s="2">
        <v>115000</v>
      </c>
      <c r="M12420" s="2">
        <f>O12420/I12420</f>
        <v>0.9900991149691194</v>
      </c>
      <c r="N12420" s="1">
        <f t="shared" si="194"/>
        <v>0.75187969924812026</v>
      </c>
      <c r="O12420" s="2">
        <v>93301</v>
      </c>
      <c r="P12420" s="5">
        <f>H12420-J12420</f>
        <v>801</v>
      </c>
      <c r="Q12420" s="1">
        <f>(I12420-K12420)/I12420</f>
        <v>-0.6230872084385678</v>
      </c>
    </row>
    <row r="12421" spans="1:17" x14ac:dyDescent="0.25">
      <c r="A12421" s="1">
        <v>46235</v>
      </c>
      <c r="B12421">
        <v>39.858024</v>
      </c>
      <c r="C12421">
        <v>-85.964984999999999</v>
      </c>
      <c r="D12421" s="1">
        <v>2005</v>
      </c>
      <c r="E12421" s="1">
        <v>4748</v>
      </c>
      <c r="F12421" s="1">
        <v>1594</v>
      </c>
      <c r="G12421" s="1">
        <v>1178</v>
      </c>
      <c r="H12421" s="3">
        <v>42825</v>
      </c>
      <c r="I12421" s="2">
        <v>104734</v>
      </c>
      <c r="J12421" s="3">
        <v>38694</v>
      </c>
      <c r="K12421" s="2">
        <v>120096</v>
      </c>
      <c r="L12421" s="2">
        <v>118907</v>
      </c>
      <c r="M12421" s="2">
        <f>O12421/I12421</f>
        <v>0.99010827429488035</v>
      </c>
      <c r="N12421" s="1">
        <f t="shared" si="194"/>
        <v>0.99009958699706901</v>
      </c>
      <c r="O12421" s="2">
        <v>103698</v>
      </c>
      <c r="P12421" s="5">
        <f>H12421-J12421</f>
        <v>4131</v>
      </c>
      <c r="Q12421" s="1">
        <f>(I12421-K12421)/I12421</f>
        <v>-0.14667634197108867</v>
      </c>
    </row>
    <row r="12422" spans="1:17" x14ac:dyDescent="0.25">
      <c r="A12422" s="1">
        <v>46237</v>
      </c>
      <c r="B12422">
        <v>39.687128999999999</v>
      </c>
      <c r="C12422">
        <v>-86.065825000000004</v>
      </c>
      <c r="D12422" s="1">
        <v>1977</v>
      </c>
      <c r="E12422" s="1">
        <v>7200</v>
      </c>
      <c r="F12422" s="1">
        <v>1949</v>
      </c>
      <c r="G12422" s="1">
        <v>1512</v>
      </c>
      <c r="H12422" s="3">
        <v>43924</v>
      </c>
      <c r="I12422" s="2">
        <v>186166</v>
      </c>
      <c r="J12422" s="3">
        <v>41788</v>
      </c>
      <c r="K12422" s="2">
        <v>116375</v>
      </c>
      <c r="L12422" s="2">
        <v>93100</v>
      </c>
      <c r="M12422" s="2">
        <f>O12422/I12422</f>
        <v>0.83333154281662603</v>
      </c>
      <c r="N12422" s="1">
        <f t="shared" si="194"/>
        <v>0.8</v>
      </c>
      <c r="O12422" s="2">
        <v>155138</v>
      </c>
      <c r="P12422" s="5">
        <f>H12422-J12422</f>
        <v>2136</v>
      </c>
      <c r="Q12422" s="1">
        <f>(I12422-K12422)/I12422</f>
        <v>0.37488585455990892</v>
      </c>
    </row>
    <row r="12423" spans="1:17" x14ac:dyDescent="0.25">
      <c r="A12423" s="1">
        <v>46259</v>
      </c>
      <c r="B12423">
        <v>39.670755999999997</v>
      </c>
      <c r="C12423">
        <v>-86.037587000000002</v>
      </c>
      <c r="D12423" s="1">
        <v>2008</v>
      </c>
      <c r="E12423" s="1">
        <v>9017</v>
      </c>
      <c r="F12423" s="1">
        <v>4756</v>
      </c>
      <c r="G12423" s="1">
        <v>2834</v>
      </c>
      <c r="H12423" s="3">
        <v>42492</v>
      </c>
      <c r="I12423" s="2">
        <v>332500</v>
      </c>
      <c r="J12423" s="3">
        <v>40018</v>
      </c>
      <c r="K12423" s="2">
        <v>242917</v>
      </c>
      <c r="L12423" s="2">
        <v>240512</v>
      </c>
      <c r="M12423" s="2">
        <f>O12423/I12423</f>
        <v>0.8</v>
      </c>
      <c r="N12423" s="1">
        <f t="shared" si="194"/>
        <v>0.99009949900583327</v>
      </c>
      <c r="O12423" s="2">
        <v>266000</v>
      </c>
      <c r="P12423" s="5">
        <f>H12423-J12423</f>
        <v>2474</v>
      </c>
      <c r="Q12423" s="1">
        <f>(I12423-K12423)/I12423</f>
        <v>0.26942255639097745</v>
      </c>
    </row>
    <row r="12424" spans="1:17" x14ac:dyDescent="0.25">
      <c r="A12424" s="1">
        <v>46221</v>
      </c>
      <c r="B12424">
        <v>39.671283000000003</v>
      </c>
      <c r="C12424">
        <v>-86.255180999999993</v>
      </c>
      <c r="D12424" s="1">
        <v>1998</v>
      </c>
      <c r="E12424" s="1">
        <v>8276</v>
      </c>
      <c r="F12424" s="1">
        <v>2148</v>
      </c>
      <c r="G12424" s="1">
        <v>1748</v>
      </c>
      <c r="H12424" s="3">
        <v>42809</v>
      </c>
      <c r="I12424" s="2">
        <v>123863</v>
      </c>
      <c r="J12424" s="3">
        <v>41451</v>
      </c>
      <c r="K12424" s="2">
        <v>95005</v>
      </c>
      <c r="L12424" s="2">
        <v>94065</v>
      </c>
      <c r="M12424" s="2">
        <f>O12424/I12424</f>
        <v>0.99010196749634682</v>
      </c>
      <c r="N12424" s="1">
        <f t="shared" si="194"/>
        <v>0.99010578390611026</v>
      </c>
      <c r="O12424" s="2">
        <v>122637</v>
      </c>
      <c r="P12424" s="5">
        <f>H12424-J12424</f>
        <v>1358</v>
      </c>
      <c r="Q12424" s="1">
        <f>(I12424-K12424)/I12424</f>
        <v>0.23298321532661084</v>
      </c>
    </row>
    <row r="12425" spans="1:17" x14ac:dyDescent="0.25">
      <c r="A12425" s="1">
        <v>46268</v>
      </c>
      <c r="B12425">
        <v>39.924543</v>
      </c>
      <c r="C12425">
        <v>-86.217179999999999</v>
      </c>
      <c r="D12425" s="1">
        <v>1986</v>
      </c>
      <c r="E12425" s="1">
        <v>2091</v>
      </c>
      <c r="F12425" s="1">
        <v>1790</v>
      </c>
      <c r="G12425" s="1">
        <v>1504</v>
      </c>
      <c r="H12425" s="3">
        <v>42671</v>
      </c>
      <c r="I12425" s="2">
        <v>88750</v>
      </c>
      <c r="J12425" s="3">
        <v>40753</v>
      </c>
      <c r="K12425" s="2">
        <v>106875</v>
      </c>
      <c r="L12425" s="2">
        <v>85500</v>
      </c>
      <c r="M12425" s="2">
        <f>O12425/I12425</f>
        <v>0.8</v>
      </c>
      <c r="N12425" s="1">
        <f t="shared" si="194"/>
        <v>0.8</v>
      </c>
      <c r="O12425" s="2">
        <v>71000</v>
      </c>
      <c r="P12425" s="5">
        <f>H12425-J12425</f>
        <v>1918</v>
      </c>
      <c r="Q12425" s="1">
        <f>(I12425-K12425)/I12425</f>
        <v>-0.20422535211267606</v>
      </c>
    </row>
    <row r="12426" spans="1:17" x14ac:dyDescent="0.25">
      <c r="A12426" s="1">
        <v>46220</v>
      </c>
      <c r="B12426">
        <v>39.849867000000003</v>
      </c>
      <c r="C12426">
        <v>-86.143495000000001</v>
      </c>
      <c r="D12426" s="1">
        <v>1924</v>
      </c>
      <c r="E12426" s="1">
        <v>4901</v>
      </c>
      <c r="F12426" s="1">
        <v>3096</v>
      </c>
      <c r="G12426" s="1">
        <v>1032</v>
      </c>
      <c r="H12426" s="3">
        <v>40178</v>
      </c>
      <c r="I12426" s="2">
        <v>131399</v>
      </c>
      <c r="J12426" s="3">
        <v>37064</v>
      </c>
      <c r="K12426" s="2">
        <v>113227</v>
      </c>
      <c r="L12426" s="2">
        <v>112106</v>
      </c>
      <c r="M12426" s="2">
        <f>O12426/I12426</f>
        <v>0.99010646960783566</v>
      </c>
      <c r="N12426" s="1">
        <f t="shared" si="194"/>
        <v>0.9900995345633109</v>
      </c>
      <c r="O12426" s="2">
        <v>130099</v>
      </c>
      <c r="P12426" s="5">
        <f>H12426-J12426</f>
        <v>3114</v>
      </c>
      <c r="Q12426" s="1">
        <f>(I12426-K12426)/I12426</f>
        <v>0.1382963340664693</v>
      </c>
    </row>
    <row r="12427" spans="1:17" x14ac:dyDescent="0.25">
      <c r="A12427" s="1">
        <v>46234</v>
      </c>
      <c r="B12427">
        <v>39.855567000000001</v>
      </c>
      <c r="C12427">
        <v>-86.338565000000003</v>
      </c>
      <c r="D12427" s="1">
        <v>2002</v>
      </c>
      <c r="E12427" s="1">
        <v>8063</v>
      </c>
      <c r="F12427" s="1">
        <v>2415</v>
      </c>
      <c r="G12427" s="1">
        <v>2035</v>
      </c>
      <c r="H12427" s="3">
        <v>40105</v>
      </c>
      <c r="I12427" s="2">
        <v>94000</v>
      </c>
      <c r="J12427" s="3">
        <v>40105</v>
      </c>
      <c r="K12427" s="2">
        <v>94000</v>
      </c>
      <c r="L12427" s="2">
        <v>72000</v>
      </c>
      <c r="M12427" s="2">
        <f>O12427/I12427</f>
        <v>0.78723404255319152</v>
      </c>
      <c r="N12427" s="1">
        <f t="shared" si="194"/>
        <v>0.76595744680851063</v>
      </c>
      <c r="O12427" s="2">
        <v>74000</v>
      </c>
      <c r="P12427" s="5">
        <f>H12427-J12427</f>
        <v>0</v>
      </c>
      <c r="Q12427" s="1">
        <f>(I12427-K12427)/I12427</f>
        <v>0</v>
      </c>
    </row>
    <row r="12428" spans="1:17" x14ac:dyDescent="0.25">
      <c r="A12428" s="1">
        <v>46214</v>
      </c>
      <c r="B12428">
        <v>39.812947999999999</v>
      </c>
      <c r="C12428">
        <v>-86.292213000000004</v>
      </c>
      <c r="D12428" s="1">
        <v>1990</v>
      </c>
      <c r="E12428" s="1">
        <v>4025</v>
      </c>
      <c r="F12428" s="1">
        <v>1486</v>
      </c>
      <c r="G12428" s="1">
        <v>1286</v>
      </c>
      <c r="H12428" s="3">
        <v>42242</v>
      </c>
      <c r="I12428" s="2">
        <v>79900</v>
      </c>
      <c r="J12428" s="3">
        <v>37473</v>
      </c>
      <c r="K12428" s="2">
        <v>122692</v>
      </c>
      <c r="L12428" s="2">
        <v>92250</v>
      </c>
      <c r="M12428" s="2">
        <f>O12428/I12428</f>
        <v>0.8</v>
      </c>
      <c r="N12428" s="1">
        <f t="shared" si="194"/>
        <v>0.75188276334235316</v>
      </c>
      <c r="O12428" s="2">
        <v>63920</v>
      </c>
      <c r="P12428" s="5">
        <f>H12428-J12428</f>
        <v>4769</v>
      </c>
      <c r="Q12428" s="1">
        <f>(I12428-K12428)/I12428</f>
        <v>-0.53556946182728415</v>
      </c>
    </row>
    <row r="12429" spans="1:17" x14ac:dyDescent="0.25">
      <c r="A12429" s="1">
        <v>46220</v>
      </c>
      <c r="B12429">
        <v>39.865338999999999</v>
      </c>
      <c r="C12429">
        <v>-86.132648000000003</v>
      </c>
      <c r="D12429" s="1">
        <v>1925</v>
      </c>
      <c r="E12429" s="1">
        <v>5375</v>
      </c>
      <c r="F12429" s="1">
        <v>3150</v>
      </c>
      <c r="G12429" s="1">
        <v>2100</v>
      </c>
      <c r="H12429" s="3">
        <v>43388</v>
      </c>
      <c r="I12429" s="2">
        <v>278875</v>
      </c>
      <c r="J12429" s="3">
        <v>40697</v>
      </c>
      <c r="K12429" s="2">
        <v>179875</v>
      </c>
      <c r="L12429" s="2">
        <v>143900</v>
      </c>
      <c r="M12429" s="2">
        <f>O12429/I12429</f>
        <v>0.8</v>
      </c>
      <c r="N12429" s="1">
        <f t="shared" si="194"/>
        <v>0.8</v>
      </c>
      <c r="O12429" s="2">
        <v>223100</v>
      </c>
      <c r="P12429" s="5">
        <f>H12429-J12429</f>
        <v>2691</v>
      </c>
      <c r="Q12429" s="1">
        <f>(I12429-K12429)/I12429</f>
        <v>0.35499775885253249</v>
      </c>
    </row>
    <row r="12430" spans="1:17" x14ac:dyDescent="0.25">
      <c r="A12430" s="1">
        <v>46201</v>
      </c>
      <c r="B12430">
        <v>39.783289000000003</v>
      </c>
      <c r="C12430">
        <v>-86.089735000000005</v>
      </c>
      <c r="D12430" s="1">
        <v>1932</v>
      </c>
      <c r="E12430" s="1">
        <v>6011</v>
      </c>
      <c r="F12430" s="1">
        <v>2051</v>
      </c>
      <c r="G12430" s="1">
        <v>1172</v>
      </c>
      <c r="H12430" s="3">
        <v>41773</v>
      </c>
      <c r="I12430" s="2">
        <v>104411</v>
      </c>
      <c r="J12430" s="3">
        <v>40485</v>
      </c>
      <c r="K12430" s="2">
        <v>105111</v>
      </c>
      <c r="L12430" s="2">
        <v>107257</v>
      </c>
      <c r="M12430" s="2">
        <f>O12430/I12430</f>
        <v>0.99010640641311742</v>
      </c>
      <c r="N12430" s="1">
        <f t="shared" si="194"/>
        <v>1.0204165120681945</v>
      </c>
      <c r="O12430" s="2">
        <v>103378</v>
      </c>
      <c r="P12430" s="5">
        <f>H12430-J12430</f>
        <v>1288</v>
      </c>
      <c r="Q12430" s="1">
        <f>(I12430-K12430)/I12430</f>
        <v>-6.7042744538410703E-3</v>
      </c>
    </row>
    <row r="12431" spans="1:17" x14ac:dyDescent="0.25">
      <c r="A12431" s="1">
        <v>46237</v>
      </c>
      <c r="B12431">
        <v>39.688139999999997</v>
      </c>
      <c r="C12431">
        <v>-86.045990000000003</v>
      </c>
      <c r="D12431" s="1">
        <v>2003</v>
      </c>
      <c r="E12431" s="1">
        <v>6403</v>
      </c>
      <c r="F12431" s="1">
        <v>2414</v>
      </c>
      <c r="G12431" s="1">
        <v>2034</v>
      </c>
      <c r="H12431" s="3">
        <v>43383</v>
      </c>
      <c r="I12431" s="2">
        <v>169000</v>
      </c>
      <c r="J12431" s="3">
        <v>40673</v>
      </c>
      <c r="K12431" s="2">
        <v>120980</v>
      </c>
      <c r="L12431" s="2">
        <v>119783</v>
      </c>
      <c r="M12431" s="2">
        <f>O12431/I12431</f>
        <v>0.8</v>
      </c>
      <c r="N12431" s="1">
        <f t="shared" si="194"/>
        <v>0.99010580261200198</v>
      </c>
      <c r="O12431" s="2">
        <v>135200</v>
      </c>
      <c r="P12431" s="5">
        <f>H12431-J12431</f>
        <v>2710</v>
      </c>
      <c r="Q12431" s="1">
        <f>(I12431-K12431)/I12431</f>
        <v>0.28414201183431953</v>
      </c>
    </row>
    <row r="12432" spans="1:17" x14ac:dyDescent="0.25">
      <c r="A12432" s="1">
        <v>46229</v>
      </c>
      <c r="B12432">
        <v>39.778165999999999</v>
      </c>
      <c r="C12432">
        <v>-85.992037999999994</v>
      </c>
      <c r="D12432" s="1">
        <v>1967</v>
      </c>
      <c r="E12432" s="1">
        <v>19166</v>
      </c>
      <c r="F12432" s="1">
        <v>2262</v>
      </c>
      <c r="G12432" s="1">
        <v>1938</v>
      </c>
      <c r="H12432" s="3">
        <v>42146</v>
      </c>
      <c r="I12432" s="2">
        <v>93219</v>
      </c>
      <c r="J12432" s="3">
        <v>39093</v>
      </c>
      <c r="K12432" s="2">
        <v>183540</v>
      </c>
      <c r="L12432" s="2">
        <v>110400</v>
      </c>
      <c r="M12432" s="2">
        <f>O12432/I12432</f>
        <v>0.99010931247921563</v>
      </c>
      <c r="N12432" s="1">
        <f t="shared" si="194"/>
        <v>0.60150375939849621</v>
      </c>
      <c r="O12432" s="2">
        <v>92297</v>
      </c>
      <c r="P12432" s="5">
        <f>H12432-J12432</f>
        <v>3053</v>
      </c>
      <c r="Q12432" s="1">
        <f>(I12432-K12432)/I12432</f>
        <v>-0.9689119170984456</v>
      </c>
    </row>
    <row r="12433" spans="1:17" x14ac:dyDescent="0.25">
      <c r="A12433" s="1">
        <v>46219</v>
      </c>
      <c r="B12433">
        <v>39.764293000000002</v>
      </c>
      <c r="C12433">
        <v>-86.016525999999999</v>
      </c>
      <c r="D12433" s="1">
        <v>1948</v>
      </c>
      <c r="E12433" s="1">
        <v>29969</v>
      </c>
      <c r="F12433" s="1">
        <v>1210</v>
      </c>
      <c r="G12433" s="1">
        <v>1210</v>
      </c>
      <c r="H12433" s="3">
        <v>40840</v>
      </c>
      <c r="I12433" s="2">
        <v>84165</v>
      </c>
      <c r="J12433" s="3">
        <v>39175</v>
      </c>
      <c r="K12433" s="2">
        <v>95760</v>
      </c>
      <c r="L12433" s="2">
        <v>72000</v>
      </c>
      <c r="M12433" s="2">
        <f>O12433/I12433</f>
        <v>0.9901027743123626</v>
      </c>
      <c r="N12433" s="1">
        <f t="shared" si="194"/>
        <v>0.75187969924812026</v>
      </c>
      <c r="O12433" s="2">
        <v>83332</v>
      </c>
      <c r="P12433" s="5">
        <f>H12433-J12433</f>
        <v>1665</v>
      </c>
      <c r="Q12433" s="1">
        <f>(I12433-K12433)/I12433</f>
        <v>-0.13776510425949029</v>
      </c>
    </row>
    <row r="12434" spans="1:17" x14ac:dyDescent="0.25">
      <c r="A12434" s="1">
        <v>46240</v>
      </c>
      <c r="B12434">
        <v>39.922961999999998</v>
      </c>
      <c r="C12434">
        <v>-86.151026000000002</v>
      </c>
      <c r="D12434" s="1">
        <v>1955</v>
      </c>
      <c r="E12434" s="1">
        <v>19101</v>
      </c>
      <c r="F12434" s="1">
        <v>1920</v>
      </c>
      <c r="G12434" s="1">
        <v>1344</v>
      </c>
      <c r="H12434" s="3">
        <v>41912</v>
      </c>
      <c r="I12434" s="2">
        <v>144788</v>
      </c>
      <c r="J12434" s="3">
        <v>40137</v>
      </c>
      <c r="K12434" s="2">
        <v>150656</v>
      </c>
      <c r="L12434" s="2">
        <v>149165</v>
      </c>
      <c r="M12434" s="2">
        <f>O12434/I12434</f>
        <v>0.99010277094786858</v>
      </c>
      <c r="N12434" s="1">
        <f t="shared" si="194"/>
        <v>0.99010328164825834</v>
      </c>
      <c r="O12434" s="2">
        <v>143355</v>
      </c>
      <c r="P12434" s="5">
        <f>H12434-J12434</f>
        <v>1775</v>
      </c>
      <c r="Q12434" s="1">
        <f>(I12434-K12434)/I12434</f>
        <v>-4.0528220570765536E-2</v>
      </c>
    </row>
    <row r="12435" spans="1:17" x14ac:dyDescent="0.25">
      <c r="A12435" s="1">
        <v>46260</v>
      </c>
      <c r="B12435">
        <v>39.920918</v>
      </c>
      <c r="C12435">
        <v>-86.182682</v>
      </c>
      <c r="D12435" s="1">
        <v>1981</v>
      </c>
      <c r="E12435" s="1">
        <v>18644</v>
      </c>
      <c r="F12435" s="1">
        <v>2830</v>
      </c>
      <c r="G12435" s="1">
        <v>2434</v>
      </c>
      <c r="H12435" s="3">
        <v>42818</v>
      </c>
      <c r="I12435" s="2">
        <v>201316</v>
      </c>
      <c r="J12435" s="3">
        <v>38796</v>
      </c>
      <c r="K12435" s="2">
        <v>259017</v>
      </c>
      <c r="L12435" s="2">
        <v>164000</v>
      </c>
      <c r="M12435" s="2">
        <f>O12435/I12435</f>
        <v>0.99010014107174793</v>
      </c>
      <c r="N12435" s="1">
        <f t="shared" si="194"/>
        <v>0.63316307423837048</v>
      </c>
      <c r="O12435" s="2">
        <v>199323</v>
      </c>
      <c r="P12435" s="5">
        <f>H12435-J12435</f>
        <v>4022</v>
      </c>
      <c r="Q12435" s="1">
        <f>(I12435-K12435)/I12435</f>
        <v>-0.28661904667289234</v>
      </c>
    </row>
    <row r="12436" spans="1:17" x14ac:dyDescent="0.25">
      <c r="A12436" s="1">
        <v>46205</v>
      </c>
      <c r="B12436">
        <v>39.823881999999998</v>
      </c>
      <c r="C12436">
        <v>-86.144598000000002</v>
      </c>
      <c r="D12436" s="1">
        <v>1940</v>
      </c>
      <c r="E12436" s="1">
        <v>13852</v>
      </c>
      <c r="F12436" s="1">
        <v>3789</v>
      </c>
      <c r="G12436" s="1">
        <v>1263</v>
      </c>
      <c r="H12436" s="3">
        <v>42699</v>
      </c>
      <c r="I12436" s="2">
        <v>76875</v>
      </c>
      <c r="J12436" s="3">
        <v>37691</v>
      </c>
      <c r="K12436" s="2">
        <v>104272</v>
      </c>
      <c r="L12436" s="2">
        <v>78400</v>
      </c>
      <c r="M12436" s="2">
        <f>O12436/I12436</f>
        <v>0.8</v>
      </c>
      <c r="N12436" s="1">
        <f t="shared" si="194"/>
        <v>0.75187969924812026</v>
      </c>
      <c r="O12436" s="2">
        <v>61500</v>
      </c>
      <c r="P12436" s="5">
        <f>H12436-J12436</f>
        <v>5008</v>
      </c>
      <c r="Q12436" s="1">
        <f>(I12436-K12436)/I12436</f>
        <v>-0.35638373983739835</v>
      </c>
    </row>
    <row r="12437" spans="1:17" x14ac:dyDescent="0.25">
      <c r="A12437" s="1">
        <v>46221</v>
      </c>
      <c r="B12437">
        <v>39.716231999999998</v>
      </c>
      <c r="C12437">
        <v>-86.222468000000006</v>
      </c>
      <c r="D12437" s="1">
        <v>1958</v>
      </c>
      <c r="E12437" s="1">
        <v>9148</v>
      </c>
      <c r="F12437" s="1">
        <v>1460</v>
      </c>
      <c r="G12437" s="1">
        <v>1460</v>
      </c>
      <c r="H12437" s="3">
        <v>40135</v>
      </c>
      <c r="I12437" s="2">
        <v>76361</v>
      </c>
      <c r="J12437" s="3">
        <v>38415</v>
      </c>
      <c r="K12437" s="2">
        <v>110390</v>
      </c>
      <c r="L12437" s="2">
        <v>83000</v>
      </c>
      <c r="M12437" s="2">
        <f>O12437/I12437</f>
        <v>0.99009965820248558</v>
      </c>
      <c r="N12437" s="1">
        <f t="shared" si="194"/>
        <v>0.75187969924812026</v>
      </c>
      <c r="O12437" s="2">
        <v>75605</v>
      </c>
      <c r="P12437" s="5">
        <f>H12437-J12437</f>
        <v>1720</v>
      </c>
      <c r="Q12437" s="1">
        <f>(I12437-K12437)/I12437</f>
        <v>-0.44563324210002486</v>
      </c>
    </row>
    <row r="12438" spans="1:17" x14ac:dyDescent="0.25">
      <c r="A12438" s="1">
        <v>46208</v>
      </c>
      <c r="B12438">
        <v>39.803919999999998</v>
      </c>
      <c r="C12438">
        <v>-86.176634000000007</v>
      </c>
      <c r="D12438" s="1">
        <v>2002</v>
      </c>
      <c r="E12438" s="1">
        <v>3746</v>
      </c>
      <c r="F12438" s="1">
        <v>1200</v>
      </c>
      <c r="G12438" s="1">
        <v>1200</v>
      </c>
      <c r="H12438" s="3">
        <v>40998</v>
      </c>
      <c r="I12438" s="2">
        <v>46375</v>
      </c>
      <c r="J12438" s="3">
        <v>38702</v>
      </c>
      <c r="K12438" s="2">
        <v>79800</v>
      </c>
      <c r="L12438" s="2">
        <v>50000</v>
      </c>
      <c r="M12438" s="2">
        <f>O12438/I12438</f>
        <v>0.8</v>
      </c>
      <c r="N12438" s="1">
        <f t="shared" si="194"/>
        <v>0.62656641604010022</v>
      </c>
      <c r="O12438" s="2">
        <v>37100</v>
      </c>
      <c r="P12438" s="5">
        <f>H12438-J12438</f>
        <v>2296</v>
      </c>
      <c r="Q12438" s="1">
        <f>(I12438-K12438)/I12438</f>
        <v>-0.72075471698113203</v>
      </c>
    </row>
    <row r="12439" spans="1:17" x14ac:dyDescent="0.25">
      <c r="A12439" s="1">
        <v>46214</v>
      </c>
      <c r="B12439">
        <v>39.808112000000001</v>
      </c>
      <c r="C12439">
        <v>-86.294573</v>
      </c>
      <c r="D12439" s="1">
        <v>1978</v>
      </c>
      <c r="E12439" s="1">
        <v>1960</v>
      </c>
      <c r="F12439" s="1">
        <v>2599</v>
      </c>
      <c r="G12439" s="1">
        <v>1739</v>
      </c>
      <c r="H12439" s="3">
        <v>43369</v>
      </c>
      <c r="I12439" s="2">
        <v>111070</v>
      </c>
      <c r="J12439" s="3">
        <v>42954</v>
      </c>
      <c r="K12439" s="2">
        <v>79687</v>
      </c>
      <c r="L12439" s="2">
        <v>63750</v>
      </c>
      <c r="M12439" s="2">
        <f>O12439/I12439</f>
        <v>0.99010533897542086</v>
      </c>
      <c r="N12439" s="1">
        <f t="shared" si="194"/>
        <v>0.8000050196393389</v>
      </c>
      <c r="O12439" s="2">
        <v>109971</v>
      </c>
      <c r="P12439" s="5">
        <f>H12439-J12439</f>
        <v>415</v>
      </c>
      <c r="Q12439" s="1">
        <f>(I12439-K12439)/I12439</f>
        <v>0.28255154407130639</v>
      </c>
    </row>
    <row r="12440" spans="1:17" x14ac:dyDescent="0.25">
      <c r="A12440" s="1">
        <v>46224</v>
      </c>
      <c r="B12440">
        <v>39.784427999999998</v>
      </c>
      <c r="C12440">
        <v>-86.243070000000003</v>
      </c>
      <c r="D12440" s="1">
        <v>1956</v>
      </c>
      <c r="E12440" s="1">
        <v>5445</v>
      </c>
      <c r="F12440" s="1">
        <v>1650</v>
      </c>
      <c r="G12440" s="1">
        <v>825</v>
      </c>
      <c r="H12440" s="3">
        <v>41032</v>
      </c>
      <c r="I12440" s="2">
        <v>86627</v>
      </c>
      <c r="J12440" s="3">
        <v>39261</v>
      </c>
      <c r="K12440" s="2">
        <v>106400</v>
      </c>
      <c r="L12440" s="2">
        <v>80000</v>
      </c>
      <c r="M12440" s="2">
        <f>O12440/I12440</f>
        <v>0.99009546677132998</v>
      </c>
      <c r="N12440" s="1">
        <f t="shared" si="194"/>
        <v>0.75187969924812026</v>
      </c>
      <c r="O12440" s="2">
        <v>85769</v>
      </c>
      <c r="P12440" s="5">
        <f>H12440-J12440</f>
        <v>1771</v>
      </c>
      <c r="Q12440" s="1">
        <f>(I12440-K12440)/I12440</f>
        <v>-0.22825447031525967</v>
      </c>
    </row>
    <row r="12441" spans="1:17" x14ac:dyDescent="0.25">
      <c r="A12441" s="1">
        <v>46217</v>
      </c>
      <c r="B12441">
        <v>39.657271999999999</v>
      </c>
      <c r="C12441">
        <v>-86.170659999999998</v>
      </c>
      <c r="D12441" s="1">
        <v>1970</v>
      </c>
      <c r="E12441" s="1">
        <v>12327</v>
      </c>
      <c r="F12441" s="1">
        <v>1942</v>
      </c>
      <c r="G12441" s="1">
        <v>1501</v>
      </c>
      <c r="H12441" s="3">
        <v>40770</v>
      </c>
      <c r="I12441" s="2">
        <v>141312</v>
      </c>
      <c r="J12441" s="3">
        <v>38566</v>
      </c>
      <c r="K12441" s="2">
        <v>144305</v>
      </c>
      <c r="L12441" s="2">
        <v>108500</v>
      </c>
      <c r="M12441" s="2">
        <f>O12441/I12441</f>
        <v>0.80000283061594202</v>
      </c>
      <c r="N12441" s="1">
        <f t="shared" si="194"/>
        <v>0.75187969924812026</v>
      </c>
      <c r="O12441" s="2">
        <v>113050</v>
      </c>
      <c r="P12441" s="5">
        <f>H12441-J12441</f>
        <v>2204</v>
      </c>
      <c r="Q12441" s="1">
        <f>(I12441-K12441)/I12441</f>
        <v>-2.1180083786231884E-2</v>
      </c>
    </row>
    <row r="12442" spans="1:17" x14ac:dyDescent="0.25">
      <c r="A12442" s="1">
        <v>46256</v>
      </c>
      <c r="B12442">
        <v>39.914745000000003</v>
      </c>
      <c r="C12442">
        <v>-86.007159000000001</v>
      </c>
      <c r="D12442" s="1">
        <v>1988</v>
      </c>
      <c r="E12442" s="1">
        <v>29229</v>
      </c>
      <c r="F12442" s="1">
        <v>3564</v>
      </c>
      <c r="G12442" s="1">
        <v>2440</v>
      </c>
      <c r="H12442" s="3">
        <v>42830</v>
      </c>
      <c r="I12442" s="2">
        <v>246559</v>
      </c>
      <c r="J12442" s="3">
        <v>40298</v>
      </c>
      <c r="K12442" s="2">
        <v>241949</v>
      </c>
      <c r="L12442" s="2">
        <v>246887</v>
      </c>
      <c r="M12442" s="2">
        <f>O12442/I12442</f>
        <v>0.99009973272117424</v>
      </c>
      <c r="N12442" s="1">
        <f t="shared" si="194"/>
        <v>1.0204092598026857</v>
      </c>
      <c r="O12442" s="2">
        <v>244118</v>
      </c>
      <c r="P12442" s="5">
        <f>H12442-J12442</f>
        <v>2532</v>
      </c>
      <c r="Q12442" s="1">
        <f>(I12442-K12442)/I12442</f>
        <v>1.8697350329941312E-2</v>
      </c>
    </row>
    <row r="12443" spans="1:17" x14ac:dyDescent="0.25">
      <c r="A12443" s="1">
        <v>46205</v>
      </c>
      <c r="B12443">
        <v>39.829566999999997</v>
      </c>
      <c r="C12443">
        <v>-86.155165999999994</v>
      </c>
      <c r="D12443" s="1">
        <v>1925</v>
      </c>
      <c r="E12443" s="1">
        <v>22050</v>
      </c>
      <c r="F12443" s="1">
        <v>6634</v>
      </c>
      <c r="G12443" s="1">
        <v>3429</v>
      </c>
      <c r="H12443" s="3">
        <v>42339</v>
      </c>
      <c r="I12443" s="2">
        <v>758000</v>
      </c>
      <c r="J12443" s="3">
        <v>42156</v>
      </c>
      <c r="K12443" s="2">
        <v>800000</v>
      </c>
      <c r="L12443" s="2">
        <v>640000</v>
      </c>
      <c r="M12443" s="2">
        <f>O12443/I12443</f>
        <v>0.8</v>
      </c>
      <c r="N12443" s="1">
        <f t="shared" si="194"/>
        <v>0.8</v>
      </c>
      <c r="O12443" s="2">
        <v>606400</v>
      </c>
      <c r="P12443" s="5">
        <f>H12443-J12443</f>
        <v>183</v>
      </c>
      <c r="Q12443" s="1">
        <f>(I12443-K12443)/I12443</f>
        <v>-5.5408970976253295E-2</v>
      </c>
    </row>
    <row r="12444" spans="1:17" x14ac:dyDescent="0.25">
      <c r="A12444" s="1">
        <v>46268</v>
      </c>
      <c r="B12444">
        <v>39.900660999999999</v>
      </c>
      <c r="C12444">
        <v>-86.206265000000002</v>
      </c>
      <c r="D12444" s="1">
        <v>1972</v>
      </c>
      <c r="E12444" s="1">
        <v>20081</v>
      </c>
      <c r="F12444" s="1">
        <v>1780</v>
      </c>
      <c r="G12444" s="1">
        <v>1340</v>
      </c>
      <c r="H12444" s="3">
        <v>41942</v>
      </c>
      <c r="I12444" s="2">
        <v>137737</v>
      </c>
      <c r="J12444" s="3">
        <v>41122</v>
      </c>
      <c r="K12444" s="2">
        <v>93100</v>
      </c>
      <c r="L12444" s="2">
        <v>95000</v>
      </c>
      <c r="M12444" s="2">
        <f>O12444/I12444</f>
        <v>0.80000290408532204</v>
      </c>
      <c r="N12444" s="1">
        <f t="shared" si="194"/>
        <v>1.0204081632653061</v>
      </c>
      <c r="O12444" s="2">
        <v>110190</v>
      </c>
      <c r="P12444" s="5">
        <f>H12444-J12444</f>
        <v>820</v>
      </c>
      <c r="Q12444" s="1">
        <f>(I12444-K12444)/I12444</f>
        <v>0.32407414129827133</v>
      </c>
    </row>
    <row r="12445" spans="1:17" x14ac:dyDescent="0.25">
      <c r="A12445" s="1">
        <v>46260</v>
      </c>
      <c r="B12445">
        <v>39.890200999999998</v>
      </c>
      <c r="C12445">
        <v>-86.194982999999993</v>
      </c>
      <c r="D12445" s="1">
        <v>1967</v>
      </c>
      <c r="E12445" s="1">
        <v>20700</v>
      </c>
      <c r="F12445" s="1">
        <v>1934</v>
      </c>
      <c r="G12445" s="1">
        <v>1493</v>
      </c>
      <c r="H12445" s="3">
        <v>43111</v>
      </c>
      <c r="I12445" s="2">
        <v>145040</v>
      </c>
      <c r="J12445" s="3">
        <v>38702</v>
      </c>
      <c r="K12445" s="2">
        <v>156940</v>
      </c>
      <c r="L12445" s="2">
        <v>94400</v>
      </c>
      <c r="M12445" s="2">
        <f>O12445/I12445</f>
        <v>1.0204081632653061</v>
      </c>
      <c r="N12445" s="1">
        <f t="shared" si="194"/>
        <v>0.60150375939849621</v>
      </c>
      <c r="O12445" s="2">
        <v>148000</v>
      </c>
      <c r="P12445" s="5">
        <f>H12445-J12445</f>
        <v>4409</v>
      </c>
      <c r="Q12445" s="1">
        <f>(I12445-K12445)/I12445</f>
        <v>-8.2046332046332049E-2</v>
      </c>
    </row>
    <row r="12446" spans="1:17" x14ac:dyDescent="0.25">
      <c r="A12446" s="1">
        <v>46229</v>
      </c>
      <c r="B12446">
        <v>39.805914999999999</v>
      </c>
      <c r="C12446">
        <v>-85.985648999999995</v>
      </c>
      <c r="D12446" s="1">
        <v>1978</v>
      </c>
      <c r="E12446" s="1">
        <v>9627</v>
      </c>
      <c r="F12446" s="1">
        <v>1876</v>
      </c>
      <c r="G12446" s="1">
        <v>1588</v>
      </c>
      <c r="H12446" s="3">
        <v>42522</v>
      </c>
      <c r="I12446" s="2">
        <v>73977</v>
      </c>
      <c r="J12446" s="3">
        <v>37466</v>
      </c>
      <c r="K12446" s="2">
        <v>116109</v>
      </c>
      <c r="L12446" s="2">
        <v>87300</v>
      </c>
      <c r="M12446" s="2">
        <f>O12446/I12446</f>
        <v>0.9901050326452816</v>
      </c>
      <c r="N12446" s="1">
        <f t="shared" si="194"/>
        <v>0.75187969924812026</v>
      </c>
      <c r="O12446" s="2">
        <v>73245</v>
      </c>
      <c r="P12446" s="5">
        <f>H12446-J12446</f>
        <v>5056</v>
      </c>
      <c r="Q12446" s="1">
        <f>(I12446-K12446)/I12446</f>
        <v>-0.56952836692485498</v>
      </c>
    </row>
    <row r="12447" spans="1:17" x14ac:dyDescent="0.25">
      <c r="A12447" s="1">
        <v>46217</v>
      </c>
      <c r="B12447">
        <v>39.654919999999997</v>
      </c>
      <c r="C12447">
        <v>-86.169410999999997</v>
      </c>
      <c r="D12447" s="1">
        <v>1998</v>
      </c>
      <c r="E12447" s="1">
        <v>4008</v>
      </c>
      <c r="F12447" s="1">
        <v>1759</v>
      </c>
      <c r="G12447" s="1">
        <v>1359</v>
      </c>
      <c r="H12447" s="3">
        <v>41061</v>
      </c>
      <c r="I12447" s="2">
        <v>88496</v>
      </c>
      <c r="J12447" s="3">
        <v>39353</v>
      </c>
      <c r="K12447" s="2">
        <v>90591</v>
      </c>
      <c r="L12447" s="2">
        <v>89695</v>
      </c>
      <c r="M12447" s="2">
        <f>O12447/I12447</f>
        <v>0.99010124751401196</v>
      </c>
      <c r="N12447" s="1">
        <f t="shared" si="194"/>
        <v>0.99010939276528576</v>
      </c>
      <c r="O12447" s="2">
        <v>87620</v>
      </c>
      <c r="P12447" s="5">
        <f>H12447-J12447</f>
        <v>1708</v>
      </c>
      <c r="Q12447" s="1">
        <f>(I12447-K12447)/I12447</f>
        <v>-2.3673386367745436E-2</v>
      </c>
    </row>
    <row r="12448" spans="1:17" x14ac:dyDescent="0.25">
      <c r="A12448" s="1">
        <v>46237</v>
      </c>
      <c r="B12448">
        <v>39.649585999999999</v>
      </c>
      <c r="C12448">
        <v>-86.089432000000002</v>
      </c>
      <c r="D12448" s="1">
        <v>2003</v>
      </c>
      <c r="E12448" s="1">
        <v>6534</v>
      </c>
      <c r="F12448" s="1">
        <v>2352</v>
      </c>
      <c r="G12448" s="1">
        <v>1992</v>
      </c>
      <c r="H12448" s="3">
        <v>42279</v>
      </c>
      <c r="I12448" s="2">
        <v>140000</v>
      </c>
      <c r="J12448" s="3">
        <v>39525</v>
      </c>
      <c r="K12448" s="2">
        <v>113900</v>
      </c>
      <c r="L12448" s="2">
        <v>91120</v>
      </c>
      <c r="M12448" s="2">
        <f>O12448/I12448</f>
        <v>0.8</v>
      </c>
      <c r="N12448" s="1">
        <f t="shared" si="194"/>
        <v>0.8</v>
      </c>
      <c r="O12448" s="2">
        <v>112000</v>
      </c>
      <c r="P12448" s="5">
        <f>H12448-J12448</f>
        <v>2754</v>
      </c>
      <c r="Q12448" s="1">
        <f>(I12448-K12448)/I12448</f>
        <v>0.18642857142857142</v>
      </c>
    </row>
    <row r="12449" spans="1:17" x14ac:dyDescent="0.25">
      <c r="A12449" s="1">
        <v>46268</v>
      </c>
      <c r="B12449">
        <v>39.886549000000002</v>
      </c>
      <c r="C12449">
        <v>-86.234801000000004</v>
      </c>
      <c r="D12449" s="1">
        <v>1998</v>
      </c>
      <c r="E12449" s="1">
        <v>6708</v>
      </c>
      <c r="F12449" s="1">
        <v>1720</v>
      </c>
      <c r="G12449" s="1">
        <v>1320</v>
      </c>
      <c r="H12449" s="3">
        <v>43360</v>
      </c>
      <c r="I12449" s="2">
        <v>75000</v>
      </c>
      <c r="J12449" s="3">
        <v>42940</v>
      </c>
      <c r="K12449" s="2">
        <v>110000</v>
      </c>
      <c r="L12449" s="2">
        <v>88000</v>
      </c>
      <c r="M12449" s="2">
        <f>O12449/I12449</f>
        <v>0.8</v>
      </c>
      <c r="N12449" s="1">
        <f t="shared" si="194"/>
        <v>0.8</v>
      </c>
      <c r="O12449" s="2">
        <v>60000</v>
      </c>
      <c r="P12449" s="5">
        <f>H12449-J12449</f>
        <v>420</v>
      </c>
      <c r="Q12449" s="1">
        <f>(I12449-K12449)/I12449</f>
        <v>-0.46666666666666667</v>
      </c>
    </row>
    <row r="12450" spans="1:17" x14ac:dyDescent="0.25">
      <c r="A12450" s="1">
        <v>46237</v>
      </c>
      <c r="B12450">
        <v>39.685765000000004</v>
      </c>
      <c r="C12450">
        <v>-86.067920999999998</v>
      </c>
      <c r="D12450" s="1">
        <v>1974</v>
      </c>
      <c r="E12450" s="1">
        <v>7501</v>
      </c>
      <c r="F12450" s="1">
        <v>1988</v>
      </c>
      <c r="G12450" s="1">
        <v>1484</v>
      </c>
      <c r="H12450" s="3">
        <v>42170</v>
      </c>
      <c r="I12450" s="2">
        <v>116400</v>
      </c>
      <c r="J12450" s="3">
        <v>40561</v>
      </c>
      <c r="K12450" s="2">
        <v>84657</v>
      </c>
      <c r="L12450" s="2">
        <v>83819</v>
      </c>
      <c r="M12450" s="2">
        <f>O12450/I12450</f>
        <v>0.8</v>
      </c>
      <c r="N12450" s="1">
        <f t="shared" si="194"/>
        <v>0.99010123203042866</v>
      </c>
      <c r="O12450" s="2">
        <v>93120</v>
      </c>
      <c r="P12450" s="5">
        <f>H12450-J12450</f>
        <v>1609</v>
      </c>
      <c r="Q12450" s="1">
        <f>(I12450-K12450)/I12450</f>
        <v>0.27270618556701032</v>
      </c>
    </row>
    <row r="12451" spans="1:17" x14ac:dyDescent="0.25">
      <c r="A12451" s="1">
        <v>46227</v>
      </c>
      <c r="B12451">
        <v>39.657285000000002</v>
      </c>
      <c r="C12451">
        <v>-86.103415999999996</v>
      </c>
      <c r="D12451" s="1">
        <v>1976</v>
      </c>
      <c r="E12451" s="1">
        <v>10934</v>
      </c>
      <c r="F12451" s="1">
        <v>2180</v>
      </c>
      <c r="G12451" s="1">
        <v>1640</v>
      </c>
      <c r="H12451" s="3">
        <v>41514</v>
      </c>
      <c r="I12451" s="2">
        <v>120887</v>
      </c>
      <c r="J12451" s="3">
        <v>38664</v>
      </c>
      <c r="K12451" s="2">
        <v>171902</v>
      </c>
      <c r="L12451" s="2">
        <v>129250</v>
      </c>
      <c r="M12451" s="2">
        <f>O12451/I12451</f>
        <v>0.99010646306054417</v>
      </c>
      <c r="N12451" s="1">
        <f t="shared" si="194"/>
        <v>0.7518818861909693</v>
      </c>
      <c r="O12451" s="2">
        <v>119691</v>
      </c>
      <c r="P12451" s="5">
        <f>H12451-J12451</f>
        <v>2850</v>
      </c>
      <c r="Q12451" s="1">
        <f>(I12451-K12451)/I12451</f>
        <v>-0.42200567472102046</v>
      </c>
    </row>
    <row r="12452" spans="1:17" x14ac:dyDescent="0.25">
      <c r="A12452" s="1">
        <v>46239</v>
      </c>
      <c r="B12452">
        <v>39.709297999999997</v>
      </c>
      <c r="C12452">
        <v>-86.014674999999997</v>
      </c>
      <c r="D12452" s="1">
        <v>1994</v>
      </c>
      <c r="E12452" s="1">
        <v>12001</v>
      </c>
      <c r="F12452" s="1">
        <v>2233</v>
      </c>
      <c r="G12452" s="1">
        <v>1773</v>
      </c>
      <c r="H12452" s="3">
        <v>41803</v>
      </c>
      <c r="I12452" s="2">
        <v>109582</v>
      </c>
      <c r="J12452" s="3">
        <v>38488</v>
      </c>
      <c r="K12452" s="2">
        <v>150230</v>
      </c>
      <c r="L12452" s="2">
        <v>112955</v>
      </c>
      <c r="M12452" s="2">
        <f>O12452/I12452</f>
        <v>0.99010786443028964</v>
      </c>
      <c r="N12452" s="1">
        <f t="shared" si="194"/>
        <v>0.75188044997670234</v>
      </c>
      <c r="O12452" s="2">
        <v>108498</v>
      </c>
      <c r="P12452" s="5">
        <f>H12452-J12452</f>
        <v>3315</v>
      </c>
      <c r="Q12452" s="1">
        <f>(I12452-K12452)/I12452</f>
        <v>-0.37093683269150041</v>
      </c>
    </row>
    <row r="12453" spans="1:17" x14ac:dyDescent="0.25">
      <c r="A12453" s="1">
        <v>46227</v>
      </c>
      <c r="B12453">
        <v>39.658852000000003</v>
      </c>
      <c r="C12453">
        <v>-86.138566999999995</v>
      </c>
      <c r="D12453" s="1">
        <v>1959</v>
      </c>
      <c r="E12453" s="1">
        <v>19036</v>
      </c>
      <c r="F12453" s="1">
        <v>1760</v>
      </c>
      <c r="G12453" s="1">
        <v>1320</v>
      </c>
      <c r="H12453" s="3">
        <v>40784</v>
      </c>
      <c r="I12453" s="2">
        <v>99664</v>
      </c>
      <c r="J12453" s="3">
        <v>37893</v>
      </c>
      <c r="K12453" s="2">
        <v>148428</v>
      </c>
      <c r="L12453" s="2">
        <v>111600</v>
      </c>
      <c r="M12453" s="2">
        <f>O12453/I12453</f>
        <v>0.99009672499598655</v>
      </c>
      <c r="N12453" s="1">
        <f t="shared" si="194"/>
        <v>0.75187969924812026</v>
      </c>
      <c r="O12453" s="2">
        <v>98677</v>
      </c>
      <c r="P12453" s="5">
        <f>H12453-J12453</f>
        <v>2891</v>
      </c>
      <c r="Q12453" s="1">
        <f>(I12453-K12453)/I12453</f>
        <v>-0.48928399422058116</v>
      </c>
    </row>
    <row r="12454" spans="1:17" x14ac:dyDescent="0.25">
      <c r="A12454" s="1">
        <v>46268</v>
      </c>
      <c r="B12454">
        <v>39.903554</v>
      </c>
      <c r="C12454">
        <v>-86.235078000000001</v>
      </c>
      <c r="D12454" s="1">
        <v>1983</v>
      </c>
      <c r="E12454" s="1">
        <v>10119</v>
      </c>
      <c r="F12454" s="1">
        <v>2168</v>
      </c>
      <c r="G12454" s="1">
        <v>1768</v>
      </c>
      <c r="H12454" s="3">
        <v>42650</v>
      </c>
      <c r="I12454" s="2">
        <v>139334</v>
      </c>
      <c r="J12454" s="3">
        <v>38177</v>
      </c>
      <c r="K12454" s="2">
        <v>149359</v>
      </c>
      <c r="L12454" s="2">
        <v>112300</v>
      </c>
      <c r="M12454" s="2">
        <f>O12454/I12454</f>
        <v>0.99010291816785567</v>
      </c>
      <c r="N12454" s="1">
        <f t="shared" si="194"/>
        <v>0.75187969924812026</v>
      </c>
      <c r="O12454" s="2">
        <v>137955</v>
      </c>
      <c r="P12454" s="5">
        <f>H12454-J12454</f>
        <v>4473</v>
      </c>
      <c r="Q12454" s="1">
        <f>(I12454-K12454)/I12454</f>
        <v>-7.1949416509968847E-2</v>
      </c>
    </row>
    <row r="12455" spans="1:17" x14ac:dyDescent="0.25">
      <c r="A12455" s="1">
        <v>46234</v>
      </c>
      <c r="B12455">
        <v>39.773423999999999</v>
      </c>
      <c r="C12455">
        <v>-86.319354000000004</v>
      </c>
      <c r="D12455" s="1">
        <v>1974</v>
      </c>
      <c r="E12455" s="1">
        <v>18635</v>
      </c>
      <c r="F12455" s="1">
        <v>3116</v>
      </c>
      <c r="G12455" s="1">
        <v>2466</v>
      </c>
      <c r="H12455" s="3">
        <v>43651</v>
      </c>
      <c r="I12455" s="2">
        <v>112400</v>
      </c>
      <c r="J12455" s="3">
        <v>40739</v>
      </c>
      <c r="K12455" s="2">
        <v>168126</v>
      </c>
      <c r="L12455" s="2">
        <v>166462</v>
      </c>
      <c r="M12455" s="2">
        <f>O12455/I12455</f>
        <v>0.79982206405693945</v>
      </c>
      <c r="N12455" s="1">
        <f t="shared" si="194"/>
        <v>0.99010266109941358</v>
      </c>
      <c r="O12455" s="2">
        <v>89900</v>
      </c>
      <c r="P12455" s="5">
        <f>H12455-J12455</f>
        <v>2912</v>
      </c>
      <c r="Q12455" s="1">
        <f>(I12455-K12455)/I12455</f>
        <v>-0.49578291814946618</v>
      </c>
    </row>
    <row r="12456" spans="1:17" x14ac:dyDescent="0.25">
      <c r="A12456" s="1">
        <v>46228</v>
      </c>
      <c r="B12456">
        <v>39.847237</v>
      </c>
      <c r="C12456">
        <v>-86.207325999999995</v>
      </c>
      <c r="D12456" s="1">
        <v>1959</v>
      </c>
      <c r="E12456" s="1">
        <v>18979</v>
      </c>
      <c r="F12456" s="1">
        <v>3872</v>
      </c>
      <c r="G12456" s="1">
        <v>1672</v>
      </c>
      <c r="H12456" s="3">
        <v>40816</v>
      </c>
      <c r="I12456" s="2">
        <v>134340</v>
      </c>
      <c r="J12456" s="3">
        <v>37959</v>
      </c>
      <c r="K12456" s="2">
        <v>149093</v>
      </c>
      <c r="L12456" s="2">
        <v>112100</v>
      </c>
      <c r="M12456" s="2">
        <f>O12456/I12456</f>
        <v>0.99009974691082325</v>
      </c>
      <c r="N12456" s="1">
        <f t="shared" si="194"/>
        <v>0.75187969924812026</v>
      </c>
      <c r="O12456" s="2">
        <v>133010</v>
      </c>
      <c r="P12456" s="5">
        <f>H12456-J12456</f>
        <v>2857</v>
      </c>
      <c r="Q12456" s="1">
        <f>(I12456-K12456)/I12456</f>
        <v>-0.10981837129670984</v>
      </c>
    </row>
    <row r="12457" spans="1:17" x14ac:dyDescent="0.25">
      <c r="A12457" s="1">
        <v>46239</v>
      </c>
      <c r="B12457">
        <v>39.687824999999997</v>
      </c>
      <c r="C12457">
        <v>-86.035486000000006</v>
      </c>
      <c r="D12457" s="1">
        <v>1999</v>
      </c>
      <c r="E12457" s="1">
        <v>11413</v>
      </c>
      <c r="F12457" s="1">
        <v>2756</v>
      </c>
      <c r="G12457" s="1">
        <v>2376</v>
      </c>
      <c r="H12457" s="3">
        <v>43011</v>
      </c>
      <c r="I12457" s="2">
        <v>201875</v>
      </c>
      <c r="J12457" s="3">
        <v>38404</v>
      </c>
      <c r="K12457" s="2">
        <v>160464</v>
      </c>
      <c r="L12457" s="2">
        <v>101600</v>
      </c>
      <c r="M12457" s="2">
        <f>O12457/I12457</f>
        <v>0.8</v>
      </c>
      <c r="N12457" s="1">
        <f t="shared" si="194"/>
        <v>0.63316382490776746</v>
      </c>
      <c r="O12457" s="2">
        <v>161500</v>
      </c>
      <c r="P12457" s="5">
        <f>H12457-J12457</f>
        <v>4607</v>
      </c>
      <c r="Q12457" s="1">
        <f>(I12457-K12457)/I12457</f>
        <v>0.20513188854489164</v>
      </c>
    </row>
    <row r="12458" spans="1:17" x14ac:dyDescent="0.25">
      <c r="A12458" s="1">
        <v>46226</v>
      </c>
      <c r="B12458">
        <v>39.846764</v>
      </c>
      <c r="C12458">
        <v>-86.086628000000005</v>
      </c>
      <c r="D12458" s="1">
        <v>1959</v>
      </c>
      <c r="E12458" s="1">
        <v>20303</v>
      </c>
      <c r="F12458" s="1">
        <v>3914</v>
      </c>
      <c r="G12458" s="1">
        <v>2360</v>
      </c>
      <c r="H12458" s="3">
        <v>43672</v>
      </c>
      <c r="I12458" s="2">
        <v>254625</v>
      </c>
      <c r="J12458" s="3">
        <v>40550</v>
      </c>
      <c r="K12458" s="2">
        <v>160969</v>
      </c>
      <c r="L12458" s="2">
        <v>159376</v>
      </c>
      <c r="M12458" s="2">
        <f>O12458/I12458</f>
        <v>0.8</v>
      </c>
      <c r="N12458" s="1">
        <f t="shared" si="194"/>
        <v>0.99010368456038123</v>
      </c>
      <c r="O12458" s="2">
        <v>203700</v>
      </c>
      <c r="P12458" s="5">
        <f>H12458-J12458</f>
        <v>3122</v>
      </c>
      <c r="Q12458" s="1">
        <f>(I12458-K12458)/I12458</f>
        <v>0.36781934216985762</v>
      </c>
    </row>
    <row r="12459" spans="1:17" x14ac:dyDescent="0.25">
      <c r="A12459" s="1">
        <v>46254</v>
      </c>
      <c r="B12459">
        <v>39.850616000000002</v>
      </c>
      <c r="C12459">
        <v>-86.275178999999994</v>
      </c>
      <c r="D12459" s="1">
        <v>1989</v>
      </c>
      <c r="E12459" s="1">
        <v>3467</v>
      </c>
      <c r="F12459" s="1">
        <v>2130</v>
      </c>
      <c r="G12459" s="1">
        <v>1646</v>
      </c>
      <c r="H12459" s="3">
        <v>42825</v>
      </c>
      <c r="I12459" s="2">
        <v>85386</v>
      </c>
      <c r="J12459" s="3">
        <v>40807</v>
      </c>
      <c r="K12459" s="2">
        <v>118625</v>
      </c>
      <c r="L12459" s="2">
        <v>94900</v>
      </c>
      <c r="M12459" s="2">
        <f>O12459/I12459</f>
        <v>0.99010376408310496</v>
      </c>
      <c r="N12459" s="1">
        <f t="shared" si="194"/>
        <v>0.8</v>
      </c>
      <c r="O12459" s="2">
        <v>84541</v>
      </c>
      <c r="P12459" s="5">
        <f>H12459-J12459</f>
        <v>2018</v>
      </c>
      <c r="Q12459" s="1">
        <f>(I12459-K12459)/I12459</f>
        <v>-0.38927927294872694</v>
      </c>
    </row>
    <row r="12460" spans="1:17" x14ac:dyDescent="0.25">
      <c r="A12460" s="1">
        <v>46227</v>
      </c>
      <c r="B12460">
        <v>39.647373000000002</v>
      </c>
      <c r="C12460">
        <v>-86.151223000000002</v>
      </c>
      <c r="D12460" s="1">
        <v>1963</v>
      </c>
      <c r="E12460" s="1">
        <v>13504</v>
      </c>
      <c r="F12460" s="1">
        <v>2053</v>
      </c>
      <c r="G12460" s="1">
        <v>1525</v>
      </c>
      <c r="H12460" s="3">
        <v>41491</v>
      </c>
      <c r="I12460" s="2">
        <v>128821</v>
      </c>
      <c r="J12460" s="3">
        <v>40268</v>
      </c>
      <c r="K12460" s="2">
        <v>115592</v>
      </c>
      <c r="L12460" s="2">
        <v>114448</v>
      </c>
      <c r="M12460" s="2">
        <f>O12460/I12460</f>
        <v>0.9901025453924438</v>
      </c>
      <c r="N12460" s="1">
        <f t="shared" si="194"/>
        <v>0.99010312132327494</v>
      </c>
      <c r="O12460" s="2">
        <v>127546</v>
      </c>
      <c r="P12460" s="5">
        <f>H12460-J12460</f>
        <v>1223</v>
      </c>
      <c r="Q12460" s="1">
        <f>(I12460-K12460)/I12460</f>
        <v>0.10269288392420491</v>
      </c>
    </row>
    <row r="12461" spans="1:17" x14ac:dyDescent="0.25">
      <c r="A12461" s="1">
        <v>46278</v>
      </c>
      <c r="B12461">
        <v>39.910820999999999</v>
      </c>
      <c r="C12461">
        <v>-86.310083000000006</v>
      </c>
      <c r="D12461" s="1">
        <v>2005</v>
      </c>
      <c r="E12461" s="1">
        <v>2431</v>
      </c>
      <c r="F12461" s="1">
        <v>2150</v>
      </c>
      <c r="G12461" s="1">
        <v>1622</v>
      </c>
      <c r="H12461" s="3">
        <v>41509</v>
      </c>
      <c r="I12461" s="2">
        <v>139500</v>
      </c>
      <c r="J12461" s="3">
        <v>38692</v>
      </c>
      <c r="K12461" s="2">
        <v>146660</v>
      </c>
      <c r="L12461" s="2">
        <v>110271</v>
      </c>
      <c r="M12461" s="2">
        <f>O12461/I12461</f>
        <v>0.8</v>
      </c>
      <c r="N12461" s="1">
        <f t="shared" si="194"/>
        <v>0.75188190372289654</v>
      </c>
      <c r="O12461" s="2">
        <v>111600</v>
      </c>
      <c r="P12461" s="5">
        <f>H12461-J12461</f>
        <v>2817</v>
      </c>
      <c r="Q12461" s="1">
        <f>(I12461-K12461)/I12461</f>
        <v>-5.1326164874551973E-2</v>
      </c>
    </row>
    <row r="12462" spans="1:17" x14ac:dyDescent="0.25">
      <c r="A12462" s="1">
        <v>46227</v>
      </c>
      <c r="B12462">
        <v>39.655473000000001</v>
      </c>
      <c r="C12462">
        <v>-86.102795999999998</v>
      </c>
      <c r="D12462" s="1">
        <v>1976</v>
      </c>
      <c r="E12462" s="1">
        <v>10106</v>
      </c>
      <c r="F12462" s="1">
        <v>3212</v>
      </c>
      <c r="G12462" s="1">
        <v>1927</v>
      </c>
      <c r="H12462" s="3">
        <v>40844</v>
      </c>
      <c r="I12462" s="2">
        <v>119198</v>
      </c>
      <c r="J12462" s="3">
        <v>37862</v>
      </c>
      <c r="K12462" s="2">
        <v>129276</v>
      </c>
      <c r="L12462" s="2">
        <v>97200</v>
      </c>
      <c r="M12462" s="2">
        <f>O12462/I12462</f>
        <v>0.99010050504203095</v>
      </c>
      <c r="N12462" s="1">
        <f t="shared" si="194"/>
        <v>0.75187969924812026</v>
      </c>
      <c r="O12462" s="2">
        <v>118018</v>
      </c>
      <c r="P12462" s="5">
        <f>H12462-J12462</f>
        <v>2982</v>
      </c>
      <c r="Q12462" s="1">
        <f>(I12462-K12462)/I12462</f>
        <v>-8.4548398463061461E-2</v>
      </c>
    </row>
    <row r="12463" spans="1:17" x14ac:dyDescent="0.25">
      <c r="A12463" s="1">
        <v>46208</v>
      </c>
      <c r="B12463">
        <v>39.845024000000002</v>
      </c>
      <c r="C12463">
        <v>-86.161445000000001</v>
      </c>
      <c r="D12463" s="1">
        <v>1925</v>
      </c>
      <c r="E12463" s="1">
        <v>10576</v>
      </c>
      <c r="F12463" s="1">
        <v>2370</v>
      </c>
      <c r="G12463" s="1">
        <v>1580</v>
      </c>
      <c r="H12463" s="3">
        <v>43644</v>
      </c>
      <c r="I12463" s="2">
        <v>364562</v>
      </c>
      <c r="J12463" s="3">
        <v>41988</v>
      </c>
      <c r="K12463" s="2">
        <v>298750</v>
      </c>
      <c r="L12463" s="2">
        <v>239000</v>
      </c>
      <c r="M12463" s="2">
        <f>O12463/I12463</f>
        <v>0.80000109720705948</v>
      </c>
      <c r="N12463" s="1">
        <f t="shared" si="194"/>
        <v>0.8</v>
      </c>
      <c r="O12463" s="2">
        <v>291650</v>
      </c>
      <c r="P12463" s="5">
        <f>H12463-J12463</f>
        <v>1656</v>
      </c>
      <c r="Q12463" s="1">
        <f>(I12463-K12463)/I12463</f>
        <v>0.18052347748805417</v>
      </c>
    </row>
    <row r="12464" spans="1:17" x14ac:dyDescent="0.25">
      <c r="A12464" s="1">
        <v>46237</v>
      </c>
      <c r="B12464">
        <v>39.684353999999999</v>
      </c>
      <c r="C12464">
        <v>-86.047967</v>
      </c>
      <c r="D12464" s="1">
        <v>2004</v>
      </c>
      <c r="E12464" s="1">
        <v>6621</v>
      </c>
      <c r="F12464" s="1">
        <v>3222</v>
      </c>
      <c r="G12464" s="1">
        <v>2842</v>
      </c>
      <c r="H12464" s="3">
        <v>42754</v>
      </c>
      <c r="I12464" s="2">
        <v>158673</v>
      </c>
      <c r="J12464" s="3">
        <v>41039</v>
      </c>
      <c r="K12464" s="2">
        <v>125017</v>
      </c>
      <c r="L12464" s="2">
        <v>123780</v>
      </c>
      <c r="M12464" s="2">
        <f>O12464/I12464</f>
        <v>0.99009913469840494</v>
      </c>
      <c r="N12464" s="1">
        <f t="shared" si="194"/>
        <v>0.99010534567298847</v>
      </c>
      <c r="O12464" s="2">
        <v>157102</v>
      </c>
      <c r="P12464" s="5">
        <f>H12464-J12464</f>
        <v>1715</v>
      </c>
      <c r="Q12464" s="1">
        <f>(I12464-K12464)/I12464</f>
        <v>0.21210918051590377</v>
      </c>
    </row>
    <row r="12465" spans="1:17" x14ac:dyDescent="0.25">
      <c r="A12465" s="1">
        <v>46214</v>
      </c>
      <c r="B12465">
        <v>39.770935999999999</v>
      </c>
      <c r="C12465">
        <v>-86.286450000000002</v>
      </c>
      <c r="D12465" s="1">
        <v>1956</v>
      </c>
      <c r="E12465" s="1">
        <v>15028</v>
      </c>
      <c r="F12465" s="1">
        <v>2740</v>
      </c>
      <c r="G12465" s="1">
        <v>1150</v>
      </c>
      <c r="H12465" s="3">
        <v>40823</v>
      </c>
      <c r="I12465" s="2">
        <v>86687</v>
      </c>
      <c r="J12465" s="3">
        <v>38863</v>
      </c>
      <c r="K12465" s="2">
        <v>162925</v>
      </c>
      <c r="L12465" s="2">
        <v>91875</v>
      </c>
      <c r="M12465" s="2">
        <f>O12465/I12465</f>
        <v>0.80000461430202918</v>
      </c>
      <c r="N12465" s="1">
        <f t="shared" si="194"/>
        <v>0.56390977443609025</v>
      </c>
      <c r="O12465" s="2">
        <v>69350</v>
      </c>
      <c r="P12465" s="5">
        <f>H12465-J12465</f>
        <v>1960</v>
      </c>
      <c r="Q12465" s="1">
        <f>(I12465-K12465)/I12465</f>
        <v>-0.87946289524380816</v>
      </c>
    </row>
    <row r="12466" spans="1:17" x14ac:dyDescent="0.25">
      <c r="A12466" s="1">
        <v>46239</v>
      </c>
      <c r="B12466">
        <v>39.722898000000001</v>
      </c>
      <c r="C12466">
        <v>-86.030940000000001</v>
      </c>
      <c r="D12466" s="1">
        <v>2005</v>
      </c>
      <c r="E12466" s="1">
        <v>6142</v>
      </c>
      <c r="F12466" s="1">
        <v>1580</v>
      </c>
      <c r="G12466" s="1">
        <v>1220</v>
      </c>
      <c r="H12466" s="3">
        <v>43613</v>
      </c>
      <c r="I12466" s="2">
        <v>117100</v>
      </c>
      <c r="J12466" s="3">
        <v>39996</v>
      </c>
      <c r="K12466" s="2">
        <v>88756</v>
      </c>
      <c r="L12466" s="2">
        <v>87878</v>
      </c>
      <c r="M12466" s="2">
        <f>O12466/I12466</f>
        <v>0.79995730145175059</v>
      </c>
      <c r="N12466" s="1">
        <f t="shared" si="194"/>
        <v>0.99010771102798689</v>
      </c>
      <c r="O12466" s="2">
        <v>93675</v>
      </c>
      <c r="P12466" s="5">
        <f>H12466-J12466</f>
        <v>3617</v>
      </c>
      <c r="Q12466" s="1">
        <f>(I12466-K12466)/I12466</f>
        <v>0.24204953031596926</v>
      </c>
    </row>
    <row r="12467" spans="1:17" x14ac:dyDescent="0.25">
      <c r="A12467" s="1">
        <v>46237</v>
      </c>
      <c r="B12467">
        <v>39.659449000000002</v>
      </c>
      <c r="C12467">
        <v>-86.090434000000002</v>
      </c>
      <c r="D12467" s="1">
        <v>1993</v>
      </c>
      <c r="E12467" s="1">
        <v>10498</v>
      </c>
      <c r="F12467" s="1">
        <v>1860</v>
      </c>
      <c r="G12467" s="1">
        <v>1460</v>
      </c>
      <c r="H12467" s="3">
        <v>42629</v>
      </c>
      <c r="I12467" s="2">
        <v>142500</v>
      </c>
      <c r="J12467" s="3">
        <v>39066</v>
      </c>
      <c r="K12467" s="2">
        <v>144438</v>
      </c>
      <c r="L12467" s="2">
        <v>108600</v>
      </c>
      <c r="M12467" s="2">
        <f>O12467/I12467</f>
        <v>0.8</v>
      </c>
      <c r="N12467" s="1">
        <f t="shared" si="194"/>
        <v>0.75187969924812026</v>
      </c>
      <c r="O12467" s="2">
        <v>114000</v>
      </c>
      <c r="P12467" s="5">
        <f>H12467-J12467</f>
        <v>3563</v>
      </c>
      <c r="Q12467" s="1">
        <f>(I12467-K12467)/I12467</f>
        <v>-1.3599999999999999E-2</v>
      </c>
    </row>
    <row r="12468" spans="1:17" x14ac:dyDescent="0.25">
      <c r="A12468" s="1">
        <v>46205</v>
      </c>
      <c r="B12468">
        <v>39.835731000000003</v>
      </c>
      <c r="C12468">
        <v>-86.153801999999999</v>
      </c>
      <c r="D12468" s="1">
        <v>1912</v>
      </c>
      <c r="E12468" s="1">
        <v>5624</v>
      </c>
      <c r="F12468" s="1">
        <v>4252</v>
      </c>
      <c r="G12468" s="1">
        <v>2306</v>
      </c>
      <c r="H12468" s="3">
        <v>42544</v>
      </c>
      <c r="I12468" s="2">
        <v>506350</v>
      </c>
      <c r="J12468" s="3">
        <v>40333</v>
      </c>
      <c r="K12468" s="2">
        <v>382812</v>
      </c>
      <c r="L12468" s="2">
        <v>306250</v>
      </c>
      <c r="M12468" s="2">
        <f>O12468/I12468</f>
        <v>0.79984200651723114</v>
      </c>
      <c r="N12468" s="1">
        <f t="shared" si="194"/>
        <v>0.800001044899324</v>
      </c>
      <c r="O12468" s="2">
        <v>405000</v>
      </c>
      <c r="P12468" s="5">
        <f>H12468-J12468</f>
        <v>2211</v>
      </c>
      <c r="Q12468" s="1">
        <f>(I12468-K12468)/I12468</f>
        <v>0.24397748592870544</v>
      </c>
    </row>
    <row r="12469" spans="1:17" x14ac:dyDescent="0.25">
      <c r="A12469" s="1">
        <v>46220</v>
      </c>
      <c r="B12469">
        <v>39.851095000000001</v>
      </c>
      <c r="C12469">
        <v>-86.130221000000006</v>
      </c>
      <c r="D12469" s="1">
        <v>1950</v>
      </c>
      <c r="E12469" s="1">
        <v>7375</v>
      </c>
      <c r="F12469" s="1">
        <v>1826</v>
      </c>
      <c r="G12469" s="1">
        <v>997</v>
      </c>
      <c r="H12469" s="3">
        <v>40843</v>
      </c>
      <c r="I12469" s="2">
        <v>97500</v>
      </c>
      <c r="J12469" s="3">
        <v>40004</v>
      </c>
      <c r="K12469" s="2">
        <v>114046</v>
      </c>
      <c r="L12469" s="2">
        <v>112917</v>
      </c>
      <c r="M12469" s="2">
        <f>O12469/I12469</f>
        <v>0.8</v>
      </c>
      <c r="N12469" s="1">
        <f t="shared" si="194"/>
        <v>0.99010048576890031</v>
      </c>
      <c r="O12469" s="2">
        <v>78000</v>
      </c>
      <c r="P12469" s="5">
        <f>H12469-J12469</f>
        <v>839</v>
      </c>
      <c r="Q12469" s="1">
        <f>(I12469-K12469)/I12469</f>
        <v>-0.1697025641025641</v>
      </c>
    </row>
    <row r="12470" spans="1:17" x14ac:dyDescent="0.25">
      <c r="A12470" s="1">
        <v>46254</v>
      </c>
      <c r="B12470">
        <v>39.843465000000002</v>
      </c>
      <c r="C12470">
        <v>-86.265396999999993</v>
      </c>
      <c r="D12470" s="1">
        <v>1997</v>
      </c>
      <c r="E12470" s="1">
        <v>5898</v>
      </c>
      <c r="F12470" s="1">
        <v>2880</v>
      </c>
      <c r="G12470" s="1">
        <v>2520</v>
      </c>
      <c r="H12470" s="3">
        <v>42276</v>
      </c>
      <c r="I12470" s="2">
        <v>156260</v>
      </c>
      <c r="J12470" s="3">
        <v>38379</v>
      </c>
      <c r="K12470" s="2">
        <v>150290</v>
      </c>
      <c r="L12470" s="2">
        <v>90400</v>
      </c>
      <c r="M12470" s="2">
        <f>O12470/I12470</f>
        <v>0.99009983361064891</v>
      </c>
      <c r="N12470" s="1">
        <f t="shared" si="194"/>
        <v>0.60150375939849621</v>
      </c>
      <c r="O12470" s="2">
        <v>154713</v>
      </c>
      <c r="P12470" s="5">
        <f>H12470-J12470</f>
        <v>3897</v>
      </c>
      <c r="Q12470" s="1">
        <f>(I12470-K12470)/I12470</f>
        <v>3.8205554844489953E-2</v>
      </c>
    </row>
    <row r="12471" spans="1:17" x14ac:dyDescent="0.25">
      <c r="A12471" s="1">
        <v>46221</v>
      </c>
      <c r="B12471">
        <v>39.664943000000001</v>
      </c>
      <c r="C12471">
        <v>-86.257026999999994</v>
      </c>
      <c r="D12471" s="1">
        <v>1997</v>
      </c>
      <c r="E12471" s="1">
        <v>15246</v>
      </c>
      <c r="F12471" s="1">
        <v>2784</v>
      </c>
      <c r="G12471" s="1">
        <v>2384</v>
      </c>
      <c r="H12471" s="3">
        <v>40787</v>
      </c>
      <c r="I12471" s="2">
        <v>117142</v>
      </c>
      <c r="J12471" s="3">
        <v>39224</v>
      </c>
      <c r="K12471" s="2">
        <v>118762</v>
      </c>
      <c r="L12471" s="2">
        <v>95010</v>
      </c>
      <c r="M12471" s="2">
        <f>O12471/I12471</f>
        <v>0.99010602516603785</v>
      </c>
      <c r="N12471" s="1">
        <f t="shared" si="194"/>
        <v>0.80000336808069916</v>
      </c>
      <c r="O12471" s="2">
        <v>115983</v>
      </c>
      <c r="P12471" s="5">
        <f>H12471-J12471</f>
        <v>1563</v>
      </c>
      <c r="Q12471" s="1">
        <f>(I12471-K12471)/I12471</f>
        <v>-1.382936948319134E-2</v>
      </c>
    </row>
    <row r="12472" spans="1:17" x14ac:dyDescent="0.25">
      <c r="A12472" s="1">
        <v>46205</v>
      </c>
      <c r="B12472">
        <v>39.840788000000003</v>
      </c>
      <c r="C12472">
        <v>-86.151392000000001</v>
      </c>
      <c r="D12472" s="1">
        <v>1916</v>
      </c>
      <c r="E12472" s="1">
        <v>6682</v>
      </c>
      <c r="F12472" s="1">
        <v>4048</v>
      </c>
      <c r="G12472" s="1">
        <v>1714</v>
      </c>
      <c r="H12472" s="3">
        <v>43490</v>
      </c>
      <c r="I12472" s="2">
        <v>466560</v>
      </c>
      <c r="J12472" s="3">
        <v>41893</v>
      </c>
      <c r="K12472" s="2">
        <v>420968</v>
      </c>
      <c r="L12472" s="2">
        <v>336775</v>
      </c>
      <c r="M12472" s="2">
        <f>O12472/I12472</f>
        <v>0.83333333333333337</v>
      </c>
      <c r="N12472" s="1">
        <f t="shared" si="194"/>
        <v>0.80000142528648255</v>
      </c>
      <c r="O12472" s="2">
        <v>388800</v>
      </c>
      <c r="P12472" s="5">
        <f>H12472-J12472</f>
        <v>1597</v>
      </c>
      <c r="Q12472" s="1">
        <f>(I12472-K12472)/I12472</f>
        <v>9.7719478737997259E-2</v>
      </c>
    </row>
    <row r="12473" spans="1:17" x14ac:dyDescent="0.25">
      <c r="A12473" s="1">
        <v>46220</v>
      </c>
      <c r="B12473">
        <v>39.856760000000001</v>
      </c>
      <c r="C12473">
        <v>-86.147685999999993</v>
      </c>
      <c r="D12473" s="1">
        <v>1920</v>
      </c>
      <c r="E12473" s="1">
        <v>5828</v>
      </c>
      <c r="F12473" s="1">
        <v>3351</v>
      </c>
      <c r="G12473" s="1">
        <v>1117</v>
      </c>
      <c r="H12473" s="3">
        <v>42684</v>
      </c>
      <c r="I12473" s="2">
        <v>365000</v>
      </c>
      <c r="J12473" s="3">
        <v>41759</v>
      </c>
      <c r="K12473" s="2">
        <v>125000</v>
      </c>
      <c r="L12473" s="2">
        <v>100000</v>
      </c>
      <c r="M12473" s="2">
        <f>O12473/I12473</f>
        <v>0.8</v>
      </c>
      <c r="N12473" s="1">
        <f t="shared" si="194"/>
        <v>0.8</v>
      </c>
      <c r="O12473" s="2">
        <v>292000</v>
      </c>
      <c r="P12473" s="5">
        <f>H12473-J12473</f>
        <v>925</v>
      </c>
      <c r="Q12473" s="1">
        <f>(I12473-K12473)/I12473</f>
        <v>0.65753424657534243</v>
      </c>
    </row>
    <row r="12474" spans="1:17" x14ac:dyDescent="0.25">
      <c r="A12474" s="1">
        <v>46205</v>
      </c>
      <c r="B12474">
        <v>39.836336000000003</v>
      </c>
      <c r="C12474">
        <v>-86.143991999999997</v>
      </c>
      <c r="D12474" s="1">
        <v>1920</v>
      </c>
      <c r="E12474" s="1">
        <v>6399</v>
      </c>
      <c r="F12474" s="1">
        <v>2952</v>
      </c>
      <c r="G12474" s="1">
        <v>1776</v>
      </c>
      <c r="H12474" s="3">
        <v>42775</v>
      </c>
      <c r="I12474" s="2">
        <v>285000</v>
      </c>
      <c r="J12474" s="3">
        <v>42488</v>
      </c>
      <c r="K12474" s="2">
        <v>161250</v>
      </c>
      <c r="L12474" s="2">
        <v>129000</v>
      </c>
      <c r="M12474" s="2">
        <f>O12474/I12474</f>
        <v>0.8</v>
      </c>
      <c r="N12474" s="1">
        <f t="shared" si="194"/>
        <v>0.8</v>
      </c>
      <c r="O12474" s="2">
        <v>228000</v>
      </c>
      <c r="P12474" s="5">
        <f>H12474-J12474</f>
        <v>287</v>
      </c>
      <c r="Q12474" s="1">
        <f>(I12474-K12474)/I12474</f>
        <v>0.43421052631578949</v>
      </c>
    </row>
    <row r="12475" spans="1:17" x14ac:dyDescent="0.25">
      <c r="A12475" s="1">
        <v>46240</v>
      </c>
      <c r="B12475">
        <v>39.909208999999997</v>
      </c>
      <c r="C12475">
        <v>-86.151174999999995</v>
      </c>
      <c r="D12475" s="1">
        <v>1958</v>
      </c>
      <c r="E12475" s="1">
        <v>25548</v>
      </c>
      <c r="F12475" s="1">
        <v>2386</v>
      </c>
      <c r="G12475" s="1">
        <v>1866</v>
      </c>
      <c r="H12475" s="3">
        <v>43055</v>
      </c>
      <c r="I12475" s="2">
        <v>269150</v>
      </c>
      <c r="J12475" s="3">
        <v>40387</v>
      </c>
      <c r="K12475" s="2">
        <v>161445</v>
      </c>
      <c r="L12475" s="2">
        <v>159847</v>
      </c>
      <c r="M12475" s="2">
        <f>O12475/I12475</f>
        <v>0.8</v>
      </c>
      <c r="N12475" s="1">
        <f t="shared" si="194"/>
        <v>0.99010189228529843</v>
      </c>
      <c r="O12475" s="2">
        <v>215320</v>
      </c>
      <c r="P12475" s="5">
        <f>H12475-J12475</f>
        <v>2668</v>
      </c>
      <c r="Q12475" s="1">
        <f>(I12475-K12475)/I12475</f>
        <v>0.40016719301504738</v>
      </c>
    </row>
    <row r="12476" spans="1:17" x14ac:dyDescent="0.25">
      <c r="A12476" s="1">
        <v>46227</v>
      </c>
      <c r="B12476">
        <v>39.695698999999998</v>
      </c>
      <c r="C12476">
        <v>-86.141497000000001</v>
      </c>
      <c r="D12476" s="1">
        <v>1929</v>
      </c>
      <c r="E12476" s="1">
        <v>20168</v>
      </c>
      <c r="F12476" s="1">
        <v>630</v>
      </c>
      <c r="G12476" s="1">
        <v>630</v>
      </c>
      <c r="H12476" s="3">
        <v>42139</v>
      </c>
      <c r="I12476" s="2">
        <v>59502</v>
      </c>
      <c r="J12476" s="3">
        <v>39233</v>
      </c>
      <c r="K12476" s="2">
        <v>73017</v>
      </c>
      <c r="L12476" s="2">
        <v>54900</v>
      </c>
      <c r="M12476" s="2">
        <f>O12476/I12476</f>
        <v>0.99010117306981282</v>
      </c>
      <c r="N12476" s="1">
        <f t="shared" si="194"/>
        <v>0.75187969924812026</v>
      </c>
      <c r="O12476" s="2">
        <v>58913</v>
      </c>
      <c r="P12476" s="5">
        <f>H12476-J12476</f>
        <v>2906</v>
      </c>
      <c r="Q12476" s="1">
        <f>(I12476-K12476)/I12476</f>
        <v>-0.22713522234546737</v>
      </c>
    </row>
    <row r="12477" spans="1:17" x14ac:dyDescent="0.25">
      <c r="A12477" s="1">
        <v>46224</v>
      </c>
      <c r="B12477">
        <v>39.782470000000004</v>
      </c>
      <c r="C12477">
        <v>-86.252832999999995</v>
      </c>
      <c r="D12477" s="1">
        <v>1948</v>
      </c>
      <c r="E12477" s="1">
        <v>15769</v>
      </c>
      <c r="F12477" s="1">
        <v>1830</v>
      </c>
      <c r="G12477" s="1">
        <v>720</v>
      </c>
      <c r="H12477" s="3">
        <v>42208</v>
      </c>
      <c r="I12477" s="2">
        <v>83241</v>
      </c>
      <c r="J12477" s="3">
        <v>37435</v>
      </c>
      <c r="K12477" s="2">
        <v>100005</v>
      </c>
      <c r="L12477" s="2">
        <v>99015</v>
      </c>
      <c r="M12477" s="2">
        <f>O12477/I12477</f>
        <v>0.99010103194339327</v>
      </c>
      <c r="N12477" s="1">
        <f t="shared" si="194"/>
        <v>0.99010049497525121</v>
      </c>
      <c r="O12477" s="2">
        <v>82417</v>
      </c>
      <c r="P12477" s="5">
        <f>H12477-J12477</f>
        <v>4773</v>
      </c>
      <c r="Q12477" s="1">
        <f>(I12477-K12477)/I12477</f>
        <v>-0.20139114138465419</v>
      </c>
    </row>
    <row r="12478" spans="1:17" x14ac:dyDescent="0.25">
      <c r="A12478" s="1">
        <v>46217</v>
      </c>
      <c r="B12478">
        <v>39.649822</v>
      </c>
      <c r="C12478">
        <v>-86.174829000000003</v>
      </c>
      <c r="D12478" s="1">
        <v>1980</v>
      </c>
      <c r="E12478" s="1">
        <v>10019</v>
      </c>
      <c r="F12478" s="1">
        <v>1890</v>
      </c>
      <c r="G12478" s="1">
        <v>1428</v>
      </c>
      <c r="H12478" s="3">
        <v>43382</v>
      </c>
      <c r="I12478" s="2">
        <v>175812</v>
      </c>
      <c r="J12478" s="3">
        <v>39986</v>
      </c>
      <c r="K12478" s="2">
        <v>118012</v>
      </c>
      <c r="L12478" s="2">
        <v>116844</v>
      </c>
      <c r="M12478" s="2">
        <f>O12478/I12478</f>
        <v>0.80000227515755462</v>
      </c>
      <c r="N12478" s="1">
        <f t="shared" si="194"/>
        <v>0.99010270142019452</v>
      </c>
      <c r="O12478" s="2">
        <v>140650</v>
      </c>
      <c r="P12478" s="5">
        <f>H12478-J12478</f>
        <v>3396</v>
      </c>
      <c r="Q12478" s="1">
        <f>(I12478-K12478)/I12478</f>
        <v>0.32876026664846542</v>
      </c>
    </row>
    <row r="12479" spans="1:17" x14ac:dyDescent="0.25">
      <c r="A12479" s="1">
        <v>46227</v>
      </c>
      <c r="B12479">
        <v>39.678635</v>
      </c>
      <c r="C12479">
        <v>-86.139139</v>
      </c>
      <c r="D12479" s="1">
        <v>1952</v>
      </c>
      <c r="E12479" s="1">
        <v>42863</v>
      </c>
      <c r="F12479" s="1">
        <v>2484</v>
      </c>
      <c r="G12479" s="1">
        <v>1330</v>
      </c>
      <c r="H12479" s="3">
        <v>41712</v>
      </c>
      <c r="I12479" s="2">
        <v>119004</v>
      </c>
      <c r="J12479" s="3">
        <v>40081</v>
      </c>
      <c r="K12479" s="2">
        <v>125945</v>
      </c>
      <c r="L12479" s="2">
        <v>124699</v>
      </c>
      <c r="M12479" s="2">
        <f>O12479/I12479</f>
        <v>0.99010117306981282</v>
      </c>
      <c r="N12479" s="1">
        <f t="shared" si="194"/>
        <v>0.99010679264758428</v>
      </c>
      <c r="O12479" s="2">
        <v>117826</v>
      </c>
      <c r="P12479" s="5">
        <f>H12479-J12479</f>
        <v>1631</v>
      </c>
      <c r="Q12479" s="1">
        <f>(I12479-K12479)/I12479</f>
        <v>-5.8325770562334039E-2</v>
      </c>
    </row>
    <row r="12480" spans="1:17" x14ac:dyDescent="0.25">
      <c r="A12480" s="1">
        <v>46259</v>
      </c>
      <c r="B12480">
        <v>39.649886000000002</v>
      </c>
      <c r="C12480">
        <v>-85.972262999999998</v>
      </c>
      <c r="D12480" s="1">
        <v>2003</v>
      </c>
      <c r="E12480" s="1">
        <v>6055</v>
      </c>
      <c r="F12480" s="1">
        <v>2462</v>
      </c>
      <c r="G12480" s="1">
        <v>2034</v>
      </c>
      <c r="H12480" s="3">
        <v>38853</v>
      </c>
      <c r="I12480" s="2">
        <v>159199</v>
      </c>
      <c r="J12480" s="3">
        <v>38068</v>
      </c>
      <c r="K12480" s="2">
        <v>116375</v>
      </c>
      <c r="L12480" s="2">
        <v>87500</v>
      </c>
      <c r="M12480" s="2">
        <f>O12480/I12480</f>
        <v>0.75188286358582657</v>
      </c>
      <c r="N12480" s="1">
        <f t="shared" si="194"/>
        <v>0.75187969924812026</v>
      </c>
      <c r="O12480" s="2">
        <v>119699</v>
      </c>
      <c r="P12480" s="5">
        <f>H12480-J12480</f>
        <v>785</v>
      </c>
      <c r="Q12480" s="1">
        <f>(I12480-K12480)/I12480</f>
        <v>0.26899666455191301</v>
      </c>
    </row>
    <row r="12481" spans="1:17" x14ac:dyDescent="0.25">
      <c r="A12481" s="1">
        <v>46268</v>
      </c>
      <c r="B12481">
        <v>39.903525000000002</v>
      </c>
      <c r="C12481">
        <v>-86.235692</v>
      </c>
      <c r="D12481" s="1">
        <v>1983</v>
      </c>
      <c r="E12481" s="1">
        <v>10167</v>
      </c>
      <c r="F12481" s="1">
        <v>2548</v>
      </c>
      <c r="G12481" s="1">
        <v>2108</v>
      </c>
      <c r="H12481" s="3">
        <v>38982</v>
      </c>
      <c r="I12481" s="2">
        <v>136724</v>
      </c>
      <c r="J12481" s="3">
        <v>37456</v>
      </c>
      <c r="K12481" s="2">
        <v>129808</v>
      </c>
      <c r="L12481" s="2">
        <v>97600</v>
      </c>
      <c r="M12481" s="2">
        <f>O12481/I12481</f>
        <v>0.75187969924812026</v>
      </c>
      <c r="N12481" s="1">
        <f t="shared" si="194"/>
        <v>0.75187969924812026</v>
      </c>
      <c r="O12481" s="2">
        <v>102800</v>
      </c>
      <c r="P12481" s="5">
        <f>H12481-J12481</f>
        <v>1526</v>
      </c>
      <c r="Q12481" s="1">
        <f>(I12481-K12481)/I12481</f>
        <v>5.0583657587548639E-2</v>
      </c>
    </row>
    <row r="12482" spans="1:17" x14ac:dyDescent="0.25">
      <c r="A12482" s="1">
        <v>46278</v>
      </c>
      <c r="B12482">
        <v>39.907119999999999</v>
      </c>
      <c r="C12482">
        <v>-86.305734999999999</v>
      </c>
      <c r="D12482" s="1">
        <v>1999</v>
      </c>
      <c r="E12482" s="1">
        <v>12550</v>
      </c>
      <c r="F12482" s="1">
        <v>3753</v>
      </c>
      <c r="G12482" s="1">
        <v>2596</v>
      </c>
      <c r="H12482" s="3">
        <v>39077</v>
      </c>
      <c r="I12482" s="2">
        <v>292600</v>
      </c>
      <c r="J12482" s="3">
        <v>37664</v>
      </c>
      <c r="K12482" s="2">
        <v>305767</v>
      </c>
      <c r="L12482" s="2">
        <v>229900</v>
      </c>
      <c r="M12482" s="2">
        <f>O12482/I12482</f>
        <v>0.75187969924812026</v>
      </c>
      <c r="N12482" s="1">
        <f t="shared" si="194"/>
        <v>0.75187969924812026</v>
      </c>
      <c r="O12482" s="2">
        <v>220000</v>
      </c>
      <c r="P12482" s="5">
        <f>H12482-J12482</f>
        <v>1413</v>
      </c>
      <c r="Q12482" s="1">
        <f>(I12482-K12482)/I12482</f>
        <v>-4.4999999999999998E-2</v>
      </c>
    </row>
    <row r="12483" spans="1:17" x14ac:dyDescent="0.25">
      <c r="A12483" s="1">
        <v>46201</v>
      </c>
      <c r="B12483">
        <v>39.788023000000003</v>
      </c>
      <c r="C12483">
        <v>-86.090273999999994</v>
      </c>
      <c r="D12483" s="1">
        <v>1929</v>
      </c>
      <c r="E12483" s="1">
        <v>7667</v>
      </c>
      <c r="F12483" s="1">
        <v>1792</v>
      </c>
      <c r="G12483" s="1">
        <v>896</v>
      </c>
      <c r="H12483" s="3">
        <v>42551</v>
      </c>
      <c r="I12483" s="2">
        <v>104881</v>
      </c>
      <c r="J12483" s="3">
        <v>41708</v>
      </c>
      <c r="K12483" s="2">
        <v>88260</v>
      </c>
      <c r="L12483" s="2">
        <v>87387</v>
      </c>
      <c r="M12483" s="2">
        <f>O12483/I12483</f>
        <v>0.80000190692308426</v>
      </c>
      <c r="N12483" s="1">
        <f t="shared" ref="N12483:N12546" si="195">L12483/K12483</f>
        <v>0.99010876954452753</v>
      </c>
      <c r="O12483" s="2">
        <v>83905</v>
      </c>
      <c r="P12483" s="5">
        <f>H12483-J12483</f>
        <v>843</v>
      </c>
      <c r="Q12483" s="1">
        <f>(I12483-K12483)/I12483</f>
        <v>0.15847484291721092</v>
      </c>
    </row>
    <row r="12484" spans="1:17" x14ac:dyDescent="0.25">
      <c r="A12484" s="1">
        <v>46254</v>
      </c>
      <c r="B12484">
        <v>39.845112</v>
      </c>
      <c r="C12484">
        <v>-86.280467000000002</v>
      </c>
      <c r="D12484" s="1">
        <v>1992</v>
      </c>
      <c r="E12484" s="1">
        <v>8738</v>
      </c>
      <c r="F12484" s="1">
        <v>1804</v>
      </c>
      <c r="G12484" s="1">
        <v>1348</v>
      </c>
      <c r="H12484" s="3">
        <v>40326</v>
      </c>
      <c r="I12484" s="2">
        <v>124073</v>
      </c>
      <c r="J12484" s="3">
        <v>37646</v>
      </c>
      <c r="K12484" s="2">
        <v>129010</v>
      </c>
      <c r="L12484" s="2">
        <v>97000</v>
      </c>
      <c r="M12484" s="2">
        <f>O12484/I12484</f>
        <v>0.9901026008881868</v>
      </c>
      <c r="N12484" s="1">
        <f t="shared" si="195"/>
        <v>0.75187969924812026</v>
      </c>
      <c r="O12484" s="2">
        <v>122845</v>
      </c>
      <c r="P12484" s="5">
        <f>H12484-J12484</f>
        <v>2680</v>
      </c>
      <c r="Q12484" s="1">
        <f>(I12484-K12484)/I12484</f>
        <v>-3.9791090728845117E-2</v>
      </c>
    </row>
    <row r="12485" spans="1:17" x14ac:dyDescent="0.25">
      <c r="A12485" s="1">
        <v>46214</v>
      </c>
      <c r="B12485">
        <v>39.812952000000003</v>
      </c>
      <c r="C12485">
        <v>-86.291842000000003</v>
      </c>
      <c r="D12485" s="1">
        <v>1990</v>
      </c>
      <c r="E12485" s="1">
        <v>3659</v>
      </c>
      <c r="F12485" s="1">
        <v>1486</v>
      </c>
      <c r="G12485" s="1">
        <v>1286</v>
      </c>
      <c r="H12485" s="3">
        <v>40141</v>
      </c>
      <c r="I12485" s="2">
        <v>79236</v>
      </c>
      <c r="J12485" s="3">
        <v>39773</v>
      </c>
      <c r="K12485" s="2">
        <v>44371</v>
      </c>
      <c r="L12485" s="2">
        <v>35497</v>
      </c>
      <c r="M12485" s="2">
        <f>O12485/I12485</f>
        <v>0.99010550759755667</v>
      </c>
      <c r="N12485" s="1">
        <f t="shared" si="195"/>
        <v>0.80000450744855878</v>
      </c>
      <c r="O12485" s="2">
        <v>78452</v>
      </c>
      <c r="P12485" s="5">
        <f>H12485-J12485</f>
        <v>368</v>
      </c>
      <c r="Q12485" s="1">
        <f>(I12485-K12485)/I12485</f>
        <v>0.44001463981018729</v>
      </c>
    </row>
    <row r="12486" spans="1:17" x14ac:dyDescent="0.25">
      <c r="A12486" s="1">
        <v>46240</v>
      </c>
      <c r="B12486">
        <v>39.900342000000002</v>
      </c>
      <c r="C12486">
        <v>-86.128203999999997</v>
      </c>
      <c r="D12486" s="1">
        <v>1941</v>
      </c>
      <c r="E12486" s="1">
        <v>30000</v>
      </c>
      <c r="F12486" s="1">
        <v>4165</v>
      </c>
      <c r="G12486" s="1">
        <v>2760</v>
      </c>
      <c r="H12486" s="3">
        <v>43717</v>
      </c>
      <c r="I12486" s="2">
        <v>220000</v>
      </c>
      <c r="J12486" s="3">
        <v>42173</v>
      </c>
      <c r="K12486" s="2">
        <v>450000</v>
      </c>
      <c r="L12486" s="2">
        <v>360000</v>
      </c>
      <c r="M12486" s="2">
        <f>O12486/I12486</f>
        <v>0.8</v>
      </c>
      <c r="N12486" s="1">
        <f t="shared" si="195"/>
        <v>0.8</v>
      </c>
      <c r="O12486" s="2">
        <v>176000</v>
      </c>
      <c r="P12486" s="5">
        <f>H12486-J12486</f>
        <v>1544</v>
      </c>
      <c r="Q12486" s="1">
        <f>(I12486-K12486)/I12486</f>
        <v>-1.0454545454545454</v>
      </c>
    </row>
    <row r="12487" spans="1:17" x14ac:dyDescent="0.25">
      <c r="A12487" s="1">
        <v>46268</v>
      </c>
      <c r="B12487">
        <v>39.868828000000001</v>
      </c>
      <c r="C12487">
        <v>-86.241853000000006</v>
      </c>
      <c r="D12487" s="1">
        <v>2005</v>
      </c>
      <c r="E12487" s="1">
        <v>871</v>
      </c>
      <c r="F12487" s="1">
        <v>1901</v>
      </c>
      <c r="G12487" s="1">
        <v>1340</v>
      </c>
      <c r="H12487" s="3">
        <v>39521</v>
      </c>
      <c r="I12487" s="2">
        <v>72500</v>
      </c>
      <c r="J12487" s="3">
        <v>38506</v>
      </c>
      <c r="K12487" s="2">
        <v>185947</v>
      </c>
      <c r="L12487" s="2">
        <v>125910</v>
      </c>
      <c r="M12487" s="2">
        <f>O12487/I12487</f>
        <v>0.8</v>
      </c>
      <c r="N12487" s="1">
        <f t="shared" si="195"/>
        <v>0.67712842906849802</v>
      </c>
      <c r="O12487" s="2">
        <v>58000</v>
      </c>
      <c r="P12487" s="5">
        <f>H12487-J12487</f>
        <v>1015</v>
      </c>
      <c r="Q12487" s="1">
        <f>(I12487-K12487)/I12487</f>
        <v>-1.5647862068965517</v>
      </c>
    </row>
    <row r="12488" spans="1:17" x14ac:dyDescent="0.25">
      <c r="A12488" s="1">
        <v>46217</v>
      </c>
      <c r="B12488">
        <v>39.669373</v>
      </c>
      <c r="C12488">
        <v>-86.201530000000005</v>
      </c>
      <c r="D12488" s="1">
        <v>2000</v>
      </c>
      <c r="E12488" s="1">
        <v>6316</v>
      </c>
      <c r="F12488" s="1">
        <v>2204</v>
      </c>
      <c r="G12488" s="1">
        <v>1843</v>
      </c>
      <c r="H12488" s="3">
        <v>39854</v>
      </c>
      <c r="I12488" s="2">
        <v>66938</v>
      </c>
      <c r="J12488" s="3">
        <v>38656</v>
      </c>
      <c r="K12488" s="2">
        <v>115710</v>
      </c>
      <c r="L12488" s="2">
        <v>87000</v>
      </c>
      <c r="M12488" s="2">
        <f>O12488/I12488</f>
        <v>0.99011025127730135</v>
      </c>
      <c r="N12488" s="1">
        <f t="shared" si="195"/>
        <v>0.75187969924812026</v>
      </c>
      <c r="O12488" s="2">
        <v>66276</v>
      </c>
      <c r="P12488" s="5">
        <f>H12488-J12488</f>
        <v>1198</v>
      </c>
      <c r="Q12488" s="1">
        <f>(I12488-K12488)/I12488</f>
        <v>-0.72861453882697425</v>
      </c>
    </row>
    <row r="12489" spans="1:17" x14ac:dyDescent="0.25">
      <c r="A12489" s="1">
        <v>46237</v>
      </c>
      <c r="B12489">
        <v>39.713092000000003</v>
      </c>
      <c r="C12489">
        <v>-86.108604999999997</v>
      </c>
      <c r="D12489" s="1">
        <v>1955</v>
      </c>
      <c r="E12489" s="1">
        <v>19994</v>
      </c>
      <c r="F12489" s="1">
        <v>1599</v>
      </c>
      <c r="G12489" s="1">
        <v>1599</v>
      </c>
      <c r="H12489" s="3">
        <v>43272</v>
      </c>
      <c r="I12489" s="2">
        <v>93054</v>
      </c>
      <c r="J12489" s="3">
        <v>41971</v>
      </c>
      <c r="K12489" s="2">
        <v>123625</v>
      </c>
      <c r="L12489" s="2">
        <v>98900</v>
      </c>
      <c r="M12489" s="2">
        <f>O12489/I12489</f>
        <v>0.99010252111677088</v>
      </c>
      <c r="N12489" s="1">
        <f t="shared" si="195"/>
        <v>0.8</v>
      </c>
      <c r="O12489" s="2">
        <v>92133</v>
      </c>
      <c r="P12489" s="5">
        <f>H12489-J12489</f>
        <v>1301</v>
      </c>
      <c r="Q12489" s="1">
        <f>(I12489-K12489)/I12489</f>
        <v>-0.32852967094375307</v>
      </c>
    </row>
    <row r="12490" spans="1:17" x14ac:dyDescent="0.25">
      <c r="A12490" s="1">
        <v>46201</v>
      </c>
      <c r="B12490">
        <v>39.785867000000003</v>
      </c>
      <c r="C12490">
        <v>-86.093039000000005</v>
      </c>
      <c r="D12490" s="1">
        <v>1927</v>
      </c>
      <c r="E12490" s="1">
        <v>4835</v>
      </c>
      <c r="F12490" s="1">
        <v>1671</v>
      </c>
      <c r="G12490" s="1">
        <v>1118</v>
      </c>
      <c r="H12490" s="3">
        <v>43384</v>
      </c>
      <c r="I12490" s="2">
        <v>138400</v>
      </c>
      <c r="J12490" s="3">
        <v>38919</v>
      </c>
      <c r="K12490" s="2">
        <v>130340</v>
      </c>
      <c r="L12490" s="2">
        <v>98000</v>
      </c>
      <c r="M12490" s="2">
        <f>O12490/I12490</f>
        <v>0.2</v>
      </c>
      <c r="N12490" s="1">
        <f t="shared" si="195"/>
        <v>0.75187969924812026</v>
      </c>
      <c r="O12490" s="2">
        <v>27680</v>
      </c>
      <c r="P12490" s="5">
        <f>H12490-J12490</f>
        <v>4465</v>
      </c>
      <c r="Q12490" s="1">
        <f>(I12490-K12490)/I12490</f>
        <v>5.8236994219653178E-2</v>
      </c>
    </row>
    <row r="12491" spans="1:17" x14ac:dyDescent="0.25">
      <c r="A12491" s="1">
        <v>46221</v>
      </c>
      <c r="B12491">
        <v>39.679201999999997</v>
      </c>
      <c r="C12491">
        <v>-86.283264000000003</v>
      </c>
      <c r="D12491" s="1">
        <v>2003</v>
      </c>
      <c r="E12491" s="1">
        <v>8712</v>
      </c>
      <c r="F12491" s="1">
        <v>2636</v>
      </c>
      <c r="G12491" s="1">
        <v>2216</v>
      </c>
      <c r="H12491" s="3">
        <v>41537</v>
      </c>
      <c r="I12491" s="2">
        <v>142705</v>
      </c>
      <c r="J12491" s="3">
        <v>39428</v>
      </c>
      <c r="K12491" s="2">
        <v>142250</v>
      </c>
      <c r="L12491" s="2">
        <v>113800</v>
      </c>
      <c r="M12491" s="2">
        <f>O12491/I12491</f>
        <v>0.99010546231736796</v>
      </c>
      <c r="N12491" s="1">
        <f t="shared" si="195"/>
        <v>0.8</v>
      </c>
      <c r="O12491" s="2">
        <v>141293</v>
      </c>
      <c r="P12491" s="5">
        <f>H12491-J12491</f>
        <v>2109</v>
      </c>
      <c r="Q12491" s="1">
        <f>(I12491-K12491)/I12491</f>
        <v>3.1883956413580462E-3</v>
      </c>
    </row>
    <row r="12492" spans="1:17" x14ac:dyDescent="0.25">
      <c r="A12492" s="1">
        <v>46220</v>
      </c>
      <c r="B12492">
        <v>39.869509000000001</v>
      </c>
      <c r="C12492">
        <v>-86.128529999999998</v>
      </c>
      <c r="D12492" s="1">
        <v>1950</v>
      </c>
      <c r="E12492" s="1">
        <v>7527</v>
      </c>
      <c r="F12492" s="1">
        <v>2084</v>
      </c>
      <c r="G12492" s="1">
        <v>1042</v>
      </c>
      <c r="H12492" s="3">
        <v>41544</v>
      </c>
      <c r="I12492" s="2">
        <v>159687</v>
      </c>
      <c r="J12492" s="3">
        <v>39612</v>
      </c>
      <c r="K12492" s="2">
        <v>166875</v>
      </c>
      <c r="L12492" s="2">
        <v>133500</v>
      </c>
      <c r="M12492" s="2">
        <f>O12492/I12492</f>
        <v>0.80000250490021108</v>
      </c>
      <c r="N12492" s="1">
        <f t="shared" si="195"/>
        <v>0.8</v>
      </c>
      <c r="O12492" s="2">
        <v>127750</v>
      </c>
      <c r="P12492" s="5">
        <f>H12492-J12492</f>
        <v>1932</v>
      </c>
      <c r="Q12492" s="1">
        <f>(I12492-K12492)/I12492</f>
        <v>-4.5013056792350035E-2</v>
      </c>
    </row>
    <row r="12493" spans="1:17" x14ac:dyDescent="0.25">
      <c r="A12493" s="1">
        <v>46237</v>
      </c>
      <c r="B12493">
        <v>39.645364000000001</v>
      </c>
      <c r="C12493">
        <v>-86.052048999999997</v>
      </c>
      <c r="D12493" s="1">
        <v>2002</v>
      </c>
      <c r="E12493" s="1">
        <v>6621</v>
      </c>
      <c r="F12493" s="1">
        <v>3377</v>
      </c>
      <c r="G12493" s="1">
        <v>1965</v>
      </c>
      <c r="H12493" s="3">
        <v>42123</v>
      </c>
      <c r="I12493" s="2">
        <v>158673</v>
      </c>
      <c r="J12493" s="3">
        <v>38107</v>
      </c>
      <c r="K12493" s="2">
        <v>173432</v>
      </c>
      <c r="L12493" s="2">
        <v>130400</v>
      </c>
      <c r="M12493" s="2">
        <f>O12493/I12493</f>
        <v>0.99009913469840494</v>
      </c>
      <c r="N12493" s="1">
        <f t="shared" si="195"/>
        <v>0.75187969924812026</v>
      </c>
      <c r="O12493" s="2">
        <v>157102</v>
      </c>
      <c r="P12493" s="5">
        <f>H12493-J12493</f>
        <v>4016</v>
      </c>
      <c r="Q12493" s="1">
        <f>(I12493-K12493)/I12493</f>
        <v>-9.3015194771637263E-2</v>
      </c>
    </row>
    <row r="12494" spans="1:17" x14ac:dyDescent="0.25">
      <c r="A12494" s="1">
        <v>46227</v>
      </c>
      <c r="B12494">
        <v>39.651412000000001</v>
      </c>
      <c r="C12494">
        <v>-86.104011999999997</v>
      </c>
      <c r="D12494" s="1">
        <v>1977</v>
      </c>
      <c r="E12494" s="1">
        <v>13199</v>
      </c>
      <c r="F12494" s="1">
        <v>2174</v>
      </c>
      <c r="G12494" s="1">
        <v>1646</v>
      </c>
      <c r="H12494" s="3">
        <v>39874</v>
      </c>
      <c r="I12494" s="2">
        <v>75111</v>
      </c>
      <c r="J12494" s="3">
        <v>38656</v>
      </c>
      <c r="K12494" s="2">
        <v>150955</v>
      </c>
      <c r="L12494" s="2">
        <v>90800</v>
      </c>
      <c r="M12494" s="2">
        <f>O12494/I12494</f>
        <v>0.99010797353250524</v>
      </c>
      <c r="N12494" s="1">
        <f t="shared" si="195"/>
        <v>0.60150375939849621</v>
      </c>
      <c r="O12494" s="2">
        <v>74368</v>
      </c>
      <c r="P12494" s="5">
        <f>H12494-J12494</f>
        <v>1218</v>
      </c>
      <c r="Q12494" s="1">
        <f>(I12494-K12494)/I12494</f>
        <v>-1.0097588901758729</v>
      </c>
    </row>
    <row r="12495" spans="1:17" x14ac:dyDescent="0.25">
      <c r="A12495" s="1">
        <v>46239</v>
      </c>
      <c r="B12495">
        <v>39.714483000000001</v>
      </c>
      <c r="C12495">
        <v>-86.023929999999993</v>
      </c>
      <c r="D12495" s="1">
        <v>2001</v>
      </c>
      <c r="E12495" s="1">
        <v>5053</v>
      </c>
      <c r="F12495" s="1">
        <v>2352</v>
      </c>
      <c r="G12495" s="1">
        <v>1992</v>
      </c>
      <c r="H12495" s="3">
        <v>40701</v>
      </c>
      <c r="I12495" s="2">
        <v>107199</v>
      </c>
      <c r="J12495" s="3">
        <v>38225</v>
      </c>
      <c r="K12495" s="2">
        <v>152817</v>
      </c>
      <c r="L12495" s="2">
        <v>91920</v>
      </c>
      <c r="M12495" s="2">
        <f>O12495/I12495</f>
        <v>0.99010251961305606</v>
      </c>
      <c r="N12495" s="1">
        <f t="shared" si="195"/>
        <v>0.60150375939849621</v>
      </c>
      <c r="O12495" s="2">
        <v>106138</v>
      </c>
      <c r="P12495" s="5">
        <f>H12495-J12495</f>
        <v>2476</v>
      </c>
      <c r="Q12495" s="1">
        <f>(I12495-K12495)/I12495</f>
        <v>-0.42554501441244785</v>
      </c>
    </row>
    <row r="12496" spans="1:17" x14ac:dyDescent="0.25">
      <c r="A12496" s="1">
        <v>46240</v>
      </c>
      <c r="B12496">
        <v>39.924843000000003</v>
      </c>
      <c r="C12496">
        <v>-86.147818000000001</v>
      </c>
      <c r="D12496" s="1">
        <v>1955</v>
      </c>
      <c r="E12496" s="1">
        <v>11461</v>
      </c>
      <c r="F12496" s="1">
        <v>2912</v>
      </c>
      <c r="G12496" s="1">
        <v>1196</v>
      </c>
      <c r="H12496" s="3">
        <v>40602</v>
      </c>
      <c r="I12496" s="2">
        <v>172500</v>
      </c>
      <c r="J12496" s="3">
        <v>40106</v>
      </c>
      <c r="K12496" s="2">
        <v>132625</v>
      </c>
      <c r="L12496" s="2">
        <v>106100</v>
      </c>
      <c r="M12496" s="2">
        <f>O12496/I12496</f>
        <v>0.8</v>
      </c>
      <c r="N12496" s="1">
        <f t="shared" si="195"/>
        <v>0.8</v>
      </c>
      <c r="O12496" s="2">
        <v>138000</v>
      </c>
      <c r="P12496" s="5">
        <f>H12496-J12496</f>
        <v>496</v>
      </c>
      <c r="Q12496" s="1">
        <f>(I12496-K12496)/I12496</f>
        <v>0.23115942028985506</v>
      </c>
    </row>
    <row r="12497" spans="1:17" x14ac:dyDescent="0.25">
      <c r="A12497" s="1">
        <v>46203</v>
      </c>
      <c r="B12497">
        <v>39.727041</v>
      </c>
      <c r="C12497">
        <v>-86.145306000000005</v>
      </c>
      <c r="D12497" s="1">
        <v>1947</v>
      </c>
      <c r="E12497" s="1">
        <v>6316</v>
      </c>
      <c r="F12497" s="1">
        <v>1536</v>
      </c>
      <c r="G12497" s="1">
        <v>768</v>
      </c>
      <c r="H12497" s="3">
        <v>42816</v>
      </c>
      <c r="I12497" s="2">
        <v>104000</v>
      </c>
      <c r="J12497" s="3">
        <v>42528</v>
      </c>
      <c r="K12497" s="2">
        <v>93219</v>
      </c>
      <c r="L12497" s="2">
        <v>92297</v>
      </c>
      <c r="M12497" s="2">
        <f>O12497/I12497</f>
        <v>0.8</v>
      </c>
      <c r="N12497" s="1">
        <f t="shared" si="195"/>
        <v>0.99010931247921563</v>
      </c>
      <c r="O12497" s="2">
        <v>83200</v>
      </c>
      <c r="P12497" s="5">
        <f>H12497-J12497</f>
        <v>288</v>
      </c>
      <c r="Q12497" s="1">
        <f>(I12497-K12497)/I12497</f>
        <v>0.10366346153846154</v>
      </c>
    </row>
    <row r="12498" spans="1:17" x14ac:dyDescent="0.25">
      <c r="A12498" s="1">
        <v>46220</v>
      </c>
      <c r="B12498">
        <v>39.877510999999998</v>
      </c>
      <c r="C12498">
        <v>-86.114766000000003</v>
      </c>
      <c r="D12498" s="1">
        <v>1955</v>
      </c>
      <c r="E12498" s="1">
        <v>14871</v>
      </c>
      <c r="F12498" s="1">
        <v>1344</v>
      </c>
      <c r="G12498" s="1">
        <v>960</v>
      </c>
      <c r="H12498" s="3">
        <v>39611</v>
      </c>
      <c r="I12498" s="2">
        <v>102500</v>
      </c>
      <c r="J12498" s="3">
        <v>38166</v>
      </c>
      <c r="K12498" s="2">
        <v>145768</v>
      </c>
      <c r="L12498" s="2">
        <v>109600</v>
      </c>
      <c r="M12498" s="2">
        <f>O12498/I12498</f>
        <v>0.8</v>
      </c>
      <c r="N12498" s="1">
        <f t="shared" si="195"/>
        <v>0.75187969924812026</v>
      </c>
      <c r="O12498" s="2">
        <v>82000</v>
      </c>
      <c r="P12498" s="5">
        <f>H12498-J12498</f>
        <v>1445</v>
      </c>
      <c r="Q12498" s="1">
        <f>(I12498-K12498)/I12498</f>
        <v>-0.4221268292682927</v>
      </c>
    </row>
    <row r="12499" spans="1:17" x14ac:dyDescent="0.25">
      <c r="A12499" s="1">
        <v>46220</v>
      </c>
      <c r="B12499">
        <v>39.854523</v>
      </c>
      <c r="C12499">
        <v>-86.131766999999996</v>
      </c>
      <c r="D12499" s="1">
        <v>2014</v>
      </c>
      <c r="E12499" s="1">
        <v>10258</v>
      </c>
      <c r="F12499" s="1">
        <v>3808</v>
      </c>
      <c r="H12499" s="3">
        <v>41842</v>
      </c>
      <c r="I12499" s="2">
        <v>425655</v>
      </c>
      <c r="J12499" s="3">
        <v>41656</v>
      </c>
      <c r="K12499" s="2">
        <v>292970</v>
      </c>
      <c r="L12499" s="2">
        <v>234376</v>
      </c>
      <c r="M12499" s="2">
        <f>O12499/I12499</f>
        <v>0.8</v>
      </c>
      <c r="N12499" s="1">
        <f t="shared" si="195"/>
        <v>0.8</v>
      </c>
      <c r="O12499" s="2">
        <v>340524</v>
      </c>
      <c r="P12499" s="5">
        <f>H12499-J12499</f>
        <v>186</v>
      </c>
      <c r="Q12499" s="1">
        <f>(I12499-K12499)/I12499</f>
        <v>0.31171958511000691</v>
      </c>
    </row>
    <row r="12500" spans="1:17" x14ac:dyDescent="0.25">
      <c r="A12500" s="1">
        <v>46254</v>
      </c>
      <c r="B12500">
        <v>39.845137999999999</v>
      </c>
      <c r="C12500">
        <v>-86.280652000000003</v>
      </c>
      <c r="D12500" s="1">
        <v>1993</v>
      </c>
      <c r="E12500" s="1">
        <v>5593</v>
      </c>
      <c r="F12500" s="1">
        <v>1328</v>
      </c>
      <c r="G12500" s="1">
        <v>1088</v>
      </c>
      <c r="H12500" s="3">
        <v>38996</v>
      </c>
      <c r="I12500" s="2">
        <v>95851</v>
      </c>
      <c r="J12500" s="3">
        <v>38464</v>
      </c>
      <c r="K12500" s="2">
        <v>105336</v>
      </c>
      <c r="L12500" s="2">
        <v>79200</v>
      </c>
      <c r="M12500" s="2">
        <f>O12500/I12500</f>
        <v>0.99009921649226407</v>
      </c>
      <c r="N12500" s="1">
        <f t="shared" si="195"/>
        <v>0.75187969924812026</v>
      </c>
      <c r="O12500" s="2">
        <v>94902</v>
      </c>
      <c r="P12500" s="5">
        <f>H12500-J12500</f>
        <v>532</v>
      </c>
      <c r="Q12500" s="1">
        <f>(I12500-K12500)/I12500</f>
        <v>-9.8955670780690869E-2</v>
      </c>
    </row>
    <row r="12501" spans="1:17" x14ac:dyDescent="0.25">
      <c r="A12501" s="1">
        <v>46221</v>
      </c>
      <c r="B12501">
        <v>39.660049000000001</v>
      </c>
      <c r="C12501">
        <v>-86.266610999999997</v>
      </c>
      <c r="D12501" s="1">
        <v>2001</v>
      </c>
      <c r="E12501" s="1">
        <v>7405</v>
      </c>
      <c r="F12501" s="1">
        <v>1959</v>
      </c>
      <c r="G12501" s="1">
        <v>1539</v>
      </c>
      <c r="H12501" s="3">
        <v>39232</v>
      </c>
      <c r="I12501" s="2">
        <v>100105</v>
      </c>
      <c r="J12501" s="3">
        <v>37132</v>
      </c>
      <c r="K12501" s="2">
        <v>129010</v>
      </c>
      <c r="L12501" s="2">
        <v>97000</v>
      </c>
      <c r="M12501" s="2">
        <f>O12501/I12501</f>
        <v>0.990100394585685</v>
      </c>
      <c r="N12501" s="1">
        <f t="shared" si="195"/>
        <v>0.75187969924812026</v>
      </c>
      <c r="O12501" s="2">
        <v>99114</v>
      </c>
      <c r="P12501" s="5">
        <f>H12501-J12501</f>
        <v>2100</v>
      </c>
      <c r="Q12501" s="1">
        <f>(I12501-K12501)/I12501</f>
        <v>-0.28874681584336448</v>
      </c>
    </row>
    <row r="12502" spans="1:17" x14ac:dyDescent="0.25">
      <c r="A12502" s="1">
        <v>46228</v>
      </c>
      <c r="B12502">
        <v>39.865991999999999</v>
      </c>
      <c r="C12502">
        <v>-86.177452000000002</v>
      </c>
      <c r="D12502" s="1">
        <v>1974</v>
      </c>
      <c r="E12502" s="1">
        <v>31611</v>
      </c>
      <c r="F12502" s="1">
        <v>2752</v>
      </c>
      <c r="G12502" s="1">
        <v>2292</v>
      </c>
      <c r="H12502" s="3">
        <v>39637</v>
      </c>
      <c r="I12502" s="2">
        <v>129270</v>
      </c>
      <c r="J12502" s="3">
        <v>38439</v>
      </c>
      <c r="K12502" s="2">
        <v>153216</v>
      </c>
      <c r="L12502" s="2">
        <v>102400</v>
      </c>
      <c r="M12502" s="2">
        <f>O12502/I12502</f>
        <v>0.99010597973234316</v>
      </c>
      <c r="N12502" s="1">
        <f t="shared" si="195"/>
        <v>0.66833751044277356</v>
      </c>
      <c r="O12502" s="2">
        <v>127991</v>
      </c>
      <c r="P12502" s="5">
        <f>H12502-J12502</f>
        <v>1198</v>
      </c>
      <c r="Q12502" s="1">
        <f>(I12502-K12502)/I12502</f>
        <v>-0.18524019494082153</v>
      </c>
    </row>
    <row r="12503" spans="1:17" x14ac:dyDescent="0.25">
      <c r="A12503" s="1">
        <v>46226</v>
      </c>
      <c r="B12503">
        <v>39.822631999999999</v>
      </c>
      <c r="C12503">
        <v>-86.029571000000004</v>
      </c>
      <c r="D12503" s="1">
        <v>1961</v>
      </c>
      <c r="E12503" s="1">
        <v>6839</v>
      </c>
      <c r="F12503" s="1">
        <v>2162</v>
      </c>
      <c r="G12503" s="1">
        <v>1862</v>
      </c>
      <c r="H12503" s="3">
        <v>41990</v>
      </c>
      <c r="I12503" s="2">
        <v>68922</v>
      </c>
      <c r="J12503" s="3">
        <v>38527</v>
      </c>
      <c r="K12503" s="2">
        <v>82934</v>
      </c>
      <c r="L12503" s="2">
        <v>82113</v>
      </c>
      <c r="M12503" s="2">
        <f>O12503/I12503</f>
        <v>0.99010475610109983</v>
      </c>
      <c r="N12503" s="1">
        <f t="shared" si="195"/>
        <v>0.99010056189258933</v>
      </c>
      <c r="O12503" s="2">
        <v>68240</v>
      </c>
      <c r="P12503" s="5">
        <f>H12503-J12503</f>
        <v>3463</v>
      </c>
      <c r="Q12503" s="1">
        <f>(I12503-K12503)/I12503</f>
        <v>-0.20330228374104059</v>
      </c>
    </row>
    <row r="12504" spans="1:17" x14ac:dyDescent="0.25">
      <c r="A12504" s="1">
        <v>46234</v>
      </c>
      <c r="B12504">
        <v>39.847503000000003</v>
      </c>
      <c r="C12504">
        <v>-86.335446000000005</v>
      </c>
      <c r="D12504" s="1">
        <v>2008</v>
      </c>
      <c r="E12504" s="1">
        <v>9479</v>
      </c>
      <c r="F12504" s="1">
        <v>3520</v>
      </c>
      <c r="G12504" s="1">
        <v>1560</v>
      </c>
      <c r="H12504" s="3">
        <v>42184</v>
      </c>
      <c r="I12504" s="2">
        <v>228750</v>
      </c>
      <c r="J12504" s="3">
        <v>39961</v>
      </c>
      <c r="K12504" s="2">
        <v>228000</v>
      </c>
      <c r="L12504" s="2">
        <v>176000</v>
      </c>
      <c r="M12504" s="2">
        <f>O12504/I12504</f>
        <v>0.8</v>
      </c>
      <c r="N12504" s="1">
        <f t="shared" si="195"/>
        <v>0.77192982456140347</v>
      </c>
      <c r="O12504" s="2">
        <v>183000</v>
      </c>
      <c r="P12504" s="5">
        <f>H12504-J12504</f>
        <v>2223</v>
      </c>
      <c r="Q12504" s="1">
        <f>(I12504-K12504)/I12504</f>
        <v>3.2786885245901639E-3</v>
      </c>
    </row>
    <row r="12505" spans="1:17" x14ac:dyDescent="0.25">
      <c r="A12505" s="1">
        <v>46221</v>
      </c>
      <c r="B12505">
        <v>39.717357</v>
      </c>
      <c r="C12505">
        <v>-86.216419000000002</v>
      </c>
      <c r="D12505" s="1">
        <v>1957</v>
      </c>
      <c r="E12505" s="1">
        <v>9148</v>
      </c>
      <c r="F12505" s="1">
        <v>1780</v>
      </c>
      <c r="G12505" s="1">
        <v>1472</v>
      </c>
      <c r="H12505" s="3">
        <v>39097</v>
      </c>
      <c r="I12505" s="2">
        <v>93200</v>
      </c>
      <c r="J12505" s="3">
        <v>36980</v>
      </c>
      <c r="K12505" s="2">
        <v>84385</v>
      </c>
      <c r="L12505" s="2">
        <v>83550</v>
      </c>
      <c r="M12505" s="2">
        <f>O12505/I12505</f>
        <v>0.75107296137339052</v>
      </c>
      <c r="N12505" s="1">
        <f t="shared" si="195"/>
        <v>0.99010487645908629</v>
      </c>
      <c r="O12505" s="2">
        <v>70000</v>
      </c>
      <c r="P12505" s="5">
        <f>H12505-J12505</f>
        <v>2117</v>
      </c>
      <c r="Q12505" s="1">
        <f>(I12505-K12505)/I12505</f>
        <v>9.4581545064377687E-2</v>
      </c>
    </row>
    <row r="12506" spans="1:17" x14ac:dyDescent="0.25">
      <c r="A12506" s="1">
        <v>46229</v>
      </c>
      <c r="B12506">
        <v>39.808613999999999</v>
      </c>
      <c r="C12506">
        <v>-86.006163999999998</v>
      </c>
      <c r="D12506" s="1">
        <v>1965</v>
      </c>
      <c r="E12506" s="1">
        <v>8756</v>
      </c>
      <c r="F12506" s="1">
        <v>2610</v>
      </c>
      <c r="G12506" s="1">
        <v>2148</v>
      </c>
      <c r="H12506" s="3">
        <v>39623</v>
      </c>
      <c r="I12506" s="2">
        <v>97500</v>
      </c>
      <c r="J12506" s="3">
        <v>38187</v>
      </c>
      <c r="K12506" s="2">
        <v>164787</v>
      </c>
      <c r="L12506" s="2">
        <v>123900</v>
      </c>
      <c r="M12506" s="2">
        <f>O12506/I12506</f>
        <v>0.8</v>
      </c>
      <c r="N12506" s="1">
        <f t="shared" si="195"/>
        <v>0.75187969924812026</v>
      </c>
      <c r="O12506" s="2">
        <v>78000</v>
      </c>
      <c r="P12506" s="5">
        <f>H12506-J12506</f>
        <v>1436</v>
      </c>
      <c r="Q12506" s="1">
        <f>(I12506-K12506)/I12506</f>
        <v>-0.69012307692307695</v>
      </c>
    </row>
    <row r="12507" spans="1:17" x14ac:dyDescent="0.25">
      <c r="A12507" s="1">
        <v>46237</v>
      </c>
      <c r="B12507">
        <v>39.701376000000003</v>
      </c>
      <c r="C12507">
        <v>-86.067616000000001</v>
      </c>
      <c r="D12507" s="1">
        <v>1977</v>
      </c>
      <c r="E12507" s="1">
        <v>10934</v>
      </c>
      <c r="F12507" s="1">
        <v>2012</v>
      </c>
      <c r="G12507" s="1">
        <v>1548</v>
      </c>
      <c r="H12507" s="3">
        <v>42382</v>
      </c>
      <c r="I12507" s="2">
        <v>150350</v>
      </c>
      <c r="J12507" s="3">
        <v>38219</v>
      </c>
      <c r="K12507" s="2">
        <v>157871</v>
      </c>
      <c r="L12507" s="2">
        <v>94960</v>
      </c>
      <c r="M12507" s="2">
        <f>O12507/I12507</f>
        <v>0.8</v>
      </c>
      <c r="N12507" s="1">
        <f t="shared" si="195"/>
        <v>0.60150375939849621</v>
      </c>
      <c r="O12507" s="2">
        <v>120280</v>
      </c>
      <c r="P12507" s="5">
        <f>H12507-J12507</f>
        <v>4163</v>
      </c>
      <c r="Q12507" s="1">
        <f>(I12507-K12507)/I12507</f>
        <v>-5.0023279015630195E-2</v>
      </c>
    </row>
    <row r="12508" spans="1:17" x14ac:dyDescent="0.25">
      <c r="A12508" s="1">
        <v>46239</v>
      </c>
      <c r="B12508">
        <v>39.696554999999996</v>
      </c>
      <c r="C12508">
        <v>-85.963187000000005</v>
      </c>
      <c r="D12508" s="1">
        <v>1974</v>
      </c>
      <c r="E12508" s="1">
        <v>21998</v>
      </c>
      <c r="F12508" s="1">
        <v>2150</v>
      </c>
      <c r="G12508" s="1">
        <v>2150</v>
      </c>
      <c r="H12508" s="3">
        <v>40438</v>
      </c>
      <c r="I12508" s="2">
        <v>98660</v>
      </c>
      <c r="J12508" s="3">
        <v>39023</v>
      </c>
      <c r="K12508" s="2">
        <v>203490</v>
      </c>
      <c r="L12508" s="2">
        <v>153000</v>
      </c>
      <c r="M12508" s="2">
        <f>O12508/I12508</f>
        <v>0.99010743969187109</v>
      </c>
      <c r="N12508" s="1">
        <f t="shared" si="195"/>
        <v>0.75187969924812026</v>
      </c>
      <c r="O12508" s="2">
        <v>97684</v>
      </c>
      <c r="P12508" s="5">
        <f>H12508-J12508</f>
        <v>1415</v>
      </c>
      <c r="Q12508" s="1">
        <f>(I12508-K12508)/I12508</f>
        <v>-1.0625380093249543</v>
      </c>
    </row>
    <row r="12509" spans="1:17" x14ac:dyDescent="0.25">
      <c r="A12509" s="1">
        <v>46227</v>
      </c>
      <c r="B12509">
        <v>39.668971999999997</v>
      </c>
      <c r="C12509">
        <v>-86.127941000000007</v>
      </c>
      <c r="D12509" s="1">
        <v>1931</v>
      </c>
      <c r="E12509" s="1">
        <v>14418</v>
      </c>
      <c r="F12509" s="1">
        <v>2672</v>
      </c>
      <c r="G12509" s="1">
        <v>1878</v>
      </c>
      <c r="H12509" s="3">
        <v>42429</v>
      </c>
      <c r="I12509" s="2">
        <v>125945</v>
      </c>
      <c r="J12509" s="3">
        <v>40483</v>
      </c>
      <c r="K12509" s="2">
        <v>78354</v>
      </c>
      <c r="L12509" s="2">
        <v>79954</v>
      </c>
      <c r="M12509" s="2">
        <f>O12509/I12509</f>
        <v>0.99010679264758428</v>
      </c>
      <c r="N12509" s="1">
        <f t="shared" si="195"/>
        <v>1.0204201444725221</v>
      </c>
      <c r="O12509" s="2">
        <v>124699</v>
      </c>
      <c r="P12509" s="5">
        <f>H12509-J12509</f>
        <v>1946</v>
      </c>
      <c r="Q12509" s="1">
        <f>(I12509-K12509)/I12509</f>
        <v>0.37787129302473305</v>
      </c>
    </row>
    <row r="12510" spans="1:17" x14ac:dyDescent="0.25">
      <c r="A12510" s="1">
        <v>46229</v>
      </c>
      <c r="B12510">
        <v>39.786873999999997</v>
      </c>
      <c r="C12510">
        <v>-85.997924999999995</v>
      </c>
      <c r="D12510" s="1">
        <v>1957</v>
      </c>
      <c r="E12510" s="1">
        <v>20386</v>
      </c>
      <c r="F12510" s="1">
        <v>3084</v>
      </c>
      <c r="G12510" s="1">
        <v>1338</v>
      </c>
      <c r="H12510" s="3">
        <v>41456</v>
      </c>
      <c r="I12510" s="2">
        <v>110526</v>
      </c>
      <c r="J12510" s="3">
        <v>39163</v>
      </c>
      <c r="K12510" s="2">
        <v>66500</v>
      </c>
      <c r="L12510" s="2">
        <v>50000</v>
      </c>
      <c r="M12510" s="2">
        <f>O12510/I12510</f>
        <v>0.9901018764815519</v>
      </c>
      <c r="N12510" s="1">
        <f t="shared" si="195"/>
        <v>0.75187969924812026</v>
      </c>
      <c r="O12510" s="2">
        <v>109432</v>
      </c>
      <c r="P12510" s="5">
        <f>H12510-J12510</f>
        <v>2293</v>
      </c>
      <c r="Q12510" s="1">
        <f>(I12510-K12510)/I12510</f>
        <v>0.39833161428080271</v>
      </c>
    </row>
    <row r="12511" spans="1:17" x14ac:dyDescent="0.25">
      <c r="A12511" s="1">
        <v>46205</v>
      </c>
      <c r="B12511">
        <v>39.840139999999998</v>
      </c>
      <c r="C12511">
        <v>-86.144912000000005</v>
      </c>
      <c r="D12511" s="1">
        <v>1925</v>
      </c>
      <c r="E12511" s="1">
        <v>6682</v>
      </c>
      <c r="F12511" s="1">
        <v>3130</v>
      </c>
      <c r="G12511" s="1">
        <v>1674</v>
      </c>
      <c r="H12511" s="3">
        <v>42430</v>
      </c>
      <c r="I12511" s="2">
        <v>178407</v>
      </c>
      <c r="J12511" s="3">
        <v>40513</v>
      </c>
      <c r="K12511" s="2">
        <v>127035</v>
      </c>
      <c r="L12511" s="2">
        <v>129628</v>
      </c>
      <c r="M12511" s="2">
        <f>O12511/I12511</f>
        <v>0.99010128526347063</v>
      </c>
      <c r="N12511" s="1">
        <f t="shared" si="195"/>
        <v>1.0204116975636635</v>
      </c>
      <c r="O12511" s="2">
        <v>176641</v>
      </c>
      <c r="P12511" s="5">
        <f>H12511-J12511</f>
        <v>1917</v>
      </c>
      <c r="Q12511" s="1">
        <f>(I12511-K12511)/I12511</f>
        <v>0.28794834283408161</v>
      </c>
    </row>
    <row r="12512" spans="1:17" x14ac:dyDescent="0.25">
      <c r="A12512" s="1">
        <v>46220</v>
      </c>
      <c r="B12512">
        <v>39.880934000000003</v>
      </c>
      <c r="C12512">
        <v>-86.147304000000005</v>
      </c>
      <c r="D12512" s="1">
        <v>1940</v>
      </c>
      <c r="E12512" s="1">
        <v>11295</v>
      </c>
      <c r="F12512" s="1">
        <v>3531</v>
      </c>
      <c r="G12512" s="1">
        <v>2948</v>
      </c>
      <c r="H12512" s="3">
        <v>43591</v>
      </c>
      <c r="I12512" s="2">
        <v>500000</v>
      </c>
      <c r="J12512" s="3">
        <v>41789</v>
      </c>
      <c r="K12512" s="2">
        <v>450000</v>
      </c>
      <c r="L12512" s="2">
        <v>360000</v>
      </c>
      <c r="M12512" s="2">
        <f>O12512/I12512</f>
        <v>0.8</v>
      </c>
      <c r="N12512" s="1">
        <f t="shared" si="195"/>
        <v>0.8</v>
      </c>
      <c r="O12512" s="2">
        <v>400000</v>
      </c>
      <c r="P12512" s="5">
        <f>H12512-J12512</f>
        <v>1802</v>
      </c>
      <c r="Q12512" s="1">
        <f>(I12512-K12512)/I12512</f>
        <v>0.1</v>
      </c>
    </row>
    <row r="12513" spans="1:17" x14ac:dyDescent="0.25">
      <c r="A12513" s="1">
        <v>46221</v>
      </c>
      <c r="B12513">
        <v>39.682634999999998</v>
      </c>
      <c r="C12513">
        <v>-86.253980999999996</v>
      </c>
      <c r="D12513" s="1">
        <v>2003</v>
      </c>
      <c r="E12513" s="1">
        <v>5663</v>
      </c>
      <c r="F12513" s="1">
        <v>1736</v>
      </c>
      <c r="G12513" s="1">
        <v>1376</v>
      </c>
      <c r="H12513" s="3">
        <v>40374</v>
      </c>
      <c r="I12513" s="2">
        <v>69368</v>
      </c>
      <c r="J12513" s="3">
        <v>38133</v>
      </c>
      <c r="K12513" s="2">
        <v>105724</v>
      </c>
      <c r="L12513" s="2">
        <v>104678</v>
      </c>
      <c r="M12513" s="2">
        <f>O12513/I12513</f>
        <v>0.99009629800484378</v>
      </c>
      <c r="N12513" s="1">
        <f t="shared" si="195"/>
        <v>0.99010631455487874</v>
      </c>
      <c r="O12513" s="2">
        <v>68681</v>
      </c>
      <c r="P12513" s="5">
        <f>H12513-J12513</f>
        <v>2241</v>
      </c>
      <c r="Q12513" s="1">
        <f>(I12513-K12513)/I12513</f>
        <v>-0.52410333294891021</v>
      </c>
    </row>
    <row r="12514" spans="1:17" x14ac:dyDescent="0.25">
      <c r="A12514" s="1">
        <v>46254</v>
      </c>
      <c r="B12514">
        <v>39.843792000000001</v>
      </c>
      <c r="C12514">
        <v>-86.281733000000003</v>
      </c>
      <c r="D12514" s="1">
        <v>1994</v>
      </c>
      <c r="E12514" s="1">
        <v>5776</v>
      </c>
      <c r="F12514" s="1">
        <v>1691</v>
      </c>
      <c r="G12514" s="1">
        <v>1254</v>
      </c>
      <c r="H12514" s="3">
        <v>41149</v>
      </c>
      <c r="I12514" s="2">
        <v>112062</v>
      </c>
      <c r="J12514" s="3">
        <v>39258</v>
      </c>
      <c r="K12514" s="2">
        <v>164687</v>
      </c>
      <c r="L12514" s="2">
        <v>123825</v>
      </c>
      <c r="M12514" s="2">
        <f>O12514/I12514</f>
        <v>0.99010369259873998</v>
      </c>
      <c r="N12514" s="1">
        <f t="shared" si="195"/>
        <v>0.75188084062494309</v>
      </c>
      <c r="O12514" s="2">
        <v>110953</v>
      </c>
      <c r="P12514" s="5">
        <f>H12514-J12514</f>
        <v>1891</v>
      </c>
      <c r="Q12514" s="1">
        <f>(I12514-K12514)/I12514</f>
        <v>-0.46960611090289306</v>
      </c>
    </row>
    <row r="12515" spans="1:17" x14ac:dyDescent="0.25">
      <c r="A12515" s="1">
        <v>46224</v>
      </c>
      <c r="B12515">
        <v>39.789048000000001</v>
      </c>
      <c r="C12515">
        <v>-86.264827999999994</v>
      </c>
      <c r="D12515" s="1">
        <v>1957</v>
      </c>
      <c r="E12515" s="1">
        <v>14244</v>
      </c>
      <c r="F12515" s="1">
        <v>856</v>
      </c>
      <c r="G12515" s="1">
        <v>856</v>
      </c>
      <c r="H12515" s="3">
        <v>41815</v>
      </c>
      <c r="I12515" s="2">
        <v>89062</v>
      </c>
      <c r="J12515" s="3">
        <v>37921</v>
      </c>
      <c r="K12515" s="2">
        <v>117040</v>
      </c>
      <c r="L12515" s="2">
        <v>88000</v>
      </c>
      <c r="M12515" s="2">
        <f>O12515/I12515</f>
        <v>0.80000449125328421</v>
      </c>
      <c r="N12515" s="1">
        <f t="shared" si="195"/>
        <v>0.75187969924812026</v>
      </c>
      <c r="O12515" s="2">
        <v>71250</v>
      </c>
      <c r="P12515" s="5">
        <f>H12515-J12515</f>
        <v>3894</v>
      </c>
      <c r="Q12515" s="1">
        <f>(I12515-K12515)/I12515</f>
        <v>-0.31414071096539492</v>
      </c>
    </row>
    <row r="12516" spans="1:17" x14ac:dyDescent="0.25">
      <c r="A12516" s="1">
        <v>46224</v>
      </c>
      <c r="B12516">
        <v>39.787317999999999</v>
      </c>
      <c r="C12516">
        <v>-86.259467000000001</v>
      </c>
      <c r="D12516" s="1">
        <v>1963</v>
      </c>
      <c r="E12516" s="1">
        <v>9017</v>
      </c>
      <c r="F12516" s="1">
        <v>1186</v>
      </c>
      <c r="G12516" s="1">
        <v>1186</v>
      </c>
      <c r="H12516" s="3">
        <v>42305</v>
      </c>
      <c r="I12516" s="2">
        <v>99000</v>
      </c>
      <c r="J12516" s="3">
        <v>40801</v>
      </c>
      <c r="K12516" s="2">
        <v>92812</v>
      </c>
      <c r="L12516" s="2">
        <v>74250</v>
      </c>
      <c r="M12516" s="2">
        <f>O12516/I12516</f>
        <v>0.8</v>
      </c>
      <c r="N12516" s="1">
        <f t="shared" si="195"/>
        <v>0.80000430978752746</v>
      </c>
      <c r="O12516" s="2">
        <v>79200</v>
      </c>
      <c r="P12516" s="5">
        <f>H12516-J12516</f>
        <v>1504</v>
      </c>
      <c r="Q12516" s="1">
        <f>(I12516-K12516)/I12516</f>
        <v>6.2505050505050508E-2</v>
      </c>
    </row>
    <row r="12517" spans="1:17" x14ac:dyDescent="0.25">
      <c r="A12517" s="1">
        <v>46201</v>
      </c>
      <c r="B12517">
        <v>39.776308</v>
      </c>
      <c r="C12517">
        <v>-86.129599999999996</v>
      </c>
      <c r="D12517" s="1">
        <v>1937</v>
      </c>
      <c r="E12517" s="1">
        <v>6795</v>
      </c>
      <c r="F12517" s="1">
        <v>2942</v>
      </c>
      <c r="G12517" s="1">
        <v>1541</v>
      </c>
      <c r="H12517" s="3">
        <v>41225</v>
      </c>
      <c r="I12517" s="2">
        <v>187500</v>
      </c>
      <c r="J12517" s="3">
        <v>38285</v>
      </c>
      <c r="K12517" s="2">
        <v>186732</v>
      </c>
      <c r="L12517" s="2">
        <v>140400</v>
      </c>
      <c r="M12517" s="2">
        <f>O12517/I12517</f>
        <v>0.8</v>
      </c>
      <c r="N12517" s="1">
        <f t="shared" si="195"/>
        <v>0.75187969924812026</v>
      </c>
      <c r="O12517" s="2">
        <v>150000</v>
      </c>
      <c r="P12517" s="5">
        <f>H12517-J12517</f>
        <v>2940</v>
      </c>
      <c r="Q12517" s="1">
        <f>(I12517-K12517)/I12517</f>
        <v>4.0959999999999998E-3</v>
      </c>
    </row>
    <row r="12518" spans="1:17" x14ac:dyDescent="0.25">
      <c r="A12518" s="1">
        <v>46221</v>
      </c>
      <c r="B12518">
        <v>39.681514</v>
      </c>
      <c r="C12518">
        <v>-86.253224000000003</v>
      </c>
      <c r="D12518" s="1">
        <v>2004</v>
      </c>
      <c r="E12518" s="1">
        <v>9148</v>
      </c>
      <c r="F12518" s="1">
        <v>1736</v>
      </c>
      <c r="G12518" s="1">
        <v>1376</v>
      </c>
      <c r="H12518" s="3">
        <v>41131</v>
      </c>
      <c r="I12518" s="2">
        <v>94211</v>
      </c>
      <c r="J12518" s="3">
        <v>39595</v>
      </c>
      <c r="K12518" s="2">
        <v>83000</v>
      </c>
      <c r="L12518" s="2">
        <v>66400</v>
      </c>
      <c r="M12518" s="2">
        <f>O12518/I12518</f>
        <v>0.99010731230960292</v>
      </c>
      <c r="N12518" s="1">
        <f t="shared" si="195"/>
        <v>0.8</v>
      </c>
      <c r="O12518" s="2">
        <v>93279</v>
      </c>
      <c r="P12518" s="5">
        <f>H12518-J12518</f>
        <v>1536</v>
      </c>
      <c r="Q12518" s="1">
        <f>(I12518-K12518)/I12518</f>
        <v>0.11899884302257697</v>
      </c>
    </row>
    <row r="12519" spans="1:17" x14ac:dyDescent="0.25">
      <c r="A12519" s="1">
        <v>46205</v>
      </c>
      <c r="B12519">
        <v>39.838081000000003</v>
      </c>
      <c r="C12519">
        <v>-86.151300000000006</v>
      </c>
      <c r="D12519" s="1">
        <v>1939</v>
      </c>
      <c r="E12519" s="1">
        <v>7741</v>
      </c>
      <c r="F12519" s="1">
        <v>3577</v>
      </c>
      <c r="G12519" s="1">
        <v>1810</v>
      </c>
      <c r="H12519" s="3">
        <v>41200</v>
      </c>
      <c r="I12519" s="2">
        <v>211099</v>
      </c>
      <c r="J12519" s="3">
        <v>39584</v>
      </c>
      <c r="K12519" s="2">
        <v>219760</v>
      </c>
      <c r="L12519" s="2">
        <v>217585</v>
      </c>
      <c r="M12519" s="2">
        <f>O12519/I12519</f>
        <v>0.99009943202004747</v>
      </c>
      <c r="N12519" s="1">
        <f t="shared" si="195"/>
        <v>0.99010283946123046</v>
      </c>
      <c r="O12519" s="2">
        <v>209009</v>
      </c>
      <c r="P12519" s="5">
        <f>H12519-J12519</f>
        <v>1616</v>
      </c>
      <c r="Q12519" s="1">
        <f>(I12519-K12519)/I12519</f>
        <v>-4.1028143193477945E-2</v>
      </c>
    </row>
    <row r="12520" spans="1:17" x14ac:dyDescent="0.25">
      <c r="A12520" s="1">
        <v>46278</v>
      </c>
      <c r="B12520">
        <v>39.870308000000001</v>
      </c>
      <c r="C12520">
        <v>-86.27467</v>
      </c>
      <c r="D12520" s="1">
        <v>2000</v>
      </c>
      <c r="E12520" s="1">
        <v>6970</v>
      </c>
      <c r="F12520" s="1">
        <v>3788</v>
      </c>
      <c r="G12520" s="1">
        <v>1684</v>
      </c>
      <c r="H12520" s="3">
        <v>40840</v>
      </c>
      <c r="I12520" s="2">
        <v>163281</v>
      </c>
      <c r="J12520" s="3">
        <v>37252</v>
      </c>
      <c r="K12520" s="2">
        <v>177156</v>
      </c>
      <c r="L12520" s="2">
        <v>133200</v>
      </c>
      <c r="M12520" s="2">
        <f>O12520/I12520</f>
        <v>0.80000122488225822</v>
      </c>
      <c r="N12520" s="1">
        <f t="shared" si="195"/>
        <v>0.75187969924812026</v>
      </c>
      <c r="O12520" s="2">
        <v>130625</v>
      </c>
      <c r="P12520" s="5">
        <f>H12520-J12520</f>
        <v>3588</v>
      </c>
      <c r="Q12520" s="1">
        <f>(I12520-K12520)/I12520</f>
        <v>-8.4976206662134596E-2</v>
      </c>
    </row>
    <row r="12521" spans="1:17" x14ac:dyDescent="0.25">
      <c r="A12521" s="1">
        <v>46205</v>
      </c>
      <c r="B12521">
        <v>39.828479999999999</v>
      </c>
      <c r="C12521">
        <v>-86.146944000000005</v>
      </c>
      <c r="D12521" s="1">
        <v>1929</v>
      </c>
      <c r="E12521" s="1">
        <v>3119</v>
      </c>
      <c r="F12521" s="1">
        <v>2436</v>
      </c>
      <c r="G12521" s="1">
        <v>1624</v>
      </c>
      <c r="H12521" s="3">
        <v>41456</v>
      </c>
      <c r="I12521" s="2">
        <v>219687</v>
      </c>
      <c r="J12521" s="3">
        <v>41214</v>
      </c>
      <c r="K12521" s="2">
        <v>176522</v>
      </c>
      <c r="L12521" s="2">
        <v>174775</v>
      </c>
      <c r="M12521" s="2">
        <f>O12521/I12521</f>
        <v>0.80000182077228055</v>
      </c>
      <c r="N12521" s="1">
        <f t="shared" si="195"/>
        <v>0.99010321659623168</v>
      </c>
      <c r="O12521" s="2">
        <v>175750</v>
      </c>
      <c r="P12521" s="5">
        <f>H12521-J12521</f>
        <v>242</v>
      </c>
      <c r="Q12521" s="1">
        <f>(I12521-K12521)/I12521</f>
        <v>0.19648408872623324</v>
      </c>
    </row>
    <row r="12522" spans="1:17" x14ac:dyDescent="0.25">
      <c r="A12522" s="1">
        <v>46227</v>
      </c>
      <c r="B12522">
        <v>39.662525000000002</v>
      </c>
      <c r="C12522">
        <v>-86.120800000000003</v>
      </c>
      <c r="D12522" s="1">
        <v>2003</v>
      </c>
      <c r="E12522" s="1">
        <v>15943</v>
      </c>
      <c r="F12522" s="1">
        <v>1680</v>
      </c>
      <c r="G12522" s="1">
        <v>1680</v>
      </c>
      <c r="H12522" s="3">
        <v>41719</v>
      </c>
      <c r="I12522" s="2">
        <v>109004</v>
      </c>
      <c r="J12522" s="3">
        <v>37582</v>
      </c>
      <c r="K12522" s="2">
        <v>24635</v>
      </c>
      <c r="L12522" s="2">
        <v>18523</v>
      </c>
      <c r="M12522" s="2">
        <f>O12522/I12522</f>
        <v>0.99010128068694725</v>
      </c>
      <c r="N12522" s="1">
        <f t="shared" si="195"/>
        <v>0.75189770651512078</v>
      </c>
      <c r="O12522" s="2">
        <v>107925</v>
      </c>
      <c r="P12522" s="5">
        <f>H12522-J12522</f>
        <v>4137</v>
      </c>
      <c r="Q12522" s="1">
        <f>(I12522-K12522)/I12522</f>
        <v>0.77399911929837439</v>
      </c>
    </row>
    <row r="12523" spans="1:17" x14ac:dyDescent="0.25">
      <c r="A12523" s="1">
        <v>46205</v>
      </c>
      <c r="B12523">
        <v>39.845649000000002</v>
      </c>
      <c r="C12523">
        <v>-86.148781999999997</v>
      </c>
      <c r="D12523" s="1">
        <v>1931</v>
      </c>
      <c r="E12523" s="1">
        <v>4700</v>
      </c>
      <c r="F12523" s="1">
        <v>2435</v>
      </c>
      <c r="G12523" s="1">
        <v>984</v>
      </c>
      <c r="H12523" s="3">
        <v>39675</v>
      </c>
      <c r="I12523" s="2">
        <v>172597</v>
      </c>
      <c r="J12523" s="3">
        <v>38868</v>
      </c>
      <c r="K12523" s="2">
        <v>186532</v>
      </c>
      <c r="L12523" s="2">
        <v>140250</v>
      </c>
      <c r="M12523" s="2">
        <f>O12523/I12523</f>
        <v>0.99010411536701104</v>
      </c>
      <c r="N12523" s="1">
        <f t="shared" si="195"/>
        <v>0.75188171466558018</v>
      </c>
      <c r="O12523" s="2">
        <v>170889</v>
      </c>
      <c r="P12523" s="5">
        <f>H12523-J12523</f>
        <v>807</v>
      </c>
      <c r="Q12523" s="1">
        <f>(I12523-K12523)/I12523</f>
        <v>-8.0737208642096908E-2</v>
      </c>
    </row>
    <row r="12524" spans="1:17" x14ac:dyDescent="0.25">
      <c r="A12524" s="1">
        <v>46268</v>
      </c>
      <c r="B12524">
        <v>39.869151000000002</v>
      </c>
      <c r="C12524">
        <v>-86.250136999999995</v>
      </c>
      <c r="D12524" s="1">
        <v>1994</v>
      </c>
      <c r="E12524" s="1">
        <v>6900</v>
      </c>
      <c r="F12524" s="1">
        <v>1946</v>
      </c>
      <c r="G12524" s="1">
        <v>1526</v>
      </c>
      <c r="H12524" s="3">
        <v>43189</v>
      </c>
      <c r="I12524" s="2">
        <v>166606</v>
      </c>
      <c r="J12524" s="3">
        <v>38429</v>
      </c>
      <c r="K12524" s="2">
        <v>170240</v>
      </c>
      <c r="L12524" s="2">
        <v>128000</v>
      </c>
      <c r="M12524" s="2">
        <f>O12524/I12524</f>
        <v>0.99010239727260718</v>
      </c>
      <c r="N12524" s="1">
        <f t="shared" si="195"/>
        <v>0.75187969924812026</v>
      </c>
      <c r="O12524" s="2">
        <v>164957</v>
      </c>
      <c r="P12524" s="5">
        <f>H12524-J12524</f>
        <v>4760</v>
      </c>
      <c r="Q12524" s="1">
        <f>(I12524-K12524)/I12524</f>
        <v>-2.1811939545994741E-2</v>
      </c>
    </row>
    <row r="12525" spans="1:17" x14ac:dyDescent="0.25">
      <c r="A12525" s="1">
        <v>46239</v>
      </c>
      <c r="B12525">
        <v>39.688910999999997</v>
      </c>
      <c r="C12525">
        <v>-86.041227000000006</v>
      </c>
      <c r="D12525" s="1">
        <v>1998</v>
      </c>
      <c r="E12525" s="1">
        <v>7797</v>
      </c>
      <c r="F12525" s="1">
        <v>2034</v>
      </c>
      <c r="G12525" s="1">
        <v>1634</v>
      </c>
      <c r="H12525" s="3">
        <v>40351</v>
      </c>
      <c r="I12525" s="2">
        <v>123076</v>
      </c>
      <c r="J12525" s="3">
        <v>37039</v>
      </c>
      <c r="K12525" s="2">
        <v>42560</v>
      </c>
      <c r="L12525" s="2">
        <v>32000</v>
      </c>
      <c r="M12525" s="2">
        <f>O12525/I12525</f>
        <v>0.9901036757775683</v>
      </c>
      <c r="N12525" s="1">
        <f t="shared" si="195"/>
        <v>0.75187969924812026</v>
      </c>
      <c r="O12525" s="2">
        <v>121858</v>
      </c>
      <c r="P12525" s="5">
        <f>H12525-J12525</f>
        <v>3312</v>
      </c>
      <c r="Q12525" s="1">
        <f>(I12525-K12525)/I12525</f>
        <v>0.65419740648054858</v>
      </c>
    </row>
    <row r="12526" spans="1:17" x14ac:dyDescent="0.25">
      <c r="A12526" s="1">
        <v>46234</v>
      </c>
      <c r="B12526">
        <v>39.850926999999999</v>
      </c>
      <c r="C12526">
        <v>-86.334599999999995</v>
      </c>
      <c r="D12526" s="1">
        <v>2004</v>
      </c>
      <c r="E12526" s="1">
        <v>10877</v>
      </c>
      <c r="F12526" s="1">
        <v>2028</v>
      </c>
      <c r="G12526" s="1">
        <v>1628</v>
      </c>
      <c r="H12526" s="3">
        <v>43371</v>
      </c>
      <c r="I12526" s="2">
        <v>197438</v>
      </c>
      <c r="J12526" s="3">
        <v>38862</v>
      </c>
      <c r="K12526" s="2">
        <v>174000</v>
      </c>
      <c r="L12526" s="2">
        <v>134000</v>
      </c>
      <c r="M12526" s="2">
        <f>O12526/I12526</f>
        <v>0.79999797404754913</v>
      </c>
      <c r="N12526" s="1">
        <f t="shared" si="195"/>
        <v>0.77011494252873558</v>
      </c>
      <c r="O12526" s="2">
        <v>157950</v>
      </c>
      <c r="P12526" s="5">
        <f>H12526-J12526</f>
        <v>4509</v>
      </c>
      <c r="Q12526" s="1">
        <f>(I12526-K12526)/I12526</f>
        <v>0.1187106838602498</v>
      </c>
    </row>
    <row r="12527" spans="1:17" x14ac:dyDescent="0.25">
      <c r="A12527" s="1">
        <v>46214</v>
      </c>
      <c r="B12527">
        <v>39.771912</v>
      </c>
      <c r="C12527">
        <v>-86.281909999999996</v>
      </c>
      <c r="D12527" s="1">
        <v>1966</v>
      </c>
      <c r="E12527" s="1">
        <v>12676</v>
      </c>
      <c r="F12527" s="1">
        <v>2650</v>
      </c>
      <c r="G12527" s="1">
        <v>2166</v>
      </c>
      <c r="H12527" s="3">
        <v>41778</v>
      </c>
      <c r="I12527" s="2">
        <v>160312</v>
      </c>
      <c r="J12527" s="3">
        <v>37435</v>
      </c>
      <c r="K12527" s="2">
        <v>151354</v>
      </c>
      <c r="L12527" s="2">
        <v>113800</v>
      </c>
      <c r="M12527" s="2">
        <f>O12527/I12527</f>
        <v>0.80000249513448773</v>
      </c>
      <c r="N12527" s="1">
        <f t="shared" si="195"/>
        <v>0.75187969924812026</v>
      </c>
      <c r="O12527" s="2">
        <v>128250</v>
      </c>
      <c r="P12527" s="5">
        <f>H12527-J12527</f>
        <v>4343</v>
      </c>
      <c r="Q12527" s="1">
        <f>(I12527-K12527)/I12527</f>
        <v>5.5878536853136387E-2</v>
      </c>
    </row>
    <row r="12528" spans="1:17" x14ac:dyDescent="0.25">
      <c r="A12528" s="1">
        <v>46240</v>
      </c>
      <c r="B12528">
        <v>39.905766</v>
      </c>
      <c r="C12528">
        <v>-86.149259999999998</v>
      </c>
      <c r="D12528" s="1">
        <v>1920</v>
      </c>
      <c r="E12528" s="1">
        <v>24455</v>
      </c>
      <c r="F12528" s="1">
        <v>4646</v>
      </c>
      <c r="G12528" s="1">
        <v>3350</v>
      </c>
      <c r="H12528" s="3">
        <v>42146</v>
      </c>
      <c r="I12528" s="2">
        <v>521250</v>
      </c>
      <c r="J12528" s="3">
        <v>41010</v>
      </c>
      <c r="K12528" s="2">
        <v>531250</v>
      </c>
      <c r="L12528" s="2">
        <v>425000</v>
      </c>
      <c r="M12528" s="2">
        <f>O12528/I12528</f>
        <v>0.8</v>
      </c>
      <c r="N12528" s="1">
        <f t="shared" si="195"/>
        <v>0.8</v>
      </c>
      <c r="O12528" s="2">
        <v>417000</v>
      </c>
      <c r="P12528" s="5">
        <f>H12528-J12528</f>
        <v>1136</v>
      </c>
      <c r="Q12528" s="1">
        <f>(I12528-K12528)/I12528</f>
        <v>-1.9184652278177457E-2</v>
      </c>
    </row>
    <row r="12529" spans="1:17" x14ac:dyDescent="0.25">
      <c r="A12529" s="1">
        <v>46239</v>
      </c>
      <c r="B12529">
        <v>39.683143000000001</v>
      </c>
      <c r="C12529">
        <v>-86.016203000000004</v>
      </c>
      <c r="D12529" s="1">
        <v>1973</v>
      </c>
      <c r="E12529" s="1">
        <v>17324</v>
      </c>
      <c r="F12529" s="1">
        <v>2151</v>
      </c>
      <c r="G12529" s="1">
        <v>1711</v>
      </c>
      <c r="H12529" s="3">
        <v>42878</v>
      </c>
      <c r="I12529" s="2">
        <v>152722</v>
      </c>
      <c r="J12529" s="3">
        <v>41885</v>
      </c>
      <c r="K12529" s="2">
        <v>140149</v>
      </c>
      <c r="L12529" s="2">
        <v>143010</v>
      </c>
      <c r="M12529" s="2">
        <f>O12529/I12529</f>
        <v>0.99009965820248558</v>
      </c>
      <c r="N12529" s="1">
        <f t="shared" si="195"/>
        <v>1.0204139879699463</v>
      </c>
      <c r="O12529" s="2">
        <v>151210</v>
      </c>
      <c r="P12529" s="5">
        <f>H12529-J12529</f>
        <v>993</v>
      </c>
      <c r="Q12529" s="1">
        <f>(I12529-K12529)/I12529</f>
        <v>8.2326056494807565E-2</v>
      </c>
    </row>
    <row r="12530" spans="1:17" x14ac:dyDescent="0.25">
      <c r="A12530" s="1">
        <v>46220</v>
      </c>
      <c r="B12530">
        <v>39.856833999999999</v>
      </c>
      <c r="C12530">
        <v>-86.124069000000006</v>
      </c>
      <c r="D12530" s="1">
        <v>1949</v>
      </c>
      <c r="E12530" s="1">
        <v>7301</v>
      </c>
      <c r="F12530" s="1">
        <v>2281</v>
      </c>
      <c r="G12530" s="1">
        <v>966</v>
      </c>
      <c r="H12530" s="3">
        <v>41796</v>
      </c>
      <c r="I12530" s="2">
        <v>235125</v>
      </c>
      <c r="J12530" s="3">
        <v>38761</v>
      </c>
      <c r="K12530" s="2">
        <v>123530</v>
      </c>
      <c r="L12530" s="2">
        <v>0</v>
      </c>
      <c r="M12530" s="2">
        <f>O12530/I12530</f>
        <v>0.8</v>
      </c>
      <c r="N12530" s="1">
        <f t="shared" si="195"/>
        <v>0</v>
      </c>
      <c r="O12530" s="2">
        <v>188100</v>
      </c>
      <c r="P12530" s="5">
        <f>H12530-J12530</f>
        <v>3035</v>
      </c>
      <c r="Q12530" s="1">
        <f>(I12530-K12530)/I12530</f>
        <v>0.47461988304093566</v>
      </c>
    </row>
    <row r="12531" spans="1:17" x14ac:dyDescent="0.25">
      <c r="A12531" s="1">
        <v>46239</v>
      </c>
      <c r="B12531">
        <v>39.682946000000001</v>
      </c>
      <c r="C12531">
        <v>-86.024159999999995</v>
      </c>
      <c r="D12531" s="1">
        <v>2004</v>
      </c>
      <c r="E12531" s="1">
        <v>10019</v>
      </c>
      <c r="F12531" s="1">
        <v>2283</v>
      </c>
      <c r="G12531" s="1">
        <v>1659</v>
      </c>
      <c r="H12531" s="3">
        <v>40095</v>
      </c>
      <c r="I12531" s="2">
        <v>133597</v>
      </c>
      <c r="J12531" s="3">
        <v>38118</v>
      </c>
      <c r="K12531" s="2">
        <v>141378</v>
      </c>
      <c r="L12531" s="2">
        <v>139978</v>
      </c>
      <c r="M12531" s="2">
        <f>O12531/I12531</f>
        <v>0.99010456821635218</v>
      </c>
      <c r="N12531" s="1">
        <f t="shared" si="195"/>
        <v>0.99009746919605601</v>
      </c>
      <c r="O12531" s="2">
        <v>132275</v>
      </c>
      <c r="P12531" s="5">
        <f>H12531-J12531</f>
        <v>1977</v>
      </c>
      <c r="Q12531" s="1">
        <f>(I12531-K12531)/I12531</f>
        <v>-5.8242325800729057E-2</v>
      </c>
    </row>
    <row r="12532" spans="1:17" x14ac:dyDescent="0.25">
      <c r="A12532" s="1">
        <v>46227</v>
      </c>
      <c r="B12532">
        <v>39.655182000000003</v>
      </c>
      <c r="C12532">
        <v>-86.130508000000006</v>
      </c>
      <c r="D12532" s="1">
        <v>1997</v>
      </c>
      <c r="E12532" s="1">
        <v>1742</v>
      </c>
      <c r="F12532" s="1">
        <v>1612</v>
      </c>
      <c r="G12532" s="1">
        <v>1612</v>
      </c>
      <c r="H12532" s="3">
        <v>42930</v>
      </c>
      <c r="I12532" s="2">
        <v>181753</v>
      </c>
      <c r="J12532" s="3">
        <v>42016</v>
      </c>
      <c r="K12532" s="2">
        <v>138937</v>
      </c>
      <c r="L12532" s="2">
        <v>111150</v>
      </c>
      <c r="M12532" s="2">
        <f>O12532/I12532</f>
        <v>0.80000330118347429</v>
      </c>
      <c r="N12532" s="1">
        <f t="shared" si="195"/>
        <v>0.8000028790027135</v>
      </c>
      <c r="O12532" s="2">
        <v>145403</v>
      </c>
      <c r="P12532" s="5">
        <f>H12532-J12532</f>
        <v>914</v>
      </c>
      <c r="Q12532" s="1">
        <f>(I12532-K12532)/I12532</f>
        <v>0.23557245272430166</v>
      </c>
    </row>
    <row r="12533" spans="1:17" x14ac:dyDescent="0.25">
      <c r="A12533" s="1">
        <v>46221</v>
      </c>
      <c r="B12533">
        <v>39.680366999999997</v>
      </c>
      <c r="C12533">
        <v>-86.254453999999996</v>
      </c>
      <c r="D12533" s="1">
        <v>2003</v>
      </c>
      <c r="E12533" s="1">
        <v>4792</v>
      </c>
      <c r="F12533" s="1">
        <v>1640</v>
      </c>
      <c r="G12533" s="1">
        <v>1240</v>
      </c>
      <c r="H12533" s="3">
        <v>42577</v>
      </c>
      <c r="I12533" s="2">
        <v>101153</v>
      </c>
      <c r="J12533" s="3">
        <v>37784</v>
      </c>
      <c r="K12533" s="2">
        <v>104683</v>
      </c>
      <c r="L12533" s="2">
        <v>103647</v>
      </c>
      <c r="M12533" s="2">
        <f>O12533/I12533</f>
        <v>0.99010409973011182</v>
      </c>
      <c r="N12533" s="1">
        <f t="shared" si="195"/>
        <v>0.9901034551932979</v>
      </c>
      <c r="O12533" s="2">
        <v>100152</v>
      </c>
      <c r="P12533" s="5">
        <f>H12533-J12533</f>
        <v>4793</v>
      </c>
      <c r="Q12533" s="1">
        <f>(I12533-K12533)/I12533</f>
        <v>-3.4897630322382925E-2</v>
      </c>
    </row>
    <row r="12534" spans="1:17" x14ac:dyDescent="0.25">
      <c r="A12534" s="1">
        <v>46201</v>
      </c>
      <c r="B12534">
        <v>39.784978000000002</v>
      </c>
      <c r="C12534">
        <v>-86.126255999999998</v>
      </c>
      <c r="D12534" s="1">
        <v>1900</v>
      </c>
      <c r="E12534" s="1">
        <v>3877</v>
      </c>
      <c r="F12534" s="1">
        <v>2824</v>
      </c>
      <c r="G12534" s="1">
        <v>2352</v>
      </c>
      <c r="H12534" s="3">
        <v>39356</v>
      </c>
      <c r="I12534" s="2">
        <v>85599</v>
      </c>
      <c r="J12534" s="3">
        <v>39148</v>
      </c>
      <c r="K12534" s="2">
        <v>107829</v>
      </c>
      <c r="L12534" s="2">
        <v>81075</v>
      </c>
      <c r="M12534" s="2">
        <f>O12534/I12534</f>
        <v>0.99010502459140881</v>
      </c>
      <c r="N12534" s="1">
        <f t="shared" si="195"/>
        <v>0.75188492891522685</v>
      </c>
      <c r="O12534" s="2">
        <v>84752</v>
      </c>
      <c r="P12534" s="5">
        <f>H12534-J12534</f>
        <v>208</v>
      </c>
      <c r="Q12534" s="1">
        <f>(I12534-K12534)/I12534</f>
        <v>-0.25969929555251814</v>
      </c>
    </row>
    <row r="12535" spans="1:17" x14ac:dyDescent="0.25">
      <c r="A12535" s="1">
        <v>46220</v>
      </c>
      <c r="B12535">
        <v>39.849716000000001</v>
      </c>
      <c r="C12535">
        <v>-86.127184999999997</v>
      </c>
      <c r="D12535" s="1">
        <v>1948</v>
      </c>
      <c r="E12535" s="1">
        <v>7684</v>
      </c>
      <c r="F12535" s="1">
        <v>1762</v>
      </c>
      <c r="G12535" s="1">
        <v>881</v>
      </c>
      <c r="H12535" s="3">
        <v>43843</v>
      </c>
      <c r="I12535" s="2">
        <v>158400</v>
      </c>
      <c r="J12535" s="3">
        <v>42027</v>
      </c>
      <c r="K12535" s="2">
        <v>134871</v>
      </c>
      <c r="L12535" s="2">
        <v>133536</v>
      </c>
      <c r="M12535" s="2">
        <f>O12535/I12535</f>
        <v>0.83333333333333337</v>
      </c>
      <c r="N12535" s="1">
        <f t="shared" si="195"/>
        <v>0.99010165269034855</v>
      </c>
      <c r="O12535" s="2">
        <v>132000</v>
      </c>
      <c r="P12535" s="5">
        <f>H12535-J12535</f>
        <v>1816</v>
      </c>
      <c r="Q12535" s="1">
        <f>(I12535-K12535)/I12535</f>
        <v>0.14854166666666666</v>
      </c>
    </row>
    <row r="12536" spans="1:17" x14ac:dyDescent="0.25">
      <c r="A12536" s="1">
        <v>46268</v>
      </c>
      <c r="B12536">
        <v>39.919969000000002</v>
      </c>
      <c r="C12536">
        <v>-86.216012000000006</v>
      </c>
      <c r="D12536" s="1">
        <v>1969</v>
      </c>
      <c r="E12536" s="1">
        <v>11718</v>
      </c>
      <c r="F12536" s="1">
        <v>2888</v>
      </c>
      <c r="G12536" s="1">
        <v>2360</v>
      </c>
      <c r="H12536" s="3">
        <v>43363</v>
      </c>
      <c r="I12536" s="2">
        <v>168625</v>
      </c>
      <c r="J12536" s="3">
        <v>41817</v>
      </c>
      <c r="K12536" s="2">
        <v>170563</v>
      </c>
      <c r="L12536" s="2">
        <v>168875</v>
      </c>
      <c r="M12536" s="2">
        <f>O12536/I12536</f>
        <v>0.8</v>
      </c>
      <c r="N12536" s="1">
        <f t="shared" si="195"/>
        <v>0.99010336356654138</v>
      </c>
      <c r="O12536" s="2">
        <v>134900</v>
      </c>
      <c r="P12536" s="5">
        <f>H12536-J12536</f>
        <v>1546</v>
      </c>
      <c r="Q12536" s="1">
        <f>(I12536-K12536)/I12536</f>
        <v>-1.1492957746478873E-2</v>
      </c>
    </row>
    <row r="12537" spans="1:17" x14ac:dyDescent="0.25">
      <c r="A12537" s="1">
        <v>46234</v>
      </c>
      <c r="B12537">
        <v>39.826976999999999</v>
      </c>
      <c r="C12537">
        <v>-86.331427000000005</v>
      </c>
      <c r="D12537" s="1">
        <v>2008</v>
      </c>
      <c r="E12537" s="1">
        <v>6599</v>
      </c>
      <c r="F12537" s="1">
        <v>1920</v>
      </c>
      <c r="G12537" s="1">
        <v>1520</v>
      </c>
      <c r="H12537" s="3">
        <v>39472</v>
      </c>
      <c r="I12537" s="2">
        <v>198000</v>
      </c>
      <c r="J12537" s="3">
        <v>39472</v>
      </c>
      <c r="K12537" s="2">
        <v>198000</v>
      </c>
      <c r="L12537" s="2">
        <v>152000</v>
      </c>
      <c r="M12537" s="2">
        <f>O12537/I12537</f>
        <v>0</v>
      </c>
      <c r="N12537" s="1">
        <f t="shared" si="195"/>
        <v>0.76767676767676762</v>
      </c>
      <c r="P12537" s="5">
        <f>H12537-J12537</f>
        <v>0</v>
      </c>
      <c r="Q12537" s="1">
        <f>(I12537-K12537)/I12537</f>
        <v>0</v>
      </c>
    </row>
    <row r="12538" spans="1:17" x14ac:dyDescent="0.25">
      <c r="A12538" s="1">
        <v>46239</v>
      </c>
      <c r="B12538">
        <v>39.707025999999999</v>
      </c>
      <c r="C12538">
        <v>-86.032255000000006</v>
      </c>
      <c r="D12538" s="1">
        <v>2006</v>
      </c>
      <c r="E12538" s="1">
        <v>7318</v>
      </c>
      <c r="F12538" s="1">
        <v>2091</v>
      </c>
      <c r="G12538" s="1">
        <v>1691</v>
      </c>
      <c r="H12538" s="3">
        <v>40273</v>
      </c>
      <c r="I12538" s="2">
        <v>127000</v>
      </c>
      <c r="J12538" s="3">
        <v>39188</v>
      </c>
      <c r="K12538" s="2">
        <v>162625</v>
      </c>
      <c r="L12538" s="2">
        <v>122275</v>
      </c>
      <c r="M12538" s="2">
        <f>O12538/I12538</f>
        <v>0.8</v>
      </c>
      <c r="N12538" s="1">
        <f t="shared" si="195"/>
        <v>0.75188316679477329</v>
      </c>
      <c r="O12538" s="2">
        <v>101600</v>
      </c>
      <c r="P12538" s="5">
        <f>H12538-J12538</f>
        <v>1085</v>
      </c>
      <c r="Q12538" s="1">
        <f>(I12538-K12538)/I12538</f>
        <v>-0.28051181102362205</v>
      </c>
    </row>
    <row r="12539" spans="1:17" x14ac:dyDescent="0.25">
      <c r="A12539" s="1">
        <v>46219</v>
      </c>
      <c r="B12539">
        <v>39.770561999999998</v>
      </c>
      <c r="C12539">
        <v>-86.049761000000004</v>
      </c>
      <c r="D12539" s="1">
        <v>1937</v>
      </c>
      <c r="E12539" s="1">
        <v>7579</v>
      </c>
      <c r="F12539" s="1">
        <v>2496</v>
      </c>
      <c r="G12539" s="1">
        <v>1248</v>
      </c>
      <c r="H12539" s="3">
        <v>38803</v>
      </c>
      <c r="I12539" s="2">
        <v>88312</v>
      </c>
      <c r="J12539" s="3">
        <v>38229</v>
      </c>
      <c r="K12539" s="2">
        <v>57900</v>
      </c>
      <c r="L12539" s="2">
        <v>0</v>
      </c>
      <c r="M12539" s="2">
        <f>O12539/I12539</f>
        <v>0.75187969924812026</v>
      </c>
      <c r="N12539" s="1">
        <f t="shared" si="195"/>
        <v>0</v>
      </c>
      <c r="O12539" s="2">
        <v>66400</v>
      </c>
      <c r="P12539" s="5">
        <f>H12539-J12539</f>
        <v>574</v>
      </c>
      <c r="Q12539" s="1">
        <f>(I12539-K12539)/I12539</f>
        <v>0.3443699610471963</v>
      </c>
    </row>
    <row r="12540" spans="1:17" x14ac:dyDescent="0.25">
      <c r="A12540" s="1">
        <v>46225</v>
      </c>
      <c r="B12540">
        <v>39.750518</v>
      </c>
      <c r="C12540">
        <v>-86.157231999999993</v>
      </c>
      <c r="D12540" s="1">
        <v>1931</v>
      </c>
      <c r="E12540" s="1">
        <v>6316</v>
      </c>
      <c r="F12540" s="1">
        <v>3450</v>
      </c>
      <c r="G12540" s="1">
        <v>1899</v>
      </c>
      <c r="H12540" s="3">
        <v>39290</v>
      </c>
      <c r="I12540" s="2">
        <v>124887</v>
      </c>
      <c r="J12540" s="3">
        <v>38826</v>
      </c>
      <c r="K12540" s="2">
        <v>20954</v>
      </c>
      <c r="L12540" s="2">
        <v>15755</v>
      </c>
      <c r="M12540" s="2">
        <f>O12540/I12540</f>
        <v>0.62776750182164676</v>
      </c>
      <c r="N12540" s="1">
        <f t="shared" si="195"/>
        <v>0.75188508160733036</v>
      </c>
      <c r="O12540" s="2">
        <v>78400</v>
      </c>
      <c r="P12540" s="5">
        <f>H12540-J12540</f>
        <v>464</v>
      </c>
      <c r="Q12540" s="1">
        <f>(I12540-K12540)/I12540</f>
        <v>0.83221632355649511</v>
      </c>
    </row>
    <row r="12541" spans="1:17" x14ac:dyDescent="0.25">
      <c r="A12541" s="1">
        <v>46221</v>
      </c>
      <c r="B12541">
        <v>39.695278999999999</v>
      </c>
      <c r="C12541">
        <v>-86.257491000000002</v>
      </c>
      <c r="D12541" s="1">
        <v>1987</v>
      </c>
      <c r="E12541" s="1">
        <v>17424</v>
      </c>
      <c r="F12541" s="1">
        <v>1830</v>
      </c>
      <c r="G12541" s="1">
        <v>1368</v>
      </c>
      <c r="H12541" s="3">
        <v>40199</v>
      </c>
      <c r="I12541" s="2">
        <v>104084</v>
      </c>
      <c r="J12541" s="3">
        <v>38400</v>
      </c>
      <c r="K12541" s="2">
        <v>139650</v>
      </c>
      <c r="L12541" s="2">
        <v>105000</v>
      </c>
      <c r="M12541" s="2">
        <f>O12541/I12541</f>
        <v>0.99009453902617117</v>
      </c>
      <c r="N12541" s="1">
        <f t="shared" si="195"/>
        <v>0.75187969924812026</v>
      </c>
      <c r="O12541" s="2">
        <v>103053</v>
      </c>
      <c r="P12541" s="5">
        <f>H12541-J12541</f>
        <v>1799</v>
      </c>
      <c r="Q12541" s="1">
        <f>(I12541-K12541)/I12541</f>
        <v>-0.34170477691095652</v>
      </c>
    </row>
    <row r="12542" spans="1:17" x14ac:dyDescent="0.25">
      <c r="A12542" s="1">
        <v>46234</v>
      </c>
      <c r="B12542">
        <v>39.799204000000003</v>
      </c>
      <c r="C12542">
        <v>-86.335088999999996</v>
      </c>
      <c r="D12542" s="1">
        <v>2001</v>
      </c>
      <c r="E12542" s="1">
        <v>4700</v>
      </c>
      <c r="F12542" s="1">
        <v>1498</v>
      </c>
      <c r="G12542" s="1">
        <v>1118</v>
      </c>
      <c r="H12542" s="3">
        <v>42573</v>
      </c>
      <c r="I12542" s="2">
        <v>145500</v>
      </c>
      <c r="J12542" s="3">
        <v>41115</v>
      </c>
      <c r="K12542" s="2">
        <v>98178</v>
      </c>
      <c r="L12542" s="2">
        <v>97206</v>
      </c>
      <c r="M12542" s="2">
        <f>O12542/I12542</f>
        <v>0.8</v>
      </c>
      <c r="N12542" s="1">
        <f t="shared" si="195"/>
        <v>0.99009961498502719</v>
      </c>
      <c r="O12542" s="2">
        <v>116400</v>
      </c>
      <c r="P12542" s="5">
        <f>H12542-J12542</f>
        <v>1458</v>
      </c>
      <c r="Q12542" s="1">
        <f>(I12542-K12542)/I12542</f>
        <v>0.32523711340206185</v>
      </c>
    </row>
    <row r="12543" spans="1:17" x14ac:dyDescent="0.25">
      <c r="A12543" s="1">
        <v>46205</v>
      </c>
      <c r="B12543">
        <v>39.827961999999999</v>
      </c>
      <c r="C12543">
        <v>-86.146503999999993</v>
      </c>
      <c r="D12543" s="1">
        <v>1922</v>
      </c>
      <c r="E12543" s="1">
        <v>6599</v>
      </c>
      <c r="F12543" s="1">
        <v>2469</v>
      </c>
      <c r="G12543" s="1">
        <v>1689</v>
      </c>
      <c r="H12543" s="3">
        <v>40115</v>
      </c>
      <c r="I12543" s="2">
        <v>145934</v>
      </c>
      <c r="J12543" s="3">
        <v>37763</v>
      </c>
      <c r="K12543" s="2">
        <v>62244</v>
      </c>
      <c r="L12543" s="2">
        <v>46800</v>
      </c>
      <c r="M12543" s="2">
        <f>O12543/I12543</f>
        <v>0.99010511601134754</v>
      </c>
      <c r="N12543" s="1">
        <f t="shared" si="195"/>
        <v>0.75187969924812026</v>
      </c>
      <c r="O12543" s="2">
        <v>144490</v>
      </c>
      <c r="P12543" s="5">
        <f>H12543-J12543</f>
        <v>2352</v>
      </c>
      <c r="Q12543" s="1">
        <f>(I12543-K12543)/I12543</f>
        <v>0.57347842175229902</v>
      </c>
    </row>
    <row r="12544" spans="1:17" x14ac:dyDescent="0.25">
      <c r="A12544" s="1">
        <v>46259</v>
      </c>
      <c r="B12544">
        <v>39.647131000000002</v>
      </c>
      <c r="C12544">
        <v>-86.042255999999995</v>
      </c>
      <c r="D12544" s="1">
        <v>1996</v>
      </c>
      <c r="E12544" s="1">
        <v>10149</v>
      </c>
      <c r="F12544" s="1">
        <v>2798</v>
      </c>
      <c r="G12544" s="1">
        <v>1898</v>
      </c>
      <c r="H12544" s="3">
        <v>42452</v>
      </c>
      <c r="I12544" s="2">
        <v>182473</v>
      </c>
      <c r="J12544" s="3">
        <v>39361</v>
      </c>
      <c r="K12544" s="2">
        <v>152000</v>
      </c>
      <c r="L12544" s="2">
        <v>121600</v>
      </c>
      <c r="M12544" s="2">
        <f>O12544/I12544</f>
        <v>0.99010264532286973</v>
      </c>
      <c r="N12544" s="1">
        <f t="shared" si="195"/>
        <v>0.8</v>
      </c>
      <c r="O12544" s="2">
        <v>180667</v>
      </c>
      <c r="P12544" s="5">
        <f>H12544-J12544</f>
        <v>3091</v>
      </c>
      <c r="Q12544" s="1">
        <f>(I12544-K12544)/I12544</f>
        <v>0.16700004932236551</v>
      </c>
    </row>
    <row r="12545" spans="1:17" x14ac:dyDescent="0.25">
      <c r="A12545" s="1">
        <v>46237</v>
      </c>
      <c r="B12545">
        <v>39.642823999999997</v>
      </c>
      <c r="C12545">
        <v>-86.049001000000004</v>
      </c>
      <c r="D12545" s="1">
        <v>1999</v>
      </c>
      <c r="E12545" s="1">
        <v>5663</v>
      </c>
      <c r="F12545" s="1">
        <v>2023</v>
      </c>
      <c r="G12545" s="1">
        <v>1603</v>
      </c>
      <c r="H12545" s="3">
        <v>43028</v>
      </c>
      <c r="I12545" s="2">
        <v>155697</v>
      </c>
      <c r="J12545" s="3">
        <v>41967</v>
      </c>
      <c r="K12545" s="2">
        <v>120397</v>
      </c>
      <c r="L12545" s="2">
        <v>119205</v>
      </c>
      <c r="M12545" s="2">
        <f>O12545/I12545</f>
        <v>0.99010257101935173</v>
      </c>
      <c r="N12545" s="1">
        <f t="shared" si="195"/>
        <v>0.99009942108192062</v>
      </c>
      <c r="O12545" s="2">
        <v>154156</v>
      </c>
      <c r="P12545" s="5">
        <f>H12545-J12545</f>
        <v>1061</v>
      </c>
      <c r="Q12545" s="1">
        <f>(I12545-K12545)/I12545</f>
        <v>0.22672241597461737</v>
      </c>
    </row>
    <row r="12546" spans="1:17" x14ac:dyDescent="0.25">
      <c r="A12546" s="1">
        <v>46234</v>
      </c>
      <c r="B12546">
        <v>39.830319000000003</v>
      </c>
      <c r="C12546">
        <v>-86.334109999999995</v>
      </c>
      <c r="D12546" s="1">
        <v>1973</v>
      </c>
      <c r="E12546" s="1">
        <v>25199</v>
      </c>
      <c r="F12546" s="1">
        <v>2334</v>
      </c>
      <c r="G12546" s="1">
        <v>2334</v>
      </c>
      <c r="H12546" s="3">
        <v>43738</v>
      </c>
      <c r="I12546" s="2">
        <v>324187</v>
      </c>
      <c r="J12546" s="3">
        <v>38805</v>
      </c>
      <c r="K12546" s="2">
        <v>140000</v>
      </c>
      <c r="L12546" s="2">
        <v>108000</v>
      </c>
      <c r="M12546" s="2">
        <f>O12546/I12546</f>
        <v>0.80000123385576838</v>
      </c>
      <c r="N12546" s="1">
        <f t="shared" si="195"/>
        <v>0.77142857142857146</v>
      </c>
      <c r="O12546" s="2">
        <v>259350</v>
      </c>
      <c r="P12546" s="5">
        <f>H12546-J12546</f>
        <v>4933</v>
      </c>
      <c r="Q12546" s="1">
        <f>(I12546-K12546)/I12546</f>
        <v>0.56815048104951771</v>
      </c>
    </row>
    <row r="12547" spans="1:17" x14ac:dyDescent="0.25">
      <c r="A12547" s="1">
        <v>46220</v>
      </c>
      <c r="B12547">
        <v>39.867946000000003</v>
      </c>
      <c r="C12547">
        <v>-86.130369000000002</v>
      </c>
      <c r="D12547" s="1">
        <v>1943</v>
      </c>
      <c r="E12547" s="1">
        <v>5536</v>
      </c>
      <c r="F12547" s="1">
        <v>2184</v>
      </c>
      <c r="G12547" s="1">
        <v>1092</v>
      </c>
      <c r="H12547" s="3">
        <v>42704</v>
      </c>
      <c r="I12547" s="2">
        <v>193500</v>
      </c>
      <c r="J12547" s="3">
        <v>41957</v>
      </c>
      <c r="K12547" s="2">
        <v>178125</v>
      </c>
      <c r="L12547" s="2">
        <v>142500</v>
      </c>
      <c r="M12547" s="2">
        <f>O12547/I12547</f>
        <v>0.8</v>
      </c>
      <c r="N12547" s="1">
        <f t="shared" ref="N12547:N12610" si="196">L12547/K12547</f>
        <v>0.8</v>
      </c>
      <c r="O12547" s="2">
        <v>154800</v>
      </c>
      <c r="P12547" s="5">
        <f>H12547-J12547</f>
        <v>747</v>
      </c>
      <c r="Q12547" s="1">
        <f>(I12547-K12547)/I12547</f>
        <v>7.9457364341085274E-2</v>
      </c>
    </row>
    <row r="12548" spans="1:17" x14ac:dyDescent="0.25">
      <c r="A12548" s="1">
        <v>46254</v>
      </c>
      <c r="B12548">
        <v>39.856388000000003</v>
      </c>
      <c r="C12548">
        <v>-86.256569999999996</v>
      </c>
      <c r="D12548" s="1">
        <v>1990</v>
      </c>
      <c r="E12548" s="1">
        <v>7662</v>
      </c>
      <c r="F12548" s="1">
        <v>1764</v>
      </c>
      <c r="G12548" s="1">
        <v>1364</v>
      </c>
      <c r="H12548" s="3">
        <v>40744</v>
      </c>
      <c r="I12548" s="2">
        <v>97454</v>
      </c>
      <c r="J12548" s="3">
        <v>36769</v>
      </c>
      <c r="K12548" s="2">
        <v>99836</v>
      </c>
      <c r="L12548" s="2">
        <v>98848</v>
      </c>
      <c r="M12548" s="2">
        <f>O12548/I12548</f>
        <v>0.99010815359041193</v>
      </c>
      <c r="N12548" s="1">
        <f t="shared" si="196"/>
        <v>0.99010377018310025</v>
      </c>
      <c r="O12548" s="2">
        <v>96490</v>
      </c>
      <c r="P12548" s="5">
        <f>H12548-J12548</f>
        <v>3975</v>
      </c>
      <c r="Q12548" s="1">
        <f>(I12548-K12548)/I12548</f>
        <v>-2.4442300983027888E-2</v>
      </c>
    </row>
    <row r="12549" spans="1:17" x14ac:dyDescent="0.25">
      <c r="A12549" s="1">
        <v>46217</v>
      </c>
      <c r="B12549">
        <v>39.635928999999997</v>
      </c>
      <c r="C12549">
        <v>-86.192547000000005</v>
      </c>
      <c r="D12549" s="1">
        <v>1976</v>
      </c>
      <c r="E12549" s="1">
        <v>15420</v>
      </c>
      <c r="F12549" s="1">
        <v>2418</v>
      </c>
      <c r="G12549" s="1">
        <v>1674</v>
      </c>
      <c r="H12549" s="3">
        <v>40466</v>
      </c>
      <c r="I12549" s="2">
        <v>158750</v>
      </c>
      <c r="J12549" s="3">
        <v>36798</v>
      </c>
      <c r="K12549" s="2">
        <v>168677</v>
      </c>
      <c r="L12549" s="2">
        <v>126825</v>
      </c>
      <c r="M12549" s="2">
        <f>O12549/I12549</f>
        <v>0.8</v>
      </c>
      <c r="N12549" s="1">
        <f t="shared" si="196"/>
        <v>0.75188081362604264</v>
      </c>
      <c r="O12549" s="2">
        <v>127000</v>
      </c>
      <c r="P12549" s="5">
        <f>H12549-J12549</f>
        <v>3668</v>
      </c>
      <c r="Q12549" s="1">
        <f>(I12549-K12549)/I12549</f>
        <v>-6.2532283464566935E-2</v>
      </c>
    </row>
    <row r="12550" spans="1:17" x14ac:dyDescent="0.25">
      <c r="A12550" s="1">
        <v>46278</v>
      </c>
      <c r="B12550">
        <v>39.867080000000001</v>
      </c>
      <c r="C12550">
        <v>-86.327128999999999</v>
      </c>
      <c r="D12550" s="1">
        <v>1971</v>
      </c>
      <c r="E12550" s="1">
        <v>20626</v>
      </c>
      <c r="F12550" s="1">
        <v>4006</v>
      </c>
      <c r="G12550" s="1">
        <v>2294</v>
      </c>
      <c r="H12550" s="3">
        <v>43102</v>
      </c>
      <c r="I12550" s="2">
        <v>262500</v>
      </c>
      <c r="J12550" s="3">
        <v>39171</v>
      </c>
      <c r="K12550" s="2">
        <v>208000</v>
      </c>
      <c r="L12550" s="2">
        <v>160000</v>
      </c>
      <c r="M12550" s="2">
        <f>O12550/I12550</f>
        <v>0.8</v>
      </c>
      <c r="N12550" s="1">
        <f t="shared" si="196"/>
        <v>0.76923076923076927</v>
      </c>
      <c r="O12550" s="2">
        <v>210000</v>
      </c>
      <c r="P12550" s="5">
        <f>H12550-J12550</f>
        <v>3931</v>
      </c>
      <c r="Q12550" s="1">
        <f>(I12550-K12550)/I12550</f>
        <v>0.20761904761904762</v>
      </c>
    </row>
    <row r="12551" spans="1:17" x14ac:dyDescent="0.25">
      <c r="A12551" s="1">
        <v>46220</v>
      </c>
      <c r="B12551">
        <v>39.862865999999997</v>
      </c>
      <c r="C12551">
        <v>-86.136691999999996</v>
      </c>
      <c r="D12551" s="1">
        <v>1939</v>
      </c>
      <c r="E12551" s="1">
        <v>7793</v>
      </c>
      <c r="F12551" s="1">
        <v>3087</v>
      </c>
      <c r="G12551" s="1">
        <v>2100</v>
      </c>
      <c r="H12551" s="3">
        <v>42837</v>
      </c>
      <c r="I12551" s="2">
        <v>306375</v>
      </c>
      <c r="J12551" s="3">
        <v>41411</v>
      </c>
      <c r="K12551" s="2">
        <v>280000</v>
      </c>
      <c r="L12551" s="2">
        <v>224000</v>
      </c>
      <c r="M12551" s="2">
        <f>O12551/I12551</f>
        <v>0.8</v>
      </c>
      <c r="N12551" s="1">
        <f t="shared" si="196"/>
        <v>0.8</v>
      </c>
      <c r="O12551" s="2">
        <v>245100</v>
      </c>
      <c r="P12551" s="5">
        <f>H12551-J12551</f>
        <v>1426</v>
      </c>
      <c r="Q12551" s="1">
        <f>(I12551-K12551)/I12551</f>
        <v>8.6087311301509595E-2</v>
      </c>
    </row>
    <row r="12552" spans="1:17" x14ac:dyDescent="0.25">
      <c r="A12552" s="1">
        <v>46219</v>
      </c>
      <c r="B12552">
        <v>39.764178999999999</v>
      </c>
      <c r="C12552">
        <v>-86.076592000000005</v>
      </c>
      <c r="D12552" s="1">
        <v>1900</v>
      </c>
      <c r="E12552" s="1">
        <v>21257</v>
      </c>
      <c r="F12552" s="1">
        <v>6450</v>
      </c>
      <c r="G12552" s="1">
        <v>3254</v>
      </c>
      <c r="H12552" s="3">
        <v>41052</v>
      </c>
      <c r="I12552" s="2">
        <v>300000</v>
      </c>
      <c r="J12552" s="3">
        <v>37578</v>
      </c>
      <c r="K12552" s="2">
        <v>271213</v>
      </c>
      <c r="L12552" s="2">
        <v>203920</v>
      </c>
      <c r="M12552" s="2">
        <f>O12552/I12552</f>
        <v>0.8</v>
      </c>
      <c r="N12552" s="1">
        <f t="shared" si="196"/>
        <v>0.75188136261904848</v>
      </c>
      <c r="O12552" s="2">
        <v>240000</v>
      </c>
      <c r="P12552" s="5">
        <f>H12552-J12552</f>
        <v>3474</v>
      </c>
      <c r="Q12552" s="1">
        <f>(I12552-K12552)/I12552</f>
        <v>9.5956666666666662E-2</v>
      </c>
    </row>
    <row r="12553" spans="1:17" x14ac:dyDescent="0.25">
      <c r="A12553" s="1">
        <v>46220</v>
      </c>
      <c r="B12553">
        <v>39.862516999999997</v>
      </c>
      <c r="C12553">
        <v>-86.137079999999997</v>
      </c>
      <c r="D12553" s="1">
        <v>1939</v>
      </c>
      <c r="E12553" s="1">
        <v>5624</v>
      </c>
      <c r="F12553" s="1">
        <v>3564</v>
      </c>
      <c r="G12553" s="1">
        <v>1485</v>
      </c>
      <c r="H12553" s="3">
        <v>42124</v>
      </c>
      <c r="I12553" s="2">
        <v>195000</v>
      </c>
      <c r="J12553" s="3">
        <v>40316</v>
      </c>
      <c r="K12553" s="2">
        <v>144503</v>
      </c>
      <c r="L12553" s="2">
        <v>143073</v>
      </c>
      <c r="M12553" s="2">
        <f>O12553/I12553</f>
        <v>0.8</v>
      </c>
      <c r="N12553" s="1">
        <f t="shared" si="196"/>
        <v>0.99010401168141837</v>
      </c>
      <c r="O12553" s="2">
        <v>156000</v>
      </c>
      <c r="P12553" s="5">
        <f>H12553-J12553</f>
        <v>1808</v>
      </c>
      <c r="Q12553" s="1">
        <f>(I12553-K12553)/I12553</f>
        <v>0.25895897435897436</v>
      </c>
    </row>
    <row r="12554" spans="1:17" x14ac:dyDescent="0.25">
      <c r="A12554" s="1">
        <v>46220</v>
      </c>
      <c r="B12554">
        <v>39.864297999999998</v>
      </c>
      <c r="C12554">
        <v>-86.136099000000002</v>
      </c>
      <c r="D12554" s="1">
        <v>1940</v>
      </c>
      <c r="E12554" s="1">
        <v>5332</v>
      </c>
      <c r="F12554" s="1">
        <v>1950</v>
      </c>
      <c r="G12554" s="1">
        <v>975</v>
      </c>
      <c r="H12554" s="3">
        <v>40619</v>
      </c>
      <c r="I12554" s="2">
        <v>146802</v>
      </c>
      <c r="J12554" s="3">
        <v>38482</v>
      </c>
      <c r="K12554" s="2">
        <v>212141</v>
      </c>
      <c r="L12554" s="2">
        <v>159505</v>
      </c>
      <c r="M12554" s="2">
        <f>O12554/I12554</f>
        <v>0.99010231468236132</v>
      </c>
      <c r="N12554" s="1">
        <f t="shared" si="196"/>
        <v>0.75188200300743369</v>
      </c>
      <c r="O12554" s="2">
        <v>145349</v>
      </c>
      <c r="P12554" s="5">
        <f>H12554-J12554</f>
        <v>2137</v>
      </c>
      <c r="Q12554" s="1">
        <f>(I12554-K12554)/I12554</f>
        <v>-0.4450824920641408</v>
      </c>
    </row>
    <row r="12555" spans="1:17" x14ac:dyDescent="0.25">
      <c r="A12555" s="1">
        <v>46237</v>
      </c>
      <c r="B12555">
        <v>39.702674000000002</v>
      </c>
      <c r="C12555">
        <v>-86.056228000000004</v>
      </c>
      <c r="D12555" s="1">
        <v>1998</v>
      </c>
      <c r="E12555" s="1">
        <v>11674</v>
      </c>
      <c r="F12555" s="1">
        <v>1680</v>
      </c>
      <c r="G12555" s="1">
        <v>1280</v>
      </c>
      <c r="H12555" s="3">
        <v>40071</v>
      </c>
      <c r="I12555" s="2">
        <v>99000</v>
      </c>
      <c r="J12555" s="3">
        <v>39903</v>
      </c>
      <c r="K12555" s="2">
        <v>55000</v>
      </c>
      <c r="L12555" s="2">
        <v>44000</v>
      </c>
      <c r="M12555" s="2">
        <f>O12555/I12555</f>
        <v>0.8</v>
      </c>
      <c r="N12555" s="1">
        <f t="shared" si="196"/>
        <v>0.8</v>
      </c>
      <c r="O12555" s="2">
        <v>79200</v>
      </c>
      <c r="P12555" s="5">
        <f>H12555-J12555</f>
        <v>168</v>
      </c>
      <c r="Q12555" s="1">
        <f>(I12555-K12555)/I12555</f>
        <v>0.44444444444444442</v>
      </c>
    </row>
    <row r="12556" spans="1:17" x14ac:dyDescent="0.25">
      <c r="A12556" s="1">
        <v>46254</v>
      </c>
      <c r="B12556">
        <v>39.828316000000001</v>
      </c>
      <c r="C12556">
        <v>-86.290549999999996</v>
      </c>
      <c r="D12556" s="1">
        <v>1997</v>
      </c>
      <c r="E12556" s="1">
        <v>13469</v>
      </c>
      <c r="F12556" s="1">
        <v>2598</v>
      </c>
      <c r="G12556" s="1">
        <v>2202</v>
      </c>
      <c r="H12556" s="3">
        <v>42916</v>
      </c>
      <c r="I12556" s="2">
        <v>153713</v>
      </c>
      <c r="J12556" s="3">
        <v>38156</v>
      </c>
      <c r="K12556" s="2">
        <v>201495</v>
      </c>
      <c r="L12556" s="2">
        <v>121200</v>
      </c>
      <c r="M12556" s="2">
        <f>O12556/I12556</f>
        <v>0.99010493582195391</v>
      </c>
      <c r="N12556" s="1">
        <f t="shared" si="196"/>
        <v>0.60150375939849621</v>
      </c>
      <c r="O12556" s="2">
        <v>152192</v>
      </c>
      <c r="P12556" s="5">
        <f>H12556-J12556</f>
        <v>4760</v>
      </c>
      <c r="Q12556" s="1">
        <f>(I12556-K12556)/I12556</f>
        <v>-0.31085204244273418</v>
      </c>
    </row>
    <row r="12557" spans="1:17" x14ac:dyDescent="0.25">
      <c r="A12557" s="1">
        <v>46235</v>
      </c>
      <c r="B12557">
        <v>39.857137999999999</v>
      </c>
      <c r="C12557">
        <v>-85.964203999999995</v>
      </c>
      <c r="D12557" s="1">
        <v>2004</v>
      </c>
      <c r="E12557" s="1">
        <v>3920</v>
      </c>
      <c r="F12557" s="1">
        <v>2169</v>
      </c>
      <c r="G12557" s="1">
        <v>1748</v>
      </c>
      <c r="H12557" s="3">
        <v>43353</v>
      </c>
      <c r="I12557" s="2">
        <v>150738</v>
      </c>
      <c r="J12557" s="3">
        <v>40718</v>
      </c>
      <c r="K12557" s="2">
        <v>74982</v>
      </c>
      <c r="L12557" s="2">
        <v>74240</v>
      </c>
      <c r="M12557" s="2">
        <f>O12557/I12557</f>
        <v>3.5293024983746632E-2</v>
      </c>
      <c r="N12557" s="1">
        <f t="shared" si="196"/>
        <v>0.99010429169667391</v>
      </c>
      <c r="O12557" s="2">
        <v>5320</v>
      </c>
      <c r="P12557" s="5">
        <f>H12557-J12557</f>
        <v>2635</v>
      </c>
      <c r="Q12557" s="1">
        <f>(I12557-K12557)/I12557</f>
        <v>0.50256736854674999</v>
      </c>
    </row>
    <row r="12558" spans="1:17" x14ac:dyDescent="0.25">
      <c r="A12558" s="1">
        <v>46239</v>
      </c>
      <c r="B12558">
        <v>39.687460999999999</v>
      </c>
      <c r="C12558">
        <v>-86.041632000000007</v>
      </c>
      <c r="D12558" s="1">
        <v>2002</v>
      </c>
      <c r="E12558" s="1">
        <v>6708</v>
      </c>
      <c r="F12558" s="1">
        <v>2640</v>
      </c>
      <c r="G12558" s="1">
        <v>2240</v>
      </c>
      <c r="H12558" s="3">
        <v>40812</v>
      </c>
      <c r="I12558" s="2">
        <v>127872</v>
      </c>
      <c r="J12558" s="3">
        <v>37915</v>
      </c>
      <c r="K12558" s="2">
        <v>100415</v>
      </c>
      <c r="L12558" s="2">
        <v>75500</v>
      </c>
      <c r="M12558" s="2">
        <f>O12558/I12558</f>
        <v>0.99009947447447444</v>
      </c>
      <c r="N12558" s="1">
        <f t="shared" si="196"/>
        <v>0.75187969924812026</v>
      </c>
      <c r="O12558" s="2">
        <v>126606</v>
      </c>
      <c r="P12558" s="5">
        <f>H12558-J12558</f>
        <v>2897</v>
      </c>
      <c r="Q12558" s="1">
        <f>(I12558-K12558)/I12558</f>
        <v>0.21472253503503502</v>
      </c>
    </row>
    <row r="12559" spans="1:17" x14ac:dyDescent="0.25">
      <c r="A12559" s="1">
        <v>46259</v>
      </c>
      <c r="B12559">
        <v>39.649096</v>
      </c>
      <c r="C12559">
        <v>-85.978425000000001</v>
      </c>
      <c r="D12559" s="1">
        <v>2006</v>
      </c>
      <c r="E12559" s="1">
        <v>7144</v>
      </c>
      <c r="F12559" s="1">
        <v>3618</v>
      </c>
      <c r="G12559" s="1">
        <v>3038</v>
      </c>
      <c r="H12559" s="3">
        <v>42944</v>
      </c>
      <c r="I12559" s="2">
        <v>196425</v>
      </c>
      <c r="J12559" s="3">
        <v>42416</v>
      </c>
      <c r="K12559" s="2">
        <v>168750</v>
      </c>
      <c r="L12559" s="2">
        <v>135000</v>
      </c>
      <c r="M12559" s="2">
        <f>O12559/I12559</f>
        <v>0.8</v>
      </c>
      <c r="N12559" s="1">
        <f t="shared" si="196"/>
        <v>0.8</v>
      </c>
      <c r="O12559" s="2">
        <v>157140</v>
      </c>
      <c r="P12559" s="5">
        <f>H12559-J12559</f>
        <v>528</v>
      </c>
      <c r="Q12559" s="1">
        <f>(I12559-K12559)/I12559</f>
        <v>0.14089347079037801</v>
      </c>
    </row>
    <row r="12560" spans="1:17" x14ac:dyDescent="0.25">
      <c r="A12560" s="1">
        <v>46240</v>
      </c>
      <c r="B12560">
        <v>39.895544999999998</v>
      </c>
      <c r="C12560">
        <v>-86.100761000000006</v>
      </c>
      <c r="D12560" s="1">
        <v>1962</v>
      </c>
      <c r="E12560" s="1">
        <v>19201</v>
      </c>
      <c r="F12560" s="1">
        <v>2842</v>
      </c>
      <c r="G12560" s="1">
        <v>2146</v>
      </c>
      <c r="H12560" s="3">
        <v>42209</v>
      </c>
      <c r="I12560" s="2">
        <v>213000</v>
      </c>
      <c r="J12560" s="3">
        <v>39582</v>
      </c>
      <c r="K12560" s="2">
        <v>147925</v>
      </c>
      <c r="L12560" s="2">
        <v>118340</v>
      </c>
      <c r="M12560" s="2">
        <f>O12560/I12560</f>
        <v>0.8</v>
      </c>
      <c r="N12560" s="1">
        <f t="shared" si="196"/>
        <v>0.8</v>
      </c>
      <c r="O12560" s="2">
        <v>170400</v>
      </c>
      <c r="P12560" s="5">
        <f>H12560-J12560</f>
        <v>2627</v>
      </c>
      <c r="Q12560" s="1">
        <f>(I12560-K12560)/I12560</f>
        <v>0.30551643192488265</v>
      </c>
    </row>
    <row r="12561" spans="1:17" x14ac:dyDescent="0.25">
      <c r="A12561" s="1">
        <v>46208</v>
      </c>
      <c r="B12561">
        <v>39.833750000000002</v>
      </c>
      <c r="C12561">
        <v>-86.166109000000006</v>
      </c>
      <c r="D12561" s="1">
        <v>1910</v>
      </c>
      <c r="E12561" s="1">
        <v>10001</v>
      </c>
      <c r="F12561" s="1">
        <v>4248</v>
      </c>
      <c r="G12561" s="1">
        <v>2328</v>
      </c>
      <c r="H12561" s="3">
        <v>41654</v>
      </c>
      <c r="I12561" s="2">
        <v>232750</v>
      </c>
      <c r="J12561" s="3">
        <v>40718</v>
      </c>
      <c r="K12561" s="2">
        <v>177191</v>
      </c>
      <c r="L12561" s="2">
        <v>175437</v>
      </c>
      <c r="M12561" s="2">
        <f>O12561/I12561</f>
        <v>0.8</v>
      </c>
      <c r="N12561" s="1">
        <f t="shared" si="196"/>
        <v>0.9901010773684894</v>
      </c>
      <c r="O12561" s="2">
        <v>186200</v>
      </c>
      <c r="P12561" s="5">
        <f>H12561-J12561</f>
        <v>936</v>
      </c>
      <c r="Q12561" s="1">
        <f>(I12561-K12561)/I12561</f>
        <v>0.23870676691729323</v>
      </c>
    </row>
    <row r="12562" spans="1:17" x14ac:dyDescent="0.25">
      <c r="A12562" s="1">
        <v>46205</v>
      </c>
      <c r="B12562">
        <v>39.842703</v>
      </c>
      <c r="C12562">
        <v>-86.134416999999999</v>
      </c>
      <c r="D12562" s="1">
        <v>1925</v>
      </c>
      <c r="E12562" s="1">
        <v>6299</v>
      </c>
      <c r="F12562" s="1">
        <v>1768</v>
      </c>
      <c r="G12562" s="1">
        <v>884</v>
      </c>
      <c r="H12562" s="3">
        <v>40316</v>
      </c>
      <c r="I12562" s="2">
        <v>79622</v>
      </c>
      <c r="J12562" s="3">
        <v>39398</v>
      </c>
      <c r="K12562" s="2">
        <v>25403</v>
      </c>
      <c r="L12562" s="2">
        <v>19100</v>
      </c>
      <c r="M12562" s="2">
        <f>O12562/I12562</f>
        <v>0.99010323779859832</v>
      </c>
      <c r="N12562" s="1">
        <f t="shared" si="196"/>
        <v>0.75187969924812026</v>
      </c>
      <c r="O12562" s="2">
        <v>78834</v>
      </c>
      <c r="P12562" s="5">
        <f>H12562-J12562</f>
        <v>918</v>
      </c>
      <c r="Q12562" s="1">
        <f>(I12562-K12562)/I12562</f>
        <v>0.68095501243374945</v>
      </c>
    </row>
    <row r="12563" spans="1:17" x14ac:dyDescent="0.25">
      <c r="A12563" s="1">
        <v>46228</v>
      </c>
      <c r="B12563">
        <v>39.851788999999997</v>
      </c>
      <c r="C12563">
        <v>-86.190386000000004</v>
      </c>
      <c r="D12563" s="1">
        <v>1952</v>
      </c>
      <c r="E12563" s="1">
        <v>39204</v>
      </c>
      <c r="F12563" s="1">
        <v>2645</v>
      </c>
      <c r="G12563" s="1">
        <v>2066</v>
      </c>
      <c r="H12563" s="3">
        <v>38867</v>
      </c>
      <c r="I12563" s="2">
        <v>132667</v>
      </c>
      <c r="J12563" s="3">
        <v>37225</v>
      </c>
      <c r="K12563" s="2">
        <v>113050</v>
      </c>
      <c r="L12563" s="2">
        <v>85000</v>
      </c>
      <c r="M12563" s="2">
        <f>O12563/I12563</f>
        <v>0.75188253295845986</v>
      </c>
      <c r="N12563" s="1">
        <f t="shared" si="196"/>
        <v>0.75187969924812026</v>
      </c>
      <c r="O12563" s="2">
        <v>99750</v>
      </c>
      <c r="P12563" s="5">
        <f>H12563-J12563</f>
        <v>1642</v>
      </c>
      <c r="Q12563" s="1">
        <f>(I12563-K12563)/I12563</f>
        <v>0.14786646264707878</v>
      </c>
    </row>
    <row r="12564" spans="1:17" x14ac:dyDescent="0.25">
      <c r="A12564" s="1">
        <v>46259</v>
      </c>
      <c r="B12564">
        <v>39.653339000000003</v>
      </c>
      <c r="C12564">
        <v>-86.021207000000004</v>
      </c>
      <c r="D12564" s="1">
        <v>1999</v>
      </c>
      <c r="E12564" s="1">
        <v>10672</v>
      </c>
      <c r="F12564" s="1">
        <v>4078</v>
      </c>
      <c r="G12564" s="1">
        <v>3339</v>
      </c>
      <c r="H12564" s="3">
        <v>42569</v>
      </c>
      <c r="I12564" s="2">
        <v>242859</v>
      </c>
      <c r="J12564" s="3">
        <v>37042</v>
      </c>
      <c r="K12564" s="2">
        <v>228760</v>
      </c>
      <c r="L12564" s="2">
        <v>172000</v>
      </c>
      <c r="M12564" s="2">
        <f>O12564/I12564</f>
        <v>1.0204110203863146</v>
      </c>
      <c r="N12564" s="1">
        <f t="shared" si="196"/>
        <v>0.75187969924812026</v>
      </c>
      <c r="O12564" s="2">
        <v>247816</v>
      </c>
      <c r="P12564" s="5">
        <f>H12564-J12564</f>
        <v>5527</v>
      </c>
      <c r="Q12564" s="1">
        <f>(I12564-K12564)/I12564</f>
        <v>5.8054261937996947E-2</v>
      </c>
    </row>
    <row r="12565" spans="1:17" x14ac:dyDescent="0.25">
      <c r="A12565" s="1">
        <v>46241</v>
      </c>
      <c r="B12565">
        <v>39.756062999999997</v>
      </c>
      <c r="C12565">
        <v>-86.219939999999994</v>
      </c>
      <c r="D12565" s="1">
        <v>1951</v>
      </c>
      <c r="E12565" s="1">
        <v>11631</v>
      </c>
      <c r="F12565" s="1">
        <v>1008</v>
      </c>
      <c r="G12565" s="1">
        <v>1008</v>
      </c>
      <c r="H12565" s="3">
        <v>43649</v>
      </c>
      <c r="I12565" s="2">
        <v>84600</v>
      </c>
      <c r="J12565" s="3">
        <v>39477</v>
      </c>
      <c r="K12565" s="2">
        <v>79451</v>
      </c>
      <c r="L12565" s="2">
        <v>78665</v>
      </c>
      <c r="M12565" s="2">
        <f>O12565/I12565</f>
        <v>0.9865248226950355</v>
      </c>
      <c r="N12565" s="1">
        <f t="shared" si="196"/>
        <v>0.99010711004266783</v>
      </c>
      <c r="O12565" s="2">
        <v>83460</v>
      </c>
      <c r="P12565" s="5">
        <f>H12565-J12565</f>
        <v>4172</v>
      </c>
      <c r="Q12565" s="1">
        <f>(I12565-K12565)/I12565</f>
        <v>6.0862884160756504E-2</v>
      </c>
    </row>
    <row r="12566" spans="1:17" x14ac:dyDescent="0.25">
      <c r="A12566" s="1">
        <v>46226</v>
      </c>
      <c r="B12566">
        <v>39.844872000000002</v>
      </c>
      <c r="C12566">
        <v>-86.088910999999996</v>
      </c>
      <c r="D12566" s="1">
        <v>1958</v>
      </c>
      <c r="E12566" s="1">
        <v>21519</v>
      </c>
      <c r="F12566" s="1">
        <v>3015</v>
      </c>
      <c r="G12566" s="1">
        <v>2469</v>
      </c>
      <c r="H12566" s="3">
        <v>41521</v>
      </c>
      <c r="I12566" s="2">
        <v>156689</v>
      </c>
      <c r="J12566" s="3">
        <v>38581</v>
      </c>
      <c r="K12566" s="2">
        <v>190190</v>
      </c>
      <c r="L12566" s="2">
        <v>114400</v>
      </c>
      <c r="M12566" s="2">
        <f>O12566/I12566</f>
        <v>0.99010141107544247</v>
      </c>
      <c r="N12566" s="1">
        <f t="shared" si="196"/>
        <v>0.60150375939849621</v>
      </c>
      <c r="O12566" s="2">
        <v>155138</v>
      </c>
      <c r="P12566" s="5">
        <f>H12566-J12566</f>
        <v>2940</v>
      </c>
      <c r="Q12566" s="1">
        <f>(I12566-K12566)/I12566</f>
        <v>-0.21380569152907991</v>
      </c>
    </row>
    <row r="12567" spans="1:17" x14ac:dyDescent="0.25">
      <c r="A12567" s="1">
        <v>46225</v>
      </c>
      <c r="B12567">
        <v>39.750878999999998</v>
      </c>
      <c r="C12567">
        <v>-86.159796999999998</v>
      </c>
      <c r="D12567" s="1">
        <v>1900</v>
      </c>
      <c r="E12567" s="1">
        <v>2962</v>
      </c>
      <c r="F12567" s="1">
        <v>2292</v>
      </c>
      <c r="G12567" s="1">
        <v>1380</v>
      </c>
      <c r="H12567" s="3">
        <v>38854</v>
      </c>
      <c r="I12567" s="2">
        <v>96957</v>
      </c>
      <c r="J12567" s="3">
        <v>37399</v>
      </c>
      <c r="K12567" s="2">
        <v>89775</v>
      </c>
      <c r="L12567" s="2">
        <v>67500</v>
      </c>
      <c r="M12567" s="2">
        <f>O12567/I12567</f>
        <v>0.60150375939849621</v>
      </c>
      <c r="N12567" s="1">
        <f t="shared" si="196"/>
        <v>0.75187969924812026</v>
      </c>
      <c r="O12567" s="2">
        <v>58320</v>
      </c>
      <c r="P12567" s="5">
        <f>H12567-J12567</f>
        <v>1455</v>
      </c>
      <c r="Q12567" s="1">
        <f>(I12567-K12567)/I12567</f>
        <v>7.407407407407407E-2</v>
      </c>
    </row>
    <row r="12568" spans="1:17" x14ac:dyDescent="0.25">
      <c r="A12568" s="1">
        <v>46220</v>
      </c>
      <c r="B12568">
        <v>39.858105999999999</v>
      </c>
      <c r="C12568">
        <v>-86.127872999999994</v>
      </c>
      <c r="D12568" s="1">
        <v>1948</v>
      </c>
      <c r="E12568" s="1">
        <v>6952</v>
      </c>
      <c r="F12568" s="1">
        <v>1728</v>
      </c>
      <c r="G12568" s="1">
        <v>864</v>
      </c>
      <c r="H12568" s="3">
        <v>41401</v>
      </c>
      <c r="I12568" s="2">
        <v>152593</v>
      </c>
      <c r="J12568" s="3">
        <v>38135</v>
      </c>
      <c r="K12568" s="2">
        <v>159467</v>
      </c>
      <c r="L12568" s="2">
        <v>119900</v>
      </c>
      <c r="M12568" s="2">
        <f>O12568/I12568</f>
        <v>0.80000393202833686</v>
      </c>
      <c r="N12568" s="1">
        <f t="shared" si="196"/>
        <v>0.75187969924812026</v>
      </c>
      <c r="O12568" s="2">
        <v>122075</v>
      </c>
      <c r="P12568" s="5">
        <f>H12568-J12568</f>
        <v>3266</v>
      </c>
      <c r="Q12568" s="1">
        <f>(I12568-K12568)/I12568</f>
        <v>-4.5047937978806366E-2</v>
      </c>
    </row>
    <row r="12569" spans="1:17" x14ac:dyDescent="0.25">
      <c r="A12569" s="1">
        <v>46228</v>
      </c>
      <c r="B12569">
        <v>39.864212999999999</v>
      </c>
      <c r="C12569">
        <v>-86.227474000000001</v>
      </c>
      <c r="D12569" s="1">
        <v>1998</v>
      </c>
      <c r="E12569" s="1">
        <v>8250</v>
      </c>
      <c r="F12569" s="1">
        <v>2046</v>
      </c>
      <c r="G12569" s="1">
        <v>1606</v>
      </c>
      <c r="H12569" s="3">
        <v>42559</v>
      </c>
      <c r="I12569" s="2">
        <v>163875</v>
      </c>
      <c r="J12569" s="3">
        <v>39323</v>
      </c>
      <c r="K12569" s="2">
        <v>143888</v>
      </c>
      <c r="L12569" s="2">
        <v>142464</v>
      </c>
      <c r="M12569" s="2">
        <f>O12569/I12569</f>
        <v>0.8</v>
      </c>
      <c r="N12569" s="1">
        <f t="shared" si="196"/>
        <v>0.99010341376626265</v>
      </c>
      <c r="O12569" s="2">
        <v>131100</v>
      </c>
      <c r="P12569" s="5">
        <f>H12569-J12569</f>
        <v>3236</v>
      </c>
      <c r="Q12569" s="1">
        <f>(I12569-K12569)/I12569</f>
        <v>0.12196491228070175</v>
      </c>
    </row>
    <row r="12570" spans="1:17" x14ac:dyDescent="0.25">
      <c r="A12570" s="1">
        <v>46235</v>
      </c>
      <c r="B12570">
        <v>39.873995000000001</v>
      </c>
      <c r="C12570">
        <v>-85.947297000000006</v>
      </c>
      <c r="D12570" s="1">
        <v>2003</v>
      </c>
      <c r="E12570" s="1">
        <v>9757</v>
      </c>
      <c r="F12570" s="1">
        <v>2004</v>
      </c>
      <c r="G12570" s="1">
        <v>1564</v>
      </c>
      <c r="H12570" s="3">
        <v>42599</v>
      </c>
      <c r="I12570" s="2">
        <v>150813</v>
      </c>
      <c r="J12570" s="3">
        <v>37925</v>
      </c>
      <c r="K12570" s="2">
        <v>149159</v>
      </c>
      <c r="L12570" s="2">
        <v>112150</v>
      </c>
      <c r="M12570" s="2">
        <f>O12570/I12570</f>
        <v>0.79999734770875186</v>
      </c>
      <c r="N12570" s="1">
        <f t="shared" si="196"/>
        <v>0.75188221964480861</v>
      </c>
      <c r="O12570" s="2">
        <v>120650</v>
      </c>
      <c r="P12570" s="5">
        <f>H12570-J12570</f>
        <v>4674</v>
      </c>
      <c r="Q12570" s="1">
        <f>(I12570-K12570)/I12570</f>
        <v>1.096722431090158E-2</v>
      </c>
    </row>
    <row r="12571" spans="1:17" x14ac:dyDescent="0.25">
      <c r="A12571" s="1">
        <v>46268</v>
      </c>
      <c r="B12571">
        <v>39.898105000000001</v>
      </c>
      <c r="C12571">
        <v>-86.237146999999993</v>
      </c>
      <c r="D12571" s="1">
        <v>1992</v>
      </c>
      <c r="E12571" s="1">
        <v>9540</v>
      </c>
      <c r="F12571" s="1">
        <v>3536</v>
      </c>
      <c r="G12571" s="1">
        <v>2251</v>
      </c>
      <c r="H12571" s="3">
        <v>39147</v>
      </c>
      <c r="I12571" s="2">
        <v>198170</v>
      </c>
      <c r="J12571" s="3">
        <v>37011</v>
      </c>
      <c r="K12571" s="2">
        <v>204687</v>
      </c>
      <c r="L12571" s="2">
        <v>153900</v>
      </c>
      <c r="M12571" s="2">
        <f>O12571/I12571</f>
        <v>0.60150375939849621</v>
      </c>
      <c r="N12571" s="1">
        <f t="shared" si="196"/>
        <v>0.75187969924812026</v>
      </c>
      <c r="O12571" s="2">
        <v>119200</v>
      </c>
      <c r="P12571" s="5">
        <f>H12571-J12571</f>
        <v>2136</v>
      </c>
      <c r="Q12571" s="1">
        <f>(I12571-K12571)/I12571</f>
        <v>-3.2885906040268455E-2</v>
      </c>
    </row>
    <row r="12572" spans="1:17" x14ac:dyDescent="0.25">
      <c r="A12572" s="1">
        <v>46254</v>
      </c>
      <c r="B12572">
        <v>39.841320000000003</v>
      </c>
      <c r="C12572">
        <v>-86.270286999999996</v>
      </c>
      <c r="D12572" s="1">
        <v>1993</v>
      </c>
      <c r="E12572" s="1">
        <v>6578</v>
      </c>
      <c r="F12572" s="1">
        <v>1841</v>
      </c>
      <c r="G12572" s="1">
        <v>1401</v>
      </c>
      <c r="H12572" s="3">
        <v>39353</v>
      </c>
      <c r="I12572" s="2">
        <v>110116</v>
      </c>
      <c r="J12572" s="3">
        <v>36955</v>
      </c>
      <c r="K12572" s="2">
        <v>85891</v>
      </c>
      <c r="L12572" s="2">
        <v>64580</v>
      </c>
      <c r="M12572" s="2">
        <f>O12572/I12572</f>
        <v>0.99010134766973013</v>
      </c>
      <c r="N12572" s="1">
        <f t="shared" si="196"/>
        <v>0.75188320080101523</v>
      </c>
      <c r="O12572" s="2">
        <v>109026</v>
      </c>
      <c r="P12572" s="5">
        <f>H12572-J12572</f>
        <v>2398</v>
      </c>
      <c r="Q12572" s="1">
        <f>(I12572-K12572)/I12572</f>
        <v>0.21999527770714519</v>
      </c>
    </row>
    <row r="12573" spans="1:17" x14ac:dyDescent="0.25">
      <c r="A12573" s="1">
        <v>46214</v>
      </c>
      <c r="B12573">
        <v>39.811413000000002</v>
      </c>
      <c r="C12573">
        <v>-86.294250000000005</v>
      </c>
      <c r="D12573" s="1">
        <v>1990</v>
      </c>
      <c r="E12573" s="1">
        <v>2526</v>
      </c>
      <c r="F12573" s="1">
        <v>1295</v>
      </c>
      <c r="G12573" s="1">
        <v>1095</v>
      </c>
      <c r="H12573" s="3">
        <v>42118</v>
      </c>
      <c r="I12573" s="2">
        <v>76261</v>
      </c>
      <c r="J12573" s="3">
        <v>39111</v>
      </c>
      <c r="K12573" s="2">
        <v>130872</v>
      </c>
      <c r="L12573" s="2">
        <v>98400</v>
      </c>
      <c r="M12573" s="2">
        <f>O12573/I12573</f>
        <v>0.99009978888291528</v>
      </c>
      <c r="N12573" s="1">
        <f t="shared" si="196"/>
        <v>0.75187969924812026</v>
      </c>
      <c r="O12573" s="2">
        <v>75506</v>
      </c>
      <c r="P12573" s="5">
        <f>H12573-J12573</f>
        <v>3007</v>
      </c>
      <c r="Q12573" s="1">
        <f>(I12573-K12573)/I12573</f>
        <v>-0.71610652889419235</v>
      </c>
    </row>
    <row r="12574" spans="1:17" x14ac:dyDescent="0.25">
      <c r="A12574" s="1">
        <v>46224</v>
      </c>
      <c r="B12574">
        <v>39.789645</v>
      </c>
      <c r="C12574">
        <v>-86.265378999999996</v>
      </c>
      <c r="D12574" s="1">
        <v>1965</v>
      </c>
      <c r="E12574" s="1">
        <v>12589</v>
      </c>
      <c r="F12574" s="1">
        <v>896</v>
      </c>
      <c r="G12574" s="1">
        <v>896</v>
      </c>
      <c r="H12574" s="3">
        <v>41641</v>
      </c>
      <c r="I12574" s="2">
        <v>121334</v>
      </c>
      <c r="J12574" s="3">
        <v>37960</v>
      </c>
      <c r="K12574" s="2">
        <v>167580</v>
      </c>
      <c r="L12574" s="2">
        <v>126000</v>
      </c>
      <c r="M12574" s="2">
        <f>O12574/I12574</f>
        <v>0.99010170273789699</v>
      </c>
      <c r="N12574" s="1">
        <f t="shared" si="196"/>
        <v>0.75187969924812026</v>
      </c>
      <c r="O12574" s="2">
        <v>120133</v>
      </c>
      <c r="P12574" s="5">
        <f>H12574-J12574</f>
        <v>3681</v>
      </c>
      <c r="Q12574" s="1">
        <f>(I12574-K12574)/I12574</f>
        <v>-0.38114625743814595</v>
      </c>
    </row>
    <row r="12575" spans="1:17" x14ac:dyDescent="0.25">
      <c r="A12575" s="1">
        <v>46280</v>
      </c>
      <c r="B12575">
        <v>39.947248000000002</v>
      </c>
      <c r="C12575">
        <v>-86.140692000000001</v>
      </c>
      <c r="D12575" s="1">
        <v>1992</v>
      </c>
      <c r="E12575" s="1">
        <v>6534</v>
      </c>
      <c r="F12575" s="1">
        <v>1768</v>
      </c>
      <c r="G12575" s="1">
        <v>1328</v>
      </c>
      <c r="H12575" s="3">
        <v>40634</v>
      </c>
      <c r="I12575" s="2">
        <v>163187</v>
      </c>
      <c r="J12575" s="3">
        <v>37974</v>
      </c>
      <c r="K12575" s="2">
        <v>159600</v>
      </c>
      <c r="L12575" s="2">
        <v>120000</v>
      </c>
      <c r="M12575" s="2">
        <f>O12575/I12575</f>
        <v>0.80000245117564517</v>
      </c>
      <c r="N12575" s="1">
        <f t="shared" si="196"/>
        <v>0.75187969924812026</v>
      </c>
      <c r="O12575" s="2">
        <v>130550</v>
      </c>
      <c r="P12575" s="5">
        <f>H12575-J12575</f>
        <v>2660</v>
      </c>
      <c r="Q12575" s="1">
        <f>(I12575-K12575)/I12575</f>
        <v>2.1980917597602751E-2</v>
      </c>
    </row>
    <row r="12576" spans="1:17" x14ac:dyDescent="0.25">
      <c r="A12576" s="1">
        <v>46234</v>
      </c>
      <c r="B12576">
        <v>39.849694999999997</v>
      </c>
      <c r="C12576">
        <v>-86.335808999999998</v>
      </c>
      <c r="D12576" s="1">
        <v>2010</v>
      </c>
      <c r="E12576" s="1">
        <v>7475</v>
      </c>
      <c r="F12576" s="1">
        <v>2016</v>
      </c>
      <c r="G12576" s="1">
        <v>1616</v>
      </c>
      <c r="H12576" s="3">
        <v>40350</v>
      </c>
      <c r="I12576" s="2">
        <v>172000</v>
      </c>
      <c r="J12576" s="3">
        <v>40350</v>
      </c>
      <c r="K12576" s="2">
        <v>172000</v>
      </c>
      <c r="L12576" s="2">
        <v>132000</v>
      </c>
      <c r="M12576" s="2">
        <f>O12576/I12576</f>
        <v>0.76744186046511631</v>
      </c>
      <c r="N12576" s="1">
        <f t="shared" si="196"/>
        <v>0.76744186046511631</v>
      </c>
      <c r="O12576" s="2">
        <v>132000</v>
      </c>
      <c r="P12576" s="5">
        <f>H12576-J12576</f>
        <v>0</v>
      </c>
      <c r="Q12576" s="1">
        <f>(I12576-K12576)/I12576</f>
        <v>0</v>
      </c>
    </row>
    <row r="12577" spans="1:17" x14ac:dyDescent="0.25">
      <c r="A12577" s="1">
        <v>46202</v>
      </c>
      <c r="B12577">
        <v>39.779257000000001</v>
      </c>
      <c r="C12577">
        <v>-86.171021999999994</v>
      </c>
      <c r="D12577" s="1">
        <v>1997</v>
      </c>
      <c r="E12577" s="1">
        <v>3964</v>
      </c>
      <c r="F12577" s="1">
        <v>2432</v>
      </c>
      <c r="G12577" s="1">
        <v>1904</v>
      </c>
      <c r="H12577" s="3">
        <v>42905</v>
      </c>
      <c r="I12577" s="2">
        <v>387500</v>
      </c>
      <c r="J12577" s="3">
        <v>38868</v>
      </c>
      <c r="K12577" s="2">
        <v>258884</v>
      </c>
      <c r="L12577" s="2">
        <v>194650</v>
      </c>
      <c r="M12577" s="2">
        <f>O12577/I12577</f>
        <v>0.8</v>
      </c>
      <c r="N12577" s="1">
        <f t="shared" si="196"/>
        <v>0.75188115140371747</v>
      </c>
      <c r="O12577" s="2">
        <v>310000</v>
      </c>
      <c r="P12577" s="5">
        <f>H12577-J12577</f>
        <v>4037</v>
      </c>
      <c r="Q12577" s="1">
        <f>(I12577-K12577)/I12577</f>
        <v>0.33191225806451613</v>
      </c>
    </row>
    <row r="12578" spans="1:17" x14ac:dyDescent="0.25">
      <c r="A12578" s="1">
        <v>46203</v>
      </c>
      <c r="B12578">
        <v>39.733313000000003</v>
      </c>
      <c r="C12578">
        <v>-86.132389000000003</v>
      </c>
      <c r="D12578" s="1">
        <v>1911</v>
      </c>
      <c r="E12578" s="1">
        <v>6011</v>
      </c>
      <c r="F12578" s="1">
        <v>2544</v>
      </c>
      <c r="G12578" s="1">
        <v>1914</v>
      </c>
      <c r="H12578" s="3">
        <v>41859</v>
      </c>
      <c r="I12578" s="2">
        <v>72889</v>
      </c>
      <c r="J12578" s="3">
        <v>40515</v>
      </c>
      <c r="K12578" s="2">
        <v>63887</v>
      </c>
      <c r="L12578" s="2">
        <v>63254</v>
      </c>
      <c r="M12578" s="2">
        <f>O12578/I12578</f>
        <v>0.99010824678620912</v>
      </c>
      <c r="N12578" s="1">
        <f t="shared" si="196"/>
        <v>0.99009188097735068</v>
      </c>
      <c r="O12578" s="2">
        <v>72168</v>
      </c>
      <c r="P12578" s="5">
        <f>H12578-J12578</f>
        <v>1344</v>
      </c>
      <c r="Q12578" s="1">
        <f>(I12578-K12578)/I12578</f>
        <v>0.12350286051393214</v>
      </c>
    </row>
    <row r="12579" spans="1:17" x14ac:dyDescent="0.25">
      <c r="A12579" s="1">
        <v>46226</v>
      </c>
      <c r="B12579">
        <v>39.846083</v>
      </c>
      <c r="C12579">
        <v>-86.086025000000006</v>
      </c>
      <c r="D12579" s="1">
        <v>1956</v>
      </c>
      <c r="E12579" s="1">
        <v>19467</v>
      </c>
      <c r="F12579" s="1">
        <v>2395</v>
      </c>
      <c r="G12579" s="1">
        <v>1529</v>
      </c>
      <c r="H12579" s="3">
        <v>43600</v>
      </c>
      <c r="I12579" s="2">
        <v>196200</v>
      </c>
      <c r="J12579" s="3">
        <v>41822</v>
      </c>
      <c r="K12579" s="2">
        <v>104201</v>
      </c>
      <c r="L12579" s="2">
        <v>106328</v>
      </c>
      <c r="M12579" s="2">
        <f>O12579/I12579</f>
        <v>0.80002548419979613</v>
      </c>
      <c r="N12579" s="1">
        <f t="shared" si="196"/>
        <v>1.0204124720492125</v>
      </c>
      <c r="O12579" s="2">
        <v>156965</v>
      </c>
      <c r="P12579" s="5">
        <f>H12579-J12579</f>
        <v>1778</v>
      </c>
      <c r="Q12579" s="1">
        <f>(I12579-K12579)/I12579</f>
        <v>0.46890417940876655</v>
      </c>
    </row>
    <row r="12580" spans="1:17" x14ac:dyDescent="0.25">
      <c r="A12580" s="1">
        <v>46235</v>
      </c>
      <c r="B12580">
        <v>39.815981000000001</v>
      </c>
      <c r="C12580">
        <v>-85.966712999999999</v>
      </c>
      <c r="D12580" s="1">
        <v>1988</v>
      </c>
      <c r="E12580" s="1">
        <v>10062</v>
      </c>
      <c r="F12580" s="1">
        <v>2262</v>
      </c>
      <c r="G12580" s="1">
        <v>1862</v>
      </c>
      <c r="H12580" s="3">
        <v>39226</v>
      </c>
      <c r="I12580" s="2">
        <v>124199</v>
      </c>
      <c r="J12580" s="3">
        <v>38055</v>
      </c>
      <c r="K12580" s="2">
        <v>95148</v>
      </c>
      <c r="L12580" s="2">
        <v>97090</v>
      </c>
      <c r="M12580" s="2">
        <f>O12580/I12580</f>
        <v>0.99010459021409192</v>
      </c>
      <c r="N12580" s="1">
        <f t="shared" si="196"/>
        <v>1.0204103081515112</v>
      </c>
      <c r="O12580" s="2">
        <v>122970</v>
      </c>
      <c r="P12580" s="5">
        <f>H12580-J12580</f>
        <v>1171</v>
      </c>
      <c r="Q12580" s="1">
        <f>(I12580-K12580)/I12580</f>
        <v>0.23390687525664458</v>
      </c>
    </row>
    <row r="12581" spans="1:17" x14ac:dyDescent="0.25">
      <c r="A12581" s="1">
        <v>46278</v>
      </c>
      <c r="B12581">
        <v>39.879868999999999</v>
      </c>
      <c r="C12581">
        <v>-86.262218000000004</v>
      </c>
      <c r="D12581" s="1">
        <v>1959</v>
      </c>
      <c r="E12581" s="1">
        <v>20338</v>
      </c>
      <c r="F12581" s="1">
        <v>1728</v>
      </c>
      <c r="G12581" s="1">
        <v>1200</v>
      </c>
      <c r="H12581" s="3">
        <v>42507</v>
      </c>
      <c r="I12581" s="2">
        <v>73188</v>
      </c>
      <c r="J12581" s="3">
        <v>39353</v>
      </c>
      <c r="K12581" s="2">
        <v>101146</v>
      </c>
      <c r="L12581" s="2">
        <v>76050</v>
      </c>
      <c r="M12581" s="2">
        <f>O12581/I12581</f>
        <v>0.99010766792370331</v>
      </c>
      <c r="N12581" s="1">
        <f t="shared" si="196"/>
        <v>0.75188341605204356</v>
      </c>
      <c r="O12581" s="2">
        <v>72464</v>
      </c>
      <c r="P12581" s="5">
        <f>H12581-J12581</f>
        <v>3154</v>
      </c>
      <c r="Q12581" s="1">
        <f>(I12581-K12581)/I12581</f>
        <v>-0.38200251407334535</v>
      </c>
    </row>
    <row r="12582" spans="1:17" x14ac:dyDescent="0.25">
      <c r="A12582" s="1">
        <v>46280</v>
      </c>
      <c r="B12582">
        <v>39.945227000000003</v>
      </c>
      <c r="C12582">
        <v>-86.118047000000004</v>
      </c>
      <c r="D12582" s="1">
        <v>1958</v>
      </c>
      <c r="E12582" s="1">
        <v>20473</v>
      </c>
      <c r="F12582" s="1">
        <v>5232</v>
      </c>
      <c r="G12582" s="1">
        <v>4320</v>
      </c>
      <c r="H12582" s="3">
        <v>41452</v>
      </c>
      <c r="I12582" s="2">
        <v>329062</v>
      </c>
      <c r="J12582" s="3">
        <v>38523</v>
      </c>
      <c r="K12582" s="2">
        <v>279832</v>
      </c>
      <c r="L12582" s="2">
        <v>210400</v>
      </c>
      <c r="M12582" s="2">
        <f>O12582/I12582</f>
        <v>0.80000121557639592</v>
      </c>
      <c r="N12582" s="1">
        <f t="shared" si="196"/>
        <v>0.75187969924812026</v>
      </c>
      <c r="O12582" s="2">
        <v>263250</v>
      </c>
      <c r="P12582" s="5">
        <f>H12582-J12582</f>
        <v>2929</v>
      </c>
      <c r="Q12582" s="1">
        <f>(I12582-K12582)/I12582</f>
        <v>0.14960706493001319</v>
      </c>
    </row>
    <row r="12583" spans="1:17" x14ac:dyDescent="0.25">
      <c r="A12583" s="1">
        <v>46221</v>
      </c>
      <c r="B12583">
        <v>39.678522000000001</v>
      </c>
      <c r="C12583">
        <v>-86.249198000000007</v>
      </c>
      <c r="D12583" s="1">
        <v>2001</v>
      </c>
      <c r="E12583" s="1">
        <v>5227</v>
      </c>
      <c r="F12583" s="1">
        <v>1749</v>
      </c>
      <c r="G12583" s="1">
        <v>1389</v>
      </c>
      <c r="H12583" s="3">
        <v>38883</v>
      </c>
      <c r="I12583" s="2">
        <v>118371</v>
      </c>
      <c r="J12583" s="3">
        <v>37256</v>
      </c>
      <c r="K12583" s="2">
        <v>102006</v>
      </c>
      <c r="L12583" s="2">
        <v>100997</v>
      </c>
      <c r="M12583" s="2">
        <f>O12583/I12583</f>
        <v>0.6015071259007696</v>
      </c>
      <c r="N12583" s="1">
        <f t="shared" si="196"/>
        <v>0.99010842499460816</v>
      </c>
      <c r="O12583" s="2">
        <v>71201</v>
      </c>
      <c r="P12583" s="5">
        <f>H12583-J12583</f>
        <v>1627</v>
      </c>
      <c r="Q12583" s="1">
        <f>(I12583-K12583)/I12583</f>
        <v>0.1382517677471678</v>
      </c>
    </row>
    <row r="12584" spans="1:17" x14ac:dyDescent="0.25">
      <c r="A12584" s="1">
        <v>46237</v>
      </c>
      <c r="B12584">
        <v>39.654048000000003</v>
      </c>
      <c r="C12584">
        <v>-86.047518999999994</v>
      </c>
      <c r="D12584" s="1">
        <v>1982</v>
      </c>
      <c r="E12584" s="1">
        <v>14414</v>
      </c>
      <c r="F12584" s="1">
        <v>1480</v>
      </c>
      <c r="G12584" s="1">
        <v>1216</v>
      </c>
      <c r="H12584" s="3">
        <v>40863</v>
      </c>
      <c r="I12584" s="2">
        <v>98439</v>
      </c>
      <c r="J12584" s="3">
        <v>39286</v>
      </c>
      <c r="K12584" s="2">
        <v>114247</v>
      </c>
      <c r="L12584" s="2">
        <v>85900</v>
      </c>
      <c r="M12584" s="2">
        <f>O12584/I12584</f>
        <v>0.99010554759800484</v>
      </c>
      <c r="N12584" s="1">
        <f t="shared" si="196"/>
        <v>0.75187969924812026</v>
      </c>
      <c r="O12584" s="2">
        <v>97465</v>
      </c>
      <c r="P12584" s="5">
        <f>H12584-J12584</f>
        <v>1577</v>
      </c>
      <c r="Q12584" s="1">
        <f>(I12584-K12584)/I12584</f>
        <v>-0.16058675931287397</v>
      </c>
    </row>
    <row r="12585" spans="1:17" x14ac:dyDescent="0.25">
      <c r="A12585" s="1">
        <v>46219</v>
      </c>
      <c r="B12585">
        <v>39.772322000000003</v>
      </c>
      <c r="C12585">
        <v>-86.067809999999994</v>
      </c>
      <c r="D12585" s="1">
        <v>1924</v>
      </c>
      <c r="E12585" s="1">
        <v>6399</v>
      </c>
      <c r="F12585" s="1">
        <v>2196</v>
      </c>
      <c r="G12585" s="1">
        <v>1104</v>
      </c>
      <c r="H12585" s="3">
        <v>41990</v>
      </c>
      <c r="I12585" s="2">
        <v>133000</v>
      </c>
      <c r="J12585" s="3">
        <v>37949</v>
      </c>
      <c r="K12585" s="2">
        <v>105405</v>
      </c>
      <c r="L12585" s="2">
        <v>104362</v>
      </c>
      <c r="M12585" s="2">
        <f>O12585/I12585</f>
        <v>0.8</v>
      </c>
      <c r="N12585" s="1">
        <f t="shared" si="196"/>
        <v>0.99010483373654001</v>
      </c>
      <c r="O12585" s="2">
        <v>106400</v>
      </c>
      <c r="P12585" s="5">
        <f>H12585-J12585</f>
        <v>4041</v>
      </c>
      <c r="Q12585" s="1">
        <f>(I12585-K12585)/I12585</f>
        <v>0.20748120300751879</v>
      </c>
    </row>
    <row r="12586" spans="1:17" x14ac:dyDescent="0.25">
      <c r="A12586" s="1">
        <v>46234</v>
      </c>
      <c r="B12586">
        <v>39.784658</v>
      </c>
      <c r="C12586">
        <v>-86.338263999999995</v>
      </c>
      <c r="D12586" s="1">
        <v>2003</v>
      </c>
      <c r="E12586" s="1">
        <v>5001</v>
      </c>
      <c r="F12586" s="1">
        <v>1550</v>
      </c>
      <c r="G12586" s="1">
        <v>1190</v>
      </c>
      <c r="H12586" s="3">
        <v>43601</v>
      </c>
      <c r="I12586" s="2">
        <v>120000</v>
      </c>
      <c r="J12586" s="3">
        <v>41508</v>
      </c>
      <c r="K12586" s="2">
        <v>107500</v>
      </c>
      <c r="L12586" s="2">
        <v>86000</v>
      </c>
      <c r="M12586" s="2">
        <f>O12586/I12586</f>
        <v>0.8</v>
      </c>
      <c r="N12586" s="1">
        <f t="shared" si="196"/>
        <v>0.8</v>
      </c>
      <c r="O12586" s="2">
        <v>96000</v>
      </c>
      <c r="P12586" s="5">
        <f>H12586-J12586</f>
        <v>2093</v>
      </c>
      <c r="Q12586" s="1">
        <f>(I12586-K12586)/I12586</f>
        <v>0.10416666666666667</v>
      </c>
    </row>
    <row r="12587" spans="1:17" x14ac:dyDescent="0.25">
      <c r="A12587" s="1">
        <v>46221</v>
      </c>
      <c r="B12587">
        <v>39.705897999999998</v>
      </c>
      <c r="C12587">
        <v>-86.232517999999999</v>
      </c>
      <c r="D12587" s="1">
        <v>1994</v>
      </c>
      <c r="E12587" s="1">
        <v>7405</v>
      </c>
      <c r="F12587" s="1">
        <v>1792</v>
      </c>
      <c r="G12587" s="1">
        <v>1396</v>
      </c>
      <c r="H12587" s="3">
        <v>41003</v>
      </c>
      <c r="I12587" s="2">
        <v>63960</v>
      </c>
      <c r="J12587" s="3">
        <v>37986</v>
      </c>
      <c r="K12587" s="2">
        <v>168910</v>
      </c>
      <c r="L12587" s="2">
        <v>127000</v>
      </c>
      <c r="M12587" s="2">
        <f>O12587/I12587</f>
        <v>0.99010318949343334</v>
      </c>
      <c r="N12587" s="1">
        <f t="shared" si="196"/>
        <v>0.75187969924812026</v>
      </c>
      <c r="O12587" s="2">
        <v>63327</v>
      </c>
      <c r="P12587" s="5">
        <f>H12587-J12587</f>
        <v>3017</v>
      </c>
      <c r="Q12587" s="1">
        <f>(I12587-K12587)/I12587</f>
        <v>-1.6408692933083178</v>
      </c>
    </row>
    <row r="12588" spans="1:17" x14ac:dyDescent="0.25">
      <c r="A12588" s="1">
        <v>46254</v>
      </c>
      <c r="B12588">
        <v>39.866191999999998</v>
      </c>
      <c r="C12588">
        <v>-86.268568999999999</v>
      </c>
      <c r="D12588" s="1">
        <v>1994</v>
      </c>
      <c r="E12588" s="1">
        <v>7109</v>
      </c>
      <c r="F12588" s="1">
        <v>2207</v>
      </c>
      <c r="G12588" s="1">
        <v>1807</v>
      </c>
      <c r="H12588" s="3">
        <v>42347</v>
      </c>
      <c r="I12588" s="2">
        <v>135961</v>
      </c>
      <c r="J12588" s="3">
        <v>39290</v>
      </c>
      <c r="K12588" s="2">
        <v>184471</v>
      </c>
      <c r="L12588" s="2">
        <v>138700</v>
      </c>
      <c r="M12588" s="2">
        <f>O12588/I12588</f>
        <v>0.99010010223519984</v>
      </c>
      <c r="N12588" s="1">
        <f t="shared" si="196"/>
        <v>0.75187969924812026</v>
      </c>
      <c r="O12588" s="2">
        <v>134615</v>
      </c>
      <c r="P12588" s="5">
        <f>H12588-J12588</f>
        <v>3057</v>
      </c>
      <c r="Q12588" s="1">
        <f>(I12588-K12588)/I12588</f>
        <v>-0.35679349225145446</v>
      </c>
    </row>
    <row r="12589" spans="1:17" x14ac:dyDescent="0.25">
      <c r="A12589" s="1">
        <v>46268</v>
      </c>
      <c r="B12589">
        <v>39.898510000000002</v>
      </c>
      <c r="C12589">
        <v>-86.234819999999999</v>
      </c>
      <c r="D12589" s="1">
        <v>1979</v>
      </c>
      <c r="E12589" s="1">
        <v>10080</v>
      </c>
      <c r="F12589" s="1">
        <v>1628</v>
      </c>
      <c r="G12589" s="1">
        <v>1122</v>
      </c>
      <c r="H12589" s="3">
        <v>43549</v>
      </c>
      <c r="I12589" s="2">
        <v>135300</v>
      </c>
      <c r="J12589" s="3">
        <v>42824</v>
      </c>
      <c r="K12589" s="2">
        <v>140062</v>
      </c>
      <c r="L12589" s="2">
        <v>112050</v>
      </c>
      <c r="M12589" s="2">
        <f>O12589/I12589</f>
        <v>0.98696230598669621</v>
      </c>
      <c r="N12589" s="1">
        <f t="shared" si="196"/>
        <v>0.80000285587811115</v>
      </c>
      <c r="O12589" s="2">
        <v>133536</v>
      </c>
      <c r="P12589" s="5">
        <f>H12589-J12589</f>
        <v>725</v>
      </c>
      <c r="Q12589" s="1">
        <f>(I12589-K12589)/I12589</f>
        <v>-3.5195861049519585E-2</v>
      </c>
    </row>
    <row r="12590" spans="1:17" x14ac:dyDescent="0.25">
      <c r="A12590" s="1">
        <v>46219</v>
      </c>
      <c r="B12590">
        <v>39.786411999999999</v>
      </c>
      <c r="C12590">
        <v>-86.078225000000003</v>
      </c>
      <c r="D12590" s="1">
        <v>1954</v>
      </c>
      <c r="E12590" s="1">
        <v>7405</v>
      </c>
      <c r="F12590" s="1">
        <v>2322</v>
      </c>
      <c r="G12590" s="1">
        <v>1161</v>
      </c>
      <c r="H12590" s="3">
        <v>41416</v>
      </c>
      <c r="I12590" s="2">
        <v>107599</v>
      </c>
      <c r="J12590" s="3">
        <v>39324</v>
      </c>
      <c r="K12590" s="2">
        <v>93599</v>
      </c>
      <c r="L12590" s="2">
        <v>95510</v>
      </c>
      <c r="M12590" s="2">
        <f>O12590/I12590</f>
        <v>0.99010213849571094</v>
      </c>
      <c r="N12590" s="1">
        <f t="shared" si="196"/>
        <v>1.0204168847957777</v>
      </c>
      <c r="O12590" s="2">
        <v>106534</v>
      </c>
      <c r="P12590" s="5">
        <f>H12590-J12590</f>
        <v>2092</v>
      </c>
      <c r="Q12590" s="1">
        <f>(I12590-K12590)/I12590</f>
        <v>0.13011273338971552</v>
      </c>
    </row>
    <row r="12591" spans="1:17" x14ac:dyDescent="0.25">
      <c r="A12591" s="1">
        <v>46250</v>
      </c>
      <c r="B12591">
        <v>39.900762999999998</v>
      </c>
      <c r="C12591">
        <v>-86.077231999999995</v>
      </c>
      <c r="D12591" s="1">
        <v>1959</v>
      </c>
      <c r="E12591" s="1">
        <v>29394</v>
      </c>
      <c r="F12591" s="1">
        <v>4159</v>
      </c>
      <c r="G12591" s="1">
        <v>2340</v>
      </c>
      <c r="H12591" s="3">
        <v>42667</v>
      </c>
      <c r="I12591" s="2">
        <v>315000</v>
      </c>
      <c r="J12591" s="3">
        <v>42551</v>
      </c>
      <c r="K12591" s="2">
        <v>318625</v>
      </c>
      <c r="L12591" s="2">
        <v>254900</v>
      </c>
      <c r="M12591" s="2">
        <f>O12591/I12591</f>
        <v>0.8</v>
      </c>
      <c r="N12591" s="1">
        <f t="shared" si="196"/>
        <v>0.8</v>
      </c>
      <c r="O12591" s="2">
        <v>252000</v>
      </c>
      <c r="P12591" s="5">
        <f>H12591-J12591</f>
        <v>116</v>
      </c>
      <c r="Q12591" s="1">
        <f>(I12591-K12591)/I12591</f>
        <v>-1.1507936507936509E-2</v>
      </c>
    </row>
    <row r="12592" spans="1:17" x14ac:dyDescent="0.25">
      <c r="A12592" s="1">
        <v>46221</v>
      </c>
      <c r="B12592">
        <v>39.660665999999999</v>
      </c>
      <c r="C12592">
        <v>-86.263159000000002</v>
      </c>
      <c r="D12592" s="1">
        <v>2009</v>
      </c>
      <c r="E12592" s="1">
        <v>7405</v>
      </c>
      <c r="F12592" s="1">
        <v>1903</v>
      </c>
      <c r="G12592" s="1">
        <v>1483</v>
      </c>
      <c r="H12592" s="3">
        <v>42612</v>
      </c>
      <c r="I12592" s="2">
        <v>119004</v>
      </c>
      <c r="J12592" s="3">
        <v>41759</v>
      </c>
      <c r="K12592" s="2">
        <v>104128</v>
      </c>
      <c r="L12592" s="2">
        <v>103098</v>
      </c>
      <c r="M12592" s="2">
        <f>O12592/I12592</f>
        <v>0.99010117306981282</v>
      </c>
      <c r="N12592" s="1">
        <f t="shared" si="196"/>
        <v>0.99010832821143213</v>
      </c>
      <c r="O12592" s="2">
        <v>117826</v>
      </c>
      <c r="P12592" s="5">
        <f>H12592-J12592</f>
        <v>853</v>
      </c>
      <c r="Q12592" s="1">
        <f>(I12592-K12592)/I12592</f>
        <v>0.12500420153944405</v>
      </c>
    </row>
    <row r="12593" spans="1:17" x14ac:dyDescent="0.25">
      <c r="A12593" s="1">
        <v>46208</v>
      </c>
      <c r="B12593">
        <v>40.033918</v>
      </c>
      <c r="C12593">
        <v>-86.097650000000002</v>
      </c>
      <c r="D12593" s="1">
        <v>2004</v>
      </c>
      <c r="E12593" s="1">
        <v>12197</v>
      </c>
      <c r="F12593" s="1">
        <v>5136</v>
      </c>
      <c r="G12593" s="1">
        <v>3212</v>
      </c>
      <c r="H12593" s="3">
        <v>39973</v>
      </c>
      <c r="I12593" s="2">
        <v>86278</v>
      </c>
      <c r="J12593" s="3">
        <v>38824</v>
      </c>
      <c r="K12593" s="2">
        <v>327565</v>
      </c>
      <c r="L12593" s="2">
        <v>246290</v>
      </c>
      <c r="M12593" s="2">
        <f>O12593/I12593</f>
        <v>0.99010176406499917</v>
      </c>
      <c r="N12593" s="1">
        <f t="shared" si="196"/>
        <v>0.75188130600033576</v>
      </c>
      <c r="O12593" s="2">
        <v>85424</v>
      </c>
      <c r="P12593" s="5">
        <f>H12593-J12593</f>
        <v>1149</v>
      </c>
      <c r="Q12593" s="1">
        <f>(I12593-K12593)/I12593</f>
        <v>-2.7966225457242868</v>
      </c>
    </row>
    <row r="12594" spans="1:17" x14ac:dyDescent="0.25">
      <c r="A12594" s="1">
        <v>46220</v>
      </c>
      <c r="B12594">
        <v>39.847662999999997</v>
      </c>
      <c r="C12594">
        <v>-86.144238000000001</v>
      </c>
      <c r="D12594" s="1">
        <v>1920</v>
      </c>
      <c r="E12594" s="1">
        <v>4447</v>
      </c>
      <c r="F12594" s="1">
        <v>2056</v>
      </c>
      <c r="G12594" s="1">
        <v>1177</v>
      </c>
      <c r="H12594" s="3">
        <v>43405</v>
      </c>
      <c r="I12594" s="2">
        <v>192280</v>
      </c>
      <c r="J12594" s="3">
        <v>40588</v>
      </c>
      <c r="K12594" s="2">
        <v>198562</v>
      </c>
      <c r="L12594" s="2">
        <v>158850</v>
      </c>
      <c r="M12594" s="2">
        <f>O12594/I12594</f>
        <v>0.86956521739130432</v>
      </c>
      <c r="N12594" s="1">
        <f t="shared" si="196"/>
        <v>0.80000201448414099</v>
      </c>
      <c r="O12594" s="2">
        <v>167200</v>
      </c>
      <c r="P12594" s="5">
        <f>H12594-J12594</f>
        <v>2817</v>
      </c>
      <c r="Q12594" s="1">
        <f>(I12594-K12594)/I12594</f>
        <v>-3.2671104639068027E-2</v>
      </c>
    </row>
    <row r="12595" spans="1:17" x14ac:dyDescent="0.25">
      <c r="A12595" s="1">
        <v>46217</v>
      </c>
      <c r="B12595">
        <v>39.667287000000002</v>
      </c>
      <c r="C12595">
        <v>-86.212217999999993</v>
      </c>
      <c r="D12595" s="1">
        <v>2002</v>
      </c>
      <c r="E12595" s="1">
        <v>5445</v>
      </c>
      <c r="F12595" s="1">
        <v>2172</v>
      </c>
      <c r="G12595" s="1">
        <v>1792</v>
      </c>
      <c r="H12595" s="3">
        <v>38776</v>
      </c>
      <c r="I12595" s="2">
        <v>122360</v>
      </c>
      <c r="J12595" s="3">
        <v>37664</v>
      </c>
      <c r="K12595" s="2">
        <v>115444</v>
      </c>
      <c r="L12595" s="2">
        <v>86800</v>
      </c>
      <c r="M12595" s="2">
        <f>O12595/I12595</f>
        <v>0.75187969924812026</v>
      </c>
      <c r="N12595" s="1">
        <f t="shared" si="196"/>
        <v>0.75187969924812026</v>
      </c>
      <c r="O12595" s="2">
        <v>92000</v>
      </c>
      <c r="P12595" s="5">
        <f>H12595-J12595</f>
        <v>1112</v>
      </c>
      <c r="Q12595" s="1">
        <f>(I12595-K12595)/I12595</f>
        <v>5.6521739130434782E-2</v>
      </c>
    </row>
    <row r="12596" spans="1:17" x14ac:dyDescent="0.25">
      <c r="A12596" s="1">
        <v>46234</v>
      </c>
      <c r="B12596">
        <v>39.784489000000001</v>
      </c>
      <c r="C12596">
        <v>-86.317805000000007</v>
      </c>
      <c r="D12596" s="1">
        <v>1979</v>
      </c>
      <c r="E12596" s="1">
        <v>9365</v>
      </c>
      <c r="F12596" s="1">
        <v>1882</v>
      </c>
      <c r="G12596" s="1">
        <v>1422</v>
      </c>
      <c r="H12596" s="3">
        <v>42426</v>
      </c>
      <c r="I12596" s="2">
        <v>114046</v>
      </c>
      <c r="J12596" s="3">
        <v>41453</v>
      </c>
      <c r="K12596" s="2">
        <v>54540</v>
      </c>
      <c r="L12596" s="2">
        <v>54000</v>
      </c>
      <c r="M12596" s="2">
        <f>O12596/I12596</f>
        <v>0.99010048576890031</v>
      </c>
      <c r="N12596" s="1">
        <f t="shared" si="196"/>
        <v>0.99009900990099009</v>
      </c>
      <c r="O12596" s="2">
        <v>112917</v>
      </c>
      <c r="P12596" s="5">
        <f>H12596-J12596</f>
        <v>973</v>
      </c>
      <c r="Q12596" s="1">
        <f>(I12596-K12596)/I12596</f>
        <v>0.52177191659505817</v>
      </c>
    </row>
    <row r="12597" spans="1:17" x14ac:dyDescent="0.25">
      <c r="A12597" s="1">
        <v>46201</v>
      </c>
      <c r="B12597">
        <v>39.777248</v>
      </c>
      <c r="C12597">
        <v>-86.089725999999999</v>
      </c>
      <c r="D12597" s="1">
        <v>1930</v>
      </c>
      <c r="E12597" s="1">
        <v>4530</v>
      </c>
      <c r="F12597" s="1">
        <v>2324</v>
      </c>
      <c r="G12597" s="1">
        <v>1162</v>
      </c>
      <c r="H12597" s="3">
        <v>41884</v>
      </c>
      <c r="I12597" s="2">
        <v>65947</v>
      </c>
      <c r="J12597" s="3">
        <v>38054</v>
      </c>
      <c r="K12597" s="2">
        <v>91504</v>
      </c>
      <c r="L12597" s="2">
        <v>68800</v>
      </c>
      <c r="M12597" s="2">
        <f>O12597/I12597</f>
        <v>0.99011327277965644</v>
      </c>
      <c r="N12597" s="1">
        <f t="shared" si="196"/>
        <v>0.75187969924812026</v>
      </c>
      <c r="O12597" s="2">
        <v>65295</v>
      </c>
      <c r="P12597" s="5">
        <f>H12597-J12597</f>
        <v>3830</v>
      </c>
      <c r="Q12597" s="1">
        <f>(I12597-K12597)/I12597</f>
        <v>-0.38753847786859147</v>
      </c>
    </row>
    <row r="12598" spans="1:17" x14ac:dyDescent="0.25">
      <c r="A12598" s="1">
        <v>46220</v>
      </c>
      <c r="B12598">
        <v>39.863824000000001</v>
      </c>
      <c r="C12598">
        <v>-86.133810999999994</v>
      </c>
      <c r="D12598" s="1">
        <v>1938</v>
      </c>
      <c r="E12598" s="1">
        <v>10128</v>
      </c>
      <c r="F12598" s="1">
        <v>3111</v>
      </c>
      <c r="G12598" s="1">
        <v>2074</v>
      </c>
      <c r="H12598" s="3">
        <v>42978</v>
      </c>
      <c r="I12598" s="2">
        <v>365625</v>
      </c>
      <c r="J12598" s="3">
        <v>42510</v>
      </c>
      <c r="K12598" s="2">
        <v>302706</v>
      </c>
      <c r="L12598" s="2">
        <v>242165</v>
      </c>
      <c r="M12598" s="2">
        <f>O12598/I12598</f>
        <v>0.8</v>
      </c>
      <c r="N12598" s="1">
        <f t="shared" si="196"/>
        <v>0.80000066070708875</v>
      </c>
      <c r="O12598" s="2">
        <v>292500</v>
      </c>
      <c r="P12598" s="5">
        <f>H12598-J12598</f>
        <v>468</v>
      </c>
      <c r="Q12598" s="1">
        <f>(I12598-K12598)/I12598</f>
        <v>0.17208615384615383</v>
      </c>
    </row>
    <row r="12599" spans="1:17" x14ac:dyDescent="0.25">
      <c r="A12599" s="1">
        <v>46205</v>
      </c>
      <c r="B12599">
        <v>39.843035999999998</v>
      </c>
      <c r="C12599">
        <v>-86.139022999999995</v>
      </c>
      <c r="D12599" s="1">
        <v>1923</v>
      </c>
      <c r="E12599" s="1">
        <v>6752</v>
      </c>
      <c r="F12599" s="1">
        <v>1718</v>
      </c>
      <c r="G12599" s="1">
        <v>859</v>
      </c>
      <c r="H12599" s="3">
        <v>42871</v>
      </c>
      <c r="I12599" s="2">
        <v>162500</v>
      </c>
      <c r="J12599" s="3">
        <v>39885</v>
      </c>
      <c r="K12599" s="2">
        <v>63468</v>
      </c>
      <c r="L12599" s="2">
        <v>62840</v>
      </c>
      <c r="M12599" s="2">
        <f>O12599/I12599</f>
        <v>0.8</v>
      </c>
      <c r="N12599" s="1">
        <f t="shared" si="196"/>
        <v>0.99010524988970816</v>
      </c>
      <c r="O12599" s="2">
        <v>130000</v>
      </c>
      <c r="P12599" s="5">
        <f>H12599-J12599</f>
        <v>2986</v>
      </c>
      <c r="Q12599" s="1">
        <f>(I12599-K12599)/I12599</f>
        <v>0.60942769230769234</v>
      </c>
    </row>
    <row r="12600" spans="1:17" x14ac:dyDescent="0.25">
      <c r="A12600" s="1">
        <v>46259</v>
      </c>
      <c r="B12600">
        <v>39.662880000000001</v>
      </c>
      <c r="C12600">
        <v>-86.014134999999996</v>
      </c>
      <c r="D12600" s="1">
        <v>2004</v>
      </c>
      <c r="E12600" s="1">
        <v>10193</v>
      </c>
      <c r="F12600" s="1">
        <v>3180</v>
      </c>
      <c r="G12600" s="1">
        <v>2760</v>
      </c>
      <c r="H12600" s="3">
        <v>42978</v>
      </c>
      <c r="I12600" s="2">
        <v>200000</v>
      </c>
      <c r="J12600" s="3">
        <v>38295</v>
      </c>
      <c r="K12600" s="2">
        <v>166817</v>
      </c>
      <c r="L12600" s="2">
        <v>165166</v>
      </c>
      <c r="M12600" s="2">
        <f>O12600/I12600</f>
        <v>0.8</v>
      </c>
      <c r="N12600" s="1">
        <f t="shared" si="196"/>
        <v>0.99010292715970194</v>
      </c>
      <c r="O12600" s="2">
        <v>160000</v>
      </c>
      <c r="P12600" s="5">
        <f>H12600-J12600</f>
        <v>4683</v>
      </c>
      <c r="Q12600" s="1">
        <f>(I12600-K12600)/I12600</f>
        <v>0.16591500000000001</v>
      </c>
    </row>
    <row r="12601" spans="1:17" x14ac:dyDescent="0.25">
      <c r="A12601" s="1">
        <v>46260</v>
      </c>
      <c r="B12601">
        <v>39.888683</v>
      </c>
      <c r="C12601">
        <v>-86.182918999999998</v>
      </c>
      <c r="D12601" s="1">
        <v>1966</v>
      </c>
      <c r="E12601" s="1">
        <v>6155</v>
      </c>
      <c r="F12601" s="1">
        <v>1216</v>
      </c>
      <c r="G12601" s="1">
        <v>1216</v>
      </c>
      <c r="H12601" s="3">
        <v>42123</v>
      </c>
      <c r="I12601" s="2">
        <v>31469</v>
      </c>
      <c r="J12601" s="3">
        <v>41912</v>
      </c>
      <c r="K12601" s="2">
        <v>20625</v>
      </c>
      <c r="L12601" s="2">
        <v>16500</v>
      </c>
      <c r="M12601" s="2">
        <f>O12601/I12601</f>
        <v>0.79999364453907018</v>
      </c>
      <c r="N12601" s="1">
        <f t="shared" si="196"/>
        <v>0.8</v>
      </c>
      <c r="O12601" s="2">
        <v>25175</v>
      </c>
      <c r="P12601" s="5">
        <f>H12601-J12601</f>
        <v>211</v>
      </c>
      <c r="Q12601" s="1">
        <f>(I12601-K12601)/I12601</f>
        <v>0.34459309161396928</v>
      </c>
    </row>
    <row r="12602" spans="1:17" x14ac:dyDescent="0.25">
      <c r="A12602" s="1">
        <v>46227</v>
      </c>
      <c r="B12602">
        <v>39.639960000000002</v>
      </c>
      <c r="C12602">
        <v>-86.148184000000001</v>
      </c>
      <c r="D12602" s="1">
        <v>1995</v>
      </c>
      <c r="E12602" s="1">
        <v>7797</v>
      </c>
      <c r="F12602" s="1">
        <v>2267</v>
      </c>
      <c r="G12602" s="1">
        <v>1738</v>
      </c>
      <c r="H12602" s="3">
        <v>41926</v>
      </c>
      <c r="I12602" s="2">
        <v>155562</v>
      </c>
      <c r="J12602" s="3">
        <v>38667</v>
      </c>
      <c r="K12602" s="2">
        <v>192052</v>
      </c>
      <c r="L12602" s="2">
        <v>118400</v>
      </c>
      <c r="M12602" s="2">
        <f>O12602/I12602</f>
        <v>0.80000257132204522</v>
      </c>
      <c r="N12602" s="1">
        <f t="shared" si="196"/>
        <v>0.61649969799845872</v>
      </c>
      <c r="O12602" s="2">
        <v>124450</v>
      </c>
      <c r="P12602" s="5">
        <f>H12602-J12602</f>
        <v>3259</v>
      </c>
      <c r="Q12602" s="1">
        <f>(I12602-K12602)/I12602</f>
        <v>-0.23456885357606613</v>
      </c>
    </row>
    <row r="12603" spans="1:17" x14ac:dyDescent="0.25">
      <c r="A12603" s="1">
        <v>46237</v>
      </c>
      <c r="B12603">
        <v>39.690829999999998</v>
      </c>
      <c r="C12603">
        <v>-86.065174999999996</v>
      </c>
      <c r="D12603" s="1">
        <v>1988</v>
      </c>
      <c r="E12603" s="1">
        <v>5998</v>
      </c>
      <c r="F12603" s="1">
        <v>1811</v>
      </c>
      <c r="G12603" s="1">
        <v>1411</v>
      </c>
      <c r="H12603" s="3">
        <v>41480</v>
      </c>
      <c r="I12603" s="2">
        <v>108095</v>
      </c>
      <c r="J12603" s="3">
        <v>39688</v>
      </c>
      <c r="K12603" s="2">
        <v>100856</v>
      </c>
      <c r="L12603" s="2">
        <v>99858</v>
      </c>
      <c r="M12603" s="2">
        <f>O12603/I12603</f>
        <v>0.99010129978259864</v>
      </c>
      <c r="N12603" s="1">
        <f t="shared" si="196"/>
        <v>0.99010470373601966</v>
      </c>
      <c r="O12603" s="2">
        <v>107025</v>
      </c>
      <c r="P12603" s="5">
        <f>H12603-J12603</f>
        <v>1792</v>
      </c>
      <c r="Q12603" s="1">
        <f>(I12603-K12603)/I12603</f>
        <v>6.6968869975484527E-2</v>
      </c>
    </row>
    <row r="12604" spans="1:17" x14ac:dyDescent="0.25">
      <c r="A12604" s="1">
        <v>46237</v>
      </c>
      <c r="B12604">
        <v>39.656137999999999</v>
      </c>
      <c r="C12604">
        <v>-86.052239</v>
      </c>
      <c r="D12604" s="1">
        <v>1977</v>
      </c>
      <c r="E12604" s="1">
        <v>9914</v>
      </c>
      <c r="F12604" s="1">
        <v>2468</v>
      </c>
      <c r="G12604" s="1">
        <v>1988</v>
      </c>
      <c r="H12604" s="3">
        <v>40024</v>
      </c>
      <c r="I12604" s="2">
        <v>112812</v>
      </c>
      <c r="J12604" s="3">
        <v>37517</v>
      </c>
      <c r="K12604" s="2">
        <v>106293</v>
      </c>
      <c r="L12604" s="2">
        <v>79920</v>
      </c>
      <c r="M12604" s="2">
        <f>O12604/I12604</f>
        <v>0.80000354572208632</v>
      </c>
      <c r="N12604" s="1">
        <f t="shared" si="196"/>
        <v>0.75188394343936105</v>
      </c>
      <c r="O12604" s="2">
        <v>90250</v>
      </c>
      <c r="P12604" s="5">
        <f>H12604-J12604</f>
        <v>2507</v>
      </c>
      <c r="Q12604" s="1">
        <f>(I12604-K12604)/I12604</f>
        <v>5.7786405701521118E-2</v>
      </c>
    </row>
    <row r="12605" spans="1:17" x14ac:dyDescent="0.25">
      <c r="A12605" s="1">
        <v>46234</v>
      </c>
      <c r="B12605">
        <v>39.857619</v>
      </c>
      <c r="C12605">
        <v>-86.351159999999993</v>
      </c>
      <c r="D12605" s="1">
        <v>2003</v>
      </c>
      <c r="E12605" s="1">
        <v>8838</v>
      </c>
      <c r="F12605" s="1">
        <v>2634</v>
      </c>
      <c r="G12605" s="1">
        <v>2273</v>
      </c>
      <c r="H12605" s="3">
        <v>40267</v>
      </c>
      <c r="I12605" s="2">
        <v>135000</v>
      </c>
      <c r="J12605" s="3">
        <v>40267</v>
      </c>
      <c r="K12605" s="2">
        <v>135000</v>
      </c>
      <c r="L12605" s="2">
        <v>104000</v>
      </c>
      <c r="M12605" s="2">
        <f>O12605/I12605</f>
        <v>0.77037037037037037</v>
      </c>
      <c r="N12605" s="1">
        <f t="shared" si="196"/>
        <v>0.77037037037037037</v>
      </c>
      <c r="O12605" s="2">
        <v>104000</v>
      </c>
      <c r="P12605" s="5">
        <f>H12605-J12605</f>
        <v>0</v>
      </c>
      <c r="Q12605" s="1">
        <f>(I12605-K12605)/I12605</f>
        <v>0</v>
      </c>
    </row>
    <row r="12606" spans="1:17" x14ac:dyDescent="0.25">
      <c r="A12606" s="1">
        <v>46237</v>
      </c>
      <c r="B12606">
        <v>39.689703999999999</v>
      </c>
      <c r="C12606">
        <v>-86.058560999999997</v>
      </c>
      <c r="D12606" s="1">
        <v>1999</v>
      </c>
      <c r="E12606" s="1">
        <v>7405</v>
      </c>
      <c r="F12606" s="1">
        <v>2053</v>
      </c>
      <c r="G12606" s="1">
        <v>1594</v>
      </c>
      <c r="H12606" s="3">
        <v>42338</v>
      </c>
      <c r="I12606" s="2">
        <v>156750</v>
      </c>
      <c r="J12606" s="3">
        <v>41936</v>
      </c>
      <c r="K12606" s="2">
        <v>155562</v>
      </c>
      <c r="L12606" s="2">
        <v>124450</v>
      </c>
      <c r="M12606" s="2">
        <f>O12606/I12606</f>
        <v>0.8</v>
      </c>
      <c r="N12606" s="1">
        <f t="shared" si="196"/>
        <v>0.80000257132204522</v>
      </c>
      <c r="O12606" s="2">
        <v>125400</v>
      </c>
      <c r="P12606" s="5">
        <f>H12606-J12606</f>
        <v>402</v>
      </c>
      <c r="Q12606" s="1">
        <f>(I12606-K12606)/I12606</f>
        <v>7.5789473684210523E-3</v>
      </c>
    </row>
    <row r="12607" spans="1:17" x14ac:dyDescent="0.25">
      <c r="A12607" s="1">
        <v>46227</v>
      </c>
      <c r="B12607">
        <v>39.686960999999997</v>
      </c>
      <c r="C12607">
        <v>-86.154228000000003</v>
      </c>
      <c r="D12607" s="1">
        <v>1960</v>
      </c>
      <c r="E12607" s="1">
        <v>43560</v>
      </c>
      <c r="F12607" s="1">
        <v>2610</v>
      </c>
      <c r="G12607" s="1">
        <v>1305</v>
      </c>
      <c r="H12607" s="3">
        <v>42178</v>
      </c>
      <c r="I12607" s="2">
        <v>155135</v>
      </c>
      <c r="J12607" s="3">
        <v>40238</v>
      </c>
      <c r="K12607" s="2">
        <v>127000</v>
      </c>
      <c r="L12607" s="2">
        <v>101600</v>
      </c>
      <c r="M12607" s="2">
        <f>O12607/I12607</f>
        <v>0.8</v>
      </c>
      <c r="N12607" s="1">
        <f t="shared" si="196"/>
        <v>0.8</v>
      </c>
      <c r="O12607" s="2">
        <v>124108</v>
      </c>
      <c r="P12607" s="5">
        <f>H12607-J12607</f>
        <v>1940</v>
      </c>
      <c r="Q12607" s="1">
        <f>(I12607-K12607)/I12607</f>
        <v>0.1813581719147839</v>
      </c>
    </row>
    <row r="12608" spans="1:17" x14ac:dyDescent="0.25">
      <c r="A12608" s="1">
        <v>46201</v>
      </c>
      <c r="B12608">
        <v>39.782620000000001</v>
      </c>
      <c r="C12608">
        <v>-86.090824999999995</v>
      </c>
      <c r="D12608" s="1">
        <v>1928</v>
      </c>
      <c r="E12608" s="1">
        <v>5750</v>
      </c>
      <c r="F12608" s="1">
        <v>1570</v>
      </c>
      <c r="G12608" s="1">
        <v>1050</v>
      </c>
      <c r="H12608" s="3">
        <v>42654</v>
      </c>
      <c r="I12608" s="2">
        <v>132750</v>
      </c>
      <c r="J12608" s="3">
        <v>39213</v>
      </c>
      <c r="K12608" s="2">
        <v>127547</v>
      </c>
      <c r="L12608" s="2">
        <v>71925</v>
      </c>
      <c r="M12608" s="2">
        <f>O12608/I12608</f>
        <v>0.8</v>
      </c>
      <c r="N12608" s="1">
        <f t="shared" si="196"/>
        <v>0.56390977443609025</v>
      </c>
      <c r="O12608" s="2">
        <v>106200</v>
      </c>
      <c r="P12608" s="5">
        <f>H12608-J12608</f>
        <v>3441</v>
      </c>
      <c r="Q12608" s="1">
        <f>(I12608-K12608)/I12608</f>
        <v>3.9193973634651602E-2</v>
      </c>
    </row>
    <row r="12609" spans="1:17" x14ac:dyDescent="0.25">
      <c r="A12609" s="1">
        <v>46227</v>
      </c>
      <c r="B12609">
        <v>39.708066000000002</v>
      </c>
      <c r="C12609">
        <v>-86.152298000000002</v>
      </c>
      <c r="D12609" s="1">
        <v>1920</v>
      </c>
      <c r="E12609" s="1">
        <v>19994</v>
      </c>
      <c r="F12609" s="1">
        <v>2786</v>
      </c>
      <c r="G12609" s="1">
        <v>2296</v>
      </c>
      <c r="H12609" s="3">
        <v>42472</v>
      </c>
      <c r="I12609" s="2">
        <v>115929</v>
      </c>
      <c r="J12609" s="3">
        <v>41233</v>
      </c>
      <c r="K12609" s="2">
        <v>103632</v>
      </c>
      <c r="L12609" s="2">
        <v>102606</v>
      </c>
      <c r="M12609" s="2">
        <f>O12609/I12609</f>
        <v>0.99010601316322921</v>
      </c>
      <c r="N12609" s="1">
        <f t="shared" si="196"/>
        <v>0.99009958314034274</v>
      </c>
      <c r="O12609" s="2">
        <v>114782</v>
      </c>
      <c r="P12609" s="5">
        <f>H12609-J12609</f>
        <v>1239</v>
      </c>
      <c r="Q12609" s="1">
        <f>(I12609-K12609)/I12609</f>
        <v>0.10607354501462102</v>
      </c>
    </row>
    <row r="12610" spans="1:17" x14ac:dyDescent="0.25">
      <c r="A12610" s="1">
        <v>46254</v>
      </c>
      <c r="B12610">
        <v>39.860976000000001</v>
      </c>
      <c r="C12610">
        <v>-86.258262000000002</v>
      </c>
      <c r="D12610" s="1">
        <v>1988</v>
      </c>
      <c r="E12610" s="1">
        <v>10981</v>
      </c>
      <c r="F12610" s="1">
        <v>2340</v>
      </c>
      <c r="G12610" s="1">
        <v>1940</v>
      </c>
      <c r="H12610" s="3">
        <v>40437</v>
      </c>
      <c r="I12610" s="2">
        <v>90775</v>
      </c>
      <c r="J12610" s="3">
        <v>38147</v>
      </c>
      <c r="K12610" s="2">
        <v>132358</v>
      </c>
      <c r="L12610" s="2">
        <v>131048</v>
      </c>
      <c r="M12610" s="2">
        <f>O12610/I12610</f>
        <v>0.9901074084274305</v>
      </c>
      <c r="N12610" s="1">
        <f t="shared" si="196"/>
        <v>0.99010260052282451</v>
      </c>
      <c r="O12610" s="2">
        <v>89877</v>
      </c>
      <c r="P12610" s="5">
        <f>H12610-J12610</f>
        <v>2290</v>
      </c>
      <c r="Q12610" s="1">
        <f>(I12610-K12610)/I12610</f>
        <v>-0.45808868080418619</v>
      </c>
    </row>
    <row r="12611" spans="1:17" x14ac:dyDescent="0.25">
      <c r="A12611" s="1">
        <v>46240</v>
      </c>
      <c r="B12611">
        <v>39.919611000000003</v>
      </c>
      <c r="C12611">
        <v>-86.086994000000004</v>
      </c>
      <c r="D12611" s="1">
        <v>2014</v>
      </c>
      <c r="E12611" s="1">
        <v>5358</v>
      </c>
      <c r="F12611" s="1">
        <v>2662</v>
      </c>
      <c r="H12611" s="3">
        <v>41890</v>
      </c>
      <c r="I12611" s="2">
        <v>206250</v>
      </c>
      <c r="J12611" s="3">
        <v>41627</v>
      </c>
      <c r="K12611" s="2">
        <v>50000</v>
      </c>
      <c r="L12611" s="2">
        <v>40000</v>
      </c>
      <c r="M12611" s="2">
        <f>O12611/I12611</f>
        <v>0.8</v>
      </c>
      <c r="N12611" s="1">
        <f t="shared" ref="N12611:N12674" si="197">L12611/K12611</f>
        <v>0.8</v>
      </c>
      <c r="O12611" s="2">
        <v>165000</v>
      </c>
      <c r="P12611" s="5">
        <f>H12611-J12611</f>
        <v>263</v>
      </c>
      <c r="Q12611" s="1">
        <f>(I12611-K12611)/I12611</f>
        <v>0.75757575757575757</v>
      </c>
    </row>
    <row r="12612" spans="1:17" x14ac:dyDescent="0.25">
      <c r="A12612" s="1">
        <v>46254</v>
      </c>
      <c r="B12612">
        <v>39.842815000000002</v>
      </c>
      <c r="C12612">
        <v>-86.262180000000001</v>
      </c>
      <c r="D12612" s="1">
        <v>1983</v>
      </c>
      <c r="E12612" s="1">
        <v>11252</v>
      </c>
      <c r="F12612" s="1">
        <v>2276</v>
      </c>
      <c r="G12612" s="1">
        <v>1836</v>
      </c>
      <c r="H12612" s="3">
        <v>39591</v>
      </c>
      <c r="I12612" s="2">
        <v>132458</v>
      </c>
      <c r="J12612" s="3">
        <v>39416</v>
      </c>
      <c r="K12612" s="2">
        <v>107873</v>
      </c>
      <c r="L12612" s="2">
        <v>81108</v>
      </c>
      <c r="M12612" s="2">
        <f>O12612/I12612</f>
        <v>0.99010252306391455</v>
      </c>
      <c r="N12612" s="1">
        <f t="shared" si="197"/>
        <v>0.75188416007712777</v>
      </c>
      <c r="O12612" s="2">
        <v>131147</v>
      </c>
      <c r="P12612" s="5">
        <f>H12612-J12612</f>
        <v>175</v>
      </c>
      <c r="Q12612" s="1">
        <f>(I12612-K12612)/I12612</f>
        <v>0.18560600341240241</v>
      </c>
    </row>
    <row r="12613" spans="1:17" x14ac:dyDescent="0.25">
      <c r="A12613" s="1">
        <v>46220</v>
      </c>
      <c r="B12613">
        <v>39.852631000000002</v>
      </c>
      <c r="C12613">
        <v>-86.153925000000001</v>
      </c>
      <c r="D12613" s="1">
        <v>1922</v>
      </c>
      <c r="E12613" s="1">
        <v>7279</v>
      </c>
      <c r="F12613" s="1">
        <v>3672</v>
      </c>
      <c r="G12613" s="1">
        <v>2844</v>
      </c>
      <c r="H12613" s="3">
        <v>42027</v>
      </c>
      <c r="I12613" s="2">
        <v>400000</v>
      </c>
      <c r="J12613" s="3">
        <v>37435</v>
      </c>
      <c r="K12613" s="2">
        <v>388227</v>
      </c>
      <c r="L12613" s="2">
        <v>291900</v>
      </c>
      <c r="M12613" s="2">
        <f>O12613/I12613</f>
        <v>0.8</v>
      </c>
      <c r="N12613" s="1">
        <f t="shared" si="197"/>
        <v>0.75187969924812026</v>
      </c>
      <c r="O12613" s="2">
        <v>320000</v>
      </c>
      <c r="P12613" s="5">
        <f>H12613-J12613</f>
        <v>4592</v>
      </c>
      <c r="Q12613" s="1">
        <f>(I12613-K12613)/I12613</f>
        <v>2.94325E-2</v>
      </c>
    </row>
    <row r="12614" spans="1:17" x14ac:dyDescent="0.25">
      <c r="A12614" s="1">
        <v>46227</v>
      </c>
      <c r="B12614">
        <v>39.643360000000001</v>
      </c>
      <c r="C12614">
        <v>-86.103406000000007</v>
      </c>
      <c r="D12614" s="1">
        <v>1999</v>
      </c>
      <c r="E12614" s="1">
        <v>6316</v>
      </c>
      <c r="F12614" s="1">
        <v>2448</v>
      </c>
      <c r="G12614" s="1">
        <v>2028</v>
      </c>
      <c r="H12614" s="3">
        <v>39589</v>
      </c>
      <c r="I12614" s="2">
        <v>129171</v>
      </c>
      <c r="J12614" s="3">
        <v>38838</v>
      </c>
      <c r="K12614" s="2">
        <v>152817</v>
      </c>
      <c r="L12614" s="2">
        <v>96800</v>
      </c>
      <c r="M12614" s="2">
        <f>O12614/I12614</f>
        <v>0.99010613837471262</v>
      </c>
      <c r="N12614" s="1">
        <f t="shared" si="197"/>
        <v>0.63343737934915623</v>
      </c>
      <c r="O12614" s="2">
        <v>127893</v>
      </c>
      <c r="P12614" s="5">
        <f>H12614-J12614</f>
        <v>751</v>
      </c>
      <c r="Q12614" s="1">
        <f>(I12614-K12614)/I12614</f>
        <v>-0.18305966509510649</v>
      </c>
    </row>
    <row r="12615" spans="1:17" x14ac:dyDescent="0.25">
      <c r="A12615" s="1">
        <v>46224</v>
      </c>
      <c r="B12615">
        <v>39.814197</v>
      </c>
      <c r="C12615">
        <v>-86.244471000000004</v>
      </c>
      <c r="D12615" s="1">
        <v>1956</v>
      </c>
      <c r="E12615" s="1">
        <v>6055</v>
      </c>
      <c r="F12615" s="1">
        <v>1025</v>
      </c>
      <c r="G12615" s="1">
        <v>1025</v>
      </c>
      <c r="H12615" s="3">
        <v>39444</v>
      </c>
      <c r="I12615" s="2">
        <v>88094</v>
      </c>
      <c r="J12615" s="3">
        <v>39254</v>
      </c>
      <c r="K12615" s="2">
        <v>52098</v>
      </c>
      <c r="L12615" s="2">
        <v>39172</v>
      </c>
      <c r="M12615" s="2">
        <f>O12615/I12615</f>
        <v>1.020410016573206</v>
      </c>
      <c r="N12615" s="1">
        <f t="shared" si="197"/>
        <v>0.75189066758800727</v>
      </c>
      <c r="O12615" s="2">
        <v>89892</v>
      </c>
      <c r="P12615" s="5">
        <f>H12615-J12615</f>
        <v>190</v>
      </c>
      <c r="Q12615" s="1">
        <f>(I12615-K12615)/I12615</f>
        <v>0.40860898585601746</v>
      </c>
    </row>
    <row r="12616" spans="1:17" x14ac:dyDescent="0.25">
      <c r="A12616" s="1">
        <v>46268</v>
      </c>
      <c r="B12616">
        <v>39.897368</v>
      </c>
      <c r="C12616">
        <v>-86.225640999999996</v>
      </c>
      <c r="D12616" s="1">
        <v>2000</v>
      </c>
      <c r="E12616" s="1">
        <v>9583</v>
      </c>
      <c r="F12616" s="1">
        <v>2348</v>
      </c>
      <c r="G12616" s="1">
        <v>1928</v>
      </c>
      <c r="H12616" s="3">
        <v>42368</v>
      </c>
      <c r="I12616" s="2">
        <v>140822</v>
      </c>
      <c r="J12616" s="3">
        <v>38624</v>
      </c>
      <c r="K12616" s="2">
        <v>200231</v>
      </c>
      <c r="L12616" s="2">
        <v>150550</v>
      </c>
      <c r="M12616" s="2">
        <f>O12616/I12616</f>
        <v>0.99010097854028489</v>
      </c>
      <c r="N12616" s="1">
        <f t="shared" si="197"/>
        <v>0.7518815767788205</v>
      </c>
      <c r="O12616" s="2">
        <v>139428</v>
      </c>
      <c r="P12616" s="5">
        <f>H12616-J12616</f>
        <v>3744</v>
      </c>
      <c r="Q12616" s="1">
        <f>(I12616-K12616)/I12616</f>
        <v>-0.42187300279785828</v>
      </c>
    </row>
    <row r="12617" spans="1:17" x14ac:dyDescent="0.25">
      <c r="A12617" s="1">
        <v>46221</v>
      </c>
      <c r="B12617">
        <v>39.678179999999998</v>
      </c>
      <c r="C12617">
        <v>-86.281563000000006</v>
      </c>
      <c r="D12617" s="1">
        <v>2002</v>
      </c>
      <c r="E12617" s="1">
        <v>6534</v>
      </c>
      <c r="F12617" s="1">
        <v>2857</v>
      </c>
      <c r="G12617" s="1">
        <v>2416</v>
      </c>
      <c r="H12617" s="3">
        <v>40259</v>
      </c>
      <c r="I12617" s="2">
        <v>119004</v>
      </c>
      <c r="J12617" s="3">
        <v>39391</v>
      </c>
      <c r="K12617" s="2">
        <v>164128</v>
      </c>
      <c r="L12617" s="2">
        <v>123405</v>
      </c>
      <c r="M12617" s="2">
        <f>O12617/I12617</f>
        <v>0.99010117306981282</v>
      </c>
      <c r="N12617" s="1">
        <f t="shared" si="197"/>
        <v>0.75188267693507504</v>
      </c>
      <c r="O12617" s="2">
        <v>117826</v>
      </c>
      <c r="P12617" s="5">
        <f>H12617-J12617</f>
        <v>868</v>
      </c>
      <c r="Q12617" s="1">
        <f>(I12617-K12617)/I12617</f>
        <v>-0.37918053174683203</v>
      </c>
    </row>
    <row r="12618" spans="1:17" x14ac:dyDescent="0.25">
      <c r="A12618" s="1">
        <v>46254</v>
      </c>
      <c r="B12618">
        <v>39.834662999999999</v>
      </c>
      <c r="C12618">
        <v>-86.284161999999995</v>
      </c>
      <c r="D12618" s="1">
        <v>1982</v>
      </c>
      <c r="E12618" s="1">
        <v>8799</v>
      </c>
      <c r="F12618" s="1">
        <v>1716</v>
      </c>
      <c r="G12618" s="1">
        <v>1316</v>
      </c>
      <c r="H12618" s="3">
        <v>42391</v>
      </c>
      <c r="I12618" s="2">
        <v>108987</v>
      </c>
      <c r="J12618" s="3">
        <v>37788</v>
      </c>
      <c r="K12618" s="2">
        <v>103416</v>
      </c>
      <c r="L12618" s="2">
        <v>102393</v>
      </c>
      <c r="M12618" s="2">
        <f>O12618/I12618</f>
        <v>0.99009973666584083</v>
      </c>
      <c r="N12618" s="1">
        <f t="shared" si="197"/>
        <v>0.9901079136690647</v>
      </c>
      <c r="O12618" s="2">
        <v>107908</v>
      </c>
      <c r="P12618" s="5">
        <f>H12618-J12618</f>
        <v>4603</v>
      </c>
      <c r="Q12618" s="1">
        <f>(I12618-K12618)/I12618</f>
        <v>5.1116188169231191E-2</v>
      </c>
    </row>
    <row r="12619" spans="1:17" x14ac:dyDescent="0.25">
      <c r="A12619" s="1">
        <v>46254</v>
      </c>
      <c r="B12619">
        <v>39.829411999999998</v>
      </c>
      <c r="C12619">
        <v>-86.290057000000004</v>
      </c>
      <c r="D12619" s="1">
        <v>1996</v>
      </c>
      <c r="E12619" s="1">
        <v>11761</v>
      </c>
      <c r="F12619" s="1">
        <v>2186</v>
      </c>
      <c r="G12619" s="1">
        <v>1786</v>
      </c>
      <c r="H12619" s="3">
        <v>43853</v>
      </c>
      <c r="I12619" s="2">
        <v>199126</v>
      </c>
      <c r="J12619" s="3">
        <v>41150</v>
      </c>
      <c r="K12619" s="2">
        <v>141558</v>
      </c>
      <c r="L12619" s="2">
        <v>113247</v>
      </c>
      <c r="M12619" s="2">
        <f>O12619/I12619</f>
        <v>0.83333165935136544</v>
      </c>
      <c r="N12619" s="1">
        <f t="shared" si="197"/>
        <v>0.8000042385453312</v>
      </c>
      <c r="O12619" s="2">
        <v>165938</v>
      </c>
      <c r="P12619" s="5">
        <f>H12619-J12619</f>
        <v>2703</v>
      </c>
      <c r="Q12619" s="1">
        <f>(I12619-K12619)/I12619</f>
        <v>0.28910338177837147</v>
      </c>
    </row>
    <row r="12620" spans="1:17" x14ac:dyDescent="0.25">
      <c r="A12620" s="1">
        <v>46205</v>
      </c>
      <c r="B12620">
        <v>39.838594000000001</v>
      </c>
      <c r="C12620">
        <v>-86.140878999999998</v>
      </c>
      <c r="D12620" s="1">
        <v>1923</v>
      </c>
      <c r="E12620" s="1">
        <v>7248</v>
      </c>
      <c r="F12620" s="1">
        <v>1764</v>
      </c>
      <c r="G12620" s="1">
        <v>882</v>
      </c>
      <c r="H12620" s="3">
        <v>43643</v>
      </c>
      <c r="I12620" s="2">
        <v>142500</v>
      </c>
      <c r="J12620" s="3">
        <v>41425</v>
      </c>
      <c r="K12620" s="2">
        <v>87500</v>
      </c>
      <c r="L12620" s="2">
        <v>70000</v>
      </c>
      <c r="M12620" s="2">
        <f>O12620/I12620</f>
        <v>0.8</v>
      </c>
      <c r="N12620" s="1">
        <f t="shared" si="197"/>
        <v>0.8</v>
      </c>
      <c r="O12620" s="2">
        <v>114000</v>
      </c>
      <c r="P12620" s="5">
        <f>H12620-J12620</f>
        <v>2218</v>
      </c>
      <c r="Q12620" s="1">
        <f>(I12620-K12620)/I12620</f>
        <v>0.38596491228070173</v>
      </c>
    </row>
    <row r="12621" spans="1:17" x14ac:dyDescent="0.25">
      <c r="A12621" s="1">
        <v>46268</v>
      </c>
      <c r="B12621">
        <v>39.896380000000001</v>
      </c>
      <c r="C12621">
        <v>-86.237390000000005</v>
      </c>
      <c r="D12621" s="1">
        <v>1963</v>
      </c>
      <c r="E12621" s="1">
        <v>21562</v>
      </c>
      <c r="F12621" s="1">
        <v>1869</v>
      </c>
      <c r="G12621" s="1">
        <v>1407</v>
      </c>
      <c r="H12621" s="3">
        <v>42972</v>
      </c>
      <c r="I12621" s="2">
        <v>118750</v>
      </c>
      <c r="J12621" s="3">
        <v>36735</v>
      </c>
      <c r="K12621" s="2">
        <v>109055</v>
      </c>
      <c r="L12621" s="2">
        <v>107976</v>
      </c>
      <c r="M12621" s="2">
        <f>O12621/I12621</f>
        <v>0.8</v>
      </c>
      <c r="N12621" s="1">
        <f t="shared" si="197"/>
        <v>0.9901059098619962</v>
      </c>
      <c r="O12621" s="2">
        <v>95000</v>
      </c>
      <c r="P12621" s="5">
        <f>H12621-J12621</f>
        <v>6237</v>
      </c>
      <c r="Q12621" s="1">
        <f>(I12621-K12621)/I12621</f>
        <v>8.1642105263157891E-2</v>
      </c>
    </row>
    <row r="12622" spans="1:17" x14ac:dyDescent="0.25">
      <c r="A12622" s="1">
        <v>46217</v>
      </c>
      <c r="B12622">
        <v>39.642533999999998</v>
      </c>
      <c r="C12622">
        <v>-86.187866999999997</v>
      </c>
      <c r="D12622" s="1">
        <v>1978</v>
      </c>
      <c r="E12622" s="1">
        <v>15290</v>
      </c>
      <c r="F12622" s="1">
        <v>2707</v>
      </c>
      <c r="G12622" s="1">
        <v>2082</v>
      </c>
      <c r="H12622" s="3">
        <v>42167</v>
      </c>
      <c r="I12622" s="2">
        <v>193382</v>
      </c>
      <c r="J12622" s="3">
        <v>36874</v>
      </c>
      <c r="K12622" s="2">
        <v>185535</v>
      </c>
      <c r="L12622" s="2">
        <v>139500</v>
      </c>
      <c r="M12622" s="2">
        <f>O12622/I12622</f>
        <v>0.99010249144180951</v>
      </c>
      <c r="N12622" s="1">
        <f t="shared" si="197"/>
        <v>0.75187969924812026</v>
      </c>
      <c r="O12622" s="2">
        <v>191468</v>
      </c>
      <c r="P12622" s="5">
        <f>H12622-J12622</f>
        <v>5293</v>
      </c>
      <c r="Q12622" s="1">
        <f>(I12622-K12622)/I12622</f>
        <v>4.05777166437414E-2</v>
      </c>
    </row>
    <row r="12623" spans="1:17" x14ac:dyDescent="0.25">
      <c r="A12623" s="1">
        <v>46214</v>
      </c>
      <c r="B12623">
        <v>39.812981999999998</v>
      </c>
      <c r="C12623">
        <v>-86.304618000000005</v>
      </c>
      <c r="D12623" s="1">
        <v>1984</v>
      </c>
      <c r="E12623" s="1">
        <v>4783</v>
      </c>
      <c r="F12623" s="1">
        <v>1334</v>
      </c>
      <c r="G12623" s="1">
        <v>1334</v>
      </c>
      <c r="H12623" s="3">
        <v>41554</v>
      </c>
      <c r="I12623" s="2">
        <v>67687</v>
      </c>
      <c r="J12623" s="3">
        <v>38775</v>
      </c>
      <c r="K12623" s="2">
        <v>84787</v>
      </c>
      <c r="L12623" s="2">
        <v>63750</v>
      </c>
      <c r="M12623" s="2">
        <f>O12623/I12623</f>
        <v>0.80000590955427187</v>
      </c>
      <c r="N12623" s="1">
        <f t="shared" si="197"/>
        <v>0.75188413318079428</v>
      </c>
      <c r="O12623" s="2">
        <v>54150</v>
      </c>
      <c r="P12623" s="5">
        <f>H12623-J12623</f>
        <v>2779</v>
      </c>
      <c r="Q12623" s="1">
        <f>(I12623-K12623)/I12623</f>
        <v>-0.25263344512240166</v>
      </c>
    </row>
    <row r="12624" spans="1:17" x14ac:dyDescent="0.25">
      <c r="A12624" s="1">
        <v>46226</v>
      </c>
      <c r="B12624">
        <v>39.816642000000002</v>
      </c>
      <c r="C12624">
        <v>-86.029116999999999</v>
      </c>
      <c r="D12624" s="1">
        <v>1959</v>
      </c>
      <c r="E12624" s="1">
        <v>6621</v>
      </c>
      <c r="F12624" s="1">
        <v>1248</v>
      </c>
      <c r="G12624" s="1">
        <v>936</v>
      </c>
      <c r="H12624" s="3">
        <v>42591</v>
      </c>
      <c r="I12624" s="2">
        <v>62972</v>
      </c>
      <c r="J12624" s="3">
        <v>37008</v>
      </c>
      <c r="K12624" s="2">
        <v>69972</v>
      </c>
      <c r="L12624" s="2">
        <v>69280</v>
      </c>
      <c r="M12624" s="2">
        <f>O12624/I12624</f>
        <v>0.99010671409515338</v>
      </c>
      <c r="N12624" s="1">
        <f t="shared" si="197"/>
        <v>0.99011032984622416</v>
      </c>
      <c r="O12624" s="2">
        <v>62349</v>
      </c>
      <c r="P12624" s="5">
        <f>H12624-J12624</f>
        <v>5583</v>
      </c>
      <c r="Q12624" s="1">
        <f>(I12624-K12624)/I12624</f>
        <v>-0.11116051578479325</v>
      </c>
    </row>
    <row r="12625" spans="1:17" x14ac:dyDescent="0.25">
      <c r="A12625" s="1">
        <v>46220</v>
      </c>
      <c r="B12625">
        <v>39.851697000000001</v>
      </c>
      <c r="C12625">
        <v>-86.144458999999998</v>
      </c>
      <c r="D12625" s="1">
        <v>1922</v>
      </c>
      <c r="E12625" s="1">
        <v>6909</v>
      </c>
      <c r="F12625" s="1">
        <v>1548</v>
      </c>
      <c r="G12625" s="1">
        <v>1032</v>
      </c>
      <c r="H12625" s="3">
        <v>40053</v>
      </c>
      <c r="I12625" s="2">
        <v>183973</v>
      </c>
      <c r="J12625" s="3">
        <v>38195</v>
      </c>
      <c r="K12625" s="2">
        <v>181944</v>
      </c>
      <c r="L12625" s="2">
        <v>136800</v>
      </c>
      <c r="M12625" s="2">
        <f>O12625/I12625</f>
        <v>0.99010180841753948</v>
      </c>
      <c r="N12625" s="1">
        <f t="shared" si="197"/>
        <v>0.75187969924812026</v>
      </c>
      <c r="O12625" s="2">
        <v>182152</v>
      </c>
      <c r="P12625" s="5">
        <f>H12625-J12625</f>
        <v>1858</v>
      </c>
      <c r="Q12625" s="1">
        <f>(I12625-K12625)/I12625</f>
        <v>1.1028792268430693E-2</v>
      </c>
    </row>
    <row r="12626" spans="1:17" x14ac:dyDescent="0.25">
      <c r="A12626" s="1">
        <v>46260</v>
      </c>
      <c r="B12626">
        <v>39.890892000000001</v>
      </c>
      <c r="C12626">
        <v>-86.169478999999995</v>
      </c>
      <c r="D12626" s="1">
        <v>1956</v>
      </c>
      <c r="E12626" s="1">
        <v>17119</v>
      </c>
      <c r="F12626" s="1">
        <v>4530</v>
      </c>
      <c r="G12626" s="1">
        <v>2668</v>
      </c>
      <c r="H12626" s="3">
        <v>41089</v>
      </c>
      <c r="I12626" s="2">
        <v>387500</v>
      </c>
      <c r="J12626" s="3">
        <v>40899</v>
      </c>
      <c r="K12626" s="2">
        <v>284875</v>
      </c>
      <c r="L12626" s="2">
        <v>227900</v>
      </c>
      <c r="M12626" s="2">
        <f>O12626/I12626</f>
        <v>0.8</v>
      </c>
      <c r="N12626" s="1">
        <f t="shared" si="197"/>
        <v>0.8</v>
      </c>
      <c r="O12626" s="2">
        <v>310000</v>
      </c>
      <c r="P12626" s="5">
        <f>H12626-J12626</f>
        <v>190</v>
      </c>
      <c r="Q12626" s="1">
        <f>(I12626-K12626)/I12626</f>
        <v>0.26483870967741935</v>
      </c>
    </row>
    <row r="12627" spans="1:17" x14ac:dyDescent="0.25">
      <c r="A12627" s="1">
        <v>46202</v>
      </c>
      <c r="B12627">
        <v>39.786915999999998</v>
      </c>
      <c r="C12627">
        <v>-86.142529999999994</v>
      </c>
      <c r="D12627" s="1">
        <v>2003</v>
      </c>
      <c r="E12627" s="1">
        <v>3354</v>
      </c>
      <c r="F12627" s="1">
        <v>3632</v>
      </c>
      <c r="G12627" s="1">
        <v>3149</v>
      </c>
      <c r="H12627" s="3">
        <v>40358</v>
      </c>
      <c r="I12627" s="2">
        <v>351000</v>
      </c>
      <c r="J12627" s="3">
        <v>38561</v>
      </c>
      <c r="K12627" s="2">
        <v>399000</v>
      </c>
      <c r="L12627" s="2">
        <v>240000</v>
      </c>
      <c r="M12627" s="2">
        <f>O12627/I12627</f>
        <v>0.8</v>
      </c>
      <c r="N12627" s="1">
        <f t="shared" si="197"/>
        <v>0.60150375939849621</v>
      </c>
      <c r="O12627" s="2">
        <v>280800</v>
      </c>
      <c r="P12627" s="5">
        <f>H12627-J12627</f>
        <v>1797</v>
      </c>
      <c r="Q12627" s="1">
        <f>(I12627-K12627)/I12627</f>
        <v>-0.13675213675213677</v>
      </c>
    </row>
    <row r="12628" spans="1:17" x14ac:dyDescent="0.25">
      <c r="A12628" s="1">
        <v>46259</v>
      </c>
      <c r="B12628">
        <v>39.654719</v>
      </c>
      <c r="C12628">
        <v>-86.032785000000004</v>
      </c>
      <c r="D12628" s="1">
        <v>2002</v>
      </c>
      <c r="E12628" s="1">
        <v>32104</v>
      </c>
      <c r="F12628" s="1">
        <v>3597</v>
      </c>
      <c r="G12628" s="1">
        <v>2415</v>
      </c>
      <c r="H12628" s="3">
        <v>38581</v>
      </c>
      <c r="I12628" s="2">
        <v>327845</v>
      </c>
      <c r="J12628" s="3">
        <v>37435</v>
      </c>
      <c r="K12628" s="2">
        <v>69160</v>
      </c>
      <c r="L12628" s="2">
        <v>52000</v>
      </c>
      <c r="M12628" s="2">
        <f>O12628/I12628</f>
        <v>0.75187969924812026</v>
      </c>
      <c r="N12628" s="1">
        <f t="shared" si="197"/>
        <v>0.75187969924812026</v>
      </c>
      <c r="O12628" s="2">
        <v>246500</v>
      </c>
      <c r="P12628" s="5">
        <f>H12628-J12628</f>
        <v>1146</v>
      </c>
      <c r="Q12628" s="1">
        <f>(I12628-K12628)/I12628</f>
        <v>0.78904665314401623</v>
      </c>
    </row>
    <row r="12629" spans="1:17" x14ac:dyDescent="0.25">
      <c r="A12629" s="1">
        <v>46214</v>
      </c>
      <c r="B12629">
        <v>39.789890999999997</v>
      </c>
      <c r="C12629">
        <v>-86.292319000000006</v>
      </c>
      <c r="D12629" s="1">
        <v>1987</v>
      </c>
      <c r="E12629" s="1">
        <v>8407</v>
      </c>
      <c r="F12629" s="1">
        <v>2082</v>
      </c>
      <c r="G12629" s="1">
        <v>1682</v>
      </c>
      <c r="H12629" s="3">
        <v>41152</v>
      </c>
      <c r="I12629" s="2">
        <v>111070</v>
      </c>
      <c r="J12629" s="3">
        <v>38471</v>
      </c>
      <c r="K12629" s="2">
        <v>112118</v>
      </c>
      <c r="L12629" s="2">
        <v>111008</v>
      </c>
      <c r="M12629" s="2">
        <f>O12629/I12629</f>
        <v>0.99010533897542086</v>
      </c>
      <c r="N12629" s="1">
        <f t="shared" si="197"/>
        <v>0.99009971637025274</v>
      </c>
      <c r="O12629" s="2">
        <v>109971</v>
      </c>
      <c r="P12629" s="5">
        <f>H12629-J12629</f>
        <v>2681</v>
      </c>
      <c r="Q12629" s="1">
        <f>(I12629-K12629)/I12629</f>
        <v>-9.4354911317187356E-3</v>
      </c>
    </row>
    <row r="12630" spans="1:17" x14ac:dyDescent="0.25">
      <c r="A12630" s="1">
        <v>46220</v>
      </c>
      <c r="B12630">
        <v>39.860700999999999</v>
      </c>
      <c r="C12630">
        <v>-86.133697999999995</v>
      </c>
      <c r="D12630" s="1">
        <v>1930</v>
      </c>
      <c r="E12630" s="1">
        <v>6050</v>
      </c>
      <c r="F12630" s="1">
        <v>2070</v>
      </c>
      <c r="G12630" s="1">
        <v>1263</v>
      </c>
      <c r="H12630" s="3">
        <v>41054</v>
      </c>
      <c r="I12630" s="2">
        <v>172500</v>
      </c>
      <c r="J12630" s="3">
        <v>39939</v>
      </c>
      <c r="K12630" s="2">
        <v>191250</v>
      </c>
      <c r="L12630" s="2">
        <v>153000</v>
      </c>
      <c r="M12630" s="2">
        <f>O12630/I12630</f>
        <v>0.8</v>
      </c>
      <c r="N12630" s="1">
        <f t="shared" si="197"/>
        <v>0.8</v>
      </c>
      <c r="O12630" s="2">
        <v>138000</v>
      </c>
      <c r="P12630" s="5">
        <f>H12630-J12630</f>
        <v>1115</v>
      </c>
      <c r="Q12630" s="1">
        <f>(I12630-K12630)/I12630</f>
        <v>-0.10869565217391304</v>
      </c>
    </row>
    <row r="12631" spans="1:17" x14ac:dyDescent="0.25">
      <c r="A12631" s="1">
        <v>46234</v>
      </c>
      <c r="B12631">
        <v>39.826324</v>
      </c>
      <c r="C12631">
        <v>-86.321729000000005</v>
      </c>
      <c r="D12631" s="1">
        <v>1974</v>
      </c>
      <c r="E12631" s="1">
        <v>18644</v>
      </c>
      <c r="F12631" s="1">
        <v>2602</v>
      </c>
      <c r="G12631" s="1">
        <v>2096</v>
      </c>
      <c r="H12631" s="3">
        <v>42480</v>
      </c>
      <c r="I12631" s="2">
        <v>201756</v>
      </c>
      <c r="J12631" s="3">
        <v>42061</v>
      </c>
      <c r="K12631" s="2">
        <v>149940</v>
      </c>
      <c r="L12631" s="2">
        <v>153000</v>
      </c>
      <c r="M12631" s="2">
        <f>O12631/I12631</f>
        <v>0.80000099129641744</v>
      </c>
      <c r="N12631" s="1">
        <f t="shared" si="197"/>
        <v>1.0204081632653061</v>
      </c>
      <c r="O12631" s="2">
        <v>161405</v>
      </c>
      <c r="P12631" s="5">
        <f>H12631-J12631</f>
        <v>419</v>
      </c>
      <c r="Q12631" s="1">
        <f>(I12631-K12631)/I12631</f>
        <v>0.25682507583417591</v>
      </c>
    </row>
    <row r="12632" spans="1:17" x14ac:dyDescent="0.25">
      <c r="A12632" s="1">
        <v>46205</v>
      </c>
      <c r="B12632">
        <v>39.803609000000002</v>
      </c>
      <c r="C12632">
        <v>-86.15043</v>
      </c>
      <c r="D12632" s="1">
        <v>2000</v>
      </c>
      <c r="E12632" s="1">
        <v>7275</v>
      </c>
      <c r="F12632" s="1">
        <v>3123</v>
      </c>
      <c r="G12632" s="1">
        <v>2082</v>
      </c>
      <c r="H12632" s="3">
        <v>41260</v>
      </c>
      <c r="I12632" s="2">
        <v>317656</v>
      </c>
      <c r="J12632" s="3">
        <v>39477</v>
      </c>
      <c r="K12632" s="2">
        <v>297750</v>
      </c>
      <c r="L12632" s="2">
        <v>238200</v>
      </c>
      <c r="M12632" s="2">
        <f>O12632/I12632</f>
        <v>0.80000062961190721</v>
      </c>
      <c r="N12632" s="1">
        <f t="shared" si="197"/>
        <v>0.8</v>
      </c>
      <c r="O12632" s="2">
        <v>254125</v>
      </c>
      <c r="P12632" s="5">
        <f>H12632-J12632</f>
        <v>1783</v>
      </c>
      <c r="Q12632" s="1">
        <f>(I12632-K12632)/I12632</f>
        <v>6.2665273125645349E-2</v>
      </c>
    </row>
    <row r="12633" spans="1:17" x14ac:dyDescent="0.25">
      <c r="A12633" s="1">
        <v>46205</v>
      </c>
      <c r="B12633">
        <v>39.845185000000001</v>
      </c>
      <c r="C12633">
        <v>-86.149613000000002</v>
      </c>
      <c r="D12633" s="1">
        <v>1925</v>
      </c>
      <c r="E12633" s="1">
        <v>7910</v>
      </c>
      <c r="F12633" s="1">
        <v>2974</v>
      </c>
      <c r="G12633" s="1">
        <v>1852</v>
      </c>
      <c r="H12633" s="3">
        <v>41457</v>
      </c>
      <c r="I12633" s="2">
        <v>358981</v>
      </c>
      <c r="J12633" s="3">
        <v>39331</v>
      </c>
      <c r="K12633" s="2">
        <v>305368</v>
      </c>
      <c r="L12633" s="2">
        <v>229600</v>
      </c>
      <c r="M12633" s="2">
        <f>O12633/I12633</f>
        <v>0.80000055713255014</v>
      </c>
      <c r="N12633" s="1">
        <f t="shared" si="197"/>
        <v>0.75187969924812026</v>
      </c>
      <c r="O12633" s="2">
        <v>287185</v>
      </c>
      <c r="P12633" s="5">
        <f>H12633-J12633</f>
        <v>2126</v>
      </c>
      <c r="Q12633" s="1">
        <f>(I12633-K12633)/I12633</f>
        <v>0.14934773706686427</v>
      </c>
    </row>
    <row r="12634" spans="1:17" x14ac:dyDescent="0.25">
      <c r="A12634" s="1">
        <v>46234</v>
      </c>
      <c r="B12634">
        <v>39.772350000000003</v>
      </c>
      <c r="C12634">
        <v>-86.320654000000005</v>
      </c>
      <c r="D12634" s="1">
        <v>1976</v>
      </c>
      <c r="E12634" s="1">
        <v>13068</v>
      </c>
      <c r="F12634" s="1">
        <v>2201</v>
      </c>
      <c r="G12634" s="1">
        <v>1672</v>
      </c>
      <c r="H12634" s="3">
        <v>40712</v>
      </c>
      <c r="I12634" s="2">
        <v>145591</v>
      </c>
      <c r="J12634" s="3">
        <v>40000</v>
      </c>
      <c r="K12634" s="2">
        <v>179193</v>
      </c>
      <c r="L12634" s="2">
        <v>143355</v>
      </c>
      <c r="M12634" s="2">
        <f>O12634/I12634</f>
        <v>0.99010241017645317</v>
      </c>
      <c r="N12634" s="1">
        <f t="shared" si="197"/>
        <v>0.80000334834508047</v>
      </c>
      <c r="O12634" s="2">
        <v>144150</v>
      </c>
      <c r="P12634" s="5">
        <f>H12634-J12634</f>
        <v>712</v>
      </c>
      <c r="Q12634" s="1">
        <f>(I12634-K12634)/I12634</f>
        <v>-0.23079723334546778</v>
      </c>
    </row>
    <row r="12635" spans="1:17" x14ac:dyDescent="0.25">
      <c r="A12635" s="1">
        <v>46205</v>
      </c>
      <c r="B12635">
        <v>39.845143</v>
      </c>
      <c r="C12635">
        <v>-86.153132999999997</v>
      </c>
      <c r="D12635" s="1">
        <v>1901</v>
      </c>
      <c r="E12635" s="1">
        <v>6094</v>
      </c>
      <c r="F12635" s="1">
        <v>2858</v>
      </c>
      <c r="G12635" s="1">
        <v>966</v>
      </c>
      <c r="H12635" s="3">
        <v>43399</v>
      </c>
      <c r="I12635" s="2">
        <v>317656</v>
      </c>
      <c r="J12635" s="3">
        <v>42487</v>
      </c>
      <c r="K12635" s="2">
        <v>240000</v>
      </c>
      <c r="L12635" s="2">
        <v>192000</v>
      </c>
      <c r="M12635" s="2">
        <f>O12635/I12635</f>
        <v>0.80000062961190721</v>
      </c>
      <c r="N12635" s="1">
        <f t="shared" si="197"/>
        <v>0.8</v>
      </c>
      <c r="O12635" s="2">
        <v>254125</v>
      </c>
      <c r="P12635" s="5">
        <f>H12635-J12635</f>
        <v>912</v>
      </c>
      <c r="Q12635" s="1">
        <f>(I12635-K12635)/I12635</f>
        <v>0.24446571133553277</v>
      </c>
    </row>
    <row r="12636" spans="1:17" x14ac:dyDescent="0.25">
      <c r="A12636" s="1">
        <v>46203</v>
      </c>
      <c r="B12636">
        <v>39.725566000000001</v>
      </c>
      <c r="C12636">
        <v>-86.145841000000004</v>
      </c>
      <c r="D12636" s="1">
        <v>1920</v>
      </c>
      <c r="E12636" s="1">
        <v>5401</v>
      </c>
      <c r="F12636" s="1">
        <v>1034</v>
      </c>
      <c r="G12636" s="1">
        <v>827</v>
      </c>
      <c r="H12636" s="3">
        <v>40137</v>
      </c>
      <c r="I12636" s="2">
        <v>81319</v>
      </c>
      <c r="J12636" s="3">
        <v>38656</v>
      </c>
      <c r="K12636" s="2">
        <v>79671</v>
      </c>
      <c r="L12636" s="2">
        <v>78883</v>
      </c>
      <c r="M12636" s="2">
        <f>O12636/I12636</f>
        <v>0.990100714470173</v>
      </c>
      <c r="N12636" s="1">
        <f t="shared" si="197"/>
        <v>0.99010932459740686</v>
      </c>
      <c r="O12636" s="2">
        <v>80514</v>
      </c>
      <c r="P12636" s="5">
        <f>H12636-J12636</f>
        <v>1481</v>
      </c>
      <c r="Q12636" s="1">
        <f>(I12636-K12636)/I12636</f>
        <v>2.0265866525658212E-2</v>
      </c>
    </row>
    <row r="12637" spans="1:17" x14ac:dyDescent="0.25">
      <c r="A12637" s="1">
        <v>46220</v>
      </c>
      <c r="B12637">
        <v>39.873130000000003</v>
      </c>
      <c r="C12637">
        <v>-86.125797000000006</v>
      </c>
      <c r="D12637" s="1">
        <v>1951</v>
      </c>
      <c r="E12637" s="1">
        <v>12249</v>
      </c>
      <c r="F12637" s="1">
        <v>2886</v>
      </c>
      <c r="G12637" s="1">
        <v>1728</v>
      </c>
      <c r="H12637" s="3">
        <v>43769</v>
      </c>
      <c r="I12637" s="2">
        <v>248562</v>
      </c>
      <c r="J12637" s="3">
        <v>40011</v>
      </c>
      <c r="K12637" s="2">
        <v>160655</v>
      </c>
      <c r="L12637" s="2">
        <v>159065</v>
      </c>
      <c r="M12637" s="2">
        <f>O12637/I12637</f>
        <v>0.80000160925644304</v>
      </c>
      <c r="N12637" s="1">
        <f t="shared" si="197"/>
        <v>0.99010301577915405</v>
      </c>
      <c r="O12637" s="2">
        <v>198850</v>
      </c>
      <c r="P12637" s="5">
        <f>H12637-J12637</f>
        <v>3758</v>
      </c>
      <c r="Q12637" s="1">
        <f>(I12637-K12637)/I12637</f>
        <v>0.35366226535029488</v>
      </c>
    </row>
    <row r="12638" spans="1:17" x14ac:dyDescent="0.25">
      <c r="A12638" s="1">
        <v>46254</v>
      </c>
      <c r="B12638">
        <v>39.866424000000002</v>
      </c>
      <c r="C12638">
        <v>-86.259331000000003</v>
      </c>
      <c r="D12638" s="1">
        <v>1988</v>
      </c>
      <c r="E12638" s="1">
        <v>10707</v>
      </c>
      <c r="F12638" s="1">
        <v>2280</v>
      </c>
      <c r="G12638" s="1">
        <v>1840</v>
      </c>
      <c r="H12638" s="3">
        <v>42305</v>
      </c>
      <c r="I12638" s="2">
        <v>126704</v>
      </c>
      <c r="J12638" s="3">
        <v>41432</v>
      </c>
      <c r="K12638" s="2">
        <v>151250</v>
      </c>
      <c r="L12638" s="2">
        <v>121000</v>
      </c>
      <c r="M12638" s="2">
        <f>O12638/I12638</f>
        <v>0.99010291703497921</v>
      </c>
      <c r="N12638" s="1">
        <f t="shared" si="197"/>
        <v>0.8</v>
      </c>
      <c r="O12638" s="2">
        <v>125450</v>
      </c>
      <c r="P12638" s="5">
        <f>H12638-J12638</f>
        <v>873</v>
      </c>
      <c r="Q12638" s="1">
        <f>(I12638-K12638)/I12638</f>
        <v>-0.19372711200909207</v>
      </c>
    </row>
    <row r="12639" spans="1:17" x14ac:dyDescent="0.25">
      <c r="A12639" s="1">
        <v>46201</v>
      </c>
      <c r="B12639">
        <v>39.771061000000003</v>
      </c>
      <c r="C12639">
        <v>-86.091656999999998</v>
      </c>
      <c r="D12639" s="1">
        <v>1905</v>
      </c>
      <c r="E12639" s="1">
        <v>5401</v>
      </c>
      <c r="F12639" s="1">
        <v>3548</v>
      </c>
      <c r="G12639" s="1">
        <v>2140</v>
      </c>
      <c r="H12639" s="3">
        <v>39206</v>
      </c>
      <c r="I12639" s="2">
        <v>69426</v>
      </c>
      <c r="J12639" s="3">
        <v>38118</v>
      </c>
      <c r="K12639" s="2">
        <v>95366</v>
      </c>
      <c r="L12639" s="2">
        <v>97313</v>
      </c>
      <c r="M12639" s="2">
        <f>O12639/I12639</f>
        <v>0.75187969924812026</v>
      </c>
      <c r="N12639" s="1">
        <f t="shared" si="197"/>
        <v>1.0204160812029444</v>
      </c>
      <c r="O12639" s="2">
        <v>52200</v>
      </c>
      <c r="P12639" s="5">
        <f>H12639-J12639</f>
        <v>1088</v>
      </c>
      <c r="Q12639" s="1">
        <f>(I12639-K12639)/I12639</f>
        <v>-0.37363523751908506</v>
      </c>
    </row>
    <row r="12640" spans="1:17" x14ac:dyDescent="0.25">
      <c r="A12640" s="1">
        <v>46201</v>
      </c>
      <c r="B12640">
        <v>39.788114</v>
      </c>
      <c r="C12640">
        <v>-86.093987999999996</v>
      </c>
      <c r="D12640" s="1">
        <v>1930</v>
      </c>
      <c r="E12640" s="1">
        <v>4835</v>
      </c>
      <c r="F12640" s="1">
        <v>1496</v>
      </c>
      <c r="G12640" s="1">
        <v>1248</v>
      </c>
      <c r="H12640" s="3">
        <v>43852</v>
      </c>
      <c r="I12640" s="2">
        <v>156480</v>
      </c>
      <c r="J12640" s="3">
        <v>40256</v>
      </c>
      <c r="K12640" s="2">
        <v>86278</v>
      </c>
      <c r="L12640" s="2">
        <v>85424</v>
      </c>
      <c r="M12640" s="2">
        <f>O12640/I12640</f>
        <v>0.83333333333333337</v>
      </c>
      <c r="N12640" s="1">
        <f t="shared" si="197"/>
        <v>0.99010176406499917</v>
      </c>
      <c r="O12640" s="2">
        <v>130400</v>
      </c>
      <c r="P12640" s="5">
        <f>H12640-J12640</f>
        <v>3596</v>
      </c>
      <c r="Q12640" s="1">
        <f>(I12640-K12640)/I12640</f>
        <v>0.44863241308793456</v>
      </c>
    </row>
    <row r="12641" spans="1:17" x14ac:dyDescent="0.25">
      <c r="A12641" s="1">
        <v>46237</v>
      </c>
      <c r="B12641">
        <v>39.643571000000001</v>
      </c>
      <c r="C12641">
        <v>-86.049149999999997</v>
      </c>
      <c r="D12641" s="1">
        <v>2000</v>
      </c>
      <c r="E12641" s="1">
        <v>5663</v>
      </c>
      <c r="F12641" s="1">
        <v>3236</v>
      </c>
      <c r="G12641" s="1">
        <v>2144</v>
      </c>
      <c r="H12641" s="3">
        <v>41774</v>
      </c>
      <c r="I12641" s="2">
        <v>150348</v>
      </c>
      <c r="J12641" s="3">
        <v>36810</v>
      </c>
      <c r="K12641" s="2">
        <v>173764</v>
      </c>
      <c r="L12641" s="2">
        <v>130650</v>
      </c>
      <c r="M12641" s="2">
        <f>O12641/I12641</f>
        <v>0.99010296113017804</v>
      </c>
      <c r="N12641" s="1">
        <f t="shared" si="197"/>
        <v>0.75188186275638225</v>
      </c>
      <c r="O12641" s="2">
        <v>148860</v>
      </c>
      <c r="P12641" s="5">
        <f>H12641-J12641</f>
        <v>4964</v>
      </c>
      <c r="Q12641" s="1">
        <f>(I12641-K12641)/I12641</f>
        <v>-0.15574533748370448</v>
      </c>
    </row>
    <row r="12642" spans="1:17" x14ac:dyDescent="0.25">
      <c r="A12642" s="1">
        <v>46239</v>
      </c>
      <c r="B12642">
        <v>39.719202000000003</v>
      </c>
      <c r="C12642">
        <v>-86.014088000000001</v>
      </c>
      <c r="D12642" s="1">
        <v>2002</v>
      </c>
      <c r="E12642" s="1">
        <v>7841</v>
      </c>
      <c r="F12642" s="1">
        <v>2352</v>
      </c>
      <c r="G12642" s="1">
        <v>1992</v>
      </c>
      <c r="H12642" s="3">
        <v>42479</v>
      </c>
      <c r="I12642" s="2">
        <v>119996</v>
      </c>
      <c r="J12642" s="3">
        <v>40654</v>
      </c>
      <c r="K12642" s="2">
        <v>135375</v>
      </c>
      <c r="L12642" s="2">
        <v>108300</v>
      </c>
      <c r="M12642" s="2">
        <f>O12642/I12642</f>
        <v>0.99009966998899968</v>
      </c>
      <c r="N12642" s="1">
        <f t="shared" si="197"/>
        <v>0.8</v>
      </c>
      <c r="O12642" s="2">
        <v>118808</v>
      </c>
      <c r="P12642" s="5">
        <f>H12642-J12642</f>
        <v>1825</v>
      </c>
      <c r="Q12642" s="1">
        <f>(I12642-K12642)/I12642</f>
        <v>-0.12816260542018068</v>
      </c>
    </row>
    <row r="12643" spans="1:17" x14ac:dyDescent="0.25">
      <c r="A12643" s="1">
        <v>46220</v>
      </c>
      <c r="B12643">
        <v>39.874166000000002</v>
      </c>
      <c r="C12643">
        <v>-86.072254000000001</v>
      </c>
      <c r="D12643" s="1">
        <v>1961</v>
      </c>
      <c r="E12643" s="1">
        <v>19998</v>
      </c>
      <c r="F12643" s="1">
        <v>3191</v>
      </c>
      <c r="G12643" s="1">
        <v>1828</v>
      </c>
      <c r="H12643" s="3">
        <v>43431</v>
      </c>
      <c r="I12643" s="2">
        <v>296875</v>
      </c>
      <c r="J12643" s="3">
        <v>41117</v>
      </c>
      <c r="K12643" s="2">
        <v>239875</v>
      </c>
      <c r="L12643" s="2">
        <v>191900</v>
      </c>
      <c r="M12643" s="2">
        <f>O12643/I12643</f>
        <v>0.8</v>
      </c>
      <c r="N12643" s="1">
        <f t="shared" si="197"/>
        <v>0.8</v>
      </c>
      <c r="O12643" s="2">
        <v>237500</v>
      </c>
      <c r="P12643" s="5">
        <f>H12643-J12643</f>
        <v>2314</v>
      </c>
      <c r="Q12643" s="1">
        <f>(I12643-K12643)/I12643</f>
        <v>0.192</v>
      </c>
    </row>
    <row r="12644" spans="1:17" x14ac:dyDescent="0.25">
      <c r="A12644" s="1">
        <v>46201</v>
      </c>
      <c r="B12644">
        <v>39.782228000000003</v>
      </c>
      <c r="C12644">
        <v>-86.130334000000005</v>
      </c>
      <c r="D12644" s="1">
        <v>1900</v>
      </c>
      <c r="E12644" s="1">
        <v>6011</v>
      </c>
      <c r="F12644" s="1">
        <v>2928</v>
      </c>
      <c r="G12644" s="1">
        <v>1464</v>
      </c>
      <c r="H12644" s="3">
        <v>42216</v>
      </c>
      <c r="I12644" s="2">
        <v>131399</v>
      </c>
      <c r="J12644" s="3">
        <v>41289</v>
      </c>
      <c r="K12644" s="2">
        <v>107500</v>
      </c>
      <c r="L12644" s="2">
        <v>86000</v>
      </c>
      <c r="M12644" s="2">
        <f>O12644/I12644</f>
        <v>0.99010646960783566</v>
      </c>
      <c r="N12644" s="1">
        <f t="shared" si="197"/>
        <v>0.8</v>
      </c>
      <c r="O12644" s="2">
        <v>130099</v>
      </c>
      <c r="P12644" s="5">
        <f>H12644-J12644</f>
        <v>927</v>
      </c>
      <c r="Q12644" s="1">
        <f>(I12644-K12644)/I12644</f>
        <v>0.18188114064795013</v>
      </c>
    </row>
    <row r="12645" spans="1:17" x14ac:dyDescent="0.25">
      <c r="A12645" s="1">
        <v>46254</v>
      </c>
      <c r="B12645">
        <v>39.840843</v>
      </c>
      <c r="C12645">
        <v>-86.282606000000001</v>
      </c>
      <c r="D12645" s="1">
        <v>1992</v>
      </c>
      <c r="E12645" s="1">
        <v>7928</v>
      </c>
      <c r="F12645" s="1">
        <v>1816</v>
      </c>
      <c r="G12645" s="1">
        <v>1396</v>
      </c>
      <c r="H12645" s="3">
        <v>41390</v>
      </c>
      <c r="I12645" s="2">
        <v>104128</v>
      </c>
      <c r="J12645" s="3">
        <v>36763</v>
      </c>
      <c r="K12645" s="2">
        <v>118877</v>
      </c>
      <c r="L12645" s="2">
        <v>117700</v>
      </c>
      <c r="M12645" s="2">
        <f>O12645/I12645</f>
        <v>0.99010832821143213</v>
      </c>
      <c r="N12645" s="1">
        <f t="shared" si="197"/>
        <v>0.99009900990099009</v>
      </c>
      <c r="O12645" s="2">
        <v>103098</v>
      </c>
      <c r="P12645" s="5">
        <f>H12645-J12645</f>
        <v>4627</v>
      </c>
      <c r="Q12645" s="1">
        <f>(I12645-K12645)/I12645</f>
        <v>-0.14164297787338659</v>
      </c>
    </row>
    <row r="12646" spans="1:17" x14ac:dyDescent="0.25">
      <c r="A12646" s="1">
        <v>46228</v>
      </c>
      <c r="B12646">
        <v>39.861601</v>
      </c>
      <c r="C12646">
        <v>-86.223675</v>
      </c>
      <c r="D12646" s="1">
        <v>1995</v>
      </c>
      <c r="E12646" s="1">
        <v>10454</v>
      </c>
      <c r="F12646" s="1">
        <v>1933</v>
      </c>
      <c r="G12646" s="1">
        <v>1493</v>
      </c>
      <c r="H12646" s="3">
        <v>43000</v>
      </c>
      <c r="I12646" s="2">
        <v>179312</v>
      </c>
      <c r="J12646" s="3">
        <v>42535</v>
      </c>
      <c r="K12646" s="2">
        <v>166131</v>
      </c>
      <c r="L12646" s="2">
        <v>132905</v>
      </c>
      <c r="M12646" s="2">
        <f>O12646/I12646</f>
        <v>0.8000022307486393</v>
      </c>
      <c r="N12646" s="1">
        <f t="shared" si="197"/>
        <v>0.80000120386923568</v>
      </c>
      <c r="O12646" s="2">
        <v>143450</v>
      </c>
      <c r="P12646" s="5">
        <f>H12646-J12646</f>
        <v>465</v>
      </c>
      <c r="Q12646" s="1">
        <f>(I12646-K12646)/I12646</f>
        <v>7.350874453466584E-2</v>
      </c>
    </row>
    <row r="12647" spans="1:17" x14ac:dyDescent="0.25">
      <c r="A12647" s="1">
        <v>46220</v>
      </c>
      <c r="B12647">
        <v>39.866840000000003</v>
      </c>
      <c r="C12647">
        <v>-86.125622000000007</v>
      </c>
      <c r="D12647" s="1">
        <v>1947</v>
      </c>
      <c r="E12647" s="1">
        <v>6652</v>
      </c>
      <c r="F12647" s="1">
        <v>2688</v>
      </c>
      <c r="G12647" s="1">
        <v>1792</v>
      </c>
      <c r="H12647" s="3">
        <v>42366</v>
      </c>
      <c r="I12647" s="2">
        <v>135000</v>
      </c>
      <c r="J12647" s="3">
        <v>38751</v>
      </c>
      <c r="K12647" s="2">
        <v>143640</v>
      </c>
      <c r="L12647" s="2">
        <v>108000</v>
      </c>
      <c r="M12647" s="2">
        <f>O12647/I12647</f>
        <v>0.8</v>
      </c>
      <c r="N12647" s="1">
        <f t="shared" si="197"/>
        <v>0.75187969924812026</v>
      </c>
      <c r="O12647" s="2">
        <v>108000</v>
      </c>
      <c r="P12647" s="5">
        <f>H12647-J12647</f>
        <v>3615</v>
      </c>
      <c r="Q12647" s="1">
        <f>(I12647-K12647)/I12647</f>
        <v>-6.4000000000000001E-2</v>
      </c>
    </row>
    <row r="12648" spans="1:17" x14ac:dyDescent="0.25">
      <c r="A12648" s="1">
        <v>46217</v>
      </c>
      <c r="B12648">
        <v>39.669283</v>
      </c>
      <c r="C12648">
        <v>-86.189044999999993</v>
      </c>
      <c r="D12648" s="1">
        <v>2001</v>
      </c>
      <c r="E12648" s="1">
        <v>5489</v>
      </c>
      <c r="F12648" s="1">
        <v>2728</v>
      </c>
      <c r="G12648" s="1">
        <v>2367</v>
      </c>
      <c r="H12648" s="3">
        <v>40277</v>
      </c>
      <c r="I12648" s="2">
        <v>119004</v>
      </c>
      <c r="J12648" s="3">
        <v>37909</v>
      </c>
      <c r="K12648" s="2">
        <v>160265</v>
      </c>
      <c r="L12648" s="2">
        <v>120500</v>
      </c>
      <c r="M12648" s="2">
        <f>O12648/I12648</f>
        <v>0.99010117306981282</v>
      </c>
      <c r="N12648" s="1">
        <f t="shared" si="197"/>
        <v>0.75187969924812026</v>
      </c>
      <c r="O12648" s="2">
        <v>117826</v>
      </c>
      <c r="P12648" s="5">
        <f>H12648-J12648</f>
        <v>2368</v>
      </c>
      <c r="Q12648" s="1">
        <f>(I12648-K12648)/I12648</f>
        <v>-0.34671943800208399</v>
      </c>
    </row>
    <row r="12649" spans="1:17" x14ac:dyDescent="0.25">
      <c r="A12649" s="1">
        <v>46256</v>
      </c>
      <c r="B12649">
        <v>39.928358000000003</v>
      </c>
      <c r="C12649">
        <v>-85.975858000000002</v>
      </c>
      <c r="D12649" s="1">
        <v>1987</v>
      </c>
      <c r="E12649" s="1">
        <v>7841</v>
      </c>
      <c r="F12649" s="1">
        <v>2981</v>
      </c>
      <c r="G12649" s="1">
        <v>2551</v>
      </c>
      <c r="H12649" s="3">
        <v>41534</v>
      </c>
      <c r="I12649" s="2">
        <v>218500</v>
      </c>
      <c r="J12649" s="3">
        <v>40709</v>
      </c>
      <c r="K12649" s="2">
        <v>171284</v>
      </c>
      <c r="L12649" s="2">
        <v>169589</v>
      </c>
      <c r="M12649" s="2">
        <f>O12649/I12649</f>
        <v>0.8</v>
      </c>
      <c r="N12649" s="1">
        <f t="shared" si="197"/>
        <v>0.99010415450363143</v>
      </c>
      <c r="O12649" s="2">
        <v>174800</v>
      </c>
      <c r="P12649" s="5">
        <f>H12649-J12649</f>
        <v>825</v>
      </c>
      <c r="Q12649" s="1">
        <f>(I12649-K12649)/I12649</f>
        <v>0.21609153318077803</v>
      </c>
    </row>
    <row r="12650" spans="1:17" x14ac:dyDescent="0.25">
      <c r="A12650" s="1">
        <v>46278</v>
      </c>
      <c r="B12650">
        <v>39.876322999999999</v>
      </c>
      <c r="C12650">
        <v>-86.262546999999998</v>
      </c>
      <c r="D12650" s="1">
        <v>1983</v>
      </c>
      <c r="E12650" s="1">
        <v>10973</v>
      </c>
      <c r="F12650" s="1">
        <v>2012</v>
      </c>
      <c r="G12650" s="1">
        <v>1612</v>
      </c>
      <c r="H12650" s="3">
        <v>38677</v>
      </c>
      <c r="I12650" s="2">
        <v>144970</v>
      </c>
      <c r="J12650" s="3">
        <v>36783</v>
      </c>
      <c r="K12650" s="2">
        <v>107397</v>
      </c>
      <c r="L12650" s="2">
        <v>80750</v>
      </c>
      <c r="M12650" s="2">
        <f>O12650/I12650</f>
        <v>0.60150375939849621</v>
      </c>
      <c r="N12650" s="1">
        <f t="shared" si="197"/>
        <v>0.75188319971693807</v>
      </c>
      <c r="O12650" s="2">
        <v>87200</v>
      </c>
      <c r="P12650" s="5">
        <f>H12650-J12650</f>
        <v>1894</v>
      </c>
      <c r="Q12650" s="1">
        <f>(I12650-K12650)/I12650</f>
        <v>0.2591777609160516</v>
      </c>
    </row>
    <row r="12651" spans="1:17" x14ac:dyDescent="0.25">
      <c r="A12651" s="1">
        <v>46237</v>
      </c>
      <c r="B12651">
        <v>39.660620000000002</v>
      </c>
      <c r="C12651">
        <v>-86.071625999999995</v>
      </c>
      <c r="D12651" s="1">
        <v>2000</v>
      </c>
      <c r="E12651" s="1">
        <v>8407</v>
      </c>
      <c r="F12651" s="1">
        <v>2745</v>
      </c>
      <c r="G12651" s="1">
        <v>2325</v>
      </c>
      <c r="H12651" s="3">
        <v>40025</v>
      </c>
      <c r="I12651" s="2">
        <v>172500</v>
      </c>
      <c r="J12651" s="3">
        <v>37092</v>
      </c>
      <c r="K12651" s="2">
        <v>182875</v>
      </c>
      <c r="L12651" s="2">
        <v>137500</v>
      </c>
      <c r="M12651" s="2">
        <f>O12651/I12651</f>
        <v>0.8</v>
      </c>
      <c r="N12651" s="1">
        <f t="shared" si="197"/>
        <v>0.75187969924812026</v>
      </c>
      <c r="O12651" s="2">
        <v>138000</v>
      </c>
      <c r="P12651" s="5">
        <f>H12651-J12651</f>
        <v>2933</v>
      </c>
      <c r="Q12651" s="1">
        <f>(I12651-K12651)/I12651</f>
        <v>-6.0144927536231886E-2</v>
      </c>
    </row>
    <row r="12652" spans="1:17" x14ac:dyDescent="0.25">
      <c r="A12652" s="1">
        <v>46220</v>
      </c>
      <c r="B12652">
        <v>39.877189000000001</v>
      </c>
      <c r="C12652">
        <v>-86.125257000000005</v>
      </c>
      <c r="D12652" s="1">
        <v>1941</v>
      </c>
      <c r="E12652" s="1">
        <v>12898</v>
      </c>
      <c r="F12652" s="1">
        <v>1714</v>
      </c>
      <c r="G12652" s="1">
        <v>1356</v>
      </c>
      <c r="H12652" s="3">
        <v>43039</v>
      </c>
      <c r="I12652" s="2">
        <v>196377</v>
      </c>
      <c r="J12652" s="3">
        <v>38232</v>
      </c>
      <c r="K12652" s="2">
        <v>200830</v>
      </c>
      <c r="L12652" s="2">
        <v>151000</v>
      </c>
      <c r="M12652" s="2">
        <f>O12652/I12652</f>
        <v>0.80000203689841476</v>
      </c>
      <c r="N12652" s="1">
        <f t="shared" si="197"/>
        <v>0.75187969924812026</v>
      </c>
      <c r="O12652" s="2">
        <v>157102</v>
      </c>
      <c r="P12652" s="5">
        <f>H12652-J12652</f>
        <v>4807</v>
      </c>
      <c r="Q12652" s="1">
        <f>(I12652-K12652)/I12652</f>
        <v>-2.267577160258075E-2</v>
      </c>
    </row>
    <row r="12653" spans="1:17" x14ac:dyDescent="0.25">
      <c r="A12653" s="1">
        <v>46235</v>
      </c>
      <c r="B12653">
        <v>39.816414999999999</v>
      </c>
      <c r="C12653">
        <v>-85.980142999999998</v>
      </c>
      <c r="D12653" s="1">
        <v>1983</v>
      </c>
      <c r="E12653" s="1">
        <v>7492</v>
      </c>
      <c r="F12653" s="1">
        <v>1300</v>
      </c>
      <c r="G12653" s="1">
        <v>988</v>
      </c>
      <c r="H12653" s="3">
        <v>42632</v>
      </c>
      <c r="I12653" s="2">
        <v>80808</v>
      </c>
      <c r="J12653" s="3">
        <v>39274</v>
      </c>
      <c r="K12653" s="2">
        <v>98420</v>
      </c>
      <c r="L12653" s="2">
        <v>74000</v>
      </c>
      <c r="M12653" s="2">
        <f>O12653/I12653</f>
        <v>0.80000742500742505</v>
      </c>
      <c r="N12653" s="1">
        <f t="shared" si="197"/>
        <v>0.75187969924812026</v>
      </c>
      <c r="O12653" s="2">
        <v>64647</v>
      </c>
      <c r="P12653" s="5">
        <f>H12653-J12653</f>
        <v>3358</v>
      </c>
      <c r="Q12653" s="1">
        <f>(I12653-K12653)/I12653</f>
        <v>-0.21794871794871795</v>
      </c>
    </row>
    <row r="12654" spans="1:17" x14ac:dyDescent="0.25">
      <c r="A12654" s="1">
        <v>46221</v>
      </c>
      <c r="B12654">
        <v>39.666271000000002</v>
      </c>
      <c r="C12654">
        <v>-86.264827999999994</v>
      </c>
      <c r="D12654" s="1">
        <v>1978</v>
      </c>
      <c r="E12654" s="1">
        <v>10019</v>
      </c>
      <c r="F12654" s="1">
        <v>1788</v>
      </c>
      <c r="G12654" s="1">
        <v>1788</v>
      </c>
      <c r="H12654" s="3">
        <v>40421</v>
      </c>
      <c r="I12654" s="2">
        <v>58299</v>
      </c>
      <c r="J12654" s="3">
        <v>38513</v>
      </c>
      <c r="K12654" s="2">
        <v>131670</v>
      </c>
      <c r="L12654" s="2">
        <v>99000</v>
      </c>
      <c r="M12654" s="2">
        <f>O12654/I12654</f>
        <v>0.99010274618775618</v>
      </c>
      <c r="N12654" s="1">
        <f t="shared" si="197"/>
        <v>0.75187969924812026</v>
      </c>
      <c r="O12654" s="2">
        <v>57722</v>
      </c>
      <c r="P12654" s="5">
        <f>H12654-J12654</f>
        <v>1908</v>
      </c>
      <c r="Q12654" s="1">
        <f>(I12654-K12654)/I12654</f>
        <v>-1.2585293058199969</v>
      </c>
    </row>
    <row r="12655" spans="1:17" x14ac:dyDescent="0.25">
      <c r="A12655" s="1">
        <v>46205</v>
      </c>
      <c r="B12655">
        <v>39.837308</v>
      </c>
      <c r="C12655">
        <v>-86.144808999999995</v>
      </c>
      <c r="D12655" s="1">
        <v>1923</v>
      </c>
      <c r="E12655" s="1">
        <v>8002</v>
      </c>
      <c r="F12655" s="1">
        <v>3503</v>
      </c>
      <c r="G12655" s="1">
        <v>1942</v>
      </c>
      <c r="H12655" s="3">
        <v>41649</v>
      </c>
      <c r="I12655" s="2">
        <v>205000</v>
      </c>
      <c r="J12655" s="3">
        <v>40751</v>
      </c>
      <c r="K12655" s="2">
        <v>193926</v>
      </c>
      <c r="L12655" s="2">
        <v>192006</v>
      </c>
      <c r="M12655" s="2">
        <f>O12655/I12655</f>
        <v>0.8</v>
      </c>
      <c r="N12655" s="1">
        <f t="shared" si="197"/>
        <v>0.99009931623402736</v>
      </c>
      <c r="O12655" s="2">
        <v>164000</v>
      </c>
      <c r="P12655" s="5">
        <f>H12655-J12655</f>
        <v>898</v>
      </c>
      <c r="Q12655" s="1">
        <f>(I12655-K12655)/I12655</f>
        <v>5.4019512195121952E-2</v>
      </c>
    </row>
    <row r="12656" spans="1:17" x14ac:dyDescent="0.25">
      <c r="A12656" s="1">
        <v>46208</v>
      </c>
      <c r="B12656">
        <v>39.844231999999998</v>
      </c>
      <c r="C12656">
        <v>-86.157708999999997</v>
      </c>
      <c r="D12656" s="1">
        <v>1926</v>
      </c>
      <c r="E12656" s="1">
        <v>33302</v>
      </c>
      <c r="F12656" s="1">
        <v>9100</v>
      </c>
      <c r="G12656" s="1">
        <v>4637</v>
      </c>
      <c r="H12656" s="3">
        <v>42166</v>
      </c>
      <c r="I12656" s="2">
        <v>521250</v>
      </c>
      <c r="J12656" s="3">
        <v>39888</v>
      </c>
      <c r="K12656" s="2">
        <v>521250</v>
      </c>
      <c r="L12656" s="2">
        <v>417000</v>
      </c>
      <c r="M12656" s="2">
        <f>O12656/I12656</f>
        <v>0.8</v>
      </c>
      <c r="N12656" s="1">
        <f t="shared" si="197"/>
        <v>0.8</v>
      </c>
      <c r="O12656" s="2">
        <v>417000</v>
      </c>
      <c r="P12656" s="5">
        <f>H12656-J12656</f>
        <v>2278</v>
      </c>
      <c r="Q12656" s="1">
        <f>(I12656-K12656)/I12656</f>
        <v>0</v>
      </c>
    </row>
    <row r="12657" spans="1:17" x14ac:dyDescent="0.25">
      <c r="A12657" s="1">
        <v>46280</v>
      </c>
      <c r="B12657">
        <v>39.932423999999997</v>
      </c>
      <c r="C12657">
        <v>-86.141970999999998</v>
      </c>
      <c r="D12657" s="1">
        <v>1965</v>
      </c>
      <c r="E12657" s="1">
        <v>19900</v>
      </c>
      <c r="F12657" s="1">
        <v>1792</v>
      </c>
      <c r="G12657" s="1">
        <v>1352</v>
      </c>
      <c r="H12657" s="3">
        <v>43147</v>
      </c>
      <c r="I12657" s="2">
        <v>225506</v>
      </c>
      <c r="J12657" s="3">
        <v>38324</v>
      </c>
      <c r="K12657" s="2">
        <v>166150</v>
      </c>
      <c r="L12657" s="2">
        <v>124925</v>
      </c>
      <c r="M12657" s="2">
        <f>O12657/I12657</f>
        <v>0.800000886894362</v>
      </c>
      <c r="N12657" s="1">
        <f t="shared" si="197"/>
        <v>0.75188083057478183</v>
      </c>
      <c r="O12657" s="2">
        <v>180405</v>
      </c>
      <c r="P12657" s="5">
        <f>H12657-J12657</f>
        <v>4823</v>
      </c>
      <c r="Q12657" s="1">
        <f>(I12657-K12657)/I12657</f>
        <v>0.26321250875808183</v>
      </c>
    </row>
    <row r="12658" spans="1:17" x14ac:dyDescent="0.25">
      <c r="A12658" s="1">
        <v>46268</v>
      </c>
      <c r="B12658">
        <v>39.871566000000001</v>
      </c>
      <c r="C12658">
        <v>-86.214029999999994</v>
      </c>
      <c r="D12658" s="1">
        <v>1996</v>
      </c>
      <c r="E12658" s="1">
        <v>7841</v>
      </c>
      <c r="F12658" s="1">
        <v>1798</v>
      </c>
      <c r="G12658" s="1">
        <v>1418</v>
      </c>
      <c r="H12658" s="3">
        <v>41817</v>
      </c>
      <c r="I12658" s="2">
        <v>156750</v>
      </c>
      <c r="J12658" s="3">
        <v>39569</v>
      </c>
      <c r="K12658" s="2">
        <v>137812</v>
      </c>
      <c r="L12658" s="2">
        <v>110250</v>
      </c>
      <c r="M12658" s="2">
        <f>O12658/I12658</f>
        <v>0.8</v>
      </c>
      <c r="N12658" s="1">
        <f t="shared" si="197"/>
        <v>0.80000290250486172</v>
      </c>
      <c r="O12658" s="2">
        <v>125400</v>
      </c>
      <c r="P12658" s="5">
        <f>H12658-J12658</f>
        <v>2248</v>
      </c>
      <c r="Q12658" s="1">
        <f>(I12658-K12658)/I12658</f>
        <v>0.12081658692185009</v>
      </c>
    </row>
    <row r="12659" spans="1:17" x14ac:dyDescent="0.25">
      <c r="A12659" s="1">
        <v>46260</v>
      </c>
      <c r="B12659">
        <v>39.881574999999998</v>
      </c>
      <c r="C12659">
        <v>-86.178596999999996</v>
      </c>
      <c r="D12659" s="1">
        <v>1959</v>
      </c>
      <c r="E12659" s="1">
        <v>17250</v>
      </c>
      <c r="F12659" s="1">
        <v>1975</v>
      </c>
      <c r="G12659" s="1">
        <v>1975</v>
      </c>
      <c r="H12659" s="3">
        <v>42860</v>
      </c>
      <c r="I12659" s="2">
        <v>176246</v>
      </c>
      <c r="J12659" s="3">
        <v>41604</v>
      </c>
      <c r="K12659" s="2">
        <v>155000</v>
      </c>
      <c r="L12659" s="2">
        <v>124000</v>
      </c>
      <c r="M12659" s="2">
        <f>O12659/I12659</f>
        <v>0.99009906607809539</v>
      </c>
      <c r="N12659" s="1">
        <f t="shared" si="197"/>
        <v>0.8</v>
      </c>
      <c r="O12659" s="2">
        <v>174501</v>
      </c>
      <c r="P12659" s="5">
        <f>H12659-J12659</f>
        <v>1256</v>
      </c>
      <c r="Q12659" s="1">
        <f>(I12659-K12659)/I12659</f>
        <v>0.12054741667896009</v>
      </c>
    </row>
    <row r="12660" spans="1:17" x14ac:dyDescent="0.25">
      <c r="A12660" s="1">
        <v>46234</v>
      </c>
      <c r="B12660">
        <v>39.770516999999998</v>
      </c>
      <c r="C12660">
        <v>-86.326499999999996</v>
      </c>
      <c r="D12660" s="1">
        <v>1972</v>
      </c>
      <c r="E12660" s="1">
        <v>10498</v>
      </c>
      <c r="F12660" s="1">
        <v>1415</v>
      </c>
      <c r="G12660" s="1">
        <v>1142</v>
      </c>
      <c r="H12660" s="3">
        <v>39664</v>
      </c>
      <c r="I12660" s="2">
        <v>90489</v>
      </c>
      <c r="J12660" s="3">
        <v>38023</v>
      </c>
      <c r="K12660" s="2">
        <v>91483</v>
      </c>
      <c r="L12660" s="2">
        <v>90578</v>
      </c>
      <c r="M12660" s="2">
        <f>O12660/I12660</f>
        <v>0.99010929505243728</v>
      </c>
      <c r="N12660" s="1">
        <f t="shared" si="197"/>
        <v>0.99010745165768499</v>
      </c>
      <c r="O12660" s="2">
        <v>89594</v>
      </c>
      <c r="P12660" s="5">
        <f>H12660-J12660</f>
        <v>1641</v>
      </c>
      <c r="Q12660" s="1">
        <f>(I12660-K12660)/I12660</f>
        <v>-1.0984760578633868E-2</v>
      </c>
    </row>
    <row r="12661" spans="1:17" x14ac:dyDescent="0.25">
      <c r="A12661" s="1">
        <v>46268</v>
      </c>
      <c r="B12661">
        <v>39.875622999999997</v>
      </c>
      <c r="C12661">
        <v>-86.216678000000002</v>
      </c>
      <c r="D12661" s="1">
        <v>1996</v>
      </c>
      <c r="E12661" s="1">
        <v>14810</v>
      </c>
      <c r="F12661" s="1">
        <v>4024</v>
      </c>
      <c r="G12661" s="1">
        <v>2416</v>
      </c>
      <c r="H12661" s="3">
        <v>41394</v>
      </c>
      <c r="I12661" s="2">
        <v>193562</v>
      </c>
      <c r="J12661" s="3">
        <v>38590</v>
      </c>
      <c r="K12661" s="2">
        <v>205285</v>
      </c>
      <c r="L12661" s="2">
        <v>137200</v>
      </c>
      <c r="M12661" s="2">
        <f>O12661/I12661</f>
        <v>0.80000206652132133</v>
      </c>
      <c r="N12661" s="1">
        <f t="shared" si="197"/>
        <v>0.66833913827118396</v>
      </c>
      <c r="O12661" s="2">
        <v>154850</v>
      </c>
      <c r="P12661" s="5">
        <f>H12661-J12661</f>
        <v>2804</v>
      </c>
      <c r="Q12661" s="1">
        <f>(I12661-K12661)/I12661</f>
        <v>-6.0564573624988377E-2</v>
      </c>
    </row>
    <row r="12662" spans="1:17" x14ac:dyDescent="0.25">
      <c r="A12662" s="1">
        <v>46259</v>
      </c>
      <c r="B12662">
        <v>39.675530000000002</v>
      </c>
      <c r="C12662">
        <v>-85.957503000000003</v>
      </c>
      <c r="D12662" s="1">
        <v>1947</v>
      </c>
      <c r="E12662" s="1">
        <v>31973</v>
      </c>
      <c r="F12662" s="1">
        <v>1958</v>
      </c>
      <c r="G12662" s="1">
        <v>1706</v>
      </c>
      <c r="H12662" s="3">
        <v>42732</v>
      </c>
      <c r="I12662" s="2">
        <v>146463</v>
      </c>
      <c r="J12662" s="3">
        <v>39868</v>
      </c>
      <c r="K12662" s="2">
        <v>130139</v>
      </c>
      <c r="L12662" s="2">
        <v>132795</v>
      </c>
      <c r="M12662" s="2">
        <f>O12662/I12662</f>
        <v>0.80000409659777549</v>
      </c>
      <c r="N12662" s="1">
        <f t="shared" si="197"/>
        <v>1.0204089473562883</v>
      </c>
      <c r="O12662" s="2">
        <v>117171</v>
      </c>
      <c r="P12662" s="5">
        <f>H12662-J12662</f>
        <v>2864</v>
      </c>
      <c r="Q12662" s="1">
        <f>(I12662-K12662)/I12662</f>
        <v>0.11145477014672647</v>
      </c>
    </row>
    <row r="12663" spans="1:17" x14ac:dyDescent="0.25">
      <c r="A12663" s="1">
        <v>46235</v>
      </c>
      <c r="B12663">
        <v>39.816749000000002</v>
      </c>
      <c r="C12663">
        <v>-85.962716999999998</v>
      </c>
      <c r="D12663" s="1">
        <v>1988</v>
      </c>
      <c r="E12663" s="1">
        <v>10019</v>
      </c>
      <c r="F12663" s="1">
        <v>2012</v>
      </c>
      <c r="G12663" s="1">
        <v>1612</v>
      </c>
      <c r="H12663" s="3">
        <v>39223</v>
      </c>
      <c r="I12663" s="2">
        <v>92777</v>
      </c>
      <c r="J12663" s="3">
        <v>37789</v>
      </c>
      <c r="K12663" s="2">
        <v>106267</v>
      </c>
      <c r="L12663" s="2">
        <v>79900</v>
      </c>
      <c r="M12663" s="2">
        <f>O12663/I12663</f>
        <v>0.99010530627202864</v>
      </c>
      <c r="N12663" s="1">
        <f t="shared" si="197"/>
        <v>0.75187969924812026</v>
      </c>
      <c r="O12663" s="2">
        <v>91859</v>
      </c>
      <c r="P12663" s="5">
        <f>H12663-J12663</f>
        <v>1434</v>
      </c>
      <c r="Q12663" s="1">
        <f>(I12663-K12663)/I12663</f>
        <v>-0.14540241654720459</v>
      </c>
    </row>
    <row r="12664" spans="1:17" x14ac:dyDescent="0.25">
      <c r="A12664" s="1">
        <v>46239</v>
      </c>
      <c r="B12664">
        <v>39.688912999999999</v>
      </c>
      <c r="C12664">
        <v>-86.033332000000001</v>
      </c>
      <c r="D12664" s="1">
        <v>2002</v>
      </c>
      <c r="E12664" s="1">
        <v>12850</v>
      </c>
      <c r="F12664" s="1">
        <v>1972</v>
      </c>
      <c r="G12664" s="1">
        <v>1572</v>
      </c>
      <c r="H12664" s="3">
        <v>38604</v>
      </c>
      <c r="I12664" s="2">
        <v>164920</v>
      </c>
      <c r="J12664" s="3">
        <v>37550</v>
      </c>
      <c r="K12664" s="2">
        <v>129342</v>
      </c>
      <c r="L12664" s="2">
        <v>97250</v>
      </c>
      <c r="M12664" s="2">
        <f>O12664/I12664</f>
        <v>0.75187969924812026</v>
      </c>
      <c r="N12664" s="1">
        <f t="shared" si="197"/>
        <v>0.75188260580476562</v>
      </c>
      <c r="O12664" s="2">
        <v>124000</v>
      </c>
      <c r="P12664" s="5">
        <f>H12664-J12664</f>
        <v>1054</v>
      </c>
      <c r="Q12664" s="1">
        <f>(I12664-K12664)/I12664</f>
        <v>0.21572883822459374</v>
      </c>
    </row>
    <row r="12665" spans="1:17" x14ac:dyDescent="0.25">
      <c r="A12665" s="1">
        <v>46219</v>
      </c>
      <c r="B12665">
        <v>39.784823000000003</v>
      </c>
      <c r="C12665">
        <v>-86.078794000000002</v>
      </c>
      <c r="D12665" s="1">
        <v>1950</v>
      </c>
      <c r="E12665" s="1">
        <v>6534</v>
      </c>
      <c r="F12665" s="1">
        <v>2100</v>
      </c>
      <c r="G12665" s="1">
        <v>1050</v>
      </c>
      <c r="H12665" s="3">
        <v>43720</v>
      </c>
      <c r="I12665" s="2">
        <v>13800</v>
      </c>
      <c r="J12665" s="3">
        <v>42613</v>
      </c>
      <c r="K12665" s="2">
        <v>115000</v>
      </c>
      <c r="L12665" s="2">
        <v>92000</v>
      </c>
      <c r="M12665" s="2">
        <f>O12665/I12665</f>
        <v>0.79710144927536231</v>
      </c>
      <c r="N12665" s="1">
        <f t="shared" si="197"/>
        <v>0.8</v>
      </c>
      <c r="O12665" s="2">
        <v>11000</v>
      </c>
      <c r="P12665" s="5">
        <f>H12665-J12665</f>
        <v>1107</v>
      </c>
      <c r="Q12665" s="1">
        <f>(I12665-K12665)/I12665</f>
        <v>-7.333333333333333</v>
      </c>
    </row>
    <row r="12666" spans="1:17" x14ac:dyDescent="0.25">
      <c r="A12666" s="1">
        <v>46220</v>
      </c>
      <c r="B12666">
        <v>39.867609000000002</v>
      </c>
      <c r="C12666">
        <v>-86.136634999999998</v>
      </c>
      <c r="D12666" s="1">
        <v>1926</v>
      </c>
      <c r="E12666" s="1">
        <v>6551</v>
      </c>
      <c r="F12666" s="1">
        <v>1296</v>
      </c>
      <c r="G12666" s="1">
        <v>864</v>
      </c>
      <c r="H12666" s="3">
        <v>42398</v>
      </c>
      <c r="I12666" s="2">
        <v>168490</v>
      </c>
      <c r="J12666" s="3">
        <v>39736</v>
      </c>
      <c r="K12666" s="2">
        <v>155000</v>
      </c>
      <c r="L12666" s="2">
        <v>124000</v>
      </c>
      <c r="M12666" s="2">
        <f>O12666/I12666</f>
        <v>0.99010030268858684</v>
      </c>
      <c r="N12666" s="1">
        <f t="shared" si="197"/>
        <v>0.8</v>
      </c>
      <c r="O12666" s="2">
        <v>166822</v>
      </c>
      <c r="P12666" s="5">
        <f>H12666-J12666</f>
        <v>2662</v>
      </c>
      <c r="Q12666" s="1">
        <f>(I12666-K12666)/I12666</f>
        <v>8.0064098759570296E-2</v>
      </c>
    </row>
    <row r="12667" spans="1:17" x14ac:dyDescent="0.25">
      <c r="A12667" s="1">
        <v>46205</v>
      </c>
      <c r="B12667">
        <v>39.844786999999997</v>
      </c>
      <c r="C12667">
        <v>-86.131721999999996</v>
      </c>
      <c r="D12667" s="1">
        <v>1940</v>
      </c>
      <c r="E12667" s="1">
        <v>4840</v>
      </c>
      <c r="F12667" s="1">
        <v>1664</v>
      </c>
      <c r="G12667" s="1">
        <v>832</v>
      </c>
      <c r="H12667" s="3">
        <v>38663</v>
      </c>
      <c r="I12667" s="2">
        <v>96602</v>
      </c>
      <c r="J12667" s="3">
        <v>37400</v>
      </c>
      <c r="K12667" s="2">
        <v>82524</v>
      </c>
      <c r="L12667" s="2">
        <v>81707</v>
      </c>
      <c r="M12667" s="2">
        <f>O12667/I12667</f>
        <v>1.0204136560319663</v>
      </c>
      <c r="N12667" s="1">
        <f t="shared" si="197"/>
        <v>0.99009984974068155</v>
      </c>
      <c r="O12667" s="2">
        <v>98574</v>
      </c>
      <c r="P12667" s="5">
        <f>H12667-J12667</f>
        <v>1263</v>
      </c>
      <c r="Q12667" s="1">
        <f>(I12667-K12667)/I12667</f>
        <v>0.14573197242293121</v>
      </c>
    </row>
    <row r="12668" spans="1:17" x14ac:dyDescent="0.25">
      <c r="A12668" s="1">
        <v>46205</v>
      </c>
      <c r="B12668">
        <v>39.797930000000001</v>
      </c>
      <c r="C12668">
        <v>-86.155574999999999</v>
      </c>
      <c r="D12668" s="1">
        <v>1900</v>
      </c>
      <c r="E12668" s="1">
        <v>5619</v>
      </c>
      <c r="F12668" s="1">
        <v>1496</v>
      </c>
      <c r="G12668" s="1">
        <v>1496</v>
      </c>
      <c r="H12668" s="3">
        <v>41850</v>
      </c>
      <c r="I12668" s="2">
        <v>236250</v>
      </c>
      <c r="J12668" s="3">
        <v>40324</v>
      </c>
      <c r="K12668" s="2">
        <v>190000</v>
      </c>
      <c r="L12668" s="2">
        <v>152000</v>
      </c>
      <c r="M12668" s="2">
        <f>O12668/I12668</f>
        <v>0.8</v>
      </c>
      <c r="N12668" s="1">
        <f t="shared" si="197"/>
        <v>0.8</v>
      </c>
      <c r="O12668" s="2">
        <v>189000</v>
      </c>
      <c r="P12668" s="5">
        <f>H12668-J12668</f>
        <v>1526</v>
      </c>
      <c r="Q12668" s="1">
        <f>(I12668-K12668)/I12668</f>
        <v>0.19576719576719576</v>
      </c>
    </row>
    <row r="12669" spans="1:17" x14ac:dyDescent="0.25">
      <c r="A12669" s="1">
        <v>46214</v>
      </c>
      <c r="B12669">
        <v>39.787132999999997</v>
      </c>
      <c r="C12669">
        <v>-86.293460999999994</v>
      </c>
      <c r="D12669" s="1">
        <v>1988</v>
      </c>
      <c r="E12669" s="1">
        <v>10411</v>
      </c>
      <c r="F12669" s="1">
        <v>3124</v>
      </c>
      <c r="G12669" s="1">
        <v>1972</v>
      </c>
      <c r="H12669" s="3">
        <v>39878</v>
      </c>
      <c r="I12669" s="2">
        <v>137746</v>
      </c>
      <c r="J12669" s="3">
        <v>39729</v>
      </c>
      <c r="K12669" s="2">
        <v>135937</v>
      </c>
      <c r="L12669" s="2">
        <v>108750</v>
      </c>
      <c r="M12669" s="2">
        <f>O12669/I12669</f>
        <v>0.99010497582506929</v>
      </c>
      <c r="N12669" s="1">
        <f t="shared" si="197"/>
        <v>0.80000294253955873</v>
      </c>
      <c r="O12669" s="2">
        <v>136383</v>
      </c>
      <c r="P12669" s="5">
        <f>H12669-J12669</f>
        <v>149</v>
      </c>
      <c r="Q12669" s="1">
        <f>(I12669-K12669)/I12669</f>
        <v>1.3132867742075996E-2</v>
      </c>
    </row>
    <row r="12670" spans="1:17" x14ac:dyDescent="0.25">
      <c r="A12670" s="1">
        <v>46203</v>
      </c>
      <c r="B12670">
        <v>39.742103</v>
      </c>
      <c r="C12670">
        <v>-86.146805000000001</v>
      </c>
      <c r="D12670" s="1">
        <v>1910</v>
      </c>
      <c r="E12670" s="1">
        <v>2439</v>
      </c>
      <c r="F12670" s="1">
        <v>690</v>
      </c>
      <c r="G12670" s="1">
        <v>552</v>
      </c>
      <c r="H12670" s="3">
        <v>37467</v>
      </c>
      <c r="I12670" s="2">
        <v>38570</v>
      </c>
      <c r="J12670" s="3">
        <v>36749</v>
      </c>
      <c r="K12670" s="2">
        <v>70290</v>
      </c>
      <c r="L12670" s="2">
        <v>52850</v>
      </c>
      <c r="M12670" s="2">
        <f>O12670/I12670</f>
        <v>0.75187969924812026</v>
      </c>
      <c r="N12670" s="1">
        <f t="shared" si="197"/>
        <v>0.75188504765969555</v>
      </c>
      <c r="O12670" s="2">
        <v>29000</v>
      </c>
      <c r="P12670" s="5">
        <f>H12670-J12670</f>
        <v>718</v>
      </c>
      <c r="Q12670" s="1">
        <f>(I12670-K12670)/I12670</f>
        <v>-0.82240082966035777</v>
      </c>
    </row>
    <row r="12671" spans="1:17" x14ac:dyDescent="0.25">
      <c r="A12671" s="1">
        <v>46205</v>
      </c>
      <c r="B12671">
        <v>39.834667000000003</v>
      </c>
      <c r="C12671">
        <v>-86.146497999999994</v>
      </c>
      <c r="D12671" s="1">
        <v>1915</v>
      </c>
      <c r="E12671" s="1">
        <v>15150</v>
      </c>
      <c r="F12671" s="1">
        <v>7588</v>
      </c>
      <c r="G12671" s="1">
        <v>6366</v>
      </c>
      <c r="H12671" s="3">
        <v>42436</v>
      </c>
      <c r="I12671" s="2">
        <v>308750</v>
      </c>
      <c r="J12671" s="3">
        <v>41060</v>
      </c>
      <c r="K12671" s="2">
        <v>521250</v>
      </c>
      <c r="L12671" s="2">
        <v>417000</v>
      </c>
      <c r="M12671" s="2">
        <f>O12671/I12671</f>
        <v>0.8</v>
      </c>
      <c r="N12671" s="1">
        <f t="shared" si="197"/>
        <v>0.8</v>
      </c>
      <c r="O12671" s="2">
        <v>247000</v>
      </c>
      <c r="P12671" s="5">
        <f>H12671-J12671</f>
        <v>1376</v>
      </c>
      <c r="Q12671" s="1">
        <f>(I12671-K12671)/I12671</f>
        <v>-0.68825910931174084</v>
      </c>
    </row>
    <row r="12672" spans="1:17" x14ac:dyDescent="0.25">
      <c r="A12672" s="1">
        <v>46201</v>
      </c>
      <c r="B12672">
        <v>39.784238000000002</v>
      </c>
      <c r="C12672">
        <v>-86.090836999999993</v>
      </c>
      <c r="D12672" s="1">
        <v>1925</v>
      </c>
      <c r="E12672" s="1">
        <v>5619</v>
      </c>
      <c r="F12672" s="1">
        <v>1912</v>
      </c>
      <c r="G12672" s="1">
        <v>1092</v>
      </c>
      <c r="H12672" s="3">
        <v>39598</v>
      </c>
      <c r="I12672" s="2">
        <v>87500</v>
      </c>
      <c r="J12672" s="3">
        <v>37425</v>
      </c>
      <c r="K12672" s="2">
        <v>104139</v>
      </c>
      <c r="L12672" s="2">
        <v>78300</v>
      </c>
      <c r="M12672" s="2">
        <f>O12672/I12672</f>
        <v>0.8</v>
      </c>
      <c r="N12672" s="1">
        <f t="shared" si="197"/>
        <v>0.75187969924812026</v>
      </c>
      <c r="O12672" s="2">
        <v>70000</v>
      </c>
      <c r="P12672" s="5">
        <f>H12672-J12672</f>
        <v>2173</v>
      </c>
      <c r="Q12672" s="1">
        <f>(I12672-K12672)/I12672</f>
        <v>-0.19016</v>
      </c>
    </row>
    <row r="12673" spans="1:17" x14ac:dyDescent="0.25">
      <c r="A12673" s="1">
        <v>46220</v>
      </c>
      <c r="B12673">
        <v>39.859482999999997</v>
      </c>
      <c r="C12673">
        <v>-86.155322999999996</v>
      </c>
      <c r="D12673" s="1">
        <v>1927</v>
      </c>
      <c r="E12673" s="1">
        <v>7754</v>
      </c>
      <c r="F12673" s="1">
        <v>4708</v>
      </c>
      <c r="G12673" s="1">
        <v>2584</v>
      </c>
      <c r="H12673" s="3">
        <v>40821</v>
      </c>
      <c r="I12673" s="2">
        <v>521250</v>
      </c>
      <c r="J12673" s="3">
        <v>40308</v>
      </c>
      <c r="K12673" s="2">
        <v>498000</v>
      </c>
      <c r="L12673" s="2">
        <v>398400</v>
      </c>
      <c r="M12673" s="2">
        <f>O12673/I12673</f>
        <v>0.8</v>
      </c>
      <c r="N12673" s="1">
        <f t="shared" si="197"/>
        <v>0.8</v>
      </c>
      <c r="O12673" s="2">
        <v>417000</v>
      </c>
      <c r="P12673" s="5">
        <f>H12673-J12673</f>
        <v>513</v>
      </c>
      <c r="Q12673" s="1">
        <f>(I12673-K12673)/I12673</f>
        <v>4.4604316546762592E-2</v>
      </c>
    </row>
    <row r="12674" spans="1:17" x14ac:dyDescent="0.25">
      <c r="A12674" s="1">
        <v>46259</v>
      </c>
      <c r="B12674">
        <v>39.658560999999999</v>
      </c>
      <c r="C12674">
        <v>-86.028335999999996</v>
      </c>
      <c r="D12674" s="1">
        <v>2001</v>
      </c>
      <c r="E12674" s="1">
        <v>16200</v>
      </c>
      <c r="F12674" s="1">
        <v>6554</v>
      </c>
      <c r="G12674" s="1">
        <v>4599</v>
      </c>
      <c r="H12674" s="3">
        <v>42930</v>
      </c>
      <c r="I12674" s="2">
        <v>375000</v>
      </c>
      <c r="J12674" s="3">
        <v>41815</v>
      </c>
      <c r="K12674" s="2">
        <v>374062</v>
      </c>
      <c r="L12674" s="2">
        <v>299250</v>
      </c>
      <c r="M12674" s="2">
        <f>O12674/I12674</f>
        <v>0.8</v>
      </c>
      <c r="N12674" s="1">
        <f t="shared" si="197"/>
        <v>0.8000010693414461</v>
      </c>
      <c r="O12674" s="2">
        <v>300000</v>
      </c>
      <c r="P12674" s="5">
        <f>H12674-J12674</f>
        <v>1115</v>
      </c>
      <c r="Q12674" s="1">
        <f>(I12674-K12674)/I12674</f>
        <v>2.5013333333333333E-3</v>
      </c>
    </row>
    <row r="12675" spans="1:17" x14ac:dyDescent="0.25">
      <c r="A12675" s="1">
        <v>46239</v>
      </c>
      <c r="B12675">
        <v>39.682518000000002</v>
      </c>
      <c r="C12675">
        <v>-85.976786000000004</v>
      </c>
      <c r="D12675" s="1">
        <v>1946</v>
      </c>
      <c r="E12675" s="1">
        <v>31799</v>
      </c>
      <c r="F12675" s="1">
        <v>1829</v>
      </c>
      <c r="G12675" s="1">
        <v>1323</v>
      </c>
      <c r="H12675" s="3">
        <v>43602</v>
      </c>
      <c r="I12675" s="2">
        <v>194000</v>
      </c>
      <c r="J12675" s="3">
        <v>41628</v>
      </c>
      <c r="K12675" s="2">
        <v>88586</v>
      </c>
      <c r="L12675" s="2">
        <v>87709</v>
      </c>
      <c r="M12675" s="2">
        <f>O12675/I12675</f>
        <v>0.8</v>
      </c>
      <c r="N12675" s="1">
        <f t="shared" ref="N12675:N12738" si="198">L12675/K12675</f>
        <v>0.99010001580385165</v>
      </c>
      <c r="O12675" s="2">
        <v>155200</v>
      </c>
      <c r="P12675" s="5">
        <f>H12675-J12675</f>
        <v>1974</v>
      </c>
      <c r="Q12675" s="1">
        <f>(I12675-K12675)/I12675</f>
        <v>0.54337113402061854</v>
      </c>
    </row>
    <row r="12676" spans="1:17" x14ac:dyDescent="0.25">
      <c r="A12676" s="1">
        <v>46237</v>
      </c>
      <c r="B12676">
        <v>39.664791000000001</v>
      </c>
      <c r="C12676">
        <v>-86.069011000000003</v>
      </c>
      <c r="D12676" s="1">
        <v>2006</v>
      </c>
      <c r="E12676" s="1">
        <v>23174</v>
      </c>
      <c r="F12676" s="1">
        <v>5410</v>
      </c>
      <c r="G12676" s="1">
        <v>3487</v>
      </c>
      <c r="H12676" s="3">
        <v>41394</v>
      </c>
      <c r="I12676" s="2">
        <v>318375</v>
      </c>
      <c r="J12676" s="3">
        <v>39021</v>
      </c>
      <c r="K12676" s="2">
        <v>542640</v>
      </c>
      <c r="L12676" s="2">
        <v>408000</v>
      </c>
      <c r="M12676" s="2">
        <f>O12676/I12676</f>
        <v>0.8</v>
      </c>
      <c r="N12676" s="1">
        <f t="shared" si="198"/>
        <v>0.75187969924812026</v>
      </c>
      <c r="O12676" s="2">
        <v>254700</v>
      </c>
      <c r="P12676" s="5">
        <f>H12676-J12676</f>
        <v>2373</v>
      </c>
      <c r="Q12676" s="1">
        <f>(I12676-K12676)/I12676</f>
        <v>-0.70440518256772677</v>
      </c>
    </row>
    <row r="12677" spans="1:17" x14ac:dyDescent="0.25">
      <c r="A12677" s="1">
        <v>46202</v>
      </c>
      <c r="B12677">
        <v>39.79027</v>
      </c>
      <c r="C12677">
        <v>-86.152026000000006</v>
      </c>
      <c r="D12677" s="1">
        <v>2005</v>
      </c>
      <c r="E12677" s="1">
        <v>3119</v>
      </c>
      <c r="F12677" s="1">
        <v>1853</v>
      </c>
      <c r="G12677" s="1">
        <v>1853</v>
      </c>
      <c r="H12677" s="3">
        <v>41810</v>
      </c>
      <c r="I12677" s="2">
        <v>286875</v>
      </c>
      <c r="J12677" s="3">
        <v>40446</v>
      </c>
      <c r="K12677" s="2">
        <v>237500</v>
      </c>
      <c r="L12677" s="2">
        <v>190000</v>
      </c>
      <c r="M12677" s="2">
        <f>O12677/I12677</f>
        <v>0.8</v>
      </c>
      <c r="N12677" s="1">
        <f t="shared" si="198"/>
        <v>0.8</v>
      </c>
      <c r="O12677" s="2">
        <v>229500</v>
      </c>
      <c r="P12677" s="5">
        <f>H12677-J12677</f>
        <v>1364</v>
      </c>
      <c r="Q12677" s="1">
        <f>(I12677-K12677)/I12677</f>
        <v>0.17211328976034859</v>
      </c>
    </row>
    <row r="12678" spans="1:17" x14ac:dyDescent="0.25">
      <c r="A12678" s="1">
        <v>46217</v>
      </c>
      <c r="B12678">
        <v>39.655920000000002</v>
      </c>
      <c r="C12678">
        <v>-86.177498</v>
      </c>
      <c r="D12678" s="1">
        <v>1979</v>
      </c>
      <c r="E12678" s="1">
        <v>11238</v>
      </c>
      <c r="F12678" s="1">
        <v>2236</v>
      </c>
      <c r="G12678" s="1">
        <v>2236</v>
      </c>
      <c r="H12678" s="3">
        <v>43609</v>
      </c>
      <c r="I12678" s="2">
        <v>150000</v>
      </c>
      <c r="J12678" s="3">
        <v>41355</v>
      </c>
      <c r="K12678" s="2">
        <v>114046</v>
      </c>
      <c r="L12678" s="2">
        <v>112917</v>
      </c>
      <c r="M12678" s="2">
        <f>O12678/I12678</f>
        <v>0</v>
      </c>
      <c r="N12678" s="1">
        <f t="shared" si="198"/>
        <v>0.99010048576890031</v>
      </c>
      <c r="P12678" s="5">
        <f>H12678-J12678</f>
        <v>2254</v>
      </c>
      <c r="Q12678" s="1">
        <f>(I12678-K12678)/I12678</f>
        <v>0.23969333333333334</v>
      </c>
    </row>
    <row r="12679" spans="1:17" x14ac:dyDescent="0.25">
      <c r="A12679" s="1">
        <v>46205</v>
      </c>
      <c r="B12679">
        <v>39.841147999999997</v>
      </c>
      <c r="C12679">
        <v>-86.141738000000004</v>
      </c>
      <c r="D12679" s="1">
        <v>1925</v>
      </c>
      <c r="E12679" s="1">
        <v>4238</v>
      </c>
      <c r="F12679" s="1">
        <v>2108</v>
      </c>
      <c r="G12679" s="1">
        <v>1054</v>
      </c>
      <c r="H12679" s="3">
        <v>42181</v>
      </c>
      <c r="I12679" s="2">
        <v>138000</v>
      </c>
      <c r="J12679" s="3">
        <v>39590</v>
      </c>
      <c r="K12679" s="2">
        <v>129362</v>
      </c>
      <c r="L12679" s="2">
        <v>128082</v>
      </c>
      <c r="M12679" s="2">
        <f>O12679/I12679</f>
        <v>0.8</v>
      </c>
      <c r="N12679" s="1">
        <f t="shared" si="198"/>
        <v>0.99010528594177583</v>
      </c>
      <c r="O12679" s="2">
        <v>110400</v>
      </c>
      <c r="P12679" s="5">
        <f>H12679-J12679</f>
        <v>2591</v>
      </c>
      <c r="Q12679" s="1">
        <f>(I12679-K12679)/I12679</f>
        <v>6.2594202898550722E-2</v>
      </c>
    </row>
    <row r="12680" spans="1:17" x14ac:dyDescent="0.25">
      <c r="A12680" s="1">
        <v>46203</v>
      </c>
      <c r="B12680">
        <v>39.751137</v>
      </c>
      <c r="C12680">
        <v>-86.134033000000002</v>
      </c>
      <c r="D12680" s="1">
        <v>1910</v>
      </c>
      <c r="E12680" s="1">
        <v>5968</v>
      </c>
      <c r="F12680" s="1">
        <v>3535</v>
      </c>
      <c r="G12680" s="1">
        <v>2348</v>
      </c>
      <c r="H12680" s="3">
        <v>42453</v>
      </c>
      <c r="I12680" s="2">
        <v>252500</v>
      </c>
      <c r="J12680" s="3">
        <v>39493</v>
      </c>
      <c r="K12680" s="2">
        <v>150000</v>
      </c>
      <c r="L12680" s="2">
        <v>120000</v>
      </c>
      <c r="M12680" s="2">
        <f>O12680/I12680</f>
        <v>0.8</v>
      </c>
      <c r="N12680" s="1">
        <f t="shared" si="198"/>
        <v>0.8</v>
      </c>
      <c r="O12680" s="2">
        <v>202000</v>
      </c>
      <c r="P12680" s="5">
        <f>H12680-J12680</f>
        <v>2960</v>
      </c>
      <c r="Q12680" s="1">
        <f>(I12680-K12680)/I12680</f>
        <v>0.40594059405940597</v>
      </c>
    </row>
    <row r="12681" spans="1:17" x14ac:dyDescent="0.25">
      <c r="A12681" s="1">
        <v>46254</v>
      </c>
      <c r="B12681">
        <v>39.845292000000001</v>
      </c>
      <c r="C12681">
        <v>-86.265353000000005</v>
      </c>
      <c r="D12681" s="1">
        <v>1998</v>
      </c>
      <c r="E12681" s="1">
        <v>13556</v>
      </c>
      <c r="F12681" s="1">
        <v>2884</v>
      </c>
      <c r="G12681" s="1">
        <v>2524</v>
      </c>
      <c r="H12681" s="3">
        <v>42608</v>
      </c>
      <c r="I12681" s="2">
        <v>137500</v>
      </c>
      <c r="J12681" s="3">
        <v>38561</v>
      </c>
      <c r="K12681" s="2">
        <v>147170</v>
      </c>
      <c r="L12681" s="2">
        <v>145713</v>
      </c>
      <c r="M12681" s="2">
        <f>O12681/I12681</f>
        <v>0.8</v>
      </c>
      <c r="N12681" s="1">
        <f t="shared" si="198"/>
        <v>0.99009988448732755</v>
      </c>
      <c r="O12681" s="2">
        <v>110000</v>
      </c>
      <c r="P12681" s="5">
        <f>H12681-J12681</f>
        <v>4047</v>
      </c>
      <c r="Q12681" s="1">
        <f>(I12681-K12681)/I12681</f>
        <v>-7.0327272727272724E-2</v>
      </c>
    </row>
    <row r="12682" spans="1:17" x14ac:dyDescent="0.25">
      <c r="A12682" s="1">
        <v>46268</v>
      </c>
      <c r="B12682">
        <v>39.875402000000001</v>
      </c>
      <c r="C12682">
        <v>-86.213610000000003</v>
      </c>
      <c r="D12682" s="1">
        <v>1997</v>
      </c>
      <c r="E12682" s="1">
        <v>10019</v>
      </c>
      <c r="F12682" s="1">
        <v>2299</v>
      </c>
      <c r="G12682" s="1">
        <v>1899</v>
      </c>
      <c r="H12682" s="3">
        <v>40123</v>
      </c>
      <c r="I12682" s="2">
        <v>139000</v>
      </c>
      <c r="J12682" s="3">
        <v>38216</v>
      </c>
      <c r="K12682" s="2">
        <v>176890</v>
      </c>
      <c r="L12682" s="2">
        <v>133000</v>
      </c>
      <c r="M12682" s="2">
        <f>O12682/I12682</f>
        <v>0.8</v>
      </c>
      <c r="N12682" s="1">
        <f t="shared" si="198"/>
        <v>0.75187969924812026</v>
      </c>
      <c r="O12682" s="2">
        <v>111200</v>
      </c>
      <c r="P12682" s="5">
        <f>H12682-J12682</f>
        <v>1907</v>
      </c>
      <c r="Q12682" s="1">
        <f>(I12682-K12682)/I12682</f>
        <v>-0.27258992805755394</v>
      </c>
    </row>
    <row r="12683" spans="1:17" x14ac:dyDescent="0.25">
      <c r="A12683" s="1">
        <v>46227</v>
      </c>
      <c r="B12683">
        <v>39.663159</v>
      </c>
      <c r="C12683">
        <v>-86.122799000000001</v>
      </c>
      <c r="D12683" s="1">
        <v>1942</v>
      </c>
      <c r="E12683" s="1">
        <v>10934</v>
      </c>
      <c r="F12683" s="1">
        <v>2356</v>
      </c>
      <c r="G12683" s="1">
        <v>1250</v>
      </c>
      <c r="H12683" s="3">
        <v>42019</v>
      </c>
      <c r="I12683" s="2">
        <v>118750</v>
      </c>
      <c r="J12683" s="3">
        <v>39792</v>
      </c>
      <c r="K12683" s="2">
        <v>66500</v>
      </c>
      <c r="L12683" s="2">
        <v>53200</v>
      </c>
      <c r="M12683" s="2">
        <f>O12683/I12683</f>
        <v>0.8</v>
      </c>
      <c r="N12683" s="1">
        <f t="shared" si="198"/>
        <v>0.8</v>
      </c>
      <c r="O12683" s="2">
        <v>95000</v>
      </c>
      <c r="P12683" s="5">
        <f>H12683-J12683</f>
        <v>2227</v>
      </c>
      <c r="Q12683" s="1">
        <f>(I12683-K12683)/I12683</f>
        <v>0.44</v>
      </c>
    </row>
    <row r="12684" spans="1:17" x14ac:dyDescent="0.25">
      <c r="A12684" s="1">
        <v>46221</v>
      </c>
      <c r="B12684">
        <v>39.679653999999999</v>
      </c>
      <c r="C12684">
        <v>-86.281000000000006</v>
      </c>
      <c r="D12684" s="1">
        <v>2000</v>
      </c>
      <c r="E12684" s="1">
        <v>6098</v>
      </c>
      <c r="F12684" s="1">
        <v>1928</v>
      </c>
      <c r="G12684" s="1">
        <v>1528</v>
      </c>
      <c r="H12684" s="3">
        <v>39962</v>
      </c>
      <c r="I12684" s="2">
        <v>112408</v>
      </c>
      <c r="J12684" s="3">
        <v>36944</v>
      </c>
      <c r="K12684" s="2">
        <v>120096</v>
      </c>
      <c r="L12684" s="2">
        <v>118907</v>
      </c>
      <c r="M12684" s="2">
        <f>O12684/I12684</f>
        <v>0.9901074656608071</v>
      </c>
      <c r="N12684" s="1">
        <f t="shared" si="198"/>
        <v>0.99009958699706901</v>
      </c>
      <c r="O12684" s="2">
        <v>111296</v>
      </c>
      <c r="P12684" s="5">
        <f>H12684-J12684</f>
        <v>3018</v>
      </c>
      <c r="Q12684" s="1">
        <f>(I12684-K12684)/I12684</f>
        <v>-6.8393708632837516E-2</v>
      </c>
    </row>
    <row r="12685" spans="1:17" x14ac:dyDescent="0.25">
      <c r="A12685" s="1">
        <v>46235</v>
      </c>
      <c r="B12685">
        <v>39.873268000000003</v>
      </c>
      <c r="C12685">
        <v>-85.944050000000004</v>
      </c>
      <c r="D12685" s="1">
        <v>2003</v>
      </c>
      <c r="E12685" s="1">
        <v>7797</v>
      </c>
      <c r="F12685" s="1">
        <v>2415</v>
      </c>
      <c r="G12685" s="1">
        <v>2035</v>
      </c>
      <c r="H12685" s="3">
        <v>40164</v>
      </c>
      <c r="I12685" s="2">
        <v>114817</v>
      </c>
      <c r="J12685" s="3">
        <v>37993</v>
      </c>
      <c r="K12685" s="2">
        <v>140084</v>
      </c>
      <c r="L12685" s="2">
        <v>138698</v>
      </c>
      <c r="M12685" s="2">
        <f>O12685/I12685</f>
        <v>0.99009728524521634</v>
      </c>
      <c r="N12685" s="1">
        <f t="shared" si="198"/>
        <v>0.99010593643813716</v>
      </c>
      <c r="O12685" s="2">
        <v>113680</v>
      </c>
      <c r="P12685" s="5">
        <f>H12685-J12685</f>
        <v>2171</v>
      </c>
      <c r="Q12685" s="1">
        <f>(I12685-K12685)/I12685</f>
        <v>-0.22006323105463477</v>
      </c>
    </row>
    <row r="12686" spans="1:17" x14ac:dyDescent="0.25">
      <c r="A12686" s="1">
        <v>46259</v>
      </c>
      <c r="B12686">
        <v>39.653010999999999</v>
      </c>
      <c r="C12686">
        <v>-86.030647999999999</v>
      </c>
      <c r="D12686" s="1">
        <v>1989</v>
      </c>
      <c r="E12686" s="1">
        <v>27007</v>
      </c>
      <c r="F12686" s="1">
        <v>2611</v>
      </c>
      <c r="G12686" s="1">
        <v>2109</v>
      </c>
      <c r="H12686" s="3">
        <v>43949</v>
      </c>
      <c r="I12686" s="2">
        <v>144113</v>
      </c>
      <c r="J12686" s="3">
        <v>42853</v>
      </c>
      <c r="K12686" s="2">
        <v>182968</v>
      </c>
      <c r="L12686" s="2">
        <v>181157</v>
      </c>
      <c r="M12686" s="2">
        <f>O12686/I12686</f>
        <v>0.83333217683345706</v>
      </c>
      <c r="N12686" s="1">
        <f t="shared" si="198"/>
        <v>0.99010209435529706</v>
      </c>
      <c r="O12686" s="2">
        <v>120094</v>
      </c>
      <c r="P12686" s="5">
        <f>H12686-J12686</f>
        <v>1096</v>
      </c>
      <c r="Q12686" s="1">
        <f>(I12686-K12686)/I12686</f>
        <v>-0.26961481615121469</v>
      </c>
    </row>
    <row r="12687" spans="1:17" x14ac:dyDescent="0.25">
      <c r="A12687" s="1">
        <v>46227</v>
      </c>
      <c r="B12687">
        <v>39.651949999999999</v>
      </c>
      <c r="C12687">
        <v>-86.104354000000001</v>
      </c>
      <c r="D12687" s="1">
        <v>1975</v>
      </c>
      <c r="E12687" s="1">
        <v>10106</v>
      </c>
      <c r="F12687" s="1">
        <v>1548</v>
      </c>
      <c r="G12687" s="1">
        <v>1260</v>
      </c>
      <c r="H12687" s="3">
        <v>43461</v>
      </c>
      <c r="I12687" s="2">
        <v>164825</v>
      </c>
      <c r="J12687" s="3">
        <v>42185</v>
      </c>
      <c r="K12687" s="2">
        <v>112500</v>
      </c>
      <c r="L12687" s="2">
        <v>90000</v>
      </c>
      <c r="M12687" s="2">
        <f>O12687/I12687</f>
        <v>0.8</v>
      </c>
      <c r="N12687" s="1">
        <f t="shared" si="198"/>
        <v>0.8</v>
      </c>
      <c r="O12687" s="2">
        <v>131860</v>
      </c>
      <c r="P12687" s="5">
        <f>H12687-J12687</f>
        <v>1276</v>
      </c>
      <c r="Q12687" s="1">
        <f>(I12687-K12687)/I12687</f>
        <v>0.31745790990444411</v>
      </c>
    </row>
    <row r="12688" spans="1:17" x14ac:dyDescent="0.25">
      <c r="A12688" s="1">
        <v>46235</v>
      </c>
      <c r="B12688">
        <v>39.862487000000002</v>
      </c>
      <c r="C12688">
        <v>-85.961635999999999</v>
      </c>
      <c r="D12688" s="1">
        <v>2007</v>
      </c>
      <c r="E12688" s="1">
        <v>9322</v>
      </c>
      <c r="F12688" s="1">
        <v>2850</v>
      </c>
      <c r="G12688" s="1">
        <v>2430</v>
      </c>
      <c r="H12688" s="3">
        <v>40102</v>
      </c>
      <c r="I12688" s="2">
        <v>120288</v>
      </c>
      <c r="J12688" s="3">
        <v>39478</v>
      </c>
      <c r="K12688" s="2">
        <v>158993</v>
      </c>
      <c r="L12688" s="2">
        <v>157419</v>
      </c>
      <c r="M12688" s="2">
        <f>O12688/I12688</f>
        <v>0.9901070763500931</v>
      </c>
      <c r="N12688" s="1">
        <f t="shared" si="198"/>
        <v>0.99010019309026187</v>
      </c>
      <c r="O12688" s="2">
        <v>119098</v>
      </c>
      <c r="P12688" s="5">
        <f>H12688-J12688</f>
        <v>624</v>
      </c>
      <c r="Q12688" s="1">
        <f>(I12688-K12688)/I12688</f>
        <v>-0.32176942005852621</v>
      </c>
    </row>
    <row r="12689" spans="1:17" x14ac:dyDescent="0.25">
      <c r="A12689" s="1">
        <v>46217</v>
      </c>
      <c r="B12689">
        <v>39.670237</v>
      </c>
      <c r="C12689">
        <v>-86.210403999999997</v>
      </c>
      <c r="D12689" s="1">
        <v>2003</v>
      </c>
      <c r="E12689" s="1">
        <v>6229</v>
      </c>
      <c r="F12689" s="1">
        <v>1728</v>
      </c>
      <c r="G12689" s="1">
        <v>1368</v>
      </c>
      <c r="H12689" s="3">
        <v>39374</v>
      </c>
      <c r="I12689" s="2">
        <v>90986</v>
      </c>
      <c r="J12689" s="3">
        <v>38936</v>
      </c>
      <c r="K12689" s="2">
        <v>85226</v>
      </c>
      <c r="L12689" s="2">
        <v>64080</v>
      </c>
      <c r="M12689" s="2">
        <f>O12689/I12689</f>
        <v>0.99010836832040094</v>
      </c>
      <c r="N12689" s="1">
        <f t="shared" si="198"/>
        <v>0.75188322812287334</v>
      </c>
      <c r="O12689" s="2">
        <v>90086</v>
      </c>
      <c r="P12689" s="5">
        <f>H12689-J12689</f>
        <v>438</v>
      </c>
      <c r="Q12689" s="1">
        <f>(I12689-K12689)/I12689</f>
        <v>6.3306442749433978E-2</v>
      </c>
    </row>
    <row r="12690" spans="1:17" x14ac:dyDescent="0.25">
      <c r="A12690" s="1">
        <v>46260</v>
      </c>
      <c r="B12690">
        <v>39.917256999999999</v>
      </c>
      <c r="C12690">
        <v>-86.202278000000007</v>
      </c>
      <c r="D12690" s="1">
        <v>1978</v>
      </c>
      <c r="E12690" s="1">
        <v>24359</v>
      </c>
      <c r="F12690" s="1">
        <v>3541</v>
      </c>
      <c r="G12690" s="1">
        <v>2761</v>
      </c>
      <c r="H12690" s="3">
        <v>41656</v>
      </c>
      <c r="I12690" s="2">
        <v>318375</v>
      </c>
      <c r="J12690" s="3">
        <v>37042</v>
      </c>
      <c r="K12690" s="2">
        <v>248909</v>
      </c>
      <c r="L12690" s="2">
        <v>187150</v>
      </c>
      <c r="M12690" s="2">
        <f>O12690/I12690</f>
        <v>0.8</v>
      </c>
      <c r="N12690" s="1">
        <f t="shared" si="198"/>
        <v>0.75188120959868865</v>
      </c>
      <c r="O12690" s="2">
        <v>254700</v>
      </c>
      <c r="P12690" s="5">
        <f>H12690-J12690</f>
        <v>4614</v>
      </c>
      <c r="Q12690" s="1">
        <f>(I12690-K12690)/I12690</f>
        <v>0.21818924224577935</v>
      </c>
    </row>
    <row r="12691" spans="1:17" x14ac:dyDescent="0.25">
      <c r="A12691" s="1">
        <v>46203</v>
      </c>
      <c r="B12691">
        <v>39.722462</v>
      </c>
      <c r="C12691">
        <v>-86.053405999999995</v>
      </c>
      <c r="D12691" s="1">
        <v>2004</v>
      </c>
      <c r="E12691" s="1">
        <v>6055</v>
      </c>
      <c r="F12691" s="1">
        <v>2597</v>
      </c>
      <c r="G12691" s="1">
        <v>2135</v>
      </c>
      <c r="H12691" s="3">
        <v>42460</v>
      </c>
      <c r="I12691" s="2">
        <v>163687</v>
      </c>
      <c r="J12691" s="3">
        <v>39849</v>
      </c>
      <c r="K12691" s="2">
        <v>87814</v>
      </c>
      <c r="L12691" s="2">
        <v>86945</v>
      </c>
      <c r="M12691" s="2">
        <f>O12691/I12691</f>
        <v>0.80000244368825868</v>
      </c>
      <c r="N12691" s="1">
        <f t="shared" si="198"/>
        <v>0.99010408363131164</v>
      </c>
      <c r="O12691" s="2">
        <v>130950</v>
      </c>
      <c r="P12691" s="5">
        <f>H12691-J12691</f>
        <v>2611</v>
      </c>
      <c r="Q12691" s="1">
        <f>(I12691-K12691)/I12691</f>
        <v>0.4635248981287457</v>
      </c>
    </row>
    <row r="12692" spans="1:17" x14ac:dyDescent="0.25">
      <c r="A12692" s="1">
        <v>46208</v>
      </c>
      <c r="B12692">
        <v>39.834600000000002</v>
      </c>
      <c r="C12692">
        <v>-86.165317999999999</v>
      </c>
      <c r="D12692" s="1">
        <v>1921</v>
      </c>
      <c r="E12692" s="1">
        <v>7000</v>
      </c>
      <c r="F12692" s="1">
        <v>2688</v>
      </c>
      <c r="G12692" s="1">
        <v>1792</v>
      </c>
      <c r="H12692" s="3">
        <v>42832</v>
      </c>
      <c r="I12692" s="2">
        <v>93750</v>
      </c>
      <c r="J12692" s="3">
        <v>41494</v>
      </c>
      <c r="K12692" s="2">
        <v>93750</v>
      </c>
      <c r="L12692" s="2">
        <v>75000</v>
      </c>
      <c r="M12692" s="2">
        <f>O12692/I12692</f>
        <v>0.8</v>
      </c>
      <c r="N12692" s="1">
        <f t="shared" si="198"/>
        <v>0.8</v>
      </c>
      <c r="O12692" s="2">
        <v>75000</v>
      </c>
      <c r="P12692" s="5">
        <f>H12692-J12692</f>
        <v>1338</v>
      </c>
      <c r="Q12692" s="1">
        <f>(I12692-K12692)/I12692</f>
        <v>0</v>
      </c>
    </row>
    <row r="12693" spans="1:17" x14ac:dyDescent="0.25">
      <c r="A12693" s="1">
        <v>46203</v>
      </c>
      <c r="B12693">
        <v>39.758225000000003</v>
      </c>
      <c r="C12693">
        <v>-86.144621999999998</v>
      </c>
      <c r="D12693" s="1">
        <v>1900</v>
      </c>
      <c r="E12693" s="1">
        <v>4008</v>
      </c>
      <c r="F12693" s="1">
        <v>1992</v>
      </c>
      <c r="G12693" s="1">
        <v>1992</v>
      </c>
      <c r="H12693" s="3">
        <v>41530</v>
      </c>
      <c r="I12693" s="2">
        <v>285000</v>
      </c>
      <c r="J12693" s="3">
        <v>38349</v>
      </c>
      <c r="K12693" s="2">
        <v>284287</v>
      </c>
      <c r="L12693" s="2">
        <v>180000</v>
      </c>
      <c r="M12693" s="2">
        <f>O12693/I12693</f>
        <v>0.8</v>
      </c>
      <c r="N12693" s="1">
        <f t="shared" si="198"/>
        <v>0.63316296559462792</v>
      </c>
      <c r="O12693" s="2">
        <v>228000</v>
      </c>
      <c r="P12693" s="5">
        <f>H12693-J12693</f>
        <v>3181</v>
      </c>
      <c r="Q12693" s="1">
        <f>(I12693-K12693)/I12693</f>
        <v>2.5017543859649121E-3</v>
      </c>
    </row>
    <row r="12694" spans="1:17" x14ac:dyDescent="0.25">
      <c r="A12694" s="1">
        <v>46220</v>
      </c>
      <c r="B12694">
        <v>39.851942000000001</v>
      </c>
      <c r="C12694">
        <v>-86.154471999999998</v>
      </c>
      <c r="D12694" s="1">
        <v>1929</v>
      </c>
      <c r="E12694" s="1">
        <v>7876</v>
      </c>
      <c r="F12694" s="1">
        <v>3603</v>
      </c>
      <c r="G12694" s="1">
        <v>1965</v>
      </c>
      <c r="H12694" s="3">
        <v>41274</v>
      </c>
      <c r="I12694" s="2">
        <v>499900</v>
      </c>
      <c r="J12694" s="3">
        <v>40137</v>
      </c>
      <c r="K12694" s="2">
        <v>485000</v>
      </c>
      <c r="L12694" s="2">
        <v>388000</v>
      </c>
      <c r="M12694" s="2">
        <f>O12694/I12694</f>
        <v>0.8</v>
      </c>
      <c r="N12694" s="1">
        <f t="shared" si="198"/>
        <v>0.8</v>
      </c>
      <c r="O12694" s="2">
        <v>399920</v>
      </c>
      <c r="P12694" s="5">
        <f>H12694-J12694</f>
        <v>1137</v>
      </c>
      <c r="Q12694" s="1">
        <f>(I12694-K12694)/I12694</f>
        <v>2.9805961192238446E-2</v>
      </c>
    </row>
    <row r="12695" spans="1:17" x14ac:dyDescent="0.25">
      <c r="A12695" s="1">
        <v>46220</v>
      </c>
      <c r="B12695">
        <v>39.849404</v>
      </c>
      <c r="C12695">
        <v>-86.146822</v>
      </c>
      <c r="D12695" s="1">
        <v>1924</v>
      </c>
      <c r="E12695" s="1">
        <v>7000</v>
      </c>
      <c r="F12695" s="1">
        <v>2893</v>
      </c>
      <c r="G12695" s="1">
        <v>2189</v>
      </c>
      <c r="H12695" s="3">
        <v>42867</v>
      </c>
      <c r="I12695" s="2">
        <v>453031</v>
      </c>
      <c r="J12695" s="3">
        <v>41799</v>
      </c>
      <c r="K12695" s="2">
        <v>282031</v>
      </c>
      <c r="L12695" s="2">
        <v>225625</v>
      </c>
      <c r="M12695" s="2">
        <f>O12695/I12695</f>
        <v>0.80000044147089278</v>
      </c>
      <c r="N12695" s="1">
        <f t="shared" si="198"/>
        <v>0.8000007091419028</v>
      </c>
      <c r="O12695" s="2">
        <v>362425</v>
      </c>
      <c r="P12695" s="5">
        <f>H12695-J12695</f>
        <v>1068</v>
      </c>
      <c r="Q12695" s="1">
        <f>(I12695-K12695)/I12695</f>
        <v>0.37745761327591271</v>
      </c>
    </row>
    <row r="12696" spans="1:17" x14ac:dyDescent="0.25">
      <c r="A12696" s="1">
        <v>46224</v>
      </c>
      <c r="B12696">
        <v>39.790041000000002</v>
      </c>
      <c r="C12696">
        <v>-86.252121000000002</v>
      </c>
      <c r="D12696" s="1">
        <v>1940</v>
      </c>
      <c r="E12696" s="1">
        <v>6011</v>
      </c>
      <c r="F12696" s="1">
        <v>1920</v>
      </c>
      <c r="G12696" s="1">
        <v>960</v>
      </c>
      <c r="H12696" s="3">
        <v>42818</v>
      </c>
      <c r="I12696" s="2">
        <v>119996</v>
      </c>
      <c r="J12696" s="3">
        <v>38989</v>
      </c>
      <c r="K12696" s="2">
        <v>112784</v>
      </c>
      <c r="L12696" s="2">
        <v>84800</v>
      </c>
      <c r="M12696" s="2">
        <f>O12696/I12696</f>
        <v>0.99009966998899968</v>
      </c>
      <c r="N12696" s="1">
        <f t="shared" si="198"/>
        <v>0.75187969924812026</v>
      </c>
      <c r="O12696" s="2">
        <v>118808</v>
      </c>
      <c r="P12696" s="5">
        <f>H12696-J12696</f>
        <v>3829</v>
      </c>
      <c r="Q12696" s="1">
        <f>(I12696-K12696)/I12696</f>
        <v>6.0102003400113339E-2</v>
      </c>
    </row>
    <row r="12697" spans="1:17" x14ac:dyDescent="0.25">
      <c r="A12697" s="1">
        <v>46239</v>
      </c>
      <c r="B12697">
        <v>39.705134999999999</v>
      </c>
      <c r="C12697">
        <v>-85.977677</v>
      </c>
      <c r="D12697" s="1">
        <v>2006</v>
      </c>
      <c r="E12697" s="1">
        <v>10759</v>
      </c>
      <c r="F12697" s="1">
        <v>3336</v>
      </c>
      <c r="G12697" s="1">
        <v>2696</v>
      </c>
      <c r="H12697" s="3">
        <v>40374</v>
      </c>
      <c r="I12697" s="2">
        <v>185625</v>
      </c>
      <c r="J12697" s="3">
        <v>39107</v>
      </c>
      <c r="K12697" s="2">
        <v>259483</v>
      </c>
      <c r="L12697" s="2">
        <v>146325</v>
      </c>
      <c r="M12697" s="2">
        <f>O12697/I12697</f>
        <v>0.8</v>
      </c>
      <c r="N12697" s="1">
        <f t="shared" si="198"/>
        <v>0.56390977443609025</v>
      </c>
      <c r="O12697" s="2">
        <v>148500</v>
      </c>
      <c r="P12697" s="5">
        <f>H12697-J12697</f>
        <v>1267</v>
      </c>
      <c r="Q12697" s="1">
        <f>(I12697-K12697)/I12697</f>
        <v>-0.39788821548821551</v>
      </c>
    </row>
    <row r="12698" spans="1:17" x14ac:dyDescent="0.25">
      <c r="A12698" s="1">
        <v>46234</v>
      </c>
      <c r="B12698">
        <v>39.795335999999999</v>
      </c>
      <c r="C12698">
        <v>-86.332589999999996</v>
      </c>
      <c r="D12698" s="1">
        <v>2001</v>
      </c>
      <c r="E12698" s="1">
        <v>9801</v>
      </c>
      <c r="F12698" s="1">
        <v>2648</v>
      </c>
      <c r="G12698" s="1">
        <v>2268</v>
      </c>
      <c r="H12698" s="3">
        <v>43083</v>
      </c>
      <c r="I12698" s="2">
        <v>178407</v>
      </c>
      <c r="J12698" s="3">
        <v>40406</v>
      </c>
      <c r="K12698" s="2">
        <v>215000</v>
      </c>
      <c r="L12698" s="2">
        <v>165000</v>
      </c>
      <c r="M12698" s="2">
        <f>O12698/I12698</f>
        <v>0.99010128526347063</v>
      </c>
      <c r="N12698" s="1">
        <f t="shared" si="198"/>
        <v>0.76744186046511631</v>
      </c>
      <c r="O12698" s="2">
        <v>176641</v>
      </c>
      <c r="P12698" s="5">
        <f>H12698-J12698</f>
        <v>2677</v>
      </c>
      <c r="Q12698" s="1">
        <f>(I12698-K12698)/I12698</f>
        <v>-0.20510966497951313</v>
      </c>
    </row>
    <row r="12699" spans="1:17" x14ac:dyDescent="0.25">
      <c r="A12699" s="1">
        <v>46254</v>
      </c>
      <c r="B12699">
        <v>39.832503000000003</v>
      </c>
      <c r="C12699">
        <v>-86.232084</v>
      </c>
      <c r="D12699" s="1">
        <v>2001</v>
      </c>
      <c r="E12699" s="1">
        <v>4800</v>
      </c>
      <c r="F12699" s="1">
        <v>2370</v>
      </c>
      <c r="G12699" s="1">
        <v>2010</v>
      </c>
      <c r="H12699" s="3">
        <v>38981</v>
      </c>
      <c r="I12699" s="2">
        <v>120032</v>
      </c>
      <c r="J12699" s="3">
        <v>37061</v>
      </c>
      <c r="K12699" s="2">
        <v>133205</v>
      </c>
      <c r="L12699" s="2">
        <v>131887</v>
      </c>
      <c r="M12699" s="2">
        <f>O12699/I12699</f>
        <v>0.75188283124500133</v>
      </c>
      <c r="N12699" s="1">
        <f t="shared" si="198"/>
        <v>0.99010547652115166</v>
      </c>
      <c r="O12699" s="2">
        <v>90250</v>
      </c>
      <c r="P12699" s="5">
        <f>H12699-J12699</f>
        <v>1920</v>
      </c>
      <c r="Q12699" s="1">
        <f>(I12699-K12699)/I12699</f>
        <v>-0.10974573447080778</v>
      </c>
    </row>
    <row r="12700" spans="1:17" x14ac:dyDescent="0.25">
      <c r="A12700" s="1">
        <v>46205</v>
      </c>
      <c r="B12700">
        <v>39.836359999999999</v>
      </c>
      <c r="C12700">
        <v>-86.110698999999997</v>
      </c>
      <c r="D12700" s="1">
        <v>1984</v>
      </c>
      <c r="E12700" s="1">
        <v>2496</v>
      </c>
      <c r="F12700" s="1">
        <v>1650</v>
      </c>
      <c r="G12700" s="1">
        <v>1434</v>
      </c>
      <c r="H12700" s="3">
        <v>41298</v>
      </c>
      <c r="I12700" s="2">
        <v>66443</v>
      </c>
      <c r="J12700" s="3">
        <v>38821</v>
      </c>
      <c r="K12700" s="2">
        <v>80083</v>
      </c>
      <c r="L12700" s="2">
        <v>79291</v>
      </c>
      <c r="M12700" s="2">
        <f>O12700/I12700</f>
        <v>0.99011182517345697</v>
      </c>
      <c r="N12700" s="1">
        <f t="shared" si="198"/>
        <v>0.99011026060462271</v>
      </c>
      <c r="O12700" s="2">
        <v>65786</v>
      </c>
      <c r="P12700" s="5">
        <f>H12700-J12700</f>
        <v>2477</v>
      </c>
      <c r="Q12700" s="1">
        <f>(I12700-K12700)/I12700</f>
        <v>-0.2052887437352317</v>
      </c>
    </row>
    <row r="12701" spans="1:17" x14ac:dyDescent="0.25">
      <c r="A12701" s="1">
        <v>46201</v>
      </c>
      <c r="B12701">
        <v>39.783087000000002</v>
      </c>
      <c r="C12701">
        <v>-86.093915999999993</v>
      </c>
      <c r="D12701" s="1">
        <v>1924</v>
      </c>
      <c r="E12701" s="1">
        <v>4835</v>
      </c>
      <c r="F12701" s="1">
        <v>1782</v>
      </c>
      <c r="G12701" s="1">
        <v>891</v>
      </c>
      <c r="H12701" s="3">
        <v>41635</v>
      </c>
      <c r="I12701" s="2">
        <v>101531</v>
      </c>
      <c r="J12701" s="3">
        <v>36950</v>
      </c>
      <c r="K12701" s="2">
        <v>88179</v>
      </c>
      <c r="L12701" s="2">
        <v>66300</v>
      </c>
      <c r="M12701" s="2">
        <f>O12701/I12701</f>
        <v>0.80000196984172323</v>
      </c>
      <c r="N12701" s="1">
        <f t="shared" si="198"/>
        <v>0.75187969924812026</v>
      </c>
      <c r="O12701" s="2">
        <v>81225</v>
      </c>
      <c r="P12701" s="5">
        <f>H12701-J12701</f>
        <v>4685</v>
      </c>
      <c r="Q12701" s="1">
        <f>(I12701-K12701)/I12701</f>
        <v>0.13150663344200295</v>
      </c>
    </row>
    <row r="12702" spans="1:17" x14ac:dyDescent="0.25">
      <c r="A12702" s="1">
        <v>46237</v>
      </c>
      <c r="B12702">
        <v>39.646467000000001</v>
      </c>
      <c r="C12702">
        <v>-86.051356999999996</v>
      </c>
      <c r="D12702" s="1">
        <v>2006</v>
      </c>
      <c r="E12702" s="1">
        <v>7797</v>
      </c>
      <c r="F12702" s="1">
        <v>3232</v>
      </c>
      <c r="G12702" s="1">
        <v>2652</v>
      </c>
      <c r="H12702" s="3">
        <v>42853</v>
      </c>
      <c r="I12702" s="2">
        <v>190407</v>
      </c>
      <c r="J12702" s="3">
        <v>38882</v>
      </c>
      <c r="K12702" s="2">
        <v>201177</v>
      </c>
      <c r="L12702" s="2">
        <v>151261</v>
      </c>
      <c r="M12702" s="2">
        <f>O12702/I12702</f>
        <v>0.99010015388089723</v>
      </c>
      <c r="N12702" s="1">
        <f t="shared" si="198"/>
        <v>0.75188018511062393</v>
      </c>
      <c r="O12702" s="2">
        <v>188522</v>
      </c>
      <c r="P12702" s="5">
        <f>H12702-J12702</f>
        <v>3971</v>
      </c>
      <c r="Q12702" s="1">
        <f>(I12702-K12702)/I12702</f>
        <v>-5.6563046526650805E-2</v>
      </c>
    </row>
    <row r="12703" spans="1:17" x14ac:dyDescent="0.25">
      <c r="A12703" s="1">
        <v>46254</v>
      </c>
      <c r="B12703">
        <v>39.842815000000002</v>
      </c>
      <c r="C12703">
        <v>-86.262180000000001</v>
      </c>
      <c r="D12703" s="1">
        <v>1986</v>
      </c>
      <c r="E12703" s="1">
        <v>8255</v>
      </c>
      <c r="F12703" s="1">
        <v>1608</v>
      </c>
      <c r="G12703" s="1">
        <v>1208</v>
      </c>
      <c r="H12703" s="3">
        <v>39332</v>
      </c>
      <c r="I12703" s="2">
        <v>126350</v>
      </c>
      <c r="J12703" s="3">
        <v>37196</v>
      </c>
      <c r="K12703" s="2">
        <v>98287</v>
      </c>
      <c r="L12703" s="2">
        <v>73900</v>
      </c>
      <c r="M12703" s="2">
        <f>O12703/I12703</f>
        <v>0.75187969924812026</v>
      </c>
      <c r="N12703" s="1">
        <f t="shared" si="198"/>
        <v>0.75187969924812026</v>
      </c>
      <c r="O12703" s="2">
        <v>95000</v>
      </c>
      <c r="P12703" s="5">
        <f>H12703-J12703</f>
        <v>2136</v>
      </c>
      <c r="Q12703" s="1">
        <f>(I12703-K12703)/I12703</f>
        <v>0.22210526315789475</v>
      </c>
    </row>
    <row r="12704" spans="1:17" x14ac:dyDescent="0.25">
      <c r="A12704" s="1">
        <v>46217</v>
      </c>
      <c r="B12704">
        <v>39.649436999999999</v>
      </c>
      <c r="C12704">
        <v>-86.191495000000003</v>
      </c>
      <c r="D12704" s="1">
        <v>1959</v>
      </c>
      <c r="E12704" s="1">
        <v>27486</v>
      </c>
      <c r="F12704" s="1">
        <v>3766</v>
      </c>
      <c r="G12704" s="1">
        <v>1428</v>
      </c>
      <c r="H12704" s="3">
        <v>41948</v>
      </c>
      <c r="I12704" s="2">
        <v>148000</v>
      </c>
      <c r="J12704" s="3">
        <v>38440</v>
      </c>
      <c r="K12704" s="2">
        <v>124355</v>
      </c>
      <c r="L12704" s="2">
        <v>93500</v>
      </c>
      <c r="M12704" s="2">
        <f>O12704/I12704</f>
        <v>0.8</v>
      </c>
      <c r="N12704" s="1">
        <f t="shared" si="198"/>
        <v>0.75187969924812026</v>
      </c>
      <c r="O12704" s="2">
        <v>118400</v>
      </c>
      <c r="P12704" s="5">
        <f>H12704-J12704</f>
        <v>3508</v>
      </c>
      <c r="Q12704" s="1">
        <f>(I12704-K12704)/I12704</f>
        <v>0.15976351351351351</v>
      </c>
    </row>
    <row r="12705" spans="1:17" x14ac:dyDescent="0.25">
      <c r="A12705" s="1">
        <v>46203</v>
      </c>
      <c r="B12705">
        <v>39.735107999999997</v>
      </c>
      <c r="C12705">
        <v>-86.111875999999995</v>
      </c>
      <c r="D12705" s="1">
        <v>2010</v>
      </c>
      <c r="E12705" s="1">
        <v>7797</v>
      </c>
      <c r="F12705" s="1">
        <v>1612</v>
      </c>
      <c r="G12705" s="1">
        <v>1612</v>
      </c>
      <c r="H12705" s="3">
        <v>40452</v>
      </c>
      <c r="I12705" s="2">
        <v>87500</v>
      </c>
      <c r="J12705" s="3">
        <v>40303</v>
      </c>
      <c r="K12705" s="2">
        <v>56250</v>
      </c>
      <c r="L12705" s="2">
        <v>45000</v>
      </c>
      <c r="M12705" s="2">
        <f>O12705/I12705</f>
        <v>0.8</v>
      </c>
      <c r="N12705" s="1">
        <f t="shared" si="198"/>
        <v>0.8</v>
      </c>
      <c r="O12705" s="2">
        <v>70000</v>
      </c>
      <c r="P12705" s="5">
        <f>H12705-J12705</f>
        <v>149</v>
      </c>
      <c r="Q12705" s="1">
        <f>(I12705-K12705)/I12705</f>
        <v>0.35714285714285715</v>
      </c>
    </row>
    <row r="12706" spans="1:17" x14ac:dyDescent="0.25">
      <c r="A12706" s="1">
        <v>46219</v>
      </c>
      <c r="B12706">
        <v>39.774897000000003</v>
      </c>
      <c r="C12706">
        <v>-86.023285000000001</v>
      </c>
      <c r="D12706" s="1">
        <v>1928</v>
      </c>
      <c r="E12706" s="1">
        <v>14985</v>
      </c>
      <c r="F12706" s="1">
        <v>3090</v>
      </c>
      <c r="G12706" s="1">
        <v>2090</v>
      </c>
      <c r="H12706" s="3">
        <v>41698</v>
      </c>
      <c r="I12706" s="2">
        <v>148437</v>
      </c>
      <c r="J12706" s="3">
        <v>39687</v>
      </c>
      <c r="K12706" s="2">
        <v>112000</v>
      </c>
      <c r="L12706" s="2">
        <v>89600</v>
      </c>
      <c r="M12706" s="2">
        <f>O12706/I12706</f>
        <v>0.80000269474591912</v>
      </c>
      <c r="N12706" s="1">
        <f t="shared" si="198"/>
        <v>0.8</v>
      </c>
      <c r="O12706" s="2">
        <v>118750</v>
      </c>
      <c r="P12706" s="5">
        <f>H12706-J12706</f>
        <v>2011</v>
      </c>
      <c r="Q12706" s="1">
        <f>(I12706-K12706)/I12706</f>
        <v>0.24547114263963837</v>
      </c>
    </row>
    <row r="12707" spans="1:17" x14ac:dyDescent="0.25">
      <c r="A12707" s="1">
        <v>46222</v>
      </c>
      <c r="B12707">
        <v>39.808272000000002</v>
      </c>
      <c r="C12707">
        <v>-86.210639999999998</v>
      </c>
      <c r="D12707" s="1">
        <v>1958</v>
      </c>
      <c r="E12707" s="1">
        <v>19515</v>
      </c>
      <c r="F12707" s="1">
        <v>3548</v>
      </c>
      <c r="G12707" s="1">
        <v>2722</v>
      </c>
      <c r="H12707" s="3">
        <v>41698</v>
      </c>
      <c r="I12707" s="2">
        <v>128821</v>
      </c>
      <c r="J12707" s="3">
        <v>39447</v>
      </c>
      <c r="K12707" s="2">
        <v>146965</v>
      </c>
      <c r="L12707" s="2">
        <v>110500</v>
      </c>
      <c r="M12707" s="2">
        <f>O12707/I12707</f>
        <v>0.9901025453924438</v>
      </c>
      <c r="N12707" s="1">
        <f t="shared" si="198"/>
        <v>0.75187969924812026</v>
      </c>
      <c r="O12707" s="2">
        <v>127546</v>
      </c>
      <c r="P12707" s="5">
        <f>H12707-J12707</f>
        <v>2251</v>
      </c>
      <c r="Q12707" s="1">
        <f>(I12707-K12707)/I12707</f>
        <v>-0.14084660109764713</v>
      </c>
    </row>
    <row r="12708" spans="1:17" x14ac:dyDescent="0.25">
      <c r="A12708" s="1">
        <v>46240</v>
      </c>
      <c r="B12708">
        <v>39.921008999999998</v>
      </c>
      <c r="C12708">
        <v>-86.152681999999999</v>
      </c>
      <c r="D12708" s="1">
        <v>1955</v>
      </c>
      <c r="E12708" s="1">
        <v>18600</v>
      </c>
      <c r="F12708" s="1">
        <v>2802</v>
      </c>
      <c r="G12708" s="1">
        <v>1376</v>
      </c>
      <c r="H12708" s="3">
        <v>42716</v>
      </c>
      <c r="I12708" s="2">
        <v>207693</v>
      </c>
      <c r="J12708" s="3">
        <v>41110</v>
      </c>
      <c r="K12708" s="2">
        <v>137846</v>
      </c>
      <c r="L12708" s="2">
        <v>136482</v>
      </c>
      <c r="M12708" s="2">
        <f>O12708/I12708</f>
        <v>0.8000028888792593</v>
      </c>
      <c r="N12708" s="1">
        <f t="shared" si="198"/>
        <v>0.99010489967064697</v>
      </c>
      <c r="O12708" s="2">
        <v>166155</v>
      </c>
      <c r="P12708" s="5">
        <f>H12708-J12708</f>
        <v>1606</v>
      </c>
      <c r="Q12708" s="1">
        <f>(I12708-K12708)/I12708</f>
        <v>0.33629924937287248</v>
      </c>
    </row>
    <row r="12709" spans="1:17" x14ac:dyDescent="0.25">
      <c r="A12709" s="1">
        <v>46278</v>
      </c>
      <c r="B12709">
        <v>39.921475999999998</v>
      </c>
      <c r="C12709">
        <v>-86.313119999999998</v>
      </c>
      <c r="D12709" s="1">
        <v>2004</v>
      </c>
      <c r="E12709" s="1">
        <v>15094</v>
      </c>
      <c r="F12709" s="1">
        <v>2209</v>
      </c>
      <c r="G12709" s="1">
        <v>2073</v>
      </c>
      <c r="H12709" s="3">
        <v>42852</v>
      </c>
      <c r="I12709" s="2">
        <v>221000</v>
      </c>
      <c r="J12709" s="3">
        <v>37816</v>
      </c>
      <c r="K12709" s="2">
        <v>253232</v>
      </c>
      <c r="L12709" s="2">
        <v>190400</v>
      </c>
      <c r="M12709" s="2">
        <f>O12709/I12709</f>
        <v>0.8</v>
      </c>
      <c r="N12709" s="1">
        <f t="shared" si="198"/>
        <v>0.75187969924812026</v>
      </c>
      <c r="O12709" s="2">
        <v>176800</v>
      </c>
      <c r="P12709" s="5">
        <f>H12709-J12709</f>
        <v>5036</v>
      </c>
      <c r="Q12709" s="1">
        <f>(I12709-K12709)/I12709</f>
        <v>-0.14584615384615385</v>
      </c>
    </row>
    <row r="12710" spans="1:17" x14ac:dyDescent="0.25">
      <c r="A12710" s="1">
        <v>46227</v>
      </c>
      <c r="B12710">
        <v>39.639614000000002</v>
      </c>
      <c r="C12710">
        <v>-86.107602999999997</v>
      </c>
      <c r="D12710" s="1">
        <v>1986</v>
      </c>
      <c r="E12710" s="1">
        <v>7231</v>
      </c>
      <c r="F12710" s="1">
        <v>1670</v>
      </c>
      <c r="G12710" s="1">
        <v>1252</v>
      </c>
      <c r="H12710" s="3">
        <v>40126</v>
      </c>
      <c r="I12710" s="2">
        <v>91236</v>
      </c>
      <c r="J12710" s="3">
        <v>40060</v>
      </c>
      <c r="K12710" s="2">
        <v>73031</v>
      </c>
      <c r="L12710" s="2">
        <v>58425</v>
      </c>
      <c r="M12710" s="2">
        <f>O12710/I12710</f>
        <v>0.99010259108246745</v>
      </c>
      <c r="N12710" s="1">
        <f t="shared" si="198"/>
        <v>0.80000273856307591</v>
      </c>
      <c r="O12710" s="2">
        <v>90333</v>
      </c>
      <c r="P12710" s="5">
        <f>H12710-J12710</f>
        <v>66</v>
      </c>
      <c r="Q12710" s="1">
        <f>(I12710-K12710)/I12710</f>
        <v>0.19953746328203778</v>
      </c>
    </row>
    <row r="12711" spans="1:17" x14ac:dyDescent="0.25">
      <c r="A12711" s="1">
        <v>46254</v>
      </c>
      <c r="B12711">
        <v>39.834642000000002</v>
      </c>
      <c r="C12711">
        <v>-86.278720000000007</v>
      </c>
      <c r="D12711" s="1">
        <v>1988</v>
      </c>
      <c r="E12711" s="1">
        <v>5963</v>
      </c>
      <c r="F12711" s="1">
        <v>1600</v>
      </c>
      <c r="G12711" s="1">
        <v>1200</v>
      </c>
      <c r="H12711" s="3">
        <v>42538</v>
      </c>
      <c r="I12711" s="2">
        <v>108987</v>
      </c>
      <c r="J12711" s="3">
        <v>40021</v>
      </c>
      <c r="K12711" s="2">
        <v>101153</v>
      </c>
      <c r="L12711" s="2">
        <v>100152</v>
      </c>
      <c r="M12711" s="2">
        <f>O12711/I12711</f>
        <v>0.99009973666584083</v>
      </c>
      <c r="N12711" s="1">
        <f t="shared" si="198"/>
        <v>0.99010409973011182</v>
      </c>
      <c r="O12711" s="2">
        <v>107908</v>
      </c>
      <c r="P12711" s="5">
        <f>H12711-J12711</f>
        <v>2517</v>
      </c>
      <c r="Q12711" s="1">
        <f>(I12711-K12711)/I12711</f>
        <v>7.1880132492866122E-2</v>
      </c>
    </row>
    <row r="12712" spans="1:17" x14ac:dyDescent="0.25">
      <c r="A12712" s="1">
        <v>46221</v>
      </c>
      <c r="B12712">
        <v>39.749533999999997</v>
      </c>
      <c r="C12712">
        <v>-86.195745000000002</v>
      </c>
      <c r="D12712" s="1">
        <v>1920</v>
      </c>
      <c r="E12712" s="1">
        <v>5358</v>
      </c>
      <c r="F12712" s="1">
        <v>1560</v>
      </c>
      <c r="G12712" s="1">
        <v>1040</v>
      </c>
      <c r="H12712" s="3">
        <v>39139</v>
      </c>
      <c r="I12712" s="2">
        <v>71595</v>
      </c>
      <c r="J12712" s="3">
        <v>37463</v>
      </c>
      <c r="K12712" s="2">
        <v>64894</v>
      </c>
      <c r="L12712" s="2">
        <v>64252</v>
      </c>
      <c r="M12712" s="2">
        <f>O12712/I12712</f>
        <v>0.99011104127383198</v>
      </c>
      <c r="N12712" s="1">
        <f t="shared" si="198"/>
        <v>0.99010694363115237</v>
      </c>
      <c r="O12712" s="2">
        <v>70887</v>
      </c>
      <c r="P12712" s="5">
        <f>H12712-J12712</f>
        <v>1676</v>
      </c>
      <c r="Q12712" s="1">
        <f>(I12712-K12712)/I12712</f>
        <v>9.3595921502898249E-2</v>
      </c>
    </row>
    <row r="12713" spans="1:17" x14ac:dyDescent="0.25">
      <c r="A12713" s="1">
        <v>46227</v>
      </c>
      <c r="B12713">
        <v>39.658498000000002</v>
      </c>
      <c r="C12713">
        <v>-86.155683999999994</v>
      </c>
      <c r="D12713" s="1">
        <v>1959</v>
      </c>
      <c r="E12713" s="1">
        <v>20386</v>
      </c>
      <c r="F12713" s="1">
        <v>1869</v>
      </c>
      <c r="G12713" s="1">
        <v>1449</v>
      </c>
      <c r="H12713" s="3">
        <v>40564</v>
      </c>
      <c r="I12713" s="2">
        <v>125472</v>
      </c>
      <c r="J12713" s="3">
        <v>36710</v>
      </c>
      <c r="K12713" s="2">
        <v>124400</v>
      </c>
      <c r="L12713" s="2">
        <v>123169</v>
      </c>
      <c r="M12713" s="2">
        <f>O12713/I12713</f>
        <v>0.99010137719969393</v>
      </c>
      <c r="N12713" s="1">
        <f t="shared" si="198"/>
        <v>0.99010450160771701</v>
      </c>
      <c r="O12713" s="2">
        <v>124230</v>
      </c>
      <c r="P12713" s="5">
        <f>H12713-J12713</f>
        <v>3854</v>
      </c>
      <c r="Q12713" s="1">
        <f>(I12713-K12713)/I12713</f>
        <v>8.5437388421321092E-3</v>
      </c>
    </row>
    <row r="12714" spans="1:17" x14ac:dyDescent="0.25">
      <c r="A12714" s="1">
        <v>46201</v>
      </c>
      <c r="B12714">
        <v>39.768588000000001</v>
      </c>
      <c r="C12714">
        <v>-86.099485000000001</v>
      </c>
      <c r="D12714" s="1">
        <v>1910</v>
      </c>
      <c r="E12714" s="1">
        <v>5924</v>
      </c>
      <c r="F12714" s="1">
        <v>2238</v>
      </c>
      <c r="G12714" s="1">
        <v>1492</v>
      </c>
      <c r="H12714" s="3">
        <v>38492</v>
      </c>
      <c r="I12714" s="2">
        <v>54397</v>
      </c>
      <c r="J12714" s="3">
        <v>37743</v>
      </c>
      <c r="K12714" s="2">
        <v>33622</v>
      </c>
      <c r="L12714" s="2">
        <v>25280</v>
      </c>
      <c r="M12714" s="2">
        <f>O12714/I12714</f>
        <v>0.75187969924812026</v>
      </c>
      <c r="N12714" s="1">
        <f t="shared" si="198"/>
        <v>0.75188864434001546</v>
      </c>
      <c r="O12714" s="2">
        <v>40900</v>
      </c>
      <c r="P12714" s="5">
        <f>H12714-J12714</f>
        <v>749</v>
      </c>
      <c r="Q12714" s="1">
        <f>(I12714-K12714)/I12714</f>
        <v>0.38191444381123957</v>
      </c>
    </row>
    <row r="12715" spans="1:17" x14ac:dyDescent="0.25">
      <c r="A12715" s="1">
        <v>46250</v>
      </c>
      <c r="B12715">
        <v>39.889347999999998</v>
      </c>
      <c r="C12715">
        <v>-86.077731</v>
      </c>
      <c r="D12715" s="1">
        <v>1963</v>
      </c>
      <c r="E12715" s="1">
        <v>22198</v>
      </c>
      <c r="F12715" s="1">
        <v>2500</v>
      </c>
      <c r="G12715" s="1">
        <v>2016</v>
      </c>
      <c r="H12715" s="3">
        <v>41964</v>
      </c>
      <c r="I12715" s="2">
        <v>173400</v>
      </c>
      <c r="J12715" s="3">
        <v>38831</v>
      </c>
      <c r="K12715" s="2">
        <v>181412</v>
      </c>
      <c r="L12715" s="2">
        <v>136400</v>
      </c>
      <c r="M12715" s="2">
        <f>O12715/I12715</f>
        <v>0.8</v>
      </c>
      <c r="N12715" s="1">
        <f t="shared" si="198"/>
        <v>0.75187969924812026</v>
      </c>
      <c r="O12715" s="2">
        <v>138720</v>
      </c>
      <c r="P12715" s="5">
        <f>H12715-J12715</f>
        <v>3133</v>
      </c>
      <c r="Q12715" s="1">
        <f>(I12715-K12715)/I12715</f>
        <v>-4.6205305651672433E-2</v>
      </c>
    </row>
    <row r="12716" spans="1:17" x14ac:dyDescent="0.25">
      <c r="A12716" s="1">
        <v>46221</v>
      </c>
      <c r="B12716">
        <v>39.696275</v>
      </c>
      <c r="C12716">
        <v>-86.230427000000006</v>
      </c>
      <c r="D12716" s="1">
        <v>1959</v>
      </c>
      <c r="E12716" s="1">
        <v>15246</v>
      </c>
      <c r="F12716" s="1">
        <v>2964</v>
      </c>
      <c r="G12716" s="1">
        <v>1232</v>
      </c>
      <c r="H12716" s="3">
        <v>40753</v>
      </c>
      <c r="I12716" s="2">
        <v>73828</v>
      </c>
      <c r="J12716" s="3">
        <v>38511</v>
      </c>
      <c r="K12716" s="2">
        <v>139650</v>
      </c>
      <c r="L12716" s="2">
        <v>105000</v>
      </c>
      <c r="M12716" s="2">
        <f>O12716/I12716</f>
        <v>0.99011215257084029</v>
      </c>
      <c r="N12716" s="1">
        <f t="shared" si="198"/>
        <v>0.75187969924812026</v>
      </c>
      <c r="O12716" s="2">
        <v>73098</v>
      </c>
      <c r="P12716" s="5">
        <f>H12716-J12716</f>
        <v>2242</v>
      </c>
      <c r="Q12716" s="1">
        <f>(I12716-K12716)/I12716</f>
        <v>-0.89155875819472286</v>
      </c>
    </row>
    <row r="12717" spans="1:17" x14ac:dyDescent="0.25">
      <c r="A12717" s="1">
        <v>46221</v>
      </c>
      <c r="B12717">
        <v>39.659460000000003</v>
      </c>
      <c r="C12717">
        <v>-86.263355000000004</v>
      </c>
      <c r="D12717" s="1">
        <v>2002</v>
      </c>
      <c r="E12717" s="1">
        <v>7405</v>
      </c>
      <c r="F12717" s="1">
        <v>2460</v>
      </c>
      <c r="G12717" s="1">
        <v>2040</v>
      </c>
      <c r="H12717" s="3">
        <v>39143</v>
      </c>
      <c r="I12717" s="2">
        <v>140248</v>
      </c>
      <c r="J12717" s="3">
        <v>37708</v>
      </c>
      <c r="K12717" s="2">
        <v>118233</v>
      </c>
      <c r="L12717" s="2">
        <v>117063</v>
      </c>
      <c r="M12717" s="2">
        <f>O12717/I12717</f>
        <v>0.75188237978438199</v>
      </c>
      <c r="N12717" s="1">
        <f t="shared" si="198"/>
        <v>0.99010428560554165</v>
      </c>
      <c r="O12717" s="2">
        <v>105450</v>
      </c>
      <c r="P12717" s="5">
        <f>H12717-J12717</f>
        <v>1435</v>
      </c>
      <c r="Q12717" s="1">
        <f>(I12717-K12717)/I12717</f>
        <v>0.15697193542866922</v>
      </c>
    </row>
    <row r="12718" spans="1:17" x14ac:dyDescent="0.25">
      <c r="A12718" s="1">
        <v>46254</v>
      </c>
      <c r="B12718">
        <v>39.837515000000003</v>
      </c>
      <c r="C12718">
        <v>-86.295953999999995</v>
      </c>
      <c r="D12718" s="1">
        <v>1982</v>
      </c>
      <c r="E12718" s="1">
        <v>4835</v>
      </c>
      <c r="F12718" s="1">
        <v>1697</v>
      </c>
      <c r="G12718" s="1">
        <v>1297</v>
      </c>
      <c r="H12718" s="3">
        <v>39184</v>
      </c>
      <c r="I12718" s="2">
        <v>196840</v>
      </c>
      <c r="J12718" s="3">
        <v>37764</v>
      </c>
      <c r="K12718" s="2">
        <v>146832</v>
      </c>
      <c r="L12718" s="2">
        <v>110400</v>
      </c>
      <c r="M12718" s="2">
        <f>O12718/I12718</f>
        <v>0.56390977443609025</v>
      </c>
      <c r="N12718" s="1">
        <f t="shared" si="198"/>
        <v>0.75187969924812026</v>
      </c>
      <c r="O12718" s="2">
        <v>111000</v>
      </c>
      <c r="P12718" s="5">
        <f>H12718-J12718</f>
        <v>1420</v>
      </c>
      <c r="Q12718" s="1">
        <f>(I12718-K12718)/I12718</f>
        <v>0.25405405405405407</v>
      </c>
    </row>
    <row r="12719" spans="1:17" x14ac:dyDescent="0.25">
      <c r="A12719" s="1">
        <v>46237</v>
      </c>
      <c r="B12719">
        <v>39.681359999999998</v>
      </c>
      <c r="C12719">
        <v>-86.098309999999998</v>
      </c>
      <c r="D12719" s="1">
        <v>1994</v>
      </c>
      <c r="E12719" s="1">
        <v>8146</v>
      </c>
      <c r="F12719" s="1">
        <v>1672</v>
      </c>
      <c r="G12719" s="1">
        <v>1272</v>
      </c>
      <c r="H12719" s="3">
        <v>42144</v>
      </c>
      <c r="I12719" s="2">
        <v>100000</v>
      </c>
      <c r="J12719" s="3">
        <v>37071</v>
      </c>
      <c r="K12719" s="2">
        <v>118104</v>
      </c>
      <c r="L12719" s="2">
        <v>88800</v>
      </c>
      <c r="M12719" s="2">
        <f>O12719/I12719</f>
        <v>0.8</v>
      </c>
      <c r="N12719" s="1">
        <f t="shared" si="198"/>
        <v>0.75187969924812026</v>
      </c>
      <c r="O12719" s="2">
        <v>80000</v>
      </c>
      <c r="P12719" s="5">
        <f>H12719-J12719</f>
        <v>5073</v>
      </c>
      <c r="Q12719" s="1">
        <f>(I12719-K12719)/I12719</f>
        <v>-0.18104000000000001</v>
      </c>
    </row>
    <row r="12720" spans="1:17" x14ac:dyDescent="0.25">
      <c r="A12720" s="1">
        <v>46254</v>
      </c>
      <c r="B12720">
        <v>39.837138000000003</v>
      </c>
      <c r="C12720">
        <v>-86.263036999999997</v>
      </c>
      <c r="D12720" s="1">
        <v>1996</v>
      </c>
      <c r="E12720" s="1">
        <v>13591</v>
      </c>
      <c r="F12720" s="1">
        <v>2032</v>
      </c>
      <c r="G12720" s="1">
        <v>1632</v>
      </c>
      <c r="H12720" s="3">
        <v>41089</v>
      </c>
      <c r="I12720" s="2">
        <v>87718</v>
      </c>
      <c r="J12720" s="3">
        <v>36704</v>
      </c>
      <c r="K12720" s="2">
        <v>118689</v>
      </c>
      <c r="L12720" s="2">
        <v>89240</v>
      </c>
      <c r="M12720" s="2">
        <f>O12720/I12720</f>
        <v>0.99010465354887256</v>
      </c>
      <c r="N12720" s="1">
        <f t="shared" si="198"/>
        <v>0.75188096622264911</v>
      </c>
      <c r="O12720" s="2">
        <v>86850</v>
      </c>
      <c r="P12720" s="5">
        <f>H12720-J12720</f>
        <v>4385</v>
      </c>
      <c r="Q12720" s="1">
        <f>(I12720-K12720)/I12720</f>
        <v>-0.35307462550445745</v>
      </c>
    </row>
    <row r="12721" spans="1:17" x14ac:dyDescent="0.25">
      <c r="A12721" s="1">
        <v>46236</v>
      </c>
      <c r="B12721">
        <v>39.902306000000003</v>
      </c>
      <c r="C12721">
        <v>-85.966752999999997</v>
      </c>
      <c r="D12721" s="1">
        <v>2000</v>
      </c>
      <c r="E12721" s="1">
        <v>9714</v>
      </c>
      <c r="F12721" s="1">
        <v>6951</v>
      </c>
      <c r="G12721" s="1">
        <v>2625</v>
      </c>
      <c r="H12721" s="3">
        <v>42965</v>
      </c>
      <c r="I12721" s="2">
        <v>433125</v>
      </c>
      <c r="J12721" s="3">
        <v>41117</v>
      </c>
      <c r="K12721" s="2">
        <v>333970</v>
      </c>
      <c r="L12721" s="2">
        <v>340786</v>
      </c>
      <c r="M12721" s="2">
        <f>O12721/I12721</f>
        <v>0.8</v>
      </c>
      <c r="N12721" s="1">
        <f t="shared" si="198"/>
        <v>1.0204090187741415</v>
      </c>
      <c r="O12721" s="2">
        <v>346500</v>
      </c>
      <c r="P12721" s="5">
        <f>H12721-J12721</f>
        <v>1848</v>
      </c>
      <c r="Q12721" s="1">
        <f>(I12721-K12721)/I12721</f>
        <v>0.22892929292929293</v>
      </c>
    </row>
    <row r="12722" spans="1:17" x14ac:dyDescent="0.25">
      <c r="A12722" s="1">
        <v>46205</v>
      </c>
      <c r="B12722">
        <v>39.842120000000001</v>
      </c>
      <c r="C12722">
        <v>-86.131694999999993</v>
      </c>
      <c r="D12722" s="1">
        <v>1941</v>
      </c>
      <c r="E12722" s="1">
        <v>4840</v>
      </c>
      <c r="F12722" s="1">
        <v>1608</v>
      </c>
      <c r="G12722" s="1">
        <v>804</v>
      </c>
      <c r="H12722" s="3">
        <v>43738</v>
      </c>
      <c r="I12722" s="2">
        <v>153187</v>
      </c>
      <c r="J12722" s="3">
        <v>39269</v>
      </c>
      <c r="K12722" s="2">
        <v>121030</v>
      </c>
      <c r="L12722" s="2">
        <v>91000</v>
      </c>
      <c r="M12722" s="2">
        <f>O12722/I12722</f>
        <v>0.80000261118763338</v>
      </c>
      <c r="N12722" s="1">
        <f t="shared" si="198"/>
        <v>0.75187969924812026</v>
      </c>
      <c r="O12722" s="2">
        <v>122550</v>
      </c>
      <c r="P12722" s="5">
        <f>H12722-J12722</f>
        <v>4469</v>
      </c>
      <c r="Q12722" s="1">
        <f>(I12722-K12722)/I12722</f>
        <v>0.20991990181934497</v>
      </c>
    </row>
    <row r="12723" spans="1:17" x14ac:dyDescent="0.25">
      <c r="A12723" s="1">
        <v>46203</v>
      </c>
      <c r="B12723">
        <v>39.718719</v>
      </c>
      <c r="C12723">
        <v>-86.057126999999994</v>
      </c>
      <c r="D12723" s="1">
        <v>2002</v>
      </c>
      <c r="E12723" s="1">
        <v>6055</v>
      </c>
      <c r="F12723" s="1">
        <v>1610</v>
      </c>
      <c r="G12723" s="1">
        <v>1250</v>
      </c>
      <c r="H12723" s="3">
        <v>39392</v>
      </c>
      <c r="I12723" s="2">
        <v>94762</v>
      </c>
      <c r="J12723" s="3">
        <v>39255</v>
      </c>
      <c r="K12723" s="2">
        <v>90972</v>
      </c>
      <c r="L12723" s="2">
        <v>68400</v>
      </c>
      <c r="M12723" s="2">
        <f>O12723/I12723</f>
        <v>0.7518836664485764</v>
      </c>
      <c r="N12723" s="1">
        <f t="shared" si="198"/>
        <v>0.75187969924812026</v>
      </c>
      <c r="O12723" s="2">
        <v>71250</v>
      </c>
      <c r="P12723" s="5">
        <f>H12723-J12723</f>
        <v>137</v>
      </c>
      <c r="Q12723" s="1">
        <f>(I12723-K12723)/I12723</f>
        <v>3.9994934678457612E-2</v>
      </c>
    </row>
    <row r="12724" spans="1:17" x14ac:dyDescent="0.25">
      <c r="A12724" s="1">
        <v>46260</v>
      </c>
      <c r="B12724">
        <v>39.892302999999998</v>
      </c>
      <c r="C12724">
        <v>-86.172606000000002</v>
      </c>
      <c r="D12724" s="1">
        <v>1989</v>
      </c>
      <c r="E12724" s="1">
        <v>15028</v>
      </c>
      <c r="F12724" s="1">
        <v>2809</v>
      </c>
      <c r="G12724" s="1">
        <v>2281</v>
      </c>
      <c r="H12724" s="3">
        <v>41509</v>
      </c>
      <c r="I12724" s="2">
        <v>272250</v>
      </c>
      <c r="J12724" s="3">
        <v>37412</v>
      </c>
      <c r="K12724" s="2">
        <v>320530</v>
      </c>
      <c r="L12724" s="2">
        <v>241000</v>
      </c>
      <c r="M12724" s="2">
        <f>O12724/I12724</f>
        <v>0.8</v>
      </c>
      <c r="N12724" s="1">
        <f t="shared" si="198"/>
        <v>0.75187969924812026</v>
      </c>
      <c r="O12724" s="2">
        <v>217800</v>
      </c>
      <c r="P12724" s="5">
        <f>H12724-J12724</f>
        <v>4097</v>
      </c>
      <c r="Q12724" s="1">
        <f>(I12724-K12724)/I12724</f>
        <v>-0.17733700642791553</v>
      </c>
    </row>
    <row r="12725" spans="1:17" x14ac:dyDescent="0.25">
      <c r="A12725" s="1">
        <v>46240</v>
      </c>
      <c r="B12725">
        <v>39.886662999999999</v>
      </c>
      <c r="C12725">
        <v>-86.107429999999994</v>
      </c>
      <c r="D12725" s="1">
        <v>1958</v>
      </c>
      <c r="E12725" s="1">
        <v>28750</v>
      </c>
      <c r="F12725" s="1">
        <v>3276</v>
      </c>
      <c r="G12725" s="1">
        <v>1695</v>
      </c>
      <c r="H12725" s="3">
        <v>41767</v>
      </c>
      <c r="I12725" s="2">
        <v>211000</v>
      </c>
      <c r="J12725" s="3">
        <v>39982</v>
      </c>
      <c r="K12725" s="2">
        <v>186439</v>
      </c>
      <c r="L12725" s="2">
        <v>184594</v>
      </c>
      <c r="M12725" s="2">
        <f>O12725/I12725</f>
        <v>0.8</v>
      </c>
      <c r="N12725" s="1">
        <f t="shared" si="198"/>
        <v>0.9901040018451075</v>
      </c>
      <c r="O12725" s="2">
        <v>168800</v>
      </c>
      <c r="P12725" s="5">
        <f>H12725-J12725</f>
        <v>1785</v>
      </c>
      <c r="Q12725" s="1">
        <f>(I12725-K12725)/I12725</f>
        <v>0.11640284360189573</v>
      </c>
    </row>
    <row r="12726" spans="1:17" x14ac:dyDescent="0.25">
      <c r="A12726" s="1">
        <v>46205</v>
      </c>
      <c r="B12726">
        <v>39.844341</v>
      </c>
      <c r="C12726">
        <v>-86.149714000000003</v>
      </c>
      <c r="D12726" s="1">
        <v>1910</v>
      </c>
      <c r="E12726" s="1">
        <v>8207</v>
      </c>
      <c r="F12726" s="1">
        <v>3298</v>
      </c>
      <c r="G12726" s="1">
        <v>3048</v>
      </c>
      <c r="H12726" s="3">
        <v>42696</v>
      </c>
      <c r="I12726" s="2">
        <v>187500</v>
      </c>
      <c r="J12726" s="3">
        <v>40137</v>
      </c>
      <c r="K12726" s="2">
        <v>363750</v>
      </c>
      <c r="L12726" s="2">
        <v>291000</v>
      </c>
      <c r="M12726" s="2">
        <f>O12726/I12726</f>
        <v>0.8</v>
      </c>
      <c r="N12726" s="1">
        <f t="shared" si="198"/>
        <v>0.8</v>
      </c>
      <c r="O12726" s="2">
        <v>150000</v>
      </c>
      <c r="P12726" s="5">
        <f>H12726-J12726</f>
        <v>2559</v>
      </c>
      <c r="Q12726" s="1">
        <f>(I12726-K12726)/I12726</f>
        <v>-0.94</v>
      </c>
    </row>
    <row r="12727" spans="1:17" x14ac:dyDescent="0.25">
      <c r="A12727" s="1">
        <v>46220</v>
      </c>
      <c r="B12727">
        <v>39.866494000000003</v>
      </c>
      <c r="C12727">
        <v>-86.115527999999998</v>
      </c>
      <c r="D12727" s="1">
        <v>1952</v>
      </c>
      <c r="E12727" s="1">
        <v>10934</v>
      </c>
      <c r="F12727" s="1">
        <v>2380</v>
      </c>
      <c r="G12727" s="1">
        <v>1078</v>
      </c>
      <c r="H12727" s="3">
        <v>41590</v>
      </c>
      <c r="I12727" s="2">
        <v>200562</v>
      </c>
      <c r="J12727" s="3">
        <v>38590</v>
      </c>
      <c r="K12727" s="2">
        <v>186067</v>
      </c>
      <c r="L12727" s="2">
        <v>109900</v>
      </c>
      <c r="M12727" s="2">
        <f>O12727/I12727</f>
        <v>0.80000199439574793</v>
      </c>
      <c r="N12727" s="1">
        <f t="shared" si="198"/>
        <v>0.59064745494902371</v>
      </c>
      <c r="O12727" s="2">
        <v>160450</v>
      </c>
      <c r="P12727" s="5">
        <f>H12727-J12727</f>
        <v>3000</v>
      </c>
      <c r="Q12727" s="1">
        <f>(I12727-K12727)/I12727</f>
        <v>7.227191591627527E-2</v>
      </c>
    </row>
    <row r="12728" spans="1:17" x14ac:dyDescent="0.25">
      <c r="A12728" s="1">
        <v>46202</v>
      </c>
      <c r="B12728">
        <v>39.780293999999998</v>
      </c>
      <c r="C12728">
        <v>-86.151982000000004</v>
      </c>
      <c r="D12728" s="1">
        <v>2000</v>
      </c>
      <c r="E12728" s="1">
        <v>3180</v>
      </c>
      <c r="F12728" s="1">
        <v>2760</v>
      </c>
      <c r="G12728" s="1">
        <v>2760</v>
      </c>
      <c r="H12728" s="3">
        <v>42683</v>
      </c>
      <c r="I12728" s="2">
        <v>459750</v>
      </c>
      <c r="J12728" s="3">
        <v>40721</v>
      </c>
      <c r="K12728" s="2">
        <v>354500</v>
      </c>
      <c r="L12728" s="2">
        <v>283600</v>
      </c>
      <c r="M12728" s="2">
        <f>O12728/I12728</f>
        <v>0.8</v>
      </c>
      <c r="N12728" s="1">
        <f t="shared" si="198"/>
        <v>0.8</v>
      </c>
      <c r="O12728" s="2">
        <v>367800</v>
      </c>
      <c r="P12728" s="5">
        <f>H12728-J12728</f>
        <v>1962</v>
      </c>
      <c r="Q12728" s="1">
        <f>(I12728-K12728)/I12728</f>
        <v>0.22892876563349646</v>
      </c>
    </row>
    <row r="12729" spans="1:17" x14ac:dyDescent="0.25">
      <c r="A12729" s="1">
        <v>46250</v>
      </c>
      <c r="B12729">
        <v>39.886963999999999</v>
      </c>
      <c r="C12729">
        <v>-86.084232999999998</v>
      </c>
      <c r="D12729" s="1">
        <v>1966</v>
      </c>
      <c r="E12729" s="1">
        <v>15120</v>
      </c>
      <c r="F12729" s="1">
        <v>4002</v>
      </c>
      <c r="G12729" s="1">
        <v>2346</v>
      </c>
      <c r="H12729" s="3">
        <v>39003</v>
      </c>
      <c r="I12729" s="2">
        <v>250040</v>
      </c>
      <c r="J12729" s="3">
        <v>37382</v>
      </c>
      <c r="K12729" s="2">
        <v>253764</v>
      </c>
      <c r="L12729" s="2">
        <v>190800</v>
      </c>
      <c r="M12729" s="2">
        <f>O12729/I12729</f>
        <v>0.75187969924812026</v>
      </c>
      <c r="N12729" s="1">
        <f t="shared" si="198"/>
        <v>0.75187969924812026</v>
      </c>
      <c r="O12729" s="2">
        <v>188000</v>
      </c>
      <c r="P12729" s="5">
        <f>H12729-J12729</f>
        <v>1621</v>
      </c>
      <c r="Q12729" s="1">
        <f>(I12729-K12729)/I12729</f>
        <v>-1.4893617021276596E-2</v>
      </c>
    </row>
    <row r="12730" spans="1:17" x14ac:dyDescent="0.25">
      <c r="A12730" s="1">
        <v>46231</v>
      </c>
      <c r="B12730">
        <v>39.756039999999999</v>
      </c>
      <c r="C12730">
        <v>-86.327106000000001</v>
      </c>
      <c r="D12730" s="1">
        <v>1971</v>
      </c>
      <c r="E12730" s="1">
        <v>35401</v>
      </c>
      <c r="F12730" s="1">
        <v>3276</v>
      </c>
      <c r="G12730" s="1">
        <v>2340</v>
      </c>
      <c r="H12730" s="3">
        <v>41901</v>
      </c>
      <c r="I12730" s="2">
        <v>187625</v>
      </c>
      <c r="J12730" s="3">
        <v>40025</v>
      </c>
      <c r="K12730" s="2">
        <v>99000</v>
      </c>
      <c r="L12730" s="2">
        <v>0</v>
      </c>
      <c r="M12730" s="2">
        <f>O12730/I12730</f>
        <v>0.8</v>
      </c>
      <c r="N12730" s="1">
        <f t="shared" si="198"/>
        <v>0</v>
      </c>
      <c r="O12730" s="2">
        <v>150100</v>
      </c>
      <c r="P12730" s="5">
        <f>H12730-J12730</f>
        <v>1876</v>
      </c>
      <c r="Q12730" s="1">
        <f>(I12730-K12730)/I12730</f>
        <v>0.47235176548967356</v>
      </c>
    </row>
    <row r="12731" spans="1:17" x14ac:dyDescent="0.25">
      <c r="A12731" s="1">
        <v>46239</v>
      </c>
      <c r="B12731">
        <v>39.719743000000001</v>
      </c>
      <c r="C12731">
        <v>-86.014200000000002</v>
      </c>
      <c r="D12731" s="1">
        <v>2000</v>
      </c>
      <c r="E12731" s="1">
        <v>4879</v>
      </c>
      <c r="F12731" s="1">
        <v>1909</v>
      </c>
      <c r="G12731" s="1">
        <v>1529</v>
      </c>
      <c r="H12731" s="3">
        <v>38496</v>
      </c>
      <c r="I12731" s="2">
        <v>106400</v>
      </c>
      <c r="J12731" s="3">
        <v>37062</v>
      </c>
      <c r="K12731" s="2">
        <v>104727</v>
      </c>
      <c r="L12731" s="2">
        <v>103691</v>
      </c>
      <c r="M12731" s="2">
        <f>O12731/I12731</f>
        <v>0.60150375939849621</v>
      </c>
      <c r="N12731" s="1">
        <f t="shared" si="198"/>
        <v>0.99010761312746476</v>
      </c>
      <c r="O12731" s="2">
        <v>64000</v>
      </c>
      <c r="P12731" s="5">
        <f>H12731-J12731</f>
        <v>1434</v>
      </c>
      <c r="Q12731" s="1">
        <f>(I12731-K12731)/I12731</f>
        <v>1.5723684210526317E-2</v>
      </c>
    </row>
    <row r="12732" spans="1:17" x14ac:dyDescent="0.25">
      <c r="A12732" s="1">
        <v>46227</v>
      </c>
      <c r="B12732">
        <v>39.704439000000001</v>
      </c>
      <c r="C12732">
        <v>-86.135780999999994</v>
      </c>
      <c r="D12732" s="1">
        <v>1931</v>
      </c>
      <c r="E12732" s="1">
        <v>5619</v>
      </c>
      <c r="F12732" s="1">
        <v>2284</v>
      </c>
      <c r="G12732" s="1">
        <v>1556</v>
      </c>
      <c r="H12732" s="3">
        <v>43713</v>
      </c>
      <c r="I12732" s="2">
        <v>168000</v>
      </c>
      <c r="J12732" s="3">
        <v>41845</v>
      </c>
      <c r="K12732" s="2">
        <v>113900</v>
      </c>
      <c r="L12732" s="2">
        <v>91120</v>
      </c>
      <c r="M12732" s="2">
        <f>O12732/I12732</f>
        <v>0.8</v>
      </c>
      <c r="N12732" s="1">
        <f t="shared" si="198"/>
        <v>0.8</v>
      </c>
      <c r="O12732" s="2">
        <v>134400</v>
      </c>
      <c r="P12732" s="5">
        <f>H12732-J12732</f>
        <v>1868</v>
      </c>
      <c r="Q12732" s="1">
        <f>(I12732-K12732)/I12732</f>
        <v>0.32202380952380955</v>
      </c>
    </row>
    <row r="12733" spans="1:17" x14ac:dyDescent="0.25">
      <c r="A12733" s="1">
        <v>46201</v>
      </c>
      <c r="B12733">
        <v>39.770752999999999</v>
      </c>
      <c r="C12733">
        <v>-86.110442000000006</v>
      </c>
      <c r="D12733" s="1">
        <v>1916</v>
      </c>
      <c r="E12733" s="1">
        <v>4400</v>
      </c>
      <c r="F12733" s="1">
        <v>2394</v>
      </c>
      <c r="G12733" s="1">
        <v>1614</v>
      </c>
      <c r="H12733" s="3">
        <v>42723</v>
      </c>
      <c r="I12733" s="2">
        <v>81815</v>
      </c>
      <c r="J12733" s="3">
        <v>39804</v>
      </c>
      <c r="K12733" s="2">
        <v>84730</v>
      </c>
      <c r="L12733" s="2">
        <v>83892</v>
      </c>
      <c r="M12733" s="2">
        <f>O12733/I12733</f>
        <v>0.99009961498502719</v>
      </c>
      <c r="N12733" s="1">
        <f t="shared" si="198"/>
        <v>0.9901097604154373</v>
      </c>
      <c r="O12733" s="2">
        <v>81005</v>
      </c>
      <c r="P12733" s="5">
        <f>H12733-J12733</f>
        <v>2919</v>
      </c>
      <c r="Q12733" s="1">
        <f>(I12733-K12733)/I12733</f>
        <v>-3.5629163356352744E-2</v>
      </c>
    </row>
    <row r="12734" spans="1:17" x14ac:dyDescent="0.25">
      <c r="A12734" s="1">
        <v>46259</v>
      </c>
      <c r="B12734">
        <v>39.665430000000001</v>
      </c>
      <c r="C12734">
        <v>-86.027396999999993</v>
      </c>
      <c r="D12734" s="1">
        <v>2002</v>
      </c>
      <c r="E12734" s="1">
        <v>18687</v>
      </c>
      <c r="F12734" s="1">
        <v>3341</v>
      </c>
      <c r="G12734" s="1">
        <v>2598</v>
      </c>
      <c r="H12734" s="3">
        <v>42930</v>
      </c>
      <c r="I12734" s="2">
        <v>281250</v>
      </c>
      <c r="J12734" s="3">
        <v>37456</v>
      </c>
      <c r="K12734" s="2">
        <v>293930</v>
      </c>
      <c r="L12734" s="2">
        <v>221000</v>
      </c>
      <c r="M12734" s="2">
        <f>O12734/I12734</f>
        <v>0.8</v>
      </c>
      <c r="N12734" s="1">
        <f t="shared" si="198"/>
        <v>0.75187969924812026</v>
      </c>
      <c r="O12734" s="2">
        <v>225000</v>
      </c>
      <c r="P12734" s="5">
        <f>H12734-J12734</f>
        <v>5474</v>
      </c>
      <c r="Q12734" s="1">
        <f>(I12734-K12734)/I12734</f>
        <v>-4.5084444444444448E-2</v>
      </c>
    </row>
    <row r="12735" spans="1:17" x14ac:dyDescent="0.25">
      <c r="A12735" s="1">
        <v>46222</v>
      </c>
      <c r="B12735">
        <v>39.817031999999998</v>
      </c>
      <c r="C12735">
        <v>-86.23272</v>
      </c>
      <c r="D12735" s="1">
        <v>1942</v>
      </c>
      <c r="E12735" s="1">
        <v>10062</v>
      </c>
      <c r="F12735" s="1">
        <v>1056</v>
      </c>
      <c r="G12735" s="1">
        <v>1056</v>
      </c>
      <c r="H12735" s="3">
        <v>39910</v>
      </c>
      <c r="I12735" s="2">
        <v>29750</v>
      </c>
      <c r="J12735" s="3">
        <v>38889</v>
      </c>
      <c r="K12735" s="2">
        <v>79436</v>
      </c>
      <c r="L12735" s="2">
        <v>78650</v>
      </c>
      <c r="M12735" s="2">
        <f>O12735/I12735</f>
        <v>0.99011764705882355</v>
      </c>
      <c r="N12735" s="1">
        <f t="shared" si="198"/>
        <v>0.99010524195578831</v>
      </c>
      <c r="O12735" s="2">
        <v>29456</v>
      </c>
      <c r="P12735" s="5">
        <f>H12735-J12735</f>
        <v>1021</v>
      </c>
      <c r="Q12735" s="1">
        <f>(I12735-K12735)/I12735</f>
        <v>-1.6701176470588235</v>
      </c>
    </row>
    <row r="12736" spans="1:17" x14ac:dyDescent="0.25">
      <c r="A12736" s="1">
        <v>46214</v>
      </c>
      <c r="B12736">
        <v>39.769173000000002</v>
      </c>
      <c r="C12736">
        <v>-86.26943</v>
      </c>
      <c r="D12736" s="1">
        <v>1970</v>
      </c>
      <c r="E12736" s="1">
        <v>16596</v>
      </c>
      <c r="F12736" s="1">
        <v>1732</v>
      </c>
      <c r="G12736" s="1">
        <v>1732</v>
      </c>
      <c r="H12736" s="3">
        <v>41369</v>
      </c>
      <c r="I12736" s="2">
        <v>65947</v>
      </c>
      <c r="J12736" s="3">
        <v>40514</v>
      </c>
      <c r="K12736" s="2">
        <v>35231</v>
      </c>
      <c r="L12736" s="2">
        <v>28185</v>
      </c>
      <c r="M12736" s="2">
        <f>O12736/I12736</f>
        <v>0.99011327277965644</v>
      </c>
      <c r="N12736" s="1">
        <f t="shared" si="198"/>
        <v>0.80000567681871082</v>
      </c>
      <c r="O12736" s="2">
        <v>65295</v>
      </c>
      <c r="P12736" s="5">
        <f>H12736-J12736</f>
        <v>855</v>
      </c>
      <c r="Q12736" s="1">
        <f>(I12736-K12736)/I12736</f>
        <v>0.46576796518416302</v>
      </c>
    </row>
    <row r="12737" spans="1:17" x14ac:dyDescent="0.25">
      <c r="A12737" s="1">
        <v>46278</v>
      </c>
      <c r="B12737">
        <v>39.877918000000001</v>
      </c>
      <c r="C12737">
        <v>-86.284987000000001</v>
      </c>
      <c r="D12737" s="1">
        <v>1994</v>
      </c>
      <c r="E12737" s="1">
        <v>12449</v>
      </c>
      <c r="F12737" s="1">
        <v>2829</v>
      </c>
      <c r="G12737" s="1">
        <v>2239</v>
      </c>
      <c r="H12737" s="3">
        <v>42293</v>
      </c>
      <c r="I12737" s="2">
        <v>213750</v>
      </c>
      <c r="J12737" s="3">
        <v>39493</v>
      </c>
      <c r="K12737" s="2">
        <v>179906</v>
      </c>
      <c r="L12737" s="2">
        <v>143925</v>
      </c>
      <c r="M12737" s="2">
        <f>O12737/I12737</f>
        <v>0.8</v>
      </c>
      <c r="N12737" s="1">
        <f t="shared" si="198"/>
        <v>0.80000111169166122</v>
      </c>
      <c r="O12737" s="2">
        <v>171000</v>
      </c>
      <c r="P12737" s="5">
        <f>H12737-J12737</f>
        <v>2800</v>
      </c>
      <c r="Q12737" s="1">
        <f>(I12737-K12737)/I12737</f>
        <v>0.15833450292397661</v>
      </c>
    </row>
    <row r="12738" spans="1:17" x14ac:dyDescent="0.25">
      <c r="A12738" s="1">
        <v>46234</v>
      </c>
      <c r="B12738">
        <v>39.782843</v>
      </c>
      <c r="C12738">
        <v>-86.328546000000003</v>
      </c>
      <c r="D12738" s="1">
        <v>2001</v>
      </c>
      <c r="E12738" s="1">
        <v>7501</v>
      </c>
      <c r="F12738" s="1">
        <v>1578</v>
      </c>
      <c r="G12738" s="1">
        <v>1178</v>
      </c>
      <c r="H12738" s="3">
        <v>43672</v>
      </c>
      <c r="I12738" s="2">
        <v>184100</v>
      </c>
      <c r="J12738" s="3">
        <v>42160</v>
      </c>
      <c r="K12738" s="2">
        <v>110573</v>
      </c>
      <c r="L12738" s="2">
        <v>109479</v>
      </c>
      <c r="M12738" s="2">
        <f>O12738/I12738</f>
        <v>0.7998370450841934</v>
      </c>
      <c r="N12738" s="1">
        <f t="shared" si="198"/>
        <v>0.99010608376366749</v>
      </c>
      <c r="O12738" s="2">
        <v>147250</v>
      </c>
      <c r="P12738" s="5">
        <f>H12738-J12738</f>
        <v>1512</v>
      </c>
      <c r="Q12738" s="1">
        <f>(I12738-K12738)/I12738</f>
        <v>0.39938620315046169</v>
      </c>
    </row>
    <row r="12739" spans="1:17" x14ac:dyDescent="0.25">
      <c r="A12739" s="1">
        <v>46239</v>
      </c>
      <c r="B12739">
        <v>39.697561</v>
      </c>
      <c r="C12739">
        <v>-86.023272000000006</v>
      </c>
      <c r="D12739" s="1">
        <v>1990</v>
      </c>
      <c r="E12739" s="1">
        <v>15028</v>
      </c>
      <c r="F12739" s="1">
        <v>3188</v>
      </c>
      <c r="G12739" s="1">
        <v>2612</v>
      </c>
      <c r="H12739" s="3">
        <v>43273</v>
      </c>
      <c r="I12739" s="2">
        <v>22500</v>
      </c>
      <c r="J12739" s="3">
        <v>40458</v>
      </c>
      <c r="K12739" s="2">
        <v>253000</v>
      </c>
      <c r="L12739" s="2">
        <v>202400</v>
      </c>
      <c r="M12739" s="2">
        <f>O12739/I12739</f>
        <v>0.8</v>
      </c>
      <c r="N12739" s="1">
        <f t="shared" ref="N12739:N12802" si="199">L12739/K12739</f>
        <v>0.8</v>
      </c>
      <c r="O12739" s="2">
        <v>18000</v>
      </c>
      <c r="P12739" s="5">
        <f>H12739-J12739</f>
        <v>2815</v>
      </c>
      <c r="Q12739" s="1">
        <f>(I12739-K12739)/I12739</f>
        <v>-10.244444444444444</v>
      </c>
    </row>
    <row r="12740" spans="1:17" x14ac:dyDescent="0.25">
      <c r="A12740" s="1">
        <v>46229</v>
      </c>
      <c r="B12740">
        <v>39.781222</v>
      </c>
      <c r="C12740">
        <v>-85.938890000000001</v>
      </c>
      <c r="D12740" s="1">
        <v>1992</v>
      </c>
      <c r="E12740" s="1">
        <v>18230</v>
      </c>
      <c r="F12740" s="1">
        <v>2607</v>
      </c>
      <c r="G12740" s="1">
        <v>2057</v>
      </c>
      <c r="H12740" s="3">
        <v>43557</v>
      </c>
      <c r="I12740" s="2">
        <v>273100</v>
      </c>
      <c r="J12740" s="3">
        <v>42397</v>
      </c>
      <c r="K12740" s="2">
        <v>257617</v>
      </c>
      <c r="L12740" s="2">
        <v>206094</v>
      </c>
      <c r="M12740" s="2">
        <f>O12740/I12740</f>
        <v>0.80007323324789459</v>
      </c>
      <c r="N12740" s="1">
        <f t="shared" si="199"/>
        <v>0.80000155269256301</v>
      </c>
      <c r="O12740" s="2">
        <v>218500</v>
      </c>
      <c r="P12740" s="5">
        <f>H12740-J12740</f>
        <v>1160</v>
      </c>
      <c r="Q12740" s="1">
        <f>(I12740-K12740)/I12740</f>
        <v>5.6693518857561333E-2</v>
      </c>
    </row>
    <row r="12741" spans="1:17" x14ac:dyDescent="0.25">
      <c r="A12741" s="1">
        <v>46220</v>
      </c>
      <c r="B12741">
        <v>39.850135000000002</v>
      </c>
      <c r="C12741">
        <v>-86.131276999999997</v>
      </c>
      <c r="D12741" s="1">
        <v>1951</v>
      </c>
      <c r="E12741" s="1">
        <v>6952</v>
      </c>
      <c r="F12741" s="1">
        <v>1855</v>
      </c>
      <c r="G12741" s="1">
        <v>812</v>
      </c>
      <c r="H12741" s="3">
        <v>41285</v>
      </c>
      <c r="I12741" s="2">
        <v>146656</v>
      </c>
      <c r="J12741" s="3">
        <v>38975</v>
      </c>
      <c r="K12741" s="2">
        <v>172900</v>
      </c>
      <c r="L12741" s="2">
        <v>130000</v>
      </c>
      <c r="M12741" s="2">
        <f>O12741/I12741</f>
        <v>0.80000136373554442</v>
      </c>
      <c r="N12741" s="1">
        <f t="shared" si="199"/>
        <v>0.75187969924812026</v>
      </c>
      <c r="O12741" s="2">
        <v>117325</v>
      </c>
      <c r="P12741" s="5">
        <f>H12741-J12741</f>
        <v>2310</v>
      </c>
      <c r="Q12741" s="1">
        <f>(I12741-K12741)/I12741</f>
        <v>-0.17894937813659176</v>
      </c>
    </row>
    <row r="12742" spans="1:17" x14ac:dyDescent="0.25">
      <c r="A12742" s="1">
        <v>46268</v>
      </c>
      <c r="B12742">
        <v>39.924593999999999</v>
      </c>
      <c r="C12742">
        <v>-86.204500999999993</v>
      </c>
      <c r="D12742" s="1">
        <v>1985</v>
      </c>
      <c r="E12742" s="1">
        <v>5955</v>
      </c>
      <c r="F12742" s="1">
        <v>1906</v>
      </c>
      <c r="G12742" s="1">
        <v>1406</v>
      </c>
      <c r="H12742" s="3">
        <v>40067</v>
      </c>
      <c r="I12742" s="2">
        <v>90244</v>
      </c>
      <c r="J12742" s="3">
        <v>38776</v>
      </c>
      <c r="K12742" s="2">
        <v>91980</v>
      </c>
      <c r="L12742" s="2">
        <v>91070</v>
      </c>
      <c r="M12742" s="2">
        <f>O12742/I12742</f>
        <v>0.99010460529231858</v>
      </c>
      <c r="N12742" s="1">
        <f t="shared" si="199"/>
        <v>0.99010654490106542</v>
      </c>
      <c r="O12742" s="2">
        <v>89351</v>
      </c>
      <c r="P12742" s="5">
        <f>H12742-J12742</f>
        <v>1291</v>
      </c>
      <c r="Q12742" s="1">
        <f>(I12742-K12742)/I12742</f>
        <v>-1.923673596028545E-2</v>
      </c>
    </row>
    <row r="12743" spans="1:17" x14ac:dyDescent="0.25">
      <c r="A12743" s="1">
        <v>46208</v>
      </c>
      <c r="B12743">
        <v>39.819485</v>
      </c>
      <c r="C12743">
        <v>-86.161293000000001</v>
      </c>
      <c r="D12743" s="1">
        <v>1900</v>
      </c>
      <c r="E12743" s="1">
        <v>5271</v>
      </c>
      <c r="F12743" s="1">
        <v>3166</v>
      </c>
      <c r="G12743" s="1">
        <v>2120</v>
      </c>
      <c r="H12743" s="3">
        <v>40330</v>
      </c>
      <c r="I12743" s="2">
        <v>100780</v>
      </c>
      <c r="J12743" s="3">
        <v>38163</v>
      </c>
      <c r="K12743" s="2">
        <v>56019</v>
      </c>
      <c r="L12743" s="2">
        <v>42120</v>
      </c>
      <c r="M12743" s="2">
        <f>O12743/I12743</f>
        <v>0.9901071641198651</v>
      </c>
      <c r="N12743" s="1">
        <f t="shared" si="199"/>
        <v>0.75188775236973171</v>
      </c>
      <c r="O12743" s="2">
        <v>99783</v>
      </c>
      <c r="P12743" s="5">
        <f>H12743-J12743</f>
        <v>2167</v>
      </c>
      <c r="Q12743" s="1">
        <f>(I12743-K12743)/I12743</f>
        <v>0.44414566382218695</v>
      </c>
    </row>
    <row r="12744" spans="1:17" x14ac:dyDescent="0.25">
      <c r="A12744" s="1">
        <v>46240</v>
      </c>
      <c r="B12744">
        <v>39.885483999999998</v>
      </c>
      <c r="C12744">
        <v>-86.107427999999999</v>
      </c>
      <c r="D12744" s="1">
        <v>1953</v>
      </c>
      <c r="E12744" s="1">
        <v>28750</v>
      </c>
      <c r="F12744" s="1">
        <v>2656</v>
      </c>
      <c r="G12744" s="1">
        <v>2216</v>
      </c>
      <c r="H12744" s="3">
        <v>39911</v>
      </c>
      <c r="I12744" s="2">
        <v>210241</v>
      </c>
      <c r="J12744" s="3">
        <v>38306</v>
      </c>
      <c r="K12744" s="2">
        <v>207480</v>
      </c>
      <c r="L12744" s="2">
        <v>156000</v>
      </c>
      <c r="M12744" s="2">
        <f>O12744/I12744</f>
        <v>0.99010183551257847</v>
      </c>
      <c r="N12744" s="1">
        <f t="shared" si="199"/>
        <v>0.75187969924812026</v>
      </c>
      <c r="O12744" s="2">
        <v>208160</v>
      </c>
      <c r="P12744" s="5">
        <f>H12744-J12744</f>
        <v>1605</v>
      </c>
      <c r="Q12744" s="1">
        <f>(I12744-K12744)/I12744</f>
        <v>1.3132547885521853E-2</v>
      </c>
    </row>
    <row r="12745" spans="1:17" x14ac:dyDescent="0.25">
      <c r="A12745" s="1">
        <v>46239</v>
      </c>
      <c r="B12745">
        <v>39.699843999999999</v>
      </c>
      <c r="C12745">
        <v>-86.019689999999997</v>
      </c>
      <c r="D12745" s="1">
        <v>1961</v>
      </c>
      <c r="E12745" s="1">
        <v>19798</v>
      </c>
      <c r="F12745" s="1">
        <v>2126</v>
      </c>
      <c r="G12745" s="1">
        <v>1642</v>
      </c>
      <c r="H12745" s="3">
        <v>42338</v>
      </c>
      <c r="I12745" s="2">
        <v>164250</v>
      </c>
      <c r="J12745" s="3">
        <v>39248</v>
      </c>
      <c r="K12745" s="2">
        <v>67165</v>
      </c>
      <c r="L12745" s="2">
        <v>50500</v>
      </c>
      <c r="M12745" s="2">
        <f>O12745/I12745</f>
        <v>0.8</v>
      </c>
      <c r="N12745" s="1">
        <f t="shared" si="199"/>
        <v>0.75187969924812026</v>
      </c>
      <c r="O12745" s="2">
        <v>131400</v>
      </c>
      <c r="P12745" s="5">
        <f>H12745-J12745</f>
        <v>3090</v>
      </c>
      <c r="Q12745" s="1">
        <f>(I12745-K12745)/I12745</f>
        <v>0.59108066971080675</v>
      </c>
    </row>
    <row r="12746" spans="1:17" x14ac:dyDescent="0.25">
      <c r="A12746" s="1">
        <v>46234</v>
      </c>
      <c r="B12746">
        <v>39.782657999999998</v>
      </c>
      <c r="C12746">
        <v>-86.319811999999999</v>
      </c>
      <c r="D12746" s="1">
        <v>1979</v>
      </c>
      <c r="E12746" s="1">
        <v>12240</v>
      </c>
      <c r="F12746" s="1">
        <v>2002</v>
      </c>
      <c r="G12746" s="1">
        <v>1519</v>
      </c>
      <c r="H12746" s="3">
        <v>41332</v>
      </c>
      <c r="I12746" s="2">
        <v>91236</v>
      </c>
      <c r="J12746" s="3">
        <v>38645</v>
      </c>
      <c r="K12746" s="2">
        <v>106399</v>
      </c>
      <c r="L12746" s="2">
        <v>105346</v>
      </c>
      <c r="M12746" s="2">
        <f>O12746/I12746</f>
        <v>0.99010259108246745</v>
      </c>
      <c r="N12746" s="1">
        <f t="shared" si="199"/>
        <v>0.99010329044445911</v>
      </c>
      <c r="O12746" s="2">
        <v>90333</v>
      </c>
      <c r="P12746" s="5">
        <f>H12746-J12746</f>
        <v>2687</v>
      </c>
      <c r="Q12746" s="1">
        <f>(I12746-K12746)/I12746</f>
        <v>-0.16619536148011749</v>
      </c>
    </row>
    <row r="12747" spans="1:17" x14ac:dyDescent="0.25">
      <c r="A12747" s="1">
        <v>46214</v>
      </c>
      <c r="B12747">
        <v>39.812665000000003</v>
      </c>
      <c r="C12747">
        <v>-86.291535999999994</v>
      </c>
      <c r="D12747" s="1">
        <v>1990</v>
      </c>
      <c r="E12747" s="1">
        <v>4870</v>
      </c>
      <c r="F12747" s="1">
        <v>1486</v>
      </c>
      <c r="G12747" s="1">
        <v>1286</v>
      </c>
      <c r="H12747" s="3">
        <v>38943</v>
      </c>
      <c r="I12747" s="2">
        <v>133678</v>
      </c>
      <c r="J12747" s="3">
        <v>38030</v>
      </c>
      <c r="K12747" s="2">
        <v>105336</v>
      </c>
      <c r="L12747" s="2">
        <v>79200</v>
      </c>
      <c r="M12747" s="2">
        <f>O12747/I12747</f>
        <v>0.75188138661559867</v>
      </c>
      <c r="N12747" s="1">
        <f t="shared" si="199"/>
        <v>0.75187969924812026</v>
      </c>
      <c r="O12747" s="2">
        <v>100510</v>
      </c>
      <c r="P12747" s="5">
        <f>H12747-J12747</f>
        <v>913</v>
      </c>
      <c r="Q12747" s="1">
        <f>(I12747-K12747)/I12747</f>
        <v>0.21201693621987164</v>
      </c>
    </row>
    <row r="12748" spans="1:17" x14ac:dyDescent="0.25">
      <c r="A12748" s="1">
        <v>46220</v>
      </c>
      <c r="B12748">
        <v>39.863062999999997</v>
      </c>
      <c r="C12748">
        <v>-86.140950000000004</v>
      </c>
      <c r="D12748" s="1">
        <v>1952</v>
      </c>
      <c r="E12748" s="1">
        <v>4922</v>
      </c>
      <c r="H12748" s="3">
        <v>43404</v>
      </c>
      <c r="I12748" s="2">
        <v>346725</v>
      </c>
      <c r="J12748" s="3">
        <v>42158</v>
      </c>
      <c r="K12748" s="2">
        <v>51562</v>
      </c>
      <c r="L12748" s="2">
        <v>41250</v>
      </c>
      <c r="M12748" s="2">
        <f>O12748/I12748</f>
        <v>0.86956521739130432</v>
      </c>
      <c r="N12748" s="1">
        <f t="shared" si="199"/>
        <v>0.80000775765098331</v>
      </c>
      <c r="O12748" s="2">
        <v>301500</v>
      </c>
      <c r="P12748" s="5">
        <f>H12748-J12748</f>
        <v>1246</v>
      </c>
      <c r="Q12748" s="1">
        <f>(I12748-K12748)/I12748</f>
        <v>0.85128848511067845</v>
      </c>
    </row>
    <row r="12749" spans="1:17" x14ac:dyDescent="0.25">
      <c r="A12749" s="1">
        <v>46220</v>
      </c>
      <c r="B12749">
        <v>39.861105999999999</v>
      </c>
      <c r="C12749">
        <v>-86.130230999999995</v>
      </c>
      <c r="D12749" s="1">
        <v>1950</v>
      </c>
      <c r="E12749" s="1">
        <v>6599</v>
      </c>
      <c r="F12749" s="1">
        <v>2100</v>
      </c>
      <c r="G12749" s="1">
        <v>1050</v>
      </c>
      <c r="H12749" s="3">
        <v>43227</v>
      </c>
      <c r="I12749" s="2">
        <v>228593</v>
      </c>
      <c r="J12749" s="3">
        <v>42495</v>
      </c>
      <c r="K12749" s="2">
        <v>211256</v>
      </c>
      <c r="L12749" s="2">
        <v>169005</v>
      </c>
      <c r="M12749" s="2">
        <f>O12749/I12749</f>
        <v>0.800002624752289</v>
      </c>
      <c r="N12749" s="1">
        <f t="shared" si="199"/>
        <v>0.80000094671867306</v>
      </c>
      <c r="O12749" s="2">
        <v>182875</v>
      </c>
      <c r="P12749" s="5">
        <f>H12749-J12749</f>
        <v>732</v>
      </c>
      <c r="Q12749" s="1">
        <f>(I12749-K12749)/I12749</f>
        <v>7.5842217390733754E-2</v>
      </c>
    </row>
    <row r="12750" spans="1:17" x14ac:dyDescent="0.25">
      <c r="A12750" s="1">
        <v>46208</v>
      </c>
      <c r="B12750">
        <v>39.831066999999997</v>
      </c>
      <c r="C12750">
        <v>-86.164278999999993</v>
      </c>
      <c r="D12750" s="1">
        <v>1920</v>
      </c>
      <c r="E12750" s="1">
        <v>5001</v>
      </c>
      <c r="F12750" s="1">
        <v>1691</v>
      </c>
      <c r="G12750" s="1">
        <v>1131</v>
      </c>
      <c r="H12750" s="3">
        <v>43014</v>
      </c>
      <c r="I12750" s="2">
        <v>93517</v>
      </c>
      <c r="J12750" s="3">
        <v>39251</v>
      </c>
      <c r="K12750" s="2">
        <v>117306</v>
      </c>
      <c r="L12750" s="2">
        <v>88200</v>
      </c>
      <c r="M12750" s="2">
        <f>O12750/I12750</f>
        <v>0.99010875028069767</v>
      </c>
      <c r="N12750" s="1">
        <f t="shared" si="199"/>
        <v>0.75187969924812026</v>
      </c>
      <c r="O12750" s="2">
        <v>92592</v>
      </c>
      <c r="P12750" s="5">
        <f>H12750-J12750</f>
        <v>3763</v>
      </c>
      <c r="Q12750" s="1">
        <f>(I12750-K12750)/I12750</f>
        <v>-0.25438155629457748</v>
      </c>
    </row>
    <row r="12751" spans="1:17" x14ac:dyDescent="0.25">
      <c r="A12751" s="1">
        <v>46224</v>
      </c>
      <c r="B12751">
        <v>39.818483999999998</v>
      </c>
      <c r="C12751">
        <v>-86.262562000000003</v>
      </c>
      <c r="D12751" s="1">
        <v>1951</v>
      </c>
      <c r="E12751" s="1">
        <v>6839</v>
      </c>
      <c r="F12751" s="1">
        <v>1392</v>
      </c>
      <c r="G12751" s="1">
        <v>1044</v>
      </c>
      <c r="H12751" s="3">
        <v>42357</v>
      </c>
      <c r="I12751" s="2">
        <v>67086</v>
      </c>
      <c r="J12751" s="3">
        <v>38930</v>
      </c>
      <c r="K12751" s="2">
        <v>65500</v>
      </c>
      <c r="L12751" s="2">
        <v>0</v>
      </c>
      <c r="M12751" s="2">
        <f>O12751/I12751</f>
        <v>0.99010225680469843</v>
      </c>
      <c r="N12751" s="1">
        <f t="shared" si="199"/>
        <v>0</v>
      </c>
      <c r="O12751" s="2">
        <v>66422</v>
      </c>
      <c r="P12751" s="5">
        <f>H12751-J12751</f>
        <v>3427</v>
      </c>
      <c r="Q12751" s="1">
        <f>(I12751-K12751)/I12751</f>
        <v>2.364129624660883E-2</v>
      </c>
    </row>
    <row r="12752" spans="1:17" x14ac:dyDescent="0.25">
      <c r="A12752" s="1">
        <v>46239</v>
      </c>
      <c r="B12752">
        <v>39.718764</v>
      </c>
      <c r="C12752">
        <v>-86.020746000000003</v>
      </c>
      <c r="D12752" s="1">
        <v>2003</v>
      </c>
      <c r="E12752" s="1">
        <v>6534</v>
      </c>
      <c r="F12752" s="1">
        <v>2714</v>
      </c>
      <c r="G12752" s="1">
        <v>2353</v>
      </c>
      <c r="H12752" s="3">
        <v>38960</v>
      </c>
      <c r="I12752" s="2">
        <v>182077</v>
      </c>
      <c r="J12752" s="3">
        <v>37945</v>
      </c>
      <c r="K12752" s="2">
        <v>140011</v>
      </c>
      <c r="L12752" s="2">
        <v>105272</v>
      </c>
      <c r="M12752" s="2">
        <f>O12752/I12752</f>
        <v>0.60150375939849621</v>
      </c>
      <c r="N12752" s="1">
        <f t="shared" si="199"/>
        <v>0.75188378056009886</v>
      </c>
      <c r="O12752" s="2">
        <v>109520</v>
      </c>
      <c r="P12752" s="5">
        <f>H12752-J12752</f>
        <v>1015</v>
      </c>
      <c r="Q12752" s="1">
        <f>(I12752-K12752)/I12752</f>
        <v>0.23103412292601483</v>
      </c>
    </row>
    <row r="12753" spans="1:17" x14ac:dyDescent="0.25">
      <c r="A12753" s="1">
        <v>46220</v>
      </c>
      <c r="B12753">
        <v>39.871326000000003</v>
      </c>
      <c r="C12753">
        <v>-86.092506</v>
      </c>
      <c r="D12753" s="1">
        <v>1952</v>
      </c>
      <c r="E12753" s="1">
        <v>21601</v>
      </c>
      <c r="F12753" s="1">
        <v>2724</v>
      </c>
      <c r="G12753" s="1">
        <v>1362</v>
      </c>
      <c r="H12753" s="3">
        <v>39456</v>
      </c>
      <c r="I12753" s="2">
        <v>126223</v>
      </c>
      <c r="J12753" s="3">
        <v>38803</v>
      </c>
      <c r="K12753" s="2">
        <v>227430</v>
      </c>
      <c r="L12753" s="2">
        <v>171000</v>
      </c>
      <c r="M12753" s="2">
        <f>O12753/I12753</f>
        <v>0.75188357113996662</v>
      </c>
      <c r="N12753" s="1">
        <f t="shared" si="199"/>
        <v>0.75187969924812026</v>
      </c>
      <c r="O12753" s="2">
        <v>94905</v>
      </c>
      <c r="P12753" s="5">
        <f>H12753-J12753</f>
        <v>653</v>
      </c>
      <c r="Q12753" s="1">
        <f>(I12753-K12753)/I12753</f>
        <v>-0.80181108038946947</v>
      </c>
    </row>
    <row r="12754" spans="1:17" x14ac:dyDescent="0.25">
      <c r="A12754" s="1">
        <v>46227</v>
      </c>
      <c r="B12754">
        <v>39.668292999999998</v>
      </c>
      <c r="C12754">
        <v>-86.140484000000001</v>
      </c>
      <c r="D12754" s="1">
        <v>1946</v>
      </c>
      <c r="E12754" s="1">
        <v>21388</v>
      </c>
      <c r="F12754" s="1">
        <v>3400</v>
      </c>
      <c r="G12754" s="1">
        <v>2384</v>
      </c>
      <c r="H12754" s="3">
        <v>42220</v>
      </c>
      <c r="I12754" s="2">
        <v>183812</v>
      </c>
      <c r="J12754" s="3">
        <v>38569</v>
      </c>
      <c r="K12754" s="2">
        <v>179417</v>
      </c>
      <c r="L12754" s="2">
        <v>134900</v>
      </c>
      <c r="M12754" s="2">
        <f>O12754/I12754</f>
        <v>0.80000217613648728</v>
      </c>
      <c r="N12754" s="1">
        <f t="shared" si="199"/>
        <v>0.75187969924812026</v>
      </c>
      <c r="O12754" s="2">
        <v>147050</v>
      </c>
      <c r="P12754" s="5">
        <f>H12754-J12754</f>
        <v>3651</v>
      </c>
      <c r="Q12754" s="1">
        <f>(I12754-K12754)/I12754</f>
        <v>2.3910299653994299E-2</v>
      </c>
    </row>
    <row r="12755" spans="1:17" x14ac:dyDescent="0.25">
      <c r="A12755" s="1">
        <v>46221</v>
      </c>
      <c r="B12755">
        <v>39.678899000000001</v>
      </c>
      <c r="C12755">
        <v>-86.276268000000002</v>
      </c>
      <c r="D12755" s="1">
        <v>2005</v>
      </c>
      <c r="E12755" s="1">
        <v>10019</v>
      </c>
      <c r="F12755" s="1">
        <v>3768</v>
      </c>
      <c r="G12755" s="1">
        <v>3308</v>
      </c>
      <c r="H12755" s="3">
        <v>43350</v>
      </c>
      <c r="I12755" s="2">
        <v>166600</v>
      </c>
      <c r="J12755" s="3">
        <v>38471</v>
      </c>
      <c r="K12755" s="2">
        <v>167201</v>
      </c>
      <c r="L12755" s="2">
        <v>165546</v>
      </c>
      <c r="M12755" s="2">
        <f>O12755/I12755</f>
        <v>1.0204081632653061</v>
      </c>
      <c r="N12755" s="1">
        <f t="shared" si="199"/>
        <v>0.99010173384130473</v>
      </c>
      <c r="O12755" s="2">
        <v>170000</v>
      </c>
      <c r="P12755" s="5">
        <f>H12755-J12755</f>
        <v>4879</v>
      </c>
      <c r="Q12755" s="1">
        <f>(I12755-K12755)/I12755</f>
        <v>-3.6074429771908762E-3</v>
      </c>
    </row>
    <row r="12756" spans="1:17" x14ac:dyDescent="0.25">
      <c r="A12756" s="1">
        <v>46221</v>
      </c>
      <c r="B12756">
        <v>39.672578999999999</v>
      </c>
      <c r="C12756">
        <v>-86.253623000000005</v>
      </c>
      <c r="D12756" s="1">
        <v>1999</v>
      </c>
      <c r="E12756" s="1">
        <v>4792</v>
      </c>
      <c r="F12756" s="1">
        <v>2380</v>
      </c>
      <c r="G12756" s="1">
        <v>1980</v>
      </c>
      <c r="H12756" s="3">
        <v>41425</v>
      </c>
      <c r="I12756" s="2">
        <v>104128</v>
      </c>
      <c r="J12756" s="3">
        <v>40302</v>
      </c>
      <c r="K12756" s="2">
        <v>103543</v>
      </c>
      <c r="L12756" s="2">
        <v>102518</v>
      </c>
      <c r="M12756" s="2">
        <f>O12756/I12756</f>
        <v>0.99010832821143213</v>
      </c>
      <c r="N12756" s="1">
        <f t="shared" si="199"/>
        <v>0.9901007310972253</v>
      </c>
      <c r="O12756" s="2">
        <v>103098</v>
      </c>
      <c r="P12756" s="5">
        <f>H12756-J12756</f>
        <v>1123</v>
      </c>
      <c r="Q12756" s="1">
        <f>(I12756-K12756)/I12756</f>
        <v>5.6180854333128458E-3</v>
      </c>
    </row>
    <row r="12757" spans="1:17" x14ac:dyDescent="0.25">
      <c r="A12757" s="1">
        <v>46205</v>
      </c>
      <c r="B12757">
        <v>39.844987000000003</v>
      </c>
      <c r="C12757">
        <v>-86.133976000000004</v>
      </c>
      <c r="D12757" s="1">
        <v>1941</v>
      </c>
      <c r="E12757" s="1">
        <v>7200</v>
      </c>
      <c r="F12757" s="1">
        <v>2112</v>
      </c>
      <c r="G12757" s="1">
        <v>1056</v>
      </c>
      <c r="H12757" s="3">
        <v>42909</v>
      </c>
      <c r="I12757" s="2">
        <v>207812</v>
      </c>
      <c r="J12757" s="3">
        <v>37204</v>
      </c>
      <c r="K12757" s="2">
        <v>106533</v>
      </c>
      <c r="L12757" s="2">
        <v>80100</v>
      </c>
      <c r="M12757" s="2">
        <f>O12757/I12757</f>
        <v>0.80000192481666121</v>
      </c>
      <c r="N12757" s="1">
        <f t="shared" si="199"/>
        <v>0.75187969924812026</v>
      </c>
      <c r="O12757" s="2">
        <v>166250</v>
      </c>
      <c r="P12757" s="5">
        <f>H12757-J12757</f>
        <v>5705</v>
      </c>
      <c r="Q12757" s="1">
        <f>(I12757-K12757)/I12757</f>
        <v>0.4873587665774835</v>
      </c>
    </row>
    <row r="12758" spans="1:17" x14ac:dyDescent="0.25">
      <c r="A12758" s="1">
        <v>46228</v>
      </c>
      <c r="B12758">
        <v>39.838946999999997</v>
      </c>
      <c r="C12758">
        <v>-86.190916000000001</v>
      </c>
      <c r="D12758" s="1">
        <v>1938</v>
      </c>
      <c r="E12758" s="1">
        <v>15189</v>
      </c>
      <c r="F12758" s="1">
        <v>2724</v>
      </c>
      <c r="G12758" s="1">
        <v>1362</v>
      </c>
      <c r="H12758" s="3">
        <v>43587</v>
      </c>
      <c r="I12758" s="2">
        <v>174000</v>
      </c>
      <c r="J12758" s="3">
        <v>41747</v>
      </c>
      <c r="K12758" s="2">
        <v>99169</v>
      </c>
      <c r="L12758" s="2">
        <v>98188</v>
      </c>
      <c r="M12758" s="2">
        <f>O12758/I12758</f>
        <v>0.8</v>
      </c>
      <c r="N12758" s="1">
        <f t="shared" si="199"/>
        <v>0.99010779578295638</v>
      </c>
      <c r="O12758" s="2">
        <v>139200</v>
      </c>
      <c r="P12758" s="5">
        <f>H12758-J12758</f>
        <v>1840</v>
      </c>
      <c r="Q12758" s="1">
        <f>(I12758-K12758)/I12758</f>
        <v>0.43006321839080458</v>
      </c>
    </row>
    <row r="12759" spans="1:17" x14ac:dyDescent="0.25">
      <c r="A12759" s="1">
        <v>46254</v>
      </c>
      <c r="B12759">
        <v>39.827171</v>
      </c>
      <c r="C12759">
        <v>-86.284501000000006</v>
      </c>
      <c r="D12759" s="1">
        <v>1981</v>
      </c>
      <c r="E12759" s="1">
        <v>4674</v>
      </c>
      <c r="F12759" s="1">
        <v>1660</v>
      </c>
      <c r="G12759" s="1">
        <v>1341</v>
      </c>
      <c r="H12759" s="3">
        <v>42236</v>
      </c>
      <c r="I12759" s="2">
        <v>94211</v>
      </c>
      <c r="J12759" s="3">
        <v>38819</v>
      </c>
      <c r="K12759" s="2">
        <v>90034</v>
      </c>
      <c r="L12759" s="2">
        <v>89143</v>
      </c>
      <c r="M12759" s="2">
        <f>O12759/I12759</f>
        <v>0.99010731230960292</v>
      </c>
      <c r="N12759" s="1">
        <f t="shared" si="199"/>
        <v>0.99010373858764467</v>
      </c>
      <c r="O12759" s="2">
        <v>93279</v>
      </c>
      <c r="P12759" s="5">
        <f>H12759-J12759</f>
        <v>3417</v>
      </c>
      <c r="Q12759" s="1">
        <f>(I12759-K12759)/I12759</f>
        <v>4.4336648586683083E-2</v>
      </c>
    </row>
    <row r="12760" spans="1:17" x14ac:dyDescent="0.25">
      <c r="A12760" s="1">
        <v>46259</v>
      </c>
      <c r="B12760">
        <v>39.650782</v>
      </c>
      <c r="C12760">
        <v>-85.978544999999997</v>
      </c>
      <c r="D12760" s="1">
        <v>2005</v>
      </c>
      <c r="E12760" s="1">
        <v>6055</v>
      </c>
      <c r="F12760" s="1">
        <v>3067</v>
      </c>
      <c r="G12760" s="1">
        <v>2687</v>
      </c>
      <c r="H12760" s="3">
        <v>41628</v>
      </c>
      <c r="I12760" s="2">
        <v>138658</v>
      </c>
      <c r="J12760" s="3">
        <v>40163</v>
      </c>
      <c r="K12760" s="2">
        <v>93291</v>
      </c>
      <c r="L12760" s="2">
        <v>92368</v>
      </c>
      <c r="M12760" s="2">
        <f>O12760/I12760</f>
        <v>0.99010515080269434</v>
      </c>
      <c r="N12760" s="1">
        <f t="shared" si="199"/>
        <v>0.99010622675284865</v>
      </c>
      <c r="O12760" s="2">
        <v>137286</v>
      </c>
      <c r="P12760" s="5">
        <f>H12760-J12760</f>
        <v>1465</v>
      </c>
      <c r="Q12760" s="1">
        <f>(I12760-K12760)/I12760</f>
        <v>0.32718631452927344</v>
      </c>
    </row>
    <row r="12761" spans="1:17" x14ac:dyDescent="0.25">
      <c r="A12761" s="1">
        <v>46254</v>
      </c>
      <c r="B12761">
        <v>39.848880000000001</v>
      </c>
      <c r="C12761">
        <v>-86.246661000000003</v>
      </c>
      <c r="D12761" s="1">
        <v>1990</v>
      </c>
      <c r="E12761" s="1">
        <v>10019</v>
      </c>
      <c r="F12761" s="1">
        <v>2539</v>
      </c>
      <c r="G12761" s="1">
        <v>1972</v>
      </c>
      <c r="H12761" s="3">
        <v>42193</v>
      </c>
      <c r="I12761" s="2">
        <v>184063</v>
      </c>
      <c r="J12761" s="3">
        <v>41067</v>
      </c>
      <c r="K12761" s="2">
        <v>176937</v>
      </c>
      <c r="L12761" s="2">
        <v>141550</v>
      </c>
      <c r="M12761" s="2">
        <f>O12761/I12761</f>
        <v>0.79999782683103071</v>
      </c>
      <c r="N12761" s="1">
        <f t="shared" si="199"/>
        <v>0.80000226069165858</v>
      </c>
      <c r="O12761" s="2">
        <v>147250</v>
      </c>
      <c r="P12761" s="5">
        <f>H12761-J12761</f>
        <v>1126</v>
      </c>
      <c r="Q12761" s="1">
        <f>(I12761-K12761)/I12761</f>
        <v>3.8715005188440912E-2</v>
      </c>
    </row>
    <row r="12762" spans="1:17" x14ac:dyDescent="0.25">
      <c r="A12762" s="1">
        <v>46203</v>
      </c>
      <c r="B12762">
        <v>39.753839999999997</v>
      </c>
      <c r="C12762">
        <v>-86.135091000000003</v>
      </c>
      <c r="D12762" s="1">
        <v>1900</v>
      </c>
      <c r="E12762" s="1">
        <v>7492</v>
      </c>
      <c r="F12762" s="1">
        <v>2841</v>
      </c>
      <c r="G12762" s="1">
        <v>2340</v>
      </c>
      <c r="H12762" s="3">
        <v>42850</v>
      </c>
      <c r="I12762" s="2">
        <v>225625</v>
      </c>
      <c r="J12762" s="3">
        <v>38993</v>
      </c>
      <c r="K12762" s="2">
        <v>146300</v>
      </c>
      <c r="L12762" s="2">
        <v>22000</v>
      </c>
      <c r="M12762" s="2">
        <f>O12762/I12762</f>
        <v>0.8</v>
      </c>
      <c r="N12762" s="1">
        <f t="shared" si="199"/>
        <v>0.15037593984962405</v>
      </c>
      <c r="O12762" s="2">
        <v>180500</v>
      </c>
      <c r="P12762" s="5">
        <f>H12762-J12762</f>
        <v>3857</v>
      </c>
      <c r="Q12762" s="1">
        <f>(I12762-K12762)/I12762</f>
        <v>0.35157894736842105</v>
      </c>
    </row>
    <row r="12763" spans="1:17" x14ac:dyDescent="0.25">
      <c r="A12763" s="1">
        <v>46260</v>
      </c>
      <c r="B12763">
        <v>39.925286</v>
      </c>
      <c r="C12763">
        <v>-86.160070000000005</v>
      </c>
      <c r="D12763" s="1">
        <v>2014</v>
      </c>
      <c r="E12763" s="1">
        <v>1699</v>
      </c>
      <c r="F12763" s="1">
        <v>2116</v>
      </c>
      <c r="H12763" s="3">
        <v>43619</v>
      </c>
      <c r="I12763" s="2">
        <v>290300</v>
      </c>
      <c r="J12763" s="3">
        <v>42088</v>
      </c>
      <c r="K12763" s="2">
        <v>228000</v>
      </c>
      <c r="L12763" s="2">
        <v>182400</v>
      </c>
      <c r="M12763" s="2">
        <f>O12763/I12763</f>
        <v>0.79986221150533932</v>
      </c>
      <c r="N12763" s="1">
        <f t="shared" si="199"/>
        <v>0.8</v>
      </c>
      <c r="O12763" s="2">
        <v>232200</v>
      </c>
      <c r="P12763" s="5">
        <f>H12763-J12763</f>
        <v>1531</v>
      </c>
      <c r="Q12763" s="1">
        <f>(I12763-K12763)/I12763</f>
        <v>0.21460558043403377</v>
      </c>
    </row>
    <row r="12764" spans="1:17" x14ac:dyDescent="0.25">
      <c r="A12764" s="1">
        <v>46217</v>
      </c>
      <c r="B12764">
        <v>39.666009000000003</v>
      </c>
      <c r="C12764">
        <v>-86.204027999999994</v>
      </c>
      <c r="D12764" s="1">
        <v>2000</v>
      </c>
      <c r="E12764" s="1">
        <v>1524600</v>
      </c>
      <c r="F12764" s="1">
        <v>2072</v>
      </c>
      <c r="G12764" s="1">
        <v>1672</v>
      </c>
      <c r="H12764" s="3">
        <v>40077</v>
      </c>
      <c r="I12764" s="2">
        <v>132887</v>
      </c>
      <c r="J12764" s="3">
        <v>39352</v>
      </c>
      <c r="K12764" s="2">
        <v>148960</v>
      </c>
      <c r="L12764" s="2">
        <v>112000</v>
      </c>
      <c r="M12764" s="2">
        <f>O12764/I12764</f>
        <v>0.99010437439328147</v>
      </c>
      <c r="N12764" s="1">
        <f t="shared" si="199"/>
        <v>0.75187969924812026</v>
      </c>
      <c r="O12764" s="2">
        <v>131572</v>
      </c>
      <c r="P12764" s="5">
        <f>H12764-J12764</f>
        <v>725</v>
      </c>
      <c r="Q12764" s="1">
        <f>(I12764-K12764)/I12764</f>
        <v>-0.12095238811922912</v>
      </c>
    </row>
    <row r="12765" spans="1:17" x14ac:dyDescent="0.25">
      <c r="A12765" s="1">
        <v>46225</v>
      </c>
      <c r="B12765">
        <v>39.730063000000001</v>
      </c>
      <c r="C12765">
        <v>-86.152696000000006</v>
      </c>
      <c r="D12765" s="1">
        <v>1959</v>
      </c>
      <c r="E12765" s="1">
        <v>5140</v>
      </c>
      <c r="F12765" s="1">
        <v>2656</v>
      </c>
      <c r="G12765" s="1">
        <v>1256</v>
      </c>
      <c r="H12765" s="3">
        <v>42727</v>
      </c>
      <c r="I12765" s="2">
        <v>82087</v>
      </c>
      <c r="J12765" s="3">
        <v>40280</v>
      </c>
      <c r="K12765" s="2">
        <v>42852</v>
      </c>
      <c r="L12765" s="2">
        <v>42428</v>
      </c>
      <c r="M12765" s="2">
        <f>O12765/I12765</f>
        <v>1.0204173620670751</v>
      </c>
      <c r="N12765" s="1">
        <f t="shared" si="199"/>
        <v>0.99010547932418558</v>
      </c>
      <c r="O12765" s="2">
        <v>83763</v>
      </c>
      <c r="P12765" s="5">
        <f>H12765-J12765</f>
        <v>2447</v>
      </c>
      <c r="Q12765" s="1">
        <f>(I12765-K12765)/I12765</f>
        <v>0.47796849683871989</v>
      </c>
    </row>
    <row r="12766" spans="1:17" x14ac:dyDescent="0.25">
      <c r="A12766" s="1">
        <v>46219</v>
      </c>
      <c r="B12766">
        <v>39.763708000000001</v>
      </c>
      <c r="C12766">
        <v>-86.064262999999997</v>
      </c>
      <c r="D12766" s="1">
        <v>1955</v>
      </c>
      <c r="E12766" s="1">
        <v>6490</v>
      </c>
      <c r="F12766" s="1">
        <v>1804</v>
      </c>
      <c r="G12766" s="1">
        <v>682</v>
      </c>
      <c r="H12766" s="3">
        <v>42349</v>
      </c>
      <c r="I12766" s="2">
        <v>91875</v>
      </c>
      <c r="J12766" s="3">
        <v>39393</v>
      </c>
      <c r="K12766" s="2">
        <v>101612</v>
      </c>
      <c r="L12766" s="2">
        <v>76400</v>
      </c>
      <c r="M12766" s="2">
        <f>O12766/I12766</f>
        <v>0.8</v>
      </c>
      <c r="N12766" s="1">
        <f t="shared" si="199"/>
        <v>0.75187969924812026</v>
      </c>
      <c r="O12766" s="2">
        <v>73500</v>
      </c>
      <c r="P12766" s="5">
        <f>H12766-J12766</f>
        <v>2956</v>
      </c>
      <c r="Q12766" s="1">
        <f>(I12766-K12766)/I12766</f>
        <v>-0.10598095238095238</v>
      </c>
    </row>
    <row r="12767" spans="1:17" x14ac:dyDescent="0.25">
      <c r="A12767" s="1">
        <v>46260</v>
      </c>
      <c r="B12767">
        <v>39.903393000000001</v>
      </c>
      <c r="C12767">
        <v>-86.179427000000004</v>
      </c>
      <c r="D12767" s="1">
        <v>1964</v>
      </c>
      <c r="E12767" s="1">
        <v>19036</v>
      </c>
      <c r="F12767" s="1">
        <v>2454</v>
      </c>
      <c r="G12767" s="1">
        <v>2454</v>
      </c>
      <c r="H12767" s="3">
        <v>42236</v>
      </c>
      <c r="I12767" s="2">
        <v>170000</v>
      </c>
      <c r="J12767" s="3">
        <v>41463</v>
      </c>
      <c r="K12767" s="2">
        <v>93517</v>
      </c>
      <c r="L12767" s="2">
        <v>92592</v>
      </c>
      <c r="M12767" s="2">
        <f>O12767/I12767</f>
        <v>0.8</v>
      </c>
      <c r="N12767" s="1">
        <f t="shared" si="199"/>
        <v>0.99010875028069767</v>
      </c>
      <c r="O12767" s="2">
        <v>136000</v>
      </c>
      <c r="P12767" s="5">
        <f>H12767-J12767</f>
        <v>773</v>
      </c>
      <c r="Q12767" s="1">
        <f>(I12767-K12767)/I12767</f>
        <v>0.44990000000000002</v>
      </c>
    </row>
    <row r="12768" spans="1:17" x14ac:dyDescent="0.25">
      <c r="A12768" s="1">
        <v>46227</v>
      </c>
      <c r="B12768">
        <v>39.706586999999999</v>
      </c>
      <c r="C12768">
        <v>-86.141104999999996</v>
      </c>
      <c r="D12768" s="1">
        <v>1958</v>
      </c>
      <c r="E12768" s="1">
        <v>13591</v>
      </c>
      <c r="F12768" s="1">
        <v>1568</v>
      </c>
      <c r="G12768" s="1">
        <v>1148</v>
      </c>
      <c r="H12768" s="3">
        <v>39689</v>
      </c>
      <c r="I12768" s="2">
        <v>83734</v>
      </c>
      <c r="J12768" s="3">
        <v>37946</v>
      </c>
      <c r="K12768" s="2">
        <v>104165</v>
      </c>
      <c r="L12768" s="2">
        <v>78320</v>
      </c>
      <c r="M12768" s="2">
        <f>O12768/I12768</f>
        <v>0.99009960111782547</v>
      </c>
      <c r="N12768" s="1">
        <f t="shared" si="199"/>
        <v>0.75188403014448235</v>
      </c>
      <c r="O12768" s="2">
        <v>82905</v>
      </c>
      <c r="P12768" s="5">
        <f>H12768-J12768</f>
        <v>1743</v>
      </c>
      <c r="Q12768" s="1">
        <f>(I12768-K12768)/I12768</f>
        <v>-0.24399885351231279</v>
      </c>
    </row>
    <row r="12769" spans="1:17" x14ac:dyDescent="0.25">
      <c r="A12769" s="1">
        <v>46220</v>
      </c>
      <c r="B12769">
        <v>39.863522000000003</v>
      </c>
      <c r="C12769">
        <v>-86.123440000000002</v>
      </c>
      <c r="D12769" s="1">
        <v>1959</v>
      </c>
      <c r="E12769" s="1">
        <v>12480</v>
      </c>
      <c r="F12769" s="1">
        <v>3696</v>
      </c>
      <c r="G12769" s="1">
        <v>2509</v>
      </c>
      <c r="H12769" s="3">
        <v>41332</v>
      </c>
      <c r="I12769" s="2">
        <v>236193</v>
      </c>
      <c r="J12769" s="3">
        <v>38897</v>
      </c>
      <c r="K12769" s="2">
        <v>246848</v>
      </c>
      <c r="L12769" s="2">
        <v>185600</v>
      </c>
      <c r="M12769" s="2">
        <f>O12769/I12769</f>
        <v>0.80000254029543638</v>
      </c>
      <c r="N12769" s="1">
        <f t="shared" si="199"/>
        <v>0.75187969924812026</v>
      </c>
      <c r="O12769" s="2">
        <v>188955</v>
      </c>
      <c r="P12769" s="5">
        <f>H12769-J12769</f>
        <v>2435</v>
      </c>
      <c r="Q12769" s="1">
        <f>(I12769-K12769)/I12769</f>
        <v>-4.511141312401299E-2</v>
      </c>
    </row>
    <row r="12770" spans="1:17" x14ac:dyDescent="0.25">
      <c r="A12770" s="1">
        <v>46254</v>
      </c>
      <c r="B12770">
        <v>39.831501000000003</v>
      </c>
      <c r="C12770">
        <v>-86.231888999999995</v>
      </c>
      <c r="D12770" s="1">
        <v>2001</v>
      </c>
      <c r="E12770" s="1">
        <v>4430</v>
      </c>
      <c r="F12770" s="1">
        <v>1800</v>
      </c>
      <c r="G12770" s="1">
        <v>1440</v>
      </c>
      <c r="H12770" s="3">
        <v>40095</v>
      </c>
      <c r="I12770" s="2">
        <v>64460</v>
      </c>
      <c r="J12770" s="3">
        <v>39027</v>
      </c>
      <c r="K12770" s="2">
        <v>139650</v>
      </c>
      <c r="L12770" s="2">
        <v>105000</v>
      </c>
      <c r="M12770" s="2">
        <f>O12770/I12770</f>
        <v>0.99010238907849835</v>
      </c>
      <c r="N12770" s="1">
        <f t="shared" si="199"/>
        <v>0.75187969924812026</v>
      </c>
      <c r="O12770" s="2">
        <v>63822</v>
      </c>
      <c r="P12770" s="5">
        <f>H12770-J12770</f>
        <v>1068</v>
      </c>
      <c r="Q12770" s="1">
        <f>(I12770-K12770)/I12770</f>
        <v>-1.1664598200434377</v>
      </c>
    </row>
    <row r="12771" spans="1:17" x14ac:dyDescent="0.25">
      <c r="A12771" s="1">
        <v>46217</v>
      </c>
      <c r="B12771">
        <v>39.696845000000003</v>
      </c>
      <c r="C12771">
        <v>-86.16534</v>
      </c>
      <c r="D12771" s="1">
        <v>1950</v>
      </c>
      <c r="E12771" s="1">
        <v>24829</v>
      </c>
      <c r="F12771" s="1">
        <v>2410</v>
      </c>
      <c r="G12771" s="1">
        <v>1395</v>
      </c>
      <c r="H12771" s="3">
        <v>40515</v>
      </c>
      <c r="I12771" s="2">
        <v>145125</v>
      </c>
      <c r="J12771" s="3">
        <v>39450</v>
      </c>
      <c r="K12771" s="2">
        <v>126785</v>
      </c>
      <c r="L12771" s="2">
        <v>125530</v>
      </c>
      <c r="M12771" s="2">
        <f>O12771/I12771</f>
        <v>0.8</v>
      </c>
      <c r="N12771" s="1">
        <f t="shared" si="199"/>
        <v>0.99010135268367705</v>
      </c>
      <c r="O12771" s="2">
        <v>116100</v>
      </c>
      <c r="P12771" s="5">
        <f>H12771-J12771</f>
        <v>1065</v>
      </c>
      <c r="Q12771" s="1">
        <f>(I12771-K12771)/I12771</f>
        <v>0.12637381567614125</v>
      </c>
    </row>
    <row r="12772" spans="1:17" x14ac:dyDescent="0.25">
      <c r="A12772" s="1">
        <v>46217</v>
      </c>
      <c r="B12772">
        <v>39.639581</v>
      </c>
      <c r="C12772">
        <v>-86.186627999999999</v>
      </c>
      <c r="D12772" s="1">
        <v>1988</v>
      </c>
      <c r="E12772" s="1">
        <v>10019</v>
      </c>
      <c r="F12772" s="1">
        <v>2470</v>
      </c>
      <c r="G12772" s="1">
        <v>1846</v>
      </c>
      <c r="H12772" s="3">
        <v>42241</v>
      </c>
      <c r="I12772" s="2">
        <v>201937</v>
      </c>
      <c r="J12772" s="3">
        <v>38545</v>
      </c>
      <c r="K12772" s="2">
        <v>190190</v>
      </c>
      <c r="L12772" s="2">
        <v>143000</v>
      </c>
      <c r="M12772" s="2">
        <f>O12772/I12772</f>
        <v>0.80000198081579899</v>
      </c>
      <c r="N12772" s="1">
        <f t="shared" si="199"/>
        <v>0.75187969924812026</v>
      </c>
      <c r="O12772" s="2">
        <v>161550</v>
      </c>
      <c r="P12772" s="5">
        <f>H12772-J12772</f>
        <v>3696</v>
      </c>
      <c r="Q12772" s="1">
        <f>(I12772-K12772)/I12772</f>
        <v>5.817160797674522E-2</v>
      </c>
    </row>
    <row r="12773" spans="1:17" x14ac:dyDescent="0.25">
      <c r="A12773" s="1">
        <v>46239</v>
      </c>
      <c r="B12773">
        <v>39.746423</v>
      </c>
      <c r="C12773">
        <v>-86.005323000000004</v>
      </c>
      <c r="D12773" s="1">
        <v>1959</v>
      </c>
      <c r="E12773" s="1">
        <v>15202</v>
      </c>
      <c r="F12773" s="1">
        <v>1824</v>
      </c>
      <c r="G12773" s="1">
        <v>1500</v>
      </c>
      <c r="H12773" s="3">
        <v>40864</v>
      </c>
      <c r="I12773" s="2">
        <v>55000</v>
      </c>
      <c r="J12773" s="3">
        <v>38870</v>
      </c>
      <c r="K12773" s="2">
        <v>140833</v>
      </c>
      <c r="L12773" s="2">
        <v>84712</v>
      </c>
      <c r="M12773" s="2">
        <f>O12773/I12773</f>
        <v>0.8</v>
      </c>
      <c r="N12773" s="1">
        <f t="shared" si="199"/>
        <v>0.6015067491284003</v>
      </c>
      <c r="O12773" s="2">
        <v>44000</v>
      </c>
      <c r="P12773" s="5">
        <f>H12773-J12773</f>
        <v>1994</v>
      </c>
      <c r="Q12773" s="1">
        <f>(I12773-K12773)/I12773</f>
        <v>-1.5606</v>
      </c>
    </row>
    <row r="12774" spans="1:17" x14ac:dyDescent="0.25">
      <c r="A12774" s="1">
        <v>46220</v>
      </c>
      <c r="B12774">
        <v>39.849525</v>
      </c>
      <c r="C12774">
        <v>-86.128829999999994</v>
      </c>
      <c r="D12774" s="1">
        <v>1949</v>
      </c>
      <c r="E12774" s="1">
        <v>6251</v>
      </c>
      <c r="F12774" s="1">
        <v>1680</v>
      </c>
      <c r="G12774" s="1">
        <v>840</v>
      </c>
      <c r="H12774" s="3">
        <v>39038</v>
      </c>
      <c r="I12774" s="2">
        <v>133000</v>
      </c>
      <c r="J12774" s="3">
        <v>37211</v>
      </c>
      <c r="K12774" s="2">
        <v>92996</v>
      </c>
      <c r="L12774" s="2">
        <v>92076</v>
      </c>
      <c r="M12774" s="2">
        <f>O12774/I12774</f>
        <v>0.75187969924812026</v>
      </c>
      <c r="N12774" s="1">
        <f t="shared" si="199"/>
        <v>0.99010710138070457</v>
      </c>
      <c r="O12774" s="2">
        <v>100000</v>
      </c>
      <c r="P12774" s="5">
        <f>H12774-J12774</f>
        <v>1827</v>
      </c>
      <c r="Q12774" s="1">
        <f>(I12774-K12774)/I12774</f>
        <v>0.30078195488721804</v>
      </c>
    </row>
    <row r="12775" spans="1:17" x14ac:dyDescent="0.25">
      <c r="A12775" s="1">
        <v>46254</v>
      </c>
      <c r="B12775">
        <v>39.855834000000002</v>
      </c>
      <c r="C12775">
        <v>-86.245560999999995</v>
      </c>
      <c r="D12775" s="1">
        <v>1994</v>
      </c>
      <c r="E12775" s="1">
        <v>4792</v>
      </c>
      <c r="F12775" s="1">
        <v>1425</v>
      </c>
      <c r="G12775" s="1">
        <v>1045</v>
      </c>
      <c r="H12775" s="3">
        <v>40653</v>
      </c>
      <c r="I12775" s="2">
        <v>58964</v>
      </c>
      <c r="J12775" s="3">
        <v>39437</v>
      </c>
      <c r="K12775" s="2">
        <v>131537</v>
      </c>
      <c r="L12775" s="2">
        <v>98900</v>
      </c>
      <c r="M12775" s="2">
        <f>O12775/I12775</f>
        <v>0.9901126110847297</v>
      </c>
      <c r="N12775" s="1">
        <f t="shared" si="199"/>
        <v>0.75187969924812026</v>
      </c>
      <c r="O12775" s="2">
        <v>58381</v>
      </c>
      <c r="P12775" s="5">
        <f>H12775-J12775</f>
        <v>1216</v>
      </c>
      <c r="Q12775" s="1">
        <f>(I12775-K12775)/I12775</f>
        <v>-1.2308018451936775</v>
      </c>
    </row>
    <row r="12776" spans="1:17" x14ac:dyDescent="0.25">
      <c r="A12776" s="1">
        <v>46228</v>
      </c>
      <c r="B12776">
        <v>39.841977</v>
      </c>
      <c r="C12776">
        <v>-86.204831999999996</v>
      </c>
      <c r="D12776" s="1">
        <v>1958</v>
      </c>
      <c r="E12776" s="1">
        <v>21479</v>
      </c>
      <c r="F12776" s="1">
        <v>2424</v>
      </c>
      <c r="G12776" s="1">
        <v>1940</v>
      </c>
      <c r="H12776" s="3">
        <v>38763</v>
      </c>
      <c r="I12776" s="2">
        <v>186133</v>
      </c>
      <c r="J12776" s="3">
        <v>37054</v>
      </c>
      <c r="K12776" s="2">
        <v>147763</v>
      </c>
      <c r="L12776" s="2">
        <v>111100</v>
      </c>
      <c r="M12776" s="2">
        <f>O12776/I12776</f>
        <v>0.66833930576523237</v>
      </c>
      <c r="N12776" s="1">
        <f t="shared" si="199"/>
        <v>0.75187969924812026</v>
      </c>
      <c r="O12776" s="2">
        <v>124400</v>
      </c>
      <c r="P12776" s="5">
        <f>H12776-J12776</f>
        <v>1709</v>
      </c>
      <c r="Q12776" s="1">
        <f>(I12776-K12776)/I12776</f>
        <v>0.20614291931038559</v>
      </c>
    </row>
    <row r="12777" spans="1:17" x14ac:dyDescent="0.25">
      <c r="A12777" s="1">
        <v>46234</v>
      </c>
      <c r="B12777">
        <v>39.854577999999997</v>
      </c>
      <c r="C12777">
        <v>-86.347677000000004</v>
      </c>
      <c r="D12777" s="1">
        <v>2003</v>
      </c>
      <c r="E12777" s="1">
        <v>8939</v>
      </c>
      <c r="F12777" s="1">
        <v>5602</v>
      </c>
      <c r="G12777" s="1">
        <v>3612</v>
      </c>
      <c r="H12777" s="3">
        <v>40323</v>
      </c>
      <c r="I12777" s="2">
        <v>195000</v>
      </c>
      <c r="J12777" s="3">
        <v>40323</v>
      </c>
      <c r="K12777" s="2">
        <v>195000</v>
      </c>
      <c r="L12777" s="2">
        <v>150000</v>
      </c>
      <c r="M12777" s="2">
        <f>O12777/I12777</f>
        <v>0.76923076923076927</v>
      </c>
      <c r="N12777" s="1">
        <f t="shared" si="199"/>
        <v>0.76923076923076927</v>
      </c>
      <c r="O12777" s="2">
        <v>150000</v>
      </c>
      <c r="P12777" s="5">
        <f>H12777-J12777</f>
        <v>0</v>
      </c>
      <c r="Q12777" s="1">
        <f>(I12777-K12777)/I12777</f>
        <v>0</v>
      </c>
    </row>
    <row r="12778" spans="1:17" x14ac:dyDescent="0.25">
      <c r="A12778" s="1">
        <v>46220</v>
      </c>
      <c r="B12778">
        <v>39.874799000000003</v>
      </c>
      <c r="C12778">
        <v>-86.097896000000006</v>
      </c>
      <c r="D12778" s="1">
        <v>1950</v>
      </c>
      <c r="E12778" s="1">
        <v>48452</v>
      </c>
      <c r="F12778" s="1">
        <v>6245</v>
      </c>
      <c r="G12778" s="1">
        <v>3469</v>
      </c>
      <c r="H12778" s="3">
        <v>42577</v>
      </c>
      <c r="I12778" s="2">
        <v>417500</v>
      </c>
      <c r="J12778" s="3">
        <v>41116</v>
      </c>
      <c r="K12778" s="2">
        <v>372400</v>
      </c>
      <c r="L12778" s="2">
        <v>380000</v>
      </c>
      <c r="M12778" s="2">
        <f>O12778/I12778</f>
        <v>0.8</v>
      </c>
      <c r="N12778" s="1">
        <f t="shared" si="199"/>
        <v>1.0204081632653061</v>
      </c>
      <c r="O12778" s="2">
        <v>334000</v>
      </c>
      <c r="P12778" s="5">
        <f>H12778-J12778</f>
        <v>1461</v>
      </c>
      <c r="Q12778" s="1">
        <f>(I12778-K12778)/I12778</f>
        <v>0.10802395209580838</v>
      </c>
    </row>
    <row r="12779" spans="1:17" x14ac:dyDescent="0.25">
      <c r="A12779" s="1">
        <v>46235</v>
      </c>
      <c r="B12779">
        <v>39.857745000000001</v>
      </c>
      <c r="C12779">
        <v>-85.963976000000002</v>
      </c>
      <c r="D12779" s="1">
        <v>2007</v>
      </c>
      <c r="E12779" s="1">
        <v>4530</v>
      </c>
      <c r="F12779" s="1">
        <v>2486</v>
      </c>
      <c r="G12779" s="1">
        <v>2058</v>
      </c>
      <c r="H12779" s="3">
        <v>40662</v>
      </c>
      <c r="I12779" s="2">
        <v>82276</v>
      </c>
      <c r="J12779" s="3">
        <v>39289</v>
      </c>
      <c r="K12779" s="2">
        <v>138500</v>
      </c>
      <c r="L12779" s="2">
        <v>104136</v>
      </c>
      <c r="M12779" s="2">
        <f>O12779/I12779</f>
        <v>0.99009431669016479</v>
      </c>
      <c r="N12779" s="1">
        <f t="shared" si="199"/>
        <v>0.75188447653429602</v>
      </c>
      <c r="O12779" s="2">
        <v>81461</v>
      </c>
      <c r="P12779" s="5">
        <f>H12779-J12779</f>
        <v>1373</v>
      </c>
      <c r="Q12779" s="1">
        <f>(I12779-K12779)/I12779</f>
        <v>-0.68335845203947687</v>
      </c>
    </row>
    <row r="12780" spans="1:17" x14ac:dyDescent="0.25">
      <c r="A12780" s="1">
        <v>46236</v>
      </c>
      <c r="B12780">
        <v>39.911543999999999</v>
      </c>
      <c r="C12780">
        <v>-85.939471999999995</v>
      </c>
      <c r="D12780" s="1">
        <v>1987</v>
      </c>
      <c r="E12780" s="1">
        <v>64730</v>
      </c>
      <c r="F12780" s="1">
        <v>7195</v>
      </c>
      <c r="G12780" s="1">
        <v>6512</v>
      </c>
      <c r="H12780" s="3">
        <v>42772</v>
      </c>
      <c r="I12780" s="2">
        <v>510625</v>
      </c>
      <c r="J12780" s="3">
        <v>40466</v>
      </c>
      <c r="K12780" s="2">
        <v>312500</v>
      </c>
      <c r="L12780" s="2">
        <v>250000</v>
      </c>
      <c r="M12780" s="2">
        <f>O12780/I12780</f>
        <v>0.8</v>
      </c>
      <c r="N12780" s="1">
        <f t="shared" si="199"/>
        <v>0.8</v>
      </c>
      <c r="O12780" s="2">
        <v>408500</v>
      </c>
      <c r="P12780" s="5">
        <f>H12780-J12780</f>
        <v>2306</v>
      </c>
      <c r="Q12780" s="1">
        <f>(I12780-K12780)/I12780</f>
        <v>0.38800489596083232</v>
      </c>
    </row>
    <row r="12781" spans="1:17" x14ac:dyDescent="0.25">
      <c r="A12781" s="1">
        <v>46260</v>
      </c>
      <c r="B12781">
        <v>39.882565</v>
      </c>
      <c r="C12781">
        <v>-86.184066999999999</v>
      </c>
      <c r="D12781" s="1">
        <v>1958</v>
      </c>
      <c r="E12781" s="1">
        <v>19994</v>
      </c>
      <c r="F12781" s="1">
        <v>2026</v>
      </c>
      <c r="G12781" s="1">
        <v>1564</v>
      </c>
      <c r="H12781" s="3">
        <v>40682</v>
      </c>
      <c r="I12781" s="2">
        <v>100588</v>
      </c>
      <c r="J12781" s="3">
        <v>38254</v>
      </c>
      <c r="K12781" s="2">
        <v>149625</v>
      </c>
      <c r="L12781" s="2">
        <v>100000</v>
      </c>
      <c r="M12781" s="2">
        <f>O12781/I12781</f>
        <v>0.99009822245198231</v>
      </c>
      <c r="N12781" s="1">
        <f t="shared" si="199"/>
        <v>0.66833751044277356</v>
      </c>
      <c r="O12781" s="2">
        <v>99592</v>
      </c>
      <c r="P12781" s="5">
        <f>H12781-J12781</f>
        <v>2428</v>
      </c>
      <c r="Q12781" s="1">
        <f>(I12781-K12781)/I12781</f>
        <v>-0.48750347954030304</v>
      </c>
    </row>
    <row r="12782" spans="1:17" x14ac:dyDescent="0.25">
      <c r="A12782" s="1">
        <v>46237</v>
      </c>
      <c r="B12782">
        <v>39.652521</v>
      </c>
      <c r="C12782">
        <v>-86.089958999999993</v>
      </c>
      <c r="D12782" s="1">
        <v>2001</v>
      </c>
      <c r="E12782" s="1">
        <v>9757</v>
      </c>
      <c r="F12782" s="1">
        <v>3956</v>
      </c>
      <c r="G12782" s="1">
        <v>3536</v>
      </c>
      <c r="H12782" s="3">
        <v>41570</v>
      </c>
      <c r="I12782" s="2">
        <v>178506</v>
      </c>
      <c r="J12782" s="3">
        <v>37287</v>
      </c>
      <c r="K12782" s="2">
        <v>244254</v>
      </c>
      <c r="L12782" s="2">
        <v>183650</v>
      </c>
      <c r="M12782" s="2">
        <f>O12782/I12782</f>
        <v>0.99010117306981282</v>
      </c>
      <c r="N12782" s="1">
        <f t="shared" si="199"/>
        <v>0.7518812383829947</v>
      </c>
      <c r="O12782" s="2">
        <v>176739</v>
      </c>
      <c r="P12782" s="5">
        <f>H12782-J12782</f>
        <v>4283</v>
      </c>
      <c r="Q12782" s="1">
        <f>(I12782-K12782)/I12782</f>
        <v>-0.36832375382340088</v>
      </c>
    </row>
    <row r="12783" spans="1:17" x14ac:dyDescent="0.25">
      <c r="A12783" s="1">
        <v>46250</v>
      </c>
      <c r="B12783">
        <v>39.894370000000002</v>
      </c>
      <c r="C12783">
        <v>-86.080468999999994</v>
      </c>
      <c r="D12783" s="1">
        <v>1969</v>
      </c>
      <c r="E12783" s="1">
        <v>18644</v>
      </c>
      <c r="F12783" s="1">
        <v>3472</v>
      </c>
      <c r="G12783" s="1">
        <v>2920</v>
      </c>
      <c r="H12783" s="3">
        <v>41354</v>
      </c>
      <c r="I12783" s="2">
        <v>415500</v>
      </c>
      <c r="J12783" s="3">
        <v>39293</v>
      </c>
      <c r="K12783" s="2">
        <v>329840</v>
      </c>
      <c r="L12783" s="2">
        <v>248000</v>
      </c>
      <c r="M12783" s="2">
        <f>O12783/I12783</f>
        <v>0.8</v>
      </c>
      <c r="N12783" s="1">
        <f t="shared" si="199"/>
        <v>0.75187969924812026</v>
      </c>
      <c r="O12783" s="2">
        <v>332400</v>
      </c>
      <c r="P12783" s="5">
        <f>H12783-J12783</f>
        <v>2061</v>
      </c>
      <c r="Q12783" s="1">
        <f>(I12783-K12783)/I12783</f>
        <v>0.2061612515042118</v>
      </c>
    </row>
    <row r="12784" spans="1:17" x14ac:dyDescent="0.25">
      <c r="A12784" s="1">
        <v>46219</v>
      </c>
      <c r="B12784">
        <v>39.782055999999997</v>
      </c>
      <c r="C12784">
        <v>-86.045599999999993</v>
      </c>
      <c r="D12784" s="1">
        <v>1949</v>
      </c>
      <c r="E12784" s="1">
        <v>6795</v>
      </c>
      <c r="F12784" s="1">
        <v>2668</v>
      </c>
      <c r="G12784" s="1">
        <v>1248</v>
      </c>
      <c r="H12784" s="3">
        <v>41467</v>
      </c>
      <c r="I12784" s="2">
        <v>148655</v>
      </c>
      <c r="J12784" s="3">
        <v>41089</v>
      </c>
      <c r="K12784" s="2">
        <v>137500</v>
      </c>
      <c r="L12784" s="2">
        <v>110000</v>
      </c>
      <c r="M12784" s="2">
        <f>O12784/I12784</f>
        <v>0.9901046046214389</v>
      </c>
      <c r="N12784" s="1">
        <f t="shared" si="199"/>
        <v>0.8</v>
      </c>
      <c r="O12784" s="2">
        <v>147184</v>
      </c>
      <c r="P12784" s="5">
        <f>H12784-J12784</f>
        <v>378</v>
      </c>
      <c r="Q12784" s="1">
        <f>(I12784-K12784)/I12784</f>
        <v>7.5039521038646528E-2</v>
      </c>
    </row>
    <row r="12785" spans="1:17" x14ac:dyDescent="0.25">
      <c r="A12785" s="1">
        <v>46221</v>
      </c>
      <c r="B12785">
        <v>39.670729999999999</v>
      </c>
      <c r="C12785">
        <v>-86.251018000000002</v>
      </c>
      <c r="D12785" s="1">
        <v>1996</v>
      </c>
      <c r="E12785" s="1">
        <v>7841</v>
      </c>
      <c r="F12785" s="1">
        <v>1524</v>
      </c>
      <c r="G12785" s="1">
        <v>1124</v>
      </c>
      <c r="H12785" s="3">
        <v>41992</v>
      </c>
      <c r="I12785" s="2">
        <v>102937</v>
      </c>
      <c r="J12785" s="3">
        <v>37043</v>
      </c>
      <c r="K12785" s="2">
        <v>91077</v>
      </c>
      <c r="L12785" s="2">
        <v>90176</v>
      </c>
      <c r="M12785" s="2">
        <f>O12785/I12785</f>
        <v>0.80000388587194105</v>
      </c>
      <c r="N12785" s="1">
        <f t="shared" si="199"/>
        <v>0.99010727186885827</v>
      </c>
      <c r="O12785" s="2">
        <v>82350</v>
      </c>
      <c r="P12785" s="5">
        <f>H12785-J12785</f>
        <v>4949</v>
      </c>
      <c r="Q12785" s="1">
        <f>(I12785-K12785)/I12785</f>
        <v>0.11521610305332387</v>
      </c>
    </row>
    <row r="12786" spans="1:17" x14ac:dyDescent="0.25">
      <c r="A12786" s="1">
        <v>46220</v>
      </c>
      <c r="B12786">
        <v>39.867379</v>
      </c>
      <c r="C12786">
        <v>-86.130348999999995</v>
      </c>
      <c r="D12786" s="1">
        <v>1926</v>
      </c>
      <c r="E12786" s="1">
        <v>5536</v>
      </c>
      <c r="F12786" s="1">
        <v>2963</v>
      </c>
      <c r="G12786" s="1">
        <v>1973</v>
      </c>
      <c r="H12786" s="3">
        <v>43140</v>
      </c>
      <c r="I12786" s="2">
        <v>252500</v>
      </c>
      <c r="J12786" s="3">
        <v>42153</v>
      </c>
      <c r="K12786" s="2">
        <v>184063</v>
      </c>
      <c r="L12786" s="2">
        <v>147250</v>
      </c>
      <c r="M12786" s="2">
        <f>O12786/I12786</f>
        <v>0.8</v>
      </c>
      <c r="N12786" s="1">
        <f t="shared" si="199"/>
        <v>0.79999782683103071</v>
      </c>
      <c r="O12786" s="2">
        <v>202000</v>
      </c>
      <c r="P12786" s="5">
        <f>H12786-J12786</f>
        <v>987</v>
      </c>
      <c r="Q12786" s="1">
        <f>(I12786-K12786)/I12786</f>
        <v>0.27103762376237622</v>
      </c>
    </row>
    <row r="12787" spans="1:17" x14ac:dyDescent="0.25">
      <c r="A12787" s="1">
        <v>46220</v>
      </c>
      <c r="B12787">
        <v>39.866168999999999</v>
      </c>
      <c r="C12787">
        <v>-86.126143999999996</v>
      </c>
      <c r="D12787" s="1">
        <v>1944</v>
      </c>
      <c r="E12787" s="1">
        <v>6386</v>
      </c>
      <c r="F12787" s="1">
        <v>1970</v>
      </c>
      <c r="G12787" s="1">
        <v>985</v>
      </c>
      <c r="H12787" s="3">
        <v>40046</v>
      </c>
      <c r="I12787" s="2">
        <v>143562</v>
      </c>
      <c r="J12787" s="3">
        <v>37830</v>
      </c>
      <c r="K12787" s="2">
        <v>143312</v>
      </c>
      <c r="L12787" s="2">
        <v>141894</v>
      </c>
      <c r="M12787" s="2">
        <f>O12787/I12787</f>
        <v>0.80000278625262955</v>
      </c>
      <c r="N12787" s="1">
        <f t="shared" si="199"/>
        <v>0.99010550407502507</v>
      </c>
      <c r="O12787" s="2">
        <v>114850</v>
      </c>
      <c r="P12787" s="5">
        <f>H12787-J12787</f>
        <v>2216</v>
      </c>
      <c r="Q12787" s="1">
        <f>(I12787-K12787)/I12787</f>
        <v>1.7414078934536994E-3</v>
      </c>
    </row>
    <row r="12788" spans="1:17" x14ac:dyDescent="0.25">
      <c r="A12788" s="1">
        <v>46221</v>
      </c>
      <c r="B12788">
        <v>39.657086999999997</v>
      </c>
      <c r="C12788">
        <v>-86.265478000000002</v>
      </c>
      <c r="D12788" s="1">
        <v>2001</v>
      </c>
      <c r="E12788" s="1">
        <v>6970</v>
      </c>
      <c r="F12788" s="1">
        <v>1939</v>
      </c>
      <c r="G12788" s="1">
        <v>1539</v>
      </c>
      <c r="H12788" s="3">
        <v>39898</v>
      </c>
      <c r="I12788" s="2">
        <v>97875</v>
      </c>
      <c r="J12788" s="3">
        <v>39828</v>
      </c>
      <c r="K12788" s="2">
        <v>53891</v>
      </c>
      <c r="L12788" s="2">
        <v>43113</v>
      </c>
      <c r="M12788" s="2">
        <f>O12788/I12788</f>
        <v>0.8</v>
      </c>
      <c r="N12788" s="1">
        <f t="shared" si="199"/>
        <v>0.80000371119481917</v>
      </c>
      <c r="O12788" s="2">
        <v>78300</v>
      </c>
      <c r="P12788" s="5">
        <f>H12788-J12788</f>
        <v>70</v>
      </c>
      <c r="Q12788" s="1">
        <f>(I12788-K12788)/I12788</f>
        <v>0.44938952745849298</v>
      </c>
    </row>
    <row r="12789" spans="1:17" x14ac:dyDescent="0.25">
      <c r="A12789" s="1">
        <v>46229</v>
      </c>
      <c r="B12789">
        <v>39.779434999999999</v>
      </c>
      <c r="C12789">
        <v>-85.950230000000005</v>
      </c>
      <c r="D12789" s="1">
        <v>1968</v>
      </c>
      <c r="E12789" s="1">
        <v>10123</v>
      </c>
      <c r="F12789" s="1">
        <v>1884</v>
      </c>
      <c r="G12789" s="1">
        <v>1380</v>
      </c>
      <c r="H12789" s="3">
        <v>42444</v>
      </c>
      <c r="I12789" s="2">
        <v>85375</v>
      </c>
      <c r="J12789" s="3">
        <v>37140</v>
      </c>
      <c r="K12789" s="2">
        <v>115900</v>
      </c>
      <c r="L12789" s="2">
        <v>950000</v>
      </c>
      <c r="M12789" s="2">
        <f>O12789/I12789</f>
        <v>0.23426061493411421</v>
      </c>
      <c r="N12789" s="1">
        <f t="shared" si="199"/>
        <v>8.1967213114754092</v>
      </c>
      <c r="O12789" s="2">
        <v>20000</v>
      </c>
      <c r="P12789" s="5">
        <f>H12789-J12789</f>
        <v>5304</v>
      </c>
      <c r="Q12789" s="1">
        <f>(I12789-K12789)/I12789</f>
        <v>-0.35754026354319179</v>
      </c>
    </row>
    <row r="12790" spans="1:17" x14ac:dyDescent="0.25">
      <c r="A12790" s="1">
        <v>46229</v>
      </c>
      <c r="B12790">
        <v>39.779434999999999</v>
      </c>
      <c r="C12790">
        <v>-85.950230000000005</v>
      </c>
      <c r="D12790" s="1">
        <v>1968</v>
      </c>
      <c r="E12790" s="1">
        <v>10123</v>
      </c>
      <c r="F12790" s="1">
        <v>1884</v>
      </c>
      <c r="G12790" s="1">
        <v>1380</v>
      </c>
      <c r="H12790" s="3">
        <v>42444</v>
      </c>
      <c r="I12790" s="2">
        <v>85375</v>
      </c>
      <c r="J12790" s="3">
        <v>37140</v>
      </c>
      <c r="K12790" s="2">
        <v>115900</v>
      </c>
      <c r="L12790" s="2">
        <v>950000</v>
      </c>
      <c r="M12790" s="2">
        <f>O12790/I12790</f>
        <v>0.23426061493411421</v>
      </c>
      <c r="N12790" s="1">
        <f t="shared" si="199"/>
        <v>8.1967213114754092</v>
      </c>
      <c r="O12790" s="2">
        <v>20000</v>
      </c>
      <c r="P12790" s="5">
        <f>H12790-J12790</f>
        <v>5304</v>
      </c>
      <c r="Q12790" s="1">
        <f>(I12790-K12790)/I12790</f>
        <v>-0.35754026354319179</v>
      </c>
    </row>
    <row r="12791" spans="1:17" x14ac:dyDescent="0.25">
      <c r="A12791" s="1">
        <v>46203</v>
      </c>
      <c r="B12791">
        <v>39.835219000000002</v>
      </c>
      <c r="C12791">
        <v>-86.084925999999996</v>
      </c>
      <c r="D12791" s="1">
        <v>1962</v>
      </c>
      <c r="E12791" s="1">
        <v>21959</v>
      </c>
      <c r="F12791" s="1">
        <v>3084</v>
      </c>
      <c r="G12791" s="1">
        <v>1614</v>
      </c>
      <c r="H12791" s="3">
        <v>43119</v>
      </c>
      <c r="I12791" s="2">
        <v>59502</v>
      </c>
      <c r="J12791" s="3">
        <v>39255</v>
      </c>
      <c r="K12791" s="2">
        <v>113715</v>
      </c>
      <c r="L12791" s="2">
        <v>85500</v>
      </c>
      <c r="M12791" s="2">
        <f>O12791/I12791</f>
        <v>0.99010117306981282</v>
      </c>
      <c r="N12791" s="1">
        <f t="shared" si="199"/>
        <v>0.75187969924812026</v>
      </c>
      <c r="O12791" s="2">
        <v>58913</v>
      </c>
      <c r="P12791" s="5">
        <f>H12791-J12791</f>
        <v>3864</v>
      </c>
      <c r="Q12791" s="1">
        <f>(I12791-K12791)/I12791</f>
        <v>-0.91111223152162957</v>
      </c>
    </row>
    <row r="12792" spans="1:17" x14ac:dyDescent="0.25">
      <c r="A12792" s="1">
        <v>46217</v>
      </c>
      <c r="B12792">
        <v>39.663331999999997</v>
      </c>
      <c r="C12792">
        <v>-86.186677000000003</v>
      </c>
      <c r="D12792" s="1">
        <v>2000</v>
      </c>
      <c r="E12792" s="1">
        <v>5968</v>
      </c>
      <c r="F12792" s="1">
        <v>1843</v>
      </c>
      <c r="G12792" s="1">
        <v>1443</v>
      </c>
      <c r="H12792" s="3">
        <v>40653</v>
      </c>
      <c r="I12792" s="2">
        <v>114108</v>
      </c>
      <c r="J12792" s="3">
        <v>36749</v>
      </c>
      <c r="K12792" s="2">
        <v>119537</v>
      </c>
      <c r="L12792" s="2">
        <v>118354</v>
      </c>
      <c r="M12792" s="2">
        <f>O12792/I12792</f>
        <v>0.99009710099204262</v>
      </c>
      <c r="N12792" s="1">
        <f t="shared" si="199"/>
        <v>0.99010348260371261</v>
      </c>
      <c r="O12792" s="2">
        <v>112978</v>
      </c>
      <c r="P12792" s="5">
        <f>H12792-J12792</f>
        <v>3904</v>
      </c>
      <c r="Q12792" s="1">
        <f>(I12792-K12792)/I12792</f>
        <v>-4.7577733375398744E-2</v>
      </c>
    </row>
    <row r="12793" spans="1:17" x14ac:dyDescent="0.25">
      <c r="A12793" s="1">
        <v>46237</v>
      </c>
      <c r="B12793">
        <v>39.660913999999998</v>
      </c>
      <c r="C12793">
        <v>-86.056859000000003</v>
      </c>
      <c r="D12793" s="1">
        <v>1988</v>
      </c>
      <c r="E12793" s="1">
        <v>14418</v>
      </c>
      <c r="F12793" s="1">
        <v>1392</v>
      </c>
      <c r="G12793" s="1">
        <v>1248</v>
      </c>
      <c r="H12793" s="3">
        <v>40665</v>
      </c>
      <c r="I12793" s="2">
        <v>121250</v>
      </c>
      <c r="J12793" s="3">
        <v>37407</v>
      </c>
      <c r="K12793" s="2">
        <v>106897</v>
      </c>
      <c r="L12793" s="2">
        <v>105839</v>
      </c>
      <c r="M12793" s="2">
        <f>O12793/I12793</f>
        <v>0.8</v>
      </c>
      <c r="N12793" s="1">
        <f t="shared" si="199"/>
        <v>0.99010262215029421</v>
      </c>
      <c r="O12793" s="2">
        <v>97000</v>
      </c>
      <c r="P12793" s="5">
        <f>H12793-J12793</f>
        <v>3258</v>
      </c>
      <c r="Q12793" s="1">
        <f>(I12793-K12793)/I12793</f>
        <v>0.11837525773195877</v>
      </c>
    </row>
    <row r="12794" spans="1:17" x14ac:dyDescent="0.25">
      <c r="A12794" s="1">
        <v>46254</v>
      </c>
      <c r="B12794">
        <v>39.844861000000002</v>
      </c>
      <c r="C12794">
        <v>-86.250117000000003</v>
      </c>
      <c r="D12794" s="1">
        <v>1998</v>
      </c>
      <c r="E12794" s="1">
        <v>10459</v>
      </c>
      <c r="F12794" s="1">
        <v>2266</v>
      </c>
      <c r="G12794" s="1">
        <v>1866</v>
      </c>
      <c r="H12794" s="3">
        <v>39350</v>
      </c>
      <c r="I12794" s="2">
        <v>160930</v>
      </c>
      <c r="J12794" s="3">
        <v>37621</v>
      </c>
      <c r="K12794" s="2">
        <v>146572</v>
      </c>
      <c r="L12794" s="2">
        <v>110205</v>
      </c>
      <c r="M12794" s="2">
        <f>O12794/I12794</f>
        <v>0.75187969924812026</v>
      </c>
      <c r="N12794" s="1">
        <f t="shared" si="199"/>
        <v>0.75188303359441089</v>
      </c>
      <c r="O12794" s="2">
        <v>121000</v>
      </c>
      <c r="P12794" s="5">
        <f>H12794-J12794</f>
        <v>1729</v>
      </c>
      <c r="Q12794" s="1">
        <f>(I12794-K12794)/I12794</f>
        <v>8.9218915056235637E-2</v>
      </c>
    </row>
    <row r="12795" spans="1:17" x14ac:dyDescent="0.25">
      <c r="A12795" s="1">
        <v>46240</v>
      </c>
      <c r="B12795">
        <v>39.89011</v>
      </c>
      <c r="C12795">
        <v>-86.098804000000001</v>
      </c>
      <c r="D12795" s="1">
        <v>1959</v>
      </c>
      <c r="E12795" s="1">
        <v>26245</v>
      </c>
      <c r="F12795" s="1">
        <v>3943</v>
      </c>
      <c r="G12795" s="1">
        <v>3187</v>
      </c>
      <c r="H12795" s="3">
        <v>41022</v>
      </c>
      <c r="I12795" s="2">
        <v>228437</v>
      </c>
      <c r="J12795" s="3">
        <v>40480</v>
      </c>
      <c r="K12795" s="2">
        <v>222734</v>
      </c>
      <c r="L12795" s="2">
        <v>220529</v>
      </c>
      <c r="M12795" s="2">
        <f>O12795/I12795</f>
        <v>0.8000017510298244</v>
      </c>
      <c r="N12795" s="1">
        <f t="shared" si="199"/>
        <v>0.99010029901137675</v>
      </c>
      <c r="O12795" s="2">
        <v>182750</v>
      </c>
      <c r="P12795" s="5">
        <f>H12795-J12795</f>
        <v>542</v>
      </c>
      <c r="Q12795" s="1">
        <f>(I12795-K12795)/I12795</f>
        <v>2.4965307721603769E-2</v>
      </c>
    </row>
    <row r="12796" spans="1:17" x14ac:dyDescent="0.25">
      <c r="A12796" s="1">
        <v>46239</v>
      </c>
      <c r="B12796">
        <v>39.687097000000001</v>
      </c>
      <c r="C12796">
        <v>-86.042213000000004</v>
      </c>
      <c r="D12796" s="1">
        <v>2001</v>
      </c>
      <c r="E12796" s="1">
        <v>10149</v>
      </c>
      <c r="F12796" s="1">
        <v>2026</v>
      </c>
      <c r="G12796" s="1">
        <v>1626</v>
      </c>
      <c r="H12796" s="3">
        <v>43419</v>
      </c>
      <c r="I12796" s="2">
        <v>162000</v>
      </c>
      <c r="J12796" s="3">
        <v>41234</v>
      </c>
      <c r="K12796" s="2">
        <v>112062</v>
      </c>
      <c r="L12796" s="2">
        <v>110953</v>
      </c>
      <c r="M12796" s="2">
        <f>O12796/I12796</f>
        <v>0</v>
      </c>
      <c r="N12796" s="1">
        <f t="shared" si="199"/>
        <v>0.99010369259873998</v>
      </c>
      <c r="P12796" s="5">
        <f>H12796-J12796</f>
        <v>2185</v>
      </c>
      <c r="Q12796" s="1">
        <f>(I12796-K12796)/I12796</f>
        <v>0.30825925925925923</v>
      </c>
    </row>
    <row r="12797" spans="1:17" x14ac:dyDescent="0.25">
      <c r="A12797" s="1">
        <v>46239</v>
      </c>
      <c r="B12797">
        <v>39.752949999999998</v>
      </c>
      <c r="C12797">
        <v>-85.959608000000003</v>
      </c>
      <c r="D12797" s="1">
        <v>1969</v>
      </c>
      <c r="E12797" s="1">
        <v>34238</v>
      </c>
      <c r="F12797" s="1">
        <v>2325</v>
      </c>
      <c r="G12797" s="1">
        <v>1842</v>
      </c>
      <c r="H12797" s="3">
        <v>42726</v>
      </c>
      <c r="I12797" s="2">
        <v>205000</v>
      </c>
      <c r="J12797" s="3">
        <v>42569</v>
      </c>
      <c r="K12797" s="2">
        <v>196875</v>
      </c>
      <c r="L12797" s="2">
        <v>157500</v>
      </c>
      <c r="M12797" s="2">
        <f>O12797/I12797</f>
        <v>0.8</v>
      </c>
      <c r="N12797" s="1">
        <f t="shared" si="199"/>
        <v>0.8</v>
      </c>
      <c r="O12797" s="2">
        <v>164000</v>
      </c>
      <c r="P12797" s="5">
        <f>H12797-J12797</f>
        <v>157</v>
      </c>
      <c r="Q12797" s="1">
        <f>(I12797-K12797)/I12797</f>
        <v>3.9634146341463415E-2</v>
      </c>
    </row>
    <row r="12798" spans="1:17" x14ac:dyDescent="0.25">
      <c r="A12798" s="1">
        <v>46208</v>
      </c>
      <c r="B12798">
        <v>39.842300000000002</v>
      </c>
      <c r="C12798">
        <v>-86.165014999999997</v>
      </c>
      <c r="D12798" s="1">
        <v>1950</v>
      </c>
      <c r="E12798" s="1">
        <v>6072</v>
      </c>
      <c r="F12798" s="1">
        <v>3072</v>
      </c>
      <c r="G12798" s="1">
        <v>2048</v>
      </c>
      <c r="H12798" s="3">
        <v>42093</v>
      </c>
      <c r="I12798" s="2">
        <v>208580</v>
      </c>
      <c r="J12798" s="3">
        <v>39202</v>
      </c>
      <c r="K12798" s="2">
        <v>161595</v>
      </c>
      <c r="L12798" s="2">
        <v>121500</v>
      </c>
      <c r="M12798" s="2">
        <f>O12798/I12798</f>
        <v>0.8</v>
      </c>
      <c r="N12798" s="1">
        <f t="shared" si="199"/>
        <v>0.75187969924812026</v>
      </c>
      <c r="O12798" s="2">
        <v>166864</v>
      </c>
      <c r="P12798" s="5">
        <f>H12798-J12798</f>
        <v>2891</v>
      </c>
      <c r="Q12798" s="1">
        <f>(I12798-K12798)/I12798</f>
        <v>0.22526129063189185</v>
      </c>
    </row>
    <row r="12799" spans="1:17" x14ac:dyDescent="0.25">
      <c r="A12799" s="1">
        <v>46220</v>
      </c>
      <c r="B12799">
        <v>39.864756999999997</v>
      </c>
      <c r="C12799">
        <v>-86.134889000000001</v>
      </c>
      <c r="D12799" s="1">
        <v>1949</v>
      </c>
      <c r="E12799" s="1">
        <v>5480</v>
      </c>
      <c r="F12799" s="1">
        <v>1900</v>
      </c>
      <c r="G12799" s="1">
        <v>1086</v>
      </c>
      <c r="H12799" s="3">
        <v>40093</v>
      </c>
      <c r="I12799" s="2">
        <v>173548</v>
      </c>
      <c r="J12799" s="3">
        <v>37267</v>
      </c>
      <c r="K12799" s="2">
        <v>142495</v>
      </c>
      <c r="L12799" s="2">
        <v>141085</v>
      </c>
      <c r="M12799" s="2">
        <f>O12799/I12799</f>
        <v>0.99010072141424854</v>
      </c>
      <c r="N12799" s="1">
        <f t="shared" si="199"/>
        <v>0.99010491596196359</v>
      </c>
      <c r="O12799" s="2">
        <v>171830</v>
      </c>
      <c r="P12799" s="5">
        <f>H12799-J12799</f>
        <v>2826</v>
      </c>
      <c r="Q12799" s="1">
        <f>(I12799-K12799)/I12799</f>
        <v>0.17893032475165371</v>
      </c>
    </row>
    <row r="12800" spans="1:17" x14ac:dyDescent="0.25">
      <c r="A12800" s="1">
        <v>46227</v>
      </c>
      <c r="B12800">
        <v>39.704945000000002</v>
      </c>
      <c r="C12800">
        <v>-86.156649999999999</v>
      </c>
      <c r="D12800" s="1">
        <v>1993</v>
      </c>
      <c r="E12800" s="1">
        <v>6752</v>
      </c>
      <c r="F12800" s="1">
        <v>1386</v>
      </c>
      <c r="G12800" s="1">
        <v>1008</v>
      </c>
      <c r="H12800" s="3">
        <v>38513</v>
      </c>
      <c r="I12800" s="2">
        <v>82992</v>
      </c>
      <c r="J12800" s="3">
        <v>37102</v>
      </c>
      <c r="K12800" s="2">
        <v>81130</v>
      </c>
      <c r="L12800" s="2">
        <v>61000</v>
      </c>
      <c r="M12800" s="2">
        <f>O12800/I12800</f>
        <v>0.75187969924812026</v>
      </c>
      <c r="N12800" s="1">
        <f t="shared" si="199"/>
        <v>0.75187969924812026</v>
      </c>
      <c r="O12800" s="2">
        <v>62400</v>
      </c>
      <c r="P12800" s="5">
        <f>H12800-J12800</f>
        <v>1411</v>
      </c>
      <c r="Q12800" s="1">
        <f>(I12800-K12800)/I12800</f>
        <v>2.2435897435897436E-2</v>
      </c>
    </row>
    <row r="12801" spans="1:17" x14ac:dyDescent="0.25">
      <c r="A12801" s="1">
        <v>46234</v>
      </c>
      <c r="B12801">
        <v>39.843778</v>
      </c>
      <c r="C12801">
        <v>-86.335232000000005</v>
      </c>
      <c r="D12801" s="1">
        <v>2006</v>
      </c>
      <c r="E12801" s="1">
        <v>9762</v>
      </c>
      <c r="F12801" s="1">
        <v>4208</v>
      </c>
      <c r="G12801" s="1">
        <v>2592</v>
      </c>
      <c r="H12801" s="3">
        <v>40591</v>
      </c>
      <c r="I12801" s="2">
        <v>243000</v>
      </c>
      <c r="J12801" s="3">
        <v>40591</v>
      </c>
      <c r="K12801" s="2">
        <v>243000</v>
      </c>
      <c r="L12801" s="2">
        <v>187000</v>
      </c>
      <c r="M12801" s="2">
        <f>O12801/I12801</f>
        <v>0.76954732510288071</v>
      </c>
      <c r="N12801" s="1">
        <f t="shared" si="199"/>
        <v>0.76954732510288071</v>
      </c>
      <c r="O12801" s="2">
        <v>187000</v>
      </c>
      <c r="P12801" s="5">
        <f>H12801-J12801</f>
        <v>0</v>
      </c>
      <c r="Q12801" s="1">
        <f>(I12801-K12801)/I12801</f>
        <v>0</v>
      </c>
    </row>
    <row r="12802" spans="1:17" x14ac:dyDescent="0.25">
      <c r="A12802" s="1">
        <v>46205</v>
      </c>
      <c r="B12802">
        <v>39.844726000000001</v>
      </c>
      <c r="C12802">
        <v>-86.151094999999998</v>
      </c>
      <c r="D12802" s="1">
        <v>1923</v>
      </c>
      <c r="E12802" s="1">
        <v>7200</v>
      </c>
      <c r="F12802" s="1">
        <v>2123</v>
      </c>
      <c r="G12802" s="1">
        <v>1448</v>
      </c>
      <c r="H12802" s="3">
        <v>43707</v>
      </c>
      <c r="I12802" s="2">
        <v>264375</v>
      </c>
      <c r="J12802" s="3">
        <v>42671</v>
      </c>
      <c r="K12802" s="2">
        <v>224806</v>
      </c>
      <c r="L12802" s="2">
        <v>222581</v>
      </c>
      <c r="M12802" s="2">
        <f>O12802/I12802</f>
        <v>0.8</v>
      </c>
      <c r="N12802" s="1">
        <f t="shared" si="199"/>
        <v>0.99010257733334517</v>
      </c>
      <c r="O12802" s="2">
        <v>211500</v>
      </c>
      <c r="P12802" s="5">
        <f>H12802-J12802</f>
        <v>1036</v>
      </c>
      <c r="Q12802" s="1">
        <f>(I12802-K12802)/I12802</f>
        <v>0.14966997635933807</v>
      </c>
    </row>
    <row r="12803" spans="1:17" x14ac:dyDescent="0.25">
      <c r="A12803" s="1">
        <v>46237</v>
      </c>
      <c r="B12803">
        <v>39.690458999999997</v>
      </c>
      <c r="C12803">
        <v>-86.059098000000006</v>
      </c>
      <c r="D12803" s="1">
        <v>1999</v>
      </c>
      <c r="E12803" s="1">
        <v>1742</v>
      </c>
      <c r="F12803" s="1">
        <v>2290</v>
      </c>
      <c r="G12803" s="1">
        <v>1890</v>
      </c>
      <c r="H12803" s="3">
        <v>42947</v>
      </c>
      <c r="I12803" s="2">
        <v>152593</v>
      </c>
      <c r="J12803" s="3">
        <v>42574</v>
      </c>
      <c r="K12803" s="2">
        <v>131250</v>
      </c>
      <c r="L12803" s="2">
        <v>105000</v>
      </c>
      <c r="M12803" s="2">
        <f>O12803/I12803</f>
        <v>0.80000393202833686</v>
      </c>
      <c r="N12803" s="1">
        <f t="shared" ref="N12803:N12866" si="200">L12803/K12803</f>
        <v>0.8</v>
      </c>
      <c r="O12803" s="2">
        <v>122075</v>
      </c>
      <c r="P12803" s="5">
        <f>H12803-J12803</f>
        <v>373</v>
      </c>
      <c r="Q12803" s="1">
        <f>(I12803-K12803)/I12803</f>
        <v>0.13986880132116153</v>
      </c>
    </row>
    <row r="12804" spans="1:17" x14ac:dyDescent="0.25">
      <c r="A12804" s="1">
        <v>46220</v>
      </c>
      <c r="B12804">
        <v>39.854084</v>
      </c>
      <c r="C12804">
        <v>-86.142241999999996</v>
      </c>
      <c r="D12804" s="1">
        <v>1929</v>
      </c>
      <c r="E12804" s="1">
        <v>4051</v>
      </c>
      <c r="F12804" s="1">
        <v>1540</v>
      </c>
      <c r="G12804" s="1">
        <v>1232</v>
      </c>
      <c r="H12804" s="3">
        <v>39521</v>
      </c>
      <c r="I12804" s="2">
        <v>282500</v>
      </c>
      <c r="J12804" s="3">
        <v>37104</v>
      </c>
      <c r="K12804" s="2">
        <v>183141</v>
      </c>
      <c r="L12804" s="2">
        <v>137700</v>
      </c>
      <c r="M12804" s="2">
        <f>O12804/I12804</f>
        <v>0.8</v>
      </c>
      <c r="N12804" s="1">
        <f t="shared" si="200"/>
        <v>0.75187969924812026</v>
      </c>
      <c r="O12804" s="2">
        <v>226000</v>
      </c>
      <c r="P12804" s="5">
        <f>H12804-J12804</f>
        <v>2417</v>
      </c>
      <c r="Q12804" s="1">
        <f>(I12804-K12804)/I12804</f>
        <v>0.35171327433628319</v>
      </c>
    </row>
    <row r="12805" spans="1:17" x14ac:dyDescent="0.25">
      <c r="A12805" s="1">
        <v>46220</v>
      </c>
      <c r="B12805">
        <v>39.881889999999999</v>
      </c>
      <c r="C12805">
        <v>-86.093160999999995</v>
      </c>
      <c r="D12805" s="1">
        <v>1941</v>
      </c>
      <c r="E12805" s="1">
        <v>87120</v>
      </c>
      <c r="F12805" s="1">
        <v>4853</v>
      </c>
      <c r="G12805" s="1">
        <v>3709</v>
      </c>
      <c r="H12805" s="3">
        <v>42359</v>
      </c>
      <c r="I12805" s="2">
        <v>448500</v>
      </c>
      <c r="J12805" s="3">
        <v>38561</v>
      </c>
      <c r="K12805" s="2">
        <v>538650</v>
      </c>
      <c r="L12805" s="2">
        <v>324000</v>
      </c>
      <c r="M12805" s="2">
        <f>O12805/I12805</f>
        <v>0.8</v>
      </c>
      <c r="N12805" s="1">
        <f t="shared" si="200"/>
        <v>0.60150375939849621</v>
      </c>
      <c r="O12805" s="2">
        <v>358800</v>
      </c>
      <c r="P12805" s="5">
        <f>H12805-J12805</f>
        <v>3798</v>
      </c>
      <c r="Q12805" s="1">
        <f>(I12805-K12805)/I12805</f>
        <v>-0.20100334448160534</v>
      </c>
    </row>
    <row r="12806" spans="1:17" x14ac:dyDescent="0.25">
      <c r="A12806" s="1">
        <v>46254</v>
      </c>
      <c r="B12806">
        <v>39.839139000000003</v>
      </c>
      <c r="C12806">
        <v>-86.229927000000004</v>
      </c>
      <c r="D12806" s="1">
        <v>1989</v>
      </c>
      <c r="E12806" s="1">
        <v>13656</v>
      </c>
      <c r="F12806" s="1">
        <v>2130</v>
      </c>
      <c r="G12806" s="1">
        <v>1730</v>
      </c>
      <c r="H12806" s="3">
        <v>40091</v>
      </c>
      <c r="I12806" s="2">
        <v>110988</v>
      </c>
      <c r="J12806" s="3">
        <v>37070</v>
      </c>
      <c r="K12806" s="2">
        <v>133000</v>
      </c>
      <c r="L12806" s="2">
        <v>100000</v>
      </c>
      <c r="M12806" s="2">
        <f>O12806/I12806</f>
        <v>0.99010703859876747</v>
      </c>
      <c r="N12806" s="1">
        <f t="shared" si="200"/>
        <v>0.75187969924812026</v>
      </c>
      <c r="O12806" s="2">
        <v>109890</v>
      </c>
      <c r="P12806" s="5">
        <f>H12806-J12806</f>
        <v>3021</v>
      </c>
      <c r="Q12806" s="1">
        <f>(I12806-K12806)/I12806</f>
        <v>-0.19832774714383536</v>
      </c>
    </row>
    <row r="12807" spans="1:17" x14ac:dyDescent="0.25">
      <c r="A12807" s="1">
        <v>46237</v>
      </c>
      <c r="B12807">
        <v>39.648079000000003</v>
      </c>
      <c r="C12807">
        <v>-86.052798999999993</v>
      </c>
      <c r="D12807" s="1">
        <v>2005</v>
      </c>
      <c r="E12807" s="1">
        <v>7449</v>
      </c>
      <c r="F12807" s="1">
        <v>1972</v>
      </c>
      <c r="G12807" s="1">
        <v>1572</v>
      </c>
      <c r="H12807" s="3">
        <v>42776</v>
      </c>
      <c r="I12807" s="2">
        <v>148755</v>
      </c>
      <c r="J12807" s="3">
        <v>39210</v>
      </c>
      <c r="K12807" s="2">
        <v>157871</v>
      </c>
      <c r="L12807" s="2">
        <v>118700</v>
      </c>
      <c r="M12807" s="2">
        <f>O12807/I12807</f>
        <v>0.99010453430136802</v>
      </c>
      <c r="N12807" s="1">
        <f t="shared" si="200"/>
        <v>0.75187969924812026</v>
      </c>
      <c r="O12807" s="2">
        <v>147283</v>
      </c>
      <c r="P12807" s="5">
        <f>H12807-J12807</f>
        <v>3566</v>
      </c>
      <c r="Q12807" s="1">
        <f>(I12807-K12807)/I12807</f>
        <v>-6.128197371516924E-2</v>
      </c>
    </row>
    <row r="12808" spans="1:17" x14ac:dyDescent="0.25">
      <c r="A12808" s="1">
        <v>46254</v>
      </c>
      <c r="B12808">
        <v>39.848430999999998</v>
      </c>
      <c r="C12808">
        <v>-86.269872000000007</v>
      </c>
      <c r="D12808" s="1">
        <v>2000</v>
      </c>
      <c r="E12808" s="1">
        <v>5201</v>
      </c>
      <c r="F12808" s="1">
        <v>1596</v>
      </c>
      <c r="G12808" s="1">
        <v>1196</v>
      </c>
      <c r="H12808" s="3">
        <v>40345</v>
      </c>
      <c r="I12808" s="2">
        <v>94674</v>
      </c>
      <c r="J12808" s="3">
        <v>38861</v>
      </c>
      <c r="K12808" s="2">
        <v>101558</v>
      </c>
      <c r="L12808" s="2">
        <v>76360</v>
      </c>
      <c r="M12808" s="2">
        <f>O12808/I12808</f>
        <v>0.99010287935441621</v>
      </c>
      <c r="N12808" s="1">
        <f t="shared" si="200"/>
        <v>0.75188562200909825</v>
      </c>
      <c r="O12808" s="2">
        <v>93737</v>
      </c>
      <c r="P12808" s="5">
        <f>H12808-J12808</f>
        <v>1484</v>
      </c>
      <c r="Q12808" s="1">
        <f>(I12808-K12808)/I12808</f>
        <v>-7.2712677186978478E-2</v>
      </c>
    </row>
    <row r="12809" spans="1:17" x14ac:dyDescent="0.25">
      <c r="A12809" s="1">
        <v>46254</v>
      </c>
      <c r="B12809">
        <v>39.856589</v>
      </c>
      <c r="C12809">
        <v>-86.262178000000006</v>
      </c>
      <c r="D12809" s="1">
        <v>1987</v>
      </c>
      <c r="E12809" s="1">
        <v>7166</v>
      </c>
      <c r="F12809" s="1">
        <v>1899</v>
      </c>
      <c r="G12809" s="1">
        <v>1479</v>
      </c>
      <c r="H12809" s="3">
        <v>38705</v>
      </c>
      <c r="I12809" s="2">
        <v>110403</v>
      </c>
      <c r="J12809" s="3">
        <v>37354</v>
      </c>
      <c r="K12809" s="2">
        <v>158186</v>
      </c>
      <c r="L12809" s="2">
        <v>118937</v>
      </c>
      <c r="M12809" s="2">
        <f>O12809/I12809</f>
        <v>0.75188174234395799</v>
      </c>
      <c r="N12809" s="1">
        <f t="shared" si="200"/>
        <v>0.75188069740685015</v>
      </c>
      <c r="O12809" s="2">
        <v>83010</v>
      </c>
      <c r="P12809" s="5">
        <f>H12809-J12809</f>
        <v>1351</v>
      </c>
      <c r="Q12809" s="1">
        <f>(I12809-K12809)/I12809</f>
        <v>-0.43280526797279062</v>
      </c>
    </row>
    <row r="12810" spans="1:17" x14ac:dyDescent="0.25">
      <c r="A12810" s="1">
        <v>46235</v>
      </c>
      <c r="B12810">
        <v>39.873337999999997</v>
      </c>
      <c r="C12810">
        <v>-85.943010999999998</v>
      </c>
      <c r="D12810" s="1">
        <v>2003</v>
      </c>
      <c r="E12810" s="1">
        <v>9627</v>
      </c>
      <c r="F12810" s="1">
        <v>2415</v>
      </c>
      <c r="G12810" s="1">
        <v>2035</v>
      </c>
      <c r="H12810" s="3">
        <v>39805</v>
      </c>
      <c r="I12810" s="2">
        <v>128094</v>
      </c>
      <c r="J12810" s="3">
        <v>37939</v>
      </c>
      <c r="K12810" s="2">
        <v>119634</v>
      </c>
      <c r="L12810" s="2">
        <v>118450</v>
      </c>
      <c r="M12810" s="2">
        <f>O12810/I12810</f>
        <v>0.99010101956375784</v>
      </c>
      <c r="N12810" s="1">
        <f t="shared" si="200"/>
        <v>0.99010314793453369</v>
      </c>
      <c r="O12810" s="2">
        <v>126826</v>
      </c>
      <c r="P12810" s="5">
        <f>H12810-J12810</f>
        <v>1866</v>
      </c>
      <c r="Q12810" s="1">
        <f>(I12810-K12810)/I12810</f>
        <v>6.604524802098459E-2</v>
      </c>
    </row>
    <row r="12811" spans="1:17" x14ac:dyDescent="0.25">
      <c r="A12811" s="1">
        <v>46219</v>
      </c>
      <c r="B12811">
        <v>39.768501000000001</v>
      </c>
      <c r="C12811">
        <v>-86.072336000000007</v>
      </c>
      <c r="D12811" s="1">
        <v>1908</v>
      </c>
      <c r="E12811" s="1">
        <v>6403</v>
      </c>
      <c r="F12811" s="1">
        <v>3168</v>
      </c>
      <c r="G12811" s="1">
        <v>2112</v>
      </c>
      <c r="H12811" s="3">
        <v>43343</v>
      </c>
      <c r="I12811" s="2">
        <v>201250</v>
      </c>
      <c r="J12811" s="3">
        <v>42824</v>
      </c>
      <c r="K12811" s="2">
        <v>201875</v>
      </c>
      <c r="L12811" s="2">
        <v>161500</v>
      </c>
      <c r="M12811" s="2">
        <f>O12811/I12811</f>
        <v>0.8</v>
      </c>
      <c r="N12811" s="1">
        <f t="shared" si="200"/>
        <v>0.8</v>
      </c>
      <c r="O12811" s="2">
        <v>161000</v>
      </c>
      <c r="P12811" s="5">
        <f>H12811-J12811</f>
        <v>519</v>
      </c>
      <c r="Q12811" s="1">
        <f>(I12811-K12811)/I12811</f>
        <v>-3.105590062111801E-3</v>
      </c>
    </row>
    <row r="12812" spans="1:17" x14ac:dyDescent="0.25">
      <c r="A12812" s="1">
        <v>46227</v>
      </c>
      <c r="B12812">
        <v>39.647562000000001</v>
      </c>
      <c r="C12812">
        <v>-86.146010000000004</v>
      </c>
      <c r="D12812" s="1">
        <v>1980</v>
      </c>
      <c r="E12812" s="1">
        <v>14723</v>
      </c>
      <c r="F12812" s="1">
        <v>2738</v>
      </c>
      <c r="G12812" s="1">
        <v>1688</v>
      </c>
      <c r="H12812" s="3">
        <v>43662</v>
      </c>
      <c r="I12812" s="2">
        <v>225600</v>
      </c>
      <c r="J12812" s="3">
        <v>41499</v>
      </c>
      <c r="K12812" s="2">
        <v>131997</v>
      </c>
      <c r="L12812" s="2">
        <v>130591</v>
      </c>
      <c r="M12812" s="2">
        <f>O12812/I12812</f>
        <v>0.80008865248226946</v>
      </c>
      <c r="N12812" s="1">
        <f t="shared" si="200"/>
        <v>0.98934824276309308</v>
      </c>
      <c r="O12812" s="2">
        <v>180500</v>
      </c>
      <c r="P12812" s="5">
        <f>H12812-J12812</f>
        <v>2163</v>
      </c>
      <c r="Q12812" s="1">
        <f>(I12812-K12812)/I12812</f>
        <v>0.41490691489361703</v>
      </c>
    </row>
    <row r="12813" spans="1:17" x14ac:dyDescent="0.25">
      <c r="A12813" s="1">
        <v>46220</v>
      </c>
      <c r="B12813">
        <v>39.881467999999998</v>
      </c>
      <c r="C12813">
        <v>-86.119320000000002</v>
      </c>
      <c r="D12813" s="1">
        <v>1955</v>
      </c>
      <c r="E12813" s="1">
        <v>13347</v>
      </c>
      <c r="F12813" s="1">
        <v>1824</v>
      </c>
      <c r="G12813" s="1">
        <v>912</v>
      </c>
      <c r="H12813" s="3">
        <v>42576</v>
      </c>
      <c r="I12813" s="2">
        <v>151406</v>
      </c>
      <c r="J12813" s="3">
        <v>38146</v>
      </c>
      <c r="K12813" s="2">
        <v>122043</v>
      </c>
      <c r="L12813" s="2">
        <v>120835</v>
      </c>
      <c r="M12813" s="2">
        <f>O12813/I12813</f>
        <v>0.80000132095161358</v>
      </c>
      <c r="N12813" s="1">
        <f t="shared" si="200"/>
        <v>0.99010184934818057</v>
      </c>
      <c r="O12813" s="2">
        <v>121125</v>
      </c>
      <c r="P12813" s="5">
        <f>H12813-J12813</f>
        <v>4430</v>
      </c>
      <c r="Q12813" s="1">
        <f>(I12813-K12813)/I12813</f>
        <v>0.19393551114222687</v>
      </c>
    </row>
    <row r="12814" spans="1:17" x14ac:dyDescent="0.25">
      <c r="A12814" s="1">
        <v>46237</v>
      </c>
      <c r="B12814">
        <v>39.673668999999997</v>
      </c>
      <c r="C12814">
        <v>-86.052713999999995</v>
      </c>
      <c r="D12814" s="1">
        <v>1980</v>
      </c>
      <c r="E12814" s="1">
        <v>13765</v>
      </c>
      <c r="F12814" s="1">
        <v>2728</v>
      </c>
      <c r="G12814" s="1">
        <v>1752</v>
      </c>
      <c r="H12814" s="3">
        <v>42032</v>
      </c>
      <c r="I12814" s="2">
        <v>186140</v>
      </c>
      <c r="J12814" s="3">
        <v>38516</v>
      </c>
      <c r="K12814" s="2">
        <v>186200</v>
      </c>
      <c r="L12814" s="2">
        <v>112000</v>
      </c>
      <c r="M12814" s="2">
        <f>O12814/I12814</f>
        <v>0.8</v>
      </c>
      <c r="N12814" s="1">
        <f t="shared" si="200"/>
        <v>0.60150375939849621</v>
      </c>
      <c r="O12814" s="2">
        <v>148912</v>
      </c>
      <c r="P12814" s="5">
        <f>H12814-J12814</f>
        <v>3516</v>
      </c>
      <c r="Q12814" s="1">
        <f>(I12814-K12814)/I12814</f>
        <v>-3.2233802514236598E-4</v>
      </c>
    </row>
    <row r="12815" spans="1:17" x14ac:dyDescent="0.25">
      <c r="A12815" s="1">
        <v>46201</v>
      </c>
      <c r="B12815">
        <v>39.772181000000003</v>
      </c>
      <c r="C12815">
        <v>-86.134446999999994</v>
      </c>
      <c r="D12815" s="1">
        <v>1910</v>
      </c>
      <c r="E12815" s="1">
        <v>5793</v>
      </c>
      <c r="F12815" s="1">
        <v>3360</v>
      </c>
      <c r="G12815" s="1">
        <v>1680</v>
      </c>
      <c r="H12815" s="3">
        <v>42163</v>
      </c>
      <c r="I12815" s="2">
        <v>206125</v>
      </c>
      <c r="J12815" s="3">
        <v>38715</v>
      </c>
      <c r="K12815" s="2">
        <v>99750</v>
      </c>
      <c r="L12815" s="2">
        <v>75000</v>
      </c>
      <c r="M12815" s="2">
        <f>O12815/I12815</f>
        <v>0.8</v>
      </c>
      <c r="N12815" s="1">
        <f t="shared" si="200"/>
        <v>0.75187969924812026</v>
      </c>
      <c r="O12815" s="2">
        <v>164900</v>
      </c>
      <c r="P12815" s="5">
        <f>H12815-J12815</f>
        <v>3448</v>
      </c>
      <c r="Q12815" s="1">
        <f>(I12815-K12815)/I12815</f>
        <v>0.51607034566403887</v>
      </c>
    </row>
    <row r="12816" spans="1:17" x14ac:dyDescent="0.25">
      <c r="A12816" s="1">
        <v>46234</v>
      </c>
      <c r="B12816">
        <v>39.855260999999999</v>
      </c>
      <c r="C12816">
        <v>-86.346047999999996</v>
      </c>
      <c r="D12816" s="1">
        <v>2003</v>
      </c>
      <c r="E12816" s="1">
        <v>7362</v>
      </c>
      <c r="F12816" s="1">
        <v>3162</v>
      </c>
      <c r="G12816" s="1">
        <v>2602</v>
      </c>
      <c r="H12816" s="3">
        <v>43516</v>
      </c>
      <c r="I12816" s="2">
        <v>202308</v>
      </c>
      <c r="J12816" s="3">
        <v>40514</v>
      </c>
      <c r="K12816" s="2">
        <v>166000</v>
      </c>
      <c r="L12816" s="2">
        <v>128000</v>
      </c>
      <c r="M12816" s="2">
        <f>O12816/I12816</f>
        <v>0.99009925460189419</v>
      </c>
      <c r="N12816" s="1">
        <f t="shared" si="200"/>
        <v>0.77108433734939763</v>
      </c>
      <c r="O12816" s="2">
        <v>200305</v>
      </c>
      <c r="P12816" s="5">
        <f>H12816-J12816</f>
        <v>3002</v>
      </c>
      <c r="Q12816" s="1">
        <f>(I12816-K12816)/I12816</f>
        <v>0.17946892856436719</v>
      </c>
    </row>
    <row r="12817" spans="1:17" x14ac:dyDescent="0.25">
      <c r="A12817" s="1">
        <v>46278</v>
      </c>
      <c r="B12817">
        <v>39.873860000000001</v>
      </c>
      <c r="C12817">
        <v>-86.261576000000005</v>
      </c>
      <c r="D12817" s="1">
        <v>1980</v>
      </c>
      <c r="E12817" s="1">
        <v>21959</v>
      </c>
      <c r="F12817" s="1">
        <v>2106</v>
      </c>
      <c r="G12817" s="1">
        <v>1610</v>
      </c>
      <c r="H12817" s="3">
        <v>41717</v>
      </c>
      <c r="I12817" s="2">
        <v>123466</v>
      </c>
      <c r="J12817" s="3">
        <v>40527</v>
      </c>
      <c r="K12817" s="2">
        <v>93750</v>
      </c>
      <c r="L12817" s="2">
        <v>75000</v>
      </c>
      <c r="M12817" s="2">
        <f>O12817/I12817</f>
        <v>0.99010253835063899</v>
      </c>
      <c r="N12817" s="1">
        <f t="shared" si="200"/>
        <v>0.8</v>
      </c>
      <c r="O12817" s="2">
        <v>122244</v>
      </c>
      <c r="P12817" s="5">
        <f>H12817-J12817</f>
        <v>1190</v>
      </c>
      <c r="Q12817" s="1">
        <f>(I12817-K12817)/I12817</f>
        <v>0.24068164514927187</v>
      </c>
    </row>
    <row r="12818" spans="1:17" x14ac:dyDescent="0.25">
      <c r="A12818" s="1">
        <v>46260</v>
      </c>
      <c r="B12818">
        <v>39.920110999999999</v>
      </c>
      <c r="C12818">
        <v>-86.181584999999998</v>
      </c>
      <c r="D12818" s="1">
        <v>1974</v>
      </c>
      <c r="E12818" s="1">
        <v>20168</v>
      </c>
      <c r="F12818" s="1">
        <v>3067</v>
      </c>
      <c r="G12818" s="1">
        <v>2492</v>
      </c>
      <c r="H12818" s="3">
        <v>42822</v>
      </c>
      <c r="I12818" s="2">
        <v>223762</v>
      </c>
      <c r="J12818" s="3">
        <v>41599</v>
      </c>
      <c r="K12818" s="2">
        <v>165969</v>
      </c>
      <c r="L12818" s="2">
        <v>164326</v>
      </c>
      <c r="M12818" s="2">
        <f>O12818/I12818</f>
        <v>0.80000178761362517</v>
      </c>
      <c r="N12818" s="1">
        <f t="shared" si="200"/>
        <v>0.99010056094812882</v>
      </c>
      <c r="O12818" s="2">
        <v>179010</v>
      </c>
      <c r="P12818" s="5">
        <f>H12818-J12818</f>
        <v>1223</v>
      </c>
      <c r="Q12818" s="1">
        <f>(I12818-K12818)/I12818</f>
        <v>0.25827888560166606</v>
      </c>
    </row>
    <row r="12819" spans="1:17" x14ac:dyDescent="0.25">
      <c r="A12819" s="1">
        <v>46259</v>
      </c>
      <c r="B12819">
        <v>39.659609000000003</v>
      </c>
      <c r="C12819">
        <v>-86.034440000000004</v>
      </c>
      <c r="D12819" s="1">
        <v>1992</v>
      </c>
      <c r="E12819" s="1">
        <v>15573</v>
      </c>
      <c r="F12819" s="1">
        <v>3127</v>
      </c>
      <c r="G12819" s="1">
        <v>1924</v>
      </c>
      <c r="H12819" s="3">
        <v>41522</v>
      </c>
      <c r="I12819" s="2">
        <v>305781</v>
      </c>
      <c r="J12819" s="3">
        <v>37427</v>
      </c>
      <c r="K12819" s="2">
        <v>235190</v>
      </c>
      <c r="L12819" s="2">
        <v>239990</v>
      </c>
      <c r="M12819" s="2">
        <f>O12819/I12819</f>
        <v>0.80000065406287502</v>
      </c>
      <c r="N12819" s="1">
        <f t="shared" si="200"/>
        <v>1.0204090309962157</v>
      </c>
      <c r="O12819" s="2">
        <v>244625</v>
      </c>
      <c r="P12819" s="5">
        <f>H12819-J12819</f>
        <v>4095</v>
      </c>
      <c r="Q12819" s="1">
        <f>(I12819-K12819)/I12819</f>
        <v>0.23085476206827762</v>
      </c>
    </row>
    <row r="12820" spans="1:17" x14ac:dyDescent="0.25">
      <c r="A12820" s="1">
        <v>46214</v>
      </c>
      <c r="B12820">
        <v>39.819443</v>
      </c>
      <c r="C12820">
        <v>-86.284032999999994</v>
      </c>
      <c r="D12820" s="1">
        <v>1979</v>
      </c>
      <c r="E12820" s="1">
        <v>9670</v>
      </c>
      <c r="F12820" s="1">
        <v>2502</v>
      </c>
      <c r="G12820" s="1">
        <v>2040</v>
      </c>
      <c r="H12820" s="3">
        <v>40368</v>
      </c>
      <c r="I12820" s="2">
        <v>116623</v>
      </c>
      <c r="J12820" s="3">
        <v>38187</v>
      </c>
      <c r="K12820" s="2">
        <v>164128</v>
      </c>
      <c r="L12820" s="2">
        <v>123405</v>
      </c>
      <c r="M12820" s="2">
        <f>O12820/I12820</f>
        <v>1.0204162129254093</v>
      </c>
      <c r="N12820" s="1">
        <f t="shared" si="200"/>
        <v>0.75188267693507504</v>
      </c>
      <c r="O12820" s="2">
        <v>119004</v>
      </c>
      <c r="P12820" s="5">
        <f>H12820-J12820</f>
        <v>2181</v>
      </c>
      <c r="Q12820" s="1">
        <f>(I12820-K12820)/I12820</f>
        <v>-0.40733817514555448</v>
      </c>
    </row>
    <row r="12821" spans="1:17" x14ac:dyDescent="0.25">
      <c r="A12821" s="1">
        <v>46228</v>
      </c>
      <c r="B12821">
        <v>39.863343999999998</v>
      </c>
      <c r="C12821">
        <v>-86.212689999999995</v>
      </c>
      <c r="D12821" s="1">
        <v>2002</v>
      </c>
      <c r="E12821" s="1">
        <v>20909</v>
      </c>
      <c r="F12821" s="1">
        <v>2340</v>
      </c>
      <c r="G12821" s="1">
        <v>2340</v>
      </c>
      <c r="H12821" s="3">
        <v>41729</v>
      </c>
      <c r="I12821" s="2">
        <v>158573</v>
      </c>
      <c r="J12821" s="3">
        <v>40301</v>
      </c>
      <c r="K12821" s="2">
        <v>147000</v>
      </c>
      <c r="L12821" s="2">
        <v>117600</v>
      </c>
      <c r="M12821" s="2">
        <f>O12821/I12821</f>
        <v>0.99009919721516271</v>
      </c>
      <c r="N12821" s="1">
        <f t="shared" si="200"/>
        <v>0.8</v>
      </c>
      <c r="O12821" s="2">
        <v>157003</v>
      </c>
      <c r="P12821" s="5">
        <f>H12821-J12821</f>
        <v>1428</v>
      </c>
      <c r="Q12821" s="1">
        <f>(I12821-K12821)/I12821</f>
        <v>7.2982159636255858E-2</v>
      </c>
    </row>
    <row r="12822" spans="1:17" x14ac:dyDescent="0.25">
      <c r="A12822" s="1">
        <v>46220</v>
      </c>
      <c r="B12822">
        <v>39.854601000000002</v>
      </c>
      <c r="C12822">
        <v>-86.141762</v>
      </c>
      <c r="D12822" s="1">
        <v>1930</v>
      </c>
      <c r="E12822" s="1">
        <v>7536</v>
      </c>
      <c r="F12822" s="1">
        <v>1726</v>
      </c>
      <c r="G12822" s="1">
        <v>1180</v>
      </c>
      <c r="H12822" s="3">
        <v>39466</v>
      </c>
      <c r="I12822" s="2">
        <v>212500</v>
      </c>
      <c r="J12822" s="3">
        <v>38656</v>
      </c>
      <c r="K12822" s="2">
        <v>210672</v>
      </c>
      <c r="L12822" s="2">
        <v>158400</v>
      </c>
      <c r="M12822" s="2">
        <f>O12822/I12822</f>
        <v>0.8</v>
      </c>
      <c r="N12822" s="1">
        <f t="shared" si="200"/>
        <v>0.75187969924812026</v>
      </c>
      <c r="O12822" s="2">
        <v>170000</v>
      </c>
      <c r="P12822" s="5">
        <f>H12822-J12822</f>
        <v>810</v>
      </c>
      <c r="Q12822" s="1">
        <f>(I12822-K12822)/I12822</f>
        <v>8.6023529411764707E-3</v>
      </c>
    </row>
    <row r="12823" spans="1:17" x14ac:dyDescent="0.25">
      <c r="A12823" s="1">
        <v>46220</v>
      </c>
      <c r="B12823">
        <v>39.861995999999998</v>
      </c>
      <c r="C12823">
        <v>-86.108850000000004</v>
      </c>
      <c r="D12823" s="1">
        <v>1961</v>
      </c>
      <c r="E12823" s="1">
        <v>20787</v>
      </c>
      <c r="F12823" s="1">
        <v>3473</v>
      </c>
      <c r="G12823" s="1">
        <v>1710</v>
      </c>
      <c r="H12823" s="3">
        <v>41792</v>
      </c>
      <c r="I12823" s="2">
        <v>249375</v>
      </c>
      <c r="J12823" s="3">
        <v>40312</v>
      </c>
      <c r="K12823" s="2">
        <v>197348</v>
      </c>
      <c r="L12823" s="2">
        <v>195395</v>
      </c>
      <c r="M12823" s="2">
        <f>O12823/I12823</f>
        <v>0.8</v>
      </c>
      <c r="N12823" s="1">
        <f t="shared" si="200"/>
        <v>0.99010377607069744</v>
      </c>
      <c r="O12823" s="2">
        <v>199500</v>
      </c>
      <c r="P12823" s="5">
        <f>H12823-J12823</f>
        <v>1480</v>
      </c>
      <c r="Q12823" s="1">
        <f>(I12823-K12823)/I12823</f>
        <v>0.20862957393483708</v>
      </c>
    </row>
    <row r="12824" spans="1:17" x14ac:dyDescent="0.25">
      <c r="A12824" s="1">
        <v>46237</v>
      </c>
      <c r="B12824">
        <v>39.645063</v>
      </c>
      <c r="C12824">
        <v>-86.067620000000005</v>
      </c>
      <c r="D12824" s="1">
        <v>1995</v>
      </c>
      <c r="E12824" s="1">
        <v>8377</v>
      </c>
      <c r="F12824" s="1">
        <v>1840</v>
      </c>
      <c r="G12824" s="1">
        <v>1400</v>
      </c>
      <c r="H12824" s="3">
        <v>41256</v>
      </c>
      <c r="I12824" s="2">
        <v>119141</v>
      </c>
      <c r="J12824" s="3">
        <v>37684</v>
      </c>
      <c r="K12824" s="2">
        <v>122360</v>
      </c>
      <c r="L12824" s="2">
        <v>92000</v>
      </c>
      <c r="M12824" s="2">
        <f>O12824/I12824</f>
        <v>0.99010416229509568</v>
      </c>
      <c r="N12824" s="1">
        <f t="shared" si="200"/>
        <v>0.75187969924812026</v>
      </c>
      <c r="O12824" s="2">
        <v>117962</v>
      </c>
      <c r="P12824" s="5">
        <f>H12824-J12824</f>
        <v>3572</v>
      </c>
      <c r="Q12824" s="1">
        <f>(I12824-K12824)/I12824</f>
        <v>-2.7018406761736093E-2</v>
      </c>
    </row>
    <row r="12825" spans="1:17" x14ac:dyDescent="0.25">
      <c r="A12825" s="1">
        <v>46227</v>
      </c>
      <c r="B12825">
        <v>39.668568</v>
      </c>
      <c r="C12825">
        <v>-86.112983</v>
      </c>
      <c r="D12825" s="1">
        <v>1961</v>
      </c>
      <c r="E12825" s="1">
        <v>14462</v>
      </c>
      <c r="F12825" s="1">
        <v>3405</v>
      </c>
      <c r="G12825" s="1">
        <v>1950</v>
      </c>
      <c r="H12825" s="3">
        <v>41222</v>
      </c>
      <c r="I12825" s="2">
        <v>190407</v>
      </c>
      <c r="J12825" s="3">
        <v>37620</v>
      </c>
      <c r="K12825" s="2">
        <v>35910</v>
      </c>
      <c r="L12825" s="2">
        <v>144000</v>
      </c>
      <c r="M12825" s="2">
        <f>O12825/I12825</f>
        <v>0.99010015388089723</v>
      </c>
      <c r="N12825" s="1">
        <f t="shared" si="200"/>
        <v>4.0100250626566414</v>
      </c>
      <c r="O12825" s="2">
        <v>188522</v>
      </c>
      <c r="P12825" s="5">
        <f>H12825-J12825</f>
        <v>3602</v>
      </c>
      <c r="Q12825" s="1">
        <f>(I12825-K12825)/I12825</f>
        <v>0.81140399250027573</v>
      </c>
    </row>
    <row r="12826" spans="1:17" x14ac:dyDescent="0.25">
      <c r="A12826" s="1">
        <v>46239</v>
      </c>
      <c r="B12826">
        <v>39.760821999999997</v>
      </c>
      <c r="C12826">
        <v>-85.955939999999998</v>
      </c>
      <c r="D12826" s="1">
        <v>2007</v>
      </c>
      <c r="E12826" s="1">
        <v>15987</v>
      </c>
      <c r="F12826" s="1">
        <v>5330</v>
      </c>
      <c r="G12826" s="1">
        <v>2995</v>
      </c>
      <c r="H12826" s="3">
        <v>42886</v>
      </c>
      <c r="I12826" s="2">
        <v>270000</v>
      </c>
      <c r="J12826" s="3">
        <v>39241</v>
      </c>
      <c r="K12826" s="2">
        <v>266000</v>
      </c>
      <c r="L12826" s="2">
        <v>200000</v>
      </c>
      <c r="M12826" s="2">
        <f>O12826/I12826</f>
        <v>0.8</v>
      </c>
      <c r="N12826" s="1">
        <f t="shared" si="200"/>
        <v>0.75187969924812026</v>
      </c>
      <c r="O12826" s="2">
        <v>216000</v>
      </c>
      <c r="P12826" s="5">
        <f>H12826-J12826</f>
        <v>3645</v>
      </c>
      <c r="Q12826" s="1">
        <f>(I12826-K12826)/I12826</f>
        <v>1.4814814814814815E-2</v>
      </c>
    </row>
    <row r="12827" spans="1:17" x14ac:dyDescent="0.25">
      <c r="A12827" s="1">
        <v>46250</v>
      </c>
      <c r="B12827">
        <v>39.886691999999996</v>
      </c>
      <c r="C12827">
        <v>-86.094277000000005</v>
      </c>
      <c r="D12827" s="1">
        <v>1972</v>
      </c>
      <c r="E12827" s="1">
        <v>15481</v>
      </c>
      <c r="F12827" s="1">
        <v>5217</v>
      </c>
      <c r="G12827" s="1">
        <v>3008</v>
      </c>
      <c r="H12827" s="3">
        <v>43626</v>
      </c>
      <c r="I12827" s="2">
        <v>345000</v>
      </c>
      <c r="J12827" s="3">
        <v>39245</v>
      </c>
      <c r="K12827" s="2">
        <v>271320</v>
      </c>
      <c r="L12827" s="2">
        <v>204000</v>
      </c>
      <c r="M12827" s="2">
        <f>O12827/I12827</f>
        <v>0.8</v>
      </c>
      <c r="N12827" s="1">
        <f t="shared" si="200"/>
        <v>0.75187969924812026</v>
      </c>
      <c r="O12827" s="2">
        <v>276000</v>
      </c>
      <c r="P12827" s="5">
        <f>H12827-J12827</f>
        <v>4381</v>
      </c>
      <c r="Q12827" s="1">
        <f>(I12827-K12827)/I12827</f>
        <v>0.21356521739130435</v>
      </c>
    </row>
    <row r="12828" spans="1:17" x14ac:dyDescent="0.25">
      <c r="A12828" s="1">
        <v>46220</v>
      </c>
      <c r="B12828">
        <v>39.869801000000002</v>
      </c>
      <c r="C12828">
        <v>-86.116975999999994</v>
      </c>
      <c r="D12828" s="1">
        <v>1946</v>
      </c>
      <c r="E12828" s="1">
        <v>19602</v>
      </c>
      <c r="F12828" s="1">
        <v>2865</v>
      </c>
      <c r="G12828" s="1">
        <v>1824</v>
      </c>
      <c r="H12828" s="3">
        <v>40282</v>
      </c>
      <c r="I12828" s="2">
        <v>147764</v>
      </c>
      <c r="J12828" s="3">
        <v>38408</v>
      </c>
      <c r="K12828" s="2">
        <v>247380</v>
      </c>
      <c r="L12828" s="2">
        <v>186000</v>
      </c>
      <c r="M12828" s="2">
        <f>O12828/I12828</f>
        <v>0.9900990769064183</v>
      </c>
      <c r="N12828" s="1">
        <f t="shared" si="200"/>
        <v>0.75187969924812026</v>
      </c>
      <c r="O12828" s="2">
        <v>146301</v>
      </c>
      <c r="P12828" s="5">
        <f>H12828-J12828</f>
        <v>1874</v>
      </c>
      <c r="Q12828" s="1">
        <f>(I12828-K12828)/I12828</f>
        <v>-0.6741560867328984</v>
      </c>
    </row>
    <row r="12829" spans="1:17" x14ac:dyDescent="0.25">
      <c r="A12829" s="1">
        <v>46227</v>
      </c>
      <c r="B12829">
        <v>39.655689000000002</v>
      </c>
      <c r="C12829">
        <v>-86.142516000000001</v>
      </c>
      <c r="D12829" s="1">
        <v>1965</v>
      </c>
      <c r="E12829" s="1">
        <v>15072</v>
      </c>
      <c r="F12829" s="1">
        <v>3300</v>
      </c>
      <c r="G12829" s="1">
        <v>1398</v>
      </c>
      <c r="H12829" s="3">
        <v>40284</v>
      </c>
      <c r="I12829" s="2">
        <v>132589</v>
      </c>
      <c r="J12829" s="3">
        <v>37491</v>
      </c>
      <c r="K12829" s="2">
        <v>93100</v>
      </c>
      <c r="L12829" s="2">
        <v>70000</v>
      </c>
      <c r="M12829" s="2">
        <f>O12829/I12829</f>
        <v>0.99010475982170465</v>
      </c>
      <c r="N12829" s="1">
        <f t="shared" si="200"/>
        <v>0.75187969924812026</v>
      </c>
      <c r="O12829" s="2">
        <v>131277</v>
      </c>
      <c r="P12829" s="5">
        <f>H12829-J12829</f>
        <v>2793</v>
      </c>
      <c r="Q12829" s="1">
        <f>(I12829-K12829)/I12829</f>
        <v>0.2978301367383418</v>
      </c>
    </row>
    <row r="12830" spans="1:17" x14ac:dyDescent="0.25">
      <c r="A12830" s="1">
        <v>46217</v>
      </c>
      <c r="B12830">
        <v>39.661546999999999</v>
      </c>
      <c r="C12830">
        <v>-86.210868000000005</v>
      </c>
      <c r="D12830" s="1">
        <v>1999</v>
      </c>
      <c r="E12830" s="1">
        <v>10324</v>
      </c>
      <c r="F12830" s="1">
        <v>2756</v>
      </c>
      <c r="G12830" s="1">
        <v>2376</v>
      </c>
      <c r="H12830" s="3">
        <v>40774</v>
      </c>
      <c r="I12830" s="2">
        <v>146789</v>
      </c>
      <c r="J12830" s="3">
        <v>38167</v>
      </c>
      <c r="K12830" s="2">
        <v>176890</v>
      </c>
      <c r="L12830" s="2">
        <v>133000</v>
      </c>
      <c r="M12830" s="2">
        <f>O12830/I12830</f>
        <v>1.0204102487243594</v>
      </c>
      <c r="N12830" s="1">
        <f t="shared" si="200"/>
        <v>0.75187969924812026</v>
      </c>
      <c r="O12830" s="2">
        <v>149785</v>
      </c>
      <c r="P12830" s="5">
        <f>H12830-J12830</f>
        <v>2607</v>
      </c>
      <c r="Q12830" s="1">
        <f>(I12830-K12830)/I12830</f>
        <v>-0.2050630496835594</v>
      </c>
    </row>
    <row r="12831" spans="1:17" x14ac:dyDescent="0.25">
      <c r="A12831" s="1">
        <v>46214</v>
      </c>
      <c r="B12831">
        <v>39.781309999999998</v>
      </c>
      <c r="C12831">
        <v>-86.279953000000006</v>
      </c>
      <c r="D12831" s="1">
        <v>1959</v>
      </c>
      <c r="E12831" s="1">
        <v>16945</v>
      </c>
      <c r="F12831" s="1">
        <v>2700</v>
      </c>
      <c r="G12831" s="1">
        <v>1189</v>
      </c>
      <c r="H12831" s="3">
        <v>38628</v>
      </c>
      <c r="I12831" s="2">
        <v>142500</v>
      </c>
      <c r="J12831" s="3">
        <v>37239</v>
      </c>
      <c r="K12831" s="2">
        <v>130739</v>
      </c>
      <c r="L12831" s="2">
        <v>98300</v>
      </c>
      <c r="M12831" s="2">
        <f>O12831/I12831</f>
        <v>0.83333333333333337</v>
      </c>
      <c r="N12831" s="1">
        <f t="shared" si="200"/>
        <v>0.75187969924812026</v>
      </c>
      <c r="O12831" s="2">
        <v>118750</v>
      </c>
      <c r="P12831" s="5">
        <f>H12831-J12831</f>
        <v>1389</v>
      </c>
      <c r="Q12831" s="1">
        <f>(I12831-K12831)/I12831</f>
        <v>8.2533333333333334E-2</v>
      </c>
    </row>
    <row r="12832" spans="1:17" x14ac:dyDescent="0.25">
      <c r="A12832" s="1">
        <v>46227</v>
      </c>
      <c r="B12832">
        <v>39.647651000000003</v>
      </c>
      <c r="C12832">
        <v>-86.156895000000006</v>
      </c>
      <c r="D12832" s="1">
        <v>1962</v>
      </c>
      <c r="E12832" s="1">
        <v>12371</v>
      </c>
      <c r="F12832" s="1">
        <v>1994</v>
      </c>
      <c r="G12832" s="1">
        <v>1614</v>
      </c>
      <c r="H12832" s="3">
        <v>41233</v>
      </c>
      <c r="I12832" s="2">
        <v>127000</v>
      </c>
      <c r="J12832" s="3">
        <v>37680</v>
      </c>
      <c r="K12832" s="2">
        <v>99085</v>
      </c>
      <c r="L12832" s="2">
        <v>74500</v>
      </c>
      <c r="M12832" s="2">
        <f>O12832/I12832</f>
        <v>0.8</v>
      </c>
      <c r="N12832" s="1">
        <f t="shared" si="200"/>
        <v>0.75187969924812026</v>
      </c>
      <c r="O12832" s="2">
        <v>101600</v>
      </c>
      <c r="P12832" s="5">
        <f>H12832-J12832</f>
        <v>3553</v>
      </c>
      <c r="Q12832" s="1">
        <f>(I12832-K12832)/I12832</f>
        <v>0.21980314960629921</v>
      </c>
    </row>
    <row r="12833" spans="1:17" x14ac:dyDescent="0.25">
      <c r="A12833" s="1">
        <v>46219</v>
      </c>
      <c r="B12833">
        <v>39.805273999999997</v>
      </c>
      <c r="C12833">
        <v>-86.063117000000005</v>
      </c>
      <c r="D12833" s="1">
        <v>1960</v>
      </c>
      <c r="E12833" s="1">
        <v>12197</v>
      </c>
      <c r="F12833" s="1">
        <v>1920</v>
      </c>
      <c r="G12833" s="1">
        <v>960</v>
      </c>
      <c r="H12833" s="3">
        <v>38631</v>
      </c>
      <c r="I12833" s="2">
        <v>42560</v>
      </c>
      <c r="J12833" s="3">
        <v>37883</v>
      </c>
      <c r="K12833" s="2">
        <v>75411</v>
      </c>
      <c r="L12833" s="2">
        <v>56700</v>
      </c>
      <c r="M12833" s="2">
        <f>O12833/I12833</f>
        <v>0.75187969924812026</v>
      </c>
      <c r="N12833" s="1">
        <f t="shared" si="200"/>
        <v>0.75187969924812026</v>
      </c>
      <c r="O12833" s="2">
        <v>32000</v>
      </c>
      <c r="P12833" s="5">
        <f>H12833-J12833</f>
        <v>748</v>
      </c>
      <c r="Q12833" s="1">
        <f>(I12833-K12833)/I12833</f>
        <v>-0.77187499999999998</v>
      </c>
    </row>
    <row r="12834" spans="1:17" x14ac:dyDescent="0.25">
      <c r="A12834" s="1">
        <v>46231</v>
      </c>
      <c r="B12834">
        <v>39.746071000000001</v>
      </c>
      <c r="C12834">
        <v>-86.308572999999996</v>
      </c>
      <c r="D12834" s="1">
        <v>1984</v>
      </c>
      <c r="E12834" s="1">
        <v>10585</v>
      </c>
      <c r="F12834" s="1">
        <v>1792</v>
      </c>
      <c r="G12834" s="1">
        <v>1792</v>
      </c>
      <c r="H12834" s="3">
        <v>39905</v>
      </c>
      <c r="I12834" s="2">
        <v>80908</v>
      </c>
      <c r="J12834" s="3">
        <v>38636</v>
      </c>
      <c r="K12834" s="2">
        <v>168378</v>
      </c>
      <c r="L12834" s="2">
        <v>101280</v>
      </c>
      <c r="M12834" s="2">
        <f>O12834/I12834</f>
        <v>0.99009986651505411</v>
      </c>
      <c r="N12834" s="1">
        <f t="shared" si="200"/>
        <v>0.60150375939849621</v>
      </c>
      <c r="O12834" s="2">
        <v>80107</v>
      </c>
      <c r="P12834" s="5">
        <f>H12834-J12834</f>
        <v>1269</v>
      </c>
      <c r="Q12834" s="1">
        <f>(I12834-K12834)/I12834</f>
        <v>-1.0811044643298562</v>
      </c>
    </row>
    <row r="12835" spans="1:17" x14ac:dyDescent="0.25">
      <c r="A12835" s="1">
        <v>46239</v>
      </c>
      <c r="B12835">
        <v>39.718122999999999</v>
      </c>
      <c r="C12835">
        <v>-86.031148999999999</v>
      </c>
      <c r="D12835" s="1">
        <v>2010</v>
      </c>
      <c r="E12835" s="1">
        <v>11064</v>
      </c>
      <c r="F12835" s="1">
        <v>3128</v>
      </c>
      <c r="G12835" s="1">
        <v>2728</v>
      </c>
      <c r="H12835" s="3">
        <v>40632</v>
      </c>
      <c r="I12835" s="2">
        <v>129703</v>
      </c>
      <c r="J12835" s="3">
        <v>40049</v>
      </c>
      <c r="K12835" s="2">
        <v>33855</v>
      </c>
      <c r="L12835" s="2">
        <v>27084</v>
      </c>
      <c r="M12835" s="2">
        <f>O12835/I12835</f>
        <v>1.0204081632653061</v>
      </c>
      <c r="N12835" s="1">
        <f t="shared" si="200"/>
        <v>0.8</v>
      </c>
      <c r="O12835" s="2">
        <v>132350</v>
      </c>
      <c r="P12835" s="5">
        <f>H12835-J12835</f>
        <v>583</v>
      </c>
      <c r="Q12835" s="1">
        <f>(I12835-K12835)/I12835</f>
        <v>0.73898059412658146</v>
      </c>
    </row>
    <row r="12836" spans="1:17" x14ac:dyDescent="0.25">
      <c r="A12836" s="1">
        <v>46254</v>
      </c>
      <c r="B12836">
        <v>39.829040999999997</v>
      </c>
      <c r="C12836">
        <v>-86.291612000000001</v>
      </c>
      <c r="D12836" s="1">
        <v>1996</v>
      </c>
      <c r="E12836" s="1">
        <v>11008</v>
      </c>
      <c r="F12836" s="1">
        <v>2344</v>
      </c>
      <c r="G12836" s="1">
        <v>1964</v>
      </c>
      <c r="H12836" s="3">
        <v>40263</v>
      </c>
      <c r="I12836" s="2">
        <v>123962</v>
      </c>
      <c r="J12836" s="3">
        <v>37560</v>
      </c>
      <c r="K12836" s="2">
        <v>154945</v>
      </c>
      <c r="L12836" s="2">
        <v>116500</v>
      </c>
      <c r="M12836" s="2">
        <f>O12836/I12836</f>
        <v>0.99010180539197501</v>
      </c>
      <c r="N12836" s="1">
        <f t="shared" si="200"/>
        <v>0.75187969924812026</v>
      </c>
      <c r="O12836" s="2">
        <v>122735</v>
      </c>
      <c r="P12836" s="5">
        <f>H12836-J12836</f>
        <v>2703</v>
      </c>
      <c r="Q12836" s="1">
        <f>(I12836-K12836)/I12836</f>
        <v>-0.24993949758797052</v>
      </c>
    </row>
    <row r="12837" spans="1:17" x14ac:dyDescent="0.25">
      <c r="A12837" s="1">
        <v>46222</v>
      </c>
      <c r="B12837">
        <v>39.789451</v>
      </c>
      <c r="C12837">
        <v>-86.212818999999996</v>
      </c>
      <c r="D12837" s="1">
        <v>1936</v>
      </c>
      <c r="E12837" s="1">
        <v>4792</v>
      </c>
      <c r="F12837" s="1">
        <v>1600</v>
      </c>
      <c r="G12837" s="1">
        <v>800</v>
      </c>
      <c r="H12837" s="3">
        <v>43593</v>
      </c>
      <c r="I12837" s="2">
        <v>39500</v>
      </c>
      <c r="J12837" s="3">
        <v>40256</v>
      </c>
      <c r="K12837" s="2">
        <v>45000</v>
      </c>
      <c r="L12837" s="2">
        <v>0</v>
      </c>
      <c r="M12837" s="2">
        <f>O12837/I12837</f>
        <v>0</v>
      </c>
      <c r="N12837" s="1">
        <f t="shared" si="200"/>
        <v>0</v>
      </c>
      <c r="P12837" s="5">
        <f>H12837-J12837</f>
        <v>3337</v>
      </c>
      <c r="Q12837" s="1">
        <f>(I12837-K12837)/I12837</f>
        <v>-0.13924050632911392</v>
      </c>
    </row>
    <row r="12838" spans="1:17" x14ac:dyDescent="0.25">
      <c r="A12838" s="1">
        <v>46222</v>
      </c>
      <c r="B12838">
        <v>39.795203999999998</v>
      </c>
      <c r="C12838">
        <v>-86.222418000000005</v>
      </c>
      <c r="D12838" s="1">
        <v>1973</v>
      </c>
      <c r="E12838" s="1">
        <v>3520</v>
      </c>
      <c r="F12838" s="1">
        <v>1104</v>
      </c>
      <c r="G12838" s="1">
        <v>1104</v>
      </c>
      <c r="H12838" s="3">
        <v>38708</v>
      </c>
      <c r="I12838" s="2">
        <v>15263</v>
      </c>
      <c r="J12838" s="3">
        <v>37279</v>
      </c>
      <c r="K12838" s="2">
        <v>63840</v>
      </c>
      <c r="L12838" s="2">
        <v>48000</v>
      </c>
      <c r="M12838" s="2">
        <f>O12838/I12838</f>
        <v>0.75188364017558806</v>
      </c>
      <c r="N12838" s="1">
        <f t="shared" si="200"/>
        <v>0.75187969924812026</v>
      </c>
      <c r="O12838" s="2">
        <v>11476</v>
      </c>
      <c r="P12838" s="5">
        <f>H12838-J12838</f>
        <v>1429</v>
      </c>
      <c r="Q12838" s="1">
        <f>(I12838-K12838)/I12838</f>
        <v>-3.1826639585926753</v>
      </c>
    </row>
    <row r="12839" spans="1:17" x14ac:dyDescent="0.25">
      <c r="A12839" s="1">
        <v>46227</v>
      </c>
      <c r="B12839">
        <v>39.646397999999998</v>
      </c>
      <c r="C12839">
        <v>-86.155000000000001</v>
      </c>
      <c r="D12839" s="1">
        <v>1961</v>
      </c>
      <c r="E12839" s="1">
        <v>13286</v>
      </c>
      <c r="F12839" s="1">
        <v>1876</v>
      </c>
      <c r="G12839" s="1">
        <v>1439</v>
      </c>
      <c r="H12839" s="3">
        <v>41036</v>
      </c>
      <c r="I12839" s="2">
        <v>119862</v>
      </c>
      <c r="J12839" s="3">
        <v>38224</v>
      </c>
      <c r="K12839" s="2">
        <v>159600</v>
      </c>
      <c r="L12839" s="2">
        <v>120000</v>
      </c>
      <c r="M12839" s="2">
        <f>O12839/I12839</f>
        <v>0.9900969448198762</v>
      </c>
      <c r="N12839" s="1">
        <f t="shared" si="200"/>
        <v>0.75187969924812026</v>
      </c>
      <c r="O12839" s="2">
        <v>118675</v>
      </c>
      <c r="P12839" s="5">
        <f>H12839-J12839</f>
        <v>2812</v>
      </c>
      <c r="Q12839" s="1">
        <f>(I12839-K12839)/I12839</f>
        <v>-0.33153126095009261</v>
      </c>
    </row>
    <row r="12840" spans="1:17" x14ac:dyDescent="0.25">
      <c r="A12840" s="1">
        <v>46254</v>
      </c>
      <c r="B12840">
        <v>39.853878999999999</v>
      </c>
      <c r="C12840">
        <v>-86.256928000000002</v>
      </c>
      <c r="D12840" s="1">
        <v>1984</v>
      </c>
      <c r="E12840" s="1">
        <v>12894</v>
      </c>
      <c r="F12840" s="1">
        <v>2388</v>
      </c>
      <c r="G12840" s="1">
        <v>2388</v>
      </c>
      <c r="H12840" s="3">
        <v>40241</v>
      </c>
      <c r="I12840" s="2">
        <v>102888</v>
      </c>
      <c r="J12840" s="3">
        <v>38328</v>
      </c>
      <c r="K12840" s="2">
        <v>142443</v>
      </c>
      <c r="L12840" s="2">
        <v>107100</v>
      </c>
      <c r="M12840" s="2">
        <f>O12840/I12840</f>
        <v>0.99010574605396162</v>
      </c>
      <c r="N12840" s="1">
        <f t="shared" si="200"/>
        <v>0.75187969924812026</v>
      </c>
      <c r="O12840" s="2">
        <v>101870</v>
      </c>
      <c r="P12840" s="5">
        <f>H12840-J12840</f>
        <v>1913</v>
      </c>
      <c r="Q12840" s="1">
        <f>(I12840-K12840)/I12840</f>
        <v>-0.38444716585024491</v>
      </c>
    </row>
    <row r="12841" spans="1:17" x14ac:dyDescent="0.25">
      <c r="A12841" s="1">
        <v>46214</v>
      </c>
      <c r="B12841">
        <v>39.778981999999999</v>
      </c>
      <c r="C12841">
        <v>-86.281478000000007</v>
      </c>
      <c r="D12841" s="1">
        <v>1961</v>
      </c>
      <c r="E12841" s="1">
        <v>11979</v>
      </c>
      <c r="F12841" s="1">
        <v>2910</v>
      </c>
      <c r="G12841" s="1">
        <v>2448</v>
      </c>
      <c r="H12841" s="3">
        <v>40235</v>
      </c>
      <c r="I12841" s="2">
        <v>115640</v>
      </c>
      <c r="J12841" s="3">
        <v>37461</v>
      </c>
      <c r="K12841" s="2">
        <v>164587</v>
      </c>
      <c r="L12841" s="2">
        <v>123750</v>
      </c>
      <c r="M12841" s="2">
        <f>O12841/I12841</f>
        <v>1.0204081632653061</v>
      </c>
      <c r="N12841" s="1">
        <f t="shared" si="200"/>
        <v>0.75188198338872447</v>
      </c>
      <c r="O12841" s="2">
        <v>118000</v>
      </c>
      <c r="P12841" s="5">
        <f>H12841-J12841</f>
        <v>2774</v>
      </c>
      <c r="Q12841" s="1">
        <f>(I12841-K12841)/I12841</f>
        <v>-0.42327049463853339</v>
      </c>
    </row>
    <row r="12842" spans="1:17" x14ac:dyDescent="0.25">
      <c r="A12842" s="1">
        <v>46227</v>
      </c>
      <c r="B12842">
        <v>39.66657</v>
      </c>
      <c r="C12842">
        <v>-86.152835999999994</v>
      </c>
      <c r="D12842" s="1">
        <v>1964</v>
      </c>
      <c r="E12842" s="1">
        <v>12763</v>
      </c>
      <c r="F12842" s="1">
        <v>1766</v>
      </c>
      <c r="G12842" s="1">
        <v>1241</v>
      </c>
      <c r="H12842" s="3">
        <v>40275</v>
      </c>
      <c r="I12842" s="2">
        <v>119004</v>
      </c>
      <c r="J12842" s="3">
        <v>37924</v>
      </c>
      <c r="K12842" s="2">
        <v>141645</v>
      </c>
      <c r="L12842" s="2">
        <v>106500</v>
      </c>
      <c r="M12842" s="2">
        <f>O12842/I12842</f>
        <v>0.99010117306981282</v>
      </c>
      <c r="N12842" s="1">
        <f t="shared" si="200"/>
        <v>0.75187969924812026</v>
      </c>
      <c r="O12842" s="2">
        <v>117826</v>
      </c>
      <c r="P12842" s="5">
        <f>H12842-J12842</f>
        <v>2351</v>
      </c>
      <c r="Q12842" s="1">
        <f>(I12842-K12842)/I12842</f>
        <v>-0.19025410910557627</v>
      </c>
    </row>
    <row r="12843" spans="1:17" x14ac:dyDescent="0.25">
      <c r="A12843" s="1">
        <v>46205</v>
      </c>
      <c r="B12843">
        <v>39.845312</v>
      </c>
      <c r="C12843">
        <v>-86.111354000000006</v>
      </c>
      <c r="D12843" s="1">
        <v>1962</v>
      </c>
      <c r="E12843" s="1">
        <v>17424</v>
      </c>
      <c r="F12843" s="1">
        <v>2037</v>
      </c>
      <c r="G12843" s="1">
        <v>1512</v>
      </c>
      <c r="H12843" s="3">
        <v>43899</v>
      </c>
      <c r="I12843" s="2">
        <v>188160</v>
      </c>
      <c r="J12843" s="3">
        <v>40249</v>
      </c>
      <c r="K12843" s="2">
        <v>159042</v>
      </c>
      <c r="L12843" s="2">
        <v>127234</v>
      </c>
      <c r="M12843" s="2">
        <f>O12843/I12843</f>
        <v>0.83333333333333337</v>
      </c>
      <c r="N12843" s="1">
        <f t="shared" si="200"/>
        <v>0.80000251505891529</v>
      </c>
      <c r="O12843" s="2">
        <v>156800</v>
      </c>
      <c r="P12843" s="5">
        <f>H12843-J12843</f>
        <v>3650</v>
      </c>
      <c r="Q12843" s="1">
        <f>(I12843-K12843)/I12843</f>
        <v>0.15475127551020409</v>
      </c>
    </row>
    <row r="12844" spans="1:17" x14ac:dyDescent="0.25">
      <c r="A12844" s="1">
        <v>46203</v>
      </c>
      <c r="B12844">
        <v>39.753408999999998</v>
      </c>
      <c r="C12844">
        <v>-86.136566000000002</v>
      </c>
      <c r="D12844" s="1">
        <v>1910</v>
      </c>
      <c r="E12844" s="1">
        <v>7492</v>
      </c>
      <c r="F12844" s="1">
        <v>3936</v>
      </c>
      <c r="G12844" s="1">
        <v>2697</v>
      </c>
      <c r="H12844" s="3">
        <v>42006</v>
      </c>
      <c r="I12844" s="2">
        <v>225000</v>
      </c>
      <c r="J12844" s="3">
        <v>40235</v>
      </c>
      <c r="K12844" s="2">
        <v>168589</v>
      </c>
      <c r="L12844" s="2">
        <v>166920</v>
      </c>
      <c r="M12844" s="2">
        <f>O12844/I12844</f>
        <v>0.8</v>
      </c>
      <c r="N12844" s="1">
        <f t="shared" si="200"/>
        <v>0.99010018447229653</v>
      </c>
      <c r="O12844" s="2">
        <v>180000</v>
      </c>
      <c r="P12844" s="5">
        <f>H12844-J12844</f>
        <v>1771</v>
      </c>
      <c r="Q12844" s="1">
        <f>(I12844-K12844)/I12844</f>
        <v>0.25071555555555558</v>
      </c>
    </row>
    <row r="12845" spans="1:17" x14ac:dyDescent="0.25">
      <c r="A12845" s="1">
        <v>46239</v>
      </c>
      <c r="B12845">
        <v>39.697656000000002</v>
      </c>
      <c r="C12845">
        <v>-85.978562999999994</v>
      </c>
      <c r="D12845" s="1">
        <v>2006</v>
      </c>
      <c r="E12845" s="1">
        <v>9583</v>
      </c>
      <c r="F12845" s="1">
        <v>2908</v>
      </c>
      <c r="G12845" s="1">
        <v>2428</v>
      </c>
      <c r="H12845" s="3">
        <v>39499</v>
      </c>
      <c r="I12845" s="2">
        <v>168000</v>
      </c>
      <c r="J12845" s="3">
        <v>39043</v>
      </c>
      <c r="K12845" s="2">
        <v>176570</v>
      </c>
      <c r="L12845" s="2">
        <v>132760</v>
      </c>
      <c r="M12845" s="2">
        <f>O12845/I12845</f>
        <v>0.8</v>
      </c>
      <c r="N12845" s="1">
        <f t="shared" si="200"/>
        <v>0.75188310585037099</v>
      </c>
      <c r="O12845" s="2">
        <v>134400</v>
      </c>
      <c r="P12845" s="5">
        <f>H12845-J12845</f>
        <v>456</v>
      </c>
      <c r="Q12845" s="1">
        <f>(I12845-K12845)/I12845</f>
        <v>-5.1011904761904765E-2</v>
      </c>
    </row>
    <row r="12846" spans="1:17" x14ac:dyDescent="0.25">
      <c r="A12846" s="1">
        <v>46256</v>
      </c>
      <c r="B12846">
        <v>39.933374000000001</v>
      </c>
      <c r="C12846">
        <v>-85.955297999999999</v>
      </c>
      <c r="D12846" s="1">
        <v>1987</v>
      </c>
      <c r="E12846" s="1">
        <v>15246</v>
      </c>
      <c r="F12846" s="1">
        <v>2868</v>
      </c>
      <c r="G12846" s="1">
        <v>2362</v>
      </c>
      <c r="H12846" s="3">
        <v>41893</v>
      </c>
      <c r="I12846" s="2">
        <v>287500</v>
      </c>
      <c r="J12846" s="3">
        <v>40534</v>
      </c>
      <c r="K12846" s="2">
        <v>216468</v>
      </c>
      <c r="L12846" s="2">
        <v>214325</v>
      </c>
      <c r="M12846" s="2">
        <f>O12846/I12846</f>
        <v>0.8</v>
      </c>
      <c r="N12846" s="1">
        <f t="shared" si="200"/>
        <v>0.99010015337139901</v>
      </c>
      <c r="O12846" s="2">
        <v>230000</v>
      </c>
      <c r="P12846" s="5">
        <f>H12846-J12846</f>
        <v>1359</v>
      </c>
      <c r="Q12846" s="1">
        <f>(I12846-K12846)/I12846</f>
        <v>0.24706782608695652</v>
      </c>
    </row>
    <row r="12847" spans="1:17" x14ac:dyDescent="0.25">
      <c r="A12847" s="1">
        <v>46237</v>
      </c>
      <c r="B12847">
        <v>39.674754</v>
      </c>
      <c r="C12847">
        <v>-86.098015000000004</v>
      </c>
      <c r="D12847" s="1">
        <v>1992</v>
      </c>
      <c r="E12847" s="1">
        <v>3746</v>
      </c>
      <c r="F12847" s="1">
        <v>1484</v>
      </c>
      <c r="G12847" s="1">
        <v>1244</v>
      </c>
      <c r="H12847" s="3">
        <v>43341</v>
      </c>
      <c r="I12847" s="2">
        <v>151563</v>
      </c>
      <c r="J12847" s="3">
        <v>38322</v>
      </c>
      <c r="K12847" s="2">
        <v>96624</v>
      </c>
      <c r="L12847" s="2">
        <v>72650</v>
      </c>
      <c r="M12847" s="2">
        <f>O12847/I12847</f>
        <v>0.79999736083344875</v>
      </c>
      <c r="N12847" s="1">
        <f t="shared" si="200"/>
        <v>0.75188358999834415</v>
      </c>
      <c r="O12847" s="2">
        <v>121250</v>
      </c>
      <c r="P12847" s="5">
        <f>H12847-J12847</f>
        <v>5019</v>
      </c>
      <c r="Q12847" s="1">
        <f>(I12847-K12847)/I12847</f>
        <v>0.36248292789137193</v>
      </c>
    </row>
    <row r="12848" spans="1:17" x14ac:dyDescent="0.25">
      <c r="A12848" s="1">
        <v>46220</v>
      </c>
      <c r="B12848">
        <v>39.859077999999997</v>
      </c>
      <c r="C12848">
        <v>-86.145623999999998</v>
      </c>
      <c r="D12848" s="1">
        <v>1925</v>
      </c>
      <c r="E12848" s="1">
        <v>10158</v>
      </c>
      <c r="F12848" s="1">
        <v>3673</v>
      </c>
      <c r="G12848" s="1">
        <v>2079</v>
      </c>
      <c r="H12848" s="3">
        <v>40975</v>
      </c>
      <c r="I12848" s="2">
        <v>174680</v>
      </c>
      <c r="J12848" s="3">
        <v>38826</v>
      </c>
      <c r="K12848" s="2">
        <v>347462</v>
      </c>
      <c r="L12848" s="2">
        <v>261250</v>
      </c>
      <c r="M12848" s="2">
        <f>O12848/I12848</f>
        <v>0.99010190061827341</v>
      </c>
      <c r="N12848" s="1">
        <f t="shared" si="200"/>
        <v>0.75188078120772917</v>
      </c>
      <c r="O12848" s="2">
        <v>172951</v>
      </c>
      <c r="P12848" s="5">
        <f>H12848-J12848</f>
        <v>2149</v>
      </c>
      <c r="Q12848" s="1">
        <f>(I12848-K12848)/I12848</f>
        <v>-0.98913441722005957</v>
      </c>
    </row>
    <row r="12849" spans="1:17" x14ac:dyDescent="0.25">
      <c r="A12849" s="1">
        <v>46219</v>
      </c>
      <c r="B12849">
        <v>39.801147999999998</v>
      </c>
      <c r="C12849">
        <v>-86.019880999999998</v>
      </c>
      <c r="D12849" s="1">
        <v>1973</v>
      </c>
      <c r="E12849" s="1">
        <v>9540</v>
      </c>
      <c r="F12849" s="1">
        <v>2014</v>
      </c>
      <c r="G12849" s="1">
        <v>1594</v>
      </c>
      <c r="H12849" s="3">
        <v>43060</v>
      </c>
      <c r="I12849" s="2">
        <v>95203</v>
      </c>
      <c r="J12849" s="3">
        <v>42843</v>
      </c>
      <c r="K12849" s="2">
        <v>79098</v>
      </c>
      <c r="L12849" s="2">
        <v>63279</v>
      </c>
      <c r="M12849" s="2">
        <f>O12849/I12849</f>
        <v>0.99010535382288378</v>
      </c>
      <c r="N12849" s="1">
        <f t="shared" si="200"/>
        <v>0.80000758552681484</v>
      </c>
      <c r="O12849" s="2">
        <v>94261</v>
      </c>
      <c r="P12849" s="5">
        <f>H12849-J12849</f>
        <v>217</v>
      </c>
      <c r="Q12849" s="1">
        <f>(I12849-K12849)/I12849</f>
        <v>0.16916483724252387</v>
      </c>
    </row>
    <row r="12850" spans="1:17" x14ac:dyDescent="0.25">
      <c r="A12850" s="1">
        <v>46278</v>
      </c>
      <c r="B12850">
        <v>39.915984000000002</v>
      </c>
      <c r="C12850">
        <v>-86.310001999999997</v>
      </c>
      <c r="D12850" s="1">
        <v>2000</v>
      </c>
      <c r="E12850" s="1">
        <v>18513</v>
      </c>
      <c r="F12850" s="1">
        <v>5079</v>
      </c>
      <c r="G12850" s="1">
        <v>2619</v>
      </c>
      <c r="H12850" s="3">
        <v>42678</v>
      </c>
      <c r="I12850" s="2">
        <v>349200</v>
      </c>
      <c r="J12850" s="3">
        <v>36976</v>
      </c>
      <c r="K12850" s="2">
        <v>266000</v>
      </c>
      <c r="L12850" s="2">
        <v>200000</v>
      </c>
      <c r="M12850" s="2">
        <f>O12850/I12850</f>
        <v>0.8</v>
      </c>
      <c r="N12850" s="1">
        <f t="shared" si="200"/>
        <v>0.75187969924812026</v>
      </c>
      <c r="O12850" s="2">
        <v>279360</v>
      </c>
      <c r="P12850" s="5">
        <f>H12850-J12850</f>
        <v>5702</v>
      </c>
      <c r="Q12850" s="1">
        <f>(I12850-K12850)/I12850</f>
        <v>0.23825887743413515</v>
      </c>
    </row>
    <row r="12851" spans="1:17" x14ac:dyDescent="0.25">
      <c r="A12851" s="1">
        <v>46278</v>
      </c>
      <c r="B12851">
        <v>39.894167000000003</v>
      </c>
      <c r="C12851">
        <v>-86.312640999999999</v>
      </c>
      <c r="D12851" s="1">
        <v>2006</v>
      </c>
      <c r="E12851" s="1">
        <v>12589</v>
      </c>
      <c r="F12851" s="1">
        <v>4926</v>
      </c>
      <c r="G12851" s="1">
        <v>3058</v>
      </c>
      <c r="H12851" s="3">
        <v>40396</v>
      </c>
      <c r="I12851" s="2">
        <v>290000</v>
      </c>
      <c r="J12851" s="3">
        <v>38912</v>
      </c>
      <c r="K12851" s="2">
        <v>398493</v>
      </c>
      <c r="L12851" s="2">
        <v>299619</v>
      </c>
      <c r="M12851" s="2">
        <f>O12851/I12851</f>
        <v>0.8</v>
      </c>
      <c r="N12851" s="1">
        <f t="shared" si="200"/>
        <v>0.7518802086862254</v>
      </c>
      <c r="O12851" s="2">
        <v>232000</v>
      </c>
      <c r="P12851" s="5">
        <f>H12851-J12851</f>
        <v>1484</v>
      </c>
      <c r="Q12851" s="1">
        <f>(I12851-K12851)/I12851</f>
        <v>-0.37411379310344828</v>
      </c>
    </row>
    <row r="12852" spans="1:17" x14ac:dyDescent="0.25">
      <c r="A12852" s="1">
        <v>46237</v>
      </c>
      <c r="B12852">
        <v>39.649050000000003</v>
      </c>
      <c r="C12852">
        <v>-86.049137999999999</v>
      </c>
      <c r="D12852" s="1">
        <v>2003</v>
      </c>
      <c r="E12852" s="1">
        <v>6752</v>
      </c>
      <c r="F12852" s="1">
        <v>3380</v>
      </c>
      <c r="G12852" s="1">
        <v>2980</v>
      </c>
      <c r="H12852" s="3">
        <v>40246</v>
      </c>
      <c r="I12852" s="2">
        <v>130956</v>
      </c>
      <c r="J12852" s="3">
        <v>37917</v>
      </c>
      <c r="K12852" s="2">
        <v>152212</v>
      </c>
      <c r="L12852" s="2">
        <v>150705</v>
      </c>
      <c r="M12852" s="2">
        <f>O12852/I12852</f>
        <v>0.99010354622926788</v>
      </c>
      <c r="N12852" s="1">
        <f t="shared" si="200"/>
        <v>0.9900993351378341</v>
      </c>
      <c r="O12852" s="2">
        <v>129660</v>
      </c>
      <c r="P12852" s="5">
        <f>H12852-J12852</f>
        <v>2329</v>
      </c>
      <c r="Q12852" s="1">
        <f>(I12852-K12852)/I12852</f>
        <v>-0.16231405968416873</v>
      </c>
    </row>
    <row r="12853" spans="1:17" x14ac:dyDescent="0.25">
      <c r="A12853" s="1">
        <v>46225</v>
      </c>
      <c r="B12853">
        <v>39.752673999999999</v>
      </c>
      <c r="C12853">
        <v>-86.161867000000001</v>
      </c>
      <c r="D12853" s="1">
        <v>1910</v>
      </c>
      <c r="E12853" s="1">
        <v>7362</v>
      </c>
      <c r="F12853" s="1">
        <v>3200</v>
      </c>
      <c r="G12853" s="1">
        <v>2728</v>
      </c>
      <c r="H12853" s="3">
        <v>40228</v>
      </c>
      <c r="I12853" s="2">
        <v>205976</v>
      </c>
      <c r="J12853" s="3">
        <v>39891</v>
      </c>
      <c r="K12853" s="2">
        <v>201000</v>
      </c>
      <c r="L12853" s="2">
        <v>160800</v>
      </c>
      <c r="M12853" s="2">
        <f>O12853/I12853</f>
        <v>0.99010078844137184</v>
      </c>
      <c r="N12853" s="1">
        <f t="shared" si="200"/>
        <v>0.8</v>
      </c>
      <c r="O12853" s="2">
        <v>203937</v>
      </c>
      <c r="P12853" s="5">
        <f>H12853-J12853</f>
        <v>337</v>
      </c>
      <c r="Q12853" s="1">
        <f>(I12853-K12853)/I12853</f>
        <v>2.4158154348079389E-2</v>
      </c>
    </row>
    <row r="12854" spans="1:17" x14ac:dyDescent="0.25">
      <c r="A12854" s="1">
        <v>46240</v>
      </c>
      <c r="B12854">
        <v>39.897215000000003</v>
      </c>
      <c r="C12854">
        <v>-86.132912000000005</v>
      </c>
      <c r="D12854" s="1">
        <v>1959</v>
      </c>
      <c r="E12854" s="1">
        <v>55500</v>
      </c>
      <c r="F12854" s="1">
        <v>4600</v>
      </c>
      <c r="G12854" s="1">
        <v>2326</v>
      </c>
      <c r="H12854" s="3">
        <v>40977</v>
      </c>
      <c r="I12854" s="2">
        <v>237605</v>
      </c>
      <c r="J12854" s="3">
        <v>37707</v>
      </c>
      <c r="K12854" s="2">
        <v>399000</v>
      </c>
      <c r="L12854" s="2">
        <v>300000</v>
      </c>
      <c r="M12854" s="2">
        <f>O12854/I12854</f>
        <v>0.8</v>
      </c>
      <c r="N12854" s="1">
        <f t="shared" si="200"/>
        <v>0.75187969924812026</v>
      </c>
      <c r="O12854" s="2">
        <v>190084</v>
      </c>
      <c r="P12854" s="5">
        <f>H12854-J12854</f>
        <v>3270</v>
      </c>
      <c r="Q12854" s="1">
        <f>(I12854-K12854)/I12854</f>
        <v>-0.67925759138065278</v>
      </c>
    </row>
    <row r="12855" spans="1:17" x14ac:dyDescent="0.25">
      <c r="A12855" s="1">
        <v>46227</v>
      </c>
      <c r="B12855">
        <v>39.662646000000002</v>
      </c>
      <c r="C12855">
        <v>-86.151139000000001</v>
      </c>
      <c r="D12855" s="1">
        <v>1959</v>
      </c>
      <c r="E12855" s="1">
        <v>20604</v>
      </c>
      <c r="F12855" s="1">
        <v>1830</v>
      </c>
      <c r="G12855" s="1">
        <v>1410</v>
      </c>
      <c r="H12855" s="3">
        <v>42842</v>
      </c>
      <c r="I12855" s="2">
        <v>161262</v>
      </c>
      <c r="J12855" s="3">
        <v>38576</v>
      </c>
      <c r="K12855" s="2">
        <v>117502</v>
      </c>
      <c r="L12855" s="2">
        <v>119900</v>
      </c>
      <c r="M12855" s="2">
        <f>O12855/I12855</f>
        <v>0.80000248043556443</v>
      </c>
      <c r="N12855" s="1">
        <f t="shared" si="200"/>
        <v>1.0204081632653061</v>
      </c>
      <c r="O12855" s="2">
        <v>129010</v>
      </c>
      <c r="P12855" s="5">
        <f>H12855-J12855</f>
        <v>4266</v>
      </c>
      <c r="Q12855" s="1">
        <f>(I12855-K12855)/I12855</f>
        <v>0.2713596507546725</v>
      </c>
    </row>
    <row r="12856" spans="1:17" x14ac:dyDescent="0.25">
      <c r="A12856" s="1">
        <v>46239</v>
      </c>
      <c r="B12856">
        <v>39.719670000000001</v>
      </c>
      <c r="C12856">
        <v>-86.014071000000001</v>
      </c>
      <c r="D12856" s="1">
        <v>2001</v>
      </c>
      <c r="E12856" s="1">
        <v>4879</v>
      </c>
      <c r="F12856" s="1">
        <v>1699</v>
      </c>
      <c r="G12856" s="1">
        <v>1319</v>
      </c>
      <c r="H12856" s="3">
        <v>43378</v>
      </c>
      <c r="I12856" s="2">
        <v>152000</v>
      </c>
      <c r="J12856" s="3">
        <v>42433</v>
      </c>
      <c r="K12856" s="2">
        <v>103258</v>
      </c>
      <c r="L12856" s="2">
        <v>105366</v>
      </c>
      <c r="M12856" s="2">
        <f>O12856/I12856</f>
        <v>0.8</v>
      </c>
      <c r="N12856" s="1">
        <f t="shared" si="200"/>
        <v>1.0204148831083306</v>
      </c>
      <c r="O12856" s="2">
        <v>121600</v>
      </c>
      <c r="P12856" s="5">
        <f>H12856-J12856</f>
        <v>945</v>
      </c>
      <c r="Q12856" s="1">
        <f>(I12856-K12856)/I12856</f>
        <v>0.32067105263157897</v>
      </c>
    </row>
    <row r="12857" spans="1:17" x14ac:dyDescent="0.25">
      <c r="A12857" s="1">
        <v>46237</v>
      </c>
      <c r="B12857">
        <v>39.687015000000002</v>
      </c>
      <c r="C12857">
        <v>-86.047240000000002</v>
      </c>
      <c r="D12857" s="1">
        <v>2004</v>
      </c>
      <c r="E12857" s="1">
        <v>6621</v>
      </c>
      <c r="F12857" s="1">
        <v>2414</v>
      </c>
      <c r="G12857" s="1">
        <v>2034</v>
      </c>
      <c r="H12857" s="3">
        <v>40499</v>
      </c>
      <c r="I12857" s="2">
        <v>129850</v>
      </c>
      <c r="J12857" s="3">
        <v>39321</v>
      </c>
      <c r="K12857" s="2">
        <v>164388</v>
      </c>
      <c r="L12857" s="2">
        <v>123600</v>
      </c>
      <c r="M12857" s="2">
        <f>O12857/I12857</f>
        <v>1.0204081632653061</v>
      </c>
      <c r="N12857" s="1">
        <f t="shared" si="200"/>
        <v>0.75187969924812026</v>
      </c>
      <c r="O12857" s="2">
        <v>132500</v>
      </c>
      <c r="P12857" s="5">
        <f>H12857-J12857</f>
        <v>1178</v>
      </c>
      <c r="Q12857" s="1">
        <f>(I12857-K12857)/I12857</f>
        <v>-0.26598382749326144</v>
      </c>
    </row>
    <row r="12858" spans="1:17" x14ac:dyDescent="0.25">
      <c r="A12858" s="1">
        <v>46228</v>
      </c>
      <c r="B12858">
        <v>39.849809</v>
      </c>
      <c r="C12858">
        <v>-86.217652000000001</v>
      </c>
      <c r="D12858" s="1">
        <v>1999</v>
      </c>
      <c r="E12858" s="1">
        <v>8250</v>
      </c>
      <c r="F12858" s="1">
        <v>2156</v>
      </c>
      <c r="G12858" s="1">
        <v>1776</v>
      </c>
      <c r="H12858" s="3">
        <v>43558</v>
      </c>
      <c r="I12858" s="2">
        <v>208700</v>
      </c>
      <c r="J12858" s="3">
        <v>40319</v>
      </c>
      <c r="K12858" s="2">
        <v>89193</v>
      </c>
      <c r="L12858" s="2">
        <v>88310</v>
      </c>
      <c r="M12858" s="2">
        <f>O12858/I12858</f>
        <v>0.79980833732630574</v>
      </c>
      <c r="N12858" s="1">
        <f t="shared" si="200"/>
        <v>0.99010011996457126</v>
      </c>
      <c r="O12858" s="2">
        <v>166920</v>
      </c>
      <c r="P12858" s="5">
        <f>H12858-J12858</f>
        <v>3239</v>
      </c>
      <c r="Q12858" s="1">
        <f>(I12858-K12858)/I12858</f>
        <v>0.57262577862961184</v>
      </c>
    </row>
    <row r="12859" spans="1:17" x14ac:dyDescent="0.25">
      <c r="A12859" s="1">
        <v>46220</v>
      </c>
      <c r="B12859">
        <v>39.851844999999997</v>
      </c>
      <c r="C12859">
        <v>-86.134219000000002</v>
      </c>
      <c r="D12859" s="1">
        <v>1942</v>
      </c>
      <c r="E12859" s="1">
        <v>7261</v>
      </c>
      <c r="F12859" s="1">
        <v>2104</v>
      </c>
      <c r="G12859" s="1">
        <v>942</v>
      </c>
      <c r="H12859" s="3">
        <v>42453</v>
      </c>
      <c r="I12859" s="2">
        <v>185448</v>
      </c>
      <c r="J12859" s="3">
        <v>41127</v>
      </c>
      <c r="K12859" s="2">
        <v>172250</v>
      </c>
      <c r="L12859" s="2">
        <v>137800</v>
      </c>
      <c r="M12859" s="2">
        <f>O12859/I12859</f>
        <v>0.99009965057590266</v>
      </c>
      <c r="N12859" s="1">
        <f t="shared" si="200"/>
        <v>0.8</v>
      </c>
      <c r="O12859" s="2">
        <v>183612</v>
      </c>
      <c r="P12859" s="5">
        <f>H12859-J12859</f>
        <v>1326</v>
      </c>
      <c r="Q12859" s="1">
        <f>(I12859-K12859)/I12859</f>
        <v>7.1168198093266036E-2</v>
      </c>
    </row>
    <row r="12860" spans="1:17" x14ac:dyDescent="0.25">
      <c r="A12860" s="1">
        <v>46217</v>
      </c>
      <c r="B12860">
        <v>39.674359000000003</v>
      </c>
      <c r="C12860">
        <v>-86.201530000000005</v>
      </c>
      <c r="D12860" s="1">
        <v>2003</v>
      </c>
      <c r="E12860" s="1">
        <v>6534</v>
      </c>
      <c r="F12860" s="1">
        <v>2176</v>
      </c>
      <c r="G12860" s="1">
        <v>1776</v>
      </c>
      <c r="H12860" s="3">
        <v>41117</v>
      </c>
      <c r="I12860" s="2">
        <v>136562</v>
      </c>
      <c r="J12860" s="3">
        <v>37825</v>
      </c>
      <c r="K12860" s="2">
        <v>131136</v>
      </c>
      <c r="L12860" s="2">
        <v>133813</v>
      </c>
      <c r="M12860" s="2">
        <f>O12860/I12860</f>
        <v>0.80000292907250914</v>
      </c>
      <c r="N12860" s="1">
        <f t="shared" si="200"/>
        <v>1.0204139214250854</v>
      </c>
      <c r="O12860" s="2">
        <v>109250</v>
      </c>
      <c r="P12860" s="5">
        <f>H12860-J12860</f>
        <v>3292</v>
      </c>
      <c r="Q12860" s="1">
        <f>(I12860-K12860)/I12860</f>
        <v>3.9732868587161872E-2</v>
      </c>
    </row>
    <row r="12861" spans="1:17" x14ac:dyDescent="0.25">
      <c r="A12861" s="1">
        <v>46260</v>
      </c>
      <c r="B12861">
        <v>39.905138999999998</v>
      </c>
      <c r="C12861">
        <v>-86.189859999999996</v>
      </c>
      <c r="D12861" s="1">
        <v>1971</v>
      </c>
      <c r="E12861" s="1">
        <v>15982</v>
      </c>
      <c r="F12861" s="1">
        <v>1815</v>
      </c>
      <c r="G12861" s="1">
        <v>1290</v>
      </c>
      <c r="H12861" s="3">
        <v>39612</v>
      </c>
      <c r="I12861" s="2">
        <v>135138</v>
      </c>
      <c r="J12861" s="3">
        <v>38103</v>
      </c>
      <c r="K12861" s="2">
        <v>139616</v>
      </c>
      <c r="L12861" s="2">
        <v>104975</v>
      </c>
      <c r="M12861" s="2">
        <f>O12861/I12861</f>
        <v>0.99009900990099009</v>
      </c>
      <c r="N12861" s="1">
        <f t="shared" si="200"/>
        <v>0.7518837382534953</v>
      </c>
      <c r="O12861" s="2">
        <v>133800</v>
      </c>
      <c r="P12861" s="5">
        <f>H12861-J12861</f>
        <v>1509</v>
      </c>
      <c r="Q12861" s="1">
        <f>(I12861-K12861)/I12861</f>
        <v>-3.3136497506252867E-2</v>
      </c>
    </row>
    <row r="12862" spans="1:17" x14ac:dyDescent="0.25">
      <c r="A12862" s="1">
        <v>46227</v>
      </c>
      <c r="B12862">
        <v>39.660069</v>
      </c>
      <c r="C12862">
        <v>-86.137845999999996</v>
      </c>
      <c r="D12862" s="1">
        <v>1960</v>
      </c>
      <c r="E12862" s="1">
        <v>15072</v>
      </c>
      <c r="F12862" s="1">
        <v>2976</v>
      </c>
      <c r="G12862" s="1">
        <v>1218</v>
      </c>
      <c r="H12862" s="3">
        <v>41089</v>
      </c>
      <c r="I12862" s="2">
        <v>119004</v>
      </c>
      <c r="J12862" s="3">
        <v>39324</v>
      </c>
      <c r="K12862" s="2">
        <v>195377</v>
      </c>
      <c r="L12862" s="2">
        <v>146900</v>
      </c>
      <c r="M12862" s="2">
        <f>O12862/I12862</f>
        <v>0.99010117306981282</v>
      </c>
      <c r="N12862" s="1">
        <f t="shared" si="200"/>
        <v>0.75187969924812026</v>
      </c>
      <c r="O12862" s="2">
        <v>117826</v>
      </c>
      <c r="P12862" s="5">
        <f>H12862-J12862</f>
        <v>1765</v>
      </c>
      <c r="Q12862" s="1">
        <f>(I12862-K12862)/I12862</f>
        <v>-0.64176834392121274</v>
      </c>
    </row>
    <row r="12863" spans="1:17" x14ac:dyDescent="0.25">
      <c r="A12863" s="1">
        <v>46217</v>
      </c>
      <c r="B12863">
        <v>39.661248000000001</v>
      </c>
      <c r="C12863">
        <v>-86.186342999999994</v>
      </c>
      <c r="D12863" s="1">
        <v>1999</v>
      </c>
      <c r="E12863" s="1">
        <v>5271</v>
      </c>
      <c r="F12863" s="1">
        <v>1604</v>
      </c>
      <c r="G12863" s="1">
        <v>1204</v>
      </c>
      <c r="H12863" s="3">
        <v>41740</v>
      </c>
      <c r="I12863" s="2">
        <v>112062</v>
      </c>
      <c r="J12863" s="3">
        <v>39969</v>
      </c>
      <c r="K12863" s="2">
        <v>122625</v>
      </c>
      <c r="L12863" s="2">
        <v>98100</v>
      </c>
      <c r="M12863" s="2">
        <f>O12863/I12863</f>
        <v>0.99010369259873998</v>
      </c>
      <c r="N12863" s="1">
        <f t="shared" si="200"/>
        <v>0.8</v>
      </c>
      <c r="O12863" s="2">
        <v>110953</v>
      </c>
      <c r="P12863" s="5">
        <f>H12863-J12863</f>
        <v>1771</v>
      </c>
      <c r="Q12863" s="1">
        <f>(I12863-K12863)/I12863</f>
        <v>-9.4260320179900409E-2</v>
      </c>
    </row>
    <row r="12864" spans="1:17" x14ac:dyDescent="0.25">
      <c r="A12864" s="1">
        <v>46227</v>
      </c>
      <c r="B12864">
        <v>39.654736</v>
      </c>
      <c r="C12864">
        <v>-86.108772000000002</v>
      </c>
      <c r="D12864" s="1">
        <v>1976</v>
      </c>
      <c r="E12864" s="1">
        <v>10062</v>
      </c>
      <c r="F12864" s="1">
        <v>3122</v>
      </c>
      <c r="G12864" s="1">
        <v>1798</v>
      </c>
      <c r="H12864" s="3">
        <v>41345</v>
      </c>
      <c r="I12864" s="2">
        <v>120392</v>
      </c>
      <c r="J12864" s="3">
        <v>37313</v>
      </c>
      <c r="K12864" s="2">
        <v>132574</v>
      </c>
      <c r="L12864" s="2">
        <v>99680</v>
      </c>
      <c r="M12864" s="2">
        <f>O12864/I12864</f>
        <v>0.99009900990099009</v>
      </c>
      <c r="N12864" s="1">
        <f t="shared" si="200"/>
        <v>0.75188196780665895</v>
      </c>
      <c r="O12864" s="2">
        <v>119200</v>
      </c>
      <c r="P12864" s="5">
        <f>H12864-J12864</f>
        <v>4032</v>
      </c>
      <c r="Q12864" s="1">
        <f>(I12864-K12864)/I12864</f>
        <v>-0.10118612532394179</v>
      </c>
    </row>
    <row r="12865" spans="1:17" x14ac:dyDescent="0.25">
      <c r="A12865" s="1">
        <v>46256</v>
      </c>
      <c r="B12865">
        <v>39.934173000000001</v>
      </c>
      <c r="C12865">
        <v>-85.951846000000003</v>
      </c>
      <c r="D12865" s="1">
        <v>1989</v>
      </c>
      <c r="E12865" s="1">
        <v>17860</v>
      </c>
      <c r="F12865" s="1">
        <v>3944</v>
      </c>
      <c r="G12865" s="1">
        <v>3244</v>
      </c>
      <c r="H12865" s="3">
        <v>42183</v>
      </c>
      <c r="I12865" s="2">
        <v>425125</v>
      </c>
      <c r="J12865" s="3">
        <v>41123</v>
      </c>
      <c r="K12865" s="2">
        <v>249000</v>
      </c>
      <c r="L12865" s="2">
        <v>199200</v>
      </c>
      <c r="M12865" s="2">
        <f>O12865/I12865</f>
        <v>0.8</v>
      </c>
      <c r="N12865" s="1">
        <f t="shared" si="200"/>
        <v>0.8</v>
      </c>
      <c r="O12865" s="2">
        <v>340100</v>
      </c>
      <c r="P12865" s="5">
        <f>H12865-J12865</f>
        <v>1060</v>
      </c>
      <c r="Q12865" s="1">
        <f>(I12865-K12865)/I12865</f>
        <v>0.41428991473096149</v>
      </c>
    </row>
    <row r="12866" spans="1:17" x14ac:dyDescent="0.25">
      <c r="A12866" s="1">
        <v>46220</v>
      </c>
      <c r="B12866">
        <v>39.870182999999997</v>
      </c>
      <c r="C12866">
        <v>-86.150092000000001</v>
      </c>
      <c r="D12866" s="1">
        <v>1928</v>
      </c>
      <c r="E12866" s="1">
        <v>9718</v>
      </c>
      <c r="F12866" s="1">
        <v>1917</v>
      </c>
      <c r="G12866" s="1">
        <v>1542</v>
      </c>
      <c r="H12866" s="3">
        <v>42551</v>
      </c>
      <c r="I12866" s="2">
        <v>212500</v>
      </c>
      <c r="J12866" s="3">
        <v>37106</v>
      </c>
      <c r="K12866" s="2">
        <v>191520</v>
      </c>
      <c r="L12866" s="2">
        <v>144000</v>
      </c>
      <c r="M12866" s="2">
        <f>O12866/I12866</f>
        <v>0.8</v>
      </c>
      <c r="N12866" s="1">
        <f t="shared" si="200"/>
        <v>0.75187969924812026</v>
      </c>
      <c r="O12866" s="2">
        <v>170000</v>
      </c>
      <c r="P12866" s="5">
        <f>H12866-J12866</f>
        <v>5445</v>
      </c>
      <c r="Q12866" s="1">
        <f>(I12866-K12866)/I12866</f>
        <v>9.8729411764705885E-2</v>
      </c>
    </row>
    <row r="12867" spans="1:17" x14ac:dyDescent="0.25">
      <c r="A12867" s="1">
        <v>46220</v>
      </c>
      <c r="B12867">
        <v>39.863917000000001</v>
      </c>
      <c r="C12867">
        <v>-86.100873000000007</v>
      </c>
      <c r="D12867" s="1">
        <v>1955</v>
      </c>
      <c r="E12867" s="1">
        <v>21780</v>
      </c>
      <c r="F12867" s="1">
        <v>2018</v>
      </c>
      <c r="G12867" s="1">
        <v>2018</v>
      </c>
      <c r="H12867" s="3">
        <v>42824</v>
      </c>
      <c r="I12867" s="2">
        <v>166750</v>
      </c>
      <c r="J12867" s="3">
        <v>38968</v>
      </c>
      <c r="K12867" s="2">
        <v>151753</v>
      </c>
      <c r="L12867" s="2">
        <v>105600</v>
      </c>
      <c r="M12867" s="2">
        <f>O12867/I12867</f>
        <v>0.8</v>
      </c>
      <c r="N12867" s="1">
        <f t="shared" ref="N12867:N12930" si="201">L12867/K12867</f>
        <v>0.69586762699913673</v>
      </c>
      <c r="O12867" s="2">
        <v>133400</v>
      </c>
      <c r="P12867" s="5">
        <f>H12867-J12867</f>
        <v>3856</v>
      </c>
      <c r="Q12867" s="1">
        <f>(I12867-K12867)/I12867</f>
        <v>8.9937031484257871E-2</v>
      </c>
    </row>
    <row r="12868" spans="1:17" x14ac:dyDescent="0.25">
      <c r="A12868" s="1">
        <v>46219</v>
      </c>
      <c r="B12868">
        <v>39.767358000000002</v>
      </c>
      <c r="C12868">
        <v>-86.064580000000007</v>
      </c>
      <c r="D12868" s="1">
        <v>1920</v>
      </c>
      <c r="E12868" s="1">
        <v>6403</v>
      </c>
      <c r="F12868" s="1">
        <v>1552</v>
      </c>
      <c r="G12868" s="1">
        <v>1136</v>
      </c>
      <c r="H12868" s="3">
        <v>43353</v>
      </c>
      <c r="I12868" s="2">
        <v>181687</v>
      </c>
      <c r="J12868" s="3">
        <v>42905</v>
      </c>
      <c r="K12868" s="2">
        <v>133879</v>
      </c>
      <c r="L12868" s="2">
        <v>132554</v>
      </c>
      <c r="M12868" s="2">
        <f>O12868/I12868</f>
        <v>0.80000220158844604</v>
      </c>
      <c r="N12868" s="1">
        <f t="shared" si="201"/>
        <v>0.99010300345834668</v>
      </c>
      <c r="O12868" s="2">
        <v>145350</v>
      </c>
      <c r="P12868" s="5">
        <f>H12868-J12868</f>
        <v>448</v>
      </c>
      <c r="Q12868" s="1">
        <f>(I12868-K12868)/I12868</f>
        <v>0.26313385107354959</v>
      </c>
    </row>
    <row r="12869" spans="1:17" x14ac:dyDescent="0.25">
      <c r="A12869" s="1">
        <v>46203</v>
      </c>
      <c r="B12869">
        <v>39.719839</v>
      </c>
      <c r="C12869">
        <v>-86.057209999999998</v>
      </c>
      <c r="D12869" s="1">
        <v>2001</v>
      </c>
      <c r="E12869" s="1">
        <v>6055</v>
      </c>
      <c r="F12869" s="1">
        <v>2415</v>
      </c>
      <c r="G12869" s="1">
        <v>2035</v>
      </c>
      <c r="H12869" s="3">
        <v>39962</v>
      </c>
      <c r="I12869" s="2">
        <v>98178</v>
      </c>
      <c r="J12869" s="3">
        <v>37064</v>
      </c>
      <c r="K12869" s="2">
        <v>112090</v>
      </c>
      <c r="L12869" s="2">
        <v>110981</v>
      </c>
      <c r="M12869" s="2">
        <f>O12869/I12869</f>
        <v>0.99009961498502719</v>
      </c>
      <c r="N12869" s="1">
        <f t="shared" si="201"/>
        <v>0.99010616468908907</v>
      </c>
      <c r="O12869" s="2">
        <v>97206</v>
      </c>
      <c r="P12869" s="5">
        <f>H12869-J12869</f>
        <v>2898</v>
      </c>
      <c r="Q12869" s="1">
        <f>(I12869-K12869)/I12869</f>
        <v>-0.14170180692212103</v>
      </c>
    </row>
    <row r="12870" spans="1:17" x14ac:dyDescent="0.25">
      <c r="A12870" s="1">
        <v>46280</v>
      </c>
      <c r="B12870">
        <v>39.948430999999999</v>
      </c>
      <c r="C12870">
        <v>-86.140219000000002</v>
      </c>
      <c r="D12870" s="1">
        <v>1992</v>
      </c>
      <c r="E12870" s="1">
        <v>7841</v>
      </c>
      <c r="F12870" s="1">
        <v>2076</v>
      </c>
      <c r="G12870" s="1">
        <v>1614</v>
      </c>
      <c r="H12870" s="3">
        <v>41082</v>
      </c>
      <c r="I12870" s="2">
        <v>22000</v>
      </c>
      <c r="J12870" s="3">
        <v>39058</v>
      </c>
      <c r="K12870" s="2">
        <v>185029</v>
      </c>
      <c r="L12870" s="2">
        <v>139120</v>
      </c>
      <c r="M12870" s="2">
        <f>O12870/I12870</f>
        <v>0</v>
      </c>
      <c r="N12870" s="1">
        <f t="shared" si="201"/>
        <v>0.75188213739467868</v>
      </c>
      <c r="P12870" s="5">
        <f>H12870-J12870</f>
        <v>2024</v>
      </c>
      <c r="Q12870" s="1">
        <f>(I12870-K12870)/I12870</f>
        <v>-7.4104090909090905</v>
      </c>
    </row>
    <row r="12871" spans="1:17" x14ac:dyDescent="0.25">
      <c r="A12871" s="1">
        <v>46219</v>
      </c>
      <c r="B12871">
        <v>39.778787999999999</v>
      </c>
      <c r="C12871">
        <v>-86.07978</v>
      </c>
      <c r="D12871" s="1">
        <v>1940</v>
      </c>
      <c r="E12871" s="1">
        <v>4792</v>
      </c>
      <c r="F12871" s="1">
        <v>3480</v>
      </c>
      <c r="G12871" s="1">
        <v>2324</v>
      </c>
      <c r="H12871" s="3">
        <v>41688</v>
      </c>
      <c r="I12871" s="2">
        <v>137846</v>
      </c>
      <c r="J12871" s="3">
        <v>39458</v>
      </c>
      <c r="K12871" s="2">
        <v>151500</v>
      </c>
      <c r="L12871" s="2">
        <v>121200</v>
      </c>
      <c r="M12871" s="2">
        <f>O12871/I12871</f>
        <v>0.99010489967064697</v>
      </c>
      <c r="N12871" s="1">
        <f t="shared" si="201"/>
        <v>0.8</v>
      </c>
      <c r="O12871" s="2">
        <v>136482</v>
      </c>
      <c r="P12871" s="5">
        <f>H12871-J12871</f>
        <v>2230</v>
      </c>
      <c r="Q12871" s="1">
        <f>(I12871-K12871)/I12871</f>
        <v>-9.9052565906881593E-2</v>
      </c>
    </row>
    <row r="12872" spans="1:17" x14ac:dyDescent="0.25">
      <c r="A12872" s="1">
        <v>46227</v>
      </c>
      <c r="B12872">
        <v>39.648479999999999</v>
      </c>
      <c r="C12872">
        <v>-86.134399000000002</v>
      </c>
      <c r="D12872" s="1">
        <v>1955</v>
      </c>
      <c r="E12872" s="1">
        <v>18861</v>
      </c>
      <c r="F12872" s="1">
        <v>1189</v>
      </c>
      <c r="G12872" s="1">
        <v>1189</v>
      </c>
      <c r="H12872" s="3">
        <v>42146</v>
      </c>
      <c r="I12872" s="2">
        <v>92228</v>
      </c>
      <c r="J12872" s="3">
        <v>37379</v>
      </c>
      <c r="K12872" s="2">
        <v>104410</v>
      </c>
      <c r="L12872" s="2">
        <v>103377</v>
      </c>
      <c r="M12872" s="2">
        <f>O12872/I12872</f>
        <v>0.99010062020210787</v>
      </c>
      <c r="N12872" s="1">
        <f t="shared" si="201"/>
        <v>0.99010631165597163</v>
      </c>
      <c r="O12872" s="2">
        <v>91315</v>
      </c>
      <c r="P12872" s="5">
        <f>H12872-J12872</f>
        <v>4767</v>
      </c>
      <c r="Q12872" s="1">
        <f>(I12872-K12872)/I12872</f>
        <v>-0.13208570065489872</v>
      </c>
    </row>
    <row r="12873" spans="1:17" x14ac:dyDescent="0.25">
      <c r="A12873" s="1">
        <v>46220</v>
      </c>
      <c r="B12873">
        <v>39.853115000000003</v>
      </c>
      <c r="C12873">
        <v>-86.132686000000007</v>
      </c>
      <c r="D12873" s="1">
        <v>1941</v>
      </c>
      <c r="E12873" s="1">
        <v>8102</v>
      </c>
      <c r="F12873" s="1">
        <v>1898</v>
      </c>
      <c r="G12873" s="1">
        <v>949</v>
      </c>
      <c r="H12873" s="3">
        <v>42669</v>
      </c>
      <c r="I12873" s="2">
        <v>160000</v>
      </c>
      <c r="J12873" s="3">
        <v>38973</v>
      </c>
      <c r="K12873" s="2">
        <v>167912</v>
      </c>
      <c r="L12873" s="2">
        <v>101000</v>
      </c>
      <c r="M12873" s="2">
        <f>O12873/I12873</f>
        <v>0.8</v>
      </c>
      <c r="N12873" s="1">
        <f t="shared" si="201"/>
        <v>0.60150555052646626</v>
      </c>
      <c r="O12873" s="2">
        <v>128000</v>
      </c>
      <c r="P12873" s="5">
        <f>H12873-J12873</f>
        <v>3696</v>
      </c>
      <c r="Q12873" s="1">
        <f>(I12873-K12873)/I12873</f>
        <v>-4.9450000000000001E-2</v>
      </c>
    </row>
    <row r="12874" spans="1:17" x14ac:dyDescent="0.25">
      <c r="A12874" s="1">
        <v>46240</v>
      </c>
      <c r="B12874">
        <v>39.890475000000002</v>
      </c>
      <c r="C12874">
        <v>-86.127774000000002</v>
      </c>
      <c r="D12874" s="1">
        <v>1954</v>
      </c>
      <c r="E12874" s="1">
        <v>14161</v>
      </c>
      <c r="F12874" s="1">
        <v>1605</v>
      </c>
      <c r="G12874" s="1">
        <v>1185</v>
      </c>
      <c r="H12874" s="3">
        <v>41516</v>
      </c>
      <c r="I12874" s="2">
        <v>94211</v>
      </c>
      <c r="J12874" s="3">
        <v>37862</v>
      </c>
      <c r="K12874" s="2">
        <v>82127</v>
      </c>
      <c r="L12874" s="2">
        <v>61750</v>
      </c>
      <c r="M12874" s="2">
        <f>O12874/I12874</f>
        <v>0.99010731230960292</v>
      </c>
      <c r="N12874" s="1">
        <f t="shared" si="201"/>
        <v>0.75188427679082392</v>
      </c>
      <c r="O12874" s="2">
        <v>93279</v>
      </c>
      <c r="P12874" s="5">
        <f>H12874-J12874</f>
        <v>3654</v>
      </c>
      <c r="Q12874" s="1">
        <f>(I12874-K12874)/I12874</f>
        <v>0.12826527687849615</v>
      </c>
    </row>
    <row r="12875" spans="1:17" x14ac:dyDescent="0.25">
      <c r="A12875" s="1">
        <v>46221</v>
      </c>
      <c r="B12875">
        <v>39.663392999999999</v>
      </c>
      <c r="C12875">
        <v>-86.244442000000006</v>
      </c>
      <c r="D12875" s="1">
        <v>1992</v>
      </c>
      <c r="E12875" s="1">
        <v>43560</v>
      </c>
      <c r="F12875" s="1">
        <v>2549</v>
      </c>
      <c r="G12875" s="1">
        <v>1879</v>
      </c>
      <c r="H12875" s="3">
        <v>42962</v>
      </c>
      <c r="I12875" s="2">
        <v>210000</v>
      </c>
      <c r="J12875" s="3">
        <v>39185</v>
      </c>
      <c r="K12875" s="2">
        <v>186200</v>
      </c>
      <c r="L12875" s="2">
        <v>140000</v>
      </c>
      <c r="M12875" s="2">
        <f>O12875/I12875</f>
        <v>0.8</v>
      </c>
      <c r="N12875" s="1">
        <f t="shared" si="201"/>
        <v>0.75187969924812026</v>
      </c>
      <c r="O12875" s="2">
        <v>168000</v>
      </c>
      <c r="P12875" s="5">
        <f>H12875-J12875</f>
        <v>3777</v>
      </c>
      <c r="Q12875" s="1">
        <f>(I12875-K12875)/I12875</f>
        <v>0.11333333333333333</v>
      </c>
    </row>
    <row r="12876" spans="1:17" x14ac:dyDescent="0.25">
      <c r="A12876" s="1">
        <v>46224</v>
      </c>
      <c r="B12876">
        <v>39.802787000000002</v>
      </c>
      <c r="C12876">
        <v>-86.260731000000007</v>
      </c>
      <c r="D12876" s="1">
        <v>1957</v>
      </c>
      <c r="E12876" s="1">
        <v>9017</v>
      </c>
      <c r="F12876" s="1">
        <v>2710</v>
      </c>
      <c r="G12876" s="1">
        <v>1160</v>
      </c>
      <c r="H12876" s="3">
        <v>39294</v>
      </c>
      <c r="I12876" s="2">
        <v>107792</v>
      </c>
      <c r="J12876" s="3">
        <v>38986</v>
      </c>
      <c r="K12876" s="2">
        <v>160930</v>
      </c>
      <c r="L12876" s="2">
        <v>121000</v>
      </c>
      <c r="M12876" s="2">
        <f>O12876/I12876</f>
        <v>0.99010130621938552</v>
      </c>
      <c r="N12876" s="1">
        <f t="shared" si="201"/>
        <v>0.75187969924812026</v>
      </c>
      <c r="O12876" s="2">
        <v>106725</v>
      </c>
      <c r="P12876" s="5">
        <f>H12876-J12876</f>
        <v>308</v>
      </c>
      <c r="Q12876" s="1">
        <f>(I12876-K12876)/I12876</f>
        <v>-0.49296793825144725</v>
      </c>
    </row>
    <row r="12877" spans="1:17" x14ac:dyDescent="0.25">
      <c r="A12877" s="1">
        <v>46237</v>
      </c>
      <c r="B12877">
        <v>39.688279999999999</v>
      </c>
      <c r="C12877">
        <v>-86.055133999999995</v>
      </c>
      <c r="D12877" s="1">
        <v>2002</v>
      </c>
      <c r="E12877" s="1">
        <v>14680</v>
      </c>
      <c r="F12877" s="1">
        <v>3266</v>
      </c>
      <c r="G12877" s="1">
        <v>2686</v>
      </c>
      <c r="H12877" s="3">
        <v>40358</v>
      </c>
      <c r="I12877" s="2">
        <v>149486</v>
      </c>
      <c r="J12877" s="3">
        <v>37694</v>
      </c>
      <c r="K12877" s="2">
        <v>126337</v>
      </c>
      <c r="L12877" s="2">
        <v>128916</v>
      </c>
      <c r="M12877" s="2">
        <f>O12877/I12877</f>
        <v>0.99009940730235613</v>
      </c>
      <c r="N12877" s="1">
        <f t="shared" si="201"/>
        <v>1.0204136555403405</v>
      </c>
      <c r="O12877" s="2">
        <v>148006</v>
      </c>
      <c r="P12877" s="5">
        <f>H12877-J12877</f>
        <v>2664</v>
      </c>
      <c r="Q12877" s="1">
        <f>(I12877-K12877)/I12877</f>
        <v>0.15485731105254003</v>
      </c>
    </row>
    <row r="12878" spans="1:17" x14ac:dyDescent="0.25">
      <c r="A12878" s="1">
        <v>46219</v>
      </c>
      <c r="B12878">
        <v>39.780143000000002</v>
      </c>
      <c r="C12878">
        <v>-86.080198999999993</v>
      </c>
      <c r="D12878" s="1">
        <v>1939</v>
      </c>
      <c r="E12878" s="1">
        <v>5271</v>
      </c>
      <c r="F12878" s="1">
        <v>1584</v>
      </c>
      <c r="G12878" s="1">
        <v>1076</v>
      </c>
      <c r="H12878" s="3">
        <v>40347</v>
      </c>
      <c r="I12878" s="2">
        <v>103125</v>
      </c>
      <c r="J12878" s="3">
        <v>38105</v>
      </c>
      <c r="K12878" s="2">
        <v>93525</v>
      </c>
      <c r="L12878" s="2">
        <v>70320</v>
      </c>
      <c r="M12878" s="2">
        <f>O12878/I12878</f>
        <v>0.99009939393939395</v>
      </c>
      <c r="N12878" s="1">
        <f t="shared" si="201"/>
        <v>0.75188452285485163</v>
      </c>
      <c r="O12878" s="2">
        <v>102104</v>
      </c>
      <c r="P12878" s="5">
        <f>H12878-J12878</f>
        <v>2242</v>
      </c>
      <c r="Q12878" s="1">
        <f>(I12878-K12878)/I12878</f>
        <v>9.3090909090909085E-2</v>
      </c>
    </row>
    <row r="12879" spans="1:17" x14ac:dyDescent="0.25">
      <c r="A12879" s="1">
        <v>46240</v>
      </c>
      <c r="B12879">
        <v>39.903530000000003</v>
      </c>
      <c r="C12879">
        <v>-86.128703000000002</v>
      </c>
      <c r="D12879" s="1">
        <v>1964</v>
      </c>
      <c r="E12879" s="1">
        <v>21601</v>
      </c>
      <c r="F12879" s="1">
        <v>4463</v>
      </c>
      <c r="G12879" s="1">
        <v>2592</v>
      </c>
      <c r="H12879" s="3">
        <v>42173</v>
      </c>
      <c r="I12879" s="2">
        <v>384000</v>
      </c>
      <c r="J12879" s="3">
        <v>39744</v>
      </c>
      <c r="K12879" s="2">
        <v>369000</v>
      </c>
      <c r="L12879" s="2">
        <v>295200</v>
      </c>
      <c r="M12879" s="2">
        <f>O12879/I12879</f>
        <v>0.8</v>
      </c>
      <c r="N12879" s="1">
        <f t="shared" si="201"/>
        <v>0.8</v>
      </c>
      <c r="O12879" s="2">
        <v>307200</v>
      </c>
      <c r="P12879" s="5">
        <f>H12879-J12879</f>
        <v>2429</v>
      </c>
      <c r="Q12879" s="1">
        <f>(I12879-K12879)/I12879</f>
        <v>3.90625E-2</v>
      </c>
    </row>
    <row r="12880" spans="1:17" x14ac:dyDescent="0.25">
      <c r="A12880" s="1">
        <v>46227</v>
      </c>
      <c r="B12880">
        <v>39.657639000000003</v>
      </c>
      <c r="C12880">
        <v>-86.103770999999995</v>
      </c>
      <c r="D12880" s="1">
        <v>1976</v>
      </c>
      <c r="E12880" s="1">
        <v>11195</v>
      </c>
      <c r="F12880" s="1">
        <v>2188</v>
      </c>
      <c r="G12880" s="1">
        <v>2188</v>
      </c>
      <c r="H12880" s="3">
        <v>43396</v>
      </c>
      <c r="I12880" s="2">
        <v>153713</v>
      </c>
      <c r="J12880" s="3">
        <v>39862</v>
      </c>
      <c r="K12880" s="2">
        <v>136778</v>
      </c>
      <c r="L12880" s="2">
        <v>135424</v>
      </c>
      <c r="M12880" s="2">
        <f>O12880/I12880</f>
        <v>0.99010493582195391</v>
      </c>
      <c r="N12880" s="1">
        <f t="shared" si="201"/>
        <v>0.99010074719618657</v>
      </c>
      <c r="O12880" s="2">
        <v>152192</v>
      </c>
      <c r="P12880" s="5">
        <f>H12880-J12880</f>
        <v>3534</v>
      </c>
      <c r="Q12880" s="1">
        <f>(I12880-K12880)/I12880</f>
        <v>0.1101728546056612</v>
      </c>
    </row>
    <row r="12881" spans="1:17" x14ac:dyDescent="0.25">
      <c r="A12881" s="1">
        <v>46254</v>
      </c>
      <c r="B12881">
        <v>39.843882999999998</v>
      </c>
      <c r="C12881">
        <v>-86.279211000000004</v>
      </c>
      <c r="D12881" s="1">
        <v>1996</v>
      </c>
      <c r="E12881" s="1">
        <v>3149</v>
      </c>
      <c r="F12881" s="1">
        <v>2141</v>
      </c>
      <c r="G12881" s="1">
        <v>1741</v>
      </c>
      <c r="H12881" s="3">
        <v>41464</v>
      </c>
      <c r="I12881" s="2">
        <v>87351</v>
      </c>
      <c r="J12881" s="3">
        <v>40805</v>
      </c>
      <c r="K12881" s="2">
        <v>69793</v>
      </c>
      <c r="L12881" s="2">
        <v>69102</v>
      </c>
      <c r="M12881" s="2">
        <f>O12881/I12881</f>
        <v>0.99010887110622658</v>
      </c>
      <c r="N12881" s="1">
        <f t="shared" si="201"/>
        <v>0.99009929362543525</v>
      </c>
      <c r="O12881" s="2">
        <v>86487</v>
      </c>
      <c r="P12881" s="5">
        <f>H12881-J12881</f>
        <v>659</v>
      </c>
      <c r="Q12881" s="1">
        <f>(I12881-K12881)/I12881</f>
        <v>0.20100514018156632</v>
      </c>
    </row>
    <row r="12882" spans="1:17" x14ac:dyDescent="0.25">
      <c r="A12882" s="1">
        <v>46224</v>
      </c>
      <c r="B12882">
        <v>39.802056</v>
      </c>
      <c r="C12882">
        <v>-86.255788999999993</v>
      </c>
      <c r="D12882" s="1">
        <v>1957</v>
      </c>
      <c r="E12882" s="1">
        <v>9888</v>
      </c>
      <c r="F12882" s="1">
        <v>1372</v>
      </c>
      <c r="G12882" s="1">
        <v>1372</v>
      </c>
      <c r="H12882" s="3">
        <v>40395</v>
      </c>
      <c r="I12882" s="2">
        <v>73646</v>
      </c>
      <c r="J12882" s="3">
        <v>39023</v>
      </c>
      <c r="K12882" s="2">
        <v>138320</v>
      </c>
      <c r="L12882" s="2">
        <v>83200</v>
      </c>
      <c r="M12882" s="2">
        <f>O12882/I12882</f>
        <v>0.99010129538603586</v>
      </c>
      <c r="N12882" s="1">
        <f t="shared" si="201"/>
        <v>0.60150375939849621</v>
      </c>
      <c r="O12882" s="2">
        <v>72917</v>
      </c>
      <c r="P12882" s="5">
        <f>H12882-J12882</f>
        <v>1372</v>
      </c>
      <c r="Q12882" s="1">
        <f>(I12882-K12882)/I12882</f>
        <v>-0.8781739673573582</v>
      </c>
    </row>
    <row r="12883" spans="1:17" x14ac:dyDescent="0.25">
      <c r="A12883" s="1">
        <v>46228</v>
      </c>
      <c r="B12883">
        <v>39.832782999999999</v>
      </c>
      <c r="C12883">
        <v>-86.224549999999994</v>
      </c>
      <c r="D12883" s="1">
        <v>1988</v>
      </c>
      <c r="E12883" s="1">
        <v>10032</v>
      </c>
      <c r="F12883" s="1">
        <v>1878</v>
      </c>
      <c r="G12883" s="1">
        <v>1478</v>
      </c>
      <c r="H12883" s="3">
        <v>40326</v>
      </c>
      <c r="I12883" s="2">
        <v>102647</v>
      </c>
      <c r="J12883" s="3">
        <v>37133</v>
      </c>
      <c r="K12883" s="2">
        <v>111714</v>
      </c>
      <c r="L12883" s="2">
        <v>83996</v>
      </c>
      <c r="M12883" s="2">
        <f>O12883/I12883</f>
        <v>0.99010200005845272</v>
      </c>
      <c r="N12883" s="1">
        <f t="shared" si="201"/>
        <v>0.7518842759188642</v>
      </c>
      <c r="O12883" s="2">
        <v>101631</v>
      </c>
      <c r="P12883" s="5">
        <f>H12883-J12883</f>
        <v>3193</v>
      </c>
      <c r="Q12883" s="1">
        <f>(I12883-K12883)/I12883</f>
        <v>-8.8331855777567775E-2</v>
      </c>
    </row>
    <row r="12884" spans="1:17" x14ac:dyDescent="0.25">
      <c r="A12884" s="1">
        <v>46222</v>
      </c>
      <c r="B12884">
        <v>39.785336000000001</v>
      </c>
      <c r="C12884">
        <v>-86.219302999999996</v>
      </c>
      <c r="D12884" s="1">
        <v>1940</v>
      </c>
      <c r="E12884" s="1">
        <v>7667</v>
      </c>
      <c r="F12884" s="1">
        <v>1800</v>
      </c>
      <c r="G12884" s="1">
        <v>1800</v>
      </c>
      <c r="H12884" s="3">
        <v>43424</v>
      </c>
      <c r="I12884" s="2">
        <v>80625</v>
      </c>
      <c r="J12884" s="3">
        <v>38742</v>
      </c>
      <c r="K12884" s="2">
        <v>74323</v>
      </c>
      <c r="L12884" s="2">
        <v>73587</v>
      </c>
      <c r="M12884" s="2">
        <f>O12884/I12884</f>
        <v>0.8</v>
      </c>
      <c r="N12884" s="1">
        <f t="shared" si="201"/>
        <v>0.99009727809695514</v>
      </c>
      <c r="O12884" s="2">
        <v>64500</v>
      </c>
      <c r="P12884" s="5">
        <f>H12884-J12884</f>
        <v>4682</v>
      </c>
      <c r="Q12884" s="1">
        <f>(I12884-K12884)/I12884</f>
        <v>7.8164341085271316E-2</v>
      </c>
    </row>
    <row r="12885" spans="1:17" x14ac:dyDescent="0.25">
      <c r="A12885" s="1">
        <v>46234</v>
      </c>
      <c r="B12885">
        <v>39.797047999999997</v>
      </c>
      <c r="C12885">
        <v>-86.323483999999993</v>
      </c>
      <c r="D12885" s="1">
        <v>1979</v>
      </c>
      <c r="E12885" s="1">
        <v>21693</v>
      </c>
      <c r="F12885" s="1">
        <v>2564</v>
      </c>
      <c r="G12885" s="1">
        <v>2080</v>
      </c>
      <c r="H12885" s="3">
        <v>41550</v>
      </c>
      <c r="I12885" s="2">
        <v>175531</v>
      </c>
      <c r="J12885" s="3">
        <v>40113</v>
      </c>
      <c r="K12885" s="2">
        <v>148755</v>
      </c>
      <c r="L12885" s="2">
        <v>147283</v>
      </c>
      <c r="M12885" s="2">
        <f>O12885/I12885</f>
        <v>0.99010431205883864</v>
      </c>
      <c r="N12885" s="1">
        <f t="shared" si="201"/>
        <v>0.99010453430136802</v>
      </c>
      <c r="O12885" s="2">
        <v>173794</v>
      </c>
      <c r="P12885" s="5">
        <f>H12885-J12885</f>
        <v>1437</v>
      </c>
      <c r="Q12885" s="1">
        <f>(I12885-K12885)/I12885</f>
        <v>0.15254285567791445</v>
      </c>
    </row>
    <row r="12886" spans="1:17" x14ac:dyDescent="0.25">
      <c r="A12886" s="1">
        <v>46228</v>
      </c>
      <c r="B12886">
        <v>39.844819000000001</v>
      </c>
      <c r="C12886">
        <v>-86.220433999999997</v>
      </c>
      <c r="D12886" s="1">
        <v>1996</v>
      </c>
      <c r="E12886" s="1">
        <v>19136</v>
      </c>
      <c r="F12886" s="1">
        <v>2500</v>
      </c>
      <c r="G12886" s="1">
        <v>2028</v>
      </c>
      <c r="H12886" s="3">
        <v>43403</v>
      </c>
      <c r="I12886" s="2">
        <v>257687</v>
      </c>
      <c r="J12886" s="3">
        <v>40382</v>
      </c>
      <c r="K12886" s="2">
        <v>176394</v>
      </c>
      <c r="L12886" s="2">
        <v>174648</v>
      </c>
      <c r="M12886" s="2">
        <f>O12886/I12886</f>
        <v>0.82037510623353138</v>
      </c>
      <c r="N12886" s="1">
        <f t="shared" si="201"/>
        <v>0.99010170413959664</v>
      </c>
      <c r="O12886" s="2">
        <v>211400</v>
      </c>
      <c r="P12886" s="5">
        <f>H12886-J12886</f>
        <v>3021</v>
      </c>
      <c r="Q12886" s="1">
        <f>(I12886-K12886)/I12886</f>
        <v>0.31547187091316209</v>
      </c>
    </row>
    <row r="12887" spans="1:17" x14ac:dyDescent="0.25">
      <c r="A12887" s="1">
        <v>46237</v>
      </c>
      <c r="B12887">
        <v>39.699654000000002</v>
      </c>
      <c r="C12887">
        <v>-86.061751000000001</v>
      </c>
      <c r="D12887" s="1">
        <v>2001</v>
      </c>
      <c r="E12887" s="1">
        <v>6926</v>
      </c>
      <c r="F12887" s="1">
        <v>1984</v>
      </c>
      <c r="G12887" s="1">
        <v>1528</v>
      </c>
      <c r="H12887" s="3">
        <v>40358</v>
      </c>
      <c r="I12887" s="2">
        <v>103571</v>
      </c>
      <c r="J12887" s="3">
        <v>37130</v>
      </c>
      <c r="K12887" s="2">
        <v>113278</v>
      </c>
      <c r="L12887" s="2">
        <v>112157</v>
      </c>
      <c r="M12887" s="2">
        <f>O12887/I12887</f>
        <v>0.99010340732444413</v>
      </c>
      <c r="N12887" s="1">
        <f t="shared" si="201"/>
        <v>0.99010399194901044</v>
      </c>
      <c r="O12887" s="2">
        <v>102546</v>
      </c>
      <c r="P12887" s="5">
        <f>H12887-J12887</f>
        <v>3228</v>
      </c>
      <c r="Q12887" s="1">
        <f>(I12887-K12887)/I12887</f>
        <v>-9.3723146440605962E-2</v>
      </c>
    </row>
    <row r="12888" spans="1:17" x14ac:dyDescent="0.25">
      <c r="A12888" s="1">
        <v>46234</v>
      </c>
      <c r="B12888">
        <v>39.842998999999999</v>
      </c>
      <c r="C12888">
        <v>-86.331638999999996</v>
      </c>
      <c r="D12888" s="1">
        <v>2010</v>
      </c>
      <c r="E12888" s="1">
        <v>9500</v>
      </c>
      <c r="F12888" s="1">
        <v>3473</v>
      </c>
      <c r="G12888" s="1">
        <v>3075</v>
      </c>
      <c r="H12888" s="3">
        <v>43516</v>
      </c>
      <c r="I12888" s="2">
        <v>303906</v>
      </c>
      <c r="J12888" s="3">
        <v>42124</v>
      </c>
      <c r="K12888" s="2">
        <v>236193</v>
      </c>
      <c r="L12888" s="2">
        <v>188955</v>
      </c>
      <c r="M12888" s="2">
        <f>O12888/I12888</f>
        <v>0.83333333333333337</v>
      </c>
      <c r="N12888" s="1">
        <f t="shared" si="201"/>
        <v>0.80000254029543638</v>
      </c>
      <c r="O12888" s="2">
        <v>253255</v>
      </c>
      <c r="P12888" s="5">
        <f>H12888-J12888</f>
        <v>1392</v>
      </c>
      <c r="Q12888" s="1">
        <f>(I12888-K12888)/I12888</f>
        <v>0.22280902647529169</v>
      </c>
    </row>
    <row r="12889" spans="1:17" x14ac:dyDescent="0.25">
      <c r="A12889" s="1">
        <v>46278</v>
      </c>
      <c r="B12889">
        <v>39.896624000000003</v>
      </c>
      <c r="C12889">
        <v>-86.315038000000001</v>
      </c>
      <c r="D12889" s="1">
        <v>2006</v>
      </c>
      <c r="E12889" s="1">
        <v>42536</v>
      </c>
      <c r="F12889" s="1">
        <v>6331</v>
      </c>
      <c r="G12889" s="1">
        <v>4499</v>
      </c>
      <c r="H12889" s="3">
        <v>39561</v>
      </c>
      <c r="I12889" s="2">
        <v>408660</v>
      </c>
      <c r="J12889" s="3">
        <v>38684</v>
      </c>
      <c r="K12889" s="2">
        <v>399000</v>
      </c>
      <c r="L12889" s="2">
        <v>300000</v>
      </c>
      <c r="M12889" s="2">
        <f>O12889/I12889</f>
        <v>1.0204081632653061</v>
      </c>
      <c r="N12889" s="1">
        <f t="shared" si="201"/>
        <v>0.75187969924812026</v>
      </c>
      <c r="O12889" s="2">
        <v>417000</v>
      </c>
      <c r="P12889" s="5">
        <f>H12889-J12889</f>
        <v>877</v>
      </c>
      <c r="Q12889" s="1">
        <f>(I12889-K12889)/I12889</f>
        <v>2.3638232271325797E-2</v>
      </c>
    </row>
    <row r="12890" spans="1:17" x14ac:dyDescent="0.25">
      <c r="A12890" s="1">
        <v>46260</v>
      </c>
      <c r="B12890">
        <v>39.877141000000002</v>
      </c>
      <c r="C12890">
        <v>-86.170734999999993</v>
      </c>
      <c r="D12890" s="1">
        <v>1958</v>
      </c>
      <c r="E12890" s="1">
        <v>24002</v>
      </c>
      <c r="F12890" s="1">
        <v>2899</v>
      </c>
      <c r="G12890" s="1">
        <v>2347</v>
      </c>
      <c r="H12890" s="3">
        <v>41934</v>
      </c>
      <c r="I12890" s="2">
        <v>175420</v>
      </c>
      <c r="J12890" s="3">
        <v>41211</v>
      </c>
      <c r="K12890" s="2">
        <v>181875</v>
      </c>
      <c r="L12890" s="2">
        <v>145500</v>
      </c>
      <c r="M12890" s="2">
        <f>O12890/I12890</f>
        <v>1.0204081632653061</v>
      </c>
      <c r="N12890" s="1">
        <f t="shared" si="201"/>
        <v>0.8</v>
      </c>
      <c r="O12890" s="2">
        <v>179000</v>
      </c>
      <c r="P12890" s="5">
        <f>H12890-J12890</f>
        <v>723</v>
      </c>
      <c r="Q12890" s="1">
        <f>(I12890-K12890)/I12890</f>
        <v>-3.6797400524455591E-2</v>
      </c>
    </row>
    <row r="12891" spans="1:17" x14ac:dyDescent="0.25">
      <c r="A12891" s="1">
        <v>46278</v>
      </c>
      <c r="B12891">
        <v>39.889282999999999</v>
      </c>
      <c r="C12891">
        <v>-86.282122000000001</v>
      </c>
      <c r="D12891" s="1">
        <v>1997</v>
      </c>
      <c r="E12891" s="1">
        <v>28488</v>
      </c>
      <c r="F12891" s="1">
        <v>4932</v>
      </c>
      <c r="G12891" s="1">
        <v>3991</v>
      </c>
      <c r="H12891" s="3">
        <v>43720</v>
      </c>
      <c r="I12891" s="2">
        <v>405000</v>
      </c>
      <c r="J12891" s="3">
        <v>40284</v>
      </c>
      <c r="K12891" s="2">
        <v>330000</v>
      </c>
      <c r="L12891" s="2">
        <v>264000</v>
      </c>
      <c r="M12891" s="2">
        <f>O12891/I12891</f>
        <v>0.8</v>
      </c>
      <c r="N12891" s="1">
        <f t="shared" si="201"/>
        <v>0.8</v>
      </c>
      <c r="O12891" s="2">
        <v>324000</v>
      </c>
      <c r="P12891" s="5">
        <f>H12891-J12891</f>
        <v>3436</v>
      </c>
      <c r="Q12891" s="1">
        <f>(I12891-K12891)/I12891</f>
        <v>0.18518518518518517</v>
      </c>
    </row>
    <row r="12892" spans="1:17" x14ac:dyDescent="0.25">
      <c r="A12892" s="1">
        <v>46234</v>
      </c>
      <c r="B12892">
        <v>39.781683999999998</v>
      </c>
      <c r="C12892">
        <v>-86.327993000000006</v>
      </c>
      <c r="D12892" s="1">
        <v>1999</v>
      </c>
      <c r="E12892" s="1">
        <v>11792</v>
      </c>
      <c r="F12892" s="1">
        <v>1879</v>
      </c>
      <c r="G12892" s="1">
        <v>1439</v>
      </c>
      <c r="H12892" s="3">
        <v>40298</v>
      </c>
      <c r="I12892" s="2">
        <v>146000</v>
      </c>
      <c r="J12892" s="3">
        <v>40298</v>
      </c>
      <c r="K12892" s="2">
        <v>146000</v>
      </c>
      <c r="L12892" s="2">
        <v>112000</v>
      </c>
      <c r="M12892" s="2">
        <f>O12892/I12892</f>
        <v>0.76712328767123283</v>
      </c>
      <c r="N12892" s="1">
        <f t="shared" si="201"/>
        <v>0.76712328767123283</v>
      </c>
      <c r="O12892" s="2">
        <v>112000</v>
      </c>
      <c r="P12892" s="5">
        <f>H12892-J12892</f>
        <v>0</v>
      </c>
      <c r="Q12892" s="1">
        <f>(I12892-K12892)/I12892</f>
        <v>0</v>
      </c>
    </row>
    <row r="12893" spans="1:17" x14ac:dyDescent="0.25">
      <c r="A12893" s="1">
        <v>46227</v>
      </c>
      <c r="B12893">
        <v>39.662280000000003</v>
      </c>
      <c r="C12893">
        <v>-86.108810000000005</v>
      </c>
      <c r="D12893" s="1">
        <v>1959</v>
      </c>
      <c r="E12893" s="1">
        <v>30056</v>
      </c>
      <c r="F12893" s="1">
        <v>2049</v>
      </c>
      <c r="G12893" s="1">
        <v>1524</v>
      </c>
      <c r="H12893" s="3">
        <v>42030</v>
      </c>
      <c r="I12893" s="2">
        <v>120000</v>
      </c>
      <c r="J12893" s="3">
        <v>38840</v>
      </c>
      <c r="K12893" s="2">
        <v>106400</v>
      </c>
      <c r="L12893" s="2">
        <v>80000</v>
      </c>
      <c r="M12893" s="2">
        <f>O12893/I12893</f>
        <v>0.8</v>
      </c>
      <c r="N12893" s="1">
        <f t="shared" si="201"/>
        <v>0.75187969924812026</v>
      </c>
      <c r="O12893" s="2">
        <v>96000</v>
      </c>
      <c r="P12893" s="5">
        <f>H12893-J12893</f>
        <v>3190</v>
      </c>
      <c r="Q12893" s="1">
        <f>(I12893-K12893)/I12893</f>
        <v>0.11333333333333333</v>
      </c>
    </row>
    <row r="12894" spans="1:17" x14ac:dyDescent="0.25">
      <c r="A12894" s="1">
        <v>46203</v>
      </c>
      <c r="B12894">
        <v>39.749816000000003</v>
      </c>
      <c r="C12894">
        <v>-86.146806999999995</v>
      </c>
      <c r="D12894" s="1">
        <v>1906</v>
      </c>
      <c r="E12894" s="1">
        <v>4574</v>
      </c>
      <c r="F12894" s="1">
        <v>3500</v>
      </c>
      <c r="G12894" s="1">
        <v>1750</v>
      </c>
      <c r="H12894" s="3">
        <v>40458</v>
      </c>
      <c r="I12894" s="2">
        <v>2763</v>
      </c>
      <c r="J12894" s="3">
        <v>37179</v>
      </c>
      <c r="K12894" s="2">
        <v>75743</v>
      </c>
      <c r="L12894" s="2">
        <v>56950</v>
      </c>
      <c r="M12894" s="2">
        <f>O12894/I12894</f>
        <v>26.00796235975389</v>
      </c>
      <c r="N12894" s="1">
        <f t="shared" si="201"/>
        <v>0.75188466260908604</v>
      </c>
      <c r="O12894" s="2">
        <v>71860</v>
      </c>
      <c r="P12894" s="5">
        <f>H12894-J12894</f>
        <v>3279</v>
      </c>
      <c r="Q12894" s="1">
        <f>(I12894-K12894)/I12894</f>
        <v>-26.413318856315598</v>
      </c>
    </row>
    <row r="12895" spans="1:17" x14ac:dyDescent="0.25">
      <c r="A12895" s="1">
        <v>46237</v>
      </c>
      <c r="B12895">
        <v>39.652683000000003</v>
      </c>
      <c r="C12895">
        <v>-86.093284999999995</v>
      </c>
      <c r="D12895" s="1">
        <v>2004</v>
      </c>
      <c r="E12895" s="1">
        <v>6490</v>
      </c>
      <c r="F12895" s="1">
        <v>1880</v>
      </c>
      <c r="G12895" s="1">
        <v>1480</v>
      </c>
      <c r="H12895" s="3">
        <v>40540</v>
      </c>
      <c r="I12895" s="2">
        <v>93000</v>
      </c>
      <c r="J12895" s="3">
        <v>39217</v>
      </c>
      <c r="K12895" s="2">
        <v>147630</v>
      </c>
      <c r="L12895" s="2">
        <v>111000</v>
      </c>
      <c r="M12895" s="2">
        <f>O12895/I12895</f>
        <v>0.8</v>
      </c>
      <c r="N12895" s="1">
        <f t="shared" si="201"/>
        <v>0.75187969924812026</v>
      </c>
      <c r="O12895" s="2">
        <v>74400</v>
      </c>
      <c r="P12895" s="5">
        <f>H12895-J12895</f>
        <v>1323</v>
      </c>
      <c r="Q12895" s="1">
        <f>(I12895-K12895)/I12895</f>
        <v>-0.58741935483870966</v>
      </c>
    </row>
    <row r="12896" spans="1:17" x14ac:dyDescent="0.25">
      <c r="A12896" s="1">
        <v>46220</v>
      </c>
      <c r="B12896">
        <v>39.869906</v>
      </c>
      <c r="C12896">
        <v>-86.129136000000003</v>
      </c>
      <c r="D12896" s="1">
        <v>1950</v>
      </c>
      <c r="E12896" s="1">
        <v>7601</v>
      </c>
      <c r="F12896" s="1">
        <v>1768</v>
      </c>
      <c r="G12896" s="1">
        <v>884</v>
      </c>
      <c r="H12896" s="3">
        <v>43745</v>
      </c>
      <c r="I12896" s="2">
        <v>214500</v>
      </c>
      <c r="J12896" s="3">
        <v>41653</v>
      </c>
      <c r="K12896" s="2">
        <v>159057</v>
      </c>
      <c r="L12896" s="2">
        <v>162304</v>
      </c>
      <c r="M12896" s="2">
        <f>O12896/I12896</f>
        <v>0.8</v>
      </c>
      <c r="N12896" s="1">
        <f t="shared" si="201"/>
        <v>1.020414065397939</v>
      </c>
      <c r="O12896" s="2">
        <v>171600</v>
      </c>
      <c r="P12896" s="5">
        <f>H12896-J12896</f>
        <v>2092</v>
      </c>
      <c r="Q12896" s="1">
        <f>(I12896-K12896)/I12896</f>
        <v>0.25847552447552447</v>
      </c>
    </row>
    <row r="12897" spans="1:17" x14ac:dyDescent="0.25">
      <c r="A12897" s="1">
        <v>46237</v>
      </c>
      <c r="B12897">
        <v>39.675536999999998</v>
      </c>
      <c r="C12897">
        <v>-86.045095000000003</v>
      </c>
      <c r="D12897" s="1">
        <v>2002</v>
      </c>
      <c r="E12897" s="1">
        <v>7405</v>
      </c>
      <c r="F12897" s="1">
        <v>2204</v>
      </c>
      <c r="G12897" s="1">
        <v>1824</v>
      </c>
      <c r="H12897" s="3">
        <v>39721</v>
      </c>
      <c r="I12897" s="2">
        <v>131160</v>
      </c>
      <c r="J12897" s="3">
        <v>37740</v>
      </c>
      <c r="K12897" s="2">
        <v>137162</v>
      </c>
      <c r="L12897" s="2">
        <v>103130</v>
      </c>
      <c r="M12897" s="2">
        <f>O12897/I12897</f>
        <v>0.99010369014943578</v>
      </c>
      <c r="N12897" s="1">
        <f t="shared" si="201"/>
        <v>0.75188463277000916</v>
      </c>
      <c r="O12897" s="2">
        <v>129862</v>
      </c>
      <c r="P12897" s="5">
        <f>H12897-J12897</f>
        <v>1981</v>
      </c>
      <c r="Q12897" s="1">
        <f>(I12897-K12897)/I12897</f>
        <v>-4.5760902714242144E-2</v>
      </c>
    </row>
    <row r="12898" spans="1:17" x14ac:dyDescent="0.25">
      <c r="A12898" s="1">
        <v>46260</v>
      </c>
      <c r="B12898">
        <v>39.891472</v>
      </c>
      <c r="C12898">
        <v>-86.162992000000003</v>
      </c>
      <c r="D12898" s="1">
        <v>1952</v>
      </c>
      <c r="E12898" s="1">
        <v>30801</v>
      </c>
      <c r="F12898" s="1">
        <v>5239</v>
      </c>
      <c r="G12898" s="1">
        <v>3696</v>
      </c>
      <c r="H12898" s="3">
        <v>42173</v>
      </c>
      <c r="I12898" s="2">
        <v>575000</v>
      </c>
      <c r="J12898" s="3">
        <v>41250</v>
      </c>
      <c r="K12898" s="2">
        <v>430000</v>
      </c>
      <c r="L12898" s="2">
        <v>344000</v>
      </c>
      <c r="M12898" s="2">
        <f>O12898/I12898</f>
        <v>0.8</v>
      </c>
      <c r="N12898" s="1">
        <f t="shared" si="201"/>
        <v>0.8</v>
      </c>
      <c r="O12898" s="2">
        <v>460000</v>
      </c>
      <c r="P12898" s="5">
        <f>H12898-J12898</f>
        <v>923</v>
      </c>
      <c r="Q12898" s="1">
        <f>(I12898-K12898)/I12898</f>
        <v>0.25217391304347825</v>
      </c>
    </row>
    <row r="12899" spans="1:17" x14ac:dyDescent="0.25">
      <c r="A12899" s="1">
        <v>46254</v>
      </c>
      <c r="B12899">
        <v>39.863762000000001</v>
      </c>
      <c r="C12899">
        <v>-86.259298000000001</v>
      </c>
      <c r="D12899" s="1">
        <v>1989</v>
      </c>
      <c r="E12899" s="1">
        <v>7967</v>
      </c>
      <c r="F12899" s="1">
        <v>2192</v>
      </c>
      <c r="G12899" s="1">
        <v>1792</v>
      </c>
      <c r="H12899" s="3">
        <v>40495</v>
      </c>
      <c r="I12899" s="2">
        <v>113875</v>
      </c>
      <c r="J12899" s="3">
        <v>37817</v>
      </c>
      <c r="K12899" s="2">
        <v>128376</v>
      </c>
      <c r="L12899" s="2">
        <v>127105</v>
      </c>
      <c r="M12899" s="2">
        <f>O12899/I12899</f>
        <v>0.8</v>
      </c>
      <c r="N12899" s="1">
        <f t="shared" si="201"/>
        <v>0.99009939552564341</v>
      </c>
      <c r="O12899" s="2">
        <v>91100</v>
      </c>
      <c r="P12899" s="5">
        <f>H12899-J12899</f>
        <v>2678</v>
      </c>
      <c r="Q12899" s="1">
        <f>(I12899-K12899)/I12899</f>
        <v>-0.12734138309549944</v>
      </c>
    </row>
    <row r="12900" spans="1:17" x14ac:dyDescent="0.25">
      <c r="A12900" s="1">
        <v>46280</v>
      </c>
      <c r="B12900">
        <v>39.941395999999997</v>
      </c>
      <c r="C12900">
        <v>-86.151118999999994</v>
      </c>
      <c r="D12900" s="1">
        <v>1968</v>
      </c>
      <c r="E12900" s="1">
        <v>15246</v>
      </c>
      <c r="F12900" s="1">
        <v>4226</v>
      </c>
      <c r="G12900" s="1">
        <v>2113</v>
      </c>
      <c r="H12900" s="3">
        <v>43195</v>
      </c>
      <c r="I12900" s="2">
        <v>178506</v>
      </c>
      <c r="J12900" s="3">
        <v>42886</v>
      </c>
      <c r="K12900" s="2">
        <v>178506</v>
      </c>
      <c r="L12900" s="2">
        <v>176739</v>
      </c>
      <c r="M12900" s="2">
        <f>O12900/I12900</f>
        <v>0.99010117306981282</v>
      </c>
      <c r="N12900" s="1">
        <f t="shared" si="201"/>
        <v>0.99010117306981282</v>
      </c>
      <c r="O12900" s="2">
        <v>176739</v>
      </c>
      <c r="P12900" s="5">
        <f>H12900-J12900</f>
        <v>309</v>
      </c>
      <c r="Q12900" s="1">
        <f>(I12900-K12900)/I12900</f>
        <v>0</v>
      </c>
    </row>
    <row r="12901" spans="1:17" x14ac:dyDescent="0.25">
      <c r="A12901" s="1">
        <v>46214</v>
      </c>
      <c r="B12901">
        <v>39.773654000000001</v>
      </c>
      <c r="C12901">
        <v>-86.282996999999995</v>
      </c>
      <c r="D12901" s="1">
        <v>1964</v>
      </c>
      <c r="E12901" s="1">
        <v>16291</v>
      </c>
      <c r="F12901" s="1">
        <v>1734</v>
      </c>
      <c r="G12901" s="1">
        <v>1356</v>
      </c>
      <c r="H12901" s="3">
        <v>42453</v>
      </c>
      <c r="I12901" s="2">
        <v>112247</v>
      </c>
      <c r="J12901" s="3">
        <v>38660</v>
      </c>
      <c r="K12901" s="2">
        <v>141422</v>
      </c>
      <c r="L12901" s="2">
        <v>140022</v>
      </c>
      <c r="M12901" s="2">
        <f>O12901/I12901</f>
        <v>0.99010218535907424</v>
      </c>
      <c r="N12901" s="1">
        <f t="shared" si="201"/>
        <v>0.9901005501265715</v>
      </c>
      <c r="O12901" s="2">
        <v>111136</v>
      </c>
      <c r="P12901" s="5">
        <f>H12901-J12901</f>
        <v>3793</v>
      </c>
      <c r="Q12901" s="1">
        <f>(I12901-K12901)/I12901</f>
        <v>-0.25991785972008158</v>
      </c>
    </row>
    <row r="12902" spans="1:17" x14ac:dyDescent="0.25">
      <c r="A12902" s="1">
        <v>46237</v>
      </c>
      <c r="B12902">
        <v>39.675651000000002</v>
      </c>
      <c r="C12902">
        <v>-86.077550000000002</v>
      </c>
      <c r="D12902" s="1">
        <v>1996</v>
      </c>
      <c r="E12902" s="1">
        <v>6930</v>
      </c>
      <c r="F12902" s="1">
        <v>1840</v>
      </c>
      <c r="G12902" s="1">
        <v>1400</v>
      </c>
      <c r="H12902" s="3">
        <v>39962</v>
      </c>
      <c r="I12902" s="2">
        <v>93750</v>
      </c>
      <c r="J12902" s="3">
        <v>38807</v>
      </c>
      <c r="K12902" s="2">
        <v>126188</v>
      </c>
      <c r="L12902" s="2">
        <v>124939</v>
      </c>
      <c r="M12902" s="2">
        <f>O12902/I12902</f>
        <v>0.8</v>
      </c>
      <c r="N12902" s="1">
        <f t="shared" si="201"/>
        <v>0.9901020699274099</v>
      </c>
      <c r="O12902" s="2">
        <v>75000</v>
      </c>
      <c r="P12902" s="5">
        <f>H12902-J12902</f>
        <v>1155</v>
      </c>
      <c r="Q12902" s="1">
        <f>(I12902-K12902)/I12902</f>
        <v>-0.34600533333333333</v>
      </c>
    </row>
    <row r="12903" spans="1:17" x14ac:dyDescent="0.25">
      <c r="A12903" s="1">
        <v>46228</v>
      </c>
      <c r="B12903">
        <v>39.827885999999999</v>
      </c>
      <c r="C12903">
        <v>-86.222065000000001</v>
      </c>
      <c r="D12903" s="1">
        <v>1989</v>
      </c>
      <c r="E12903" s="1">
        <v>15015</v>
      </c>
      <c r="F12903" s="1">
        <v>2216</v>
      </c>
      <c r="G12903" s="1">
        <v>1732</v>
      </c>
      <c r="H12903" s="3">
        <v>41523</v>
      </c>
      <c r="I12903" s="2">
        <v>111070</v>
      </c>
      <c r="J12903" s="3">
        <v>41271</v>
      </c>
      <c r="K12903" s="2">
        <v>74728</v>
      </c>
      <c r="L12903" s="2">
        <v>59783</v>
      </c>
      <c r="M12903" s="2">
        <f>O12903/I12903</f>
        <v>0.99010533897542086</v>
      </c>
      <c r="N12903" s="1">
        <f t="shared" si="201"/>
        <v>0.80000802911893798</v>
      </c>
      <c r="O12903" s="2">
        <v>109971</v>
      </c>
      <c r="P12903" s="5">
        <f>H12903-J12903</f>
        <v>252</v>
      </c>
      <c r="Q12903" s="1">
        <f>(I12903-K12903)/I12903</f>
        <v>0.32719906365355184</v>
      </c>
    </row>
    <row r="12904" spans="1:17" x14ac:dyDescent="0.25">
      <c r="A12904" s="1">
        <v>46205</v>
      </c>
      <c r="B12904">
        <v>39.821666999999998</v>
      </c>
      <c r="C12904">
        <v>-86.154123999999996</v>
      </c>
      <c r="D12904" s="1">
        <v>1920</v>
      </c>
      <c r="E12904" s="1">
        <v>6447</v>
      </c>
      <c r="F12904" s="1">
        <v>3108</v>
      </c>
      <c r="G12904" s="1">
        <v>2260</v>
      </c>
      <c r="H12904" s="3">
        <v>41957</v>
      </c>
      <c r="I12904" s="2">
        <v>232366</v>
      </c>
      <c r="J12904" s="3">
        <v>38467</v>
      </c>
      <c r="K12904" s="2">
        <v>246382</v>
      </c>
      <c r="L12904" s="2">
        <v>185250</v>
      </c>
      <c r="M12904" s="2">
        <f>O12904/I12904</f>
        <v>0.80000086071111953</v>
      </c>
      <c r="N12904" s="1">
        <f t="shared" si="201"/>
        <v>0.75188122508949518</v>
      </c>
      <c r="O12904" s="2">
        <v>185893</v>
      </c>
      <c r="P12904" s="5">
        <f>H12904-J12904</f>
        <v>3490</v>
      </c>
      <c r="Q12904" s="1">
        <f>(I12904-K12904)/I12904</f>
        <v>-6.0318635256448878E-2</v>
      </c>
    </row>
    <row r="12905" spans="1:17" x14ac:dyDescent="0.25">
      <c r="A12905" s="1">
        <v>46208</v>
      </c>
      <c r="B12905">
        <v>39.836320999999998</v>
      </c>
      <c r="C12905">
        <v>-86.159092000000001</v>
      </c>
      <c r="D12905" s="1">
        <v>1946</v>
      </c>
      <c r="E12905" s="1">
        <v>7248</v>
      </c>
      <c r="F12905" s="1">
        <v>5116</v>
      </c>
      <c r="G12905" s="1">
        <v>2318</v>
      </c>
      <c r="H12905" s="3">
        <v>42901</v>
      </c>
      <c r="I12905" s="2">
        <v>351562</v>
      </c>
      <c r="J12905" s="3">
        <v>38545</v>
      </c>
      <c r="K12905" s="2">
        <v>212800</v>
      </c>
      <c r="L12905" s="2">
        <v>160000</v>
      </c>
      <c r="M12905" s="2">
        <f>O12905/I12905</f>
        <v>0.80000113777939597</v>
      </c>
      <c r="N12905" s="1">
        <f t="shared" si="201"/>
        <v>0.75187969924812026</v>
      </c>
      <c r="O12905" s="2">
        <v>281250</v>
      </c>
      <c r="P12905" s="5">
        <f>H12905-J12905</f>
        <v>4356</v>
      </c>
      <c r="Q12905" s="1">
        <f>(I12905-K12905)/I12905</f>
        <v>0.39470136135304723</v>
      </c>
    </row>
    <row r="12906" spans="1:17" x14ac:dyDescent="0.25">
      <c r="A12906" s="1">
        <v>46235</v>
      </c>
      <c r="B12906">
        <v>39.874516</v>
      </c>
      <c r="C12906">
        <v>-85.946117000000001</v>
      </c>
      <c r="D12906" s="1">
        <v>2003</v>
      </c>
      <c r="E12906" s="1">
        <v>7187</v>
      </c>
      <c r="F12906" s="1">
        <v>3439</v>
      </c>
      <c r="G12906" s="1">
        <v>2859</v>
      </c>
      <c r="H12906" s="3">
        <v>40312</v>
      </c>
      <c r="I12906" s="2">
        <v>155065</v>
      </c>
      <c r="J12906" s="3">
        <v>37749</v>
      </c>
      <c r="K12906" s="2">
        <v>96055</v>
      </c>
      <c r="L12906" s="2">
        <v>72222</v>
      </c>
      <c r="M12906" s="2">
        <f>O12906/I12906</f>
        <v>1.0204107954728663</v>
      </c>
      <c r="N12906" s="1">
        <f t="shared" si="201"/>
        <v>0.75188173442298678</v>
      </c>
      <c r="O12906" s="2">
        <v>158230</v>
      </c>
      <c r="P12906" s="5">
        <f>H12906-J12906</f>
        <v>2563</v>
      </c>
      <c r="Q12906" s="1">
        <f>(I12906-K12906)/I12906</f>
        <v>0.38055009189694644</v>
      </c>
    </row>
    <row r="12907" spans="1:17" x14ac:dyDescent="0.25">
      <c r="A12907" s="1">
        <v>46268</v>
      </c>
      <c r="B12907">
        <v>39.900005</v>
      </c>
      <c r="C12907">
        <v>-86.219171000000003</v>
      </c>
      <c r="D12907" s="1">
        <v>2006</v>
      </c>
      <c r="E12907" s="1">
        <v>2413</v>
      </c>
      <c r="F12907" s="1">
        <v>2880</v>
      </c>
      <c r="G12907" s="1">
        <v>2520</v>
      </c>
      <c r="H12907" s="3">
        <v>42593</v>
      </c>
      <c r="I12907" s="2">
        <v>157184</v>
      </c>
      <c r="J12907" s="3">
        <v>39227</v>
      </c>
      <c r="K12907" s="2">
        <v>182941</v>
      </c>
      <c r="L12907" s="2">
        <v>137550</v>
      </c>
      <c r="M12907" s="2">
        <f>O12907/I12907</f>
        <v>0.9901007736156352</v>
      </c>
      <c r="N12907" s="1">
        <f t="shared" si="201"/>
        <v>0.75188175422677261</v>
      </c>
      <c r="O12907" s="2">
        <v>155628</v>
      </c>
      <c r="P12907" s="5">
        <f>H12907-J12907</f>
        <v>3366</v>
      </c>
      <c r="Q12907" s="1">
        <f>(I12907-K12907)/I12907</f>
        <v>-0.16386527890879479</v>
      </c>
    </row>
    <row r="12908" spans="1:17" x14ac:dyDescent="0.25">
      <c r="A12908" s="1">
        <v>46239</v>
      </c>
      <c r="B12908">
        <v>39.715238999999997</v>
      </c>
      <c r="C12908">
        <v>-86.033207000000004</v>
      </c>
      <c r="D12908" s="1">
        <v>1958</v>
      </c>
      <c r="E12908" s="1">
        <v>17163</v>
      </c>
      <c r="F12908" s="1">
        <v>1963</v>
      </c>
      <c r="G12908" s="1">
        <v>1387</v>
      </c>
      <c r="H12908" s="3">
        <v>42496</v>
      </c>
      <c r="I12908" s="2">
        <v>100940</v>
      </c>
      <c r="J12908" s="3">
        <v>37561</v>
      </c>
      <c r="K12908" s="2">
        <v>97090</v>
      </c>
      <c r="L12908" s="2">
        <v>73000</v>
      </c>
      <c r="M12908" s="2">
        <f>O12908/I12908</f>
        <v>1.0204081632653061</v>
      </c>
      <c r="N12908" s="1">
        <f t="shared" si="201"/>
        <v>0.75187969924812026</v>
      </c>
      <c r="O12908" s="2">
        <v>103000</v>
      </c>
      <c r="P12908" s="5">
        <f>H12908-J12908</f>
        <v>4935</v>
      </c>
      <c r="Q12908" s="1">
        <f>(I12908-K12908)/I12908</f>
        <v>3.8141470180305129E-2</v>
      </c>
    </row>
    <row r="12909" spans="1:17" x14ac:dyDescent="0.25">
      <c r="A12909" s="1">
        <v>46220</v>
      </c>
      <c r="B12909">
        <v>39.867266000000001</v>
      </c>
      <c r="C12909">
        <v>-86.132672999999997</v>
      </c>
      <c r="D12909" s="1">
        <v>1947</v>
      </c>
      <c r="E12909" s="1">
        <v>5118</v>
      </c>
      <c r="F12909" s="1">
        <v>1536</v>
      </c>
      <c r="G12909" s="1">
        <v>768</v>
      </c>
      <c r="H12909" s="3">
        <v>42114</v>
      </c>
      <c r="I12909" s="2">
        <v>191453</v>
      </c>
      <c r="J12909" s="3">
        <v>40247</v>
      </c>
      <c r="K12909" s="2">
        <v>143750</v>
      </c>
      <c r="L12909" s="2">
        <v>115000</v>
      </c>
      <c r="M12909" s="2">
        <f>O12909/I12909</f>
        <v>0.80000313392843148</v>
      </c>
      <c r="N12909" s="1">
        <f t="shared" si="201"/>
        <v>0.8</v>
      </c>
      <c r="O12909" s="2">
        <v>153163</v>
      </c>
      <c r="P12909" s="5">
        <f>H12909-J12909</f>
        <v>1867</v>
      </c>
      <c r="Q12909" s="1">
        <f>(I12909-K12909)/I12909</f>
        <v>0.24916297994808126</v>
      </c>
    </row>
    <row r="12910" spans="1:17" x14ac:dyDescent="0.25">
      <c r="A12910" s="1">
        <v>46217</v>
      </c>
      <c r="B12910">
        <v>39.658219000000003</v>
      </c>
      <c r="C12910">
        <v>-86.203682999999998</v>
      </c>
      <c r="D12910" s="1">
        <v>1999</v>
      </c>
      <c r="E12910" s="1">
        <v>9104</v>
      </c>
      <c r="F12910" s="1">
        <v>2174</v>
      </c>
      <c r="G12910" s="1">
        <v>1774</v>
      </c>
      <c r="H12910" s="3">
        <v>40242</v>
      </c>
      <c r="I12910" s="2">
        <v>97646</v>
      </c>
      <c r="J12910" s="3">
        <v>38224</v>
      </c>
      <c r="K12910" s="2">
        <v>119409</v>
      </c>
      <c r="L12910" s="2">
        <v>118227</v>
      </c>
      <c r="M12910" s="2">
        <f>O12910/I12910</f>
        <v>0.99010712164348769</v>
      </c>
      <c r="N12910" s="1">
        <f t="shared" si="201"/>
        <v>0.99010124864959925</v>
      </c>
      <c r="O12910" s="2">
        <v>96680</v>
      </c>
      <c r="P12910" s="5">
        <f>H12910-J12910</f>
        <v>2018</v>
      </c>
      <c r="Q12910" s="1">
        <f>(I12910-K12910)/I12910</f>
        <v>-0.22287651311881695</v>
      </c>
    </row>
    <row r="12911" spans="1:17" x14ac:dyDescent="0.25">
      <c r="A12911" s="1">
        <v>46217</v>
      </c>
      <c r="B12911">
        <v>39.650812999999999</v>
      </c>
      <c r="C12911">
        <v>-86.176317999999995</v>
      </c>
      <c r="D12911" s="1">
        <v>1980</v>
      </c>
      <c r="E12911" s="1">
        <v>11326</v>
      </c>
      <c r="F12911" s="1">
        <v>2162</v>
      </c>
      <c r="G12911" s="1">
        <v>1700</v>
      </c>
      <c r="H12911" s="3">
        <v>43615</v>
      </c>
      <c r="I12911" s="2">
        <v>202500</v>
      </c>
      <c r="J12911" s="3">
        <v>40984</v>
      </c>
      <c r="K12911" s="2">
        <v>111348</v>
      </c>
      <c r="L12911" s="2">
        <v>110246</v>
      </c>
      <c r="M12911" s="2">
        <f>O12911/I12911</f>
        <v>0.80005432098765428</v>
      </c>
      <c r="N12911" s="1">
        <f t="shared" si="201"/>
        <v>0.99010310019039405</v>
      </c>
      <c r="O12911" s="2">
        <v>162011</v>
      </c>
      <c r="P12911" s="5">
        <f>H12911-J12911</f>
        <v>2631</v>
      </c>
      <c r="Q12911" s="1">
        <f>(I12911-K12911)/I12911</f>
        <v>0.45013333333333333</v>
      </c>
    </row>
    <row r="12912" spans="1:17" x14ac:dyDescent="0.25">
      <c r="A12912" s="1">
        <v>46217</v>
      </c>
      <c r="B12912">
        <v>39.671725000000002</v>
      </c>
      <c r="C12912">
        <v>-86.205656000000005</v>
      </c>
      <c r="D12912" s="1">
        <v>2001</v>
      </c>
      <c r="E12912" s="1">
        <v>9757</v>
      </c>
      <c r="F12912" s="1">
        <v>2724</v>
      </c>
      <c r="G12912" s="1">
        <v>2724</v>
      </c>
      <c r="H12912" s="3">
        <v>40210</v>
      </c>
      <c r="I12912" s="2">
        <v>94002</v>
      </c>
      <c r="J12912" s="3">
        <v>37613</v>
      </c>
      <c r="K12912" s="2">
        <v>151722</v>
      </c>
      <c r="L12912" s="2">
        <v>150220</v>
      </c>
      <c r="M12912" s="2">
        <f>O12912/I12912</f>
        <v>0.99010659347673458</v>
      </c>
      <c r="N12912" s="1">
        <f t="shared" si="201"/>
        <v>0.99010031504989393</v>
      </c>
      <c r="O12912" s="2">
        <v>93072</v>
      </c>
      <c r="P12912" s="5">
        <f>H12912-J12912</f>
        <v>2597</v>
      </c>
      <c r="Q12912" s="1">
        <f>(I12912-K12912)/I12912</f>
        <v>-0.6140294887342822</v>
      </c>
    </row>
    <row r="12913" spans="1:17" x14ac:dyDescent="0.25">
      <c r="A12913" s="1">
        <v>46220</v>
      </c>
      <c r="B12913">
        <v>39.869782999999998</v>
      </c>
      <c r="C12913">
        <v>-86.127986000000007</v>
      </c>
      <c r="D12913" s="1">
        <v>1942</v>
      </c>
      <c r="E12913" s="1">
        <v>8150</v>
      </c>
      <c r="F12913" s="1">
        <v>1820</v>
      </c>
      <c r="G12913" s="1">
        <v>910</v>
      </c>
      <c r="H12913" s="3">
        <v>43616</v>
      </c>
      <c r="I12913" s="2">
        <v>287500</v>
      </c>
      <c r="J12913" s="3">
        <v>43006</v>
      </c>
      <c r="K12913" s="2">
        <v>181250</v>
      </c>
      <c r="L12913" s="2">
        <v>145000</v>
      </c>
      <c r="M12913" s="2">
        <f>O12913/I12913</f>
        <v>0.8</v>
      </c>
      <c r="N12913" s="1">
        <f t="shared" si="201"/>
        <v>0.8</v>
      </c>
      <c r="O12913" s="2">
        <v>230000</v>
      </c>
      <c r="P12913" s="5">
        <f>H12913-J12913</f>
        <v>610</v>
      </c>
      <c r="Q12913" s="1">
        <f>(I12913-K12913)/I12913</f>
        <v>0.36956521739130432</v>
      </c>
    </row>
    <row r="12914" spans="1:17" x14ac:dyDescent="0.25">
      <c r="A12914" s="1">
        <v>46220</v>
      </c>
      <c r="B12914">
        <v>39.877986</v>
      </c>
      <c r="C12914">
        <v>-86.096230000000006</v>
      </c>
      <c r="D12914" s="1">
        <v>1951</v>
      </c>
      <c r="E12914" s="1">
        <v>24394</v>
      </c>
      <c r="F12914" s="1">
        <v>2235</v>
      </c>
      <c r="G12914" s="1">
        <v>1735</v>
      </c>
      <c r="H12914" s="3">
        <v>43739</v>
      </c>
      <c r="I12914" s="2">
        <v>187500</v>
      </c>
      <c r="J12914" s="3">
        <v>41109</v>
      </c>
      <c r="K12914" s="2">
        <v>197000</v>
      </c>
      <c r="L12914" s="2">
        <v>157600</v>
      </c>
      <c r="M12914" s="2">
        <f>O12914/I12914</f>
        <v>0.8</v>
      </c>
      <c r="N12914" s="1">
        <f t="shared" si="201"/>
        <v>0.8</v>
      </c>
      <c r="O12914" s="2">
        <v>150000</v>
      </c>
      <c r="P12914" s="5">
        <f>H12914-J12914</f>
        <v>2630</v>
      </c>
      <c r="Q12914" s="1">
        <f>(I12914-K12914)/I12914</f>
        <v>-5.0666666666666665E-2</v>
      </c>
    </row>
    <row r="12915" spans="1:17" x14ac:dyDescent="0.25">
      <c r="A12915" s="1">
        <v>46203</v>
      </c>
      <c r="B12915">
        <v>39.729652999999999</v>
      </c>
      <c r="C12915">
        <v>-86.127652999999995</v>
      </c>
      <c r="D12915" s="1">
        <v>1960</v>
      </c>
      <c r="E12915" s="1">
        <v>19776</v>
      </c>
      <c r="F12915" s="1">
        <v>912</v>
      </c>
      <c r="G12915" s="1">
        <v>912</v>
      </c>
      <c r="H12915" s="3">
        <v>38587</v>
      </c>
      <c r="I12915" s="2">
        <v>96026</v>
      </c>
      <c r="J12915" s="3">
        <v>36922</v>
      </c>
      <c r="K12915" s="2">
        <v>67070</v>
      </c>
      <c r="L12915" s="2">
        <v>66406</v>
      </c>
      <c r="M12915" s="2">
        <f>O12915/I12915</f>
        <v>0.75187969924812026</v>
      </c>
      <c r="N12915" s="1">
        <f t="shared" si="201"/>
        <v>0.99009989563142986</v>
      </c>
      <c r="O12915" s="2">
        <v>72200</v>
      </c>
      <c r="P12915" s="5">
        <f>H12915-J12915</f>
        <v>1665</v>
      </c>
      <c r="Q12915" s="1">
        <f>(I12915-K12915)/I12915</f>
        <v>0.30154333201424616</v>
      </c>
    </row>
    <row r="12916" spans="1:17" x14ac:dyDescent="0.25">
      <c r="A12916" s="1">
        <v>46214</v>
      </c>
      <c r="B12916">
        <v>39.781151999999999</v>
      </c>
      <c r="C12916">
        <v>-86.277895999999998</v>
      </c>
      <c r="D12916" s="1">
        <v>1953</v>
      </c>
      <c r="E12916" s="1">
        <v>11500</v>
      </c>
      <c r="F12916" s="1">
        <v>1900</v>
      </c>
      <c r="G12916" s="1">
        <v>950</v>
      </c>
      <c r="H12916" s="3">
        <v>39385</v>
      </c>
      <c r="I12916" s="2">
        <v>91105</v>
      </c>
      <c r="J12916" s="3">
        <v>37844</v>
      </c>
      <c r="K12916" s="2">
        <v>101080</v>
      </c>
      <c r="L12916" s="2">
        <v>76000</v>
      </c>
      <c r="M12916" s="2">
        <f>O12916/I12916</f>
        <v>0.75187969924812026</v>
      </c>
      <c r="N12916" s="1">
        <f t="shared" si="201"/>
        <v>0.75187969924812026</v>
      </c>
      <c r="O12916" s="2">
        <v>68500</v>
      </c>
      <c r="P12916" s="5">
        <f>H12916-J12916</f>
        <v>1541</v>
      </c>
      <c r="Q12916" s="1">
        <f>(I12916-K12916)/I12916</f>
        <v>-0.10948905109489052</v>
      </c>
    </row>
    <row r="12917" spans="1:17" x14ac:dyDescent="0.25">
      <c r="A12917" s="1">
        <v>46235</v>
      </c>
      <c r="B12917">
        <v>39.830508999999999</v>
      </c>
      <c r="C12917">
        <v>-85.964928</v>
      </c>
      <c r="D12917" s="1">
        <v>2006</v>
      </c>
      <c r="E12917" s="1">
        <v>6403</v>
      </c>
      <c r="F12917" s="1">
        <v>2714</v>
      </c>
      <c r="G12917" s="1">
        <v>2328</v>
      </c>
      <c r="H12917" s="3">
        <v>42185</v>
      </c>
      <c r="I12917" s="2">
        <v>133879</v>
      </c>
      <c r="J12917" s="3">
        <v>39192</v>
      </c>
      <c r="K12917" s="2">
        <v>136283</v>
      </c>
      <c r="L12917" s="2">
        <v>134934</v>
      </c>
      <c r="M12917" s="2">
        <f>O12917/I12917</f>
        <v>0.99010300345834668</v>
      </c>
      <c r="N12917" s="1">
        <f t="shared" si="201"/>
        <v>0.99010148000851173</v>
      </c>
      <c r="O12917" s="2">
        <v>132554</v>
      </c>
      <c r="P12917" s="5">
        <f>H12917-J12917</f>
        <v>2993</v>
      </c>
      <c r="Q12917" s="1">
        <f>(I12917-K12917)/I12917</f>
        <v>-1.7956512970667544E-2</v>
      </c>
    </row>
    <row r="12918" spans="1:17" x14ac:dyDescent="0.25">
      <c r="A12918" s="1">
        <v>46239</v>
      </c>
      <c r="B12918">
        <v>39.718820999999998</v>
      </c>
      <c r="C12918">
        <v>-86.028215000000003</v>
      </c>
      <c r="D12918" s="1">
        <v>2005</v>
      </c>
      <c r="E12918" s="1">
        <v>7362</v>
      </c>
      <c r="F12918" s="1">
        <v>2353</v>
      </c>
      <c r="G12918" s="1">
        <v>1973</v>
      </c>
      <c r="H12918" s="3">
        <v>43395</v>
      </c>
      <c r="I12918" s="2">
        <v>168589</v>
      </c>
      <c r="J12918" s="3">
        <v>40326</v>
      </c>
      <c r="K12918" s="2">
        <v>77866</v>
      </c>
      <c r="L12918" s="2">
        <v>77096</v>
      </c>
      <c r="M12918" s="2">
        <f>O12918/I12918</f>
        <v>3.5292931330039329E-2</v>
      </c>
      <c r="N12918" s="1">
        <f t="shared" si="201"/>
        <v>0.99011121670562252</v>
      </c>
      <c r="O12918" s="2">
        <v>5950</v>
      </c>
      <c r="P12918" s="5">
        <f>H12918-J12918</f>
        <v>3069</v>
      </c>
      <c r="Q12918" s="1">
        <f>(I12918-K12918)/I12918</f>
        <v>0.53813119479918614</v>
      </c>
    </row>
    <row r="12919" spans="1:17" x14ac:dyDescent="0.25">
      <c r="A12919" s="1">
        <v>46268</v>
      </c>
      <c r="B12919">
        <v>39.919797000000003</v>
      </c>
      <c r="C12919">
        <v>-86.205251000000004</v>
      </c>
      <c r="D12919" s="1">
        <v>1981</v>
      </c>
      <c r="E12919" s="1">
        <v>8673</v>
      </c>
      <c r="F12919" s="1">
        <v>1468</v>
      </c>
      <c r="G12919" s="1">
        <v>1180</v>
      </c>
      <c r="H12919" s="3">
        <v>41778</v>
      </c>
      <c r="I12919" s="2">
        <v>82113</v>
      </c>
      <c r="J12919" s="3">
        <v>40407</v>
      </c>
      <c r="K12919" s="2">
        <v>68750</v>
      </c>
      <c r="L12919" s="2">
        <v>55000</v>
      </c>
      <c r="M12919" s="2">
        <f>O12919/I12919</f>
        <v>0.99009900990099009</v>
      </c>
      <c r="N12919" s="1">
        <f t="shared" si="201"/>
        <v>0.8</v>
      </c>
      <c r="O12919" s="2">
        <v>81300</v>
      </c>
      <c r="P12919" s="5">
        <f>H12919-J12919</f>
        <v>1371</v>
      </c>
      <c r="Q12919" s="1">
        <f>(I12919-K12919)/I12919</f>
        <v>0.16273915214399667</v>
      </c>
    </row>
    <row r="12920" spans="1:17" x14ac:dyDescent="0.25">
      <c r="A12920" s="1">
        <v>46254</v>
      </c>
      <c r="B12920">
        <v>39.832341999999997</v>
      </c>
      <c r="C12920">
        <v>-86.268255999999994</v>
      </c>
      <c r="D12920" s="1">
        <v>1969</v>
      </c>
      <c r="E12920" s="1">
        <v>12632</v>
      </c>
      <c r="F12920" s="1">
        <v>1684</v>
      </c>
      <c r="G12920" s="1">
        <v>1396</v>
      </c>
      <c r="H12920" s="3">
        <v>40319</v>
      </c>
      <c r="I12920" s="2">
        <v>103668</v>
      </c>
      <c r="J12920" s="3">
        <v>37064</v>
      </c>
      <c r="K12920" s="2">
        <v>89093</v>
      </c>
      <c r="L12920" s="2">
        <v>88211</v>
      </c>
      <c r="M12920" s="2">
        <f>O12920/I12920</f>
        <v>0.80000578770691055</v>
      </c>
      <c r="N12920" s="1">
        <f t="shared" si="201"/>
        <v>0.99010023234148581</v>
      </c>
      <c r="O12920" s="2">
        <v>82935</v>
      </c>
      <c r="P12920" s="5">
        <f>H12920-J12920</f>
        <v>3255</v>
      </c>
      <c r="Q12920" s="1">
        <f>(I12920-K12920)/I12920</f>
        <v>0.14059304703476483</v>
      </c>
    </row>
    <row r="12921" spans="1:17" x14ac:dyDescent="0.25">
      <c r="A12921" s="1">
        <v>46234</v>
      </c>
      <c r="B12921">
        <v>39.780804000000003</v>
      </c>
      <c r="C12921">
        <v>-86.332988999999998</v>
      </c>
      <c r="D12921" s="1">
        <v>1999</v>
      </c>
      <c r="E12921" s="1">
        <v>5301</v>
      </c>
      <c r="F12921" s="1">
        <v>1580</v>
      </c>
      <c r="G12921" s="1">
        <v>1160</v>
      </c>
      <c r="H12921" s="3">
        <v>42242</v>
      </c>
      <c r="I12921" s="2">
        <v>101123</v>
      </c>
      <c r="J12921" s="3">
        <v>40193</v>
      </c>
      <c r="K12921" s="2">
        <v>139000</v>
      </c>
      <c r="L12921" s="2">
        <v>107000</v>
      </c>
      <c r="M12921" s="2">
        <f>O12921/I12921</f>
        <v>0.99010116392907643</v>
      </c>
      <c r="N12921" s="1">
        <f t="shared" si="201"/>
        <v>0.76978417266187049</v>
      </c>
      <c r="O12921" s="2">
        <v>100122</v>
      </c>
      <c r="P12921" s="5">
        <f>H12921-J12921</f>
        <v>2049</v>
      </c>
      <c r="Q12921" s="1">
        <f>(I12921-K12921)/I12921</f>
        <v>-0.37456365020816235</v>
      </c>
    </row>
    <row r="12922" spans="1:17" x14ac:dyDescent="0.25">
      <c r="A12922" s="1">
        <v>46221</v>
      </c>
      <c r="B12922">
        <v>39.683714000000002</v>
      </c>
      <c r="C12922">
        <v>-86.275345000000002</v>
      </c>
      <c r="D12922" s="1">
        <v>1996</v>
      </c>
      <c r="E12922" s="1">
        <v>21344</v>
      </c>
      <c r="F12922" s="1">
        <v>1604</v>
      </c>
      <c r="G12922" s="1">
        <v>1204</v>
      </c>
      <c r="H12922" s="3">
        <v>40718</v>
      </c>
      <c r="I12922" s="2">
        <v>94227</v>
      </c>
      <c r="J12922" s="3">
        <v>40164</v>
      </c>
      <c r="K12922" s="2">
        <v>105000</v>
      </c>
      <c r="L12922" s="2">
        <v>0</v>
      </c>
      <c r="M12922" s="2">
        <f>O12922/I12922</f>
        <v>0.99010899211478665</v>
      </c>
      <c r="N12922" s="1">
        <f t="shared" si="201"/>
        <v>0</v>
      </c>
      <c r="O12922" s="2">
        <v>93295</v>
      </c>
      <c r="P12922" s="5">
        <f>H12922-J12922</f>
        <v>554</v>
      </c>
      <c r="Q12922" s="1">
        <f>(I12922-K12922)/I12922</f>
        <v>-0.11433028749721418</v>
      </c>
    </row>
    <row r="12923" spans="1:17" x14ac:dyDescent="0.25">
      <c r="A12923" s="1">
        <v>46268</v>
      </c>
      <c r="B12923">
        <v>39.903275000000001</v>
      </c>
      <c r="C12923">
        <v>-86.221485000000001</v>
      </c>
      <c r="D12923" s="1">
        <v>2010</v>
      </c>
      <c r="E12923" s="1">
        <v>4400</v>
      </c>
      <c r="F12923" s="1">
        <v>3886</v>
      </c>
      <c r="G12923" s="1">
        <v>2417</v>
      </c>
      <c r="H12923" s="3">
        <v>41810</v>
      </c>
      <c r="I12923" s="2">
        <v>206003</v>
      </c>
      <c r="J12923" s="3">
        <v>39965</v>
      </c>
      <c r="K12923" s="2">
        <v>175967</v>
      </c>
      <c r="L12923" s="2">
        <v>174225</v>
      </c>
      <c r="M12923" s="2">
        <f>O12923/I12923</f>
        <v>0.80000291257894307</v>
      </c>
      <c r="N12923" s="1">
        <f t="shared" si="201"/>
        <v>0.99010041655537684</v>
      </c>
      <c r="O12923" s="2">
        <v>164803</v>
      </c>
      <c r="P12923" s="5">
        <f>H12923-J12923</f>
        <v>1845</v>
      </c>
      <c r="Q12923" s="1">
        <f>(I12923-K12923)/I12923</f>
        <v>0.14580370188783659</v>
      </c>
    </row>
    <row r="12924" spans="1:17" x14ac:dyDescent="0.25">
      <c r="A12924" s="1">
        <v>46235</v>
      </c>
      <c r="B12924">
        <v>39.872408</v>
      </c>
      <c r="C12924">
        <v>-85.945199000000002</v>
      </c>
      <c r="D12924" s="1">
        <v>2008</v>
      </c>
      <c r="E12924" s="1">
        <v>6882</v>
      </c>
      <c r="F12924" s="1">
        <v>2690</v>
      </c>
      <c r="G12924" s="1">
        <v>2310</v>
      </c>
      <c r="H12924" s="3">
        <v>42977</v>
      </c>
      <c r="I12924" s="2">
        <v>158673</v>
      </c>
      <c r="J12924" s="3">
        <v>42468</v>
      </c>
      <c r="K12924" s="2">
        <v>142309</v>
      </c>
      <c r="L12924" s="2">
        <v>140900</v>
      </c>
      <c r="M12924" s="2">
        <f>O12924/I12924</f>
        <v>0.99009913469840494</v>
      </c>
      <c r="N12924" s="1">
        <f t="shared" si="201"/>
        <v>0.99009900990099009</v>
      </c>
      <c r="O12924" s="2">
        <v>157102</v>
      </c>
      <c r="P12924" s="5">
        <f>H12924-J12924</f>
        <v>509</v>
      </c>
      <c r="Q12924" s="1">
        <f>(I12924-K12924)/I12924</f>
        <v>0.10313033723443812</v>
      </c>
    </row>
    <row r="12925" spans="1:17" x14ac:dyDescent="0.25">
      <c r="A12925" s="1">
        <v>46241</v>
      </c>
      <c r="B12925">
        <v>39.718767999999997</v>
      </c>
      <c r="C12925">
        <v>-86.244125999999994</v>
      </c>
      <c r="D12925" s="1">
        <v>1992</v>
      </c>
      <c r="E12925" s="1">
        <v>7841</v>
      </c>
      <c r="F12925" s="1">
        <v>1750</v>
      </c>
      <c r="G12925" s="1">
        <v>1198</v>
      </c>
      <c r="H12925" s="3">
        <v>41626</v>
      </c>
      <c r="I12925" s="2">
        <v>91111</v>
      </c>
      <c r="J12925" s="3">
        <v>37561</v>
      </c>
      <c r="K12925" s="2">
        <v>100415</v>
      </c>
      <c r="L12925" s="2">
        <v>75500</v>
      </c>
      <c r="M12925" s="2">
        <f>O12925/I12925</f>
        <v>0.80000219512462822</v>
      </c>
      <c r="N12925" s="1">
        <f t="shared" si="201"/>
        <v>0.75187969924812026</v>
      </c>
      <c r="O12925" s="2">
        <v>72889</v>
      </c>
      <c r="P12925" s="5">
        <f>H12925-J12925</f>
        <v>4065</v>
      </c>
      <c r="Q12925" s="1">
        <f>(I12925-K12925)/I12925</f>
        <v>-0.10211719770389964</v>
      </c>
    </row>
    <row r="12926" spans="1:17" x14ac:dyDescent="0.25">
      <c r="A12926" s="1">
        <v>46224</v>
      </c>
      <c r="B12926">
        <v>39.801768000000003</v>
      </c>
      <c r="C12926">
        <v>-86.246030000000005</v>
      </c>
      <c r="D12926" s="1">
        <v>1954</v>
      </c>
      <c r="E12926" s="1">
        <v>9017</v>
      </c>
      <c r="F12926" s="1">
        <v>2286</v>
      </c>
      <c r="G12926" s="1">
        <v>1233</v>
      </c>
      <c r="H12926" s="3">
        <v>41550</v>
      </c>
      <c r="I12926" s="2">
        <v>148006</v>
      </c>
      <c r="J12926" s="3">
        <v>40758</v>
      </c>
      <c r="K12926" s="2">
        <v>118127</v>
      </c>
      <c r="L12926" s="2">
        <v>116958</v>
      </c>
      <c r="M12926" s="2">
        <f>O12926/I12926</f>
        <v>0.80000135129656902</v>
      </c>
      <c r="N12926" s="1">
        <f t="shared" si="201"/>
        <v>0.99010387125720623</v>
      </c>
      <c r="O12926" s="2">
        <v>118405</v>
      </c>
      <c r="P12926" s="5">
        <f>H12926-J12926</f>
        <v>792</v>
      </c>
      <c r="Q12926" s="1">
        <f>(I12926-K12926)/I12926</f>
        <v>0.20187695093442157</v>
      </c>
    </row>
    <row r="12927" spans="1:17" x14ac:dyDescent="0.25">
      <c r="A12927" s="1">
        <v>46260</v>
      </c>
      <c r="B12927">
        <v>39.878808999999997</v>
      </c>
      <c r="C12927">
        <v>-86.182805999999999</v>
      </c>
      <c r="D12927" s="1">
        <v>2006</v>
      </c>
      <c r="E12927" s="1">
        <v>15172</v>
      </c>
      <c r="F12927" s="1">
        <v>3000</v>
      </c>
      <c r="G12927" s="1">
        <v>2520</v>
      </c>
      <c r="H12927" s="3">
        <v>40448</v>
      </c>
      <c r="I12927" s="2">
        <v>153125</v>
      </c>
      <c r="J12927" s="3">
        <v>38482</v>
      </c>
      <c r="K12927" s="2">
        <v>198569</v>
      </c>
      <c r="L12927" s="2">
        <v>149300</v>
      </c>
      <c r="M12927" s="2">
        <f>O12927/I12927</f>
        <v>0.8</v>
      </c>
      <c r="N12927" s="1">
        <f t="shared" si="201"/>
        <v>0.75187969924812026</v>
      </c>
      <c r="O12927" s="2">
        <v>122500</v>
      </c>
      <c r="P12927" s="5">
        <f>H12927-J12927</f>
        <v>1966</v>
      </c>
      <c r="Q12927" s="1">
        <f>(I12927-K12927)/I12927</f>
        <v>-0.29677714285714285</v>
      </c>
    </row>
    <row r="12928" spans="1:17" x14ac:dyDescent="0.25">
      <c r="A12928" s="1">
        <v>46229</v>
      </c>
      <c r="B12928">
        <v>39.795135000000002</v>
      </c>
      <c r="C12928">
        <v>-86.000973000000002</v>
      </c>
      <c r="D12928" s="1">
        <v>1967</v>
      </c>
      <c r="E12928" s="1">
        <v>12240</v>
      </c>
      <c r="F12928" s="1">
        <v>1898</v>
      </c>
      <c r="G12928" s="1">
        <v>1478</v>
      </c>
      <c r="H12928" s="3">
        <v>42716</v>
      </c>
      <c r="I12928" s="2">
        <v>68427</v>
      </c>
      <c r="J12928" s="3">
        <v>39997</v>
      </c>
      <c r="K12928" s="2">
        <v>56250</v>
      </c>
      <c r="L12928" s="2">
        <v>45000</v>
      </c>
      <c r="M12928" s="2">
        <f>O12928/I12928</f>
        <v>0.99010624461104535</v>
      </c>
      <c r="N12928" s="1">
        <f t="shared" si="201"/>
        <v>0.8</v>
      </c>
      <c r="O12928" s="2">
        <v>67750</v>
      </c>
      <c r="P12928" s="5">
        <f>H12928-J12928</f>
        <v>2719</v>
      </c>
      <c r="Q12928" s="1">
        <f>(I12928-K12928)/I12928</f>
        <v>0.17795606997237931</v>
      </c>
    </row>
    <row r="12929" spans="1:17" x14ac:dyDescent="0.25">
      <c r="A12929" s="1">
        <v>46220</v>
      </c>
      <c r="B12929">
        <v>39.857117000000002</v>
      </c>
      <c r="C12929">
        <v>-86.142899</v>
      </c>
      <c r="D12929" s="1">
        <v>1935</v>
      </c>
      <c r="E12929" s="1">
        <v>10319</v>
      </c>
      <c r="F12929" s="1">
        <v>3919</v>
      </c>
      <c r="G12929" s="1">
        <v>3048</v>
      </c>
      <c r="H12929" s="3">
        <v>42129</v>
      </c>
      <c r="I12929" s="2">
        <v>862500</v>
      </c>
      <c r="J12929" s="3">
        <v>39246</v>
      </c>
      <c r="K12929" s="2">
        <v>659680</v>
      </c>
      <c r="L12929" s="2">
        <v>496000</v>
      </c>
      <c r="M12929" s="2">
        <f>O12929/I12929</f>
        <v>0.8</v>
      </c>
      <c r="N12929" s="1">
        <f t="shared" si="201"/>
        <v>0.75187969924812026</v>
      </c>
      <c r="O12929" s="2">
        <v>690000</v>
      </c>
      <c r="P12929" s="5">
        <f>H12929-J12929</f>
        <v>2883</v>
      </c>
      <c r="Q12929" s="1">
        <f>(I12929-K12929)/I12929</f>
        <v>0.2351536231884058</v>
      </c>
    </row>
    <row r="12930" spans="1:17" x14ac:dyDescent="0.25">
      <c r="A12930" s="1">
        <v>46268</v>
      </c>
      <c r="B12930">
        <v>39.902735</v>
      </c>
      <c r="C12930">
        <v>-86.220451999999995</v>
      </c>
      <c r="D12930" s="1">
        <v>2006</v>
      </c>
      <c r="E12930" s="1">
        <v>4713</v>
      </c>
      <c r="F12930" s="1">
        <v>2174</v>
      </c>
      <c r="G12930" s="1">
        <v>1774</v>
      </c>
      <c r="H12930" s="3">
        <v>41208</v>
      </c>
      <c r="I12930" s="2">
        <v>123487</v>
      </c>
      <c r="J12930" s="3">
        <v>38898</v>
      </c>
      <c r="K12930" s="2">
        <v>165281</v>
      </c>
      <c r="L12930" s="2">
        <v>124272</v>
      </c>
      <c r="M12930" s="2">
        <f>O12930/I12930</f>
        <v>0.99010422149699973</v>
      </c>
      <c r="N12930" s="1">
        <f t="shared" si="201"/>
        <v>0.75188315656367033</v>
      </c>
      <c r="O12930" s="2">
        <v>122265</v>
      </c>
      <c r="P12930" s="5">
        <f>H12930-J12930</f>
        <v>2310</v>
      </c>
      <c r="Q12930" s="1">
        <f>(I12930-K12930)/I12930</f>
        <v>-0.33844858163207464</v>
      </c>
    </row>
    <row r="12931" spans="1:17" x14ac:dyDescent="0.25">
      <c r="A12931" s="1">
        <v>46205</v>
      </c>
      <c r="B12931">
        <v>39.827641999999997</v>
      </c>
      <c r="C12931">
        <v>-86.143416999999999</v>
      </c>
      <c r="D12931" s="1">
        <v>1920</v>
      </c>
      <c r="E12931" s="1">
        <v>7976</v>
      </c>
      <c r="F12931" s="1">
        <v>3350</v>
      </c>
      <c r="G12931" s="1">
        <v>1686</v>
      </c>
      <c r="H12931" s="3">
        <v>42684</v>
      </c>
      <c r="I12931" s="2">
        <v>116375</v>
      </c>
      <c r="J12931" s="3">
        <v>40687</v>
      </c>
      <c r="K12931" s="2">
        <v>60000</v>
      </c>
      <c r="L12931" s="2">
        <v>48000</v>
      </c>
      <c r="M12931" s="2">
        <f>O12931/I12931</f>
        <v>0.8</v>
      </c>
      <c r="N12931" s="1">
        <f t="shared" ref="N12931:N12994" si="202">L12931/K12931</f>
        <v>0.8</v>
      </c>
      <c r="O12931" s="2">
        <v>93100</v>
      </c>
      <c r="P12931" s="5">
        <f>H12931-J12931</f>
        <v>1997</v>
      </c>
      <c r="Q12931" s="1">
        <f>(I12931-K12931)/I12931</f>
        <v>0.48442534908700324</v>
      </c>
    </row>
    <row r="12932" spans="1:17" x14ac:dyDescent="0.25">
      <c r="A12932" s="1">
        <v>46237</v>
      </c>
      <c r="B12932">
        <v>39.648927999999998</v>
      </c>
      <c r="C12932">
        <v>-86.091217</v>
      </c>
      <c r="D12932" s="1">
        <v>2001</v>
      </c>
      <c r="E12932" s="1">
        <v>6490</v>
      </c>
      <c r="F12932" s="1">
        <v>1953</v>
      </c>
      <c r="G12932" s="1">
        <v>1553</v>
      </c>
      <c r="H12932" s="3">
        <v>42143</v>
      </c>
      <c r="I12932" s="2">
        <v>127929</v>
      </c>
      <c r="J12932" s="3">
        <v>37321</v>
      </c>
      <c r="K12932" s="2">
        <v>138985</v>
      </c>
      <c r="L12932" s="2">
        <v>104500</v>
      </c>
      <c r="M12932" s="2">
        <f>O12932/I12932</f>
        <v>0.99010388574912644</v>
      </c>
      <c r="N12932" s="1">
        <f t="shared" si="202"/>
        <v>0.75187969924812026</v>
      </c>
      <c r="O12932" s="2">
        <v>126663</v>
      </c>
      <c r="P12932" s="5">
        <f>H12932-J12932</f>
        <v>4822</v>
      </c>
      <c r="Q12932" s="1">
        <f>(I12932-K12932)/I12932</f>
        <v>-8.6422937723268381E-2</v>
      </c>
    </row>
    <row r="12933" spans="1:17" x14ac:dyDescent="0.25">
      <c r="A12933" s="1">
        <v>46228</v>
      </c>
      <c r="B12933">
        <v>39.850783</v>
      </c>
      <c r="C12933">
        <v>-86.221722999999997</v>
      </c>
      <c r="D12933" s="1">
        <v>1968</v>
      </c>
      <c r="E12933" s="1">
        <v>15002</v>
      </c>
      <c r="F12933" s="1">
        <v>2106</v>
      </c>
      <c r="G12933" s="1">
        <v>1584</v>
      </c>
      <c r="H12933" s="3">
        <v>39169</v>
      </c>
      <c r="I12933" s="2">
        <v>145302</v>
      </c>
      <c r="J12933" s="3">
        <v>37860</v>
      </c>
      <c r="K12933" s="2">
        <v>108408</v>
      </c>
      <c r="L12933" s="2">
        <v>81510</v>
      </c>
      <c r="M12933" s="2">
        <f>O12933/I12933</f>
        <v>0.63316403077727768</v>
      </c>
      <c r="N12933" s="1">
        <f t="shared" si="202"/>
        <v>0.75188177994243965</v>
      </c>
      <c r="O12933" s="2">
        <v>92000</v>
      </c>
      <c r="P12933" s="5">
        <f>H12933-J12933</f>
        <v>1309</v>
      </c>
      <c r="Q12933" s="1">
        <f>(I12933-K12933)/I12933</f>
        <v>0.25391254077714004</v>
      </c>
    </row>
    <row r="12934" spans="1:17" x14ac:dyDescent="0.25">
      <c r="A12934" s="1">
        <v>46227</v>
      </c>
      <c r="B12934">
        <v>39.637309999999999</v>
      </c>
      <c r="C12934">
        <v>-86.153176999999999</v>
      </c>
      <c r="D12934" s="1">
        <v>1964</v>
      </c>
      <c r="E12934" s="1">
        <v>24002</v>
      </c>
      <c r="F12934" s="1">
        <v>2976</v>
      </c>
      <c r="G12934" s="1">
        <v>1288</v>
      </c>
      <c r="H12934" s="3">
        <v>40416</v>
      </c>
      <c r="I12934" s="2">
        <v>146789</v>
      </c>
      <c r="J12934" s="3">
        <v>39521</v>
      </c>
      <c r="K12934" s="2">
        <v>62500</v>
      </c>
      <c r="L12934" s="2">
        <v>50000</v>
      </c>
      <c r="M12934" s="2">
        <f>O12934/I12934</f>
        <v>1.0204102487243594</v>
      </c>
      <c r="N12934" s="1">
        <f t="shared" si="202"/>
        <v>0.8</v>
      </c>
      <c r="O12934" s="2">
        <v>149785</v>
      </c>
      <c r="P12934" s="5">
        <f>H12934-J12934</f>
        <v>895</v>
      </c>
      <c r="Q12934" s="1">
        <f>(I12934-K12934)/I12934</f>
        <v>0.57421877661132648</v>
      </c>
    </row>
    <row r="12935" spans="1:17" x14ac:dyDescent="0.25">
      <c r="A12935" s="1">
        <v>46222</v>
      </c>
      <c r="B12935">
        <v>39.783977999999998</v>
      </c>
      <c r="C12935">
        <v>-86.208629999999999</v>
      </c>
      <c r="D12935" s="1">
        <v>1947</v>
      </c>
      <c r="E12935" s="1">
        <v>5663</v>
      </c>
      <c r="F12935" s="1">
        <v>930</v>
      </c>
      <c r="G12935" s="1">
        <v>930</v>
      </c>
      <c r="H12935" s="3">
        <v>38806</v>
      </c>
      <c r="I12935" s="2">
        <v>66500</v>
      </c>
      <c r="J12935" s="3">
        <v>38254</v>
      </c>
      <c r="K12935" s="2">
        <v>39501</v>
      </c>
      <c r="L12935" s="2">
        <v>29700</v>
      </c>
      <c r="M12935" s="2">
        <f>O12935/I12935</f>
        <v>0.75187969924812026</v>
      </c>
      <c r="N12935" s="1">
        <f t="shared" si="202"/>
        <v>0.75187969924812026</v>
      </c>
      <c r="O12935" s="2">
        <v>50000</v>
      </c>
      <c r="P12935" s="5">
        <f>H12935-J12935</f>
        <v>552</v>
      </c>
      <c r="Q12935" s="1">
        <f>(I12935-K12935)/I12935</f>
        <v>0.40600000000000003</v>
      </c>
    </row>
    <row r="12936" spans="1:17" x14ac:dyDescent="0.25">
      <c r="A12936" s="1">
        <v>46227</v>
      </c>
      <c r="B12936">
        <v>39.659852999999998</v>
      </c>
      <c r="C12936">
        <v>-86.110640000000004</v>
      </c>
      <c r="D12936" s="1">
        <v>1977</v>
      </c>
      <c r="E12936" s="1">
        <v>10149</v>
      </c>
      <c r="F12936" s="1">
        <v>1853</v>
      </c>
      <c r="G12936" s="1">
        <v>1453</v>
      </c>
      <c r="H12936" s="3">
        <v>41393</v>
      </c>
      <c r="I12936" s="2">
        <v>143477</v>
      </c>
      <c r="J12936" s="3">
        <v>37825</v>
      </c>
      <c r="K12936" s="2">
        <v>146717</v>
      </c>
      <c r="L12936" s="2">
        <v>110314</v>
      </c>
      <c r="M12936" s="2">
        <f>O12936/I12936</f>
        <v>0.8000027879032876</v>
      </c>
      <c r="N12936" s="1">
        <f t="shared" si="202"/>
        <v>0.75188287655827202</v>
      </c>
      <c r="O12936" s="2">
        <v>114782</v>
      </c>
      <c r="P12936" s="5">
        <f>H12936-J12936</f>
        <v>3568</v>
      </c>
      <c r="Q12936" s="1">
        <f>(I12936-K12936)/I12936</f>
        <v>-2.2582016629843112E-2</v>
      </c>
    </row>
    <row r="12937" spans="1:17" x14ac:dyDescent="0.25">
      <c r="A12937" s="1">
        <v>46220</v>
      </c>
      <c r="B12937">
        <v>39.862904999999998</v>
      </c>
      <c r="C12937">
        <v>-86.128440999999995</v>
      </c>
      <c r="D12937" s="1">
        <v>1940</v>
      </c>
      <c r="E12937" s="1">
        <v>5942</v>
      </c>
      <c r="F12937" s="1">
        <v>2452</v>
      </c>
      <c r="G12937" s="1">
        <v>1274</v>
      </c>
      <c r="H12937" s="3">
        <v>41537</v>
      </c>
      <c r="I12937" s="2">
        <v>186250</v>
      </c>
      <c r="J12937" s="3">
        <v>39227</v>
      </c>
      <c r="K12937" s="2">
        <v>179550</v>
      </c>
      <c r="L12937" s="2">
        <v>120000</v>
      </c>
      <c r="M12937" s="2">
        <f>O12937/I12937</f>
        <v>0.8</v>
      </c>
      <c r="N12937" s="1">
        <f t="shared" si="202"/>
        <v>0.66833751044277356</v>
      </c>
      <c r="O12937" s="2">
        <v>149000</v>
      </c>
      <c r="P12937" s="5">
        <f>H12937-J12937</f>
        <v>2310</v>
      </c>
      <c r="Q12937" s="1">
        <f>(I12937-K12937)/I12937</f>
        <v>3.5973154362416104E-2</v>
      </c>
    </row>
    <row r="12938" spans="1:17" x14ac:dyDescent="0.25">
      <c r="A12938" s="1">
        <v>46237</v>
      </c>
      <c r="B12938">
        <v>39.645755000000001</v>
      </c>
      <c r="C12938">
        <v>-86.053780000000003</v>
      </c>
      <c r="D12938" s="1">
        <v>2002</v>
      </c>
      <c r="E12938" s="1">
        <v>9583</v>
      </c>
      <c r="F12938" s="1">
        <v>3666</v>
      </c>
      <c r="G12938" s="1">
        <v>2400</v>
      </c>
      <c r="H12938" s="3">
        <v>41017</v>
      </c>
      <c r="I12938" s="2">
        <v>167346</v>
      </c>
      <c r="J12938" s="3">
        <v>37592</v>
      </c>
      <c r="K12938" s="2">
        <v>164920</v>
      </c>
      <c r="L12938" s="2">
        <v>124000</v>
      </c>
      <c r="M12938" s="2">
        <f>O12938/I12938</f>
        <v>0.99010433473163384</v>
      </c>
      <c r="N12938" s="1">
        <f t="shared" si="202"/>
        <v>0.75187969924812026</v>
      </c>
      <c r="O12938" s="2">
        <v>165690</v>
      </c>
      <c r="P12938" s="5">
        <f>H12938-J12938</f>
        <v>3425</v>
      </c>
      <c r="Q12938" s="1">
        <f>(I12938-K12938)/I12938</f>
        <v>1.4496910592425274E-2</v>
      </c>
    </row>
    <row r="12939" spans="1:17" x14ac:dyDescent="0.25">
      <c r="A12939" s="1">
        <v>46237</v>
      </c>
      <c r="B12939">
        <v>39.652864000000001</v>
      </c>
      <c r="C12939">
        <v>-86.055121</v>
      </c>
      <c r="D12939" s="1">
        <v>1997</v>
      </c>
      <c r="E12939" s="1">
        <v>10010</v>
      </c>
      <c r="F12939" s="1">
        <v>2076</v>
      </c>
      <c r="G12939" s="1">
        <v>1636</v>
      </c>
      <c r="H12939" s="3">
        <v>41936</v>
      </c>
      <c r="I12939" s="2">
        <v>141813</v>
      </c>
      <c r="J12939" s="3">
        <v>40259</v>
      </c>
      <c r="K12939" s="2">
        <v>135367</v>
      </c>
      <c r="L12939" s="2">
        <v>134027</v>
      </c>
      <c r="M12939" s="2">
        <f>O12939/I12939</f>
        <v>0.99009963825601321</v>
      </c>
      <c r="N12939" s="1">
        <f t="shared" si="202"/>
        <v>0.99010098473039954</v>
      </c>
      <c r="O12939" s="2">
        <v>140409</v>
      </c>
      <c r="P12939" s="5">
        <f>H12939-J12939</f>
        <v>1677</v>
      </c>
      <c r="Q12939" s="1">
        <f>(I12939-K12939)/I12939</f>
        <v>4.545422493001347E-2</v>
      </c>
    </row>
    <row r="12940" spans="1:17" x14ac:dyDescent="0.25">
      <c r="A12940" s="1">
        <v>46235</v>
      </c>
      <c r="B12940">
        <v>39.872804000000002</v>
      </c>
      <c r="C12940">
        <v>-85.945826999999994</v>
      </c>
      <c r="D12940" s="1">
        <v>2008</v>
      </c>
      <c r="E12940" s="1">
        <v>7231</v>
      </c>
      <c r="F12940" s="1">
        <v>2584</v>
      </c>
      <c r="G12940" s="1">
        <v>2166</v>
      </c>
      <c r="H12940" s="3">
        <v>41802</v>
      </c>
      <c r="I12940" s="2">
        <v>104032</v>
      </c>
      <c r="J12940" s="3">
        <v>39556</v>
      </c>
      <c r="K12940" s="2">
        <v>144206</v>
      </c>
      <c r="L12940" s="2">
        <v>142779</v>
      </c>
      <c r="M12940" s="2">
        <f>O12940/I12940</f>
        <v>0.80000384497077826</v>
      </c>
      <c r="N12940" s="1">
        <f t="shared" si="202"/>
        <v>0.99010443393478775</v>
      </c>
      <c r="O12940" s="2">
        <v>83226</v>
      </c>
      <c r="P12940" s="5">
        <f>H12940-J12940</f>
        <v>2246</v>
      </c>
      <c r="Q12940" s="1">
        <f>(I12940-K12940)/I12940</f>
        <v>-0.38616964011073518</v>
      </c>
    </row>
    <row r="12941" spans="1:17" x14ac:dyDescent="0.25">
      <c r="A12941" s="1">
        <v>46229</v>
      </c>
      <c r="B12941">
        <v>39.808199000000002</v>
      </c>
      <c r="C12941">
        <v>-85.981639000000001</v>
      </c>
      <c r="D12941" s="1">
        <v>1975</v>
      </c>
      <c r="E12941" s="1">
        <v>10062</v>
      </c>
      <c r="F12941" s="1">
        <v>3128</v>
      </c>
      <c r="G12941" s="1">
        <v>1792</v>
      </c>
      <c r="H12941" s="3">
        <v>42360</v>
      </c>
      <c r="I12941" s="2">
        <v>98673</v>
      </c>
      <c r="J12941" s="3">
        <v>37670</v>
      </c>
      <c r="K12941" s="2">
        <v>111868</v>
      </c>
      <c r="L12941" s="2">
        <v>110761</v>
      </c>
      <c r="M12941" s="2">
        <f>O12941/I12941</f>
        <v>0.99010874301987373</v>
      </c>
      <c r="N12941" s="1">
        <f t="shared" si="202"/>
        <v>0.99010440876747596</v>
      </c>
      <c r="O12941" s="2">
        <v>97697</v>
      </c>
      <c r="P12941" s="5">
        <f>H12941-J12941</f>
        <v>4690</v>
      </c>
      <c r="Q12941" s="1">
        <f>(I12941-K12941)/I12941</f>
        <v>-0.13372452443930963</v>
      </c>
    </row>
    <row r="12942" spans="1:17" x14ac:dyDescent="0.25">
      <c r="A12942" s="1">
        <v>46234</v>
      </c>
      <c r="B12942">
        <v>39.850059999999999</v>
      </c>
      <c r="C12942">
        <v>-86.335755000000006</v>
      </c>
      <c r="D12942" s="1">
        <v>2009</v>
      </c>
      <c r="E12942" s="1">
        <v>7475</v>
      </c>
      <c r="F12942" s="1">
        <v>2630</v>
      </c>
      <c r="G12942" s="1">
        <v>2190</v>
      </c>
      <c r="H12942" s="3">
        <v>40374</v>
      </c>
      <c r="I12942" s="2">
        <v>192000</v>
      </c>
      <c r="J12942" s="3">
        <v>40374</v>
      </c>
      <c r="K12942" s="2">
        <v>192000</v>
      </c>
      <c r="L12942" s="2">
        <v>148000</v>
      </c>
      <c r="M12942" s="2">
        <f>O12942/I12942</f>
        <v>0.77083333333333337</v>
      </c>
      <c r="N12942" s="1">
        <f t="shared" si="202"/>
        <v>0.77083333333333337</v>
      </c>
      <c r="O12942" s="2">
        <v>148000</v>
      </c>
      <c r="P12942" s="5">
        <f>H12942-J12942</f>
        <v>0</v>
      </c>
      <c r="Q12942" s="1">
        <f>(I12942-K12942)/I12942</f>
        <v>0</v>
      </c>
    </row>
    <row r="12943" spans="1:17" x14ac:dyDescent="0.25">
      <c r="A12943" s="1">
        <v>46240</v>
      </c>
      <c r="B12943">
        <v>39.904293000000003</v>
      </c>
      <c r="C12943">
        <v>-86.144368</v>
      </c>
      <c r="D12943" s="1">
        <v>1955</v>
      </c>
      <c r="E12943" s="1">
        <v>25666</v>
      </c>
      <c r="F12943" s="1">
        <v>4460</v>
      </c>
      <c r="G12943" s="1">
        <v>1904</v>
      </c>
      <c r="H12943" s="3">
        <v>40414</v>
      </c>
      <c r="I12943" s="2">
        <v>248500</v>
      </c>
      <c r="J12943" s="3">
        <v>38698</v>
      </c>
      <c r="K12943" s="2">
        <v>229558</v>
      </c>
      <c r="L12943" s="2">
        <v>142600</v>
      </c>
      <c r="M12943" s="2">
        <f>O12943/I12943</f>
        <v>0.8</v>
      </c>
      <c r="N12943" s="1">
        <f t="shared" si="202"/>
        <v>0.62119377237996498</v>
      </c>
      <c r="O12943" s="2">
        <v>198800</v>
      </c>
      <c r="P12943" s="5">
        <f>H12943-J12943</f>
        <v>1716</v>
      </c>
      <c r="Q12943" s="1">
        <f>(I12943-K12943)/I12943</f>
        <v>7.6225352112676059E-2</v>
      </c>
    </row>
    <row r="12944" spans="1:17" x14ac:dyDescent="0.25">
      <c r="A12944" s="1">
        <v>46259</v>
      </c>
      <c r="B12944">
        <v>39.647678999999997</v>
      </c>
      <c r="C12944">
        <v>-86.026223000000002</v>
      </c>
      <c r="D12944" s="1">
        <v>2001</v>
      </c>
      <c r="E12944" s="1">
        <v>7579</v>
      </c>
      <c r="F12944" s="1">
        <v>1778</v>
      </c>
      <c r="G12944" s="1">
        <v>1346</v>
      </c>
      <c r="H12944" s="3">
        <v>41150</v>
      </c>
      <c r="I12944" s="2">
        <v>95722</v>
      </c>
      <c r="J12944" s="3">
        <v>37179</v>
      </c>
      <c r="K12944" s="2">
        <v>115710</v>
      </c>
      <c r="L12944" s="2">
        <v>87000</v>
      </c>
      <c r="M12944" s="2">
        <f>O12944/I12944</f>
        <v>0.80000417876768137</v>
      </c>
      <c r="N12944" s="1">
        <f t="shared" si="202"/>
        <v>0.75187969924812026</v>
      </c>
      <c r="O12944" s="2">
        <v>76578</v>
      </c>
      <c r="P12944" s="5">
        <f>H12944-J12944</f>
        <v>3971</v>
      </c>
      <c r="Q12944" s="1">
        <f>(I12944-K12944)/I12944</f>
        <v>-0.20881302104009528</v>
      </c>
    </row>
    <row r="12945" spans="1:17" x14ac:dyDescent="0.25">
      <c r="A12945" s="1">
        <v>46227</v>
      </c>
      <c r="B12945">
        <v>39.672592999999999</v>
      </c>
      <c r="C12945">
        <v>-86.139937000000003</v>
      </c>
      <c r="D12945" s="1">
        <v>1966</v>
      </c>
      <c r="E12945" s="1">
        <v>13983</v>
      </c>
      <c r="F12945" s="1">
        <v>2412</v>
      </c>
      <c r="G12945" s="1">
        <v>1892</v>
      </c>
      <c r="H12945" s="3">
        <v>42823</v>
      </c>
      <c r="I12945" s="2">
        <v>150000</v>
      </c>
      <c r="J12945" s="3">
        <v>41828</v>
      </c>
      <c r="K12945" s="2">
        <v>127431</v>
      </c>
      <c r="L12945" s="2">
        <v>126170</v>
      </c>
      <c r="M12945" s="2">
        <f>O12945/I12945</f>
        <v>0.8</v>
      </c>
      <c r="N12945" s="1">
        <f t="shared" si="202"/>
        <v>0.99010444868203185</v>
      </c>
      <c r="O12945" s="2">
        <v>120000</v>
      </c>
      <c r="P12945" s="5">
        <f>H12945-J12945</f>
        <v>995</v>
      </c>
      <c r="Q12945" s="1">
        <f>(I12945-K12945)/I12945</f>
        <v>0.15046000000000001</v>
      </c>
    </row>
    <row r="12946" spans="1:17" x14ac:dyDescent="0.25">
      <c r="A12946" s="1">
        <v>46234</v>
      </c>
      <c r="B12946">
        <v>39.849600000000002</v>
      </c>
      <c r="C12946">
        <v>-86.339223000000004</v>
      </c>
      <c r="D12946" s="1">
        <v>2003</v>
      </c>
      <c r="E12946" s="1">
        <v>8468</v>
      </c>
      <c r="F12946" s="1">
        <v>4062</v>
      </c>
      <c r="G12946" s="1">
        <v>3452</v>
      </c>
      <c r="H12946" s="3">
        <v>43679</v>
      </c>
      <c r="I12946" s="2">
        <v>249900</v>
      </c>
      <c r="J12946" s="3">
        <v>41473</v>
      </c>
      <c r="K12946" s="2">
        <v>228593</v>
      </c>
      <c r="L12946" s="2">
        <v>182875</v>
      </c>
      <c r="M12946" s="2">
        <f>O12946/I12946</f>
        <v>0</v>
      </c>
      <c r="N12946" s="1">
        <f t="shared" si="202"/>
        <v>0.800002624752289</v>
      </c>
      <c r="P12946" s="5">
        <f>H12946-J12946</f>
        <v>2206</v>
      </c>
      <c r="Q12946" s="1">
        <f>(I12946-K12946)/I12946</f>
        <v>8.5262104841936776E-2</v>
      </c>
    </row>
    <row r="12947" spans="1:17" x14ac:dyDescent="0.25">
      <c r="A12947" s="1">
        <v>46217</v>
      </c>
      <c r="B12947">
        <v>39.652515999999999</v>
      </c>
      <c r="C12947">
        <v>-86.203907000000001</v>
      </c>
      <c r="D12947" s="1">
        <v>2003</v>
      </c>
      <c r="E12947" s="1">
        <v>8973</v>
      </c>
      <c r="F12947" s="1">
        <v>3223</v>
      </c>
      <c r="G12947" s="1">
        <v>2843</v>
      </c>
      <c r="H12947" s="3">
        <v>42461</v>
      </c>
      <c r="I12947" s="2">
        <v>166122</v>
      </c>
      <c r="J12947" s="3">
        <v>39491</v>
      </c>
      <c r="K12947" s="2">
        <v>125478</v>
      </c>
      <c r="L12947" s="2">
        <v>124236</v>
      </c>
      <c r="M12947" s="2">
        <f>O12947/I12947</f>
        <v>0.99010365875681727</v>
      </c>
      <c r="N12947" s="1">
        <f t="shared" si="202"/>
        <v>0.99010185052359778</v>
      </c>
      <c r="O12947" s="2">
        <v>164478</v>
      </c>
      <c r="P12947" s="5">
        <f>H12947-J12947</f>
        <v>2970</v>
      </c>
      <c r="Q12947" s="1">
        <f>(I12947-K12947)/I12947</f>
        <v>0.24466356051576552</v>
      </c>
    </row>
    <row r="12948" spans="1:17" x14ac:dyDescent="0.25">
      <c r="A12948" s="1">
        <v>46250</v>
      </c>
      <c r="B12948">
        <v>39.885303</v>
      </c>
      <c r="C12948">
        <v>-86.089337999999998</v>
      </c>
      <c r="D12948" s="1">
        <v>1969</v>
      </c>
      <c r="E12948" s="1">
        <v>15899</v>
      </c>
      <c r="F12948" s="1">
        <v>2476</v>
      </c>
      <c r="G12948" s="1">
        <v>1992</v>
      </c>
      <c r="H12948" s="3">
        <v>43536</v>
      </c>
      <c r="I12948" s="2">
        <v>286200</v>
      </c>
      <c r="J12948" s="3">
        <v>42293</v>
      </c>
      <c r="K12948" s="2">
        <v>190000</v>
      </c>
      <c r="L12948" s="2">
        <v>152000</v>
      </c>
      <c r="M12948" s="2">
        <f>O12948/I12948</f>
        <v>0.79996505939902163</v>
      </c>
      <c r="N12948" s="1">
        <f t="shared" si="202"/>
        <v>0.8</v>
      </c>
      <c r="O12948" s="2">
        <v>228950</v>
      </c>
      <c r="P12948" s="5">
        <f>H12948-J12948</f>
        <v>1243</v>
      </c>
      <c r="Q12948" s="1">
        <f>(I12948-K12948)/I12948</f>
        <v>0.33612858141160029</v>
      </c>
    </row>
    <row r="12949" spans="1:17" x14ac:dyDescent="0.25">
      <c r="A12949" s="1">
        <v>46237</v>
      </c>
      <c r="B12949">
        <v>39.660373999999997</v>
      </c>
      <c r="C12949">
        <v>-86.094598000000005</v>
      </c>
      <c r="D12949" s="1">
        <v>1993</v>
      </c>
      <c r="E12949" s="1">
        <v>11195</v>
      </c>
      <c r="F12949" s="1">
        <v>1732</v>
      </c>
      <c r="G12949" s="1">
        <v>1332</v>
      </c>
      <c r="H12949" s="3">
        <v>39941</v>
      </c>
      <c r="I12949" s="2">
        <v>127000</v>
      </c>
      <c r="J12949" s="3">
        <v>38216</v>
      </c>
      <c r="K12949" s="2">
        <v>171570</v>
      </c>
      <c r="L12949" s="2">
        <v>103000</v>
      </c>
      <c r="M12949" s="2">
        <f>O12949/I12949</f>
        <v>0.8</v>
      </c>
      <c r="N12949" s="1">
        <f t="shared" si="202"/>
        <v>0.60033805443842159</v>
      </c>
      <c r="O12949" s="2">
        <v>101600</v>
      </c>
      <c r="P12949" s="5">
        <f>H12949-J12949</f>
        <v>1725</v>
      </c>
      <c r="Q12949" s="1">
        <f>(I12949-K12949)/I12949</f>
        <v>-0.3509448818897638</v>
      </c>
    </row>
    <row r="12950" spans="1:17" x14ac:dyDescent="0.25">
      <c r="A12950" s="1">
        <v>46254</v>
      </c>
      <c r="B12950">
        <v>39.854903999999998</v>
      </c>
      <c r="C12950">
        <v>-86.238191999999998</v>
      </c>
      <c r="D12950" s="1">
        <v>1999</v>
      </c>
      <c r="E12950" s="1">
        <v>4927</v>
      </c>
      <c r="F12950" s="1">
        <v>2278</v>
      </c>
      <c r="G12950" s="1">
        <v>1878</v>
      </c>
      <c r="H12950" s="3">
        <v>40058</v>
      </c>
      <c r="I12950" s="2">
        <v>102145</v>
      </c>
      <c r="J12950" s="3">
        <v>38650</v>
      </c>
      <c r="K12950" s="2">
        <v>95060</v>
      </c>
      <c r="L12950" s="2">
        <v>97000</v>
      </c>
      <c r="M12950" s="2">
        <f>O12950/I12950</f>
        <v>0.99010230554603751</v>
      </c>
      <c r="N12950" s="1">
        <f t="shared" si="202"/>
        <v>1.0204081632653061</v>
      </c>
      <c r="O12950" s="2">
        <v>101134</v>
      </c>
      <c r="P12950" s="5">
        <f>H12950-J12950</f>
        <v>1408</v>
      </c>
      <c r="Q12950" s="1">
        <f>(I12950-K12950)/I12950</f>
        <v>6.9362181212981544E-2</v>
      </c>
    </row>
    <row r="12951" spans="1:17" x14ac:dyDescent="0.25">
      <c r="A12951" s="1">
        <v>46217</v>
      </c>
      <c r="B12951">
        <v>39.645636000000003</v>
      </c>
      <c r="C12951">
        <v>-86.166895999999994</v>
      </c>
      <c r="D12951" s="1">
        <v>1968</v>
      </c>
      <c r="E12951" s="1">
        <v>15769</v>
      </c>
      <c r="F12951" s="1">
        <v>2542</v>
      </c>
      <c r="G12951" s="1">
        <v>2080</v>
      </c>
      <c r="H12951" s="3">
        <v>43201</v>
      </c>
      <c r="I12951" s="2">
        <v>254625</v>
      </c>
      <c r="J12951" s="3">
        <v>42572</v>
      </c>
      <c r="K12951" s="2">
        <v>195822</v>
      </c>
      <c r="L12951" s="2">
        <v>193884</v>
      </c>
      <c r="M12951" s="2">
        <f>O12951/I12951</f>
        <v>0.8</v>
      </c>
      <c r="N12951" s="1">
        <f t="shared" si="202"/>
        <v>0.99010325703955637</v>
      </c>
      <c r="O12951" s="2">
        <v>203700</v>
      </c>
      <c r="P12951" s="5">
        <f>H12951-J12951</f>
        <v>629</v>
      </c>
      <c r="Q12951" s="1">
        <f>(I12951-K12951)/I12951</f>
        <v>0.23093961708394697</v>
      </c>
    </row>
    <row r="12952" spans="1:17" x14ac:dyDescent="0.25">
      <c r="A12952" s="1">
        <v>46234</v>
      </c>
      <c r="B12952">
        <v>39.775302000000003</v>
      </c>
      <c r="C12952">
        <v>-86.320145999999994</v>
      </c>
      <c r="D12952" s="1">
        <v>1971</v>
      </c>
      <c r="E12952" s="1">
        <v>13634</v>
      </c>
      <c r="F12952" s="1">
        <v>2787</v>
      </c>
      <c r="G12952" s="1">
        <v>2197</v>
      </c>
      <c r="H12952" s="3">
        <v>41367</v>
      </c>
      <c r="I12952" s="2">
        <v>149747</v>
      </c>
      <c r="J12952" s="3">
        <v>39366</v>
      </c>
      <c r="K12952" s="2">
        <v>233722</v>
      </c>
      <c r="L12952" s="2">
        <v>148000</v>
      </c>
      <c r="M12952" s="2">
        <f>O12952/I12952</f>
        <v>0.99010330757878284</v>
      </c>
      <c r="N12952" s="1">
        <f t="shared" si="202"/>
        <v>0.63323093247533391</v>
      </c>
      <c r="O12952" s="2">
        <v>148265</v>
      </c>
      <c r="P12952" s="5">
        <f>H12952-J12952</f>
        <v>2001</v>
      </c>
      <c r="Q12952" s="1">
        <f>(I12952-K12952)/I12952</f>
        <v>-0.56077918088509282</v>
      </c>
    </row>
    <row r="12953" spans="1:17" x14ac:dyDescent="0.25">
      <c r="A12953" s="1">
        <v>46221</v>
      </c>
      <c r="B12953">
        <v>39.678809000000001</v>
      </c>
      <c r="C12953">
        <v>-86.248163000000005</v>
      </c>
      <c r="D12953" s="1">
        <v>2000</v>
      </c>
      <c r="E12953" s="1">
        <v>5663</v>
      </c>
      <c r="F12953" s="1">
        <v>1482</v>
      </c>
      <c r="G12953" s="1">
        <v>1062</v>
      </c>
      <c r="H12953" s="3">
        <v>40541</v>
      </c>
      <c r="I12953" s="2">
        <v>63985</v>
      </c>
      <c r="J12953" s="3">
        <v>36817</v>
      </c>
      <c r="K12953" s="2">
        <v>90851</v>
      </c>
      <c r="L12953" s="2">
        <v>89952</v>
      </c>
      <c r="M12953" s="2">
        <f>O12953/I12953</f>
        <v>0.99010705634133001</v>
      </c>
      <c r="N12953" s="1">
        <f t="shared" si="202"/>
        <v>0.99010467688853177</v>
      </c>
      <c r="O12953" s="2">
        <v>63352</v>
      </c>
      <c r="P12953" s="5">
        <f>H12953-J12953</f>
        <v>3724</v>
      </c>
      <c r="Q12953" s="1">
        <f>(I12953-K12953)/I12953</f>
        <v>-0.41987965929514731</v>
      </c>
    </row>
    <row r="12954" spans="1:17" x14ac:dyDescent="0.25">
      <c r="A12954" s="1">
        <v>46234</v>
      </c>
      <c r="B12954">
        <v>39.785635999999997</v>
      </c>
      <c r="C12954">
        <v>-86.333112</v>
      </c>
      <c r="D12954" s="1">
        <v>2002</v>
      </c>
      <c r="E12954" s="1">
        <v>15812</v>
      </c>
      <c r="F12954" s="1">
        <v>2826</v>
      </c>
      <c r="G12954" s="1">
        <v>2385</v>
      </c>
      <c r="H12954" s="3">
        <v>39205</v>
      </c>
      <c r="I12954" s="2">
        <v>33000</v>
      </c>
      <c r="J12954" s="3">
        <v>39205</v>
      </c>
      <c r="K12954" s="2">
        <v>33000</v>
      </c>
      <c r="L12954" s="2">
        <v>25000</v>
      </c>
      <c r="M12954" s="2">
        <f>O12954/I12954</f>
        <v>0</v>
      </c>
      <c r="N12954" s="1">
        <f t="shared" si="202"/>
        <v>0.75757575757575757</v>
      </c>
      <c r="P12954" s="5">
        <f>H12954-J12954</f>
        <v>0</v>
      </c>
      <c r="Q12954" s="1">
        <f>(I12954-K12954)/I12954</f>
        <v>0</v>
      </c>
    </row>
    <row r="12955" spans="1:17" x14ac:dyDescent="0.25">
      <c r="A12955" s="1">
        <v>46268</v>
      </c>
      <c r="B12955">
        <v>39.892868</v>
      </c>
      <c r="C12955">
        <v>-86.223112999999998</v>
      </c>
      <c r="D12955" s="1">
        <v>1987</v>
      </c>
      <c r="E12955" s="1">
        <v>13656</v>
      </c>
      <c r="F12955" s="1">
        <v>2216</v>
      </c>
      <c r="G12955" s="1">
        <v>1796</v>
      </c>
      <c r="H12955" s="3">
        <v>42507</v>
      </c>
      <c r="I12955" s="2">
        <v>156912</v>
      </c>
      <c r="J12955" s="3">
        <v>40732</v>
      </c>
      <c r="K12955" s="2">
        <v>125000</v>
      </c>
      <c r="L12955" s="2">
        <v>100000</v>
      </c>
      <c r="M12955" s="2">
        <f>O12955/I12955</f>
        <v>1.0204127154073621</v>
      </c>
      <c r="N12955" s="1">
        <f t="shared" si="202"/>
        <v>0.8</v>
      </c>
      <c r="O12955" s="2">
        <v>160115</v>
      </c>
      <c r="P12955" s="5">
        <f>H12955-J12955</f>
        <v>1775</v>
      </c>
      <c r="Q12955" s="1">
        <f>(I12955-K12955)/I12955</f>
        <v>0.20337514020597533</v>
      </c>
    </row>
    <row r="12956" spans="1:17" x14ac:dyDescent="0.25">
      <c r="A12956" s="1">
        <v>46203</v>
      </c>
      <c r="B12956">
        <v>39.703639000000003</v>
      </c>
      <c r="C12956">
        <v>-86.068472</v>
      </c>
      <c r="D12956" s="1">
        <v>1995</v>
      </c>
      <c r="E12956" s="1">
        <v>5489</v>
      </c>
      <c r="F12956" s="1">
        <v>1720</v>
      </c>
      <c r="G12956" s="1">
        <v>1320</v>
      </c>
      <c r="H12956" s="3">
        <v>40350</v>
      </c>
      <c r="I12956" s="2">
        <v>89375</v>
      </c>
      <c r="J12956" s="3">
        <v>38518</v>
      </c>
      <c r="K12956" s="2">
        <v>91770</v>
      </c>
      <c r="L12956" s="2">
        <v>69000</v>
      </c>
      <c r="M12956" s="2">
        <f>O12956/I12956</f>
        <v>0.8</v>
      </c>
      <c r="N12956" s="1">
        <f t="shared" si="202"/>
        <v>0.75187969924812026</v>
      </c>
      <c r="O12956" s="2">
        <v>71500</v>
      </c>
      <c r="P12956" s="5">
        <f>H12956-J12956</f>
        <v>1832</v>
      </c>
      <c r="Q12956" s="1">
        <f>(I12956-K12956)/I12956</f>
        <v>-2.6797202797202796E-2</v>
      </c>
    </row>
    <row r="12957" spans="1:17" x14ac:dyDescent="0.25">
      <c r="A12957" s="1">
        <v>46241</v>
      </c>
      <c r="B12957">
        <v>39.760092999999998</v>
      </c>
      <c r="C12957">
        <v>-86.232089999999999</v>
      </c>
      <c r="D12957" s="1">
        <v>1928</v>
      </c>
      <c r="E12957" s="1">
        <v>5271</v>
      </c>
      <c r="F12957" s="1">
        <v>1848</v>
      </c>
      <c r="G12957" s="1">
        <v>924</v>
      </c>
      <c r="H12957" s="3">
        <v>43404</v>
      </c>
      <c r="I12957" s="2">
        <v>74377</v>
      </c>
      <c r="J12957" s="3">
        <v>38412</v>
      </c>
      <c r="K12957" s="2">
        <v>73150</v>
      </c>
      <c r="L12957" s="2">
        <v>55000</v>
      </c>
      <c r="M12957" s="2">
        <f>O12957/I12957</f>
        <v>0.99010446777901773</v>
      </c>
      <c r="N12957" s="1">
        <f t="shared" si="202"/>
        <v>0.75187969924812026</v>
      </c>
      <c r="O12957" s="2">
        <v>73641</v>
      </c>
      <c r="P12957" s="5">
        <f>H12957-J12957</f>
        <v>4992</v>
      </c>
      <c r="Q12957" s="1">
        <f>(I12957-K12957)/I12957</f>
        <v>1.6497035373838686E-2</v>
      </c>
    </row>
    <row r="12958" spans="1:17" x14ac:dyDescent="0.25">
      <c r="A12958" s="1">
        <v>46214</v>
      </c>
      <c r="B12958">
        <v>39.791384999999998</v>
      </c>
      <c r="C12958">
        <v>-86.295862</v>
      </c>
      <c r="D12958" s="1">
        <v>1990</v>
      </c>
      <c r="E12958" s="1">
        <v>9191</v>
      </c>
      <c r="F12958" s="1">
        <v>2578</v>
      </c>
      <c r="G12958" s="1">
        <v>2138</v>
      </c>
      <c r="H12958" s="3">
        <v>42160</v>
      </c>
      <c r="I12958" s="2">
        <v>144788</v>
      </c>
      <c r="J12958" s="3">
        <v>39567</v>
      </c>
      <c r="K12958" s="2">
        <v>109383</v>
      </c>
      <c r="L12958" s="2">
        <v>108300</v>
      </c>
      <c r="M12958" s="2">
        <f>O12958/I12958</f>
        <v>0.99010277094786858</v>
      </c>
      <c r="N12958" s="1">
        <f t="shared" si="202"/>
        <v>0.99009900990099009</v>
      </c>
      <c r="O12958" s="2">
        <v>143355</v>
      </c>
      <c r="P12958" s="5">
        <f>H12958-J12958</f>
        <v>2593</v>
      </c>
      <c r="Q12958" s="1">
        <f>(I12958-K12958)/I12958</f>
        <v>0.24452993341989668</v>
      </c>
    </row>
    <row r="12959" spans="1:17" x14ac:dyDescent="0.25">
      <c r="A12959" s="1">
        <v>46220</v>
      </c>
      <c r="B12959">
        <v>39.860833999999997</v>
      </c>
      <c r="C12959">
        <v>-86.136585999999994</v>
      </c>
      <c r="D12959" s="1">
        <v>1920</v>
      </c>
      <c r="E12959" s="1">
        <v>6952</v>
      </c>
      <c r="F12959" s="1">
        <v>2040</v>
      </c>
      <c r="G12959" s="1">
        <v>1440</v>
      </c>
      <c r="H12959" s="3">
        <v>42489</v>
      </c>
      <c r="I12959" s="2">
        <v>255000</v>
      </c>
      <c r="J12959" s="3">
        <v>41389</v>
      </c>
      <c r="K12959" s="2">
        <v>245812</v>
      </c>
      <c r="L12959" s="2">
        <v>196650</v>
      </c>
      <c r="M12959" s="2">
        <f>O12959/I12959</f>
        <v>0.8</v>
      </c>
      <c r="N12959" s="1">
        <f t="shared" si="202"/>
        <v>0.80000162725985713</v>
      </c>
      <c r="O12959" s="2">
        <v>204000</v>
      </c>
      <c r="P12959" s="5">
        <f>H12959-J12959</f>
        <v>1100</v>
      </c>
      <c r="Q12959" s="1">
        <f>(I12959-K12959)/I12959</f>
        <v>3.6031372549019607E-2</v>
      </c>
    </row>
    <row r="12960" spans="1:17" x14ac:dyDescent="0.25">
      <c r="A12960" s="1">
        <v>46224</v>
      </c>
      <c r="B12960">
        <v>39.813994999999998</v>
      </c>
      <c r="C12960">
        <v>-86.251536999999999</v>
      </c>
      <c r="D12960" s="1">
        <v>1965</v>
      </c>
      <c r="E12960" s="1">
        <v>8625</v>
      </c>
      <c r="F12960" s="1">
        <v>2132</v>
      </c>
      <c r="G12960" s="1">
        <v>1832</v>
      </c>
      <c r="H12960" s="3">
        <v>41981</v>
      </c>
      <c r="I12960" s="2">
        <v>59954</v>
      </c>
      <c r="J12960" s="3">
        <v>36980</v>
      </c>
      <c r="K12960" s="2">
        <v>122559</v>
      </c>
      <c r="L12960" s="2">
        <v>92150</v>
      </c>
      <c r="M12960" s="2">
        <f>O12960/I12960</f>
        <v>0.99009240417653532</v>
      </c>
      <c r="N12960" s="1">
        <f t="shared" si="202"/>
        <v>0.75188276666748255</v>
      </c>
      <c r="O12960" s="2">
        <v>59360</v>
      </c>
      <c r="P12960" s="5">
        <f>H12960-J12960</f>
        <v>5001</v>
      </c>
      <c r="Q12960" s="1">
        <f>(I12960-K12960)/I12960</f>
        <v>-1.0442172332121293</v>
      </c>
    </row>
    <row r="12961" spans="1:17" x14ac:dyDescent="0.25">
      <c r="A12961" s="1">
        <v>46237</v>
      </c>
      <c r="B12961">
        <v>39.683382999999999</v>
      </c>
      <c r="C12961">
        <v>-86.094155999999998</v>
      </c>
      <c r="D12961" s="1">
        <v>1995</v>
      </c>
      <c r="E12961" s="1">
        <v>9235</v>
      </c>
      <c r="F12961" s="1">
        <v>2436</v>
      </c>
      <c r="G12961" s="1">
        <v>1848</v>
      </c>
      <c r="H12961" s="3">
        <v>42870</v>
      </c>
      <c r="I12961" s="2">
        <v>144788</v>
      </c>
      <c r="J12961" s="3">
        <v>41233</v>
      </c>
      <c r="K12961" s="2">
        <v>118338</v>
      </c>
      <c r="L12961" s="2">
        <v>117167</v>
      </c>
      <c r="M12961" s="2">
        <f>O12961/I12961</f>
        <v>0.99010277094786858</v>
      </c>
      <c r="N12961" s="1">
        <f t="shared" si="202"/>
        <v>0.99010461559262453</v>
      </c>
      <c r="O12961" s="2">
        <v>143355</v>
      </c>
      <c r="P12961" s="5">
        <f>H12961-J12961</f>
        <v>1637</v>
      </c>
      <c r="Q12961" s="1">
        <f>(I12961-K12961)/I12961</f>
        <v>0.18268088515622841</v>
      </c>
    </row>
    <row r="12962" spans="1:17" x14ac:dyDescent="0.25">
      <c r="A12962" s="1">
        <v>46234</v>
      </c>
      <c r="B12962">
        <v>39.798647000000003</v>
      </c>
      <c r="C12962">
        <v>-86.333551999999997</v>
      </c>
      <c r="D12962" s="1">
        <v>2000</v>
      </c>
      <c r="E12962" s="1">
        <v>5101</v>
      </c>
      <c r="F12962" s="1">
        <v>2068</v>
      </c>
      <c r="G12962" s="1">
        <v>1668</v>
      </c>
      <c r="H12962" s="3">
        <v>40025</v>
      </c>
      <c r="I12962" s="2">
        <v>161000</v>
      </c>
      <c r="J12962" s="3">
        <v>40025</v>
      </c>
      <c r="K12962" s="2">
        <v>161000</v>
      </c>
      <c r="L12962" s="2">
        <v>124000</v>
      </c>
      <c r="M12962" s="2">
        <f>O12962/I12962</f>
        <v>0.77018633540372672</v>
      </c>
      <c r="N12962" s="1">
        <f t="shared" si="202"/>
        <v>0.77018633540372672</v>
      </c>
      <c r="O12962" s="2">
        <v>124000</v>
      </c>
      <c r="P12962" s="5">
        <f>H12962-J12962</f>
        <v>0</v>
      </c>
      <c r="Q12962" s="1">
        <f>(I12962-K12962)/I12962</f>
        <v>0</v>
      </c>
    </row>
    <row r="12963" spans="1:17" x14ac:dyDescent="0.25">
      <c r="A12963" s="1">
        <v>46234</v>
      </c>
      <c r="B12963">
        <v>39.828634999999998</v>
      </c>
      <c r="C12963">
        <v>-86.331423999999998</v>
      </c>
      <c r="D12963" s="1">
        <v>2010</v>
      </c>
      <c r="E12963" s="1">
        <v>6821</v>
      </c>
      <c r="F12963" s="1">
        <v>2352</v>
      </c>
      <c r="G12963" s="1">
        <v>1992</v>
      </c>
      <c r="H12963" s="3">
        <v>40352</v>
      </c>
      <c r="I12963" s="2">
        <v>160000</v>
      </c>
      <c r="J12963" s="3">
        <v>40352</v>
      </c>
      <c r="K12963" s="2">
        <v>160000</v>
      </c>
      <c r="L12963" s="2">
        <v>123000</v>
      </c>
      <c r="M12963" s="2">
        <f>O12963/I12963</f>
        <v>0.76019999999999999</v>
      </c>
      <c r="N12963" s="1">
        <f t="shared" si="202"/>
        <v>0.76875000000000004</v>
      </c>
      <c r="O12963" s="2">
        <v>121632</v>
      </c>
      <c r="P12963" s="5">
        <f>H12963-J12963</f>
        <v>0</v>
      </c>
      <c r="Q12963" s="1">
        <f>(I12963-K12963)/I12963</f>
        <v>0</v>
      </c>
    </row>
    <row r="12964" spans="1:17" x14ac:dyDescent="0.25">
      <c r="A12964" s="1">
        <v>46280</v>
      </c>
      <c r="B12964">
        <v>39.948645999999997</v>
      </c>
      <c r="C12964">
        <v>-86.147469999999998</v>
      </c>
      <c r="D12964" s="1">
        <v>1957</v>
      </c>
      <c r="E12964" s="1">
        <v>10454</v>
      </c>
      <c r="F12964" s="1">
        <v>1368</v>
      </c>
      <c r="G12964" s="1">
        <v>960</v>
      </c>
      <c r="H12964" s="3">
        <v>38644</v>
      </c>
      <c r="I12964" s="2">
        <v>111371</v>
      </c>
      <c r="J12964" s="3">
        <v>38159</v>
      </c>
      <c r="K12964" s="2">
        <v>132667</v>
      </c>
      <c r="L12964" s="2">
        <v>99750</v>
      </c>
      <c r="M12964" s="2">
        <f>O12964/I12964</f>
        <v>0.99010514406802486</v>
      </c>
      <c r="N12964" s="1">
        <f t="shared" si="202"/>
        <v>0.75188253295845986</v>
      </c>
      <c r="O12964" s="2">
        <v>110269</v>
      </c>
      <c r="P12964" s="5">
        <f>H12964-J12964</f>
        <v>485</v>
      </c>
      <c r="Q12964" s="1">
        <f>(I12964-K12964)/I12964</f>
        <v>-0.19121674403570049</v>
      </c>
    </row>
    <row r="12965" spans="1:17" x14ac:dyDescent="0.25">
      <c r="A12965" s="1">
        <v>46220</v>
      </c>
      <c r="B12965">
        <v>39.860753000000003</v>
      </c>
      <c r="C12965">
        <v>-86.152946</v>
      </c>
      <c r="D12965" s="1">
        <v>1924</v>
      </c>
      <c r="E12965" s="1">
        <v>7671</v>
      </c>
      <c r="F12965" s="1">
        <v>3286</v>
      </c>
      <c r="G12965" s="1">
        <v>2614</v>
      </c>
      <c r="H12965" s="3">
        <v>40731</v>
      </c>
      <c r="I12965" s="2">
        <v>351000</v>
      </c>
      <c r="J12965" s="3">
        <v>40032</v>
      </c>
      <c r="K12965" s="2">
        <v>220000</v>
      </c>
      <c r="L12965" s="2">
        <v>176000</v>
      </c>
      <c r="M12965" s="2">
        <f>O12965/I12965</f>
        <v>0.8</v>
      </c>
      <c r="N12965" s="1">
        <f t="shared" si="202"/>
        <v>0.8</v>
      </c>
      <c r="O12965" s="2">
        <v>280800</v>
      </c>
      <c r="P12965" s="5">
        <f>H12965-J12965</f>
        <v>699</v>
      </c>
      <c r="Q12965" s="1">
        <f>(I12965-K12965)/I12965</f>
        <v>0.37321937321937321</v>
      </c>
    </row>
    <row r="12966" spans="1:17" x14ac:dyDescent="0.25">
      <c r="A12966" s="1">
        <v>46224</v>
      </c>
      <c r="B12966">
        <v>39.790976999999998</v>
      </c>
      <c r="C12966">
        <v>-86.252685999999997</v>
      </c>
      <c r="D12966" s="1">
        <v>1940</v>
      </c>
      <c r="E12966" s="1">
        <v>5924</v>
      </c>
      <c r="F12966" s="1">
        <v>2574</v>
      </c>
      <c r="G12966" s="1">
        <v>1716</v>
      </c>
      <c r="H12966" s="3">
        <v>38868</v>
      </c>
      <c r="I12966" s="2">
        <v>159600</v>
      </c>
      <c r="J12966" s="3">
        <v>37778</v>
      </c>
      <c r="K12966" s="2">
        <v>91105</v>
      </c>
      <c r="L12966" s="2">
        <v>68500</v>
      </c>
      <c r="M12966" s="2">
        <f>O12966/I12966</f>
        <v>0.75187969924812026</v>
      </c>
      <c r="N12966" s="1">
        <f t="shared" si="202"/>
        <v>0.75187969924812026</v>
      </c>
      <c r="O12966" s="2">
        <v>120000</v>
      </c>
      <c r="P12966" s="5">
        <f>H12966-J12966</f>
        <v>1090</v>
      </c>
      <c r="Q12966" s="1">
        <f>(I12966-K12966)/I12966</f>
        <v>0.42916666666666664</v>
      </c>
    </row>
    <row r="12967" spans="1:17" x14ac:dyDescent="0.25">
      <c r="A12967" s="1">
        <v>46220</v>
      </c>
      <c r="B12967">
        <v>39.858561999999999</v>
      </c>
      <c r="C12967">
        <v>-86.155760000000001</v>
      </c>
      <c r="D12967" s="1">
        <v>1953</v>
      </c>
      <c r="E12967" s="1">
        <v>26776</v>
      </c>
      <c r="F12967" s="1">
        <v>2380</v>
      </c>
      <c r="G12967" s="1">
        <v>2380</v>
      </c>
      <c r="H12967" s="3">
        <v>42873</v>
      </c>
      <c r="I12967" s="2">
        <v>442500</v>
      </c>
      <c r="J12967" s="3">
        <v>40753</v>
      </c>
      <c r="K12967" s="2">
        <v>375000</v>
      </c>
      <c r="L12967" s="2">
        <v>300000</v>
      </c>
      <c r="M12967" s="2">
        <f>O12967/I12967</f>
        <v>0.8</v>
      </c>
      <c r="N12967" s="1">
        <f t="shared" si="202"/>
        <v>0.8</v>
      </c>
      <c r="O12967" s="2">
        <v>354000</v>
      </c>
      <c r="P12967" s="5">
        <f>H12967-J12967</f>
        <v>2120</v>
      </c>
      <c r="Q12967" s="1">
        <f>(I12967-K12967)/I12967</f>
        <v>0.15254237288135594</v>
      </c>
    </row>
    <row r="12968" spans="1:17" x14ac:dyDescent="0.25">
      <c r="A12968" s="1">
        <v>46239</v>
      </c>
      <c r="B12968">
        <v>39.686152999999997</v>
      </c>
      <c r="C12968">
        <v>-86.027844999999999</v>
      </c>
      <c r="D12968" s="1">
        <v>2010</v>
      </c>
      <c r="E12968" s="1">
        <v>10019</v>
      </c>
      <c r="F12968" s="1">
        <v>2570</v>
      </c>
      <c r="G12968" s="1">
        <v>2130</v>
      </c>
      <c r="H12968" s="3">
        <v>41726</v>
      </c>
      <c r="I12968" s="2">
        <v>187031</v>
      </c>
      <c r="J12968" s="3">
        <v>40703</v>
      </c>
      <c r="K12968" s="2">
        <v>129939</v>
      </c>
      <c r="L12968" s="2">
        <v>128653</v>
      </c>
      <c r="M12968" s="2">
        <f>O12968/I12968</f>
        <v>0.8000010693414461</v>
      </c>
      <c r="N12968" s="1">
        <f t="shared" si="202"/>
        <v>0.99010304835345819</v>
      </c>
      <c r="O12968" s="2">
        <v>149625</v>
      </c>
      <c r="P12968" s="5">
        <f>H12968-J12968</f>
        <v>1023</v>
      </c>
      <c r="Q12968" s="1">
        <f>(I12968-K12968)/I12968</f>
        <v>0.30525420919526708</v>
      </c>
    </row>
    <row r="12969" spans="1:17" x14ac:dyDescent="0.25">
      <c r="A12969" s="1">
        <v>46239</v>
      </c>
      <c r="B12969">
        <v>39.719538</v>
      </c>
      <c r="C12969">
        <v>-86.019024000000002</v>
      </c>
      <c r="D12969" s="1">
        <v>2002</v>
      </c>
      <c r="E12969" s="1">
        <v>5009</v>
      </c>
      <c r="F12969" s="1">
        <v>2806</v>
      </c>
      <c r="G12969" s="1">
        <v>2426</v>
      </c>
      <c r="H12969" s="3">
        <v>40529</v>
      </c>
      <c r="I12969" s="2">
        <v>127000</v>
      </c>
      <c r="J12969" s="3">
        <v>38488</v>
      </c>
      <c r="K12969" s="2">
        <v>139148</v>
      </c>
      <c r="L12969" s="2">
        <v>141988</v>
      </c>
      <c r="M12969" s="2">
        <f>O12969/I12969</f>
        <v>0.8</v>
      </c>
      <c r="N12969" s="1">
        <f t="shared" si="202"/>
        <v>1.0204099232471899</v>
      </c>
      <c r="O12969" s="2">
        <v>101600</v>
      </c>
      <c r="P12969" s="5">
        <f>H12969-J12969</f>
        <v>2041</v>
      </c>
      <c r="Q12969" s="1">
        <f>(I12969-K12969)/I12969</f>
        <v>-9.5653543307086614E-2</v>
      </c>
    </row>
    <row r="12970" spans="1:17" x14ac:dyDescent="0.25">
      <c r="A12970" s="1">
        <v>46254</v>
      </c>
      <c r="B12970">
        <v>39.835838000000003</v>
      </c>
      <c r="C12970">
        <v>-86.267357000000004</v>
      </c>
      <c r="D12970" s="1">
        <v>1971</v>
      </c>
      <c r="E12970" s="1">
        <v>8538</v>
      </c>
      <c r="F12970" s="1">
        <v>1225</v>
      </c>
      <c r="G12970" s="1">
        <v>950</v>
      </c>
      <c r="H12970" s="3">
        <v>40525</v>
      </c>
      <c r="I12970" s="2">
        <v>54712</v>
      </c>
      <c r="J12970" s="3">
        <v>37698</v>
      </c>
      <c r="K12970" s="2">
        <v>95760</v>
      </c>
      <c r="L12970" s="2">
        <v>72000</v>
      </c>
      <c r="M12970" s="2">
        <f>O12970/I12970</f>
        <v>0.99009358093288491</v>
      </c>
      <c r="N12970" s="1">
        <f t="shared" si="202"/>
        <v>0.75187969924812026</v>
      </c>
      <c r="O12970" s="2">
        <v>54170</v>
      </c>
      <c r="P12970" s="5">
        <f>H12970-J12970</f>
        <v>2827</v>
      </c>
      <c r="Q12970" s="1">
        <f>(I12970-K12970)/I12970</f>
        <v>-0.75025588536335719</v>
      </c>
    </row>
    <row r="12971" spans="1:17" x14ac:dyDescent="0.25">
      <c r="A12971" s="1">
        <v>46217</v>
      </c>
      <c r="B12971">
        <v>39.648121000000003</v>
      </c>
      <c r="C12971">
        <v>-86.179293999999999</v>
      </c>
      <c r="D12971" s="1">
        <v>2001</v>
      </c>
      <c r="E12971" s="1">
        <v>5489</v>
      </c>
      <c r="F12971" s="1">
        <v>1919</v>
      </c>
      <c r="G12971" s="1">
        <v>1519</v>
      </c>
      <c r="H12971" s="3">
        <v>41158</v>
      </c>
      <c r="I12971" s="2">
        <v>76760</v>
      </c>
      <c r="J12971" s="3">
        <v>37041</v>
      </c>
      <c r="K12971" s="2">
        <v>120731</v>
      </c>
      <c r="L12971" s="2">
        <v>119536</v>
      </c>
      <c r="M12971" s="2">
        <f>O12971/I12971</f>
        <v>0.99009900990099009</v>
      </c>
      <c r="N12971" s="1">
        <f t="shared" si="202"/>
        <v>0.99010196221351598</v>
      </c>
      <c r="O12971" s="2">
        <v>76000</v>
      </c>
      <c r="P12971" s="5">
        <f>H12971-J12971</f>
        <v>4117</v>
      </c>
      <c r="Q12971" s="1">
        <f>(I12971-K12971)/I12971</f>
        <v>-0.57283741532047938</v>
      </c>
    </row>
    <row r="12972" spans="1:17" x14ac:dyDescent="0.25">
      <c r="A12972" s="1">
        <v>46217</v>
      </c>
      <c r="B12972">
        <v>39.652250000000002</v>
      </c>
      <c r="C12972">
        <v>-86.204706999999999</v>
      </c>
      <c r="D12972" s="1">
        <v>2002</v>
      </c>
      <c r="E12972" s="1">
        <v>10367</v>
      </c>
      <c r="F12972" s="1">
        <v>2512</v>
      </c>
      <c r="G12972" s="1">
        <v>1882</v>
      </c>
      <c r="H12972" s="3">
        <v>39813</v>
      </c>
      <c r="I12972" s="2">
        <v>145538</v>
      </c>
      <c r="J12972" s="3">
        <v>38715</v>
      </c>
      <c r="K12972" s="2">
        <v>170240</v>
      </c>
      <c r="L12972" s="2">
        <v>128000</v>
      </c>
      <c r="M12972" s="2">
        <f>O12972/I12972</f>
        <v>0.99010567686789708</v>
      </c>
      <c r="N12972" s="1">
        <f t="shared" si="202"/>
        <v>0.75187969924812026</v>
      </c>
      <c r="O12972" s="2">
        <v>144098</v>
      </c>
      <c r="P12972" s="5">
        <f>H12972-J12972</f>
        <v>1098</v>
      </c>
      <c r="Q12972" s="1">
        <f>(I12972-K12972)/I12972</f>
        <v>-0.16972886806194945</v>
      </c>
    </row>
    <row r="12973" spans="1:17" x14ac:dyDescent="0.25">
      <c r="A12973" s="1">
        <v>46268</v>
      </c>
      <c r="B12973">
        <v>39.920915999999998</v>
      </c>
      <c r="C12973">
        <v>-86.203674000000007</v>
      </c>
      <c r="D12973" s="1">
        <v>1982</v>
      </c>
      <c r="E12973" s="1">
        <v>8673</v>
      </c>
      <c r="F12973" s="1">
        <v>1468</v>
      </c>
      <c r="G12973" s="1">
        <v>1180</v>
      </c>
      <c r="H12973" s="3">
        <v>41194</v>
      </c>
      <c r="I12973" s="2">
        <v>70875</v>
      </c>
      <c r="J12973" s="3">
        <v>38471</v>
      </c>
      <c r="K12973" s="2">
        <v>102770</v>
      </c>
      <c r="L12973" s="2">
        <v>101753</v>
      </c>
      <c r="M12973" s="2">
        <f>O12973/I12973</f>
        <v>0.8</v>
      </c>
      <c r="N12973" s="1">
        <f t="shared" si="202"/>
        <v>0.99010411598715575</v>
      </c>
      <c r="O12973" s="2">
        <v>56700</v>
      </c>
      <c r="P12973" s="5">
        <f>H12973-J12973</f>
        <v>2723</v>
      </c>
      <c r="Q12973" s="1">
        <f>(I12973-K12973)/I12973</f>
        <v>-0.45001763668430333</v>
      </c>
    </row>
    <row r="12974" spans="1:17" x14ac:dyDescent="0.25">
      <c r="A12974" s="1">
        <v>46203</v>
      </c>
      <c r="B12974">
        <v>39.711185999999998</v>
      </c>
      <c r="C12974">
        <v>-86.070150999999996</v>
      </c>
      <c r="D12974" s="1">
        <v>1998</v>
      </c>
      <c r="E12974" s="1">
        <v>10019</v>
      </c>
      <c r="F12974" s="1">
        <v>1988</v>
      </c>
      <c r="G12974" s="1">
        <v>1516</v>
      </c>
      <c r="H12974" s="3">
        <v>39234</v>
      </c>
      <c r="I12974" s="2">
        <v>108528</v>
      </c>
      <c r="J12974" s="3">
        <v>38772</v>
      </c>
      <c r="K12974" s="2">
        <v>153615</v>
      </c>
      <c r="L12974" s="2">
        <v>115500</v>
      </c>
      <c r="M12974" s="2">
        <f>O12974/I12974</f>
        <v>0.75187969924812026</v>
      </c>
      <c r="N12974" s="1">
        <f t="shared" si="202"/>
        <v>0.75187969924812026</v>
      </c>
      <c r="O12974" s="2">
        <v>81600</v>
      </c>
      <c r="P12974" s="5">
        <f>H12974-J12974</f>
        <v>462</v>
      </c>
      <c r="Q12974" s="1">
        <f>(I12974-K12974)/I12974</f>
        <v>-0.41544117647058826</v>
      </c>
    </row>
    <row r="12975" spans="1:17" x14ac:dyDescent="0.25">
      <c r="A12975" s="1">
        <v>46219</v>
      </c>
      <c r="B12975">
        <v>39.784953000000002</v>
      </c>
      <c r="C12975">
        <v>-86.071083999999999</v>
      </c>
      <c r="D12975" s="1">
        <v>1956</v>
      </c>
      <c r="E12975" s="1">
        <v>7754</v>
      </c>
      <c r="F12975" s="1">
        <v>2336</v>
      </c>
      <c r="G12975" s="1">
        <v>1028</v>
      </c>
      <c r="H12975" s="3">
        <v>42209</v>
      </c>
      <c r="I12975" s="2">
        <v>143075</v>
      </c>
      <c r="J12975" s="3">
        <v>38652</v>
      </c>
      <c r="K12975" s="2">
        <v>111613</v>
      </c>
      <c r="L12975" s="2">
        <v>83920</v>
      </c>
      <c r="M12975" s="2">
        <f>O12975/I12975</f>
        <v>0.8</v>
      </c>
      <c r="N12975" s="1">
        <f t="shared" si="202"/>
        <v>0.75188374114126488</v>
      </c>
      <c r="O12975" s="2">
        <v>114460</v>
      </c>
      <c r="P12975" s="5">
        <f>H12975-J12975</f>
        <v>3557</v>
      </c>
      <c r="Q12975" s="1">
        <f>(I12975-K12975)/I12975</f>
        <v>0.21989865455180849</v>
      </c>
    </row>
    <row r="12976" spans="1:17" x14ac:dyDescent="0.25">
      <c r="A12976" s="1">
        <v>46259</v>
      </c>
      <c r="B12976">
        <v>39.665562999999999</v>
      </c>
      <c r="C12976">
        <v>-86.026812000000007</v>
      </c>
      <c r="D12976" s="1">
        <v>2002</v>
      </c>
      <c r="E12976" s="1">
        <v>28445</v>
      </c>
      <c r="F12976" s="1">
        <v>5366</v>
      </c>
      <c r="G12976" s="1">
        <v>3121</v>
      </c>
      <c r="H12976" s="3">
        <v>42097</v>
      </c>
      <c r="I12976" s="2">
        <v>331875</v>
      </c>
      <c r="J12976" s="3">
        <v>39618</v>
      </c>
      <c r="K12976" s="2">
        <v>256250</v>
      </c>
      <c r="L12976" s="2">
        <v>205000</v>
      </c>
      <c r="M12976" s="2">
        <f>O12976/I12976</f>
        <v>0.8</v>
      </c>
      <c r="N12976" s="1">
        <f t="shared" si="202"/>
        <v>0.8</v>
      </c>
      <c r="O12976" s="2">
        <v>265500</v>
      </c>
      <c r="P12976" s="5">
        <f>H12976-J12976</f>
        <v>2479</v>
      </c>
      <c r="Q12976" s="1">
        <f>(I12976-K12976)/I12976</f>
        <v>0.22787193973634651</v>
      </c>
    </row>
    <row r="12977" spans="1:17" x14ac:dyDescent="0.25">
      <c r="A12977" s="1">
        <v>46227</v>
      </c>
      <c r="B12977">
        <v>39.638410999999998</v>
      </c>
      <c r="C12977">
        <v>-86.107269000000002</v>
      </c>
      <c r="D12977" s="1">
        <v>1987</v>
      </c>
      <c r="E12977" s="1">
        <v>10977</v>
      </c>
      <c r="F12977" s="1">
        <v>1880</v>
      </c>
      <c r="G12977" s="1">
        <v>1376</v>
      </c>
      <c r="H12977" s="3">
        <v>41544</v>
      </c>
      <c r="I12977" s="2">
        <v>116640</v>
      </c>
      <c r="J12977" s="3">
        <v>37925</v>
      </c>
      <c r="K12977" s="2">
        <v>114355</v>
      </c>
      <c r="L12977" s="2">
        <v>113223</v>
      </c>
      <c r="M12977" s="2">
        <f>O12977/I12977</f>
        <v>0.99010631001371741</v>
      </c>
      <c r="N12977" s="1">
        <f t="shared" si="202"/>
        <v>0.99010100126798128</v>
      </c>
      <c r="O12977" s="2">
        <v>115486</v>
      </c>
      <c r="P12977" s="5">
        <f>H12977-J12977</f>
        <v>3619</v>
      </c>
      <c r="Q12977" s="1">
        <f>(I12977-K12977)/I12977</f>
        <v>1.9590192043895747E-2</v>
      </c>
    </row>
    <row r="12978" spans="1:17" x14ac:dyDescent="0.25">
      <c r="A12978" s="1">
        <v>46220</v>
      </c>
      <c r="B12978">
        <v>39.864663</v>
      </c>
      <c r="C12978">
        <v>-86.132090000000005</v>
      </c>
      <c r="D12978" s="1">
        <v>1940</v>
      </c>
      <c r="E12978" s="1">
        <v>5249</v>
      </c>
      <c r="F12978" s="1">
        <v>2072</v>
      </c>
      <c r="G12978" s="1">
        <v>1343</v>
      </c>
      <c r="H12978" s="3">
        <v>43707</v>
      </c>
      <c r="I12978" s="2">
        <v>349125</v>
      </c>
      <c r="J12978" s="3">
        <v>42471</v>
      </c>
      <c r="K12978" s="2">
        <v>261250</v>
      </c>
      <c r="L12978" s="2">
        <v>209000</v>
      </c>
      <c r="M12978" s="2">
        <f>O12978/I12978</f>
        <v>0.8</v>
      </c>
      <c r="N12978" s="1">
        <f t="shared" si="202"/>
        <v>0.8</v>
      </c>
      <c r="O12978" s="2">
        <v>279300</v>
      </c>
      <c r="P12978" s="5">
        <f>H12978-J12978</f>
        <v>1236</v>
      </c>
      <c r="Q12978" s="1">
        <f>(I12978-K12978)/I12978</f>
        <v>0.25170068027210885</v>
      </c>
    </row>
    <row r="12979" spans="1:17" x14ac:dyDescent="0.25">
      <c r="A12979" s="1">
        <v>46224</v>
      </c>
      <c r="B12979">
        <v>39.792907999999997</v>
      </c>
      <c r="C12979">
        <v>-86.247142999999994</v>
      </c>
      <c r="D12979" s="1">
        <v>1925</v>
      </c>
      <c r="E12979" s="1">
        <v>6578</v>
      </c>
      <c r="F12979" s="1">
        <v>1224</v>
      </c>
      <c r="G12979" s="1">
        <v>1224</v>
      </c>
      <c r="H12979" s="3">
        <v>39535</v>
      </c>
      <c r="I12979" s="2">
        <v>112500</v>
      </c>
      <c r="J12979" s="3">
        <v>37862</v>
      </c>
      <c r="K12979" s="2">
        <v>57190</v>
      </c>
      <c r="L12979" s="2">
        <v>43000</v>
      </c>
      <c r="M12979" s="2">
        <f>O12979/I12979</f>
        <v>0.8</v>
      </c>
      <c r="N12979" s="1">
        <f t="shared" si="202"/>
        <v>0.75187969924812026</v>
      </c>
      <c r="O12979" s="2">
        <v>90000</v>
      </c>
      <c r="P12979" s="5">
        <f>H12979-J12979</f>
        <v>1673</v>
      </c>
      <c r="Q12979" s="1">
        <f>(I12979-K12979)/I12979</f>
        <v>0.49164444444444444</v>
      </c>
    </row>
    <row r="12980" spans="1:17" x14ac:dyDescent="0.25">
      <c r="A12980" s="1">
        <v>46239</v>
      </c>
      <c r="B12980">
        <v>39.719183999999998</v>
      </c>
      <c r="C12980">
        <v>-86.015715</v>
      </c>
      <c r="D12980" s="1">
        <v>1999</v>
      </c>
      <c r="E12980" s="1">
        <v>9322</v>
      </c>
      <c r="F12980" s="1">
        <v>1604</v>
      </c>
      <c r="G12980" s="1">
        <v>1204</v>
      </c>
      <c r="H12980" s="3">
        <v>40977</v>
      </c>
      <c r="I12980" s="2">
        <v>85148</v>
      </c>
      <c r="J12980" s="3">
        <v>39701</v>
      </c>
      <c r="K12980" s="2">
        <v>100637</v>
      </c>
      <c r="L12980" s="2">
        <v>80510</v>
      </c>
      <c r="M12980" s="2">
        <f>O12980/I12980</f>
        <v>0.99009959129985436</v>
      </c>
      <c r="N12980" s="1">
        <f t="shared" si="202"/>
        <v>0.80000397468128026</v>
      </c>
      <c r="O12980" s="2">
        <v>84305</v>
      </c>
      <c r="P12980" s="5">
        <f>H12980-J12980</f>
        <v>1276</v>
      </c>
      <c r="Q12980" s="1">
        <f>(I12980-K12980)/I12980</f>
        <v>-0.18190679757598535</v>
      </c>
    </row>
    <row r="12981" spans="1:17" x14ac:dyDescent="0.25">
      <c r="A12981" s="1">
        <v>46208</v>
      </c>
      <c r="B12981">
        <v>39.803466999999998</v>
      </c>
      <c r="C12981">
        <v>-86.174807999999999</v>
      </c>
      <c r="D12981" s="1">
        <v>2002</v>
      </c>
      <c r="E12981" s="1">
        <v>3746</v>
      </c>
      <c r="F12981" s="1">
        <v>1040</v>
      </c>
      <c r="G12981" s="1">
        <v>1040</v>
      </c>
      <c r="H12981" s="3">
        <v>42132</v>
      </c>
      <c r="I12981" s="2">
        <v>49875</v>
      </c>
      <c r="J12981" s="3">
        <v>38898</v>
      </c>
      <c r="K12981" s="2">
        <v>93100</v>
      </c>
      <c r="L12981" s="2">
        <v>54000</v>
      </c>
      <c r="M12981" s="2">
        <f>O12981/I12981</f>
        <v>0.8</v>
      </c>
      <c r="N12981" s="1">
        <f t="shared" si="202"/>
        <v>0.58002148227712136</v>
      </c>
      <c r="O12981" s="2">
        <v>39900</v>
      </c>
      <c r="P12981" s="5">
        <f>H12981-J12981</f>
        <v>3234</v>
      </c>
      <c r="Q12981" s="1">
        <f>(I12981-K12981)/I12981</f>
        <v>-0.8666666666666667</v>
      </c>
    </row>
    <row r="12982" spans="1:17" x14ac:dyDescent="0.25">
      <c r="A12982" s="1">
        <v>46240</v>
      </c>
      <c r="B12982">
        <v>39.885688000000002</v>
      </c>
      <c r="C12982">
        <v>-86.144445000000005</v>
      </c>
      <c r="D12982" s="1">
        <v>1939</v>
      </c>
      <c r="E12982" s="1">
        <v>17550</v>
      </c>
      <c r="F12982" s="1">
        <v>3861</v>
      </c>
      <c r="G12982" s="1">
        <v>2509</v>
      </c>
      <c r="H12982" s="3">
        <v>39533</v>
      </c>
      <c r="I12982" s="2">
        <v>417000</v>
      </c>
      <c r="J12982" s="3">
        <v>39430</v>
      </c>
      <c r="K12982" s="2">
        <v>457387</v>
      </c>
      <c r="L12982" s="2">
        <v>343900</v>
      </c>
      <c r="M12982" s="2">
        <f>O12982/I12982</f>
        <v>0.8</v>
      </c>
      <c r="N12982" s="1">
        <f t="shared" si="202"/>
        <v>0.75187969924812026</v>
      </c>
      <c r="O12982" s="2">
        <v>333600</v>
      </c>
      <c r="P12982" s="5">
        <f>H12982-J12982</f>
        <v>103</v>
      </c>
      <c r="Q12982" s="1">
        <f>(I12982-K12982)/I12982</f>
        <v>-9.6851318944844125E-2</v>
      </c>
    </row>
    <row r="12983" spans="1:17" x14ac:dyDescent="0.25">
      <c r="A12983" s="1">
        <v>46268</v>
      </c>
      <c r="B12983">
        <v>39.870317999999997</v>
      </c>
      <c r="C12983">
        <v>-86.221310000000003</v>
      </c>
      <c r="D12983" s="1">
        <v>1998</v>
      </c>
      <c r="E12983" s="1">
        <v>11761</v>
      </c>
      <c r="F12983" s="1">
        <v>2980</v>
      </c>
      <c r="G12983" s="1">
        <v>2560</v>
      </c>
      <c r="H12983" s="3">
        <v>40778</v>
      </c>
      <c r="I12983" s="2">
        <v>157404</v>
      </c>
      <c r="J12983" s="3">
        <v>39539</v>
      </c>
      <c r="K12983" s="2">
        <v>139387</v>
      </c>
      <c r="L12983" s="2">
        <v>111510</v>
      </c>
      <c r="M12983" s="2">
        <f>O12983/I12983</f>
        <v>0.99010190338237913</v>
      </c>
      <c r="N12983" s="1">
        <f t="shared" si="202"/>
        <v>0.80000286970807899</v>
      </c>
      <c r="O12983" s="2">
        <v>155846</v>
      </c>
      <c r="P12983" s="5">
        <f>H12983-J12983</f>
        <v>1239</v>
      </c>
      <c r="Q12983" s="1">
        <f>(I12983-K12983)/I12983</f>
        <v>0.11446341897283424</v>
      </c>
    </row>
    <row r="12984" spans="1:17" x14ac:dyDescent="0.25">
      <c r="A12984" s="1">
        <v>46259</v>
      </c>
      <c r="B12984">
        <v>39.668166999999997</v>
      </c>
      <c r="C12984">
        <v>-85.965908999999996</v>
      </c>
      <c r="D12984" s="1">
        <v>1977</v>
      </c>
      <c r="E12984" s="1">
        <v>18121</v>
      </c>
      <c r="F12984" s="1">
        <v>4734</v>
      </c>
      <c r="G12984" s="1">
        <v>4314</v>
      </c>
      <c r="H12984" s="3">
        <v>43028</v>
      </c>
      <c r="I12984" s="2">
        <v>225000</v>
      </c>
      <c r="J12984" s="3">
        <v>41586</v>
      </c>
      <c r="K12984" s="2">
        <v>198340</v>
      </c>
      <c r="L12984" s="2">
        <v>196377</v>
      </c>
      <c r="M12984" s="2">
        <f>O12984/I12984</f>
        <v>0.8</v>
      </c>
      <c r="N12984" s="1">
        <f t="shared" si="202"/>
        <v>0.99010285368559037</v>
      </c>
      <c r="O12984" s="2">
        <v>180000</v>
      </c>
      <c r="P12984" s="5">
        <f>H12984-J12984</f>
        <v>1442</v>
      </c>
      <c r="Q12984" s="1">
        <f>(I12984-K12984)/I12984</f>
        <v>0.11848888888888889</v>
      </c>
    </row>
    <row r="12985" spans="1:17" x14ac:dyDescent="0.25">
      <c r="A12985" s="1">
        <v>46256</v>
      </c>
      <c r="B12985">
        <v>39.932662000000001</v>
      </c>
      <c r="C12985">
        <v>-85.968778</v>
      </c>
      <c r="D12985" s="1">
        <v>1988</v>
      </c>
      <c r="E12985" s="1">
        <v>23087</v>
      </c>
      <c r="F12985" s="1">
        <v>6051</v>
      </c>
      <c r="G12985" s="1">
        <v>4950</v>
      </c>
      <c r="H12985" s="3">
        <v>42459</v>
      </c>
      <c r="I12985" s="2">
        <v>343750</v>
      </c>
      <c r="J12985" s="3">
        <v>40241</v>
      </c>
      <c r="K12985" s="2">
        <v>363375</v>
      </c>
      <c r="L12985" s="2">
        <v>290700</v>
      </c>
      <c r="M12985" s="2">
        <f>O12985/I12985</f>
        <v>0.8</v>
      </c>
      <c r="N12985" s="1">
        <f t="shared" si="202"/>
        <v>0.8</v>
      </c>
      <c r="O12985" s="2">
        <v>275000</v>
      </c>
      <c r="P12985" s="5">
        <f>H12985-J12985</f>
        <v>2218</v>
      </c>
      <c r="Q12985" s="1">
        <f>(I12985-K12985)/I12985</f>
        <v>-5.7090909090909088E-2</v>
      </c>
    </row>
    <row r="12986" spans="1:17" x14ac:dyDescent="0.25">
      <c r="A12986" s="1">
        <v>46203</v>
      </c>
      <c r="B12986">
        <v>39.728417999999998</v>
      </c>
      <c r="C12986">
        <v>-86.140940000000001</v>
      </c>
      <c r="D12986" s="1">
        <v>1921</v>
      </c>
      <c r="E12986" s="1">
        <v>5314</v>
      </c>
      <c r="F12986" s="1">
        <v>2102</v>
      </c>
      <c r="G12986" s="1">
        <v>1602</v>
      </c>
      <c r="H12986" s="3">
        <v>43357</v>
      </c>
      <c r="I12986" s="2">
        <v>191137</v>
      </c>
      <c r="J12986" s="3">
        <v>42272</v>
      </c>
      <c r="K12986" s="2">
        <v>120000</v>
      </c>
      <c r="L12986" s="2">
        <v>96000</v>
      </c>
      <c r="M12986" s="2">
        <f>O12986/I12986</f>
        <v>0.80000209273976253</v>
      </c>
      <c r="N12986" s="1">
        <f t="shared" si="202"/>
        <v>0.8</v>
      </c>
      <c r="O12986" s="2">
        <v>152910</v>
      </c>
      <c r="P12986" s="5">
        <f>H12986-J12986</f>
        <v>1085</v>
      </c>
      <c r="Q12986" s="1">
        <f>(I12986-K12986)/I12986</f>
        <v>0.37217807122639784</v>
      </c>
    </row>
    <row r="12987" spans="1:17" x14ac:dyDescent="0.25">
      <c r="A12987" s="1">
        <v>46237</v>
      </c>
      <c r="B12987">
        <v>39.678944000000001</v>
      </c>
      <c r="C12987">
        <v>-86.046362999999999</v>
      </c>
      <c r="D12987" s="1">
        <v>2001</v>
      </c>
      <c r="E12987" s="1">
        <v>10759</v>
      </c>
      <c r="F12987" s="1">
        <v>2714</v>
      </c>
      <c r="G12987" s="1">
        <v>2334</v>
      </c>
      <c r="H12987" s="3">
        <v>39546</v>
      </c>
      <c r="I12987" s="2">
        <v>114355</v>
      </c>
      <c r="J12987" s="3">
        <v>37167</v>
      </c>
      <c r="K12987" s="2">
        <v>168511</v>
      </c>
      <c r="L12987" s="2">
        <v>126700</v>
      </c>
      <c r="M12987" s="2">
        <f>O12987/I12987</f>
        <v>0.99010100126798128</v>
      </c>
      <c r="N12987" s="1">
        <f t="shared" si="202"/>
        <v>0.75187969924812026</v>
      </c>
      <c r="O12987" s="2">
        <v>113223</v>
      </c>
      <c r="P12987" s="5">
        <f>H12987-J12987</f>
        <v>2379</v>
      </c>
      <c r="Q12987" s="1">
        <f>(I12987-K12987)/I12987</f>
        <v>-0.47357789340212497</v>
      </c>
    </row>
    <row r="12988" spans="1:17" x14ac:dyDescent="0.25">
      <c r="A12988" s="1">
        <v>46220</v>
      </c>
      <c r="B12988">
        <v>39.865349999999999</v>
      </c>
      <c r="C12988">
        <v>-86.127945999999994</v>
      </c>
      <c r="D12988" s="1">
        <v>1938</v>
      </c>
      <c r="E12988" s="1">
        <v>5672</v>
      </c>
      <c r="F12988" s="1">
        <v>2140</v>
      </c>
      <c r="G12988" s="1">
        <v>1265</v>
      </c>
      <c r="H12988" s="3">
        <v>43641</v>
      </c>
      <c r="I12988" s="2">
        <v>282400</v>
      </c>
      <c r="J12988" s="3">
        <v>42488</v>
      </c>
      <c r="K12988" s="2">
        <v>241062</v>
      </c>
      <c r="L12988" s="2">
        <v>192850</v>
      </c>
      <c r="M12988" s="2">
        <f>O12988/I12988</f>
        <v>0.79992917847025491</v>
      </c>
      <c r="N12988" s="1">
        <f t="shared" si="202"/>
        <v>0.80000165932415723</v>
      </c>
      <c r="O12988" s="2">
        <v>225900</v>
      </c>
      <c r="P12988" s="5">
        <f>H12988-J12988</f>
        <v>1153</v>
      </c>
      <c r="Q12988" s="1">
        <f>(I12988-K12988)/I12988</f>
        <v>0.14638101983002832</v>
      </c>
    </row>
    <row r="12989" spans="1:17" x14ac:dyDescent="0.25">
      <c r="A12989" s="1">
        <v>46220</v>
      </c>
      <c r="B12989">
        <v>39.860492000000001</v>
      </c>
      <c r="C12989">
        <v>-86.116122000000004</v>
      </c>
      <c r="D12989" s="1">
        <v>1942</v>
      </c>
      <c r="E12989" s="1">
        <v>15751</v>
      </c>
      <c r="F12989" s="1">
        <v>2198</v>
      </c>
      <c r="G12989" s="1">
        <v>992</v>
      </c>
      <c r="H12989" s="3">
        <v>42326</v>
      </c>
      <c r="I12989" s="2">
        <v>193562</v>
      </c>
      <c r="J12989" s="3">
        <v>39001</v>
      </c>
      <c r="K12989" s="2">
        <v>208810</v>
      </c>
      <c r="L12989" s="2">
        <v>125600</v>
      </c>
      <c r="M12989" s="2">
        <f>O12989/I12989</f>
        <v>0.80000206652132133</v>
      </c>
      <c r="N12989" s="1">
        <f t="shared" si="202"/>
        <v>0.60150375939849621</v>
      </c>
      <c r="O12989" s="2">
        <v>154850</v>
      </c>
      <c r="P12989" s="5">
        <f>H12989-J12989</f>
        <v>3325</v>
      </c>
      <c r="Q12989" s="1">
        <f>(I12989-K12989)/I12989</f>
        <v>-7.8775792769241904E-2</v>
      </c>
    </row>
    <row r="12990" spans="1:17" x14ac:dyDescent="0.25">
      <c r="A12990" s="1">
        <v>46220</v>
      </c>
      <c r="B12990">
        <v>39.860889</v>
      </c>
      <c r="C12990">
        <v>-86.1511</v>
      </c>
      <c r="D12990" s="1">
        <v>1938</v>
      </c>
      <c r="E12990" s="1">
        <v>7375</v>
      </c>
      <c r="F12990" s="1">
        <v>3876</v>
      </c>
      <c r="G12990" s="1">
        <v>2940</v>
      </c>
      <c r="H12990" s="3">
        <v>42194</v>
      </c>
      <c r="I12990" s="2">
        <v>521250</v>
      </c>
      <c r="J12990" s="3">
        <v>37134</v>
      </c>
      <c r="K12990" s="2">
        <v>219450</v>
      </c>
      <c r="L12990" s="2">
        <v>165000</v>
      </c>
      <c r="M12990" s="2">
        <f>O12990/I12990</f>
        <v>0.8</v>
      </c>
      <c r="N12990" s="1">
        <f t="shared" si="202"/>
        <v>0.75187969924812026</v>
      </c>
      <c r="O12990" s="2">
        <v>417000</v>
      </c>
      <c r="P12990" s="5">
        <f>H12990-J12990</f>
        <v>5060</v>
      </c>
      <c r="Q12990" s="1">
        <f>(I12990-K12990)/I12990</f>
        <v>0.57899280575539569</v>
      </c>
    </row>
    <row r="12991" spans="1:17" x14ac:dyDescent="0.25">
      <c r="A12991" s="1">
        <v>46222</v>
      </c>
      <c r="B12991">
        <v>39.792603999999997</v>
      </c>
      <c r="C12991">
        <v>-86.210599999999999</v>
      </c>
      <c r="D12991" s="1">
        <v>1940</v>
      </c>
      <c r="E12991" s="1">
        <v>8146</v>
      </c>
      <c r="F12991" s="1">
        <v>2076</v>
      </c>
      <c r="G12991" s="1">
        <v>2076</v>
      </c>
      <c r="H12991" s="3">
        <v>41880</v>
      </c>
      <c r="I12991" s="2">
        <v>129737</v>
      </c>
      <c r="J12991" s="3">
        <v>37812</v>
      </c>
      <c r="K12991" s="2">
        <v>108113</v>
      </c>
      <c r="L12991" s="2">
        <v>107043</v>
      </c>
      <c r="M12991" s="2">
        <f>O12991/I12991</f>
        <v>0.80000308316054791</v>
      </c>
      <c r="N12991" s="1">
        <f t="shared" si="202"/>
        <v>0.99010294784161013</v>
      </c>
      <c r="O12991" s="2">
        <v>103790</v>
      </c>
      <c r="P12991" s="5">
        <f>H12991-J12991</f>
        <v>4068</v>
      </c>
      <c r="Q12991" s="1">
        <f>(I12991-K12991)/I12991</f>
        <v>0.16667565921826463</v>
      </c>
    </row>
    <row r="12992" spans="1:17" x14ac:dyDescent="0.25">
      <c r="A12992" s="1">
        <v>46227</v>
      </c>
      <c r="B12992">
        <v>39.664900000000003</v>
      </c>
      <c r="C12992">
        <v>-86.115532000000002</v>
      </c>
      <c r="D12992" s="1">
        <v>1900</v>
      </c>
      <c r="E12992" s="1">
        <v>17206</v>
      </c>
      <c r="F12992" s="1">
        <v>2646</v>
      </c>
      <c r="G12992" s="1">
        <v>966</v>
      </c>
      <c r="H12992" s="3">
        <v>40284</v>
      </c>
      <c r="I12992" s="2">
        <v>78629</v>
      </c>
      <c r="J12992" s="3">
        <v>39063</v>
      </c>
      <c r="K12992" s="2">
        <v>106267</v>
      </c>
      <c r="L12992" s="2">
        <v>79900</v>
      </c>
      <c r="M12992" s="2">
        <f>O12992/I12992</f>
        <v>0.99010543183812594</v>
      </c>
      <c r="N12992" s="1">
        <f t="shared" si="202"/>
        <v>0.75187969924812026</v>
      </c>
      <c r="O12992" s="2">
        <v>77851</v>
      </c>
      <c r="P12992" s="5">
        <f>H12992-J12992</f>
        <v>1221</v>
      </c>
      <c r="Q12992" s="1">
        <f>(I12992-K12992)/I12992</f>
        <v>-0.35149881087130702</v>
      </c>
    </row>
    <row r="12993" spans="1:17" x14ac:dyDescent="0.25">
      <c r="A12993" s="1">
        <v>46231</v>
      </c>
      <c r="B12993">
        <v>39.74736</v>
      </c>
      <c r="C12993">
        <v>-86.330748</v>
      </c>
      <c r="D12993" s="1">
        <v>2002</v>
      </c>
      <c r="E12993" s="1">
        <v>5719</v>
      </c>
      <c r="F12993" s="1">
        <v>1410</v>
      </c>
      <c r="G12993" s="1">
        <v>1030</v>
      </c>
      <c r="H12993" s="3">
        <v>40379</v>
      </c>
      <c r="I12993" s="2">
        <v>124000</v>
      </c>
      <c r="J12993" s="3">
        <v>40379</v>
      </c>
      <c r="K12993" s="2">
        <v>124000</v>
      </c>
      <c r="L12993" s="2">
        <v>95000</v>
      </c>
      <c r="M12993" s="2">
        <f>O12993/I12993</f>
        <v>0.7661290322580645</v>
      </c>
      <c r="N12993" s="1">
        <f t="shared" si="202"/>
        <v>0.7661290322580645</v>
      </c>
      <c r="O12993" s="2">
        <v>95000</v>
      </c>
      <c r="P12993" s="5">
        <f>H12993-J12993</f>
        <v>0</v>
      </c>
      <c r="Q12993" s="1">
        <f>(I12993-K12993)/I12993</f>
        <v>0</v>
      </c>
    </row>
    <row r="12994" spans="1:17" x14ac:dyDescent="0.25">
      <c r="A12994" s="1">
        <v>46254</v>
      </c>
      <c r="B12994">
        <v>39.839233</v>
      </c>
      <c r="C12994">
        <v>-86.236317</v>
      </c>
      <c r="D12994" s="1">
        <v>1973</v>
      </c>
      <c r="E12994" s="1">
        <v>1965</v>
      </c>
      <c r="F12994" s="1">
        <v>1256</v>
      </c>
      <c r="G12994" s="1">
        <v>968</v>
      </c>
      <c r="H12994" s="3">
        <v>41467</v>
      </c>
      <c r="I12994" s="2">
        <v>53336</v>
      </c>
      <c r="J12994" s="3">
        <v>39367</v>
      </c>
      <c r="K12994" s="2">
        <v>83790</v>
      </c>
      <c r="L12994" s="2">
        <v>63000</v>
      </c>
      <c r="M12994" s="2">
        <f>O12994/I12994</f>
        <v>0.99010049497525121</v>
      </c>
      <c r="N12994" s="1">
        <f t="shared" si="202"/>
        <v>0.75187969924812026</v>
      </c>
      <c r="O12994" s="2">
        <v>52808</v>
      </c>
      <c r="P12994" s="5">
        <f>H12994-J12994</f>
        <v>2100</v>
      </c>
      <c r="Q12994" s="1">
        <f>(I12994-K12994)/I12994</f>
        <v>-0.57098395080245989</v>
      </c>
    </row>
    <row r="12995" spans="1:17" x14ac:dyDescent="0.25">
      <c r="A12995" s="1">
        <v>46203</v>
      </c>
      <c r="B12995">
        <v>39.733240000000002</v>
      </c>
      <c r="C12995">
        <v>-86.130945999999994</v>
      </c>
      <c r="D12995" s="1">
        <v>1950</v>
      </c>
      <c r="E12995" s="1">
        <v>2047</v>
      </c>
      <c r="F12995" s="1">
        <v>1650</v>
      </c>
      <c r="G12995" s="1">
        <v>825</v>
      </c>
      <c r="H12995" s="3">
        <v>42859</v>
      </c>
      <c r="I12995" s="2">
        <v>63201</v>
      </c>
      <c r="J12995" s="3">
        <v>42122</v>
      </c>
      <c r="K12995" s="2">
        <v>81125</v>
      </c>
      <c r="L12995" s="2">
        <v>64900</v>
      </c>
      <c r="M12995" s="2">
        <f>O12995/I12995</f>
        <v>0.99011091596651957</v>
      </c>
      <c r="N12995" s="1">
        <f t="shared" ref="N12995:N13058" si="203">L12995/K12995</f>
        <v>0.8</v>
      </c>
      <c r="O12995" s="2">
        <v>62576</v>
      </c>
      <c r="P12995" s="5">
        <f>H12995-J12995</f>
        <v>737</v>
      </c>
      <c r="Q12995" s="1">
        <f>(I12995-K12995)/I12995</f>
        <v>-0.28360310754576668</v>
      </c>
    </row>
    <row r="12996" spans="1:17" x14ac:dyDescent="0.25">
      <c r="A12996" s="1">
        <v>46237</v>
      </c>
      <c r="B12996">
        <v>39.658012999999997</v>
      </c>
      <c r="C12996">
        <v>-86.054423999999997</v>
      </c>
      <c r="D12996" s="1">
        <v>1985</v>
      </c>
      <c r="E12996" s="1">
        <v>15825</v>
      </c>
      <c r="F12996" s="1">
        <v>1838</v>
      </c>
      <c r="G12996" s="1">
        <v>1286</v>
      </c>
      <c r="H12996" s="3">
        <v>40371</v>
      </c>
      <c r="I12996" s="2">
        <v>103644</v>
      </c>
      <c r="J12996" s="3">
        <v>39598</v>
      </c>
      <c r="K12996" s="2">
        <v>90000</v>
      </c>
      <c r="L12996" s="2">
        <v>72000</v>
      </c>
      <c r="M12996" s="2">
        <f>O12996/I12996</f>
        <v>0.99010072941993743</v>
      </c>
      <c r="N12996" s="1">
        <f t="shared" si="203"/>
        <v>0.8</v>
      </c>
      <c r="O12996" s="2">
        <v>102618</v>
      </c>
      <c r="P12996" s="5">
        <f>H12996-J12996</f>
        <v>773</v>
      </c>
      <c r="Q12996" s="1">
        <f>(I12996-K12996)/I12996</f>
        <v>0.13164293157346302</v>
      </c>
    </row>
    <row r="12997" spans="1:17" x14ac:dyDescent="0.25">
      <c r="A12997" s="1">
        <v>46221</v>
      </c>
      <c r="B12997">
        <v>39.664993000000003</v>
      </c>
      <c r="C12997">
        <v>-86.266480999999999</v>
      </c>
      <c r="D12997" s="1">
        <v>1977</v>
      </c>
      <c r="E12997" s="1">
        <v>10019</v>
      </c>
      <c r="F12997" s="1">
        <v>2276</v>
      </c>
      <c r="G12997" s="1">
        <v>1988</v>
      </c>
      <c r="H12997" s="3">
        <v>39688</v>
      </c>
      <c r="I12997" s="2">
        <v>55057</v>
      </c>
      <c r="J12997" s="3">
        <v>37559</v>
      </c>
      <c r="K12997" s="2">
        <v>125552</v>
      </c>
      <c r="L12997" s="2">
        <v>94400</v>
      </c>
      <c r="M12997" s="2">
        <f>O12997/I12997</f>
        <v>0.99010116788056013</v>
      </c>
      <c r="N12997" s="1">
        <f t="shared" si="203"/>
        <v>0.75187969924812026</v>
      </c>
      <c r="O12997" s="2">
        <v>54512</v>
      </c>
      <c r="P12997" s="5">
        <f>H12997-J12997</f>
        <v>2129</v>
      </c>
      <c r="Q12997" s="1">
        <f>(I12997-K12997)/I12997</f>
        <v>-1.280400312403509</v>
      </c>
    </row>
    <row r="12998" spans="1:17" x14ac:dyDescent="0.25">
      <c r="A12998" s="1">
        <v>46237</v>
      </c>
      <c r="B12998">
        <v>39.684106</v>
      </c>
      <c r="C12998">
        <v>-86.068472999999997</v>
      </c>
      <c r="D12998" s="1">
        <v>1996</v>
      </c>
      <c r="E12998" s="1">
        <v>1307</v>
      </c>
      <c r="F12998" s="1">
        <v>1575</v>
      </c>
      <c r="G12998" s="1">
        <v>1163</v>
      </c>
      <c r="H12998" s="3">
        <v>42453</v>
      </c>
      <c r="I12998" s="2">
        <v>77500</v>
      </c>
      <c r="J12998" s="3">
        <v>37613</v>
      </c>
      <c r="K12998" s="2">
        <v>123690</v>
      </c>
      <c r="L12998" s="2">
        <v>93000</v>
      </c>
      <c r="M12998" s="2">
        <f>O12998/I12998</f>
        <v>0.8</v>
      </c>
      <c r="N12998" s="1">
        <f t="shared" si="203"/>
        <v>0.75187969924812026</v>
      </c>
      <c r="O12998" s="2">
        <v>62000</v>
      </c>
      <c r="P12998" s="5">
        <f>H12998-J12998</f>
        <v>4840</v>
      </c>
      <c r="Q12998" s="1">
        <f>(I12998-K12998)/I12998</f>
        <v>-0.59599999999999997</v>
      </c>
    </row>
    <row r="12999" spans="1:17" x14ac:dyDescent="0.25">
      <c r="A12999" s="1">
        <v>46217</v>
      </c>
      <c r="B12999">
        <v>39.670631</v>
      </c>
      <c r="C12999">
        <v>-86.208851999999993</v>
      </c>
      <c r="D12999" s="1">
        <v>2001</v>
      </c>
      <c r="E12999" s="1">
        <v>3964</v>
      </c>
      <c r="F12999" s="1">
        <v>2493</v>
      </c>
      <c r="G12999" s="1">
        <v>2033</v>
      </c>
      <c r="H12999" s="3">
        <v>38653</v>
      </c>
      <c r="I12999" s="2">
        <v>119966</v>
      </c>
      <c r="J12999" s="3">
        <v>36902</v>
      </c>
      <c r="K12999" s="2">
        <v>111937</v>
      </c>
      <c r="L12999" s="2">
        <v>110829</v>
      </c>
      <c r="M12999" s="2">
        <f>O12999/I12999</f>
        <v>0.75187969924812026</v>
      </c>
      <c r="N12999" s="1">
        <f t="shared" si="203"/>
        <v>0.99010157499307649</v>
      </c>
      <c r="O12999" s="2">
        <v>90200</v>
      </c>
      <c r="P12999" s="5">
        <f>H12999-J12999</f>
        <v>1751</v>
      </c>
      <c r="Q12999" s="1">
        <f>(I12999-K12999)/I12999</f>
        <v>6.6927296067219047E-2</v>
      </c>
    </row>
    <row r="13000" spans="1:17" x14ac:dyDescent="0.25">
      <c r="A13000" s="1">
        <v>46259</v>
      </c>
      <c r="B13000">
        <v>39.660674999999998</v>
      </c>
      <c r="C13000">
        <v>-86.001350000000002</v>
      </c>
      <c r="D13000" s="1">
        <v>2005</v>
      </c>
      <c r="E13000" s="1">
        <v>6534</v>
      </c>
      <c r="F13000" s="1">
        <v>3222</v>
      </c>
      <c r="G13000" s="1">
        <v>2842</v>
      </c>
      <c r="H13000" s="3">
        <v>40389</v>
      </c>
      <c r="I13000" s="2">
        <v>87698</v>
      </c>
      <c r="J13000" s="3">
        <v>38541</v>
      </c>
      <c r="K13000" s="2">
        <v>184537</v>
      </c>
      <c r="L13000" s="2">
        <v>116850</v>
      </c>
      <c r="M13000" s="2">
        <f>O13000/I13000</f>
        <v>0.99010239686195811</v>
      </c>
      <c r="N13000" s="1">
        <f t="shared" si="203"/>
        <v>0.63320634886228777</v>
      </c>
      <c r="O13000" s="2">
        <v>86830</v>
      </c>
      <c r="P13000" s="5">
        <f>H13000-J13000</f>
        <v>1848</v>
      </c>
      <c r="Q13000" s="1">
        <f>(I13000-K13000)/I13000</f>
        <v>-1.10423270770143</v>
      </c>
    </row>
    <row r="13001" spans="1:17" x14ac:dyDescent="0.25">
      <c r="A13001" s="1">
        <v>46220</v>
      </c>
      <c r="B13001">
        <v>39.865692000000003</v>
      </c>
      <c r="C13001">
        <v>-86.088860999999994</v>
      </c>
      <c r="D13001" s="1">
        <v>1961</v>
      </c>
      <c r="E13001" s="1">
        <v>24581</v>
      </c>
      <c r="F13001" s="1">
        <v>2942</v>
      </c>
      <c r="G13001" s="1">
        <v>1240</v>
      </c>
      <c r="H13001" s="3">
        <v>42615</v>
      </c>
      <c r="I13001" s="2">
        <v>187700</v>
      </c>
      <c r="J13001" s="3">
        <v>40029</v>
      </c>
      <c r="K13001" s="2">
        <v>151638</v>
      </c>
      <c r="L13001" s="2">
        <v>150137</v>
      </c>
      <c r="M13001" s="2">
        <f>O13001/I13001</f>
        <v>1.0204102290889718</v>
      </c>
      <c r="N13001" s="1">
        <f t="shared" si="203"/>
        <v>0.99010142576399052</v>
      </c>
      <c r="O13001" s="2">
        <v>191531</v>
      </c>
      <c r="P13001" s="5">
        <f>H13001-J13001</f>
        <v>2586</v>
      </c>
      <c r="Q13001" s="1">
        <f>(I13001-K13001)/I13001</f>
        <v>0.19212573255194459</v>
      </c>
    </row>
    <row r="13002" spans="1:17" x14ac:dyDescent="0.25">
      <c r="A13002" s="1">
        <v>46278</v>
      </c>
      <c r="B13002">
        <v>39.877980000000001</v>
      </c>
      <c r="C13002">
        <v>-86.286319000000006</v>
      </c>
      <c r="D13002" s="1">
        <v>1993</v>
      </c>
      <c r="E13002" s="1">
        <v>11326</v>
      </c>
      <c r="F13002" s="1">
        <v>3484</v>
      </c>
      <c r="G13002" s="1">
        <v>2780</v>
      </c>
      <c r="H13002" s="3">
        <v>40417</v>
      </c>
      <c r="I13002" s="2">
        <v>169418</v>
      </c>
      <c r="J13002" s="3">
        <v>38322</v>
      </c>
      <c r="K13002" s="2">
        <v>263340</v>
      </c>
      <c r="L13002" s="2">
        <v>198000</v>
      </c>
      <c r="M13002" s="2">
        <f>O13002/I13002</f>
        <v>0.99010140598991847</v>
      </c>
      <c r="N13002" s="1">
        <f t="shared" si="203"/>
        <v>0.75187969924812026</v>
      </c>
      <c r="O13002" s="2">
        <v>167741</v>
      </c>
      <c r="P13002" s="5">
        <f>H13002-J13002</f>
        <v>2095</v>
      </c>
      <c r="Q13002" s="1">
        <f>(I13002-K13002)/I13002</f>
        <v>-0.55438029016987567</v>
      </c>
    </row>
    <row r="13003" spans="1:17" x14ac:dyDescent="0.25">
      <c r="A13003" s="1">
        <v>46259</v>
      </c>
      <c r="B13003">
        <v>39.664574999999999</v>
      </c>
      <c r="C13003">
        <v>-86.037456000000006</v>
      </c>
      <c r="D13003" s="1">
        <v>2004</v>
      </c>
      <c r="E13003" s="1">
        <v>14898</v>
      </c>
      <c r="F13003" s="1">
        <v>6031</v>
      </c>
      <c r="G13003" s="1">
        <v>4753</v>
      </c>
      <c r="H13003" s="3">
        <v>42948</v>
      </c>
      <c r="I13003" s="2">
        <v>463319</v>
      </c>
      <c r="J13003" s="3">
        <v>41242</v>
      </c>
      <c r="K13003" s="2">
        <v>478125</v>
      </c>
      <c r="L13003" s="2">
        <v>382500</v>
      </c>
      <c r="M13003" s="2">
        <f>O13003/I13003</f>
        <v>1.0204092644592602</v>
      </c>
      <c r="N13003" s="1">
        <f t="shared" si="203"/>
        <v>0.8</v>
      </c>
      <c r="O13003" s="2">
        <v>472775</v>
      </c>
      <c r="P13003" s="5">
        <f>H13003-J13003</f>
        <v>1706</v>
      </c>
      <c r="Q13003" s="1">
        <f>(I13003-K13003)/I13003</f>
        <v>-3.1956384262246965E-2</v>
      </c>
    </row>
    <row r="13004" spans="1:17" x14ac:dyDescent="0.25">
      <c r="A13004" s="1">
        <v>46203</v>
      </c>
      <c r="B13004">
        <v>39.728583999999998</v>
      </c>
      <c r="C13004">
        <v>-86.055975000000004</v>
      </c>
      <c r="D13004" s="1">
        <v>1965</v>
      </c>
      <c r="E13004" s="1">
        <v>21606</v>
      </c>
      <c r="F13004" s="1">
        <v>2130</v>
      </c>
      <c r="G13004" s="1">
        <v>1560</v>
      </c>
      <c r="H13004" s="3">
        <v>40086</v>
      </c>
      <c r="I13004" s="2">
        <v>72393</v>
      </c>
      <c r="J13004" s="3">
        <v>37879</v>
      </c>
      <c r="K13004" s="2">
        <v>125685</v>
      </c>
      <c r="L13004" s="2">
        <v>94500</v>
      </c>
      <c r="M13004" s="2">
        <f>O13004/I13004</f>
        <v>0.99010954097771886</v>
      </c>
      <c r="N13004" s="1">
        <f t="shared" si="203"/>
        <v>0.75187969924812026</v>
      </c>
      <c r="O13004" s="2">
        <v>71677</v>
      </c>
      <c r="P13004" s="5">
        <f>H13004-J13004</f>
        <v>2207</v>
      </c>
      <c r="Q13004" s="1">
        <f>(I13004-K13004)/I13004</f>
        <v>-0.73614852264721731</v>
      </c>
    </row>
    <row r="13005" spans="1:17" x14ac:dyDescent="0.25">
      <c r="A13005" s="1">
        <v>46220</v>
      </c>
      <c r="B13005">
        <v>39.861713000000002</v>
      </c>
      <c r="C13005">
        <v>-86.120146000000005</v>
      </c>
      <c r="D13005" s="1">
        <v>1953</v>
      </c>
      <c r="E13005" s="1">
        <v>7079</v>
      </c>
      <c r="F13005" s="1">
        <v>2348</v>
      </c>
      <c r="G13005" s="1">
        <v>1796</v>
      </c>
      <c r="H13005" s="3">
        <v>38308</v>
      </c>
      <c r="I13005" s="2">
        <v>159600</v>
      </c>
      <c r="J13005" s="3">
        <v>37210</v>
      </c>
      <c r="K13005" s="2">
        <v>181545</v>
      </c>
      <c r="L13005" s="2">
        <v>136500</v>
      </c>
      <c r="M13005" s="2">
        <f>O13005/I13005</f>
        <v>0.75187969924812026</v>
      </c>
      <c r="N13005" s="1">
        <f t="shared" si="203"/>
        <v>0.75187969924812026</v>
      </c>
      <c r="O13005" s="2">
        <v>120000</v>
      </c>
      <c r="P13005" s="5">
        <f>H13005-J13005</f>
        <v>1098</v>
      </c>
      <c r="Q13005" s="1">
        <f>(I13005-K13005)/I13005</f>
        <v>-0.13750000000000001</v>
      </c>
    </row>
    <row r="13006" spans="1:17" x14ac:dyDescent="0.25">
      <c r="A13006" s="1">
        <v>46239</v>
      </c>
      <c r="B13006">
        <v>39.683504999999997</v>
      </c>
      <c r="C13006">
        <v>-86.028595999999993</v>
      </c>
      <c r="D13006" s="1">
        <v>2003</v>
      </c>
      <c r="E13006" s="1">
        <v>10324</v>
      </c>
      <c r="F13006" s="1">
        <v>2556</v>
      </c>
      <c r="G13006" s="1">
        <v>2156</v>
      </c>
      <c r="H13006" s="3">
        <v>41816</v>
      </c>
      <c r="I13006" s="2">
        <v>150059</v>
      </c>
      <c r="J13006" s="3">
        <v>38110</v>
      </c>
      <c r="K13006" s="2">
        <v>139537</v>
      </c>
      <c r="L13006" s="2">
        <v>138156</v>
      </c>
      <c r="M13006" s="2">
        <f>O13006/I13006</f>
        <v>1.020411971291292</v>
      </c>
      <c r="N13006" s="1">
        <f t="shared" si="203"/>
        <v>0.99010298343808456</v>
      </c>
      <c r="O13006" s="2">
        <v>153122</v>
      </c>
      <c r="P13006" s="5">
        <f>H13006-J13006</f>
        <v>3706</v>
      </c>
      <c r="Q13006" s="1">
        <f>(I13006-K13006)/I13006</f>
        <v>7.0119086492646227E-2</v>
      </c>
    </row>
    <row r="13007" spans="1:17" x14ac:dyDescent="0.25">
      <c r="A13007" s="1">
        <v>46241</v>
      </c>
      <c r="B13007">
        <v>39.759501999999998</v>
      </c>
      <c r="C13007">
        <v>-86.265505000000005</v>
      </c>
      <c r="D13007" s="1">
        <v>1983</v>
      </c>
      <c r="E13007" s="1">
        <v>33977</v>
      </c>
      <c r="F13007" s="1">
        <v>1458</v>
      </c>
      <c r="G13007" s="1">
        <v>1458</v>
      </c>
      <c r="H13007" s="3">
        <v>40409</v>
      </c>
      <c r="I13007" s="2">
        <v>91958</v>
      </c>
      <c r="J13007" s="3">
        <v>39135</v>
      </c>
      <c r="K13007" s="2">
        <v>116375</v>
      </c>
      <c r="L13007" s="2">
        <v>87500</v>
      </c>
      <c r="M13007" s="2">
        <f>O13007/I13007</f>
        <v>0.99010417799430173</v>
      </c>
      <c r="N13007" s="1">
        <f t="shared" si="203"/>
        <v>0.75187969924812026</v>
      </c>
      <c r="O13007" s="2">
        <v>91048</v>
      </c>
      <c r="P13007" s="5">
        <f>H13007-J13007</f>
        <v>1274</v>
      </c>
      <c r="Q13007" s="1">
        <f>(I13007-K13007)/I13007</f>
        <v>-0.26552339111333434</v>
      </c>
    </row>
    <row r="13008" spans="1:17" x14ac:dyDescent="0.25">
      <c r="A13008" s="1">
        <v>46227</v>
      </c>
      <c r="B13008">
        <v>39.644649999999999</v>
      </c>
      <c r="C13008">
        <v>-86.101883000000001</v>
      </c>
      <c r="D13008" s="1">
        <v>1999</v>
      </c>
      <c r="E13008" s="1">
        <v>9453</v>
      </c>
      <c r="F13008" s="1">
        <v>1536</v>
      </c>
      <c r="G13008" s="1">
        <v>1136</v>
      </c>
      <c r="H13008" s="3">
        <v>43788</v>
      </c>
      <c r="I13008" s="2">
        <v>112500</v>
      </c>
      <c r="J13008" s="3">
        <v>40589</v>
      </c>
      <c r="K13008" s="2">
        <v>68750</v>
      </c>
      <c r="L13008" s="2">
        <v>55000</v>
      </c>
      <c r="M13008" s="2">
        <f>O13008/I13008</f>
        <v>0.8</v>
      </c>
      <c r="N13008" s="1">
        <f t="shared" si="203"/>
        <v>0.8</v>
      </c>
      <c r="O13008" s="2">
        <v>90000</v>
      </c>
      <c r="P13008" s="5">
        <f>H13008-J13008</f>
        <v>3199</v>
      </c>
      <c r="Q13008" s="1">
        <f>(I13008-K13008)/I13008</f>
        <v>0.3888888888888889</v>
      </c>
    </row>
    <row r="13009" spans="1:17" x14ac:dyDescent="0.25">
      <c r="A13009" s="1">
        <v>46235</v>
      </c>
      <c r="B13009">
        <v>39.83634</v>
      </c>
      <c r="C13009">
        <v>-85.966517999999994</v>
      </c>
      <c r="D13009" s="1">
        <v>2007</v>
      </c>
      <c r="E13009" s="1">
        <v>5532</v>
      </c>
      <c r="F13009" s="1">
        <v>2475</v>
      </c>
      <c r="G13009" s="1">
        <v>2095</v>
      </c>
      <c r="H13009" s="3">
        <v>40323</v>
      </c>
      <c r="I13009" s="2">
        <v>88814</v>
      </c>
      <c r="J13009" s="3">
        <v>39349</v>
      </c>
      <c r="K13009" s="2">
        <v>204307</v>
      </c>
      <c r="L13009" s="2">
        <v>153615</v>
      </c>
      <c r="M13009" s="2">
        <f>O13009/I13009</f>
        <v>0.99010291170310982</v>
      </c>
      <c r="N13009" s="1">
        <f t="shared" si="203"/>
        <v>0.75188319538733372</v>
      </c>
      <c r="O13009" s="2">
        <v>87935</v>
      </c>
      <c r="P13009" s="5">
        <f>H13009-J13009</f>
        <v>974</v>
      </c>
      <c r="Q13009" s="1">
        <f>(I13009-K13009)/I13009</f>
        <v>-1.3003918301168735</v>
      </c>
    </row>
    <row r="13010" spans="1:17" x14ac:dyDescent="0.25">
      <c r="A13010" s="1">
        <v>46235</v>
      </c>
      <c r="B13010">
        <v>39.874502999999997</v>
      </c>
      <c r="C13010">
        <v>-85.945909</v>
      </c>
      <c r="D13010" s="1">
        <v>2003</v>
      </c>
      <c r="E13010" s="1">
        <v>7187</v>
      </c>
      <c r="F13010" s="1">
        <v>3010</v>
      </c>
      <c r="G13010" s="1">
        <v>2602</v>
      </c>
      <c r="H13010" s="3">
        <v>40374</v>
      </c>
      <c r="I13010" s="2">
        <v>106633</v>
      </c>
      <c r="J13010" s="3">
        <v>38350</v>
      </c>
      <c r="K13010" s="2">
        <v>218120</v>
      </c>
      <c r="L13010" s="2">
        <v>164000</v>
      </c>
      <c r="M13010" s="2">
        <f>O13010/I13010</f>
        <v>0.99010625228587767</v>
      </c>
      <c r="N13010" s="1">
        <f t="shared" si="203"/>
        <v>0.75187969924812026</v>
      </c>
      <c r="O13010" s="2">
        <v>105578</v>
      </c>
      <c r="P13010" s="5">
        <f>H13010-J13010</f>
        <v>2024</v>
      </c>
      <c r="Q13010" s="1">
        <f>(I13010-K13010)/I13010</f>
        <v>-1.045520617444881</v>
      </c>
    </row>
    <row r="13011" spans="1:17" x14ac:dyDescent="0.25">
      <c r="A13011" s="1">
        <v>46237</v>
      </c>
      <c r="B13011">
        <v>39.657811000000002</v>
      </c>
      <c r="C13011">
        <v>-86.050541999999993</v>
      </c>
      <c r="D13011" s="1">
        <v>1977</v>
      </c>
      <c r="E13011" s="1">
        <v>14279</v>
      </c>
      <c r="F13011" s="1">
        <v>1988</v>
      </c>
      <c r="G13011" s="1">
        <v>1508</v>
      </c>
      <c r="H13011" s="3">
        <v>42489</v>
      </c>
      <c r="I13011" s="2">
        <v>142804</v>
      </c>
      <c r="J13011" s="3">
        <v>38050</v>
      </c>
      <c r="K13011" s="2">
        <v>145901</v>
      </c>
      <c r="L13011" s="2">
        <v>109700</v>
      </c>
      <c r="M13011" s="2">
        <f>O13011/I13011</f>
        <v>0.99010531917873446</v>
      </c>
      <c r="N13011" s="1">
        <f t="shared" si="203"/>
        <v>0.75187969924812026</v>
      </c>
      <c r="O13011" s="2">
        <v>141391</v>
      </c>
      <c r="P13011" s="5">
        <f>H13011-J13011</f>
        <v>4439</v>
      </c>
      <c r="Q13011" s="1">
        <f>(I13011-K13011)/I13011</f>
        <v>-2.1687067589143162E-2</v>
      </c>
    </row>
    <row r="13012" spans="1:17" x14ac:dyDescent="0.25">
      <c r="A13012" s="1">
        <v>46278</v>
      </c>
      <c r="B13012">
        <v>39.888404999999999</v>
      </c>
      <c r="C13012">
        <v>-86.280629000000005</v>
      </c>
      <c r="D13012" s="1">
        <v>1992</v>
      </c>
      <c r="E13012" s="1">
        <v>28706</v>
      </c>
      <c r="F13012" s="1">
        <v>6377</v>
      </c>
      <c r="G13012" s="1">
        <v>5585</v>
      </c>
      <c r="H13012" s="3">
        <v>40382</v>
      </c>
      <c r="I13012" s="2">
        <v>255598</v>
      </c>
      <c r="J13012" s="3">
        <v>36811</v>
      </c>
      <c r="K13012" s="2">
        <v>324520</v>
      </c>
      <c r="L13012" s="2">
        <v>244000</v>
      </c>
      <c r="M13012" s="2">
        <f>O13012/I13012</f>
        <v>0.99010164398782463</v>
      </c>
      <c r="N13012" s="1">
        <f t="shared" si="203"/>
        <v>0.75187969924812026</v>
      </c>
      <c r="O13012" s="2">
        <v>253068</v>
      </c>
      <c r="P13012" s="5">
        <f>H13012-J13012</f>
        <v>3571</v>
      </c>
      <c r="Q13012" s="1">
        <f>(I13012-K13012)/I13012</f>
        <v>-0.26964999726132444</v>
      </c>
    </row>
    <row r="13013" spans="1:17" x14ac:dyDescent="0.25">
      <c r="A13013" s="1">
        <v>46239</v>
      </c>
      <c r="B13013">
        <v>39.684412999999999</v>
      </c>
      <c r="C13013">
        <v>-86.02243</v>
      </c>
      <c r="D13013" s="1">
        <v>2005</v>
      </c>
      <c r="E13013" s="1">
        <v>9888</v>
      </c>
      <c r="F13013" s="1">
        <v>2803</v>
      </c>
      <c r="G13013" s="1">
        <v>2297</v>
      </c>
      <c r="H13013" s="3">
        <v>42489</v>
      </c>
      <c r="I13013" s="2">
        <v>152722</v>
      </c>
      <c r="J13013" s="3">
        <v>38495</v>
      </c>
      <c r="K13013" s="2">
        <v>148398</v>
      </c>
      <c r="L13013" s="2">
        <v>146929</v>
      </c>
      <c r="M13013" s="2">
        <f>O13013/I13013</f>
        <v>0.99009965820248558</v>
      </c>
      <c r="N13013" s="1">
        <f t="shared" si="203"/>
        <v>0.99010094475666788</v>
      </c>
      <c r="O13013" s="2">
        <v>151210</v>
      </c>
      <c r="P13013" s="5">
        <f>H13013-J13013</f>
        <v>3994</v>
      </c>
      <c r="Q13013" s="1">
        <f>(I13013-K13013)/I13013</f>
        <v>2.8312882230457956E-2</v>
      </c>
    </row>
    <row r="13014" spans="1:17" x14ac:dyDescent="0.25">
      <c r="A13014" s="1">
        <v>46237</v>
      </c>
      <c r="B13014">
        <v>39.668315</v>
      </c>
      <c r="C13014">
        <v>-86.052544999999995</v>
      </c>
      <c r="D13014" s="1">
        <v>1992</v>
      </c>
      <c r="E13014" s="1">
        <v>24611</v>
      </c>
      <c r="F13014" s="1">
        <v>1966</v>
      </c>
      <c r="G13014" s="1">
        <v>1546</v>
      </c>
      <c r="H13014" s="3">
        <v>40350</v>
      </c>
      <c r="I13014" s="2">
        <v>137527</v>
      </c>
      <c r="J13014" s="3">
        <v>39923</v>
      </c>
      <c r="K13014" s="2">
        <v>133879</v>
      </c>
      <c r="L13014" s="2">
        <v>132554</v>
      </c>
      <c r="M13014" s="2">
        <f>O13014/I13014</f>
        <v>0.99010376144320755</v>
      </c>
      <c r="N13014" s="1">
        <f t="shared" si="203"/>
        <v>0.99010300345834668</v>
      </c>
      <c r="O13014" s="2">
        <v>136166</v>
      </c>
      <c r="P13014" s="5">
        <f>H13014-J13014</f>
        <v>427</v>
      </c>
      <c r="Q13014" s="1">
        <f>(I13014-K13014)/I13014</f>
        <v>2.6525700407919899E-2</v>
      </c>
    </row>
    <row r="13015" spans="1:17" x14ac:dyDescent="0.25">
      <c r="A13015" s="1">
        <v>46224</v>
      </c>
      <c r="B13015">
        <v>39.797597000000003</v>
      </c>
      <c r="C13015">
        <v>-86.244703999999999</v>
      </c>
      <c r="D13015" s="1">
        <v>1955</v>
      </c>
      <c r="E13015" s="1">
        <v>9409</v>
      </c>
      <c r="F13015" s="1">
        <v>2512</v>
      </c>
      <c r="G13015" s="1">
        <v>2088</v>
      </c>
      <c r="H13015" s="3">
        <v>42489</v>
      </c>
      <c r="I13015" s="2">
        <v>119004</v>
      </c>
      <c r="J13015" s="3">
        <v>39538</v>
      </c>
      <c r="K13015" s="2">
        <v>99875</v>
      </c>
      <c r="L13015" s="2">
        <v>79900</v>
      </c>
      <c r="M13015" s="2">
        <f>O13015/I13015</f>
        <v>0.99010117306981282</v>
      </c>
      <c r="N13015" s="1">
        <f t="shared" si="203"/>
        <v>0.8</v>
      </c>
      <c r="O13015" s="2">
        <v>117826</v>
      </c>
      <c r="P13015" s="5">
        <f>H13015-J13015</f>
        <v>2951</v>
      </c>
      <c r="Q13015" s="1">
        <f>(I13015-K13015)/I13015</f>
        <v>0.16074249605055294</v>
      </c>
    </row>
    <row r="13016" spans="1:17" x14ac:dyDescent="0.25">
      <c r="A13016" s="1">
        <v>46208</v>
      </c>
      <c r="B13016">
        <v>39.81129</v>
      </c>
      <c r="C13016">
        <v>-86.163314</v>
      </c>
      <c r="D13016" s="1">
        <v>1924</v>
      </c>
      <c r="E13016" s="1">
        <v>3311</v>
      </c>
      <c r="F13016" s="1">
        <v>1953</v>
      </c>
      <c r="G13016" s="1">
        <v>1550</v>
      </c>
      <c r="H13016" s="3">
        <v>40778</v>
      </c>
      <c r="I13016" s="2">
        <v>68750</v>
      </c>
      <c r="J13016" s="3">
        <v>37173</v>
      </c>
      <c r="K13016" s="2">
        <v>89775</v>
      </c>
      <c r="L13016" s="2">
        <v>67500</v>
      </c>
      <c r="M13016" s="2">
        <f>O13016/I13016</f>
        <v>0.8</v>
      </c>
      <c r="N13016" s="1">
        <f t="shared" si="203"/>
        <v>0.75187969924812026</v>
      </c>
      <c r="O13016" s="2">
        <v>55000</v>
      </c>
      <c r="P13016" s="5">
        <f>H13016-J13016</f>
        <v>3605</v>
      </c>
      <c r="Q13016" s="1">
        <f>(I13016-K13016)/I13016</f>
        <v>-0.30581818181818182</v>
      </c>
    </row>
    <row r="13017" spans="1:17" x14ac:dyDescent="0.25">
      <c r="A13017" s="1">
        <v>46226</v>
      </c>
      <c r="B13017">
        <v>39.812671999999999</v>
      </c>
      <c r="C13017">
        <v>-86.037972999999994</v>
      </c>
      <c r="D13017" s="1">
        <v>1955</v>
      </c>
      <c r="E13017" s="1">
        <v>15769</v>
      </c>
      <c r="F13017" s="1">
        <v>1812</v>
      </c>
      <c r="G13017" s="1">
        <v>1332</v>
      </c>
      <c r="H13017" s="3">
        <v>40378</v>
      </c>
      <c r="I13017" s="2">
        <v>91576</v>
      </c>
      <c r="J13017" s="3">
        <v>37131</v>
      </c>
      <c r="K13017" s="2">
        <v>91094</v>
      </c>
      <c r="L13017" s="2">
        <v>90193</v>
      </c>
      <c r="M13017" s="2">
        <f>O13017/I13017</f>
        <v>0.99010657814274483</v>
      </c>
      <c r="N13017" s="1">
        <f t="shared" si="203"/>
        <v>0.99010911805387836</v>
      </c>
      <c r="O13017" s="2">
        <v>90670</v>
      </c>
      <c r="P13017" s="5">
        <f>H13017-J13017</f>
        <v>3247</v>
      </c>
      <c r="Q13017" s="1">
        <f>(I13017-K13017)/I13017</f>
        <v>5.2633877871931514E-3</v>
      </c>
    </row>
    <row r="13018" spans="1:17" x14ac:dyDescent="0.25">
      <c r="A13018" s="1">
        <v>46234</v>
      </c>
      <c r="B13018">
        <v>39.774751000000002</v>
      </c>
      <c r="C13018">
        <v>-86.339969999999994</v>
      </c>
      <c r="D13018" s="1">
        <v>1999</v>
      </c>
      <c r="E13018" s="1">
        <v>14479</v>
      </c>
      <c r="F13018" s="1">
        <v>4036</v>
      </c>
      <c r="G13018" s="1">
        <v>3356</v>
      </c>
      <c r="H13018" s="3">
        <v>43644</v>
      </c>
      <c r="I13018" s="2">
        <v>333800</v>
      </c>
      <c r="J13018" s="3">
        <v>41407</v>
      </c>
      <c r="K13018" s="2">
        <v>229084</v>
      </c>
      <c r="L13018" s="2">
        <v>226816</v>
      </c>
      <c r="M13018" s="2">
        <f>O13018/I13018</f>
        <v>0.79988016776512882</v>
      </c>
      <c r="N13018" s="1">
        <f t="shared" si="203"/>
        <v>0.9900997014195666</v>
      </c>
      <c r="O13018" s="2">
        <v>267000</v>
      </c>
      <c r="P13018" s="5">
        <f>H13018-J13018</f>
        <v>2237</v>
      </c>
      <c r="Q13018" s="1">
        <f>(I13018-K13018)/I13018</f>
        <v>0.31370880766926301</v>
      </c>
    </row>
    <row r="13019" spans="1:17" x14ac:dyDescent="0.25">
      <c r="A13019" s="1">
        <v>46208</v>
      </c>
      <c r="B13019">
        <v>39.843608000000003</v>
      </c>
      <c r="C13019">
        <v>-86.161456000000001</v>
      </c>
      <c r="D13019" s="1">
        <v>1926</v>
      </c>
      <c r="E13019" s="1">
        <v>6212</v>
      </c>
      <c r="F13019" s="1">
        <v>2853</v>
      </c>
      <c r="G13019" s="1">
        <v>1957</v>
      </c>
      <c r="H13019" s="3">
        <v>40541</v>
      </c>
      <c r="I13019" s="2">
        <v>190000</v>
      </c>
      <c r="J13019" s="3">
        <v>40351</v>
      </c>
      <c r="K13019" s="2">
        <v>226202</v>
      </c>
      <c r="L13019" s="2">
        <v>180962</v>
      </c>
      <c r="M13019" s="2">
        <f>O13019/I13019</f>
        <v>0.8</v>
      </c>
      <c r="N13019" s="1">
        <f t="shared" si="203"/>
        <v>0.80000176833096082</v>
      </c>
      <c r="O13019" s="2">
        <v>152000</v>
      </c>
      <c r="P13019" s="5">
        <f>H13019-J13019</f>
        <v>190</v>
      </c>
      <c r="Q13019" s="1">
        <f>(I13019-K13019)/I13019</f>
        <v>-0.19053684210526317</v>
      </c>
    </row>
    <row r="13020" spans="1:17" x14ac:dyDescent="0.25">
      <c r="A13020" s="1">
        <v>46218</v>
      </c>
      <c r="B13020">
        <v>39.808616999999998</v>
      </c>
      <c r="C13020">
        <v>-86.099599999999995</v>
      </c>
      <c r="D13020" s="1">
        <v>2003</v>
      </c>
      <c r="E13020" s="1">
        <v>7231</v>
      </c>
      <c r="F13020" s="1">
        <v>1100</v>
      </c>
      <c r="G13020" s="1">
        <v>1100</v>
      </c>
      <c r="H13020" s="3">
        <v>40378</v>
      </c>
      <c r="I13020" s="2">
        <v>60000</v>
      </c>
      <c r="J13020" s="3">
        <v>37575</v>
      </c>
      <c r="K13020" s="2">
        <v>71820</v>
      </c>
      <c r="L13020" s="2">
        <v>54000</v>
      </c>
      <c r="M13020" s="2">
        <f>O13020/I13020</f>
        <v>0.8</v>
      </c>
      <c r="N13020" s="1">
        <f t="shared" si="203"/>
        <v>0.75187969924812026</v>
      </c>
      <c r="O13020" s="2">
        <v>48000</v>
      </c>
      <c r="P13020" s="5">
        <f>H13020-J13020</f>
        <v>2803</v>
      </c>
      <c r="Q13020" s="1">
        <f>(I13020-K13020)/I13020</f>
        <v>-0.19700000000000001</v>
      </c>
    </row>
    <row r="13021" spans="1:17" x14ac:dyDescent="0.25">
      <c r="A13021" s="1">
        <v>46237</v>
      </c>
      <c r="B13021">
        <v>39.674295000000001</v>
      </c>
      <c r="C13021">
        <v>-86.074216000000007</v>
      </c>
      <c r="D13021" s="1">
        <v>2004</v>
      </c>
      <c r="E13021" s="1">
        <v>16901</v>
      </c>
      <c r="F13021" s="1">
        <v>2897</v>
      </c>
      <c r="G13021" s="1">
        <v>2105</v>
      </c>
      <c r="H13021" s="3">
        <v>40333</v>
      </c>
      <c r="I13021" s="2">
        <v>225000</v>
      </c>
      <c r="J13021" s="3">
        <v>39766</v>
      </c>
      <c r="K13021" s="2">
        <v>225400</v>
      </c>
      <c r="L13021" s="2">
        <v>230000</v>
      </c>
      <c r="M13021" s="2">
        <f>O13021/I13021</f>
        <v>0.8</v>
      </c>
      <c r="N13021" s="1">
        <f t="shared" si="203"/>
        <v>1.0204081632653061</v>
      </c>
      <c r="O13021" s="2">
        <v>180000</v>
      </c>
      <c r="P13021" s="5">
        <f>H13021-J13021</f>
        <v>567</v>
      </c>
      <c r="Q13021" s="1">
        <f>(I13021-K13021)/I13021</f>
        <v>-1.7777777777777779E-3</v>
      </c>
    </row>
    <row r="13022" spans="1:17" x14ac:dyDescent="0.25">
      <c r="A13022" s="1">
        <v>46203</v>
      </c>
      <c r="B13022">
        <v>39.758887000000001</v>
      </c>
      <c r="C13022">
        <v>-86.103925000000004</v>
      </c>
      <c r="D13022" s="1">
        <v>1950</v>
      </c>
      <c r="E13022" s="1">
        <v>5314</v>
      </c>
      <c r="F13022" s="1">
        <v>1728</v>
      </c>
      <c r="G13022" s="1">
        <v>864</v>
      </c>
      <c r="H13022" s="3">
        <v>41241</v>
      </c>
      <c r="I13022" s="2">
        <v>54543</v>
      </c>
      <c r="J13022" s="3">
        <v>40387</v>
      </c>
      <c r="K13022" s="2">
        <v>68625</v>
      </c>
      <c r="L13022" s="2">
        <v>54900</v>
      </c>
      <c r="M13022" s="2">
        <f>O13022/I13022</f>
        <v>0.99009955447995157</v>
      </c>
      <c r="N13022" s="1">
        <f t="shared" si="203"/>
        <v>0.8</v>
      </c>
      <c r="O13022" s="2">
        <v>54003</v>
      </c>
      <c r="P13022" s="5">
        <f>H13022-J13022</f>
        <v>854</v>
      </c>
      <c r="Q13022" s="1">
        <f>(I13022-K13022)/I13022</f>
        <v>-0.25818161817281776</v>
      </c>
    </row>
    <row r="13023" spans="1:17" x14ac:dyDescent="0.25">
      <c r="A13023" s="1">
        <v>46221</v>
      </c>
      <c r="B13023">
        <v>39.681520999999996</v>
      </c>
      <c r="C13023">
        <v>-86.281037999999995</v>
      </c>
      <c r="D13023" s="1">
        <v>2001</v>
      </c>
      <c r="E13023" s="1">
        <v>7405</v>
      </c>
      <c r="F13023" s="1">
        <v>3264</v>
      </c>
      <c r="G13023" s="1">
        <v>2844</v>
      </c>
      <c r="H13023" s="3">
        <v>40403</v>
      </c>
      <c r="I13023" s="2">
        <v>157067</v>
      </c>
      <c r="J13023" s="3">
        <v>38216</v>
      </c>
      <c r="K13023" s="2">
        <v>165585</v>
      </c>
      <c r="L13023" s="2">
        <v>124500</v>
      </c>
      <c r="M13023" s="2">
        <f>O13023/I13023</f>
        <v>1.0204116714523102</v>
      </c>
      <c r="N13023" s="1">
        <f t="shared" si="203"/>
        <v>0.75187969924812026</v>
      </c>
      <c r="O13023" s="2">
        <v>160273</v>
      </c>
      <c r="P13023" s="5">
        <f>H13023-J13023</f>
        <v>2187</v>
      </c>
      <c r="Q13023" s="1">
        <f>(I13023-K13023)/I13023</f>
        <v>-5.4231633634054255E-2</v>
      </c>
    </row>
    <row r="13024" spans="1:17" x14ac:dyDescent="0.25">
      <c r="A13024" s="1">
        <v>46278</v>
      </c>
      <c r="B13024">
        <v>39.885317000000001</v>
      </c>
      <c r="C13024">
        <v>-86.273144000000002</v>
      </c>
      <c r="D13024" s="1">
        <v>1993</v>
      </c>
      <c r="E13024" s="1">
        <v>17772</v>
      </c>
      <c r="F13024" s="1">
        <v>4607</v>
      </c>
      <c r="G13024" s="1">
        <v>2899</v>
      </c>
      <c r="H13024" s="3">
        <v>41404</v>
      </c>
      <c r="I13024" s="2">
        <v>350000</v>
      </c>
      <c r="J13024" s="3">
        <v>37846</v>
      </c>
      <c r="K13024" s="2">
        <v>279300</v>
      </c>
      <c r="L13024" s="2">
        <v>210000</v>
      </c>
      <c r="M13024" s="2">
        <f>O13024/I13024</f>
        <v>0.8</v>
      </c>
      <c r="N13024" s="1">
        <f t="shared" si="203"/>
        <v>0.75187969924812026</v>
      </c>
      <c r="O13024" s="2">
        <v>280000</v>
      </c>
      <c r="P13024" s="5">
        <f>H13024-J13024</f>
        <v>3558</v>
      </c>
      <c r="Q13024" s="1">
        <f>(I13024-K13024)/I13024</f>
        <v>0.20200000000000001</v>
      </c>
    </row>
    <row r="13025" spans="1:17" x14ac:dyDescent="0.25">
      <c r="A13025" s="1">
        <v>46254</v>
      </c>
      <c r="B13025">
        <v>39.843795999999998</v>
      </c>
      <c r="C13025">
        <v>-86.227176</v>
      </c>
      <c r="D13025" s="1">
        <v>1990</v>
      </c>
      <c r="E13025" s="1">
        <v>16122</v>
      </c>
      <c r="F13025" s="1">
        <v>2556</v>
      </c>
      <c r="G13025" s="1">
        <v>2096</v>
      </c>
      <c r="H13025" s="3">
        <v>41026</v>
      </c>
      <c r="I13025" s="2">
        <v>91252</v>
      </c>
      <c r="J13025" s="3">
        <v>39183</v>
      </c>
      <c r="K13025" s="2">
        <v>132667</v>
      </c>
      <c r="L13025" s="2">
        <v>84000</v>
      </c>
      <c r="M13025" s="2">
        <f>O13025/I13025</f>
        <v>0.9901043264805155</v>
      </c>
      <c r="N13025" s="1">
        <f t="shared" si="203"/>
        <v>0.63316423828080837</v>
      </c>
      <c r="O13025" s="2">
        <v>90349</v>
      </c>
      <c r="P13025" s="5">
        <f>H13025-J13025</f>
        <v>1843</v>
      </c>
      <c r="Q13025" s="1">
        <f>(I13025-K13025)/I13025</f>
        <v>-0.45385306623416471</v>
      </c>
    </row>
    <row r="13026" spans="1:17" x14ac:dyDescent="0.25">
      <c r="A13026" s="1">
        <v>46221</v>
      </c>
      <c r="B13026">
        <v>39.660184000000001</v>
      </c>
      <c r="C13026">
        <v>-86.264861999999994</v>
      </c>
      <c r="D13026" s="1">
        <v>2001</v>
      </c>
      <c r="E13026" s="1">
        <v>6534</v>
      </c>
      <c r="F13026" s="1">
        <v>1644</v>
      </c>
      <c r="G13026" s="1">
        <v>1244</v>
      </c>
      <c r="H13026" s="3">
        <v>39962</v>
      </c>
      <c r="I13026" s="2">
        <v>65395</v>
      </c>
      <c r="J13026" s="3">
        <v>37011</v>
      </c>
      <c r="K13026" s="2">
        <v>93752</v>
      </c>
      <c r="L13026" s="2">
        <v>92824</v>
      </c>
      <c r="M13026" s="2">
        <f>O13026/I13026</f>
        <v>0.99010627723832101</v>
      </c>
      <c r="N13026" s="1">
        <f t="shared" si="203"/>
        <v>0.99010154450038401</v>
      </c>
      <c r="O13026" s="2">
        <v>64748</v>
      </c>
      <c r="P13026" s="5">
        <f>H13026-J13026</f>
        <v>2951</v>
      </c>
      <c r="Q13026" s="1">
        <f>(I13026-K13026)/I13026</f>
        <v>-0.43362642403853507</v>
      </c>
    </row>
    <row r="13027" spans="1:17" x14ac:dyDescent="0.25">
      <c r="A13027" s="1">
        <v>46254</v>
      </c>
      <c r="B13027">
        <v>39.847262000000001</v>
      </c>
      <c r="C13027">
        <v>-86.274343999999999</v>
      </c>
      <c r="D13027" s="1">
        <v>1993</v>
      </c>
      <c r="E13027" s="1">
        <v>5489</v>
      </c>
      <c r="F13027" s="1">
        <v>1888</v>
      </c>
      <c r="G13027" s="1">
        <v>1408</v>
      </c>
      <c r="H13027" s="3">
        <v>40959</v>
      </c>
      <c r="I13027" s="2">
        <v>58553</v>
      </c>
      <c r="J13027" s="3">
        <v>39381</v>
      </c>
      <c r="K13027" s="2">
        <v>131670</v>
      </c>
      <c r="L13027" s="2">
        <v>99000</v>
      </c>
      <c r="M13027" s="2">
        <f>O13027/I13027</f>
        <v>0.99011152289378856</v>
      </c>
      <c r="N13027" s="1">
        <f t="shared" si="203"/>
        <v>0.75187969924812026</v>
      </c>
      <c r="O13027" s="2">
        <v>57974</v>
      </c>
      <c r="P13027" s="5">
        <f>H13027-J13027</f>
        <v>1578</v>
      </c>
      <c r="Q13027" s="1">
        <f>(I13027-K13027)/I13027</f>
        <v>-1.2487319180913019</v>
      </c>
    </row>
    <row r="13028" spans="1:17" x14ac:dyDescent="0.25">
      <c r="A13028" s="1">
        <v>46234</v>
      </c>
      <c r="B13028">
        <v>39.845171000000001</v>
      </c>
      <c r="C13028">
        <v>-86.328297000000006</v>
      </c>
      <c r="D13028" s="1">
        <v>2009</v>
      </c>
      <c r="E13028" s="1">
        <v>9592</v>
      </c>
      <c r="F13028" s="1">
        <v>2922</v>
      </c>
      <c r="G13028" s="1">
        <v>2250</v>
      </c>
      <c r="H13028" s="3">
        <v>43578</v>
      </c>
      <c r="I13028" s="2">
        <v>187700</v>
      </c>
      <c r="J13028" s="3">
        <v>40358</v>
      </c>
      <c r="K13028" s="2">
        <v>212000</v>
      </c>
      <c r="L13028" s="2">
        <v>163000</v>
      </c>
      <c r="M13028" s="2">
        <f>O13028/I13028</f>
        <v>0.9866009589770911</v>
      </c>
      <c r="N13028" s="1">
        <f t="shared" si="203"/>
        <v>0.76886792452830188</v>
      </c>
      <c r="O13028" s="2">
        <v>185185</v>
      </c>
      <c r="P13028" s="5">
        <f>H13028-J13028</f>
        <v>3220</v>
      </c>
      <c r="Q13028" s="1">
        <f>(I13028-K13028)/I13028</f>
        <v>-0.12946190729888118</v>
      </c>
    </row>
    <row r="13029" spans="1:17" x14ac:dyDescent="0.25">
      <c r="A13029" s="1">
        <v>46227</v>
      </c>
      <c r="B13029">
        <v>39.671881999999997</v>
      </c>
      <c r="C13029">
        <v>-86.153104999999996</v>
      </c>
      <c r="D13029" s="1">
        <v>1987</v>
      </c>
      <c r="E13029" s="1">
        <v>10367</v>
      </c>
      <c r="F13029" s="1">
        <v>1776</v>
      </c>
      <c r="G13029" s="1">
        <v>1356</v>
      </c>
      <c r="H13029" s="3">
        <v>42250</v>
      </c>
      <c r="I13029" s="2">
        <v>107103</v>
      </c>
      <c r="J13029" s="3">
        <v>40254</v>
      </c>
      <c r="K13029" s="2">
        <v>73677</v>
      </c>
      <c r="L13029" s="2">
        <v>72948</v>
      </c>
      <c r="M13029" s="2">
        <f>O13029/I13029</f>
        <v>0.99010298497707816</v>
      </c>
      <c r="N13029" s="1">
        <f t="shared" si="203"/>
        <v>0.99010546032004565</v>
      </c>
      <c r="O13029" s="2">
        <v>106043</v>
      </c>
      <c r="P13029" s="5">
        <f>H13029-J13029</f>
        <v>1996</v>
      </c>
      <c r="Q13029" s="1">
        <f>(I13029-K13029)/I13029</f>
        <v>0.31209209826055295</v>
      </c>
    </row>
    <row r="13030" spans="1:17" x14ac:dyDescent="0.25">
      <c r="A13030" s="1">
        <v>46240</v>
      </c>
      <c r="B13030">
        <v>39.894725000000001</v>
      </c>
      <c r="C13030">
        <v>-86.114509999999996</v>
      </c>
      <c r="D13030" s="1">
        <v>1985</v>
      </c>
      <c r="E13030" s="1">
        <v>5406</v>
      </c>
      <c r="F13030" s="1">
        <v>1387</v>
      </c>
      <c r="G13030" s="1">
        <v>1387</v>
      </c>
      <c r="H13030" s="3">
        <v>42954</v>
      </c>
      <c r="I13030" s="2">
        <v>102500</v>
      </c>
      <c r="J13030" s="3">
        <v>41992</v>
      </c>
      <c r="K13030" s="2">
        <v>132000</v>
      </c>
      <c r="L13030" s="2">
        <v>105600</v>
      </c>
      <c r="M13030" s="2">
        <f>O13030/I13030</f>
        <v>0.8</v>
      </c>
      <c r="N13030" s="1">
        <f t="shared" si="203"/>
        <v>0.8</v>
      </c>
      <c r="O13030" s="2">
        <v>82000</v>
      </c>
      <c r="P13030" s="5">
        <f>H13030-J13030</f>
        <v>962</v>
      </c>
      <c r="Q13030" s="1">
        <f>(I13030-K13030)/I13030</f>
        <v>-0.28780487804878047</v>
      </c>
    </row>
    <row r="13031" spans="1:17" x14ac:dyDescent="0.25">
      <c r="A13031" s="1">
        <v>46268</v>
      </c>
      <c r="B13031">
        <v>39.878641999999999</v>
      </c>
      <c r="C13031">
        <v>-86.214673000000005</v>
      </c>
      <c r="D13031" s="1">
        <v>1999</v>
      </c>
      <c r="E13031" s="1">
        <v>6874</v>
      </c>
      <c r="F13031" s="1">
        <v>2274</v>
      </c>
      <c r="G13031" s="1">
        <v>1874</v>
      </c>
      <c r="H13031" s="3">
        <v>40345</v>
      </c>
      <c r="I13031" s="2">
        <v>127561</v>
      </c>
      <c r="J13031" s="3">
        <v>38518</v>
      </c>
      <c r="K13031" s="2">
        <v>166782</v>
      </c>
      <c r="L13031" s="2">
        <v>105600</v>
      </c>
      <c r="M13031" s="2">
        <f>O13031/I13031</f>
        <v>0.99010669405225737</v>
      </c>
      <c r="N13031" s="1">
        <f t="shared" si="203"/>
        <v>0.63316185199841712</v>
      </c>
      <c r="O13031" s="2">
        <v>126299</v>
      </c>
      <c r="P13031" s="5">
        <f>H13031-J13031</f>
        <v>1827</v>
      </c>
      <c r="Q13031" s="1">
        <f>(I13031-K13031)/I13031</f>
        <v>-0.3074685836580146</v>
      </c>
    </row>
    <row r="13032" spans="1:17" x14ac:dyDescent="0.25">
      <c r="A13032" s="1">
        <v>46222</v>
      </c>
      <c r="B13032">
        <v>39.775798999999999</v>
      </c>
      <c r="C13032">
        <v>-86.196686</v>
      </c>
      <c r="D13032" s="1">
        <v>2006</v>
      </c>
      <c r="E13032" s="1">
        <v>4182</v>
      </c>
      <c r="F13032" s="1">
        <v>1603</v>
      </c>
      <c r="G13032" s="1">
        <v>1603</v>
      </c>
      <c r="H13032" s="3">
        <v>41089</v>
      </c>
      <c r="I13032" s="2">
        <v>44639</v>
      </c>
      <c r="J13032" s="3">
        <v>38863</v>
      </c>
      <c r="K13032" s="2">
        <v>101236</v>
      </c>
      <c r="L13032" s="2">
        <v>66600</v>
      </c>
      <c r="M13032" s="2">
        <f>O13032/I13032</f>
        <v>0.99009834449696454</v>
      </c>
      <c r="N13032" s="1">
        <f t="shared" si="203"/>
        <v>0.65786874234462045</v>
      </c>
      <c r="O13032" s="2">
        <v>44197</v>
      </c>
      <c r="P13032" s="5">
        <f>H13032-J13032</f>
        <v>2226</v>
      </c>
      <c r="Q13032" s="1">
        <f>(I13032-K13032)/I13032</f>
        <v>-1.2678823450346111</v>
      </c>
    </row>
    <row r="13033" spans="1:17" x14ac:dyDescent="0.25">
      <c r="A13033" s="1">
        <v>46220</v>
      </c>
      <c r="B13033">
        <v>39.864466</v>
      </c>
      <c r="C13033">
        <v>-86.127268999999998</v>
      </c>
      <c r="D13033" s="1">
        <v>1910</v>
      </c>
      <c r="E13033" s="1">
        <v>5536</v>
      </c>
      <c r="F13033" s="1">
        <v>1724</v>
      </c>
      <c r="G13033" s="1">
        <v>862</v>
      </c>
      <c r="H13033" s="3">
        <v>39689</v>
      </c>
      <c r="I13033" s="2">
        <v>196875</v>
      </c>
      <c r="J13033" s="3">
        <v>37862</v>
      </c>
      <c r="K13033" s="2">
        <v>196840</v>
      </c>
      <c r="L13033" s="2">
        <v>148000</v>
      </c>
      <c r="M13033" s="2">
        <f>O13033/I13033</f>
        <v>0.8</v>
      </c>
      <c r="N13033" s="1">
        <f t="shared" si="203"/>
        <v>0.75187969924812026</v>
      </c>
      <c r="O13033" s="2">
        <v>157500</v>
      </c>
      <c r="P13033" s="5">
        <f>H13033-J13033</f>
        <v>1827</v>
      </c>
      <c r="Q13033" s="1">
        <f>(I13033-K13033)/I13033</f>
        <v>1.7777777777777779E-4</v>
      </c>
    </row>
    <row r="13034" spans="1:17" x14ac:dyDescent="0.25">
      <c r="A13034" s="1">
        <v>46239</v>
      </c>
      <c r="B13034">
        <v>39.687461999999996</v>
      </c>
      <c r="C13034">
        <v>-86.040856000000005</v>
      </c>
      <c r="D13034" s="1">
        <v>2004</v>
      </c>
      <c r="E13034" s="1">
        <v>6708</v>
      </c>
      <c r="F13034" s="1">
        <v>3032</v>
      </c>
      <c r="G13034" s="1">
        <v>2652</v>
      </c>
      <c r="H13034" s="3">
        <v>39612</v>
      </c>
      <c r="I13034" s="2">
        <v>139500</v>
      </c>
      <c r="J13034" s="3">
        <v>38315</v>
      </c>
      <c r="K13034" s="2">
        <v>140003</v>
      </c>
      <c r="L13034" s="2">
        <v>142861</v>
      </c>
      <c r="M13034" s="2">
        <f>O13034/I13034</f>
        <v>0.8</v>
      </c>
      <c r="N13034" s="1">
        <f t="shared" si="203"/>
        <v>1.0204138482746798</v>
      </c>
      <c r="O13034" s="2">
        <v>111600</v>
      </c>
      <c r="P13034" s="5">
        <f>H13034-J13034</f>
        <v>1297</v>
      </c>
      <c r="Q13034" s="1">
        <f>(I13034-K13034)/I13034</f>
        <v>-3.6057347670250895E-3</v>
      </c>
    </row>
    <row r="13035" spans="1:17" x14ac:dyDescent="0.25">
      <c r="A13035" s="1">
        <v>46237</v>
      </c>
      <c r="B13035">
        <v>39.689165000000003</v>
      </c>
      <c r="C13035">
        <v>-86.058020999999997</v>
      </c>
      <c r="D13035" s="1">
        <v>2000</v>
      </c>
      <c r="E13035" s="1">
        <v>8146</v>
      </c>
      <c r="F13035" s="1">
        <v>1915</v>
      </c>
      <c r="G13035" s="1">
        <v>1454</v>
      </c>
      <c r="H13035" s="3">
        <v>43627</v>
      </c>
      <c r="I13035" s="2">
        <v>166390</v>
      </c>
      <c r="J13035" s="3">
        <v>39353</v>
      </c>
      <c r="K13035" s="2">
        <v>124298</v>
      </c>
      <c r="L13035" s="2">
        <v>123068</v>
      </c>
      <c r="M13035" s="2">
        <f>O13035/I13035</f>
        <v>0.99010156860388243</v>
      </c>
      <c r="N13035" s="1">
        <f t="shared" si="203"/>
        <v>0.99010442645899366</v>
      </c>
      <c r="O13035" s="2">
        <v>164743</v>
      </c>
      <c r="P13035" s="5">
        <f>H13035-J13035</f>
        <v>4274</v>
      </c>
      <c r="Q13035" s="1">
        <f>(I13035-K13035)/I13035</f>
        <v>0.25297193340945973</v>
      </c>
    </row>
    <row r="13036" spans="1:17" x14ac:dyDescent="0.25">
      <c r="A13036" s="1">
        <v>46237</v>
      </c>
      <c r="B13036">
        <v>39.680245999999997</v>
      </c>
      <c r="C13036">
        <v>-86.078389999999999</v>
      </c>
      <c r="D13036" s="1">
        <v>1978</v>
      </c>
      <c r="E13036" s="1">
        <v>130680</v>
      </c>
      <c r="F13036" s="1">
        <v>3666</v>
      </c>
      <c r="G13036" s="1">
        <v>2235</v>
      </c>
      <c r="H13036" s="3">
        <v>42354</v>
      </c>
      <c r="I13036" s="2">
        <v>456250</v>
      </c>
      <c r="J13036" s="3">
        <v>39118</v>
      </c>
      <c r="K13036" s="2">
        <v>329899</v>
      </c>
      <c r="L13036" s="2">
        <v>248045</v>
      </c>
      <c r="M13036" s="2">
        <f>O13036/I13036</f>
        <v>0.8</v>
      </c>
      <c r="N13036" s="1">
        <f t="shared" si="203"/>
        <v>0.75188163650086848</v>
      </c>
      <c r="O13036" s="2">
        <v>365000</v>
      </c>
      <c r="P13036" s="5">
        <f>H13036-J13036</f>
        <v>3236</v>
      </c>
      <c r="Q13036" s="1">
        <f>(I13036-K13036)/I13036</f>
        <v>0.276933698630137</v>
      </c>
    </row>
    <row r="13037" spans="1:17" x14ac:dyDescent="0.25">
      <c r="A13037" s="1">
        <v>46227</v>
      </c>
      <c r="B13037">
        <v>39.644882000000003</v>
      </c>
      <c r="C13037">
        <v>-86.155874999999995</v>
      </c>
      <c r="D13037" s="1">
        <v>1962</v>
      </c>
      <c r="E13037" s="1">
        <v>12589</v>
      </c>
      <c r="F13037" s="1">
        <v>1692</v>
      </c>
      <c r="G13037" s="1">
        <v>1296</v>
      </c>
      <c r="H13037" s="3">
        <v>40830</v>
      </c>
      <c r="I13037" s="2">
        <v>94665</v>
      </c>
      <c r="J13037" s="3">
        <v>39687</v>
      </c>
      <c r="K13037" s="2">
        <v>96570</v>
      </c>
      <c r="L13037" s="2">
        <v>0</v>
      </c>
      <c r="M13037" s="2">
        <f>O13037/I13037</f>
        <v>0.99010193841440874</v>
      </c>
      <c r="N13037" s="1">
        <f t="shared" si="203"/>
        <v>0</v>
      </c>
      <c r="O13037" s="2">
        <v>93728</v>
      </c>
      <c r="P13037" s="5">
        <f>H13037-J13037</f>
        <v>1143</v>
      </c>
      <c r="Q13037" s="1">
        <f>(I13037-K13037)/I13037</f>
        <v>-2.0123593725241643E-2</v>
      </c>
    </row>
    <row r="13038" spans="1:17" x14ac:dyDescent="0.25">
      <c r="A13038" s="1">
        <v>46203</v>
      </c>
      <c r="B13038">
        <v>39.731256999999999</v>
      </c>
      <c r="C13038">
        <v>-86.064684</v>
      </c>
      <c r="D13038" s="1">
        <v>1981</v>
      </c>
      <c r="E13038" s="1">
        <v>248336</v>
      </c>
      <c r="F13038" s="1">
        <v>4723</v>
      </c>
      <c r="G13038" s="1">
        <v>2677</v>
      </c>
      <c r="H13038" s="3">
        <v>41795</v>
      </c>
      <c r="I13038" s="2">
        <v>222000</v>
      </c>
      <c r="J13038" s="3">
        <v>40948</v>
      </c>
      <c r="K13038" s="2">
        <v>179312</v>
      </c>
      <c r="L13038" s="2">
        <v>143450</v>
      </c>
      <c r="M13038" s="2">
        <f>O13038/I13038</f>
        <v>0.8</v>
      </c>
      <c r="N13038" s="1">
        <f t="shared" si="203"/>
        <v>0.8000022307486393</v>
      </c>
      <c r="O13038" s="2">
        <v>177600</v>
      </c>
      <c r="P13038" s="5">
        <f>H13038-J13038</f>
        <v>847</v>
      </c>
      <c r="Q13038" s="1">
        <f>(I13038-K13038)/I13038</f>
        <v>0.19228828828828828</v>
      </c>
    </row>
    <row r="13039" spans="1:17" x14ac:dyDescent="0.25">
      <c r="A13039" s="1">
        <v>46239</v>
      </c>
      <c r="B13039">
        <v>39.723120999999999</v>
      </c>
      <c r="C13039">
        <v>-86.014989999999997</v>
      </c>
      <c r="D13039" s="1">
        <v>2003</v>
      </c>
      <c r="E13039" s="1">
        <v>6142</v>
      </c>
      <c r="F13039" s="1">
        <v>2805</v>
      </c>
      <c r="G13039" s="1">
        <v>2425</v>
      </c>
      <c r="H13039" s="3">
        <v>43025</v>
      </c>
      <c r="I13039" s="2">
        <v>158169</v>
      </c>
      <c r="J13039" s="3">
        <v>39244</v>
      </c>
      <c r="K13039" s="2">
        <v>178220</v>
      </c>
      <c r="L13039" s="2">
        <v>134000</v>
      </c>
      <c r="M13039" s="2">
        <f>O13039/I13039</f>
        <v>1.0204085503480453</v>
      </c>
      <c r="N13039" s="1">
        <f t="shared" si="203"/>
        <v>0.75187969924812026</v>
      </c>
      <c r="O13039" s="2">
        <v>161397</v>
      </c>
      <c r="P13039" s="5">
        <f>H13039-J13039</f>
        <v>3781</v>
      </c>
      <c r="Q13039" s="1">
        <f>(I13039-K13039)/I13039</f>
        <v>-0.12676946810057596</v>
      </c>
    </row>
    <row r="13040" spans="1:17" x14ac:dyDescent="0.25">
      <c r="A13040" s="1">
        <v>46220</v>
      </c>
      <c r="B13040">
        <v>39.860075999999999</v>
      </c>
      <c r="C13040">
        <v>-86.114452</v>
      </c>
      <c r="D13040" s="1">
        <v>1956</v>
      </c>
      <c r="E13040" s="1">
        <v>15751</v>
      </c>
      <c r="F13040" s="1">
        <v>2292</v>
      </c>
      <c r="G13040" s="1">
        <v>2292</v>
      </c>
      <c r="H13040" s="3">
        <v>41939</v>
      </c>
      <c r="I13040" s="2">
        <v>171250</v>
      </c>
      <c r="J13040" s="3">
        <v>39217</v>
      </c>
      <c r="K13040" s="2">
        <v>118370</v>
      </c>
      <c r="L13040" s="2">
        <v>89000</v>
      </c>
      <c r="M13040" s="2">
        <f>O13040/I13040</f>
        <v>0.8</v>
      </c>
      <c r="N13040" s="1">
        <f t="shared" si="203"/>
        <v>0.75187969924812026</v>
      </c>
      <c r="O13040" s="2">
        <v>137000</v>
      </c>
      <c r="P13040" s="5">
        <f>H13040-J13040</f>
        <v>2722</v>
      </c>
      <c r="Q13040" s="1">
        <f>(I13040-K13040)/I13040</f>
        <v>0.30878832116788318</v>
      </c>
    </row>
    <row r="13041" spans="1:17" x14ac:dyDescent="0.25">
      <c r="A13041" s="1">
        <v>46220</v>
      </c>
      <c r="B13041">
        <v>39.856046999999997</v>
      </c>
      <c r="C13041">
        <v>-86.129630000000006</v>
      </c>
      <c r="D13041" s="1">
        <v>1950</v>
      </c>
      <c r="E13041" s="1">
        <v>6599</v>
      </c>
      <c r="F13041" s="1">
        <v>2140</v>
      </c>
      <c r="G13041" s="1">
        <v>1190</v>
      </c>
      <c r="H13041" s="3">
        <v>39721</v>
      </c>
      <c r="I13041" s="2">
        <v>154790</v>
      </c>
      <c r="J13041" s="3">
        <v>38097</v>
      </c>
      <c r="K13041" s="2">
        <v>129171</v>
      </c>
      <c r="L13041" s="2">
        <v>127893</v>
      </c>
      <c r="M13041" s="2">
        <f>O13041/I13041</f>
        <v>0.99010271981394149</v>
      </c>
      <c r="N13041" s="1">
        <f t="shared" si="203"/>
        <v>0.99010613837471262</v>
      </c>
      <c r="O13041" s="2">
        <v>153258</v>
      </c>
      <c r="P13041" s="5">
        <f>H13041-J13041</f>
        <v>1624</v>
      </c>
      <c r="Q13041" s="1">
        <f>(I13041-K13041)/I13041</f>
        <v>0.16550810775889915</v>
      </c>
    </row>
    <row r="13042" spans="1:17" x14ac:dyDescent="0.25">
      <c r="A13042" s="1">
        <v>46259</v>
      </c>
      <c r="B13042">
        <v>39.646509999999999</v>
      </c>
      <c r="C13042">
        <v>-85.973984999999999</v>
      </c>
      <c r="D13042" s="1">
        <v>2005</v>
      </c>
      <c r="E13042" s="1">
        <v>10542</v>
      </c>
      <c r="F13042" s="1">
        <v>2738</v>
      </c>
      <c r="G13042" s="1">
        <v>2358</v>
      </c>
      <c r="H13042" s="3">
        <v>39442</v>
      </c>
      <c r="I13042" s="2">
        <v>157018</v>
      </c>
      <c r="J13042" s="3">
        <v>38593</v>
      </c>
      <c r="K13042" s="2">
        <v>155610</v>
      </c>
      <c r="L13042" s="2">
        <v>117000</v>
      </c>
      <c r="M13042" s="2">
        <f>O13042/I13042</f>
        <v>0.80000382121794955</v>
      </c>
      <c r="N13042" s="1">
        <f t="shared" si="203"/>
        <v>0.75187969924812026</v>
      </c>
      <c r="O13042" s="2">
        <v>125615</v>
      </c>
      <c r="P13042" s="5">
        <f>H13042-J13042</f>
        <v>849</v>
      </c>
      <c r="Q13042" s="1">
        <f>(I13042-K13042)/I13042</f>
        <v>8.9671247882408388E-3</v>
      </c>
    </row>
    <row r="13043" spans="1:17" x14ac:dyDescent="0.25">
      <c r="A13043" s="1">
        <v>46268</v>
      </c>
      <c r="B13043">
        <v>39.881901999999997</v>
      </c>
      <c r="C13043">
        <v>-86.219648000000007</v>
      </c>
      <c r="D13043" s="1">
        <v>1995</v>
      </c>
      <c r="E13043" s="1">
        <v>12637</v>
      </c>
      <c r="F13043" s="1">
        <v>2670</v>
      </c>
      <c r="G13043" s="1">
        <v>1990</v>
      </c>
      <c r="H13043" s="3">
        <v>42647</v>
      </c>
      <c r="I13043" s="2">
        <v>215625</v>
      </c>
      <c r="J13043" s="3">
        <v>40051</v>
      </c>
      <c r="K13043" s="2">
        <v>153713</v>
      </c>
      <c r="L13043" s="2">
        <v>152192</v>
      </c>
      <c r="M13043" s="2">
        <f>O13043/I13043</f>
        <v>0.8</v>
      </c>
      <c r="N13043" s="1">
        <f t="shared" si="203"/>
        <v>0.99010493582195391</v>
      </c>
      <c r="O13043" s="2">
        <v>172500</v>
      </c>
      <c r="P13043" s="5">
        <f>H13043-J13043</f>
        <v>2596</v>
      </c>
      <c r="Q13043" s="1">
        <f>(I13043-K13043)/I13043</f>
        <v>0.28712811594202897</v>
      </c>
    </row>
    <row r="13044" spans="1:17" x14ac:dyDescent="0.25">
      <c r="A13044" s="1">
        <v>46217</v>
      </c>
      <c r="B13044">
        <v>39.640022999999999</v>
      </c>
      <c r="C13044">
        <v>-86.170886999999993</v>
      </c>
      <c r="D13044" s="1">
        <v>1973</v>
      </c>
      <c r="E13044" s="1">
        <v>13983</v>
      </c>
      <c r="F13044" s="1">
        <v>2487</v>
      </c>
      <c r="G13044" s="1">
        <v>1912</v>
      </c>
      <c r="H13044" s="3">
        <v>40415</v>
      </c>
      <c r="I13044" s="2">
        <v>124572</v>
      </c>
      <c r="J13044" s="3">
        <v>39462</v>
      </c>
      <c r="K13044" s="2">
        <v>191125</v>
      </c>
      <c r="L13044" s="2">
        <v>152900</v>
      </c>
      <c r="M13044" s="2">
        <f>O13044/I13044</f>
        <v>0.99010210962335032</v>
      </c>
      <c r="N13044" s="1">
        <f t="shared" si="203"/>
        <v>0.8</v>
      </c>
      <c r="O13044" s="2">
        <v>123339</v>
      </c>
      <c r="P13044" s="5">
        <f>H13044-J13044</f>
        <v>953</v>
      </c>
      <c r="Q13044" s="1">
        <f>(I13044-K13044)/I13044</f>
        <v>-0.53425328324181998</v>
      </c>
    </row>
    <row r="13045" spans="1:17" x14ac:dyDescent="0.25">
      <c r="A13045" s="1">
        <v>46220</v>
      </c>
      <c r="B13045">
        <v>39.860030999999999</v>
      </c>
      <c r="C13045">
        <v>-86.129693000000003</v>
      </c>
      <c r="D13045" s="1">
        <v>1941</v>
      </c>
      <c r="E13045" s="1">
        <v>6599</v>
      </c>
      <c r="F13045" s="1">
        <v>1768</v>
      </c>
      <c r="G13045" s="1">
        <v>884</v>
      </c>
      <c r="H13045" s="3">
        <v>40141</v>
      </c>
      <c r="I13045" s="2">
        <v>150738</v>
      </c>
      <c r="J13045" s="3">
        <v>39246</v>
      </c>
      <c r="K13045" s="2">
        <v>174642</v>
      </c>
      <c r="L13045" s="2">
        <v>131310</v>
      </c>
      <c r="M13045" s="2">
        <f>O13045/I13045</f>
        <v>0.99010203133914476</v>
      </c>
      <c r="N13045" s="1">
        <f t="shared" si="203"/>
        <v>0.75188099082694881</v>
      </c>
      <c r="O13045" s="2">
        <v>149246</v>
      </c>
      <c r="P13045" s="5">
        <f>H13045-J13045</f>
        <v>895</v>
      </c>
      <c r="Q13045" s="1">
        <f>(I13045-K13045)/I13045</f>
        <v>-0.15857978744576684</v>
      </c>
    </row>
    <row r="13046" spans="1:17" x14ac:dyDescent="0.25">
      <c r="A13046" s="1">
        <v>46268</v>
      </c>
      <c r="B13046">
        <v>39.883288</v>
      </c>
      <c r="C13046">
        <v>-86.226446999999993</v>
      </c>
      <c r="D13046" s="1">
        <v>1992</v>
      </c>
      <c r="E13046" s="1">
        <v>19994</v>
      </c>
      <c r="F13046" s="1">
        <v>1902</v>
      </c>
      <c r="G13046" s="1">
        <v>1502</v>
      </c>
      <c r="H13046" s="3">
        <v>42179</v>
      </c>
      <c r="I13046" s="2">
        <v>148500</v>
      </c>
      <c r="J13046" s="3">
        <v>37764</v>
      </c>
      <c r="K13046" s="2">
        <v>124131</v>
      </c>
      <c r="L13046" s="2">
        <v>122902</v>
      </c>
      <c r="M13046" s="2">
        <f>O13046/I13046</f>
        <v>0.8</v>
      </c>
      <c r="N13046" s="1">
        <f t="shared" si="203"/>
        <v>0.99009916942584852</v>
      </c>
      <c r="O13046" s="2">
        <v>118800</v>
      </c>
      <c r="P13046" s="5">
        <f>H13046-J13046</f>
        <v>4415</v>
      </c>
      <c r="Q13046" s="1">
        <f>(I13046-K13046)/I13046</f>
        <v>0.16410101010101011</v>
      </c>
    </row>
    <row r="13047" spans="1:17" x14ac:dyDescent="0.25">
      <c r="A13047" s="1">
        <v>46219</v>
      </c>
      <c r="B13047">
        <v>39.768073000000001</v>
      </c>
      <c r="C13047">
        <v>-86.032719999999998</v>
      </c>
      <c r="D13047" s="1">
        <v>1950</v>
      </c>
      <c r="E13047" s="1">
        <v>12197</v>
      </c>
      <c r="F13047" s="1">
        <v>780</v>
      </c>
      <c r="G13047" s="1">
        <v>780</v>
      </c>
      <c r="H13047" s="3">
        <v>43609</v>
      </c>
      <c r="I13047" s="2">
        <v>93968</v>
      </c>
      <c r="J13047" s="3">
        <v>39261</v>
      </c>
      <c r="K13047" s="2">
        <v>74480</v>
      </c>
      <c r="L13047" s="2">
        <v>56000</v>
      </c>
      <c r="M13047" s="2">
        <f>O13047/I13047</f>
        <v>0.80000638515239231</v>
      </c>
      <c r="N13047" s="1">
        <f t="shared" si="203"/>
        <v>0.75187969924812026</v>
      </c>
      <c r="O13047" s="2">
        <v>75175</v>
      </c>
      <c r="P13047" s="5">
        <f>H13047-J13047</f>
        <v>4348</v>
      </c>
      <c r="Q13047" s="1">
        <f>(I13047-K13047)/I13047</f>
        <v>0.20738974970202623</v>
      </c>
    </row>
    <row r="13048" spans="1:17" x14ac:dyDescent="0.25">
      <c r="A13048" s="1">
        <v>46220</v>
      </c>
      <c r="B13048">
        <v>39.861677999999998</v>
      </c>
      <c r="C13048">
        <v>-86.119654999999995</v>
      </c>
      <c r="D13048" s="1">
        <v>1960</v>
      </c>
      <c r="E13048" s="1">
        <v>8999</v>
      </c>
      <c r="F13048" s="1">
        <v>2508</v>
      </c>
      <c r="G13048" s="1">
        <v>1958</v>
      </c>
      <c r="H13048" s="3">
        <v>41579</v>
      </c>
      <c r="I13048" s="2">
        <v>200100</v>
      </c>
      <c r="J13048" s="3">
        <v>40439</v>
      </c>
      <c r="K13048" s="2">
        <v>171683</v>
      </c>
      <c r="L13048" s="2">
        <v>175187</v>
      </c>
      <c r="M13048" s="2">
        <f>O13048/I13048</f>
        <v>0.79960019990004993</v>
      </c>
      <c r="N13048" s="1">
        <f t="shared" si="203"/>
        <v>1.020409708590833</v>
      </c>
      <c r="O13048" s="2">
        <v>160000</v>
      </c>
      <c r="P13048" s="5">
        <f>H13048-J13048</f>
        <v>1140</v>
      </c>
      <c r="Q13048" s="1">
        <f>(I13048-K13048)/I13048</f>
        <v>0.14201399300349826</v>
      </c>
    </row>
    <row r="13049" spans="1:17" x14ac:dyDescent="0.25">
      <c r="A13049" s="1">
        <v>46237</v>
      </c>
      <c r="B13049">
        <v>39.697820999999998</v>
      </c>
      <c r="C13049">
        <v>-86.053144000000003</v>
      </c>
      <c r="D13049" s="1">
        <v>2000</v>
      </c>
      <c r="E13049" s="1">
        <v>10019</v>
      </c>
      <c r="F13049" s="1">
        <v>3028</v>
      </c>
      <c r="G13049" s="1">
        <v>2628</v>
      </c>
      <c r="H13049" s="3">
        <v>42354</v>
      </c>
      <c r="I13049" s="2">
        <v>180233</v>
      </c>
      <c r="J13049" s="3">
        <v>38069</v>
      </c>
      <c r="K13049" s="2">
        <v>149158</v>
      </c>
      <c r="L13049" s="2">
        <v>147682</v>
      </c>
      <c r="M13049" s="2">
        <f>O13049/I13049</f>
        <v>1.0204124660855671</v>
      </c>
      <c r="N13049" s="1">
        <f t="shared" si="203"/>
        <v>0.99010445299615168</v>
      </c>
      <c r="O13049" s="2">
        <v>183912</v>
      </c>
      <c r="P13049" s="5">
        <f>H13049-J13049</f>
        <v>4285</v>
      </c>
      <c r="Q13049" s="1">
        <f>(I13049-K13049)/I13049</f>
        <v>0.1724157063356877</v>
      </c>
    </row>
    <row r="13050" spans="1:17" x14ac:dyDescent="0.25">
      <c r="A13050" s="1">
        <v>46227</v>
      </c>
      <c r="B13050">
        <v>39.648021999999997</v>
      </c>
      <c r="C13050">
        <v>-86.148528999999996</v>
      </c>
      <c r="D13050" s="1">
        <v>1967</v>
      </c>
      <c r="E13050" s="1">
        <v>20081</v>
      </c>
      <c r="F13050" s="1">
        <v>2288</v>
      </c>
      <c r="G13050" s="1">
        <v>1672</v>
      </c>
      <c r="H13050" s="3">
        <v>42345</v>
      </c>
      <c r="I13050" s="2">
        <v>159663</v>
      </c>
      <c r="J13050" s="3">
        <v>37131</v>
      </c>
      <c r="K13050" s="2">
        <v>112968</v>
      </c>
      <c r="L13050" s="2">
        <v>111850</v>
      </c>
      <c r="M13050" s="2">
        <f>O13050/I13050</f>
        <v>0.99010415688042941</v>
      </c>
      <c r="N13050" s="1">
        <f t="shared" si="203"/>
        <v>0.99010339211104026</v>
      </c>
      <c r="O13050" s="2">
        <v>158083</v>
      </c>
      <c r="P13050" s="5">
        <f>H13050-J13050</f>
        <v>5214</v>
      </c>
      <c r="Q13050" s="1">
        <f>(I13050-K13050)/I13050</f>
        <v>0.29245974333439806</v>
      </c>
    </row>
    <row r="13051" spans="1:17" x14ac:dyDescent="0.25">
      <c r="A13051" s="1">
        <v>46220</v>
      </c>
      <c r="B13051">
        <v>39.867513000000002</v>
      </c>
      <c r="C13051">
        <v>-86.147829999999999</v>
      </c>
      <c r="D13051" s="1">
        <v>1920</v>
      </c>
      <c r="E13051" s="1">
        <v>8263</v>
      </c>
      <c r="F13051" s="1">
        <v>2030</v>
      </c>
      <c r="G13051" s="1">
        <v>1440</v>
      </c>
      <c r="H13051" s="3">
        <v>40654</v>
      </c>
      <c r="I13051" s="2">
        <v>155533</v>
      </c>
      <c r="J13051" s="3">
        <v>37342</v>
      </c>
      <c r="K13051" s="2">
        <v>177688</v>
      </c>
      <c r="L13051" s="2">
        <v>133600</v>
      </c>
      <c r="M13051" s="2">
        <f>O13051/I13051</f>
        <v>0.99010499379552896</v>
      </c>
      <c r="N13051" s="1">
        <f t="shared" si="203"/>
        <v>0.75187969924812026</v>
      </c>
      <c r="O13051" s="2">
        <v>153994</v>
      </c>
      <c r="P13051" s="5">
        <f>H13051-J13051</f>
        <v>3312</v>
      </c>
      <c r="Q13051" s="1">
        <f>(I13051-K13051)/I13051</f>
        <v>-0.1424456546199199</v>
      </c>
    </row>
    <row r="13052" spans="1:17" x14ac:dyDescent="0.25">
      <c r="A13052" s="1">
        <v>46219</v>
      </c>
      <c r="B13052">
        <v>39.785629</v>
      </c>
      <c r="C13052">
        <v>-86.043785999999997</v>
      </c>
      <c r="D13052" s="1">
        <v>1961</v>
      </c>
      <c r="E13052" s="1">
        <v>11500</v>
      </c>
      <c r="F13052" s="1">
        <v>3820</v>
      </c>
      <c r="G13052" s="1">
        <v>1635</v>
      </c>
      <c r="H13052" s="3">
        <v>43371</v>
      </c>
      <c r="I13052" s="2">
        <v>127929</v>
      </c>
      <c r="J13052" s="3">
        <v>40393</v>
      </c>
      <c r="K13052" s="2">
        <v>103272</v>
      </c>
      <c r="L13052" s="2">
        <v>102250</v>
      </c>
      <c r="M13052" s="2">
        <f>O13052/I13052</f>
        <v>0.99010388574912644</v>
      </c>
      <c r="N13052" s="1">
        <f t="shared" si="203"/>
        <v>0.99010380354791228</v>
      </c>
      <c r="O13052" s="2">
        <v>126663</v>
      </c>
      <c r="P13052" s="5">
        <f>H13052-J13052</f>
        <v>2978</v>
      </c>
      <c r="Q13052" s="1">
        <f>(I13052-K13052)/I13052</f>
        <v>0.19273972281499893</v>
      </c>
    </row>
    <row r="13053" spans="1:17" x14ac:dyDescent="0.25">
      <c r="A13053" s="1">
        <v>46268</v>
      </c>
      <c r="B13053">
        <v>39.899487999999998</v>
      </c>
      <c r="C13053">
        <v>-86.231849999999994</v>
      </c>
      <c r="D13053" s="1">
        <v>1990</v>
      </c>
      <c r="E13053" s="1">
        <v>10149</v>
      </c>
      <c r="F13053" s="1">
        <v>1875</v>
      </c>
      <c r="G13053" s="1">
        <v>1475</v>
      </c>
      <c r="H13053" s="3">
        <v>40134</v>
      </c>
      <c r="I13053" s="2">
        <v>121480</v>
      </c>
      <c r="J13053" s="3">
        <v>36664</v>
      </c>
      <c r="K13053" s="2">
        <v>121296</v>
      </c>
      <c r="L13053" s="2">
        <v>91200</v>
      </c>
      <c r="M13053" s="2">
        <f>O13053/I13053</f>
        <v>0.99010536713862363</v>
      </c>
      <c r="N13053" s="1">
        <f t="shared" si="203"/>
        <v>0.75187969924812026</v>
      </c>
      <c r="O13053" s="2">
        <v>120278</v>
      </c>
      <c r="P13053" s="5">
        <f>H13053-J13053</f>
        <v>3470</v>
      </c>
      <c r="Q13053" s="1">
        <f>(I13053-K13053)/I13053</f>
        <v>1.5146526177148502E-3</v>
      </c>
    </row>
    <row r="13054" spans="1:17" x14ac:dyDescent="0.25">
      <c r="A13054" s="1">
        <v>46202</v>
      </c>
      <c r="B13054">
        <v>39.780904</v>
      </c>
      <c r="C13054">
        <v>-86.147840000000002</v>
      </c>
      <c r="D13054" s="1">
        <v>1989</v>
      </c>
      <c r="E13054" s="1">
        <v>1437</v>
      </c>
      <c r="F13054" s="1">
        <v>1710</v>
      </c>
      <c r="G13054" s="1">
        <v>1140</v>
      </c>
      <c r="H13054" s="3">
        <v>42766</v>
      </c>
      <c r="I13054" s="2">
        <v>150000</v>
      </c>
      <c r="J13054" s="3">
        <v>39051</v>
      </c>
      <c r="K13054" s="2">
        <v>173432</v>
      </c>
      <c r="L13054" s="2">
        <v>130400</v>
      </c>
      <c r="M13054" s="2">
        <f>O13054/I13054</f>
        <v>0.8</v>
      </c>
      <c r="N13054" s="1">
        <f t="shared" si="203"/>
        <v>0.75187969924812026</v>
      </c>
      <c r="O13054" s="2">
        <v>120000</v>
      </c>
      <c r="P13054" s="5">
        <f>H13054-J13054</f>
        <v>3715</v>
      </c>
      <c r="Q13054" s="1">
        <f>(I13054-K13054)/I13054</f>
        <v>-0.15621333333333334</v>
      </c>
    </row>
    <row r="13055" spans="1:17" x14ac:dyDescent="0.25">
      <c r="A13055" s="1">
        <v>46217</v>
      </c>
      <c r="B13055">
        <v>39.657792999999998</v>
      </c>
      <c r="C13055">
        <v>-86.158935</v>
      </c>
      <c r="D13055" s="1">
        <v>1975</v>
      </c>
      <c r="E13055" s="1">
        <v>436</v>
      </c>
      <c r="F13055" s="1">
        <v>1216</v>
      </c>
      <c r="G13055" s="1">
        <v>1216</v>
      </c>
      <c r="H13055" s="3">
        <v>41429</v>
      </c>
      <c r="I13055" s="2">
        <v>67687</v>
      </c>
      <c r="J13055" s="3">
        <v>37763</v>
      </c>
      <c r="K13055" s="2">
        <v>72114</v>
      </c>
      <c r="L13055" s="2">
        <v>71400</v>
      </c>
      <c r="M13055" s="2">
        <f>O13055/I13055</f>
        <v>0.80000590955427187</v>
      </c>
      <c r="N13055" s="1">
        <f t="shared" si="203"/>
        <v>0.99009900990099009</v>
      </c>
      <c r="O13055" s="2">
        <v>54150</v>
      </c>
      <c r="P13055" s="5">
        <f>H13055-J13055</f>
        <v>3666</v>
      </c>
      <c r="Q13055" s="1">
        <f>(I13055-K13055)/I13055</f>
        <v>-6.5403991903910649E-2</v>
      </c>
    </row>
    <row r="13056" spans="1:17" x14ac:dyDescent="0.25">
      <c r="A13056" s="1">
        <v>46239</v>
      </c>
      <c r="B13056">
        <v>39.751010000000001</v>
      </c>
      <c r="C13056">
        <v>-85.963032999999996</v>
      </c>
      <c r="D13056" s="1">
        <v>1974</v>
      </c>
      <c r="E13056" s="1">
        <v>20299</v>
      </c>
      <c r="F13056" s="1">
        <v>2699</v>
      </c>
      <c r="G13056" s="1">
        <v>2072</v>
      </c>
      <c r="H13056" s="3">
        <v>41673</v>
      </c>
      <c r="I13056" s="2">
        <v>184000</v>
      </c>
      <c r="J13056" s="3">
        <v>40592</v>
      </c>
      <c r="K13056" s="2">
        <v>181128</v>
      </c>
      <c r="L13056" s="2">
        <v>179335</v>
      </c>
      <c r="M13056" s="2">
        <f>O13056/I13056</f>
        <v>0.8</v>
      </c>
      <c r="N13056" s="1">
        <f t="shared" si="203"/>
        <v>0.99010092310410314</v>
      </c>
      <c r="O13056" s="2">
        <v>147200</v>
      </c>
      <c r="P13056" s="5">
        <f>H13056-J13056</f>
        <v>1081</v>
      </c>
      <c r="Q13056" s="1">
        <f>(I13056-K13056)/I13056</f>
        <v>1.5608695652173913E-2</v>
      </c>
    </row>
    <row r="13057" spans="1:17" x14ac:dyDescent="0.25">
      <c r="A13057" s="1">
        <v>46220</v>
      </c>
      <c r="B13057">
        <v>39.854084</v>
      </c>
      <c r="C13057">
        <v>-86.144499999999994</v>
      </c>
      <c r="D13057" s="1">
        <v>1926</v>
      </c>
      <c r="E13057" s="1">
        <v>5153</v>
      </c>
      <c r="F13057" s="1">
        <v>3144</v>
      </c>
      <c r="G13057" s="1">
        <v>1048</v>
      </c>
      <c r="H13057" s="3">
        <v>39745</v>
      </c>
      <c r="I13057" s="2">
        <v>178000</v>
      </c>
      <c r="J13057" s="3">
        <v>37011</v>
      </c>
      <c r="K13057" s="2">
        <v>130593</v>
      </c>
      <c r="L13057" s="2">
        <v>129300</v>
      </c>
      <c r="M13057" s="2">
        <f>O13057/I13057</f>
        <v>0.8</v>
      </c>
      <c r="N13057" s="1">
        <f t="shared" si="203"/>
        <v>0.99009900990099009</v>
      </c>
      <c r="O13057" s="2">
        <v>142400</v>
      </c>
      <c r="P13057" s="5">
        <f>H13057-J13057</f>
        <v>2734</v>
      </c>
      <c r="Q13057" s="1">
        <f>(I13057-K13057)/I13057</f>
        <v>0.26633146067415731</v>
      </c>
    </row>
    <row r="13058" spans="1:17" x14ac:dyDescent="0.25">
      <c r="A13058" s="1">
        <v>46205</v>
      </c>
      <c r="B13058">
        <v>39.815899999999999</v>
      </c>
      <c r="C13058">
        <v>-86.153351999999998</v>
      </c>
      <c r="D13058" s="1">
        <v>1910</v>
      </c>
      <c r="E13058" s="1">
        <v>4008</v>
      </c>
      <c r="F13058" s="1">
        <v>1732</v>
      </c>
      <c r="G13058" s="1">
        <v>1271</v>
      </c>
      <c r="H13058" s="3">
        <v>43648</v>
      </c>
      <c r="I13058" s="2">
        <v>242250</v>
      </c>
      <c r="J13058" s="3">
        <v>41906</v>
      </c>
      <c r="K13058" s="2">
        <v>150000</v>
      </c>
      <c r="L13058" s="2">
        <v>120000</v>
      </c>
      <c r="M13058" s="2">
        <f>O13058/I13058</f>
        <v>0.8</v>
      </c>
      <c r="N13058" s="1">
        <f t="shared" si="203"/>
        <v>0.8</v>
      </c>
      <c r="O13058" s="2">
        <v>193800</v>
      </c>
      <c r="P13058" s="5">
        <f>H13058-J13058</f>
        <v>1742</v>
      </c>
      <c r="Q13058" s="1">
        <f>(I13058-K13058)/I13058</f>
        <v>0.38080495356037153</v>
      </c>
    </row>
    <row r="13059" spans="1:17" x14ac:dyDescent="0.25">
      <c r="A13059" s="1">
        <v>46268</v>
      </c>
      <c r="B13059">
        <v>39.925522999999998</v>
      </c>
      <c r="C13059">
        <v>-86.207369</v>
      </c>
      <c r="D13059" s="1">
        <v>1981</v>
      </c>
      <c r="E13059" s="1">
        <v>2993</v>
      </c>
      <c r="F13059" s="1">
        <v>1334</v>
      </c>
      <c r="G13059" s="1">
        <v>1334</v>
      </c>
      <c r="H13059" s="3">
        <v>43399</v>
      </c>
      <c r="I13059" s="2">
        <v>123675</v>
      </c>
      <c r="J13059" s="3">
        <v>42474</v>
      </c>
      <c r="K13059" s="2">
        <v>75625</v>
      </c>
      <c r="L13059" s="2">
        <v>60500</v>
      </c>
      <c r="M13059" s="2">
        <f>O13059/I13059</f>
        <v>0.8</v>
      </c>
      <c r="N13059" s="1">
        <f t="shared" ref="N13059:N13122" si="204">L13059/K13059</f>
        <v>0.8</v>
      </c>
      <c r="O13059" s="2">
        <v>98940</v>
      </c>
      <c r="P13059" s="5">
        <f>H13059-J13059</f>
        <v>925</v>
      </c>
      <c r="Q13059" s="1">
        <f>(I13059-K13059)/I13059</f>
        <v>0.38851829391550435</v>
      </c>
    </row>
    <row r="13060" spans="1:17" x14ac:dyDescent="0.25">
      <c r="A13060" s="1">
        <v>46250</v>
      </c>
      <c r="B13060">
        <v>39.884535</v>
      </c>
      <c r="C13060">
        <v>-86.078985000000003</v>
      </c>
      <c r="D13060" s="1">
        <v>1963</v>
      </c>
      <c r="E13060" s="1">
        <v>15751</v>
      </c>
      <c r="F13060" s="1">
        <v>3254</v>
      </c>
      <c r="G13060" s="1">
        <v>2704</v>
      </c>
      <c r="H13060" s="3">
        <v>42671</v>
      </c>
      <c r="I13060" s="2">
        <v>312748</v>
      </c>
      <c r="J13060" s="3">
        <v>40249</v>
      </c>
      <c r="K13060" s="2">
        <v>225000</v>
      </c>
      <c r="L13060" s="2">
        <v>180000</v>
      </c>
      <c r="M13060" s="2">
        <f>O13060/I13060</f>
        <v>0.80000191847749624</v>
      </c>
      <c r="N13060" s="1">
        <f t="shared" si="204"/>
        <v>0.8</v>
      </c>
      <c r="O13060" s="2">
        <v>250199</v>
      </c>
      <c r="P13060" s="5">
        <f>H13060-J13060</f>
        <v>2422</v>
      </c>
      <c r="Q13060" s="1">
        <f>(I13060-K13060)/I13060</f>
        <v>0.28057093890288665</v>
      </c>
    </row>
    <row r="13061" spans="1:17" x14ac:dyDescent="0.25">
      <c r="A13061" s="1">
        <v>46205</v>
      </c>
      <c r="B13061">
        <v>39.836478</v>
      </c>
      <c r="C13061">
        <v>-86.110354000000001</v>
      </c>
      <c r="D13061" s="1">
        <v>1973</v>
      </c>
      <c r="E13061" s="1">
        <v>7697</v>
      </c>
      <c r="F13061" s="1">
        <v>1146</v>
      </c>
      <c r="G13061" s="1">
        <v>1146</v>
      </c>
      <c r="H13061" s="3">
        <v>43684</v>
      </c>
      <c r="I13061" s="2">
        <v>86400</v>
      </c>
      <c r="J13061" s="3">
        <v>39407</v>
      </c>
      <c r="K13061" s="2">
        <v>66623</v>
      </c>
      <c r="L13061" s="2">
        <v>65964</v>
      </c>
      <c r="M13061" s="2">
        <f>O13061/I13061</f>
        <v>0.8002083333333333</v>
      </c>
      <c r="N13061" s="1">
        <f t="shared" si="204"/>
        <v>0.9901085210813082</v>
      </c>
      <c r="O13061" s="2">
        <v>69138</v>
      </c>
      <c r="P13061" s="5">
        <f>H13061-J13061</f>
        <v>4277</v>
      </c>
      <c r="Q13061" s="1">
        <f>(I13061-K13061)/I13061</f>
        <v>0.22890046296296296</v>
      </c>
    </row>
    <row r="13062" spans="1:17" x14ac:dyDescent="0.25">
      <c r="A13062" s="1">
        <v>46234</v>
      </c>
      <c r="B13062">
        <v>39.776251000000002</v>
      </c>
      <c r="C13062">
        <v>-86.321862999999993</v>
      </c>
      <c r="D13062" s="1">
        <v>1971</v>
      </c>
      <c r="E13062" s="1">
        <v>12589</v>
      </c>
      <c r="F13062" s="1">
        <v>3514</v>
      </c>
      <c r="G13062" s="1">
        <v>2134</v>
      </c>
      <c r="H13062" s="3">
        <v>42027</v>
      </c>
      <c r="I13062" s="2">
        <v>158570</v>
      </c>
      <c r="J13062" s="3">
        <v>37471</v>
      </c>
      <c r="K13062" s="2">
        <v>179683</v>
      </c>
      <c r="L13062" s="2">
        <v>135100</v>
      </c>
      <c r="M13062" s="2">
        <f>O13062/I13062</f>
        <v>0.99009900990099009</v>
      </c>
      <c r="N13062" s="1">
        <f t="shared" si="204"/>
        <v>0.75187969924812026</v>
      </c>
      <c r="O13062" s="2">
        <v>157000</v>
      </c>
      <c r="P13062" s="5">
        <f>H13062-J13062</f>
        <v>4556</v>
      </c>
      <c r="Q13062" s="1">
        <f>(I13062-K13062)/I13062</f>
        <v>-0.1331462445607618</v>
      </c>
    </row>
    <row r="13063" spans="1:17" x14ac:dyDescent="0.25">
      <c r="A13063" s="1">
        <v>46259</v>
      </c>
      <c r="B13063">
        <v>39.676791000000001</v>
      </c>
      <c r="C13063">
        <v>-86.040193000000002</v>
      </c>
      <c r="D13063" s="1">
        <v>2002</v>
      </c>
      <c r="E13063" s="1">
        <v>14113</v>
      </c>
      <c r="F13063" s="1">
        <v>3129</v>
      </c>
      <c r="G13063" s="1">
        <v>2382</v>
      </c>
      <c r="H13063" s="3">
        <v>38982</v>
      </c>
      <c r="I13063" s="2">
        <v>106400</v>
      </c>
      <c r="J13063" s="3">
        <v>37610</v>
      </c>
      <c r="K13063" s="2">
        <v>292334</v>
      </c>
      <c r="L13063" s="2">
        <v>219800</v>
      </c>
      <c r="M13063" s="2">
        <f>O13063/I13063</f>
        <v>0.75187969924812026</v>
      </c>
      <c r="N13063" s="1">
        <f t="shared" si="204"/>
        <v>0.75187969924812026</v>
      </c>
      <c r="O13063" s="2">
        <v>80000</v>
      </c>
      <c r="P13063" s="5">
        <f>H13063-J13063</f>
        <v>1372</v>
      </c>
      <c r="Q13063" s="1">
        <f>(I13063-K13063)/I13063</f>
        <v>-1.7475000000000001</v>
      </c>
    </row>
    <row r="13064" spans="1:17" x14ac:dyDescent="0.25">
      <c r="A13064" s="1">
        <v>46260</v>
      </c>
      <c r="B13064">
        <v>39.896850000000001</v>
      </c>
      <c r="C13064">
        <v>-86.188830999999993</v>
      </c>
      <c r="D13064" s="1">
        <v>1973</v>
      </c>
      <c r="E13064" s="1">
        <v>6412</v>
      </c>
      <c r="F13064" s="1">
        <v>1276</v>
      </c>
      <c r="G13064" s="1">
        <v>1276</v>
      </c>
      <c r="H13064" s="3">
        <v>43430</v>
      </c>
      <c r="I13064" s="2">
        <v>64700</v>
      </c>
      <c r="J13064" s="3">
        <v>39407</v>
      </c>
      <c r="K13064" s="2">
        <v>69607</v>
      </c>
      <c r="L13064" s="2">
        <v>68918</v>
      </c>
      <c r="M13064" s="2">
        <f>O13064/I13064</f>
        <v>0.98642967542503868</v>
      </c>
      <c r="N13064" s="1">
        <f t="shared" si="204"/>
        <v>0.99010157024437195</v>
      </c>
      <c r="O13064" s="2">
        <v>63822</v>
      </c>
      <c r="P13064" s="5">
        <f>H13064-J13064</f>
        <v>4023</v>
      </c>
      <c r="Q13064" s="1">
        <f>(I13064-K13064)/I13064</f>
        <v>-7.5842349304482221E-2</v>
      </c>
    </row>
    <row r="13065" spans="1:17" x14ac:dyDescent="0.25">
      <c r="A13065" s="1">
        <v>46234</v>
      </c>
      <c r="B13065">
        <v>39.844506000000003</v>
      </c>
      <c r="C13065">
        <v>-86.334329999999994</v>
      </c>
      <c r="D13065" s="1">
        <v>2002</v>
      </c>
      <c r="E13065" s="1">
        <v>12998</v>
      </c>
      <c r="F13065" s="1">
        <v>2526</v>
      </c>
      <c r="G13065" s="1">
        <v>1824</v>
      </c>
      <c r="H13065" s="3">
        <v>42230</v>
      </c>
      <c r="I13065" s="2">
        <v>207812</v>
      </c>
      <c r="J13065" s="3">
        <v>41887</v>
      </c>
      <c r="K13065" s="2">
        <v>201875</v>
      </c>
      <c r="L13065" s="2">
        <v>161500</v>
      </c>
      <c r="M13065" s="2">
        <f>O13065/I13065</f>
        <v>0.80000192481666121</v>
      </c>
      <c r="N13065" s="1">
        <f t="shared" si="204"/>
        <v>0.8</v>
      </c>
      <c r="O13065" s="2">
        <v>166250</v>
      </c>
      <c r="P13065" s="5">
        <f>H13065-J13065</f>
        <v>343</v>
      </c>
      <c r="Q13065" s="1">
        <f>(I13065-K13065)/I13065</f>
        <v>2.8569091294054241E-2</v>
      </c>
    </row>
    <row r="13066" spans="1:17" x14ac:dyDescent="0.25">
      <c r="A13066" s="1">
        <v>46278</v>
      </c>
      <c r="B13066">
        <v>39.919708999999997</v>
      </c>
      <c r="C13066">
        <v>-86.311494999999994</v>
      </c>
      <c r="D13066" s="1">
        <v>1999</v>
      </c>
      <c r="E13066" s="1">
        <v>24394</v>
      </c>
      <c r="F13066" s="1">
        <v>5014</v>
      </c>
      <c r="G13066" s="1">
        <v>4174</v>
      </c>
      <c r="H13066" s="3">
        <v>42293</v>
      </c>
      <c r="I13066" s="2">
        <v>336062</v>
      </c>
      <c r="J13066" s="3">
        <v>37825</v>
      </c>
      <c r="K13066" s="2">
        <v>309557</v>
      </c>
      <c r="L13066" s="2">
        <v>232750</v>
      </c>
      <c r="M13066" s="2">
        <f>O13066/I13066</f>
        <v>0.8000011902565598</v>
      </c>
      <c r="N13066" s="1">
        <f t="shared" si="204"/>
        <v>0.7518809136927932</v>
      </c>
      <c r="O13066" s="2">
        <v>268850</v>
      </c>
      <c r="P13066" s="5">
        <f>H13066-J13066</f>
        <v>4468</v>
      </c>
      <c r="Q13066" s="1">
        <f>(I13066-K13066)/I13066</f>
        <v>7.8869375293844593E-2</v>
      </c>
    </row>
    <row r="13067" spans="1:17" x14ac:dyDescent="0.25">
      <c r="A13067" s="1">
        <v>46240</v>
      </c>
      <c r="B13067">
        <v>39.901184999999998</v>
      </c>
      <c r="C13067">
        <v>-86.143720000000002</v>
      </c>
      <c r="D13067" s="1">
        <v>1957</v>
      </c>
      <c r="E13067" s="1">
        <v>19110</v>
      </c>
      <c r="F13067" s="1">
        <v>2389</v>
      </c>
      <c r="G13067" s="1">
        <v>1593</v>
      </c>
      <c r="H13067" s="3">
        <v>43726</v>
      </c>
      <c r="I13067" s="2">
        <v>346750</v>
      </c>
      <c r="J13067" s="3">
        <v>40087</v>
      </c>
      <c r="K13067" s="2">
        <v>145000</v>
      </c>
      <c r="L13067" s="2">
        <v>116000</v>
      </c>
      <c r="M13067" s="2">
        <f>O13067/I13067</f>
        <v>0.8</v>
      </c>
      <c r="N13067" s="1">
        <f t="shared" si="204"/>
        <v>0.8</v>
      </c>
      <c r="O13067" s="2">
        <v>277400</v>
      </c>
      <c r="P13067" s="5">
        <f>H13067-J13067</f>
        <v>3639</v>
      </c>
      <c r="Q13067" s="1">
        <f>(I13067-K13067)/I13067</f>
        <v>0.58183129055515503</v>
      </c>
    </row>
    <row r="13068" spans="1:17" x14ac:dyDescent="0.25">
      <c r="A13068" s="1">
        <v>46237</v>
      </c>
      <c r="B13068">
        <v>39.691403999999999</v>
      </c>
      <c r="C13068">
        <v>-86.045272999999995</v>
      </c>
      <c r="D13068" s="1">
        <v>2003</v>
      </c>
      <c r="E13068" s="1">
        <v>16335</v>
      </c>
      <c r="F13068" s="1">
        <v>1996</v>
      </c>
      <c r="G13068" s="1">
        <v>1556</v>
      </c>
      <c r="H13068" s="3">
        <v>40200</v>
      </c>
      <c r="I13068" s="2">
        <v>104128</v>
      </c>
      <c r="J13068" s="3">
        <v>37949</v>
      </c>
      <c r="K13068" s="2">
        <v>101080</v>
      </c>
      <c r="L13068" s="2">
        <v>76000</v>
      </c>
      <c r="M13068" s="2">
        <f>O13068/I13068</f>
        <v>0.99010832821143213</v>
      </c>
      <c r="N13068" s="1">
        <f t="shared" si="204"/>
        <v>0.75187969924812026</v>
      </c>
      <c r="O13068" s="2">
        <v>103098</v>
      </c>
      <c r="P13068" s="5">
        <f>H13068-J13068</f>
        <v>2251</v>
      </c>
      <c r="Q13068" s="1">
        <f>(I13068-K13068)/I13068</f>
        <v>2.9271665642286417E-2</v>
      </c>
    </row>
    <row r="13069" spans="1:17" x14ac:dyDescent="0.25">
      <c r="A13069" s="1">
        <v>46254</v>
      </c>
      <c r="B13069">
        <v>39.843266</v>
      </c>
      <c r="C13069">
        <v>-86.277783999999997</v>
      </c>
      <c r="D13069" s="1">
        <v>1996</v>
      </c>
      <c r="E13069" s="1">
        <v>4617</v>
      </c>
      <c r="F13069" s="1">
        <v>2105</v>
      </c>
      <c r="G13069" s="1">
        <v>1725</v>
      </c>
      <c r="H13069" s="3">
        <v>42480</v>
      </c>
      <c r="I13069" s="2">
        <v>84363</v>
      </c>
      <c r="J13069" s="3">
        <v>39884</v>
      </c>
      <c r="K13069" s="2">
        <v>79336</v>
      </c>
      <c r="L13069" s="2">
        <v>78551</v>
      </c>
      <c r="M13069" s="2">
        <f>O13069/I13069</f>
        <v>0.83333926010217751</v>
      </c>
      <c r="N13069" s="1">
        <f t="shared" si="204"/>
        <v>0.99010537460925685</v>
      </c>
      <c r="O13069" s="2">
        <v>70303</v>
      </c>
      <c r="P13069" s="5">
        <f>H13069-J13069</f>
        <v>2596</v>
      </c>
      <c r="Q13069" s="1">
        <f>(I13069-K13069)/I13069</f>
        <v>5.9587733959200126E-2</v>
      </c>
    </row>
    <row r="13070" spans="1:17" x14ac:dyDescent="0.25">
      <c r="A13070" s="1">
        <v>46278</v>
      </c>
      <c r="B13070">
        <v>39.921185999999999</v>
      </c>
      <c r="C13070">
        <v>-86.310754000000003</v>
      </c>
      <c r="D13070" s="1">
        <v>2002</v>
      </c>
      <c r="E13070" s="1">
        <v>15712</v>
      </c>
      <c r="F13070" s="1">
        <v>5085</v>
      </c>
      <c r="G13070" s="1">
        <v>2656</v>
      </c>
      <c r="H13070" s="3">
        <v>43556</v>
      </c>
      <c r="I13070" s="2">
        <v>187500</v>
      </c>
      <c r="J13070" s="3">
        <v>42551</v>
      </c>
      <c r="K13070" s="2">
        <v>329125</v>
      </c>
      <c r="L13070" s="2">
        <v>263300</v>
      </c>
      <c r="M13070" s="2">
        <f>O13070/I13070</f>
        <v>0.8</v>
      </c>
      <c r="N13070" s="1">
        <f t="shared" si="204"/>
        <v>0.8</v>
      </c>
      <c r="O13070" s="2">
        <v>150000</v>
      </c>
      <c r="P13070" s="5">
        <f>H13070-J13070</f>
        <v>1005</v>
      </c>
      <c r="Q13070" s="1">
        <f>(I13070-K13070)/I13070</f>
        <v>-0.7553333333333333</v>
      </c>
    </row>
    <row r="13071" spans="1:17" x14ac:dyDescent="0.25">
      <c r="A13071" s="1">
        <v>46228</v>
      </c>
      <c r="B13071">
        <v>39.849333000000001</v>
      </c>
      <c r="C13071">
        <v>-86.217658999999998</v>
      </c>
      <c r="D13071" s="1">
        <v>1999</v>
      </c>
      <c r="E13071" s="1">
        <v>6403</v>
      </c>
      <c r="F13071" s="1">
        <v>2156</v>
      </c>
      <c r="G13071" s="1">
        <v>1776</v>
      </c>
      <c r="H13071" s="3">
        <v>40493</v>
      </c>
      <c r="I13071" s="2">
        <v>84165</v>
      </c>
      <c r="J13071" s="3">
        <v>39062</v>
      </c>
      <c r="K13071" s="2">
        <v>149625</v>
      </c>
      <c r="L13071" s="2">
        <v>112500</v>
      </c>
      <c r="M13071" s="2">
        <f>O13071/I13071</f>
        <v>0.9901027743123626</v>
      </c>
      <c r="N13071" s="1">
        <f t="shared" si="204"/>
        <v>0.75187969924812026</v>
      </c>
      <c r="O13071" s="2">
        <v>83332</v>
      </c>
      <c r="P13071" s="5">
        <f>H13071-J13071</f>
        <v>1431</v>
      </c>
      <c r="Q13071" s="1">
        <f>(I13071-K13071)/I13071</f>
        <v>-0.77775797540545355</v>
      </c>
    </row>
    <row r="13072" spans="1:17" x14ac:dyDescent="0.25">
      <c r="A13072" s="1">
        <v>46214</v>
      </c>
      <c r="B13072">
        <v>39.814810999999999</v>
      </c>
      <c r="C13072">
        <v>-86.301153999999997</v>
      </c>
      <c r="D13072" s="1">
        <v>1988</v>
      </c>
      <c r="E13072" s="1">
        <v>9426</v>
      </c>
      <c r="F13072" s="1">
        <v>1816</v>
      </c>
      <c r="G13072" s="1">
        <v>1416</v>
      </c>
      <c r="H13072" s="3">
        <v>42002</v>
      </c>
      <c r="I13072" s="2">
        <v>160655</v>
      </c>
      <c r="J13072" s="3">
        <v>36980</v>
      </c>
      <c r="K13072" s="2">
        <v>175227</v>
      </c>
      <c r="L13072" s="2">
        <v>131750</v>
      </c>
      <c r="M13072" s="2">
        <f>O13072/I13072</f>
        <v>0.99010301577915405</v>
      </c>
      <c r="N13072" s="1">
        <f t="shared" si="204"/>
        <v>0.7518818446928841</v>
      </c>
      <c r="O13072" s="2">
        <v>159065</v>
      </c>
      <c r="P13072" s="5">
        <f>H13072-J13072</f>
        <v>5022</v>
      </c>
      <c r="Q13072" s="1">
        <f>(I13072-K13072)/I13072</f>
        <v>-9.070368180262052E-2</v>
      </c>
    </row>
    <row r="13073" spans="1:17" x14ac:dyDescent="0.25">
      <c r="A13073" s="1">
        <v>46217</v>
      </c>
      <c r="B13073">
        <v>39.636799000000003</v>
      </c>
      <c r="C13073">
        <v>-86.182450000000003</v>
      </c>
      <c r="D13073" s="1">
        <v>1990</v>
      </c>
      <c r="E13073" s="1">
        <v>10062</v>
      </c>
      <c r="F13073" s="1">
        <v>1780</v>
      </c>
      <c r="G13073" s="1">
        <v>1380</v>
      </c>
      <c r="H13073" s="3">
        <v>41453</v>
      </c>
      <c r="I13073" s="2">
        <v>118182</v>
      </c>
      <c r="J13073" s="3">
        <v>38856</v>
      </c>
      <c r="K13073" s="2">
        <v>125634</v>
      </c>
      <c r="L13073" s="2">
        <v>128198</v>
      </c>
      <c r="M13073" s="2">
        <f>O13073/I13073</f>
        <v>0.99010001523074576</v>
      </c>
      <c r="N13073" s="1">
        <f t="shared" si="204"/>
        <v>1.0204084881481128</v>
      </c>
      <c r="O13073" s="2">
        <v>117012</v>
      </c>
      <c r="P13073" s="5">
        <f>H13073-J13073</f>
        <v>2597</v>
      </c>
      <c r="Q13073" s="1">
        <f>(I13073-K13073)/I13073</f>
        <v>-6.3055287607249835E-2</v>
      </c>
    </row>
    <row r="13074" spans="1:17" x14ac:dyDescent="0.25">
      <c r="A13074" s="1">
        <v>46254</v>
      </c>
      <c r="B13074">
        <v>39.842123000000001</v>
      </c>
      <c r="C13074">
        <v>-86.265272999999993</v>
      </c>
      <c r="D13074" s="1">
        <v>1997</v>
      </c>
      <c r="E13074" s="1">
        <v>12040</v>
      </c>
      <c r="F13074" s="1">
        <v>3238</v>
      </c>
      <c r="G13074" s="1">
        <v>2838</v>
      </c>
      <c r="H13074" s="3">
        <v>42328</v>
      </c>
      <c r="I13074" s="2">
        <v>148655</v>
      </c>
      <c r="J13074" s="3">
        <v>37617</v>
      </c>
      <c r="K13074" s="2">
        <v>129470</v>
      </c>
      <c r="L13074" s="2">
        <v>128189</v>
      </c>
      <c r="M13074" s="2">
        <f>O13074/I13074</f>
        <v>0.9901046046214389</v>
      </c>
      <c r="N13074" s="1">
        <f t="shared" si="204"/>
        <v>0.99010581601915504</v>
      </c>
      <c r="O13074" s="2">
        <v>147184</v>
      </c>
      <c r="P13074" s="5">
        <f>H13074-J13074</f>
        <v>4711</v>
      </c>
      <c r="Q13074" s="1">
        <f>(I13074-K13074)/I13074</f>
        <v>0.12905721300998957</v>
      </c>
    </row>
    <row r="13075" spans="1:17" x14ac:dyDescent="0.25">
      <c r="A13075" s="1">
        <v>46234</v>
      </c>
      <c r="B13075">
        <v>39.766717</v>
      </c>
      <c r="C13075">
        <v>-86.323605000000001</v>
      </c>
      <c r="D13075" s="1">
        <v>1972</v>
      </c>
      <c r="E13075" s="1">
        <v>9845</v>
      </c>
      <c r="F13075" s="1">
        <v>1988</v>
      </c>
      <c r="G13075" s="1">
        <v>1988</v>
      </c>
      <c r="H13075" s="3">
        <v>40200</v>
      </c>
      <c r="I13075" s="2">
        <v>96195</v>
      </c>
      <c r="J13075" s="3">
        <v>36901</v>
      </c>
      <c r="K13075" s="2">
        <v>87091</v>
      </c>
      <c r="L13075" s="2">
        <v>86229</v>
      </c>
      <c r="M13075" s="2">
        <f>O13075/I13075</f>
        <v>0.99010343572950776</v>
      </c>
      <c r="N13075" s="1">
        <f t="shared" si="204"/>
        <v>0.99010230678256073</v>
      </c>
      <c r="O13075" s="2">
        <v>95243</v>
      </c>
      <c r="P13075" s="5">
        <f>H13075-J13075</f>
        <v>3299</v>
      </c>
      <c r="Q13075" s="1">
        <f>(I13075-K13075)/I13075</f>
        <v>9.4641093611934096E-2</v>
      </c>
    </row>
    <row r="13076" spans="1:17" x14ac:dyDescent="0.25">
      <c r="A13076" s="1">
        <v>46234</v>
      </c>
      <c r="B13076">
        <v>39.782501000000003</v>
      </c>
      <c r="C13076">
        <v>-86.315161000000003</v>
      </c>
      <c r="D13076" s="1">
        <v>1982</v>
      </c>
      <c r="E13076" s="1">
        <v>26223</v>
      </c>
      <c r="F13076" s="1">
        <v>1424</v>
      </c>
      <c r="G13076" s="1">
        <v>1160</v>
      </c>
      <c r="H13076" s="3">
        <v>43580</v>
      </c>
      <c r="I13076" s="2">
        <v>175511</v>
      </c>
      <c r="J13076" s="3">
        <v>39188</v>
      </c>
      <c r="K13076" s="2">
        <v>77982</v>
      </c>
      <c r="L13076" s="2">
        <v>77210</v>
      </c>
      <c r="M13076" s="2">
        <f>O13076/I13076</f>
        <v>0.80000113952971608</v>
      </c>
      <c r="N13076" s="1">
        <f t="shared" si="204"/>
        <v>0.99010027955169144</v>
      </c>
      <c r="O13076" s="2">
        <v>140409</v>
      </c>
      <c r="P13076" s="5">
        <f>H13076-J13076</f>
        <v>4392</v>
      </c>
      <c r="Q13076" s="1">
        <f>(I13076-K13076)/I13076</f>
        <v>0.55568596840084095</v>
      </c>
    </row>
    <row r="13077" spans="1:17" x14ac:dyDescent="0.25">
      <c r="A13077" s="1">
        <v>46227</v>
      </c>
      <c r="B13077">
        <v>39.638128000000002</v>
      </c>
      <c r="C13077">
        <v>-86.104403000000005</v>
      </c>
      <c r="D13077" s="1">
        <v>1987</v>
      </c>
      <c r="E13077" s="1">
        <v>9453</v>
      </c>
      <c r="F13077" s="1">
        <v>1800</v>
      </c>
      <c r="G13077" s="1">
        <v>1338</v>
      </c>
      <c r="H13077" s="3">
        <v>42893</v>
      </c>
      <c r="I13077" s="2">
        <v>166718</v>
      </c>
      <c r="J13077" s="3">
        <v>37216</v>
      </c>
      <c r="K13077" s="2">
        <v>134662</v>
      </c>
      <c r="L13077" s="2">
        <v>101250</v>
      </c>
      <c r="M13077" s="2">
        <f>O13077/I13077</f>
        <v>0.80000359889154138</v>
      </c>
      <c r="N13077" s="1">
        <f t="shared" si="204"/>
        <v>0.75188249097741011</v>
      </c>
      <c r="O13077" s="2">
        <v>133375</v>
      </c>
      <c r="P13077" s="5">
        <f>H13077-J13077</f>
        <v>5677</v>
      </c>
      <c r="Q13077" s="1">
        <f>(I13077-K13077)/I13077</f>
        <v>0.19227677875214433</v>
      </c>
    </row>
    <row r="13078" spans="1:17" x14ac:dyDescent="0.25">
      <c r="A13078" s="1">
        <v>46239</v>
      </c>
      <c r="B13078">
        <v>39.710115999999999</v>
      </c>
      <c r="C13078">
        <v>-86.016060999999993</v>
      </c>
      <c r="D13078" s="1">
        <v>1994</v>
      </c>
      <c r="E13078" s="1">
        <v>11700</v>
      </c>
      <c r="F13078" s="1">
        <v>2104</v>
      </c>
      <c r="G13078" s="1">
        <v>1704</v>
      </c>
      <c r="H13078" s="3">
        <v>41082</v>
      </c>
      <c r="I13078" s="2">
        <v>123863</v>
      </c>
      <c r="J13078" s="3">
        <v>36993</v>
      </c>
      <c r="K13078" s="2">
        <v>111818</v>
      </c>
      <c r="L13078" s="2">
        <v>110711</v>
      </c>
      <c r="M13078" s="2">
        <f>O13078/I13078</f>
        <v>0.99010196749634682</v>
      </c>
      <c r="N13078" s="1">
        <f t="shared" si="204"/>
        <v>0.99009998390241283</v>
      </c>
      <c r="O13078" s="2">
        <v>122637</v>
      </c>
      <c r="P13078" s="5">
        <f>H13078-J13078</f>
        <v>4089</v>
      </c>
      <c r="Q13078" s="1">
        <f>(I13078-K13078)/I13078</f>
        <v>9.7244536302204851E-2</v>
      </c>
    </row>
    <row r="13079" spans="1:17" x14ac:dyDescent="0.25">
      <c r="A13079" s="1">
        <v>46260</v>
      </c>
      <c r="B13079">
        <v>39.885877999999998</v>
      </c>
      <c r="C13079">
        <v>-86.163605000000004</v>
      </c>
      <c r="D13079" s="1">
        <v>1961</v>
      </c>
      <c r="E13079" s="1">
        <v>15298</v>
      </c>
      <c r="F13079" s="1">
        <v>5270</v>
      </c>
      <c r="G13079" s="1">
        <v>3774</v>
      </c>
      <c r="H13079" s="3">
        <v>40148</v>
      </c>
      <c r="I13079" s="2">
        <v>150000</v>
      </c>
      <c r="J13079" s="3">
        <v>38161</v>
      </c>
      <c r="K13079" s="2">
        <v>332500</v>
      </c>
      <c r="L13079" s="2">
        <v>250000</v>
      </c>
      <c r="M13079" s="2">
        <f>O13079/I13079</f>
        <v>0.8</v>
      </c>
      <c r="N13079" s="1">
        <f t="shared" si="204"/>
        <v>0.75187969924812026</v>
      </c>
      <c r="O13079" s="2">
        <v>120000</v>
      </c>
      <c r="P13079" s="5">
        <f>H13079-J13079</f>
        <v>1987</v>
      </c>
      <c r="Q13079" s="1">
        <f>(I13079-K13079)/I13079</f>
        <v>-1.2166666666666666</v>
      </c>
    </row>
    <row r="13080" spans="1:17" x14ac:dyDescent="0.25">
      <c r="A13080" s="1">
        <v>46228</v>
      </c>
      <c r="B13080">
        <v>39.858086</v>
      </c>
      <c r="C13080">
        <v>-86.182929999999999</v>
      </c>
      <c r="D13080" s="1">
        <v>1951</v>
      </c>
      <c r="E13080" s="1">
        <v>28750</v>
      </c>
      <c r="F13080" s="1">
        <v>3144</v>
      </c>
      <c r="G13080" s="1">
        <v>1230</v>
      </c>
      <c r="H13080" s="3">
        <v>43363</v>
      </c>
      <c r="I13080" s="2">
        <v>337387</v>
      </c>
      <c r="J13080" s="3">
        <v>38748</v>
      </c>
      <c r="K13080" s="2">
        <v>192850</v>
      </c>
      <c r="L13080" s="2">
        <v>116000</v>
      </c>
      <c r="M13080" s="2">
        <f>O13080/I13080</f>
        <v>0.80000118558213562</v>
      </c>
      <c r="N13080" s="1">
        <f t="shared" si="204"/>
        <v>0.60150375939849621</v>
      </c>
      <c r="O13080" s="2">
        <v>269910</v>
      </c>
      <c r="P13080" s="5">
        <f>H13080-J13080</f>
        <v>4615</v>
      </c>
      <c r="Q13080" s="1">
        <f>(I13080-K13080)/I13080</f>
        <v>0.42840121285052479</v>
      </c>
    </row>
    <row r="13081" spans="1:17" x14ac:dyDescent="0.25">
      <c r="A13081" s="1">
        <v>46220</v>
      </c>
      <c r="B13081">
        <v>39.880029</v>
      </c>
      <c r="C13081">
        <v>-86.147636000000006</v>
      </c>
      <c r="D13081" s="1">
        <v>1947</v>
      </c>
      <c r="E13081" s="1">
        <v>9030</v>
      </c>
      <c r="F13081" s="1">
        <v>2871</v>
      </c>
      <c r="G13081" s="1">
        <v>2172</v>
      </c>
      <c r="H13081" s="3">
        <v>42997</v>
      </c>
      <c r="I13081" s="2">
        <v>397500</v>
      </c>
      <c r="J13081" s="3">
        <v>41103</v>
      </c>
      <c r="K13081" s="2">
        <v>309375</v>
      </c>
      <c r="L13081" s="2">
        <v>247500</v>
      </c>
      <c r="M13081" s="2">
        <f>O13081/I13081</f>
        <v>0.8</v>
      </c>
      <c r="N13081" s="1">
        <f t="shared" si="204"/>
        <v>0.8</v>
      </c>
      <c r="O13081" s="2">
        <v>318000</v>
      </c>
      <c r="P13081" s="5">
        <f>H13081-J13081</f>
        <v>1894</v>
      </c>
      <c r="Q13081" s="1">
        <f>(I13081-K13081)/I13081</f>
        <v>0.22169811320754718</v>
      </c>
    </row>
    <row r="13082" spans="1:17" x14ac:dyDescent="0.25">
      <c r="A13082" s="1">
        <v>46205</v>
      </c>
      <c r="B13082">
        <v>39.840066</v>
      </c>
      <c r="C13082">
        <v>-86.140906999999999</v>
      </c>
      <c r="D13082" s="1">
        <v>1920</v>
      </c>
      <c r="E13082" s="1">
        <v>5401</v>
      </c>
      <c r="F13082" s="1">
        <v>1329</v>
      </c>
      <c r="G13082" s="1">
        <v>886</v>
      </c>
      <c r="H13082" s="3">
        <v>42503</v>
      </c>
      <c r="I13082" s="2">
        <v>134781</v>
      </c>
      <c r="J13082" s="3">
        <v>41458</v>
      </c>
      <c r="K13082" s="2">
        <v>87620</v>
      </c>
      <c r="L13082" s="2">
        <v>86753</v>
      </c>
      <c r="M13082" s="2">
        <f>O13082/I13082</f>
        <v>0.80000148388867864</v>
      </c>
      <c r="N13082" s="1">
        <f t="shared" si="204"/>
        <v>0.99010499885870806</v>
      </c>
      <c r="O13082" s="2">
        <v>107825</v>
      </c>
      <c r="P13082" s="5">
        <f>H13082-J13082</f>
        <v>1045</v>
      </c>
      <c r="Q13082" s="1">
        <f>(I13082-K13082)/I13082</f>
        <v>0.34990836987409202</v>
      </c>
    </row>
    <row r="13083" spans="1:17" x14ac:dyDescent="0.25">
      <c r="A13083" s="1">
        <v>46237</v>
      </c>
      <c r="B13083">
        <v>39.662443000000003</v>
      </c>
      <c r="C13083">
        <v>-86.050150000000002</v>
      </c>
      <c r="D13083" s="1">
        <v>2003</v>
      </c>
      <c r="E13083" s="1">
        <v>9627</v>
      </c>
      <c r="F13083" s="1">
        <v>2648</v>
      </c>
      <c r="G13083" s="1">
        <v>2188</v>
      </c>
      <c r="H13083" s="3">
        <v>41089</v>
      </c>
      <c r="I13083" s="2">
        <v>155000</v>
      </c>
      <c r="J13083" s="3">
        <v>37974</v>
      </c>
      <c r="K13083" s="2">
        <v>157923</v>
      </c>
      <c r="L13083" s="2">
        <v>156360</v>
      </c>
      <c r="M13083" s="2">
        <f>O13083/I13083</f>
        <v>0.8</v>
      </c>
      <c r="N13083" s="1">
        <f t="shared" si="204"/>
        <v>0.99010277160388294</v>
      </c>
      <c r="O13083" s="2">
        <v>124000</v>
      </c>
      <c r="P13083" s="5">
        <f>H13083-J13083</f>
        <v>3115</v>
      </c>
      <c r="Q13083" s="1">
        <f>(I13083-K13083)/I13083</f>
        <v>-1.8858064516129033E-2</v>
      </c>
    </row>
    <row r="13084" spans="1:17" x14ac:dyDescent="0.25">
      <c r="A13084" s="1">
        <v>46220</v>
      </c>
      <c r="B13084">
        <v>39.881740000000001</v>
      </c>
      <c r="C13084">
        <v>-86.126517000000007</v>
      </c>
      <c r="D13084" s="1">
        <v>1953</v>
      </c>
      <c r="E13084" s="1">
        <v>9662</v>
      </c>
      <c r="F13084" s="1">
        <v>2217</v>
      </c>
      <c r="G13084" s="1">
        <v>1478</v>
      </c>
      <c r="H13084" s="3">
        <v>41774</v>
      </c>
      <c r="I13084" s="2">
        <v>120956</v>
      </c>
      <c r="J13084" s="3">
        <v>36868</v>
      </c>
      <c r="K13084" s="2">
        <v>139184</v>
      </c>
      <c r="L13084" s="2">
        <v>104650</v>
      </c>
      <c r="M13084" s="2">
        <f>O13084/I13084</f>
        <v>0.99010383941267899</v>
      </c>
      <c r="N13084" s="1">
        <f t="shared" si="204"/>
        <v>0.75188240027589381</v>
      </c>
      <c r="O13084" s="2">
        <v>119759</v>
      </c>
      <c r="P13084" s="5">
        <f>H13084-J13084</f>
        <v>4906</v>
      </c>
      <c r="Q13084" s="1">
        <f>(I13084-K13084)/I13084</f>
        <v>-0.15069942789113397</v>
      </c>
    </row>
    <row r="13085" spans="1:17" x14ac:dyDescent="0.25">
      <c r="A13085" s="1">
        <v>46202</v>
      </c>
      <c r="B13085">
        <v>39.784801999999999</v>
      </c>
      <c r="C13085">
        <v>-86.170505000000006</v>
      </c>
      <c r="D13085" s="1">
        <v>1957</v>
      </c>
      <c r="E13085" s="1">
        <v>7405</v>
      </c>
      <c r="F13085" s="1">
        <v>2229</v>
      </c>
      <c r="G13085" s="1">
        <v>1625</v>
      </c>
      <c r="H13085" s="3">
        <v>43431</v>
      </c>
      <c r="I13085" s="2">
        <v>22479</v>
      </c>
      <c r="J13085" s="3">
        <v>40130</v>
      </c>
      <c r="K13085" s="2">
        <v>30000</v>
      </c>
      <c r="L13085" s="2">
        <v>24000</v>
      </c>
      <c r="M13085" s="2">
        <f>O13085/I13085</f>
        <v>0</v>
      </c>
      <c r="N13085" s="1">
        <f t="shared" si="204"/>
        <v>0.8</v>
      </c>
      <c r="P13085" s="5">
        <f>H13085-J13085</f>
        <v>3301</v>
      </c>
      <c r="Q13085" s="1">
        <f>(I13085-K13085)/I13085</f>
        <v>-0.33457894034432134</v>
      </c>
    </row>
    <row r="13086" spans="1:17" x14ac:dyDescent="0.25">
      <c r="A13086" s="1">
        <v>46205</v>
      </c>
      <c r="B13086">
        <v>39.800705000000001</v>
      </c>
      <c r="C13086">
        <v>-86.152910000000006</v>
      </c>
      <c r="D13086" s="1">
        <v>2004</v>
      </c>
      <c r="E13086" s="1">
        <v>5314</v>
      </c>
      <c r="F13086" s="1">
        <v>2748</v>
      </c>
      <c r="G13086" s="1">
        <v>2748</v>
      </c>
      <c r="H13086" s="3">
        <v>42627</v>
      </c>
      <c r="I13086" s="4">
        <v>1250000</v>
      </c>
      <c r="J13086" s="3">
        <v>41626</v>
      </c>
      <c r="K13086" s="2">
        <v>106250</v>
      </c>
      <c r="L13086" s="2">
        <v>85000</v>
      </c>
      <c r="M13086" s="2">
        <f>O13086/I13086</f>
        <v>0.8</v>
      </c>
      <c r="N13086" s="1">
        <f t="shared" si="204"/>
        <v>0.8</v>
      </c>
      <c r="O13086" s="4">
        <v>1000000</v>
      </c>
      <c r="P13086" s="5">
        <f>H13086-J13086</f>
        <v>1001</v>
      </c>
      <c r="Q13086" s="1">
        <f>(I13086-K13086)/I13086</f>
        <v>0.91500000000000004</v>
      </c>
    </row>
    <row r="13087" spans="1:17" x14ac:dyDescent="0.25">
      <c r="A13087" s="1">
        <v>46237</v>
      </c>
      <c r="B13087">
        <v>39.648518000000003</v>
      </c>
      <c r="C13087">
        <v>-86.091746999999998</v>
      </c>
      <c r="D13087" s="1">
        <v>2001</v>
      </c>
      <c r="E13087" s="1">
        <v>7013</v>
      </c>
      <c r="F13087" s="1">
        <v>2536</v>
      </c>
      <c r="G13087" s="1">
        <v>2136</v>
      </c>
      <c r="H13087" s="3">
        <v>43544</v>
      </c>
      <c r="I13087" s="2">
        <v>198900</v>
      </c>
      <c r="J13087" s="3">
        <v>40975</v>
      </c>
      <c r="K13087" s="2">
        <v>117500</v>
      </c>
      <c r="L13087" s="2">
        <v>94000</v>
      </c>
      <c r="M13087" s="2">
        <f>O13087/I13087</f>
        <v>0.83333333333333337</v>
      </c>
      <c r="N13087" s="1">
        <f t="shared" si="204"/>
        <v>0.8</v>
      </c>
      <c r="O13087" s="2">
        <v>165750</v>
      </c>
      <c r="P13087" s="5">
        <f>H13087-J13087</f>
        <v>2569</v>
      </c>
      <c r="Q13087" s="1">
        <f>(I13087-K13087)/I13087</f>
        <v>0.40925087983911512</v>
      </c>
    </row>
    <row r="13088" spans="1:17" x14ac:dyDescent="0.25">
      <c r="A13088" s="1">
        <v>46254</v>
      </c>
      <c r="B13088">
        <v>39.847099</v>
      </c>
      <c r="C13088">
        <v>-86.277257000000006</v>
      </c>
      <c r="D13088" s="1">
        <v>1998</v>
      </c>
      <c r="E13088" s="1">
        <v>3180</v>
      </c>
      <c r="F13088" s="1">
        <v>1617</v>
      </c>
      <c r="G13088" s="1">
        <v>1257</v>
      </c>
      <c r="H13088" s="3">
        <v>42936</v>
      </c>
      <c r="I13088" s="2">
        <v>139437</v>
      </c>
      <c r="J13088" s="3">
        <v>41409</v>
      </c>
      <c r="K13088" s="2">
        <v>90664</v>
      </c>
      <c r="L13088" s="2">
        <v>89767</v>
      </c>
      <c r="M13088" s="2">
        <f>O13088/I13088</f>
        <v>0.80000286867904502</v>
      </c>
      <c r="N13088" s="1">
        <f t="shared" si="204"/>
        <v>0.99010632665666642</v>
      </c>
      <c r="O13088" s="2">
        <v>111550</v>
      </c>
      <c r="P13088" s="5">
        <f>H13088-J13088</f>
        <v>1527</v>
      </c>
      <c r="Q13088" s="1">
        <f>(I13088-K13088)/I13088</f>
        <v>0.34978520765650439</v>
      </c>
    </row>
    <row r="13089" spans="1:17" x14ac:dyDescent="0.25">
      <c r="A13089" s="1">
        <v>46235</v>
      </c>
      <c r="B13089">
        <v>39.858494999999998</v>
      </c>
      <c r="C13089">
        <v>-85.962205999999995</v>
      </c>
      <c r="D13089" s="1">
        <v>1999</v>
      </c>
      <c r="E13089" s="1">
        <v>6534</v>
      </c>
      <c r="F13089" s="1">
        <v>2169</v>
      </c>
      <c r="G13089" s="1">
        <v>1745</v>
      </c>
      <c r="H13089" s="3">
        <v>38926</v>
      </c>
      <c r="I13089" s="2">
        <v>147031</v>
      </c>
      <c r="J13089" s="3">
        <v>37664</v>
      </c>
      <c r="K13089" s="2">
        <v>151553</v>
      </c>
      <c r="L13089" s="2">
        <v>113950</v>
      </c>
      <c r="M13089" s="2">
        <f>O13089/I13089</f>
        <v>0.75188225612285842</v>
      </c>
      <c r="N13089" s="1">
        <f t="shared" si="204"/>
        <v>0.75188217983147809</v>
      </c>
      <c r="O13089" s="2">
        <v>110550</v>
      </c>
      <c r="P13089" s="5">
        <f>H13089-J13089</f>
        <v>1262</v>
      </c>
      <c r="Q13089" s="1">
        <f>(I13089-K13089)/I13089</f>
        <v>-3.0755418925260659E-2</v>
      </c>
    </row>
    <row r="13090" spans="1:17" x14ac:dyDescent="0.25">
      <c r="A13090" s="1">
        <v>46226</v>
      </c>
      <c r="B13090">
        <v>39.817397</v>
      </c>
      <c r="C13090">
        <v>-86.029034999999993</v>
      </c>
      <c r="D13090" s="1">
        <v>1959</v>
      </c>
      <c r="E13090" s="1">
        <v>7623</v>
      </c>
      <c r="F13090" s="1">
        <v>1200</v>
      </c>
      <c r="G13090" s="1">
        <v>1200</v>
      </c>
      <c r="H13090" s="3">
        <v>38586</v>
      </c>
      <c r="I13090" s="2">
        <v>112917</v>
      </c>
      <c r="J13090" s="3">
        <v>38481</v>
      </c>
      <c r="K13090" s="2">
        <v>68495</v>
      </c>
      <c r="L13090" s="2">
        <v>51500</v>
      </c>
      <c r="M13090" s="2">
        <f>O13090/I13090</f>
        <v>0.75187969924812026</v>
      </c>
      <c r="N13090" s="1">
        <f t="shared" si="204"/>
        <v>0.75187969924812026</v>
      </c>
      <c r="O13090" s="2">
        <v>84900</v>
      </c>
      <c r="P13090" s="5">
        <f>H13090-J13090</f>
        <v>105</v>
      </c>
      <c r="Q13090" s="1">
        <f>(I13090-K13090)/I13090</f>
        <v>0.39340400471142523</v>
      </c>
    </row>
    <row r="13091" spans="1:17" x14ac:dyDescent="0.25">
      <c r="A13091" s="1">
        <v>46268</v>
      </c>
      <c r="B13091">
        <v>39.890453000000001</v>
      </c>
      <c r="C13091">
        <v>-86.224485000000001</v>
      </c>
      <c r="D13091" s="1">
        <v>1989</v>
      </c>
      <c r="E13091" s="1">
        <v>17076</v>
      </c>
      <c r="F13091" s="1">
        <v>2118</v>
      </c>
      <c r="G13091" s="1">
        <v>1670</v>
      </c>
      <c r="H13091" s="3">
        <v>39533</v>
      </c>
      <c r="I13091" s="2">
        <v>96250</v>
      </c>
      <c r="J13091" s="3">
        <v>38350</v>
      </c>
      <c r="K13091" s="2">
        <v>171836</v>
      </c>
      <c r="L13091" s="2">
        <v>129200</v>
      </c>
      <c r="M13091" s="2">
        <f>O13091/I13091</f>
        <v>0.8</v>
      </c>
      <c r="N13091" s="1">
        <f t="shared" si="204"/>
        <v>0.75187969924812026</v>
      </c>
      <c r="O13091" s="2">
        <v>77000</v>
      </c>
      <c r="P13091" s="5">
        <f>H13091-J13091</f>
        <v>1183</v>
      </c>
      <c r="Q13091" s="1">
        <f>(I13091-K13091)/I13091</f>
        <v>-0.78530909090909096</v>
      </c>
    </row>
    <row r="13092" spans="1:17" x14ac:dyDescent="0.25">
      <c r="A13092" s="1">
        <v>46239</v>
      </c>
      <c r="B13092">
        <v>39.723120999999999</v>
      </c>
      <c r="C13092">
        <v>-86.014989999999997</v>
      </c>
      <c r="D13092" s="1">
        <v>2003</v>
      </c>
      <c r="E13092" s="1">
        <v>5489</v>
      </c>
      <c r="F13092" s="1">
        <v>2415</v>
      </c>
      <c r="G13092" s="1">
        <v>2035</v>
      </c>
      <c r="H13092" s="3">
        <v>40267</v>
      </c>
      <c r="I13092" s="2">
        <v>115036</v>
      </c>
      <c r="J13092" s="3">
        <v>37918</v>
      </c>
      <c r="K13092" s="2">
        <v>117952</v>
      </c>
      <c r="L13092" s="2">
        <v>120360</v>
      </c>
      <c r="M13092" s="2">
        <f>O13092/I13092</f>
        <v>0.99010744462603006</v>
      </c>
      <c r="N13092" s="1">
        <f t="shared" si="204"/>
        <v>1.0204150841020077</v>
      </c>
      <c r="O13092" s="2">
        <v>113898</v>
      </c>
      <c r="P13092" s="5">
        <f>H13092-J13092</f>
        <v>2349</v>
      </c>
      <c r="Q13092" s="1">
        <f>(I13092-K13092)/I13092</f>
        <v>-2.5348586529434263E-2</v>
      </c>
    </row>
    <row r="13093" spans="1:17" x14ac:dyDescent="0.25">
      <c r="A13093" s="1">
        <v>46268</v>
      </c>
      <c r="B13093">
        <v>39.876395000000002</v>
      </c>
      <c r="C13093">
        <v>-86.211892000000006</v>
      </c>
      <c r="D13093" s="1">
        <v>1999</v>
      </c>
      <c r="E13093" s="1">
        <v>6752</v>
      </c>
      <c r="F13093" s="1">
        <v>1525</v>
      </c>
      <c r="G13093" s="1">
        <v>1125</v>
      </c>
      <c r="H13093" s="3">
        <v>40282</v>
      </c>
      <c r="I13093" s="2">
        <v>92228</v>
      </c>
      <c r="J13093" s="3">
        <v>37552</v>
      </c>
      <c r="K13093" s="2">
        <v>96952</v>
      </c>
      <c r="L13093" s="2">
        <v>95993</v>
      </c>
      <c r="M13093" s="2">
        <f>O13093/I13093</f>
        <v>0.99010062020210787</v>
      </c>
      <c r="N13093" s="1">
        <f t="shared" si="204"/>
        <v>0.99010850730258271</v>
      </c>
      <c r="O13093" s="2">
        <v>91315</v>
      </c>
      <c r="P13093" s="5">
        <f>H13093-J13093</f>
        <v>2730</v>
      </c>
      <c r="Q13093" s="1">
        <f>(I13093-K13093)/I13093</f>
        <v>-5.1220887366092725E-2</v>
      </c>
    </row>
    <row r="13094" spans="1:17" x14ac:dyDescent="0.25">
      <c r="A13094" s="1">
        <v>46228</v>
      </c>
      <c r="B13094">
        <v>39.827466000000001</v>
      </c>
      <c r="C13094">
        <v>-86.20241</v>
      </c>
      <c r="D13094" s="1">
        <v>1963</v>
      </c>
      <c r="E13094" s="1">
        <v>24241</v>
      </c>
      <c r="F13094" s="1">
        <v>3095</v>
      </c>
      <c r="G13094" s="1">
        <v>1726</v>
      </c>
      <c r="H13094" s="3">
        <v>43168</v>
      </c>
      <c r="I13094" s="2">
        <v>222141</v>
      </c>
      <c r="J13094" s="3">
        <v>40701</v>
      </c>
      <c r="K13094" s="2">
        <v>132000</v>
      </c>
      <c r="L13094" s="2">
        <v>105600</v>
      </c>
      <c r="M13094" s="2">
        <f>O13094/I13094</f>
        <v>0.99010088187232437</v>
      </c>
      <c r="N13094" s="1">
        <f t="shared" si="204"/>
        <v>0.8</v>
      </c>
      <c r="O13094" s="2">
        <v>219942</v>
      </c>
      <c r="P13094" s="5">
        <f>H13094-J13094</f>
        <v>2467</v>
      </c>
      <c r="Q13094" s="1">
        <f>(I13094-K13094)/I13094</f>
        <v>0.40578281361837754</v>
      </c>
    </row>
    <row r="13095" spans="1:17" x14ac:dyDescent="0.25">
      <c r="A13095" s="1">
        <v>46217</v>
      </c>
      <c r="B13095">
        <v>39.671683000000002</v>
      </c>
      <c r="C13095">
        <v>-86.203790999999995</v>
      </c>
      <c r="D13095" s="1">
        <v>1999</v>
      </c>
      <c r="E13095" s="1">
        <v>6882</v>
      </c>
      <c r="F13095" s="1">
        <v>1612</v>
      </c>
      <c r="G13095" s="1">
        <v>1212</v>
      </c>
      <c r="H13095" s="3">
        <v>39184</v>
      </c>
      <c r="I13095" s="2">
        <v>80997</v>
      </c>
      <c r="J13095" s="3">
        <v>38142</v>
      </c>
      <c r="K13095" s="2">
        <v>112664</v>
      </c>
      <c r="L13095" s="2">
        <v>111549</v>
      </c>
      <c r="M13095" s="2">
        <f>O13095/I13095</f>
        <v>0.75187969924812026</v>
      </c>
      <c r="N13095" s="1">
        <f t="shared" si="204"/>
        <v>0.99010331605481783</v>
      </c>
      <c r="O13095" s="2">
        <v>60900</v>
      </c>
      <c r="P13095" s="5">
        <f>H13095-J13095</f>
        <v>1042</v>
      </c>
      <c r="Q13095" s="1">
        <f>(I13095-K13095)/I13095</f>
        <v>-0.39096509747274588</v>
      </c>
    </row>
    <row r="13096" spans="1:17" x14ac:dyDescent="0.25">
      <c r="A13096" s="1">
        <v>46268</v>
      </c>
      <c r="B13096">
        <v>39.901967999999997</v>
      </c>
      <c r="C13096">
        <v>-86.235963999999996</v>
      </c>
      <c r="D13096" s="1">
        <v>1983</v>
      </c>
      <c r="E13096" s="1">
        <v>11548</v>
      </c>
      <c r="F13096" s="1">
        <v>2259</v>
      </c>
      <c r="G13096" s="1">
        <v>1776</v>
      </c>
      <c r="H13096" s="3">
        <v>40164</v>
      </c>
      <c r="I13096" s="2">
        <v>155867</v>
      </c>
      <c r="J13096" s="3">
        <v>37488</v>
      </c>
      <c r="K13096" s="2">
        <v>185668</v>
      </c>
      <c r="L13096" s="2">
        <v>139600</v>
      </c>
      <c r="M13096" s="2">
        <f>O13096/I13096</f>
        <v>0.80000256629049127</v>
      </c>
      <c r="N13096" s="1">
        <f t="shared" si="204"/>
        <v>0.75187969924812026</v>
      </c>
      <c r="O13096" s="2">
        <v>124694</v>
      </c>
      <c r="P13096" s="5">
        <f>H13096-J13096</f>
        <v>2676</v>
      </c>
      <c r="Q13096" s="1">
        <f>(I13096-K13096)/I13096</f>
        <v>-0.19119505732451386</v>
      </c>
    </row>
    <row r="13097" spans="1:17" x14ac:dyDescent="0.25">
      <c r="A13097" s="1">
        <v>46219</v>
      </c>
      <c r="B13097">
        <v>39.775187000000003</v>
      </c>
      <c r="C13097">
        <v>-86.037462000000005</v>
      </c>
      <c r="D13097" s="1">
        <v>1955</v>
      </c>
      <c r="E13097" s="1">
        <v>11543</v>
      </c>
      <c r="F13097" s="1">
        <v>2484</v>
      </c>
      <c r="G13097" s="1">
        <v>1242</v>
      </c>
      <c r="H13097" s="3">
        <v>40178</v>
      </c>
      <c r="I13097" s="2">
        <v>98482</v>
      </c>
      <c r="J13097" s="3">
        <v>39220</v>
      </c>
      <c r="K13097" s="2">
        <v>126729</v>
      </c>
      <c r="L13097" s="2">
        <v>95285</v>
      </c>
      <c r="M13097" s="2">
        <f>O13097/I13097</f>
        <v>0.99009971365325644</v>
      </c>
      <c r="N13097" s="1">
        <f t="shared" si="204"/>
        <v>0.75187999589675603</v>
      </c>
      <c r="O13097" s="2">
        <v>97507</v>
      </c>
      <c r="P13097" s="5">
        <f>H13097-J13097</f>
        <v>958</v>
      </c>
      <c r="Q13097" s="1">
        <f>(I13097-K13097)/I13097</f>
        <v>-0.28682398813996468</v>
      </c>
    </row>
    <row r="13098" spans="1:17" x14ac:dyDescent="0.25">
      <c r="A13098" s="1">
        <v>46217</v>
      </c>
      <c r="B13098">
        <v>39.652858999999999</v>
      </c>
      <c r="C13098">
        <v>-86.177925000000002</v>
      </c>
      <c r="D13098" s="1">
        <v>1979</v>
      </c>
      <c r="E13098" s="1">
        <v>31842</v>
      </c>
      <c r="F13098" s="1">
        <v>2262</v>
      </c>
      <c r="G13098" s="1">
        <v>1862</v>
      </c>
      <c r="H13098" s="3">
        <v>42123</v>
      </c>
      <c r="I13098" s="2">
        <v>132552</v>
      </c>
      <c r="J13098" s="3">
        <v>40311</v>
      </c>
      <c r="K13098" s="2">
        <v>133780</v>
      </c>
      <c r="L13098" s="2">
        <v>132456</v>
      </c>
      <c r="M13098" s="2">
        <f>O13098/I13098</f>
        <v>0.99010199770656049</v>
      </c>
      <c r="N13098" s="1">
        <f t="shared" si="204"/>
        <v>0.99010315443265062</v>
      </c>
      <c r="O13098" s="2">
        <v>131240</v>
      </c>
      <c r="P13098" s="5">
        <f>H13098-J13098</f>
        <v>1812</v>
      </c>
      <c r="Q13098" s="1">
        <f>(I13098-K13098)/I13098</f>
        <v>-9.26428873196934E-3</v>
      </c>
    </row>
    <row r="13099" spans="1:17" x14ac:dyDescent="0.25">
      <c r="A13099" s="1">
        <v>46227</v>
      </c>
      <c r="B13099">
        <v>39.646904999999997</v>
      </c>
      <c r="C13099">
        <v>-86.113347000000005</v>
      </c>
      <c r="D13099" s="1">
        <v>1965</v>
      </c>
      <c r="E13099" s="1">
        <v>11238</v>
      </c>
      <c r="F13099" s="1">
        <v>2080</v>
      </c>
      <c r="G13099" s="1">
        <v>1600</v>
      </c>
      <c r="H13099" s="3">
        <v>42458</v>
      </c>
      <c r="I13099" s="2">
        <v>80526</v>
      </c>
      <c r="J13099" s="3">
        <v>37881</v>
      </c>
      <c r="K13099" s="2">
        <v>125020</v>
      </c>
      <c r="L13099" s="2">
        <v>94000</v>
      </c>
      <c r="M13099" s="2">
        <f>O13099/I13099</f>
        <v>0.99010257556565584</v>
      </c>
      <c r="N13099" s="1">
        <f t="shared" si="204"/>
        <v>0.75187969924812026</v>
      </c>
      <c r="O13099" s="2">
        <v>79729</v>
      </c>
      <c r="P13099" s="5">
        <f>H13099-J13099</f>
        <v>4577</v>
      </c>
      <c r="Q13099" s="1">
        <f>(I13099-K13099)/I13099</f>
        <v>-0.55254203611255992</v>
      </c>
    </row>
    <row r="13100" spans="1:17" x14ac:dyDescent="0.25">
      <c r="A13100" s="1">
        <v>46220</v>
      </c>
      <c r="B13100">
        <v>39.874333</v>
      </c>
      <c r="C13100">
        <v>-86.073795000000004</v>
      </c>
      <c r="D13100" s="1">
        <v>1958</v>
      </c>
      <c r="E13100" s="1">
        <v>24002</v>
      </c>
      <c r="F13100" s="1">
        <v>4990</v>
      </c>
      <c r="G13100" s="1">
        <v>2530</v>
      </c>
      <c r="H13100" s="3">
        <v>41628</v>
      </c>
      <c r="I13100" s="2">
        <v>273611</v>
      </c>
      <c r="J13100" s="3">
        <v>40267</v>
      </c>
      <c r="K13100" s="2">
        <v>250000</v>
      </c>
      <c r="L13100" s="2">
        <v>200000</v>
      </c>
      <c r="M13100" s="2">
        <f>O13100/I13100</f>
        <v>0.990099082273739</v>
      </c>
      <c r="N13100" s="1">
        <f t="shared" si="204"/>
        <v>0.8</v>
      </c>
      <c r="O13100" s="2">
        <v>270902</v>
      </c>
      <c r="P13100" s="5">
        <f>H13100-J13100</f>
        <v>1361</v>
      </c>
      <c r="Q13100" s="1">
        <f>(I13100-K13100)/I13100</f>
        <v>8.6294045195551353E-2</v>
      </c>
    </row>
    <row r="13101" spans="1:17" x14ac:dyDescent="0.25">
      <c r="A13101" s="1">
        <v>46221</v>
      </c>
      <c r="B13101">
        <v>39.681005999999996</v>
      </c>
      <c r="C13101">
        <v>-86.272403999999995</v>
      </c>
      <c r="D13101" s="1">
        <v>1996</v>
      </c>
      <c r="E13101" s="1">
        <v>11326</v>
      </c>
      <c r="F13101" s="1">
        <v>2924</v>
      </c>
      <c r="G13101" s="1">
        <v>2524</v>
      </c>
      <c r="H13101" s="3">
        <v>40632</v>
      </c>
      <c r="I13101" s="2">
        <v>131416</v>
      </c>
      <c r="J13101" s="3">
        <v>40142</v>
      </c>
      <c r="K13101" s="2">
        <v>91236</v>
      </c>
      <c r="L13101" s="2">
        <v>90333</v>
      </c>
      <c r="M13101" s="2">
        <f>O13101/I13101</f>
        <v>0.99010014001339264</v>
      </c>
      <c r="N13101" s="1">
        <f t="shared" si="204"/>
        <v>0.99010259108246745</v>
      </c>
      <c r="O13101" s="2">
        <v>130115</v>
      </c>
      <c r="P13101" s="5">
        <f>H13101-J13101</f>
        <v>490</v>
      </c>
      <c r="Q13101" s="1">
        <f>(I13101-K13101)/I13101</f>
        <v>0.30574663663480856</v>
      </c>
    </row>
    <row r="13102" spans="1:17" x14ac:dyDescent="0.25">
      <c r="A13102" s="1">
        <v>46227</v>
      </c>
      <c r="B13102">
        <v>39.641309</v>
      </c>
      <c r="C13102">
        <v>-86.156406000000004</v>
      </c>
      <c r="D13102" s="1">
        <v>1956</v>
      </c>
      <c r="E13102" s="1">
        <v>17468</v>
      </c>
      <c r="F13102" s="1">
        <v>2600</v>
      </c>
      <c r="G13102" s="1">
        <v>1014</v>
      </c>
      <c r="H13102" s="3">
        <v>42629</v>
      </c>
      <c r="I13102" s="2">
        <v>126937</v>
      </c>
      <c r="J13102" s="3">
        <v>40109</v>
      </c>
      <c r="K13102" s="2">
        <v>110872</v>
      </c>
      <c r="L13102" s="2">
        <v>109775</v>
      </c>
      <c r="M13102" s="2">
        <f>O13102/I13102</f>
        <v>0.99010532783979455</v>
      </c>
      <c r="N13102" s="1">
        <f t="shared" si="204"/>
        <v>0.99010570748250237</v>
      </c>
      <c r="O13102" s="2">
        <v>125681</v>
      </c>
      <c r="P13102" s="5">
        <f>H13102-J13102</f>
        <v>2520</v>
      </c>
      <c r="Q13102" s="1">
        <f>(I13102-K13102)/I13102</f>
        <v>0.12655884415103555</v>
      </c>
    </row>
    <row r="13103" spans="1:17" x14ac:dyDescent="0.25">
      <c r="A13103" s="1">
        <v>46218</v>
      </c>
      <c r="B13103">
        <v>39.823633000000001</v>
      </c>
      <c r="C13103">
        <v>-86.093469999999996</v>
      </c>
      <c r="D13103" s="1">
        <v>1921</v>
      </c>
      <c r="E13103" s="1">
        <v>7536</v>
      </c>
      <c r="F13103" s="1">
        <v>2328</v>
      </c>
      <c r="G13103" s="1">
        <v>1592</v>
      </c>
      <c r="H13103" s="3">
        <v>43892</v>
      </c>
      <c r="I13103" s="2">
        <v>153786</v>
      </c>
      <c r="J13103" s="3">
        <v>40829</v>
      </c>
      <c r="K13103" s="2">
        <v>49219</v>
      </c>
      <c r="L13103" s="2">
        <v>48732</v>
      </c>
      <c r="M13103" s="2">
        <f>O13103/I13103</f>
        <v>0.83333333333333337</v>
      </c>
      <c r="N13103" s="1">
        <f t="shared" si="204"/>
        <v>0.99010544708344339</v>
      </c>
      <c r="O13103" s="2">
        <v>128155</v>
      </c>
      <c r="P13103" s="5">
        <f>H13103-J13103</f>
        <v>3063</v>
      </c>
      <c r="Q13103" s="1">
        <f>(I13103-K13103)/I13103</f>
        <v>0.67995136098214404</v>
      </c>
    </row>
    <row r="13104" spans="1:17" x14ac:dyDescent="0.25">
      <c r="A13104" s="1">
        <v>46214</v>
      </c>
      <c r="B13104">
        <v>39.817599999999999</v>
      </c>
      <c r="C13104">
        <v>-86.284228999999996</v>
      </c>
      <c r="D13104" s="1">
        <v>1979</v>
      </c>
      <c r="E13104" s="1">
        <v>11108</v>
      </c>
      <c r="F13104" s="1">
        <v>2046</v>
      </c>
      <c r="G13104" s="1">
        <v>1518</v>
      </c>
      <c r="H13104" s="3">
        <v>42118</v>
      </c>
      <c r="I13104" s="2">
        <v>110475</v>
      </c>
      <c r="J13104" s="3">
        <v>39231</v>
      </c>
      <c r="K13104" s="2">
        <v>138320</v>
      </c>
      <c r="L13104" s="2">
        <v>104000</v>
      </c>
      <c r="M13104" s="2">
        <f>O13104/I13104</f>
        <v>0.99010635890472953</v>
      </c>
      <c r="N13104" s="1">
        <f t="shared" si="204"/>
        <v>0.75187969924812026</v>
      </c>
      <c r="O13104" s="2">
        <v>109382</v>
      </c>
      <c r="P13104" s="5">
        <f>H13104-J13104</f>
        <v>2887</v>
      </c>
      <c r="Q13104" s="1">
        <f>(I13104-K13104)/I13104</f>
        <v>-0.25204797465489931</v>
      </c>
    </row>
    <row r="13105" spans="1:17" x14ac:dyDescent="0.25">
      <c r="A13105" s="1">
        <v>46217</v>
      </c>
      <c r="B13105">
        <v>39.641497999999999</v>
      </c>
      <c r="C13105">
        <v>-86.185321000000002</v>
      </c>
      <c r="D13105" s="1">
        <v>1987</v>
      </c>
      <c r="E13105" s="1">
        <v>9322</v>
      </c>
      <c r="F13105" s="1">
        <v>2434</v>
      </c>
      <c r="G13105" s="1">
        <v>1681</v>
      </c>
      <c r="H13105" s="3">
        <v>42559</v>
      </c>
      <c r="I13105" s="2">
        <v>228000</v>
      </c>
      <c r="J13105" s="3">
        <v>41374</v>
      </c>
      <c r="K13105" s="2">
        <v>195250</v>
      </c>
      <c r="L13105" s="2">
        <v>156200</v>
      </c>
      <c r="M13105" s="2">
        <f>O13105/I13105</f>
        <v>0.8</v>
      </c>
      <c r="N13105" s="1">
        <f t="shared" si="204"/>
        <v>0.8</v>
      </c>
      <c r="O13105" s="2">
        <v>182400</v>
      </c>
      <c r="P13105" s="5">
        <f>H13105-J13105</f>
        <v>1185</v>
      </c>
      <c r="Q13105" s="1">
        <f>(I13105-K13105)/I13105</f>
        <v>0.14364035087719298</v>
      </c>
    </row>
    <row r="13106" spans="1:17" x14ac:dyDescent="0.25">
      <c r="A13106" s="1">
        <v>46208</v>
      </c>
      <c r="B13106">
        <v>39.828764999999997</v>
      </c>
      <c r="C13106">
        <v>-86.165532999999996</v>
      </c>
      <c r="D13106" s="1">
        <v>1920</v>
      </c>
      <c r="E13106" s="1">
        <v>5001</v>
      </c>
      <c r="F13106" s="1">
        <v>2184</v>
      </c>
      <c r="G13106" s="1">
        <v>728</v>
      </c>
      <c r="H13106" s="3">
        <v>38121</v>
      </c>
      <c r="I13106" s="2">
        <v>85120</v>
      </c>
      <c r="J13106" s="3">
        <v>37511</v>
      </c>
      <c r="K13106" s="2">
        <v>49420</v>
      </c>
      <c r="L13106" s="2">
        <v>0</v>
      </c>
      <c r="M13106" s="2">
        <f>O13106/I13106</f>
        <v>0.75187969924812026</v>
      </c>
      <c r="N13106" s="1">
        <f t="shared" si="204"/>
        <v>0</v>
      </c>
      <c r="O13106" s="2">
        <v>64000</v>
      </c>
      <c r="P13106" s="5">
        <f>H13106-J13106</f>
        <v>610</v>
      </c>
      <c r="Q13106" s="1">
        <f>(I13106-K13106)/I13106</f>
        <v>0.41940789473684209</v>
      </c>
    </row>
    <row r="13107" spans="1:17" x14ac:dyDescent="0.25">
      <c r="A13107" s="1">
        <v>46228</v>
      </c>
      <c r="B13107">
        <v>39.837116999999999</v>
      </c>
      <c r="C13107">
        <v>-86.215962000000005</v>
      </c>
      <c r="D13107" s="1">
        <v>1965</v>
      </c>
      <c r="E13107" s="1">
        <v>18374</v>
      </c>
      <c r="F13107" s="1">
        <v>3756</v>
      </c>
      <c r="G13107" s="1">
        <v>3228</v>
      </c>
      <c r="H13107" s="3">
        <v>40373</v>
      </c>
      <c r="I13107" s="2">
        <v>209281</v>
      </c>
      <c r="J13107" s="3">
        <v>39226</v>
      </c>
      <c r="K13107" s="2">
        <v>231952</v>
      </c>
      <c r="L13107" s="2">
        <v>174400</v>
      </c>
      <c r="M13107" s="2">
        <f>O13107/I13107</f>
        <v>0.99009943568694725</v>
      </c>
      <c r="N13107" s="1">
        <f t="shared" si="204"/>
        <v>0.75187969924812026</v>
      </c>
      <c r="O13107" s="2">
        <v>207209</v>
      </c>
      <c r="P13107" s="5">
        <f>H13107-J13107</f>
        <v>1147</v>
      </c>
      <c r="Q13107" s="1">
        <f>(I13107-K13107)/I13107</f>
        <v>-0.10832803742336858</v>
      </c>
    </row>
    <row r="13108" spans="1:17" x14ac:dyDescent="0.25">
      <c r="A13108" s="1">
        <v>46217</v>
      </c>
      <c r="B13108">
        <v>39.646363999999998</v>
      </c>
      <c r="C13108">
        <v>-86.171193000000002</v>
      </c>
      <c r="D13108" s="1">
        <v>1969</v>
      </c>
      <c r="E13108" s="1">
        <v>14505</v>
      </c>
      <c r="F13108" s="1">
        <v>3788</v>
      </c>
      <c r="G13108" s="1">
        <v>2468</v>
      </c>
      <c r="H13108" s="3">
        <v>43251</v>
      </c>
      <c r="I13108" s="2">
        <v>241875</v>
      </c>
      <c r="J13108" s="3">
        <v>41935</v>
      </c>
      <c r="K13108" s="2">
        <v>190687</v>
      </c>
      <c r="L13108" s="2">
        <v>152550</v>
      </c>
      <c r="M13108" s="2">
        <f>O13108/I13108</f>
        <v>0.8</v>
      </c>
      <c r="N13108" s="1">
        <f t="shared" si="204"/>
        <v>0.80000209767839447</v>
      </c>
      <c r="O13108" s="2">
        <v>193500</v>
      </c>
      <c r="P13108" s="5">
        <f>H13108-J13108</f>
        <v>1316</v>
      </c>
      <c r="Q13108" s="1">
        <f>(I13108-K13108)/I13108</f>
        <v>0.21162997416020671</v>
      </c>
    </row>
    <row r="13109" spans="1:17" x14ac:dyDescent="0.25">
      <c r="A13109" s="1">
        <v>46203</v>
      </c>
      <c r="B13109">
        <v>39.721091000000001</v>
      </c>
      <c r="C13109">
        <v>-86.056117</v>
      </c>
      <c r="D13109" s="1">
        <v>2001</v>
      </c>
      <c r="E13109" s="1">
        <v>6055</v>
      </c>
      <c r="F13109" s="1">
        <v>1875</v>
      </c>
      <c r="G13109" s="1">
        <v>1491</v>
      </c>
      <c r="H13109" s="3">
        <v>40445</v>
      </c>
      <c r="I13109" s="2">
        <v>95172</v>
      </c>
      <c r="J13109" s="3">
        <v>37134</v>
      </c>
      <c r="K13109" s="2">
        <v>110959</v>
      </c>
      <c r="L13109" s="2">
        <v>109861</v>
      </c>
      <c r="M13109" s="2">
        <f>O13109/I13109</f>
        <v>0.99010213087882992</v>
      </c>
      <c r="N13109" s="1">
        <f t="shared" si="204"/>
        <v>0.99010445299615168</v>
      </c>
      <c r="O13109" s="2">
        <v>94230</v>
      </c>
      <c r="P13109" s="5">
        <f>H13109-J13109</f>
        <v>3311</v>
      </c>
      <c r="Q13109" s="1">
        <f>(I13109-K13109)/I13109</f>
        <v>-0.1658786197621149</v>
      </c>
    </row>
    <row r="13110" spans="1:17" x14ac:dyDescent="0.25">
      <c r="A13110" s="1">
        <v>46237</v>
      </c>
      <c r="B13110">
        <v>39.657879000000001</v>
      </c>
      <c r="C13110">
        <v>-86.045507999999998</v>
      </c>
      <c r="D13110" s="1">
        <v>1979</v>
      </c>
      <c r="E13110" s="1">
        <v>10001</v>
      </c>
      <c r="F13110" s="1">
        <v>2368</v>
      </c>
      <c r="G13110" s="1">
        <v>1422</v>
      </c>
      <c r="H13110" s="3">
        <v>40877</v>
      </c>
      <c r="I13110" s="2">
        <v>106600</v>
      </c>
      <c r="J13110" s="3">
        <v>38023</v>
      </c>
      <c r="K13110" s="2">
        <v>109592</v>
      </c>
      <c r="L13110" s="2">
        <v>82400</v>
      </c>
      <c r="M13110" s="2">
        <f>O13110/I13110</f>
        <v>0.99010318949343334</v>
      </c>
      <c r="N13110" s="1">
        <f t="shared" si="204"/>
        <v>0.75187969924812026</v>
      </c>
      <c r="O13110" s="2">
        <v>105545</v>
      </c>
      <c r="P13110" s="5">
        <f>H13110-J13110</f>
        <v>2854</v>
      </c>
      <c r="Q13110" s="1">
        <f>(I13110-K13110)/I13110</f>
        <v>-2.8067542213883679E-2</v>
      </c>
    </row>
    <row r="13111" spans="1:17" x14ac:dyDescent="0.25">
      <c r="A13111" s="1">
        <v>46219</v>
      </c>
      <c r="B13111">
        <v>39.781280000000002</v>
      </c>
      <c r="C13111">
        <v>-86.062478999999996</v>
      </c>
      <c r="D13111" s="1">
        <v>1930</v>
      </c>
      <c r="E13111" s="1">
        <v>10019</v>
      </c>
      <c r="F13111" s="1">
        <v>2538</v>
      </c>
      <c r="G13111" s="1">
        <v>2256</v>
      </c>
      <c r="H13111" s="3">
        <v>41499</v>
      </c>
      <c r="I13111" s="2">
        <v>91236</v>
      </c>
      <c r="J13111" s="3">
        <v>38646</v>
      </c>
      <c r="K13111" s="2">
        <v>74480</v>
      </c>
      <c r="L13111" s="2">
        <v>56000</v>
      </c>
      <c r="M13111" s="2">
        <f>O13111/I13111</f>
        <v>0.99010259108246745</v>
      </c>
      <c r="N13111" s="1">
        <f t="shared" si="204"/>
        <v>0.75187969924812026</v>
      </c>
      <c r="O13111" s="2">
        <v>90333</v>
      </c>
      <c r="P13111" s="5">
        <f>H13111-J13111</f>
        <v>2853</v>
      </c>
      <c r="Q13111" s="1">
        <f>(I13111-K13111)/I13111</f>
        <v>0.18365557455390416</v>
      </c>
    </row>
    <row r="13112" spans="1:17" x14ac:dyDescent="0.25">
      <c r="A13112" s="1">
        <v>46234</v>
      </c>
      <c r="B13112">
        <v>39.857593000000001</v>
      </c>
      <c r="C13112">
        <v>-86.341267000000002</v>
      </c>
      <c r="D13112" s="1">
        <v>2003</v>
      </c>
      <c r="E13112" s="1">
        <v>8250</v>
      </c>
      <c r="F13112" s="1">
        <v>3124</v>
      </c>
      <c r="G13112" s="1">
        <v>2620</v>
      </c>
      <c r="H13112" s="3">
        <v>40387</v>
      </c>
      <c r="I13112" s="2">
        <v>182000</v>
      </c>
      <c r="J13112" s="3">
        <v>40387</v>
      </c>
      <c r="K13112" s="2">
        <v>182000</v>
      </c>
      <c r="L13112" s="2">
        <v>140000</v>
      </c>
      <c r="M13112" s="2">
        <f>O13112/I13112</f>
        <v>0</v>
      </c>
      <c r="N13112" s="1">
        <f t="shared" si="204"/>
        <v>0.76923076923076927</v>
      </c>
      <c r="P13112" s="5">
        <f>H13112-J13112</f>
        <v>0</v>
      </c>
      <c r="Q13112" s="1">
        <f>(I13112-K13112)/I13112</f>
        <v>0</v>
      </c>
    </row>
    <row r="13113" spans="1:17" x14ac:dyDescent="0.25">
      <c r="A13113" s="1">
        <v>46250</v>
      </c>
      <c r="B13113">
        <v>39.898209999999999</v>
      </c>
      <c r="C13113">
        <v>-86.073880000000003</v>
      </c>
      <c r="D13113" s="1">
        <v>1964</v>
      </c>
      <c r="E13113" s="1">
        <v>18151</v>
      </c>
      <c r="F13113" s="1">
        <v>2932</v>
      </c>
      <c r="G13113" s="1">
        <v>2449</v>
      </c>
      <c r="H13113" s="3">
        <v>42594</v>
      </c>
      <c r="I13113" s="2">
        <v>269000</v>
      </c>
      <c r="J13113" s="3">
        <v>41894</v>
      </c>
      <c r="K13113" s="2">
        <v>255375</v>
      </c>
      <c r="L13113" s="2">
        <v>204300</v>
      </c>
      <c r="M13113" s="2">
        <f>O13113/I13113</f>
        <v>0.8</v>
      </c>
      <c r="N13113" s="1">
        <f t="shared" si="204"/>
        <v>0.8</v>
      </c>
      <c r="O13113" s="2">
        <v>215200</v>
      </c>
      <c r="P13113" s="5">
        <f>H13113-J13113</f>
        <v>700</v>
      </c>
      <c r="Q13113" s="1">
        <f>(I13113-K13113)/I13113</f>
        <v>5.065055762081784E-2</v>
      </c>
    </row>
    <row r="13114" spans="1:17" x14ac:dyDescent="0.25">
      <c r="A13114" s="1">
        <v>46239</v>
      </c>
      <c r="B13114">
        <v>39.728834999999997</v>
      </c>
      <c r="C13114">
        <v>-86.008989999999997</v>
      </c>
      <c r="D13114" s="1">
        <v>1954</v>
      </c>
      <c r="E13114" s="1">
        <v>30056</v>
      </c>
      <c r="F13114" s="1">
        <v>1074</v>
      </c>
      <c r="G13114" s="1">
        <v>1074</v>
      </c>
      <c r="H13114" s="3">
        <v>42835</v>
      </c>
      <c r="I13114" s="2">
        <v>76461</v>
      </c>
      <c r="J13114" s="3">
        <v>40291</v>
      </c>
      <c r="K13114" s="2">
        <v>78375</v>
      </c>
      <c r="L13114" s="2">
        <v>62700</v>
      </c>
      <c r="M13114" s="2">
        <f>O13114/I13114</f>
        <v>0.98880475013405522</v>
      </c>
      <c r="N13114" s="1">
        <f t="shared" si="204"/>
        <v>0.8</v>
      </c>
      <c r="O13114" s="2">
        <v>75605</v>
      </c>
      <c r="P13114" s="5">
        <f>H13114-J13114</f>
        <v>2544</v>
      </c>
      <c r="Q13114" s="1">
        <f>(I13114-K13114)/I13114</f>
        <v>-2.5032369443245578E-2</v>
      </c>
    </row>
    <row r="13115" spans="1:17" x14ac:dyDescent="0.25">
      <c r="A13115" s="1">
        <v>46240</v>
      </c>
      <c r="B13115">
        <v>39.92548</v>
      </c>
      <c r="C13115">
        <v>-86.145348999999996</v>
      </c>
      <c r="D13115" s="1">
        <v>1977</v>
      </c>
      <c r="E13115" s="1">
        <v>19602</v>
      </c>
      <c r="F13115" s="1">
        <v>2203</v>
      </c>
      <c r="G13115" s="1">
        <v>1697</v>
      </c>
      <c r="H13115" s="3">
        <v>42314</v>
      </c>
      <c r="I13115" s="2">
        <v>159084</v>
      </c>
      <c r="J13115" s="3">
        <v>38954</v>
      </c>
      <c r="K13115" s="2">
        <v>135660</v>
      </c>
      <c r="L13115" s="2">
        <v>102000</v>
      </c>
      <c r="M13115" s="2">
        <f>O13115/I13115</f>
        <v>0.99009957003847027</v>
      </c>
      <c r="N13115" s="1">
        <f t="shared" si="204"/>
        <v>0.75187969924812026</v>
      </c>
      <c r="O13115" s="2">
        <v>157509</v>
      </c>
      <c r="P13115" s="5">
        <f>H13115-J13115</f>
        <v>3360</v>
      </c>
      <c r="Q13115" s="1">
        <f>(I13115-K13115)/I13115</f>
        <v>0.14724296598023687</v>
      </c>
    </row>
    <row r="13116" spans="1:17" x14ac:dyDescent="0.25">
      <c r="A13116" s="1">
        <v>46220</v>
      </c>
      <c r="B13116">
        <v>39.862775999999997</v>
      </c>
      <c r="C13116">
        <v>-86.155389999999997</v>
      </c>
      <c r="D13116" s="1">
        <v>1947</v>
      </c>
      <c r="E13116" s="1">
        <v>13517</v>
      </c>
      <c r="F13116" s="1">
        <v>4066</v>
      </c>
      <c r="G13116" s="1">
        <v>3090</v>
      </c>
      <c r="H13116" s="3">
        <v>41725</v>
      </c>
      <c r="I13116" s="2">
        <v>415000</v>
      </c>
      <c r="J13116" s="3">
        <v>40773</v>
      </c>
      <c r="K13116" s="2">
        <v>385000</v>
      </c>
      <c r="L13116" s="2">
        <v>308000</v>
      </c>
      <c r="M13116" s="2">
        <f>O13116/I13116</f>
        <v>0.8</v>
      </c>
      <c r="N13116" s="1">
        <f t="shared" si="204"/>
        <v>0.8</v>
      </c>
      <c r="O13116" s="2">
        <v>332000</v>
      </c>
      <c r="P13116" s="5">
        <f>H13116-J13116</f>
        <v>952</v>
      </c>
      <c r="Q13116" s="1">
        <f>(I13116-K13116)/I13116</f>
        <v>7.2289156626506021E-2</v>
      </c>
    </row>
    <row r="13117" spans="1:17" x14ac:dyDescent="0.25">
      <c r="A13117" s="1">
        <v>46278</v>
      </c>
      <c r="B13117">
        <v>39.874490999999999</v>
      </c>
      <c r="C13117">
        <v>-86.281346999999997</v>
      </c>
      <c r="D13117" s="1">
        <v>2006</v>
      </c>
      <c r="E13117" s="1">
        <v>12589</v>
      </c>
      <c r="F13117" s="1">
        <v>2694</v>
      </c>
      <c r="G13117" s="1">
        <v>2210</v>
      </c>
      <c r="H13117" s="3">
        <v>42153</v>
      </c>
      <c r="I13117" s="2">
        <v>170181</v>
      </c>
      <c r="J13117" s="3">
        <v>40466</v>
      </c>
      <c r="K13117" s="2">
        <v>165750</v>
      </c>
      <c r="L13117" s="2">
        <v>132600</v>
      </c>
      <c r="M13117" s="2">
        <f>O13117/I13117</f>
        <v>1.0204135596805755</v>
      </c>
      <c r="N13117" s="1">
        <f t="shared" si="204"/>
        <v>0.8</v>
      </c>
      <c r="O13117" s="2">
        <v>173655</v>
      </c>
      <c r="P13117" s="5">
        <f>H13117-J13117</f>
        <v>1687</v>
      </c>
      <c r="Q13117" s="1">
        <f>(I13117-K13117)/I13117</f>
        <v>2.6036984152167399E-2</v>
      </c>
    </row>
    <row r="13118" spans="1:17" x14ac:dyDescent="0.25">
      <c r="A13118" s="1">
        <v>46227</v>
      </c>
      <c r="B13118">
        <v>39.647238999999999</v>
      </c>
      <c r="C13118">
        <v>-86.151604000000006</v>
      </c>
      <c r="D13118" s="1">
        <v>1964</v>
      </c>
      <c r="E13118" s="1">
        <v>14854</v>
      </c>
      <c r="F13118" s="1">
        <v>3387</v>
      </c>
      <c r="G13118" s="1">
        <v>1890</v>
      </c>
      <c r="H13118" s="3">
        <v>42702</v>
      </c>
      <c r="I13118" s="2">
        <v>212500</v>
      </c>
      <c r="J13118" s="3">
        <v>37560</v>
      </c>
      <c r="K13118" s="2">
        <v>148960</v>
      </c>
      <c r="L13118" s="2">
        <v>112000</v>
      </c>
      <c r="M13118" s="2">
        <f>O13118/I13118</f>
        <v>0.8</v>
      </c>
      <c r="N13118" s="1">
        <f t="shared" si="204"/>
        <v>0.75187969924812026</v>
      </c>
      <c r="O13118" s="2">
        <v>170000</v>
      </c>
      <c r="P13118" s="5">
        <f>H13118-J13118</f>
        <v>5142</v>
      </c>
      <c r="Q13118" s="1">
        <f>(I13118-K13118)/I13118</f>
        <v>0.29901176470588237</v>
      </c>
    </row>
    <row r="13119" spans="1:17" x14ac:dyDescent="0.25">
      <c r="A13119" s="1">
        <v>46217</v>
      </c>
      <c r="B13119">
        <v>39.652852000000003</v>
      </c>
      <c r="C13119">
        <v>-86.167143999999993</v>
      </c>
      <c r="D13119" s="1">
        <v>2004</v>
      </c>
      <c r="E13119" s="1">
        <v>9322</v>
      </c>
      <c r="F13119" s="1">
        <v>1566</v>
      </c>
      <c r="G13119" s="1">
        <v>1186</v>
      </c>
      <c r="H13119" s="3">
        <v>42817</v>
      </c>
      <c r="I13119" s="2">
        <v>77352</v>
      </c>
      <c r="J13119" s="3">
        <v>38201</v>
      </c>
      <c r="K13119" s="2">
        <v>127680</v>
      </c>
      <c r="L13119" s="2">
        <v>96000</v>
      </c>
      <c r="M13119" s="2">
        <f>O13119/I13119</f>
        <v>0.9901101458268694</v>
      </c>
      <c r="N13119" s="1">
        <f t="shared" si="204"/>
        <v>0.75187969924812026</v>
      </c>
      <c r="O13119" s="2">
        <v>76587</v>
      </c>
      <c r="P13119" s="5">
        <f>H13119-J13119</f>
        <v>4616</v>
      </c>
      <c r="Q13119" s="1">
        <f>(I13119-K13119)/I13119</f>
        <v>-0.65063605336642882</v>
      </c>
    </row>
    <row r="13120" spans="1:17" x14ac:dyDescent="0.25">
      <c r="A13120" s="1">
        <v>46205</v>
      </c>
      <c r="B13120">
        <v>39.80001</v>
      </c>
      <c r="C13120">
        <v>-86.146807999999993</v>
      </c>
      <c r="D13120" s="1">
        <v>2012</v>
      </c>
      <c r="E13120" s="1">
        <v>7279</v>
      </c>
      <c r="F13120" s="1">
        <v>2976</v>
      </c>
      <c r="G13120" s="1">
        <v>2232</v>
      </c>
      <c r="H13120" s="3">
        <v>42571</v>
      </c>
      <c r="I13120" s="2">
        <v>346250</v>
      </c>
      <c r="J13120" s="3">
        <v>41240</v>
      </c>
      <c r="K13120" s="2">
        <v>313605</v>
      </c>
      <c r="L13120" s="2">
        <v>250884</v>
      </c>
      <c r="M13120" s="2">
        <f>O13120/I13120</f>
        <v>0.8</v>
      </c>
      <c r="N13120" s="1">
        <f t="shared" si="204"/>
        <v>0.8</v>
      </c>
      <c r="O13120" s="2">
        <v>277000</v>
      </c>
      <c r="P13120" s="5">
        <f>H13120-J13120</f>
        <v>1331</v>
      </c>
      <c r="Q13120" s="1">
        <f>(I13120-K13120)/I13120</f>
        <v>9.4281588447653428E-2</v>
      </c>
    </row>
    <row r="13121" spans="1:17" x14ac:dyDescent="0.25">
      <c r="A13121" s="1">
        <v>46254</v>
      </c>
      <c r="B13121">
        <v>39.861078999999997</v>
      </c>
      <c r="C13121">
        <v>-86.237151999999995</v>
      </c>
      <c r="D13121" s="1">
        <v>1993</v>
      </c>
      <c r="E13121" s="1">
        <v>17289</v>
      </c>
      <c r="F13121" s="1">
        <v>2451</v>
      </c>
      <c r="G13121" s="1">
        <v>2051</v>
      </c>
      <c r="H13121" s="3">
        <v>40298</v>
      </c>
      <c r="I13121" s="2">
        <v>154953</v>
      </c>
      <c r="J13121" s="3">
        <v>37529</v>
      </c>
      <c r="K13121" s="2">
        <v>136168</v>
      </c>
      <c r="L13121" s="2">
        <v>138947</v>
      </c>
      <c r="M13121" s="2">
        <f>O13121/I13121</f>
        <v>0.99010022393887176</v>
      </c>
      <c r="N13121" s="1">
        <f t="shared" si="204"/>
        <v>1.0204086128899594</v>
      </c>
      <c r="O13121" s="2">
        <v>153419</v>
      </c>
      <c r="P13121" s="5">
        <f>H13121-J13121</f>
        <v>2769</v>
      </c>
      <c r="Q13121" s="1">
        <f>(I13121-K13121)/I13121</f>
        <v>0.12123030854517176</v>
      </c>
    </row>
    <row r="13122" spans="1:17" x14ac:dyDescent="0.25">
      <c r="A13122" s="1">
        <v>46234</v>
      </c>
      <c r="B13122">
        <v>39.848484999999997</v>
      </c>
      <c r="C13122">
        <v>-86.337610999999995</v>
      </c>
      <c r="D13122" s="1">
        <v>2003</v>
      </c>
      <c r="E13122" s="1">
        <v>8041</v>
      </c>
      <c r="F13122" s="1">
        <v>3444</v>
      </c>
      <c r="G13122" s="1">
        <v>3050</v>
      </c>
      <c r="H13122" s="3">
        <v>39048</v>
      </c>
      <c r="I13122" s="2">
        <v>198000</v>
      </c>
      <c r="J13122" s="3">
        <v>39048</v>
      </c>
      <c r="K13122" s="2">
        <v>198000</v>
      </c>
      <c r="L13122" s="2">
        <v>152000</v>
      </c>
      <c r="M13122" s="2">
        <f>O13122/I13122</f>
        <v>0.76767676767676762</v>
      </c>
      <c r="N13122" s="1">
        <f t="shared" si="204"/>
        <v>0.76767676767676762</v>
      </c>
      <c r="O13122" s="2">
        <v>152000</v>
      </c>
      <c r="P13122" s="5">
        <f>H13122-J13122</f>
        <v>0</v>
      </c>
      <c r="Q13122" s="1">
        <f>(I13122-K13122)/I13122</f>
        <v>0</v>
      </c>
    </row>
    <row r="13123" spans="1:17" x14ac:dyDescent="0.25">
      <c r="A13123" s="1">
        <v>46237</v>
      </c>
      <c r="B13123">
        <v>39.646937000000001</v>
      </c>
      <c r="C13123">
        <v>-86.055070000000001</v>
      </c>
      <c r="D13123" s="1">
        <v>1999</v>
      </c>
      <c r="E13123" s="1">
        <v>6621</v>
      </c>
      <c r="F13123" s="1">
        <v>1781</v>
      </c>
      <c r="G13123" s="1">
        <v>1361</v>
      </c>
      <c r="H13123" s="3">
        <v>42307</v>
      </c>
      <c r="I13123" s="2">
        <v>123970</v>
      </c>
      <c r="J13123" s="3">
        <v>38842</v>
      </c>
      <c r="K13123" s="2">
        <v>33383</v>
      </c>
      <c r="L13123" s="2">
        <v>25100</v>
      </c>
      <c r="M13123" s="2">
        <f>O13123/I13123</f>
        <v>1.0204081632653061</v>
      </c>
      <c r="N13123" s="1">
        <f t="shared" ref="N13123:N13186" si="205">L13123/K13123</f>
        <v>0.75187969924812026</v>
      </c>
      <c r="O13123" s="2">
        <v>126500</v>
      </c>
      <c r="P13123" s="5">
        <f>H13123-J13123</f>
        <v>3465</v>
      </c>
      <c r="Q13123" s="1">
        <f>(I13123-K13123)/I13123</f>
        <v>0.73071710897797859</v>
      </c>
    </row>
    <row r="13124" spans="1:17" x14ac:dyDescent="0.25">
      <c r="A13124" s="1">
        <v>46237</v>
      </c>
      <c r="B13124">
        <v>39.649607000000003</v>
      </c>
      <c r="C13124">
        <v>-86.089274000000003</v>
      </c>
      <c r="D13124" s="1">
        <v>2003</v>
      </c>
      <c r="E13124" s="1">
        <v>5358</v>
      </c>
      <c r="F13124" s="1">
        <v>2148</v>
      </c>
      <c r="G13124" s="1">
        <v>1728</v>
      </c>
      <c r="H13124" s="3">
        <v>41512</v>
      </c>
      <c r="I13124" s="2">
        <v>154375</v>
      </c>
      <c r="J13124" s="3">
        <v>39475</v>
      </c>
      <c r="K13124" s="2">
        <v>143687</v>
      </c>
      <c r="L13124" s="2">
        <v>114950</v>
      </c>
      <c r="M13124" s="2">
        <f>O13124/I13124</f>
        <v>0.8</v>
      </c>
      <c r="N13124" s="1">
        <f t="shared" si="205"/>
        <v>0.80000278382873891</v>
      </c>
      <c r="O13124" s="2">
        <v>123500</v>
      </c>
      <c r="P13124" s="5">
        <f>H13124-J13124</f>
        <v>2037</v>
      </c>
      <c r="Q13124" s="1">
        <f>(I13124-K13124)/I13124</f>
        <v>6.9234008097165997E-2</v>
      </c>
    </row>
    <row r="13125" spans="1:17" x14ac:dyDescent="0.25">
      <c r="A13125" s="1">
        <v>46208</v>
      </c>
      <c r="B13125">
        <v>39.844988000000001</v>
      </c>
      <c r="C13125">
        <v>-86.160297999999997</v>
      </c>
      <c r="D13125" s="1">
        <v>1929</v>
      </c>
      <c r="E13125" s="1">
        <v>7000</v>
      </c>
      <c r="F13125" s="1">
        <v>1360</v>
      </c>
      <c r="G13125" s="1">
        <v>960</v>
      </c>
      <c r="H13125" s="3">
        <v>43398</v>
      </c>
      <c r="I13125" s="2">
        <v>241763</v>
      </c>
      <c r="J13125" s="3">
        <v>42797</v>
      </c>
      <c r="K13125" s="2">
        <v>228594</v>
      </c>
      <c r="L13125" s="2">
        <v>182875</v>
      </c>
      <c r="M13125" s="2">
        <f>O13125/I13125</f>
        <v>0.79999834548710924</v>
      </c>
      <c r="N13125" s="1">
        <f t="shared" si="205"/>
        <v>0.7999991250863977</v>
      </c>
      <c r="O13125" s="2">
        <v>193410</v>
      </c>
      <c r="P13125" s="5">
        <f>H13125-J13125</f>
        <v>601</v>
      </c>
      <c r="Q13125" s="1">
        <f>(I13125-K13125)/I13125</f>
        <v>5.4470700644846402E-2</v>
      </c>
    </row>
    <row r="13126" spans="1:17" x14ac:dyDescent="0.25">
      <c r="A13126" s="1">
        <v>46259</v>
      </c>
      <c r="B13126">
        <v>39.673278000000003</v>
      </c>
      <c r="C13126">
        <v>-86.018029999999996</v>
      </c>
      <c r="D13126" s="1">
        <v>2004</v>
      </c>
      <c r="E13126" s="1">
        <v>8886</v>
      </c>
      <c r="F13126" s="1">
        <v>2599</v>
      </c>
      <c r="G13126" s="1">
        <v>2149</v>
      </c>
      <c r="H13126" s="3">
        <v>42237</v>
      </c>
      <c r="I13126" s="2">
        <v>133437</v>
      </c>
      <c r="J13126" s="3">
        <v>39378</v>
      </c>
      <c r="K13126" s="2">
        <v>137472</v>
      </c>
      <c r="L13126" s="2">
        <v>136111</v>
      </c>
      <c r="M13126" s="2">
        <f>O13126/I13126</f>
        <v>0.80000299766931215</v>
      </c>
      <c r="N13126" s="1">
        <f t="shared" si="205"/>
        <v>0.99009980214152704</v>
      </c>
      <c r="O13126" s="2">
        <v>106750</v>
      </c>
      <c r="P13126" s="5">
        <f>H13126-J13126</f>
        <v>2859</v>
      </c>
      <c r="Q13126" s="1">
        <f>(I13126-K13126)/I13126</f>
        <v>-3.0238989185907957E-2</v>
      </c>
    </row>
    <row r="13127" spans="1:17" x14ac:dyDescent="0.25">
      <c r="A13127" s="1">
        <v>46254</v>
      </c>
      <c r="B13127">
        <v>39.841890999999997</v>
      </c>
      <c r="C13127">
        <v>-86.241254999999995</v>
      </c>
      <c r="D13127" s="1">
        <v>2003</v>
      </c>
      <c r="E13127" s="1">
        <v>871</v>
      </c>
      <c r="F13127" s="1">
        <v>1776</v>
      </c>
      <c r="G13127" s="1">
        <v>1567</v>
      </c>
      <c r="H13127" s="3">
        <v>40184</v>
      </c>
      <c r="I13127" s="2">
        <v>45625</v>
      </c>
      <c r="J13127" s="3">
        <v>38335</v>
      </c>
      <c r="K13127" s="2">
        <v>161638</v>
      </c>
      <c r="L13127" s="2">
        <v>97227</v>
      </c>
      <c r="M13127" s="2">
        <f>O13127/I13127</f>
        <v>0.8</v>
      </c>
      <c r="N13127" s="1">
        <f t="shared" si="205"/>
        <v>0.60151078335539909</v>
      </c>
      <c r="O13127" s="2">
        <v>36500</v>
      </c>
      <c r="P13127" s="5">
        <f>H13127-J13127</f>
        <v>1849</v>
      </c>
      <c r="Q13127" s="1">
        <f>(I13127-K13127)/I13127</f>
        <v>-2.5427506849315069</v>
      </c>
    </row>
    <row r="13128" spans="1:17" x14ac:dyDescent="0.25">
      <c r="A13128" s="1">
        <v>46219</v>
      </c>
      <c r="B13128">
        <v>39.758668</v>
      </c>
      <c r="C13128">
        <v>-86.080298999999997</v>
      </c>
      <c r="D13128" s="1">
        <v>1947</v>
      </c>
      <c r="E13128" s="1">
        <v>7318</v>
      </c>
      <c r="F13128" s="1">
        <v>1650</v>
      </c>
      <c r="G13128" s="1">
        <v>1285</v>
      </c>
      <c r="H13128" s="3">
        <v>41697</v>
      </c>
      <c r="I13128" s="2">
        <v>69914</v>
      </c>
      <c r="J13128" s="3">
        <v>38590</v>
      </c>
      <c r="K13128" s="2">
        <v>70073</v>
      </c>
      <c r="L13128" s="2">
        <v>69380</v>
      </c>
      <c r="M13128" s="2">
        <f>O13128/I13128</f>
        <v>0.99010212546843268</v>
      </c>
      <c r="N13128" s="1">
        <f t="shared" si="205"/>
        <v>0.99011031353017565</v>
      </c>
      <c r="O13128" s="2">
        <v>69222</v>
      </c>
      <c r="P13128" s="5">
        <f>H13128-J13128</f>
        <v>3107</v>
      </c>
      <c r="Q13128" s="1">
        <f>(I13128-K13128)/I13128</f>
        <v>-2.2742226163572389E-3</v>
      </c>
    </row>
    <row r="13129" spans="1:17" x14ac:dyDescent="0.25">
      <c r="A13129" s="1">
        <v>46227</v>
      </c>
      <c r="B13129">
        <v>39.694510000000001</v>
      </c>
      <c r="C13129">
        <v>-86.126436999999996</v>
      </c>
      <c r="D13129" s="1">
        <v>1956</v>
      </c>
      <c r="E13129" s="1">
        <v>16901</v>
      </c>
      <c r="F13129" s="1">
        <v>1979</v>
      </c>
      <c r="G13129" s="1">
        <v>1403</v>
      </c>
      <c r="H13129" s="3">
        <v>41166</v>
      </c>
      <c r="I13129" s="2">
        <v>119004</v>
      </c>
      <c r="J13129" s="3">
        <v>39805</v>
      </c>
      <c r="K13129" s="2">
        <v>126542</v>
      </c>
      <c r="L13129" s="2">
        <v>129125</v>
      </c>
      <c r="M13129" s="2">
        <f>O13129/I13129</f>
        <v>0.99010117306981282</v>
      </c>
      <c r="N13129" s="1">
        <f t="shared" si="205"/>
        <v>1.0204121951605001</v>
      </c>
      <c r="O13129" s="2">
        <v>117826</v>
      </c>
      <c r="P13129" s="5">
        <f>H13129-J13129</f>
        <v>1361</v>
      </c>
      <c r="Q13129" s="1">
        <f>(I13129-K13129)/I13129</f>
        <v>-6.3342408658532481E-2</v>
      </c>
    </row>
    <row r="13130" spans="1:17" x14ac:dyDescent="0.25">
      <c r="A13130" s="1">
        <v>46237</v>
      </c>
      <c r="B13130">
        <v>39.658026999999997</v>
      </c>
      <c r="C13130">
        <v>-86.070396000000002</v>
      </c>
      <c r="D13130" s="1">
        <v>2014</v>
      </c>
      <c r="E13130" s="1">
        <v>13504</v>
      </c>
      <c r="F13130" s="1">
        <v>4756</v>
      </c>
      <c r="H13130" s="3">
        <v>42692</v>
      </c>
      <c r="I13130" s="2">
        <v>437500</v>
      </c>
      <c r="J13130" s="3">
        <v>41911</v>
      </c>
      <c r="K13130" s="2">
        <v>423312</v>
      </c>
      <c r="L13130" s="2">
        <v>338650</v>
      </c>
      <c r="M13130" s="2">
        <f>O13130/I13130</f>
        <v>0.8</v>
      </c>
      <c r="N13130" s="1">
        <f t="shared" si="205"/>
        <v>0.80000094492950824</v>
      </c>
      <c r="O13130" s="2">
        <v>350000</v>
      </c>
      <c r="P13130" s="5">
        <f>H13130-J13130</f>
        <v>781</v>
      </c>
      <c r="Q13130" s="1">
        <f>(I13130-K13130)/I13130</f>
        <v>3.2429714285714284E-2</v>
      </c>
    </row>
    <row r="13131" spans="1:17" x14ac:dyDescent="0.25">
      <c r="A13131" s="1">
        <v>46221</v>
      </c>
      <c r="B13131">
        <v>39.656140000000001</v>
      </c>
      <c r="C13131">
        <v>-86.262159999999994</v>
      </c>
      <c r="D13131" s="1">
        <v>2005</v>
      </c>
      <c r="E13131" s="1">
        <v>6098</v>
      </c>
      <c r="F13131" s="1">
        <v>2680</v>
      </c>
      <c r="G13131" s="1">
        <v>2280</v>
      </c>
      <c r="H13131" s="3">
        <v>42527</v>
      </c>
      <c r="I13131" s="2">
        <v>141551</v>
      </c>
      <c r="J13131" s="3">
        <v>38617</v>
      </c>
      <c r="K13131" s="2">
        <v>135695</v>
      </c>
      <c r="L13131" s="2">
        <v>134352</v>
      </c>
      <c r="M13131" s="2">
        <f>O13131/I13131</f>
        <v>1.0204096050186859</v>
      </c>
      <c r="N13131" s="1">
        <f t="shared" si="205"/>
        <v>0.99010280408268547</v>
      </c>
      <c r="O13131" s="2">
        <v>144440</v>
      </c>
      <c r="P13131" s="5">
        <f>H13131-J13131</f>
        <v>3910</v>
      </c>
      <c r="Q13131" s="1">
        <f>(I13131-K13131)/I13131</f>
        <v>4.1370248179101524E-2</v>
      </c>
    </row>
    <row r="13132" spans="1:17" x14ac:dyDescent="0.25">
      <c r="A13132" s="1">
        <v>46221</v>
      </c>
      <c r="B13132">
        <v>39.671280000000003</v>
      </c>
      <c r="C13132">
        <v>-86.251497999999998</v>
      </c>
      <c r="D13132" s="1">
        <v>1996</v>
      </c>
      <c r="E13132" s="1">
        <v>8276</v>
      </c>
      <c r="F13132" s="1">
        <v>1600</v>
      </c>
      <c r="G13132" s="1">
        <v>1200</v>
      </c>
      <c r="H13132" s="3">
        <v>39923</v>
      </c>
      <c r="I13132" s="2">
        <v>101430</v>
      </c>
      <c r="J13132" s="3">
        <v>38023</v>
      </c>
      <c r="K13132" s="2">
        <v>95362</v>
      </c>
      <c r="L13132" s="2">
        <v>94418</v>
      </c>
      <c r="M13132" s="2">
        <f>O13132/I13132</f>
        <v>1.0204081632653061</v>
      </c>
      <c r="N13132" s="1">
        <f t="shared" si="205"/>
        <v>0.99010087875673747</v>
      </c>
      <c r="O13132" s="2">
        <v>103500</v>
      </c>
      <c r="P13132" s="5">
        <f>H13132-J13132</f>
        <v>1900</v>
      </c>
      <c r="Q13132" s="1">
        <f>(I13132-K13132)/I13132</f>
        <v>5.9824509513950505E-2</v>
      </c>
    </row>
    <row r="13133" spans="1:17" x14ac:dyDescent="0.25">
      <c r="A13133" s="1">
        <v>46237</v>
      </c>
      <c r="B13133">
        <v>39.675651000000002</v>
      </c>
      <c r="C13133">
        <v>-86.077550000000002</v>
      </c>
      <c r="D13133" s="1">
        <v>1996</v>
      </c>
      <c r="E13133" s="1">
        <v>7527</v>
      </c>
      <c r="F13133" s="1">
        <v>2114</v>
      </c>
      <c r="G13133" s="1">
        <v>1674</v>
      </c>
      <c r="H13133" s="3">
        <v>40070</v>
      </c>
      <c r="I13133" s="2">
        <v>97628</v>
      </c>
      <c r="J13133" s="3">
        <v>37529</v>
      </c>
      <c r="K13133" s="2">
        <v>127081</v>
      </c>
      <c r="L13133" s="2">
        <v>95550</v>
      </c>
      <c r="M13133" s="2">
        <f>O13133/I13133</f>
        <v>0.99010529766050726</v>
      </c>
      <c r="N13133" s="1">
        <f t="shared" si="205"/>
        <v>0.75188265751764627</v>
      </c>
      <c r="O13133" s="2">
        <v>96662</v>
      </c>
      <c r="P13133" s="5">
        <f>H13133-J13133</f>
        <v>2541</v>
      </c>
      <c r="Q13133" s="1">
        <f>(I13133-K13133)/I13133</f>
        <v>-0.30168599172368582</v>
      </c>
    </row>
    <row r="13134" spans="1:17" x14ac:dyDescent="0.25">
      <c r="A13134" s="1">
        <v>46221</v>
      </c>
      <c r="B13134">
        <v>39.671472000000001</v>
      </c>
      <c r="C13134">
        <v>-86.254638</v>
      </c>
      <c r="D13134" s="1">
        <v>1998</v>
      </c>
      <c r="E13134" s="1">
        <v>6534</v>
      </c>
      <c r="F13134" s="1">
        <v>1573</v>
      </c>
      <c r="G13134" s="1">
        <v>1173</v>
      </c>
      <c r="H13134" s="3">
        <v>42809</v>
      </c>
      <c r="I13134" s="2">
        <v>107103</v>
      </c>
      <c r="J13134" s="3">
        <v>40802</v>
      </c>
      <c r="K13134" s="2">
        <v>83574</v>
      </c>
      <c r="L13134" s="2">
        <v>82747</v>
      </c>
      <c r="M13134" s="2">
        <f>O13134/I13134</f>
        <v>0.99010298497707816</v>
      </c>
      <c r="N13134" s="1">
        <f t="shared" si="205"/>
        <v>0.99010457797879725</v>
      </c>
      <c r="O13134" s="2">
        <v>106043</v>
      </c>
      <c r="P13134" s="5">
        <f>H13134-J13134</f>
        <v>2007</v>
      </c>
      <c r="Q13134" s="1">
        <f>(I13134-K13134)/I13134</f>
        <v>0.21968572308898909</v>
      </c>
    </row>
    <row r="13135" spans="1:17" x14ac:dyDescent="0.25">
      <c r="A13135" s="1">
        <v>46234</v>
      </c>
      <c r="B13135">
        <v>39.798282999999998</v>
      </c>
      <c r="C13135">
        <v>-86.335898</v>
      </c>
      <c r="D13135" s="1">
        <v>2001</v>
      </c>
      <c r="E13135" s="1">
        <v>4948</v>
      </c>
      <c r="F13135" s="1">
        <v>1454</v>
      </c>
      <c r="G13135" s="1">
        <v>1112</v>
      </c>
      <c r="H13135" s="3">
        <v>42713</v>
      </c>
      <c r="I13135" s="2">
        <v>104623</v>
      </c>
      <c r="J13135" s="3">
        <v>41338</v>
      </c>
      <c r="K13135" s="2">
        <v>90000</v>
      </c>
      <c r="L13135" s="2">
        <v>72000</v>
      </c>
      <c r="M13135" s="2">
        <f>O13135/I13135</f>
        <v>0.99010733777467674</v>
      </c>
      <c r="N13135" s="1">
        <f t="shared" si="205"/>
        <v>0.8</v>
      </c>
      <c r="O13135" s="2">
        <v>103588</v>
      </c>
      <c r="P13135" s="5">
        <f>H13135-J13135</f>
        <v>1375</v>
      </c>
      <c r="Q13135" s="1">
        <f>(I13135-K13135)/I13135</f>
        <v>0.13976850214579969</v>
      </c>
    </row>
    <row r="13136" spans="1:17" x14ac:dyDescent="0.25">
      <c r="A13136" s="1">
        <v>46202</v>
      </c>
      <c r="B13136">
        <v>39.792836000000001</v>
      </c>
      <c r="C13136">
        <v>-86.154728000000006</v>
      </c>
      <c r="D13136" s="1">
        <v>2006</v>
      </c>
      <c r="E13136" s="1">
        <v>4487</v>
      </c>
      <c r="F13136" s="1">
        <v>3500</v>
      </c>
      <c r="G13136" s="1">
        <v>3063</v>
      </c>
      <c r="H13136" s="3">
        <v>42496</v>
      </c>
      <c r="I13136" s="2">
        <v>444375</v>
      </c>
      <c r="J13136" s="3">
        <v>38862</v>
      </c>
      <c r="K13136" s="2">
        <v>335160</v>
      </c>
      <c r="L13136" s="2">
        <v>252000</v>
      </c>
      <c r="M13136" s="2">
        <f>O13136/I13136</f>
        <v>0.8</v>
      </c>
      <c r="N13136" s="1">
        <f t="shared" si="205"/>
        <v>0.75187969924812026</v>
      </c>
      <c r="O13136" s="2">
        <v>355500</v>
      </c>
      <c r="P13136" s="5">
        <f>H13136-J13136</f>
        <v>3634</v>
      </c>
      <c r="Q13136" s="1">
        <f>(I13136-K13136)/I13136</f>
        <v>0.24577215189873416</v>
      </c>
    </row>
    <row r="13137" spans="1:17" x14ac:dyDescent="0.25">
      <c r="A13137" s="1">
        <v>46219</v>
      </c>
      <c r="B13137">
        <v>39.779704000000002</v>
      </c>
      <c r="C13137">
        <v>-86.050371999999996</v>
      </c>
      <c r="D13137" s="1">
        <v>1954</v>
      </c>
      <c r="E13137" s="1">
        <v>17293</v>
      </c>
      <c r="F13137" s="1">
        <v>3184</v>
      </c>
      <c r="G13137" s="1">
        <v>1350</v>
      </c>
      <c r="H13137" s="3">
        <v>43160</v>
      </c>
      <c r="I13137" s="2">
        <v>221250</v>
      </c>
      <c r="J13137" s="3">
        <v>42180</v>
      </c>
      <c r="K13137" s="2">
        <v>173375</v>
      </c>
      <c r="L13137" s="2">
        <v>138700</v>
      </c>
      <c r="M13137" s="2">
        <f>O13137/I13137</f>
        <v>0.8</v>
      </c>
      <c r="N13137" s="1">
        <f t="shared" si="205"/>
        <v>0.8</v>
      </c>
      <c r="O13137" s="2">
        <v>177000</v>
      </c>
      <c r="P13137" s="5">
        <f>H13137-J13137</f>
        <v>980</v>
      </c>
      <c r="Q13137" s="1">
        <f>(I13137-K13137)/I13137</f>
        <v>0.21638418079096045</v>
      </c>
    </row>
    <row r="13138" spans="1:17" x14ac:dyDescent="0.25">
      <c r="A13138" s="1">
        <v>46239</v>
      </c>
      <c r="B13138">
        <v>39.700431999999999</v>
      </c>
      <c r="C13138">
        <v>-86.039558</v>
      </c>
      <c r="D13138" s="1">
        <v>2003</v>
      </c>
      <c r="E13138" s="1">
        <v>11718</v>
      </c>
      <c r="F13138" s="1">
        <v>2975</v>
      </c>
      <c r="G13138" s="1">
        <v>2395</v>
      </c>
      <c r="H13138" s="3">
        <v>40645</v>
      </c>
      <c r="I13138" s="2">
        <v>143100</v>
      </c>
      <c r="J13138" s="3">
        <v>37799</v>
      </c>
      <c r="K13138" s="2">
        <v>211132</v>
      </c>
      <c r="L13138" s="2">
        <v>158746</v>
      </c>
      <c r="M13138" s="2">
        <f>O13138/I13138</f>
        <v>0.8</v>
      </c>
      <c r="N13138" s="1">
        <f t="shared" si="205"/>
        <v>0.75188034026106887</v>
      </c>
      <c r="O13138" s="2">
        <v>114480</v>
      </c>
      <c r="P13138" s="5">
        <f>H13138-J13138</f>
        <v>2846</v>
      </c>
      <c r="Q13138" s="1">
        <f>(I13138-K13138)/I13138</f>
        <v>-0.47541579315164223</v>
      </c>
    </row>
    <row r="13139" spans="1:17" x14ac:dyDescent="0.25">
      <c r="A13139" s="1">
        <v>46239</v>
      </c>
      <c r="B13139">
        <v>39.697625000000002</v>
      </c>
      <c r="C13139">
        <v>-85.976799999999997</v>
      </c>
      <c r="D13139" s="1">
        <v>2007</v>
      </c>
      <c r="E13139" s="1">
        <v>10934</v>
      </c>
      <c r="F13139" s="1">
        <v>3528</v>
      </c>
      <c r="G13139" s="1">
        <v>3048</v>
      </c>
      <c r="H13139" s="3">
        <v>40989</v>
      </c>
      <c r="I13139" s="2">
        <v>182113</v>
      </c>
      <c r="J13139" s="3">
        <v>39661</v>
      </c>
      <c r="K13139" s="2">
        <v>181208</v>
      </c>
      <c r="L13139" s="2">
        <v>184907</v>
      </c>
      <c r="M13139" s="2">
        <f>O13139/I13139</f>
        <v>0.99009955357387991</v>
      </c>
      <c r="N13139" s="1">
        <f t="shared" si="205"/>
        <v>1.0204130060482981</v>
      </c>
      <c r="O13139" s="2">
        <v>180310</v>
      </c>
      <c r="P13139" s="5">
        <f>H13139-J13139</f>
        <v>1328</v>
      </c>
      <c r="Q13139" s="1">
        <f>(I13139-K13139)/I13139</f>
        <v>4.9694420497163848E-3</v>
      </c>
    </row>
    <row r="13140" spans="1:17" x14ac:dyDescent="0.25">
      <c r="A13140" s="1">
        <v>46220</v>
      </c>
      <c r="B13140">
        <v>39.860993999999998</v>
      </c>
      <c r="C13140">
        <v>-86.151730000000001</v>
      </c>
      <c r="D13140" s="1">
        <v>1927</v>
      </c>
      <c r="E13140" s="1">
        <v>7614</v>
      </c>
      <c r="F13140" s="1">
        <v>3499</v>
      </c>
      <c r="G13140" s="1">
        <v>2333</v>
      </c>
      <c r="H13140" s="3">
        <v>42468</v>
      </c>
      <c r="I13140" s="2">
        <v>455000</v>
      </c>
      <c r="J13140" s="3">
        <v>38061</v>
      </c>
      <c r="K13140" s="2">
        <v>307496</v>
      </c>
      <c r="L13140" s="2">
        <v>231200</v>
      </c>
      <c r="M13140" s="2">
        <f>O13140/I13140</f>
        <v>0.8</v>
      </c>
      <c r="N13140" s="1">
        <f t="shared" si="205"/>
        <v>0.75187969924812026</v>
      </c>
      <c r="O13140" s="2">
        <v>364000</v>
      </c>
      <c r="P13140" s="5">
        <f>H13140-J13140</f>
        <v>4407</v>
      </c>
      <c r="Q13140" s="1">
        <f>(I13140-K13140)/I13140</f>
        <v>0.3241846153846154</v>
      </c>
    </row>
    <row r="13141" spans="1:17" x14ac:dyDescent="0.25">
      <c r="A13141" s="1">
        <v>46237</v>
      </c>
      <c r="B13141">
        <v>39.675716000000001</v>
      </c>
      <c r="C13141">
        <v>-86.045075999999995</v>
      </c>
      <c r="D13141" s="1">
        <v>2003</v>
      </c>
      <c r="E13141" s="1">
        <v>7144</v>
      </c>
      <c r="F13141" s="1">
        <v>2415</v>
      </c>
      <c r="G13141" s="1">
        <v>2035</v>
      </c>
      <c r="H13141" s="3">
        <v>39930</v>
      </c>
      <c r="I13141" s="2">
        <v>125450</v>
      </c>
      <c r="J13141" s="3">
        <v>37840</v>
      </c>
      <c r="K13141" s="2">
        <v>120509</v>
      </c>
      <c r="L13141" s="2">
        <v>119316</v>
      </c>
      <c r="M13141" s="2">
        <f>O13141/I13141</f>
        <v>0.99009964129135108</v>
      </c>
      <c r="N13141" s="1">
        <f t="shared" si="205"/>
        <v>0.9901003244570945</v>
      </c>
      <c r="O13141" s="2">
        <v>124208</v>
      </c>
      <c r="P13141" s="5">
        <f>H13141-J13141</f>
        <v>2090</v>
      </c>
      <c r="Q13141" s="1">
        <f>(I13141-K13141)/I13141</f>
        <v>3.9386209645277004E-2</v>
      </c>
    </row>
    <row r="13142" spans="1:17" x14ac:dyDescent="0.25">
      <c r="A13142" s="1">
        <v>46221</v>
      </c>
      <c r="B13142">
        <v>39.680152</v>
      </c>
      <c r="C13142">
        <v>-86.281998999999999</v>
      </c>
      <c r="D13142" s="1">
        <v>2003</v>
      </c>
      <c r="E13142" s="1">
        <v>6098</v>
      </c>
      <c r="F13142" s="1">
        <v>1713</v>
      </c>
      <c r="G13142" s="1">
        <v>1333</v>
      </c>
      <c r="H13142" s="3">
        <v>42524</v>
      </c>
      <c r="I13142" s="2">
        <v>116028</v>
      </c>
      <c r="J13142" s="3">
        <v>37778</v>
      </c>
      <c r="K13142" s="2">
        <v>119942</v>
      </c>
      <c r="L13142" s="2">
        <v>118755</v>
      </c>
      <c r="M13142" s="2">
        <f>O13142/I13142</f>
        <v>0.99010583652221873</v>
      </c>
      <c r="N13142" s="1">
        <f t="shared" si="205"/>
        <v>0.99010355004919048</v>
      </c>
      <c r="O13142" s="2">
        <v>114880</v>
      </c>
      <c r="P13142" s="5">
        <f>H13142-J13142</f>
        <v>4746</v>
      </c>
      <c r="Q13142" s="1">
        <f>(I13142-K13142)/I13142</f>
        <v>-3.373323680490916E-2</v>
      </c>
    </row>
    <row r="13143" spans="1:17" x14ac:dyDescent="0.25">
      <c r="A13143" s="1">
        <v>46250</v>
      </c>
      <c r="B13143">
        <v>39.895142</v>
      </c>
      <c r="C13143">
        <v>-86.075670000000002</v>
      </c>
      <c r="D13143" s="1">
        <v>1972</v>
      </c>
      <c r="E13143" s="1">
        <v>14941</v>
      </c>
      <c r="F13143" s="1">
        <v>3625</v>
      </c>
      <c r="G13143" s="1">
        <v>2519</v>
      </c>
      <c r="H13143" s="3">
        <v>43347</v>
      </c>
      <c r="I13143" s="2">
        <v>416750</v>
      </c>
      <c r="J13143" s="3">
        <v>42202</v>
      </c>
      <c r="K13143" s="2">
        <v>390000</v>
      </c>
      <c r="L13143" s="2">
        <v>312000</v>
      </c>
      <c r="M13143" s="2">
        <f>O13143/I13143</f>
        <v>0.79040191961607675</v>
      </c>
      <c r="N13143" s="1">
        <f t="shared" si="205"/>
        <v>0.8</v>
      </c>
      <c r="O13143" s="2">
        <v>329400</v>
      </c>
      <c r="P13143" s="5">
        <f>H13143-J13143</f>
        <v>1145</v>
      </c>
      <c r="Q13143" s="1">
        <f>(I13143-K13143)/I13143</f>
        <v>6.4187162567486508E-2</v>
      </c>
    </row>
    <row r="13144" spans="1:17" x14ac:dyDescent="0.25">
      <c r="A13144" s="1">
        <v>46268</v>
      </c>
      <c r="B13144">
        <v>39.869048999999997</v>
      </c>
      <c r="C13144">
        <v>-86.248009999999994</v>
      </c>
      <c r="D13144" s="1">
        <v>1996</v>
      </c>
      <c r="E13144" s="1">
        <v>6534</v>
      </c>
      <c r="F13144" s="1">
        <v>1946</v>
      </c>
      <c r="G13144" s="1">
        <v>1526</v>
      </c>
      <c r="H13144" s="3">
        <v>42277</v>
      </c>
      <c r="I13144" s="2">
        <v>129000</v>
      </c>
      <c r="J13144" s="3">
        <v>40332</v>
      </c>
      <c r="K13144" s="2">
        <v>134438</v>
      </c>
      <c r="L13144" s="2">
        <v>133107</v>
      </c>
      <c r="M13144" s="2">
        <f>O13144/I13144</f>
        <v>0.8</v>
      </c>
      <c r="N13144" s="1">
        <f t="shared" si="205"/>
        <v>0.99009952543179758</v>
      </c>
      <c r="O13144" s="2">
        <v>103200</v>
      </c>
      <c r="P13144" s="5">
        <f>H13144-J13144</f>
        <v>1945</v>
      </c>
      <c r="Q13144" s="1">
        <f>(I13144-K13144)/I13144</f>
        <v>-4.2155038759689921E-2</v>
      </c>
    </row>
    <row r="13145" spans="1:17" x14ac:dyDescent="0.25">
      <c r="A13145" s="1">
        <v>46218</v>
      </c>
      <c r="B13145">
        <v>39.808674000000003</v>
      </c>
      <c r="C13145">
        <v>-86.117087999999995</v>
      </c>
      <c r="D13145" s="1">
        <v>1970</v>
      </c>
      <c r="E13145" s="1">
        <v>12894</v>
      </c>
      <c r="F13145" s="1">
        <v>2040</v>
      </c>
      <c r="G13145" s="1">
        <v>1488</v>
      </c>
      <c r="H13145" s="3">
        <v>39399</v>
      </c>
      <c r="I13145" s="2">
        <v>79449</v>
      </c>
      <c r="J13145" s="3">
        <v>39266</v>
      </c>
      <c r="K13145" s="2">
        <v>59850</v>
      </c>
      <c r="L13145" s="2">
        <v>45000</v>
      </c>
      <c r="M13145" s="2">
        <f>O13145/I13145</f>
        <v>0.99009427431434005</v>
      </c>
      <c r="N13145" s="1">
        <f t="shared" si="205"/>
        <v>0.75187969924812026</v>
      </c>
      <c r="O13145" s="2">
        <v>78662</v>
      </c>
      <c r="P13145" s="5">
        <f>H13145-J13145</f>
        <v>133</v>
      </c>
      <c r="Q13145" s="1">
        <f>(I13145-K13145)/I13145</f>
        <v>0.24668655363818298</v>
      </c>
    </row>
    <row r="13146" spans="1:17" x14ac:dyDescent="0.25">
      <c r="A13146" s="1">
        <v>46239</v>
      </c>
      <c r="B13146">
        <v>39.723120999999999</v>
      </c>
      <c r="C13146">
        <v>-86.014989999999997</v>
      </c>
      <c r="D13146" s="1">
        <v>2008</v>
      </c>
      <c r="E13146" s="1">
        <v>9757</v>
      </c>
      <c r="F13146" s="1">
        <v>2016</v>
      </c>
      <c r="G13146" s="1">
        <v>1616</v>
      </c>
      <c r="H13146" s="3">
        <v>42052</v>
      </c>
      <c r="I13146" s="2">
        <v>130625</v>
      </c>
      <c r="J13146" s="3">
        <v>39930</v>
      </c>
      <c r="K13146" s="2">
        <v>115542</v>
      </c>
      <c r="L13146" s="2">
        <v>114399</v>
      </c>
      <c r="M13146" s="2">
        <f>O13146/I13146</f>
        <v>0.8</v>
      </c>
      <c r="N13146" s="1">
        <f t="shared" si="205"/>
        <v>0.99010749337903103</v>
      </c>
      <c r="O13146" s="2">
        <v>104500</v>
      </c>
      <c r="P13146" s="5">
        <f>H13146-J13146</f>
        <v>2122</v>
      </c>
      <c r="Q13146" s="1">
        <f>(I13146-K13146)/I13146</f>
        <v>0.11546794258373205</v>
      </c>
    </row>
    <row r="13147" spans="1:17" x14ac:dyDescent="0.25">
      <c r="A13147" s="1">
        <v>46220</v>
      </c>
      <c r="B13147">
        <v>39.853856</v>
      </c>
      <c r="C13147">
        <v>-86.141167999999993</v>
      </c>
      <c r="D13147" s="1">
        <v>1924</v>
      </c>
      <c r="E13147" s="1">
        <v>7109</v>
      </c>
      <c r="F13147" s="1">
        <v>1824</v>
      </c>
      <c r="G13147" s="1">
        <v>912</v>
      </c>
      <c r="H13147" s="3">
        <v>43756</v>
      </c>
      <c r="I13147" s="2">
        <v>236312</v>
      </c>
      <c r="J13147" s="3">
        <v>39710</v>
      </c>
      <c r="K13147" s="2">
        <v>125877</v>
      </c>
      <c r="L13147" s="2">
        <v>124631</v>
      </c>
      <c r="M13147" s="2">
        <f>O13147/I13147</f>
        <v>0.80000169267747723</v>
      </c>
      <c r="N13147" s="1">
        <f t="shared" si="205"/>
        <v>0.99010144823915414</v>
      </c>
      <c r="O13147" s="2">
        <v>189050</v>
      </c>
      <c r="P13147" s="5">
        <f>H13147-J13147</f>
        <v>4046</v>
      </c>
      <c r="Q13147" s="1">
        <f>(I13147-K13147)/I13147</f>
        <v>0.46732709299570058</v>
      </c>
    </row>
    <row r="13148" spans="1:17" x14ac:dyDescent="0.25">
      <c r="A13148" s="1">
        <v>46224</v>
      </c>
      <c r="B13148">
        <v>39.788353999999998</v>
      </c>
      <c r="C13148">
        <v>-86.261539999999997</v>
      </c>
      <c r="D13148" s="1">
        <v>1955</v>
      </c>
      <c r="E13148" s="1">
        <v>10324</v>
      </c>
      <c r="F13148" s="1">
        <v>2416</v>
      </c>
      <c r="G13148" s="1">
        <v>1208</v>
      </c>
      <c r="H13148" s="3">
        <v>40714</v>
      </c>
      <c r="I13148" s="2">
        <v>113801</v>
      </c>
      <c r="J13148" s="3">
        <v>37770</v>
      </c>
      <c r="K13148" s="2">
        <v>125685</v>
      </c>
      <c r="L13148" s="2">
        <v>94500</v>
      </c>
      <c r="M13148" s="2">
        <f>O13148/I13148</f>
        <v>0.80000175745380098</v>
      </c>
      <c r="N13148" s="1">
        <f t="shared" si="205"/>
        <v>0.75187969924812026</v>
      </c>
      <c r="O13148" s="2">
        <v>91041</v>
      </c>
      <c r="P13148" s="5">
        <f>H13148-J13148</f>
        <v>2944</v>
      </c>
      <c r="Q13148" s="1">
        <f>(I13148-K13148)/I13148</f>
        <v>-0.10442790485145122</v>
      </c>
    </row>
    <row r="13149" spans="1:17" x14ac:dyDescent="0.25">
      <c r="A13149" s="1">
        <v>46203</v>
      </c>
      <c r="B13149">
        <v>39.748044</v>
      </c>
      <c r="C13149">
        <v>-86.138211999999996</v>
      </c>
      <c r="D13149" s="1">
        <v>1900</v>
      </c>
      <c r="E13149" s="1">
        <v>5968</v>
      </c>
      <c r="F13149" s="1">
        <v>1198</v>
      </c>
      <c r="G13149" s="1">
        <v>802</v>
      </c>
      <c r="H13149" s="3">
        <v>41502</v>
      </c>
      <c r="I13149" s="2">
        <v>126221</v>
      </c>
      <c r="J13149" s="3">
        <v>40319</v>
      </c>
      <c r="K13149" s="2">
        <v>68577</v>
      </c>
      <c r="L13149" s="2">
        <v>67899</v>
      </c>
      <c r="M13149" s="2">
        <f>O13149/I13149</f>
        <v>0.80000158452238535</v>
      </c>
      <c r="N13149" s="1">
        <f t="shared" si="205"/>
        <v>0.99011330329410741</v>
      </c>
      <c r="O13149" s="2">
        <v>100977</v>
      </c>
      <c r="P13149" s="5">
        <f>H13149-J13149</f>
        <v>1183</v>
      </c>
      <c r="Q13149" s="1">
        <f>(I13149-K13149)/I13149</f>
        <v>0.45669104190269449</v>
      </c>
    </row>
    <row r="13150" spans="1:17" x14ac:dyDescent="0.25">
      <c r="A13150" s="1">
        <v>46228</v>
      </c>
      <c r="B13150">
        <v>39.846997000000002</v>
      </c>
      <c r="C13150">
        <v>-86.212310000000002</v>
      </c>
      <c r="D13150" s="1">
        <v>1970</v>
      </c>
      <c r="E13150" s="1">
        <v>22599</v>
      </c>
      <c r="F13150" s="1">
        <v>4489</v>
      </c>
      <c r="G13150" s="1">
        <v>2276</v>
      </c>
      <c r="H13150" s="3">
        <v>41710</v>
      </c>
      <c r="I13150" s="2">
        <v>150000</v>
      </c>
      <c r="J13150" s="3">
        <v>37425</v>
      </c>
      <c r="K13150" s="2">
        <v>179550</v>
      </c>
      <c r="L13150" s="2">
        <v>135000</v>
      </c>
      <c r="M13150" s="2">
        <f>O13150/I13150</f>
        <v>0.8</v>
      </c>
      <c r="N13150" s="1">
        <f t="shared" si="205"/>
        <v>0.75187969924812026</v>
      </c>
      <c r="O13150" s="2">
        <v>120000</v>
      </c>
      <c r="P13150" s="5">
        <f>H13150-J13150</f>
        <v>4285</v>
      </c>
      <c r="Q13150" s="1">
        <f>(I13150-K13150)/I13150</f>
        <v>-0.19700000000000001</v>
      </c>
    </row>
    <row r="13151" spans="1:17" x14ac:dyDescent="0.25">
      <c r="A13151" s="1">
        <v>46234</v>
      </c>
      <c r="B13151">
        <v>39.848908999999999</v>
      </c>
      <c r="C13151">
        <v>-86.335677000000004</v>
      </c>
      <c r="D13151" s="1">
        <v>2010</v>
      </c>
      <c r="E13151" s="1">
        <v>10158</v>
      </c>
      <c r="F13151" s="1">
        <v>2630</v>
      </c>
      <c r="G13151" s="1">
        <v>2190</v>
      </c>
      <c r="H13151" s="3">
        <v>40527</v>
      </c>
      <c r="I13151" s="2">
        <v>202000</v>
      </c>
      <c r="J13151" s="3">
        <v>40527</v>
      </c>
      <c r="K13151" s="2">
        <v>202000</v>
      </c>
      <c r="L13151" s="2">
        <v>155000</v>
      </c>
      <c r="M13151" s="2">
        <f>O13151/I13151</f>
        <v>0.76732673267326734</v>
      </c>
      <c r="N13151" s="1">
        <f t="shared" si="205"/>
        <v>0.76732673267326734</v>
      </c>
      <c r="O13151" s="2">
        <v>155000</v>
      </c>
      <c r="P13151" s="5">
        <f>H13151-J13151</f>
        <v>0</v>
      </c>
      <c r="Q13151" s="1">
        <f>(I13151-K13151)/I13151</f>
        <v>0</v>
      </c>
    </row>
    <row r="13152" spans="1:17" x14ac:dyDescent="0.25">
      <c r="A13152" s="1">
        <v>46220</v>
      </c>
      <c r="B13152">
        <v>39.858646999999998</v>
      </c>
      <c r="C13152">
        <v>-86.151150000000001</v>
      </c>
      <c r="D13152" s="1">
        <v>1926</v>
      </c>
      <c r="E13152" s="1">
        <v>3751</v>
      </c>
      <c r="F13152" s="1">
        <v>2897</v>
      </c>
      <c r="G13152" s="1">
        <v>1776</v>
      </c>
      <c r="H13152" s="3">
        <v>41927</v>
      </c>
      <c r="I13152" s="2">
        <v>521250</v>
      </c>
      <c r="J13152" s="3">
        <v>41781</v>
      </c>
      <c r="K13152" s="2">
        <v>781250</v>
      </c>
      <c r="L13152" s="2">
        <v>625000</v>
      </c>
      <c r="M13152" s="2">
        <f>O13152/I13152</f>
        <v>0.8</v>
      </c>
      <c r="N13152" s="1">
        <f t="shared" si="205"/>
        <v>0.8</v>
      </c>
      <c r="O13152" s="2">
        <v>417000</v>
      </c>
      <c r="P13152" s="5">
        <f>H13152-J13152</f>
        <v>146</v>
      </c>
      <c r="Q13152" s="1">
        <f>(I13152-K13152)/I13152</f>
        <v>-0.49880095923261392</v>
      </c>
    </row>
    <row r="13153" spans="1:17" x14ac:dyDescent="0.25">
      <c r="A13153" s="1">
        <v>46205</v>
      </c>
      <c r="B13153">
        <v>39.847248999999998</v>
      </c>
      <c r="C13153">
        <v>-86.136944</v>
      </c>
      <c r="D13153" s="1">
        <v>1940</v>
      </c>
      <c r="E13153" s="1">
        <v>70894</v>
      </c>
      <c r="F13153" s="1">
        <v>3192</v>
      </c>
      <c r="G13153" s="1">
        <v>2015</v>
      </c>
      <c r="H13153" s="3">
        <v>41852</v>
      </c>
      <c r="I13153" s="2">
        <v>186469</v>
      </c>
      <c r="J13153" s="3">
        <v>40786</v>
      </c>
      <c r="K13153" s="2">
        <v>150612</v>
      </c>
      <c r="L13153" s="2">
        <v>149121</v>
      </c>
      <c r="M13153" s="2">
        <f>O13153/I13153</f>
        <v>0.79999892743565959</v>
      </c>
      <c r="N13153" s="1">
        <f t="shared" si="205"/>
        <v>0.99010039040713882</v>
      </c>
      <c r="O13153" s="2">
        <v>149175</v>
      </c>
      <c r="P13153" s="5">
        <f>H13153-J13153</f>
        <v>1066</v>
      </c>
      <c r="Q13153" s="1">
        <f>(I13153-K13153)/I13153</f>
        <v>0.19229469777818298</v>
      </c>
    </row>
    <row r="13154" spans="1:17" x14ac:dyDescent="0.25">
      <c r="A13154" s="1">
        <v>46254</v>
      </c>
      <c r="B13154">
        <v>39.866385000000001</v>
      </c>
      <c r="C13154">
        <v>-86.254965999999996</v>
      </c>
      <c r="D13154" s="1">
        <v>1995</v>
      </c>
      <c r="E13154" s="1">
        <v>8146</v>
      </c>
      <c r="F13154" s="1">
        <v>1764</v>
      </c>
      <c r="G13154" s="1">
        <v>1323</v>
      </c>
      <c r="H13154" s="3">
        <v>39797</v>
      </c>
      <c r="I13154" s="2">
        <v>97186</v>
      </c>
      <c r="J13154" s="3">
        <v>38338</v>
      </c>
      <c r="K13154" s="2">
        <v>123291</v>
      </c>
      <c r="L13154" s="2">
        <v>92700</v>
      </c>
      <c r="M13154" s="2">
        <f>O13154/I13154</f>
        <v>0.9901014549420698</v>
      </c>
      <c r="N13154" s="1">
        <f t="shared" si="205"/>
        <v>0.75187969924812026</v>
      </c>
      <c r="O13154" s="2">
        <v>96224</v>
      </c>
      <c r="P13154" s="5">
        <f>H13154-J13154</f>
        <v>1459</v>
      </c>
      <c r="Q13154" s="1">
        <f>(I13154-K13154)/I13154</f>
        <v>-0.26860864733603607</v>
      </c>
    </row>
    <row r="13155" spans="1:17" x14ac:dyDescent="0.25">
      <c r="A13155" s="1">
        <v>46234</v>
      </c>
      <c r="B13155">
        <v>39.792434</v>
      </c>
      <c r="C13155">
        <v>-86.330145000000002</v>
      </c>
      <c r="D13155" s="1">
        <v>2012</v>
      </c>
      <c r="E13155" s="1">
        <v>28079</v>
      </c>
      <c r="F13155" s="1">
        <v>5406</v>
      </c>
      <c r="G13155" s="1">
        <v>3089</v>
      </c>
      <c r="H13155" s="3">
        <v>43804</v>
      </c>
      <c r="I13155" s="2">
        <v>593600</v>
      </c>
      <c r="J13155" s="3">
        <v>41052</v>
      </c>
      <c r="K13155" s="2">
        <v>373000</v>
      </c>
      <c r="L13155" s="2">
        <v>298400</v>
      </c>
      <c r="M13155" s="2">
        <f>O13155/I13155</f>
        <v>0.80004211590296492</v>
      </c>
      <c r="N13155" s="1">
        <f t="shared" si="205"/>
        <v>0.8</v>
      </c>
      <c r="O13155" s="2">
        <v>474905</v>
      </c>
      <c r="P13155" s="5">
        <f>H13155-J13155</f>
        <v>2752</v>
      </c>
      <c r="Q13155" s="1">
        <f>(I13155-K13155)/I13155</f>
        <v>0.37163072776280326</v>
      </c>
    </row>
    <row r="13156" spans="1:17" x14ac:dyDescent="0.25">
      <c r="A13156" s="1">
        <v>46250</v>
      </c>
      <c r="B13156">
        <v>39.903205999999997</v>
      </c>
      <c r="C13156">
        <v>-86.078143999999995</v>
      </c>
      <c r="D13156" s="1">
        <v>1956</v>
      </c>
      <c r="E13156" s="1">
        <v>23174</v>
      </c>
      <c r="F13156" s="1">
        <v>1708</v>
      </c>
      <c r="G13156" s="1">
        <v>1246</v>
      </c>
      <c r="H13156" s="3">
        <v>40809</v>
      </c>
      <c r="I13156" s="2">
        <v>182481</v>
      </c>
      <c r="J13156" s="3">
        <v>39721</v>
      </c>
      <c r="K13156" s="2">
        <v>151271</v>
      </c>
      <c r="L13156" s="2">
        <v>149774</v>
      </c>
      <c r="M13156" s="2">
        <f>O13156/I13156</f>
        <v>0.80000109600451552</v>
      </c>
      <c r="N13156" s="1">
        <f t="shared" si="205"/>
        <v>0.99010385334928708</v>
      </c>
      <c r="O13156" s="2">
        <v>145985</v>
      </c>
      <c r="P13156" s="5">
        <f>H13156-J13156</f>
        <v>1088</v>
      </c>
      <c r="Q13156" s="1">
        <f>(I13156-K13156)/I13156</f>
        <v>0.17103150464979916</v>
      </c>
    </row>
    <row r="13157" spans="1:17" x14ac:dyDescent="0.25">
      <c r="A13157" s="1">
        <v>46205</v>
      </c>
      <c r="B13157">
        <v>39.841358999999997</v>
      </c>
      <c r="C13157">
        <v>-86.143570999999994</v>
      </c>
      <c r="D13157" s="1">
        <v>1925</v>
      </c>
      <c r="E13157" s="1">
        <v>3402</v>
      </c>
      <c r="F13157" s="1">
        <v>1606</v>
      </c>
      <c r="G13157" s="1">
        <v>1071</v>
      </c>
      <c r="H13157" s="3">
        <v>42467</v>
      </c>
      <c r="I13157" s="2">
        <v>168918</v>
      </c>
      <c r="J13157" s="3">
        <v>38163</v>
      </c>
      <c r="K13157" s="2">
        <v>77565</v>
      </c>
      <c r="L13157" s="2">
        <v>58320</v>
      </c>
      <c r="M13157" s="2">
        <f>O13157/I13157</f>
        <v>0.80000355201932294</v>
      </c>
      <c r="N13157" s="1">
        <f t="shared" si="205"/>
        <v>0.75188551537420223</v>
      </c>
      <c r="O13157" s="2">
        <v>135135</v>
      </c>
      <c r="P13157" s="5">
        <f>H13157-J13157</f>
        <v>4304</v>
      </c>
      <c r="Q13157" s="1">
        <f>(I13157-K13157)/I13157</f>
        <v>0.54081270202109899</v>
      </c>
    </row>
    <row r="13158" spans="1:17" x14ac:dyDescent="0.25">
      <c r="A13158" s="1">
        <v>46203</v>
      </c>
      <c r="B13158">
        <v>39.750715</v>
      </c>
      <c r="C13158">
        <v>-86.148077000000001</v>
      </c>
      <c r="D13158" s="1">
        <v>1900</v>
      </c>
      <c r="E13158" s="1">
        <v>4661</v>
      </c>
      <c r="F13158" s="1">
        <v>2555</v>
      </c>
      <c r="G13158" s="1">
        <v>1825</v>
      </c>
      <c r="H13158" s="3">
        <v>42412</v>
      </c>
      <c r="I13158" s="2">
        <v>184062</v>
      </c>
      <c r="J13158" s="3">
        <v>39288</v>
      </c>
      <c r="K13158" s="2">
        <v>96824</v>
      </c>
      <c r="L13158" s="2">
        <v>72800</v>
      </c>
      <c r="M13158" s="2">
        <f>O13158/I13158</f>
        <v>0.80000217318077604</v>
      </c>
      <c r="N13158" s="1">
        <f t="shared" si="205"/>
        <v>0.75187969924812026</v>
      </c>
      <c r="O13158" s="2">
        <v>147250</v>
      </c>
      <c r="P13158" s="5">
        <f>H13158-J13158</f>
        <v>3124</v>
      </c>
      <c r="Q13158" s="1">
        <f>(I13158-K13158)/I13158</f>
        <v>0.47395986135106649</v>
      </c>
    </row>
    <row r="13159" spans="1:17" x14ac:dyDescent="0.25">
      <c r="A13159" s="1">
        <v>46234</v>
      </c>
      <c r="B13159">
        <v>39.825186000000002</v>
      </c>
      <c r="C13159">
        <v>-86.332532999999998</v>
      </c>
      <c r="D13159" s="1">
        <v>2004</v>
      </c>
      <c r="E13159" s="1">
        <v>6599</v>
      </c>
      <c r="F13159" s="1">
        <v>2730</v>
      </c>
      <c r="G13159" s="1">
        <v>2310</v>
      </c>
      <c r="H13159" s="3">
        <v>43460</v>
      </c>
      <c r="I13159" s="2">
        <v>219700</v>
      </c>
      <c r="J13159" s="3">
        <v>41344</v>
      </c>
      <c r="K13159" s="2">
        <v>106111</v>
      </c>
      <c r="L13159" s="2">
        <v>105061</v>
      </c>
      <c r="M13159" s="2">
        <f>O13159/I13159</f>
        <v>0.79995448338643604</v>
      </c>
      <c r="N13159" s="1">
        <f t="shared" si="205"/>
        <v>0.99010470168031595</v>
      </c>
      <c r="O13159" s="2">
        <v>175750</v>
      </c>
      <c r="P13159" s="5">
        <f>H13159-J13159</f>
        <v>2116</v>
      </c>
      <c r="Q13159" s="1">
        <f>(I13159-K13159)/I13159</f>
        <v>0.5170186618115612</v>
      </c>
    </row>
    <row r="13160" spans="1:17" x14ac:dyDescent="0.25">
      <c r="A13160" s="1">
        <v>46237</v>
      </c>
      <c r="B13160">
        <v>39.647657000000002</v>
      </c>
      <c r="C13160">
        <v>-86.057700999999994</v>
      </c>
      <c r="D13160" s="1">
        <v>1999</v>
      </c>
      <c r="E13160" s="1">
        <v>6599</v>
      </c>
      <c r="F13160" s="1">
        <v>1600</v>
      </c>
      <c r="G13160" s="1">
        <v>1200</v>
      </c>
      <c r="H13160" s="3">
        <v>39892</v>
      </c>
      <c r="I13160" s="2">
        <v>124331</v>
      </c>
      <c r="J13160" s="3">
        <v>39066</v>
      </c>
      <c r="K13160" s="2">
        <v>158935</v>
      </c>
      <c r="L13160" s="2">
        <v>119500</v>
      </c>
      <c r="M13160" s="2">
        <f>O13160/I13160</f>
        <v>0.80000160860927683</v>
      </c>
      <c r="N13160" s="1">
        <f t="shared" si="205"/>
        <v>0.75187969924812026</v>
      </c>
      <c r="O13160" s="2">
        <v>99465</v>
      </c>
      <c r="P13160" s="5">
        <f>H13160-J13160</f>
        <v>826</v>
      </c>
      <c r="Q13160" s="1">
        <f>(I13160-K13160)/I13160</f>
        <v>-0.27832157708053501</v>
      </c>
    </row>
    <row r="13161" spans="1:17" x14ac:dyDescent="0.25">
      <c r="A13161" s="1">
        <v>46250</v>
      </c>
      <c r="B13161">
        <v>39.893732999999997</v>
      </c>
      <c r="C13161">
        <v>-86.093858999999995</v>
      </c>
      <c r="D13161" s="1">
        <v>1968</v>
      </c>
      <c r="E13161" s="1">
        <v>19998</v>
      </c>
      <c r="F13161" s="1">
        <v>2543</v>
      </c>
      <c r="G13161" s="1">
        <v>2543</v>
      </c>
      <c r="H13161" s="3">
        <v>41547</v>
      </c>
      <c r="I13161" s="2">
        <v>212500</v>
      </c>
      <c r="J13161" s="3">
        <v>37361</v>
      </c>
      <c r="K13161" s="2">
        <v>246050</v>
      </c>
      <c r="L13161" s="2">
        <v>185000</v>
      </c>
      <c r="M13161" s="2">
        <f>O13161/I13161</f>
        <v>0.8</v>
      </c>
      <c r="N13161" s="1">
        <f t="shared" si="205"/>
        <v>0.75187969924812026</v>
      </c>
      <c r="O13161" s="2">
        <v>170000</v>
      </c>
      <c r="P13161" s="5">
        <f>H13161-J13161</f>
        <v>4186</v>
      </c>
      <c r="Q13161" s="1">
        <f>(I13161-K13161)/I13161</f>
        <v>-0.15788235294117647</v>
      </c>
    </row>
    <row r="13162" spans="1:17" x14ac:dyDescent="0.25">
      <c r="A13162" s="1">
        <v>46241</v>
      </c>
      <c r="B13162">
        <v>39.715913</v>
      </c>
      <c r="C13162">
        <v>-86.245303000000007</v>
      </c>
      <c r="D13162" s="1">
        <v>1993</v>
      </c>
      <c r="E13162" s="1">
        <v>34412</v>
      </c>
      <c r="F13162" s="1">
        <v>2632</v>
      </c>
      <c r="G13162" s="1">
        <v>1488</v>
      </c>
      <c r="H13162" s="3">
        <v>42620</v>
      </c>
      <c r="I13162" s="2">
        <v>141813</v>
      </c>
      <c r="J13162" s="3">
        <v>39021</v>
      </c>
      <c r="K13162" s="2">
        <v>179417</v>
      </c>
      <c r="L13162" s="2">
        <v>134900</v>
      </c>
      <c r="M13162" s="2">
        <f>O13162/I13162</f>
        <v>0.99009963825601321</v>
      </c>
      <c r="N13162" s="1">
        <f t="shared" si="205"/>
        <v>0.75187969924812026</v>
      </c>
      <c r="O13162" s="2">
        <v>140409</v>
      </c>
      <c r="P13162" s="5">
        <f>H13162-J13162</f>
        <v>3599</v>
      </c>
      <c r="Q13162" s="1">
        <f>(I13162-K13162)/I13162</f>
        <v>-0.26516609901772054</v>
      </c>
    </row>
    <row r="13163" spans="1:17" x14ac:dyDescent="0.25">
      <c r="A13163" s="1">
        <v>46217</v>
      </c>
      <c r="B13163">
        <v>39.660477</v>
      </c>
      <c r="C13163">
        <v>-86.210177999999999</v>
      </c>
      <c r="D13163" s="1">
        <v>2001</v>
      </c>
      <c r="E13163" s="1">
        <v>6882</v>
      </c>
      <c r="F13163" s="1">
        <v>2589</v>
      </c>
      <c r="G13163" s="1">
        <v>2169</v>
      </c>
      <c r="H13163" s="3">
        <v>40724</v>
      </c>
      <c r="I13163" s="2">
        <v>137000</v>
      </c>
      <c r="J13163" s="3">
        <v>38905</v>
      </c>
      <c r="K13163" s="2">
        <v>155876</v>
      </c>
      <c r="L13163" s="2">
        <v>117200</v>
      </c>
      <c r="M13163" s="2">
        <f>O13163/I13163</f>
        <v>0.8</v>
      </c>
      <c r="N13163" s="1">
        <f t="shared" si="205"/>
        <v>0.75187969924812026</v>
      </c>
      <c r="O13163" s="2">
        <v>109600</v>
      </c>
      <c r="P13163" s="5">
        <f>H13163-J13163</f>
        <v>1819</v>
      </c>
      <c r="Q13163" s="1">
        <f>(I13163-K13163)/I13163</f>
        <v>-0.13778102189781022</v>
      </c>
    </row>
    <row r="13164" spans="1:17" x14ac:dyDescent="0.25">
      <c r="A13164" s="1">
        <v>46236</v>
      </c>
      <c r="B13164">
        <v>39.908867000000001</v>
      </c>
      <c r="C13164">
        <v>-85.948631000000006</v>
      </c>
      <c r="D13164" s="1">
        <v>1989</v>
      </c>
      <c r="E13164" s="1">
        <v>17860</v>
      </c>
      <c r="F13164" s="1">
        <v>8690</v>
      </c>
      <c r="G13164" s="1">
        <v>6208</v>
      </c>
      <c r="H13164" s="3">
        <v>38656</v>
      </c>
      <c r="I13164" s="2">
        <v>558467</v>
      </c>
      <c r="J13164" s="3">
        <v>38567</v>
      </c>
      <c r="K13164" s="2">
        <v>536256</v>
      </c>
      <c r="L13164" s="2">
        <v>358400</v>
      </c>
      <c r="M13164" s="2">
        <f>O13164/I13164</f>
        <v>0.75187969924812026</v>
      </c>
      <c r="N13164" s="1">
        <f t="shared" si="205"/>
        <v>0.66833751044277356</v>
      </c>
      <c r="O13164" s="2">
        <v>419900</v>
      </c>
      <c r="P13164" s="5">
        <f>H13164-J13164</f>
        <v>89</v>
      </c>
      <c r="Q13164" s="1">
        <f>(I13164-K13164)/I13164</f>
        <v>3.9771374136699213E-2</v>
      </c>
    </row>
    <row r="13165" spans="1:17" x14ac:dyDescent="0.25">
      <c r="A13165" s="1">
        <v>46240</v>
      </c>
      <c r="B13165">
        <v>39.919680999999997</v>
      </c>
      <c r="C13165">
        <v>-86.087827000000004</v>
      </c>
      <c r="D13165" s="1">
        <v>2005</v>
      </c>
      <c r="E13165" s="1">
        <v>8538</v>
      </c>
      <c r="F13165" s="1">
        <v>3371</v>
      </c>
      <c r="G13165" s="1">
        <v>2887</v>
      </c>
      <c r="H13165" s="3">
        <v>41759</v>
      </c>
      <c r="I13165" s="2">
        <v>335000</v>
      </c>
      <c r="J13165" s="3">
        <v>40259</v>
      </c>
      <c r="K13165" s="2">
        <v>290919</v>
      </c>
      <c r="L13165" s="2">
        <v>296857</v>
      </c>
      <c r="M13165" s="2">
        <f>O13165/I13165</f>
        <v>0.8</v>
      </c>
      <c r="N13165" s="1">
        <f t="shared" si="205"/>
        <v>1.0204111797441899</v>
      </c>
      <c r="O13165" s="2">
        <v>268000</v>
      </c>
      <c r="P13165" s="5">
        <f>H13165-J13165</f>
        <v>1500</v>
      </c>
      <c r="Q13165" s="1">
        <f>(I13165-K13165)/I13165</f>
        <v>0.13158507462686567</v>
      </c>
    </row>
    <row r="13166" spans="1:17" x14ac:dyDescent="0.25">
      <c r="A13166" s="1">
        <v>46203</v>
      </c>
      <c r="B13166">
        <v>39.704103000000003</v>
      </c>
      <c r="C13166">
        <v>-86.064126999999999</v>
      </c>
      <c r="D13166" s="1">
        <v>1994</v>
      </c>
      <c r="E13166" s="1">
        <v>871</v>
      </c>
      <c r="F13166" s="1">
        <v>1609</v>
      </c>
      <c r="G13166" s="1">
        <v>1340</v>
      </c>
      <c r="H13166" s="3">
        <v>42716</v>
      </c>
      <c r="I13166" s="2">
        <v>104625</v>
      </c>
      <c r="J13166" s="3">
        <v>40119</v>
      </c>
      <c r="K13166" s="2">
        <v>88260</v>
      </c>
      <c r="L13166" s="2">
        <v>87387</v>
      </c>
      <c r="M13166" s="2">
        <f>O13166/I13166</f>
        <v>0.8</v>
      </c>
      <c r="N13166" s="1">
        <f t="shared" si="205"/>
        <v>0.99010876954452753</v>
      </c>
      <c r="O13166" s="2">
        <v>83700</v>
      </c>
      <c r="P13166" s="5">
        <f>H13166-J13166</f>
        <v>2597</v>
      </c>
      <c r="Q13166" s="1">
        <f>(I13166-K13166)/I13166</f>
        <v>0.15641577060931899</v>
      </c>
    </row>
    <row r="13167" spans="1:17" x14ac:dyDescent="0.25">
      <c r="A13167" s="1">
        <v>46205</v>
      </c>
      <c r="B13167">
        <v>39.844008000000002</v>
      </c>
      <c r="C13167">
        <v>-86.148251999999999</v>
      </c>
      <c r="D13167" s="1">
        <v>1920</v>
      </c>
      <c r="E13167" s="1">
        <v>3520</v>
      </c>
      <c r="F13167" s="1">
        <v>2325</v>
      </c>
      <c r="G13167" s="1">
        <v>2154</v>
      </c>
      <c r="H13167" s="3">
        <v>42494</v>
      </c>
      <c r="I13167" s="2">
        <v>280100</v>
      </c>
      <c r="J13167" s="3">
        <v>42009</v>
      </c>
      <c r="K13167" s="2">
        <v>259000</v>
      </c>
      <c r="L13167" s="2">
        <v>207200</v>
      </c>
      <c r="M13167" s="2">
        <f>O13167/I13167</f>
        <v>0.79971438771867187</v>
      </c>
      <c r="N13167" s="1">
        <f t="shared" si="205"/>
        <v>0.8</v>
      </c>
      <c r="O13167" s="2">
        <v>224000</v>
      </c>
      <c r="P13167" s="5">
        <f>H13167-J13167</f>
        <v>485</v>
      </c>
      <c r="Q13167" s="1">
        <f>(I13167-K13167)/I13167</f>
        <v>7.5330239200285615E-2</v>
      </c>
    </row>
    <row r="13168" spans="1:17" x14ac:dyDescent="0.25">
      <c r="A13168" s="1">
        <v>46219</v>
      </c>
      <c r="B13168">
        <v>39.774287000000001</v>
      </c>
      <c r="C13168">
        <v>-86.049689999999998</v>
      </c>
      <c r="D13168" s="1">
        <v>1979</v>
      </c>
      <c r="E13168" s="1">
        <v>13765</v>
      </c>
      <c r="F13168" s="1">
        <v>2013</v>
      </c>
      <c r="G13168" s="1">
        <v>1530</v>
      </c>
      <c r="H13168" s="3">
        <v>42843</v>
      </c>
      <c r="I13168" s="2">
        <v>124210</v>
      </c>
      <c r="J13168" s="3">
        <v>39987</v>
      </c>
      <c r="K13168" s="2">
        <v>79336</v>
      </c>
      <c r="L13168" s="2">
        <v>78551</v>
      </c>
      <c r="M13168" s="2">
        <f>O13168/I13168</f>
        <v>0.99010546654858711</v>
      </c>
      <c r="N13168" s="1">
        <f t="shared" si="205"/>
        <v>0.99010537460925685</v>
      </c>
      <c r="O13168" s="2">
        <v>122981</v>
      </c>
      <c r="P13168" s="5">
        <f>H13168-J13168</f>
        <v>2856</v>
      </c>
      <c r="Q13168" s="1">
        <f>(I13168-K13168)/I13168</f>
        <v>0.36127525964093066</v>
      </c>
    </row>
    <row r="13169" spans="1:17" x14ac:dyDescent="0.25">
      <c r="A13169" s="1">
        <v>46228</v>
      </c>
      <c r="B13169">
        <v>39.83558</v>
      </c>
      <c r="C13169">
        <v>-86.220203999999995</v>
      </c>
      <c r="D13169" s="1">
        <v>1955</v>
      </c>
      <c r="E13169" s="1">
        <v>15899</v>
      </c>
      <c r="F13169" s="1">
        <v>2326</v>
      </c>
      <c r="G13169" s="1">
        <v>1797</v>
      </c>
      <c r="H13169" s="3">
        <v>42887</v>
      </c>
      <c r="I13169" s="2">
        <v>154062</v>
      </c>
      <c r="J13169" s="3">
        <v>40087</v>
      </c>
      <c r="K13169" s="2">
        <v>123962</v>
      </c>
      <c r="L13169" s="2">
        <v>122735</v>
      </c>
      <c r="M13169" s="2">
        <f>O13169/I13169</f>
        <v>0.80000259635731075</v>
      </c>
      <c r="N13169" s="1">
        <f t="shared" si="205"/>
        <v>0.99010180539197501</v>
      </c>
      <c r="O13169" s="2">
        <v>123250</v>
      </c>
      <c r="P13169" s="5">
        <f>H13169-J13169</f>
        <v>2800</v>
      </c>
      <c r="Q13169" s="1">
        <f>(I13169-K13169)/I13169</f>
        <v>0.1953758876296556</v>
      </c>
    </row>
    <row r="13170" spans="1:17" x14ac:dyDescent="0.25">
      <c r="A13170" s="1">
        <v>46240</v>
      </c>
      <c r="B13170">
        <v>39.915895999999996</v>
      </c>
      <c r="C13170">
        <v>-86.155972000000006</v>
      </c>
      <c r="D13170" s="1">
        <v>1971</v>
      </c>
      <c r="E13170" s="1">
        <v>20909</v>
      </c>
      <c r="F13170" s="1">
        <v>5658</v>
      </c>
      <c r="G13170" s="1">
        <v>3974</v>
      </c>
      <c r="H13170" s="3">
        <v>42340</v>
      </c>
      <c r="I13170" s="2">
        <v>267188</v>
      </c>
      <c r="J13170" s="3">
        <v>37911</v>
      </c>
      <c r="K13170" s="2">
        <v>166250</v>
      </c>
      <c r="L13170" s="2">
        <v>125000</v>
      </c>
      <c r="M13170" s="2">
        <f>O13170/I13170</f>
        <v>0.7999985029267781</v>
      </c>
      <c r="N13170" s="1">
        <f t="shared" si="205"/>
        <v>0.75187969924812026</v>
      </c>
      <c r="O13170" s="2">
        <v>213750</v>
      </c>
      <c r="P13170" s="5">
        <f>H13170-J13170</f>
        <v>4429</v>
      </c>
      <c r="Q13170" s="1">
        <f>(I13170-K13170)/I13170</f>
        <v>0.37777894216806146</v>
      </c>
    </row>
    <row r="13171" spans="1:17" x14ac:dyDescent="0.25">
      <c r="A13171" s="1">
        <v>46220</v>
      </c>
      <c r="B13171">
        <v>39.880471</v>
      </c>
      <c r="C13171">
        <v>-86.088403</v>
      </c>
      <c r="D13171" s="1">
        <v>1958</v>
      </c>
      <c r="E13171" s="1">
        <v>20099</v>
      </c>
      <c r="F13171" s="1">
        <v>2312</v>
      </c>
      <c r="G13171" s="1">
        <v>1850</v>
      </c>
      <c r="H13171" s="3">
        <v>42179</v>
      </c>
      <c r="I13171" s="2">
        <v>181000</v>
      </c>
      <c r="J13171" s="3">
        <v>37049</v>
      </c>
      <c r="K13171" s="2">
        <v>155610</v>
      </c>
      <c r="L13171" s="2">
        <v>117000</v>
      </c>
      <c r="M13171" s="2">
        <f>O13171/I13171</f>
        <v>0.8</v>
      </c>
      <c r="N13171" s="1">
        <f t="shared" si="205"/>
        <v>0.75187969924812026</v>
      </c>
      <c r="O13171" s="2">
        <v>144800</v>
      </c>
      <c r="P13171" s="5">
        <f>H13171-J13171</f>
        <v>5130</v>
      </c>
      <c r="Q13171" s="1">
        <f>(I13171-K13171)/I13171</f>
        <v>0.14027624309392264</v>
      </c>
    </row>
    <row r="13172" spans="1:17" x14ac:dyDescent="0.25">
      <c r="A13172" s="1">
        <v>46208</v>
      </c>
      <c r="B13172">
        <v>39.835070999999999</v>
      </c>
      <c r="C13172">
        <v>-86.16601</v>
      </c>
      <c r="D13172" s="1">
        <v>1927</v>
      </c>
      <c r="E13172" s="1">
        <v>7418</v>
      </c>
      <c r="F13172" s="1">
        <v>3146</v>
      </c>
      <c r="G13172" s="1">
        <v>2534</v>
      </c>
      <c r="H13172" s="3">
        <v>42916</v>
      </c>
      <c r="I13172" s="2">
        <v>247940</v>
      </c>
      <c r="J13172" s="3">
        <v>40309</v>
      </c>
      <c r="K13172" s="2">
        <v>184062</v>
      </c>
      <c r="L13172" s="2">
        <v>147250</v>
      </c>
      <c r="M13172" s="2">
        <f>O13172/I13172</f>
        <v>1.0204081632653061</v>
      </c>
      <c r="N13172" s="1">
        <f t="shared" si="205"/>
        <v>0.80000217318077604</v>
      </c>
      <c r="O13172" s="2">
        <v>253000</v>
      </c>
      <c r="P13172" s="5">
        <f>H13172-J13172</f>
        <v>2607</v>
      </c>
      <c r="Q13172" s="1">
        <f>(I13172-K13172)/I13172</f>
        <v>0.25763491167217878</v>
      </c>
    </row>
    <row r="13173" spans="1:17" x14ac:dyDescent="0.25">
      <c r="A13173" s="1">
        <v>46260</v>
      </c>
      <c r="B13173">
        <v>39.888106999999998</v>
      </c>
      <c r="C13173">
        <v>-86.195441000000002</v>
      </c>
      <c r="D13173" s="1">
        <v>1973</v>
      </c>
      <c r="E13173" s="1">
        <v>18021</v>
      </c>
      <c r="F13173" s="1">
        <v>2043</v>
      </c>
      <c r="G13173" s="1">
        <v>1552</v>
      </c>
      <c r="H13173" s="3">
        <v>42348</v>
      </c>
      <c r="I13173" s="2">
        <v>136855</v>
      </c>
      <c r="J13173" s="3">
        <v>38131</v>
      </c>
      <c r="K13173" s="2">
        <v>151620</v>
      </c>
      <c r="L13173" s="2">
        <v>114000</v>
      </c>
      <c r="M13173" s="2">
        <f>O13173/I13173</f>
        <v>0.99009900990099009</v>
      </c>
      <c r="N13173" s="1">
        <f t="shared" si="205"/>
        <v>0.75187969924812026</v>
      </c>
      <c r="O13173" s="2">
        <v>135500</v>
      </c>
      <c r="P13173" s="5">
        <f>H13173-J13173</f>
        <v>4217</v>
      </c>
      <c r="Q13173" s="1">
        <f>(I13173-K13173)/I13173</f>
        <v>-0.10788791056227394</v>
      </c>
    </row>
    <row r="13174" spans="1:17" x14ac:dyDescent="0.25">
      <c r="A13174" s="1">
        <v>46268</v>
      </c>
      <c r="B13174">
        <v>39.89546</v>
      </c>
      <c r="C13174">
        <v>-86.223006999999996</v>
      </c>
      <c r="D13174" s="1">
        <v>1988</v>
      </c>
      <c r="E13174" s="1">
        <v>13830</v>
      </c>
      <c r="F13174" s="1">
        <v>2942</v>
      </c>
      <c r="G13174" s="1">
        <v>2348</v>
      </c>
      <c r="H13174" s="3">
        <v>43420</v>
      </c>
      <c r="I13174" s="2">
        <v>178000</v>
      </c>
      <c r="J13174" s="3">
        <v>40114</v>
      </c>
      <c r="K13174" s="2">
        <v>128424</v>
      </c>
      <c r="L13174" s="2">
        <v>127153</v>
      </c>
      <c r="M13174" s="2">
        <f>O13174/I13174</f>
        <v>0</v>
      </c>
      <c r="N13174" s="1">
        <f t="shared" si="205"/>
        <v>0.99010309599451818</v>
      </c>
      <c r="P13174" s="5">
        <f>H13174-J13174</f>
        <v>3306</v>
      </c>
      <c r="Q13174" s="1">
        <f>(I13174-K13174)/I13174</f>
        <v>0.2785168539325843</v>
      </c>
    </row>
    <row r="13175" spans="1:17" x14ac:dyDescent="0.25">
      <c r="A13175" s="1">
        <v>46268</v>
      </c>
      <c r="B13175">
        <v>39.867733999999999</v>
      </c>
      <c r="C13175">
        <v>-86.248148</v>
      </c>
      <c r="D13175" s="1">
        <v>1994</v>
      </c>
      <c r="E13175" s="1">
        <v>7701</v>
      </c>
      <c r="F13175" s="1">
        <v>1946</v>
      </c>
      <c r="G13175" s="1">
        <v>1526</v>
      </c>
      <c r="H13175" s="3">
        <v>42922</v>
      </c>
      <c r="I13175" s="2">
        <v>175812</v>
      </c>
      <c r="J13175" s="3">
        <v>38519</v>
      </c>
      <c r="K13175" s="2">
        <v>169575</v>
      </c>
      <c r="L13175" s="2">
        <v>102000</v>
      </c>
      <c r="M13175" s="2">
        <f>O13175/I13175</f>
        <v>0.80000227515755462</v>
      </c>
      <c r="N13175" s="1">
        <f t="shared" si="205"/>
        <v>0.60150375939849621</v>
      </c>
      <c r="O13175" s="2">
        <v>140650</v>
      </c>
      <c r="P13175" s="5">
        <f>H13175-J13175</f>
        <v>4403</v>
      </c>
      <c r="Q13175" s="1">
        <f>(I13175-K13175)/I13175</f>
        <v>3.5475394171046344E-2</v>
      </c>
    </row>
    <row r="13176" spans="1:17" x14ac:dyDescent="0.25">
      <c r="A13176" s="1">
        <v>46254</v>
      </c>
      <c r="B13176">
        <v>39.862374000000003</v>
      </c>
      <c r="C13176">
        <v>-86.266908999999998</v>
      </c>
      <c r="D13176" s="1">
        <v>1997</v>
      </c>
      <c r="E13176" s="1">
        <v>10019</v>
      </c>
      <c r="F13176" s="1">
        <v>2153</v>
      </c>
      <c r="G13176" s="1">
        <v>1717</v>
      </c>
      <c r="H13176" s="3">
        <v>43004</v>
      </c>
      <c r="I13176" s="2">
        <v>193750</v>
      </c>
      <c r="J13176" s="3">
        <v>41059</v>
      </c>
      <c r="K13176" s="2">
        <v>159375</v>
      </c>
      <c r="L13176" s="2">
        <v>127500</v>
      </c>
      <c r="M13176" s="2">
        <f>O13176/I13176</f>
        <v>0.8</v>
      </c>
      <c r="N13176" s="1">
        <f t="shared" si="205"/>
        <v>0.8</v>
      </c>
      <c r="O13176" s="2">
        <v>155000</v>
      </c>
      <c r="P13176" s="5">
        <f>H13176-J13176</f>
        <v>1945</v>
      </c>
      <c r="Q13176" s="1">
        <f>(I13176-K13176)/I13176</f>
        <v>0.17741935483870969</v>
      </c>
    </row>
    <row r="13177" spans="1:17" x14ac:dyDescent="0.25">
      <c r="A13177" s="1">
        <v>46278</v>
      </c>
      <c r="B13177">
        <v>39.915778000000003</v>
      </c>
      <c r="C13177">
        <v>-86.312764000000001</v>
      </c>
      <c r="D13177" s="1">
        <v>2001</v>
      </c>
      <c r="E13177" s="1">
        <v>22142</v>
      </c>
      <c r="F13177" s="1">
        <v>3936</v>
      </c>
      <c r="G13177" s="1">
        <v>3126</v>
      </c>
      <c r="H13177" s="3">
        <v>40367</v>
      </c>
      <c r="I13177" s="2">
        <v>229112</v>
      </c>
      <c r="J13177" s="3">
        <v>37333</v>
      </c>
      <c r="K13177" s="2">
        <v>255253</v>
      </c>
      <c r="L13177" s="2">
        <v>191920</v>
      </c>
      <c r="M13177" s="2">
        <f>O13177/I13177</f>
        <v>0.99010091134466982</v>
      </c>
      <c r="N13177" s="1">
        <f t="shared" si="205"/>
        <v>0.75188146662331101</v>
      </c>
      <c r="O13177" s="2">
        <v>226844</v>
      </c>
      <c r="P13177" s="5">
        <f>H13177-J13177</f>
        <v>3034</v>
      </c>
      <c r="Q13177" s="1">
        <f>(I13177-K13177)/I13177</f>
        <v>-0.11409703551101645</v>
      </c>
    </row>
    <row r="13178" spans="1:17" x14ac:dyDescent="0.25">
      <c r="A13178" s="1">
        <v>46234</v>
      </c>
      <c r="B13178">
        <v>39.851289000000001</v>
      </c>
      <c r="C13178">
        <v>-86.343886999999995</v>
      </c>
      <c r="D13178" s="1">
        <v>2003</v>
      </c>
      <c r="E13178" s="1">
        <v>9749</v>
      </c>
      <c r="F13178" s="1">
        <v>3240</v>
      </c>
      <c r="G13178" s="1">
        <v>2840</v>
      </c>
      <c r="H13178" s="3">
        <v>42460</v>
      </c>
      <c r="I13178" s="2">
        <v>205437</v>
      </c>
      <c r="J13178" s="3">
        <v>41670</v>
      </c>
      <c r="K13178" s="2">
        <v>152722</v>
      </c>
      <c r="L13178" s="2">
        <v>151210</v>
      </c>
      <c r="M13178" s="2">
        <f>O13178/I13178</f>
        <v>0.80000194706893113</v>
      </c>
      <c r="N13178" s="1">
        <f t="shared" si="205"/>
        <v>0.99009965820248558</v>
      </c>
      <c r="O13178" s="2">
        <v>164350</v>
      </c>
      <c r="P13178" s="5">
        <f>H13178-J13178</f>
        <v>790</v>
      </c>
      <c r="Q13178" s="1">
        <f>(I13178-K13178)/I13178</f>
        <v>0.25659934675837359</v>
      </c>
    </row>
    <row r="13179" spans="1:17" x14ac:dyDescent="0.25">
      <c r="A13179" s="1">
        <v>46214</v>
      </c>
      <c r="B13179">
        <v>39.76943</v>
      </c>
      <c r="C13179">
        <v>-86.279945999999995</v>
      </c>
      <c r="D13179" s="1">
        <v>1956</v>
      </c>
      <c r="E13179" s="1">
        <v>20865</v>
      </c>
      <c r="F13179" s="1">
        <v>1808</v>
      </c>
      <c r="G13179" s="1">
        <v>1232</v>
      </c>
      <c r="H13179" s="3">
        <v>40142</v>
      </c>
      <c r="I13179" s="2">
        <v>106111</v>
      </c>
      <c r="J13179" s="3">
        <v>39456</v>
      </c>
      <c r="K13179" s="2">
        <v>68258</v>
      </c>
      <c r="L13179" s="2">
        <v>54607</v>
      </c>
      <c r="M13179" s="2">
        <f>O13179/I13179</f>
        <v>0.99010470168031595</v>
      </c>
      <c r="N13179" s="1">
        <f t="shared" si="205"/>
        <v>0.80000879017844062</v>
      </c>
      <c r="O13179" s="2">
        <v>105061</v>
      </c>
      <c r="P13179" s="5">
        <f>H13179-J13179</f>
        <v>686</v>
      </c>
      <c r="Q13179" s="1">
        <f>(I13179-K13179)/I13179</f>
        <v>0.35673021647143088</v>
      </c>
    </row>
    <row r="13180" spans="1:17" x14ac:dyDescent="0.25">
      <c r="A13180" s="1">
        <v>46227</v>
      </c>
      <c r="B13180">
        <v>39.652332999999999</v>
      </c>
      <c r="C13180">
        <v>-86.116720000000001</v>
      </c>
      <c r="D13180" s="1">
        <v>1969</v>
      </c>
      <c r="E13180" s="1">
        <v>13591</v>
      </c>
      <c r="F13180" s="1">
        <v>1430</v>
      </c>
      <c r="G13180" s="1">
        <v>1118</v>
      </c>
      <c r="H13180" s="3">
        <v>42305</v>
      </c>
      <c r="I13180" s="2">
        <v>135468</v>
      </c>
      <c r="J13180" s="3">
        <v>38510</v>
      </c>
      <c r="K13180" s="2">
        <v>143640</v>
      </c>
      <c r="L13180" s="2">
        <v>108000</v>
      </c>
      <c r="M13180" s="2">
        <f>O13180/I13180</f>
        <v>0.80000442909026481</v>
      </c>
      <c r="N13180" s="1">
        <f t="shared" si="205"/>
        <v>0.75187969924812026</v>
      </c>
      <c r="O13180" s="2">
        <v>108375</v>
      </c>
      <c r="P13180" s="5">
        <f>H13180-J13180</f>
        <v>3795</v>
      </c>
      <c r="Q13180" s="1">
        <f>(I13180-K13180)/I13180</f>
        <v>-6.0324209407387724E-2</v>
      </c>
    </row>
    <row r="13181" spans="1:17" x14ac:dyDescent="0.25">
      <c r="A13181" s="1">
        <v>46205</v>
      </c>
      <c r="B13181">
        <v>39.820737000000001</v>
      </c>
      <c r="C13181">
        <v>-86.148870000000002</v>
      </c>
      <c r="D13181" s="1">
        <v>1925</v>
      </c>
      <c r="E13181" s="1">
        <v>5532</v>
      </c>
      <c r="F13181" s="1">
        <v>2454</v>
      </c>
      <c r="G13181" s="1">
        <v>1678</v>
      </c>
      <c r="H13181" s="3">
        <v>41719</v>
      </c>
      <c r="I13181" s="2">
        <v>146000</v>
      </c>
      <c r="J13181" s="3">
        <v>39268</v>
      </c>
      <c r="K13181" s="2">
        <v>176890</v>
      </c>
      <c r="L13181" s="2">
        <v>133000</v>
      </c>
      <c r="M13181" s="2">
        <f>O13181/I13181</f>
        <v>0.8</v>
      </c>
      <c r="N13181" s="1">
        <f t="shared" si="205"/>
        <v>0.75187969924812026</v>
      </c>
      <c r="O13181" s="2">
        <v>116800</v>
      </c>
      <c r="P13181" s="5">
        <f>H13181-J13181</f>
        <v>2451</v>
      </c>
      <c r="Q13181" s="1">
        <f>(I13181-K13181)/I13181</f>
        <v>-0.21157534246575344</v>
      </c>
    </row>
    <row r="13182" spans="1:17" x14ac:dyDescent="0.25">
      <c r="A13182" s="1">
        <v>46205</v>
      </c>
      <c r="B13182">
        <v>39.842689</v>
      </c>
      <c r="C13182">
        <v>-86.126834000000002</v>
      </c>
      <c r="D13182" s="1">
        <v>1940</v>
      </c>
      <c r="E13182" s="1">
        <v>5201</v>
      </c>
      <c r="F13182" s="1">
        <v>1644</v>
      </c>
      <c r="G13182" s="1">
        <v>816</v>
      </c>
      <c r="H13182" s="3">
        <v>39379</v>
      </c>
      <c r="I13182" s="2">
        <v>115045</v>
      </c>
      <c r="J13182" s="3">
        <v>39105</v>
      </c>
      <c r="K13182" s="2">
        <v>67032</v>
      </c>
      <c r="L13182" s="2">
        <v>50400</v>
      </c>
      <c r="M13182" s="2">
        <f>O13182/I13182</f>
        <v>0.75187969924812026</v>
      </c>
      <c r="N13182" s="1">
        <f t="shared" si="205"/>
        <v>0.75187969924812026</v>
      </c>
      <c r="O13182" s="2">
        <v>86500</v>
      </c>
      <c r="P13182" s="5">
        <f>H13182-J13182</f>
        <v>274</v>
      </c>
      <c r="Q13182" s="1">
        <f>(I13182-K13182)/I13182</f>
        <v>0.41734104046242776</v>
      </c>
    </row>
    <row r="13183" spans="1:17" x14ac:dyDescent="0.25">
      <c r="A13183" s="1">
        <v>46202</v>
      </c>
      <c r="B13183">
        <v>39.796371000000001</v>
      </c>
      <c r="C13183">
        <v>-86.15137</v>
      </c>
      <c r="D13183" s="1">
        <v>1900</v>
      </c>
      <c r="E13183" s="1">
        <v>6098</v>
      </c>
      <c r="F13183" s="1">
        <v>4320</v>
      </c>
      <c r="G13183" s="1">
        <v>2160</v>
      </c>
      <c r="H13183" s="3">
        <v>42692</v>
      </c>
      <c r="I13183" s="2">
        <v>460000</v>
      </c>
      <c r="J13183" s="3">
        <v>39129</v>
      </c>
      <c r="K13183" s="2">
        <v>393015</v>
      </c>
      <c r="L13183" s="2">
        <v>295500</v>
      </c>
      <c r="M13183" s="2">
        <f>O13183/I13183</f>
        <v>0.8</v>
      </c>
      <c r="N13183" s="1">
        <f t="shared" si="205"/>
        <v>0.75187969924812026</v>
      </c>
      <c r="O13183" s="2">
        <v>368000</v>
      </c>
      <c r="P13183" s="5">
        <f>H13183-J13183</f>
        <v>3563</v>
      </c>
      <c r="Q13183" s="1">
        <f>(I13183-K13183)/I13183</f>
        <v>0.14561956521739131</v>
      </c>
    </row>
    <row r="13184" spans="1:17" x14ac:dyDescent="0.25">
      <c r="A13184" s="1">
        <v>46220</v>
      </c>
      <c r="B13184">
        <v>39.857466000000002</v>
      </c>
      <c r="C13184">
        <v>-86.154445999999993</v>
      </c>
      <c r="D13184" s="1">
        <v>1930</v>
      </c>
      <c r="E13184" s="1">
        <v>7945</v>
      </c>
      <c r="F13184" s="1">
        <v>4267</v>
      </c>
      <c r="G13184" s="1">
        <v>2476</v>
      </c>
      <c r="H13184" s="3">
        <v>41360</v>
      </c>
      <c r="I13184" s="2">
        <v>483750</v>
      </c>
      <c r="J13184" s="3">
        <v>39568</v>
      </c>
      <c r="K13184" s="2">
        <v>365000</v>
      </c>
      <c r="L13184" s="2">
        <v>292000</v>
      </c>
      <c r="M13184" s="2">
        <f>O13184/I13184</f>
        <v>0.8</v>
      </c>
      <c r="N13184" s="1">
        <f t="shared" si="205"/>
        <v>0.8</v>
      </c>
      <c r="O13184" s="2">
        <v>387000</v>
      </c>
      <c r="P13184" s="5">
        <f>H13184-J13184</f>
        <v>1792</v>
      </c>
      <c r="Q13184" s="1">
        <f>(I13184-K13184)/I13184</f>
        <v>0.2454780361757106</v>
      </c>
    </row>
    <row r="13185" spans="1:17" x14ac:dyDescent="0.25">
      <c r="A13185" s="1">
        <v>46205</v>
      </c>
      <c r="B13185">
        <v>39.845599999999997</v>
      </c>
      <c r="C13185">
        <v>-86.129283999999998</v>
      </c>
      <c r="D13185" s="1">
        <v>1941</v>
      </c>
      <c r="E13185" s="1">
        <v>5602</v>
      </c>
      <c r="F13185" s="1">
        <v>2304</v>
      </c>
      <c r="G13185" s="1">
        <v>1536</v>
      </c>
      <c r="H13185" s="3">
        <v>43636</v>
      </c>
      <c r="I13185" s="2">
        <v>194869</v>
      </c>
      <c r="J13185" s="3">
        <v>40018</v>
      </c>
      <c r="K13185" s="2">
        <v>114046</v>
      </c>
      <c r="L13185" s="2">
        <v>112917</v>
      </c>
      <c r="M13185" s="2">
        <f>O13185/I13185</f>
        <v>0.99010104223863216</v>
      </c>
      <c r="N13185" s="1">
        <f t="shared" si="205"/>
        <v>0.99010048576890031</v>
      </c>
      <c r="O13185" s="2">
        <v>192940</v>
      </c>
      <c r="P13185" s="5">
        <f>H13185-J13185</f>
        <v>3618</v>
      </c>
      <c r="Q13185" s="1">
        <f>(I13185-K13185)/I13185</f>
        <v>0.41475555373096801</v>
      </c>
    </row>
    <row r="13186" spans="1:17" x14ac:dyDescent="0.25">
      <c r="A13186" s="1">
        <v>46219</v>
      </c>
      <c r="B13186">
        <v>39.773730999999998</v>
      </c>
      <c r="C13186">
        <v>-86.057269000000005</v>
      </c>
      <c r="D13186" s="1">
        <v>1924</v>
      </c>
      <c r="E13186" s="1">
        <v>6403</v>
      </c>
      <c r="F13186" s="1">
        <v>2619</v>
      </c>
      <c r="G13186" s="1">
        <v>1764</v>
      </c>
      <c r="H13186" s="3">
        <v>42328</v>
      </c>
      <c r="I13186" s="2">
        <v>165000</v>
      </c>
      <c r="J13186" s="3">
        <v>41019</v>
      </c>
      <c r="K13186" s="2">
        <v>133675</v>
      </c>
      <c r="L13186" s="2">
        <v>106940</v>
      </c>
      <c r="M13186" s="2">
        <f>O13186/I13186</f>
        <v>0.8</v>
      </c>
      <c r="N13186" s="1">
        <f t="shared" si="205"/>
        <v>0.8</v>
      </c>
      <c r="O13186" s="2">
        <v>132000</v>
      </c>
      <c r="P13186" s="5">
        <f>H13186-J13186</f>
        <v>1309</v>
      </c>
      <c r="Q13186" s="1">
        <f>(I13186-K13186)/I13186</f>
        <v>0.18984848484848485</v>
      </c>
    </row>
    <row r="13187" spans="1:17" x14ac:dyDescent="0.25">
      <c r="A13187" s="1">
        <v>46219</v>
      </c>
      <c r="B13187">
        <v>39.784512999999997</v>
      </c>
      <c r="C13187">
        <v>-86.079493999999997</v>
      </c>
      <c r="D13187" s="1">
        <v>1952</v>
      </c>
      <c r="E13187" s="1">
        <v>7187</v>
      </c>
      <c r="F13187" s="1">
        <v>1722</v>
      </c>
      <c r="G13187" s="1">
        <v>861</v>
      </c>
      <c r="H13187" s="3">
        <v>42062</v>
      </c>
      <c r="I13187" s="2">
        <v>89252</v>
      </c>
      <c r="J13187" s="3">
        <v>39924</v>
      </c>
      <c r="K13187" s="2">
        <v>93219</v>
      </c>
      <c r="L13187" s="2">
        <v>92297</v>
      </c>
      <c r="M13187" s="2">
        <f>O13187/I13187</f>
        <v>0.99010666427643079</v>
      </c>
      <c r="N13187" s="1">
        <f t="shared" ref="N13187:N13250" si="206">L13187/K13187</f>
        <v>0.99010931247921563</v>
      </c>
      <c r="O13187" s="2">
        <v>88369</v>
      </c>
      <c r="P13187" s="5">
        <f>H13187-J13187</f>
        <v>2138</v>
      </c>
      <c r="Q13187" s="1">
        <f>(I13187-K13187)/I13187</f>
        <v>-4.4447183256397613E-2</v>
      </c>
    </row>
    <row r="13188" spans="1:17" x14ac:dyDescent="0.25">
      <c r="A13188" s="1">
        <v>46228</v>
      </c>
      <c r="B13188">
        <v>39.835102999999997</v>
      </c>
      <c r="C13188">
        <v>-86.215479000000002</v>
      </c>
      <c r="D13188" s="1">
        <v>1966</v>
      </c>
      <c r="E13188" s="1">
        <v>18134</v>
      </c>
      <c r="F13188" s="1">
        <v>3483</v>
      </c>
      <c r="G13188" s="1">
        <v>1944</v>
      </c>
      <c r="H13188" s="3">
        <v>43059</v>
      </c>
      <c r="I13188" s="2">
        <v>183465</v>
      </c>
      <c r="J13188" s="3">
        <v>41074</v>
      </c>
      <c r="K13188" s="2">
        <v>188625</v>
      </c>
      <c r="L13188" s="2">
        <v>150900</v>
      </c>
      <c r="M13188" s="2">
        <f>O13188/I13188</f>
        <v>0.99010165426648133</v>
      </c>
      <c r="N13188" s="1">
        <f t="shared" si="206"/>
        <v>0.8</v>
      </c>
      <c r="O13188" s="2">
        <v>181649</v>
      </c>
      <c r="P13188" s="5">
        <f>H13188-J13188</f>
        <v>1985</v>
      </c>
      <c r="Q13188" s="1">
        <f>(I13188-K13188)/I13188</f>
        <v>-2.8125255498323933E-2</v>
      </c>
    </row>
    <row r="13189" spans="1:17" x14ac:dyDescent="0.25">
      <c r="A13189" s="1">
        <v>46208</v>
      </c>
      <c r="B13189">
        <v>39.837300999999997</v>
      </c>
      <c r="C13189">
        <v>-86.161339999999996</v>
      </c>
      <c r="D13189" s="1">
        <v>1925</v>
      </c>
      <c r="E13189" s="1">
        <v>6111</v>
      </c>
      <c r="F13189" s="1">
        <v>3118</v>
      </c>
      <c r="G13189" s="1">
        <v>1580</v>
      </c>
      <c r="H13189" s="3">
        <v>40640</v>
      </c>
      <c r="I13189" s="2">
        <v>176596</v>
      </c>
      <c r="J13189" s="3">
        <v>36707</v>
      </c>
      <c r="K13189" s="2">
        <v>208477</v>
      </c>
      <c r="L13189" s="2">
        <v>156750</v>
      </c>
      <c r="M13189" s="2">
        <f>O13189/I13189</f>
        <v>1.0204081632653061</v>
      </c>
      <c r="N13189" s="1">
        <f t="shared" si="206"/>
        <v>0.75188150251586505</v>
      </c>
      <c r="O13189" s="2">
        <v>180200</v>
      </c>
      <c r="P13189" s="5">
        <f>H13189-J13189</f>
        <v>3933</v>
      </c>
      <c r="Q13189" s="1">
        <f>(I13189-K13189)/I13189</f>
        <v>-0.18053070284717659</v>
      </c>
    </row>
    <row r="13190" spans="1:17" x14ac:dyDescent="0.25">
      <c r="A13190" s="1">
        <v>46227</v>
      </c>
      <c r="B13190">
        <v>39.637929999999997</v>
      </c>
      <c r="C13190">
        <v>-86.151905999999997</v>
      </c>
      <c r="D13190" s="1">
        <v>1966</v>
      </c>
      <c r="E13190" s="1">
        <v>21606</v>
      </c>
      <c r="F13190" s="1">
        <v>3538</v>
      </c>
      <c r="G13190" s="1">
        <v>1516</v>
      </c>
      <c r="H13190" s="3">
        <v>39309</v>
      </c>
      <c r="I13190" s="2">
        <v>129168</v>
      </c>
      <c r="J13190" s="3">
        <v>38875</v>
      </c>
      <c r="K13190" s="2">
        <v>164255</v>
      </c>
      <c r="L13190" s="2">
        <v>123500</v>
      </c>
      <c r="M13190" s="2">
        <f>O13190/I13190</f>
        <v>0.99010590858416947</v>
      </c>
      <c r="N13190" s="1">
        <f t="shared" si="206"/>
        <v>0.75187969924812026</v>
      </c>
      <c r="O13190" s="2">
        <v>127890</v>
      </c>
      <c r="P13190" s="5">
        <f>H13190-J13190</f>
        <v>434</v>
      </c>
      <c r="Q13190" s="1">
        <f>(I13190-K13190)/I13190</f>
        <v>-0.27163848631239934</v>
      </c>
    </row>
    <row r="13191" spans="1:17" x14ac:dyDescent="0.25">
      <c r="A13191" s="1">
        <v>46239</v>
      </c>
      <c r="B13191">
        <v>39.68927</v>
      </c>
      <c r="C13191">
        <v>-86.038477</v>
      </c>
      <c r="D13191" s="1">
        <v>2000</v>
      </c>
      <c r="E13191" s="1">
        <v>9496</v>
      </c>
      <c r="F13191" s="1">
        <v>2692</v>
      </c>
      <c r="G13191" s="1">
        <v>1892</v>
      </c>
      <c r="H13191" s="3">
        <v>41642</v>
      </c>
      <c r="I13191" s="2">
        <v>161875</v>
      </c>
      <c r="J13191" s="3">
        <v>36817</v>
      </c>
      <c r="K13191" s="2">
        <v>139557</v>
      </c>
      <c r="L13191" s="2">
        <v>138176</v>
      </c>
      <c r="M13191" s="2">
        <f>O13191/I13191</f>
        <v>0.8</v>
      </c>
      <c r="N13191" s="1">
        <f t="shared" si="206"/>
        <v>0.99010440178565029</v>
      </c>
      <c r="O13191" s="2">
        <v>129500</v>
      </c>
      <c r="P13191" s="5">
        <f>H13191-J13191</f>
        <v>4825</v>
      </c>
      <c r="Q13191" s="1">
        <f>(I13191-K13191)/I13191</f>
        <v>0.13787181467181467</v>
      </c>
    </row>
    <row r="13192" spans="1:17" x14ac:dyDescent="0.25">
      <c r="A13192" s="1">
        <v>46227</v>
      </c>
      <c r="B13192">
        <v>39.636760000000002</v>
      </c>
      <c r="C13192">
        <v>-86.110669999999999</v>
      </c>
      <c r="D13192" s="1">
        <v>1990</v>
      </c>
      <c r="E13192" s="1">
        <v>4748</v>
      </c>
      <c r="F13192" s="1">
        <v>1701</v>
      </c>
      <c r="G13192" s="1">
        <v>1281</v>
      </c>
      <c r="H13192" s="3">
        <v>38476</v>
      </c>
      <c r="I13192" s="2">
        <v>113848</v>
      </c>
      <c r="J13192" s="3">
        <v>36831</v>
      </c>
      <c r="K13192" s="2">
        <v>98169</v>
      </c>
      <c r="L13192" s="2">
        <v>97198</v>
      </c>
      <c r="M13192" s="2">
        <f>O13192/I13192</f>
        <v>0.75187969924812026</v>
      </c>
      <c r="N13192" s="1">
        <f t="shared" si="206"/>
        <v>0.99010889384632628</v>
      </c>
      <c r="O13192" s="2">
        <v>85600</v>
      </c>
      <c r="P13192" s="5">
        <f>H13192-J13192</f>
        <v>1645</v>
      </c>
      <c r="Q13192" s="1">
        <f>(I13192-K13192)/I13192</f>
        <v>0.13771871266952429</v>
      </c>
    </row>
    <row r="13193" spans="1:17" x14ac:dyDescent="0.25">
      <c r="A13193" s="1">
        <v>46227</v>
      </c>
      <c r="B13193">
        <v>39.715434999999999</v>
      </c>
      <c r="C13193">
        <v>-86.152953999999994</v>
      </c>
      <c r="D13193" s="1">
        <v>1954</v>
      </c>
      <c r="E13193" s="1">
        <v>32452</v>
      </c>
      <c r="F13193" s="1">
        <v>4400</v>
      </c>
      <c r="G13193" s="1">
        <v>4400</v>
      </c>
      <c r="H13193" s="3">
        <v>39506</v>
      </c>
      <c r="I13193" s="2">
        <v>176250</v>
      </c>
      <c r="J13193" s="3">
        <v>39157</v>
      </c>
      <c r="K13193" s="2">
        <v>146300</v>
      </c>
      <c r="L13193" s="2">
        <v>110000</v>
      </c>
      <c r="M13193" s="2">
        <f>O13193/I13193</f>
        <v>0.8</v>
      </c>
      <c r="N13193" s="1">
        <f t="shared" si="206"/>
        <v>0.75187969924812026</v>
      </c>
      <c r="O13193" s="2">
        <v>141000</v>
      </c>
      <c r="P13193" s="5">
        <f>H13193-J13193</f>
        <v>349</v>
      </c>
      <c r="Q13193" s="1">
        <f>(I13193-K13193)/I13193</f>
        <v>0.16992907801418439</v>
      </c>
    </row>
    <row r="13194" spans="1:17" x14ac:dyDescent="0.25">
      <c r="A13194" s="1">
        <v>46203</v>
      </c>
      <c r="B13194">
        <v>39.719602000000002</v>
      </c>
      <c r="C13194">
        <v>-86.057451</v>
      </c>
      <c r="D13194" s="1">
        <v>2001</v>
      </c>
      <c r="E13194" s="1">
        <v>7405</v>
      </c>
      <c r="F13194" s="1">
        <v>2720</v>
      </c>
      <c r="G13194" s="1">
        <v>2360</v>
      </c>
      <c r="H13194" s="3">
        <v>42656</v>
      </c>
      <c r="I13194" s="2">
        <v>132887</v>
      </c>
      <c r="J13194" s="3">
        <v>37095</v>
      </c>
      <c r="K13194" s="2">
        <v>134170</v>
      </c>
      <c r="L13194" s="2">
        <v>132842</v>
      </c>
      <c r="M13194" s="2">
        <f>O13194/I13194</f>
        <v>0.99010437439328147</v>
      </c>
      <c r="N13194" s="1">
        <f t="shared" si="206"/>
        <v>0.99010210926436615</v>
      </c>
      <c r="O13194" s="2">
        <v>131572</v>
      </c>
      <c r="P13194" s="5">
        <f>H13194-J13194</f>
        <v>5561</v>
      </c>
      <c r="Q13194" s="1">
        <f>(I13194-K13194)/I13194</f>
        <v>-9.6548195083040484E-3</v>
      </c>
    </row>
    <row r="13195" spans="1:17" x14ac:dyDescent="0.25">
      <c r="A13195" s="1">
        <v>46217</v>
      </c>
      <c r="B13195">
        <v>39.651308999999998</v>
      </c>
      <c r="C13195">
        <v>-86.190676999999994</v>
      </c>
      <c r="D13195" s="1">
        <v>1997</v>
      </c>
      <c r="E13195" s="1">
        <v>12415</v>
      </c>
      <c r="F13195" s="1">
        <v>3446</v>
      </c>
      <c r="G13195" s="1">
        <v>2707</v>
      </c>
      <c r="H13195" s="3">
        <v>41843</v>
      </c>
      <c r="I13195" s="2">
        <v>291500</v>
      </c>
      <c r="J13195" s="3">
        <v>40378</v>
      </c>
      <c r="K13195" s="2">
        <v>239179</v>
      </c>
      <c r="L13195" s="2">
        <v>236811</v>
      </c>
      <c r="M13195" s="2">
        <f>O13195/I13195</f>
        <v>0.8</v>
      </c>
      <c r="N13195" s="1">
        <f t="shared" si="206"/>
        <v>0.99009946525405657</v>
      </c>
      <c r="O13195" s="2">
        <v>233200</v>
      </c>
      <c r="P13195" s="5">
        <f>H13195-J13195</f>
        <v>1465</v>
      </c>
      <c r="Q13195" s="1">
        <f>(I13195-K13195)/I13195</f>
        <v>0.17948885077186963</v>
      </c>
    </row>
    <row r="13196" spans="1:17" x14ac:dyDescent="0.25">
      <c r="A13196" s="1">
        <v>46228</v>
      </c>
      <c r="B13196">
        <v>39.865648999999998</v>
      </c>
      <c r="C13196">
        <v>-86.205320999999998</v>
      </c>
      <c r="D13196" s="1">
        <v>1960</v>
      </c>
      <c r="E13196" s="1">
        <v>16701</v>
      </c>
      <c r="F13196" s="1">
        <v>1966</v>
      </c>
      <c r="G13196" s="1">
        <v>1966</v>
      </c>
      <c r="H13196" s="3">
        <v>43908</v>
      </c>
      <c r="I13196" s="2">
        <v>95400</v>
      </c>
      <c r="J13196" s="3">
        <v>37778</v>
      </c>
      <c r="K13196" s="2">
        <v>103022</v>
      </c>
      <c r="L13196" s="2">
        <v>102002</v>
      </c>
      <c r="M13196" s="2">
        <f>O13196/I13196</f>
        <v>0</v>
      </c>
      <c r="N13196" s="1">
        <f t="shared" si="206"/>
        <v>0.99009920211217017</v>
      </c>
      <c r="P13196" s="5">
        <f>H13196-J13196</f>
        <v>6130</v>
      </c>
      <c r="Q13196" s="1">
        <f>(I13196-K13196)/I13196</f>
        <v>-7.9895178197064987E-2</v>
      </c>
    </row>
    <row r="13197" spans="1:17" x14ac:dyDescent="0.25">
      <c r="A13197" s="1">
        <v>46221</v>
      </c>
      <c r="B13197">
        <v>39.690671000000002</v>
      </c>
      <c r="C13197">
        <v>-86.254221999999999</v>
      </c>
      <c r="D13197" s="1">
        <v>1982</v>
      </c>
      <c r="E13197" s="1">
        <v>9583</v>
      </c>
      <c r="F13197" s="1">
        <v>1983</v>
      </c>
      <c r="G13197" s="1">
        <v>1454</v>
      </c>
      <c r="H13197" s="3">
        <v>42320</v>
      </c>
      <c r="I13197" s="2">
        <v>114046</v>
      </c>
      <c r="J13197" s="3">
        <v>36896</v>
      </c>
      <c r="K13197" s="2">
        <v>110110</v>
      </c>
      <c r="L13197" s="2">
        <v>109020</v>
      </c>
      <c r="M13197" s="2">
        <f>O13197/I13197</f>
        <v>0.99010048576890031</v>
      </c>
      <c r="N13197" s="1">
        <f t="shared" si="206"/>
        <v>0.99010080828262648</v>
      </c>
      <c r="O13197" s="2">
        <v>112917</v>
      </c>
      <c r="P13197" s="5">
        <f>H13197-J13197</f>
        <v>5424</v>
      </c>
      <c r="Q13197" s="1">
        <f>(I13197-K13197)/I13197</f>
        <v>3.451238973747435E-2</v>
      </c>
    </row>
    <row r="13198" spans="1:17" x14ac:dyDescent="0.25">
      <c r="A13198" s="1">
        <v>46228</v>
      </c>
      <c r="B13198">
        <v>39.857785</v>
      </c>
      <c r="C13198">
        <v>-86.219201999999996</v>
      </c>
      <c r="D13198" s="1">
        <v>1991</v>
      </c>
      <c r="E13198" s="1">
        <v>15246</v>
      </c>
      <c r="F13198" s="1">
        <v>3964</v>
      </c>
      <c r="G13198" s="1">
        <v>2804</v>
      </c>
      <c r="H13198" s="3">
        <v>42906</v>
      </c>
      <c r="I13198" s="2">
        <v>233050</v>
      </c>
      <c r="J13198" s="3">
        <v>38562</v>
      </c>
      <c r="K13198" s="2">
        <v>146300</v>
      </c>
      <c r="L13198" s="2">
        <v>110000</v>
      </c>
      <c r="M13198" s="2">
        <f>O13198/I13198</f>
        <v>0.99010083673031535</v>
      </c>
      <c r="N13198" s="1">
        <f t="shared" si="206"/>
        <v>0.75187969924812026</v>
      </c>
      <c r="O13198" s="2">
        <v>230743</v>
      </c>
      <c r="P13198" s="5">
        <f>H13198-J13198</f>
        <v>4344</v>
      </c>
      <c r="Q13198" s="1">
        <f>(I13198-K13198)/I13198</f>
        <v>0.37223771722806265</v>
      </c>
    </row>
    <row r="13199" spans="1:17" x14ac:dyDescent="0.25">
      <c r="A13199" s="1">
        <v>46228</v>
      </c>
      <c r="B13199">
        <v>39.841470000000001</v>
      </c>
      <c r="C13199">
        <v>-86.221089000000006</v>
      </c>
      <c r="D13199" s="1">
        <v>1989</v>
      </c>
      <c r="E13199" s="1">
        <v>13046</v>
      </c>
      <c r="F13199" s="1">
        <v>2030</v>
      </c>
      <c r="G13199" s="1">
        <v>1574</v>
      </c>
      <c r="H13199" s="3">
        <v>41760</v>
      </c>
      <c r="I13199" s="2">
        <v>173750</v>
      </c>
      <c r="J13199" s="3">
        <v>39428</v>
      </c>
      <c r="K13199" s="2">
        <v>138451</v>
      </c>
      <c r="L13199" s="2">
        <v>110761</v>
      </c>
      <c r="M13199" s="2">
        <f>O13199/I13199</f>
        <v>0.8</v>
      </c>
      <c r="N13199" s="1">
        <f t="shared" si="206"/>
        <v>0.80000144455439104</v>
      </c>
      <c r="O13199" s="2">
        <v>139000</v>
      </c>
      <c r="P13199" s="5">
        <f>H13199-J13199</f>
        <v>2332</v>
      </c>
      <c r="Q13199" s="1">
        <f>(I13199-K13199)/I13199</f>
        <v>0.20315971223021584</v>
      </c>
    </row>
    <row r="13200" spans="1:17" x14ac:dyDescent="0.25">
      <c r="A13200" s="1">
        <v>46235</v>
      </c>
      <c r="B13200">
        <v>39.874434999999998</v>
      </c>
      <c r="C13200">
        <v>-85.941373999999996</v>
      </c>
      <c r="D13200" s="1">
        <v>2003</v>
      </c>
      <c r="E13200" s="1">
        <v>7971</v>
      </c>
      <c r="F13200" s="1">
        <v>3222</v>
      </c>
      <c r="G13200" s="1">
        <v>2842</v>
      </c>
      <c r="H13200" s="3">
        <v>42748</v>
      </c>
      <c r="I13200" s="2">
        <v>146772</v>
      </c>
      <c r="J13200" s="3">
        <v>38040</v>
      </c>
      <c r="K13200" s="2">
        <v>169415</v>
      </c>
      <c r="L13200" s="2">
        <v>127380</v>
      </c>
      <c r="M13200" s="2">
        <f>O13200/I13200</f>
        <v>0.99010029160875368</v>
      </c>
      <c r="N13200" s="1">
        <f t="shared" si="206"/>
        <v>0.75188147448573028</v>
      </c>
      <c r="O13200" s="2">
        <v>145319</v>
      </c>
      <c r="P13200" s="5">
        <f>H13200-J13200</f>
        <v>4708</v>
      </c>
      <c r="Q13200" s="1">
        <f>(I13200-K13200)/I13200</f>
        <v>-0.15427329463385386</v>
      </c>
    </row>
    <row r="13201" spans="1:17" x14ac:dyDescent="0.25">
      <c r="A13201" s="1">
        <v>46224</v>
      </c>
      <c r="B13201">
        <v>39.805235000000003</v>
      </c>
      <c r="C13201">
        <v>-86.258206000000001</v>
      </c>
      <c r="D13201" s="1">
        <v>1965</v>
      </c>
      <c r="E13201" s="1">
        <v>10454</v>
      </c>
      <c r="F13201" s="1">
        <v>2832</v>
      </c>
      <c r="G13201" s="1">
        <v>2260</v>
      </c>
      <c r="H13201" s="3">
        <v>42095</v>
      </c>
      <c r="I13201" s="2">
        <v>169188</v>
      </c>
      <c r="J13201" s="3">
        <v>41001</v>
      </c>
      <c r="K13201" s="2">
        <v>149031</v>
      </c>
      <c r="L13201" s="2">
        <v>119225</v>
      </c>
      <c r="M13201" s="2">
        <f>O13201/I13201</f>
        <v>0.79999763576613003</v>
      </c>
      <c r="N13201" s="1">
        <f t="shared" si="206"/>
        <v>0.80000134200267059</v>
      </c>
      <c r="O13201" s="2">
        <v>135350</v>
      </c>
      <c r="P13201" s="5">
        <f>H13201-J13201</f>
        <v>1094</v>
      </c>
      <c r="Q13201" s="1">
        <f>(I13201-K13201)/I13201</f>
        <v>0.11913965529470175</v>
      </c>
    </row>
    <row r="13202" spans="1:17" x14ac:dyDescent="0.25">
      <c r="A13202" s="1">
        <v>46205</v>
      </c>
      <c r="B13202">
        <v>39.834443999999998</v>
      </c>
      <c r="C13202">
        <v>-86.114209000000002</v>
      </c>
      <c r="D13202" s="1">
        <v>1941</v>
      </c>
      <c r="E13202" s="1">
        <v>10642</v>
      </c>
      <c r="F13202" s="1">
        <v>1344</v>
      </c>
      <c r="G13202" s="1">
        <v>768</v>
      </c>
      <c r="H13202" s="3">
        <v>38728</v>
      </c>
      <c r="I13202" s="2">
        <v>34473</v>
      </c>
      <c r="J13202" s="3">
        <v>37538</v>
      </c>
      <c r="K13202" s="2">
        <v>70091</v>
      </c>
      <c r="L13202" s="2">
        <v>52700</v>
      </c>
      <c r="M13202" s="2">
        <f>O13202/I13202</f>
        <v>0.75189278565834128</v>
      </c>
      <c r="N13202" s="1">
        <f t="shared" si="206"/>
        <v>0.75187969924812026</v>
      </c>
      <c r="O13202" s="2">
        <v>25920</v>
      </c>
      <c r="P13202" s="5">
        <f>H13202-J13202</f>
        <v>1190</v>
      </c>
      <c r="Q13202" s="1">
        <f>(I13202-K13202)/I13202</f>
        <v>-1.033214399675108</v>
      </c>
    </row>
    <row r="13203" spans="1:17" x14ac:dyDescent="0.25">
      <c r="A13203" s="1">
        <v>46235</v>
      </c>
      <c r="B13203">
        <v>39.871271</v>
      </c>
      <c r="C13203">
        <v>-85.939687000000006</v>
      </c>
      <c r="D13203" s="1">
        <v>2005</v>
      </c>
      <c r="E13203" s="1">
        <v>6621</v>
      </c>
      <c r="F13203" s="1">
        <v>2708</v>
      </c>
      <c r="G13203" s="1">
        <v>2328</v>
      </c>
      <c r="H13203" s="3">
        <v>41185</v>
      </c>
      <c r="I13203" s="2">
        <v>109087</v>
      </c>
      <c r="J13203" s="3">
        <v>38526</v>
      </c>
      <c r="K13203" s="2">
        <v>151965</v>
      </c>
      <c r="L13203" s="2">
        <v>150461</v>
      </c>
      <c r="M13203" s="2">
        <f>O13203/I13203</f>
        <v>0.99009964523728766</v>
      </c>
      <c r="N13203" s="1">
        <f t="shared" si="206"/>
        <v>0.99010298423979204</v>
      </c>
      <c r="O13203" s="2">
        <v>108007</v>
      </c>
      <c r="P13203" s="5">
        <f>H13203-J13203</f>
        <v>2659</v>
      </c>
      <c r="Q13203" s="1">
        <f>(I13203-K13203)/I13203</f>
        <v>-0.39306241806998082</v>
      </c>
    </row>
    <row r="13204" spans="1:17" x14ac:dyDescent="0.25">
      <c r="A13204" s="1">
        <v>46237</v>
      </c>
      <c r="B13204">
        <v>39.696626999999999</v>
      </c>
      <c r="C13204">
        <v>-86.047415000000001</v>
      </c>
      <c r="D13204" s="1">
        <v>2001</v>
      </c>
      <c r="E13204" s="1">
        <v>8886</v>
      </c>
      <c r="F13204" s="1">
        <v>1736</v>
      </c>
      <c r="G13204" s="1">
        <v>1336</v>
      </c>
      <c r="H13204" s="3">
        <v>39962</v>
      </c>
      <c r="I13204" s="2">
        <v>138375</v>
      </c>
      <c r="J13204" s="3">
        <v>37321</v>
      </c>
      <c r="K13204" s="2">
        <v>121755</v>
      </c>
      <c r="L13204" s="2">
        <v>120550</v>
      </c>
      <c r="M13204" s="2">
        <f>O13204/I13204</f>
        <v>0.8</v>
      </c>
      <c r="N13204" s="1">
        <f t="shared" si="206"/>
        <v>0.99010307584904111</v>
      </c>
      <c r="O13204" s="2">
        <v>110700</v>
      </c>
      <c r="P13204" s="5">
        <f>H13204-J13204</f>
        <v>2641</v>
      </c>
      <c r="Q13204" s="1">
        <f>(I13204-K13204)/I13204</f>
        <v>0.12010840108401084</v>
      </c>
    </row>
    <row r="13205" spans="1:17" x14ac:dyDescent="0.25">
      <c r="A13205" s="1">
        <v>46239</v>
      </c>
      <c r="B13205">
        <v>39.704171000000002</v>
      </c>
      <c r="C13205">
        <v>-86.028529000000006</v>
      </c>
      <c r="D13205" s="1">
        <v>2005</v>
      </c>
      <c r="E13205" s="1">
        <v>10062</v>
      </c>
      <c r="F13205" s="1">
        <v>2594</v>
      </c>
      <c r="G13205" s="1">
        <v>2153</v>
      </c>
      <c r="H13205" s="3">
        <v>42215</v>
      </c>
      <c r="I13205" s="2">
        <v>161151</v>
      </c>
      <c r="J13205" s="3">
        <v>39139</v>
      </c>
      <c r="K13205" s="2">
        <v>181277</v>
      </c>
      <c r="L13205" s="2">
        <v>179483</v>
      </c>
      <c r="M13205" s="2">
        <f>O13205/I13205</f>
        <v>0.99010245049673906</v>
      </c>
      <c r="N13205" s="1">
        <f t="shared" si="206"/>
        <v>0.99010354319632388</v>
      </c>
      <c r="O13205" s="2">
        <v>159556</v>
      </c>
      <c r="P13205" s="5">
        <f>H13205-J13205</f>
        <v>3076</v>
      </c>
      <c r="Q13205" s="1">
        <f>(I13205-K13205)/I13205</f>
        <v>-0.12488907918660139</v>
      </c>
    </row>
    <row r="13206" spans="1:17" x14ac:dyDescent="0.25">
      <c r="A13206" s="1">
        <v>46239</v>
      </c>
      <c r="B13206">
        <v>39.718285999999999</v>
      </c>
      <c r="C13206">
        <v>-86.029432</v>
      </c>
      <c r="D13206" s="1">
        <v>2004</v>
      </c>
      <c r="E13206" s="1">
        <v>8015</v>
      </c>
      <c r="F13206" s="1">
        <v>2172</v>
      </c>
      <c r="G13206" s="1">
        <v>1792</v>
      </c>
      <c r="H13206" s="3">
        <v>40438</v>
      </c>
      <c r="I13206" s="2">
        <v>96668</v>
      </c>
      <c r="J13206" s="3">
        <v>38215</v>
      </c>
      <c r="K13206" s="2">
        <v>118104</v>
      </c>
      <c r="L13206" s="2">
        <v>88800</v>
      </c>
      <c r="M13206" s="2">
        <f>O13206/I13206</f>
        <v>0.99010013654984064</v>
      </c>
      <c r="N13206" s="1">
        <f t="shared" si="206"/>
        <v>0.75187969924812026</v>
      </c>
      <c r="O13206" s="2">
        <v>95711</v>
      </c>
      <c r="P13206" s="5">
        <f>H13206-J13206</f>
        <v>2223</v>
      </c>
      <c r="Q13206" s="1">
        <f>(I13206-K13206)/I13206</f>
        <v>-0.22174866553564779</v>
      </c>
    </row>
    <row r="13207" spans="1:17" x14ac:dyDescent="0.25">
      <c r="A13207" s="1">
        <v>46239</v>
      </c>
      <c r="B13207">
        <v>39.71593</v>
      </c>
      <c r="C13207">
        <v>-86.024178000000006</v>
      </c>
      <c r="D13207" s="1">
        <v>2002</v>
      </c>
      <c r="E13207" s="1">
        <v>6578</v>
      </c>
      <c r="F13207" s="1">
        <v>1622</v>
      </c>
      <c r="G13207" s="1">
        <v>1222</v>
      </c>
      <c r="H13207" s="3">
        <v>40010</v>
      </c>
      <c r="I13207" s="2">
        <v>89252</v>
      </c>
      <c r="J13207" s="3">
        <v>39027</v>
      </c>
      <c r="K13207" s="2">
        <v>131670</v>
      </c>
      <c r="L13207" s="2">
        <v>99000</v>
      </c>
      <c r="M13207" s="2">
        <f>O13207/I13207</f>
        <v>0.99010666427643079</v>
      </c>
      <c r="N13207" s="1">
        <f t="shared" si="206"/>
        <v>0.75187969924812026</v>
      </c>
      <c r="O13207" s="2">
        <v>88369</v>
      </c>
      <c r="P13207" s="5">
        <f>H13207-J13207</f>
        <v>983</v>
      </c>
      <c r="Q13207" s="1">
        <f>(I13207-K13207)/I13207</f>
        <v>-0.47526105857571821</v>
      </c>
    </row>
    <row r="13208" spans="1:17" x14ac:dyDescent="0.25">
      <c r="A13208" s="1">
        <v>46237</v>
      </c>
      <c r="B13208">
        <v>39.645344000000001</v>
      </c>
      <c r="C13208">
        <v>-86.053107999999995</v>
      </c>
      <c r="D13208" s="1">
        <v>2002</v>
      </c>
      <c r="E13208" s="1">
        <v>6621</v>
      </c>
      <c r="F13208" s="1">
        <v>2112</v>
      </c>
      <c r="G13208" s="1">
        <v>1712</v>
      </c>
      <c r="H13208" s="3">
        <v>41472</v>
      </c>
      <c r="I13208" s="2">
        <v>136755</v>
      </c>
      <c r="J13208" s="3">
        <v>37564</v>
      </c>
      <c r="K13208" s="2">
        <v>145036</v>
      </c>
      <c r="L13208" s="2">
        <v>109050</v>
      </c>
      <c r="M13208" s="2">
        <f>O13208/I13208</f>
        <v>0.99009908230046428</v>
      </c>
      <c r="N13208" s="1">
        <f t="shared" si="206"/>
        <v>0.75188229129319617</v>
      </c>
      <c r="O13208" s="2">
        <v>135401</v>
      </c>
      <c r="P13208" s="5">
        <f>H13208-J13208</f>
        <v>3908</v>
      </c>
      <c r="Q13208" s="1">
        <f>(I13208-K13208)/I13208</f>
        <v>-6.0553544660158679E-2</v>
      </c>
    </row>
    <row r="13209" spans="1:17" x14ac:dyDescent="0.25">
      <c r="A13209" s="1">
        <v>46237</v>
      </c>
      <c r="B13209">
        <v>39.682282999999998</v>
      </c>
      <c r="C13209">
        <v>-86.092585999999997</v>
      </c>
      <c r="D13209" s="1">
        <v>1961</v>
      </c>
      <c r="E13209" s="1">
        <v>23871</v>
      </c>
      <c r="F13209" s="1">
        <v>3028</v>
      </c>
      <c r="G13209" s="1">
        <v>1238</v>
      </c>
      <c r="H13209" s="3">
        <v>40404</v>
      </c>
      <c r="I13209" s="2">
        <v>121138</v>
      </c>
      <c r="J13209" s="3">
        <v>38793</v>
      </c>
      <c r="K13209" s="2">
        <v>178220</v>
      </c>
      <c r="L13209" s="2">
        <v>134000</v>
      </c>
      <c r="M13209" s="2">
        <f>O13209/I13209</f>
        <v>0.99010219749376749</v>
      </c>
      <c r="N13209" s="1">
        <f t="shared" si="206"/>
        <v>0.75187969924812026</v>
      </c>
      <c r="O13209" s="2">
        <v>119939</v>
      </c>
      <c r="P13209" s="5">
        <f>H13209-J13209</f>
        <v>1611</v>
      </c>
      <c r="Q13209" s="1">
        <f>(I13209-K13209)/I13209</f>
        <v>-0.47121464775710348</v>
      </c>
    </row>
    <row r="13210" spans="1:17" x14ac:dyDescent="0.25">
      <c r="A13210" s="1">
        <v>46237</v>
      </c>
      <c r="B13210">
        <v>39.675460000000001</v>
      </c>
      <c r="C13210">
        <v>-86.076442</v>
      </c>
      <c r="D13210" s="1">
        <v>2007</v>
      </c>
      <c r="E13210" s="1">
        <v>15594</v>
      </c>
      <c r="F13210" s="1">
        <v>2682</v>
      </c>
      <c r="G13210" s="1">
        <v>2682</v>
      </c>
      <c r="H13210" s="3">
        <v>40830</v>
      </c>
      <c r="I13210" s="2">
        <v>236500</v>
      </c>
      <c r="J13210" s="3">
        <v>38407</v>
      </c>
      <c r="K13210" s="2">
        <v>69492</v>
      </c>
      <c r="L13210" s="2">
        <v>52250</v>
      </c>
      <c r="M13210" s="2">
        <f>O13210/I13210</f>
        <v>0.8</v>
      </c>
      <c r="N13210" s="1">
        <f t="shared" si="206"/>
        <v>0.75188510907730388</v>
      </c>
      <c r="O13210" s="2">
        <v>189200</v>
      </c>
      <c r="P13210" s="5">
        <f>H13210-J13210</f>
        <v>2423</v>
      </c>
      <c r="Q13210" s="1">
        <f>(I13210-K13210)/I13210</f>
        <v>0.70616490486257932</v>
      </c>
    </row>
    <row r="13211" spans="1:17" x14ac:dyDescent="0.25">
      <c r="A13211" s="1">
        <v>46234</v>
      </c>
      <c r="B13211">
        <v>39.782130000000002</v>
      </c>
      <c r="C13211">
        <v>-86.329402999999999</v>
      </c>
      <c r="D13211" s="1">
        <v>2002</v>
      </c>
      <c r="E13211" s="1">
        <v>7200</v>
      </c>
      <c r="F13211" s="1">
        <v>2092</v>
      </c>
      <c r="G13211" s="1">
        <v>1692</v>
      </c>
      <c r="H13211" s="3">
        <v>40339</v>
      </c>
      <c r="I13211" s="2">
        <v>161000</v>
      </c>
      <c r="J13211" s="3">
        <v>40339</v>
      </c>
      <c r="K13211" s="2">
        <v>161000</v>
      </c>
      <c r="L13211" s="2">
        <v>124000</v>
      </c>
      <c r="M13211" s="2">
        <f>O13211/I13211</f>
        <v>0</v>
      </c>
      <c r="N13211" s="1">
        <f t="shared" si="206"/>
        <v>0.77018633540372672</v>
      </c>
      <c r="P13211" s="5">
        <f>H13211-J13211</f>
        <v>0</v>
      </c>
      <c r="Q13211" s="1">
        <f>(I13211-K13211)/I13211</f>
        <v>0</v>
      </c>
    </row>
    <row r="13212" spans="1:17" x14ac:dyDescent="0.25">
      <c r="A13212" s="1">
        <v>46234</v>
      </c>
      <c r="B13212">
        <v>39.851503000000001</v>
      </c>
      <c r="C13212">
        <v>-86.330309</v>
      </c>
      <c r="D13212" s="1">
        <v>2010</v>
      </c>
      <c r="E13212" s="1">
        <v>7802</v>
      </c>
      <c r="F13212" s="1">
        <v>2920</v>
      </c>
      <c r="G13212" s="1">
        <v>2500</v>
      </c>
      <c r="H13212" s="3">
        <v>43462</v>
      </c>
      <c r="I13212" s="2">
        <v>228500</v>
      </c>
      <c r="J13212" s="3">
        <v>40352</v>
      </c>
      <c r="K13212" s="2">
        <v>220000</v>
      </c>
      <c r="L13212" s="2">
        <v>169000</v>
      </c>
      <c r="M13212" s="2">
        <f>O13212/I13212</f>
        <v>1.0214967177242888</v>
      </c>
      <c r="N13212" s="1">
        <f t="shared" si="206"/>
        <v>0.76818181818181819</v>
      </c>
      <c r="O13212" s="2">
        <v>233412</v>
      </c>
      <c r="P13212" s="5">
        <f>H13212-J13212</f>
        <v>3110</v>
      </c>
      <c r="Q13212" s="1">
        <f>(I13212-K13212)/I13212</f>
        <v>3.7199124726477024E-2</v>
      </c>
    </row>
    <row r="13213" spans="1:17" x14ac:dyDescent="0.25">
      <c r="A13213" s="1">
        <v>46231</v>
      </c>
      <c r="B13213">
        <v>39.747700000000002</v>
      </c>
      <c r="C13213">
        <v>-86.329549</v>
      </c>
      <c r="D13213" s="1">
        <v>2001</v>
      </c>
      <c r="E13213" s="1">
        <v>5719</v>
      </c>
      <c r="F13213" s="1">
        <v>2000</v>
      </c>
      <c r="G13213" s="1">
        <v>1560</v>
      </c>
      <c r="H13213" s="3">
        <v>39806</v>
      </c>
      <c r="I13213" s="2">
        <v>121000</v>
      </c>
      <c r="J13213" s="3">
        <v>39806</v>
      </c>
      <c r="K13213" s="2">
        <v>121000</v>
      </c>
      <c r="L13213" s="2">
        <v>93000</v>
      </c>
      <c r="M13213" s="2">
        <f>O13213/I13213</f>
        <v>0.76859504132231404</v>
      </c>
      <c r="N13213" s="1">
        <f t="shared" si="206"/>
        <v>0.76859504132231404</v>
      </c>
      <c r="O13213" s="2">
        <v>93000</v>
      </c>
      <c r="P13213" s="5">
        <f>H13213-J13213</f>
        <v>0</v>
      </c>
      <c r="Q13213" s="1">
        <f>(I13213-K13213)/I13213</f>
        <v>0</v>
      </c>
    </row>
    <row r="13214" spans="1:17" x14ac:dyDescent="0.25">
      <c r="A13214" s="1">
        <v>46234</v>
      </c>
      <c r="B13214">
        <v>39.842570000000002</v>
      </c>
      <c r="C13214">
        <v>-86.329933999999994</v>
      </c>
      <c r="D13214" s="1">
        <v>2008</v>
      </c>
      <c r="E13214" s="1">
        <v>10951</v>
      </c>
      <c r="F13214" s="1">
        <v>3820</v>
      </c>
      <c r="G13214" s="1">
        <v>3092</v>
      </c>
      <c r="H13214" s="3">
        <v>39447</v>
      </c>
      <c r="I13214" s="2">
        <v>250000</v>
      </c>
      <c r="J13214" s="3">
        <v>39447</v>
      </c>
      <c r="K13214" s="2">
        <v>250000</v>
      </c>
      <c r="L13214" s="2">
        <v>192000</v>
      </c>
      <c r="M13214" s="2">
        <f>O13214/I13214</f>
        <v>0.76800000000000002</v>
      </c>
      <c r="N13214" s="1">
        <f t="shared" si="206"/>
        <v>0.76800000000000002</v>
      </c>
      <c r="O13214" s="2">
        <v>192000</v>
      </c>
      <c r="P13214" s="5">
        <f>H13214-J13214</f>
        <v>0</v>
      </c>
      <c r="Q13214" s="1">
        <f>(I13214-K13214)/I13214</f>
        <v>0</v>
      </c>
    </row>
    <row r="13215" spans="1:17" x14ac:dyDescent="0.25">
      <c r="A13215" s="1">
        <v>46254</v>
      </c>
      <c r="B13215">
        <v>39.829008000000002</v>
      </c>
      <c r="C13215">
        <v>-86.290101000000007</v>
      </c>
      <c r="D13215" s="1">
        <v>1997</v>
      </c>
      <c r="E13215" s="1">
        <v>12763</v>
      </c>
      <c r="F13215" s="1">
        <v>2560</v>
      </c>
      <c r="G13215" s="1">
        <v>2164</v>
      </c>
      <c r="H13215" s="3">
        <v>41897</v>
      </c>
      <c r="I13215" s="2">
        <v>166131</v>
      </c>
      <c r="J13215" s="3">
        <v>39596</v>
      </c>
      <c r="K13215" s="2">
        <v>130762</v>
      </c>
      <c r="L13215" s="2">
        <v>129468</v>
      </c>
      <c r="M13215" s="2">
        <f>O13215/I13215</f>
        <v>0.80000120386923568</v>
      </c>
      <c r="N13215" s="1">
        <f t="shared" si="206"/>
        <v>0.99010415870053992</v>
      </c>
      <c r="O13215" s="2">
        <v>132905</v>
      </c>
      <c r="P13215" s="5">
        <f>H13215-J13215</f>
        <v>2301</v>
      </c>
      <c r="Q13215" s="1">
        <f>(I13215-K13215)/I13215</f>
        <v>0.21289825499154283</v>
      </c>
    </row>
    <row r="13216" spans="1:17" x14ac:dyDescent="0.25">
      <c r="A13216" s="1">
        <v>46234</v>
      </c>
      <c r="B13216">
        <v>39.799216999999999</v>
      </c>
      <c r="C13216">
        <v>-86.336552999999995</v>
      </c>
      <c r="D13216" s="1">
        <v>2003</v>
      </c>
      <c r="E13216" s="1">
        <v>5201</v>
      </c>
      <c r="F13216" s="1">
        <v>1732</v>
      </c>
      <c r="G13216" s="1">
        <v>1291</v>
      </c>
      <c r="H13216" s="3">
        <v>40191</v>
      </c>
      <c r="I13216" s="2">
        <v>112000</v>
      </c>
      <c r="J13216" s="3">
        <v>40191</v>
      </c>
      <c r="K13216" s="2">
        <v>112000</v>
      </c>
      <c r="L13216" s="2">
        <v>86000</v>
      </c>
      <c r="M13216" s="2">
        <f>O13216/I13216</f>
        <v>0.7633928571428571</v>
      </c>
      <c r="N13216" s="1">
        <f t="shared" si="206"/>
        <v>0.7678571428571429</v>
      </c>
      <c r="O13216" s="2">
        <v>85500</v>
      </c>
      <c r="P13216" s="5">
        <f>H13216-J13216</f>
        <v>0</v>
      </c>
      <c r="Q13216" s="1">
        <f>(I13216-K13216)/I13216</f>
        <v>0</v>
      </c>
    </row>
    <row r="13217" spans="1:17" x14ac:dyDescent="0.25">
      <c r="A13217" s="1">
        <v>46234</v>
      </c>
      <c r="B13217">
        <v>39.844903000000002</v>
      </c>
      <c r="C13217">
        <v>-86.336438000000001</v>
      </c>
      <c r="D13217" s="1">
        <v>2003</v>
      </c>
      <c r="E13217" s="1">
        <v>9840</v>
      </c>
      <c r="F13217" s="1">
        <v>3624</v>
      </c>
      <c r="G13217" s="1">
        <v>3162</v>
      </c>
      <c r="H13217" s="3">
        <v>40648</v>
      </c>
      <c r="I13217" s="2">
        <v>156025</v>
      </c>
      <c r="J13217" s="3">
        <v>40648</v>
      </c>
      <c r="K13217" s="2">
        <v>155540</v>
      </c>
      <c r="L13217" s="2">
        <v>154000</v>
      </c>
      <c r="M13217" s="2">
        <f>O13217/I13217</f>
        <v>0.99010414997596541</v>
      </c>
      <c r="N13217" s="1">
        <f t="shared" si="206"/>
        <v>0.99009900990099009</v>
      </c>
      <c r="O13217" s="2">
        <v>154481</v>
      </c>
      <c r="P13217" s="5">
        <f>H13217-J13217</f>
        <v>0</v>
      </c>
      <c r="Q13217" s="1">
        <f>(I13217-K13217)/I13217</f>
        <v>3.1084762057362603E-3</v>
      </c>
    </row>
    <row r="13218" spans="1:17" x14ac:dyDescent="0.25">
      <c r="A13218" s="1">
        <v>46234</v>
      </c>
      <c r="B13218">
        <v>39.854787999999999</v>
      </c>
      <c r="C13218">
        <v>-86.339320000000001</v>
      </c>
      <c r="D13218" s="1">
        <v>2003</v>
      </c>
      <c r="E13218" s="1">
        <v>7802</v>
      </c>
      <c r="F13218" s="1">
        <v>2415</v>
      </c>
      <c r="G13218" s="1">
        <v>2035</v>
      </c>
      <c r="H13218" s="3">
        <v>41996</v>
      </c>
      <c r="I13218" s="2">
        <v>160000</v>
      </c>
      <c r="J13218" s="3">
        <v>39899</v>
      </c>
      <c r="K13218" s="2">
        <v>163000</v>
      </c>
      <c r="L13218" s="2">
        <v>125000</v>
      </c>
      <c r="M13218" s="2">
        <f>O13218/I13218</f>
        <v>0.8</v>
      </c>
      <c r="N13218" s="1">
        <f t="shared" si="206"/>
        <v>0.76687116564417179</v>
      </c>
      <c r="O13218" s="2">
        <v>128000</v>
      </c>
      <c r="P13218" s="5">
        <f>H13218-J13218</f>
        <v>2097</v>
      </c>
      <c r="Q13218" s="1">
        <f>(I13218-K13218)/I13218</f>
        <v>-1.8749999999999999E-2</v>
      </c>
    </row>
    <row r="13219" spans="1:17" x14ac:dyDescent="0.25">
      <c r="A13219" s="1">
        <v>46220</v>
      </c>
      <c r="B13219">
        <v>39.856824000000003</v>
      </c>
      <c r="C13219">
        <v>-86.120400000000004</v>
      </c>
      <c r="D13219" s="1">
        <v>1955</v>
      </c>
      <c r="E13219" s="1">
        <v>5401</v>
      </c>
      <c r="F13219" s="1">
        <v>2880</v>
      </c>
      <c r="G13219" s="1">
        <v>1920</v>
      </c>
      <c r="H13219" s="3">
        <v>40344</v>
      </c>
      <c r="I13219" s="2">
        <v>157459</v>
      </c>
      <c r="J13219" s="3">
        <v>38796</v>
      </c>
      <c r="K13219" s="2">
        <v>182210</v>
      </c>
      <c r="L13219" s="2">
        <v>137000</v>
      </c>
      <c r="M13219" s="2">
        <f>O13219/I13219</f>
        <v>0.99009900990099009</v>
      </c>
      <c r="N13219" s="1">
        <f t="shared" si="206"/>
        <v>0.75187969924812026</v>
      </c>
      <c r="O13219" s="2">
        <v>155900</v>
      </c>
      <c r="P13219" s="5">
        <f>H13219-J13219</f>
        <v>1548</v>
      </c>
      <c r="Q13219" s="1">
        <f>(I13219-K13219)/I13219</f>
        <v>-0.15719012568351126</v>
      </c>
    </row>
    <row r="13220" spans="1:17" x14ac:dyDescent="0.25">
      <c r="A13220" s="1">
        <v>46221</v>
      </c>
      <c r="B13220">
        <v>39.676898000000001</v>
      </c>
      <c r="C13220">
        <v>-86.263908999999998</v>
      </c>
      <c r="D13220" s="1">
        <v>2002</v>
      </c>
      <c r="E13220" s="1">
        <v>10019</v>
      </c>
      <c r="F13220" s="1">
        <v>2944</v>
      </c>
      <c r="G13220" s="1">
        <v>2544</v>
      </c>
      <c r="H13220" s="3">
        <v>41009</v>
      </c>
      <c r="I13220" s="2">
        <v>140275</v>
      </c>
      <c r="J13220" s="3">
        <v>37433</v>
      </c>
      <c r="K13220" s="2">
        <v>165509</v>
      </c>
      <c r="L13220" s="2">
        <v>163871</v>
      </c>
      <c r="M13220" s="2">
        <f>O13220/I13220</f>
        <v>0.99010515059704152</v>
      </c>
      <c r="N13220" s="1">
        <f t="shared" si="206"/>
        <v>0.99010325722468262</v>
      </c>
      <c r="O13220" s="2">
        <v>138887</v>
      </c>
      <c r="P13220" s="5">
        <f>H13220-J13220</f>
        <v>3576</v>
      </c>
      <c r="Q13220" s="1">
        <f>(I13220-K13220)/I13220</f>
        <v>-0.17988950276243093</v>
      </c>
    </row>
    <row r="13221" spans="1:17" x14ac:dyDescent="0.25">
      <c r="A13221" s="1">
        <v>46221</v>
      </c>
      <c r="B13221">
        <v>39.693770000000001</v>
      </c>
      <c r="C13221">
        <v>-86.253417999999996</v>
      </c>
      <c r="D13221" s="1">
        <v>2002</v>
      </c>
      <c r="E13221" s="1">
        <v>10019</v>
      </c>
      <c r="F13221" s="1">
        <v>2144</v>
      </c>
      <c r="G13221" s="1">
        <v>1744</v>
      </c>
      <c r="H13221" s="3">
        <v>40738</v>
      </c>
      <c r="I13221" s="2">
        <v>82689</v>
      </c>
      <c r="J13221" s="3">
        <v>37533</v>
      </c>
      <c r="K13221" s="2">
        <v>119504</v>
      </c>
      <c r="L13221" s="2">
        <v>118321</v>
      </c>
      <c r="M13221" s="2">
        <f>O13221/I13221</f>
        <v>0.99009541777019916</v>
      </c>
      <c r="N13221" s="1">
        <f t="shared" si="206"/>
        <v>0.99010074976569817</v>
      </c>
      <c r="O13221" s="2">
        <v>81870</v>
      </c>
      <c r="P13221" s="5">
        <f>H13221-J13221</f>
        <v>3205</v>
      </c>
      <c r="Q13221" s="1">
        <f>(I13221-K13221)/I13221</f>
        <v>-0.44522246006119315</v>
      </c>
    </row>
    <row r="13222" spans="1:17" x14ac:dyDescent="0.25">
      <c r="A13222" s="1">
        <v>46222</v>
      </c>
      <c r="B13222">
        <v>39.809018999999999</v>
      </c>
      <c r="C13222">
        <v>-86.209794000000002</v>
      </c>
      <c r="D13222" s="1">
        <v>1949</v>
      </c>
      <c r="E13222" s="1">
        <v>9104</v>
      </c>
      <c r="F13222" s="1">
        <v>1728</v>
      </c>
      <c r="G13222" s="1">
        <v>864</v>
      </c>
      <c r="H13222" s="3">
        <v>42338</v>
      </c>
      <c r="I13222" s="2">
        <v>61980</v>
      </c>
      <c r="J13222" s="3">
        <v>40861</v>
      </c>
      <c r="K13222" s="2">
        <v>54141</v>
      </c>
      <c r="L13222" s="2">
        <v>53605</v>
      </c>
      <c r="M13222" s="2">
        <f>O13222/I13222</f>
        <v>0.99010971281058402</v>
      </c>
      <c r="N13222" s="1">
        <f t="shared" si="206"/>
        <v>0.99009992427180882</v>
      </c>
      <c r="O13222" s="2">
        <v>61367</v>
      </c>
      <c r="P13222" s="5">
        <f>H13222-J13222</f>
        <v>1477</v>
      </c>
      <c r="Q13222" s="1">
        <f>(I13222-K13222)/I13222</f>
        <v>0.12647628267182962</v>
      </c>
    </row>
    <row r="13223" spans="1:17" x14ac:dyDescent="0.25">
      <c r="A13223" s="1">
        <v>46222</v>
      </c>
      <c r="B13223">
        <v>39.768478000000002</v>
      </c>
      <c r="C13223">
        <v>-86.199749999999995</v>
      </c>
      <c r="D13223" s="1">
        <v>1910</v>
      </c>
      <c r="E13223" s="1">
        <v>4051</v>
      </c>
      <c r="F13223" s="1">
        <v>1921</v>
      </c>
      <c r="G13223" s="1">
        <v>1544</v>
      </c>
      <c r="H13223" s="3">
        <v>42132</v>
      </c>
      <c r="I13223" s="2">
        <v>64262</v>
      </c>
      <c r="J13223" s="3">
        <v>37351</v>
      </c>
      <c r="K13223" s="2">
        <v>70735</v>
      </c>
      <c r="L13223" s="2">
        <v>70035</v>
      </c>
      <c r="M13223" s="2">
        <f>O13223/I13223</f>
        <v>0.80000622451837788</v>
      </c>
      <c r="N13223" s="1">
        <f t="shared" si="206"/>
        <v>0.99010390895596234</v>
      </c>
      <c r="O13223" s="2">
        <v>51410</v>
      </c>
      <c r="P13223" s="5">
        <f>H13223-J13223</f>
        <v>4781</v>
      </c>
      <c r="Q13223" s="1">
        <f>(I13223-K13223)/I13223</f>
        <v>-0.10072826865021318</v>
      </c>
    </row>
    <row r="13224" spans="1:17" x14ac:dyDescent="0.25">
      <c r="A13224" s="1">
        <v>46224</v>
      </c>
      <c r="B13224">
        <v>39.79318</v>
      </c>
      <c r="C13224">
        <v>-86.256133000000005</v>
      </c>
      <c r="D13224" s="1">
        <v>1947</v>
      </c>
      <c r="E13224" s="1">
        <v>7884</v>
      </c>
      <c r="F13224" s="1">
        <v>1748</v>
      </c>
      <c r="G13224" s="1">
        <v>874</v>
      </c>
      <c r="H13224" s="3">
        <v>42243</v>
      </c>
      <c r="I13224" s="2">
        <v>78046</v>
      </c>
      <c r="J13224" s="3">
        <v>41635</v>
      </c>
      <c r="K13224" s="2">
        <v>72125</v>
      </c>
      <c r="L13224" s="2">
        <v>57700</v>
      </c>
      <c r="M13224" s="2">
        <f>O13224/I13224</f>
        <v>0.99010839761166491</v>
      </c>
      <c r="N13224" s="1">
        <f t="shared" si="206"/>
        <v>0.8</v>
      </c>
      <c r="O13224" s="2">
        <v>77274</v>
      </c>
      <c r="P13224" s="5">
        <f>H13224-J13224</f>
        <v>608</v>
      </c>
      <c r="Q13224" s="1">
        <f>(I13224-K13224)/I13224</f>
        <v>7.5865515208979314E-2</v>
      </c>
    </row>
    <row r="13225" spans="1:17" x14ac:dyDescent="0.25">
      <c r="A13225" s="1">
        <v>46205</v>
      </c>
      <c r="B13225">
        <v>39.839815999999999</v>
      </c>
      <c r="C13225">
        <v>-86.155469999999994</v>
      </c>
      <c r="D13225" s="1">
        <v>1925</v>
      </c>
      <c r="E13225" s="1">
        <v>6495</v>
      </c>
      <c r="F13225" s="1">
        <v>2364</v>
      </c>
      <c r="G13225" s="1">
        <v>1973</v>
      </c>
      <c r="H13225" s="3">
        <v>42629</v>
      </c>
      <c r="I13225" s="2">
        <v>405000</v>
      </c>
      <c r="J13225" s="3">
        <v>40718</v>
      </c>
      <c r="K13225" s="2">
        <v>315000</v>
      </c>
      <c r="L13225" s="2">
        <v>252000</v>
      </c>
      <c r="M13225" s="2">
        <f>O13225/I13225</f>
        <v>0.8</v>
      </c>
      <c r="N13225" s="1">
        <f t="shared" si="206"/>
        <v>0.8</v>
      </c>
      <c r="O13225" s="2">
        <v>324000</v>
      </c>
      <c r="P13225" s="5">
        <f>H13225-J13225</f>
        <v>1911</v>
      </c>
      <c r="Q13225" s="1">
        <f>(I13225-K13225)/I13225</f>
        <v>0.22222222222222221</v>
      </c>
    </row>
    <row r="13226" spans="1:17" x14ac:dyDescent="0.25">
      <c r="A13226" s="1">
        <v>46220</v>
      </c>
      <c r="B13226">
        <v>39.866796999999998</v>
      </c>
      <c r="C13226">
        <v>-86.143023999999997</v>
      </c>
      <c r="D13226" s="1">
        <v>1900</v>
      </c>
      <c r="E13226" s="1">
        <v>9100</v>
      </c>
      <c r="F13226" s="1">
        <v>2858</v>
      </c>
      <c r="G13226" s="1">
        <v>2144</v>
      </c>
      <c r="H13226" s="3">
        <v>41207</v>
      </c>
      <c r="I13226" s="2">
        <v>246000</v>
      </c>
      <c r="J13226" s="3">
        <v>40087</v>
      </c>
      <c r="K13226" s="2">
        <v>200000</v>
      </c>
      <c r="L13226" s="2">
        <v>160000</v>
      </c>
      <c r="M13226" s="2">
        <f>O13226/I13226</f>
        <v>0.8</v>
      </c>
      <c r="N13226" s="1">
        <f t="shared" si="206"/>
        <v>0.8</v>
      </c>
      <c r="O13226" s="2">
        <v>196800</v>
      </c>
      <c r="P13226" s="5">
        <f>H13226-J13226</f>
        <v>1120</v>
      </c>
      <c r="Q13226" s="1">
        <f>(I13226-K13226)/I13226</f>
        <v>0.18699186991869918</v>
      </c>
    </row>
    <row r="13227" spans="1:17" x14ac:dyDescent="0.25">
      <c r="A13227" s="1">
        <v>46220</v>
      </c>
      <c r="B13227">
        <v>39.859335999999999</v>
      </c>
      <c r="C13227">
        <v>-86.130217999999999</v>
      </c>
      <c r="D13227" s="1">
        <v>1940</v>
      </c>
      <c r="E13227" s="1">
        <v>6599</v>
      </c>
      <c r="F13227" s="1">
        <v>2895</v>
      </c>
      <c r="G13227" s="1">
        <v>1930</v>
      </c>
      <c r="H13227" s="3">
        <v>40542</v>
      </c>
      <c r="I13227" s="2">
        <v>212625</v>
      </c>
      <c r="J13227" s="3">
        <v>37756</v>
      </c>
      <c r="K13227" s="2">
        <v>167316</v>
      </c>
      <c r="L13227" s="2">
        <v>165660</v>
      </c>
      <c r="M13227" s="2">
        <f>O13227/I13227</f>
        <v>0.8</v>
      </c>
      <c r="N13227" s="1">
        <f t="shared" si="206"/>
        <v>0.99010256042458578</v>
      </c>
      <c r="O13227" s="2">
        <v>170100</v>
      </c>
      <c r="P13227" s="5">
        <f>H13227-J13227</f>
        <v>2786</v>
      </c>
      <c r="Q13227" s="1">
        <f>(I13227-K13227)/I13227</f>
        <v>0.21309347442680776</v>
      </c>
    </row>
    <row r="13228" spans="1:17" x14ac:dyDescent="0.25">
      <c r="A13228" s="1">
        <v>46220</v>
      </c>
      <c r="B13228">
        <v>39.860674000000003</v>
      </c>
      <c r="C13228">
        <v>-86.139584999999997</v>
      </c>
      <c r="D13228" s="1">
        <v>1952</v>
      </c>
      <c r="E13228" s="1">
        <v>11622</v>
      </c>
      <c r="F13228" s="1">
        <v>3052</v>
      </c>
      <c r="G13228" s="1">
        <v>1768</v>
      </c>
      <c r="H13228" s="3">
        <v>40297</v>
      </c>
      <c r="I13228" s="2">
        <v>308750</v>
      </c>
      <c r="J13228" s="3">
        <v>38209</v>
      </c>
      <c r="K13228" s="2">
        <v>286615</v>
      </c>
      <c r="L13228" s="2">
        <v>172400</v>
      </c>
      <c r="M13228" s="2">
        <f>O13228/I13228</f>
        <v>0.8</v>
      </c>
      <c r="N13228" s="1">
        <f t="shared" si="206"/>
        <v>0.60150375939849621</v>
      </c>
      <c r="O13228" s="2">
        <v>247000</v>
      </c>
      <c r="P13228" s="5">
        <f>H13228-J13228</f>
        <v>2088</v>
      </c>
      <c r="Q13228" s="1">
        <f>(I13228-K13228)/I13228</f>
        <v>7.1692307692307694E-2</v>
      </c>
    </row>
    <row r="13229" spans="1:17" x14ac:dyDescent="0.25">
      <c r="A13229" s="1">
        <v>46280</v>
      </c>
      <c r="B13229">
        <v>39.928240000000002</v>
      </c>
      <c r="C13229">
        <v>-86.123216999999997</v>
      </c>
      <c r="D13229" s="1">
        <v>1961</v>
      </c>
      <c r="E13229" s="1">
        <v>21780</v>
      </c>
      <c r="F13229" s="1">
        <v>2647</v>
      </c>
      <c r="G13229" s="1">
        <v>2647</v>
      </c>
      <c r="H13229" s="3">
        <v>41470</v>
      </c>
      <c r="I13229" s="2">
        <v>216000</v>
      </c>
      <c r="J13229" s="3">
        <v>40449</v>
      </c>
      <c r="K13229" s="2">
        <v>177390</v>
      </c>
      <c r="L13229" s="2">
        <v>175634</v>
      </c>
      <c r="M13229" s="2">
        <f>O13229/I13229</f>
        <v>0.8</v>
      </c>
      <c r="N13229" s="1">
        <f t="shared" si="206"/>
        <v>0.99010090760471281</v>
      </c>
      <c r="O13229" s="2">
        <v>172800</v>
      </c>
      <c r="P13229" s="5">
        <f>H13229-J13229</f>
        <v>1021</v>
      </c>
      <c r="Q13229" s="1">
        <f>(I13229-K13229)/I13229</f>
        <v>0.17874999999999999</v>
      </c>
    </row>
    <row r="13230" spans="1:17" x14ac:dyDescent="0.25">
      <c r="A13230" s="1">
        <v>46254</v>
      </c>
      <c r="B13230">
        <v>39.855815</v>
      </c>
      <c r="C13230">
        <v>-86.246617999999998</v>
      </c>
      <c r="D13230" s="1">
        <v>1992</v>
      </c>
      <c r="E13230" s="1">
        <v>3920</v>
      </c>
      <c r="F13230" s="1">
        <v>1457</v>
      </c>
      <c r="G13230" s="1">
        <v>1077</v>
      </c>
      <c r="H13230" s="3">
        <v>39804</v>
      </c>
      <c r="I13230" s="2">
        <v>86587</v>
      </c>
      <c r="J13230" s="3">
        <v>38002</v>
      </c>
      <c r="K13230" s="2">
        <v>121695</v>
      </c>
      <c r="L13230" s="2">
        <v>91500</v>
      </c>
      <c r="M13230" s="2">
        <f>O13230/I13230</f>
        <v>0.99010244032014039</v>
      </c>
      <c r="N13230" s="1">
        <f t="shared" si="206"/>
        <v>0.75187969924812026</v>
      </c>
      <c r="O13230" s="2">
        <v>85730</v>
      </c>
      <c r="P13230" s="5">
        <f>H13230-J13230</f>
        <v>1802</v>
      </c>
      <c r="Q13230" s="1">
        <f>(I13230-K13230)/I13230</f>
        <v>-0.40546502361786413</v>
      </c>
    </row>
    <row r="13231" spans="1:17" x14ac:dyDescent="0.25">
      <c r="A13231" s="1">
        <v>46254</v>
      </c>
      <c r="B13231">
        <v>39.832563</v>
      </c>
      <c r="C13231">
        <v>-86.278876999999994</v>
      </c>
      <c r="D13231" s="1">
        <v>1984</v>
      </c>
      <c r="E13231" s="1">
        <v>6534</v>
      </c>
      <c r="F13231" s="1">
        <v>1490</v>
      </c>
      <c r="G13231" s="1">
        <v>1090</v>
      </c>
      <c r="H13231" s="3">
        <v>41334</v>
      </c>
      <c r="I13231" s="2">
        <v>84294</v>
      </c>
      <c r="J13231" s="3">
        <v>39722</v>
      </c>
      <c r="K13231" s="2">
        <v>57500</v>
      </c>
      <c r="L13231" s="2">
        <v>46000</v>
      </c>
      <c r="M13231" s="2">
        <f>O13231/I13231</f>
        <v>0.9901060573706314</v>
      </c>
      <c r="N13231" s="1">
        <f t="shared" si="206"/>
        <v>0.8</v>
      </c>
      <c r="O13231" s="2">
        <v>83460</v>
      </c>
      <c r="P13231" s="5">
        <f>H13231-J13231</f>
        <v>1612</v>
      </c>
      <c r="Q13231" s="1">
        <f>(I13231-K13231)/I13231</f>
        <v>0.3178636676394524</v>
      </c>
    </row>
    <row r="13232" spans="1:17" x14ac:dyDescent="0.25">
      <c r="A13232" s="1">
        <v>46254</v>
      </c>
      <c r="B13232">
        <v>39.841397000000001</v>
      </c>
      <c r="C13232">
        <v>-86.297178000000002</v>
      </c>
      <c r="D13232" s="1">
        <v>1990</v>
      </c>
      <c r="E13232" s="1">
        <v>11326</v>
      </c>
      <c r="F13232" s="1">
        <v>4902</v>
      </c>
      <c r="G13232" s="1">
        <v>4044</v>
      </c>
      <c r="H13232" s="3">
        <v>40899</v>
      </c>
      <c r="I13232" s="2">
        <v>344375</v>
      </c>
      <c r="J13232" s="3">
        <v>37844</v>
      </c>
      <c r="K13232" s="2">
        <v>226100</v>
      </c>
      <c r="L13232" s="2">
        <v>170000</v>
      </c>
      <c r="M13232" s="2">
        <f>O13232/I13232</f>
        <v>0.8</v>
      </c>
      <c r="N13232" s="1">
        <f t="shared" si="206"/>
        <v>0.75187969924812026</v>
      </c>
      <c r="O13232" s="2">
        <v>275500</v>
      </c>
      <c r="P13232" s="5">
        <f>H13232-J13232</f>
        <v>3055</v>
      </c>
      <c r="Q13232" s="1">
        <f>(I13232-K13232)/I13232</f>
        <v>0.34344827586206894</v>
      </c>
    </row>
    <row r="13233" spans="1:17" x14ac:dyDescent="0.25">
      <c r="A13233" s="1">
        <v>46205</v>
      </c>
      <c r="B13233">
        <v>39.835312999999999</v>
      </c>
      <c r="C13233">
        <v>-86.144768999999997</v>
      </c>
      <c r="D13233" s="1">
        <v>1913</v>
      </c>
      <c r="E13233" s="1">
        <v>6399</v>
      </c>
      <c r="F13233" s="1">
        <v>3104</v>
      </c>
      <c r="G13233" s="1">
        <v>1656</v>
      </c>
      <c r="H13233" s="3">
        <v>42244</v>
      </c>
      <c r="I13233" s="2">
        <v>220875</v>
      </c>
      <c r="J13233" s="3">
        <v>42033</v>
      </c>
      <c r="K13233" s="2">
        <v>126000</v>
      </c>
      <c r="L13233" s="2">
        <v>100800</v>
      </c>
      <c r="M13233" s="2">
        <f>O13233/I13233</f>
        <v>0.8</v>
      </c>
      <c r="N13233" s="1">
        <f t="shared" si="206"/>
        <v>0.8</v>
      </c>
      <c r="O13233" s="2">
        <v>176700</v>
      </c>
      <c r="P13233" s="5">
        <f>H13233-J13233</f>
        <v>211</v>
      </c>
      <c r="Q13233" s="1">
        <f>(I13233-K13233)/I13233</f>
        <v>0.42954159592529711</v>
      </c>
    </row>
    <row r="13234" spans="1:17" x14ac:dyDescent="0.25">
      <c r="A13234" s="1">
        <v>46259</v>
      </c>
      <c r="B13234">
        <v>39.660217000000003</v>
      </c>
      <c r="C13234">
        <v>-86.026122999999998</v>
      </c>
      <c r="D13234" s="1">
        <v>2004</v>
      </c>
      <c r="E13234" s="1">
        <v>24873</v>
      </c>
      <c r="F13234" s="1">
        <v>4828</v>
      </c>
      <c r="G13234" s="1">
        <v>3922</v>
      </c>
      <c r="H13234" s="3">
        <v>40737</v>
      </c>
      <c r="I13234" s="2">
        <v>335000</v>
      </c>
      <c r="J13234" s="3">
        <v>38043</v>
      </c>
      <c r="K13234" s="2">
        <v>370077</v>
      </c>
      <c r="L13234" s="2">
        <v>278254</v>
      </c>
      <c r="M13234" s="2">
        <f>O13234/I13234</f>
        <v>0.8</v>
      </c>
      <c r="N13234" s="1">
        <f t="shared" si="206"/>
        <v>0.75188136522939819</v>
      </c>
      <c r="O13234" s="2">
        <v>268000</v>
      </c>
      <c r="P13234" s="5">
        <f>H13234-J13234</f>
        <v>2694</v>
      </c>
      <c r="Q13234" s="1">
        <f>(I13234-K13234)/I13234</f>
        <v>-0.10470746268656717</v>
      </c>
    </row>
    <row r="13235" spans="1:17" x14ac:dyDescent="0.25">
      <c r="A13235" s="1">
        <v>46259</v>
      </c>
      <c r="B13235">
        <v>39.629795000000001</v>
      </c>
      <c r="C13235">
        <v>-85.998159999999999</v>
      </c>
      <c r="D13235" s="1">
        <v>2015</v>
      </c>
      <c r="E13235" s="1">
        <v>87120</v>
      </c>
      <c r="F13235" s="1">
        <v>4612</v>
      </c>
      <c r="G13235" s="1">
        <v>1937</v>
      </c>
      <c r="H13235" s="3">
        <v>42622</v>
      </c>
      <c r="I13235" s="2">
        <v>259375</v>
      </c>
      <c r="J13235" s="3">
        <v>42030</v>
      </c>
      <c r="K13235" s="2">
        <v>387500</v>
      </c>
      <c r="L13235" s="2">
        <v>272000</v>
      </c>
      <c r="M13235" s="2">
        <f>O13235/I13235</f>
        <v>0.8</v>
      </c>
      <c r="N13235" s="1">
        <f t="shared" si="206"/>
        <v>0.70193548387096771</v>
      </c>
      <c r="O13235" s="2">
        <v>207500</v>
      </c>
      <c r="P13235" s="5">
        <f>H13235-J13235</f>
        <v>592</v>
      </c>
      <c r="Q13235" s="1">
        <f>(I13235-K13235)/I13235</f>
        <v>-0.49397590361445781</v>
      </c>
    </row>
    <row r="13236" spans="1:17" x14ac:dyDescent="0.25">
      <c r="A13236" s="1">
        <v>46239</v>
      </c>
      <c r="B13236">
        <v>39.715967999999997</v>
      </c>
      <c r="C13236">
        <v>-86.027032000000005</v>
      </c>
      <c r="D13236" s="1">
        <v>2005</v>
      </c>
      <c r="E13236" s="1">
        <v>4966</v>
      </c>
      <c r="F13236" s="1">
        <v>1504</v>
      </c>
      <c r="G13236" s="1">
        <v>1264</v>
      </c>
      <c r="H13236" s="3">
        <v>40169</v>
      </c>
      <c r="I13236" s="2">
        <v>67539</v>
      </c>
      <c r="J13236" s="3">
        <v>39895</v>
      </c>
      <c r="K13236" s="2">
        <v>62000</v>
      </c>
      <c r="L13236" s="2">
        <v>49600</v>
      </c>
      <c r="M13236" s="2">
        <f>O13236/I13236</f>
        <v>0.99010941826204124</v>
      </c>
      <c r="N13236" s="1">
        <f t="shared" si="206"/>
        <v>0.8</v>
      </c>
      <c r="O13236" s="2">
        <v>66871</v>
      </c>
      <c r="P13236" s="5">
        <f>H13236-J13236</f>
        <v>274</v>
      </c>
      <c r="Q13236" s="1">
        <f>(I13236-K13236)/I13236</f>
        <v>8.2011874620589592E-2</v>
      </c>
    </row>
    <row r="13237" spans="1:17" x14ac:dyDescent="0.25">
      <c r="A13237" s="1">
        <v>46254</v>
      </c>
      <c r="B13237">
        <v>39.841135999999999</v>
      </c>
      <c r="C13237">
        <v>-86.266892999999996</v>
      </c>
      <c r="D13237" s="1">
        <v>1997</v>
      </c>
      <c r="E13237" s="1">
        <v>5976</v>
      </c>
      <c r="F13237" s="1">
        <v>1512</v>
      </c>
      <c r="G13237" s="1">
        <v>1112</v>
      </c>
      <c r="H13237" s="3">
        <v>40539</v>
      </c>
      <c r="I13237" s="2">
        <v>76405</v>
      </c>
      <c r="J13237" s="3">
        <v>37138</v>
      </c>
      <c r="K13237" s="2">
        <v>131138</v>
      </c>
      <c r="L13237" s="2">
        <v>98600</v>
      </c>
      <c r="M13237" s="2">
        <f>O13237/I13237</f>
        <v>0.99010535959688506</v>
      </c>
      <c r="N13237" s="1">
        <f t="shared" si="206"/>
        <v>0.75187969924812026</v>
      </c>
      <c r="O13237" s="2">
        <v>75649</v>
      </c>
      <c r="P13237" s="5">
        <f>H13237-J13237</f>
        <v>3401</v>
      </c>
      <c r="Q13237" s="1">
        <f>(I13237-K13237)/I13237</f>
        <v>-0.7163536417773706</v>
      </c>
    </row>
    <row r="13238" spans="1:17" x14ac:dyDescent="0.25">
      <c r="A13238" s="1">
        <v>46250</v>
      </c>
      <c r="B13238">
        <v>39.885100000000001</v>
      </c>
      <c r="C13238">
        <v>-86.080555000000004</v>
      </c>
      <c r="D13238" s="1">
        <v>1964</v>
      </c>
      <c r="E13238" s="1">
        <v>16000</v>
      </c>
      <c r="F13238" s="1">
        <v>3670</v>
      </c>
      <c r="G13238" s="1">
        <v>2622</v>
      </c>
      <c r="H13238" s="3">
        <v>42621</v>
      </c>
      <c r="I13238" s="2">
        <v>339125</v>
      </c>
      <c r="J13238" s="3">
        <v>37734</v>
      </c>
      <c r="K13238" s="2">
        <v>296922</v>
      </c>
      <c r="L13238" s="2">
        <v>223250</v>
      </c>
      <c r="M13238" s="2">
        <f>O13238/I13238</f>
        <v>0.8</v>
      </c>
      <c r="N13238" s="1">
        <f t="shared" si="206"/>
        <v>0.75188096537137694</v>
      </c>
      <c r="O13238" s="2">
        <v>271300</v>
      </c>
      <c r="P13238" s="5">
        <f>H13238-J13238</f>
        <v>4887</v>
      </c>
      <c r="Q13238" s="1">
        <f>(I13238-K13238)/I13238</f>
        <v>0.12444673792849244</v>
      </c>
    </row>
    <row r="13239" spans="1:17" x14ac:dyDescent="0.25">
      <c r="A13239" s="1">
        <v>46240</v>
      </c>
      <c r="B13239">
        <v>39.923962000000003</v>
      </c>
      <c r="C13239">
        <v>-86.132743000000005</v>
      </c>
      <c r="D13239" s="1">
        <v>1965</v>
      </c>
      <c r="E13239" s="1">
        <v>26602</v>
      </c>
      <c r="F13239" s="1">
        <v>2960</v>
      </c>
      <c r="G13239" s="1">
        <v>2165</v>
      </c>
      <c r="H13239" s="3">
        <v>39962</v>
      </c>
      <c r="I13239" s="2">
        <v>270000</v>
      </c>
      <c r="J13239" s="3">
        <v>38194</v>
      </c>
      <c r="K13239" s="2">
        <v>146300</v>
      </c>
      <c r="L13239" s="2">
        <v>110000</v>
      </c>
      <c r="M13239" s="2">
        <f>O13239/I13239</f>
        <v>0.8</v>
      </c>
      <c r="N13239" s="1">
        <f t="shared" si="206"/>
        <v>0.75187969924812026</v>
      </c>
      <c r="O13239" s="2">
        <v>216000</v>
      </c>
      <c r="P13239" s="5">
        <f>H13239-J13239</f>
        <v>1768</v>
      </c>
      <c r="Q13239" s="1">
        <f>(I13239-K13239)/I13239</f>
        <v>0.45814814814814814</v>
      </c>
    </row>
    <row r="13240" spans="1:17" x14ac:dyDescent="0.25">
      <c r="A13240" s="1">
        <v>46278</v>
      </c>
      <c r="B13240">
        <v>39.910871</v>
      </c>
      <c r="C13240">
        <v>-86.300520000000006</v>
      </c>
      <c r="D13240" s="1">
        <v>2001</v>
      </c>
      <c r="E13240" s="1">
        <v>40511</v>
      </c>
      <c r="F13240" s="1">
        <v>7622</v>
      </c>
      <c r="G13240" s="1">
        <v>4306</v>
      </c>
      <c r="H13240" s="3">
        <v>41052</v>
      </c>
      <c r="I13240" s="2">
        <v>250000</v>
      </c>
      <c r="J13240" s="3">
        <v>40025</v>
      </c>
      <c r="K13240" s="2">
        <v>212500</v>
      </c>
      <c r="L13240" s="2">
        <v>170000</v>
      </c>
      <c r="M13240" s="2">
        <f>O13240/I13240</f>
        <v>0.8</v>
      </c>
      <c r="N13240" s="1">
        <f t="shared" si="206"/>
        <v>0.8</v>
      </c>
      <c r="O13240" s="2">
        <v>200000</v>
      </c>
      <c r="P13240" s="5">
        <f>H13240-J13240</f>
        <v>1027</v>
      </c>
      <c r="Q13240" s="1">
        <f>(I13240-K13240)/I13240</f>
        <v>0.15</v>
      </c>
    </row>
    <row r="13241" spans="1:17" x14ac:dyDescent="0.25">
      <c r="A13241" s="1">
        <v>46220</v>
      </c>
      <c r="B13241">
        <v>39.881943999999997</v>
      </c>
      <c r="C13241">
        <v>-86.136263999999997</v>
      </c>
      <c r="D13241" s="1">
        <v>1954</v>
      </c>
      <c r="E13241" s="1">
        <v>32234</v>
      </c>
      <c r="F13241" s="1">
        <v>832</v>
      </c>
      <c r="G13241" s="1">
        <v>832</v>
      </c>
      <c r="H13241" s="3">
        <v>42264</v>
      </c>
      <c r="I13241" s="2">
        <v>287437</v>
      </c>
      <c r="J13241" s="3">
        <v>38852</v>
      </c>
      <c r="K13241" s="2">
        <v>239400</v>
      </c>
      <c r="L13241" s="2">
        <v>180000</v>
      </c>
      <c r="M13241" s="2">
        <f>O13241/I13241</f>
        <v>0.80000139160929173</v>
      </c>
      <c r="N13241" s="1">
        <f t="shared" si="206"/>
        <v>0.75187969924812026</v>
      </c>
      <c r="O13241" s="2">
        <v>229950</v>
      </c>
      <c r="P13241" s="5">
        <f>H13241-J13241</f>
        <v>3412</v>
      </c>
      <c r="Q13241" s="1">
        <f>(I13241-K13241)/I13241</f>
        <v>0.16712183887251816</v>
      </c>
    </row>
    <row r="13242" spans="1:17" x14ac:dyDescent="0.25">
      <c r="A13242" s="1">
        <v>46259</v>
      </c>
      <c r="B13242">
        <v>39.650933999999999</v>
      </c>
      <c r="C13242">
        <v>-85.978538999999998</v>
      </c>
      <c r="D13242" s="1">
        <v>2005</v>
      </c>
      <c r="E13242" s="1">
        <v>6055</v>
      </c>
      <c r="F13242" s="1">
        <v>3197</v>
      </c>
      <c r="G13242" s="1">
        <v>2817</v>
      </c>
      <c r="H13242" s="3">
        <v>42213</v>
      </c>
      <c r="I13242" s="2">
        <v>144154</v>
      </c>
      <c r="J13242" s="3">
        <v>38847</v>
      </c>
      <c r="K13242" s="2">
        <v>136952</v>
      </c>
      <c r="L13242" s="2">
        <v>135597</v>
      </c>
      <c r="M13242" s="2">
        <f>O13242/I13242</f>
        <v>1.0204087295531168</v>
      </c>
      <c r="N13242" s="1">
        <f t="shared" si="206"/>
        <v>0.99010602254804603</v>
      </c>
      <c r="O13242" s="2">
        <v>147096</v>
      </c>
      <c r="P13242" s="5">
        <f>H13242-J13242</f>
        <v>3366</v>
      </c>
      <c r="Q13242" s="1">
        <f>(I13242-K13242)/I13242</f>
        <v>4.9960458953619044E-2</v>
      </c>
    </row>
    <row r="13243" spans="1:17" x14ac:dyDescent="0.25">
      <c r="A13243" s="1">
        <v>46205</v>
      </c>
      <c r="B13243">
        <v>39.847005000000003</v>
      </c>
      <c r="C13243">
        <v>-86.134001999999995</v>
      </c>
      <c r="D13243" s="1">
        <v>1926</v>
      </c>
      <c r="E13243" s="1">
        <v>7240</v>
      </c>
      <c r="F13243" s="1">
        <v>2010</v>
      </c>
      <c r="G13243" s="1">
        <v>1146</v>
      </c>
      <c r="H13243" s="3">
        <v>42951</v>
      </c>
      <c r="I13243" s="2">
        <v>178407</v>
      </c>
      <c r="J13243" s="3">
        <v>39407</v>
      </c>
      <c r="K13243" s="2">
        <v>142197</v>
      </c>
      <c r="L13243" s="2">
        <v>140790</v>
      </c>
      <c r="M13243" s="2">
        <f>O13243/I13243</f>
        <v>0.99010128526347063</v>
      </c>
      <c r="N13243" s="1">
        <f t="shared" si="206"/>
        <v>0.99010527648262625</v>
      </c>
      <c r="O13243" s="2">
        <v>176641</v>
      </c>
      <c r="P13243" s="5">
        <f>H13243-J13243</f>
        <v>3544</v>
      </c>
      <c r="Q13243" s="1">
        <f>(I13243-K13243)/I13243</f>
        <v>0.20296288822747988</v>
      </c>
    </row>
    <row r="13244" spans="1:17" x14ac:dyDescent="0.25">
      <c r="A13244" s="1">
        <v>46205</v>
      </c>
      <c r="B13244">
        <v>39.845373000000002</v>
      </c>
      <c r="C13244">
        <v>-86.129998999999998</v>
      </c>
      <c r="D13244" s="1">
        <v>1944</v>
      </c>
      <c r="E13244" s="1">
        <v>5602</v>
      </c>
      <c r="F13244" s="1">
        <v>2042</v>
      </c>
      <c r="G13244" s="1">
        <v>1021</v>
      </c>
      <c r="H13244" s="3">
        <v>43759</v>
      </c>
      <c r="I13244" s="2">
        <v>147580</v>
      </c>
      <c r="J13244" s="3">
        <v>41780</v>
      </c>
      <c r="K13244" s="2">
        <v>87764</v>
      </c>
      <c r="L13244" s="2">
        <v>86896</v>
      </c>
      <c r="M13244" s="2">
        <f>O13244/I13244</f>
        <v>0.8</v>
      </c>
      <c r="N13244" s="1">
        <f t="shared" si="206"/>
        <v>0.99010984002552305</v>
      </c>
      <c r="O13244" s="2">
        <v>118064</v>
      </c>
      <c r="P13244" s="5">
        <f>H13244-J13244</f>
        <v>1979</v>
      </c>
      <c r="Q13244" s="1">
        <f>(I13244-K13244)/I13244</f>
        <v>0.40531237295026429</v>
      </c>
    </row>
    <row r="13245" spans="1:17" x14ac:dyDescent="0.25">
      <c r="A13245" s="1">
        <v>46205</v>
      </c>
      <c r="B13245">
        <v>39.840685999999998</v>
      </c>
      <c r="C13245">
        <v>-86.138081999999997</v>
      </c>
      <c r="D13245" s="1">
        <v>1922</v>
      </c>
      <c r="E13245" s="1">
        <v>7501</v>
      </c>
      <c r="F13245" s="1">
        <v>3240</v>
      </c>
      <c r="G13245" s="1">
        <v>2160</v>
      </c>
      <c r="H13245" s="3">
        <v>42458</v>
      </c>
      <c r="I13245" s="2">
        <v>83241</v>
      </c>
      <c r="J13245" s="3">
        <v>41116</v>
      </c>
      <c r="K13245" s="2">
        <v>43750</v>
      </c>
      <c r="L13245" s="2">
        <v>35000</v>
      </c>
      <c r="M13245" s="2">
        <f>O13245/I13245</f>
        <v>0.99010103194339327</v>
      </c>
      <c r="N13245" s="1">
        <f t="shared" si="206"/>
        <v>0.8</v>
      </c>
      <c r="O13245" s="2">
        <v>82417</v>
      </c>
      <c r="P13245" s="5">
        <f>H13245-J13245</f>
        <v>1342</v>
      </c>
      <c r="Q13245" s="1">
        <f>(I13245-K13245)/I13245</f>
        <v>0.47441765476147574</v>
      </c>
    </row>
    <row r="13246" spans="1:17" x14ac:dyDescent="0.25">
      <c r="A13246" s="1">
        <v>46280</v>
      </c>
      <c r="B13246">
        <v>39.931072999999998</v>
      </c>
      <c r="C13246">
        <v>-86.120352999999994</v>
      </c>
      <c r="D13246" s="1">
        <v>1957</v>
      </c>
      <c r="E13246" s="1">
        <v>16988</v>
      </c>
      <c r="F13246" s="1">
        <v>1752</v>
      </c>
      <c r="G13246" s="1">
        <v>1224</v>
      </c>
      <c r="H13246" s="3">
        <v>40835</v>
      </c>
      <c r="I13246" s="2">
        <v>127913</v>
      </c>
      <c r="J13246" s="3">
        <v>38016</v>
      </c>
      <c r="K13246" s="2">
        <v>114912</v>
      </c>
      <c r="L13246" s="2">
        <v>86400</v>
      </c>
      <c r="M13246" s="2">
        <f>O13246/I13246</f>
        <v>0.99010264789349012</v>
      </c>
      <c r="N13246" s="1">
        <f t="shared" si="206"/>
        <v>0.75187969924812026</v>
      </c>
      <c r="O13246" s="2">
        <v>126647</v>
      </c>
      <c r="P13246" s="5">
        <f>H13246-J13246</f>
        <v>2819</v>
      </c>
      <c r="Q13246" s="1">
        <f>(I13246-K13246)/I13246</f>
        <v>0.10163939552664701</v>
      </c>
    </row>
    <row r="13247" spans="1:17" x14ac:dyDescent="0.25">
      <c r="A13247" s="1">
        <v>46237</v>
      </c>
      <c r="B13247">
        <v>39.653708000000002</v>
      </c>
      <c r="C13247">
        <v>-86.061952000000005</v>
      </c>
      <c r="D13247" s="1">
        <v>1993</v>
      </c>
      <c r="E13247" s="1">
        <v>10041</v>
      </c>
      <c r="F13247" s="1">
        <v>2058</v>
      </c>
      <c r="G13247" s="1">
        <v>1618</v>
      </c>
      <c r="H13247" s="3">
        <v>43347</v>
      </c>
      <c r="I13247" s="2">
        <v>165580</v>
      </c>
      <c r="J13247" s="3">
        <v>42516</v>
      </c>
      <c r="K13247" s="2">
        <v>120987</v>
      </c>
      <c r="L13247" s="2">
        <v>119790</v>
      </c>
      <c r="M13247" s="2">
        <f>O13247/I13247</f>
        <v>1.0204130933687643</v>
      </c>
      <c r="N13247" s="1">
        <f t="shared" si="206"/>
        <v>0.99010637506508958</v>
      </c>
      <c r="O13247" s="2">
        <v>168960</v>
      </c>
      <c r="P13247" s="5">
        <f>H13247-J13247</f>
        <v>831</v>
      </c>
      <c r="Q13247" s="1">
        <f>(I13247-K13247)/I13247</f>
        <v>0.26931392680275396</v>
      </c>
    </row>
    <row r="13248" spans="1:17" x14ac:dyDescent="0.25">
      <c r="A13248" s="1">
        <v>46237</v>
      </c>
      <c r="B13248">
        <v>39.697597999999999</v>
      </c>
      <c r="C13248">
        <v>-86.068066999999999</v>
      </c>
      <c r="D13248" s="1">
        <v>1978</v>
      </c>
      <c r="E13248" s="1">
        <v>10851</v>
      </c>
      <c r="F13248" s="1">
        <v>2734</v>
      </c>
      <c r="G13248" s="1">
        <v>2250</v>
      </c>
      <c r="H13248" s="3">
        <v>41333</v>
      </c>
      <c r="I13248" s="2">
        <v>128253</v>
      </c>
      <c r="J13248" s="3">
        <v>37131</v>
      </c>
      <c r="K13248" s="2">
        <v>119227</v>
      </c>
      <c r="L13248" s="2">
        <v>118047</v>
      </c>
      <c r="M13248" s="2">
        <f>O13248/I13248</f>
        <v>0.99010549460831321</v>
      </c>
      <c r="N13248" s="1">
        <f t="shared" si="206"/>
        <v>0.99010291293079589</v>
      </c>
      <c r="O13248" s="2">
        <v>126984</v>
      </c>
      <c r="P13248" s="5">
        <f>H13248-J13248</f>
        <v>4202</v>
      </c>
      <c r="Q13248" s="1">
        <f>(I13248-K13248)/I13248</f>
        <v>7.0376521406906659E-2</v>
      </c>
    </row>
    <row r="13249" spans="1:17" x14ac:dyDescent="0.25">
      <c r="A13249" s="1">
        <v>46254</v>
      </c>
      <c r="B13249">
        <v>39.828226000000001</v>
      </c>
      <c r="C13249">
        <v>-86.285933</v>
      </c>
      <c r="D13249" s="1">
        <v>1986</v>
      </c>
      <c r="E13249" s="1">
        <v>4291</v>
      </c>
      <c r="F13249" s="1">
        <v>1486</v>
      </c>
      <c r="G13249" s="1">
        <v>1045</v>
      </c>
      <c r="H13249" s="3">
        <v>42559</v>
      </c>
      <c r="I13249" s="2">
        <v>102125</v>
      </c>
      <c r="J13249" s="3">
        <v>37334</v>
      </c>
      <c r="K13249" s="2">
        <v>87365</v>
      </c>
      <c r="L13249" s="2">
        <v>86500</v>
      </c>
      <c r="M13249" s="2">
        <f>O13249/I13249</f>
        <v>0.8</v>
      </c>
      <c r="N13249" s="1">
        <f t="shared" si="206"/>
        <v>0.99009900990099009</v>
      </c>
      <c r="O13249" s="2">
        <v>81700</v>
      </c>
      <c r="P13249" s="5">
        <f>H13249-J13249</f>
        <v>5225</v>
      </c>
      <c r="Q13249" s="1">
        <f>(I13249-K13249)/I13249</f>
        <v>0.14452876376988985</v>
      </c>
    </row>
    <row r="13250" spans="1:17" x14ac:dyDescent="0.25">
      <c r="A13250" s="1">
        <v>46237</v>
      </c>
      <c r="B13250">
        <v>39.688772</v>
      </c>
      <c r="C13250">
        <v>-86.056742999999997</v>
      </c>
      <c r="D13250" s="1">
        <v>2000</v>
      </c>
      <c r="E13250" s="1">
        <v>12284</v>
      </c>
      <c r="F13250" s="1">
        <v>3165</v>
      </c>
      <c r="G13250" s="1">
        <v>2556</v>
      </c>
      <c r="H13250" s="3">
        <v>41789</v>
      </c>
      <c r="I13250" s="2">
        <v>147985</v>
      </c>
      <c r="J13250" s="3">
        <v>39197</v>
      </c>
      <c r="K13250" s="2">
        <v>217325</v>
      </c>
      <c r="L13250" s="2">
        <v>163403</v>
      </c>
      <c r="M13250" s="2">
        <f>O13250/I13250</f>
        <v>0.99010034800824409</v>
      </c>
      <c r="N13250" s="1">
        <f t="shared" si="206"/>
        <v>0.75188312435292759</v>
      </c>
      <c r="O13250" s="2">
        <v>146520</v>
      </c>
      <c r="P13250" s="5">
        <f>H13250-J13250</f>
        <v>2592</v>
      </c>
      <c r="Q13250" s="1">
        <f>(I13250-K13250)/I13250</f>
        <v>-0.46856100280433827</v>
      </c>
    </row>
    <row r="13251" spans="1:17" x14ac:dyDescent="0.25">
      <c r="A13251" s="1">
        <v>46237</v>
      </c>
      <c r="B13251">
        <v>39.643554000000002</v>
      </c>
      <c r="C13251">
        <v>-86.049323000000001</v>
      </c>
      <c r="D13251" s="1">
        <v>2000</v>
      </c>
      <c r="E13251" s="1">
        <v>5663</v>
      </c>
      <c r="F13251" s="1">
        <v>2400</v>
      </c>
      <c r="G13251" s="1">
        <v>1914</v>
      </c>
      <c r="H13251" s="3">
        <v>40953</v>
      </c>
      <c r="I13251" s="2">
        <v>90070</v>
      </c>
      <c r="J13251" s="3">
        <v>39216</v>
      </c>
      <c r="K13251" s="2">
        <v>175560</v>
      </c>
      <c r="L13251" s="2">
        <v>132000</v>
      </c>
      <c r="M13251" s="2">
        <f>O13251/I13251</f>
        <v>0.99010769401576548</v>
      </c>
      <c r="N13251" s="1">
        <f t="shared" ref="N13251:N13314" si="207">L13251/K13251</f>
        <v>0.75187969924812026</v>
      </c>
      <c r="O13251" s="2">
        <v>89179</v>
      </c>
      <c r="P13251" s="5">
        <f>H13251-J13251</f>
        <v>1737</v>
      </c>
      <c r="Q13251" s="1">
        <f>(I13251-K13251)/I13251</f>
        <v>-0.94915066059731323</v>
      </c>
    </row>
    <row r="13252" spans="1:17" x14ac:dyDescent="0.25">
      <c r="A13252" s="1">
        <v>46203</v>
      </c>
      <c r="B13252">
        <v>39.735318999999997</v>
      </c>
      <c r="C13252">
        <v>-86.143005000000002</v>
      </c>
      <c r="D13252" s="1">
        <v>1915</v>
      </c>
      <c r="E13252" s="1">
        <v>5401</v>
      </c>
      <c r="F13252" s="1">
        <v>3780</v>
      </c>
      <c r="G13252" s="1">
        <v>1890</v>
      </c>
      <c r="H13252" s="3">
        <v>42231</v>
      </c>
      <c r="I13252" s="2">
        <v>154375</v>
      </c>
      <c r="J13252" s="3">
        <v>38387</v>
      </c>
      <c r="K13252" s="2">
        <v>143640</v>
      </c>
      <c r="L13252" s="2">
        <v>108000</v>
      </c>
      <c r="M13252" s="2">
        <f>O13252/I13252</f>
        <v>0.8</v>
      </c>
      <c r="N13252" s="1">
        <f t="shared" si="207"/>
        <v>0.75187969924812026</v>
      </c>
      <c r="O13252" s="2">
        <v>123500</v>
      </c>
      <c r="P13252" s="5">
        <f>H13252-J13252</f>
        <v>3844</v>
      </c>
      <c r="Q13252" s="1">
        <f>(I13252-K13252)/I13252</f>
        <v>6.9538461538461535E-2</v>
      </c>
    </row>
    <row r="13253" spans="1:17" x14ac:dyDescent="0.25">
      <c r="A13253" s="1">
        <v>46203</v>
      </c>
      <c r="B13253">
        <v>39.753413000000002</v>
      </c>
      <c r="C13253">
        <v>-86.135515999999996</v>
      </c>
      <c r="D13253" s="1">
        <v>1900</v>
      </c>
      <c r="E13253" s="1">
        <v>7492</v>
      </c>
      <c r="F13253" s="1">
        <v>2974</v>
      </c>
      <c r="G13253" s="1">
        <v>2068</v>
      </c>
      <c r="H13253" s="3">
        <v>42915</v>
      </c>
      <c r="I13253" s="2">
        <v>259375</v>
      </c>
      <c r="J13253" s="3">
        <v>42507</v>
      </c>
      <c r="K13253" s="2">
        <v>198068</v>
      </c>
      <c r="L13253" s="2">
        <v>158455</v>
      </c>
      <c r="M13253" s="2">
        <f>O13253/I13253</f>
        <v>0.8</v>
      </c>
      <c r="N13253" s="1">
        <f t="shared" si="207"/>
        <v>0.80000302926267741</v>
      </c>
      <c r="O13253" s="2">
        <v>207500</v>
      </c>
      <c r="P13253" s="5">
        <f>H13253-J13253</f>
        <v>408</v>
      </c>
      <c r="Q13253" s="1">
        <f>(I13253-K13253)/I13253</f>
        <v>0.2363643373493976</v>
      </c>
    </row>
    <row r="13254" spans="1:17" x14ac:dyDescent="0.25">
      <c r="A13254" s="1">
        <v>46219</v>
      </c>
      <c r="B13254">
        <v>39.779694999999997</v>
      </c>
      <c r="C13254">
        <v>-86.082083999999995</v>
      </c>
      <c r="D13254" s="1">
        <v>1949</v>
      </c>
      <c r="E13254" s="1">
        <v>6098</v>
      </c>
      <c r="F13254" s="1">
        <v>1944</v>
      </c>
      <c r="G13254" s="1">
        <v>972</v>
      </c>
      <c r="H13254" s="3">
        <v>43049</v>
      </c>
      <c r="I13254" s="2">
        <v>169750</v>
      </c>
      <c r="J13254" s="3">
        <v>39895</v>
      </c>
      <c r="K13254" s="2">
        <v>99169</v>
      </c>
      <c r="L13254" s="2">
        <v>98188</v>
      </c>
      <c r="M13254" s="2">
        <f>O13254/I13254</f>
        <v>0.8</v>
      </c>
      <c r="N13254" s="1">
        <f t="shared" si="207"/>
        <v>0.99010779578295638</v>
      </c>
      <c r="O13254" s="2">
        <v>135800</v>
      </c>
      <c r="P13254" s="5">
        <f>H13254-J13254</f>
        <v>3154</v>
      </c>
      <c r="Q13254" s="1">
        <f>(I13254-K13254)/I13254</f>
        <v>0.41579381443298968</v>
      </c>
    </row>
    <row r="13255" spans="1:17" x14ac:dyDescent="0.25">
      <c r="A13255" s="1">
        <v>46237</v>
      </c>
      <c r="B13255">
        <v>39.675651000000002</v>
      </c>
      <c r="C13255">
        <v>-86.077550000000002</v>
      </c>
      <c r="D13255" s="1">
        <v>1999</v>
      </c>
      <c r="E13255" s="1">
        <v>6403</v>
      </c>
      <c r="F13255" s="1">
        <v>1616</v>
      </c>
      <c r="G13255" s="1">
        <v>1216</v>
      </c>
      <c r="H13255" s="3">
        <v>42997</v>
      </c>
      <c r="I13255" s="2">
        <v>153187</v>
      </c>
      <c r="J13255" s="3">
        <v>37082</v>
      </c>
      <c r="K13255" s="2">
        <v>104109</v>
      </c>
      <c r="L13255" s="2">
        <v>103079</v>
      </c>
      <c r="M13255" s="2">
        <f>O13255/I13255</f>
        <v>0.80000261118763338</v>
      </c>
      <c r="N13255" s="1">
        <f t="shared" si="207"/>
        <v>0.99010652297111679</v>
      </c>
      <c r="O13255" s="2">
        <v>122550</v>
      </c>
      <c r="P13255" s="5">
        <f>H13255-J13255</f>
        <v>5915</v>
      </c>
      <c r="Q13255" s="1">
        <f>(I13255-K13255)/I13255</f>
        <v>0.3203796666818986</v>
      </c>
    </row>
    <row r="13256" spans="1:17" x14ac:dyDescent="0.25">
      <c r="A13256" s="1">
        <v>46217</v>
      </c>
      <c r="B13256">
        <v>39.660411000000003</v>
      </c>
      <c r="C13256">
        <v>-86.191018999999997</v>
      </c>
      <c r="D13256" s="1">
        <v>2003</v>
      </c>
      <c r="E13256" s="1">
        <v>15028</v>
      </c>
      <c r="F13256" s="1">
        <v>6786</v>
      </c>
      <c r="G13256" s="1">
        <v>5358</v>
      </c>
      <c r="H13256" s="3">
        <v>42601</v>
      </c>
      <c r="I13256" s="2">
        <v>390000</v>
      </c>
      <c r="J13256" s="3">
        <v>37981</v>
      </c>
      <c r="K13256" s="2">
        <v>421211</v>
      </c>
      <c r="L13256" s="2">
        <v>316700</v>
      </c>
      <c r="M13256" s="2">
        <f>O13256/I13256</f>
        <v>0.8</v>
      </c>
      <c r="N13256" s="1">
        <f t="shared" si="207"/>
        <v>0.75187969924812026</v>
      </c>
      <c r="O13256" s="2">
        <v>312000</v>
      </c>
      <c r="P13256" s="5">
        <f>H13256-J13256</f>
        <v>4620</v>
      </c>
      <c r="Q13256" s="1">
        <f>(I13256-K13256)/I13256</f>
        <v>-8.0028205128205132E-2</v>
      </c>
    </row>
    <row r="13257" spans="1:17" x14ac:dyDescent="0.25">
      <c r="A13257" s="1">
        <v>46234</v>
      </c>
      <c r="B13257">
        <v>39.787497999999999</v>
      </c>
      <c r="C13257">
        <v>-86.336590999999999</v>
      </c>
      <c r="D13257" s="1">
        <v>1986</v>
      </c>
      <c r="E13257" s="1">
        <v>25086</v>
      </c>
      <c r="F13257" s="1">
        <v>2340</v>
      </c>
      <c r="G13257" s="1">
        <v>1400</v>
      </c>
      <c r="H13257" s="3">
        <v>42230</v>
      </c>
      <c r="I13257" s="2">
        <v>139900</v>
      </c>
      <c r="J13257" s="3">
        <v>40353</v>
      </c>
      <c r="K13257" s="2">
        <v>99000</v>
      </c>
      <c r="L13257" s="2">
        <v>0</v>
      </c>
      <c r="M13257" s="2">
        <f>O13257/I13257</f>
        <v>0.8</v>
      </c>
      <c r="N13257" s="1">
        <f t="shared" si="207"/>
        <v>0</v>
      </c>
      <c r="O13257" s="2">
        <v>111920</v>
      </c>
      <c r="P13257" s="5">
        <f>H13257-J13257</f>
        <v>1877</v>
      </c>
      <c r="Q13257" s="1">
        <f>(I13257-K13257)/I13257</f>
        <v>0.29235167977126519</v>
      </c>
    </row>
    <row r="13258" spans="1:17" x14ac:dyDescent="0.25">
      <c r="A13258" s="1">
        <v>46234</v>
      </c>
      <c r="B13258">
        <v>39.846355000000003</v>
      </c>
      <c r="C13258">
        <v>-86.335435000000004</v>
      </c>
      <c r="D13258" s="1">
        <v>2011</v>
      </c>
      <c r="E13258" s="1">
        <v>7802</v>
      </c>
      <c r="F13258" s="1">
        <v>2570</v>
      </c>
      <c r="G13258" s="1">
        <v>2130</v>
      </c>
      <c r="H13258" s="3">
        <v>40739</v>
      </c>
      <c r="I13258" s="2">
        <v>202000</v>
      </c>
      <c r="J13258" s="3">
        <v>40739</v>
      </c>
      <c r="K13258" s="2">
        <v>202000</v>
      </c>
      <c r="L13258" s="2">
        <v>156000</v>
      </c>
      <c r="M13258" s="2">
        <f>O13258/I13258</f>
        <v>0.7722772277227723</v>
      </c>
      <c r="N13258" s="1">
        <f t="shared" si="207"/>
        <v>0.7722772277227723</v>
      </c>
      <c r="O13258" s="2">
        <v>156000</v>
      </c>
      <c r="P13258" s="5">
        <f>H13258-J13258</f>
        <v>0</v>
      </c>
      <c r="Q13258" s="1">
        <f>(I13258-K13258)/I13258</f>
        <v>0</v>
      </c>
    </row>
    <row r="13259" spans="1:17" x14ac:dyDescent="0.25">
      <c r="A13259" s="1">
        <v>46220</v>
      </c>
      <c r="B13259">
        <v>39.849103999999997</v>
      </c>
      <c r="C13259">
        <v>-86.133488999999997</v>
      </c>
      <c r="D13259" s="1">
        <v>1941</v>
      </c>
      <c r="E13259" s="1">
        <v>6490</v>
      </c>
      <c r="F13259" s="1">
        <v>1704</v>
      </c>
      <c r="G13259" s="1">
        <v>852</v>
      </c>
      <c r="H13259" s="3">
        <v>42116</v>
      </c>
      <c r="I13259" s="2">
        <v>213625</v>
      </c>
      <c r="J13259" s="3">
        <v>37672</v>
      </c>
      <c r="K13259" s="2">
        <v>116343</v>
      </c>
      <c r="L13259" s="2">
        <v>115192</v>
      </c>
      <c r="M13259" s="2">
        <f>O13259/I13259</f>
        <v>0.8</v>
      </c>
      <c r="N13259" s="1">
        <f t="shared" si="207"/>
        <v>0.99010683925977494</v>
      </c>
      <c r="O13259" s="2">
        <v>170900</v>
      </c>
      <c r="P13259" s="5">
        <f>H13259-J13259</f>
        <v>4444</v>
      </c>
      <c r="Q13259" s="1">
        <f>(I13259-K13259)/I13259</f>
        <v>0.45538677589233467</v>
      </c>
    </row>
    <row r="13260" spans="1:17" x14ac:dyDescent="0.25">
      <c r="A13260" s="1">
        <v>46217</v>
      </c>
      <c r="B13260">
        <v>39.672986999999999</v>
      </c>
      <c r="C13260">
        <v>-86.169269999999997</v>
      </c>
      <c r="D13260" s="1">
        <v>1964</v>
      </c>
      <c r="E13260" s="1">
        <v>19994</v>
      </c>
      <c r="F13260" s="1">
        <v>2100</v>
      </c>
      <c r="G13260" s="1">
        <v>2100</v>
      </c>
      <c r="H13260" s="3">
        <v>43794</v>
      </c>
      <c r="I13260" s="2">
        <v>241500</v>
      </c>
      <c r="J13260" s="3">
        <v>41775</v>
      </c>
      <c r="K13260" s="2">
        <v>174897</v>
      </c>
      <c r="L13260" s="2">
        <v>139918</v>
      </c>
      <c r="M13260" s="2">
        <f>O13260/I13260</f>
        <v>0.8</v>
      </c>
      <c r="N13260" s="1">
        <f t="shared" si="207"/>
        <v>0.80000228706038412</v>
      </c>
      <c r="O13260" s="2">
        <v>193200</v>
      </c>
      <c r="P13260" s="5">
        <f>H13260-J13260</f>
        <v>2019</v>
      </c>
      <c r="Q13260" s="1">
        <f>(I13260-K13260)/I13260</f>
        <v>0.27578881987577641</v>
      </c>
    </row>
    <row r="13261" spans="1:17" x14ac:dyDescent="0.25">
      <c r="A13261" s="1">
        <v>46205</v>
      </c>
      <c r="B13261">
        <v>39.804496999999998</v>
      </c>
      <c r="C13261">
        <v>-86.151070000000004</v>
      </c>
      <c r="D13261" s="1">
        <v>2000</v>
      </c>
      <c r="E13261" s="1">
        <v>7318</v>
      </c>
      <c r="F13261" s="1">
        <v>2401</v>
      </c>
      <c r="G13261" s="1">
        <v>1606</v>
      </c>
      <c r="H13261" s="3">
        <v>42095</v>
      </c>
      <c r="I13261" s="2">
        <v>242000</v>
      </c>
      <c r="J13261" s="3">
        <v>38156</v>
      </c>
      <c r="K13261" s="2">
        <v>255360</v>
      </c>
      <c r="L13261" s="2">
        <v>192000</v>
      </c>
      <c r="M13261" s="2">
        <f>O13261/I13261</f>
        <v>0.8</v>
      </c>
      <c r="N13261" s="1">
        <f t="shared" si="207"/>
        <v>0.75187969924812026</v>
      </c>
      <c r="O13261" s="2">
        <v>193600</v>
      </c>
      <c r="P13261" s="5">
        <f>H13261-J13261</f>
        <v>3939</v>
      </c>
      <c r="Q13261" s="1">
        <f>(I13261-K13261)/I13261</f>
        <v>-5.5206611570247935E-2</v>
      </c>
    </row>
    <row r="13262" spans="1:17" x14ac:dyDescent="0.25">
      <c r="A13262" s="1">
        <v>46268</v>
      </c>
      <c r="B13262">
        <v>39.874251000000001</v>
      </c>
      <c r="C13262">
        <v>-86.246830000000003</v>
      </c>
      <c r="D13262" s="1">
        <v>1994</v>
      </c>
      <c r="E13262" s="1">
        <v>10990</v>
      </c>
      <c r="F13262" s="1">
        <v>2642</v>
      </c>
      <c r="G13262" s="1">
        <v>2180</v>
      </c>
      <c r="H13262" s="3">
        <v>42909</v>
      </c>
      <c r="I13262" s="2">
        <v>199332</v>
      </c>
      <c r="J13262" s="3">
        <v>41046</v>
      </c>
      <c r="K13262" s="2">
        <v>222500</v>
      </c>
      <c r="L13262" s="2">
        <v>178000</v>
      </c>
      <c r="M13262" s="2">
        <f>O13262/I13262</f>
        <v>0.99010194048120725</v>
      </c>
      <c r="N13262" s="1">
        <f t="shared" si="207"/>
        <v>0.8</v>
      </c>
      <c r="O13262" s="2">
        <v>197359</v>
      </c>
      <c r="P13262" s="5">
        <f>H13262-J13262</f>
        <v>1863</v>
      </c>
      <c r="Q13262" s="1">
        <f>(I13262-K13262)/I13262</f>
        <v>-0.11622820219533241</v>
      </c>
    </row>
    <row r="13263" spans="1:17" x14ac:dyDescent="0.25">
      <c r="A13263" s="1">
        <v>46260</v>
      </c>
      <c r="B13263">
        <v>39.885342999999999</v>
      </c>
      <c r="C13263">
        <v>-86.176445000000001</v>
      </c>
      <c r="D13263" s="1">
        <v>1962</v>
      </c>
      <c r="E13263" s="1">
        <v>23649</v>
      </c>
      <c r="F13263" s="1">
        <v>2055</v>
      </c>
      <c r="G13263" s="1">
        <v>1505</v>
      </c>
      <c r="H13263" s="3">
        <v>43523</v>
      </c>
      <c r="I13263" s="2">
        <v>140640</v>
      </c>
      <c r="J13263" s="3">
        <v>42361</v>
      </c>
      <c r="K13263" s="2">
        <v>150625</v>
      </c>
      <c r="L13263" s="2">
        <v>120500</v>
      </c>
      <c r="M13263" s="2">
        <f>O13263/I13263</f>
        <v>0.83333333333333337</v>
      </c>
      <c r="N13263" s="1">
        <f t="shared" si="207"/>
        <v>0.8</v>
      </c>
      <c r="O13263" s="2">
        <v>117200</v>
      </c>
      <c r="P13263" s="5">
        <f>H13263-J13263</f>
        <v>1162</v>
      </c>
      <c r="Q13263" s="1">
        <f>(I13263-K13263)/I13263</f>
        <v>-7.0996871444823667E-2</v>
      </c>
    </row>
    <row r="13264" spans="1:17" x14ac:dyDescent="0.25">
      <c r="A13264" s="1">
        <v>46240</v>
      </c>
      <c r="B13264">
        <v>39.902144</v>
      </c>
      <c r="C13264">
        <v>-86.122668000000004</v>
      </c>
      <c r="D13264" s="1">
        <v>1986</v>
      </c>
      <c r="E13264" s="1">
        <v>1437</v>
      </c>
      <c r="F13264" s="1">
        <v>2644</v>
      </c>
      <c r="G13264" s="1">
        <v>2248</v>
      </c>
      <c r="H13264" s="3">
        <v>42265</v>
      </c>
      <c r="I13264" s="2">
        <v>187500</v>
      </c>
      <c r="J13264" s="3">
        <v>39353</v>
      </c>
      <c r="K13264" s="2">
        <v>246050</v>
      </c>
      <c r="L13264" s="2">
        <v>148000</v>
      </c>
      <c r="M13264" s="2">
        <f>O13264/I13264</f>
        <v>0.8</v>
      </c>
      <c r="N13264" s="1">
        <f t="shared" si="207"/>
        <v>0.60150375939849621</v>
      </c>
      <c r="O13264" s="2">
        <v>150000</v>
      </c>
      <c r="P13264" s="5">
        <f>H13264-J13264</f>
        <v>2912</v>
      </c>
      <c r="Q13264" s="1">
        <f>(I13264-K13264)/I13264</f>
        <v>-0.31226666666666669</v>
      </c>
    </row>
    <row r="13265" spans="1:17" x14ac:dyDescent="0.25">
      <c r="A13265" s="1">
        <v>46280</v>
      </c>
      <c r="B13265">
        <v>39.932687000000001</v>
      </c>
      <c r="C13265">
        <v>-86.119596999999999</v>
      </c>
      <c r="D13265" s="1">
        <v>1961</v>
      </c>
      <c r="E13265" s="1">
        <v>16117</v>
      </c>
      <c r="F13265" s="1">
        <v>1868</v>
      </c>
      <c r="G13265" s="1">
        <v>1428</v>
      </c>
      <c r="H13265" s="3">
        <v>42794</v>
      </c>
      <c r="I13265" s="2">
        <v>167597</v>
      </c>
      <c r="J13265" s="3">
        <v>38378</v>
      </c>
      <c r="K13265" s="2">
        <v>145768</v>
      </c>
      <c r="L13265" s="2">
        <v>109600</v>
      </c>
      <c r="M13265" s="2">
        <f>O13265/I13265</f>
        <v>0.99010125479573019</v>
      </c>
      <c r="N13265" s="1">
        <f t="shared" si="207"/>
        <v>0.75187969924812026</v>
      </c>
      <c r="O13265" s="2">
        <v>165938</v>
      </c>
      <c r="P13265" s="5">
        <f>H13265-J13265</f>
        <v>4416</v>
      </c>
      <c r="Q13265" s="1">
        <f>(I13265-K13265)/I13265</f>
        <v>0.13024696146112399</v>
      </c>
    </row>
    <row r="13266" spans="1:17" x14ac:dyDescent="0.25">
      <c r="A13266" s="1">
        <v>46280</v>
      </c>
      <c r="B13266">
        <v>39.947403999999999</v>
      </c>
      <c r="C13266">
        <v>-86.139159000000006</v>
      </c>
      <c r="D13266" s="1">
        <v>1992</v>
      </c>
      <c r="E13266" s="1">
        <v>10019</v>
      </c>
      <c r="F13266" s="1">
        <v>2724</v>
      </c>
      <c r="G13266" s="1">
        <v>2262</v>
      </c>
      <c r="H13266" s="3">
        <v>42081</v>
      </c>
      <c r="I13266" s="2">
        <v>233937</v>
      </c>
      <c r="J13266" s="3">
        <v>38533</v>
      </c>
      <c r="K13266" s="2">
        <v>173432</v>
      </c>
      <c r="L13266" s="2">
        <v>130400</v>
      </c>
      <c r="M13266" s="2">
        <f>O13266/I13266</f>
        <v>0.80000170986205688</v>
      </c>
      <c r="N13266" s="1">
        <f t="shared" si="207"/>
        <v>0.75187969924812026</v>
      </c>
      <c r="O13266" s="2">
        <v>187150</v>
      </c>
      <c r="P13266" s="5">
        <f>H13266-J13266</f>
        <v>3548</v>
      </c>
      <c r="Q13266" s="1">
        <f>(I13266-K13266)/I13266</f>
        <v>0.25863800937859338</v>
      </c>
    </row>
    <row r="13267" spans="1:17" x14ac:dyDescent="0.25">
      <c r="A13267" s="1">
        <v>46278</v>
      </c>
      <c r="B13267">
        <v>39.875762000000002</v>
      </c>
      <c r="C13267">
        <v>-86.281456000000006</v>
      </c>
      <c r="D13267" s="1">
        <v>1991</v>
      </c>
      <c r="E13267" s="1">
        <v>7405</v>
      </c>
      <c r="F13267" s="1">
        <v>2540</v>
      </c>
      <c r="G13267" s="1">
        <v>2060</v>
      </c>
      <c r="H13267" s="3">
        <v>42578</v>
      </c>
      <c r="I13267" s="2">
        <v>167101</v>
      </c>
      <c r="J13267" s="3">
        <v>40382</v>
      </c>
      <c r="K13267" s="2">
        <v>134770</v>
      </c>
      <c r="L13267" s="2">
        <v>133436</v>
      </c>
      <c r="M13267" s="2">
        <f>O13267/I13267</f>
        <v>0.99010179472295201</v>
      </c>
      <c r="N13267" s="1">
        <f t="shared" si="207"/>
        <v>0.99010165467092082</v>
      </c>
      <c r="O13267" s="2">
        <v>165447</v>
      </c>
      <c r="P13267" s="5">
        <f>H13267-J13267</f>
        <v>2196</v>
      </c>
      <c r="Q13267" s="1">
        <f>(I13267-K13267)/I13267</f>
        <v>0.19348178646447359</v>
      </c>
    </row>
    <row r="13268" spans="1:17" x14ac:dyDescent="0.25">
      <c r="A13268" s="1">
        <v>46237</v>
      </c>
      <c r="B13268">
        <v>39.683365999999999</v>
      </c>
      <c r="C13268">
        <v>-86.050144000000003</v>
      </c>
      <c r="D13268" s="1">
        <v>2000</v>
      </c>
      <c r="E13268" s="1">
        <v>12023</v>
      </c>
      <c r="F13268" s="1">
        <v>2476</v>
      </c>
      <c r="G13268" s="1">
        <v>1876</v>
      </c>
      <c r="H13268" s="3">
        <v>42185</v>
      </c>
      <c r="I13268" s="2">
        <v>167900</v>
      </c>
      <c r="J13268" s="3">
        <v>40515</v>
      </c>
      <c r="K13268" s="2">
        <v>173125</v>
      </c>
      <c r="L13268" s="2">
        <v>138500</v>
      </c>
      <c r="M13268" s="2">
        <f>O13268/I13268</f>
        <v>0.8</v>
      </c>
      <c r="N13268" s="1">
        <f t="shared" si="207"/>
        <v>0.8</v>
      </c>
      <c r="O13268" s="2">
        <v>134320</v>
      </c>
      <c r="P13268" s="5">
        <f>H13268-J13268</f>
        <v>1670</v>
      </c>
      <c r="Q13268" s="1">
        <f>(I13268-K13268)/I13268</f>
        <v>-3.1119714115544966E-2</v>
      </c>
    </row>
    <row r="13269" spans="1:17" x14ac:dyDescent="0.25">
      <c r="A13269" s="1">
        <v>46219</v>
      </c>
      <c r="B13269">
        <v>39.777743999999998</v>
      </c>
      <c r="C13269">
        <v>-86.009636</v>
      </c>
      <c r="D13269" s="1">
        <v>1953</v>
      </c>
      <c r="E13269" s="1">
        <v>11500</v>
      </c>
      <c r="F13269" s="1">
        <v>2454</v>
      </c>
      <c r="G13269" s="1">
        <v>1066</v>
      </c>
      <c r="H13269" s="3">
        <v>39437</v>
      </c>
      <c r="I13269" s="2">
        <v>82986</v>
      </c>
      <c r="J13269" s="3">
        <v>37848</v>
      </c>
      <c r="K13269" s="2">
        <v>72785</v>
      </c>
      <c r="L13269" s="2">
        <v>72065</v>
      </c>
      <c r="M13269" s="2">
        <f>O13269/I13269</f>
        <v>0.99010676499650541</v>
      </c>
      <c r="N13269" s="1">
        <f t="shared" si="207"/>
        <v>0.99010785189256023</v>
      </c>
      <c r="O13269" s="2">
        <v>82165</v>
      </c>
      <c r="P13269" s="5">
        <f>H13269-J13269</f>
        <v>1589</v>
      </c>
      <c r="Q13269" s="1">
        <f>(I13269-K13269)/I13269</f>
        <v>0.12292434868532041</v>
      </c>
    </row>
    <row r="13270" spans="1:17" x14ac:dyDescent="0.25">
      <c r="A13270" s="1">
        <v>46219</v>
      </c>
      <c r="B13270">
        <v>39.791952000000002</v>
      </c>
      <c r="C13270">
        <v>-86.022915999999995</v>
      </c>
      <c r="D13270" s="1">
        <v>1968</v>
      </c>
      <c r="E13270" s="1">
        <v>11674</v>
      </c>
      <c r="F13270" s="1">
        <v>2127</v>
      </c>
      <c r="G13270" s="1">
        <v>1667</v>
      </c>
      <c r="H13270" s="3">
        <v>40343</v>
      </c>
      <c r="I13270" s="2">
        <v>73990</v>
      </c>
      <c r="J13270" s="3">
        <v>36770</v>
      </c>
      <c r="K13270" s="2">
        <v>128921</v>
      </c>
      <c r="L13270" s="2">
        <v>127645</v>
      </c>
      <c r="M13270" s="2">
        <f>O13270/I13270</f>
        <v>0.99010677118529533</v>
      </c>
      <c r="N13270" s="1">
        <f t="shared" si="207"/>
        <v>0.99010246585118022</v>
      </c>
      <c r="O13270" s="2">
        <v>73258</v>
      </c>
      <c r="P13270" s="5">
        <f>H13270-J13270</f>
        <v>3573</v>
      </c>
      <c r="Q13270" s="1">
        <f>(I13270-K13270)/I13270</f>
        <v>-0.74241113664008651</v>
      </c>
    </row>
    <row r="13271" spans="1:17" x14ac:dyDescent="0.25">
      <c r="A13271" s="1">
        <v>46220</v>
      </c>
      <c r="B13271">
        <v>39.860872999999998</v>
      </c>
      <c r="C13271">
        <v>-86.153447</v>
      </c>
      <c r="D13271" s="1">
        <v>1930</v>
      </c>
      <c r="E13271" s="1">
        <v>7614</v>
      </c>
      <c r="F13271" s="1">
        <v>2988</v>
      </c>
      <c r="G13271" s="1">
        <v>2112</v>
      </c>
      <c r="H13271" s="3">
        <v>43572</v>
      </c>
      <c r="I13271" s="2">
        <v>472800</v>
      </c>
      <c r="J13271" s="3">
        <v>41942</v>
      </c>
      <c r="K13271" s="2">
        <v>408375</v>
      </c>
      <c r="L13271" s="2">
        <v>326700</v>
      </c>
      <c r="M13271" s="2">
        <f>O13271/I13271</f>
        <v>0.80002115059221657</v>
      </c>
      <c r="N13271" s="1">
        <f t="shared" si="207"/>
        <v>0.8</v>
      </c>
      <c r="O13271" s="2">
        <v>378250</v>
      </c>
      <c r="P13271" s="5">
        <f>H13271-J13271</f>
        <v>1630</v>
      </c>
      <c r="Q13271" s="1">
        <f>(I13271-K13271)/I13271</f>
        <v>0.13626269035532995</v>
      </c>
    </row>
    <row r="13272" spans="1:17" x14ac:dyDescent="0.25">
      <c r="A13272" s="1">
        <v>46221</v>
      </c>
      <c r="B13272">
        <v>39.674424000000002</v>
      </c>
      <c r="C13272">
        <v>-86.263992999999999</v>
      </c>
      <c r="D13272" s="1">
        <v>2003</v>
      </c>
      <c r="E13272" s="1">
        <v>7405</v>
      </c>
      <c r="F13272" s="1">
        <v>2180</v>
      </c>
      <c r="G13272" s="1">
        <v>1780</v>
      </c>
      <c r="H13272" s="3">
        <v>40577</v>
      </c>
      <c r="I13272" s="2">
        <v>94304</v>
      </c>
      <c r="J13272" s="3">
        <v>37818</v>
      </c>
      <c r="K13272" s="2">
        <v>179287</v>
      </c>
      <c r="L13272" s="2">
        <v>134803</v>
      </c>
      <c r="M13272" s="2">
        <f>O13272/I13272</f>
        <v>0.99010646420088222</v>
      </c>
      <c r="N13272" s="1">
        <f t="shared" si="207"/>
        <v>0.75188385103214395</v>
      </c>
      <c r="O13272" s="2">
        <v>93371</v>
      </c>
      <c r="P13272" s="5">
        <f>H13272-J13272</f>
        <v>2759</v>
      </c>
      <c r="Q13272" s="1">
        <f>(I13272-K13272)/I13272</f>
        <v>-0.90116007804546994</v>
      </c>
    </row>
    <row r="13273" spans="1:17" x14ac:dyDescent="0.25">
      <c r="A13273" s="1">
        <v>46221</v>
      </c>
      <c r="B13273">
        <v>39.680103000000003</v>
      </c>
      <c r="C13273">
        <v>-86.252105999999998</v>
      </c>
      <c r="D13273" s="1">
        <v>2002</v>
      </c>
      <c r="E13273" s="1">
        <v>5227</v>
      </c>
      <c r="F13273" s="1">
        <v>1936</v>
      </c>
      <c r="G13273" s="1">
        <v>1536</v>
      </c>
      <c r="H13273" s="3">
        <v>40114</v>
      </c>
      <c r="I13273" s="2">
        <v>104900</v>
      </c>
      <c r="J13273" s="3">
        <v>38890</v>
      </c>
      <c r="K13273" s="2">
        <v>122692</v>
      </c>
      <c r="L13273" s="2">
        <v>92250</v>
      </c>
      <c r="M13273" s="2">
        <f>O13273/I13273</f>
        <v>0.8</v>
      </c>
      <c r="N13273" s="1">
        <f t="shared" si="207"/>
        <v>0.75188276334235316</v>
      </c>
      <c r="O13273" s="2">
        <v>83920</v>
      </c>
      <c r="P13273" s="5">
        <f>H13273-J13273</f>
        <v>1224</v>
      </c>
      <c r="Q13273" s="1">
        <f>(I13273-K13273)/I13273</f>
        <v>-0.16960915157292661</v>
      </c>
    </row>
    <row r="13274" spans="1:17" x14ac:dyDescent="0.25">
      <c r="A13274" s="1">
        <v>46217</v>
      </c>
      <c r="B13274">
        <v>39.648871</v>
      </c>
      <c r="C13274">
        <v>-86.180515999999997</v>
      </c>
      <c r="D13274" s="1">
        <v>2004</v>
      </c>
      <c r="E13274" s="1">
        <v>8451</v>
      </c>
      <c r="F13274" s="1">
        <v>2166</v>
      </c>
      <c r="G13274" s="1">
        <v>1746</v>
      </c>
      <c r="H13274" s="3">
        <v>39819</v>
      </c>
      <c r="I13274" s="2">
        <v>91384</v>
      </c>
      <c r="J13274" s="3">
        <v>38245</v>
      </c>
      <c r="K13274" s="2">
        <v>150550</v>
      </c>
      <c r="L13274" s="2">
        <v>90557</v>
      </c>
      <c r="M13274" s="2">
        <f>O13274/I13274</f>
        <v>0.99010767749277773</v>
      </c>
      <c r="N13274" s="1">
        <f t="shared" si="207"/>
        <v>0.60150780471604115</v>
      </c>
      <c r="O13274" s="2">
        <v>90480</v>
      </c>
      <c r="P13274" s="5">
        <f>H13274-J13274</f>
        <v>1574</v>
      </c>
      <c r="Q13274" s="1">
        <f>(I13274-K13274)/I13274</f>
        <v>-0.64744375382999209</v>
      </c>
    </row>
    <row r="13275" spans="1:17" x14ac:dyDescent="0.25">
      <c r="A13275" s="1">
        <v>46217</v>
      </c>
      <c r="B13275">
        <v>39.668188000000001</v>
      </c>
      <c r="C13275">
        <v>-86.208547999999993</v>
      </c>
      <c r="D13275" s="1">
        <v>2002</v>
      </c>
      <c r="E13275" s="1">
        <v>7013</v>
      </c>
      <c r="F13275" s="1">
        <v>1722</v>
      </c>
      <c r="G13275" s="1">
        <v>1362</v>
      </c>
      <c r="H13275" s="3">
        <v>40718</v>
      </c>
      <c r="I13275" s="2">
        <v>77431</v>
      </c>
      <c r="J13275" s="3">
        <v>37372</v>
      </c>
      <c r="K13275" s="2">
        <v>109486</v>
      </c>
      <c r="L13275" s="2">
        <v>108402</v>
      </c>
      <c r="M13275" s="2">
        <f>O13275/I13275</f>
        <v>0.9900944066330023</v>
      </c>
      <c r="N13275" s="1">
        <f t="shared" si="207"/>
        <v>0.99009919076411601</v>
      </c>
      <c r="O13275" s="2">
        <v>76664</v>
      </c>
      <c r="P13275" s="5">
        <f>H13275-J13275</f>
        <v>3346</v>
      </c>
      <c r="Q13275" s="1">
        <f>(I13275-K13275)/I13275</f>
        <v>-0.41398148028567372</v>
      </c>
    </row>
    <row r="13276" spans="1:17" x14ac:dyDescent="0.25">
      <c r="A13276" s="1">
        <v>46220</v>
      </c>
      <c r="B13276">
        <v>39.850178999999997</v>
      </c>
      <c r="C13276">
        <v>-86.131912999999997</v>
      </c>
      <c r="D13276" s="1">
        <v>1951</v>
      </c>
      <c r="E13276" s="1">
        <v>6726</v>
      </c>
      <c r="F13276" s="1">
        <v>1700</v>
      </c>
      <c r="G13276" s="1">
        <v>850</v>
      </c>
      <c r="H13276" s="3">
        <v>41046</v>
      </c>
      <c r="I13276" s="2">
        <v>74062</v>
      </c>
      <c r="J13276" s="3">
        <v>38999</v>
      </c>
      <c r="K13276" s="2">
        <v>136990</v>
      </c>
      <c r="L13276" s="2">
        <v>103000</v>
      </c>
      <c r="M13276" s="2">
        <f>O13276/I13276</f>
        <v>0.80000540088034344</v>
      </c>
      <c r="N13276" s="1">
        <f t="shared" si="207"/>
        <v>0.75187969924812026</v>
      </c>
      <c r="O13276" s="2">
        <v>59250</v>
      </c>
      <c r="P13276" s="5">
        <f>H13276-J13276</f>
        <v>2047</v>
      </c>
      <c r="Q13276" s="1">
        <f>(I13276-K13276)/I13276</f>
        <v>-0.84966649563878915</v>
      </c>
    </row>
    <row r="13277" spans="1:17" x14ac:dyDescent="0.25">
      <c r="A13277" s="1">
        <v>46220</v>
      </c>
      <c r="B13277">
        <v>39.856377000000002</v>
      </c>
      <c r="C13277">
        <v>-86.123553000000001</v>
      </c>
      <c r="D13277" s="1">
        <v>1949</v>
      </c>
      <c r="E13277" s="1">
        <v>5602</v>
      </c>
      <c r="F13277" s="1">
        <v>1804</v>
      </c>
      <c r="G13277" s="1">
        <v>792</v>
      </c>
      <c r="H13277" s="3">
        <v>41404</v>
      </c>
      <c r="I13277" s="2">
        <v>99375</v>
      </c>
      <c r="J13277" s="3">
        <v>40753</v>
      </c>
      <c r="K13277" s="2">
        <v>82820</v>
      </c>
      <c r="L13277" s="2">
        <v>82000</v>
      </c>
      <c r="M13277" s="2">
        <f>O13277/I13277</f>
        <v>0.8</v>
      </c>
      <c r="N13277" s="1">
        <f t="shared" si="207"/>
        <v>0.99009900990099009</v>
      </c>
      <c r="O13277" s="2">
        <v>79500</v>
      </c>
      <c r="P13277" s="5">
        <f>H13277-J13277</f>
        <v>651</v>
      </c>
      <c r="Q13277" s="1">
        <f>(I13277-K13277)/I13277</f>
        <v>0.16659119496855346</v>
      </c>
    </row>
    <row r="13278" spans="1:17" x14ac:dyDescent="0.25">
      <c r="A13278" s="1">
        <v>46220</v>
      </c>
      <c r="B13278">
        <v>39.867936</v>
      </c>
      <c r="C13278">
        <v>-86.136662000000001</v>
      </c>
      <c r="D13278" s="1">
        <v>1923</v>
      </c>
      <c r="E13278" s="1">
        <v>6473</v>
      </c>
      <c r="F13278" s="1">
        <v>1940</v>
      </c>
      <c r="G13278" s="1">
        <v>1114</v>
      </c>
      <c r="H13278" s="3">
        <v>38828</v>
      </c>
      <c r="I13278" s="2">
        <v>186200</v>
      </c>
      <c r="J13278" s="3">
        <v>37699</v>
      </c>
      <c r="K13278" s="2">
        <v>153259</v>
      </c>
      <c r="L13278" s="2">
        <v>151742</v>
      </c>
      <c r="M13278" s="2">
        <f>O13278/I13278</f>
        <v>0.60150375939849621</v>
      </c>
      <c r="N13278" s="1">
        <f t="shared" si="207"/>
        <v>0.99010172322669465</v>
      </c>
      <c r="O13278" s="2">
        <v>112000</v>
      </c>
      <c r="P13278" s="5">
        <f>H13278-J13278</f>
        <v>1129</v>
      </c>
      <c r="Q13278" s="1">
        <f>(I13278-K13278)/I13278</f>
        <v>0.17691192266380237</v>
      </c>
    </row>
    <row r="13279" spans="1:17" x14ac:dyDescent="0.25">
      <c r="A13279" s="1">
        <v>46220</v>
      </c>
      <c r="B13279">
        <v>39.861685999999999</v>
      </c>
      <c r="C13279">
        <v>-86.084564999999998</v>
      </c>
      <c r="D13279" s="1">
        <v>1986</v>
      </c>
      <c r="E13279" s="1">
        <v>17860</v>
      </c>
      <c r="F13279" s="1">
        <v>5056</v>
      </c>
      <c r="G13279" s="1">
        <v>3688</v>
      </c>
      <c r="H13279" s="3">
        <v>41939</v>
      </c>
      <c r="I13279" s="2">
        <v>356250</v>
      </c>
      <c r="J13279" s="3">
        <v>38057</v>
      </c>
      <c r="K13279" s="2">
        <v>365750</v>
      </c>
      <c r="L13279" s="2">
        <v>275000</v>
      </c>
      <c r="M13279" s="2">
        <f>O13279/I13279</f>
        <v>0.8</v>
      </c>
      <c r="N13279" s="1">
        <f t="shared" si="207"/>
        <v>0.75187969924812026</v>
      </c>
      <c r="O13279" s="2">
        <v>285000</v>
      </c>
      <c r="P13279" s="5">
        <f>H13279-J13279</f>
        <v>3882</v>
      </c>
      <c r="Q13279" s="1">
        <f>(I13279-K13279)/I13279</f>
        <v>-2.6666666666666668E-2</v>
      </c>
    </row>
    <row r="13280" spans="1:17" x14ac:dyDescent="0.25">
      <c r="A13280" s="1">
        <v>46203</v>
      </c>
      <c r="B13280">
        <v>39.749462999999999</v>
      </c>
      <c r="C13280">
        <v>-86.148374000000004</v>
      </c>
      <c r="D13280" s="1">
        <v>1908</v>
      </c>
      <c r="E13280" s="1">
        <v>3049</v>
      </c>
      <c r="F13280" s="1">
        <v>3032</v>
      </c>
      <c r="G13280" s="1">
        <v>1190</v>
      </c>
      <c r="H13280" s="3">
        <v>43033</v>
      </c>
      <c r="I13280" s="2">
        <v>328938</v>
      </c>
      <c r="J13280" s="3">
        <v>42655</v>
      </c>
      <c r="K13280" s="2">
        <v>187500</v>
      </c>
      <c r="L13280" s="2">
        <v>150000</v>
      </c>
      <c r="M13280" s="2">
        <f>O13280/I13280</f>
        <v>0.79999878396536739</v>
      </c>
      <c r="N13280" s="1">
        <f t="shared" si="207"/>
        <v>0.8</v>
      </c>
      <c r="O13280" s="2">
        <v>263150</v>
      </c>
      <c r="P13280" s="5">
        <f>H13280-J13280</f>
        <v>378</v>
      </c>
      <c r="Q13280" s="1">
        <f>(I13280-K13280)/I13280</f>
        <v>0.42998376593765392</v>
      </c>
    </row>
    <row r="13281" spans="1:17" x14ac:dyDescent="0.25">
      <c r="A13281" s="1">
        <v>46217</v>
      </c>
      <c r="B13281">
        <v>39.65155</v>
      </c>
      <c r="C13281">
        <v>-86.211830000000006</v>
      </c>
      <c r="D13281" s="1">
        <v>2004</v>
      </c>
      <c r="E13281" s="1">
        <v>14505</v>
      </c>
      <c r="F13281" s="1">
        <v>2888</v>
      </c>
      <c r="G13281" s="1">
        <v>2174</v>
      </c>
      <c r="H13281" s="3">
        <v>40357</v>
      </c>
      <c r="I13281" s="2">
        <v>166362</v>
      </c>
      <c r="J13281" s="3">
        <v>38275</v>
      </c>
      <c r="K13281" s="2">
        <v>236075</v>
      </c>
      <c r="L13281" s="2">
        <v>157800</v>
      </c>
      <c r="M13281" s="2">
        <f>O13281/I13281</f>
        <v>0.99009990262199299</v>
      </c>
      <c r="N13281" s="1">
        <f t="shared" si="207"/>
        <v>0.66843164248649789</v>
      </c>
      <c r="O13281" s="2">
        <v>164715</v>
      </c>
      <c r="P13281" s="5">
        <f>H13281-J13281</f>
        <v>2082</v>
      </c>
      <c r="Q13281" s="1">
        <f>(I13281-K13281)/I13281</f>
        <v>-0.4190440124547673</v>
      </c>
    </row>
    <row r="13282" spans="1:17" x14ac:dyDescent="0.25">
      <c r="A13282" s="1">
        <v>46217</v>
      </c>
      <c r="B13282">
        <v>39.639935999999999</v>
      </c>
      <c r="C13282">
        <v>-86.164129000000003</v>
      </c>
      <c r="D13282" s="1">
        <v>1991</v>
      </c>
      <c r="E13282" s="1">
        <v>11500</v>
      </c>
      <c r="F13282" s="1">
        <v>4786</v>
      </c>
      <c r="G13282" s="1">
        <v>2921</v>
      </c>
      <c r="H13282" s="3">
        <v>40690</v>
      </c>
      <c r="I13282" s="2">
        <v>267187</v>
      </c>
      <c r="J13282" s="3">
        <v>37746</v>
      </c>
      <c r="K13282" s="2">
        <v>260680</v>
      </c>
      <c r="L13282" s="2">
        <v>196000</v>
      </c>
      <c r="M13282" s="2">
        <f>O13282/I13282</f>
        <v>0.80000149707882495</v>
      </c>
      <c r="N13282" s="1">
        <f t="shared" si="207"/>
        <v>0.75187969924812026</v>
      </c>
      <c r="O13282" s="2">
        <v>213750</v>
      </c>
      <c r="P13282" s="5">
        <f>H13282-J13282</f>
        <v>2944</v>
      </c>
      <c r="Q13282" s="1">
        <f>(I13282-K13282)/I13282</f>
        <v>2.4353729784757493E-2</v>
      </c>
    </row>
    <row r="13283" spans="1:17" x14ac:dyDescent="0.25">
      <c r="A13283" s="1">
        <v>46217</v>
      </c>
      <c r="B13283">
        <v>39.639935999999999</v>
      </c>
      <c r="C13283">
        <v>-86.164129000000003</v>
      </c>
      <c r="D13283" s="1">
        <v>1991</v>
      </c>
      <c r="E13283" s="1">
        <v>11500</v>
      </c>
      <c r="F13283" s="1">
        <v>4786</v>
      </c>
      <c r="G13283" s="1">
        <v>2921</v>
      </c>
      <c r="H13283" s="3">
        <v>40690</v>
      </c>
      <c r="I13283" s="2">
        <v>267187</v>
      </c>
      <c r="J13283" s="3">
        <v>37746</v>
      </c>
      <c r="K13283" s="2">
        <v>260680</v>
      </c>
      <c r="L13283" s="2">
        <v>196000</v>
      </c>
      <c r="M13283" s="2">
        <f>O13283/I13283</f>
        <v>0.80000149707882495</v>
      </c>
      <c r="N13283" s="1">
        <f t="shared" si="207"/>
        <v>0.75187969924812026</v>
      </c>
      <c r="O13283" s="2">
        <v>213750</v>
      </c>
      <c r="P13283" s="5">
        <f>H13283-J13283</f>
        <v>2944</v>
      </c>
      <c r="Q13283" s="1">
        <f>(I13283-K13283)/I13283</f>
        <v>2.4353729784757493E-2</v>
      </c>
    </row>
    <row r="13284" spans="1:17" x14ac:dyDescent="0.25">
      <c r="A13284" s="1">
        <v>46217</v>
      </c>
      <c r="B13284">
        <v>39.639935999999999</v>
      </c>
      <c r="C13284">
        <v>-86.164129000000003</v>
      </c>
      <c r="D13284" s="1">
        <v>1991</v>
      </c>
      <c r="E13284" s="1">
        <v>11500</v>
      </c>
      <c r="F13284" s="1">
        <v>4786</v>
      </c>
      <c r="G13284" s="1">
        <v>2921</v>
      </c>
      <c r="H13284" s="3">
        <v>40690</v>
      </c>
      <c r="I13284" s="2">
        <v>267187</v>
      </c>
      <c r="J13284" s="3">
        <v>37746</v>
      </c>
      <c r="K13284" s="2">
        <v>260680</v>
      </c>
      <c r="L13284" s="2">
        <v>196000</v>
      </c>
      <c r="M13284" s="2">
        <f>O13284/I13284</f>
        <v>0.80000149707882495</v>
      </c>
      <c r="N13284" s="1">
        <f t="shared" si="207"/>
        <v>0.75187969924812026</v>
      </c>
      <c r="O13284" s="2">
        <v>213750</v>
      </c>
      <c r="P13284" s="5">
        <f>H13284-J13284</f>
        <v>2944</v>
      </c>
      <c r="Q13284" s="1">
        <f>(I13284-K13284)/I13284</f>
        <v>2.4353729784757493E-2</v>
      </c>
    </row>
    <row r="13285" spans="1:17" x14ac:dyDescent="0.25">
      <c r="A13285" s="1">
        <v>46217</v>
      </c>
      <c r="B13285">
        <v>39.639935999999999</v>
      </c>
      <c r="C13285">
        <v>-86.164129000000003</v>
      </c>
      <c r="D13285" s="1">
        <v>1991</v>
      </c>
      <c r="E13285" s="1">
        <v>11500</v>
      </c>
      <c r="F13285" s="1">
        <v>4786</v>
      </c>
      <c r="G13285" s="1">
        <v>2921</v>
      </c>
      <c r="H13285" s="3">
        <v>40690</v>
      </c>
      <c r="I13285" s="2">
        <v>267187</v>
      </c>
      <c r="J13285" s="3">
        <v>37746</v>
      </c>
      <c r="K13285" s="2">
        <v>260680</v>
      </c>
      <c r="L13285" s="2">
        <v>196000</v>
      </c>
      <c r="M13285" s="2">
        <f>O13285/I13285</f>
        <v>0.80000149707882495</v>
      </c>
      <c r="N13285" s="1">
        <f t="shared" si="207"/>
        <v>0.75187969924812026</v>
      </c>
      <c r="O13285" s="2">
        <v>213750</v>
      </c>
      <c r="P13285" s="5">
        <f>H13285-J13285</f>
        <v>2944</v>
      </c>
      <c r="Q13285" s="1">
        <f>(I13285-K13285)/I13285</f>
        <v>2.4353729784757493E-2</v>
      </c>
    </row>
    <row r="13286" spans="1:17" x14ac:dyDescent="0.25">
      <c r="A13286" s="1">
        <v>46217</v>
      </c>
      <c r="B13286">
        <v>39.693322999999999</v>
      </c>
      <c r="C13286">
        <v>-86.163850999999994</v>
      </c>
      <c r="D13286" s="1">
        <v>1941</v>
      </c>
      <c r="E13286" s="1">
        <v>24611</v>
      </c>
      <c r="F13286" s="1">
        <v>2664</v>
      </c>
      <c r="G13286" s="1">
        <v>1748</v>
      </c>
      <c r="H13286" s="3">
        <v>39626</v>
      </c>
      <c r="I13286" s="2">
        <v>149025</v>
      </c>
      <c r="J13286" s="3">
        <v>37424</v>
      </c>
      <c r="K13286" s="2">
        <v>96657</v>
      </c>
      <c r="L13286" s="2">
        <v>72675</v>
      </c>
      <c r="M13286" s="2">
        <f>O13286/I13286</f>
        <v>0.99010233182351959</v>
      </c>
      <c r="N13286" s="1">
        <f t="shared" si="207"/>
        <v>0.75188553338092434</v>
      </c>
      <c r="O13286" s="2">
        <v>147550</v>
      </c>
      <c r="P13286" s="5">
        <f>H13286-J13286</f>
        <v>2202</v>
      </c>
      <c r="Q13286" s="1">
        <f>(I13286-K13286)/I13286</f>
        <v>0.35140412682435834</v>
      </c>
    </row>
    <row r="13287" spans="1:17" x14ac:dyDescent="0.25">
      <c r="A13287" s="1">
        <v>46208</v>
      </c>
      <c r="B13287">
        <v>39.803047999999997</v>
      </c>
      <c r="C13287">
        <v>-86.174711000000002</v>
      </c>
      <c r="D13287" s="1">
        <v>2002</v>
      </c>
      <c r="E13287" s="1">
        <v>3746</v>
      </c>
      <c r="F13287" s="1">
        <v>1180</v>
      </c>
      <c r="G13287" s="1">
        <v>1180</v>
      </c>
      <c r="H13287" s="3">
        <v>40793</v>
      </c>
      <c r="I13287" s="2">
        <v>55000</v>
      </c>
      <c r="J13287" s="3">
        <v>37176</v>
      </c>
      <c r="K13287" s="2">
        <v>66500</v>
      </c>
      <c r="L13287" s="2">
        <v>50000</v>
      </c>
      <c r="M13287" s="2">
        <f>O13287/I13287</f>
        <v>0.8</v>
      </c>
      <c r="N13287" s="1">
        <f t="shared" si="207"/>
        <v>0.75187969924812026</v>
      </c>
      <c r="O13287" s="2">
        <v>44000</v>
      </c>
      <c r="P13287" s="5">
        <f>H13287-J13287</f>
        <v>3617</v>
      </c>
      <c r="Q13287" s="1">
        <f>(I13287-K13287)/I13287</f>
        <v>-0.20909090909090908</v>
      </c>
    </row>
    <row r="13288" spans="1:17" x14ac:dyDescent="0.25">
      <c r="A13288" s="1">
        <v>46203</v>
      </c>
      <c r="B13288">
        <v>39.702297000000002</v>
      </c>
      <c r="C13288">
        <v>-86.067761000000004</v>
      </c>
      <c r="D13288" s="1">
        <v>1995</v>
      </c>
      <c r="E13288" s="1">
        <v>13896</v>
      </c>
      <c r="F13288" s="1">
        <v>1659</v>
      </c>
      <c r="G13288" s="1">
        <v>1259</v>
      </c>
      <c r="H13288" s="3">
        <v>41957</v>
      </c>
      <c r="I13288" s="2">
        <v>104128</v>
      </c>
      <c r="J13288" s="3">
        <v>40354</v>
      </c>
      <c r="K13288" s="2">
        <v>94773</v>
      </c>
      <c r="L13288" s="2">
        <v>93835</v>
      </c>
      <c r="M13288" s="2">
        <f>O13288/I13288</f>
        <v>0.99010832821143213</v>
      </c>
      <c r="N13288" s="1">
        <f t="shared" si="207"/>
        <v>0.99010266637122391</v>
      </c>
      <c r="O13288" s="2">
        <v>103098</v>
      </c>
      <c r="P13288" s="5">
        <f>H13288-J13288</f>
        <v>1603</v>
      </c>
      <c r="Q13288" s="1">
        <f>(I13288-K13288)/I13288</f>
        <v>8.9841349108789187E-2</v>
      </c>
    </row>
    <row r="13289" spans="1:17" x14ac:dyDescent="0.25">
      <c r="A13289" s="1">
        <v>46217</v>
      </c>
      <c r="B13289">
        <v>39.662691000000002</v>
      </c>
      <c r="C13289">
        <v>-86.176468</v>
      </c>
      <c r="D13289" s="1">
        <v>2001</v>
      </c>
      <c r="E13289" s="1">
        <v>6717</v>
      </c>
      <c r="F13289" s="1">
        <v>1662</v>
      </c>
      <c r="G13289" s="1">
        <v>1242</v>
      </c>
      <c r="H13289" s="3">
        <v>42797</v>
      </c>
      <c r="I13289" s="2">
        <v>133875</v>
      </c>
      <c r="J13289" s="3">
        <v>42052</v>
      </c>
      <c r="K13289" s="2">
        <v>107103</v>
      </c>
      <c r="L13289" s="2">
        <v>106043</v>
      </c>
      <c r="M13289" s="2">
        <f>O13289/I13289</f>
        <v>0.8</v>
      </c>
      <c r="N13289" s="1">
        <f t="shared" si="207"/>
        <v>0.99010298497707816</v>
      </c>
      <c r="O13289" s="2">
        <v>107100</v>
      </c>
      <c r="P13289" s="5">
        <f>H13289-J13289</f>
        <v>745</v>
      </c>
      <c r="Q13289" s="1">
        <f>(I13289-K13289)/I13289</f>
        <v>0.19997759103641458</v>
      </c>
    </row>
    <row r="13290" spans="1:17" x14ac:dyDescent="0.25">
      <c r="A13290" s="1">
        <v>46217</v>
      </c>
      <c r="B13290">
        <v>39.661313</v>
      </c>
      <c r="C13290">
        <v>-86.17971</v>
      </c>
      <c r="D13290" s="1">
        <v>1999</v>
      </c>
      <c r="E13290" s="1">
        <v>7667</v>
      </c>
      <c r="F13290" s="1">
        <v>1958</v>
      </c>
      <c r="G13290" s="1">
        <v>1496</v>
      </c>
      <c r="H13290" s="3">
        <v>41813</v>
      </c>
      <c r="I13290" s="2">
        <v>112812</v>
      </c>
      <c r="J13290" s="3">
        <v>38610</v>
      </c>
      <c r="K13290" s="2">
        <v>93100</v>
      </c>
      <c r="L13290" s="2">
        <v>70000</v>
      </c>
      <c r="M13290" s="2">
        <f>O13290/I13290</f>
        <v>0.80000354572208632</v>
      </c>
      <c r="N13290" s="1">
        <f t="shared" si="207"/>
        <v>0.75187969924812026</v>
      </c>
      <c r="O13290" s="2">
        <v>90250</v>
      </c>
      <c r="P13290" s="5">
        <f>H13290-J13290</f>
        <v>3203</v>
      </c>
      <c r="Q13290" s="1">
        <f>(I13290-K13290)/I13290</f>
        <v>0.1747331844130057</v>
      </c>
    </row>
    <row r="13291" spans="1:17" x14ac:dyDescent="0.25">
      <c r="A13291" s="1">
        <v>46228</v>
      </c>
      <c r="B13291">
        <v>39.838194000000001</v>
      </c>
      <c r="C13291">
        <v>-86.216201999999996</v>
      </c>
      <c r="D13291" s="1">
        <v>1967</v>
      </c>
      <c r="E13291" s="1">
        <v>15581</v>
      </c>
      <c r="F13291" s="1">
        <v>4349</v>
      </c>
      <c r="G13291" s="1">
        <v>2838</v>
      </c>
      <c r="H13291" s="3">
        <v>43718</v>
      </c>
      <c r="I13291" s="2">
        <v>347000</v>
      </c>
      <c r="J13291" s="3">
        <v>42556</v>
      </c>
      <c r="K13291" s="2">
        <v>260818</v>
      </c>
      <c r="L13291" s="2">
        <v>258236</v>
      </c>
      <c r="M13291" s="2">
        <f>O13291/I13291</f>
        <v>0.8</v>
      </c>
      <c r="N13291" s="1">
        <f t="shared" si="207"/>
        <v>0.9901003765077564</v>
      </c>
      <c r="O13291" s="2">
        <v>277600</v>
      </c>
      <c r="P13291" s="5">
        <f>H13291-J13291</f>
        <v>1162</v>
      </c>
      <c r="Q13291" s="1">
        <f>(I13291-K13291)/I13291</f>
        <v>0.24836311239193085</v>
      </c>
    </row>
    <row r="13292" spans="1:17" x14ac:dyDescent="0.25">
      <c r="A13292" s="1">
        <v>46224</v>
      </c>
      <c r="B13292">
        <v>39.790596999999998</v>
      </c>
      <c r="C13292">
        <v>-86.255238000000006</v>
      </c>
      <c r="D13292" s="1">
        <v>1943</v>
      </c>
      <c r="E13292" s="1">
        <v>6186</v>
      </c>
      <c r="F13292" s="1">
        <v>1728</v>
      </c>
      <c r="G13292" s="1">
        <v>864</v>
      </c>
      <c r="H13292" s="3">
        <v>39871</v>
      </c>
      <c r="I13292" s="2">
        <v>122625</v>
      </c>
      <c r="J13292" s="3">
        <v>38411</v>
      </c>
      <c r="K13292" s="2">
        <v>110377</v>
      </c>
      <c r="L13292" s="2">
        <v>109285</v>
      </c>
      <c r="M13292" s="2">
        <f>O13292/I13292</f>
        <v>0.8</v>
      </c>
      <c r="N13292" s="1">
        <f t="shared" si="207"/>
        <v>0.99010663453436853</v>
      </c>
      <c r="O13292" s="2">
        <v>98100</v>
      </c>
      <c r="P13292" s="5">
        <f>H13292-J13292</f>
        <v>1460</v>
      </c>
      <c r="Q13292" s="1">
        <f>(I13292-K13292)/I13292</f>
        <v>9.9881753312945978E-2</v>
      </c>
    </row>
    <row r="13293" spans="1:17" x14ac:dyDescent="0.25">
      <c r="A13293" s="1">
        <v>46241</v>
      </c>
      <c r="B13293">
        <v>39.759149000000001</v>
      </c>
      <c r="C13293">
        <v>-86.222662</v>
      </c>
      <c r="D13293" s="1">
        <v>1945</v>
      </c>
      <c r="E13293" s="1">
        <v>5663</v>
      </c>
      <c r="F13293" s="1">
        <v>1862</v>
      </c>
      <c r="G13293" s="1">
        <v>1064</v>
      </c>
      <c r="H13293" s="3">
        <v>39876</v>
      </c>
      <c r="I13293" s="2">
        <v>67930</v>
      </c>
      <c r="J13293" s="3">
        <v>38230</v>
      </c>
      <c r="K13293" s="2">
        <v>107947</v>
      </c>
      <c r="L13293" s="2">
        <v>106879</v>
      </c>
      <c r="M13293" s="2">
        <f>O13293/I13293</f>
        <v>0.990107463565435</v>
      </c>
      <c r="N13293" s="1">
        <f t="shared" si="207"/>
        <v>0.99010625584777712</v>
      </c>
      <c r="O13293" s="2">
        <v>67258</v>
      </c>
      <c r="P13293" s="5">
        <f>H13293-J13293</f>
        <v>1646</v>
      </c>
      <c r="Q13293" s="1">
        <f>(I13293-K13293)/I13293</f>
        <v>-0.58909171205652877</v>
      </c>
    </row>
    <row r="13294" spans="1:17" x14ac:dyDescent="0.25">
      <c r="A13294" s="1">
        <v>46221</v>
      </c>
      <c r="B13294">
        <v>39.692670999999997</v>
      </c>
      <c r="C13294">
        <v>-86.229984000000002</v>
      </c>
      <c r="D13294" s="1">
        <v>1967</v>
      </c>
      <c r="E13294" s="1">
        <v>16988</v>
      </c>
      <c r="F13294" s="1">
        <v>1856</v>
      </c>
      <c r="G13294" s="1">
        <v>1328</v>
      </c>
      <c r="H13294" s="3">
        <v>42593</v>
      </c>
      <c r="I13294" s="2">
        <v>75369</v>
      </c>
      <c r="J13294" s="3">
        <v>37910</v>
      </c>
      <c r="K13294" s="2">
        <v>68229</v>
      </c>
      <c r="L13294" s="2">
        <v>51300</v>
      </c>
      <c r="M13294" s="2">
        <f>O13294/I13294</f>
        <v>0.99010203133914476</v>
      </c>
      <c r="N13294" s="1">
        <f t="shared" si="207"/>
        <v>0.75187969924812026</v>
      </c>
      <c r="O13294" s="2">
        <v>74623</v>
      </c>
      <c r="P13294" s="5">
        <f>H13294-J13294</f>
        <v>4683</v>
      </c>
      <c r="Q13294" s="1">
        <f>(I13294-K13294)/I13294</f>
        <v>9.4733909166898861E-2</v>
      </c>
    </row>
    <row r="13295" spans="1:17" x14ac:dyDescent="0.25">
      <c r="A13295" s="1">
        <v>46231</v>
      </c>
      <c r="B13295">
        <v>39.740119</v>
      </c>
      <c r="C13295">
        <v>-86.310361</v>
      </c>
      <c r="D13295" s="1">
        <v>1987</v>
      </c>
      <c r="E13295" s="1">
        <v>11500</v>
      </c>
      <c r="F13295" s="1">
        <v>1492</v>
      </c>
      <c r="G13295" s="1">
        <v>1112</v>
      </c>
      <c r="H13295" s="3">
        <v>43028</v>
      </c>
      <c r="I13295" s="2">
        <v>97682</v>
      </c>
      <c r="J13295" s="3">
        <v>39643</v>
      </c>
      <c r="K13295" s="2">
        <v>89725</v>
      </c>
      <c r="L13295" s="2">
        <v>71780</v>
      </c>
      <c r="M13295" s="2">
        <f>O13295/I13295</f>
        <v>0.9901005302921726</v>
      </c>
      <c r="N13295" s="1">
        <f t="shared" si="207"/>
        <v>0.8</v>
      </c>
      <c r="O13295" s="2">
        <v>96715</v>
      </c>
      <c r="P13295" s="5">
        <f>H13295-J13295</f>
        <v>3385</v>
      </c>
      <c r="Q13295" s="1">
        <f>(I13295-K13295)/I13295</f>
        <v>8.1458201101533553E-2</v>
      </c>
    </row>
    <row r="13296" spans="1:17" x14ac:dyDescent="0.25">
      <c r="A13296" s="1">
        <v>46219</v>
      </c>
      <c r="B13296">
        <v>39.774330999999997</v>
      </c>
      <c r="C13296">
        <v>-86.068664999999996</v>
      </c>
      <c r="D13296" s="1">
        <v>1910</v>
      </c>
      <c r="E13296" s="1">
        <v>5750</v>
      </c>
      <c r="F13296" s="1">
        <v>2340</v>
      </c>
      <c r="G13296" s="1">
        <v>1560</v>
      </c>
      <c r="H13296" s="3">
        <v>42832</v>
      </c>
      <c r="I13296" s="2">
        <v>127500</v>
      </c>
      <c r="J13296" s="3">
        <v>38554</v>
      </c>
      <c r="K13296" s="2">
        <v>170107</v>
      </c>
      <c r="L13296" s="2">
        <v>102320</v>
      </c>
      <c r="M13296" s="2">
        <f>O13296/I13296</f>
        <v>0.97</v>
      </c>
      <c r="N13296" s="1">
        <f t="shared" si="207"/>
        <v>0.60150375939849621</v>
      </c>
      <c r="O13296" s="2">
        <v>123675</v>
      </c>
      <c r="P13296" s="5">
        <f>H13296-J13296</f>
        <v>4278</v>
      </c>
      <c r="Q13296" s="1">
        <f>(I13296-K13296)/I13296</f>
        <v>-0.33417254901960786</v>
      </c>
    </row>
    <row r="13297" spans="1:17" x14ac:dyDescent="0.25">
      <c r="A13297" s="1">
        <v>46254</v>
      </c>
      <c r="B13297">
        <v>39.829090999999998</v>
      </c>
      <c r="C13297">
        <v>-86.286491999999996</v>
      </c>
      <c r="D13297" s="1">
        <v>1987</v>
      </c>
      <c r="E13297" s="1">
        <v>3524</v>
      </c>
      <c r="F13297" s="1">
        <v>1678</v>
      </c>
      <c r="G13297" s="1">
        <v>1278</v>
      </c>
      <c r="H13297" s="3">
        <v>42832</v>
      </c>
      <c r="I13297" s="2">
        <v>121250</v>
      </c>
      <c r="J13297" s="3">
        <v>40066</v>
      </c>
      <c r="K13297" s="2">
        <v>74916</v>
      </c>
      <c r="L13297" s="2">
        <v>74175</v>
      </c>
      <c r="M13297" s="2">
        <f>O13297/I13297</f>
        <v>0.8</v>
      </c>
      <c r="N13297" s="1">
        <f t="shared" si="207"/>
        <v>0.99010892199263179</v>
      </c>
      <c r="O13297" s="2">
        <v>97000</v>
      </c>
      <c r="P13297" s="5">
        <f>H13297-J13297</f>
        <v>2766</v>
      </c>
      <c r="Q13297" s="1">
        <f>(I13297-K13297)/I13297</f>
        <v>0.38213608247422681</v>
      </c>
    </row>
    <row r="13298" spans="1:17" x14ac:dyDescent="0.25">
      <c r="A13298" s="1">
        <v>46227</v>
      </c>
      <c r="B13298">
        <v>39.638064999999997</v>
      </c>
      <c r="C13298">
        <v>-86.108957000000004</v>
      </c>
      <c r="D13298" s="1">
        <v>1984</v>
      </c>
      <c r="E13298" s="1">
        <v>13460</v>
      </c>
      <c r="F13298" s="1">
        <v>2200</v>
      </c>
      <c r="G13298" s="1">
        <v>1760</v>
      </c>
      <c r="H13298" s="3">
        <v>41184</v>
      </c>
      <c r="I13298" s="2">
        <v>116023</v>
      </c>
      <c r="J13298" s="3">
        <v>39286</v>
      </c>
      <c r="K13298" s="2">
        <v>131670</v>
      </c>
      <c r="L13298" s="2">
        <v>99000</v>
      </c>
      <c r="M13298" s="2">
        <f>O13298/I13298</f>
        <v>1.0204097463433974</v>
      </c>
      <c r="N13298" s="1">
        <f t="shared" si="207"/>
        <v>0.75187969924812026</v>
      </c>
      <c r="O13298" s="2">
        <v>118391</v>
      </c>
      <c r="P13298" s="5">
        <f>H13298-J13298</f>
        <v>1898</v>
      </c>
      <c r="Q13298" s="1">
        <f>(I13298-K13298)/I13298</f>
        <v>-0.13486119131551502</v>
      </c>
    </row>
    <row r="13299" spans="1:17" x14ac:dyDescent="0.25">
      <c r="A13299" s="1">
        <v>46237</v>
      </c>
      <c r="B13299">
        <v>39.675651000000002</v>
      </c>
      <c r="C13299">
        <v>-86.077550000000002</v>
      </c>
      <c r="D13299" s="1">
        <v>1999</v>
      </c>
      <c r="E13299" s="1">
        <v>9845</v>
      </c>
      <c r="F13299" s="1">
        <v>2120</v>
      </c>
      <c r="G13299" s="1">
        <v>1706</v>
      </c>
      <c r="H13299" s="3">
        <v>40501</v>
      </c>
      <c r="I13299" s="2">
        <v>114189</v>
      </c>
      <c r="J13299" s="3">
        <v>38135</v>
      </c>
      <c r="K13299" s="2">
        <v>149625</v>
      </c>
      <c r="L13299" s="2">
        <v>112500</v>
      </c>
      <c r="M13299" s="2">
        <f>O13299/I13299</f>
        <v>0.99010412561630279</v>
      </c>
      <c r="N13299" s="1">
        <f t="shared" si="207"/>
        <v>0.75187969924812026</v>
      </c>
      <c r="O13299" s="2">
        <v>113059</v>
      </c>
      <c r="P13299" s="5">
        <f>H13299-J13299</f>
        <v>2366</v>
      </c>
      <c r="Q13299" s="1">
        <f>(I13299-K13299)/I13299</f>
        <v>-0.31032761474397708</v>
      </c>
    </row>
    <row r="13300" spans="1:17" x14ac:dyDescent="0.25">
      <c r="A13300" s="1">
        <v>46239</v>
      </c>
      <c r="B13300">
        <v>39.751046000000002</v>
      </c>
      <c r="C13300">
        <v>-85.986866000000006</v>
      </c>
      <c r="D13300" s="1">
        <v>2014</v>
      </c>
      <c r="E13300" s="1">
        <v>8146</v>
      </c>
      <c r="F13300" s="1">
        <v>2066</v>
      </c>
      <c r="H13300" s="3">
        <v>41960</v>
      </c>
      <c r="I13300" s="2">
        <v>141813</v>
      </c>
      <c r="J13300" s="3">
        <v>41879</v>
      </c>
      <c r="K13300" s="4">
        <v>25000000</v>
      </c>
      <c r="L13300" s="4">
        <v>20000000</v>
      </c>
      <c r="M13300" s="2">
        <f>O13300/I13300</f>
        <v>0.99009963825601321</v>
      </c>
      <c r="N13300" s="1">
        <f t="shared" si="207"/>
        <v>0.8</v>
      </c>
      <c r="O13300" s="2">
        <v>140409</v>
      </c>
      <c r="P13300" s="5">
        <f>H13300-J13300</f>
        <v>81</v>
      </c>
      <c r="Q13300" s="1">
        <f>(I13300-K13300)/I13300</f>
        <v>-175.28849259235753</v>
      </c>
    </row>
    <row r="13301" spans="1:17" x14ac:dyDescent="0.25">
      <c r="A13301" s="1">
        <v>46239</v>
      </c>
      <c r="B13301">
        <v>39.698573000000003</v>
      </c>
      <c r="C13301">
        <v>-85.981305000000006</v>
      </c>
      <c r="D13301" s="1">
        <v>2005</v>
      </c>
      <c r="E13301" s="1">
        <v>11021</v>
      </c>
      <c r="F13301" s="1">
        <v>5028</v>
      </c>
      <c r="G13301" s="1">
        <v>2924</v>
      </c>
      <c r="H13301" s="3">
        <v>42583</v>
      </c>
      <c r="I13301" s="2">
        <v>255045</v>
      </c>
      <c r="J13301" s="3">
        <v>38701</v>
      </c>
      <c r="K13301" s="2">
        <v>348962</v>
      </c>
      <c r="L13301" s="2">
        <v>209900</v>
      </c>
      <c r="M13301" s="2">
        <f>O13301/I13301</f>
        <v>1.0204120841420141</v>
      </c>
      <c r="N13301" s="1">
        <f t="shared" si="207"/>
        <v>0.60149815739249546</v>
      </c>
      <c r="O13301" s="2">
        <v>260251</v>
      </c>
      <c r="P13301" s="5">
        <f>H13301-J13301</f>
        <v>3882</v>
      </c>
      <c r="Q13301" s="1">
        <f>(I13301-K13301)/I13301</f>
        <v>-0.36823697778823344</v>
      </c>
    </row>
    <row r="13302" spans="1:17" x14ac:dyDescent="0.25">
      <c r="A13302" s="1">
        <v>46203</v>
      </c>
      <c r="B13302">
        <v>39.742203000000003</v>
      </c>
      <c r="C13302">
        <v>-86.066179000000005</v>
      </c>
      <c r="D13302" s="1">
        <v>1956</v>
      </c>
      <c r="E13302" s="1">
        <v>16814</v>
      </c>
      <c r="F13302" s="1">
        <v>1824</v>
      </c>
      <c r="G13302" s="1">
        <v>912</v>
      </c>
      <c r="H13302" s="3">
        <v>42762</v>
      </c>
      <c r="I13302" s="2">
        <v>109978</v>
      </c>
      <c r="J13302" s="3">
        <v>42174</v>
      </c>
      <c r="K13302" s="2">
        <v>104028</v>
      </c>
      <c r="L13302" s="2">
        <v>102999</v>
      </c>
      <c r="M13302" s="2">
        <f>O13302/I13302</f>
        <v>0.99010711233155724</v>
      </c>
      <c r="N13302" s="1">
        <f t="shared" si="207"/>
        <v>0.9901084323451379</v>
      </c>
      <c r="O13302" s="2">
        <v>108890</v>
      </c>
      <c r="P13302" s="5">
        <f>H13302-J13302</f>
        <v>588</v>
      </c>
      <c r="Q13302" s="1">
        <f>(I13302-K13302)/I13302</f>
        <v>5.4101729436796447E-2</v>
      </c>
    </row>
    <row r="13303" spans="1:17" x14ac:dyDescent="0.25">
      <c r="A13303" s="1">
        <v>46239</v>
      </c>
      <c r="B13303">
        <v>39.699005999999997</v>
      </c>
      <c r="C13303">
        <v>-85.983355000000003</v>
      </c>
      <c r="D13303" s="1">
        <v>2008</v>
      </c>
      <c r="E13303" s="1">
        <v>12153</v>
      </c>
      <c r="F13303" s="1">
        <v>5180</v>
      </c>
      <c r="G13303" s="1">
        <v>2988</v>
      </c>
      <c r="H13303" s="3">
        <v>40704</v>
      </c>
      <c r="I13303" s="2">
        <v>253750</v>
      </c>
      <c r="J13303" s="3">
        <v>39687</v>
      </c>
      <c r="K13303" s="2">
        <v>202425</v>
      </c>
      <c r="L13303" s="2">
        <v>161940</v>
      </c>
      <c r="M13303" s="2">
        <f>O13303/I13303</f>
        <v>0.8</v>
      </c>
      <c r="N13303" s="1">
        <f t="shared" si="207"/>
        <v>0.8</v>
      </c>
      <c r="O13303" s="2">
        <v>203000</v>
      </c>
      <c r="P13303" s="5">
        <f>H13303-J13303</f>
        <v>1017</v>
      </c>
      <c r="Q13303" s="1">
        <f>(I13303-K13303)/I13303</f>
        <v>0.20226600985221674</v>
      </c>
    </row>
    <row r="13304" spans="1:17" x14ac:dyDescent="0.25">
      <c r="A13304" s="1">
        <v>46237</v>
      </c>
      <c r="B13304">
        <v>39.661225999999999</v>
      </c>
      <c r="C13304">
        <v>-86.050545999999997</v>
      </c>
      <c r="D13304" s="1">
        <v>2004</v>
      </c>
      <c r="E13304" s="1">
        <v>9496</v>
      </c>
      <c r="F13304" s="1">
        <v>2349</v>
      </c>
      <c r="G13304" s="1">
        <v>1909</v>
      </c>
      <c r="H13304" s="3">
        <v>43614</v>
      </c>
      <c r="I13304" s="2">
        <v>150000</v>
      </c>
      <c r="J13304" s="3">
        <v>40620</v>
      </c>
      <c r="K13304" s="2">
        <v>102672</v>
      </c>
      <c r="L13304" s="2">
        <v>101656</v>
      </c>
      <c r="M13304" s="2">
        <f>O13304/I13304</f>
        <v>0.8</v>
      </c>
      <c r="N13304" s="1">
        <f t="shared" si="207"/>
        <v>0.99010441016051109</v>
      </c>
      <c r="O13304" s="2">
        <v>120000</v>
      </c>
      <c r="P13304" s="5">
        <f>H13304-J13304</f>
        <v>2994</v>
      </c>
      <c r="Q13304" s="1">
        <f>(I13304-K13304)/I13304</f>
        <v>0.31552000000000002</v>
      </c>
    </row>
    <row r="13305" spans="1:17" x14ac:dyDescent="0.25">
      <c r="A13305" s="1">
        <v>46237</v>
      </c>
      <c r="B13305">
        <v>39.701839999999997</v>
      </c>
      <c r="C13305">
        <v>-86.063000000000002</v>
      </c>
      <c r="D13305" s="1">
        <v>2002</v>
      </c>
      <c r="E13305" s="1">
        <v>16117</v>
      </c>
      <c r="F13305" s="1">
        <v>1865</v>
      </c>
      <c r="G13305" s="1">
        <v>1449</v>
      </c>
      <c r="H13305" s="3">
        <v>40347</v>
      </c>
      <c r="I13305" s="2">
        <v>62500</v>
      </c>
      <c r="J13305" s="3">
        <v>37418</v>
      </c>
      <c r="K13305" s="2">
        <v>140182</v>
      </c>
      <c r="L13305" s="2">
        <v>105400</v>
      </c>
      <c r="M13305" s="2">
        <f>O13305/I13305</f>
        <v>0.8</v>
      </c>
      <c r="N13305" s="1">
        <f t="shared" si="207"/>
        <v>0.75187969924812026</v>
      </c>
      <c r="O13305" s="2">
        <v>50000</v>
      </c>
      <c r="P13305" s="5">
        <f>H13305-J13305</f>
        <v>2929</v>
      </c>
      <c r="Q13305" s="1">
        <f>(I13305-K13305)/I13305</f>
        <v>-1.242912</v>
      </c>
    </row>
    <row r="13306" spans="1:17" x14ac:dyDescent="0.25">
      <c r="A13306" s="1">
        <v>46254</v>
      </c>
      <c r="B13306">
        <v>39.844459000000001</v>
      </c>
      <c r="C13306">
        <v>-86.251645999999994</v>
      </c>
      <c r="D13306" s="1">
        <v>2000</v>
      </c>
      <c r="E13306" s="1">
        <v>6961</v>
      </c>
      <c r="F13306" s="1">
        <v>2166</v>
      </c>
      <c r="G13306" s="1">
        <v>1766</v>
      </c>
      <c r="H13306" s="3">
        <v>42124</v>
      </c>
      <c r="I13306" s="2">
        <v>138750</v>
      </c>
      <c r="J13306" s="3">
        <v>36945</v>
      </c>
      <c r="K13306" s="2">
        <v>120711</v>
      </c>
      <c r="L13306" s="2">
        <v>119516</v>
      </c>
      <c r="M13306" s="2">
        <f>O13306/I13306</f>
        <v>0.8</v>
      </c>
      <c r="N13306" s="1">
        <f t="shared" si="207"/>
        <v>0.99010032225729216</v>
      </c>
      <c r="O13306" s="2">
        <v>111000</v>
      </c>
      <c r="P13306" s="5">
        <f>H13306-J13306</f>
        <v>5179</v>
      </c>
      <c r="Q13306" s="1">
        <f>(I13306-K13306)/I13306</f>
        <v>0.13001081081081081</v>
      </c>
    </row>
    <row r="13307" spans="1:17" x14ac:dyDescent="0.25">
      <c r="A13307" s="1">
        <v>46268</v>
      </c>
      <c r="B13307">
        <v>39.879337</v>
      </c>
      <c r="C13307">
        <v>-86.215147000000002</v>
      </c>
      <c r="D13307" s="1">
        <v>1993</v>
      </c>
      <c r="E13307" s="1">
        <v>9888</v>
      </c>
      <c r="F13307" s="1">
        <v>3691</v>
      </c>
      <c r="G13307" s="1">
        <v>2282</v>
      </c>
      <c r="H13307" s="3">
        <v>43389</v>
      </c>
      <c r="I13307" s="2">
        <v>208926</v>
      </c>
      <c r="J13307" s="3">
        <v>41072</v>
      </c>
      <c r="K13307" s="2">
        <v>167597</v>
      </c>
      <c r="L13307" s="2">
        <v>165938</v>
      </c>
      <c r="M13307" s="2">
        <f>O13307/I13307</f>
        <v>0.99009697213367409</v>
      </c>
      <c r="N13307" s="1">
        <f t="shared" si="207"/>
        <v>0.99010125479573019</v>
      </c>
      <c r="O13307" s="2">
        <v>206857</v>
      </c>
      <c r="P13307" s="5">
        <f>H13307-J13307</f>
        <v>2317</v>
      </c>
      <c r="Q13307" s="1">
        <f>(I13307-K13307)/I13307</f>
        <v>0.19781645175803872</v>
      </c>
    </row>
    <row r="13308" spans="1:17" x14ac:dyDescent="0.25">
      <c r="A13308" s="1">
        <v>46268</v>
      </c>
      <c r="B13308">
        <v>39.895814999999999</v>
      </c>
      <c r="C13308">
        <v>-86.229805999999996</v>
      </c>
      <c r="D13308" s="1">
        <v>1990</v>
      </c>
      <c r="E13308" s="1">
        <v>10106</v>
      </c>
      <c r="F13308" s="1">
        <v>3192</v>
      </c>
      <c r="G13308" s="1">
        <v>1872</v>
      </c>
      <c r="H13308" s="3">
        <v>43930</v>
      </c>
      <c r="I13308" s="2">
        <v>233820</v>
      </c>
      <c r="J13308" s="3">
        <v>40582</v>
      </c>
      <c r="K13308" s="2">
        <v>127577</v>
      </c>
      <c r="L13308" s="2">
        <v>126314</v>
      </c>
      <c r="M13308" s="2">
        <f>O13308/I13308</f>
        <v>0.83333333333333337</v>
      </c>
      <c r="N13308" s="1">
        <f t="shared" si="207"/>
        <v>0.99010009641236274</v>
      </c>
      <c r="O13308" s="2">
        <v>194850</v>
      </c>
      <c r="P13308" s="5">
        <f>H13308-J13308</f>
        <v>3348</v>
      </c>
      <c r="Q13308" s="1">
        <f>(I13308-K13308)/I13308</f>
        <v>0.45437943717389445</v>
      </c>
    </row>
    <row r="13309" spans="1:17" x14ac:dyDescent="0.25">
      <c r="A13309" s="1">
        <v>46268</v>
      </c>
      <c r="B13309">
        <v>39.888162000000001</v>
      </c>
      <c r="C13309">
        <v>-86.224466000000007</v>
      </c>
      <c r="D13309" s="1">
        <v>1990</v>
      </c>
      <c r="E13309" s="1">
        <v>14623</v>
      </c>
      <c r="F13309" s="1">
        <v>1869</v>
      </c>
      <c r="G13309" s="1">
        <v>1428</v>
      </c>
      <c r="H13309" s="3">
        <v>41810</v>
      </c>
      <c r="I13309" s="2">
        <v>103691</v>
      </c>
      <c r="J13309" s="3">
        <v>39107</v>
      </c>
      <c r="K13309" s="2">
        <v>93100</v>
      </c>
      <c r="L13309" s="2">
        <v>70000</v>
      </c>
      <c r="M13309" s="2">
        <f>O13309/I13309</f>
        <v>0.99010521646044503</v>
      </c>
      <c r="N13309" s="1">
        <f t="shared" si="207"/>
        <v>0.75187969924812026</v>
      </c>
      <c r="O13309" s="2">
        <v>102665</v>
      </c>
      <c r="P13309" s="5">
        <f>H13309-J13309</f>
        <v>2703</v>
      </c>
      <c r="Q13309" s="1">
        <f>(I13309-K13309)/I13309</f>
        <v>0.10214001215148856</v>
      </c>
    </row>
    <row r="13310" spans="1:17" x14ac:dyDescent="0.25">
      <c r="A13310" s="1">
        <v>46280</v>
      </c>
      <c r="B13310">
        <v>39.939383999999997</v>
      </c>
      <c r="C13310">
        <v>-86.131353000000004</v>
      </c>
      <c r="D13310" s="1">
        <v>1966</v>
      </c>
      <c r="E13310" s="1">
        <v>18000</v>
      </c>
      <c r="F13310" s="1">
        <v>1840</v>
      </c>
      <c r="G13310" s="1">
        <v>1360</v>
      </c>
      <c r="H13310" s="3">
        <v>40116</v>
      </c>
      <c r="I13310" s="2">
        <v>93750</v>
      </c>
      <c r="J13310" s="3">
        <v>39339</v>
      </c>
      <c r="K13310" s="2">
        <v>153482</v>
      </c>
      <c r="L13310" s="2">
        <v>115400</v>
      </c>
      <c r="M13310" s="2">
        <f>O13310/I13310</f>
        <v>0.8</v>
      </c>
      <c r="N13310" s="1">
        <f t="shared" si="207"/>
        <v>0.75187969924812026</v>
      </c>
      <c r="O13310" s="2">
        <v>75000</v>
      </c>
      <c r="P13310" s="5">
        <f>H13310-J13310</f>
        <v>777</v>
      </c>
      <c r="Q13310" s="1">
        <f>(I13310-K13310)/I13310</f>
        <v>-0.63714133333333334</v>
      </c>
    </row>
    <row r="13311" spans="1:17" x14ac:dyDescent="0.25">
      <c r="A13311" s="1">
        <v>46254</v>
      </c>
      <c r="B13311">
        <v>39.845396000000001</v>
      </c>
      <c r="C13311">
        <v>-86.240982000000002</v>
      </c>
      <c r="D13311" s="1">
        <v>2003</v>
      </c>
      <c r="E13311" s="1">
        <v>871</v>
      </c>
      <c r="F13311" s="1">
        <v>1776</v>
      </c>
      <c r="G13311" s="1">
        <v>1567</v>
      </c>
      <c r="H13311" s="3">
        <v>43717</v>
      </c>
      <c r="I13311" s="2">
        <v>68437</v>
      </c>
      <c r="J13311" s="3">
        <v>38267</v>
      </c>
      <c r="K13311" s="2">
        <v>115494</v>
      </c>
      <c r="L13311" s="2">
        <v>114351</v>
      </c>
      <c r="M13311" s="2">
        <f>O13311/I13311</f>
        <v>0.80000584479156012</v>
      </c>
      <c r="N13311" s="1">
        <f t="shared" si="207"/>
        <v>0.99010338199386982</v>
      </c>
      <c r="O13311" s="2">
        <v>54750</v>
      </c>
      <c r="P13311" s="5">
        <f>H13311-J13311</f>
        <v>5450</v>
      </c>
      <c r="Q13311" s="1">
        <f>(I13311-K13311)/I13311</f>
        <v>-0.68759589111153319</v>
      </c>
    </row>
    <row r="13312" spans="1:17" x14ac:dyDescent="0.25">
      <c r="A13312" s="1">
        <v>46254</v>
      </c>
      <c r="B13312">
        <v>39.839683000000001</v>
      </c>
      <c r="C13312">
        <v>-86.294578000000001</v>
      </c>
      <c r="D13312" s="1">
        <v>1985</v>
      </c>
      <c r="E13312" s="1">
        <v>5262</v>
      </c>
      <c r="F13312" s="1">
        <v>1765</v>
      </c>
      <c r="G13312" s="1">
        <v>1365</v>
      </c>
      <c r="H13312" s="3">
        <v>40274</v>
      </c>
      <c r="I13312" s="2">
        <v>93750</v>
      </c>
      <c r="J13312" s="3">
        <v>37498</v>
      </c>
      <c r="K13312" s="2">
        <v>126616</v>
      </c>
      <c r="L13312" s="2">
        <v>95200</v>
      </c>
      <c r="M13312" s="2">
        <f>O13312/I13312</f>
        <v>0.8</v>
      </c>
      <c r="N13312" s="1">
        <f t="shared" si="207"/>
        <v>0.75187969924812026</v>
      </c>
      <c r="O13312" s="2">
        <v>75000</v>
      </c>
      <c r="P13312" s="5">
        <f>H13312-J13312</f>
        <v>2776</v>
      </c>
      <c r="Q13312" s="1">
        <f>(I13312-K13312)/I13312</f>
        <v>-0.35057066666666664</v>
      </c>
    </row>
    <row r="13313" spans="1:17" x14ac:dyDescent="0.25">
      <c r="A13313" s="1">
        <v>46280</v>
      </c>
      <c r="B13313">
        <v>39.937083999999999</v>
      </c>
      <c r="C13313">
        <v>-86.135987</v>
      </c>
      <c r="D13313" s="1">
        <v>1967</v>
      </c>
      <c r="E13313" s="1">
        <v>18731</v>
      </c>
      <c r="F13313" s="1">
        <v>2193</v>
      </c>
      <c r="G13313" s="1">
        <v>1752</v>
      </c>
      <c r="H13313" s="3">
        <v>40002</v>
      </c>
      <c r="I13313" s="2">
        <v>167062</v>
      </c>
      <c r="J13313" s="3">
        <v>39248</v>
      </c>
      <c r="K13313" s="2">
        <v>161728</v>
      </c>
      <c r="L13313" s="2">
        <v>121600</v>
      </c>
      <c r="M13313" s="2">
        <f>O13313/I13313</f>
        <v>0.80000239432067133</v>
      </c>
      <c r="N13313" s="1">
        <f t="shared" si="207"/>
        <v>0.75187969924812026</v>
      </c>
      <c r="O13313" s="2">
        <v>133650</v>
      </c>
      <c r="P13313" s="5">
        <f>H13313-J13313</f>
        <v>754</v>
      </c>
      <c r="Q13313" s="1">
        <f>(I13313-K13313)/I13313</f>
        <v>3.1928266152685826E-2</v>
      </c>
    </row>
    <row r="13314" spans="1:17" x14ac:dyDescent="0.25">
      <c r="A13314" s="1">
        <v>46259</v>
      </c>
      <c r="B13314">
        <v>39.658707</v>
      </c>
      <c r="C13314">
        <v>-86.044809999999998</v>
      </c>
      <c r="D13314" s="1">
        <v>1989</v>
      </c>
      <c r="E13314" s="1">
        <v>10001</v>
      </c>
      <c r="F13314" s="1">
        <v>1812</v>
      </c>
      <c r="G13314" s="1">
        <v>1371</v>
      </c>
      <c r="H13314" s="3">
        <v>41782</v>
      </c>
      <c r="I13314" s="2">
        <v>113549</v>
      </c>
      <c r="J13314" s="3">
        <v>38883</v>
      </c>
      <c r="K13314" s="2">
        <v>164920</v>
      </c>
      <c r="L13314" s="2">
        <v>99200</v>
      </c>
      <c r="M13314" s="2">
        <f>O13314/I13314</f>
        <v>0.99010118979471418</v>
      </c>
      <c r="N13314" s="1">
        <f t="shared" si="207"/>
        <v>0.60150375939849621</v>
      </c>
      <c r="O13314" s="2">
        <v>112425</v>
      </c>
      <c r="P13314" s="5">
        <f>H13314-J13314</f>
        <v>2899</v>
      </c>
      <c r="Q13314" s="1">
        <f>(I13314-K13314)/I13314</f>
        <v>-0.45241261481827227</v>
      </c>
    </row>
    <row r="13315" spans="1:17" x14ac:dyDescent="0.25">
      <c r="A13315" s="1">
        <v>46220</v>
      </c>
      <c r="B13315">
        <v>39.863239999999998</v>
      </c>
      <c r="C13315">
        <v>-86.078683999999996</v>
      </c>
      <c r="D13315" s="1">
        <v>2013</v>
      </c>
      <c r="E13315" s="1">
        <v>16509</v>
      </c>
      <c r="F13315" s="1">
        <v>4949</v>
      </c>
      <c r="H13315" s="3">
        <v>41376</v>
      </c>
      <c r="I13315" s="2">
        <v>343272</v>
      </c>
      <c r="J13315" s="3">
        <v>38453</v>
      </c>
      <c r="K13315" s="2">
        <v>101612</v>
      </c>
      <c r="L13315" s="2">
        <v>76400</v>
      </c>
      <c r="M13315" s="2">
        <f>O13315/I13315</f>
        <v>0.80000116525670606</v>
      </c>
      <c r="N13315" s="1">
        <f t="shared" ref="N13315:N13378" si="208">L13315/K13315</f>
        <v>0.75187969924812026</v>
      </c>
      <c r="O13315" s="2">
        <v>274618</v>
      </c>
      <c r="P13315" s="5">
        <f>H13315-J13315</f>
        <v>2923</v>
      </c>
      <c r="Q13315" s="1">
        <f>(I13315-K13315)/I13315</f>
        <v>0.70398983896152323</v>
      </c>
    </row>
    <row r="13316" spans="1:17" x14ac:dyDescent="0.25">
      <c r="A13316" s="1">
        <v>46250</v>
      </c>
      <c r="B13316">
        <v>39.900067</v>
      </c>
      <c r="C13316">
        <v>-86.071804999999998</v>
      </c>
      <c r="D13316" s="1">
        <v>1957</v>
      </c>
      <c r="E13316" s="1">
        <v>21201</v>
      </c>
      <c r="F13316" s="1">
        <v>1831</v>
      </c>
      <c r="G13316" s="1">
        <v>1391</v>
      </c>
      <c r="H13316" s="3">
        <v>42641</v>
      </c>
      <c r="I13316" s="2">
        <v>225000</v>
      </c>
      <c r="J13316" s="3">
        <v>41691</v>
      </c>
      <c r="K13316" s="2">
        <v>116875</v>
      </c>
      <c r="L13316" s="2">
        <v>93500</v>
      </c>
      <c r="M13316" s="2">
        <f>O13316/I13316</f>
        <v>0.8</v>
      </c>
      <c r="N13316" s="1">
        <f t="shared" si="208"/>
        <v>0.8</v>
      </c>
      <c r="O13316" s="2">
        <v>180000</v>
      </c>
      <c r="P13316" s="5">
        <f>H13316-J13316</f>
        <v>950</v>
      </c>
      <c r="Q13316" s="1">
        <f>(I13316-K13316)/I13316</f>
        <v>0.48055555555555557</v>
      </c>
    </row>
    <row r="13317" spans="1:17" x14ac:dyDescent="0.25">
      <c r="A13317" s="1">
        <v>46259</v>
      </c>
      <c r="B13317">
        <v>39.666122000000001</v>
      </c>
      <c r="C13317">
        <v>-86.035742999999997</v>
      </c>
      <c r="D13317" s="1">
        <v>1999</v>
      </c>
      <c r="E13317" s="1">
        <v>34020</v>
      </c>
      <c r="F13317" s="1">
        <v>4778</v>
      </c>
      <c r="G13317" s="1">
        <v>2875</v>
      </c>
      <c r="H13317" s="3">
        <v>43721</v>
      </c>
      <c r="I13317" s="2">
        <v>380240</v>
      </c>
      <c r="J13317" s="3">
        <v>41753</v>
      </c>
      <c r="K13317" s="2">
        <v>280000</v>
      </c>
      <c r="L13317" s="2">
        <v>224000</v>
      </c>
      <c r="M13317" s="2">
        <f>O13317/I13317</f>
        <v>1.0204081632653061</v>
      </c>
      <c r="N13317" s="1">
        <f t="shared" si="208"/>
        <v>0.8</v>
      </c>
      <c r="O13317" s="2">
        <v>388000</v>
      </c>
      <c r="P13317" s="5">
        <f>H13317-J13317</f>
        <v>1968</v>
      </c>
      <c r="Q13317" s="1">
        <f>(I13317-K13317)/I13317</f>
        <v>0.26362297496318116</v>
      </c>
    </row>
    <row r="13318" spans="1:17" x14ac:dyDescent="0.25">
      <c r="A13318" s="1">
        <v>46268</v>
      </c>
      <c r="B13318">
        <v>39.901082000000002</v>
      </c>
      <c r="C13318">
        <v>-86.232816999999997</v>
      </c>
      <c r="D13318" s="1">
        <v>1984</v>
      </c>
      <c r="E13318" s="1">
        <v>16252</v>
      </c>
      <c r="F13318" s="1">
        <v>1703</v>
      </c>
      <c r="G13318" s="1">
        <v>1219</v>
      </c>
      <c r="H13318" s="3">
        <v>41380</v>
      </c>
      <c r="I13318" s="2">
        <v>106000</v>
      </c>
      <c r="J13318" s="3">
        <v>38135</v>
      </c>
      <c r="K13318" s="2">
        <v>106400</v>
      </c>
      <c r="L13318" s="2">
        <v>80000</v>
      </c>
      <c r="M13318" s="2">
        <f>O13318/I13318</f>
        <v>0.8</v>
      </c>
      <c r="N13318" s="1">
        <f t="shared" si="208"/>
        <v>0.75187969924812026</v>
      </c>
      <c r="O13318" s="2">
        <v>84800</v>
      </c>
      <c r="P13318" s="5">
        <f>H13318-J13318</f>
        <v>3245</v>
      </c>
      <c r="Q13318" s="1">
        <f>(I13318-K13318)/I13318</f>
        <v>-3.7735849056603774E-3</v>
      </c>
    </row>
    <row r="13319" spans="1:17" x14ac:dyDescent="0.25">
      <c r="A13319" s="1">
        <v>46280</v>
      </c>
      <c r="B13319">
        <v>39.937846999999998</v>
      </c>
      <c r="C13319">
        <v>-86.140996999999999</v>
      </c>
      <c r="D13319" s="1">
        <v>1957</v>
      </c>
      <c r="E13319" s="1">
        <v>14450</v>
      </c>
      <c r="F13319" s="1">
        <v>1300</v>
      </c>
      <c r="G13319" s="1">
        <v>1000</v>
      </c>
      <c r="H13319" s="3">
        <v>43777</v>
      </c>
      <c r="I13319" s="2">
        <v>164900</v>
      </c>
      <c r="J13319" s="3">
        <v>41542</v>
      </c>
      <c r="K13319" s="2">
        <v>108500</v>
      </c>
      <c r="L13319" s="2">
        <v>86800</v>
      </c>
      <c r="M13319" s="2">
        <f>O13319/I13319</f>
        <v>0.8</v>
      </c>
      <c r="N13319" s="1">
        <f t="shared" si="208"/>
        <v>0.8</v>
      </c>
      <c r="O13319" s="2">
        <v>131920</v>
      </c>
      <c r="P13319" s="5">
        <f>H13319-J13319</f>
        <v>2235</v>
      </c>
      <c r="Q13319" s="1">
        <f>(I13319-K13319)/I13319</f>
        <v>0.34202546998180716</v>
      </c>
    </row>
    <row r="13320" spans="1:17" x14ac:dyDescent="0.25">
      <c r="A13320" s="1">
        <v>46231</v>
      </c>
      <c r="B13320">
        <v>39.734772</v>
      </c>
      <c r="C13320">
        <v>-86.328858999999994</v>
      </c>
      <c r="D13320" s="1">
        <v>2004</v>
      </c>
      <c r="E13320" s="1">
        <v>8398</v>
      </c>
      <c r="F13320" s="1">
        <v>2279</v>
      </c>
      <c r="G13320" s="1">
        <v>1848</v>
      </c>
      <c r="H13320" s="3">
        <v>43313</v>
      </c>
      <c r="I13320" s="2">
        <v>146772</v>
      </c>
      <c r="J13320" s="3">
        <v>40835</v>
      </c>
      <c r="K13320" s="2">
        <v>105821</v>
      </c>
      <c r="L13320" s="2">
        <v>104774</v>
      </c>
      <c r="M13320" s="2">
        <f>O13320/I13320</f>
        <v>0</v>
      </c>
      <c r="N13320" s="1">
        <f t="shared" si="208"/>
        <v>0.99010593360486099</v>
      </c>
      <c r="P13320" s="5">
        <f>H13320-J13320</f>
        <v>2478</v>
      </c>
      <c r="Q13320" s="1">
        <f>(I13320-K13320)/I13320</f>
        <v>0.27901098302128469</v>
      </c>
    </row>
    <row r="13321" spans="1:17" x14ac:dyDescent="0.25">
      <c r="A13321" s="1">
        <v>46228</v>
      </c>
      <c r="B13321">
        <v>39.843088999999999</v>
      </c>
      <c r="C13321">
        <v>-86.220426000000003</v>
      </c>
      <c r="D13321" s="1">
        <v>1995</v>
      </c>
      <c r="E13321" s="1">
        <v>17820</v>
      </c>
      <c r="F13321" s="1">
        <v>2830</v>
      </c>
      <c r="G13321" s="1">
        <v>2350</v>
      </c>
      <c r="H13321" s="3">
        <v>40084</v>
      </c>
      <c r="I13321" s="2">
        <v>194207</v>
      </c>
      <c r="J13321" s="3">
        <v>38730</v>
      </c>
      <c r="K13321" s="2">
        <v>186200</v>
      </c>
      <c r="L13321" s="2">
        <v>140000</v>
      </c>
      <c r="M13321" s="2">
        <f>O13321/I13321</f>
        <v>1.0204112107184602</v>
      </c>
      <c r="N13321" s="1">
        <f t="shared" si="208"/>
        <v>0.75187969924812026</v>
      </c>
      <c r="O13321" s="2">
        <v>198171</v>
      </c>
      <c r="P13321" s="5">
        <f>H13321-J13321</f>
        <v>1354</v>
      </c>
      <c r="Q13321" s="1">
        <f>(I13321-K13321)/I13321</f>
        <v>4.1229203890693948E-2</v>
      </c>
    </row>
    <row r="13322" spans="1:17" x14ac:dyDescent="0.25">
      <c r="A13322" s="1">
        <v>46229</v>
      </c>
      <c r="B13322">
        <v>39.791215000000001</v>
      </c>
      <c r="C13322">
        <v>-85.964453000000006</v>
      </c>
      <c r="D13322" s="1">
        <v>1971</v>
      </c>
      <c r="E13322" s="1">
        <v>15159</v>
      </c>
      <c r="F13322" s="1">
        <v>2068</v>
      </c>
      <c r="G13322" s="1">
        <v>1588</v>
      </c>
      <c r="H13322" s="3">
        <v>38806</v>
      </c>
      <c r="I13322" s="2">
        <v>118124</v>
      </c>
      <c r="J13322" s="3">
        <v>38666</v>
      </c>
      <c r="K13322" s="2">
        <v>152950</v>
      </c>
      <c r="L13322" s="2">
        <v>23000</v>
      </c>
      <c r="M13322" s="2">
        <f>O13322/I13322</f>
        <v>0.99010361992482476</v>
      </c>
      <c r="N13322" s="1">
        <f t="shared" si="208"/>
        <v>0.15037593984962405</v>
      </c>
      <c r="O13322" s="2">
        <v>116955</v>
      </c>
      <c r="P13322" s="5">
        <f>H13322-J13322</f>
        <v>140</v>
      </c>
      <c r="Q13322" s="1">
        <f>(I13322-K13322)/I13322</f>
        <v>-0.29482577630286816</v>
      </c>
    </row>
    <row r="13323" spans="1:17" x14ac:dyDescent="0.25">
      <c r="A13323" s="1">
        <v>46259</v>
      </c>
      <c r="B13323">
        <v>39.650181000000003</v>
      </c>
      <c r="C13323">
        <v>-86.041016999999997</v>
      </c>
      <c r="D13323" s="1">
        <v>1994</v>
      </c>
      <c r="E13323" s="1">
        <v>10759</v>
      </c>
      <c r="F13323" s="1">
        <v>3408</v>
      </c>
      <c r="G13323" s="1">
        <v>2168</v>
      </c>
      <c r="H13323" s="3">
        <v>41486</v>
      </c>
      <c r="I13323" s="2">
        <v>173548</v>
      </c>
      <c r="J13323" s="3">
        <v>38663</v>
      </c>
      <c r="K13323" s="2">
        <v>163999</v>
      </c>
      <c r="L13323" s="2">
        <v>167346</v>
      </c>
      <c r="M13323" s="2">
        <f>O13323/I13323</f>
        <v>0.99010072141424854</v>
      </c>
      <c r="N13323" s="1">
        <f t="shared" si="208"/>
        <v>1.0204086610284209</v>
      </c>
      <c r="O13323" s="2">
        <v>171830</v>
      </c>
      <c r="P13323" s="5">
        <f>H13323-J13323</f>
        <v>2823</v>
      </c>
      <c r="Q13323" s="1">
        <f>(I13323-K13323)/I13323</f>
        <v>5.5022241685297436E-2</v>
      </c>
    </row>
    <row r="13324" spans="1:17" x14ac:dyDescent="0.25">
      <c r="A13324" s="1">
        <v>46237</v>
      </c>
      <c r="B13324">
        <v>39.675454999999999</v>
      </c>
      <c r="C13324">
        <v>-86.092702000000003</v>
      </c>
      <c r="D13324" s="1">
        <v>1957</v>
      </c>
      <c r="E13324" s="1">
        <v>15682</v>
      </c>
      <c r="F13324" s="1">
        <v>2220</v>
      </c>
      <c r="G13324" s="1">
        <v>1692</v>
      </c>
      <c r="H13324" s="3">
        <v>41794</v>
      </c>
      <c r="I13324" s="2">
        <v>96690</v>
      </c>
      <c r="J13324" s="3">
        <v>38573</v>
      </c>
      <c r="K13324" s="2">
        <v>149758</v>
      </c>
      <c r="L13324" s="2">
        <v>112600</v>
      </c>
      <c r="M13324" s="2">
        <f>O13324/I13324</f>
        <v>0.99010238907849835</v>
      </c>
      <c r="N13324" s="1">
        <f t="shared" si="208"/>
        <v>0.75187969924812026</v>
      </c>
      <c r="O13324" s="2">
        <v>95733</v>
      </c>
      <c r="P13324" s="5">
        <f>H13324-J13324</f>
        <v>3221</v>
      </c>
      <c r="Q13324" s="1">
        <f>(I13324-K13324)/I13324</f>
        <v>-0.54884683007549906</v>
      </c>
    </row>
    <row r="13325" spans="1:17" x14ac:dyDescent="0.25">
      <c r="A13325" s="1">
        <v>46217</v>
      </c>
      <c r="B13325">
        <v>39.666389000000002</v>
      </c>
      <c r="C13325">
        <v>-86.205701000000005</v>
      </c>
      <c r="D13325" s="1">
        <v>2001</v>
      </c>
      <c r="E13325" s="1">
        <v>8407</v>
      </c>
      <c r="F13325" s="1">
        <v>2775</v>
      </c>
      <c r="G13325" s="1">
        <v>2375</v>
      </c>
      <c r="H13325" s="3">
        <v>41577</v>
      </c>
      <c r="I13325" s="2">
        <v>184775</v>
      </c>
      <c r="J13325" s="3">
        <v>40268</v>
      </c>
      <c r="K13325" s="2">
        <v>160000</v>
      </c>
      <c r="L13325" s="2">
        <v>128000</v>
      </c>
      <c r="M13325" s="2">
        <f>O13325/I13325</f>
        <v>0.8</v>
      </c>
      <c r="N13325" s="1">
        <f t="shared" si="208"/>
        <v>0.8</v>
      </c>
      <c r="O13325" s="2">
        <v>147820</v>
      </c>
      <c r="P13325" s="5">
        <f>H13325-J13325</f>
        <v>1309</v>
      </c>
      <c r="Q13325" s="1">
        <f>(I13325-K13325)/I13325</f>
        <v>0.13408199161141929</v>
      </c>
    </row>
    <row r="13326" spans="1:17" x14ac:dyDescent="0.25">
      <c r="A13326" s="1">
        <v>46231</v>
      </c>
      <c r="B13326">
        <v>39.744329999999998</v>
      </c>
      <c r="C13326">
        <v>-86.309224999999998</v>
      </c>
      <c r="D13326" s="1">
        <v>1983</v>
      </c>
      <c r="E13326" s="1">
        <v>10019</v>
      </c>
      <c r="F13326" s="1">
        <v>1728</v>
      </c>
      <c r="G13326" s="1">
        <v>1232</v>
      </c>
      <c r="H13326" s="3">
        <v>39024</v>
      </c>
      <c r="I13326" s="2">
        <v>112406</v>
      </c>
      <c r="J13326" s="3">
        <v>37636</v>
      </c>
      <c r="K13326" s="2">
        <v>142310</v>
      </c>
      <c r="L13326" s="2">
        <v>107000</v>
      </c>
      <c r="M13326" s="2">
        <f>O13326/I13326</f>
        <v>0.99010728964646011</v>
      </c>
      <c r="N13326" s="1">
        <f t="shared" si="208"/>
        <v>0.75187969924812026</v>
      </c>
      <c r="O13326" s="2">
        <v>111294</v>
      </c>
      <c r="P13326" s="5">
        <f>H13326-J13326</f>
        <v>1388</v>
      </c>
      <c r="Q13326" s="1">
        <f>(I13326-K13326)/I13326</f>
        <v>-0.26603562087433053</v>
      </c>
    </row>
    <row r="13327" spans="1:17" x14ac:dyDescent="0.25">
      <c r="A13327" s="1">
        <v>46234</v>
      </c>
      <c r="B13327">
        <v>39.818142000000002</v>
      </c>
      <c r="C13327">
        <v>-86.318657000000002</v>
      </c>
      <c r="D13327" s="1">
        <v>1964</v>
      </c>
      <c r="E13327" s="1">
        <v>15368</v>
      </c>
      <c r="F13327" s="1">
        <v>2400</v>
      </c>
      <c r="G13327" s="1">
        <v>1824</v>
      </c>
      <c r="H13327" s="3">
        <v>42191</v>
      </c>
      <c r="I13327" s="2">
        <v>109087</v>
      </c>
      <c r="J13327" s="3">
        <v>39819</v>
      </c>
      <c r="K13327" s="2">
        <v>85500</v>
      </c>
      <c r="L13327" s="2">
        <v>68400</v>
      </c>
      <c r="M13327" s="2">
        <f>O13327/I13327</f>
        <v>0.99009964523728766</v>
      </c>
      <c r="N13327" s="1">
        <f t="shared" si="208"/>
        <v>0.8</v>
      </c>
      <c r="O13327" s="2">
        <v>108007</v>
      </c>
      <c r="P13327" s="5">
        <f>H13327-J13327</f>
        <v>2372</v>
      </c>
      <c r="Q13327" s="1">
        <f>(I13327-K13327)/I13327</f>
        <v>0.21622191461860718</v>
      </c>
    </row>
    <row r="13328" spans="1:17" x14ac:dyDescent="0.25">
      <c r="A13328" s="1">
        <v>46217</v>
      </c>
      <c r="B13328">
        <v>39.662931999999998</v>
      </c>
      <c r="C13328">
        <v>-86.210093000000001</v>
      </c>
      <c r="D13328" s="1">
        <v>2002</v>
      </c>
      <c r="E13328" s="1">
        <v>6839</v>
      </c>
      <c r="F13328" s="1">
        <v>2440</v>
      </c>
      <c r="G13328" s="1">
        <v>2040</v>
      </c>
      <c r="H13328" s="3">
        <v>42599</v>
      </c>
      <c r="I13328" s="2">
        <v>167625</v>
      </c>
      <c r="J13328" s="3">
        <v>40387</v>
      </c>
      <c r="K13328" s="2">
        <v>131548</v>
      </c>
      <c r="L13328" s="2">
        <v>130246</v>
      </c>
      <c r="M13328" s="2">
        <f>O13328/I13328</f>
        <v>0.8</v>
      </c>
      <c r="N13328" s="1">
        <f t="shared" si="208"/>
        <v>0.99010247210143831</v>
      </c>
      <c r="O13328" s="2">
        <v>134100</v>
      </c>
      <c r="P13328" s="5">
        <f>H13328-J13328</f>
        <v>2212</v>
      </c>
      <c r="Q13328" s="1">
        <f>(I13328-K13328)/I13328</f>
        <v>0.21522445935868756</v>
      </c>
    </row>
    <row r="13329" spans="1:17" x14ac:dyDescent="0.25">
      <c r="A13329" s="1">
        <v>46239</v>
      </c>
      <c r="B13329">
        <v>39.700133999999998</v>
      </c>
      <c r="C13329">
        <v>-86.009020000000007</v>
      </c>
      <c r="D13329" s="1">
        <v>2013</v>
      </c>
      <c r="E13329" s="1">
        <v>10934</v>
      </c>
      <c r="F13329" s="1">
        <v>2741</v>
      </c>
      <c r="H13329" s="3">
        <v>43581</v>
      </c>
      <c r="I13329" s="2">
        <v>270000</v>
      </c>
      <c r="J13329" s="3">
        <v>41425</v>
      </c>
      <c r="K13329" s="2">
        <v>228750</v>
      </c>
      <c r="L13329" s="2">
        <v>183000</v>
      </c>
      <c r="M13329" s="2">
        <f>O13329/I13329</f>
        <v>0.8</v>
      </c>
      <c r="N13329" s="1">
        <f t="shared" si="208"/>
        <v>0.8</v>
      </c>
      <c r="O13329" s="2">
        <v>216000</v>
      </c>
      <c r="P13329" s="5">
        <f>H13329-J13329</f>
        <v>2156</v>
      </c>
      <c r="Q13329" s="1">
        <f>(I13329-K13329)/I13329</f>
        <v>0.15277777777777779</v>
      </c>
    </row>
    <row r="13330" spans="1:17" x14ac:dyDescent="0.25">
      <c r="A13330" s="1">
        <v>46239</v>
      </c>
      <c r="B13330">
        <v>39.697293000000002</v>
      </c>
      <c r="C13330">
        <v>-85.984870000000001</v>
      </c>
      <c r="D13330" s="1">
        <v>2013</v>
      </c>
      <c r="E13330" s="1">
        <v>11021</v>
      </c>
      <c r="F13330" s="1">
        <v>2584</v>
      </c>
      <c r="H13330" s="3">
        <v>43551</v>
      </c>
      <c r="I13330" s="2">
        <v>210000</v>
      </c>
      <c r="J13330" s="3">
        <v>41576</v>
      </c>
      <c r="K13330" s="2">
        <v>188037</v>
      </c>
      <c r="L13330" s="2">
        <v>186176</v>
      </c>
      <c r="M13330" s="2">
        <f>O13330/I13330</f>
        <v>0.8</v>
      </c>
      <c r="N13330" s="1">
        <f t="shared" si="208"/>
        <v>0.99010301164132586</v>
      </c>
      <c r="O13330" s="2">
        <v>168000</v>
      </c>
      <c r="P13330" s="5">
        <f>H13330-J13330</f>
        <v>1975</v>
      </c>
      <c r="Q13330" s="1">
        <f>(I13330-K13330)/I13330</f>
        <v>0.10458571428571428</v>
      </c>
    </row>
    <row r="13331" spans="1:17" x14ac:dyDescent="0.25">
      <c r="A13331" s="1">
        <v>46202</v>
      </c>
      <c r="B13331">
        <v>39.770820999999998</v>
      </c>
      <c r="C13331">
        <v>-86.139779000000004</v>
      </c>
      <c r="D13331" s="1">
        <v>1900</v>
      </c>
      <c r="E13331" s="1">
        <v>3006</v>
      </c>
      <c r="F13331" s="1">
        <v>2542</v>
      </c>
      <c r="G13331" s="1">
        <v>1774</v>
      </c>
      <c r="H13331" s="3">
        <v>41430</v>
      </c>
      <c r="I13331" s="2">
        <v>143796</v>
      </c>
      <c r="J13331" s="3">
        <v>36747</v>
      </c>
      <c r="K13331" s="2">
        <v>164122</v>
      </c>
      <c r="L13331" s="2">
        <v>123400</v>
      </c>
      <c r="M13331" s="2">
        <f>O13331/I13331</f>
        <v>0.99010403627360988</v>
      </c>
      <c r="N13331" s="1">
        <f t="shared" si="208"/>
        <v>0.75187969924812026</v>
      </c>
      <c r="O13331" s="2">
        <v>142373</v>
      </c>
      <c r="P13331" s="5">
        <f>H13331-J13331</f>
        <v>4683</v>
      </c>
      <c r="Q13331" s="1">
        <f>(I13331-K13331)/I13331</f>
        <v>-0.141353027900637</v>
      </c>
    </row>
    <row r="13332" spans="1:17" x14ac:dyDescent="0.25">
      <c r="A13332" s="1">
        <v>46208</v>
      </c>
      <c r="B13332">
        <v>39.832827000000002</v>
      </c>
      <c r="C13332">
        <v>-86.162614000000005</v>
      </c>
      <c r="D13332" s="1">
        <v>1935</v>
      </c>
      <c r="E13332" s="1">
        <v>5201</v>
      </c>
      <c r="F13332" s="1">
        <v>1943</v>
      </c>
      <c r="G13332" s="1">
        <v>1115</v>
      </c>
      <c r="H13332" s="3">
        <v>42643</v>
      </c>
      <c r="I13332" s="2">
        <v>94706</v>
      </c>
      <c r="J13332" s="3">
        <v>40131</v>
      </c>
      <c r="K13332" s="2">
        <v>71401</v>
      </c>
      <c r="L13332" s="2">
        <v>70695</v>
      </c>
      <c r="M13332" s="2">
        <f>O13332/I13332</f>
        <v>0.9901062234705299</v>
      </c>
      <c r="N13332" s="1">
        <f t="shared" si="208"/>
        <v>0.99011218330275486</v>
      </c>
      <c r="O13332" s="2">
        <v>93769</v>
      </c>
      <c r="P13332" s="5">
        <f>H13332-J13332</f>
        <v>2512</v>
      </c>
      <c r="Q13332" s="1">
        <f>(I13332-K13332)/I13332</f>
        <v>0.24607733406542351</v>
      </c>
    </row>
    <row r="13333" spans="1:17" x14ac:dyDescent="0.25">
      <c r="A13333" s="1">
        <v>46227</v>
      </c>
      <c r="B13333">
        <v>39.669932000000003</v>
      </c>
      <c r="C13333">
        <v>-86.132572999999994</v>
      </c>
      <c r="D13333" s="1">
        <v>1937</v>
      </c>
      <c r="E13333" s="1">
        <v>13983</v>
      </c>
      <c r="F13333" s="1">
        <v>1671</v>
      </c>
      <c r="G13333" s="1">
        <v>1114</v>
      </c>
      <c r="H13333" s="3">
        <v>42797</v>
      </c>
      <c r="I13333" s="2">
        <v>143796</v>
      </c>
      <c r="J13333" s="3">
        <v>42327</v>
      </c>
      <c r="K13333" s="2">
        <v>160250</v>
      </c>
      <c r="L13333" s="2">
        <v>128200</v>
      </c>
      <c r="M13333" s="2">
        <f>O13333/I13333</f>
        <v>0.99010403627360988</v>
      </c>
      <c r="N13333" s="1">
        <f t="shared" si="208"/>
        <v>0.8</v>
      </c>
      <c r="O13333" s="2">
        <v>142373</v>
      </c>
      <c r="P13333" s="5">
        <f>H13333-J13333</f>
        <v>470</v>
      </c>
      <c r="Q13333" s="1">
        <f>(I13333-K13333)/I13333</f>
        <v>-0.11442599237809119</v>
      </c>
    </row>
    <row r="13334" spans="1:17" x14ac:dyDescent="0.25">
      <c r="A13334" s="1">
        <v>46219</v>
      </c>
      <c r="B13334">
        <v>39.772753999999999</v>
      </c>
      <c r="C13334">
        <v>-86.076188999999999</v>
      </c>
      <c r="D13334" s="1">
        <v>1925</v>
      </c>
      <c r="E13334" s="1">
        <v>6795</v>
      </c>
      <c r="F13334" s="1">
        <v>2902</v>
      </c>
      <c r="G13334" s="1">
        <v>1942</v>
      </c>
      <c r="H13334" s="3">
        <v>41708</v>
      </c>
      <c r="I13334" s="2">
        <v>153000</v>
      </c>
      <c r="J13334" s="3">
        <v>40253</v>
      </c>
      <c r="K13334" s="2">
        <v>125251</v>
      </c>
      <c r="L13334" s="2">
        <v>124011</v>
      </c>
      <c r="M13334" s="2">
        <f>O13334/I13334</f>
        <v>0.8</v>
      </c>
      <c r="N13334" s="1">
        <f t="shared" si="208"/>
        <v>0.99009987944208033</v>
      </c>
      <c r="O13334" s="2">
        <v>122400</v>
      </c>
      <c r="P13334" s="5">
        <f>H13334-J13334</f>
        <v>1455</v>
      </c>
      <c r="Q13334" s="1">
        <f>(I13334-K13334)/I13334</f>
        <v>0.18136601307189543</v>
      </c>
    </row>
    <row r="13335" spans="1:17" x14ac:dyDescent="0.25">
      <c r="A13335" s="1">
        <v>46228</v>
      </c>
      <c r="B13335">
        <v>39.841507</v>
      </c>
      <c r="C13335">
        <v>-86.220028999999997</v>
      </c>
      <c r="D13335" s="1">
        <v>1987</v>
      </c>
      <c r="E13335" s="1">
        <v>13395</v>
      </c>
      <c r="F13335" s="1">
        <v>2016</v>
      </c>
      <c r="G13335" s="1">
        <v>1536</v>
      </c>
      <c r="H13335" s="3">
        <v>42926</v>
      </c>
      <c r="I13335" s="2">
        <v>144788</v>
      </c>
      <c r="J13335" s="3">
        <v>39605</v>
      </c>
      <c r="K13335" s="2">
        <v>134243</v>
      </c>
      <c r="L13335" s="2">
        <v>132914</v>
      </c>
      <c r="M13335" s="2">
        <f>O13335/I13335</f>
        <v>0.99010277094786858</v>
      </c>
      <c r="N13335" s="1">
        <f t="shared" si="208"/>
        <v>0.99010004246031447</v>
      </c>
      <c r="O13335" s="2">
        <v>143355</v>
      </c>
      <c r="P13335" s="5">
        <f>H13335-J13335</f>
        <v>3321</v>
      </c>
      <c r="Q13335" s="1">
        <f>(I13335-K13335)/I13335</f>
        <v>7.2830621322209022E-2</v>
      </c>
    </row>
    <row r="13336" spans="1:17" x14ac:dyDescent="0.25">
      <c r="A13336" s="1">
        <v>46221</v>
      </c>
      <c r="B13336">
        <v>39.672384000000001</v>
      </c>
      <c r="C13336">
        <v>-86.250654999999995</v>
      </c>
      <c r="D13336" s="1">
        <v>1996</v>
      </c>
      <c r="E13336" s="1">
        <v>6534</v>
      </c>
      <c r="F13336" s="1">
        <v>1478</v>
      </c>
      <c r="G13336" s="1">
        <v>1078</v>
      </c>
      <c r="H13336" s="3">
        <v>42369</v>
      </c>
      <c r="I13336" s="2">
        <v>98104</v>
      </c>
      <c r="J13336" s="3">
        <v>42107</v>
      </c>
      <c r="K13336" s="2">
        <v>106875</v>
      </c>
      <c r="L13336" s="2">
        <v>85500</v>
      </c>
      <c r="M13336" s="2">
        <f>O13336/I13336</f>
        <v>1.0204171083747859</v>
      </c>
      <c r="N13336" s="1">
        <f t="shared" si="208"/>
        <v>0.8</v>
      </c>
      <c r="O13336" s="2">
        <v>100107</v>
      </c>
      <c r="P13336" s="5">
        <f>H13336-J13336</f>
        <v>262</v>
      </c>
      <c r="Q13336" s="1">
        <f>(I13336-K13336)/I13336</f>
        <v>-8.940512109597977E-2</v>
      </c>
    </row>
    <row r="13337" spans="1:17" x14ac:dyDescent="0.25">
      <c r="A13337" s="1">
        <v>46227</v>
      </c>
      <c r="B13337">
        <v>39.683368000000002</v>
      </c>
      <c r="C13337">
        <v>-86.124285999999998</v>
      </c>
      <c r="D13337" s="1">
        <v>1948</v>
      </c>
      <c r="E13337" s="1">
        <v>11238</v>
      </c>
      <c r="F13337" s="1">
        <v>1250</v>
      </c>
      <c r="G13337" s="1">
        <v>1250</v>
      </c>
      <c r="H13337" s="3">
        <v>41908</v>
      </c>
      <c r="I13337" s="2">
        <v>111070</v>
      </c>
      <c r="J13337" s="3">
        <v>39303</v>
      </c>
      <c r="K13337" s="2">
        <v>144970</v>
      </c>
      <c r="L13337" s="2">
        <v>109000</v>
      </c>
      <c r="M13337" s="2">
        <f>O13337/I13337</f>
        <v>0.99010533897542086</v>
      </c>
      <c r="N13337" s="1">
        <f t="shared" si="208"/>
        <v>0.75187969924812026</v>
      </c>
      <c r="O13337" s="2">
        <v>109971</v>
      </c>
      <c r="P13337" s="5">
        <f>H13337-J13337</f>
        <v>2605</v>
      </c>
      <c r="Q13337" s="1">
        <f>(I13337-K13337)/I13337</f>
        <v>-0.30521292878364997</v>
      </c>
    </row>
    <row r="13338" spans="1:17" x14ac:dyDescent="0.25">
      <c r="A13338" s="1">
        <v>46227</v>
      </c>
      <c r="B13338">
        <v>39.655883000000003</v>
      </c>
      <c r="C13338">
        <v>-86.144919999999999</v>
      </c>
      <c r="D13338" s="1">
        <v>1967</v>
      </c>
      <c r="E13338" s="1">
        <v>15290</v>
      </c>
      <c r="F13338" s="1">
        <v>2281</v>
      </c>
      <c r="G13338" s="1">
        <v>1756</v>
      </c>
      <c r="H13338" s="3">
        <v>42914</v>
      </c>
      <c r="I13338" s="2">
        <v>189125</v>
      </c>
      <c r="J13338" s="3">
        <v>39517</v>
      </c>
      <c r="K13338" s="2">
        <v>134346</v>
      </c>
      <c r="L13338" s="2">
        <v>133016</v>
      </c>
      <c r="M13338" s="2">
        <f>O13338/I13338</f>
        <v>0.8</v>
      </c>
      <c r="N13338" s="1">
        <f t="shared" si="208"/>
        <v>0.9901001890640585</v>
      </c>
      <c r="O13338" s="2">
        <v>151300</v>
      </c>
      <c r="P13338" s="5">
        <f>H13338-J13338</f>
        <v>3397</v>
      </c>
      <c r="Q13338" s="1">
        <f>(I13338-K13338)/I13338</f>
        <v>0.28964441506939853</v>
      </c>
    </row>
    <row r="13339" spans="1:17" x14ac:dyDescent="0.25">
      <c r="A13339" s="1">
        <v>46205</v>
      </c>
      <c r="B13339">
        <v>39.842733000000003</v>
      </c>
      <c r="C13339">
        <v>-86.123379999999997</v>
      </c>
      <c r="D13339" s="1">
        <v>1950</v>
      </c>
      <c r="E13339" s="1">
        <v>5201</v>
      </c>
      <c r="F13339" s="1">
        <v>2710</v>
      </c>
      <c r="G13339" s="1">
        <v>1460</v>
      </c>
      <c r="H13339" s="3">
        <v>43035</v>
      </c>
      <c r="I13339" s="2">
        <v>144783</v>
      </c>
      <c r="J13339" s="3">
        <v>40686</v>
      </c>
      <c r="K13339" s="2">
        <v>53437</v>
      </c>
      <c r="L13339" s="2">
        <v>42750</v>
      </c>
      <c r="M13339" s="2">
        <f>O13339/I13339</f>
        <v>0.80000414413294374</v>
      </c>
      <c r="N13339" s="1">
        <f t="shared" si="208"/>
        <v>0.80000748545015621</v>
      </c>
      <c r="O13339" s="2">
        <v>115827</v>
      </c>
      <c r="P13339" s="5">
        <f>H13339-J13339</f>
        <v>2349</v>
      </c>
      <c r="Q13339" s="1">
        <f>(I13339-K13339)/I13339</f>
        <v>0.63091661313828284</v>
      </c>
    </row>
    <row r="13340" spans="1:17" x14ac:dyDescent="0.25">
      <c r="A13340" s="1">
        <v>46205</v>
      </c>
      <c r="B13340">
        <v>39.841757999999999</v>
      </c>
      <c r="C13340">
        <v>-86.146153999999996</v>
      </c>
      <c r="D13340" s="1">
        <v>1922</v>
      </c>
      <c r="E13340" s="1">
        <v>3485</v>
      </c>
      <c r="F13340" s="1">
        <v>1616</v>
      </c>
      <c r="G13340" s="1">
        <v>1136</v>
      </c>
      <c r="H13340" s="3">
        <v>41115</v>
      </c>
      <c r="I13340" s="2">
        <v>182812</v>
      </c>
      <c r="J13340" s="3">
        <v>40441</v>
      </c>
      <c r="K13340" s="2">
        <v>77000</v>
      </c>
      <c r="L13340" s="2">
        <v>61600</v>
      </c>
      <c r="M13340" s="2">
        <f>O13340/I13340</f>
        <v>0.80000218804017242</v>
      </c>
      <c r="N13340" s="1">
        <f t="shared" si="208"/>
        <v>0.8</v>
      </c>
      <c r="O13340" s="2">
        <v>146250</v>
      </c>
      <c r="P13340" s="5">
        <f>H13340-J13340</f>
        <v>674</v>
      </c>
      <c r="Q13340" s="1">
        <f>(I13340-K13340)/I13340</f>
        <v>0.57880226680961866</v>
      </c>
    </row>
    <row r="13341" spans="1:17" x14ac:dyDescent="0.25">
      <c r="A13341" s="1">
        <v>46220</v>
      </c>
      <c r="B13341">
        <v>39.859538999999998</v>
      </c>
      <c r="C13341">
        <v>-86.133706000000004</v>
      </c>
      <c r="D13341" s="1">
        <v>1937</v>
      </c>
      <c r="E13341" s="1">
        <v>3629</v>
      </c>
      <c r="F13341" s="1">
        <v>2876</v>
      </c>
      <c r="G13341" s="1">
        <v>2128</v>
      </c>
      <c r="H13341" s="3">
        <v>42571</v>
      </c>
      <c r="I13341" s="2">
        <v>209230</v>
      </c>
      <c r="J13341" s="3">
        <v>41047</v>
      </c>
      <c r="K13341" s="2">
        <v>160562</v>
      </c>
      <c r="L13341" s="2">
        <v>128450</v>
      </c>
      <c r="M13341" s="2">
        <f>O13341/I13341</f>
        <v>1.0204081632653061</v>
      </c>
      <c r="N13341" s="1">
        <f t="shared" si="208"/>
        <v>0.80000249124948619</v>
      </c>
      <c r="O13341" s="2">
        <v>213500</v>
      </c>
      <c r="P13341" s="5">
        <f>H13341-J13341</f>
        <v>1524</v>
      </c>
      <c r="Q13341" s="1">
        <f>(I13341-K13341)/I13341</f>
        <v>0.23260526693112843</v>
      </c>
    </row>
    <row r="13342" spans="1:17" x14ac:dyDescent="0.25">
      <c r="A13342" s="1">
        <v>46254</v>
      </c>
      <c r="B13342">
        <v>39.856977999999998</v>
      </c>
      <c r="C13342">
        <v>-86.261127000000002</v>
      </c>
      <c r="D13342" s="1">
        <v>1985</v>
      </c>
      <c r="E13342" s="1">
        <v>11805</v>
      </c>
      <c r="F13342" s="1">
        <v>2280</v>
      </c>
      <c r="G13342" s="1">
        <v>1752</v>
      </c>
      <c r="H13342" s="3">
        <v>41464</v>
      </c>
      <c r="I13342" s="2">
        <v>150000</v>
      </c>
      <c r="J13342" s="3">
        <v>39892</v>
      </c>
      <c r="K13342" s="2">
        <v>111565</v>
      </c>
      <c r="L13342" s="2">
        <v>110461</v>
      </c>
      <c r="M13342" s="2">
        <f>O13342/I13342</f>
        <v>0.8</v>
      </c>
      <c r="N13342" s="1">
        <f t="shared" si="208"/>
        <v>0.99010442343028726</v>
      </c>
      <c r="O13342" s="2">
        <v>120000</v>
      </c>
      <c r="P13342" s="5">
        <f>H13342-J13342</f>
        <v>1572</v>
      </c>
      <c r="Q13342" s="1">
        <f>(I13342-K13342)/I13342</f>
        <v>0.25623333333333331</v>
      </c>
    </row>
    <row r="13343" spans="1:17" x14ac:dyDescent="0.25">
      <c r="A13343" s="1">
        <v>46214</v>
      </c>
      <c r="B13343">
        <v>39.790379999999999</v>
      </c>
      <c r="C13343">
        <v>-86.286305999999996</v>
      </c>
      <c r="D13343" s="1">
        <v>1960</v>
      </c>
      <c r="E13343" s="1">
        <v>12284</v>
      </c>
      <c r="F13343" s="1">
        <v>1614</v>
      </c>
      <c r="G13343" s="1">
        <v>1230</v>
      </c>
      <c r="H13343" s="3">
        <v>39160</v>
      </c>
      <c r="I13343" s="2">
        <v>127680</v>
      </c>
      <c r="J13343" s="3">
        <v>38778</v>
      </c>
      <c r="K13343" s="2">
        <v>93100</v>
      </c>
      <c r="L13343" s="2">
        <v>70000</v>
      </c>
      <c r="M13343" s="2">
        <f>O13343/I13343</f>
        <v>0.75187969924812026</v>
      </c>
      <c r="N13343" s="1">
        <f t="shared" si="208"/>
        <v>0.75187969924812026</v>
      </c>
      <c r="O13343" s="2">
        <v>96000</v>
      </c>
      <c r="P13343" s="5">
        <f>H13343-J13343</f>
        <v>382</v>
      </c>
      <c r="Q13343" s="1">
        <f>(I13343-K13343)/I13343</f>
        <v>0.27083333333333331</v>
      </c>
    </row>
    <row r="13344" spans="1:17" x14ac:dyDescent="0.25">
      <c r="A13344" s="1">
        <v>46217</v>
      </c>
      <c r="B13344">
        <v>39.672780000000003</v>
      </c>
      <c r="C13344">
        <v>-86.184769000000003</v>
      </c>
      <c r="D13344" s="1">
        <v>2003</v>
      </c>
      <c r="E13344" s="1">
        <v>6186</v>
      </c>
      <c r="F13344" s="1">
        <v>2475</v>
      </c>
      <c r="G13344" s="1">
        <v>2095</v>
      </c>
      <c r="H13344" s="3">
        <v>40464</v>
      </c>
      <c r="I13344" s="2">
        <v>92681</v>
      </c>
      <c r="J13344" s="3">
        <v>39650</v>
      </c>
      <c r="K13344" s="2">
        <v>94098</v>
      </c>
      <c r="L13344" s="2">
        <v>93167</v>
      </c>
      <c r="M13344" s="2">
        <f>O13344/I13344</f>
        <v>0.99010584693734427</v>
      </c>
      <c r="N13344" s="1">
        <f t="shared" si="208"/>
        <v>0.9901060596399498</v>
      </c>
      <c r="O13344" s="2">
        <v>91764</v>
      </c>
      <c r="P13344" s="5">
        <f>H13344-J13344</f>
        <v>814</v>
      </c>
      <c r="Q13344" s="1">
        <f>(I13344-K13344)/I13344</f>
        <v>-1.5289002060832318E-2</v>
      </c>
    </row>
    <row r="13345" spans="1:17" x14ac:dyDescent="0.25">
      <c r="A13345" s="1">
        <v>46226</v>
      </c>
      <c r="B13345">
        <v>39.849220000000003</v>
      </c>
      <c r="C13345">
        <v>-86.173111000000006</v>
      </c>
      <c r="D13345" s="1">
        <v>1958</v>
      </c>
      <c r="E13345" s="1">
        <v>7501</v>
      </c>
      <c r="F13345" s="1">
        <v>912</v>
      </c>
      <c r="G13345" s="1">
        <v>912</v>
      </c>
      <c r="H13345" s="3">
        <v>43455</v>
      </c>
      <c r="I13345" s="2">
        <v>170076</v>
      </c>
      <c r="J13345" s="3">
        <v>39598</v>
      </c>
      <c r="K13345" s="2">
        <v>107991</v>
      </c>
      <c r="L13345" s="2">
        <v>106922</v>
      </c>
      <c r="M13345" s="2">
        <f>O13345/I13345</f>
        <v>0.9901044239046074</v>
      </c>
      <c r="N13345" s="1">
        <f t="shared" si="208"/>
        <v>0.99010102693742996</v>
      </c>
      <c r="O13345" s="2">
        <v>168393</v>
      </c>
      <c r="P13345" s="5">
        <f>H13345-J13345</f>
        <v>3857</v>
      </c>
      <c r="Q13345" s="1">
        <f>(I13345-K13345)/I13345</f>
        <v>0.36504268679884289</v>
      </c>
    </row>
    <row r="13346" spans="1:17" x14ac:dyDescent="0.25">
      <c r="A13346" s="1">
        <v>46205</v>
      </c>
      <c r="B13346">
        <v>39.841698000000001</v>
      </c>
      <c r="C13346">
        <v>-86.123433000000006</v>
      </c>
      <c r="D13346" s="1">
        <v>1922</v>
      </c>
      <c r="E13346" s="1">
        <v>5201</v>
      </c>
      <c r="F13346" s="1">
        <v>2448</v>
      </c>
      <c r="G13346" s="1">
        <v>1088</v>
      </c>
      <c r="H13346" s="3">
        <v>38324</v>
      </c>
      <c r="I13346" s="2">
        <v>116933</v>
      </c>
      <c r="J13346" s="3">
        <v>38212</v>
      </c>
      <c r="K13346" s="2">
        <v>70623</v>
      </c>
      <c r="L13346" s="2">
        <v>53100</v>
      </c>
      <c r="M13346" s="2">
        <f>O13346/I13346</f>
        <v>0.7518835572507333</v>
      </c>
      <c r="N13346" s="1">
        <f t="shared" si="208"/>
        <v>0.75187969924812026</v>
      </c>
      <c r="O13346" s="2">
        <v>87920</v>
      </c>
      <c r="P13346" s="5">
        <f>H13346-J13346</f>
        <v>112</v>
      </c>
      <c r="Q13346" s="1">
        <f>(I13346-K13346)/I13346</f>
        <v>0.39603875723705029</v>
      </c>
    </row>
    <row r="13347" spans="1:17" x14ac:dyDescent="0.25">
      <c r="A13347" s="1">
        <v>46205</v>
      </c>
      <c r="B13347">
        <v>39.827032000000003</v>
      </c>
      <c r="C13347">
        <v>-86.142685999999998</v>
      </c>
      <c r="D13347" s="1">
        <v>1917</v>
      </c>
      <c r="E13347" s="1">
        <v>7976</v>
      </c>
      <c r="F13347" s="1">
        <v>3064</v>
      </c>
      <c r="G13347" s="1">
        <v>2180</v>
      </c>
      <c r="H13347" s="3">
        <v>42818</v>
      </c>
      <c r="I13347" s="2">
        <v>263750</v>
      </c>
      <c r="J13347" s="3">
        <v>42566</v>
      </c>
      <c r="K13347" s="2">
        <v>127500</v>
      </c>
      <c r="L13347" s="2">
        <v>102000</v>
      </c>
      <c r="M13347" s="2">
        <f>O13347/I13347</f>
        <v>0.8</v>
      </c>
      <c r="N13347" s="1">
        <f t="shared" si="208"/>
        <v>0.8</v>
      </c>
      <c r="O13347" s="2">
        <v>211000</v>
      </c>
      <c r="P13347" s="5">
        <f>H13347-J13347</f>
        <v>252</v>
      </c>
      <c r="Q13347" s="1">
        <f>(I13347-K13347)/I13347</f>
        <v>0.51658767772511849</v>
      </c>
    </row>
    <row r="13348" spans="1:17" x14ac:dyDescent="0.25">
      <c r="A13348" s="1">
        <v>46228</v>
      </c>
      <c r="B13348">
        <v>39.83117</v>
      </c>
      <c r="C13348">
        <v>-86.224580000000003</v>
      </c>
      <c r="D13348" s="1">
        <v>1990</v>
      </c>
      <c r="E13348" s="1">
        <v>10123</v>
      </c>
      <c r="F13348" s="1">
        <v>2130</v>
      </c>
      <c r="G13348" s="1">
        <v>1730</v>
      </c>
      <c r="H13348" s="3">
        <v>42579</v>
      </c>
      <c r="I13348" s="2">
        <v>92250</v>
      </c>
      <c r="J13348" s="3">
        <v>40193</v>
      </c>
      <c r="K13348" s="2">
        <v>88225</v>
      </c>
      <c r="L13348" s="2">
        <v>87352</v>
      </c>
      <c r="M13348" s="2">
        <f>O13348/I13348</f>
        <v>0.8</v>
      </c>
      <c r="N13348" s="1">
        <f t="shared" si="208"/>
        <v>0.99010484556531597</v>
      </c>
      <c r="O13348" s="2">
        <v>73800</v>
      </c>
      <c r="P13348" s="5">
        <f>H13348-J13348</f>
        <v>2386</v>
      </c>
      <c r="Q13348" s="1">
        <f>(I13348-K13348)/I13348</f>
        <v>4.3631436314363142E-2</v>
      </c>
    </row>
    <row r="13349" spans="1:17" x14ac:dyDescent="0.25">
      <c r="A13349" s="1">
        <v>46237</v>
      </c>
      <c r="B13349">
        <v>39.695404000000003</v>
      </c>
      <c r="C13349">
        <v>-86.068905000000001</v>
      </c>
      <c r="D13349" s="1">
        <v>1977</v>
      </c>
      <c r="E13349" s="1">
        <v>12110</v>
      </c>
      <c r="F13349" s="1">
        <v>2026</v>
      </c>
      <c r="G13349" s="1">
        <v>1546</v>
      </c>
      <c r="H13349" s="3">
        <v>42685</v>
      </c>
      <c r="I13349" s="2">
        <v>115097</v>
      </c>
      <c r="J13349" s="3">
        <v>42202</v>
      </c>
      <c r="K13349" s="2">
        <v>138551</v>
      </c>
      <c r="L13349" s="2">
        <v>110841</v>
      </c>
      <c r="M13349" s="2">
        <f>O13349/I13349</f>
        <v>0.99010399923542747</v>
      </c>
      <c r="N13349" s="1">
        <f t="shared" si="208"/>
        <v>0.80000144351177549</v>
      </c>
      <c r="O13349" s="2">
        <v>113958</v>
      </c>
      <c r="P13349" s="5">
        <f>H13349-J13349</f>
        <v>483</v>
      </c>
      <c r="Q13349" s="1">
        <f>(I13349-K13349)/I13349</f>
        <v>-0.20377594550683337</v>
      </c>
    </row>
    <row r="13350" spans="1:17" x14ac:dyDescent="0.25">
      <c r="A13350" s="1">
        <v>46237</v>
      </c>
      <c r="B13350">
        <v>39.687390999999998</v>
      </c>
      <c r="C13350">
        <v>-86.056923999999995</v>
      </c>
      <c r="D13350" s="1">
        <v>2001</v>
      </c>
      <c r="E13350" s="1">
        <v>7187</v>
      </c>
      <c r="F13350" s="1">
        <v>1636</v>
      </c>
      <c r="G13350" s="1">
        <v>1196</v>
      </c>
      <c r="H13350" s="3">
        <v>42648</v>
      </c>
      <c r="I13350" s="2">
        <v>133593</v>
      </c>
      <c r="J13350" s="3">
        <v>40025</v>
      </c>
      <c r="K13350" s="2">
        <v>111250</v>
      </c>
      <c r="L13350" s="2">
        <v>89000</v>
      </c>
      <c r="M13350" s="2">
        <f>O13350/I13350</f>
        <v>0.80000449125328421</v>
      </c>
      <c r="N13350" s="1">
        <f t="shared" si="208"/>
        <v>0.8</v>
      </c>
      <c r="O13350" s="2">
        <v>106875</v>
      </c>
      <c r="P13350" s="5">
        <f>H13350-J13350</f>
        <v>2623</v>
      </c>
      <c r="Q13350" s="1">
        <f>(I13350-K13350)/I13350</f>
        <v>0.16724678688254624</v>
      </c>
    </row>
    <row r="13351" spans="1:17" x14ac:dyDescent="0.25">
      <c r="A13351" s="1">
        <v>46205</v>
      </c>
      <c r="B13351">
        <v>39.844009</v>
      </c>
      <c r="C13351">
        <v>-86.110878</v>
      </c>
      <c r="D13351" s="1">
        <v>1959</v>
      </c>
      <c r="E13351" s="1">
        <v>26136</v>
      </c>
      <c r="F13351" s="1">
        <v>3660</v>
      </c>
      <c r="G13351" s="1">
        <v>1620</v>
      </c>
      <c r="H13351" s="3">
        <v>41515</v>
      </c>
      <c r="I13351" s="2">
        <v>131479</v>
      </c>
      <c r="J13351" s="3">
        <v>37287</v>
      </c>
      <c r="K13351" s="2">
        <v>103208</v>
      </c>
      <c r="L13351" s="2">
        <v>77600</v>
      </c>
      <c r="M13351" s="2">
        <f>O13351/I13351</f>
        <v>0.99010488366963545</v>
      </c>
      <c r="N13351" s="1">
        <f t="shared" si="208"/>
        <v>0.75187969924812026</v>
      </c>
      <c r="O13351" s="2">
        <v>130178</v>
      </c>
      <c r="P13351" s="5">
        <f>H13351-J13351</f>
        <v>4228</v>
      </c>
      <c r="Q13351" s="1">
        <f>(I13351-K13351)/I13351</f>
        <v>0.21502293141870565</v>
      </c>
    </row>
    <row r="13352" spans="1:17" x14ac:dyDescent="0.25">
      <c r="A13352" s="1">
        <v>46217</v>
      </c>
      <c r="B13352">
        <v>39.714469000000001</v>
      </c>
      <c r="C13352">
        <v>-86.181877999999998</v>
      </c>
      <c r="D13352" s="1">
        <v>1949</v>
      </c>
      <c r="E13352" s="1">
        <v>43560</v>
      </c>
      <c r="F13352" s="1">
        <v>2479</v>
      </c>
      <c r="G13352" s="1">
        <v>1766</v>
      </c>
      <c r="H13352" s="3">
        <v>40351</v>
      </c>
      <c r="I13352" s="2">
        <v>89662</v>
      </c>
      <c r="J13352" s="3">
        <v>38873</v>
      </c>
      <c r="K13352" s="2">
        <v>92967</v>
      </c>
      <c r="L13352" s="2">
        <v>69900</v>
      </c>
      <c r="M13352" s="2">
        <f>O13352/I13352</f>
        <v>0.99010729182931456</v>
      </c>
      <c r="N13352" s="1">
        <f t="shared" si="208"/>
        <v>0.75187969924812026</v>
      </c>
      <c r="O13352" s="2">
        <v>88775</v>
      </c>
      <c r="P13352" s="5">
        <f>H13352-J13352</f>
        <v>1478</v>
      </c>
      <c r="Q13352" s="1">
        <f>(I13352-K13352)/I13352</f>
        <v>-3.6860654457852825E-2</v>
      </c>
    </row>
    <row r="13353" spans="1:17" x14ac:dyDescent="0.25">
      <c r="A13353" s="1">
        <v>46220</v>
      </c>
      <c r="B13353">
        <v>39.870865999999999</v>
      </c>
      <c r="C13353">
        <v>-86.116989000000004</v>
      </c>
      <c r="D13353" s="1">
        <v>1953</v>
      </c>
      <c r="E13353" s="1">
        <v>18731</v>
      </c>
      <c r="F13353" s="1">
        <v>2334</v>
      </c>
      <c r="G13353" s="1">
        <v>1276</v>
      </c>
      <c r="H13353" s="3">
        <v>42391</v>
      </c>
      <c r="I13353" s="2">
        <v>191662</v>
      </c>
      <c r="J13353" s="3">
        <v>39379</v>
      </c>
      <c r="K13353" s="2">
        <v>186732</v>
      </c>
      <c r="L13353" s="2">
        <v>140400</v>
      </c>
      <c r="M13353" s="2">
        <f>O13353/I13353</f>
        <v>0.80000208700733588</v>
      </c>
      <c r="N13353" s="1">
        <f t="shared" si="208"/>
        <v>0.75187969924812026</v>
      </c>
      <c r="O13353" s="2">
        <v>153330</v>
      </c>
      <c r="P13353" s="5">
        <f>H13353-J13353</f>
        <v>3012</v>
      </c>
      <c r="Q13353" s="1">
        <f>(I13353-K13353)/I13353</f>
        <v>2.5722365414114431E-2</v>
      </c>
    </row>
    <row r="13354" spans="1:17" x14ac:dyDescent="0.25">
      <c r="A13354" s="1">
        <v>46220</v>
      </c>
      <c r="B13354">
        <v>39.855634000000002</v>
      </c>
      <c r="C13354">
        <v>-86.118620000000007</v>
      </c>
      <c r="D13354" s="1">
        <v>1950</v>
      </c>
      <c r="E13354" s="1">
        <v>5998</v>
      </c>
      <c r="F13354" s="1">
        <v>3036</v>
      </c>
      <c r="G13354" s="1">
        <v>2024</v>
      </c>
      <c r="H13354" s="3">
        <v>43608</v>
      </c>
      <c r="I13354" s="2">
        <v>230000</v>
      </c>
      <c r="J13354" s="3">
        <v>41967</v>
      </c>
      <c r="K13354" s="2">
        <v>184062</v>
      </c>
      <c r="L13354" s="2">
        <v>147250</v>
      </c>
      <c r="M13354" s="2">
        <f>O13354/I13354</f>
        <v>0.8</v>
      </c>
      <c r="N13354" s="1">
        <f t="shared" si="208"/>
        <v>0.80000217318077604</v>
      </c>
      <c r="O13354" s="2">
        <v>184000</v>
      </c>
      <c r="P13354" s="5">
        <f>H13354-J13354</f>
        <v>1641</v>
      </c>
      <c r="Q13354" s="1">
        <f>(I13354-K13354)/I13354</f>
        <v>0.19973043478260868</v>
      </c>
    </row>
    <row r="13355" spans="1:17" x14ac:dyDescent="0.25">
      <c r="A13355" s="1">
        <v>46268</v>
      </c>
      <c r="B13355">
        <v>39.882956</v>
      </c>
      <c r="C13355">
        <v>-86.238348999999999</v>
      </c>
      <c r="D13355" s="1">
        <v>1920</v>
      </c>
      <c r="E13355" s="1">
        <v>7013</v>
      </c>
      <c r="F13355" s="1">
        <v>2072</v>
      </c>
      <c r="G13355" s="1">
        <v>2072</v>
      </c>
      <c r="H13355" s="3">
        <v>40599</v>
      </c>
      <c r="I13355" s="2">
        <v>87511</v>
      </c>
      <c r="J13355" s="3">
        <v>39276</v>
      </c>
      <c r="K13355" s="2">
        <v>121495</v>
      </c>
      <c r="L13355" s="2">
        <v>91350</v>
      </c>
      <c r="M13355" s="2">
        <f>O13355/I13355</f>
        <v>0.9901041011987064</v>
      </c>
      <c r="N13355" s="1">
        <f t="shared" si="208"/>
        <v>0.75188279353059795</v>
      </c>
      <c r="O13355" s="2">
        <v>86645</v>
      </c>
      <c r="P13355" s="5">
        <f>H13355-J13355</f>
        <v>1323</v>
      </c>
      <c r="Q13355" s="1">
        <f>(I13355-K13355)/I13355</f>
        <v>-0.38833975157408784</v>
      </c>
    </row>
    <row r="13356" spans="1:17" x14ac:dyDescent="0.25">
      <c r="A13356" s="1">
        <v>46259</v>
      </c>
      <c r="B13356">
        <v>39.660674999999998</v>
      </c>
      <c r="C13356">
        <v>-86.001350000000002</v>
      </c>
      <c r="D13356" s="1">
        <v>1900</v>
      </c>
      <c r="E13356" s="1">
        <v>5637884</v>
      </c>
      <c r="F13356" s="1">
        <v>2108</v>
      </c>
      <c r="G13356" s="1">
        <v>1733</v>
      </c>
      <c r="H13356" s="3">
        <v>42880</v>
      </c>
      <c r="I13356" s="2">
        <v>474468</v>
      </c>
      <c r="J13356" s="3">
        <v>40564</v>
      </c>
      <c r="K13356" s="4">
        <v>1075000</v>
      </c>
      <c r="L13356" s="2">
        <v>860000</v>
      </c>
      <c r="M13356" s="2">
        <f>O13356/I13356</f>
        <v>0.80000126457421783</v>
      </c>
      <c r="N13356" s="1">
        <f t="shared" si="208"/>
        <v>0.8</v>
      </c>
      <c r="O13356" s="2">
        <v>379575</v>
      </c>
      <c r="P13356" s="5">
        <f>H13356-J13356</f>
        <v>2316</v>
      </c>
      <c r="Q13356" s="1">
        <f>(I13356-K13356)/I13356</f>
        <v>-1.2656954736673496</v>
      </c>
    </row>
    <row r="13357" spans="1:17" x14ac:dyDescent="0.25">
      <c r="A13357" s="1">
        <v>46239</v>
      </c>
      <c r="B13357">
        <v>39.698239000000001</v>
      </c>
      <c r="C13357">
        <v>-86.040131000000002</v>
      </c>
      <c r="D13357" s="1">
        <v>2001</v>
      </c>
      <c r="E13357" s="1">
        <v>10934</v>
      </c>
      <c r="F13357" s="1">
        <v>1944</v>
      </c>
      <c r="G13357" s="1">
        <v>1529</v>
      </c>
      <c r="H13357" s="3">
        <v>41477</v>
      </c>
      <c r="I13357" s="2">
        <v>152593</v>
      </c>
      <c r="J13357" s="3">
        <v>39514</v>
      </c>
      <c r="K13357" s="2">
        <v>156250</v>
      </c>
      <c r="L13357" s="2">
        <v>125000</v>
      </c>
      <c r="M13357" s="2">
        <f>O13357/I13357</f>
        <v>0.80000393202833686</v>
      </c>
      <c r="N13357" s="1">
        <f t="shared" si="208"/>
        <v>0.8</v>
      </c>
      <c r="O13357" s="2">
        <v>122075</v>
      </c>
      <c r="P13357" s="5">
        <f>H13357-J13357</f>
        <v>1963</v>
      </c>
      <c r="Q13357" s="1">
        <f>(I13357-K13357)/I13357</f>
        <v>-2.3965712712902952E-2</v>
      </c>
    </row>
    <row r="13358" spans="1:17" x14ac:dyDescent="0.25">
      <c r="A13358" s="1">
        <v>46254</v>
      </c>
      <c r="B13358">
        <v>39.834055999999997</v>
      </c>
      <c r="C13358">
        <v>-86.228838999999994</v>
      </c>
      <c r="D13358" s="1">
        <v>2000</v>
      </c>
      <c r="E13358" s="1">
        <v>5001</v>
      </c>
      <c r="F13358" s="1">
        <v>1986</v>
      </c>
      <c r="G13358" s="1">
        <v>1606</v>
      </c>
      <c r="H13358" s="3">
        <v>42629</v>
      </c>
      <c r="I13358" s="2">
        <v>81250</v>
      </c>
      <c r="J13358" s="3">
        <v>41515</v>
      </c>
      <c r="K13358" s="2">
        <v>67980</v>
      </c>
      <c r="L13358" s="2">
        <v>67307</v>
      </c>
      <c r="M13358" s="2">
        <f>O13358/I13358</f>
        <v>0.8</v>
      </c>
      <c r="N13358" s="1">
        <f t="shared" si="208"/>
        <v>0.99010002942041775</v>
      </c>
      <c r="O13358" s="2">
        <v>65000</v>
      </c>
      <c r="P13358" s="5">
        <f>H13358-J13358</f>
        <v>1114</v>
      </c>
      <c r="Q13358" s="1">
        <f>(I13358-K13358)/I13358</f>
        <v>0.16332307692307693</v>
      </c>
    </row>
    <row r="13359" spans="1:17" x14ac:dyDescent="0.25">
      <c r="A13359" s="1">
        <v>46219</v>
      </c>
      <c r="B13359">
        <v>39.778246000000003</v>
      </c>
      <c r="C13359">
        <v>-86.074590000000001</v>
      </c>
      <c r="D13359" s="1">
        <v>1948</v>
      </c>
      <c r="E13359" s="1">
        <v>6316</v>
      </c>
      <c r="F13359" s="1">
        <v>2184</v>
      </c>
      <c r="G13359" s="1">
        <v>1092</v>
      </c>
      <c r="H13359" s="3">
        <v>39598</v>
      </c>
      <c r="I13359" s="2">
        <v>139900</v>
      </c>
      <c r="J13359" s="3">
        <v>36782</v>
      </c>
      <c r="K13359" s="2">
        <v>103666</v>
      </c>
      <c r="L13359" s="2">
        <v>102640</v>
      </c>
      <c r="M13359" s="2">
        <f>O13359/I13359</f>
        <v>0.8</v>
      </c>
      <c r="N13359" s="1">
        <f t="shared" si="208"/>
        <v>0.99010283024328127</v>
      </c>
      <c r="O13359" s="2">
        <v>111920</v>
      </c>
      <c r="P13359" s="5">
        <f>H13359-J13359</f>
        <v>2816</v>
      </c>
      <c r="Q13359" s="1">
        <f>(I13359-K13359)/I13359</f>
        <v>0.25899928520371696</v>
      </c>
    </row>
    <row r="13360" spans="1:17" x14ac:dyDescent="0.25">
      <c r="A13360" s="1">
        <v>46256</v>
      </c>
      <c r="B13360">
        <v>39.932454</v>
      </c>
      <c r="C13360">
        <v>-85.968535000000003</v>
      </c>
      <c r="D13360" s="1">
        <v>1988</v>
      </c>
      <c r="E13360" s="1">
        <v>25700</v>
      </c>
      <c r="F13360" s="1">
        <v>5095</v>
      </c>
      <c r="G13360" s="1">
        <v>4174</v>
      </c>
      <c r="H13360" s="3">
        <v>41612</v>
      </c>
      <c r="I13360" s="2">
        <v>451125</v>
      </c>
      <c r="J13360" s="3">
        <v>38364</v>
      </c>
      <c r="K13360" s="2">
        <v>438900</v>
      </c>
      <c r="L13360" s="2">
        <v>330000</v>
      </c>
      <c r="M13360" s="2">
        <f>O13360/I13360</f>
        <v>0.8</v>
      </c>
      <c r="N13360" s="1">
        <f t="shared" si="208"/>
        <v>0.75187969924812026</v>
      </c>
      <c r="O13360" s="2">
        <v>360900</v>
      </c>
      <c r="P13360" s="5">
        <f>H13360-J13360</f>
        <v>3248</v>
      </c>
      <c r="Q13360" s="1">
        <f>(I13360-K13360)/I13360</f>
        <v>2.7098919368246051E-2</v>
      </c>
    </row>
    <row r="13361" spans="1:17" x14ac:dyDescent="0.25">
      <c r="A13361" s="1">
        <v>46254</v>
      </c>
      <c r="B13361">
        <v>39.866838999999999</v>
      </c>
      <c r="C13361">
        <v>-86.258218999999997</v>
      </c>
      <c r="D13361" s="1">
        <v>1993</v>
      </c>
      <c r="E13361" s="1">
        <v>18905</v>
      </c>
      <c r="F13361" s="1">
        <v>1720</v>
      </c>
      <c r="G13361" s="1">
        <v>1300</v>
      </c>
      <c r="H13361" s="3">
        <v>40333</v>
      </c>
      <c r="I13361" s="2">
        <v>111117</v>
      </c>
      <c r="J13361" s="3">
        <v>39227</v>
      </c>
      <c r="K13361" s="2">
        <v>147630</v>
      </c>
      <c r="L13361" s="2">
        <v>111000</v>
      </c>
      <c r="M13361" s="2">
        <f>O13361/I13361</f>
        <v>0.99010052467219234</v>
      </c>
      <c r="N13361" s="1">
        <f t="shared" si="208"/>
        <v>0.75187969924812026</v>
      </c>
      <c r="O13361" s="2">
        <v>110017</v>
      </c>
      <c r="P13361" s="5">
        <f>H13361-J13361</f>
        <v>1106</v>
      </c>
      <c r="Q13361" s="1">
        <f>(I13361-K13361)/I13361</f>
        <v>-0.32859958422203622</v>
      </c>
    </row>
    <row r="13362" spans="1:17" x14ac:dyDescent="0.25">
      <c r="A13362" s="1">
        <v>46254</v>
      </c>
      <c r="B13362">
        <v>39.851739999999999</v>
      </c>
      <c r="C13362">
        <v>-86.272277000000003</v>
      </c>
      <c r="D13362" s="1">
        <v>1993</v>
      </c>
      <c r="E13362" s="1">
        <v>2230</v>
      </c>
      <c r="F13362" s="1">
        <v>1702</v>
      </c>
      <c r="G13362" s="1">
        <v>1390</v>
      </c>
      <c r="H13362" s="3">
        <v>41775</v>
      </c>
      <c r="I13362" s="2">
        <v>72889</v>
      </c>
      <c r="J13362" s="3">
        <v>39512</v>
      </c>
      <c r="K13362" s="2">
        <v>56700</v>
      </c>
      <c r="L13362" s="2">
        <v>45360</v>
      </c>
      <c r="M13362" s="2">
        <f>O13362/I13362</f>
        <v>0.99010824678620912</v>
      </c>
      <c r="N13362" s="1">
        <f t="shared" si="208"/>
        <v>0.8</v>
      </c>
      <c r="O13362" s="2">
        <v>72168</v>
      </c>
      <c r="P13362" s="5">
        <f>H13362-J13362</f>
        <v>2263</v>
      </c>
      <c r="Q13362" s="1">
        <f>(I13362-K13362)/I13362</f>
        <v>0.22210484435237141</v>
      </c>
    </row>
    <row r="13363" spans="1:17" x14ac:dyDescent="0.25">
      <c r="A13363" s="1">
        <v>46224</v>
      </c>
      <c r="B13363">
        <v>39.788716999999998</v>
      </c>
      <c r="C13363">
        <v>-86.252151999999995</v>
      </c>
      <c r="D13363" s="1">
        <v>1941</v>
      </c>
      <c r="E13363" s="1">
        <v>6752</v>
      </c>
      <c r="F13363" s="1">
        <v>2176</v>
      </c>
      <c r="G13363" s="1">
        <v>1632</v>
      </c>
      <c r="H13363" s="3">
        <v>43402</v>
      </c>
      <c r="I13363" s="2">
        <v>184062</v>
      </c>
      <c r="J13363" s="3">
        <v>39933</v>
      </c>
      <c r="K13363" s="2">
        <v>133625</v>
      </c>
      <c r="L13363" s="2">
        <v>106900</v>
      </c>
      <c r="M13363" s="2">
        <f>O13363/I13363</f>
        <v>0.80000217318077604</v>
      </c>
      <c r="N13363" s="1">
        <f t="shared" si="208"/>
        <v>0.8</v>
      </c>
      <c r="O13363" s="2">
        <v>147250</v>
      </c>
      <c r="P13363" s="5">
        <f>H13363-J13363</f>
        <v>3469</v>
      </c>
      <c r="Q13363" s="1">
        <f>(I13363-K13363)/I13363</f>
        <v>0.27402179700318369</v>
      </c>
    </row>
    <row r="13364" spans="1:17" x14ac:dyDescent="0.25">
      <c r="A13364" s="1">
        <v>46278</v>
      </c>
      <c r="B13364">
        <v>39.913997000000002</v>
      </c>
      <c r="C13364">
        <v>-86.274084999999999</v>
      </c>
      <c r="D13364" s="1">
        <v>1995</v>
      </c>
      <c r="E13364" s="1">
        <v>27007</v>
      </c>
      <c r="F13364" s="1">
        <v>4749</v>
      </c>
      <c r="G13364" s="1">
        <v>4059</v>
      </c>
      <c r="H13364" s="3">
        <v>42349</v>
      </c>
      <c r="I13364" s="2">
        <v>400781</v>
      </c>
      <c r="J13364" s="3">
        <v>37314</v>
      </c>
      <c r="K13364" s="2">
        <v>399931</v>
      </c>
      <c r="L13364" s="2">
        <v>300700</v>
      </c>
      <c r="M13364" s="2">
        <f>O13364/I13364</f>
        <v>0.8000004990256524</v>
      </c>
      <c r="N13364" s="1">
        <f t="shared" si="208"/>
        <v>0.75187969924812026</v>
      </c>
      <c r="O13364" s="2">
        <v>320625</v>
      </c>
      <c r="P13364" s="5">
        <f>H13364-J13364</f>
        <v>5035</v>
      </c>
      <c r="Q13364" s="1">
        <f>(I13364-K13364)/I13364</f>
        <v>2.1208590227580651E-3</v>
      </c>
    </row>
    <row r="13365" spans="1:17" x14ac:dyDescent="0.25">
      <c r="A13365" s="1">
        <v>46239</v>
      </c>
      <c r="B13365">
        <v>39.705140999999998</v>
      </c>
      <c r="C13365">
        <v>-86.032741000000001</v>
      </c>
      <c r="D13365" s="1">
        <v>2007</v>
      </c>
      <c r="E13365" s="1">
        <v>7187</v>
      </c>
      <c r="F13365" s="1">
        <v>3175</v>
      </c>
      <c r="G13365" s="1">
        <v>3175</v>
      </c>
      <c r="H13365" s="3">
        <v>42523</v>
      </c>
      <c r="I13365" s="2">
        <v>293750</v>
      </c>
      <c r="J13365" s="3">
        <v>39337</v>
      </c>
      <c r="K13365" s="2">
        <v>263207</v>
      </c>
      <c r="L13365" s="2">
        <v>197900</v>
      </c>
      <c r="M13365" s="2">
        <f>O13365/I13365</f>
        <v>0.8</v>
      </c>
      <c r="N13365" s="1">
        <f t="shared" si="208"/>
        <v>0.75187969924812026</v>
      </c>
      <c r="O13365" s="2">
        <v>235000</v>
      </c>
      <c r="P13365" s="5">
        <f>H13365-J13365</f>
        <v>3186</v>
      </c>
      <c r="Q13365" s="1">
        <f>(I13365-K13365)/I13365</f>
        <v>0.10397617021276596</v>
      </c>
    </row>
    <row r="13366" spans="1:17" x14ac:dyDescent="0.25">
      <c r="A13366" s="1">
        <v>46237</v>
      </c>
      <c r="B13366">
        <v>39.672125000000001</v>
      </c>
      <c r="C13366">
        <v>-86.078841999999995</v>
      </c>
      <c r="D13366" s="1">
        <v>1978</v>
      </c>
      <c r="E13366" s="1">
        <v>15538</v>
      </c>
      <c r="F13366" s="1">
        <v>2306</v>
      </c>
      <c r="G13366" s="1">
        <v>1844</v>
      </c>
      <c r="H13366" s="3">
        <v>42390</v>
      </c>
      <c r="I13366" s="2">
        <v>155178</v>
      </c>
      <c r="J13366" s="3">
        <v>40409</v>
      </c>
      <c r="K13366" s="2">
        <v>147766</v>
      </c>
      <c r="L13366" s="2">
        <v>146303</v>
      </c>
      <c r="M13366" s="2">
        <f>O13366/I13366</f>
        <v>0.99010168967250511</v>
      </c>
      <c r="N13366" s="1">
        <f t="shared" si="208"/>
        <v>0.99009921091455411</v>
      </c>
      <c r="O13366" s="2">
        <v>153642</v>
      </c>
      <c r="P13366" s="5">
        <f>H13366-J13366</f>
        <v>1981</v>
      </c>
      <c r="Q13366" s="1">
        <f>(I13366-K13366)/I13366</f>
        <v>4.7764502700125021E-2</v>
      </c>
    </row>
    <row r="13367" spans="1:17" x14ac:dyDescent="0.25">
      <c r="A13367" s="1">
        <v>46220</v>
      </c>
      <c r="B13367">
        <v>39.859413000000004</v>
      </c>
      <c r="C13367">
        <v>-86.123086000000001</v>
      </c>
      <c r="D13367" s="1">
        <v>1946</v>
      </c>
      <c r="E13367" s="1">
        <v>5881</v>
      </c>
      <c r="F13367" s="1">
        <v>1962</v>
      </c>
      <c r="G13367" s="1">
        <v>911</v>
      </c>
      <c r="H13367" s="3">
        <v>41866</v>
      </c>
      <c r="I13367" s="2">
        <v>153187</v>
      </c>
      <c r="J13367" s="3">
        <v>40053</v>
      </c>
      <c r="K13367" s="2">
        <v>151730</v>
      </c>
      <c r="L13367" s="2">
        <v>150228</v>
      </c>
      <c r="M13367" s="2">
        <f>O13367/I13367</f>
        <v>0.80000261118763338</v>
      </c>
      <c r="N13367" s="1">
        <f t="shared" si="208"/>
        <v>0.99010083701311535</v>
      </c>
      <c r="O13367" s="2">
        <v>122550</v>
      </c>
      <c r="P13367" s="5">
        <f>H13367-J13367</f>
        <v>1813</v>
      </c>
      <c r="Q13367" s="1">
        <f>(I13367-K13367)/I13367</f>
        <v>9.5112509547154792E-3</v>
      </c>
    </row>
    <row r="13368" spans="1:17" x14ac:dyDescent="0.25">
      <c r="A13368" s="1">
        <v>46268</v>
      </c>
      <c r="B13368">
        <v>39.894810999999997</v>
      </c>
      <c r="C13368">
        <v>-86.229917</v>
      </c>
      <c r="D13368" s="1">
        <v>1993</v>
      </c>
      <c r="E13368" s="1">
        <v>10019</v>
      </c>
      <c r="F13368" s="1">
        <v>3402</v>
      </c>
      <c r="G13368" s="1">
        <v>2282</v>
      </c>
      <c r="H13368" s="3">
        <v>41836</v>
      </c>
      <c r="I13368" s="2">
        <v>219687</v>
      </c>
      <c r="J13368" s="3">
        <v>40346</v>
      </c>
      <c r="K13368" s="2">
        <v>216250</v>
      </c>
      <c r="L13368" s="2">
        <v>173000</v>
      </c>
      <c r="M13368" s="2">
        <f>O13368/I13368</f>
        <v>0.80000182077228055</v>
      </c>
      <c r="N13368" s="1">
        <f t="shared" si="208"/>
        <v>0.8</v>
      </c>
      <c r="O13368" s="2">
        <v>175750</v>
      </c>
      <c r="P13368" s="5">
        <f>H13368-J13368</f>
        <v>1490</v>
      </c>
      <c r="Q13368" s="1">
        <f>(I13368-K13368)/I13368</f>
        <v>1.5644985820735865E-2</v>
      </c>
    </row>
    <row r="13369" spans="1:17" x14ac:dyDescent="0.25">
      <c r="A13369" s="1">
        <v>46219</v>
      </c>
      <c r="B13369">
        <v>39.767001</v>
      </c>
      <c r="C13369">
        <v>-86.066573000000005</v>
      </c>
      <c r="D13369" s="1">
        <v>1900</v>
      </c>
      <c r="E13369" s="1">
        <v>9496</v>
      </c>
      <c r="F13369" s="1">
        <v>1592</v>
      </c>
      <c r="G13369" s="1">
        <v>1228</v>
      </c>
      <c r="H13369" s="3">
        <v>39598</v>
      </c>
      <c r="I13369" s="2">
        <v>109383</v>
      </c>
      <c r="J13369" s="3">
        <v>39260</v>
      </c>
      <c r="K13369" s="2">
        <v>43574</v>
      </c>
      <c r="L13369" s="2">
        <v>32763</v>
      </c>
      <c r="M13369" s="2">
        <f>O13369/I13369</f>
        <v>0.99009900990099009</v>
      </c>
      <c r="N13369" s="1">
        <f t="shared" si="208"/>
        <v>0.75189333088539034</v>
      </c>
      <c r="O13369" s="2">
        <v>108300</v>
      </c>
      <c r="P13369" s="5">
        <f>H13369-J13369</f>
        <v>338</v>
      </c>
      <c r="Q13369" s="1">
        <f>(I13369-K13369)/I13369</f>
        <v>0.60163828017150744</v>
      </c>
    </row>
    <row r="13370" spans="1:17" x14ac:dyDescent="0.25">
      <c r="A13370" s="1">
        <v>46237</v>
      </c>
      <c r="B13370">
        <v>39.655552</v>
      </c>
      <c r="C13370">
        <v>-86.060286000000005</v>
      </c>
      <c r="D13370" s="1">
        <v>1992</v>
      </c>
      <c r="E13370" s="1">
        <v>11073</v>
      </c>
      <c r="F13370" s="1">
        <v>1890</v>
      </c>
      <c r="G13370" s="1">
        <v>1450</v>
      </c>
      <c r="H13370" s="3">
        <v>40288</v>
      </c>
      <c r="I13370" s="2">
        <v>123750</v>
      </c>
      <c r="J13370" s="3">
        <v>38527</v>
      </c>
      <c r="K13370" s="2">
        <v>116343</v>
      </c>
      <c r="L13370" s="2">
        <v>115192</v>
      </c>
      <c r="M13370" s="2">
        <f>O13370/I13370</f>
        <v>0.8</v>
      </c>
      <c r="N13370" s="1">
        <f t="shared" si="208"/>
        <v>0.99010683925977494</v>
      </c>
      <c r="O13370" s="2">
        <v>99000</v>
      </c>
      <c r="P13370" s="5">
        <f>H13370-J13370</f>
        <v>1761</v>
      </c>
      <c r="Q13370" s="1">
        <f>(I13370-K13370)/I13370</f>
        <v>5.9854545454545452E-2</v>
      </c>
    </row>
    <row r="13371" spans="1:17" x14ac:dyDescent="0.25">
      <c r="A13371" s="1">
        <v>46237</v>
      </c>
      <c r="B13371">
        <v>39.659787999999999</v>
      </c>
      <c r="C13371">
        <v>-86.090969999999999</v>
      </c>
      <c r="D13371" s="1">
        <v>1992</v>
      </c>
      <c r="E13371" s="1">
        <v>15290</v>
      </c>
      <c r="F13371" s="1">
        <v>2979</v>
      </c>
      <c r="G13371" s="1">
        <v>2503</v>
      </c>
      <c r="H13371" s="3">
        <v>41873</v>
      </c>
      <c r="I13371" s="2">
        <v>233937</v>
      </c>
      <c r="J13371" s="3">
        <v>37847</v>
      </c>
      <c r="K13371" s="2">
        <v>39900</v>
      </c>
      <c r="L13371" s="2">
        <v>30000</v>
      </c>
      <c r="M13371" s="2">
        <f>O13371/I13371</f>
        <v>0.80000170986205688</v>
      </c>
      <c r="N13371" s="1">
        <f t="shared" si="208"/>
        <v>0.75187969924812026</v>
      </c>
      <c r="O13371" s="2">
        <v>187150</v>
      </c>
      <c r="P13371" s="5">
        <f>H13371-J13371</f>
        <v>4026</v>
      </c>
      <c r="Q13371" s="1">
        <f>(I13371-K13371)/I13371</f>
        <v>0.82944125982636352</v>
      </c>
    </row>
    <row r="13372" spans="1:17" x14ac:dyDescent="0.25">
      <c r="A13372" s="1">
        <v>46221</v>
      </c>
      <c r="B13372">
        <v>39.672694999999997</v>
      </c>
      <c r="C13372">
        <v>-86.250639000000007</v>
      </c>
      <c r="D13372" s="1">
        <v>1996</v>
      </c>
      <c r="E13372" s="1">
        <v>9148</v>
      </c>
      <c r="F13372" s="1">
        <v>1627</v>
      </c>
      <c r="G13372" s="1">
        <v>1187</v>
      </c>
      <c r="H13372" s="3">
        <v>39650</v>
      </c>
      <c r="I13372" s="2">
        <v>74323</v>
      </c>
      <c r="J13372" s="3">
        <v>39574</v>
      </c>
      <c r="K13372" s="2">
        <v>73750</v>
      </c>
      <c r="L13372" s="2">
        <v>59000</v>
      </c>
      <c r="M13372" s="2">
        <f>O13372/I13372</f>
        <v>0.99009727809695514</v>
      </c>
      <c r="N13372" s="1">
        <f t="shared" si="208"/>
        <v>0.8</v>
      </c>
      <c r="O13372" s="2">
        <v>73587</v>
      </c>
      <c r="P13372" s="5">
        <f>H13372-J13372</f>
        <v>76</v>
      </c>
      <c r="Q13372" s="1">
        <f>(I13372-K13372)/I13372</f>
        <v>7.709591916365055E-3</v>
      </c>
    </row>
    <row r="13373" spans="1:17" x14ac:dyDescent="0.25">
      <c r="A13373" s="1">
        <v>46254</v>
      </c>
      <c r="B13373">
        <v>39.844794999999998</v>
      </c>
      <c r="C13373">
        <v>-86.292623000000006</v>
      </c>
      <c r="D13373" s="1">
        <v>1987</v>
      </c>
      <c r="E13373" s="1">
        <v>19166</v>
      </c>
      <c r="F13373" s="1">
        <v>4134</v>
      </c>
      <c r="G13373" s="1">
        <v>3484</v>
      </c>
      <c r="H13373" s="3">
        <v>43077</v>
      </c>
      <c r="I13373" s="2">
        <v>220000</v>
      </c>
      <c r="J13373" s="3">
        <v>41270</v>
      </c>
      <c r="K13373" s="2">
        <v>255000</v>
      </c>
      <c r="L13373" s="2">
        <v>204000</v>
      </c>
      <c r="M13373" s="2">
        <f>O13373/I13373</f>
        <v>0.8</v>
      </c>
      <c r="N13373" s="1">
        <f t="shared" si="208"/>
        <v>0.8</v>
      </c>
      <c r="O13373" s="2">
        <v>176000</v>
      </c>
      <c r="P13373" s="5">
        <f>H13373-J13373</f>
        <v>1807</v>
      </c>
      <c r="Q13373" s="1">
        <f>(I13373-K13373)/I13373</f>
        <v>-0.15909090909090909</v>
      </c>
    </row>
    <row r="13374" spans="1:17" x14ac:dyDescent="0.25">
      <c r="A13374" s="1">
        <v>46237</v>
      </c>
      <c r="B13374">
        <v>39.655872000000002</v>
      </c>
      <c r="C13374">
        <v>-86.060867999999999</v>
      </c>
      <c r="D13374" s="1">
        <v>1992</v>
      </c>
      <c r="E13374" s="1">
        <v>12554</v>
      </c>
      <c r="F13374" s="1">
        <v>1962</v>
      </c>
      <c r="G13374" s="1">
        <v>1562</v>
      </c>
      <c r="H13374" s="3">
        <v>40672</v>
      </c>
      <c r="I13374" s="2">
        <v>140625</v>
      </c>
      <c r="J13374" s="3">
        <v>37398</v>
      </c>
      <c r="K13374" s="2">
        <v>119770</v>
      </c>
      <c r="L13374" s="2">
        <v>118585</v>
      </c>
      <c r="M13374" s="2">
        <f>O13374/I13374</f>
        <v>0.8</v>
      </c>
      <c r="N13374" s="1">
        <f t="shared" si="208"/>
        <v>0.99010603657009266</v>
      </c>
      <c r="O13374" s="2">
        <v>112500</v>
      </c>
      <c r="P13374" s="5">
        <f>H13374-J13374</f>
        <v>3274</v>
      </c>
      <c r="Q13374" s="1">
        <f>(I13374-K13374)/I13374</f>
        <v>0.14830222222222222</v>
      </c>
    </row>
    <row r="13375" spans="1:17" x14ac:dyDescent="0.25">
      <c r="A13375" s="1">
        <v>46221</v>
      </c>
      <c r="B13375">
        <v>39.674191999999998</v>
      </c>
      <c r="C13375">
        <v>-86.254176999999999</v>
      </c>
      <c r="D13375" s="1">
        <v>1999</v>
      </c>
      <c r="E13375" s="1">
        <v>6534</v>
      </c>
      <c r="F13375" s="1">
        <v>1521</v>
      </c>
      <c r="G13375" s="1">
        <v>1121</v>
      </c>
      <c r="H13375" s="3">
        <v>40296</v>
      </c>
      <c r="I13375" s="2">
        <v>87499</v>
      </c>
      <c r="J13375" s="3">
        <v>39123</v>
      </c>
      <c r="K13375" s="2">
        <v>104870</v>
      </c>
      <c r="L13375" s="2">
        <v>78850</v>
      </c>
      <c r="M13375" s="2">
        <f>O13375/I13375</f>
        <v>0.99010274403136034</v>
      </c>
      <c r="N13375" s="1">
        <f t="shared" si="208"/>
        <v>0.75188328406598648</v>
      </c>
      <c r="O13375" s="2">
        <v>86633</v>
      </c>
      <c r="P13375" s="5">
        <f>H13375-J13375</f>
        <v>1173</v>
      </c>
      <c r="Q13375" s="1">
        <f>(I13375-K13375)/I13375</f>
        <v>-0.19852798317695058</v>
      </c>
    </row>
    <row r="13376" spans="1:17" x14ac:dyDescent="0.25">
      <c r="A13376" s="1">
        <v>46250</v>
      </c>
      <c r="B13376">
        <v>39.897505000000002</v>
      </c>
      <c r="C13376">
        <v>-86.079252999999994</v>
      </c>
      <c r="D13376" s="1">
        <v>1972</v>
      </c>
      <c r="E13376" s="1">
        <v>16000</v>
      </c>
      <c r="F13376" s="1">
        <v>4104</v>
      </c>
      <c r="G13376" s="1">
        <v>2332</v>
      </c>
      <c r="H13376" s="3">
        <v>42744</v>
      </c>
      <c r="I13376" s="2">
        <v>191250</v>
      </c>
      <c r="J13376" s="3">
        <v>36783</v>
      </c>
      <c r="K13376" s="2">
        <v>158270</v>
      </c>
      <c r="L13376" s="2">
        <v>119000</v>
      </c>
      <c r="M13376" s="2">
        <f>O13376/I13376</f>
        <v>0.8</v>
      </c>
      <c r="N13376" s="1">
        <f t="shared" si="208"/>
        <v>0.75187969924812026</v>
      </c>
      <c r="O13376" s="2">
        <v>153000</v>
      </c>
      <c r="P13376" s="5">
        <f>H13376-J13376</f>
        <v>5961</v>
      </c>
      <c r="Q13376" s="1">
        <f>(I13376-K13376)/I13376</f>
        <v>0.17244444444444446</v>
      </c>
    </row>
    <row r="13377" spans="1:17" x14ac:dyDescent="0.25">
      <c r="A13377" s="1">
        <v>46234</v>
      </c>
      <c r="B13377">
        <v>39.848970999999999</v>
      </c>
      <c r="C13377">
        <v>-86.333387999999999</v>
      </c>
      <c r="D13377" s="1">
        <v>2004</v>
      </c>
      <c r="E13377" s="1">
        <v>12441</v>
      </c>
      <c r="F13377" s="1">
        <v>3393</v>
      </c>
      <c r="G13377" s="1">
        <v>2865</v>
      </c>
      <c r="H13377" s="3">
        <v>40676</v>
      </c>
      <c r="I13377" s="2">
        <v>190000</v>
      </c>
      <c r="J13377" s="3">
        <v>40676</v>
      </c>
      <c r="K13377" s="2">
        <v>190000</v>
      </c>
      <c r="L13377" s="2">
        <v>146000</v>
      </c>
      <c r="M13377" s="2">
        <f>O13377/I13377</f>
        <v>0</v>
      </c>
      <c r="N13377" s="1">
        <f t="shared" si="208"/>
        <v>0.76842105263157889</v>
      </c>
      <c r="P13377" s="5">
        <f>H13377-J13377</f>
        <v>0</v>
      </c>
      <c r="Q13377" s="1">
        <f>(I13377-K13377)/I13377</f>
        <v>0</v>
      </c>
    </row>
    <row r="13378" spans="1:17" x14ac:dyDescent="0.25">
      <c r="A13378" s="1">
        <v>46214</v>
      </c>
      <c r="B13378">
        <v>39.812610999999997</v>
      </c>
      <c r="C13378">
        <v>-86.303342000000001</v>
      </c>
      <c r="D13378" s="1">
        <v>1983</v>
      </c>
      <c r="E13378" s="1">
        <v>1956</v>
      </c>
      <c r="F13378" s="1">
        <v>1179</v>
      </c>
      <c r="G13378" s="1">
        <v>1179</v>
      </c>
      <c r="H13378" s="3">
        <v>42688</v>
      </c>
      <c r="I13378" s="2">
        <v>57196</v>
      </c>
      <c r="J13378" s="3">
        <v>37708</v>
      </c>
      <c r="K13378" s="2">
        <v>72272</v>
      </c>
      <c r="L13378" s="2">
        <v>71557</v>
      </c>
      <c r="M13378" s="2">
        <f>O13378/I13378</f>
        <v>1.0204210084621301</v>
      </c>
      <c r="N13378" s="1">
        <f t="shared" si="208"/>
        <v>0.99010681868496786</v>
      </c>
      <c r="O13378" s="2">
        <v>58364</v>
      </c>
      <c r="P13378" s="5">
        <f>H13378-J13378</f>
        <v>4980</v>
      </c>
      <c r="Q13378" s="1">
        <f>(I13378-K13378)/I13378</f>
        <v>-0.26358486607455067</v>
      </c>
    </row>
    <row r="13379" spans="1:17" x14ac:dyDescent="0.25">
      <c r="A13379" s="1">
        <v>46234</v>
      </c>
      <c r="B13379">
        <v>39.782035999999998</v>
      </c>
      <c r="C13379">
        <v>-86.332458000000003</v>
      </c>
      <c r="D13379" s="1">
        <v>1999</v>
      </c>
      <c r="E13379" s="1">
        <v>9675</v>
      </c>
      <c r="F13379" s="1">
        <v>1946</v>
      </c>
      <c r="G13379" s="1">
        <v>1505</v>
      </c>
      <c r="H13379" s="3">
        <v>42300</v>
      </c>
      <c r="I13379" s="2">
        <v>131896</v>
      </c>
      <c r="J13379" s="3">
        <v>40602</v>
      </c>
      <c r="K13379" s="2">
        <v>101000</v>
      </c>
      <c r="L13379" s="2">
        <v>78000</v>
      </c>
      <c r="M13379" s="2">
        <f>O13379/I13379</f>
        <v>0.99010584096560927</v>
      </c>
      <c r="N13379" s="1">
        <f t="shared" ref="N13379:N13442" si="209">L13379/K13379</f>
        <v>0.7722772277227723</v>
      </c>
      <c r="O13379" s="2">
        <v>130591</v>
      </c>
      <c r="P13379" s="5">
        <f>H13379-J13379</f>
        <v>1698</v>
      </c>
      <c r="Q13379" s="1">
        <f>(I13379-K13379)/I13379</f>
        <v>0.23424516285558319</v>
      </c>
    </row>
    <row r="13380" spans="1:17" x14ac:dyDescent="0.25">
      <c r="A13380" s="1">
        <v>46228</v>
      </c>
      <c r="B13380">
        <v>39.828856000000002</v>
      </c>
      <c r="C13380">
        <v>-86.212119999999999</v>
      </c>
      <c r="D13380" s="1">
        <v>1938</v>
      </c>
      <c r="E13380" s="1">
        <v>20608</v>
      </c>
      <c r="F13380" s="1">
        <v>4440</v>
      </c>
      <c r="G13380" s="1">
        <v>3545</v>
      </c>
      <c r="H13380" s="3">
        <v>40662</v>
      </c>
      <c r="I13380" s="2">
        <v>365750</v>
      </c>
      <c r="J13380" s="3">
        <v>37022</v>
      </c>
      <c r="K13380" s="2">
        <v>307496</v>
      </c>
      <c r="L13380" s="2">
        <v>231200</v>
      </c>
      <c r="M13380" s="2">
        <f>O13380/I13380</f>
        <v>0.8</v>
      </c>
      <c r="N13380" s="1">
        <f t="shared" si="209"/>
        <v>0.75187969924812026</v>
      </c>
      <c r="O13380" s="2">
        <v>292600</v>
      </c>
      <c r="P13380" s="5">
        <f>H13380-J13380</f>
        <v>3640</v>
      </c>
      <c r="Q13380" s="1">
        <f>(I13380-K13380)/I13380</f>
        <v>0.15927272727272726</v>
      </c>
    </row>
    <row r="13381" spans="1:17" x14ac:dyDescent="0.25">
      <c r="A13381" s="1">
        <v>46234</v>
      </c>
      <c r="B13381">
        <v>39.783633999999999</v>
      </c>
      <c r="C13381">
        <v>-86.339005999999998</v>
      </c>
      <c r="D13381" s="1">
        <v>2003</v>
      </c>
      <c r="E13381" s="1">
        <v>5001</v>
      </c>
      <c r="F13381" s="1">
        <v>2396</v>
      </c>
      <c r="G13381" s="1">
        <v>2016</v>
      </c>
      <c r="H13381" s="3">
        <v>43937</v>
      </c>
      <c r="I13381" s="2">
        <v>214444</v>
      </c>
      <c r="J13381" s="3">
        <v>40814</v>
      </c>
      <c r="K13381" s="2">
        <v>81505</v>
      </c>
      <c r="L13381" s="2">
        <v>80699</v>
      </c>
      <c r="M13381" s="2">
        <f>O13381/I13381</f>
        <v>0.83333177892596666</v>
      </c>
      <c r="N13381" s="1">
        <f t="shared" si="209"/>
        <v>0.99011103613275264</v>
      </c>
      <c r="O13381" s="2">
        <v>178703</v>
      </c>
      <c r="P13381" s="5">
        <f>H13381-J13381</f>
        <v>3123</v>
      </c>
      <c r="Q13381" s="1">
        <f>(I13381-K13381)/I13381</f>
        <v>0.61992408274421296</v>
      </c>
    </row>
    <row r="13382" spans="1:17" x14ac:dyDescent="0.25">
      <c r="A13382" s="1">
        <v>46254</v>
      </c>
      <c r="B13382">
        <v>39.856898000000001</v>
      </c>
      <c r="C13382">
        <v>-86.266300000000001</v>
      </c>
      <c r="D13382" s="1">
        <v>1995</v>
      </c>
      <c r="E13382" s="1">
        <v>871</v>
      </c>
      <c r="F13382" s="1">
        <v>1447</v>
      </c>
      <c r="G13382" s="1">
        <v>1205</v>
      </c>
      <c r="H13382" s="3">
        <v>40982</v>
      </c>
      <c r="I13382" s="2">
        <v>68000</v>
      </c>
      <c r="J13382" s="3">
        <v>37827</v>
      </c>
      <c r="K13382" s="2">
        <v>97289</v>
      </c>
      <c r="L13382" s="2">
        <v>73150</v>
      </c>
      <c r="M13382" s="2">
        <f>O13382/I13382</f>
        <v>0.8</v>
      </c>
      <c r="N13382" s="1">
        <f t="shared" si="209"/>
        <v>0.75188356340387918</v>
      </c>
      <c r="O13382" s="2">
        <v>54400</v>
      </c>
      <c r="P13382" s="5">
        <f>H13382-J13382</f>
        <v>3155</v>
      </c>
      <c r="Q13382" s="1">
        <f>(I13382-K13382)/I13382</f>
        <v>-0.43072058823529413</v>
      </c>
    </row>
    <row r="13383" spans="1:17" x14ac:dyDescent="0.25">
      <c r="A13383" s="1">
        <v>46217</v>
      </c>
      <c r="B13383">
        <v>39.646109000000003</v>
      </c>
      <c r="C13383">
        <v>-86.182696000000007</v>
      </c>
      <c r="D13383" s="1">
        <v>1984</v>
      </c>
      <c r="E13383" s="1">
        <v>15202</v>
      </c>
      <c r="F13383" s="1">
        <v>2462</v>
      </c>
      <c r="G13383" s="1">
        <v>2022</v>
      </c>
      <c r="H13383" s="3">
        <v>40994</v>
      </c>
      <c r="I13383" s="2">
        <v>101250</v>
      </c>
      <c r="J13383" s="3">
        <v>38040</v>
      </c>
      <c r="K13383" s="2">
        <v>137655</v>
      </c>
      <c r="L13383" s="2">
        <v>103500</v>
      </c>
      <c r="M13383" s="2">
        <f>O13383/I13383</f>
        <v>0.8</v>
      </c>
      <c r="N13383" s="1">
        <f t="shared" si="209"/>
        <v>0.75187969924812026</v>
      </c>
      <c r="O13383" s="2">
        <v>81000</v>
      </c>
      <c r="P13383" s="5">
        <f>H13383-J13383</f>
        <v>2954</v>
      </c>
      <c r="Q13383" s="1">
        <f>(I13383-K13383)/I13383</f>
        <v>-0.35955555555555557</v>
      </c>
    </row>
    <row r="13384" spans="1:17" x14ac:dyDescent="0.25">
      <c r="A13384" s="1">
        <v>46203</v>
      </c>
      <c r="B13384">
        <v>39.755056000000003</v>
      </c>
      <c r="C13384">
        <v>-86.134235000000004</v>
      </c>
      <c r="D13384" s="1">
        <v>1900</v>
      </c>
      <c r="E13384" s="1">
        <v>7492</v>
      </c>
      <c r="F13384" s="1">
        <v>2780</v>
      </c>
      <c r="G13384" s="1">
        <v>2164</v>
      </c>
      <c r="H13384" s="3">
        <v>43069</v>
      </c>
      <c r="I13384" s="2">
        <v>165000</v>
      </c>
      <c r="J13384" s="3">
        <v>38499</v>
      </c>
      <c r="K13384" s="2">
        <v>101080</v>
      </c>
      <c r="L13384" s="2">
        <v>60800</v>
      </c>
      <c r="M13384" s="2">
        <f>O13384/I13384</f>
        <v>0.8</v>
      </c>
      <c r="N13384" s="1">
        <f t="shared" si="209"/>
        <v>0.60150375939849621</v>
      </c>
      <c r="O13384" s="2">
        <v>132000</v>
      </c>
      <c r="P13384" s="5">
        <f>H13384-J13384</f>
        <v>4570</v>
      </c>
      <c r="Q13384" s="1">
        <f>(I13384-K13384)/I13384</f>
        <v>0.3873939393939394</v>
      </c>
    </row>
    <row r="13385" spans="1:17" x14ac:dyDescent="0.25">
      <c r="A13385" s="1">
        <v>46221</v>
      </c>
      <c r="B13385">
        <v>39.674621999999999</v>
      </c>
      <c r="C13385">
        <v>-86.255813000000003</v>
      </c>
      <c r="D13385" s="1">
        <v>1980</v>
      </c>
      <c r="E13385" s="1">
        <v>11761</v>
      </c>
      <c r="F13385" s="1">
        <v>1248</v>
      </c>
      <c r="G13385" s="1">
        <v>1248</v>
      </c>
      <c r="H13385" s="3">
        <v>38973</v>
      </c>
      <c r="I13385" s="2">
        <v>63661</v>
      </c>
      <c r="J13385" s="3">
        <v>38546</v>
      </c>
      <c r="K13385" s="2">
        <v>90972</v>
      </c>
      <c r="L13385" s="2">
        <v>68400</v>
      </c>
      <c r="M13385" s="2">
        <f>O13385/I13385</f>
        <v>0.99010383123105195</v>
      </c>
      <c r="N13385" s="1">
        <f t="shared" si="209"/>
        <v>0.75187969924812026</v>
      </c>
      <c r="O13385" s="2">
        <v>63031</v>
      </c>
      <c r="P13385" s="5">
        <f>H13385-J13385</f>
        <v>427</v>
      </c>
      <c r="Q13385" s="1">
        <f>(I13385-K13385)/I13385</f>
        <v>-0.42900677023609429</v>
      </c>
    </row>
    <row r="13386" spans="1:17" x14ac:dyDescent="0.25">
      <c r="A13386" s="1">
        <v>46205</v>
      </c>
      <c r="B13386">
        <v>39.845821999999998</v>
      </c>
      <c r="C13386">
        <v>-86.128809000000004</v>
      </c>
      <c r="D13386" s="1">
        <v>1927</v>
      </c>
      <c r="E13386" s="1">
        <v>6029</v>
      </c>
      <c r="F13386" s="1">
        <v>1716</v>
      </c>
      <c r="G13386" s="1">
        <v>1434</v>
      </c>
      <c r="H13386" s="3">
        <v>43364</v>
      </c>
      <c r="I13386" s="2">
        <v>185000</v>
      </c>
      <c r="J13386" s="3">
        <v>41458</v>
      </c>
      <c r="K13386" s="2">
        <v>115433</v>
      </c>
      <c r="L13386" s="2">
        <v>114291</v>
      </c>
      <c r="M13386" s="2">
        <f>O13386/I13386</f>
        <v>0.8</v>
      </c>
      <c r="N13386" s="1">
        <f t="shared" si="209"/>
        <v>0.99010681520882249</v>
      </c>
      <c r="O13386" s="2">
        <v>148000</v>
      </c>
      <c r="P13386" s="5">
        <f>H13386-J13386</f>
        <v>1906</v>
      </c>
      <c r="Q13386" s="1">
        <f>(I13386-K13386)/I13386</f>
        <v>0.37603783783783784</v>
      </c>
    </row>
    <row r="13387" spans="1:17" x14ac:dyDescent="0.25">
      <c r="A13387" s="1">
        <v>46239</v>
      </c>
      <c r="B13387">
        <v>39.717624999999998</v>
      </c>
      <c r="C13387">
        <v>-86.029476000000003</v>
      </c>
      <c r="D13387" s="1">
        <v>2004</v>
      </c>
      <c r="E13387" s="1">
        <v>7405</v>
      </c>
      <c r="F13387" s="1">
        <v>2364</v>
      </c>
      <c r="G13387" s="1">
        <v>1984</v>
      </c>
      <c r="H13387" s="3">
        <v>42426</v>
      </c>
      <c r="I13387" s="2">
        <v>118508</v>
      </c>
      <c r="J13387" s="3">
        <v>38253</v>
      </c>
      <c r="K13387" s="2">
        <v>121993</v>
      </c>
      <c r="L13387" s="2">
        <v>120786</v>
      </c>
      <c r="M13387" s="2">
        <f>O13387/I13387</f>
        <v>0.99010193404664659</v>
      </c>
      <c r="N13387" s="1">
        <f t="shared" si="209"/>
        <v>0.99010598968793295</v>
      </c>
      <c r="O13387" s="2">
        <v>117335</v>
      </c>
      <c r="P13387" s="5">
        <f>H13387-J13387</f>
        <v>4173</v>
      </c>
      <c r="Q13387" s="1">
        <f>(I13387-K13387)/I13387</f>
        <v>-2.9407297397644042E-2</v>
      </c>
    </row>
    <row r="13388" spans="1:17" x14ac:dyDescent="0.25">
      <c r="A13388" s="1">
        <v>46234</v>
      </c>
      <c r="B13388">
        <v>39.847140000000003</v>
      </c>
      <c r="C13388">
        <v>-86.335971999999998</v>
      </c>
      <c r="D13388" s="1">
        <v>2010</v>
      </c>
      <c r="E13388" s="1">
        <v>7802</v>
      </c>
      <c r="F13388" s="1">
        <v>3680</v>
      </c>
      <c r="G13388" s="1">
        <v>3260</v>
      </c>
      <c r="H13388" s="3">
        <v>43642</v>
      </c>
      <c r="I13388" s="2">
        <v>253125</v>
      </c>
      <c r="J13388" s="3">
        <v>40305</v>
      </c>
      <c r="K13388" s="2">
        <v>291000</v>
      </c>
      <c r="L13388" s="2">
        <v>224000</v>
      </c>
      <c r="M13388" s="2">
        <f>O13388/I13388</f>
        <v>0.8</v>
      </c>
      <c r="N13388" s="1">
        <f t="shared" si="209"/>
        <v>0.76975945017182135</v>
      </c>
      <c r="O13388" s="2">
        <v>202500</v>
      </c>
      <c r="P13388" s="5">
        <f>H13388-J13388</f>
        <v>3337</v>
      </c>
      <c r="Q13388" s="1">
        <f>(I13388-K13388)/I13388</f>
        <v>-0.14962962962962964</v>
      </c>
    </row>
    <row r="13389" spans="1:17" x14ac:dyDescent="0.25">
      <c r="A13389" s="1">
        <v>46259</v>
      </c>
      <c r="B13389">
        <v>39.647204000000002</v>
      </c>
      <c r="C13389">
        <v>-85.970725999999999</v>
      </c>
      <c r="D13389" s="1">
        <v>1977</v>
      </c>
      <c r="E13389" s="1">
        <v>22216</v>
      </c>
      <c r="F13389" s="1">
        <v>2252</v>
      </c>
      <c r="G13389" s="1">
        <v>2252</v>
      </c>
      <c r="H13389" s="3">
        <v>42153</v>
      </c>
      <c r="I13389" s="2">
        <v>92723</v>
      </c>
      <c r="J13389" s="3">
        <v>40444</v>
      </c>
      <c r="K13389" s="2">
        <v>61787</v>
      </c>
      <c r="L13389" s="2">
        <v>61176</v>
      </c>
      <c r="M13389" s="2">
        <f>O13389/I13389</f>
        <v>0.99009954380250853</v>
      </c>
      <c r="N13389" s="1">
        <f t="shared" si="209"/>
        <v>0.9901111884376973</v>
      </c>
      <c r="O13389" s="2">
        <v>91805</v>
      </c>
      <c r="P13389" s="5">
        <f>H13389-J13389</f>
        <v>1709</v>
      </c>
      <c r="Q13389" s="1">
        <f>(I13389-K13389)/I13389</f>
        <v>0.3336389029690584</v>
      </c>
    </row>
    <row r="13390" spans="1:17" x14ac:dyDescent="0.25">
      <c r="A13390" s="1">
        <v>46202</v>
      </c>
      <c r="B13390">
        <v>39.771616000000002</v>
      </c>
      <c r="C13390">
        <v>-86.136600000000001</v>
      </c>
      <c r="D13390" s="1">
        <v>1910</v>
      </c>
      <c r="E13390" s="1">
        <v>5097</v>
      </c>
      <c r="F13390" s="1">
        <v>3104</v>
      </c>
      <c r="G13390" s="1">
        <v>2280</v>
      </c>
      <c r="H13390" s="3">
        <v>41410</v>
      </c>
      <c r="I13390" s="2">
        <v>294500</v>
      </c>
      <c r="J13390" s="3">
        <v>40781</v>
      </c>
      <c r="K13390" s="2">
        <v>250562</v>
      </c>
      <c r="L13390" s="2">
        <v>200450</v>
      </c>
      <c r="M13390" s="2">
        <f>O13390/I13390</f>
        <v>0.8</v>
      </c>
      <c r="N13390" s="1">
        <f t="shared" si="209"/>
        <v>0.80000159641126745</v>
      </c>
      <c r="O13390" s="2">
        <v>235600</v>
      </c>
      <c r="P13390" s="5">
        <f>H13390-J13390</f>
        <v>629</v>
      </c>
      <c r="Q13390" s="1">
        <f>(I13390-K13390)/I13390</f>
        <v>0.14919524617996605</v>
      </c>
    </row>
    <row r="13391" spans="1:17" x14ac:dyDescent="0.25">
      <c r="A13391" s="1">
        <v>46241</v>
      </c>
      <c r="B13391">
        <v>39.719231000000001</v>
      </c>
      <c r="C13391">
        <v>-86.248352999999994</v>
      </c>
      <c r="D13391" s="1">
        <v>1998</v>
      </c>
      <c r="E13391" s="1">
        <v>6970</v>
      </c>
      <c r="F13391" s="1">
        <v>2414</v>
      </c>
      <c r="G13391" s="1">
        <v>2014</v>
      </c>
      <c r="H13391" s="3">
        <v>43649</v>
      </c>
      <c r="I13391" s="2">
        <v>166100</v>
      </c>
      <c r="J13391" s="3">
        <v>41025</v>
      </c>
      <c r="K13391" s="2">
        <v>75594</v>
      </c>
      <c r="L13391" s="2">
        <v>74846</v>
      </c>
      <c r="M13391" s="2">
        <f>O13391/I13391</f>
        <v>0.80015051173991569</v>
      </c>
      <c r="N13391" s="1">
        <f t="shared" si="209"/>
        <v>0.990105034791121</v>
      </c>
      <c r="O13391" s="2">
        <v>132905</v>
      </c>
      <c r="P13391" s="5">
        <f>H13391-J13391</f>
        <v>2624</v>
      </c>
      <c r="Q13391" s="1">
        <f>(I13391-K13391)/I13391</f>
        <v>0.54488862131246241</v>
      </c>
    </row>
    <row r="13392" spans="1:17" x14ac:dyDescent="0.25">
      <c r="A13392" s="1">
        <v>46205</v>
      </c>
      <c r="B13392">
        <v>39.843924999999999</v>
      </c>
      <c r="C13392">
        <v>-86.128772999999995</v>
      </c>
      <c r="D13392" s="1">
        <v>1940</v>
      </c>
      <c r="E13392" s="1">
        <v>5881</v>
      </c>
      <c r="F13392" s="1">
        <v>1650</v>
      </c>
      <c r="G13392" s="1">
        <v>825</v>
      </c>
      <c r="H13392" s="3">
        <v>43343</v>
      </c>
      <c r="I13392" s="2">
        <v>198687</v>
      </c>
      <c r="J13392" s="3">
        <v>40262</v>
      </c>
      <c r="K13392" s="2">
        <v>93750</v>
      </c>
      <c r="L13392" s="2">
        <v>75000</v>
      </c>
      <c r="M13392" s="2">
        <f>O13392/I13392</f>
        <v>0.80000201321676812</v>
      </c>
      <c r="N13392" s="1">
        <f t="shared" si="209"/>
        <v>0.8</v>
      </c>
      <c r="O13392" s="2">
        <v>158950</v>
      </c>
      <c r="P13392" s="5">
        <f>H13392-J13392</f>
        <v>3081</v>
      </c>
      <c r="Q13392" s="1">
        <f>(I13392-K13392)/I13392</f>
        <v>0.52815231998067314</v>
      </c>
    </row>
    <row r="13393" spans="1:17" x14ac:dyDescent="0.25">
      <c r="A13393" s="1">
        <v>46268</v>
      </c>
      <c r="B13393">
        <v>39.924562000000002</v>
      </c>
      <c r="C13393">
        <v>-86.21602</v>
      </c>
      <c r="D13393" s="1">
        <v>1986</v>
      </c>
      <c r="E13393" s="1">
        <v>2945</v>
      </c>
      <c r="F13393" s="1">
        <v>2288</v>
      </c>
      <c r="G13393" s="1">
        <v>1782</v>
      </c>
      <c r="H13393" s="3">
        <v>41348</v>
      </c>
      <c r="I13393" s="2">
        <v>89242</v>
      </c>
      <c r="J13393" s="3">
        <v>38895</v>
      </c>
      <c r="K13393" s="2">
        <v>86727</v>
      </c>
      <c r="L13393" s="2">
        <v>85869</v>
      </c>
      <c r="M13393" s="2">
        <f>O13393/I13393</f>
        <v>0.99010555568006098</v>
      </c>
      <c r="N13393" s="1">
        <f t="shared" si="209"/>
        <v>0.99010688712857586</v>
      </c>
      <c r="O13393" s="2">
        <v>88359</v>
      </c>
      <c r="P13393" s="5">
        <f>H13393-J13393</f>
        <v>2453</v>
      </c>
      <c r="Q13393" s="1">
        <f>(I13393-K13393)/I13393</f>
        <v>2.8181797808206899E-2</v>
      </c>
    </row>
    <row r="13394" spans="1:17" x14ac:dyDescent="0.25">
      <c r="A13394" s="1">
        <v>46217</v>
      </c>
      <c r="B13394">
        <v>39.636853000000002</v>
      </c>
      <c r="C13394">
        <v>-86.162074000000004</v>
      </c>
      <c r="D13394" s="1">
        <v>1994</v>
      </c>
      <c r="E13394" s="1">
        <v>19166</v>
      </c>
      <c r="F13394" s="1">
        <v>5388</v>
      </c>
      <c r="G13394" s="1">
        <v>4590</v>
      </c>
      <c r="H13394" s="3">
        <v>42787</v>
      </c>
      <c r="I13394" s="2">
        <v>271250</v>
      </c>
      <c r="J13394" s="3">
        <v>40142</v>
      </c>
      <c r="K13394" s="2">
        <v>245000</v>
      </c>
      <c r="L13394" s="2">
        <v>196000</v>
      </c>
      <c r="M13394" s="2">
        <f>O13394/I13394</f>
        <v>0.8</v>
      </c>
      <c r="N13394" s="1">
        <f t="shared" si="209"/>
        <v>0.8</v>
      </c>
      <c r="O13394" s="2">
        <v>217000</v>
      </c>
      <c r="P13394" s="5">
        <f>H13394-J13394</f>
        <v>2645</v>
      </c>
      <c r="Q13394" s="1">
        <f>(I13394-K13394)/I13394</f>
        <v>9.6774193548387094E-2</v>
      </c>
    </row>
    <row r="13395" spans="1:17" x14ac:dyDescent="0.25">
      <c r="A13395" s="1">
        <v>46220</v>
      </c>
      <c r="B13395">
        <v>39.870351999999997</v>
      </c>
      <c r="C13395">
        <v>-86.111014999999995</v>
      </c>
      <c r="D13395" s="1">
        <v>1950</v>
      </c>
      <c r="E13395" s="1">
        <v>33977</v>
      </c>
      <c r="F13395" s="1">
        <v>3203</v>
      </c>
      <c r="G13395" s="1">
        <v>2103</v>
      </c>
      <c r="H13395" s="3">
        <v>41409</v>
      </c>
      <c r="I13395" s="2">
        <v>225000</v>
      </c>
      <c r="J13395" s="3">
        <v>40298</v>
      </c>
      <c r="K13395" s="2">
        <v>187500</v>
      </c>
      <c r="L13395" s="2">
        <v>150000</v>
      </c>
      <c r="M13395" s="2">
        <f>O13395/I13395</f>
        <v>0.8</v>
      </c>
      <c r="N13395" s="1">
        <f t="shared" si="209"/>
        <v>0.8</v>
      </c>
      <c r="O13395" s="2">
        <v>180000</v>
      </c>
      <c r="P13395" s="5">
        <f>H13395-J13395</f>
        <v>1111</v>
      </c>
      <c r="Q13395" s="1">
        <f>(I13395-K13395)/I13395</f>
        <v>0.16666666666666666</v>
      </c>
    </row>
    <row r="13396" spans="1:17" x14ac:dyDescent="0.25">
      <c r="A13396" s="1">
        <v>46219</v>
      </c>
      <c r="B13396">
        <v>39.777258000000003</v>
      </c>
      <c r="C13396">
        <v>-86.051034999999999</v>
      </c>
      <c r="D13396" s="1">
        <v>1953</v>
      </c>
      <c r="E13396" s="1">
        <v>11631</v>
      </c>
      <c r="F13396" s="1">
        <v>3429</v>
      </c>
      <c r="G13396" s="1">
        <v>1416</v>
      </c>
      <c r="H13396" s="3">
        <v>40519</v>
      </c>
      <c r="I13396" s="2">
        <v>119000</v>
      </c>
      <c r="J13396" s="3">
        <v>37448</v>
      </c>
      <c r="K13396" s="2">
        <v>119700</v>
      </c>
      <c r="L13396" s="2">
        <v>90000</v>
      </c>
      <c r="M13396" s="2">
        <f>O13396/I13396</f>
        <v>0.8</v>
      </c>
      <c r="N13396" s="1">
        <f t="shared" si="209"/>
        <v>0.75187969924812026</v>
      </c>
      <c r="O13396" s="2">
        <v>95200</v>
      </c>
      <c r="P13396" s="5">
        <f>H13396-J13396</f>
        <v>3071</v>
      </c>
      <c r="Q13396" s="1">
        <f>(I13396-K13396)/I13396</f>
        <v>-5.8823529411764705E-3</v>
      </c>
    </row>
    <row r="13397" spans="1:17" x14ac:dyDescent="0.25">
      <c r="A13397" s="1">
        <v>46217</v>
      </c>
      <c r="B13397">
        <v>39.652020999999998</v>
      </c>
      <c r="C13397">
        <v>-86.183722000000003</v>
      </c>
      <c r="D13397" s="1">
        <v>1999</v>
      </c>
      <c r="E13397" s="1">
        <v>11021</v>
      </c>
      <c r="F13397" s="1">
        <v>2626</v>
      </c>
      <c r="G13397" s="1">
        <v>1926</v>
      </c>
      <c r="H13397" s="3">
        <v>38876</v>
      </c>
      <c r="I13397" s="2">
        <v>177688</v>
      </c>
      <c r="J13397" s="3">
        <v>37008</v>
      </c>
      <c r="K13397" s="2">
        <v>219184</v>
      </c>
      <c r="L13397" s="2">
        <v>164800</v>
      </c>
      <c r="M13397" s="2">
        <f>O13397/I13397</f>
        <v>0.75187969924812026</v>
      </c>
      <c r="N13397" s="1">
        <f t="shared" si="209"/>
        <v>0.75187969924812026</v>
      </c>
      <c r="O13397" s="2">
        <v>133600</v>
      </c>
      <c r="P13397" s="5">
        <f>H13397-J13397</f>
        <v>1868</v>
      </c>
      <c r="Q13397" s="1">
        <f>(I13397-K13397)/I13397</f>
        <v>-0.23353293413173654</v>
      </c>
    </row>
    <row r="13398" spans="1:17" x14ac:dyDescent="0.25">
      <c r="A13398" s="1">
        <v>46205</v>
      </c>
      <c r="B13398">
        <v>39.837547000000001</v>
      </c>
      <c r="C13398">
        <v>-86.153875999999997</v>
      </c>
      <c r="D13398" s="1">
        <v>1934</v>
      </c>
      <c r="E13398" s="1">
        <v>6273</v>
      </c>
      <c r="F13398" s="1">
        <v>3758</v>
      </c>
      <c r="G13398" s="1">
        <v>2542</v>
      </c>
      <c r="H13398" s="3">
        <v>41780</v>
      </c>
      <c r="I13398" s="2">
        <v>337500</v>
      </c>
      <c r="J13398" s="3">
        <v>40760</v>
      </c>
      <c r="K13398" s="2">
        <v>238437</v>
      </c>
      <c r="L13398" s="2">
        <v>190750</v>
      </c>
      <c r="M13398" s="2">
        <f>O13398/I13398</f>
        <v>0.8</v>
      </c>
      <c r="N13398" s="1">
        <f t="shared" si="209"/>
        <v>0.80000167759198448</v>
      </c>
      <c r="O13398" s="2">
        <v>270000</v>
      </c>
      <c r="P13398" s="5">
        <f>H13398-J13398</f>
        <v>1020</v>
      </c>
      <c r="Q13398" s="1">
        <f>(I13398-K13398)/I13398</f>
        <v>0.29352</v>
      </c>
    </row>
    <row r="13399" spans="1:17" x14ac:dyDescent="0.25">
      <c r="A13399" s="1">
        <v>46239</v>
      </c>
      <c r="B13399">
        <v>39.688699</v>
      </c>
      <c r="C13399">
        <v>-86.023099000000002</v>
      </c>
      <c r="D13399" s="1">
        <v>2006</v>
      </c>
      <c r="E13399" s="1">
        <v>8494</v>
      </c>
      <c r="F13399" s="1">
        <v>2280</v>
      </c>
      <c r="G13399" s="1">
        <v>1880</v>
      </c>
      <c r="H13399" s="3">
        <v>41166</v>
      </c>
      <c r="I13399" s="2">
        <v>99169</v>
      </c>
      <c r="J13399" s="3">
        <v>39198</v>
      </c>
      <c r="K13399" s="2">
        <v>168511</v>
      </c>
      <c r="L13399" s="2">
        <v>126700</v>
      </c>
      <c r="M13399" s="2">
        <f>O13399/I13399</f>
        <v>0.99010779578295638</v>
      </c>
      <c r="N13399" s="1">
        <f t="shared" si="209"/>
        <v>0.75187969924812026</v>
      </c>
      <c r="O13399" s="2">
        <v>98188</v>
      </c>
      <c r="P13399" s="5">
        <f>H13399-J13399</f>
        <v>1968</v>
      </c>
      <c r="Q13399" s="1">
        <f>(I13399-K13399)/I13399</f>
        <v>-0.6992306063386744</v>
      </c>
    </row>
    <row r="13400" spans="1:17" x14ac:dyDescent="0.25">
      <c r="A13400" s="1">
        <v>46237</v>
      </c>
      <c r="B13400">
        <v>39.646309000000002</v>
      </c>
      <c r="C13400">
        <v>-86.067413999999999</v>
      </c>
      <c r="D13400" s="1">
        <v>1996</v>
      </c>
      <c r="E13400" s="1">
        <v>7000</v>
      </c>
      <c r="F13400" s="1">
        <v>1600</v>
      </c>
      <c r="G13400" s="1">
        <v>1200</v>
      </c>
      <c r="H13400" s="3">
        <v>40333</v>
      </c>
      <c r="I13400" s="2">
        <v>109087</v>
      </c>
      <c r="J13400" s="3">
        <v>36830</v>
      </c>
      <c r="K13400" s="2">
        <v>101756</v>
      </c>
      <c r="L13400" s="2">
        <v>100749</v>
      </c>
      <c r="M13400" s="2">
        <f>O13400/I13400</f>
        <v>0.99009964523728766</v>
      </c>
      <c r="N13400" s="1">
        <f t="shared" si="209"/>
        <v>0.99010377766421631</v>
      </c>
      <c r="O13400" s="2">
        <v>108007</v>
      </c>
      <c r="P13400" s="5">
        <f>H13400-J13400</f>
        <v>3503</v>
      </c>
      <c r="Q13400" s="1">
        <f>(I13400-K13400)/I13400</f>
        <v>6.7203241449485279E-2</v>
      </c>
    </row>
    <row r="13401" spans="1:17" x14ac:dyDescent="0.25">
      <c r="A13401" s="1">
        <v>46237</v>
      </c>
      <c r="B13401">
        <v>39.660389000000002</v>
      </c>
      <c r="C13401">
        <v>-86.048895999999999</v>
      </c>
      <c r="D13401" s="1">
        <v>1977</v>
      </c>
      <c r="E13401" s="1">
        <v>15612</v>
      </c>
      <c r="F13401" s="1">
        <v>1860</v>
      </c>
      <c r="G13401" s="1">
        <v>1440</v>
      </c>
      <c r="H13401" s="3">
        <v>40869</v>
      </c>
      <c r="I13401" s="2">
        <v>80383</v>
      </c>
      <c r="J13401" s="3">
        <v>38268</v>
      </c>
      <c r="K13401" s="2">
        <v>111172</v>
      </c>
      <c r="L13401" s="2">
        <v>83588</v>
      </c>
      <c r="M13401" s="2">
        <f>O13401/I13401</f>
        <v>0.99010984909744593</v>
      </c>
      <c r="N13401" s="1">
        <f t="shared" si="209"/>
        <v>0.75187996977656246</v>
      </c>
      <c r="O13401" s="2">
        <v>79588</v>
      </c>
      <c r="P13401" s="5">
        <f>H13401-J13401</f>
        <v>2601</v>
      </c>
      <c r="Q13401" s="1">
        <f>(I13401-K13401)/I13401</f>
        <v>-0.38302874986004504</v>
      </c>
    </row>
    <row r="13402" spans="1:17" x14ac:dyDescent="0.25">
      <c r="A13402" s="1">
        <v>46239</v>
      </c>
      <c r="B13402">
        <v>39.699500999999998</v>
      </c>
      <c r="C13402">
        <v>-85.982726999999997</v>
      </c>
      <c r="D13402" s="1">
        <v>2007</v>
      </c>
      <c r="E13402" s="1">
        <v>11413</v>
      </c>
      <c r="F13402" s="1">
        <v>2346</v>
      </c>
      <c r="G13402" s="1">
        <v>2346</v>
      </c>
      <c r="H13402" s="3">
        <v>40597</v>
      </c>
      <c r="I13402" s="2">
        <v>211644</v>
      </c>
      <c r="J13402" s="3">
        <v>39489</v>
      </c>
      <c r="K13402" s="2">
        <v>249368</v>
      </c>
      <c r="L13402" s="2">
        <v>199495</v>
      </c>
      <c r="M13402" s="2">
        <f>O13402/I13402</f>
        <v>0.9901013021866909</v>
      </c>
      <c r="N13402" s="1">
        <f t="shared" si="209"/>
        <v>0.80000240608257678</v>
      </c>
      <c r="O13402" s="2">
        <v>209549</v>
      </c>
      <c r="P13402" s="5">
        <f>H13402-J13402</f>
        <v>1108</v>
      </c>
      <c r="Q13402" s="1">
        <f>(I13402-K13402)/I13402</f>
        <v>-0.17824270945550075</v>
      </c>
    </row>
    <row r="13403" spans="1:17" x14ac:dyDescent="0.25">
      <c r="A13403" s="1">
        <v>46234</v>
      </c>
      <c r="B13403">
        <v>39.814013000000003</v>
      </c>
      <c r="C13403">
        <v>-86.319980000000001</v>
      </c>
      <c r="D13403" s="1">
        <v>1920</v>
      </c>
      <c r="E13403" s="1">
        <v>8102</v>
      </c>
      <c r="F13403" s="1">
        <v>1344</v>
      </c>
      <c r="G13403" s="1">
        <v>896</v>
      </c>
      <c r="H13403" s="3">
        <v>41032</v>
      </c>
      <c r="I13403" s="2">
        <v>80720</v>
      </c>
      <c r="J13403" s="3">
        <v>37113</v>
      </c>
      <c r="K13403" s="2">
        <v>95760</v>
      </c>
      <c r="L13403" s="2">
        <v>72000</v>
      </c>
      <c r="M13403" s="2">
        <f>O13403/I13403</f>
        <v>0.99010158572844398</v>
      </c>
      <c r="N13403" s="1">
        <f t="shared" si="209"/>
        <v>0.75187969924812026</v>
      </c>
      <c r="O13403" s="2">
        <v>79921</v>
      </c>
      <c r="P13403" s="5">
        <f>H13403-J13403</f>
        <v>3919</v>
      </c>
      <c r="Q13403" s="1">
        <f>(I13403-K13403)/I13403</f>
        <v>-0.1863230921704658</v>
      </c>
    </row>
    <row r="13404" spans="1:17" x14ac:dyDescent="0.25">
      <c r="A13404" s="1">
        <v>46221</v>
      </c>
      <c r="B13404">
        <v>39.680267999999998</v>
      </c>
      <c r="C13404">
        <v>-86.279092000000006</v>
      </c>
      <c r="D13404" s="1">
        <v>2000</v>
      </c>
      <c r="E13404" s="1">
        <v>6098</v>
      </c>
      <c r="F13404" s="1">
        <v>2686</v>
      </c>
      <c r="G13404" s="1">
        <v>2286</v>
      </c>
      <c r="H13404" s="3">
        <v>43056</v>
      </c>
      <c r="I13404" s="2">
        <v>156689</v>
      </c>
      <c r="J13404" s="3">
        <v>39380</v>
      </c>
      <c r="K13404" s="2">
        <v>118769</v>
      </c>
      <c r="L13404" s="2">
        <v>89300</v>
      </c>
      <c r="M13404" s="2">
        <f>O13404/I13404</f>
        <v>0.99010141107544247</v>
      </c>
      <c r="N13404" s="1">
        <f t="shared" si="209"/>
        <v>0.75187969924812026</v>
      </c>
      <c r="O13404" s="2">
        <v>155138</v>
      </c>
      <c r="P13404" s="5">
        <f>H13404-J13404</f>
        <v>3676</v>
      </c>
      <c r="Q13404" s="1">
        <f>(I13404-K13404)/I13404</f>
        <v>0.24200805417100116</v>
      </c>
    </row>
    <row r="13405" spans="1:17" x14ac:dyDescent="0.25">
      <c r="A13405" s="1">
        <v>46221</v>
      </c>
      <c r="B13405">
        <v>39.679133999999998</v>
      </c>
      <c r="C13405">
        <v>-86.253174999999999</v>
      </c>
      <c r="D13405" s="1">
        <v>2003</v>
      </c>
      <c r="E13405" s="1">
        <v>6534</v>
      </c>
      <c r="F13405" s="1">
        <v>1808</v>
      </c>
      <c r="G13405" s="1">
        <v>1408</v>
      </c>
      <c r="H13405" s="3">
        <v>40788</v>
      </c>
      <c r="I13405" s="2">
        <v>76966</v>
      </c>
      <c r="J13405" s="3">
        <v>38061</v>
      </c>
      <c r="K13405" s="2">
        <v>121197</v>
      </c>
      <c r="L13405" s="2">
        <v>91126</v>
      </c>
      <c r="M13405" s="2">
        <f>O13405/I13405</f>
        <v>0.99009952446534832</v>
      </c>
      <c r="N13405" s="1">
        <f t="shared" si="209"/>
        <v>0.75188329744135585</v>
      </c>
      <c r="O13405" s="2">
        <v>76204</v>
      </c>
      <c r="P13405" s="5">
        <f>H13405-J13405</f>
        <v>2727</v>
      </c>
      <c r="Q13405" s="1">
        <f>(I13405-K13405)/I13405</f>
        <v>-0.57468232726138813</v>
      </c>
    </row>
    <row r="13406" spans="1:17" x14ac:dyDescent="0.25">
      <c r="A13406" s="1">
        <v>46229</v>
      </c>
      <c r="B13406">
        <v>39.80603</v>
      </c>
      <c r="C13406">
        <v>-86.001439000000005</v>
      </c>
      <c r="D13406" s="1">
        <v>1968</v>
      </c>
      <c r="E13406" s="1">
        <v>8930</v>
      </c>
      <c r="F13406" s="1">
        <v>2540</v>
      </c>
      <c r="G13406" s="1">
        <v>2100</v>
      </c>
      <c r="H13406" s="3">
        <v>39161</v>
      </c>
      <c r="I13406" s="2">
        <v>158406</v>
      </c>
      <c r="J13406" s="3">
        <v>38160</v>
      </c>
      <c r="K13406" s="2">
        <v>162127</v>
      </c>
      <c r="L13406" s="2">
        <v>121900</v>
      </c>
      <c r="M13406" s="2">
        <f>O13406/I13406</f>
        <v>0.75188439831824549</v>
      </c>
      <c r="N13406" s="1">
        <f t="shared" si="209"/>
        <v>0.75187969924812026</v>
      </c>
      <c r="O13406" s="2">
        <v>119103</v>
      </c>
      <c r="P13406" s="5">
        <f>H13406-J13406</f>
        <v>1001</v>
      </c>
      <c r="Q13406" s="1">
        <f>(I13406-K13406)/I13406</f>
        <v>-2.3490271833137635E-2</v>
      </c>
    </row>
    <row r="13407" spans="1:17" x14ac:dyDescent="0.25">
      <c r="A13407" s="1">
        <v>46234</v>
      </c>
      <c r="B13407">
        <v>39.798515999999999</v>
      </c>
      <c r="C13407">
        <v>-86.333584999999999</v>
      </c>
      <c r="D13407" s="1">
        <v>2000</v>
      </c>
      <c r="E13407" s="1">
        <v>5101</v>
      </c>
      <c r="F13407" s="1">
        <v>2224</v>
      </c>
      <c r="G13407" s="1">
        <v>1824</v>
      </c>
      <c r="H13407" s="3">
        <v>41409</v>
      </c>
      <c r="I13407" s="2">
        <v>131896</v>
      </c>
      <c r="J13407" s="3">
        <v>40746</v>
      </c>
      <c r="K13407" s="2">
        <v>126000</v>
      </c>
      <c r="L13407" s="2">
        <v>97000</v>
      </c>
      <c r="M13407" s="2">
        <f>O13407/I13407</f>
        <v>0.99010584096560927</v>
      </c>
      <c r="N13407" s="1">
        <f t="shared" si="209"/>
        <v>0.76984126984126988</v>
      </c>
      <c r="O13407" s="2">
        <v>130591</v>
      </c>
      <c r="P13407" s="5">
        <f>H13407-J13407</f>
        <v>663</v>
      </c>
      <c r="Q13407" s="1">
        <f>(I13407-K13407)/I13407</f>
        <v>4.4701886334687933E-2</v>
      </c>
    </row>
    <row r="13408" spans="1:17" x14ac:dyDescent="0.25">
      <c r="A13408" s="1">
        <v>46220</v>
      </c>
      <c r="B13408">
        <v>39.864404999999998</v>
      </c>
      <c r="C13408">
        <v>-86.142032</v>
      </c>
      <c r="D13408" s="1">
        <v>1941</v>
      </c>
      <c r="E13408" s="1">
        <v>6438</v>
      </c>
      <c r="F13408" s="1">
        <v>3064</v>
      </c>
      <c r="G13408" s="1">
        <v>2426</v>
      </c>
      <c r="H13408" s="3">
        <v>40570</v>
      </c>
      <c r="I13408" s="2">
        <v>217281</v>
      </c>
      <c r="J13408" s="3">
        <v>38131</v>
      </c>
      <c r="K13408" s="2">
        <v>275975</v>
      </c>
      <c r="L13408" s="2">
        <v>166000</v>
      </c>
      <c r="M13408" s="2">
        <f>O13408/I13408</f>
        <v>0.99010037693125497</v>
      </c>
      <c r="N13408" s="1">
        <f t="shared" si="209"/>
        <v>0.60150375939849621</v>
      </c>
      <c r="O13408" s="2">
        <v>215130</v>
      </c>
      <c r="P13408" s="5">
        <f>H13408-J13408</f>
        <v>2439</v>
      </c>
      <c r="Q13408" s="1">
        <f>(I13408-K13408)/I13408</f>
        <v>-0.27012946368987623</v>
      </c>
    </row>
    <row r="13409" spans="1:17" x14ac:dyDescent="0.25">
      <c r="A13409" s="1">
        <v>46260</v>
      </c>
      <c r="B13409">
        <v>39.880701000000002</v>
      </c>
      <c r="C13409">
        <v>-86.183076</v>
      </c>
      <c r="D13409" s="1">
        <v>1956</v>
      </c>
      <c r="E13409" s="1">
        <v>21449</v>
      </c>
      <c r="F13409" s="1">
        <v>2034</v>
      </c>
      <c r="G13409" s="1">
        <v>1506</v>
      </c>
      <c r="H13409" s="3">
        <v>41110</v>
      </c>
      <c r="I13409" s="2">
        <v>158000</v>
      </c>
      <c r="J13409" s="3">
        <v>39335</v>
      </c>
      <c r="K13409" s="2">
        <v>198170</v>
      </c>
      <c r="L13409" s="2">
        <v>149000</v>
      </c>
      <c r="M13409" s="2">
        <f>O13409/I13409</f>
        <v>0.8</v>
      </c>
      <c r="N13409" s="1">
        <f t="shared" si="209"/>
        <v>0.75187969924812026</v>
      </c>
      <c r="O13409" s="2">
        <v>126400</v>
      </c>
      <c r="P13409" s="5">
        <f>H13409-J13409</f>
        <v>1775</v>
      </c>
      <c r="Q13409" s="1">
        <f>(I13409-K13409)/I13409</f>
        <v>-0.25424050632911394</v>
      </c>
    </row>
    <row r="13410" spans="1:17" x14ac:dyDescent="0.25">
      <c r="A13410" s="1">
        <v>46220</v>
      </c>
      <c r="B13410">
        <v>39.858823000000001</v>
      </c>
      <c r="C13410">
        <v>-86.121049999999997</v>
      </c>
      <c r="D13410" s="1">
        <v>1948</v>
      </c>
      <c r="E13410" s="1">
        <v>5998</v>
      </c>
      <c r="F13410" s="1">
        <v>2688</v>
      </c>
      <c r="G13410" s="1">
        <v>896</v>
      </c>
      <c r="H13410" s="3">
        <v>43671</v>
      </c>
      <c r="I13410" s="2">
        <v>281400</v>
      </c>
      <c r="J13410" s="3">
        <v>42524</v>
      </c>
      <c r="K13410" s="2">
        <v>221468</v>
      </c>
      <c r="L13410" s="2">
        <v>177175</v>
      </c>
      <c r="M13410" s="2">
        <f>O13410/I13410</f>
        <v>0.80010660980810233</v>
      </c>
      <c r="N13410" s="1">
        <f t="shared" si="209"/>
        <v>0.80000270919500782</v>
      </c>
      <c r="O13410" s="2">
        <v>225150</v>
      </c>
      <c r="P13410" s="5">
        <f>H13410-J13410</f>
        <v>1147</v>
      </c>
      <c r="Q13410" s="1">
        <f>(I13410-K13410)/I13410</f>
        <v>0.21297796730632551</v>
      </c>
    </row>
    <row r="13411" spans="1:17" x14ac:dyDescent="0.25">
      <c r="A13411" s="1">
        <v>46217</v>
      </c>
      <c r="B13411">
        <v>39.643239999999999</v>
      </c>
      <c r="C13411">
        <v>-86.165304000000006</v>
      </c>
      <c r="D13411" s="1">
        <v>1976</v>
      </c>
      <c r="E13411" s="1">
        <v>9583</v>
      </c>
      <c r="F13411" s="1">
        <v>2178</v>
      </c>
      <c r="G13411" s="1">
        <v>2178</v>
      </c>
      <c r="H13411" s="3">
        <v>41075</v>
      </c>
      <c r="I13411" s="2">
        <v>95103</v>
      </c>
      <c r="J13411" s="3">
        <v>40459</v>
      </c>
      <c r="K13411" s="2">
        <v>81000</v>
      </c>
      <c r="L13411" s="2">
        <v>64800</v>
      </c>
      <c r="M13411" s="2">
        <f>O13411/I13411</f>
        <v>0.99010546460153726</v>
      </c>
      <c r="N13411" s="1">
        <f t="shared" si="209"/>
        <v>0.8</v>
      </c>
      <c r="O13411" s="2">
        <v>94162</v>
      </c>
      <c r="P13411" s="5">
        <f>H13411-J13411</f>
        <v>616</v>
      </c>
      <c r="Q13411" s="1">
        <f>(I13411-K13411)/I13411</f>
        <v>0.14829185199205072</v>
      </c>
    </row>
    <row r="13412" spans="1:17" x14ac:dyDescent="0.25">
      <c r="A13412" s="1">
        <v>46221</v>
      </c>
      <c r="B13412">
        <v>39.680691000000003</v>
      </c>
      <c r="C13412">
        <v>-86.268249999999995</v>
      </c>
      <c r="D13412" s="1">
        <v>1985</v>
      </c>
      <c r="E13412" s="1">
        <v>28314</v>
      </c>
      <c r="F13412" s="1">
        <v>1652</v>
      </c>
      <c r="G13412" s="1">
        <v>1652</v>
      </c>
      <c r="H13412" s="3">
        <v>42825</v>
      </c>
      <c r="I13412" s="2">
        <v>133900</v>
      </c>
      <c r="J13412" s="3">
        <v>39443</v>
      </c>
      <c r="K13412" s="2">
        <v>184870</v>
      </c>
      <c r="L13412" s="2">
        <v>139000</v>
      </c>
      <c r="M13412" s="2">
        <f>O13412/I13412</f>
        <v>0.8</v>
      </c>
      <c r="N13412" s="1">
        <f t="shared" si="209"/>
        <v>0.75187969924812026</v>
      </c>
      <c r="O13412" s="2">
        <v>107120</v>
      </c>
      <c r="P13412" s="5">
        <f>H13412-J13412</f>
        <v>3382</v>
      </c>
      <c r="Q13412" s="1">
        <f>(I13412-K13412)/I13412</f>
        <v>-0.38065720687079913</v>
      </c>
    </row>
    <row r="13413" spans="1:17" x14ac:dyDescent="0.25">
      <c r="A13413" s="1">
        <v>46237</v>
      </c>
      <c r="B13413">
        <v>39.661748000000003</v>
      </c>
      <c r="C13413">
        <v>-86.052893999999995</v>
      </c>
      <c r="D13413" s="1">
        <v>2004</v>
      </c>
      <c r="E13413" s="1">
        <v>9148</v>
      </c>
      <c r="F13413" s="1">
        <v>3064</v>
      </c>
      <c r="G13413" s="1">
        <v>2204</v>
      </c>
      <c r="H13413" s="3">
        <v>42132</v>
      </c>
      <c r="I13413" s="2">
        <v>174375</v>
      </c>
      <c r="J13413" s="3">
        <v>38222</v>
      </c>
      <c r="K13413" s="2">
        <v>169456</v>
      </c>
      <c r="L13413" s="2">
        <v>167779</v>
      </c>
      <c r="M13413" s="2">
        <f>O13413/I13413</f>
        <v>0.8</v>
      </c>
      <c r="N13413" s="1">
        <f t="shared" si="209"/>
        <v>0.99010362571995092</v>
      </c>
      <c r="O13413" s="2">
        <v>139500</v>
      </c>
      <c r="P13413" s="5">
        <f>H13413-J13413</f>
        <v>3910</v>
      </c>
      <c r="Q13413" s="1">
        <f>(I13413-K13413)/I13413</f>
        <v>2.820931899641577E-2</v>
      </c>
    </row>
    <row r="13414" spans="1:17" x14ac:dyDescent="0.25">
      <c r="A13414" s="1">
        <v>46205</v>
      </c>
      <c r="B13414">
        <v>39.844740000000002</v>
      </c>
      <c r="C13414">
        <v>-86.151235999999997</v>
      </c>
      <c r="D13414" s="1">
        <v>1910</v>
      </c>
      <c r="E13414" s="1">
        <v>7200</v>
      </c>
      <c r="F13414" s="1">
        <v>2647</v>
      </c>
      <c r="G13414" s="1">
        <v>1967</v>
      </c>
      <c r="H13414" s="3">
        <v>40633</v>
      </c>
      <c r="I13414" s="2">
        <v>349900</v>
      </c>
      <c r="J13414" s="3">
        <v>37736</v>
      </c>
      <c r="K13414" s="2">
        <v>207480</v>
      </c>
      <c r="L13414" s="2">
        <v>156000</v>
      </c>
      <c r="M13414" s="2">
        <f>O13414/I13414</f>
        <v>0.8</v>
      </c>
      <c r="N13414" s="1">
        <f t="shared" si="209"/>
        <v>0.75187969924812026</v>
      </c>
      <c r="O13414" s="2">
        <v>279920</v>
      </c>
      <c r="P13414" s="5">
        <f>H13414-J13414</f>
        <v>2897</v>
      </c>
      <c r="Q13414" s="1">
        <f>(I13414-K13414)/I13414</f>
        <v>0.40703058016576166</v>
      </c>
    </row>
    <row r="13415" spans="1:17" x14ac:dyDescent="0.25">
      <c r="A13415" s="1">
        <v>46240</v>
      </c>
      <c r="B13415">
        <v>39.894897</v>
      </c>
      <c r="C13415">
        <v>-86.099540000000005</v>
      </c>
      <c r="D13415" s="1">
        <v>1964</v>
      </c>
      <c r="E13415" s="1">
        <v>20386</v>
      </c>
      <c r="F13415" s="1">
        <v>1904</v>
      </c>
      <c r="G13415" s="1">
        <v>1421</v>
      </c>
      <c r="H13415" s="3">
        <v>43721</v>
      </c>
      <c r="I13415" s="2">
        <v>233343</v>
      </c>
      <c r="J13415" s="3">
        <v>41096</v>
      </c>
      <c r="K13415" s="2">
        <v>134375</v>
      </c>
      <c r="L13415" s="2">
        <v>133045</v>
      </c>
      <c r="M13415" s="2">
        <f>O13415/I13415</f>
        <v>1.0204120115023807</v>
      </c>
      <c r="N13415" s="1">
        <f t="shared" si="209"/>
        <v>0.99010232558139533</v>
      </c>
      <c r="O13415" s="2">
        <v>238106</v>
      </c>
      <c r="P13415" s="5">
        <f>H13415-J13415</f>
        <v>2625</v>
      </c>
      <c r="Q13415" s="1">
        <f>(I13415-K13415)/I13415</f>
        <v>0.42413100028713097</v>
      </c>
    </row>
    <row r="13416" spans="1:17" x14ac:dyDescent="0.25">
      <c r="A13416" s="1">
        <v>46254</v>
      </c>
      <c r="B13416">
        <v>39.839542000000002</v>
      </c>
      <c r="C13416">
        <v>-86.235750999999993</v>
      </c>
      <c r="D13416" s="1">
        <v>1973</v>
      </c>
      <c r="E13416" s="1">
        <v>1965</v>
      </c>
      <c r="F13416" s="1">
        <v>1256</v>
      </c>
      <c r="G13416" s="1">
        <v>968</v>
      </c>
      <c r="H13416" s="3">
        <v>42817</v>
      </c>
      <c r="I13416" s="2">
        <v>50925</v>
      </c>
      <c r="J13416" s="3">
        <v>41621</v>
      </c>
      <c r="K13416" s="2">
        <v>30937</v>
      </c>
      <c r="L13416" s="2">
        <v>24750</v>
      </c>
      <c r="M13416" s="2">
        <f>O13416/I13416</f>
        <v>0.8</v>
      </c>
      <c r="N13416" s="1">
        <f t="shared" si="209"/>
        <v>0.80001292950189096</v>
      </c>
      <c r="O13416" s="2">
        <v>40740</v>
      </c>
      <c r="P13416" s="5">
        <f>H13416-J13416</f>
        <v>1196</v>
      </c>
      <c r="Q13416" s="1">
        <f>(I13416-K13416)/I13416</f>
        <v>0.39249877270495825</v>
      </c>
    </row>
    <row r="13417" spans="1:17" x14ac:dyDescent="0.25">
      <c r="A13417" s="1">
        <v>46237</v>
      </c>
      <c r="B13417">
        <v>39.650084</v>
      </c>
      <c r="C13417">
        <v>-86.090922000000006</v>
      </c>
      <c r="D13417" s="1">
        <v>2001</v>
      </c>
      <c r="E13417" s="1">
        <v>5837</v>
      </c>
      <c r="F13417" s="1">
        <v>1860</v>
      </c>
      <c r="G13417" s="1">
        <v>1500</v>
      </c>
      <c r="H13417" s="3">
        <v>42096</v>
      </c>
      <c r="I13417" s="2">
        <v>108548</v>
      </c>
      <c r="J13417" s="3">
        <v>37120</v>
      </c>
      <c r="K13417" s="2">
        <v>115133</v>
      </c>
      <c r="L13417" s="2">
        <v>113994</v>
      </c>
      <c r="M13417" s="2">
        <f>O13417/I13417</f>
        <v>0.99009654714964812</v>
      </c>
      <c r="N13417" s="1">
        <f t="shared" si="209"/>
        <v>0.99010709353530268</v>
      </c>
      <c r="O13417" s="2">
        <v>107473</v>
      </c>
      <c r="P13417" s="5">
        <f>H13417-J13417</f>
        <v>4976</v>
      </c>
      <c r="Q13417" s="1">
        <f>(I13417-K13417)/I13417</f>
        <v>-6.0664406529830121E-2</v>
      </c>
    </row>
    <row r="13418" spans="1:17" x14ac:dyDescent="0.25">
      <c r="A13418" s="1">
        <v>46219</v>
      </c>
      <c r="B13418">
        <v>39.802826000000003</v>
      </c>
      <c r="C13418">
        <v>-86.022532999999996</v>
      </c>
      <c r="D13418" s="1">
        <v>1960</v>
      </c>
      <c r="E13418" s="1">
        <v>6882</v>
      </c>
      <c r="F13418" s="1">
        <v>1189</v>
      </c>
      <c r="G13418" s="1">
        <v>1189</v>
      </c>
      <c r="H13418" s="3">
        <v>39031</v>
      </c>
      <c r="I13418" s="2">
        <v>117040</v>
      </c>
      <c r="J13418" s="3">
        <v>37586</v>
      </c>
      <c r="K13418" s="2">
        <v>88644</v>
      </c>
      <c r="L13418" s="2">
        <v>66650</v>
      </c>
      <c r="M13418" s="2">
        <f>O13418/I13418</f>
        <v>0.67669172932330823</v>
      </c>
      <c r="N13418" s="1">
        <f t="shared" si="209"/>
        <v>0.75188394025540362</v>
      </c>
      <c r="O13418" s="2">
        <v>79200</v>
      </c>
      <c r="P13418" s="5">
        <f>H13418-J13418</f>
        <v>1445</v>
      </c>
      <c r="Q13418" s="1">
        <f>(I13418-K13418)/I13418</f>
        <v>0.24261790840738209</v>
      </c>
    </row>
    <row r="13419" spans="1:17" x14ac:dyDescent="0.25">
      <c r="A13419" s="1">
        <v>46259</v>
      </c>
      <c r="B13419">
        <v>39.666508</v>
      </c>
      <c r="C13419">
        <v>-85.997608999999997</v>
      </c>
      <c r="D13419" s="1">
        <v>1980</v>
      </c>
      <c r="E13419" s="1">
        <v>34848</v>
      </c>
      <c r="F13419" s="1">
        <v>5130</v>
      </c>
      <c r="G13419" s="1">
        <v>3234</v>
      </c>
      <c r="H13419" s="3">
        <v>41417</v>
      </c>
      <c r="I13419" s="2">
        <v>403631</v>
      </c>
      <c r="J13419" s="3">
        <v>38371</v>
      </c>
      <c r="K13419" s="2">
        <v>139650</v>
      </c>
      <c r="L13419" s="2">
        <v>105000</v>
      </c>
      <c r="M13419" s="2">
        <f>O13419/I13419</f>
        <v>0.80000049550207986</v>
      </c>
      <c r="N13419" s="1">
        <f t="shared" si="209"/>
        <v>0.75187969924812026</v>
      </c>
      <c r="O13419" s="2">
        <v>322905</v>
      </c>
      <c r="P13419" s="5">
        <f>H13419-J13419</f>
        <v>3046</v>
      </c>
      <c r="Q13419" s="1">
        <f>(I13419-K13419)/I13419</f>
        <v>0.65401567273078631</v>
      </c>
    </row>
    <row r="13420" spans="1:17" x14ac:dyDescent="0.25">
      <c r="A13420" s="1">
        <v>46234</v>
      </c>
      <c r="B13420">
        <v>39.771898999999998</v>
      </c>
      <c r="C13420">
        <v>-86.332493999999997</v>
      </c>
      <c r="D13420" s="1">
        <v>1985</v>
      </c>
      <c r="E13420" s="1">
        <v>24999</v>
      </c>
      <c r="F13420" s="1">
        <v>3021</v>
      </c>
      <c r="G13420" s="1">
        <v>2285</v>
      </c>
      <c r="H13420" s="3">
        <v>41590</v>
      </c>
      <c r="I13420" s="2">
        <v>237500</v>
      </c>
      <c r="J13420" s="3">
        <v>39996</v>
      </c>
      <c r="K13420" s="2">
        <v>211000</v>
      </c>
      <c r="L13420" s="2">
        <v>162000</v>
      </c>
      <c r="M13420" s="2">
        <f>O13420/I13420</f>
        <v>0.8</v>
      </c>
      <c r="N13420" s="1">
        <f t="shared" si="209"/>
        <v>0.76777251184834128</v>
      </c>
      <c r="O13420" s="2">
        <v>190000</v>
      </c>
      <c r="P13420" s="5">
        <f>H13420-J13420</f>
        <v>1594</v>
      </c>
      <c r="Q13420" s="1">
        <f>(I13420-K13420)/I13420</f>
        <v>0.11157894736842106</v>
      </c>
    </row>
    <row r="13421" spans="1:17" x14ac:dyDescent="0.25">
      <c r="A13421" s="1">
        <v>46237</v>
      </c>
      <c r="B13421">
        <v>39.692261999999999</v>
      </c>
      <c r="C13421">
        <v>-86.066455000000005</v>
      </c>
      <c r="D13421" s="1">
        <v>1987</v>
      </c>
      <c r="E13421" s="1">
        <v>5881</v>
      </c>
      <c r="F13421" s="1">
        <v>1840</v>
      </c>
      <c r="G13421" s="1">
        <v>1440</v>
      </c>
      <c r="H13421" s="3">
        <v>42459</v>
      </c>
      <c r="I13421" s="2">
        <v>91236</v>
      </c>
      <c r="J13421" s="3">
        <v>40963</v>
      </c>
      <c r="K13421" s="2">
        <v>140875</v>
      </c>
      <c r="L13421" s="2">
        <v>112700</v>
      </c>
      <c r="M13421" s="2">
        <f>O13421/I13421</f>
        <v>0.99010259108246745</v>
      </c>
      <c r="N13421" s="1">
        <f t="shared" si="209"/>
        <v>0.8</v>
      </c>
      <c r="O13421" s="2">
        <v>90333</v>
      </c>
      <c r="P13421" s="5">
        <f>H13421-J13421</f>
        <v>1496</v>
      </c>
      <c r="Q13421" s="1">
        <f>(I13421-K13421)/I13421</f>
        <v>-0.54407251523521416</v>
      </c>
    </row>
    <row r="13422" spans="1:17" x14ac:dyDescent="0.25">
      <c r="A13422" s="1">
        <v>46221</v>
      </c>
      <c r="B13422">
        <v>39.697882</v>
      </c>
      <c r="C13422">
        <v>-86.233287000000004</v>
      </c>
      <c r="D13422" s="1">
        <v>1962</v>
      </c>
      <c r="E13422" s="1">
        <v>15246</v>
      </c>
      <c r="F13422" s="1">
        <v>1830</v>
      </c>
      <c r="G13422" s="1">
        <v>1250</v>
      </c>
      <c r="H13422" s="3">
        <v>41124</v>
      </c>
      <c r="I13422" s="2">
        <v>79336</v>
      </c>
      <c r="J13422" s="3">
        <v>39847</v>
      </c>
      <c r="K13422" s="2">
        <v>46000</v>
      </c>
      <c r="L13422" s="2">
        <v>36800</v>
      </c>
      <c r="M13422" s="2">
        <f>O13422/I13422</f>
        <v>0.99010537460925685</v>
      </c>
      <c r="N13422" s="1">
        <f t="shared" si="209"/>
        <v>0.8</v>
      </c>
      <c r="O13422" s="2">
        <v>78551</v>
      </c>
      <c r="P13422" s="5">
        <f>H13422-J13422</f>
        <v>1277</v>
      </c>
      <c r="Q13422" s="1">
        <f>(I13422-K13422)/I13422</f>
        <v>0.42018755672078251</v>
      </c>
    </row>
    <row r="13423" spans="1:17" x14ac:dyDescent="0.25">
      <c r="A13423" s="1">
        <v>46221</v>
      </c>
      <c r="B13423">
        <v>39.679496</v>
      </c>
      <c r="C13423">
        <v>-86.283278999999993</v>
      </c>
      <c r="D13423" s="1">
        <v>2003</v>
      </c>
      <c r="E13423" s="1">
        <v>7841</v>
      </c>
      <c r="F13423" s="1">
        <v>3263</v>
      </c>
      <c r="G13423" s="1">
        <v>2780</v>
      </c>
      <c r="H13423" s="3">
        <v>42395</v>
      </c>
      <c r="I13423" s="2">
        <v>139830</v>
      </c>
      <c r="J13423" s="3">
        <v>41012</v>
      </c>
      <c r="K13423" s="2">
        <v>137779</v>
      </c>
      <c r="L13423" s="2">
        <v>136415</v>
      </c>
      <c r="M13423" s="2">
        <f>O13423/I13423</f>
        <v>0.99010226703854676</v>
      </c>
      <c r="N13423" s="1">
        <f t="shared" si="209"/>
        <v>0.99010008782180159</v>
      </c>
      <c r="O13423" s="2">
        <v>138446</v>
      </c>
      <c r="P13423" s="5">
        <f>H13423-J13423</f>
        <v>1383</v>
      </c>
      <c r="Q13423" s="1">
        <f>(I13423-K13423)/I13423</f>
        <v>1.4667810913251806E-2</v>
      </c>
    </row>
    <row r="13424" spans="1:17" x14ac:dyDescent="0.25">
      <c r="A13424" s="1">
        <v>46217</v>
      </c>
      <c r="B13424">
        <v>39.663843</v>
      </c>
      <c r="C13424">
        <v>-86.164469999999994</v>
      </c>
      <c r="D13424" s="1">
        <v>1980</v>
      </c>
      <c r="E13424" s="1">
        <v>29926</v>
      </c>
      <c r="F13424" s="1">
        <v>1934</v>
      </c>
      <c r="G13424" s="1">
        <v>1406</v>
      </c>
      <c r="H13424" s="3">
        <v>41040</v>
      </c>
      <c r="I13424" s="2">
        <v>116291</v>
      </c>
      <c r="J13424" s="3">
        <v>38219</v>
      </c>
      <c r="K13424" s="2">
        <v>146366</v>
      </c>
      <c r="L13424" s="2">
        <v>92700</v>
      </c>
      <c r="M13424" s="2">
        <f>O13424/I13424</f>
        <v>0.99010241549217048</v>
      </c>
      <c r="N13424" s="1">
        <f t="shared" si="209"/>
        <v>0.63334380935463153</v>
      </c>
      <c r="O13424" s="2">
        <v>115140</v>
      </c>
      <c r="P13424" s="5">
        <f>H13424-J13424</f>
        <v>2821</v>
      </c>
      <c r="Q13424" s="1">
        <f>(I13424-K13424)/I13424</f>
        <v>-0.25861846574541453</v>
      </c>
    </row>
    <row r="13425" spans="1:17" x14ac:dyDescent="0.25">
      <c r="A13425" s="1">
        <v>46278</v>
      </c>
      <c r="B13425">
        <v>39.907074000000001</v>
      </c>
      <c r="C13425">
        <v>-86.279345000000006</v>
      </c>
      <c r="D13425" s="1">
        <v>1979</v>
      </c>
      <c r="E13425" s="1">
        <v>47045</v>
      </c>
      <c r="F13425" s="1">
        <v>3172</v>
      </c>
      <c r="G13425" s="1">
        <v>2644</v>
      </c>
      <c r="H13425" s="3">
        <v>41054</v>
      </c>
      <c r="I13425" s="2">
        <v>262734</v>
      </c>
      <c r="J13425" s="3">
        <v>37855</v>
      </c>
      <c r="K13425" s="2">
        <v>329773</v>
      </c>
      <c r="L13425" s="2">
        <v>247950</v>
      </c>
      <c r="M13425" s="2">
        <f>O13425/I13425</f>
        <v>0.99010025348831898</v>
      </c>
      <c r="N13425" s="1">
        <f t="shared" si="209"/>
        <v>0.75188083924396476</v>
      </c>
      <c r="O13425" s="2">
        <v>260133</v>
      </c>
      <c r="P13425" s="5">
        <f>H13425-J13425</f>
        <v>3199</v>
      </c>
      <c r="Q13425" s="1">
        <f>(I13425-K13425)/I13425</f>
        <v>-0.25515921045620288</v>
      </c>
    </row>
    <row r="13426" spans="1:17" x14ac:dyDescent="0.25">
      <c r="A13426" s="1">
        <v>46227</v>
      </c>
      <c r="B13426">
        <v>39.679504000000001</v>
      </c>
      <c r="C13426">
        <v>-86.111990000000006</v>
      </c>
      <c r="D13426" s="1">
        <v>1959</v>
      </c>
      <c r="E13426" s="1">
        <v>40946</v>
      </c>
      <c r="F13426" s="1">
        <v>1650</v>
      </c>
      <c r="G13426" s="1">
        <v>1650</v>
      </c>
      <c r="H13426" s="3">
        <v>42033</v>
      </c>
      <c r="I13426" s="2">
        <v>130000</v>
      </c>
      <c r="J13426" s="3">
        <v>36738</v>
      </c>
      <c r="K13426" s="2">
        <v>141844</v>
      </c>
      <c r="L13426" s="2">
        <v>106650</v>
      </c>
      <c r="M13426" s="2">
        <f>O13426/I13426</f>
        <v>0.8</v>
      </c>
      <c r="N13426" s="1">
        <f t="shared" si="209"/>
        <v>0.75188234962353007</v>
      </c>
      <c r="O13426" s="2">
        <v>104000</v>
      </c>
      <c r="P13426" s="5">
        <f>H13426-J13426</f>
        <v>5295</v>
      </c>
      <c r="Q13426" s="1">
        <f>(I13426-K13426)/I13426</f>
        <v>-9.1107692307692306E-2</v>
      </c>
    </row>
    <row r="13427" spans="1:17" x14ac:dyDescent="0.25">
      <c r="A13427" s="1">
        <v>46202</v>
      </c>
      <c r="B13427">
        <v>39.778094000000003</v>
      </c>
      <c r="C13427">
        <v>-86.146061000000003</v>
      </c>
      <c r="D13427" s="1">
        <v>1900</v>
      </c>
      <c r="E13427" s="1">
        <v>2875</v>
      </c>
      <c r="F13427" s="1">
        <v>2208</v>
      </c>
      <c r="G13427" s="1">
        <v>1600</v>
      </c>
      <c r="H13427" s="3">
        <v>42660</v>
      </c>
      <c r="I13427" s="2">
        <v>335125</v>
      </c>
      <c r="J13427" s="3">
        <v>41052</v>
      </c>
      <c r="K13427" s="2">
        <v>238405</v>
      </c>
      <c r="L13427" s="2">
        <v>243271</v>
      </c>
      <c r="M13427" s="2">
        <f>O13427/I13427</f>
        <v>0.8</v>
      </c>
      <c r="N13427" s="1">
        <f t="shared" si="209"/>
        <v>1.0204106457498794</v>
      </c>
      <c r="O13427" s="2">
        <v>268100</v>
      </c>
      <c r="P13427" s="5">
        <f>H13427-J13427</f>
        <v>1608</v>
      </c>
      <c r="Q13427" s="1">
        <f>(I13427-K13427)/I13427</f>
        <v>0.28860872808653487</v>
      </c>
    </row>
    <row r="13428" spans="1:17" x14ac:dyDescent="0.25">
      <c r="A13428" s="1">
        <v>46229</v>
      </c>
      <c r="B13428">
        <v>39.795546000000002</v>
      </c>
      <c r="C13428">
        <v>-85.952224999999999</v>
      </c>
      <c r="D13428" s="1">
        <v>1984</v>
      </c>
      <c r="E13428" s="1">
        <v>17215</v>
      </c>
      <c r="F13428" s="1">
        <v>3075</v>
      </c>
      <c r="G13428" s="1">
        <v>2527</v>
      </c>
      <c r="H13428" s="3">
        <v>42895</v>
      </c>
      <c r="I13428" s="2">
        <v>223082</v>
      </c>
      <c r="J13428" s="3">
        <v>36794</v>
      </c>
      <c r="K13428" s="2">
        <v>177000</v>
      </c>
      <c r="L13428" s="2">
        <v>0</v>
      </c>
      <c r="M13428" s="2">
        <f>O13428/I13428</f>
        <v>0.9901022942236487</v>
      </c>
      <c r="N13428" s="1">
        <f t="shared" si="209"/>
        <v>0</v>
      </c>
      <c r="O13428" s="2">
        <v>220874</v>
      </c>
      <c r="P13428" s="5">
        <f>H13428-J13428</f>
        <v>6101</v>
      </c>
      <c r="Q13428" s="1">
        <f>(I13428-K13428)/I13428</f>
        <v>0.20656978151531724</v>
      </c>
    </row>
    <row r="13429" spans="1:17" x14ac:dyDescent="0.25">
      <c r="A13429" s="1">
        <v>46217</v>
      </c>
      <c r="B13429">
        <v>39.647469999999998</v>
      </c>
      <c r="C13429">
        <v>-86.191343000000003</v>
      </c>
      <c r="D13429" s="1">
        <v>1980</v>
      </c>
      <c r="E13429" s="1">
        <v>16988</v>
      </c>
      <c r="F13429" s="1">
        <v>2061</v>
      </c>
      <c r="G13429" s="1">
        <v>1494</v>
      </c>
      <c r="H13429" s="3">
        <v>41143</v>
      </c>
      <c r="I13429" s="2">
        <v>156375</v>
      </c>
      <c r="J13429" s="3">
        <v>39525</v>
      </c>
      <c r="K13429" s="2">
        <v>119125</v>
      </c>
      <c r="L13429" s="2">
        <v>117946</v>
      </c>
      <c r="M13429" s="2">
        <f>O13429/I13429</f>
        <v>0.8</v>
      </c>
      <c r="N13429" s="1">
        <f t="shared" si="209"/>
        <v>0.99010283315844705</v>
      </c>
      <c r="O13429" s="2">
        <v>125100</v>
      </c>
      <c r="P13429" s="5">
        <f>H13429-J13429</f>
        <v>1618</v>
      </c>
      <c r="Q13429" s="1">
        <f>(I13429-K13429)/I13429</f>
        <v>0.23820943245403678</v>
      </c>
    </row>
    <row r="13430" spans="1:17" x14ac:dyDescent="0.25">
      <c r="A13430" s="1">
        <v>46260</v>
      </c>
      <c r="B13430">
        <v>39.914099</v>
      </c>
      <c r="C13430">
        <v>-86.180297999999993</v>
      </c>
      <c r="D13430" s="1">
        <v>1988</v>
      </c>
      <c r="E13430" s="1">
        <v>9967</v>
      </c>
      <c r="F13430" s="1">
        <v>2815</v>
      </c>
      <c r="G13430" s="1">
        <v>2140</v>
      </c>
      <c r="H13430" s="3">
        <v>42207</v>
      </c>
      <c r="I13430" s="2">
        <v>200000</v>
      </c>
      <c r="J13430" s="3">
        <v>41116</v>
      </c>
      <c r="K13430" s="2">
        <v>200000</v>
      </c>
      <c r="L13430" s="2">
        <v>160000</v>
      </c>
      <c r="M13430" s="2">
        <f>O13430/I13430</f>
        <v>0.8</v>
      </c>
      <c r="N13430" s="1">
        <f t="shared" si="209"/>
        <v>0.8</v>
      </c>
      <c r="O13430" s="2">
        <v>160000</v>
      </c>
      <c r="P13430" s="5">
        <f>H13430-J13430</f>
        <v>1091</v>
      </c>
      <c r="Q13430" s="1">
        <f>(I13430-K13430)/I13430</f>
        <v>0</v>
      </c>
    </row>
    <row r="13431" spans="1:17" x14ac:dyDescent="0.25">
      <c r="A13431" s="1">
        <v>46203</v>
      </c>
      <c r="B13431">
        <v>39.729582000000001</v>
      </c>
      <c r="C13431">
        <v>-86.056546999999995</v>
      </c>
      <c r="D13431" s="1">
        <v>1958</v>
      </c>
      <c r="E13431" s="1">
        <v>19036</v>
      </c>
      <c r="F13431" s="1">
        <v>1412</v>
      </c>
      <c r="G13431" s="1">
        <v>1076</v>
      </c>
      <c r="H13431" s="3">
        <v>41081</v>
      </c>
      <c r="I13431" s="2">
        <v>58071</v>
      </c>
      <c r="J13431" s="3">
        <v>38741</v>
      </c>
      <c r="K13431" s="2">
        <v>117040</v>
      </c>
      <c r="L13431" s="2">
        <v>88000</v>
      </c>
      <c r="M13431" s="2">
        <f>O13431/I13431</f>
        <v>0.99011554820822789</v>
      </c>
      <c r="N13431" s="1">
        <f t="shared" si="209"/>
        <v>0.75187969924812026</v>
      </c>
      <c r="O13431" s="2">
        <v>57497</v>
      </c>
      <c r="P13431" s="5">
        <f>H13431-J13431</f>
        <v>2340</v>
      </c>
      <c r="Q13431" s="1">
        <f>(I13431-K13431)/I13431</f>
        <v>-1.0154638287613438</v>
      </c>
    </row>
    <row r="13432" spans="1:17" x14ac:dyDescent="0.25">
      <c r="A13432" s="1">
        <v>46221</v>
      </c>
      <c r="B13432">
        <v>39.679755999999998</v>
      </c>
      <c r="C13432">
        <v>-86.264285999999998</v>
      </c>
      <c r="D13432" s="1">
        <v>1978</v>
      </c>
      <c r="E13432" s="1">
        <v>9583</v>
      </c>
      <c r="F13432" s="1">
        <v>1656</v>
      </c>
      <c r="G13432" s="1">
        <v>1194</v>
      </c>
      <c r="H13432" s="3">
        <v>41072</v>
      </c>
      <c r="I13432" s="2">
        <v>86500</v>
      </c>
      <c r="J13432" s="3">
        <v>38992</v>
      </c>
      <c r="K13432" s="2">
        <v>123956</v>
      </c>
      <c r="L13432" s="2">
        <v>93200</v>
      </c>
      <c r="M13432" s="2">
        <f>O13432/I13432</f>
        <v>0.8</v>
      </c>
      <c r="N13432" s="1">
        <f t="shared" si="209"/>
        <v>0.75187969924812026</v>
      </c>
      <c r="O13432" s="2">
        <v>69200</v>
      </c>
      <c r="P13432" s="5">
        <f>H13432-J13432</f>
        <v>2080</v>
      </c>
      <c r="Q13432" s="1">
        <f>(I13432-K13432)/I13432</f>
        <v>-0.43301734104046241</v>
      </c>
    </row>
    <row r="13433" spans="1:17" x14ac:dyDescent="0.25">
      <c r="A13433" s="1">
        <v>46260</v>
      </c>
      <c r="B13433">
        <v>39.911166999999999</v>
      </c>
      <c r="C13433">
        <v>-86.178602999999995</v>
      </c>
      <c r="D13433" s="1">
        <v>1965</v>
      </c>
      <c r="E13433" s="1">
        <v>871</v>
      </c>
      <c r="F13433" s="1">
        <v>1776</v>
      </c>
      <c r="G13433" s="1">
        <v>1776</v>
      </c>
      <c r="H13433" s="3">
        <v>40633</v>
      </c>
      <c r="I13433" s="2">
        <v>60000</v>
      </c>
      <c r="J13433" s="3">
        <v>39085</v>
      </c>
      <c r="K13433" s="2">
        <v>87780</v>
      </c>
      <c r="L13433" s="2">
        <v>66000</v>
      </c>
      <c r="M13433" s="2">
        <f>O13433/I13433</f>
        <v>0.8</v>
      </c>
      <c r="N13433" s="1">
        <f t="shared" si="209"/>
        <v>0.75187969924812026</v>
      </c>
      <c r="O13433" s="2">
        <v>48000</v>
      </c>
      <c r="P13433" s="5">
        <f>H13433-J13433</f>
        <v>1548</v>
      </c>
      <c r="Q13433" s="1">
        <f>(I13433-K13433)/I13433</f>
        <v>-0.46300000000000002</v>
      </c>
    </row>
    <row r="13434" spans="1:17" x14ac:dyDescent="0.25">
      <c r="A13434" s="1">
        <v>46228</v>
      </c>
      <c r="B13434">
        <v>39.863284999999998</v>
      </c>
      <c r="C13434">
        <v>-86.225695999999999</v>
      </c>
      <c r="D13434" s="1">
        <v>1999</v>
      </c>
      <c r="E13434" s="1">
        <v>7719</v>
      </c>
      <c r="F13434" s="1">
        <v>2688</v>
      </c>
      <c r="G13434" s="1">
        <v>2288</v>
      </c>
      <c r="H13434" s="3">
        <v>41074</v>
      </c>
      <c r="I13434" s="2">
        <v>126937</v>
      </c>
      <c r="J13434" s="3">
        <v>39339</v>
      </c>
      <c r="K13434" s="2">
        <v>208810</v>
      </c>
      <c r="L13434" s="2">
        <v>157000</v>
      </c>
      <c r="M13434" s="2">
        <f>O13434/I13434</f>
        <v>0.99010532783979455</v>
      </c>
      <c r="N13434" s="1">
        <f t="shared" si="209"/>
        <v>0.75187969924812026</v>
      </c>
      <c r="O13434" s="2">
        <v>125681</v>
      </c>
      <c r="P13434" s="5">
        <f>H13434-J13434</f>
        <v>1735</v>
      </c>
      <c r="Q13434" s="1">
        <f>(I13434-K13434)/I13434</f>
        <v>-0.64498924663415713</v>
      </c>
    </row>
    <row r="13435" spans="1:17" x14ac:dyDescent="0.25">
      <c r="A13435" s="1">
        <v>46227</v>
      </c>
      <c r="B13435">
        <v>39.657366000000003</v>
      </c>
      <c r="C13435">
        <v>-86.156137999999999</v>
      </c>
      <c r="D13435" s="1">
        <v>1959</v>
      </c>
      <c r="E13435" s="1">
        <v>21083</v>
      </c>
      <c r="F13435" s="1">
        <v>2888</v>
      </c>
      <c r="G13435" s="1">
        <v>1144</v>
      </c>
      <c r="H13435" s="3">
        <v>41431</v>
      </c>
      <c r="I13435" s="2">
        <v>123863</v>
      </c>
      <c r="J13435" s="3">
        <v>38106</v>
      </c>
      <c r="K13435" s="2">
        <v>156275</v>
      </c>
      <c r="L13435" s="2">
        <v>117500</v>
      </c>
      <c r="M13435" s="2">
        <f>O13435/I13435</f>
        <v>0.99010196749634682</v>
      </c>
      <c r="N13435" s="1">
        <f t="shared" si="209"/>
        <v>0.75187969924812026</v>
      </c>
      <c r="O13435" s="2">
        <v>122637</v>
      </c>
      <c r="P13435" s="5">
        <f>H13435-J13435</f>
        <v>3325</v>
      </c>
      <c r="Q13435" s="1">
        <f>(I13435-K13435)/I13435</f>
        <v>-0.26167620677684217</v>
      </c>
    </row>
    <row r="13436" spans="1:17" x14ac:dyDescent="0.25">
      <c r="A13436" s="1">
        <v>46201</v>
      </c>
      <c r="B13436">
        <v>39.784018000000003</v>
      </c>
      <c r="C13436">
        <v>-86.129068000000004</v>
      </c>
      <c r="D13436" s="1">
        <v>1900</v>
      </c>
      <c r="E13436" s="1">
        <v>5140</v>
      </c>
      <c r="F13436" s="1">
        <v>2661</v>
      </c>
      <c r="G13436" s="1">
        <v>1276</v>
      </c>
      <c r="H13436" s="3">
        <v>43336</v>
      </c>
      <c r="I13436" s="2">
        <v>270387</v>
      </c>
      <c r="J13436" s="3">
        <v>41508</v>
      </c>
      <c r="K13436" s="2">
        <v>158673</v>
      </c>
      <c r="L13436" s="2">
        <v>157102</v>
      </c>
      <c r="M13436" s="2">
        <f>O13436/I13436</f>
        <v>0.80000147936106392</v>
      </c>
      <c r="N13436" s="1">
        <f t="shared" si="209"/>
        <v>0.99009913469840494</v>
      </c>
      <c r="O13436" s="2">
        <v>216310</v>
      </c>
      <c r="P13436" s="5">
        <f>H13436-J13436</f>
        <v>1828</v>
      </c>
      <c r="Q13436" s="1">
        <f>(I13436-K13436)/I13436</f>
        <v>0.41316335474708471</v>
      </c>
    </row>
    <row r="13437" spans="1:17" x14ac:dyDescent="0.25">
      <c r="A13437" s="1">
        <v>46259</v>
      </c>
      <c r="B13437">
        <v>39.644523</v>
      </c>
      <c r="C13437">
        <v>-86.012693999999996</v>
      </c>
      <c r="D13437" s="1">
        <v>1990</v>
      </c>
      <c r="E13437" s="1">
        <v>29185</v>
      </c>
      <c r="F13437" s="1">
        <v>2289</v>
      </c>
      <c r="G13437" s="1">
        <v>1849</v>
      </c>
      <c r="H13437" s="3">
        <v>41992</v>
      </c>
      <c r="I13437" s="2">
        <v>151900</v>
      </c>
      <c r="J13437" s="3">
        <v>41226</v>
      </c>
      <c r="K13437" s="2">
        <v>134375</v>
      </c>
      <c r="L13437" s="2">
        <v>107500</v>
      </c>
      <c r="M13437" s="2">
        <f>O13437/I13437</f>
        <v>1.0204081632653061</v>
      </c>
      <c r="N13437" s="1">
        <f t="shared" si="209"/>
        <v>0.8</v>
      </c>
      <c r="O13437" s="2">
        <v>155000</v>
      </c>
      <c r="P13437" s="5">
        <f>H13437-J13437</f>
        <v>766</v>
      </c>
      <c r="Q13437" s="1">
        <f>(I13437-K13437)/I13437</f>
        <v>0.11537195523370639</v>
      </c>
    </row>
    <row r="13438" spans="1:17" x14ac:dyDescent="0.25">
      <c r="A13438" s="1">
        <v>46260</v>
      </c>
      <c r="B13438">
        <v>39.922193</v>
      </c>
      <c r="C13438">
        <v>-86.202611000000005</v>
      </c>
      <c r="D13438" s="1">
        <v>1984</v>
      </c>
      <c r="E13438" s="1">
        <v>7126</v>
      </c>
      <c r="F13438" s="1">
        <v>1968</v>
      </c>
      <c r="G13438" s="1">
        <v>1464</v>
      </c>
      <c r="H13438" s="3">
        <v>41810</v>
      </c>
      <c r="I13438" s="2">
        <v>110000</v>
      </c>
      <c r="J13438" s="3">
        <v>38831</v>
      </c>
      <c r="K13438" s="2">
        <v>125552</v>
      </c>
      <c r="L13438" s="2">
        <v>94400</v>
      </c>
      <c r="M13438" s="2">
        <f>O13438/I13438</f>
        <v>0.8</v>
      </c>
      <c r="N13438" s="1">
        <f t="shared" si="209"/>
        <v>0.75187969924812026</v>
      </c>
      <c r="O13438" s="2">
        <v>88000</v>
      </c>
      <c r="P13438" s="5">
        <f>H13438-J13438</f>
        <v>2979</v>
      </c>
      <c r="Q13438" s="1">
        <f>(I13438-K13438)/I13438</f>
        <v>-0.14138181818181819</v>
      </c>
    </row>
    <row r="13439" spans="1:17" x14ac:dyDescent="0.25">
      <c r="A13439" s="1">
        <v>46205</v>
      </c>
      <c r="B13439">
        <v>39.847835000000003</v>
      </c>
      <c r="C13439">
        <v>-86.130917999999994</v>
      </c>
      <c r="D13439" s="1">
        <v>1948</v>
      </c>
      <c r="E13439" s="1">
        <v>5750</v>
      </c>
      <c r="F13439" s="1">
        <v>1855</v>
      </c>
      <c r="G13439" s="1">
        <v>812</v>
      </c>
      <c r="H13439" s="3">
        <v>41103</v>
      </c>
      <c r="I13439" s="2">
        <v>73500</v>
      </c>
      <c r="J13439" s="3">
        <v>38064</v>
      </c>
      <c r="K13439" s="2">
        <v>79600</v>
      </c>
      <c r="L13439" s="2">
        <v>59850</v>
      </c>
      <c r="M13439" s="2">
        <f>O13439/I13439</f>
        <v>1.0204081632653061</v>
      </c>
      <c r="N13439" s="1">
        <f t="shared" si="209"/>
        <v>0.75188442211055273</v>
      </c>
      <c r="O13439" s="2">
        <v>75000</v>
      </c>
      <c r="P13439" s="5">
        <f>H13439-J13439</f>
        <v>3039</v>
      </c>
      <c r="Q13439" s="1">
        <f>(I13439-K13439)/I13439</f>
        <v>-8.2993197278911565E-2</v>
      </c>
    </row>
    <row r="13440" spans="1:17" x14ac:dyDescent="0.25">
      <c r="A13440" s="1">
        <v>46237</v>
      </c>
      <c r="B13440">
        <v>39.701836</v>
      </c>
      <c r="C13440">
        <v>-86.100263999999996</v>
      </c>
      <c r="D13440" s="1">
        <v>1969</v>
      </c>
      <c r="E13440" s="1">
        <v>23087</v>
      </c>
      <c r="F13440" s="1">
        <v>3312</v>
      </c>
      <c r="G13440" s="1">
        <v>2064</v>
      </c>
      <c r="H13440" s="3">
        <v>41397</v>
      </c>
      <c r="I13440" s="2">
        <v>154644</v>
      </c>
      <c r="J13440" s="3">
        <v>41015</v>
      </c>
      <c r="K13440" s="2">
        <v>199875</v>
      </c>
      <c r="L13440" s="2">
        <v>159900</v>
      </c>
      <c r="M13440" s="2">
        <f>O13440/I13440</f>
        <v>1.0204081632653061</v>
      </c>
      <c r="N13440" s="1">
        <f t="shared" si="209"/>
        <v>0.8</v>
      </c>
      <c r="O13440" s="2">
        <v>157800</v>
      </c>
      <c r="P13440" s="5">
        <f>H13440-J13440</f>
        <v>382</v>
      </c>
      <c r="Q13440" s="1">
        <f>(I13440-K13440)/I13440</f>
        <v>-0.29248467447815629</v>
      </c>
    </row>
    <row r="13441" spans="1:17" x14ac:dyDescent="0.25">
      <c r="A13441" s="1">
        <v>46221</v>
      </c>
      <c r="B13441">
        <v>39.683508000000003</v>
      </c>
      <c r="C13441">
        <v>-86.272656999999995</v>
      </c>
      <c r="D13441" s="1">
        <v>1992</v>
      </c>
      <c r="E13441" s="1">
        <v>7405</v>
      </c>
      <c r="F13441" s="1">
        <v>2103</v>
      </c>
      <c r="G13441" s="1">
        <v>1703</v>
      </c>
      <c r="H13441" s="3">
        <v>43188</v>
      </c>
      <c r="I13441" s="2">
        <v>143796</v>
      </c>
      <c r="J13441" s="3">
        <v>37193</v>
      </c>
      <c r="K13441" s="2">
        <v>113715</v>
      </c>
      <c r="L13441" s="2">
        <v>85500</v>
      </c>
      <c r="M13441" s="2">
        <f>O13441/I13441</f>
        <v>0.99010403627360988</v>
      </c>
      <c r="N13441" s="1">
        <f t="shared" si="209"/>
        <v>0.75187969924812026</v>
      </c>
      <c r="O13441" s="2">
        <v>142373</v>
      </c>
      <c r="P13441" s="5">
        <f>H13441-J13441</f>
        <v>5995</v>
      </c>
      <c r="Q13441" s="1">
        <f>(I13441-K13441)/I13441</f>
        <v>0.20919218893432362</v>
      </c>
    </row>
    <row r="13442" spans="1:17" x14ac:dyDescent="0.25">
      <c r="A13442" s="1">
        <v>46220</v>
      </c>
      <c r="B13442">
        <v>39.882843999999999</v>
      </c>
      <c r="C13442">
        <v>-86.115060999999997</v>
      </c>
      <c r="D13442" s="1">
        <v>1941</v>
      </c>
      <c r="E13442" s="1">
        <v>26528</v>
      </c>
      <c r="F13442" s="1">
        <v>2232</v>
      </c>
      <c r="G13442" s="1">
        <v>1224</v>
      </c>
      <c r="H13442" s="3">
        <v>41071</v>
      </c>
      <c r="I13442" s="2">
        <v>128821</v>
      </c>
      <c r="J13442" s="3">
        <v>39566</v>
      </c>
      <c r="K13442" s="2">
        <v>162475</v>
      </c>
      <c r="L13442" s="2">
        <v>129980</v>
      </c>
      <c r="M13442" s="2">
        <f>O13442/I13442</f>
        <v>0.9901025453924438</v>
      </c>
      <c r="N13442" s="1">
        <f t="shared" si="209"/>
        <v>0.8</v>
      </c>
      <c r="O13442" s="2">
        <v>127546</v>
      </c>
      <c r="P13442" s="5">
        <f>H13442-J13442</f>
        <v>1505</v>
      </c>
      <c r="Q13442" s="1">
        <f>(I13442-K13442)/I13442</f>
        <v>-0.26124622538250752</v>
      </c>
    </row>
    <row r="13443" spans="1:17" x14ac:dyDescent="0.25">
      <c r="A13443" s="1">
        <v>46239</v>
      </c>
      <c r="B13443">
        <v>39.715662000000002</v>
      </c>
      <c r="C13443">
        <v>-86.023206999999999</v>
      </c>
      <c r="D13443" s="1">
        <v>2001</v>
      </c>
      <c r="E13443" s="1">
        <v>9148</v>
      </c>
      <c r="F13443" s="1">
        <v>1822</v>
      </c>
      <c r="G13443" s="1">
        <v>1422</v>
      </c>
      <c r="H13443" s="3">
        <v>41107</v>
      </c>
      <c r="I13443" s="2">
        <v>109252</v>
      </c>
      <c r="J13443" s="3">
        <v>37329</v>
      </c>
      <c r="K13443" s="2">
        <v>111323</v>
      </c>
      <c r="L13443" s="2">
        <v>110221</v>
      </c>
      <c r="M13443" s="2">
        <f>O13443/I13443</f>
        <v>0.990105444293926</v>
      </c>
      <c r="N13443" s="1">
        <f t="shared" ref="N13443:N13506" si="210">L13443/K13443</f>
        <v>0.99010087762636656</v>
      </c>
      <c r="O13443" s="2">
        <v>108171</v>
      </c>
      <c r="P13443" s="5">
        <f>H13443-J13443</f>
        <v>3778</v>
      </c>
      <c r="Q13443" s="1">
        <f>(I13443-K13443)/I13443</f>
        <v>-1.8956174715337018E-2</v>
      </c>
    </row>
    <row r="13444" spans="1:17" x14ac:dyDescent="0.25">
      <c r="A13444" s="1">
        <v>46228</v>
      </c>
      <c r="B13444">
        <v>39.847397000000001</v>
      </c>
      <c r="C13444">
        <v>-86.218549999999993</v>
      </c>
      <c r="D13444" s="1">
        <v>2001</v>
      </c>
      <c r="E13444" s="1">
        <v>5249</v>
      </c>
      <c r="F13444" s="1">
        <v>2380</v>
      </c>
      <c r="G13444" s="1">
        <v>1980</v>
      </c>
      <c r="H13444" s="3">
        <v>41039</v>
      </c>
      <c r="I13444" s="2">
        <v>101392</v>
      </c>
      <c r="J13444" s="3">
        <v>38548</v>
      </c>
      <c r="K13444" s="2">
        <v>105743</v>
      </c>
      <c r="L13444" s="2">
        <v>104697</v>
      </c>
      <c r="M13444" s="2">
        <f>O13444/I13444</f>
        <v>0.99009783809373519</v>
      </c>
      <c r="N13444" s="1">
        <f t="shared" si="210"/>
        <v>0.99010809226142626</v>
      </c>
      <c r="O13444" s="2">
        <v>100388</v>
      </c>
      <c r="P13444" s="5">
        <f>H13444-J13444</f>
        <v>2491</v>
      </c>
      <c r="Q13444" s="1">
        <f>(I13444-K13444)/I13444</f>
        <v>-4.2912655830834777E-2</v>
      </c>
    </row>
    <row r="13445" spans="1:17" x14ac:dyDescent="0.25">
      <c r="A13445" s="1">
        <v>46220</v>
      </c>
      <c r="B13445">
        <v>39.865336999999997</v>
      </c>
      <c r="C13445">
        <v>-86.129667999999995</v>
      </c>
      <c r="D13445" s="1">
        <v>1936</v>
      </c>
      <c r="E13445" s="1">
        <v>5672</v>
      </c>
      <c r="F13445" s="1">
        <v>2752</v>
      </c>
      <c r="G13445" s="1">
        <v>1101</v>
      </c>
      <c r="H13445" s="3">
        <v>43424</v>
      </c>
      <c r="I13445" s="2">
        <v>217000</v>
      </c>
      <c r="J13445" s="3">
        <v>41053</v>
      </c>
      <c r="K13445" s="2">
        <v>175000</v>
      </c>
      <c r="L13445" s="2">
        <v>140000</v>
      </c>
      <c r="M13445" s="2">
        <f>O13445/I13445</f>
        <v>0.8</v>
      </c>
      <c r="N13445" s="1">
        <f t="shared" si="210"/>
        <v>0.8</v>
      </c>
      <c r="O13445" s="2">
        <v>173600</v>
      </c>
      <c r="P13445" s="5">
        <f>H13445-J13445</f>
        <v>2371</v>
      </c>
      <c r="Q13445" s="1">
        <f>(I13445-K13445)/I13445</f>
        <v>0.19354838709677419</v>
      </c>
    </row>
    <row r="13446" spans="1:17" x14ac:dyDescent="0.25">
      <c r="A13446" s="1">
        <v>46221</v>
      </c>
      <c r="B13446">
        <v>39.695417999999997</v>
      </c>
      <c r="C13446">
        <v>-86.233946000000003</v>
      </c>
      <c r="D13446" s="1">
        <v>1960</v>
      </c>
      <c r="E13446" s="1">
        <v>14810</v>
      </c>
      <c r="F13446" s="1">
        <v>2076</v>
      </c>
      <c r="G13446" s="1">
        <v>1636</v>
      </c>
      <c r="H13446" s="3">
        <v>42088</v>
      </c>
      <c r="I13446" s="2">
        <v>73439</v>
      </c>
      <c r="J13446" s="3">
        <v>38289</v>
      </c>
      <c r="K13446" s="2">
        <v>120126</v>
      </c>
      <c r="L13446" s="2">
        <v>118937</v>
      </c>
      <c r="M13446" s="2">
        <f>O13446/I13446</f>
        <v>0.99010062773185914</v>
      </c>
      <c r="N13446" s="1">
        <f t="shared" si="210"/>
        <v>0.99010205950418728</v>
      </c>
      <c r="O13446" s="2">
        <v>72712</v>
      </c>
      <c r="P13446" s="5">
        <f>H13446-J13446</f>
        <v>3799</v>
      </c>
      <c r="Q13446" s="1">
        <f>(I13446-K13446)/I13446</f>
        <v>-0.63572488732145049</v>
      </c>
    </row>
    <row r="13447" spans="1:17" x14ac:dyDescent="0.25">
      <c r="A13447" s="1">
        <v>46220</v>
      </c>
      <c r="B13447">
        <v>39.879322999999999</v>
      </c>
      <c r="C13447">
        <v>-86.084760000000003</v>
      </c>
      <c r="D13447" s="1">
        <v>1957</v>
      </c>
      <c r="E13447" s="1">
        <v>28000</v>
      </c>
      <c r="F13447" s="1">
        <v>2074</v>
      </c>
      <c r="G13447" s="1">
        <v>1570</v>
      </c>
      <c r="H13447" s="3">
        <v>40676</v>
      </c>
      <c r="I13447" s="2">
        <v>169875</v>
      </c>
      <c r="J13447" s="3">
        <v>37726</v>
      </c>
      <c r="K13447" s="2">
        <v>144648</v>
      </c>
      <c r="L13447" s="2">
        <v>143216</v>
      </c>
      <c r="M13447" s="2">
        <f>O13447/I13447</f>
        <v>0.8</v>
      </c>
      <c r="N13447" s="1">
        <f t="shared" si="210"/>
        <v>0.99010010508268353</v>
      </c>
      <c r="O13447" s="2">
        <v>135900</v>
      </c>
      <c r="P13447" s="5">
        <f>H13447-J13447</f>
        <v>2950</v>
      </c>
      <c r="Q13447" s="1">
        <f>(I13447-K13447)/I13447</f>
        <v>0.14850331125827815</v>
      </c>
    </row>
    <row r="13448" spans="1:17" x14ac:dyDescent="0.25">
      <c r="A13448" s="1">
        <v>46217</v>
      </c>
      <c r="B13448">
        <v>39.681519999999999</v>
      </c>
      <c r="C13448">
        <v>-86.160178999999999</v>
      </c>
      <c r="D13448" s="1">
        <v>1957</v>
      </c>
      <c r="E13448" s="1">
        <v>16335</v>
      </c>
      <c r="F13448" s="1">
        <v>1325</v>
      </c>
      <c r="G13448" s="1">
        <v>1000</v>
      </c>
      <c r="H13448" s="3">
        <v>43181</v>
      </c>
      <c r="I13448" s="2">
        <v>106912</v>
      </c>
      <c r="J13448" s="3">
        <v>36766</v>
      </c>
      <c r="K13448" s="2">
        <v>102343</v>
      </c>
      <c r="L13448" s="2">
        <v>76950</v>
      </c>
      <c r="M13448" s="2">
        <f>O13448/I13448</f>
        <v>0.80000374139479202</v>
      </c>
      <c r="N13448" s="1">
        <f t="shared" si="210"/>
        <v>0.75188337258044025</v>
      </c>
      <c r="O13448" s="2">
        <v>85530</v>
      </c>
      <c r="P13448" s="5">
        <f>H13448-J13448</f>
        <v>6415</v>
      </c>
      <c r="Q13448" s="1">
        <f>(I13448-K13448)/I13448</f>
        <v>4.2736082011373841E-2</v>
      </c>
    </row>
    <row r="13449" spans="1:17" x14ac:dyDescent="0.25">
      <c r="A13449" s="1">
        <v>46237</v>
      </c>
      <c r="B13449">
        <v>39.651234000000002</v>
      </c>
      <c r="C13449">
        <v>-86.050995</v>
      </c>
      <c r="D13449" s="1">
        <v>2002</v>
      </c>
      <c r="E13449" s="1">
        <v>8625</v>
      </c>
      <c r="F13449" s="1">
        <v>2471</v>
      </c>
      <c r="G13449" s="1">
        <v>1919</v>
      </c>
      <c r="H13449" s="3">
        <v>42474</v>
      </c>
      <c r="I13449" s="2">
        <v>195875</v>
      </c>
      <c r="J13449" s="3">
        <v>37498</v>
      </c>
      <c r="K13449" s="2">
        <v>66500</v>
      </c>
      <c r="L13449" s="2">
        <v>50000</v>
      </c>
      <c r="M13449" s="2">
        <f>O13449/I13449</f>
        <v>0.8</v>
      </c>
      <c r="N13449" s="1">
        <f t="shared" si="210"/>
        <v>0.75187969924812026</v>
      </c>
      <c r="O13449" s="2">
        <v>156700</v>
      </c>
      <c r="P13449" s="5">
        <f>H13449-J13449</f>
        <v>4976</v>
      </c>
      <c r="Q13449" s="1">
        <f>(I13449-K13449)/I13449</f>
        <v>0.66049776643267388</v>
      </c>
    </row>
    <row r="13450" spans="1:17" x14ac:dyDescent="0.25">
      <c r="A13450" s="1">
        <v>46237</v>
      </c>
      <c r="B13450">
        <v>39.674087999999998</v>
      </c>
      <c r="C13450">
        <v>-86.075063999999998</v>
      </c>
      <c r="D13450" s="1">
        <v>2002</v>
      </c>
      <c r="E13450" s="1">
        <v>20778</v>
      </c>
      <c r="F13450" s="1">
        <v>5534</v>
      </c>
      <c r="G13450" s="1">
        <v>2428</v>
      </c>
      <c r="H13450" s="3">
        <v>40962</v>
      </c>
      <c r="I13450" s="2">
        <v>365625</v>
      </c>
      <c r="J13450" s="3">
        <v>37573</v>
      </c>
      <c r="K13450" s="2">
        <v>39900</v>
      </c>
      <c r="L13450" s="2">
        <v>30000</v>
      </c>
      <c r="M13450" s="2">
        <f>O13450/I13450</f>
        <v>0.8</v>
      </c>
      <c r="N13450" s="1">
        <f t="shared" si="210"/>
        <v>0.75187969924812026</v>
      </c>
      <c r="O13450" s="2">
        <v>292500</v>
      </c>
      <c r="P13450" s="5">
        <f>H13450-J13450</f>
        <v>3389</v>
      </c>
      <c r="Q13450" s="1">
        <f>(I13450-K13450)/I13450</f>
        <v>0.89087179487179491</v>
      </c>
    </row>
    <row r="13451" spans="1:17" x14ac:dyDescent="0.25">
      <c r="A13451" s="1">
        <v>46220</v>
      </c>
      <c r="B13451">
        <v>39.868397000000002</v>
      </c>
      <c r="C13451">
        <v>-86.151719</v>
      </c>
      <c r="D13451" s="1">
        <v>1924</v>
      </c>
      <c r="E13451" s="1">
        <v>12001</v>
      </c>
      <c r="F13451" s="1">
        <v>2353</v>
      </c>
      <c r="G13451" s="1">
        <v>2132</v>
      </c>
      <c r="H13451" s="3">
        <v>42480</v>
      </c>
      <c r="I13451" s="2">
        <v>287500</v>
      </c>
      <c r="J13451" s="3">
        <v>38209</v>
      </c>
      <c r="K13451" s="2">
        <v>240796</v>
      </c>
      <c r="L13451" s="2">
        <v>170400</v>
      </c>
      <c r="M13451" s="2">
        <f>O13451/I13451</f>
        <v>0.8</v>
      </c>
      <c r="N13451" s="1">
        <f t="shared" si="210"/>
        <v>0.70765295104569848</v>
      </c>
      <c r="O13451" s="2">
        <v>230000</v>
      </c>
      <c r="P13451" s="5">
        <f>H13451-J13451</f>
        <v>4271</v>
      </c>
      <c r="Q13451" s="1">
        <f>(I13451-K13451)/I13451</f>
        <v>0.1624486956521739</v>
      </c>
    </row>
    <row r="13452" spans="1:17" x14ac:dyDescent="0.25">
      <c r="A13452" s="1">
        <v>46220</v>
      </c>
      <c r="B13452">
        <v>39.850282999999997</v>
      </c>
      <c r="C13452">
        <v>-86.152753000000004</v>
      </c>
      <c r="D13452" s="1">
        <v>1926</v>
      </c>
      <c r="E13452" s="1">
        <v>8128</v>
      </c>
      <c r="F13452" s="1">
        <v>3125</v>
      </c>
      <c r="G13452" s="1">
        <v>1768</v>
      </c>
      <c r="H13452" s="3">
        <v>42154</v>
      </c>
      <c r="I13452" s="2">
        <v>701437</v>
      </c>
      <c r="J13452" s="3">
        <v>40417</v>
      </c>
      <c r="K13452" s="2">
        <v>387500</v>
      </c>
      <c r="L13452" s="2">
        <v>310000</v>
      </c>
      <c r="M13452" s="2">
        <f>O13452/I13452</f>
        <v>0.80000057025791338</v>
      </c>
      <c r="N13452" s="1">
        <f t="shared" si="210"/>
        <v>0.8</v>
      </c>
      <c r="O13452" s="2">
        <v>561150</v>
      </c>
      <c r="P13452" s="5">
        <f>H13452-J13452</f>
        <v>1737</v>
      </c>
      <c r="Q13452" s="1">
        <f>(I13452-K13452)/I13452</f>
        <v>0.44756264639589871</v>
      </c>
    </row>
    <row r="13453" spans="1:17" x14ac:dyDescent="0.25">
      <c r="A13453" s="1">
        <v>46227</v>
      </c>
      <c r="B13453">
        <v>39.685288</v>
      </c>
      <c r="C13453">
        <v>-86.107512999999997</v>
      </c>
      <c r="D13453" s="1">
        <v>1961</v>
      </c>
      <c r="E13453" s="1">
        <v>14070</v>
      </c>
      <c r="F13453" s="1">
        <v>2652</v>
      </c>
      <c r="G13453" s="1">
        <v>1183</v>
      </c>
      <c r="H13453" s="3">
        <v>43738</v>
      </c>
      <c r="I13453" s="2">
        <v>168589</v>
      </c>
      <c r="J13453" s="3">
        <v>41100</v>
      </c>
      <c r="K13453" s="2">
        <v>70875</v>
      </c>
      <c r="L13453" s="2">
        <v>56700</v>
      </c>
      <c r="M13453" s="2">
        <f>O13453/I13453</f>
        <v>0.99010018447229653</v>
      </c>
      <c r="N13453" s="1">
        <f t="shared" si="210"/>
        <v>0.8</v>
      </c>
      <c r="O13453" s="2">
        <v>166920</v>
      </c>
      <c r="P13453" s="5">
        <f>H13453-J13453</f>
        <v>2638</v>
      </c>
      <c r="Q13453" s="1">
        <f>(I13453-K13453)/I13453</f>
        <v>0.57959890621570798</v>
      </c>
    </row>
    <row r="13454" spans="1:17" x14ac:dyDescent="0.25">
      <c r="A13454" s="1">
        <v>46237</v>
      </c>
      <c r="B13454">
        <v>39.691347999999998</v>
      </c>
      <c r="C13454">
        <v>-86.048238999999995</v>
      </c>
      <c r="D13454" s="1">
        <v>2003</v>
      </c>
      <c r="E13454" s="1">
        <v>6621</v>
      </c>
      <c r="F13454" s="1">
        <v>3030</v>
      </c>
      <c r="G13454" s="1">
        <v>2592</v>
      </c>
      <c r="H13454" s="3">
        <v>41955</v>
      </c>
      <c r="I13454" s="2">
        <v>145154</v>
      </c>
      <c r="J13454" s="3">
        <v>38085</v>
      </c>
      <c r="K13454" s="2">
        <v>138990</v>
      </c>
      <c r="L13454" s="2">
        <v>137614</v>
      </c>
      <c r="M13454" s="2">
        <f>O13454/I13454</f>
        <v>1.020412802954104</v>
      </c>
      <c r="N13454" s="1">
        <f t="shared" si="210"/>
        <v>0.99010000719476221</v>
      </c>
      <c r="O13454" s="2">
        <v>148117</v>
      </c>
      <c r="P13454" s="5">
        <f>H13454-J13454</f>
        <v>3870</v>
      </c>
      <c r="Q13454" s="1">
        <f>(I13454-K13454)/I13454</f>
        <v>4.2465243810022459E-2</v>
      </c>
    </row>
    <row r="13455" spans="1:17" x14ac:dyDescent="0.25">
      <c r="A13455" s="1">
        <v>46237</v>
      </c>
      <c r="B13455">
        <v>39.649363000000001</v>
      </c>
      <c r="C13455">
        <v>-86.057550000000006</v>
      </c>
      <c r="D13455" s="1">
        <v>1999</v>
      </c>
      <c r="E13455" s="1">
        <v>6839</v>
      </c>
      <c r="F13455" s="1">
        <v>1616</v>
      </c>
      <c r="G13455" s="1">
        <v>1216</v>
      </c>
      <c r="H13455" s="3">
        <v>41241</v>
      </c>
      <c r="I13455" s="2">
        <v>95203</v>
      </c>
      <c r="J13455" s="3">
        <v>37833</v>
      </c>
      <c r="K13455" s="2">
        <v>118636</v>
      </c>
      <c r="L13455" s="2">
        <v>89200</v>
      </c>
      <c r="M13455" s="2">
        <f>O13455/I13455</f>
        <v>0.99010535382288378</v>
      </c>
      <c r="N13455" s="1">
        <f t="shared" si="210"/>
        <v>0.75187969924812026</v>
      </c>
      <c r="O13455" s="2">
        <v>94261</v>
      </c>
      <c r="P13455" s="5">
        <f>H13455-J13455</f>
        <v>3408</v>
      </c>
      <c r="Q13455" s="1">
        <f>(I13455-K13455)/I13455</f>
        <v>-0.24613720155877442</v>
      </c>
    </row>
    <row r="13456" spans="1:17" x14ac:dyDescent="0.25">
      <c r="A13456" s="1">
        <v>46237</v>
      </c>
      <c r="B13456">
        <v>39.646239000000001</v>
      </c>
      <c r="C13456">
        <v>-86.097009</v>
      </c>
      <c r="D13456" s="1">
        <v>2001</v>
      </c>
      <c r="E13456" s="1">
        <v>7231</v>
      </c>
      <c r="F13456" s="1">
        <v>4533</v>
      </c>
      <c r="G13456" s="1">
        <v>2758</v>
      </c>
      <c r="H13456" s="3">
        <v>37435</v>
      </c>
      <c r="I13456" s="2">
        <v>169456</v>
      </c>
      <c r="J13456" s="3">
        <v>37148</v>
      </c>
      <c r="K13456" s="2">
        <v>233747</v>
      </c>
      <c r="L13456" s="2">
        <v>175750</v>
      </c>
      <c r="M13456" s="2">
        <f>O13456/I13456</f>
        <v>0.99010362571995092</v>
      </c>
      <c r="N13456" s="1">
        <f t="shared" si="210"/>
        <v>0.75188130756758376</v>
      </c>
      <c r="O13456" s="2">
        <v>167779</v>
      </c>
      <c r="P13456" s="5">
        <f>H13456-J13456</f>
        <v>287</v>
      </c>
      <c r="Q13456" s="1">
        <f>(I13456-K13456)/I13456</f>
        <v>-0.37939642148994429</v>
      </c>
    </row>
    <row r="13457" spans="1:17" x14ac:dyDescent="0.25">
      <c r="A13457" s="1">
        <v>46205</v>
      </c>
      <c r="B13457">
        <v>39.841667999999999</v>
      </c>
      <c r="C13457">
        <v>-86.145221000000006</v>
      </c>
      <c r="D13457" s="1">
        <v>1925</v>
      </c>
      <c r="E13457" s="1">
        <v>6521</v>
      </c>
      <c r="F13457" s="1">
        <v>1966</v>
      </c>
      <c r="G13457" s="1">
        <v>1322</v>
      </c>
      <c r="H13457" s="3">
        <v>41116</v>
      </c>
      <c r="I13457" s="2">
        <v>120987</v>
      </c>
      <c r="J13457" s="3">
        <v>40136</v>
      </c>
      <c r="K13457" s="2">
        <v>117187</v>
      </c>
      <c r="L13457" s="2">
        <v>93750</v>
      </c>
      <c r="M13457" s="2">
        <f>O13457/I13457</f>
        <v>0.99010637506508958</v>
      </c>
      <c r="N13457" s="1">
        <f t="shared" si="210"/>
        <v>0.80000341334789693</v>
      </c>
      <c r="O13457" s="2">
        <v>119790</v>
      </c>
      <c r="P13457" s="5">
        <f>H13457-J13457</f>
        <v>980</v>
      </c>
      <c r="Q13457" s="1">
        <f>(I13457-K13457)/I13457</f>
        <v>3.1408333126699564E-2</v>
      </c>
    </row>
    <row r="13458" spans="1:17" x14ac:dyDescent="0.25">
      <c r="A13458" s="1">
        <v>46219</v>
      </c>
      <c r="B13458">
        <v>39.781165999999999</v>
      </c>
      <c r="C13458">
        <v>-86.067417000000006</v>
      </c>
      <c r="D13458" s="1">
        <v>1937</v>
      </c>
      <c r="E13458" s="1">
        <v>7449</v>
      </c>
      <c r="F13458" s="1">
        <v>3573</v>
      </c>
      <c r="G13458" s="1">
        <v>3279</v>
      </c>
      <c r="H13458" s="3">
        <v>42534</v>
      </c>
      <c r="I13458" s="2">
        <v>160126</v>
      </c>
      <c r="J13458" s="3">
        <v>41438</v>
      </c>
      <c r="K13458" s="2">
        <v>187500</v>
      </c>
      <c r="L13458" s="2">
        <v>150000</v>
      </c>
      <c r="M13458" s="2">
        <f>O13458/I13458</f>
        <v>0.99010154503328629</v>
      </c>
      <c r="N13458" s="1">
        <f t="shared" si="210"/>
        <v>0.8</v>
      </c>
      <c r="O13458" s="2">
        <v>158541</v>
      </c>
      <c r="P13458" s="5">
        <f>H13458-J13458</f>
        <v>1096</v>
      </c>
      <c r="Q13458" s="1">
        <f>(I13458-K13458)/I13458</f>
        <v>-0.17095287461124364</v>
      </c>
    </row>
    <row r="13459" spans="1:17" x14ac:dyDescent="0.25">
      <c r="A13459" s="1">
        <v>46201</v>
      </c>
      <c r="B13459">
        <v>39.772578000000003</v>
      </c>
      <c r="C13459">
        <v>-86.091638000000003</v>
      </c>
      <c r="D13459" s="1">
        <v>1920</v>
      </c>
      <c r="E13459" s="1">
        <v>5271</v>
      </c>
      <c r="F13459" s="1">
        <v>1512</v>
      </c>
      <c r="G13459" s="1">
        <v>756</v>
      </c>
      <c r="H13459" s="3">
        <v>43255</v>
      </c>
      <c r="I13459" s="2">
        <v>116028</v>
      </c>
      <c r="J13459" s="3">
        <v>36859</v>
      </c>
      <c r="K13459" s="2">
        <v>70490</v>
      </c>
      <c r="L13459" s="2">
        <v>53000</v>
      </c>
      <c r="M13459" s="2">
        <f>O13459/I13459</f>
        <v>0.99010583652221873</v>
      </c>
      <c r="N13459" s="1">
        <f t="shared" si="210"/>
        <v>0.75187969924812026</v>
      </c>
      <c r="O13459" s="2">
        <v>114880</v>
      </c>
      <c r="P13459" s="5">
        <f>H13459-J13459</f>
        <v>6396</v>
      </c>
      <c r="Q13459" s="1">
        <f>(I13459-K13459)/I13459</f>
        <v>0.3924742303581894</v>
      </c>
    </row>
    <row r="13460" spans="1:17" x14ac:dyDescent="0.25">
      <c r="A13460" s="1">
        <v>46239</v>
      </c>
      <c r="B13460">
        <v>39.686945000000001</v>
      </c>
      <c r="C13460">
        <v>-86.028991000000005</v>
      </c>
      <c r="D13460" s="1">
        <v>2010</v>
      </c>
      <c r="E13460" s="1">
        <v>10846</v>
      </c>
      <c r="F13460" s="1">
        <v>2824</v>
      </c>
      <c r="G13460" s="1">
        <v>2424</v>
      </c>
      <c r="H13460" s="3">
        <v>40416</v>
      </c>
      <c r="I13460" s="2">
        <v>140881</v>
      </c>
      <c r="J13460" s="3">
        <v>40049</v>
      </c>
      <c r="K13460" s="2">
        <v>33855</v>
      </c>
      <c r="L13460" s="2">
        <v>27084</v>
      </c>
      <c r="M13460" s="2">
        <f>O13460/I13460</f>
        <v>1.0204143922885272</v>
      </c>
      <c r="N13460" s="1">
        <f t="shared" si="210"/>
        <v>0.8</v>
      </c>
      <c r="O13460" s="2">
        <v>143757</v>
      </c>
      <c r="P13460" s="5">
        <f>H13460-J13460</f>
        <v>367</v>
      </c>
      <c r="Q13460" s="1">
        <f>(I13460-K13460)/I13460</f>
        <v>0.75969080287618629</v>
      </c>
    </row>
    <row r="13461" spans="1:17" x14ac:dyDescent="0.25">
      <c r="A13461" s="1">
        <v>46217</v>
      </c>
      <c r="B13461">
        <v>39.655307999999998</v>
      </c>
      <c r="C13461">
        <v>-86.174119000000005</v>
      </c>
      <c r="D13461" s="1">
        <v>1980</v>
      </c>
      <c r="E13461" s="1">
        <v>9235</v>
      </c>
      <c r="F13461" s="1">
        <v>2596</v>
      </c>
      <c r="G13461" s="1">
        <v>2136</v>
      </c>
      <c r="H13461" s="3">
        <v>40753</v>
      </c>
      <c r="I13461" s="2">
        <v>83574</v>
      </c>
      <c r="J13461" s="3">
        <v>38481</v>
      </c>
      <c r="K13461" s="2">
        <v>126616</v>
      </c>
      <c r="L13461" s="2">
        <v>95200</v>
      </c>
      <c r="M13461" s="2">
        <f>O13461/I13461</f>
        <v>0.99010457797879725</v>
      </c>
      <c r="N13461" s="1">
        <f t="shared" si="210"/>
        <v>0.75187969924812026</v>
      </c>
      <c r="O13461" s="2">
        <v>82747</v>
      </c>
      <c r="P13461" s="5">
        <f>H13461-J13461</f>
        <v>2272</v>
      </c>
      <c r="Q13461" s="1">
        <f>(I13461-K13461)/I13461</f>
        <v>-0.51501663196687963</v>
      </c>
    </row>
    <row r="13462" spans="1:17" x14ac:dyDescent="0.25">
      <c r="A13462" s="1">
        <v>46260</v>
      </c>
      <c r="B13462">
        <v>39.893044000000003</v>
      </c>
      <c r="C13462">
        <v>-86.187790000000007</v>
      </c>
      <c r="D13462" s="1">
        <v>1960</v>
      </c>
      <c r="E13462" s="1">
        <v>14767</v>
      </c>
      <c r="F13462" s="1">
        <v>2118</v>
      </c>
      <c r="G13462" s="1">
        <v>1658</v>
      </c>
      <c r="H13462" s="3">
        <v>42895</v>
      </c>
      <c r="I13462" s="2">
        <v>184062</v>
      </c>
      <c r="J13462" s="3">
        <v>40280</v>
      </c>
      <c r="K13462" s="2">
        <v>116524</v>
      </c>
      <c r="L13462" s="2">
        <v>115371</v>
      </c>
      <c r="M13462" s="2">
        <f>O13462/I13462</f>
        <v>0.80000217318077604</v>
      </c>
      <c r="N13462" s="1">
        <f t="shared" si="210"/>
        <v>0.99010504273797673</v>
      </c>
      <c r="O13462" s="2">
        <v>147250</v>
      </c>
      <c r="P13462" s="5">
        <f>H13462-J13462</f>
        <v>2615</v>
      </c>
      <c r="Q13462" s="1">
        <f>(I13462-K13462)/I13462</f>
        <v>0.36693070813095585</v>
      </c>
    </row>
    <row r="13463" spans="1:17" x14ac:dyDescent="0.25">
      <c r="A13463" s="1">
        <v>46227</v>
      </c>
      <c r="B13463">
        <v>39.659334000000001</v>
      </c>
      <c r="C13463">
        <v>-86.102373999999998</v>
      </c>
      <c r="D13463" s="1">
        <v>1974</v>
      </c>
      <c r="E13463" s="1">
        <v>10411</v>
      </c>
      <c r="F13463" s="1">
        <v>2026</v>
      </c>
      <c r="G13463" s="1">
        <v>1586</v>
      </c>
      <c r="H13463" s="3">
        <v>43721</v>
      </c>
      <c r="I13463" s="2">
        <v>153277</v>
      </c>
      <c r="J13463" s="3">
        <v>40770</v>
      </c>
      <c r="K13463" s="2">
        <v>139437</v>
      </c>
      <c r="L13463" s="2">
        <v>111550</v>
      </c>
      <c r="M13463" s="2">
        <f>O13463/I13463</f>
        <v>0.99010288562537108</v>
      </c>
      <c r="N13463" s="1">
        <f t="shared" si="210"/>
        <v>0.80000286867904502</v>
      </c>
      <c r="O13463" s="2">
        <v>151760</v>
      </c>
      <c r="P13463" s="5">
        <f>H13463-J13463</f>
        <v>2951</v>
      </c>
      <c r="Q13463" s="1">
        <f>(I13463-K13463)/I13463</f>
        <v>9.0294042811380704E-2</v>
      </c>
    </row>
    <row r="13464" spans="1:17" x14ac:dyDescent="0.25">
      <c r="A13464" s="1">
        <v>46222</v>
      </c>
      <c r="B13464">
        <v>39.767693999999999</v>
      </c>
      <c r="C13464">
        <v>-86.201296999999997</v>
      </c>
      <c r="D13464" s="1">
        <v>1910</v>
      </c>
      <c r="E13464" s="1">
        <v>4225</v>
      </c>
      <c r="F13464" s="1">
        <v>2252</v>
      </c>
      <c r="G13464" s="1">
        <v>1648</v>
      </c>
      <c r="H13464" s="3">
        <v>38499</v>
      </c>
      <c r="I13464" s="2">
        <v>85417</v>
      </c>
      <c r="J13464" s="3">
        <v>37880</v>
      </c>
      <c r="K13464" s="2">
        <v>79800</v>
      </c>
      <c r="L13464" s="2">
        <v>60000</v>
      </c>
      <c r="M13464" s="2">
        <f>O13464/I13464</f>
        <v>0.99010735567861197</v>
      </c>
      <c r="N13464" s="1">
        <f t="shared" si="210"/>
        <v>0.75187969924812026</v>
      </c>
      <c r="O13464" s="2">
        <v>84572</v>
      </c>
      <c r="P13464" s="5">
        <f>H13464-J13464</f>
        <v>619</v>
      </c>
      <c r="Q13464" s="1">
        <f>(I13464-K13464)/I13464</f>
        <v>6.575974337661121E-2</v>
      </c>
    </row>
    <row r="13465" spans="1:17" x14ac:dyDescent="0.25">
      <c r="A13465" s="1">
        <v>46220</v>
      </c>
      <c r="B13465">
        <v>39.87538</v>
      </c>
      <c r="C13465">
        <v>-86.122529</v>
      </c>
      <c r="D13465" s="1">
        <v>1953</v>
      </c>
      <c r="E13465" s="1">
        <v>9901</v>
      </c>
      <c r="F13465" s="1">
        <v>2148</v>
      </c>
      <c r="G13465" s="1">
        <v>924</v>
      </c>
      <c r="H13465" s="3">
        <v>42184</v>
      </c>
      <c r="I13465" s="2">
        <v>122971</v>
      </c>
      <c r="J13465" s="3">
        <v>39199</v>
      </c>
      <c r="K13465" s="2">
        <v>151620</v>
      </c>
      <c r="L13465" s="2">
        <v>114000</v>
      </c>
      <c r="M13465" s="2">
        <f>O13465/I13465</f>
        <v>0.99010335770222246</v>
      </c>
      <c r="N13465" s="1">
        <f t="shared" si="210"/>
        <v>0.75187969924812026</v>
      </c>
      <c r="O13465" s="2">
        <v>121754</v>
      </c>
      <c r="P13465" s="5">
        <f>H13465-J13465</f>
        <v>2985</v>
      </c>
      <c r="Q13465" s="1">
        <f>(I13465-K13465)/I13465</f>
        <v>-0.23297362792853599</v>
      </c>
    </row>
    <row r="13466" spans="1:17" x14ac:dyDescent="0.25">
      <c r="A13466" s="1">
        <v>46220</v>
      </c>
      <c r="B13466">
        <v>39.866084999999998</v>
      </c>
      <c r="C13466">
        <v>-86.150648000000004</v>
      </c>
      <c r="D13466" s="1">
        <v>1929</v>
      </c>
      <c r="E13466" s="1">
        <v>8050</v>
      </c>
      <c r="F13466" s="1">
        <v>3074</v>
      </c>
      <c r="G13466" s="1">
        <v>1976</v>
      </c>
      <c r="H13466" s="3">
        <v>41884</v>
      </c>
      <c r="I13466" s="2">
        <v>320000</v>
      </c>
      <c r="J13466" s="3">
        <v>39849</v>
      </c>
      <c r="K13466" s="2">
        <v>315000</v>
      </c>
      <c r="L13466" s="2">
        <v>252000</v>
      </c>
      <c r="M13466" s="2">
        <f>O13466/I13466</f>
        <v>0.8</v>
      </c>
      <c r="N13466" s="1">
        <f t="shared" si="210"/>
        <v>0.8</v>
      </c>
      <c r="O13466" s="2">
        <v>256000</v>
      </c>
      <c r="P13466" s="5">
        <f>H13466-J13466</f>
        <v>2035</v>
      </c>
      <c r="Q13466" s="1">
        <f>(I13466-K13466)/I13466</f>
        <v>1.5625E-2</v>
      </c>
    </row>
    <row r="13467" spans="1:17" x14ac:dyDescent="0.25">
      <c r="A13467" s="1">
        <v>46219</v>
      </c>
      <c r="B13467">
        <v>39.78051</v>
      </c>
      <c r="C13467">
        <v>-86.036914999999993</v>
      </c>
      <c r="D13467" s="1">
        <v>1950</v>
      </c>
      <c r="E13467" s="1">
        <v>16701</v>
      </c>
      <c r="F13467" s="1">
        <v>4593</v>
      </c>
      <c r="G13467" s="1">
        <v>2742</v>
      </c>
      <c r="H13467" s="3">
        <v>41842</v>
      </c>
      <c r="I13467" s="2">
        <v>94881</v>
      </c>
      <c r="J13467" s="3">
        <v>40542</v>
      </c>
      <c r="K13467" s="2">
        <v>76431</v>
      </c>
      <c r="L13467" s="2">
        <v>77991</v>
      </c>
      <c r="M13467" s="2">
        <f>O13467/I13467</f>
        <v>0.8000021079035845</v>
      </c>
      <c r="N13467" s="1">
        <f t="shared" si="210"/>
        <v>1.0204105663932175</v>
      </c>
      <c r="O13467" s="2">
        <v>75905</v>
      </c>
      <c r="P13467" s="5">
        <f>H13467-J13467</f>
        <v>1300</v>
      </c>
      <c r="Q13467" s="1">
        <f>(I13467-K13467)/I13467</f>
        <v>0.19445410566920668</v>
      </c>
    </row>
    <row r="13468" spans="1:17" x14ac:dyDescent="0.25">
      <c r="A13468" s="1">
        <v>46224</v>
      </c>
      <c r="B13468">
        <v>39.806958000000002</v>
      </c>
      <c r="C13468">
        <v>-86.256753000000003</v>
      </c>
      <c r="D13468" s="1">
        <v>1961</v>
      </c>
      <c r="E13468" s="1">
        <v>10193</v>
      </c>
      <c r="F13468" s="1">
        <v>1338</v>
      </c>
      <c r="G13468" s="1">
        <v>810</v>
      </c>
      <c r="H13468" s="3">
        <v>42713</v>
      </c>
      <c r="I13468" s="2">
        <v>143796</v>
      </c>
      <c r="J13468" s="3">
        <v>39414</v>
      </c>
      <c r="K13468" s="2">
        <v>162359</v>
      </c>
      <c r="L13468" s="2">
        <v>122075</v>
      </c>
      <c r="M13468" s="2">
        <f>O13468/I13468</f>
        <v>0.99010403627360988</v>
      </c>
      <c r="N13468" s="1">
        <f t="shared" si="210"/>
        <v>0.75188317247580982</v>
      </c>
      <c r="O13468" s="2">
        <v>142373</v>
      </c>
      <c r="P13468" s="5">
        <f>H13468-J13468</f>
        <v>3299</v>
      </c>
      <c r="Q13468" s="1">
        <f>(I13468-K13468)/I13468</f>
        <v>-0.12909260341038695</v>
      </c>
    </row>
    <row r="13469" spans="1:17" x14ac:dyDescent="0.25">
      <c r="A13469" s="1">
        <v>46268</v>
      </c>
      <c r="B13469">
        <v>39.917914000000003</v>
      </c>
      <c r="C13469">
        <v>-86.215738999999999</v>
      </c>
      <c r="D13469" s="1">
        <v>1969</v>
      </c>
      <c r="E13469" s="1">
        <v>14906</v>
      </c>
      <c r="F13469" s="1">
        <v>2710</v>
      </c>
      <c r="G13469" s="1">
        <v>2080</v>
      </c>
      <c r="H13469" s="3">
        <v>40053</v>
      </c>
      <c r="I13469" s="2">
        <v>156589</v>
      </c>
      <c r="J13469" s="3">
        <v>38624</v>
      </c>
      <c r="K13469" s="2">
        <v>184870</v>
      </c>
      <c r="L13469" s="2">
        <v>139000</v>
      </c>
      <c r="M13469" s="2">
        <f>O13469/I13469</f>
        <v>0.99010147583802188</v>
      </c>
      <c r="N13469" s="1">
        <f t="shared" si="210"/>
        <v>0.75187969924812026</v>
      </c>
      <c r="O13469" s="2">
        <v>155039</v>
      </c>
      <c r="P13469" s="5">
        <f>H13469-J13469</f>
        <v>1429</v>
      </c>
      <c r="Q13469" s="1">
        <f>(I13469-K13469)/I13469</f>
        <v>-0.18060655601606754</v>
      </c>
    </row>
    <row r="13470" spans="1:17" x14ac:dyDescent="0.25">
      <c r="A13470" s="1">
        <v>46219</v>
      </c>
      <c r="B13470">
        <v>39.776997000000001</v>
      </c>
      <c r="C13470">
        <v>-86.033839999999998</v>
      </c>
      <c r="D13470" s="1">
        <v>1955</v>
      </c>
      <c r="E13470" s="1">
        <v>16074</v>
      </c>
      <c r="F13470" s="1">
        <v>1824</v>
      </c>
      <c r="G13470" s="1">
        <v>912</v>
      </c>
      <c r="H13470" s="3">
        <v>42842</v>
      </c>
      <c r="I13470" s="2">
        <v>85286</v>
      </c>
      <c r="J13470" s="3">
        <v>37123</v>
      </c>
      <c r="K13470" s="2">
        <v>116907</v>
      </c>
      <c r="L13470" s="2">
        <v>87900</v>
      </c>
      <c r="M13470" s="2">
        <f>O13470/I13470</f>
        <v>0.99010388574912644</v>
      </c>
      <c r="N13470" s="1">
        <f t="shared" si="210"/>
        <v>0.75187969924812026</v>
      </c>
      <c r="O13470" s="2">
        <v>84442</v>
      </c>
      <c r="P13470" s="5">
        <f>H13470-J13470</f>
        <v>5719</v>
      </c>
      <c r="Q13470" s="1">
        <f>(I13470-K13470)/I13470</f>
        <v>-0.37076425204605679</v>
      </c>
    </row>
    <row r="13471" spans="1:17" x14ac:dyDescent="0.25">
      <c r="A13471" s="1">
        <v>46234</v>
      </c>
      <c r="B13471">
        <v>39.845419</v>
      </c>
      <c r="C13471">
        <v>-86.330074999999994</v>
      </c>
      <c r="D13471" s="1">
        <v>2009</v>
      </c>
      <c r="E13471" s="1">
        <v>12197</v>
      </c>
      <c r="F13471" s="1">
        <v>3489</v>
      </c>
      <c r="G13471" s="1">
        <v>3089</v>
      </c>
      <c r="H13471" s="3">
        <v>40105</v>
      </c>
      <c r="I13471" s="2">
        <v>211000</v>
      </c>
      <c r="J13471" s="3">
        <v>40105</v>
      </c>
      <c r="K13471" s="2">
        <v>211000</v>
      </c>
      <c r="L13471" s="2">
        <v>162000</v>
      </c>
      <c r="M13471" s="2">
        <f>O13471/I13471</f>
        <v>0</v>
      </c>
      <c r="N13471" s="1">
        <f t="shared" si="210"/>
        <v>0.76777251184834128</v>
      </c>
      <c r="P13471" s="5">
        <f>H13471-J13471</f>
        <v>0</v>
      </c>
      <c r="Q13471" s="1">
        <f>(I13471-K13471)/I13471</f>
        <v>0</v>
      </c>
    </row>
    <row r="13472" spans="1:17" x14ac:dyDescent="0.25">
      <c r="A13472" s="1">
        <v>46220</v>
      </c>
      <c r="B13472">
        <v>39.853546000000001</v>
      </c>
      <c r="C13472">
        <v>-86.095111000000003</v>
      </c>
      <c r="D13472" s="1">
        <v>1972</v>
      </c>
      <c r="E13472" s="1">
        <v>1594</v>
      </c>
      <c r="F13472" s="1">
        <v>1408</v>
      </c>
      <c r="G13472" s="1">
        <v>1408</v>
      </c>
      <c r="H13472" s="3">
        <v>42048</v>
      </c>
      <c r="I13472" s="2">
        <v>68427</v>
      </c>
      <c r="J13472" s="3">
        <v>39680</v>
      </c>
      <c r="K13472" s="2">
        <v>76258</v>
      </c>
      <c r="L13472" s="2">
        <v>75503</v>
      </c>
      <c r="M13472" s="2">
        <f>O13472/I13472</f>
        <v>0.99010624461104535</v>
      </c>
      <c r="N13472" s="1">
        <f t="shared" si="210"/>
        <v>0.99009939940727532</v>
      </c>
      <c r="O13472" s="2">
        <v>67750</v>
      </c>
      <c r="P13472" s="5">
        <f>H13472-J13472</f>
        <v>2368</v>
      </c>
      <c r="Q13472" s="1">
        <f>(I13472-K13472)/I13472</f>
        <v>-0.1144431291741564</v>
      </c>
    </row>
    <row r="13473" spans="1:17" x14ac:dyDescent="0.25">
      <c r="A13473" s="1">
        <v>46268</v>
      </c>
      <c r="B13473">
        <v>39.874392</v>
      </c>
      <c r="C13473">
        <v>-86.219879000000006</v>
      </c>
      <c r="D13473" s="1">
        <v>1999</v>
      </c>
      <c r="E13473" s="1">
        <v>10019</v>
      </c>
      <c r="F13473" s="1">
        <v>3693</v>
      </c>
      <c r="G13473" s="1">
        <v>2501</v>
      </c>
      <c r="H13473" s="3">
        <v>39199</v>
      </c>
      <c r="I13473" s="2">
        <v>226798</v>
      </c>
      <c r="J13473" s="3">
        <v>38028</v>
      </c>
      <c r="K13473" s="2">
        <v>170240</v>
      </c>
      <c r="L13473" s="2">
        <v>128000</v>
      </c>
      <c r="M13473" s="2">
        <f>O13473/I13473</f>
        <v>0.75188052804698458</v>
      </c>
      <c r="N13473" s="1">
        <f t="shared" si="210"/>
        <v>0.75187969924812026</v>
      </c>
      <c r="O13473" s="2">
        <v>170525</v>
      </c>
      <c r="P13473" s="5">
        <f>H13473-J13473</f>
        <v>1171</v>
      </c>
      <c r="Q13473" s="1">
        <f>(I13473-K13473)/I13473</f>
        <v>0.249376096790977</v>
      </c>
    </row>
    <row r="13474" spans="1:17" x14ac:dyDescent="0.25">
      <c r="A13474" s="1">
        <v>46217</v>
      </c>
      <c r="B13474">
        <v>39.657316999999999</v>
      </c>
      <c r="C13474">
        <v>-86.178391000000005</v>
      </c>
      <c r="D13474" s="1">
        <v>2006</v>
      </c>
      <c r="E13474" s="1">
        <v>9226</v>
      </c>
      <c r="F13474" s="1">
        <v>2720</v>
      </c>
      <c r="G13474" s="1">
        <v>2300</v>
      </c>
      <c r="H13474" s="3">
        <v>40485</v>
      </c>
      <c r="I13474" s="2">
        <v>99875</v>
      </c>
      <c r="J13474" s="3">
        <v>39211</v>
      </c>
      <c r="K13474" s="2">
        <v>209835</v>
      </c>
      <c r="L13474" s="2">
        <v>124556</v>
      </c>
      <c r="M13474" s="2">
        <f>O13474/I13474</f>
        <v>0.8</v>
      </c>
      <c r="N13474" s="1">
        <f t="shared" si="210"/>
        <v>0.59359020182524369</v>
      </c>
      <c r="O13474" s="2">
        <v>79900</v>
      </c>
      <c r="P13474" s="5">
        <f>H13474-J13474</f>
        <v>1274</v>
      </c>
      <c r="Q13474" s="1">
        <f>(I13474-K13474)/I13474</f>
        <v>-1.1009762202753441</v>
      </c>
    </row>
    <row r="13475" spans="1:17" x14ac:dyDescent="0.25">
      <c r="A13475" s="1">
        <v>46239</v>
      </c>
      <c r="B13475">
        <v>39.70673</v>
      </c>
      <c r="C13475">
        <v>-86.018113999999997</v>
      </c>
      <c r="D13475" s="1">
        <v>1952</v>
      </c>
      <c r="E13475" s="1">
        <v>30000</v>
      </c>
      <c r="F13475" s="1">
        <v>5826</v>
      </c>
      <c r="G13475" s="1">
        <v>3666</v>
      </c>
      <c r="H13475" s="3">
        <v>40212</v>
      </c>
      <c r="I13475" s="2">
        <v>143796</v>
      </c>
      <c r="J13475" s="3">
        <v>38377</v>
      </c>
      <c r="K13475" s="2">
        <v>257754</v>
      </c>
      <c r="L13475" s="2">
        <v>183600</v>
      </c>
      <c r="M13475" s="2">
        <f>O13475/I13475</f>
        <v>0.99010403627360988</v>
      </c>
      <c r="N13475" s="1">
        <f t="shared" si="210"/>
        <v>0.71230708349821925</v>
      </c>
      <c r="O13475" s="2">
        <v>142373</v>
      </c>
      <c r="P13475" s="5">
        <f>H13475-J13475</f>
        <v>1835</v>
      </c>
      <c r="Q13475" s="1">
        <f>(I13475-K13475)/I13475</f>
        <v>-0.79249770508219974</v>
      </c>
    </row>
    <row r="13476" spans="1:17" x14ac:dyDescent="0.25">
      <c r="A13476" s="1">
        <v>46268</v>
      </c>
      <c r="B13476">
        <v>39.873533000000002</v>
      </c>
      <c r="C13476">
        <v>-86.218045000000004</v>
      </c>
      <c r="D13476" s="1">
        <v>2000</v>
      </c>
      <c r="E13476" s="1">
        <v>12632</v>
      </c>
      <c r="F13476" s="1">
        <v>2238</v>
      </c>
      <c r="G13476" s="1">
        <v>1818</v>
      </c>
      <c r="H13476" s="3">
        <v>39710</v>
      </c>
      <c r="I13476" s="2">
        <v>121128</v>
      </c>
      <c r="J13476" s="3">
        <v>36797</v>
      </c>
      <c r="K13476" s="2">
        <v>140379</v>
      </c>
      <c r="L13476" s="2">
        <v>138990</v>
      </c>
      <c r="M13476" s="2">
        <f>O13476/I13476</f>
        <v>0.80000495343768574</v>
      </c>
      <c r="N13476" s="1">
        <f t="shared" si="210"/>
        <v>0.99010535763896312</v>
      </c>
      <c r="O13476" s="2">
        <v>96903</v>
      </c>
      <c r="P13476" s="5">
        <f>H13476-J13476</f>
        <v>2913</v>
      </c>
      <c r="Q13476" s="1">
        <f>(I13476-K13476)/I13476</f>
        <v>-0.15893104814741429</v>
      </c>
    </row>
    <row r="13477" spans="1:17" x14ac:dyDescent="0.25">
      <c r="A13477" s="1">
        <v>46259</v>
      </c>
      <c r="B13477">
        <v>39.659104999999997</v>
      </c>
      <c r="C13477">
        <v>-86.021418999999995</v>
      </c>
      <c r="D13477" s="1">
        <v>2006</v>
      </c>
      <c r="E13477" s="1">
        <v>12023</v>
      </c>
      <c r="F13477" s="1">
        <v>4449</v>
      </c>
      <c r="G13477" s="1">
        <v>2687</v>
      </c>
      <c r="H13477" s="3">
        <v>41291</v>
      </c>
      <c r="I13477" s="2">
        <v>262000</v>
      </c>
      <c r="J13477" s="3">
        <v>40711</v>
      </c>
      <c r="K13477" s="2">
        <v>311837</v>
      </c>
      <c r="L13477" s="2">
        <v>249470</v>
      </c>
      <c r="M13477" s="2">
        <f>O13477/I13477</f>
        <v>0.8</v>
      </c>
      <c r="N13477" s="1">
        <f t="shared" si="210"/>
        <v>0.80000128272142179</v>
      </c>
      <c r="O13477" s="2">
        <v>209600</v>
      </c>
      <c r="P13477" s="5">
        <f>H13477-J13477</f>
        <v>580</v>
      </c>
      <c r="Q13477" s="1">
        <f>(I13477-K13477)/I13477</f>
        <v>-0.19021755725190839</v>
      </c>
    </row>
    <row r="13478" spans="1:17" x14ac:dyDescent="0.25">
      <c r="A13478" s="1">
        <v>46260</v>
      </c>
      <c r="B13478">
        <v>39.876660000000001</v>
      </c>
      <c r="C13478">
        <v>-86.202028999999996</v>
      </c>
      <c r="D13478" s="1">
        <v>1974</v>
      </c>
      <c r="E13478" s="1">
        <v>24119</v>
      </c>
      <c r="F13478" s="1">
        <v>1900</v>
      </c>
      <c r="G13478" s="1">
        <v>1360</v>
      </c>
      <c r="H13478" s="3">
        <v>40140</v>
      </c>
      <c r="I13478" s="2">
        <v>125281</v>
      </c>
      <c r="J13478" s="3">
        <v>37082</v>
      </c>
      <c r="K13478" s="2">
        <v>97960</v>
      </c>
      <c r="L13478" s="2">
        <v>99960</v>
      </c>
      <c r="M13478" s="2">
        <f>O13478/I13478</f>
        <v>0.80000159641126745</v>
      </c>
      <c r="N13478" s="1">
        <f t="shared" si="210"/>
        <v>1.0204164965291955</v>
      </c>
      <c r="O13478" s="2">
        <v>100225</v>
      </c>
      <c r="P13478" s="5">
        <f>H13478-J13478</f>
        <v>3058</v>
      </c>
      <c r="Q13478" s="1">
        <f>(I13478-K13478)/I13478</f>
        <v>0.2180777611928385</v>
      </c>
    </row>
    <row r="13479" spans="1:17" x14ac:dyDescent="0.25">
      <c r="A13479" s="1">
        <v>46280</v>
      </c>
      <c r="B13479">
        <v>39.938071999999998</v>
      </c>
      <c r="C13479">
        <v>-86.135987999999998</v>
      </c>
      <c r="D13479" s="1">
        <v>1967</v>
      </c>
      <c r="E13479" s="1">
        <v>15300</v>
      </c>
      <c r="F13479" s="1">
        <v>2123</v>
      </c>
      <c r="G13479" s="1">
        <v>1639</v>
      </c>
      <c r="H13479" s="3">
        <v>42037</v>
      </c>
      <c r="I13479" s="2">
        <v>150738</v>
      </c>
      <c r="J13479" s="3">
        <v>40520</v>
      </c>
      <c r="K13479" s="2">
        <v>123049</v>
      </c>
      <c r="L13479" s="2">
        <v>121831</v>
      </c>
      <c r="M13479" s="2">
        <f>O13479/I13479</f>
        <v>0.99010203133914476</v>
      </c>
      <c r="N13479" s="1">
        <f t="shared" si="210"/>
        <v>0.9901015042787833</v>
      </c>
      <c r="O13479" s="2">
        <v>149246</v>
      </c>
      <c r="P13479" s="5">
        <f>H13479-J13479</f>
        <v>1517</v>
      </c>
      <c r="Q13479" s="1">
        <f>(I13479-K13479)/I13479</f>
        <v>0.1836895805967971</v>
      </c>
    </row>
    <row r="13480" spans="1:17" x14ac:dyDescent="0.25">
      <c r="A13480" s="1">
        <v>46259</v>
      </c>
      <c r="B13480">
        <v>39.671520000000001</v>
      </c>
      <c r="C13480">
        <v>-86.043190999999993</v>
      </c>
      <c r="D13480" s="1">
        <v>2006</v>
      </c>
      <c r="E13480" s="1">
        <v>18992</v>
      </c>
      <c r="F13480" s="1">
        <v>7272</v>
      </c>
      <c r="G13480" s="1">
        <v>5915</v>
      </c>
      <c r="H13480" s="3">
        <v>42825</v>
      </c>
      <c r="I13480" s="2">
        <v>530125</v>
      </c>
      <c r="J13480" s="3">
        <v>41894</v>
      </c>
      <c r="K13480" s="2">
        <v>472482</v>
      </c>
      <c r="L13480" s="2">
        <v>482125</v>
      </c>
      <c r="M13480" s="2">
        <f>O13480/I13480</f>
        <v>0.8</v>
      </c>
      <c r="N13480" s="1">
        <f t="shared" si="210"/>
        <v>1.0204092431034411</v>
      </c>
      <c r="O13480" s="2">
        <v>424100</v>
      </c>
      <c r="P13480" s="5">
        <f>H13480-J13480</f>
        <v>931</v>
      </c>
      <c r="Q13480" s="1">
        <f>(I13480-K13480)/I13480</f>
        <v>0.10873473237443999</v>
      </c>
    </row>
    <row r="13481" spans="1:17" x14ac:dyDescent="0.25">
      <c r="A13481" s="1">
        <v>46205</v>
      </c>
      <c r="B13481">
        <v>39.843356</v>
      </c>
      <c r="C13481">
        <v>-86.133396000000005</v>
      </c>
      <c r="D13481" s="1">
        <v>1930</v>
      </c>
      <c r="E13481" s="1">
        <v>4840</v>
      </c>
      <c r="F13481" s="1">
        <v>1607</v>
      </c>
      <c r="G13481" s="1">
        <v>1071</v>
      </c>
      <c r="H13481" s="3">
        <v>43679</v>
      </c>
      <c r="I13481" s="2">
        <v>178600</v>
      </c>
      <c r="J13481" s="3">
        <v>41451</v>
      </c>
      <c r="K13481" s="2">
        <v>128125</v>
      </c>
      <c r="L13481" s="2">
        <v>102500</v>
      </c>
      <c r="M13481" s="2">
        <f>O13481/I13481</f>
        <v>0.9868309070548712</v>
      </c>
      <c r="N13481" s="1">
        <f t="shared" si="210"/>
        <v>0.8</v>
      </c>
      <c r="O13481" s="2">
        <v>176248</v>
      </c>
      <c r="P13481" s="5">
        <f>H13481-J13481</f>
        <v>2228</v>
      </c>
      <c r="Q13481" s="1">
        <f>(I13481-K13481)/I13481</f>
        <v>0.28261478163493842</v>
      </c>
    </row>
    <row r="13482" spans="1:17" x14ac:dyDescent="0.25">
      <c r="A13482" s="1">
        <v>46205</v>
      </c>
      <c r="B13482">
        <v>39.842371</v>
      </c>
      <c r="C13482">
        <v>-86.141746999999995</v>
      </c>
      <c r="D13482" s="1">
        <v>1925</v>
      </c>
      <c r="E13482" s="1">
        <v>6399</v>
      </c>
      <c r="F13482" s="1">
        <v>894</v>
      </c>
      <c r="G13482" s="1">
        <v>652</v>
      </c>
      <c r="H13482" s="3">
        <v>42516</v>
      </c>
      <c r="I13482" s="2">
        <v>189875</v>
      </c>
      <c r="J13482" s="3">
        <v>41873</v>
      </c>
      <c r="K13482" s="2">
        <v>138838</v>
      </c>
      <c r="L13482" s="2">
        <v>137464</v>
      </c>
      <c r="M13482" s="2">
        <f>O13482/I13482</f>
        <v>0.8</v>
      </c>
      <c r="N13482" s="1">
        <f t="shared" si="210"/>
        <v>0.99010357394949511</v>
      </c>
      <c r="O13482" s="2">
        <v>151900</v>
      </c>
      <c r="P13482" s="5">
        <f>H13482-J13482</f>
        <v>643</v>
      </c>
      <c r="Q13482" s="1">
        <f>(I13482-K13482)/I13482</f>
        <v>0.26879262672811061</v>
      </c>
    </row>
    <row r="13483" spans="1:17" x14ac:dyDescent="0.25">
      <c r="A13483" s="1">
        <v>46220</v>
      </c>
      <c r="B13483">
        <v>39.874344999999998</v>
      </c>
      <c r="C13483">
        <v>-86.147976999999997</v>
      </c>
      <c r="D13483" s="1">
        <v>1942</v>
      </c>
      <c r="E13483" s="1">
        <v>7850</v>
      </c>
      <c r="F13483" s="1">
        <v>2048</v>
      </c>
      <c r="G13483" s="1">
        <v>1696</v>
      </c>
      <c r="H13483" s="3">
        <v>41922</v>
      </c>
      <c r="I13483" s="2">
        <v>197500</v>
      </c>
      <c r="J13483" s="3">
        <v>39570</v>
      </c>
      <c r="K13483" s="2">
        <v>211375</v>
      </c>
      <c r="L13483" s="2">
        <v>169100</v>
      </c>
      <c r="M13483" s="2">
        <f>O13483/I13483</f>
        <v>0.8</v>
      </c>
      <c r="N13483" s="1">
        <f t="shared" si="210"/>
        <v>0.8</v>
      </c>
      <c r="O13483" s="2">
        <v>158000</v>
      </c>
      <c r="P13483" s="5">
        <f>H13483-J13483</f>
        <v>2352</v>
      </c>
      <c r="Q13483" s="1">
        <f>(I13483-K13483)/I13483</f>
        <v>-7.0253164556962025E-2</v>
      </c>
    </row>
    <row r="13484" spans="1:17" x14ac:dyDescent="0.25">
      <c r="A13484" s="1">
        <v>46260</v>
      </c>
      <c r="B13484">
        <v>39.877690999999999</v>
      </c>
      <c r="C13484">
        <v>-86.177479000000005</v>
      </c>
      <c r="D13484" s="1">
        <v>1970</v>
      </c>
      <c r="E13484" s="1">
        <v>15751</v>
      </c>
      <c r="F13484" s="1">
        <v>2634</v>
      </c>
      <c r="G13484" s="1">
        <v>2062</v>
      </c>
      <c r="H13484" s="3">
        <v>40914</v>
      </c>
      <c r="I13484" s="2">
        <v>128653</v>
      </c>
      <c r="J13484" s="3">
        <v>37463</v>
      </c>
      <c r="K13484" s="2">
        <v>150556</v>
      </c>
      <c r="L13484" s="2">
        <v>113200</v>
      </c>
      <c r="M13484" s="2">
        <f>O13484/I13484</f>
        <v>0.99010516661096126</v>
      </c>
      <c r="N13484" s="1">
        <f t="shared" si="210"/>
        <v>0.75187969924812026</v>
      </c>
      <c r="O13484" s="2">
        <v>127380</v>
      </c>
      <c r="P13484" s="5">
        <f>H13484-J13484</f>
        <v>3451</v>
      </c>
      <c r="Q13484" s="1">
        <f>(I13484-K13484)/I13484</f>
        <v>-0.17024865335437184</v>
      </c>
    </row>
    <row r="13485" spans="1:17" x14ac:dyDescent="0.25">
      <c r="A13485" s="1">
        <v>46205</v>
      </c>
      <c r="B13485">
        <v>39.841166000000001</v>
      </c>
      <c r="C13485">
        <v>-86.141960999999995</v>
      </c>
      <c r="D13485" s="1">
        <v>1920</v>
      </c>
      <c r="E13485" s="1">
        <v>2400</v>
      </c>
      <c r="F13485" s="1">
        <v>1330</v>
      </c>
      <c r="G13485" s="1">
        <v>888</v>
      </c>
      <c r="H13485" s="3">
        <v>40746</v>
      </c>
      <c r="I13485" s="2">
        <v>50990</v>
      </c>
      <c r="J13485" s="3">
        <v>38856</v>
      </c>
      <c r="K13485" s="2">
        <v>110057</v>
      </c>
      <c r="L13485" s="2">
        <v>72750</v>
      </c>
      <c r="M13485" s="2">
        <f>O13485/I13485</f>
        <v>0.99011570896254164</v>
      </c>
      <c r="N13485" s="1">
        <f t="shared" si="210"/>
        <v>0.66102110724442786</v>
      </c>
      <c r="O13485" s="2">
        <v>50486</v>
      </c>
      <c r="P13485" s="5">
        <f>H13485-J13485</f>
        <v>1890</v>
      </c>
      <c r="Q13485" s="1">
        <f>(I13485-K13485)/I13485</f>
        <v>-1.1584036085506961</v>
      </c>
    </row>
    <row r="13486" spans="1:17" x14ac:dyDescent="0.25">
      <c r="A13486" s="1">
        <v>46219</v>
      </c>
      <c r="B13486">
        <v>39.804208000000003</v>
      </c>
      <c r="C13486">
        <v>-86.025812000000002</v>
      </c>
      <c r="D13486" s="1">
        <v>1959</v>
      </c>
      <c r="E13486" s="1">
        <v>6708</v>
      </c>
      <c r="F13486" s="1">
        <v>1479</v>
      </c>
      <c r="G13486" s="1">
        <v>1479</v>
      </c>
      <c r="H13486" s="3">
        <v>43738</v>
      </c>
      <c r="I13486" s="2">
        <v>58371</v>
      </c>
      <c r="J13486" s="3">
        <v>40298</v>
      </c>
      <c r="K13486" s="2">
        <v>34362</v>
      </c>
      <c r="L13486" s="2">
        <v>34022</v>
      </c>
      <c r="M13486" s="2">
        <f>O13486/I13486</f>
        <v>0.99011495434376662</v>
      </c>
      <c r="N13486" s="1">
        <f t="shared" si="210"/>
        <v>0.99010534893195967</v>
      </c>
      <c r="O13486" s="2">
        <v>57794</v>
      </c>
      <c r="P13486" s="5">
        <f>H13486-J13486</f>
        <v>3440</v>
      </c>
      <c r="Q13486" s="1">
        <f>(I13486-K13486)/I13486</f>
        <v>0.41131726370971888</v>
      </c>
    </row>
    <row r="13487" spans="1:17" x14ac:dyDescent="0.25">
      <c r="A13487" s="1">
        <v>46228</v>
      </c>
      <c r="B13487">
        <v>39.850568000000003</v>
      </c>
      <c r="C13487">
        <v>-86.212639999999993</v>
      </c>
      <c r="D13487" s="1">
        <v>1970</v>
      </c>
      <c r="E13487" s="1">
        <v>30000</v>
      </c>
      <c r="F13487" s="1">
        <v>3765</v>
      </c>
      <c r="G13487" s="1">
        <v>2494</v>
      </c>
      <c r="H13487" s="3">
        <v>42416</v>
      </c>
      <c r="I13487" s="2">
        <v>232950</v>
      </c>
      <c r="J13487" s="3">
        <v>39758</v>
      </c>
      <c r="K13487" s="2">
        <v>106875</v>
      </c>
      <c r="L13487" s="2">
        <v>85500</v>
      </c>
      <c r="M13487" s="2">
        <f>O13487/I13487</f>
        <v>0.99010088001717111</v>
      </c>
      <c r="N13487" s="1">
        <f t="shared" si="210"/>
        <v>0.8</v>
      </c>
      <c r="O13487" s="2">
        <v>230644</v>
      </c>
      <c r="P13487" s="5">
        <f>H13487-J13487</f>
        <v>2658</v>
      </c>
      <c r="Q13487" s="1">
        <f>(I13487-K13487)/I13487</f>
        <v>0.54121056020605285</v>
      </c>
    </row>
    <row r="13488" spans="1:17" x14ac:dyDescent="0.25">
      <c r="A13488" s="1">
        <v>46221</v>
      </c>
      <c r="B13488">
        <v>39.682130000000001</v>
      </c>
      <c r="C13488">
        <v>-86.281221000000002</v>
      </c>
      <c r="D13488" s="1">
        <v>2001</v>
      </c>
      <c r="E13488" s="1">
        <v>6098</v>
      </c>
      <c r="F13488" s="1">
        <v>1800</v>
      </c>
      <c r="G13488" s="1">
        <v>1316</v>
      </c>
      <c r="H13488" s="3">
        <v>40441</v>
      </c>
      <c r="I13488" s="2">
        <v>112000</v>
      </c>
      <c r="J13488" s="3">
        <v>39577</v>
      </c>
      <c r="K13488" s="2">
        <v>105109</v>
      </c>
      <c r="L13488" s="2">
        <v>104069</v>
      </c>
      <c r="M13488" s="2">
        <f>O13488/I13488</f>
        <v>0.8</v>
      </c>
      <c r="N13488" s="1">
        <f t="shared" si="210"/>
        <v>0.99010550951869014</v>
      </c>
      <c r="O13488" s="2">
        <v>89600</v>
      </c>
      <c r="P13488" s="5">
        <f>H13488-J13488</f>
        <v>864</v>
      </c>
      <c r="Q13488" s="1">
        <f>(I13488-K13488)/I13488</f>
        <v>6.1526785714285714E-2</v>
      </c>
    </row>
    <row r="13489" spans="1:17" x14ac:dyDescent="0.25">
      <c r="A13489" s="1">
        <v>46217</v>
      </c>
      <c r="B13489">
        <v>39.696378000000003</v>
      </c>
      <c r="C13489">
        <v>-86.158722999999995</v>
      </c>
      <c r="D13489" s="1">
        <v>1998</v>
      </c>
      <c r="E13489" s="1">
        <v>13678</v>
      </c>
      <c r="F13489" s="1">
        <v>1917</v>
      </c>
      <c r="G13489" s="1">
        <v>1917</v>
      </c>
      <c r="H13489" s="3">
        <v>38590</v>
      </c>
      <c r="I13489" s="2">
        <v>138320</v>
      </c>
      <c r="J13489" s="3">
        <v>37858</v>
      </c>
      <c r="K13489" s="2">
        <v>100234</v>
      </c>
      <c r="L13489" s="2">
        <v>99242</v>
      </c>
      <c r="M13489" s="2">
        <f>O13489/I13489</f>
        <v>0.75187969924812026</v>
      </c>
      <c r="N13489" s="1">
        <f t="shared" si="210"/>
        <v>0.99010315860885523</v>
      </c>
      <c r="O13489" s="2">
        <v>104000</v>
      </c>
      <c r="P13489" s="5">
        <f>H13489-J13489</f>
        <v>732</v>
      </c>
      <c r="Q13489" s="1">
        <f>(I13489-K13489)/I13489</f>
        <v>0.275347021399653</v>
      </c>
    </row>
    <row r="13490" spans="1:17" x14ac:dyDescent="0.25">
      <c r="A13490" s="1">
        <v>46205</v>
      </c>
      <c r="B13490">
        <v>39.837963000000002</v>
      </c>
      <c r="C13490">
        <v>-86.152638999999994</v>
      </c>
      <c r="D13490" s="1">
        <v>1930</v>
      </c>
      <c r="E13490" s="1">
        <v>2500</v>
      </c>
      <c r="F13490" s="1">
        <v>3004</v>
      </c>
      <c r="G13490" s="1">
        <v>2008</v>
      </c>
      <c r="H13490" s="3">
        <v>43007</v>
      </c>
      <c r="I13490" s="2">
        <v>750000</v>
      </c>
      <c r="J13490" s="3">
        <v>42550</v>
      </c>
      <c r="K13490" s="2">
        <v>521250</v>
      </c>
      <c r="L13490" s="2">
        <v>417000</v>
      </c>
      <c r="M13490" s="2">
        <f>O13490/I13490</f>
        <v>0.8</v>
      </c>
      <c r="N13490" s="1">
        <f t="shared" si="210"/>
        <v>0.8</v>
      </c>
      <c r="O13490" s="2">
        <v>600000</v>
      </c>
      <c r="P13490" s="5">
        <f>H13490-J13490</f>
        <v>457</v>
      </c>
      <c r="Q13490" s="1">
        <f>(I13490-K13490)/I13490</f>
        <v>0.30499999999999999</v>
      </c>
    </row>
    <row r="13491" spans="1:17" x14ac:dyDescent="0.25">
      <c r="A13491" s="1">
        <v>46268</v>
      </c>
      <c r="B13491">
        <v>39.888776</v>
      </c>
      <c r="C13491">
        <v>-86.224934000000005</v>
      </c>
      <c r="D13491" s="1">
        <v>1990</v>
      </c>
      <c r="E13491" s="1">
        <v>16605</v>
      </c>
      <c r="F13491" s="1">
        <v>1924</v>
      </c>
      <c r="G13491" s="1">
        <v>1440</v>
      </c>
      <c r="H13491" s="3">
        <v>40109</v>
      </c>
      <c r="I13491" s="2">
        <v>122036</v>
      </c>
      <c r="J13491" s="3">
        <v>37847</v>
      </c>
      <c r="K13491" s="2">
        <v>132254</v>
      </c>
      <c r="L13491" s="2">
        <v>130945</v>
      </c>
      <c r="M13491" s="2">
        <f>O13491/I13491</f>
        <v>0.99010128158903932</v>
      </c>
      <c r="N13491" s="1">
        <f t="shared" si="210"/>
        <v>0.99010237875603002</v>
      </c>
      <c r="O13491" s="2">
        <v>120828</v>
      </c>
      <c r="P13491" s="5">
        <f>H13491-J13491</f>
        <v>2262</v>
      </c>
      <c r="Q13491" s="1">
        <f>(I13491-K13491)/I13491</f>
        <v>-8.3729391327149363E-2</v>
      </c>
    </row>
    <row r="13492" spans="1:17" x14ac:dyDescent="0.25">
      <c r="A13492" s="1">
        <v>46239</v>
      </c>
      <c r="B13492">
        <v>39.682940000000002</v>
      </c>
      <c r="C13492">
        <v>-86.022900000000007</v>
      </c>
      <c r="D13492" s="1">
        <v>2004</v>
      </c>
      <c r="E13492" s="1">
        <v>9627</v>
      </c>
      <c r="F13492" s="1">
        <v>1894</v>
      </c>
      <c r="G13492" s="1">
        <v>1494</v>
      </c>
      <c r="H13492" s="3">
        <v>40304</v>
      </c>
      <c r="I13492" s="2">
        <v>93106</v>
      </c>
      <c r="J13492" s="3">
        <v>38261</v>
      </c>
      <c r="K13492" s="2">
        <v>156818</v>
      </c>
      <c r="L13492" s="2">
        <v>99292</v>
      </c>
      <c r="M13492" s="2">
        <f>O13492/I13492</f>
        <v>0.99010804889051185</v>
      </c>
      <c r="N13492" s="1">
        <f t="shared" si="210"/>
        <v>0.63316711091838951</v>
      </c>
      <c r="O13492" s="2">
        <v>92185</v>
      </c>
      <c r="P13492" s="5">
        <f>H13492-J13492</f>
        <v>2043</v>
      </c>
      <c r="Q13492" s="1">
        <f>(I13492-K13492)/I13492</f>
        <v>-0.68429531931347065</v>
      </c>
    </row>
    <row r="13493" spans="1:17" x14ac:dyDescent="0.25">
      <c r="A13493" s="1">
        <v>46254</v>
      </c>
      <c r="B13493">
        <v>39.859822999999999</v>
      </c>
      <c r="C13493">
        <v>-86.260683</v>
      </c>
      <c r="D13493" s="1">
        <v>1987</v>
      </c>
      <c r="E13493" s="1">
        <v>10724</v>
      </c>
      <c r="F13493" s="1">
        <v>1980</v>
      </c>
      <c r="G13493" s="1">
        <v>1540</v>
      </c>
      <c r="H13493" s="3">
        <v>42124</v>
      </c>
      <c r="I13493" s="2">
        <v>128921</v>
      </c>
      <c r="J13493" s="3">
        <v>39961</v>
      </c>
      <c r="K13493" s="2">
        <v>104128</v>
      </c>
      <c r="L13493" s="2">
        <v>103098</v>
      </c>
      <c r="M13493" s="2">
        <f>O13493/I13493</f>
        <v>0.99010246585118022</v>
      </c>
      <c r="N13493" s="1">
        <f t="shared" si="210"/>
        <v>0.99010832821143213</v>
      </c>
      <c r="O13493" s="2">
        <v>127645</v>
      </c>
      <c r="P13493" s="5">
        <f>H13493-J13493</f>
        <v>2163</v>
      </c>
      <c r="Q13493" s="1">
        <f>(I13493-K13493)/I13493</f>
        <v>0.19231157065179452</v>
      </c>
    </row>
    <row r="13494" spans="1:17" x14ac:dyDescent="0.25">
      <c r="A13494" s="1">
        <v>46219</v>
      </c>
      <c r="B13494">
        <v>39.758947999999997</v>
      </c>
      <c r="C13494">
        <v>-86.079003</v>
      </c>
      <c r="D13494" s="1">
        <v>1949</v>
      </c>
      <c r="E13494" s="1">
        <v>6229</v>
      </c>
      <c r="F13494" s="1">
        <v>1650</v>
      </c>
      <c r="G13494" s="1">
        <v>825</v>
      </c>
      <c r="H13494" s="3">
        <v>42860</v>
      </c>
      <c r="I13494" s="2">
        <v>53437</v>
      </c>
      <c r="J13494" s="3">
        <v>41430</v>
      </c>
      <c r="K13494" s="2">
        <v>45616</v>
      </c>
      <c r="L13494" s="2">
        <v>36493</v>
      </c>
      <c r="M13494" s="2">
        <f>O13494/I13494</f>
        <v>0.80000748545015621</v>
      </c>
      <c r="N13494" s="1">
        <f t="shared" si="210"/>
        <v>0.800004384426517</v>
      </c>
      <c r="O13494" s="2">
        <v>42750</v>
      </c>
      <c r="P13494" s="5">
        <f>H13494-J13494</f>
        <v>1430</v>
      </c>
      <c r="Q13494" s="1">
        <f>(I13494-K13494)/I13494</f>
        <v>0.14635926418024964</v>
      </c>
    </row>
    <row r="13495" spans="1:17" x14ac:dyDescent="0.25">
      <c r="A13495" s="1">
        <v>46205</v>
      </c>
      <c r="B13495">
        <v>39.798603999999997</v>
      </c>
      <c r="C13495">
        <v>-86.153026999999994</v>
      </c>
      <c r="D13495" s="1">
        <v>2005</v>
      </c>
      <c r="E13495" s="1">
        <v>5706</v>
      </c>
      <c r="F13495" s="1">
        <v>2448</v>
      </c>
      <c r="G13495" s="1">
        <v>1632</v>
      </c>
      <c r="H13495" s="3">
        <v>43098</v>
      </c>
      <c r="I13495" s="2">
        <v>322500</v>
      </c>
      <c r="J13495" s="3">
        <v>42109</v>
      </c>
      <c r="K13495" s="2">
        <v>224546</v>
      </c>
      <c r="L13495" s="2">
        <v>222323</v>
      </c>
      <c r="M13495" s="2">
        <f>O13495/I13495</f>
        <v>0.8</v>
      </c>
      <c r="N13495" s="1">
        <f t="shared" si="210"/>
        <v>0.9901000240485246</v>
      </c>
      <c r="O13495" s="2">
        <v>258000</v>
      </c>
      <c r="P13495" s="5">
        <f>H13495-J13495</f>
        <v>989</v>
      </c>
      <c r="Q13495" s="1">
        <f>(I13495-K13495)/I13495</f>
        <v>0.30373333333333336</v>
      </c>
    </row>
    <row r="13496" spans="1:17" x14ac:dyDescent="0.25">
      <c r="A13496" s="1">
        <v>46254</v>
      </c>
      <c r="B13496">
        <v>39.840330999999999</v>
      </c>
      <c r="C13496">
        <v>-86.283103999999994</v>
      </c>
      <c r="D13496" s="1">
        <v>1991</v>
      </c>
      <c r="E13496" s="1">
        <v>8799</v>
      </c>
      <c r="F13496" s="1">
        <v>2404</v>
      </c>
      <c r="G13496" s="1">
        <v>2024</v>
      </c>
      <c r="H13496" s="3">
        <v>39878</v>
      </c>
      <c r="I13496" s="2">
        <v>124954</v>
      </c>
      <c r="J13496" s="3">
        <v>39591</v>
      </c>
      <c r="K13496" s="2">
        <v>109383</v>
      </c>
      <c r="L13496" s="2">
        <v>108300</v>
      </c>
      <c r="M13496" s="2">
        <f>O13496/I13496</f>
        <v>0.99010035693135079</v>
      </c>
      <c r="N13496" s="1">
        <f t="shared" si="210"/>
        <v>0.99009900990099009</v>
      </c>
      <c r="O13496" s="2">
        <v>123717</v>
      </c>
      <c r="P13496" s="5">
        <f>H13496-J13496</f>
        <v>287</v>
      </c>
      <c r="Q13496" s="1">
        <f>(I13496-K13496)/I13496</f>
        <v>0.1246138578997071</v>
      </c>
    </row>
    <row r="13497" spans="1:17" x14ac:dyDescent="0.25">
      <c r="A13497" s="1">
        <v>46268</v>
      </c>
      <c r="B13497">
        <v>39.892890999999999</v>
      </c>
      <c r="C13497">
        <v>-86.221436999999995</v>
      </c>
      <c r="D13497" s="1">
        <v>1988</v>
      </c>
      <c r="E13497" s="1">
        <v>16540</v>
      </c>
      <c r="F13497" s="1">
        <v>2410</v>
      </c>
      <c r="G13497" s="1">
        <v>1948</v>
      </c>
      <c r="H13497" s="3">
        <v>40589</v>
      </c>
      <c r="I13497" s="2">
        <v>124524</v>
      </c>
      <c r="J13497" s="3">
        <v>38912</v>
      </c>
      <c r="K13497" s="2">
        <v>211470</v>
      </c>
      <c r="L13497" s="2">
        <v>127200</v>
      </c>
      <c r="M13497" s="2">
        <f>O13497/I13497</f>
        <v>0.9901063248851627</v>
      </c>
      <c r="N13497" s="1">
        <f t="shared" si="210"/>
        <v>0.60150375939849621</v>
      </c>
      <c r="O13497" s="2">
        <v>123292</v>
      </c>
      <c r="P13497" s="5">
        <f>H13497-J13497</f>
        <v>1677</v>
      </c>
      <c r="Q13497" s="1">
        <f>(I13497-K13497)/I13497</f>
        <v>-0.69822684783656164</v>
      </c>
    </row>
    <row r="13498" spans="1:17" x14ac:dyDescent="0.25">
      <c r="A13498" s="1">
        <v>46259</v>
      </c>
      <c r="B13498">
        <v>39.667124000000001</v>
      </c>
      <c r="C13498">
        <v>-85.965197000000003</v>
      </c>
      <c r="D13498" s="1">
        <v>1986</v>
      </c>
      <c r="E13498" s="1">
        <v>15128</v>
      </c>
      <c r="F13498" s="1">
        <v>2374</v>
      </c>
      <c r="G13498" s="1">
        <v>1882</v>
      </c>
      <c r="H13498" s="3">
        <v>43026</v>
      </c>
      <c r="I13498" s="2">
        <v>202500</v>
      </c>
      <c r="J13498" s="3">
        <v>37546</v>
      </c>
      <c r="K13498" s="2">
        <v>135660</v>
      </c>
      <c r="L13498" s="2">
        <v>102000</v>
      </c>
      <c r="M13498" s="2">
        <f>O13498/I13498</f>
        <v>0.8</v>
      </c>
      <c r="N13498" s="1">
        <f t="shared" si="210"/>
        <v>0.75187969924812026</v>
      </c>
      <c r="O13498" s="2">
        <v>162000</v>
      </c>
      <c r="P13498" s="5">
        <f>H13498-J13498</f>
        <v>5480</v>
      </c>
      <c r="Q13498" s="1">
        <f>(I13498-K13498)/I13498</f>
        <v>0.33007407407407408</v>
      </c>
    </row>
    <row r="13499" spans="1:17" x14ac:dyDescent="0.25">
      <c r="A13499" s="1">
        <v>46259</v>
      </c>
      <c r="B13499">
        <v>39.673116999999998</v>
      </c>
      <c r="C13499">
        <v>-86.016519000000002</v>
      </c>
      <c r="D13499" s="1">
        <v>2007</v>
      </c>
      <c r="E13499" s="1">
        <v>8930</v>
      </c>
      <c r="F13499" s="1">
        <v>2434</v>
      </c>
      <c r="G13499" s="1">
        <v>2434</v>
      </c>
      <c r="H13499" s="3">
        <v>43746</v>
      </c>
      <c r="I13499" s="2">
        <v>210000</v>
      </c>
      <c r="J13499" s="3">
        <v>40718</v>
      </c>
      <c r="K13499" s="2">
        <v>201756</v>
      </c>
      <c r="L13499" s="2">
        <v>161405</v>
      </c>
      <c r="M13499" s="2">
        <f>O13499/I13499</f>
        <v>0.8</v>
      </c>
      <c r="N13499" s="1">
        <f t="shared" si="210"/>
        <v>0.80000099129641744</v>
      </c>
      <c r="O13499" s="2">
        <v>168000</v>
      </c>
      <c r="P13499" s="5">
        <f>H13499-J13499</f>
        <v>3028</v>
      </c>
      <c r="Q13499" s="1">
        <f>(I13499-K13499)/I13499</f>
        <v>3.9257142857142859E-2</v>
      </c>
    </row>
    <row r="13500" spans="1:17" x14ac:dyDescent="0.25">
      <c r="A13500" s="1">
        <v>46240</v>
      </c>
      <c r="B13500">
        <v>39.895617999999999</v>
      </c>
      <c r="C13500">
        <v>-86.128069999999994</v>
      </c>
      <c r="D13500" s="1">
        <v>1977</v>
      </c>
      <c r="E13500" s="1">
        <v>2526</v>
      </c>
      <c r="F13500" s="1">
        <v>2360</v>
      </c>
      <c r="G13500" s="1">
        <v>1810</v>
      </c>
      <c r="H13500" s="3">
        <v>43853</v>
      </c>
      <c r="I13500" s="2">
        <v>292800</v>
      </c>
      <c r="J13500" s="3">
        <v>40071</v>
      </c>
      <c r="K13500" s="2">
        <v>203125</v>
      </c>
      <c r="L13500" s="2">
        <v>162500</v>
      </c>
      <c r="M13500" s="2">
        <f>O13500/I13500</f>
        <v>0.83333333333333337</v>
      </c>
      <c r="N13500" s="1">
        <f t="shared" si="210"/>
        <v>0.8</v>
      </c>
      <c r="O13500" s="2">
        <v>244000</v>
      </c>
      <c r="P13500" s="5">
        <f>H13500-J13500</f>
        <v>3782</v>
      </c>
      <c r="Q13500" s="1">
        <f>(I13500-K13500)/I13500</f>
        <v>0.30626707650273222</v>
      </c>
    </row>
    <row r="13501" spans="1:17" x14ac:dyDescent="0.25">
      <c r="A13501" s="1">
        <v>46227</v>
      </c>
      <c r="B13501">
        <v>39.640752999999997</v>
      </c>
      <c r="C13501">
        <v>-86.156794000000005</v>
      </c>
      <c r="D13501" s="1">
        <v>1957</v>
      </c>
      <c r="E13501" s="1">
        <v>17598</v>
      </c>
      <c r="F13501" s="1">
        <v>2548</v>
      </c>
      <c r="G13501" s="1">
        <v>1040</v>
      </c>
      <c r="H13501" s="3">
        <v>42228</v>
      </c>
      <c r="I13501" s="2">
        <v>109076</v>
      </c>
      <c r="J13501" s="3">
        <v>38867</v>
      </c>
      <c r="K13501" s="2">
        <v>146300</v>
      </c>
      <c r="L13501" s="2">
        <v>110000</v>
      </c>
      <c r="M13501" s="2">
        <f>O13501/I13501</f>
        <v>0.99010781473468046</v>
      </c>
      <c r="N13501" s="1">
        <f t="shared" si="210"/>
        <v>0.75187969924812026</v>
      </c>
      <c r="O13501" s="2">
        <v>107997</v>
      </c>
      <c r="P13501" s="5">
        <f>H13501-J13501</f>
        <v>3361</v>
      </c>
      <c r="Q13501" s="1">
        <f>(I13501-K13501)/I13501</f>
        <v>-0.34126663977410249</v>
      </c>
    </row>
    <row r="13502" spans="1:17" x14ac:dyDescent="0.25">
      <c r="A13502" s="1">
        <v>46220</v>
      </c>
      <c r="B13502">
        <v>39.865054999999998</v>
      </c>
      <c r="C13502">
        <v>-86.133758999999998</v>
      </c>
      <c r="D13502" s="1">
        <v>1928</v>
      </c>
      <c r="E13502" s="1">
        <v>4992</v>
      </c>
      <c r="F13502" s="1">
        <v>2736</v>
      </c>
      <c r="G13502" s="1">
        <v>1536</v>
      </c>
      <c r="H13502" s="3">
        <v>41508</v>
      </c>
      <c r="I13502" s="2">
        <v>308750</v>
      </c>
      <c r="J13502" s="3">
        <v>38539</v>
      </c>
      <c r="K13502" s="2">
        <v>278302</v>
      </c>
      <c r="L13502" s="2">
        <v>209250</v>
      </c>
      <c r="M13502" s="2">
        <f>O13502/I13502</f>
        <v>0.8</v>
      </c>
      <c r="N13502" s="1">
        <f t="shared" si="210"/>
        <v>0.75188105008228467</v>
      </c>
      <c r="O13502" s="2">
        <v>247000</v>
      </c>
      <c r="P13502" s="5">
        <f>H13502-J13502</f>
        <v>2969</v>
      </c>
      <c r="Q13502" s="1">
        <f>(I13502-K13502)/I13502</f>
        <v>9.8617004048582993E-2</v>
      </c>
    </row>
    <row r="13503" spans="1:17" x14ac:dyDescent="0.25">
      <c r="A13503" s="1">
        <v>46205</v>
      </c>
      <c r="B13503">
        <v>39.813550999999997</v>
      </c>
      <c r="C13503">
        <v>-86.145919000000006</v>
      </c>
      <c r="D13503" s="1">
        <v>1922</v>
      </c>
      <c r="E13503" s="1">
        <v>6578</v>
      </c>
      <c r="F13503" s="1">
        <v>2392</v>
      </c>
      <c r="G13503" s="1">
        <v>1586</v>
      </c>
      <c r="H13503" s="3">
        <v>43397</v>
      </c>
      <c r="I13503" s="2">
        <v>240000</v>
      </c>
      <c r="J13503" s="3">
        <v>43129</v>
      </c>
      <c r="K13503" s="2">
        <v>267187</v>
      </c>
      <c r="L13503" s="2">
        <v>213750</v>
      </c>
      <c r="M13503" s="2">
        <f>O13503/I13503</f>
        <v>0</v>
      </c>
      <c r="N13503" s="1">
        <f t="shared" si="210"/>
        <v>0.80000149707882495</v>
      </c>
      <c r="P13503" s="5">
        <f>H13503-J13503</f>
        <v>268</v>
      </c>
      <c r="Q13503" s="1">
        <f>(I13503-K13503)/I13503</f>
        <v>-0.11327916666666667</v>
      </c>
    </row>
    <row r="13504" spans="1:17" x14ac:dyDescent="0.25">
      <c r="A13504" s="1">
        <v>46229</v>
      </c>
      <c r="B13504">
        <v>39.792346999999999</v>
      </c>
      <c r="C13504">
        <v>-85.988821999999999</v>
      </c>
      <c r="D13504" s="1">
        <v>1961</v>
      </c>
      <c r="E13504" s="1">
        <v>9845</v>
      </c>
      <c r="F13504" s="1">
        <v>2282</v>
      </c>
      <c r="G13504" s="1">
        <v>1782</v>
      </c>
      <c r="H13504" s="3">
        <v>39006</v>
      </c>
      <c r="I13504" s="2">
        <v>142310</v>
      </c>
      <c r="J13504" s="3">
        <v>38230</v>
      </c>
      <c r="K13504" s="2">
        <v>142310</v>
      </c>
      <c r="L13504" s="2">
        <v>107000</v>
      </c>
      <c r="M13504" s="2">
        <f>O13504/I13504</f>
        <v>0.75187969924812026</v>
      </c>
      <c r="N13504" s="1">
        <f t="shared" si="210"/>
        <v>0.75187969924812026</v>
      </c>
      <c r="O13504" s="2">
        <v>107000</v>
      </c>
      <c r="P13504" s="5">
        <f>H13504-J13504</f>
        <v>776</v>
      </c>
      <c r="Q13504" s="1">
        <f>(I13504-K13504)/I13504</f>
        <v>0</v>
      </c>
    </row>
    <row r="13505" spans="1:17" x14ac:dyDescent="0.25">
      <c r="A13505" s="1">
        <v>46221</v>
      </c>
      <c r="B13505">
        <v>39.757297000000001</v>
      </c>
      <c r="C13505">
        <v>-86.191063</v>
      </c>
      <c r="D13505" s="1">
        <v>1946</v>
      </c>
      <c r="E13505" s="1">
        <v>6011</v>
      </c>
      <c r="F13505" s="1">
        <v>1488</v>
      </c>
      <c r="G13505" s="1">
        <v>744</v>
      </c>
      <c r="H13505" s="3">
        <v>39899</v>
      </c>
      <c r="I13505" s="2">
        <v>70000</v>
      </c>
      <c r="J13505" s="3">
        <v>37974</v>
      </c>
      <c r="K13505" s="2">
        <v>81263</v>
      </c>
      <c r="L13505" s="2">
        <v>61100</v>
      </c>
      <c r="M13505" s="2">
        <f>O13505/I13505</f>
        <v>0.8</v>
      </c>
      <c r="N13505" s="1">
        <f t="shared" si="210"/>
        <v>0.75187969924812026</v>
      </c>
      <c r="O13505" s="2">
        <v>56000</v>
      </c>
      <c r="P13505" s="5">
        <f>H13505-J13505</f>
        <v>1925</v>
      </c>
      <c r="Q13505" s="1">
        <f>(I13505-K13505)/I13505</f>
        <v>-0.16089999999999999</v>
      </c>
    </row>
    <row r="13506" spans="1:17" x14ac:dyDescent="0.25">
      <c r="A13506" s="1">
        <v>46205</v>
      </c>
      <c r="B13506">
        <v>39.838594000000001</v>
      </c>
      <c r="C13506">
        <v>-86.151836000000003</v>
      </c>
      <c r="D13506" s="1">
        <v>1952</v>
      </c>
      <c r="E13506" s="1">
        <v>8250</v>
      </c>
      <c r="F13506" s="1">
        <v>2316</v>
      </c>
      <c r="G13506" s="1">
        <v>1544</v>
      </c>
      <c r="H13506" s="3">
        <v>42739</v>
      </c>
      <c r="I13506" s="2">
        <v>332500</v>
      </c>
      <c r="J13506" s="3">
        <v>41747</v>
      </c>
      <c r="K13506" s="2">
        <v>325000</v>
      </c>
      <c r="L13506" s="2">
        <v>260000</v>
      </c>
      <c r="M13506" s="2">
        <f>O13506/I13506</f>
        <v>0.8</v>
      </c>
      <c r="N13506" s="1">
        <f t="shared" si="210"/>
        <v>0.8</v>
      </c>
      <c r="O13506" s="2">
        <v>266000</v>
      </c>
      <c r="P13506" s="5">
        <f>H13506-J13506</f>
        <v>992</v>
      </c>
      <c r="Q13506" s="1">
        <f>(I13506-K13506)/I13506</f>
        <v>2.2556390977443608E-2</v>
      </c>
    </row>
    <row r="13507" spans="1:17" x14ac:dyDescent="0.25">
      <c r="A13507" s="1">
        <v>46260</v>
      </c>
      <c r="B13507">
        <v>39.889648999999999</v>
      </c>
      <c r="C13507">
        <v>-86.164569</v>
      </c>
      <c r="D13507" s="1">
        <v>1952</v>
      </c>
      <c r="E13507" s="1">
        <v>25352</v>
      </c>
      <c r="F13507" s="1">
        <v>2384</v>
      </c>
      <c r="G13507" s="1">
        <v>1878</v>
      </c>
      <c r="H13507" s="3">
        <v>43739</v>
      </c>
      <c r="I13507" s="2">
        <v>251250</v>
      </c>
      <c r="J13507" s="3">
        <v>41816</v>
      </c>
      <c r="K13507" s="2">
        <v>209223</v>
      </c>
      <c r="L13507" s="2">
        <v>213493</v>
      </c>
      <c r="M13507" s="2">
        <f>O13507/I13507</f>
        <v>0.8</v>
      </c>
      <c r="N13507" s="1">
        <f t="shared" ref="N13507:N13570" si="211">L13507/K13507</f>
        <v>1.0204088460637692</v>
      </c>
      <c r="O13507" s="2">
        <v>201000</v>
      </c>
      <c r="P13507" s="5">
        <f>H13507-J13507</f>
        <v>1923</v>
      </c>
      <c r="Q13507" s="1">
        <f>(I13507-K13507)/I13507</f>
        <v>0.16727164179104478</v>
      </c>
    </row>
    <row r="13508" spans="1:17" x14ac:dyDescent="0.25">
      <c r="A13508" s="1">
        <v>46227</v>
      </c>
      <c r="B13508">
        <v>39.687063000000002</v>
      </c>
      <c r="C13508">
        <v>-86.105817999999999</v>
      </c>
      <c r="D13508" s="1">
        <v>1973</v>
      </c>
      <c r="E13508" s="1">
        <v>10062</v>
      </c>
      <c r="F13508" s="1">
        <v>1900</v>
      </c>
      <c r="G13508" s="1">
        <v>1900</v>
      </c>
      <c r="H13508" s="3">
        <v>42209</v>
      </c>
      <c r="I13508" s="2">
        <v>113946</v>
      </c>
      <c r="J13508" s="3">
        <v>40022</v>
      </c>
      <c r="K13508" s="2">
        <v>103137</v>
      </c>
      <c r="L13508" s="2">
        <v>102116</v>
      </c>
      <c r="M13508" s="2">
        <f>O13508/I13508</f>
        <v>0.99010057395608442</v>
      </c>
      <c r="N13508" s="1">
        <f t="shared" si="211"/>
        <v>0.99010054587587382</v>
      </c>
      <c r="O13508" s="2">
        <v>112818</v>
      </c>
      <c r="P13508" s="5">
        <f>H13508-J13508</f>
        <v>2187</v>
      </c>
      <c r="Q13508" s="1">
        <f>(I13508-K13508)/I13508</f>
        <v>9.4860723500605551E-2</v>
      </c>
    </row>
    <row r="13509" spans="1:17" x14ac:dyDescent="0.25">
      <c r="A13509" s="1">
        <v>46203</v>
      </c>
      <c r="B13509">
        <v>39.726165999999999</v>
      </c>
      <c r="C13509">
        <v>-86.053856999999994</v>
      </c>
      <c r="D13509" s="1">
        <v>1960</v>
      </c>
      <c r="E13509" s="1">
        <v>17206</v>
      </c>
      <c r="F13509" s="1">
        <v>2110</v>
      </c>
      <c r="G13509" s="1">
        <v>1534</v>
      </c>
      <c r="H13509" s="3">
        <v>41017</v>
      </c>
      <c r="I13509" s="2">
        <v>114900</v>
      </c>
      <c r="J13509" s="3">
        <v>37504</v>
      </c>
      <c r="K13509" s="2">
        <v>138985</v>
      </c>
      <c r="L13509" s="2">
        <v>104500</v>
      </c>
      <c r="M13509" s="2">
        <f>O13509/I13509</f>
        <v>0.8</v>
      </c>
      <c r="N13509" s="1">
        <f t="shared" si="211"/>
        <v>0.75187969924812026</v>
      </c>
      <c r="O13509" s="2">
        <v>91920</v>
      </c>
      <c r="P13509" s="5">
        <f>H13509-J13509</f>
        <v>3513</v>
      </c>
      <c r="Q13509" s="1">
        <f>(I13509-K13509)/I13509</f>
        <v>-0.20961705831157529</v>
      </c>
    </row>
    <row r="13510" spans="1:17" x14ac:dyDescent="0.25">
      <c r="A13510" s="1">
        <v>46227</v>
      </c>
      <c r="B13510">
        <v>39.684288000000002</v>
      </c>
      <c r="C13510">
        <v>-86.148438999999996</v>
      </c>
      <c r="D13510" s="1">
        <v>1942</v>
      </c>
      <c r="E13510" s="1">
        <v>13199</v>
      </c>
      <c r="F13510" s="1">
        <v>1939</v>
      </c>
      <c r="G13510" s="1">
        <v>1107</v>
      </c>
      <c r="H13510" s="3">
        <v>42033</v>
      </c>
      <c r="I13510" s="2">
        <v>97186</v>
      </c>
      <c r="J13510" s="3">
        <v>38135</v>
      </c>
      <c r="K13510" s="2">
        <v>119168</v>
      </c>
      <c r="L13510" s="2">
        <v>89600</v>
      </c>
      <c r="M13510" s="2">
        <f>O13510/I13510</f>
        <v>0.9901014549420698</v>
      </c>
      <c r="N13510" s="1">
        <f t="shared" si="211"/>
        <v>0.75187969924812026</v>
      </c>
      <c r="O13510" s="2">
        <v>96224</v>
      </c>
      <c r="P13510" s="5">
        <f>H13510-J13510</f>
        <v>3898</v>
      </c>
      <c r="Q13510" s="1">
        <f>(I13510-K13510)/I13510</f>
        <v>-0.22618484143806722</v>
      </c>
    </row>
    <row r="13511" spans="1:17" x14ac:dyDescent="0.25">
      <c r="A13511" s="1">
        <v>46220</v>
      </c>
      <c r="B13511">
        <v>39.858131</v>
      </c>
      <c r="C13511">
        <v>-86.103534999999994</v>
      </c>
      <c r="D13511" s="1">
        <v>2003</v>
      </c>
      <c r="E13511" s="1">
        <v>32670</v>
      </c>
      <c r="F13511" s="1">
        <v>3940</v>
      </c>
      <c r="G13511" s="1">
        <v>3288</v>
      </c>
      <c r="H13511" s="3">
        <v>42943</v>
      </c>
      <c r="I13511" s="2">
        <v>225000</v>
      </c>
      <c r="J13511" s="3">
        <v>39568</v>
      </c>
      <c r="K13511" s="2">
        <v>415625</v>
      </c>
      <c r="L13511" s="2">
        <v>332500</v>
      </c>
      <c r="M13511" s="2">
        <f>O13511/I13511</f>
        <v>0.8</v>
      </c>
      <c r="N13511" s="1">
        <f t="shared" si="211"/>
        <v>0.8</v>
      </c>
      <c r="O13511" s="2">
        <v>180000</v>
      </c>
      <c r="P13511" s="5">
        <f>H13511-J13511</f>
        <v>3375</v>
      </c>
      <c r="Q13511" s="1">
        <f>(I13511-K13511)/I13511</f>
        <v>-0.84722222222222221</v>
      </c>
    </row>
    <row r="13512" spans="1:17" x14ac:dyDescent="0.25">
      <c r="A13512" s="1">
        <v>46220</v>
      </c>
      <c r="B13512">
        <v>39.857964000000003</v>
      </c>
      <c r="C13512">
        <v>-86.129648000000003</v>
      </c>
      <c r="D13512" s="1">
        <v>1949</v>
      </c>
      <c r="E13512" s="1">
        <v>6599</v>
      </c>
      <c r="F13512" s="1">
        <v>1650</v>
      </c>
      <c r="G13512" s="1">
        <v>825</v>
      </c>
      <c r="H13512" s="3">
        <v>41075</v>
      </c>
      <c r="I13512" s="2">
        <v>136359</v>
      </c>
      <c r="J13512" s="3">
        <v>38897</v>
      </c>
      <c r="K13512" s="2">
        <v>184737</v>
      </c>
      <c r="L13512" s="2">
        <v>138900</v>
      </c>
      <c r="M13512" s="2">
        <f>O13512/I13512</f>
        <v>0.99009966338855526</v>
      </c>
      <c r="N13512" s="1">
        <f t="shared" si="211"/>
        <v>0.75187969924812026</v>
      </c>
      <c r="O13512" s="2">
        <v>135009</v>
      </c>
      <c r="P13512" s="5">
        <f>H13512-J13512</f>
        <v>2178</v>
      </c>
      <c r="Q13512" s="1">
        <f>(I13512-K13512)/I13512</f>
        <v>-0.35478406265813039</v>
      </c>
    </row>
    <row r="13513" spans="1:17" x14ac:dyDescent="0.25">
      <c r="A13513" s="1">
        <v>46254</v>
      </c>
      <c r="B13513">
        <v>39.833500000000001</v>
      </c>
      <c r="C13513">
        <v>-86.231627000000003</v>
      </c>
      <c r="D13513" s="1">
        <v>2001</v>
      </c>
      <c r="E13513" s="1">
        <v>4121</v>
      </c>
      <c r="F13513" s="1">
        <v>2370</v>
      </c>
      <c r="G13513" s="1">
        <v>2010</v>
      </c>
      <c r="H13513" s="3">
        <v>38924</v>
      </c>
      <c r="I13513" s="2">
        <v>139650</v>
      </c>
      <c r="J13513" s="3">
        <v>37057</v>
      </c>
      <c r="K13513" s="2">
        <v>134897</v>
      </c>
      <c r="L13513" s="2">
        <v>133562</v>
      </c>
      <c r="M13513" s="2">
        <f>O13513/I13513</f>
        <v>0.75187969924812026</v>
      </c>
      <c r="N13513" s="1">
        <f t="shared" si="211"/>
        <v>0.99010356049430304</v>
      </c>
      <c r="O13513" s="2">
        <v>105000</v>
      </c>
      <c r="P13513" s="5">
        <f>H13513-J13513</f>
        <v>1867</v>
      </c>
      <c r="Q13513" s="1">
        <f>(I13513-K13513)/I13513</f>
        <v>3.4035087719298245E-2</v>
      </c>
    </row>
    <row r="13514" spans="1:17" x14ac:dyDescent="0.25">
      <c r="A13514" s="1">
        <v>46268</v>
      </c>
      <c r="B13514">
        <v>39.881487</v>
      </c>
      <c r="C13514">
        <v>-86.222558000000006</v>
      </c>
      <c r="D13514" s="1">
        <v>1954</v>
      </c>
      <c r="E13514" s="1">
        <v>47045</v>
      </c>
      <c r="F13514" s="1">
        <v>3810</v>
      </c>
      <c r="G13514" s="1">
        <v>1905</v>
      </c>
      <c r="H13514" s="3">
        <v>42055</v>
      </c>
      <c r="I13514" s="2">
        <v>168031</v>
      </c>
      <c r="J13514" s="3">
        <v>41935</v>
      </c>
      <c r="K13514" s="2">
        <v>99881</v>
      </c>
      <c r="L13514" s="2">
        <v>79905</v>
      </c>
      <c r="M13514" s="2">
        <f>O13514/I13514</f>
        <v>0.8000011902565598</v>
      </c>
      <c r="N13514" s="1">
        <f t="shared" si="211"/>
        <v>0.80000200238283559</v>
      </c>
      <c r="O13514" s="2">
        <v>134425</v>
      </c>
      <c r="P13514" s="5">
        <f>H13514-J13514</f>
        <v>120</v>
      </c>
      <c r="Q13514" s="1">
        <f>(I13514-K13514)/I13514</f>
        <v>0.40557992275234928</v>
      </c>
    </row>
    <row r="13515" spans="1:17" x14ac:dyDescent="0.25">
      <c r="A13515" s="1">
        <v>46217</v>
      </c>
      <c r="B13515">
        <v>39.644492</v>
      </c>
      <c r="C13515">
        <v>-86.188642999999999</v>
      </c>
      <c r="D13515" s="1">
        <v>1985</v>
      </c>
      <c r="E13515" s="1">
        <v>18687</v>
      </c>
      <c r="F13515" s="1">
        <v>2744</v>
      </c>
      <c r="G13515" s="1">
        <v>1879</v>
      </c>
      <c r="H13515" s="3">
        <v>41040</v>
      </c>
      <c r="I13515" s="2">
        <v>165378</v>
      </c>
      <c r="J13515" s="3">
        <v>40129</v>
      </c>
      <c r="K13515" s="2">
        <v>186750</v>
      </c>
      <c r="L13515" s="2">
        <v>149400</v>
      </c>
      <c r="M13515" s="2">
        <f>O13515/I13515</f>
        <v>0.99010146452369718</v>
      </c>
      <c r="N13515" s="1">
        <f t="shared" si="211"/>
        <v>0.8</v>
      </c>
      <c r="O13515" s="2">
        <v>163741</v>
      </c>
      <c r="P13515" s="5">
        <f>H13515-J13515</f>
        <v>911</v>
      </c>
      <c r="Q13515" s="1">
        <f>(I13515-K13515)/I13515</f>
        <v>-0.12923121576025831</v>
      </c>
    </row>
    <row r="13516" spans="1:17" x14ac:dyDescent="0.25">
      <c r="A13516" s="1">
        <v>46220</v>
      </c>
      <c r="B13516">
        <v>39.859675000000003</v>
      </c>
      <c r="C13516">
        <v>-86.119029999999995</v>
      </c>
      <c r="D13516" s="1">
        <v>1942</v>
      </c>
      <c r="E13516" s="1">
        <v>5998</v>
      </c>
      <c r="F13516" s="1">
        <v>1792</v>
      </c>
      <c r="G13516" s="1">
        <v>896</v>
      </c>
      <c r="H13516" s="3">
        <v>41008</v>
      </c>
      <c r="I13516" s="2">
        <v>135968</v>
      </c>
      <c r="J13516" s="3">
        <v>39603</v>
      </c>
      <c r="K13516" s="2">
        <v>98437</v>
      </c>
      <c r="L13516" s="2">
        <v>78750</v>
      </c>
      <c r="M13516" s="2">
        <f>O13516/I13516</f>
        <v>0.80000441280301249</v>
      </c>
      <c r="N13516" s="1">
        <f t="shared" si="211"/>
        <v>0.80000406351270359</v>
      </c>
      <c r="O13516" s="2">
        <v>108775</v>
      </c>
      <c r="P13516" s="5">
        <f>H13516-J13516</f>
        <v>1405</v>
      </c>
      <c r="Q13516" s="1">
        <f>(I13516-K13516)/I13516</f>
        <v>0.27602818310190635</v>
      </c>
    </row>
    <row r="13517" spans="1:17" x14ac:dyDescent="0.25">
      <c r="A13517" s="1">
        <v>46221</v>
      </c>
      <c r="B13517">
        <v>39.659115999999997</v>
      </c>
      <c r="C13517">
        <v>-86.262499000000005</v>
      </c>
      <c r="D13517" s="1">
        <v>1999</v>
      </c>
      <c r="E13517" s="1">
        <v>7405</v>
      </c>
      <c r="F13517" s="1">
        <v>2217</v>
      </c>
      <c r="G13517" s="1">
        <v>1856</v>
      </c>
      <c r="H13517" s="3">
        <v>40028</v>
      </c>
      <c r="I13517" s="2">
        <v>91236</v>
      </c>
      <c r="J13517" s="3">
        <v>38932</v>
      </c>
      <c r="K13517" s="2">
        <v>161475</v>
      </c>
      <c r="L13517" s="2">
        <v>107920</v>
      </c>
      <c r="M13517" s="2">
        <f>O13517/I13517</f>
        <v>0.99010259108246745</v>
      </c>
      <c r="N13517" s="1">
        <f t="shared" si="211"/>
        <v>0.66833875212881255</v>
      </c>
      <c r="O13517" s="2">
        <v>90333</v>
      </c>
      <c r="P13517" s="5">
        <f>H13517-J13517</f>
        <v>1096</v>
      </c>
      <c r="Q13517" s="1">
        <f>(I13517-K13517)/I13517</f>
        <v>-0.76986058134946733</v>
      </c>
    </row>
    <row r="13518" spans="1:17" x14ac:dyDescent="0.25">
      <c r="A13518" s="1">
        <v>46278</v>
      </c>
      <c r="B13518">
        <v>39.910857999999998</v>
      </c>
      <c r="C13518">
        <v>-86.310006999999999</v>
      </c>
      <c r="D13518" s="1">
        <v>2005</v>
      </c>
      <c r="E13518" s="1">
        <v>1773</v>
      </c>
      <c r="F13518" s="1">
        <v>2510</v>
      </c>
      <c r="G13518" s="1">
        <v>2069</v>
      </c>
      <c r="H13518" s="3">
        <v>40795</v>
      </c>
      <c r="I13518" s="2">
        <v>130000</v>
      </c>
      <c r="J13518" s="3">
        <v>38713</v>
      </c>
      <c r="K13518" s="2">
        <v>231034</v>
      </c>
      <c r="L13518" s="2">
        <v>173710</v>
      </c>
      <c r="M13518" s="2">
        <f>O13518/I13518</f>
        <v>0.8</v>
      </c>
      <c r="N13518" s="1">
        <f t="shared" si="211"/>
        <v>0.75188067557156091</v>
      </c>
      <c r="O13518" s="2">
        <v>104000</v>
      </c>
      <c r="P13518" s="5">
        <f>H13518-J13518</f>
        <v>2082</v>
      </c>
      <c r="Q13518" s="1">
        <f>(I13518-K13518)/I13518</f>
        <v>-0.77718461538461536</v>
      </c>
    </row>
    <row r="13519" spans="1:17" x14ac:dyDescent="0.25">
      <c r="A13519" s="1">
        <v>46237</v>
      </c>
      <c r="B13519">
        <v>39.691146000000003</v>
      </c>
      <c r="C13519">
        <v>-86.048936999999995</v>
      </c>
      <c r="D13519" s="1">
        <v>2003</v>
      </c>
      <c r="E13519" s="1">
        <v>8538</v>
      </c>
      <c r="F13519" s="1">
        <v>2073</v>
      </c>
      <c r="G13519" s="1">
        <v>1693</v>
      </c>
      <c r="H13519" s="3">
        <v>41145</v>
      </c>
      <c r="I13519" s="2">
        <v>129375</v>
      </c>
      <c r="J13519" s="3">
        <v>37874</v>
      </c>
      <c r="K13519" s="2">
        <v>124406</v>
      </c>
      <c r="L13519" s="2">
        <v>123175</v>
      </c>
      <c r="M13519" s="2">
        <f>O13519/I13519</f>
        <v>0.8</v>
      </c>
      <c r="N13519" s="1">
        <f t="shared" si="211"/>
        <v>0.99010497885954052</v>
      </c>
      <c r="O13519" s="2">
        <v>103500</v>
      </c>
      <c r="P13519" s="5">
        <f>H13519-J13519</f>
        <v>3271</v>
      </c>
      <c r="Q13519" s="1">
        <f>(I13519-K13519)/I13519</f>
        <v>3.8407729468599036E-2</v>
      </c>
    </row>
    <row r="13520" spans="1:17" x14ac:dyDescent="0.25">
      <c r="A13520" s="1">
        <v>46240</v>
      </c>
      <c r="B13520">
        <v>39.886099999999999</v>
      </c>
      <c r="C13520">
        <v>-86.097943999999998</v>
      </c>
      <c r="D13520" s="1">
        <v>1973</v>
      </c>
      <c r="E13520" s="1">
        <v>15028</v>
      </c>
      <c r="F13520" s="1">
        <v>2385</v>
      </c>
      <c r="G13520" s="1">
        <v>1863</v>
      </c>
      <c r="H13520" s="3">
        <v>41348</v>
      </c>
      <c r="I13520" s="2">
        <v>185494</v>
      </c>
      <c r="J13520" s="3">
        <v>38132</v>
      </c>
      <c r="K13520" s="2">
        <v>191520</v>
      </c>
      <c r="L13520" s="2">
        <v>144000</v>
      </c>
      <c r="M13520" s="2">
        <f>O13520/I13520</f>
        <v>0.99010210572848723</v>
      </c>
      <c r="N13520" s="1">
        <f t="shared" si="211"/>
        <v>0.75187969924812026</v>
      </c>
      <c r="O13520" s="2">
        <v>183658</v>
      </c>
      <c r="P13520" s="5">
        <f>H13520-J13520</f>
        <v>3216</v>
      </c>
      <c r="Q13520" s="1">
        <f>(I13520-K13520)/I13520</f>
        <v>-3.2486225969573138E-2</v>
      </c>
    </row>
    <row r="13521" spans="1:17" x14ac:dyDescent="0.25">
      <c r="A13521" s="1">
        <v>46217</v>
      </c>
      <c r="B13521">
        <v>39.690904000000003</v>
      </c>
      <c r="C13521">
        <v>-86.171211</v>
      </c>
      <c r="D13521" s="1">
        <v>2012</v>
      </c>
      <c r="E13521" s="1">
        <v>6621</v>
      </c>
      <c r="F13521" s="1">
        <v>2060</v>
      </c>
      <c r="G13521" s="1">
        <v>1661</v>
      </c>
      <c r="H13521" s="3">
        <v>42517</v>
      </c>
      <c r="I13521" s="2">
        <v>143796</v>
      </c>
      <c r="J13521" s="3">
        <v>41345</v>
      </c>
      <c r="K13521" s="2">
        <v>132465</v>
      </c>
      <c r="L13521" s="2">
        <v>131154</v>
      </c>
      <c r="M13521" s="2">
        <f>O13521/I13521</f>
        <v>0.99010403627360988</v>
      </c>
      <c r="N13521" s="1">
        <f t="shared" si="211"/>
        <v>0.99010304608764577</v>
      </c>
      <c r="O13521" s="2">
        <v>142373</v>
      </c>
      <c r="P13521" s="5">
        <f>H13521-J13521</f>
        <v>1172</v>
      </c>
      <c r="Q13521" s="1">
        <f>(I13521-K13521)/I13521</f>
        <v>7.8799132103813729E-2</v>
      </c>
    </row>
    <row r="13522" spans="1:17" x14ac:dyDescent="0.25">
      <c r="A13522" s="1">
        <v>46228</v>
      </c>
      <c r="B13522">
        <v>39.863315999999998</v>
      </c>
      <c r="C13522">
        <v>-86.165261000000001</v>
      </c>
      <c r="D13522" s="1">
        <v>1957</v>
      </c>
      <c r="E13522" s="1">
        <v>59886</v>
      </c>
      <c r="F13522" s="1">
        <v>8456</v>
      </c>
      <c r="G13522" s="1">
        <v>4378</v>
      </c>
      <c r="H13522" s="3">
        <v>41325</v>
      </c>
      <c r="I13522" s="2">
        <v>921250</v>
      </c>
      <c r="J13522" s="3">
        <v>37097</v>
      </c>
      <c r="K13522" s="2">
        <v>380380</v>
      </c>
      <c r="L13522" s="2">
        <v>286000</v>
      </c>
      <c r="M13522" s="2">
        <f>O13522/I13522</f>
        <v>0.8</v>
      </c>
      <c r="N13522" s="1">
        <f t="shared" si="211"/>
        <v>0.75187969924812026</v>
      </c>
      <c r="O13522" s="2">
        <v>737000</v>
      </c>
      <c r="P13522" s="5">
        <f>H13522-J13522</f>
        <v>4228</v>
      </c>
      <c r="Q13522" s="1">
        <f>(I13522-K13522)/I13522</f>
        <v>0.58710447761194029</v>
      </c>
    </row>
    <row r="13523" spans="1:17" x14ac:dyDescent="0.25">
      <c r="A13523" s="1">
        <v>46254</v>
      </c>
      <c r="B13523">
        <v>39.857081000000001</v>
      </c>
      <c r="C13523">
        <v>-86.264831999999998</v>
      </c>
      <c r="D13523" s="1">
        <v>1996</v>
      </c>
      <c r="E13523" s="1">
        <v>871</v>
      </c>
      <c r="F13523" s="1">
        <v>1620</v>
      </c>
      <c r="G13523" s="1">
        <v>1260</v>
      </c>
      <c r="H13523" s="3">
        <v>42956</v>
      </c>
      <c r="I13523" s="2">
        <v>70000</v>
      </c>
      <c r="J13523" s="3">
        <v>37518</v>
      </c>
      <c r="K13523" s="2">
        <v>74516</v>
      </c>
      <c r="L13523" s="2">
        <v>73779</v>
      </c>
      <c r="M13523" s="2">
        <f>O13523/I13523</f>
        <v>0.8</v>
      </c>
      <c r="N13523" s="1">
        <f t="shared" si="211"/>
        <v>0.99010950668312847</v>
      </c>
      <c r="O13523" s="2">
        <v>56000</v>
      </c>
      <c r="P13523" s="5">
        <f>H13523-J13523</f>
        <v>5438</v>
      </c>
      <c r="Q13523" s="1">
        <f>(I13523-K13523)/I13523</f>
        <v>-6.4514285714285718E-2</v>
      </c>
    </row>
    <row r="13524" spans="1:17" x14ac:dyDescent="0.25">
      <c r="A13524" s="1">
        <v>46219</v>
      </c>
      <c r="B13524">
        <v>39.793759000000001</v>
      </c>
      <c r="C13524">
        <v>-86.009763000000007</v>
      </c>
      <c r="D13524" s="1">
        <v>1941</v>
      </c>
      <c r="E13524" s="1">
        <v>22041</v>
      </c>
      <c r="F13524" s="1">
        <v>2178</v>
      </c>
      <c r="G13524" s="1">
        <v>1606</v>
      </c>
      <c r="H13524" s="3">
        <v>41264</v>
      </c>
      <c r="I13524" s="2">
        <v>71401</v>
      </c>
      <c r="J13524" s="3">
        <v>40658</v>
      </c>
      <c r="K13524" s="2">
        <v>37947</v>
      </c>
      <c r="L13524" s="2">
        <v>37572</v>
      </c>
      <c r="M13524" s="2">
        <f>O13524/I13524</f>
        <v>0.99011218330275486</v>
      </c>
      <c r="N13524" s="1">
        <f t="shared" si="211"/>
        <v>0.9901177958731916</v>
      </c>
      <c r="O13524" s="2">
        <v>70695</v>
      </c>
      <c r="P13524" s="5">
        <f>H13524-J13524</f>
        <v>606</v>
      </c>
      <c r="Q13524" s="1">
        <f>(I13524-K13524)/I13524</f>
        <v>0.46853685522611727</v>
      </c>
    </row>
    <row r="13525" spans="1:17" x14ac:dyDescent="0.25">
      <c r="A13525" s="1">
        <v>46227</v>
      </c>
      <c r="B13525">
        <v>39.658011000000002</v>
      </c>
      <c r="C13525">
        <v>-86.110004000000004</v>
      </c>
      <c r="D13525" s="1">
        <v>1977</v>
      </c>
      <c r="E13525" s="1">
        <v>10411</v>
      </c>
      <c r="F13525" s="1">
        <v>2120</v>
      </c>
      <c r="G13525" s="1">
        <v>1680</v>
      </c>
      <c r="H13525" s="3">
        <v>41982</v>
      </c>
      <c r="I13525" s="2">
        <v>98631</v>
      </c>
      <c r="J13525" s="3">
        <v>40347</v>
      </c>
      <c r="K13525" s="2">
        <v>96096</v>
      </c>
      <c r="L13525" s="2">
        <v>95145</v>
      </c>
      <c r="M13525" s="2">
        <f>O13525/I13525</f>
        <v>0.99009439222962359</v>
      </c>
      <c r="N13525" s="1">
        <f t="shared" si="211"/>
        <v>0.99010364635364634</v>
      </c>
      <c r="O13525" s="2">
        <v>97654</v>
      </c>
      <c r="P13525" s="5">
        <f>H13525-J13525</f>
        <v>1635</v>
      </c>
      <c r="Q13525" s="1">
        <f>(I13525-K13525)/I13525</f>
        <v>2.5701858442071967E-2</v>
      </c>
    </row>
    <row r="13526" spans="1:17" x14ac:dyDescent="0.25">
      <c r="A13526" s="1">
        <v>46227</v>
      </c>
      <c r="B13526">
        <v>39.653714999999998</v>
      </c>
      <c r="C13526">
        <v>-86.103506999999993</v>
      </c>
      <c r="D13526" s="1">
        <v>1975</v>
      </c>
      <c r="E13526" s="1">
        <v>12153</v>
      </c>
      <c r="F13526" s="1">
        <v>2136</v>
      </c>
      <c r="G13526" s="1">
        <v>1656</v>
      </c>
      <c r="H13526" s="3">
        <v>41932</v>
      </c>
      <c r="I13526" s="2">
        <v>133879</v>
      </c>
      <c r="J13526" s="3">
        <v>41099</v>
      </c>
      <c r="K13526" s="2">
        <v>152000</v>
      </c>
      <c r="L13526" s="2">
        <v>121600</v>
      </c>
      <c r="M13526" s="2">
        <f>O13526/I13526</f>
        <v>0.99010300345834668</v>
      </c>
      <c r="N13526" s="1">
        <f t="shared" si="211"/>
        <v>0.8</v>
      </c>
      <c r="O13526" s="2">
        <v>132554</v>
      </c>
      <c r="P13526" s="5">
        <f>H13526-J13526</f>
        <v>833</v>
      </c>
      <c r="Q13526" s="1">
        <f>(I13526-K13526)/I13526</f>
        <v>-0.13535356553305597</v>
      </c>
    </row>
    <row r="13527" spans="1:17" x14ac:dyDescent="0.25">
      <c r="A13527" s="1">
        <v>46217</v>
      </c>
      <c r="B13527">
        <v>39.668734000000001</v>
      </c>
      <c r="C13527">
        <v>-86.189026999999996</v>
      </c>
      <c r="D13527" s="1">
        <v>2001</v>
      </c>
      <c r="E13527" s="1">
        <v>5489</v>
      </c>
      <c r="F13527" s="1">
        <v>1870</v>
      </c>
      <c r="G13527" s="1">
        <v>1546</v>
      </c>
      <c r="H13527" s="3">
        <v>41458</v>
      </c>
      <c r="I13527" s="2">
        <v>106111</v>
      </c>
      <c r="J13527" s="3">
        <v>38684</v>
      </c>
      <c r="K13527" s="2">
        <v>113167</v>
      </c>
      <c r="L13527" s="2">
        <v>115477</v>
      </c>
      <c r="M13527" s="2">
        <f>O13527/I13527</f>
        <v>0.99010470168031595</v>
      </c>
      <c r="N13527" s="1">
        <f t="shared" si="211"/>
        <v>1.0204123110093932</v>
      </c>
      <c r="O13527" s="2">
        <v>105061</v>
      </c>
      <c r="P13527" s="5">
        <f>H13527-J13527</f>
        <v>2774</v>
      </c>
      <c r="Q13527" s="1">
        <f>(I13527-K13527)/I13527</f>
        <v>-6.6496404708277182E-2</v>
      </c>
    </row>
    <row r="13528" spans="1:17" x14ac:dyDescent="0.25">
      <c r="A13528" s="1">
        <v>46237</v>
      </c>
      <c r="B13528">
        <v>39.649208999999999</v>
      </c>
      <c r="C13528">
        <v>-86.089485999999994</v>
      </c>
      <c r="D13528" s="1">
        <v>2003</v>
      </c>
      <c r="E13528" s="1">
        <v>5837</v>
      </c>
      <c r="F13528" s="1">
        <v>2352</v>
      </c>
      <c r="G13528" s="1">
        <v>1992</v>
      </c>
      <c r="H13528" s="3">
        <v>42660</v>
      </c>
      <c r="I13528" s="2">
        <v>154375</v>
      </c>
      <c r="J13528" s="3">
        <v>38013</v>
      </c>
      <c r="K13528" s="2">
        <v>123603</v>
      </c>
      <c r="L13528" s="2">
        <v>122380</v>
      </c>
      <c r="M13528" s="2">
        <f>O13528/I13528</f>
        <v>0.8</v>
      </c>
      <c r="N13528" s="1">
        <f t="shared" si="211"/>
        <v>0.99010541815328101</v>
      </c>
      <c r="O13528" s="2">
        <v>123500</v>
      </c>
      <c r="P13528" s="5">
        <f>H13528-J13528</f>
        <v>4647</v>
      </c>
      <c r="Q13528" s="1">
        <f>(I13528-K13528)/I13528</f>
        <v>0.19933279352226721</v>
      </c>
    </row>
    <row r="13529" spans="1:17" x14ac:dyDescent="0.25">
      <c r="A13529" s="1">
        <v>46268</v>
      </c>
      <c r="B13529">
        <v>39.869954</v>
      </c>
      <c r="C13529">
        <v>-86.206332000000003</v>
      </c>
      <c r="D13529" s="1">
        <v>1994</v>
      </c>
      <c r="E13529" s="1">
        <v>5663</v>
      </c>
      <c r="F13529" s="1">
        <v>1464</v>
      </c>
      <c r="G13529" s="1">
        <v>1084</v>
      </c>
      <c r="H13529" s="3">
        <v>42740</v>
      </c>
      <c r="I13529" s="2">
        <v>107912</v>
      </c>
      <c r="J13529" s="3">
        <v>40007</v>
      </c>
      <c r="K13529" s="2">
        <v>88352</v>
      </c>
      <c r="L13529" s="2">
        <v>87478</v>
      </c>
      <c r="M13529" s="2">
        <f>O13529/I13529</f>
        <v>0.80000370672399734</v>
      </c>
      <c r="N13529" s="1">
        <f t="shared" si="211"/>
        <v>0.99010775081492208</v>
      </c>
      <c r="O13529" s="2">
        <v>86330</v>
      </c>
      <c r="P13529" s="5">
        <f>H13529-J13529</f>
        <v>2733</v>
      </c>
      <c r="Q13529" s="1">
        <f>(I13529-K13529)/I13529</f>
        <v>0.18125880346949366</v>
      </c>
    </row>
    <row r="13530" spans="1:17" x14ac:dyDescent="0.25">
      <c r="A13530" s="1">
        <v>46237</v>
      </c>
      <c r="B13530">
        <v>39.689216999999999</v>
      </c>
      <c r="C13530">
        <v>-86.071140999999997</v>
      </c>
      <c r="D13530" s="1">
        <v>1975</v>
      </c>
      <c r="E13530" s="1">
        <v>6926</v>
      </c>
      <c r="F13530" s="1">
        <v>2026</v>
      </c>
      <c r="G13530" s="1">
        <v>1564</v>
      </c>
      <c r="H13530" s="3">
        <v>43951</v>
      </c>
      <c r="I13530" s="2">
        <v>168198</v>
      </c>
      <c r="J13530" s="3">
        <v>42531</v>
      </c>
      <c r="K13530" s="2">
        <v>124062</v>
      </c>
      <c r="L13530" s="2">
        <v>122735</v>
      </c>
      <c r="M13530" s="2">
        <f>O13530/I13530</f>
        <v>0.83333333333333337</v>
      </c>
      <c r="N13530" s="1">
        <f t="shared" si="211"/>
        <v>0.9893037352291596</v>
      </c>
      <c r="O13530" s="2">
        <v>140165</v>
      </c>
      <c r="P13530" s="5">
        <f>H13530-J13530</f>
        <v>1420</v>
      </c>
      <c r="Q13530" s="1">
        <f>(I13530-K13530)/I13530</f>
        <v>0.2624050226518746</v>
      </c>
    </row>
    <row r="13531" spans="1:17" x14ac:dyDescent="0.25">
      <c r="A13531" s="1">
        <v>46254</v>
      </c>
      <c r="B13531">
        <v>39.846316000000002</v>
      </c>
      <c r="C13531">
        <v>-86.237846000000005</v>
      </c>
      <c r="D13531" s="1">
        <v>1959</v>
      </c>
      <c r="E13531" s="1">
        <v>30492</v>
      </c>
      <c r="F13531" s="1">
        <v>2304</v>
      </c>
      <c r="G13531" s="1">
        <v>2304</v>
      </c>
      <c r="H13531" s="3">
        <v>40431</v>
      </c>
      <c r="I13531" s="2">
        <v>74304</v>
      </c>
      <c r="J13531" s="3">
        <v>39457</v>
      </c>
      <c r="K13531" s="2">
        <v>84250</v>
      </c>
      <c r="L13531" s="2">
        <v>67400</v>
      </c>
      <c r="M13531" s="2">
        <f>O13531/I13531</f>
        <v>0.99009474590869939</v>
      </c>
      <c r="N13531" s="1">
        <f t="shared" si="211"/>
        <v>0.8</v>
      </c>
      <c r="O13531" s="2">
        <v>73568</v>
      </c>
      <c r="P13531" s="5">
        <f>H13531-J13531</f>
        <v>974</v>
      </c>
      <c r="Q13531" s="1">
        <f>(I13531-K13531)/I13531</f>
        <v>-0.13385551248923341</v>
      </c>
    </row>
    <row r="13532" spans="1:17" x14ac:dyDescent="0.25">
      <c r="A13532" s="1">
        <v>46227</v>
      </c>
      <c r="B13532">
        <v>39.642923000000003</v>
      </c>
      <c r="C13532">
        <v>-86.104426000000004</v>
      </c>
      <c r="D13532" s="1">
        <v>1984</v>
      </c>
      <c r="E13532" s="1">
        <v>8146</v>
      </c>
      <c r="F13532" s="1">
        <v>1564</v>
      </c>
      <c r="G13532" s="1">
        <v>1168</v>
      </c>
      <c r="H13532" s="3">
        <v>42101</v>
      </c>
      <c r="I13532" s="2">
        <v>96690</v>
      </c>
      <c r="J13532" s="3">
        <v>40004</v>
      </c>
      <c r="K13532" s="2">
        <v>94211</v>
      </c>
      <c r="L13532" s="2">
        <v>93279</v>
      </c>
      <c r="M13532" s="2">
        <f>O13532/I13532</f>
        <v>0.99010238907849835</v>
      </c>
      <c r="N13532" s="1">
        <f t="shared" si="211"/>
        <v>0.99010731230960292</v>
      </c>
      <c r="O13532" s="2">
        <v>95733</v>
      </c>
      <c r="P13532" s="5">
        <f>H13532-J13532</f>
        <v>2097</v>
      </c>
      <c r="Q13532" s="1">
        <f>(I13532-K13532)/I13532</f>
        <v>2.5638638949219153E-2</v>
      </c>
    </row>
    <row r="13533" spans="1:17" x14ac:dyDescent="0.25">
      <c r="A13533" s="1">
        <v>46229</v>
      </c>
      <c r="B13533">
        <v>39.807513999999998</v>
      </c>
      <c r="C13533">
        <v>-86.004620000000003</v>
      </c>
      <c r="D13533" s="1">
        <v>1968</v>
      </c>
      <c r="E13533" s="1">
        <v>9975</v>
      </c>
      <c r="F13533" s="1">
        <v>3288</v>
      </c>
      <c r="G13533" s="1">
        <v>2808</v>
      </c>
      <c r="H13533" s="3">
        <v>42531</v>
      </c>
      <c r="I13533" s="2">
        <v>98079</v>
      </c>
      <c r="J13533" s="3">
        <v>38716</v>
      </c>
      <c r="K13533" s="2">
        <v>128345</v>
      </c>
      <c r="L13533" s="2">
        <v>96500</v>
      </c>
      <c r="M13533" s="2">
        <f>O13533/I13533</f>
        <v>0.99009981749406095</v>
      </c>
      <c r="N13533" s="1">
        <f t="shared" si="211"/>
        <v>0.75187969924812026</v>
      </c>
      <c r="O13533" s="2">
        <v>97108</v>
      </c>
      <c r="P13533" s="5">
        <f>H13533-J13533</f>
        <v>3815</v>
      </c>
      <c r="Q13533" s="1">
        <f>(I13533-K13533)/I13533</f>
        <v>-0.30858797499974511</v>
      </c>
    </row>
    <row r="13534" spans="1:17" x14ac:dyDescent="0.25">
      <c r="A13534" s="1">
        <v>46235</v>
      </c>
      <c r="B13534">
        <v>39.858514999999997</v>
      </c>
      <c r="C13534">
        <v>-85.962804000000006</v>
      </c>
      <c r="D13534" s="1">
        <v>2000</v>
      </c>
      <c r="E13534" s="1">
        <v>6970</v>
      </c>
      <c r="F13534" s="1">
        <v>1797</v>
      </c>
      <c r="G13534" s="1">
        <v>1376</v>
      </c>
      <c r="H13534" s="3">
        <v>39909</v>
      </c>
      <c r="I13534" s="2">
        <v>65452</v>
      </c>
      <c r="J13534" s="3">
        <v>39136</v>
      </c>
      <c r="K13534" s="2">
        <v>154280</v>
      </c>
      <c r="L13534" s="2">
        <v>92800</v>
      </c>
      <c r="M13534" s="2">
        <f>O13534/I13534</f>
        <v>0.99009961498502719</v>
      </c>
      <c r="N13534" s="1">
        <f t="shared" si="211"/>
        <v>0.60150375939849621</v>
      </c>
      <c r="O13534" s="2">
        <v>64804</v>
      </c>
      <c r="P13534" s="5">
        <f>H13534-J13534</f>
        <v>773</v>
      </c>
      <c r="Q13534" s="1">
        <f>(I13534-K13534)/I13534</f>
        <v>-1.3571472223919818</v>
      </c>
    </row>
    <row r="13535" spans="1:17" x14ac:dyDescent="0.25">
      <c r="A13535" s="1">
        <v>46237</v>
      </c>
      <c r="B13535">
        <v>39.647148999999999</v>
      </c>
      <c r="C13535">
        <v>-86.070909999999998</v>
      </c>
      <c r="D13535" s="1">
        <v>2001</v>
      </c>
      <c r="E13535" s="1">
        <v>13652</v>
      </c>
      <c r="F13535" s="1">
        <v>2537</v>
      </c>
      <c r="G13535" s="1">
        <v>1957</v>
      </c>
      <c r="H13535" s="3">
        <v>42769</v>
      </c>
      <c r="I13535" s="2">
        <v>166718</v>
      </c>
      <c r="J13535" s="3">
        <v>39857</v>
      </c>
      <c r="K13535" s="2">
        <v>105020</v>
      </c>
      <c r="L13535" s="2">
        <v>103981</v>
      </c>
      <c r="M13535" s="2">
        <f>O13535/I13535</f>
        <v>0.80000359889154138</v>
      </c>
      <c r="N13535" s="1">
        <f t="shared" si="211"/>
        <v>0.99010664635307566</v>
      </c>
      <c r="O13535" s="2">
        <v>133375</v>
      </c>
      <c r="P13535" s="5">
        <f>H13535-J13535</f>
        <v>2912</v>
      </c>
      <c r="Q13535" s="1">
        <f>(I13535-K13535)/I13535</f>
        <v>0.37007401720270156</v>
      </c>
    </row>
    <row r="13536" spans="1:17" x14ac:dyDescent="0.25">
      <c r="A13536" s="1">
        <v>46227</v>
      </c>
      <c r="B13536">
        <v>39.646555999999997</v>
      </c>
      <c r="C13536">
        <v>-86.110094000000004</v>
      </c>
      <c r="D13536" s="1">
        <v>2000</v>
      </c>
      <c r="E13536" s="1">
        <v>5489</v>
      </c>
      <c r="F13536" s="1">
        <v>1670</v>
      </c>
      <c r="G13536" s="1">
        <v>1250</v>
      </c>
      <c r="H13536" s="3">
        <v>42545</v>
      </c>
      <c r="I13536" s="2">
        <v>117912</v>
      </c>
      <c r="J13536" s="3">
        <v>36901</v>
      </c>
      <c r="K13536" s="2">
        <v>106299</v>
      </c>
      <c r="L13536" s="2">
        <v>108469</v>
      </c>
      <c r="M13536" s="2">
        <f>O13536/I13536</f>
        <v>0.99010278852025235</v>
      </c>
      <c r="N13536" s="1">
        <f t="shared" si="211"/>
        <v>1.0204141149023038</v>
      </c>
      <c r="O13536" s="2">
        <v>116745</v>
      </c>
      <c r="P13536" s="5">
        <f>H13536-J13536</f>
        <v>5644</v>
      </c>
      <c r="Q13536" s="1">
        <f>(I13536-K13536)/I13536</f>
        <v>9.8488703439853456E-2</v>
      </c>
    </row>
    <row r="13537" spans="1:17" x14ac:dyDescent="0.25">
      <c r="A13537" s="1">
        <v>46268</v>
      </c>
      <c r="B13537">
        <v>39.895485999999998</v>
      </c>
      <c r="C13537">
        <v>-86.230824999999996</v>
      </c>
      <c r="D13537" s="1">
        <v>1991</v>
      </c>
      <c r="E13537" s="1">
        <v>11238</v>
      </c>
      <c r="F13537" s="1">
        <v>2702</v>
      </c>
      <c r="G13537" s="1">
        <v>2282</v>
      </c>
      <c r="H13537" s="3">
        <v>41330</v>
      </c>
      <c r="I13537" s="2">
        <v>173548</v>
      </c>
      <c r="J13537" s="3">
        <v>40319</v>
      </c>
      <c r="K13537" s="2">
        <v>172905</v>
      </c>
      <c r="L13537" s="2">
        <v>171194</v>
      </c>
      <c r="M13537" s="2">
        <f>O13537/I13537</f>
        <v>0.99010072141424854</v>
      </c>
      <c r="N13537" s="1">
        <f t="shared" si="211"/>
        <v>0.99010439258552385</v>
      </c>
      <c r="O13537" s="2">
        <v>171830</v>
      </c>
      <c r="P13537" s="5">
        <f>H13537-J13537</f>
        <v>1011</v>
      </c>
      <c r="Q13537" s="1">
        <f>(I13537-K13537)/I13537</f>
        <v>3.7050268513610066E-3</v>
      </c>
    </row>
    <row r="13538" spans="1:17" x14ac:dyDescent="0.25">
      <c r="A13538" s="1">
        <v>46219</v>
      </c>
      <c r="B13538">
        <v>39.780880000000003</v>
      </c>
      <c r="C13538">
        <v>-86.073404999999994</v>
      </c>
      <c r="D13538" s="1">
        <v>1938</v>
      </c>
      <c r="E13538" s="1">
        <v>5750</v>
      </c>
      <c r="F13538" s="1">
        <v>2880</v>
      </c>
      <c r="G13538" s="1">
        <v>960</v>
      </c>
      <c r="H13538" s="3">
        <v>43336</v>
      </c>
      <c r="I13538" s="2">
        <v>148000</v>
      </c>
      <c r="J13538" s="3">
        <v>41929</v>
      </c>
      <c r="K13538" s="2">
        <v>138750</v>
      </c>
      <c r="L13538" s="2">
        <v>111000</v>
      </c>
      <c r="M13538" s="2">
        <f>O13538/I13538</f>
        <v>0.8</v>
      </c>
      <c r="N13538" s="1">
        <f t="shared" si="211"/>
        <v>0.8</v>
      </c>
      <c r="O13538" s="2">
        <v>118400</v>
      </c>
      <c r="P13538" s="5">
        <f>H13538-J13538</f>
        <v>1407</v>
      </c>
      <c r="Q13538" s="1">
        <f>(I13538-K13538)/I13538</f>
        <v>6.25E-2</v>
      </c>
    </row>
    <row r="13539" spans="1:17" x14ac:dyDescent="0.25">
      <c r="A13539" s="1">
        <v>46203</v>
      </c>
      <c r="B13539">
        <v>39.730915000000003</v>
      </c>
      <c r="C13539">
        <v>-86.122370000000004</v>
      </c>
      <c r="D13539" s="1">
        <v>1958</v>
      </c>
      <c r="E13539" s="1">
        <v>5009</v>
      </c>
      <c r="F13539" s="1">
        <v>910</v>
      </c>
      <c r="G13539" s="1">
        <v>910</v>
      </c>
      <c r="H13539" s="3">
        <v>43452</v>
      </c>
      <c r="I13539" s="2">
        <v>73500</v>
      </c>
      <c r="J13539" s="3">
        <v>38499</v>
      </c>
      <c r="K13539" s="2">
        <v>64904</v>
      </c>
      <c r="L13539" s="2">
        <v>48800</v>
      </c>
      <c r="M13539" s="2">
        <f>O13539/I13539</f>
        <v>1.0204081632653061</v>
      </c>
      <c r="N13539" s="1">
        <f t="shared" si="211"/>
        <v>0.75187969924812026</v>
      </c>
      <c r="O13539" s="2">
        <v>75000</v>
      </c>
      <c r="P13539" s="5">
        <f>H13539-J13539</f>
        <v>4953</v>
      </c>
      <c r="Q13539" s="1">
        <f>(I13539-K13539)/I13539</f>
        <v>0.11695238095238095</v>
      </c>
    </row>
    <row r="13540" spans="1:17" x14ac:dyDescent="0.25">
      <c r="A13540" s="1">
        <v>46260</v>
      </c>
      <c r="B13540">
        <v>39.887898999999997</v>
      </c>
      <c r="C13540">
        <v>-86.181917999999996</v>
      </c>
      <c r="D13540" s="1">
        <v>1966</v>
      </c>
      <c r="E13540" s="1">
        <v>6155</v>
      </c>
      <c r="F13540" s="1">
        <v>1216</v>
      </c>
      <c r="G13540" s="1">
        <v>1216</v>
      </c>
      <c r="H13540" s="3">
        <v>42419</v>
      </c>
      <c r="I13540" s="2">
        <v>47750</v>
      </c>
      <c r="J13540" s="3">
        <v>37189</v>
      </c>
      <c r="K13540" s="2">
        <v>50274</v>
      </c>
      <c r="L13540" s="2">
        <v>37800</v>
      </c>
      <c r="M13540" s="2">
        <f>O13540/I13540</f>
        <v>0.8</v>
      </c>
      <c r="N13540" s="1">
        <f t="shared" si="211"/>
        <v>0.75187969924812026</v>
      </c>
      <c r="O13540" s="2">
        <v>38200</v>
      </c>
      <c r="P13540" s="5">
        <f>H13540-J13540</f>
        <v>5230</v>
      </c>
      <c r="Q13540" s="1">
        <f>(I13540-K13540)/I13540</f>
        <v>-5.2858638743455498E-2</v>
      </c>
    </row>
    <row r="13541" spans="1:17" x14ac:dyDescent="0.25">
      <c r="A13541" s="1">
        <v>46260</v>
      </c>
      <c r="B13541">
        <v>39.920898999999999</v>
      </c>
      <c r="C13541">
        <v>-86.175420000000003</v>
      </c>
      <c r="D13541" s="1">
        <v>1986</v>
      </c>
      <c r="E13541" s="1">
        <v>11238</v>
      </c>
      <c r="F13541" s="1">
        <v>3804</v>
      </c>
      <c r="G13541" s="1">
        <v>3228</v>
      </c>
      <c r="H13541" s="3">
        <v>42850</v>
      </c>
      <c r="I13541" s="2">
        <v>403750</v>
      </c>
      <c r="J13541" s="3">
        <v>38904</v>
      </c>
      <c r="K13541" s="2">
        <v>468027</v>
      </c>
      <c r="L13541" s="2">
        <v>312800</v>
      </c>
      <c r="M13541" s="2">
        <f>O13541/I13541</f>
        <v>0.8</v>
      </c>
      <c r="N13541" s="1">
        <f t="shared" si="211"/>
        <v>0.66833751044277356</v>
      </c>
      <c r="O13541" s="2">
        <v>323000</v>
      </c>
      <c r="P13541" s="5">
        <f>H13541-J13541</f>
        <v>3946</v>
      </c>
      <c r="Q13541" s="1">
        <f>(I13541-K13541)/I13541</f>
        <v>-0.15920000000000001</v>
      </c>
    </row>
    <row r="13542" spans="1:17" x14ac:dyDescent="0.25">
      <c r="A13542" s="1">
        <v>46201</v>
      </c>
      <c r="B13542">
        <v>39.783732000000001</v>
      </c>
      <c r="C13542">
        <v>-86.093466000000006</v>
      </c>
      <c r="D13542" s="1">
        <v>1927</v>
      </c>
      <c r="E13542" s="1">
        <v>4835</v>
      </c>
      <c r="F13542" s="1">
        <v>2250</v>
      </c>
      <c r="G13542" s="1">
        <v>1125</v>
      </c>
      <c r="H13542" s="3">
        <v>42677</v>
      </c>
      <c r="I13542" s="2">
        <v>101053</v>
      </c>
      <c r="J13542" s="3">
        <v>41537</v>
      </c>
      <c r="K13542" s="2">
        <v>117562</v>
      </c>
      <c r="L13542" s="2">
        <v>94050</v>
      </c>
      <c r="M13542" s="2">
        <f>O13542/I13542</f>
        <v>0.99010420274509414</v>
      </c>
      <c r="N13542" s="1">
        <f t="shared" si="211"/>
        <v>0.80000340245997859</v>
      </c>
      <c r="O13542" s="2">
        <v>100053</v>
      </c>
      <c r="P13542" s="5">
        <f>H13542-J13542</f>
        <v>1140</v>
      </c>
      <c r="Q13542" s="1">
        <f>(I13542-K13542)/I13542</f>
        <v>-0.16336971688124055</v>
      </c>
    </row>
    <row r="13543" spans="1:17" x14ac:dyDescent="0.25">
      <c r="A13543" s="1">
        <v>46220</v>
      </c>
      <c r="B13543">
        <v>39.855668999999999</v>
      </c>
      <c r="C13543">
        <v>-86.135327000000004</v>
      </c>
      <c r="D13543" s="1">
        <v>1949</v>
      </c>
      <c r="E13543" s="1">
        <v>8185</v>
      </c>
      <c r="F13543" s="1">
        <v>2476</v>
      </c>
      <c r="G13543" s="1">
        <v>1078</v>
      </c>
      <c r="H13543" s="3">
        <v>42573</v>
      </c>
      <c r="I13543" s="2">
        <v>226125</v>
      </c>
      <c r="J13543" s="3">
        <v>39946</v>
      </c>
      <c r="K13543" s="2">
        <v>178407</v>
      </c>
      <c r="L13543" s="2">
        <v>176641</v>
      </c>
      <c r="M13543" s="2">
        <f>O13543/I13543</f>
        <v>0.8</v>
      </c>
      <c r="N13543" s="1">
        <f t="shared" si="211"/>
        <v>0.99010128526347063</v>
      </c>
      <c r="O13543" s="2">
        <v>180900</v>
      </c>
      <c r="P13543" s="5">
        <f>H13543-J13543</f>
        <v>2627</v>
      </c>
      <c r="Q13543" s="1">
        <f>(I13543-K13543)/I13543</f>
        <v>0.21102487562189054</v>
      </c>
    </row>
    <row r="13544" spans="1:17" x14ac:dyDescent="0.25">
      <c r="A13544" s="1">
        <v>46201</v>
      </c>
      <c r="B13544">
        <v>39.784309</v>
      </c>
      <c r="C13544">
        <v>-86.094882999999996</v>
      </c>
      <c r="D13544" s="1">
        <v>1925</v>
      </c>
      <c r="E13544" s="1">
        <v>5097</v>
      </c>
      <c r="F13544" s="1">
        <v>1924</v>
      </c>
      <c r="G13544" s="1">
        <v>962</v>
      </c>
      <c r="H13544" s="3">
        <v>42468</v>
      </c>
      <c r="I13544" s="2">
        <v>86125</v>
      </c>
      <c r="J13544" s="3">
        <v>39316</v>
      </c>
      <c r="K13544" s="2">
        <v>64505</v>
      </c>
      <c r="L13544" s="2">
        <v>48500</v>
      </c>
      <c r="M13544" s="2">
        <f>O13544/I13544</f>
        <v>0.8</v>
      </c>
      <c r="N13544" s="1">
        <f t="shared" si="211"/>
        <v>0.75187969924812026</v>
      </c>
      <c r="O13544" s="2">
        <v>68900</v>
      </c>
      <c r="P13544" s="5">
        <f>H13544-J13544</f>
        <v>3152</v>
      </c>
      <c r="Q13544" s="1">
        <f>(I13544-K13544)/I13544</f>
        <v>0.25103047895500724</v>
      </c>
    </row>
    <row r="13545" spans="1:17" x14ac:dyDescent="0.25">
      <c r="A13545" s="1">
        <v>46205</v>
      </c>
      <c r="B13545">
        <v>39.802261999999999</v>
      </c>
      <c r="C13545">
        <v>-86.152826000000005</v>
      </c>
      <c r="D13545" s="1">
        <v>2005</v>
      </c>
      <c r="E13545" s="1">
        <v>5227</v>
      </c>
      <c r="F13545" s="1">
        <v>2652</v>
      </c>
      <c r="G13545" s="1">
        <v>2210</v>
      </c>
      <c r="H13545" s="3">
        <v>42276</v>
      </c>
      <c r="I13545" s="2">
        <v>273750</v>
      </c>
      <c r="J13545" s="3">
        <v>40751</v>
      </c>
      <c r="K13545" s="2">
        <v>226000</v>
      </c>
      <c r="L13545" s="2">
        <v>180800</v>
      </c>
      <c r="M13545" s="2">
        <f>O13545/I13545</f>
        <v>0.8</v>
      </c>
      <c r="N13545" s="1">
        <f t="shared" si="211"/>
        <v>0.8</v>
      </c>
      <c r="O13545" s="2">
        <v>219000</v>
      </c>
      <c r="P13545" s="5">
        <f>H13545-J13545</f>
        <v>1525</v>
      </c>
      <c r="Q13545" s="1">
        <f>(I13545-K13545)/I13545</f>
        <v>0.17442922374429223</v>
      </c>
    </row>
    <row r="13546" spans="1:17" x14ac:dyDescent="0.25">
      <c r="A13546" s="1">
        <v>46202</v>
      </c>
      <c r="B13546">
        <v>39.782119000000002</v>
      </c>
      <c r="C13546">
        <v>-86.149700999999993</v>
      </c>
      <c r="D13546" s="1">
        <v>2000</v>
      </c>
      <c r="E13546" s="1">
        <v>952</v>
      </c>
      <c r="F13546" s="1">
        <v>1586</v>
      </c>
      <c r="G13546" s="1">
        <v>1370</v>
      </c>
      <c r="H13546" s="3">
        <v>41060</v>
      </c>
      <c r="I13546" s="2">
        <v>188218</v>
      </c>
      <c r="J13546" s="3">
        <v>40549</v>
      </c>
      <c r="K13546" s="2">
        <v>140000</v>
      </c>
      <c r="L13546" s="2">
        <v>112000</v>
      </c>
      <c r="M13546" s="2">
        <f>O13546/I13546</f>
        <v>0.80000318779287849</v>
      </c>
      <c r="N13546" s="1">
        <f t="shared" si="211"/>
        <v>0.8</v>
      </c>
      <c r="O13546" s="2">
        <v>150575</v>
      </c>
      <c r="P13546" s="5">
        <f>H13546-J13546</f>
        <v>511</v>
      </c>
      <c r="Q13546" s="1">
        <f>(I13546-K13546)/I13546</f>
        <v>0.25618166169016776</v>
      </c>
    </row>
    <row r="13547" spans="1:17" x14ac:dyDescent="0.25">
      <c r="A13547" s="1">
        <v>46208</v>
      </c>
      <c r="B13547">
        <v>39.839055999999999</v>
      </c>
      <c r="C13547">
        <v>-86.167518000000001</v>
      </c>
      <c r="D13547" s="1">
        <v>1954</v>
      </c>
      <c r="E13547" s="1">
        <v>10141</v>
      </c>
      <c r="F13547" s="1">
        <v>3728</v>
      </c>
      <c r="G13547" s="1">
        <v>1600</v>
      </c>
      <c r="H13547" s="3">
        <v>42891</v>
      </c>
      <c r="I13547" s="2">
        <v>345000</v>
      </c>
      <c r="J13547" s="3">
        <v>40919</v>
      </c>
      <c r="K13547" s="2">
        <v>284512</v>
      </c>
      <c r="L13547" s="2">
        <v>227610</v>
      </c>
      <c r="M13547" s="2">
        <f>O13547/I13547</f>
        <v>0.8</v>
      </c>
      <c r="N13547" s="1">
        <f t="shared" si="211"/>
        <v>0.80000140591609492</v>
      </c>
      <c r="O13547" s="2">
        <v>276000</v>
      </c>
      <c r="P13547" s="5">
        <f>H13547-J13547</f>
        <v>1972</v>
      </c>
      <c r="Q13547" s="1">
        <f>(I13547-K13547)/I13547</f>
        <v>0.17532753623188405</v>
      </c>
    </row>
    <row r="13548" spans="1:17" x14ac:dyDescent="0.25">
      <c r="A13548" s="1">
        <v>46220</v>
      </c>
      <c r="B13548">
        <v>39.858910999999999</v>
      </c>
      <c r="C13548">
        <v>-86.123250999999996</v>
      </c>
      <c r="D13548" s="1">
        <v>1951</v>
      </c>
      <c r="E13548" s="1">
        <v>5719</v>
      </c>
      <c r="F13548" s="1">
        <v>2138</v>
      </c>
      <c r="G13548" s="1">
        <v>944</v>
      </c>
      <c r="H13548" s="3">
        <v>43546</v>
      </c>
      <c r="I13548" s="2">
        <v>224198</v>
      </c>
      <c r="J13548" s="3">
        <v>42423</v>
      </c>
      <c r="K13548" s="2">
        <v>157681</v>
      </c>
      <c r="L13548" s="2">
        <v>156120</v>
      </c>
      <c r="M13548" s="2">
        <f>O13548/I13548</f>
        <v>0.83333482011436322</v>
      </c>
      <c r="N13548" s="1">
        <f t="shared" si="211"/>
        <v>0.99010026572637155</v>
      </c>
      <c r="O13548" s="2">
        <v>186832</v>
      </c>
      <c r="P13548" s="5">
        <f>H13548-J13548</f>
        <v>1123</v>
      </c>
      <c r="Q13548" s="1">
        <f>(I13548-K13548)/I13548</f>
        <v>0.29668864129028805</v>
      </c>
    </row>
    <row r="13549" spans="1:17" x14ac:dyDescent="0.25">
      <c r="A13549" s="1">
        <v>46201</v>
      </c>
      <c r="B13549">
        <v>39.773862000000001</v>
      </c>
      <c r="C13549">
        <v>-86.130405999999994</v>
      </c>
      <c r="D13549" s="1">
        <v>1920</v>
      </c>
      <c r="E13549" s="1">
        <v>4225</v>
      </c>
      <c r="F13549" s="1">
        <v>2520</v>
      </c>
      <c r="G13549" s="1">
        <v>1890</v>
      </c>
      <c r="H13549" s="3">
        <v>38642</v>
      </c>
      <c r="I13549" s="2">
        <v>61652</v>
      </c>
      <c r="J13549" s="3">
        <v>38247</v>
      </c>
      <c r="K13549" s="2">
        <v>208715</v>
      </c>
      <c r="L13549" s="2">
        <v>156929</v>
      </c>
      <c r="M13549" s="2">
        <f>O13549/I13549</f>
        <v>0.99010575488224228</v>
      </c>
      <c r="N13549" s="1">
        <f t="shared" si="211"/>
        <v>0.75188175262918333</v>
      </c>
      <c r="O13549" s="2">
        <v>61042</v>
      </c>
      <c r="P13549" s="5">
        <f>H13549-J13549</f>
        <v>395</v>
      </c>
      <c r="Q13549" s="1">
        <f>(I13549-K13549)/I13549</f>
        <v>-2.385372737299682</v>
      </c>
    </row>
    <row r="13550" spans="1:17" x14ac:dyDescent="0.25">
      <c r="A13550" s="1">
        <v>46217</v>
      </c>
      <c r="B13550">
        <v>39.635685000000002</v>
      </c>
      <c r="C13550">
        <v>-86.178134</v>
      </c>
      <c r="D13550" s="1">
        <v>1981</v>
      </c>
      <c r="E13550" s="1">
        <v>13809</v>
      </c>
      <c r="F13550" s="1">
        <v>1274</v>
      </c>
      <c r="G13550" s="1">
        <v>1001</v>
      </c>
      <c r="H13550" s="3">
        <v>42509</v>
      </c>
      <c r="I13550" s="2">
        <v>80260</v>
      </c>
      <c r="J13550" s="3">
        <v>38891</v>
      </c>
      <c r="K13550" s="2">
        <v>129010</v>
      </c>
      <c r="L13550" s="2">
        <v>77600</v>
      </c>
      <c r="M13550" s="2">
        <f>O13550/I13550</f>
        <v>0.99010715175679043</v>
      </c>
      <c r="N13550" s="1">
        <f t="shared" si="211"/>
        <v>0.60150375939849621</v>
      </c>
      <c r="O13550" s="2">
        <v>79466</v>
      </c>
      <c r="P13550" s="5">
        <f>H13550-J13550</f>
        <v>3618</v>
      </c>
      <c r="Q13550" s="1">
        <f>(I13550-K13550)/I13550</f>
        <v>-0.60740094692250191</v>
      </c>
    </row>
    <row r="13551" spans="1:17" x14ac:dyDescent="0.25">
      <c r="A13551" s="1">
        <v>46219</v>
      </c>
      <c r="B13551">
        <v>39.774330999999997</v>
      </c>
      <c r="C13551">
        <v>-86.077038999999999</v>
      </c>
      <c r="D13551" s="1">
        <v>1920</v>
      </c>
      <c r="E13551" s="1">
        <v>5445</v>
      </c>
      <c r="F13551" s="1">
        <v>1410</v>
      </c>
      <c r="G13551" s="1">
        <v>940</v>
      </c>
      <c r="H13551" s="3">
        <v>40815</v>
      </c>
      <c r="I13551" s="2">
        <v>91000</v>
      </c>
      <c r="J13551" s="3">
        <v>39254</v>
      </c>
      <c r="K13551" s="2">
        <v>86014</v>
      </c>
      <c r="L13551" s="2">
        <v>85163</v>
      </c>
      <c r="M13551" s="2">
        <f>O13551/I13551</f>
        <v>0.8</v>
      </c>
      <c r="N13551" s="1">
        <f t="shared" si="211"/>
        <v>0.99010626177133954</v>
      </c>
      <c r="O13551" s="2">
        <v>72800</v>
      </c>
      <c r="P13551" s="5">
        <f>H13551-J13551</f>
        <v>1561</v>
      </c>
      <c r="Q13551" s="1">
        <f>(I13551-K13551)/I13551</f>
        <v>5.4791208791208794E-2</v>
      </c>
    </row>
    <row r="13552" spans="1:17" x14ac:dyDescent="0.25">
      <c r="A13552" s="1">
        <v>46219</v>
      </c>
      <c r="B13552">
        <v>39.773434999999999</v>
      </c>
      <c r="C13552">
        <v>-86.066222999999994</v>
      </c>
      <c r="D13552" s="1">
        <v>1911</v>
      </c>
      <c r="E13552" s="1">
        <v>7405</v>
      </c>
      <c r="F13552" s="1">
        <v>3196</v>
      </c>
      <c r="G13552" s="1">
        <v>2216</v>
      </c>
      <c r="H13552" s="3">
        <v>43951</v>
      </c>
      <c r="I13552" s="2">
        <v>180000</v>
      </c>
      <c r="J13552" s="3">
        <v>40183</v>
      </c>
      <c r="K13552" s="2">
        <v>160250</v>
      </c>
      <c r="L13552" s="2">
        <v>128200</v>
      </c>
      <c r="M13552" s="2">
        <f>O13552/I13552</f>
        <v>0.83333333333333337</v>
      </c>
      <c r="N13552" s="1">
        <f t="shared" si="211"/>
        <v>0.8</v>
      </c>
      <c r="O13552" s="2">
        <v>150000</v>
      </c>
      <c r="P13552" s="5">
        <f>H13552-J13552</f>
        <v>3768</v>
      </c>
      <c r="Q13552" s="1">
        <f>(I13552-K13552)/I13552</f>
        <v>0.10972222222222222</v>
      </c>
    </row>
    <row r="13553" spans="1:17" x14ac:dyDescent="0.25">
      <c r="A13553" s="1">
        <v>46218</v>
      </c>
      <c r="B13553">
        <v>39.805705000000003</v>
      </c>
      <c r="C13553">
        <v>-86.111102000000002</v>
      </c>
      <c r="D13553" s="1">
        <v>2005</v>
      </c>
      <c r="E13553" s="1">
        <v>4704</v>
      </c>
      <c r="F13553" s="1">
        <v>1152</v>
      </c>
      <c r="G13553" s="1">
        <v>1152</v>
      </c>
      <c r="H13553" s="3">
        <v>40892</v>
      </c>
      <c r="I13553" s="2">
        <v>55000</v>
      </c>
      <c r="J13553" s="3">
        <v>38310</v>
      </c>
      <c r="K13553" s="2">
        <v>85785</v>
      </c>
      <c r="L13553" s="2">
        <v>50000</v>
      </c>
      <c r="M13553" s="2">
        <f>O13553/I13553</f>
        <v>0.8</v>
      </c>
      <c r="N13553" s="1">
        <f t="shared" si="211"/>
        <v>0.58285248003730261</v>
      </c>
      <c r="O13553" s="2">
        <v>44000</v>
      </c>
      <c r="P13553" s="5">
        <f>H13553-J13553</f>
        <v>2582</v>
      </c>
      <c r="Q13553" s="1">
        <f>(I13553-K13553)/I13553</f>
        <v>-0.55972727272727274</v>
      </c>
    </row>
    <row r="13554" spans="1:17" x14ac:dyDescent="0.25">
      <c r="A13554" s="1">
        <v>46235</v>
      </c>
      <c r="B13554">
        <v>39.873669</v>
      </c>
      <c r="C13554">
        <v>-85.943943000000004</v>
      </c>
      <c r="D13554" s="1">
        <v>2003</v>
      </c>
      <c r="E13554" s="1">
        <v>8886</v>
      </c>
      <c r="F13554" s="1">
        <v>3232</v>
      </c>
      <c r="G13554" s="1">
        <v>2852</v>
      </c>
      <c r="H13554" s="3">
        <v>42079</v>
      </c>
      <c r="I13554" s="2">
        <v>141813</v>
      </c>
      <c r="J13554" s="3">
        <v>39503</v>
      </c>
      <c r="K13554" s="2">
        <v>131250</v>
      </c>
      <c r="L13554" s="2">
        <v>105000</v>
      </c>
      <c r="M13554" s="2">
        <f>O13554/I13554</f>
        <v>0.99009963825601321</v>
      </c>
      <c r="N13554" s="1">
        <f t="shared" si="211"/>
        <v>0.8</v>
      </c>
      <c r="O13554" s="2">
        <v>140409</v>
      </c>
      <c r="P13554" s="5">
        <f>H13554-J13554</f>
        <v>2576</v>
      </c>
      <c r="Q13554" s="1">
        <f>(I13554-K13554)/I13554</f>
        <v>7.4485413890122906E-2</v>
      </c>
    </row>
    <row r="13555" spans="1:17" x14ac:dyDescent="0.25">
      <c r="A13555" s="1">
        <v>46218</v>
      </c>
      <c r="B13555">
        <v>39.808926</v>
      </c>
      <c r="C13555">
        <v>-86.099598999999998</v>
      </c>
      <c r="D13555" s="1">
        <v>2003</v>
      </c>
      <c r="E13555" s="1">
        <v>7231</v>
      </c>
      <c r="F13555" s="1">
        <v>1000</v>
      </c>
      <c r="G13555" s="1">
        <v>1000</v>
      </c>
      <c r="H13555" s="3">
        <v>40248</v>
      </c>
      <c r="I13555" s="2">
        <v>55000</v>
      </c>
      <c r="J13555" s="3">
        <v>39143</v>
      </c>
      <c r="K13555" s="2">
        <v>94430</v>
      </c>
      <c r="L13555" s="2">
        <v>56800</v>
      </c>
      <c r="M13555" s="2">
        <f>O13555/I13555</f>
        <v>0.8</v>
      </c>
      <c r="N13555" s="1">
        <f t="shared" si="211"/>
        <v>0.60150375939849621</v>
      </c>
      <c r="O13555" s="2">
        <v>44000</v>
      </c>
      <c r="P13555" s="5">
        <f>H13555-J13555</f>
        <v>1105</v>
      </c>
      <c r="Q13555" s="1">
        <f>(I13555-K13555)/I13555</f>
        <v>-0.71690909090909094</v>
      </c>
    </row>
    <row r="13556" spans="1:17" x14ac:dyDescent="0.25">
      <c r="A13556" s="1">
        <v>46208</v>
      </c>
      <c r="B13556">
        <v>39.840144000000002</v>
      </c>
      <c r="C13556">
        <v>-86.164398000000006</v>
      </c>
      <c r="D13556" s="1">
        <v>1940</v>
      </c>
      <c r="E13556" s="1">
        <v>6077</v>
      </c>
      <c r="F13556" s="1">
        <v>2184</v>
      </c>
      <c r="G13556" s="1">
        <v>1092</v>
      </c>
      <c r="H13556" s="3">
        <v>43881</v>
      </c>
      <c r="I13556" s="2">
        <v>324786</v>
      </c>
      <c r="J13556" s="3">
        <v>40130</v>
      </c>
      <c r="K13556" s="2">
        <v>110000</v>
      </c>
      <c r="L13556" s="2">
        <v>88000</v>
      </c>
      <c r="M13556" s="2">
        <f>O13556/I13556</f>
        <v>0.83333333333333337</v>
      </c>
      <c r="N13556" s="1">
        <f t="shared" si="211"/>
        <v>0.8</v>
      </c>
      <c r="O13556" s="2">
        <v>270655</v>
      </c>
      <c r="P13556" s="5">
        <f>H13556-J13556</f>
        <v>3751</v>
      </c>
      <c r="Q13556" s="1">
        <f>(I13556-K13556)/I13556</f>
        <v>0.66131545078913501</v>
      </c>
    </row>
    <row r="13557" spans="1:17" x14ac:dyDescent="0.25">
      <c r="A13557" s="1">
        <v>46250</v>
      </c>
      <c r="B13557">
        <v>39.887624000000002</v>
      </c>
      <c r="C13557">
        <v>-86.086476000000005</v>
      </c>
      <c r="D13557" s="1">
        <v>1967</v>
      </c>
      <c r="E13557" s="1">
        <v>14884</v>
      </c>
      <c r="F13557" s="1">
        <v>3972</v>
      </c>
      <c r="G13557" s="1">
        <v>2536</v>
      </c>
      <c r="H13557" s="3">
        <v>42622</v>
      </c>
      <c r="I13557" s="2">
        <v>300321</v>
      </c>
      <c r="J13557" s="3">
        <v>40431</v>
      </c>
      <c r="K13557" s="2">
        <v>219500</v>
      </c>
      <c r="L13557" s="2">
        <v>175600</v>
      </c>
      <c r="M13557" s="2">
        <f>O13557/I13557</f>
        <v>1.0204081632653061</v>
      </c>
      <c r="N13557" s="1">
        <f t="shared" si="211"/>
        <v>0.8</v>
      </c>
      <c r="O13557" s="2">
        <v>306450</v>
      </c>
      <c r="P13557" s="5">
        <f>H13557-J13557</f>
        <v>2191</v>
      </c>
      <c r="Q13557" s="1">
        <f>(I13557-K13557)/I13557</f>
        <v>0.26911537987686507</v>
      </c>
    </row>
    <row r="13558" spans="1:17" x14ac:dyDescent="0.25">
      <c r="A13558" s="1">
        <v>46226</v>
      </c>
      <c r="B13558">
        <v>39.831166000000003</v>
      </c>
      <c r="C13558">
        <v>-86.088075000000003</v>
      </c>
      <c r="D13558" s="1">
        <v>1957</v>
      </c>
      <c r="E13558" s="1">
        <v>16078</v>
      </c>
      <c r="F13558" s="1">
        <v>2048</v>
      </c>
      <c r="G13558" s="1">
        <v>2048</v>
      </c>
      <c r="H13558" s="3">
        <v>41179</v>
      </c>
      <c r="I13558" s="2">
        <v>85811</v>
      </c>
      <c r="J13558" s="3">
        <v>38691</v>
      </c>
      <c r="K13558" s="2">
        <v>111919</v>
      </c>
      <c r="L13558" s="2">
        <v>84150</v>
      </c>
      <c r="M13558" s="2">
        <f>O13558/I13558</f>
        <v>0.99009451002785187</v>
      </c>
      <c r="N13558" s="1">
        <f t="shared" si="211"/>
        <v>0.75188305828322266</v>
      </c>
      <c r="O13558" s="2">
        <v>84961</v>
      </c>
      <c r="P13558" s="5">
        <f>H13558-J13558</f>
        <v>2488</v>
      </c>
      <c r="Q13558" s="1">
        <f>(I13558-K13558)/I13558</f>
        <v>-0.30425003787393223</v>
      </c>
    </row>
    <row r="13559" spans="1:17" x14ac:dyDescent="0.25">
      <c r="A13559" s="1">
        <v>46268</v>
      </c>
      <c r="B13559">
        <v>39.918554</v>
      </c>
      <c r="C13559">
        <v>-86.211957999999996</v>
      </c>
      <c r="D13559" s="1">
        <v>1969</v>
      </c>
      <c r="E13559" s="1">
        <v>12632</v>
      </c>
      <c r="F13559" s="1">
        <v>2182</v>
      </c>
      <c r="G13559" s="1">
        <v>1630</v>
      </c>
      <c r="H13559" s="3">
        <v>42486</v>
      </c>
      <c r="I13559" s="2">
        <v>190125</v>
      </c>
      <c r="J13559" s="3">
        <v>41330</v>
      </c>
      <c r="K13559" s="2">
        <v>142804</v>
      </c>
      <c r="L13559" s="2">
        <v>141391</v>
      </c>
      <c r="M13559" s="2">
        <f>O13559/I13559</f>
        <v>0.8</v>
      </c>
      <c r="N13559" s="1">
        <f t="shared" si="211"/>
        <v>0.99010531917873446</v>
      </c>
      <c r="O13559" s="2">
        <v>152100</v>
      </c>
      <c r="P13559" s="5">
        <f>H13559-J13559</f>
        <v>1156</v>
      </c>
      <c r="Q13559" s="1">
        <f>(I13559-K13559)/I13559</f>
        <v>0.24889414858645628</v>
      </c>
    </row>
    <row r="13560" spans="1:17" x14ac:dyDescent="0.25">
      <c r="A13560" s="1">
        <v>46221</v>
      </c>
      <c r="B13560">
        <v>39.676909000000002</v>
      </c>
      <c r="C13560">
        <v>-86.254088999999993</v>
      </c>
      <c r="D13560" s="1">
        <v>1998</v>
      </c>
      <c r="E13560" s="1">
        <v>6970</v>
      </c>
      <c r="F13560" s="1">
        <v>1740</v>
      </c>
      <c r="G13560" s="1">
        <v>1256</v>
      </c>
      <c r="H13560" s="3">
        <v>42765</v>
      </c>
      <c r="I13560" s="2">
        <v>106360</v>
      </c>
      <c r="J13560" s="3">
        <v>38694</v>
      </c>
      <c r="K13560" s="2">
        <v>99439</v>
      </c>
      <c r="L13560" s="2">
        <v>98455</v>
      </c>
      <c r="M13560" s="2">
        <f>O13560/I13560</f>
        <v>0.98916886047386232</v>
      </c>
      <c r="N13560" s="1">
        <f t="shared" si="211"/>
        <v>0.9901044861673991</v>
      </c>
      <c r="O13560" s="2">
        <v>105208</v>
      </c>
      <c r="P13560" s="5">
        <f>H13560-J13560</f>
        <v>4071</v>
      </c>
      <c r="Q13560" s="1">
        <f>(I13560-K13560)/I13560</f>
        <v>6.5071455434373829E-2</v>
      </c>
    </row>
    <row r="13561" spans="1:17" x14ac:dyDescent="0.25">
      <c r="A13561" s="1">
        <v>46259</v>
      </c>
      <c r="B13561">
        <v>39.681469</v>
      </c>
      <c r="C13561">
        <v>-85.995005000000006</v>
      </c>
      <c r="D13561" s="1">
        <v>2007</v>
      </c>
      <c r="E13561" s="1">
        <v>89646</v>
      </c>
      <c r="F13561" s="1">
        <v>5856</v>
      </c>
      <c r="G13561" s="1">
        <v>5074</v>
      </c>
      <c r="H13561" s="3">
        <v>41019</v>
      </c>
      <c r="I13561" s="2">
        <v>385937</v>
      </c>
      <c r="J13561" s="3">
        <v>39079</v>
      </c>
      <c r="K13561" s="2">
        <v>528010</v>
      </c>
      <c r="L13561" s="2">
        <v>397000</v>
      </c>
      <c r="M13561" s="2">
        <f>O13561/I13561</f>
        <v>0.80000103643858966</v>
      </c>
      <c r="N13561" s="1">
        <f t="shared" si="211"/>
        <v>0.75187969924812026</v>
      </c>
      <c r="O13561" s="2">
        <v>308750</v>
      </c>
      <c r="P13561" s="5">
        <f>H13561-J13561</f>
        <v>1940</v>
      </c>
      <c r="Q13561" s="1">
        <f>(I13561-K13561)/I13561</f>
        <v>-0.36812484939251744</v>
      </c>
    </row>
    <row r="13562" spans="1:17" x14ac:dyDescent="0.25">
      <c r="A13562" s="1">
        <v>46260</v>
      </c>
      <c r="B13562">
        <v>39.900790999999998</v>
      </c>
      <c r="C13562">
        <v>-86.188198</v>
      </c>
      <c r="D13562" s="1">
        <v>1975</v>
      </c>
      <c r="E13562" s="1">
        <v>14039</v>
      </c>
      <c r="F13562" s="1">
        <v>4331</v>
      </c>
      <c r="G13562" s="1">
        <v>2198</v>
      </c>
      <c r="H13562" s="3">
        <v>41893</v>
      </c>
      <c r="I13562" s="2">
        <v>212562</v>
      </c>
      <c r="J13562" s="3">
        <v>40421</v>
      </c>
      <c r="K13562" s="2">
        <v>171593</v>
      </c>
      <c r="L13562" s="2">
        <v>137275</v>
      </c>
      <c r="M13562" s="2">
        <f>O13562/I13562</f>
        <v>0.8000018818038972</v>
      </c>
      <c r="N13562" s="1">
        <f t="shared" si="211"/>
        <v>0.80000349664613357</v>
      </c>
      <c r="O13562" s="2">
        <v>170050</v>
      </c>
      <c r="P13562" s="5">
        <f>H13562-J13562</f>
        <v>1472</v>
      </c>
      <c r="Q13562" s="1">
        <f>(I13562-K13562)/I13562</f>
        <v>0.19273905966259255</v>
      </c>
    </row>
    <row r="13563" spans="1:17" x14ac:dyDescent="0.25">
      <c r="A13563" s="1">
        <v>46227</v>
      </c>
      <c r="B13563">
        <v>39.667195</v>
      </c>
      <c r="C13563">
        <v>-86.130325999999997</v>
      </c>
      <c r="D13563" s="1">
        <v>1946</v>
      </c>
      <c r="E13563" s="1">
        <v>25047</v>
      </c>
      <c r="F13563" s="1">
        <v>3624</v>
      </c>
      <c r="G13563" s="1">
        <v>2416</v>
      </c>
      <c r="H13563" s="3">
        <v>42123</v>
      </c>
      <c r="I13563" s="2">
        <v>140000</v>
      </c>
      <c r="J13563" s="3">
        <v>40389</v>
      </c>
      <c r="K13563" s="2">
        <v>142509</v>
      </c>
      <c r="L13563" s="2">
        <v>141099</v>
      </c>
      <c r="M13563" s="2">
        <f>O13563/I13563</f>
        <v>0.8</v>
      </c>
      <c r="N13563" s="1">
        <f t="shared" si="211"/>
        <v>0.99010588804917588</v>
      </c>
      <c r="O13563" s="2">
        <v>112000</v>
      </c>
      <c r="P13563" s="5">
        <f>H13563-J13563</f>
        <v>1734</v>
      </c>
      <c r="Q13563" s="1">
        <f>(I13563-K13563)/I13563</f>
        <v>-1.7921428571428571E-2</v>
      </c>
    </row>
    <row r="13564" spans="1:17" x14ac:dyDescent="0.25">
      <c r="A13564" s="1">
        <v>46228</v>
      </c>
      <c r="B13564">
        <v>39.862501000000002</v>
      </c>
      <c r="C13564">
        <v>-86.175747000000001</v>
      </c>
      <c r="D13564" s="1">
        <v>1981</v>
      </c>
      <c r="E13564" s="1">
        <v>25199</v>
      </c>
      <c r="F13564" s="1">
        <v>2128</v>
      </c>
      <c r="G13564" s="1">
        <v>1624</v>
      </c>
      <c r="H13564" s="3">
        <v>39541</v>
      </c>
      <c r="I13564" s="2">
        <v>106615</v>
      </c>
      <c r="J13564" s="3">
        <v>38218</v>
      </c>
      <c r="K13564" s="2">
        <v>133000</v>
      </c>
      <c r="L13564" s="2">
        <v>100000</v>
      </c>
      <c r="M13564" s="2">
        <f>O13564/I13564</f>
        <v>0.99010458190686113</v>
      </c>
      <c r="N13564" s="1">
        <f t="shared" si="211"/>
        <v>0.75187969924812026</v>
      </c>
      <c r="O13564" s="2">
        <v>105560</v>
      </c>
      <c r="P13564" s="5">
        <f>H13564-J13564</f>
        <v>1323</v>
      </c>
      <c r="Q13564" s="1">
        <f>(I13564-K13564)/I13564</f>
        <v>-0.24747924776063407</v>
      </c>
    </row>
    <row r="13565" spans="1:17" x14ac:dyDescent="0.25">
      <c r="A13565" s="1">
        <v>46220</v>
      </c>
      <c r="B13565">
        <v>39.865130999999998</v>
      </c>
      <c r="C13565">
        <v>-86.127306000000004</v>
      </c>
      <c r="D13565" s="1">
        <v>1936</v>
      </c>
      <c r="E13565" s="1">
        <v>5536</v>
      </c>
      <c r="F13565" s="1">
        <v>3510</v>
      </c>
      <c r="G13565" s="1">
        <v>2340</v>
      </c>
      <c r="H13565" s="3">
        <v>41787</v>
      </c>
      <c r="I13565" s="2">
        <v>330750</v>
      </c>
      <c r="J13565" s="3">
        <v>37557</v>
      </c>
      <c r="K13565" s="2">
        <v>175560</v>
      </c>
      <c r="L13565" s="2">
        <v>132000</v>
      </c>
      <c r="M13565" s="2">
        <f>O13565/I13565</f>
        <v>0.8</v>
      </c>
      <c r="N13565" s="1">
        <f t="shared" si="211"/>
        <v>0.75187969924812026</v>
      </c>
      <c r="O13565" s="2">
        <v>264600</v>
      </c>
      <c r="P13565" s="5">
        <f>H13565-J13565</f>
        <v>4230</v>
      </c>
      <c r="Q13565" s="1">
        <f>(I13565-K13565)/I13565</f>
        <v>0.46920634920634918</v>
      </c>
    </row>
    <row r="13566" spans="1:17" x14ac:dyDescent="0.25">
      <c r="A13566" s="1">
        <v>46219</v>
      </c>
      <c r="B13566">
        <v>39.791257000000002</v>
      </c>
      <c r="C13566">
        <v>-86.022700999999998</v>
      </c>
      <c r="D13566" s="1">
        <v>1966</v>
      </c>
      <c r="E13566" s="1">
        <v>15115</v>
      </c>
      <c r="F13566" s="1">
        <v>1855</v>
      </c>
      <c r="G13566" s="1">
        <v>1435</v>
      </c>
      <c r="H13566" s="3">
        <v>42493</v>
      </c>
      <c r="I13566" s="2">
        <v>106111</v>
      </c>
      <c r="J13566" s="3">
        <v>39269</v>
      </c>
      <c r="K13566" s="2">
        <v>151620</v>
      </c>
      <c r="L13566" s="2">
        <v>114000</v>
      </c>
      <c r="M13566" s="2">
        <f>O13566/I13566</f>
        <v>0.99010470168031595</v>
      </c>
      <c r="N13566" s="1">
        <f t="shared" si="211"/>
        <v>0.75187969924812026</v>
      </c>
      <c r="O13566" s="2">
        <v>105061</v>
      </c>
      <c r="P13566" s="5">
        <f>H13566-J13566</f>
        <v>3224</v>
      </c>
      <c r="Q13566" s="1">
        <f>(I13566-K13566)/I13566</f>
        <v>-0.42888107736238468</v>
      </c>
    </row>
    <row r="13567" spans="1:17" x14ac:dyDescent="0.25">
      <c r="A13567" s="1">
        <v>46227</v>
      </c>
      <c r="B13567">
        <v>39.656319000000003</v>
      </c>
      <c r="C13567">
        <v>-86.129649000000001</v>
      </c>
      <c r="D13567" s="1">
        <v>1996</v>
      </c>
      <c r="E13567" s="1">
        <v>1742</v>
      </c>
      <c r="F13567" s="1">
        <v>1637</v>
      </c>
      <c r="G13567" s="1">
        <v>1637</v>
      </c>
      <c r="H13567" s="3">
        <v>43761</v>
      </c>
      <c r="I13567" s="2">
        <v>133625</v>
      </c>
      <c r="J13567" s="3">
        <v>40021</v>
      </c>
      <c r="K13567" s="2">
        <v>92819</v>
      </c>
      <c r="L13567" s="2">
        <v>91900</v>
      </c>
      <c r="M13567" s="2">
        <f>O13567/I13567</f>
        <v>0.8</v>
      </c>
      <c r="N13567" s="1">
        <f t="shared" si="211"/>
        <v>0.99009900990099009</v>
      </c>
      <c r="O13567" s="2">
        <v>106900</v>
      </c>
      <c r="P13567" s="5">
        <f>H13567-J13567</f>
        <v>3740</v>
      </c>
      <c r="Q13567" s="1">
        <f>(I13567-K13567)/I13567</f>
        <v>0.30537698783910194</v>
      </c>
    </row>
    <row r="13568" spans="1:17" x14ac:dyDescent="0.25">
      <c r="A13568" s="1">
        <v>46240</v>
      </c>
      <c r="B13568">
        <v>39.923220000000001</v>
      </c>
      <c r="C13568">
        <v>-86.133223999999998</v>
      </c>
      <c r="D13568" s="1">
        <v>1961</v>
      </c>
      <c r="E13568" s="1">
        <v>20399</v>
      </c>
      <c r="F13568" s="1">
        <v>2204</v>
      </c>
      <c r="G13568" s="1">
        <v>1652</v>
      </c>
      <c r="H13568" s="3">
        <v>43069</v>
      </c>
      <c r="I13568" s="2">
        <v>178752</v>
      </c>
      <c r="J13568" s="3">
        <v>37285</v>
      </c>
      <c r="K13568" s="2">
        <v>213161</v>
      </c>
      <c r="L13568" s="2">
        <v>160272</v>
      </c>
      <c r="M13568" s="2">
        <f>O13568/I13568</f>
        <v>1.0204081632653061</v>
      </c>
      <c r="N13568" s="1">
        <f t="shared" si="211"/>
        <v>0.75188237998508167</v>
      </c>
      <c r="O13568" s="2">
        <v>182400</v>
      </c>
      <c r="P13568" s="5">
        <f>H13568-J13568</f>
        <v>5784</v>
      </c>
      <c r="Q13568" s="1">
        <f>(I13568-K13568)/I13568</f>
        <v>-0.19249574829931973</v>
      </c>
    </row>
    <row r="13569" spans="1:17" x14ac:dyDescent="0.25">
      <c r="A13569" s="1">
        <v>46227</v>
      </c>
      <c r="B13569">
        <v>39.686171000000002</v>
      </c>
      <c r="C13569">
        <v>-86.136840000000007</v>
      </c>
      <c r="D13569" s="1">
        <v>1926</v>
      </c>
      <c r="E13569" s="1">
        <v>21170</v>
      </c>
      <c r="F13569" s="1">
        <v>2999</v>
      </c>
      <c r="G13569" s="1">
        <v>2003</v>
      </c>
      <c r="H13569" s="3">
        <v>40141</v>
      </c>
      <c r="I13569" s="2">
        <v>110750</v>
      </c>
      <c r="J13569" s="3">
        <v>37762</v>
      </c>
      <c r="K13569" s="2">
        <v>92996</v>
      </c>
      <c r="L13569" s="2">
        <v>92076</v>
      </c>
      <c r="M13569" s="2">
        <f>O13569/I13569</f>
        <v>0.8</v>
      </c>
      <c r="N13569" s="1">
        <f t="shared" si="211"/>
        <v>0.99010710138070457</v>
      </c>
      <c r="O13569" s="2">
        <v>88600</v>
      </c>
      <c r="P13569" s="5">
        <f>H13569-J13569</f>
        <v>2379</v>
      </c>
      <c r="Q13569" s="1">
        <f>(I13569-K13569)/I13569</f>
        <v>0.16030699774266366</v>
      </c>
    </row>
    <row r="13570" spans="1:17" x14ac:dyDescent="0.25">
      <c r="A13570" s="1">
        <v>46217</v>
      </c>
      <c r="B13570">
        <v>39.644064</v>
      </c>
      <c r="C13570">
        <v>-86.183395000000004</v>
      </c>
      <c r="D13570" s="1">
        <v>1986</v>
      </c>
      <c r="E13570" s="1">
        <v>12545</v>
      </c>
      <c r="F13570" s="1">
        <v>2881</v>
      </c>
      <c r="G13570" s="1">
        <v>2440</v>
      </c>
      <c r="H13570" s="3">
        <v>42251</v>
      </c>
      <c r="I13570" s="2">
        <v>194631</v>
      </c>
      <c r="J13570" s="3">
        <v>41327</v>
      </c>
      <c r="K13570" s="2">
        <v>147000</v>
      </c>
      <c r="L13570" s="2">
        <v>150000</v>
      </c>
      <c r="M13570" s="2">
        <f>O13570/I13570</f>
        <v>0.8000010275855336</v>
      </c>
      <c r="N13570" s="1">
        <f t="shared" si="211"/>
        <v>1.0204081632653061</v>
      </c>
      <c r="O13570" s="2">
        <v>155705</v>
      </c>
      <c r="P13570" s="5">
        <f>H13570-J13570</f>
        <v>924</v>
      </c>
      <c r="Q13570" s="1">
        <f>(I13570-K13570)/I13570</f>
        <v>0.2447246327666199</v>
      </c>
    </row>
    <row r="13571" spans="1:17" x14ac:dyDescent="0.25">
      <c r="A13571" s="1">
        <v>46229</v>
      </c>
      <c r="B13571">
        <v>39.793872999999998</v>
      </c>
      <c r="C13571">
        <v>-85.983009999999993</v>
      </c>
      <c r="D13571" s="1">
        <v>1962</v>
      </c>
      <c r="E13571" s="1">
        <v>10019</v>
      </c>
      <c r="F13571" s="1">
        <v>1815</v>
      </c>
      <c r="G13571" s="1">
        <v>1521</v>
      </c>
      <c r="H13571" s="3">
        <v>42797</v>
      </c>
      <c r="I13571" s="2">
        <v>94211</v>
      </c>
      <c r="J13571" s="3">
        <v>40311</v>
      </c>
      <c r="K13571" s="2">
        <v>99558</v>
      </c>
      <c r="L13571" s="2">
        <v>98572</v>
      </c>
      <c r="M13571" s="2">
        <f>O13571/I13571</f>
        <v>0.99010731230960292</v>
      </c>
      <c r="N13571" s="1">
        <f t="shared" ref="N13571:N13634" si="212">L13571/K13571</f>
        <v>0.99009622531589625</v>
      </c>
      <c r="O13571" s="2">
        <v>93279</v>
      </c>
      <c r="P13571" s="5">
        <f>H13571-J13571</f>
        <v>2486</v>
      </c>
      <c r="Q13571" s="1">
        <f>(I13571-K13571)/I13571</f>
        <v>-5.6755580558533504E-2</v>
      </c>
    </row>
    <row r="13572" spans="1:17" x14ac:dyDescent="0.25">
      <c r="A13572" s="1">
        <v>46278</v>
      </c>
      <c r="B13572">
        <v>39.869813000000001</v>
      </c>
      <c r="C13572">
        <v>-86.275846000000001</v>
      </c>
      <c r="D13572" s="1">
        <v>2000</v>
      </c>
      <c r="E13572" s="1">
        <v>7405</v>
      </c>
      <c r="F13572" s="1">
        <v>2808</v>
      </c>
      <c r="G13572" s="1">
        <v>2388</v>
      </c>
      <c r="H13572" s="3">
        <v>42906</v>
      </c>
      <c r="I13572" s="2">
        <v>206125</v>
      </c>
      <c r="J13572" s="3">
        <v>36829</v>
      </c>
      <c r="K13572" s="2">
        <v>155846</v>
      </c>
      <c r="L13572" s="2">
        <v>154303</v>
      </c>
      <c r="M13572" s="2">
        <f>O13572/I13572</f>
        <v>0.8</v>
      </c>
      <c r="N13572" s="1">
        <f t="shared" si="212"/>
        <v>0.99009920049279421</v>
      </c>
      <c r="O13572" s="2">
        <v>164900</v>
      </c>
      <c r="P13572" s="5">
        <f>H13572-J13572</f>
        <v>6077</v>
      </c>
      <c r="Q13572" s="1">
        <f>(I13572-K13572)/I13572</f>
        <v>0.24392480291085505</v>
      </c>
    </row>
    <row r="13573" spans="1:17" x14ac:dyDescent="0.25">
      <c r="A13573" s="1">
        <v>46237</v>
      </c>
      <c r="B13573">
        <v>39.653492999999997</v>
      </c>
      <c r="C13573">
        <v>-86.051686000000004</v>
      </c>
      <c r="D13573" s="1">
        <v>1993</v>
      </c>
      <c r="E13573" s="1">
        <v>12750</v>
      </c>
      <c r="F13573" s="1">
        <v>2425</v>
      </c>
      <c r="G13573" s="1">
        <v>2005</v>
      </c>
      <c r="H13573" s="3">
        <v>42600</v>
      </c>
      <c r="I13573" s="2">
        <v>138838</v>
      </c>
      <c r="J13573" s="3">
        <v>37393</v>
      </c>
      <c r="K13573" s="2">
        <v>179262</v>
      </c>
      <c r="L13573" s="2">
        <v>134784</v>
      </c>
      <c r="M13573" s="2">
        <f>O13573/I13573</f>
        <v>0.99010357394949511</v>
      </c>
      <c r="N13573" s="1">
        <f t="shared" si="212"/>
        <v>0.7518827191485089</v>
      </c>
      <c r="O13573" s="2">
        <v>137464</v>
      </c>
      <c r="P13573" s="5">
        <f>H13573-J13573</f>
        <v>5207</v>
      </c>
      <c r="Q13573" s="1">
        <f>(I13573-K13573)/I13573</f>
        <v>-0.29115948083377752</v>
      </c>
    </row>
    <row r="13574" spans="1:17" x14ac:dyDescent="0.25">
      <c r="A13574" s="1">
        <v>46241</v>
      </c>
      <c r="B13574">
        <v>39.751522999999999</v>
      </c>
      <c r="C13574">
        <v>-86.274530999999996</v>
      </c>
      <c r="D13574" s="1">
        <v>1965</v>
      </c>
      <c r="E13574" s="1">
        <v>12284</v>
      </c>
      <c r="F13574" s="1">
        <v>1700</v>
      </c>
      <c r="G13574" s="1">
        <v>1220</v>
      </c>
      <c r="H13574" s="3">
        <v>40095</v>
      </c>
      <c r="I13574" s="2">
        <v>105120</v>
      </c>
      <c r="J13574" s="3">
        <v>38653</v>
      </c>
      <c r="K13574" s="2">
        <v>142310</v>
      </c>
      <c r="L13574" s="2">
        <v>107000</v>
      </c>
      <c r="M13574" s="2">
        <f>O13574/I13574</f>
        <v>0.99010654490106542</v>
      </c>
      <c r="N13574" s="1">
        <f t="shared" si="212"/>
        <v>0.75187969924812026</v>
      </c>
      <c r="O13574" s="2">
        <v>104080</v>
      </c>
      <c r="P13574" s="5">
        <f>H13574-J13574</f>
        <v>1442</v>
      </c>
      <c r="Q13574" s="1">
        <f>(I13574-K13574)/I13574</f>
        <v>-0.3537861491628615</v>
      </c>
    </row>
    <row r="13575" spans="1:17" x14ac:dyDescent="0.25">
      <c r="A13575" s="1">
        <v>46220</v>
      </c>
      <c r="B13575">
        <v>39.873199</v>
      </c>
      <c r="C13575">
        <v>-86.125191000000001</v>
      </c>
      <c r="D13575" s="1">
        <v>1952</v>
      </c>
      <c r="E13575" s="1">
        <v>10498</v>
      </c>
      <c r="F13575" s="1">
        <v>1912</v>
      </c>
      <c r="G13575" s="1">
        <v>956</v>
      </c>
      <c r="H13575" s="3">
        <v>42948</v>
      </c>
      <c r="I13575" s="2">
        <v>190000</v>
      </c>
      <c r="J13575" s="3">
        <v>41393</v>
      </c>
      <c r="K13575" s="2">
        <v>127000</v>
      </c>
      <c r="L13575" s="2">
        <v>101600</v>
      </c>
      <c r="M13575" s="2">
        <f>O13575/I13575</f>
        <v>0.8</v>
      </c>
      <c r="N13575" s="1">
        <f t="shared" si="212"/>
        <v>0.8</v>
      </c>
      <c r="O13575" s="2">
        <v>152000</v>
      </c>
      <c r="P13575" s="5">
        <f>H13575-J13575</f>
        <v>1555</v>
      </c>
      <c r="Q13575" s="1">
        <f>(I13575-K13575)/I13575</f>
        <v>0.33157894736842103</v>
      </c>
    </row>
    <row r="13576" spans="1:17" x14ac:dyDescent="0.25">
      <c r="A13576" s="1">
        <v>46240</v>
      </c>
      <c r="B13576">
        <v>39.916513999999999</v>
      </c>
      <c r="C13576">
        <v>-86.090506000000005</v>
      </c>
      <c r="D13576" s="1">
        <v>2006</v>
      </c>
      <c r="E13576" s="1">
        <v>7501</v>
      </c>
      <c r="F13576" s="1">
        <v>2857</v>
      </c>
      <c r="G13576" s="1">
        <v>2417</v>
      </c>
      <c r="H13576" s="3">
        <v>40772</v>
      </c>
      <c r="I13576" s="2">
        <v>264801</v>
      </c>
      <c r="J13576" s="3">
        <v>39202</v>
      </c>
      <c r="K13576" s="2">
        <v>369274</v>
      </c>
      <c r="L13576" s="2">
        <v>246800</v>
      </c>
      <c r="M13576" s="2">
        <f>O13576/I13576</f>
        <v>0.99010200112537339</v>
      </c>
      <c r="N13576" s="1">
        <f t="shared" si="212"/>
        <v>0.66833841537719962</v>
      </c>
      <c r="O13576" s="2">
        <v>262180</v>
      </c>
      <c r="P13576" s="5">
        <f>H13576-J13576</f>
        <v>1570</v>
      </c>
      <c r="Q13576" s="1">
        <f>(I13576-K13576)/I13576</f>
        <v>-0.39453400855736948</v>
      </c>
    </row>
    <row r="13577" spans="1:17" x14ac:dyDescent="0.25">
      <c r="A13577" s="1">
        <v>46239</v>
      </c>
      <c r="B13577">
        <v>39.683957999999997</v>
      </c>
      <c r="C13577">
        <v>-86.021529999999998</v>
      </c>
      <c r="D13577" s="1">
        <v>2004</v>
      </c>
      <c r="E13577" s="1">
        <v>7841</v>
      </c>
      <c r="F13577" s="1">
        <v>2429</v>
      </c>
      <c r="G13577" s="1">
        <v>2009</v>
      </c>
      <c r="H13577" s="3">
        <v>43231</v>
      </c>
      <c r="I13577" s="2">
        <v>216125</v>
      </c>
      <c r="J13577" s="3">
        <v>41019</v>
      </c>
      <c r="K13577" s="2">
        <v>117142</v>
      </c>
      <c r="L13577" s="2">
        <v>115983</v>
      </c>
      <c r="M13577" s="2">
        <f>O13577/I13577</f>
        <v>0.8</v>
      </c>
      <c r="N13577" s="1">
        <f t="shared" si="212"/>
        <v>0.99010602516603785</v>
      </c>
      <c r="O13577" s="2">
        <v>172900</v>
      </c>
      <c r="P13577" s="5">
        <f>H13577-J13577</f>
        <v>2212</v>
      </c>
      <c r="Q13577" s="1">
        <f>(I13577-K13577)/I13577</f>
        <v>0.45798958935801043</v>
      </c>
    </row>
    <row r="13578" spans="1:17" x14ac:dyDescent="0.25">
      <c r="A13578" s="1">
        <v>46239</v>
      </c>
      <c r="B13578">
        <v>39.713906000000001</v>
      </c>
      <c r="C13578">
        <v>-86.021917000000002</v>
      </c>
      <c r="D13578" s="1">
        <v>2001</v>
      </c>
      <c r="E13578" s="1">
        <v>5053</v>
      </c>
      <c r="F13578" s="1">
        <v>2352</v>
      </c>
      <c r="G13578" s="1">
        <v>1992</v>
      </c>
      <c r="H13578" s="3">
        <v>38607</v>
      </c>
      <c r="I13578" s="2">
        <v>94600</v>
      </c>
      <c r="J13578" s="3">
        <v>37274</v>
      </c>
      <c r="K13578" s="2">
        <v>122781</v>
      </c>
      <c r="L13578" s="2">
        <v>121566</v>
      </c>
      <c r="M13578" s="2">
        <f>O13578/I13578</f>
        <v>1.0204122621564482</v>
      </c>
      <c r="N13578" s="1">
        <f t="shared" si="212"/>
        <v>0.99010433210350135</v>
      </c>
      <c r="O13578" s="2">
        <v>96531</v>
      </c>
      <c r="P13578" s="5">
        <f>H13578-J13578</f>
        <v>1333</v>
      </c>
      <c r="Q13578" s="1">
        <f>(I13578-K13578)/I13578</f>
        <v>-0.29789640591966171</v>
      </c>
    </row>
    <row r="13579" spans="1:17" x14ac:dyDescent="0.25">
      <c r="A13579" s="1">
        <v>46237</v>
      </c>
      <c r="B13579">
        <v>39.656618999999999</v>
      </c>
      <c r="C13579">
        <v>-86.058419000000001</v>
      </c>
      <c r="D13579" s="1">
        <v>1990</v>
      </c>
      <c r="E13579" s="1">
        <v>10149</v>
      </c>
      <c r="F13579" s="1">
        <v>1600</v>
      </c>
      <c r="G13579" s="1">
        <v>1200</v>
      </c>
      <c r="H13579" s="3">
        <v>39969</v>
      </c>
      <c r="I13579" s="2">
        <v>107900</v>
      </c>
      <c r="J13579" s="3">
        <v>38093</v>
      </c>
      <c r="K13579" s="2">
        <v>101925</v>
      </c>
      <c r="L13579" s="2">
        <v>100916</v>
      </c>
      <c r="M13579" s="2">
        <f>O13579/I13579</f>
        <v>0.8</v>
      </c>
      <c r="N13579" s="1">
        <f t="shared" si="212"/>
        <v>0.99010056414029923</v>
      </c>
      <c r="O13579" s="2">
        <v>86320</v>
      </c>
      <c r="P13579" s="5">
        <f>H13579-J13579</f>
        <v>1876</v>
      </c>
      <c r="Q13579" s="1">
        <f>(I13579-K13579)/I13579</f>
        <v>5.5375347544022242E-2</v>
      </c>
    </row>
    <row r="13580" spans="1:17" x14ac:dyDescent="0.25">
      <c r="A13580" s="1">
        <v>46278</v>
      </c>
      <c r="B13580">
        <v>39.895305</v>
      </c>
      <c r="C13580">
        <v>-86.278255000000001</v>
      </c>
      <c r="D13580" s="1">
        <v>1977</v>
      </c>
      <c r="E13580" s="1">
        <v>33193</v>
      </c>
      <c r="F13580" s="1">
        <v>4062</v>
      </c>
      <c r="G13580" s="1">
        <v>3198</v>
      </c>
      <c r="H13580" s="3">
        <v>42502</v>
      </c>
      <c r="I13580" s="2">
        <v>295000</v>
      </c>
      <c r="J13580" s="3">
        <v>38090</v>
      </c>
      <c r="K13580" s="2">
        <v>347821</v>
      </c>
      <c r="L13580" s="2">
        <v>261520</v>
      </c>
      <c r="M13580" s="2">
        <f>O13580/I13580</f>
        <v>0.8</v>
      </c>
      <c r="N13580" s="1">
        <f t="shared" si="212"/>
        <v>0.75188099625957028</v>
      </c>
      <c r="O13580" s="2">
        <v>236000</v>
      </c>
      <c r="P13580" s="5">
        <f>H13580-J13580</f>
        <v>4412</v>
      </c>
      <c r="Q13580" s="1">
        <f>(I13580-K13580)/I13580</f>
        <v>-0.1790542372881356</v>
      </c>
    </row>
    <row r="13581" spans="1:17" x14ac:dyDescent="0.25">
      <c r="A13581" s="1">
        <v>46280</v>
      </c>
      <c r="B13581">
        <v>39.938831999999998</v>
      </c>
      <c r="C13581">
        <v>-86.125169</v>
      </c>
      <c r="D13581" s="1">
        <v>1988</v>
      </c>
      <c r="E13581" s="1">
        <v>15246</v>
      </c>
      <c r="F13581" s="1">
        <v>2929</v>
      </c>
      <c r="G13581" s="1">
        <v>2335</v>
      </c>
      <c r="H13581" s="3">
        <v>41375</v>
      </c>
      <c r="I13581" s="2">
        <v>325000</v>
      </c>
      <c r="J13581" s="3">
        <v>38092</v>
      </c>
      <c r="K13581" s="2">
        <v>226100</v>
      </c>
      <c r="L13581" s="2">
        <v>170000</v>
      </c>
      <c r="M13581" s="2">
        <f>O13581/I13581</f>
        <v>0.8</v>
      </c>
      <c r="N13581" s="1">
        <f t="shared" si="212"/>
        <v>0.75187969924812026</v>
      </c>
      <c r="O13581" s="2">
        <v>260000</v>
      </c>
      <c r="P13581" s="5">
        <f>H13581-J13581</f>
        <v>3283</v>
      </c>
      <c r="Q13581" s="1">
        <f>(I13581-K13581)/I13581</f>
        <v>0.30430769230769233</v>
      </c>
    </row>
    <row r="13582" spans="1:17" x14ac:dyDescent="0.25">
      <c r="A13582" s="1">
        <v>46224</v>
      </c>
      <c r="B13582">
        <v>39.816778999999997</v>
      </c>
      <c r="C13582">
        <v>-86.260900000000007</v>
      </c>
      <c r="D13582" s="1">
        <v>1961</v>
      </c>
      <c r="E13582" s="1">
        <v>10890</v>
      </c>
      <c r="F13582" s="1">
        <v>2255</v>
      </c>
      <c r="G13582" s="1">
        <v>2255</v>
      </c>
      <c r="H13582" s="3">
        <v>40287</v>
      </c>
      <c r="I13582" s="2">
        <v>96195</v>
      </c>
      <c r="J13582" s="3">
        <v>38230</v>
      </c>
      <c r="K13582" s="2">
        <v>124488</v>
      </c>
      <c r="L13582" s="2">
        <v>93600</v>
      </c>
      <c r="M13582" s="2">
        <f>O13582/I13582</f>
        <v>0.99010343572950776</v>
      </c>
      <c r="N13582" s="1">
        <f t="shared" si="212"/>
        <v>0.75187969924812026</v>
      </c>
      <c r="O13582" s="2">
        <v>95243</v>
      </c>
      <c r="P13582" s="5">
        <f>H13582-J13582</f>
        <v>2057</v>
      </c>
      <c r="Q13582" s="1">
        <f>(I13582-K13582)/I13582</f>
        <v>-0.29412131607671915</v>
      </c>
    </row>
    <row r="13583" spans="1:17" x14ac:dyDescent="0.25">
      <c r="A13583" s="1">
        <v>46225</v>
      </c>
      <c r="B13583">
        <v>39.729888000000003</v>
      </c>
      <c r="C13583">
        <v>-86.161287999999999</v>
      </c>
      <c r="D13583" s="1">
        <v>1925</v>
      </c>
      <c r="E13583" s="1">
        <v>4792</v>
      </c>
      <c r="F13583" s="1">
        <v>1632</v>
      </c>
      <c r="G13583" s="1">
        <v>816</v>
      </c>
      <c r="H13583" s="3">
        <v>39990</v>
      </c>
      <c r="I13583" s="2">
        <v>39072</v>
      </c>
      <c r="J13583" s="3">
        <v>39115</v>
      </c>
      <c r="K13583" s="2">
        <v>109060</v>
      </c>
      <c r="L13583" s="2">
        <v>82000</v>
      </c>
      <c r="M13583" s="2">
        <f>O13583/I13583</f>
        <v>0.9901208026208026</v>
      </c>
      <c r="N13583" s="1">
        <f t="shared" si="212"/>
        <v>0.75187969924812026</v>
      </c>
      <c r="O13583" s="2">
        <v>38686</v>
      </c>
      <c r="P13583" s="5">
        <f>H13583-J13583</f>
        <v>875</v>
      </c>
      <c r="Q13583" s="1">
        <f>(I13583-K13583)/I13583</f>
        <v>-1.7912571662571664</v>
      </c>
    </row>
    <row r="13584" spans="1:17" x14ac:dyDescent="0.25">
      <c r="A13584" s="1">
        <v>46220</v>
      </c>
      <c r="B13584">
        <v>39.854846000000002</v>
      </c>
      <c r="C13584">
        <v>-86.141785999999996</v>
      </c>
      <c r="D13584" s="1">
        <v>1924</v>
      </c>
      <c r="E13584" s="1">
        <v>6578</v>
      </c>
      <c r="F13584" s="1">
        <v>1820</v>
      </c>
      <c r="G13584" s="1">
        <v>1040</v>
      </c>
      <c r="H13584" s="3">
        <v>39590</v>
      </c>
      <c r="I13584" s="2">
        <v>157812</v>
      </c>
      <c r="J13584" s="3">
        <v>37481</v>
      </c>
      <c r="K13584" s="2">
        <v>105336</v>
      </c>
      <c r="L13584" s="2">
        <v>79200</v>
      </c>
      <c r="M13584" s="2">
        <f>O13584/I13584</f>
        <v>0.80000253466149596</v>
      </c>
      <c r="N13584" s="1">
        <f t="shared" si="212"/>
        <v>0.75187969924812026</v>
      </c>
      <c r="O13584" s="2">
        <v>126250</v>
      </c>
      <c r="P13584" s="5">
        <f>H13584-J13584</f>
        <v>2109</v>
      </c>
      <c r="Q13584" s="1">
        <f>(I13584-K13584)/I13584</f>
        <v>0.33252224165462702</v>
      </c>
    </row>
    <row r="13585" spans="1:17" x14ac:dyDescent="0.25">
      <c r="A13585" s="1">
        <v>46227</v>
      </c>
      <c r="B13585">
        <v>39.643957</v>
      </c>
      <c r="C13585">
        <v>-86.129722999999998</v>
      </c>
      <c r="D13585" s="1">
        <v>1977</v>
      </c>
      <c r="E13585" s="1">
        <v>11979</v>
      </c>
      <c r="F13585" s="1">
        <v>1389</v>
      </c>
      <c r="G13585" s="1">
        <v>885</v>
      </c>
      <c r="H13585" s="3">
        <v>42187</v>
      </c>
      <c r="I13585" s="2">
        <v>92500</v>
      </c>
      <c r="J13585" s="3">
        <v>36896</v>
      </c>
      <c r="K13585" s="2">
        <v>114920</v>
      </c>
      <c r="L13585" s="2">
        <v>113783</v>
      </c>
      <c r="M13585" s="2">
        <f>O13585/I13585</f>
        <v>0.8</v>
      </c>
      <c r="N13585" s="1">
        <f t="shared" si="212"/>
        <v>0.99010616080751823</v>
      </c>
      <c r="O13585" s="2">
        <v>74000</v>
      </c>
      <c r="P13585" s="5">
        <f>H13585-J13585</f>
        <v>5291</v>
      </c>
      <c r="Q13585" s="1">
        <f>(I13585-K13585)/I13585</f>
        <v>-0.24237837837837839</v>
      </c>
    </row>
    <row r="13586" spans="1:17" x14ac:dyDescent="0.25">
      <c r="A13586" s="1">
        <v>46208</v>
      </c>
      <c r="B13586">
        <v>39.848568</v>
      </c>
      <c r="C13586">
        <v>-86.162751</v>
      </c>
      <c r="D13586" s="1">
        <v>1939</v>
      </c>
      <c r="E13586" s="1">
        <v>8281</v>
      </c>
      <c r="F13586" s="1">
        <v>2140</v>
      </c>
      <c r="G13586" s="1">
        <v>1555</v>
      </c>
      <c r="H13586" s="3">
        <v>41540</v>
      </c>
      <c r="I13586" s="2">
        <v>242250</v>
      </c>
      <c r="J13586" s="3">
        <v>40682</v>
      </c>
      <c r="K13586" s="2">
        <v>213625</v>
      </c>
      <c r="L13586" s="2">
        <v>170900</v>
      </c>
      <c r="M13586" s="2">
        <f>O13586/I13586</f>
        <v>0.8</v>
      </c>
      <c r="N13586" s="1">
        <f t="shared" si="212"/>
        <v>0.8</v>
      </c>
      <c r="O13586" s="2">
        <v>193800</v>
      </c>
      <c r="P13586" s="5">
        <f>H13586-J13586</f>
        <v>858</v>
      </c>
      <c r="Q13586" s="1">
        <f>(I13586-K13586)/I13586</f>
        <v>0.11816305469556243</v>
      </c>
    </row>
    <row r="13587" spans="1:17" x14ac:dyDescent="0.25">
      <c r="A13587" s="1">
        <v>46203</v>
      </c>
      <c r="B13587">
        <v>39.724245000000003</v>
      </c>
      <c r="C13587">
        <v>-86.139833999999993</v>
      </c>
      <c r="D13587" s="1">
        <v>1920</v>
      </c>
      <c r="E13587" s="1">
        <v>4574</v>
      </c>
      <c r="F13587" s="1">
        <v>2520</v>
      </c>
      <c r="G13587" s="1">
        <v>1512</v>
      </c>
      <c r="H13587" s="3">
        <v>43356</v>
      </c>
      <c r="I13587" s="2">
        <v>112500</v>
      </c>
      <c r="J13587" s="3">
        <v>41292</v>
      </c>
      <c r="K13587" s="2">
        <v>79562</v>
      </c>
      <c r="L13587" s="2">
        <v>63650</v>
      </c>
      <c r="M13587" s="2">
        <f>O13587/I13587</f>
        <v>0.8</v>
      </c>
      <c r="N13587" s="1">
        <f t="shared" si="212"/>
        <v>0.80000502752570324</v>
      </c>
      <c r="O13587" s="2">
        <v>90000</v>
      </c>
      <c r="P13587" s="5">
        <f>H13587-J13587</f>
        <v>2064</v>
      </c>
      <c r="Q13587" s="1">
        <f>(I13587-K13587)/I13587</f>
        <v>0.29278222222222222</v>
      </c>
    </row>
    <row r="13588" spans="1:17" x14ac:dyDescent="0.25">
      <c r="A13588" s="1">
        <v>46221</v>
      </c>
      <c r="B13588">
        <v>39.661836000000001</v>
      </c>
      <c r="C13588">
        <v>-86.264188000000004</v>
      </c>
      <c r="D13588" s="1">
        <v>2004</v>
      </c>
      <c r="E13588" s="1">
        <v>8276</v>
      </c>
      <c r="F13588" s="1">
        <v>1906</v>
      </c>
      <c r="G13588" s="1">
        <v>1506</v>
      </c>
      <c r="H13588" s="3">
        <v>40374</v>
      </c>
      <c r="I13588" s="2">
        <v>81250</v>
      </c>
      <c r="J13588" s="3">
        <v>38541</v>
      </c>
      <c r="K13588" s="2">
        <v>119108</v>
      </c>
      <c r="L13588" s="2">
        <v>117929</v>
      </c>
      <c r="M13588" s="2">
        <f>O13588/I13588</f>
        <v>0.8</v>
      </c>
      <c r="N13588" s="1">
        <f t="shared" si="212"/>
        <v>0.99010142055949224</v>
      </c>
      <c r="O13588" s="2">
        <v>65000</v>
      </c>
      <c r="P13588" s="5">
        <f>H13588-J13588</f>
        <v>1833</v>
      </c>
      <c r="Q13588" s="1">
        <f>(I13588-K13588)/I13588</f>
        <v>-0.4659446153846154</v>
      </c>
    </row>
    <row r="13589" spans="1:17" x14ac:dyDescent="0.25">
      <c r="A13589" s="1">
        <v>46221</v>
      </c>
      <c r="B13589">
        <v>39.691142999999997</v>
      </c>
      <c r="C13589">
        <v>-86.264016999999996</v>
      </c>
      <c r="D13589" s="1">
        <v>1955</v>
      </c>
      <c r="E13589" s="1">
        <v>69522</v>
      </c>
      <c r="F13589" s="1">
        <v>2384</v>
      </c>
      <c r="G13589" s="1">
        <v>1192</v>
      </c>
      <c r="H13589" s="3">
        <v>40857</v>
      </c>
      <c r="I13589" s="2">
        <v>123049</v>
      </c>
      <c r="J13589" s="3">
        <v>37232</v>
      </c>
      <c r="K13589" s="2">
        <v>106400</v>
      </c>
      <c r="L13589" s="2">
        <v>80000</v>
      </c>
      <c r="M13589" s="2">
        <f>O13589/I13589</f>
        <v>0.9901015042787833</v>
      </c>
      <c r="N13589" s="1">
        <f t="shared" si="212"/>
        <v>0.75187969924812026</v>
      </c>
      <c r="O13589" s="2">
        <v>121831</v>
      </c>
      <c r="P13589" s="5">
        <f>H13589-J13589</f>
        <v>3625</v>
      </c>
      <c r="Q13589" s="1">
        <f>(I13589-K13589)/I13589</f>
        <v>0.13530382205462865</v>
      </c>
    </row>
    <row r="13590" spans="1:17" x14ac:dyDescent="0.25">
      <c r="A13590" s="1">
        <v>46221</v>
      </c>
      <c r="B13590">
        <v>39.669148</v>
      </c>
      <c r="C13590">
        <v>-86.255669999999995</v>
      </c>
      <c r="D13590" s="1">
        <v>1996</v>
      </c>
      <c r="E13590" s="1">
        <v>7841</v>
      </c>
      <c r="F13590" s="1">
        <v>1596</v>
      </c>
      <c r="G13590" s="1">
        <v>1196</v>
      </c>
      <c r="H13590" s="3">
        <v>42122</v>
      </c>
      <c r="I13590" s="2">
        <v>100657</v>
      </c>
      <c r="J13590" s="3">
        <v>41390</v>
      </c>
      <c r="K13590" s="2">
        <v>92723</v>
      </c>
      <c r="L13590" s="2">
        <v>91805</v>
      </c>
      <c r="M13590" s="2">
        <f>O13590/I13590</f>
        <v>0.99010501008374974</v>
      </c>
      <c r="N13590" s="1">
        <f t="shared" si="212"/>
        <v>0.99009954380250853</v>
      </c>
      <c r="O13590" s="2">
        <v>99661</v>
      </c>
      <c r="P13590" s="5">
        <f>H13590-J13590</f>
        <v>732</v>
      </c>
      <c r="Q13590" s="1">
        <f>(I13590-K13590)/I13590</f>
        <v>7.8822138549728291E-2</v>
      </c>
    </row>
    <row r="13591" spans="1:17" x14ac:dyDescent="0.25">
      <c r="A13591" s="1">
        <v>46202</v>
      </c>
      <c r="B13591">
        <v>39.770235</v>
      </c>
      <c r="C13591">
        <v>-86.139281999999994</v>
      </c>
      <c r="D13591" s="1">
        <v>1900</v>
      </c>
      <c r="E13591" s="1">
        <v>2701</v>
      </c>
      <c r="F13591" s="1">
        <v>3192</v>
      </c>
      <c r="G13591" s="1">
        <v>2296</v>
      </c>
      <c r="H13591" s="3">
        <v>42475</v>
      </c>
      <c r="I13591" s="2">
        <v>257500</v>
      </c>
      <c r="J13591" s="3">
        <v>41901</v>
      </c>
      <c r="K13591" s="2">
        <v>208257</v>
      </c>
      <c r="L13591" s="2">
        <v>206196</v>
      </c>
      <c r="M13591" s="2">
        <f>O13591/I13591</f>
        <v>0.8</v>
      </c>
      <c r="N13591" s="1">
        <f t="shared" si="212"/>
        <v>0.99010357394949511</v>
      </c>
      <c r="O13591" s="2">
        <v>206000</v>
      </c>
      <c r="P13591" s="5">
        <f>H13591-J13591</f>
        <v>574</v>
      </c>
      <c r="Q13591" s="1">
        <f>(I13591-K13591)/I13591</f>
        <v>0.19123495145631067</v>
      </c>
    </row>
    <row r="13592" spans="1:17" x14ac:dyDescent="0.25">
      <c r="A13592" s="1">
        <v>46268</v>
      </c>
      <c r="B13592">
        <v>39.917650999999999</v>
      </c>
      <c r="C13592">
        <v>-86.213211999999999</v>
      </c>
      <c r="D13592" s="1">
        <v>1971</v>
      </c>
      <c r="E13592" s="1">
        <v>11700</v>
      </c>
      <c r="F13592" s="1">
        <v>2141</v>
      </c>
      <c r="G13592" s="1">
        <v>1612</v>
      </c>
      <c r="H13592" s="3">
        <v>40973</v>
      </c>
      <c r="I13592" s="2">
        <v>150000</v>
      </c>
      <c r="J13592" s="3">
        <v>39385</v>
      </c>
      <c r="K13592" s="2">
        <v>119700</v>
      </c>
      <c r="L13592" s="2">
        <v>90000</v>
      </c>
      <c r="M13592" s="2">
        <f>O13592/I13592</f>
        <v>0.8</v>
      </c>
      <c r="N13592" s="1">
        <f t="shared" si="212"/>
        <v>0.75187969924812026</v>
      </c>
      <c r="O13592" s="2">
        <v>120000</v>
      </c>
      <c r="P13592" s="5">
        <f>H13592-J13592</f>
        <v>1588</v>
      </c>
      <c r="Q13592" s="1">
        <f>(I13592-K13592)/I13592</f>
        <v>0.20200000000000001</v>
      </c>
    </row>
    <row r="13593" spans="1:17" x14ac:dyDescent="0.25">
      <c r="A13593" s="1">
        <v>46278</v>
      </c>
      <c r="B13593">
        <v>39.871723000000003</v>
      </c>
      <c r="C13593">
        <v>-86.328937999999994</v>
      </c>
      <c r="D13593" s="1">
        <v>1998</v>
      </c>
      <c r="E13593" s="1">
        <v>54363</v>
      </c>
      <c r="F13593" s="1">
        <v>6913</v>
      </c>
      <c r="G13593" s="1">
        <v>6209</v>
      </c>
      <c r="H13593" s="3">
        <v>42195</v>
      </c>
      <c r="I13593" s="2">
        <v>790000</v>
      </c>
      <c r="J13593" s="3">
        <v>41744</v>
      </c>
      <c r="K13593" s="2">
        <v>521250</v>
      </c>
      <c r="L13593" s="2">
        <v>417000</v>
      </c>
      <c r="M13593" s="2">
        <f>O13593/I13593</f>
        <v>0.8</v>
      </c>
      <c r="N13593" s="1">
        <f t="shared" si="212"/>
        <v>0.8</v>
      </c>
      <c r="O13593" s="2">
        <v>632000</v>
      </c>
      <c r="P13593" s="5">
        <f>H13593-J13593</f>
        <v>451</v>
      </c>
      <c r="Q13593" s="1">
        <f>(I13593-K13593)/I13593</f>
        <v>0.3401898734177215</v>
      </c>
    </row>
    <row r="13594" spans="1:17" x14ac:dyDescent="0.25">
      <c r="A13594" s="1">
        <v>46239</v>
      </c>
      <c r="B13594">
        <v>39.692163000000001</v>
      </c>
      <c r="C13594">
        <v>-86.039089000000004</v>
      </c>
      <c r="D13594" s="1">
        <v>2001</v>
      </c>
      <c r="E13594" s="1">
        <v>9888</v>
      </c>
      <c r="F13594" s="1">
        <v>3827</v>
      </c>
      <c r="G13594" s="1">
        <v>2527</v>
      </c>
      <c r="H13594" s="3">
        <v>42124</v>
      </c>
      <c r="I13594" s="2">
        <v>214875</v>
      </c>
      <c r="J13594" s="3">
        <v>37237</v>
      </c>
      <c r="K13594" s="2">
        <v>144970</v>
      </c>
      <c r="L13594" s="2">
        <v>109000</v>
      </c>
      <c r="M13594" s="2">
        <f>O13594/I13594</f>
        <v>0.8</v>
      </c>
      <c r="N13594" s="1">
        <f t="shared" si="212"/>
        <v>0.75187969924812026</v>
      </c>
      <c r="O13594" s="2">
        <v>171900</v>
      </c>
      <c r="P13594" s="5">
        <f>H13594-J13594</f>
        <v>4887</v>
      </c>
      <c r="Q13594" s="1">
        <f>(I13594-K13594)/I13594</f>
        <v>0.32532867946480509</v>
      </c>
    </row>
    <row r="13595" spans="1:17" x14ac:dyDescent="0.25">
      <c r="A13595" s="1">
        <v>46237</v>
      </c>
      <c r="B13595">
        <v>39.647747000000003</v>
      </c>
      <c r="C13595">
        <v>-86.050942000000006</v>
      </c>
      <c r="D13595" s="1">
        <v>2004</v>
      </c>
      <c r="E13595" s="1">
        <v>7449</v>
      </c>
      <c r="F13595" s="1">
        <v>1986</v>
      </c>
      <c r="G13595" s="1">
        <v>1586</v>
      </c>
      <c r="H13595" s="3">
        <v>42825</v>
      </c>
      <c r="I13595" s="2">
        <v>147764</v>
      </c>
      <c r="J13595" s="3">
        <v>38868</v>
      </c>
      <c r="K13595" s="2">
        <v>144970</v>
      </c>
      <c r="L13595" s="2">
        <v>109000</v>
      </c>
      <c r="M13595" s="2">
        <f>O13595/I13595</f>
        <v>0.9900990769064183</v>
      </c>
      <c r="N13595" s="1">
        <f t="shared" si="212"/>
        <v>0.75187969924812026</v>
      </c>
      <c r="O13595" s="2">
        <v>146301</v>
      </c>
      <c r="P13595" s="5">
        <f>H13595-J13595</f>
        <v>3957</v>
      </c>
      <c r="Q13595" s="1">
        <f>(I13595-K13595)/I13595</f>
        <v>1.8908529817817602E-2</v>
      </c>
    </row>
    <row r="13596" spans="1:17" x14ac:dyDescent="0.25">
      <c r="A13596" s="1">
        <v>46220</v>
      </c>
      <c r="B13596">
        <v>39.856900000000003</v>
      </c>
      <c r="C13596">
        <v>-86.144592000000003</v>
      </c>
      <c r="D13596" s="1">
        <v>1930</v>
      </c>
      <c r="E13596" s="1">
        <v>9792</v>
      </c>
      <c r="F13596" s="1">
        <v>4230</v>
      </c>
      <c r="G13596" s="1">
        <v>2604</v>
      </c>
      <c r="H13596" s="3">
        <v>42129</v>
      </c>
      <c r="I13596" s="2">
        <v>443940</v>
      </c>
      <c r="J13596" s="3">
        <v>41502</v>
      </c>
      <c r="K13596" s="2">
        <v>375000</v>
      </c>
      <c r="L13596" s="2">
        <v>300000</v>
      </c>
      <c r="M13596" s="2">
        <f>O13596/I13596</f>
        <v>1.0204081632653061</v>
      </c>
      <c r="N13596" s="1">
        <f t="shared" si="212"/>
        <v>0.8</v>
      </c>
      <c r="O13596" s="2">
        <v>453000</v>
      </c>
      <c r="P13596" s="5">
        <f>H13596-J13596</f>
        <v>627</v>
      </c>
      <c r="Q13596" s="1">
        <f>(I13596-K13596)/I13596</f>
        <v>0.15529125557507772</v>
      </c>
    </row>
    <row r="13597" spans="1:17" x14ac:dyDescent="0.25">
      <c r="A13597" s="1">
        <v>46219</v>
      </c>
      <c r="B13597">
        <v>39.774231999999998</v>
      </c>
      <c r="C13597">
        <v>-86.036901</v>
      </c>
      <c r="D13597" s="1">
        <v>1941</v>
      </c>
      <c r="E13597" s="1">
        <v>12458</v>
      </c>
      <c r="F13597" s="1">
        <v>3196</v>
      </c>
      <c r="G13597" s="1">
        <v>1944</v>
      </c>
      <c r="H13597" s="3">
        <v>42152</v>
      </c>
      <c r="I13597" s="2">
        <v>113946</v>
      </c>
      <c r="J13597" s="3">
        <v>40795</v>
      </c>
      <c r="K13597" s="2">
        <v>44782</v>
      </c>
      <c r="L13597" s="2">
        <v>44339</v>
      </c>
      <c r="M13597" s="2">
        <f>O13597/I13597</f>
        <v>0.99010057395608442</v>
      </c>
      <c r="N13597" s="1">
        <f t="shared" si="212"/>
        <v>0.99010763253092759</v>
      </c>
      <c r="O13597" s="2">
        <v>112818</v>
      </c>
      <c r="P13597" s="5">
        <f>H13597-J13597</f>
        <v>1357</v>
      </c>
      <c r="Q13597" s="1">
        <f>(I13597-K13597)/I13597</f>
        <v>0.60698927562178573</v>
      </c>
    </row>
    <row r="13598" spans="1:17" x14ac:dyDescent="0.25">
      <c r="A13598" s="1">
        <v>46219</v>
      </c>
      <c r="B13598">
        <v>39.778582999999998</v>
      </c>
      <c r="C13598">
        <v>-86.072085999999999</v>
      </c>
      <c r="D13598" s="1">
        <v>1938</v>
      </c>
      <c r="E13598" s="1">
        <v>6316</v>
      </c>
      <c r="F13598" s="1">
        <v>2124</v>
      </c>
      <c r="G13598" s="1">
        <v>1062</v>
      </c>
      <c r="H13598" s="3">
        <v>42391</v>
      </c>
      <c r="I13598" s="2">
        <v>145000</v>
      </c>
      <c r="J13598" s="3">
        <v>41943</v>
      </c>
      <c r="K13598" s="2">
        <v>140000</v>
      </c>
      <c r="L13598" s="2">
        <v>112000</v>
      </c>
      <c r="M13598" s="2">
        <f>O13598/I13598</f>
        <v>0.8</v>
      </c>
      <c r="N13598" s="1">
        <f t="shared" si="212"/>
        <v>0.8</v>
      </c>
      <c r="O13598" s="2">
        <v>116000</v>
      </c>
      <c r="P13598" s="5">
        <f>H13598-J13598</f>
        <v>448</v>
      </c>
      <c r="Q13598" s="1">
        <f>(I13598-K13598)/I13598</f>
        <v>3.4482758620689655E-2</v>
      </c>
    </row>
    <row r="13599" spans="1:17" x14ac:dyDescent="0.25">
      <c r="A13599" s="1">
        <v>46227</v>
      </c>
      <c r="B13599">
        <v>39.647922000000001</v>
      </c>
      <c r="C13599">
        <v>-86.129661999999996</v>
      </c>
      <c r="D13599" s="1">
        <v>1962</v>
      </c>
      <c r="E13599" s="1">
        <v>17990</v>
      </c>
      <c r="F13599" s="1">
        <v>3936</v>
      </c>
      <c r="G13599" s="1">
        <v>2700</v>
      </c>
      <c r="H13599" s="3">
        <v>41481</v>
      </c>
      <c r="I13599" s="2">
        <v>174043</v>
      </c>
      <c r="J13599" s="3">
        <v>39556</v>
      </c>
      <c r="K13599" s="2">
        <v>229750</v>
      </c>
      <c r="L13599" s="2">
        <v>183800</v>
      </c>
      <c r="M13599" s="2">
        <f>O13599/I13599</f>
        <v>0.99010014766465759</v>
      </c>
      <c r="N13599" s="1">
        <f t="shared" si="212"/>
        <v>0.8</v>
      </c>
      <c r="O13599" s="2">
        <v>172320</v>
      </c>
      <c r="P13599" s="5">
        <f>H13599-J13599</f>
        <v>1925</v>
      </c>
      <c r="Q13599" s="1">
        <f>(I13599-K13599)/I13599</f>
        <v>-0.32007607315433545</v>
      </c>
    </row>
    <row r="13600" spans="1:17" x14ac:dyDescent="0.25">
      <c r="A13600" s="1">
        <v>46220</v>
      </c>
      <c r="B13600">
        <v>39.867474999999999</v>
      </c>
      <c r="C13600">
        <v>-86.131504000000007</v>
      </c>
      <c r="D13600" s="1">
        <v>1941</v>
      </c>
      <c r="E13600" s="1">
        <v>5863</v>
      </c>
      <c r="F13600" s="1">
        <v>1890</v>
      </c>
      <c r="G13600" s="1">
        <v>945</v>
      </c>
      <c r="H13600" s="3">
        <v>43551</v>
      </c>
      <c r="I13600" s="2">
        <v>223000</v>
      </c>
      <c r="J13600" s="3">
        <v>41054</v>
      </c>
      <c r="K13600" s="2">
        <v>205000</v>
      </c>
      <c r="L13600" s="2">
        <v>164000</v>
      </c>
      <c r="M13600" s="2">
        <f>O13600/I13600</f>
        <v>0.80006726457399102</v>
      </c>
      <c r="N13600" s="1">
        <f t="shared" si="212"/>
        <v>0.8</v>
      </c>
      <c r="O13600" s="2">
        <v>178415</v>
      </c>
      <c r="P13600" s="5">
        <f>H13600-J13600</f>
        <v>2497</v>
      </c>
      <c r="Q13600" s="1">
        <f>(I13600-K13600)/I13600</f>
        <v>8.0717488789237665E-2</v>
      </c>
    </row>
    <row r="13601" spans="1:17" x14ac:dyDescent="0.25">
      <c r="A13601" s="1">
        <v>46256</v>
      </c>
      <c r="B13601">
        <v>39.924480000000003</v>
      </c>
      <c r="C13601">
        <v>-86.014201999999997</v>
      </c>
      <c r="D13601" s="1">
        <v>1987</v>
      </c>
      <c r="E13601" s="1">
        <v>13286</v>
      </c>
      <c r="F13601" s="1">
        <v>1818</v>
      </c>
      <c r="G13601" s="1">
        <v>1356</v>
      </c>
      <c r="H13601" s="3">
        <v>42034</v>
      </c>
      <c r="I13601" s="2">
        <v>137708</v>
      </c>
      <c r="J13601" s="3">
        <v>37617</v>
      </c>
      <c r="K13601" s="2">
        <v>126882</v>
      </c>
      <c r="L13601" s="2">
        <v>95400</v>
      </c>
      <c r="M13601" s="2">
        <f>O13601/I13601</f>
        <v>0.99010224533069979</v>
      </c>
      <c r="N13601" s="1">
        <f t="shared" si="212"/>
        <v>0.75187969924812026</v>
      </c>
      <c r="O13601" s="2">
        <v>136345</v>
      </c>
      <c r="P13601" s="5">
        <f>H13601-J13601</f>
        <v>4417</v>
      </c>
      <c r="Q13601" s="1">
        <f>(I13601-K13601)/I13601</f>
        <v>7.8615621459900656E-2</v>
      </c>
    </row>
    <row r="13602" spans="1:17" x14ac:dyDescent="0.25">
      <c r="A13602" s="1">
        <v>46259</v>
      </c>
      <c r="B13602">
        <v>39.656511999999999</v>
      </c>
      <c r="C13602">
        <v>-85.965110999999993</v>
      </c>
      <c r="D13602" s="1">
        <v>1945</v>
      </c>
      <c r="E13602" s="1">
        <v>7000</v>
      </c>
      <c r="F13602" s="1">
        <v>2080</v>
      </c>
      <c r="G13602" s="1">
        <v>1664</v>
      </c>
      <c r="H13602" s="3">
        <v>43600</v>
      </c>
      <c r="I13602" s="2">
        <v>88600</v>
      </c>
      <c r="J13602" s="3">
        <v>39281</v>
      </c>
      <c r="K13602" s="2">
        <v>66367</v>
      </c>
      <c r="L13602" s="2">
        <v>49900</v>
      </c>
      <c r="M13602" s="2">
        <f>O13602/I13602</f>
        <v>0.9863092550790068</v>
      </c>
      <c r="N13602" s="1">
        <f t="shared" si="212"/>
        <v>0.75187969924812026</v>
      </c>
      <c r="O13602" s="2">
        <v>87387</v>
      </c>
      <c r="P13602" s="5">
        <f>H13602-J13602</f>
        <v>4319</v>
      </c>
      <c r="Q13602" s="1">
        <f>(I13602-K13602)/I13602</f>
        <v>0.25093679458239276</v>
      </c>
    </row>
    <row r="13603" spans="1:17" x14ac:dyDescent="0.25">
      <c r="A13603" s="1">
        <v>46268</v>
      </c>
      <c r="B13603">
        <v>39.904103999999997</v>
      </c>
      <c r="C13603">
        <v>-86.213426999999996</v>
      </c>
      <c r="D13603" s="1">
        <v>1968</v>
      </c>
      <c r="E13603" s="1">
        <v>20865</v>
      </c>
      <c r="F13603" s="1">
        <v>1890</v>
      </c>
      <c r="G13603" s="1">
        <v>1890</v>
      </c>
      <c r="H13603" s="3">
        <v>43726</v>
      </c>
      <c r="I13603" s="2">
        <v>121875</v>
      </c>
      <c r="J13603" s="3">
        <v>38520</v>
      </c>
      <c r="K13603" s="2">
        <v>144186</v>
      </c>
      <c r="L13603" s="2">
        <v>142759</v>
      </c>
      <c r="M13603" s="2">
        <f>O13603/I13603</f>
        <v>0.8</v>
      </c>
      <c r="N13603" s="1">
        <f t="shared" si="212"/>
        <v>0.99010306132356818</v>
      </c>
      <c r="O13603" s="2">
        <v>97500</v>
      </c>
      <c r="P13603" s="5">
        <f>H13603-J13603</f>
        <v>5206</v>
      </c>
      <c r="Q13603" s="1">
        <f>(I13603-K13603)/I13603</f>
        <v>-0.18306461538461538</v>
      </c>
    </row>
    <row r="13604" spans="1:17" x14ac:dyDescent="0.25">
      <c r="A13604" s="1">
        <v>46268</v>
      </c>
      <c r="B13604">
        <v>39.923062000000002</v>
      </c>
      <c r="C13604">
        <v>-86.206356</v>
      </c>
      <c r="D13604" s="1">
        <v>1980</v>
      </c>
      <c r="E13604" s="1">
        <v>25700</v>
      </c>
      <c r="F13604" s="1">
        <v>4047</v>
      </c>
      <c r="G13604" s="1">
        <v>2525</v>
      </c>
      <c r="H13604" s="3">
        <v>42118</v>
      </c>
      <c r="I13604" s="2">
        <v>261131</v>
      </c>
      <c r="J13604" s="3">
        <v>39946</v>
      </c>
      <c r="K13604" s="2">
        <v>121875</v>
      </c>
      <c r="L13604" s="2">
        <v>97500</v>
      </c>
      <c r="M13604" s="2">
        <f>O13604/I13604</f>
        <v>0.80000076589910807</v>
      </c>
      <c r="N13604" s="1">
        <f t="shared" si="212"/>
        <v>0.8</v>
      </c>
      <c r="O13604" s="2">
        <v>208905</v>
      </c>
      <c r="P13604" s="5">
        <f>H13604-J13604</f>
        <v>2172</v>
      </c>
      <c r="Q13604" s="1">
        <f>(I13604-K13604)/I13604</f>
        <v>0.53328023099517097</v>
      </c>
    </row>
    <row r="13605" spans="1:17" x14ac:dyDescent="0.25">
      <c r="A13605" s="1">
        <v>46241</v>
      </c>
      <c r="B13605">
        <v>39.750773000000002</v>
      </c>
      <c r="C13605">
        <v>-86.240311000000005</v>
      </c>
      <c r="D13605" s="1">
        <v>1971</v>
      </c>
      <c r="E13605" s="1">
        <v>10019</v>
      </c>
      <c r="F13605" s="1">
        <v>1200</v>
      </c>
      <c r="G13605" s="1">
        <v>1200</v>
      </c>
      <c r="H13605" s="3">
        <v>39561</v>
      </c>
      <c r="I13605" s="2">
        <v>55812</v>
      </c>
      <c r="J13605" s="3">
        <v>38895</v>
      </c>
      <c r="K13605" s="2">
        <v>112385</v>
      </c>
      <c r="L13605" s="2">
        <v>67600</v>
      </c>
      <c r="M13605" s="2">
        <f>O13605/I13605</f>
        <v>0.80000716691750873</v>
      </c>
      <c r="N13605" s="1">
        <f t="shared" si="212"/>
        <v>0.60150375939849621</v>
      </c>
      <c r="O13605" s="2">
        <v>44650</v>
      </c>
      <c r="P13605" s="5">
        <f>H13605-J13605</f>
        <v>666</v>
      </c>
      <c r="Q13605" s="1">
        <f>(I13605-K13605)/I13605</f>
        <v>-1.0136350605604529</v>
      </c>
    </row>
    <row r="13606" spans="1:17" x14ac:dyDescent="0.25">
      <c r="A13606" s="1">
        <v>46260</v>
      </c>
      <c r="B13606">
        <v>39.894962</v>
      </c>
      <c r="C13606">
        <v>-86.190714999999997</v>
      </c>
      <c r="D13606" s="1">
        <v>1988</v>
      </c>
      <c r="E13606" s="1">
        <v>5227</v>
      </c>
      <c r="F13606" s="1">
        <v>1372</v>
      </c>
      <c r="G13606" s="1">
        <v>972</v>
      </c>
      <c r="H13606" s="3">
        <v>40115</v>
      </c>
      <c r="I13606" s="2">
        <v>97000</v>
      </c>
      <c r="J13606" s="3">
        <v>38177</v>
      </c>
      <c r="K13606" s="2">
        <v>130473</v>
      </c>
      <c r="L13606" s="2">
        <v>98100</v>
      </c>
      <c r="M13606" s="2">
        <f>O13606/I13606</f>
        <v>0.8</v>
      </c>
      <c r="N13606" s="1">
        <f t="shared" si="212"/>
        <v>0.75187969924812026</v>
      </c>
      <c r="O13606" s="2">
        <v>77600</v>
      </c>
      <c r="P13606" s="5">
        <f>H13606-J13606</f>
        <v>1938</v>
      </c>
      <c r="Q13606" s="1">
        <f>(I13606-K13606)/I13606</f>
        <v>-0.3450824742268041</v>
      </c>
    </row>
    <row r="13607" spans="1:17" x14ac:dyDescent="0.25">
      <c r="A13607" s="1">
        <v>46254</v>
      </c>
      <c r="B13607">
        <v>39.83258</v>
      </c>
      <c r="C13607">
        <v>-86.285505999999998</v>
      </c>
      <c r="D13607" s="1">
        <v>1983</v>
      </c>
      <c r="E13607" s="1">
        <v>7928</v>
      </c>
      <c r="F13607" s="1">
        <v>2004</v>
      </c>
      <c r="G13607" s="1">
        <v>1544</v>
      </c>
      <c r="H13607" s="3">
        <v>42012</v>
      </c>
      <c r="I13607" s="2">
        <v>150218</v>
      </c>
      <c r="J13607" s="3">
        <v>39407</v>
      </c>
      <c r="K13607" s="2">
        <v>162925</v>
      </c>
      <c r="L13607" s="2">
        <v>122500</v>
      </c>
      <c r="M13607" s="2">
        <f>O13607/I13607</f>
        <v>0.80000399419510315</v>
      </c>
      <c r="N13607" s="1">
        <f t="shared" si="212"/>
        <v>0.75187969924812026</v>
      </c>
      <c r="O13607" s="2">
        <v>120175</v>
      </c>
      <c r="P13607" s="5">
        <f>H13607-J13607</f>
        <v>2605</v>
      </c>
      <c r="Q13607" s="1">
        <f>(I13607-K13607)/I13607</f>
        <v>-8.4590395292175366E-2</v>
      </c>
    </row>
    <row r="13608" spans="1:17" x14ac:dyDescent="0.25">
      <c r="A13608" s="1">
        <v>46254</v>
      </c>
      <c r="B13608">
        <v>39.848860999999999</v>
      </c>
      <c r="C13608">
        <v>-86.296503999999999</v>
      </c>
      <c r="D13608" s="1">
        <v>2000</v>
      </c>
      <c r="E13608" s="1">
        <v>13225</v>
      </c>
      <c r="F13608" s="1">
        <v>4206</v>
      </c>
      <c r="G13608" s="1">
        <v>2526</v>
      </c>
      <c r="H13608" s="3">
        <v>40462</v>
      </c>
      <c r="I13608" s="2">
        <v>283125</v>
      </c>
      <c r="J13608" s="3">
        <v>37595</v>
      </c>
      <c r="K13608" s="2">
        <v>372400</v>
      </c>
      <c r="L13608" s="2">
        <v>280000</v>
      </c>
      <c r="M13608" s="2">
        <f>O13608/I13608</f>
        <v>0.8</v>
      </c>
      <c r="N13608" s="1">
        <f t="shared" si="212"/>
        <v>0.75187969924812026</v>
      </c>
      <c r="O13608" s="2">
        <v>226500</v>
      </c>
      <c r="P13608" s="5">
        <f>H13608-J13608</f>
        <v>2867</v>
      </c>
      <c r="Q13608" s="1">
        <f>(I13608-K13608)/I13608</f>
        <v>-0.31532008830022074</v>
      </c>
    </row>
    <row r="13609" spans="1:17" x14ac:dyDescent="0.25">
      <c r="A13609" s="1">
        <v>46268</v>
      </c>
      <c r="B13609">
        <v>39.906140999999998</v>
      </c>
      <c r="C13609">
        <v>-86.227490000000003</v>
      </c>
      <c r="D13609" s="1">
        <v>1963</v>
      </c>
      <c r="E13609" s="1">
        <v>30056</v>
      </c>
      <c r="F13609" s="1">
        <v>2156</v>
      </c>
      <c r="G13609" s="1">
        <v>1628</v>
      </c>
      <c r="H13609" s="3">
        <v>39185</v>
      </c>
      <c r="I13609" s="2">
        <v>137126</v>
      </c>
      <c r="J13609" s="3">
        <v>39185</v>
      </c>
      <c r="K13609" s="2">
        <v>137126</v>
      </c>
      <c r="L13609" s="2">
        <v>135769</v>
      </c>
      <c r="M13609" s="2">
        <f>O13609/I13609</f>
        <v>0.80145267855840618</v>
      </c>
      <c r="N13609" s="1">
        <f t="shared" si="212"/>
        <v>0.99010399194901044</v>
      </c>
      <c r="O13609" s="2">
        <v>109900</v>
      </c>
      <c r="P13609" s="5">
        <f>H13609-J13609</f>
        <v>0</v>
      </c>
      <c r="Q13609" s="1">
        <f>(I13609-K13609)/I13609</f>
        <v>0</v>
      </c>
    </row>
    <row r="13610" spans="1:17" x14ac:dyDescent="0.25">
      <c r="A13610" s="1">
        <v>46227</v>
      </c>
      <c r="B13610">
        <v>39.637954999999998</v>
      </c>
      <c r="C13610">
        <v>-86.108072000000007</v>
      </c>
      <c r="D13610" s="1">
        <v>1985</v>
      </c>
      <c r="E13610" s="1">
        <v>13199</v>
      </c>
      <c r="F13610" s="1">
        <v>2178</v>
      </c>
      <c r="G13610" s="1">
        <v>1698</v>
      </c>
      <c r="H13610" s="3">
        <v>42958</v>
      </c>
      <c r="I13610" s="2">
        <v>194000</v>
      </c>
      <c r="J13610" s="3">
        <v>37553</v>
      </c>
      <c r="K13610" s="2">
        <v>175959</v>
      </c>
      <c r="L13610" s="2">
        <v>132300</v>
      </c>
      <c r="M13610" s="2">
        <f>O13610/I13610</f>
        <v>0.8</v>
      </c>
      <c r="N13610" s="1">
        <f t="shared" si="212"/>
        <v>0.75187969924812026</v>
      </c>
      <c r="O13610" s="2">
        <v>155200</v>
      </c>
      <c r="P13610" s="5">
        <f>H13610-J13610</f>
        <v>5405</v>
      </c>
      <c r="Q13610" s="1">
        <f>(I13610-K13610)/I13610</f>
        <v>9.2994845360824738E-2</v>
      </c>
    </row>
    <row r="13611" spans="1:17" x14ac:dyDescent="0.25">
      <c r="A13611" s="1">
        <v>46227</v>
      </c>
      <c r="B13611">
        <v>39.636212</v>
      </c>
      <c r="C13611">
        <v>-86.108189999999993</v>
      </c>
      <c r="D13611" s="1">
        <v>1985</v>
      </c>
      <c r="E13611" s="1">
        <v>13199</v>
      </c>
      <c r="F13611" s="1">
        <v>2178</v>
      </c>
      <c r="G13611" s="1">
        <v>1698</v>
      </c>
      <c r="H13611" s="3">
        <v>42958</v>
      </c>
      <c r="I13611" s="2">
        <v>194000</v>
      </c>
      <c r="J13611" s="3">
        <v>37553</v>
      </c>
      <c r="K13611" s="2">
        <v>175959</v>
      </c>
      <c r="L13611" s="2">
        <v>132300</v>
      </c>
      <c r="M13611" s="2">
        <f>O13611/I13611</f>
        <v>0.8</v>
      </c>
      <c r="N13611" s="1">
        <f t="shared" si="212"/>
        <v>0.75187969924812026</v>
      </c>
      <c r="O13611" s="2">
        <v>155200</v>
      </c>
      <c r="P13611" s="5">
        <f>H13611-J13611</f>
        <v>5405</v>
      </c>
      <c r="Q13611" s="1">
        <f>(I13611-K13611)/I13611</f>
        <v>9.2994845360824738E-2</v>
      </c>
    </row>
    <row r="13612" spans="1:17" x14ac:dyDescent="0.25">
      <c r="A13612" s="1">
        <v>46227</v>
      </c>
      <c r="B13612">
        <v>39.637954999999998</v>
      </c>
      <c r="C13612">
        <v>-86.108072000000007</v>
      </c>
      <c r="D13612" s="1">
        <v>1985</v>
      </c>
      <c r="E13612" s="1">
        <v>13199</v>
      </c>
      <c r="F13612" s="1">
        <v>2178</v>
      </c>
      <c r="G13612" s="1">
        <v>1698</v>
      </c>
      <c r="H13612" s="3">
        <v>42958</v>
      </c>
      <c r="I13612" s="2">
        <v>194000</v>
      </c>
      <c r="J13612" s="3">
        <v>37553</v>
      </c>
      <c r="K13612" s="2">
        <v>175959</v>
      </c>
      <c r="L13612" s="2">
        <v>132300</v>
      </c>
      <c r="M13612" s="2">
        <f>O13612/I13612</f>
        <v>0.8</v>
      </c>
      <c r="N13612" s="1">
        <f t="shared" si="212"/>
        <v>0.75187969924812026</v>
      </c>
      <c r="O13612" s="2">
        <v>155200</v>
      </c>
      <c r="P13612" s="5">
        <f>H13612-J13612</f>
        <v>5405</v>
      </c>
      <c r="Q13612" s="1">
        <f>(I13612-K13612)/I13612</f>
        <v>9.2994845360824738E-2</v>
      </c>
    </row>
    <row r="13613" spans="1:17" x14ac:dyDescent="0.25">
      <c r="A13613" s="1">
        <v>46227</v>
      </c>
      <c r="B13613">
        <v>39.636212</v>
      </c>
      <c r="C13613">
        <v>-86.108189999999993</v>
      </c>
      <c r="D13613" s="1">
        <v>1985</v>
      </c>
      <c r="E13613" s="1">
        <v>13199</v>
      </c>
      <c r="F13613" s="1">
        <v>2178</v>
      </c>
      <c r="G13613" s="1">
        <v>1698</v>
      </c>
      <c r="H13613" s="3">
        <v>42958</v>
      </c>
      <c r="I13613" s="2">
        <v>194000</v>
      </c>
      <c r="J13613" s="3">
        <v>37553</v>
      </c>
      <c r="K13613" s="2">
        <v>175959</v>
      </c>
      <c r="L13613" s="2">
        <v>132300</v>
      </c>
      <c r="M13613" s="2">
        <f>O13613/I13613</f>
        <v>0.8</v>
      </c>
      <c r="N13613" s="1">
        <f t="shared" si="212"/>
        <v>0.75187969924812026</v>
      </c>
      <c r="O13613" s="2">
        <v>155200</v>
      </c>
      <c r="P13613" s="5">
        <f>H13613-J13613</f>
        <v>5405</v>
      </c>
      <c r="Q13613" s="1">
        <f>(I13613-K13613)/I13613</f>
        <v>9.2994845360824738E-2</v>
      </c>
    </row>
    <row r="13614" spans="1:17" x14ac:dyDescent="0.25">
      <c r="A13614" s="1">
        <v>46278</v>
      </c>
      <c r="B13614">
        <v>39.911802999999999</v>
      </c>
      <c r="C13614">
        <v>-86.321380000000005</v>
      </c>
      <c r="D13614" s="1">
        <v>1991</v>
      </c>
      <c r="E13614" s="1">
        <v>73181</v>
      </c>
      <c r="F13614" s="1">
        <v>4819</v>
      </c>
      <c r="G13614" s="1">
        <v>2968</v>
      </c>
      <c r="H13614" s="3">
        <v>40441</v>
      </c>
      <c r="I13614" s="2">
        <v>175000</v>
      </c>
      <c r="J13614" s="3">
        <v>37063</v>
      </c>
      <c r="K13614" s="2">
        <v>332367</v>
      </c>
      <c r="L13614" s="2">
        <v>249900</v>
      </c>
      <c r="M13614" s="2">
        <f>O13614/I13614</f>
        <v>0.8</v>
      </c>
      <c r="N13614" s="1">
        <f t="shared" si="212"/>
        <v>0.75187969924812026</v>
      </c>
      <c r="O13614" s="2">
        <v>140000</v>
      </c>
      <c r="P13614" s="5">
        <f>H13614-J13614</f>
        <v>3378</v>
      </c>
      <c r="Q13614" s="1">
        <f>(I13614-K13614)/I13614</f>
        <v>-0.89924000000000004</v>
      </c>
    </row>
    <row r="13615" spans="1:17" x14ac:dyDescent="0.25">
      <c r="A13615" s="1">
        <v>46280</v>
      </c>
      <c r="B13615">
        <v>39.942132999999998</v>
      </c>
      <c r="C13615">
        <v>-86.154499000000001</v>
      </c>
      <c r="D13615" s="1">
        <v>1966</v>
      </c>
      <c r="E13615" s="1">
        <v>13939</v>
      </c>
      <c r="F13615" s="1">
        <v>2022</v>
      </c>
      <c r="G13615" s="1">
        <v>1622</v>
      </c>
      <c r="H13615" s="3">
        <v>40326</v>
      </c>
      <c r="I13615" s="2">
        <v>123475</v>
      </c>
      <c r="J13615" s="3">
        <v>39120</v>
      </c>
      <c r="K13615" s="2">
        <v>107127</v>
      </c>
      <c r="L13615" s="2">
        <v>106067</v>
      </c>
      <c r="M13615" s="2">
        <f>O13615/I13615</f>
        <v>0.99010325976918401</v>
      </c>
      <c r="N13615" s="1">
        <f t="shared" si="212"/>
        <v>0.9901052022365977</v>
      </c>
      <c r="O13615" s="2">
        <v>122253</v>
      </c>
      <c r="P13615" s="5">
        <f>H13615-J13615</f>
        <v>1206</v>
      </c>
      <c r="Q13615" s="1">
        <f>(I13615-K13615)/I13615</f>
        <v>0.13239927110751165</v>
      </c>
    </row>
    <row r="13616" spans="1:17" x14ac:dyDescent="0.25">
      <c r="A13616" s="1">
        <v>46278</v>
      </c>
      <c r="B13616">
        <v>39.875883999999999</v>
      </c>
      <c r="C13616">
        <v>-86.279212999999999</v>
      </c>
      <c r="D13616" s="1">
        <v>1993</v>
      </c>
      <c r="E13616" s="1">
        <v>10019</v>
      </c>
      <c r="F13616" s="1">
        <v>2188</v>
      </c>
      <c r="G13616" s="1">
        <v>1768</v>
      </c>
      <c r="H13616" s="3">
        <v>42464</v>
      </c>
      <c r="I13616" s="2">
        <v>189000</v>
      </c>
      <c r="J13616" s="3">
        <v>38239</v>
      </c>
      <c r="K13616" s="2">
        <v>227430</v>
      </c>
      <c r="L13616" s="2">
        <v>136800</v>
      </c>
      <c r="M13616" s="2">
        <f>O13616/I13616</f>
        <v>0.8</v>
      </c>
      <c r="N13616" s="1">
        <f t="shared" si="212"/>
        <v>0.60150375939849621</v>
      </c>
      <c r="O13616" s="2">
        <v>151200</v>
      </c>
      <c r="P13616" s="5">
        <f>H13616-J13616</f>
        <v>4225</v>
      </c>
      <c r="Q13616" s="1">
        <f>(I13616-K13616)/I13616</f>
        <v>-0.20333333333333334</v>
      </c>
    </row>
    <row r="13617" spans="1:17" x14ac:dyDescent="0.25">
      <c r="A13617" s="1">
        <v>46268</v>
      </c>
      <c r="B13617">
        <v>39.872270999999998</v>
      </c>
      <c r="C13617">
        <v>-86.249577000000002</v>
      </c>
      <c r="D13617" s="1">
        <v>1996</v>
      </c>
      <c r="E13617" s="1">
        <v>9583</v>
      </c>
      <c r="F13617" s="1">
        <v>3794</v>
      </c>
      <c r="G13617" s="1">
        <v>2176</v>
      </c>
      <c r="H13617" s="3">
        <v>43647</v>
      </c>
      <c r="I13617" s="2">
        <v>245600</v>
      </c>
      <c r="J13617" s="3">
        <v>41782</v>
      </c>
      <c r="K13617" s="2">
        <v>172500</v>
      </c>
      <c r="L13617" s="2">
        <v>138000</v>
      </c>
      <c r="M13617" s="2">
        <f>O13617/I13617</f>
        <v>0.80008143322475567</v>
      </c>
      <c r="N13617" s="1">
        <f t="shared" si="212"/>
        <v>0.8</v>
      </c>
      <c r="O13617" s="2">
        <v>196500</v>
      </c>
      <c r="P13617" s="5">
        <f>H13617-J13617</f>
        <v>1865</v>
      </c>
      <c r="Q13617" s="1">
        <f>(I13617-K13617)/I13617</f>
        <v>0.29763843648208471</v>
      </c>
    </row>
    <row r="13618" spans="1:17" x14ac:dyDescent="0.25">
      <c r="A13618" s="1">
        <v>46208</v>
      </c>
      <c r="B13618">
        <v>39.851622999999996</v>
      </c>
      <c r="C13618">
        <v>-86.159827000000007</v>
      </c>
      <c r="D13618" s="1">
        <v>1929</v>
      </c>
      <c r="E13618" s="1">
        <v>7000</v>
      </c>
      <c r="F13618" s="1">
        <v>3804</v>
      </c>
      <c r="G13618" s="1">
        <v>2536</v>
      </c>
      <c r="H13618" s="3">
        <v>42125</v>
      </c>
      <c r="I13618" s="2">
        <v>268000</v>
      </c>
      <c r="J13618" s="3">
        <v>37008</v>
      </c>
      <c r="K13618" s="2">
        <v>265335</v>
      </c>
      <c r="L13618" s="2">
        <v>199500</v>
      </c>
      <c r="M13618" s="2">
        <f>O13618/I13618</f>
        <v>0.8</v>
      </c>
      <c r="N13618" s="1">
        <f t="shared" si="212"/>
        <v>0.75187969924812026</v>
      </c>
      <c r="O13618" s="2">
        <v>214400</v>
      </c>
      <c r="P13618" s="5">
        <f>H13618-J13618</f>
        <v>5117</v>
      </c>
      <c r="Q13618" s="1">
        <f>(I13618-K13618)/I13618</f>
        <v>9.9440298507462686E-3</v>
      </c>
    </row>
    <row r="13619" spans="1:17" x14ac:dyDescent="0.25">
      <c r="A13619" s="1">
        <v>46205</v>
      </c>
      <c r="B13619">
        <v>39.826675000000002</v>
      </c>
      <c r="C13619">
        <v>-86.148358999999999</v>
      </c>
      <c r="D13619" s="1">
        <v>1915</v>
      </c>
      <c r="E13619" s="1">
        <v>3751</v>
      </c>
      <c r="F13619" s="1">
        <v>2708</v>
      </c>
      <c r="G13619" s="1">
        <v>1354</v>
      </c>
      <c r="H13619" s="3">
        <v>41383</v>
      </c>
      <c r="I13619" s="2">
        <v>135000</v>
      </c>
      <c r="J13619" s="3">
        <v>38954</v>
      </c>
      <c r="K13619" s="2">
        <v>189525</v>
      </c>
      <c r="L13619" s="2">
        <v>142500</v>
      </c>
      <c r="M13619" s="2">
        <f>O13619/I13619</f>
        <v>0.8</v>
      </c>
      <c r="N13619" s="1">
        <f t="shared" si="212"/>
        <v>0.75187969924812026</v>
      </c>
      <c r="O13619" s="2">
        <v>108000</v>
      </c>
      <c r="P13619" s="5">
        <f>H13619-J13619</f>
        <v>2429</v>
      </c>
      <c r="Q13619" s="1">
        <f>(I13619-K13619)/I13619</f>
        <v>-0.40388888888888891</v>
      </c>
    </row>
    <row r="13620" spans="1:17" x14ac:dyDescent="0.25">
      <c r="A13620" s="1">
        <v>46254</v>
      </c>
      <c r="B13620">
        <v>39.836838999999998</v>
      </c>
      <c r="C13620">
        <v>-86.226862999999994</v>
      </c>
      <c r="D13620" s="1">
        <v>2000</v>
      </c>
      <c r="E13620" s="1">
        <v>11901</v>
      </c>
      <c r="F13620" s="1">
        <v>2192</v>
      </c>
      <c r="G13620" s="1">
        <v>1812</v>
      </c>
      <c r="H13620" s="3">
        <v>43199</v>
      </c>
      <c r="I13620" s="2">
        <v>111563</v>
      </c>
      <c r="J13620" s="3">
        <v>40649</v>
      </c>
      <c r="K13620" s="2">
        <v>156248</v>
      </c>
      <c r="L13620" s="2">
        <v>124999</v>
      </c>
      <c r="M13620" s="2">
        <f>O13620/I13620</f>
        <v>0.79999641458189541</v>
      </c>
      <c r="N13620" s="1">
        <f t="shared" si="212"/>
        <v>0.80000384004915259</v>
      </c>
      <c r="O13620" s="2">
        <v>89250</v>
      </c>
      <c r="P13620" s="5">
        <f>H13620-J13620</f>
        <v>2550</v>
      </c>
      <c r="Q13620" s="1">
        <f>(I13620-K13620)/I13620</f>
        <v>-0.40053602000663302</v>
      </c>
    </row>
    <row r="13621" spans="1:17" x14ac:dyDescent="0.25">
      <c r="A13621" s="1">
        <v>46205</v>
      </c>
      <c r="B13621">
        <v>39.843705</v>
      </c>
      <c r="C13621">
        <v>-86.149595000000005</v>
      </c>
      <c r="D13621" s="1">
        <v>1922</v>
      </c>
      <c r="E13621" s="1">
        <v>11330</v>
      </c>
      <c r="F13621" s="1">
        <v>2884</v>
      </c>
      <c r="G13621" s="1">
        <v>2020</v>
      </c>
      <c r="H13621" s="3">
        <v>42845</v>
      </c>
      <c r="I13621" s="2">
        <v>350000</v>
      </c>
      <c r="J13621" s="3">
        <v>41600</v>
      </c>
      <c r="K13621" s="2">
        <v>332563</v>
      </c>
      <c r="L13621" s="2">
        <v>266050</v>
      </c>
      <c r="M13621" s="2">
        <f>O13621/I13621</f>
        <v>0.8</v>
      </c>
      <c r="N13621" s="1">
        <f t="shared" si="212"/>
        <v>0.79999879722037626</v>
      </c>
      <c r="O13621" s="2">
        <v>280000</v>
      </c>
      <c r="P13621" s="5">
        <f>H13621-J13621</f>
        <v>1245</v>
      </c>
      <c r="Q13621" s="1">
        <f>(I13621-K13621)/I13621</f>
        <v>4.9820000000000003E-2</v>
      </c>
    </row>
    <row r="13622" spans="1:17" x14ac:dyDescent="0.25">
      <c r="A13622" s="1">
        <v>46219</v>
      </c>
      <c r="B13622">
        <v>39.767493999999999</v>
      </c>
      <c r="C13622">
        <v>-86.065021999999999</v>
      </c>
      <c r="D13622" s="1">
        <v>1920</v>
      </c>
      <c r="E13622" s="1">
        <v>4051</v>
      </c>
      <c r="F13622" s="1">
        <v>1307</v>
      </c>
      <c r="G13622" s="1">
        <v>875</v>
      </c>
      <c r="H13622" s="3">
        <v>42852</v>
      </c>
      <c r="I13622" s="2">
        <v>110000</v>
      </c>
      <c r="J13622" s="3">
        <v>40109</v>
      </c>
      <c r="K13622" s="2">
        <v>71217</v>
      </c>
      <c r="L13622" s="2">
        <v>70512</v>
      </c>
      <c r="M13622" s="2">
        <f>O13622/I13622</f>
        <v>0.8</v>
      </c>
      <c r="N13622" s="1">
        <f t="shared" si="212"/>
        <v>0.99010067820885461</v>
      </c>
      <c r="O13622" s="2">
        <v>88000</v>
      </c>
      <c r="P13622" s="5">
        <f>H13622-J13622</f>
        <v>2743</v>
      </c>
      <c r="Q13622" s="1">
        <f>(I13622-K13622)/I13622</f>
        <v>0.35257272727272726</v>
      </c>
    </row>
    <row r="13623" spans="1:17" x14ac:dyDescent="0.25">
      <c r="A13623" s="1">
        <v>46220</v>
      </c>
      <c r="B13623">
        <v>39.882134000000001</v>
      </c>
      <c r="C13623">
        <v>-86.150094999999993</v>
      </c>
      <c r="D13623" s="1">
        <v>1965</v>
      </c>
      <c r="E13623" s="1">
        <v>11617</v>
      </c>
      <c r="F13623" s="1">
        <v>3305</v>
      </c>
      <c r="G13623" s="1">
        <v>1432</v>
      </c>
      <c r="H13623" s="3">
        <v>42963</v>
      </c>
      <c r="I13623" s="2">
        <v>478125</v>
      </c>
      <c r="J13623" s="3">
        <v>40319</v>
      </c>
      <c r="K13623" s="2">
        <v>364000</v>
      </c>
      <c r="L13623" s="2">
        <v>291200</v>
      </c>
      <c r="M13623" s="2">
        <f>O13623/I13623</f>
        <v>0.8</v>
      </c>
      <c r="N13623" s="1">
        <f t="shared" si="212"/>
        <v>0.8</v>
      </c>
      <c r="O13623" s="2">
        <v>382500</v>
      </c>
      <c r="P13623" s="5">
        <f>H13623-J13623</f>
        <v>2644</v>
      </c>
      <c r="Q13623" s="1">
        <f>(I13623-K13623)/I13623</f>
        <v>0.23869281045751634</v>
      </c>
    </row>
    <row r="13624" spans="1:17" x14ac:dyDescent="0.25">
      <c r="A13624" s="1">
        <v>46202</v>
      </c>
      <c r="B13624">
        <v>39.771318000000001</v>
      </c>
      <c r="C13624">
        <v>-86.150409999999994</v>
      </c>
      <c r="D13624" s="1">
        <v>1930</v>
      </c>
      <c r="E13624" s="1">
        <v>671</v>
      </c>
      <c r="F13624" s="1">
        <v>882</v>
      </c>
      <c r="G13624" s="1">
        <v>882</v>
      </c>
      <c r="H13624" s="3">
        <v>42535</v>
      </c>
      <c r="I13624" s="2">
        <v>309375</v>
      </c>
      <c r="J13624" s="3">
        <v>41067</v>
      </c>
      <c r="K13624" s="2">
        <v>262375</v>
      </c>
      <c r="L13624" s="2">
        <v>209900</v>
      </c>
      <c r="M13624" s="2">
        <f>O13624/I13624</f>
        <v>0.8</v>
      </c>
      <c r="N13624" s="1">
        <f t="shared" si="212"/>
        <v>0.8</v>
      </c>
      <c r="O13624" s="2">
        <v>247500</v>
      </c>
      <c r="P13624" s="5">
        <f>H13624-J13624</f>
        <v>1468</v>
      </c>
      <c r="Q13624" s="1">
        <f>(I13624-K13624)/I13624</f>
        <v>0.15191919191919193</v>
      </c>
    </row>
    <row r="13625" spans="1:17" x14ac:dyDescent="0.25">
      <c r="A13625" s="1">
        <v>46205</v>
      </c>
      <c r="B13625">
        <v>39.845438000000001</v>
      </c>
      <c r="C13625">
        <v>-86.147290999999996</v>
      </c>
      <c r="D13625" s="1">
        <v>1925</v>
      </c>
      <c r="E13625" s="1">
        <v>9326</v>
      </c>
      <c r="F13625" s="1">
        <v>2100</v>
      </c>
      <c r="G13625" s="1">
        <v>1680</v>
      </c>
      <c r="H13625" s="3">
        <v>41180</v>
      </c>
      <c r="I13625" s="2">
        <v>291000</v>
      </c>
      <c r="J13625" s="3">
        <v>37407</v>
      </c>
      <c r="K13625" s="2">
        <v>359100</v>
      </c>
      <c r="L13625" s="2">
        <v>270000</v>
      </c>
      <c r="M13625" s="2">
        <f>O13625/I13625</f>
        <v>0.8</v>
      </c>
      <c r="N13625" s="1">
        <f t="shared" si="212"/>
        <v>0.75187969924812026</v>
      </c>
      <c r="O13625" s="2">
        <v>232800</v>
      </c>
      <c r="P13625" s="5">
        <f>H13625-J13625</f>
        <v>3773</v>
      </c>
      <c r="Q13625" s="1">
        <f>(I13625-K13625)/I13625</f>
        <v>-0.23402061855670103</v>
      </c>
    </row>
    <row r="13626" spans="1:17" x14ac:dyDescent="0.25">
      <c r="A13626" s="1">
        <v>46227</v>
      </c>
      <c r="B13626">
        <v>39.686503000000002</v>
      </c>
      <c r="C13626">
        <v>-86.110399999999998</v>
      </c>
      <c r="D13626" s="1">
        <v>1961</v>
      </c>
      <c r="E13626" s="1">
        <v>11979</v>
      </c>
      <c r="F13626" s="1">
        <v>2107</v>
      </c>
      <c r="G13626" s="1">
        <v>1739</v>
      </c>
      <c r="H13626" s="3">
        <v>42615</v>
      </c>
      <c r="I13626" s="2">
        <v>128821</v>
      </c>
      <c r="J13626" s="3">
        <v>36739</v>
      </c>
      <c r="K13626" s="2">
        <v>96677</v>
      </c>
      <c r="L13626" s="2">
        <v>98650</v>
      </c>
      <c r="M13626" s="2">
        <f>O13626/I13626</f>
        <v>0.9901025453924438</v>
      </c>
      <c r="N13626" s="1">
        <f t="shared" si="212"/>
        <v>1.0204081632653061</v>
      </c>
      <c r="O13626" s="2">
        <v>127546</v>
      </c>
      <c r="P13626" s="5">
        <f>H13626-J13626</f>
        <v>5876</v>
      </c>
      <c r="Q13626" s="1">
        <f>(I13626-K13626)/I13626</f>
        <v>0.2495245340433625</v>
      </c>
    </row>
    <row r="13627" spans="1:17" x14ac:dyDescent="0.25">
      <c r="A13627" s="1">
        <v>46217</v>
      </c>
      <c r="B13627">
        <v>39.654902</v>
      </c>
      <c r="C13627">
        <v>-86.171402</v>
      </c>
      <c r="D13627" s="1">
        <v>1998</v>
      </c>
      <c r="E13627" s="1">
        <v>4748</v>
      </c>
      <c r="F13627" s="1">
        <v>1729</v>
      </c>
      <c r="G13627" s="1">
        <v>1349</v>
      </c>
      <c r="H13627" s="3">
        <v>42985</v>
      </c>
      <c r="I13627" s="2">
        <v>147312</v>
      </c>
      <c r="J13627" s="3">
        <v>41841</v>
      </c>
      <c r="K13627" s="2">
        <v>132162</v>
      </c>
      <c r="L13627" s="2">
        <v>105730</v>
      </c>
      <c r="M13627" s="2">
        <f>O13627/I13627</f>
        <v>0.80000271532529599</v>
      </c>
      <c r="N13627" s="1">
        <f t="shared" si="212"/>
        <v>0.80000302658858069</v>
      </c>
      <c r="O13627" s="2">
        <v>117850</v>
      </c>
      <c r="P13627" s="5">
        <f>H13627-J13627</f>
        <v>1144</v>
      </c>
      <c r="Q13627" s="1">
        <f>(I13627-K13627)/I13627</f>
        <v>0.10284294558488107</v>
      </c>
    </row>
    <row r="13628" spans="1:17" x14ac:dyDescent="0.25">
      <c r="A13628" s="1">
        <v>46218</v>
      </c>
      <c r="B13628">
        <v>39.823425</v>
      </c>
      <c r="C13628">
        <v>-86.084766999999999</v>
      </c>
      <c r="D13628" s="1">
        <v>1951</v>
      </c>
      <c r="E13628" s="1">
        <v>8320</v>
      </c>
      <c r="F13628" s="1">
        <v>1872</v>
      </c>
      <c r="G13628" s="1">
        <v>936</v>
      </c>
      <c r="H13628" s="3">
        <v>41821</v>
      </c>
      <c r="I13628" s="2">
        <v>44526</v>
      </c>
      <c r="J13628" s="3">
        <v>39154</v>
      </c>
      <c r="K13628" s="2">
        <v>80797</v>
      </c>
      <c r="L13628" s="2">
        <v>60750</v>
      </c>
      <c r="M13628" s="2">
        <f>O13628/I13628</f>
        <v>0.99011813322553111</v>
      </c>
      <c r="N13628" s="1">
        <f t="shared" si="212"/>
        <v>0.75188435214178739</v>
      </c>
      <c r="O13628" s="2">
        <v>44086</v>
      </c>
      <c r="P13628" s="5">
        <f>H13628-J13628</f>
        <v>2667</v>
      </c>
      <c r="Q13628" s="1">
        <f>(I13628-K13628)/I13628</f>
        <v>-0.8146027040380901</v>
      </c>
    </row>
    <row r="13629" spans="1:17" x14ac:dyDescent="0.25">
      <c r="A13629" s="1">
        <v>46254</v>
      </c>
      <c r="B13629">
        <v>39.866433000000001</v>
      </c>
      <c r="C13629">
        <v>-86.268125999999995</v>
      </c>
      <c r="D13629" s="1">
        <v>1993</v>
      </c>
      <c r="E13629" s="1">
        <v>8673</v>
      </c>
      <c r="F13629" s="1">
        <v>2082</v>
      </c>
      <c r="G13629" s="1">
        <v>1682</v>
      </c>
      <c r="H13629" s="3">
        <v>41596</v>
      </c>
      <c r="I13629" s="2">
        <v>118012</v>
      </c>
      <c r="J13629" s="3">
        <v>40973</v>
      </c>
      <c r="K13629" s="2">
        <v>87167</v>
      </c>
      <c r="L13629" s="2">
        <v>86304</v>
      </c>
      <c r="M13629" s="2">
        <f>O13629/I13629</f>
        <v>0.99010270142019452</v>
      </c>
      <c r="N13629" s="1">
        <f t="shared" si="212"/>
        <v>0.99009946424679063</v>
      </c>
      <c r="O13629" s="2">
        <v>116844</v>
      </c>
      <c r="P13629" s="5">
        <f>H13629-J13629</f>
        <v>623</v>
      </c>
      <c r="Q13629" s="1">
        <f>(I13629-K13629)/I13629</f>
        <v>0.26137172490933125</v>
      </c>
    </row>
    <row r="13630" spans="1:17" x14ac:dyDescent="0.25">
      <c r="A13630" s="1">
        <v>46227</v>
      </c>
      <c r="B13630">
        <v>39.655757000000001</v>
      </c>
      <c r="C13630">
        <v>-86.107253</v>
      </c>
      <c r="D13630" s="1">
        <v>1976</v>
      </c>
      <c r="E13630" s="1">
        <v>10062</v>
      </c>
      <c r="F13630" s="1">
        <v>2398</v>
      </c>
      <c r="G13630" s="1">
        <v>1846</v>
      </c>
      <c r="H13630" s="3">
        <v>42849</v>
      </c>
      <c r="I13630" s="2">
        <v>138735</v>
      </c>
      <c r="J13630" s="3">
        <v>42608</v>
      </c>
      <c r="K13630" s="2">
        <v>168750</v>
      </c>
      <c r="L13630" s="2">
        <v>135000</v>
      </c>
      <c r="M13630" s="2">
        <f>O13630/I13630</f>
        <v>0.99010343460554295</v>
      </c>
      <c r="N13630" s="1">
        <f t="shared" si="212"/>
        <v>0.8</v>
      </c>
      <c r="O13630" s="2">
        <v>137362</v>
      </c>
      <c r="P13630" s="5">
        <f>H13630-J13630</f>
        <v>241</v>
      </c>
      <c r="Q13630" s="1">
        <f>(I13630-K13630)/I13630</f>
        <v>-0.21634771326629906</v>
      </c>
    </row>
    <row r="13631" spans="1:17" x14ac:dyDescent="0.25">
      <c r="A13631" s="1">
        <v>46280</v>
      </c>
      <c r="B13631">
        <v>39.940871999999999</v>
      </c>
      <c r="C13631">
        <v>-86.132693000000003</v>
      </c>
      <c r="D13631" s="1">
        <v>1960</v>
      </c>
      <c r="E13631" s="1">
        <v>14725</v>
      </c>
      <c r="F13631" s="1">
        <v>1555</v>
      </c>
      <c r="G13631" s="1">
        <v>1231</v>
      </c>
      <c r="H13631" s="3">
        <v>42992</v>
      </c>
      <c r="I13631" s="2">
        <v>178750</v>
      </c>
      <c r="J13631" s="3">
        <v>39924</v>
      </c>
      <c r="K13631" s="2">
        <v>83625</v>
      </c>
      <c r="L13631" s="2">
        <v>66900</v>
      </c>
      <c r="M13631" s="2">
        <f>O13631/I13631</f>
        <v>0.8</v>
      </c>
      <c r="N13631" s="1">
        <f t="shared" si="212"/>
        <v>0.8</v>
      </c>
      <c r="O13631" s="2">
        <v>143000</v>
      </c>
      <c r="P13631" s="5">
        <f>H13631-J13631</f>
        <v>3068</v>
      </c>
      <c r="Q13631" s="1">
        <f>(I13631-K13631)/I13631</f>
        <v>0.53216783216783214</v>
      </c>
    </row>
    <row r="13632" spans="1:17" x14ac:dyDescent="0.25">
      <c r="A13632" s="1">
        <v>46237</v>
      </c>
      <c r="B13632">
        <v>39.675651000000002</v>
      </c>
      <c r="C13632">
        <v>-86.077550000000002</v>
      </c>
      <c r="D13632" s="1">
        <v>1996</v>
      </c>
      <c r="E13632" s="1">
        <v>6016</v>
      </c>
      <c r="F13632" s="1">
        <v>1840</v>
      </c>
      <c r="G13632" s="1">
        <v>1400</v>
      </c>
      <c r="H13632" s="3">
        <v>41267</v>
      </c>
      <c r="I13632" s="2">
        <v>153418</v>
      </c>
      <c r="J13632" s="3">
        <v>40014</v>
      </c>
      <c r="K13632" s="2">
        <v>123962</v>
      </c>
      <c r="L13632" s="2">
        <v>122735</v>
      </c>
      <c r="M13632" s="2">
        <f>O13632/I13632</f>
        <v>0.80000391088399014</v>
      </c>
      <c r="N13632" s="1">
        <f t="shared" si="212"/>
        <v>0.99010180539197501</v>
      </c>
      <c r="O13632" s="2">
        <v>122735</v>
      </c>
      <c r="P13632" s="5">
        <f>H13632-J13632</f>
        <v>1253</v>
      </c>
      <c r="Q13632" s="1">
        <f>(I13632-K13632)/I13632</f>
        <v>0.1919983313561642</v>
      </c>
    </row>
    <row r="13633" spans="1:17" x14ac:dyDescent="0.25">
      <c r="A13633" s="1">
        <v>46220</v>
      </c>
      <c r="B13633">
        <v>39.865282000000001</v>
      </c>
      <c r="C13633">
        <v>-86.150013000000001</v>
      </c>
      <c r="D13633" s="1">
        <v>1926</v>
      </c>
      <c r="E13633" s="1">
        <v>7366</v>
      </c>
      <c r="F13633" s="1">
        <v>2659</v>
      </c>
      <c r="G13633" s="1">
        <v>1876</v>
      </c>
      <c r="H13633" s="3">
        <v>41277</v>
      </c>
      <c r="I13633" s="2">
        <v>338437</v>
      </c>
      <c r="J13633" s="3">
        <v>39259</v>
      </c>
      <c r="K13633" s="2">
        <v>318335</v>
      </c>
      <c r="L13633" s="2">
        <v>212800</v>
      </c>
      <c r="M13633" s="2">
        <f>O13633/I13633</f>
        <v>0.80000118190386982</v>
      </c>
      <c r="N13633" s="1">
        <f t="shared" si="212"/>
        <v>0.66847817550693456</v>
      </c>
      <c r="O13633" s="2">
        <v>270750</v>
      </c>
      <c r="P13633" s="5">
        <f>H13633-J13633</f>
        <v>2018</v>
      </c>
      <c r="Q13633" s="1">
        <f>(I13633-K13633)/I13633</f>
        <v>5.9396578979248722E-2</v>
      </c>
    </row>
    <row r="13634" spans="1:17" x14ac:dyDescent="0.25">
      <c r="A13634" s="1">
        <v>46260</v>
      </c>
      <c r="B13634">
        <v>39.879291000000002</v>
      </c>
      <c r="C13634">
        <v>-86.187353999999999</v>
      </c>
      <c r="D13634" s="1">
        <v>2004</v>
      </c>
      <c r="E13634" s="1">
        <v>21954</v>
      </c>
      <c r="F13634" s="1">
        <v>3349</v>
      </c>
      <c r="G13634" s="1">
        <v>2908</v>
      </c>
      <c r="H13634" s="3">
        <v>40092</v>
      </c>
      <c r="I13634" s="2">
        <v>248625</v>
      </c>
      <c r="J13634" s="3">
        <v>39091</v>
      </c>
      <c r="K13634" s="2">
        <v>353780</v>
      </c>
      <c r="L13634" s="2">
        <v>212800</v>
      </c>
      <c r="M13634" s="2">
        <f>O13634/I13634</f>
        <v>0.8</v>
      </c>
      <c r="N13634" s="1">
        <f t="shared" si="212"/>
        <v>0.60150375939849621</v>
      </c>
      <c r="O13634" s="2">
        <v>198900</v>
      </c>
      <c r="P13634" s="5">
        <f>H13634-J13634</f>
        <v>1001</v>
      </c>
      <c r="Q13634" s="1">
        <f>(I13634-K13634)/I13634</f>
        <v>-0.4229462041226747</v>
      </c>
    </row>
    <row r="13635" spans="1:17" x14ac:dyDescent="0.25">
      <c r="A13635" s="1">
        <v>46254</v>
      </c>
      <c r="B13635">
        <v>39.86009</v>
      </c>
      <c r="C13635">
        <v>-86.262508999999994</v>
      </c>
      <c r="D13635" s="1">
        <v>1996</v>
      </c>
      <c r="E13635" s="1">
        <v>7148</v>
      </c>
      <c r="F13635" s="1">
        <v>1836</v>
      </c>
      <c r="G13635" s="1">
        <v>1436</v>
      </c>
      <c r="H13635" s="3">
        <v>42338</v>
      </c>
      <c r="I13635" s="2">
        <v>119560</v>
      </c>
      <c r="J13635" s="3">
        <v>38176</v>
      </c>
      <c r="K13635" s="2">
        <v>151935</v>
      </c>
      <c r="L13635" s="2">
        <v>104237</v>
      </c>
      <c r="M13635" s="2">
        <f>O13635/I13635</f>
        <v>1.0204081632653061</v>
      </c>
      <c r="N13635" s="1">
        <f t="shared" ref="N13635:N13698" si="213">L13635/K13635</f>
        <v>0.68606311909698225</v>
      </c>
      <c r="O13635" s="2">
        <v>122000</v>
      </c>
      <c r="P13635" s="5">
        <f>H13635-J13635</f>
        <v>4162</v>
      </c>
      <c r="Q13635" s="1">
        <f>(I13635-K13635)/I13635</f>
        <v>-0.27078454332552693</v>
      </c>
    </row>
    <row r="13636" spans="1:17" x14ac:dyDescent="0.25">
      <c r="A13636" s="1">
        <v>46254</v>
      </c>
      <c r="B13636">
        <v>39.844526999999999</v>
      </c>
      <c r="C13636">
        <v>-86.289151000000004</v>
      </c>
      <c r="D13636" s="1">
        <v>1996</v>
      </c>
      <c r="E13636" s="1">
        <v>9714</v>
      </c>
      <c r="F13636" s="1">
        <v>2460</v>
      </c>
      <c r="G13636" s="1">
        <v>2000</v>
      </c>
      <c r="H13636" s="3">
        <v>43642</v>
      </c>
      <c r="I13636" s="2">
        <v>205000</v>
      </c>
      <c r="J13636" s="3">
        <v>42495</v>
      </c>
      <c r="K13636" s="2">
        <v>222500</v>
      </c>
      <c r="L13636" s="2">
        <v>178000</v>
      </c>
      <c r="M13636" s="2">
        <f>O13636/I13636</f>
        <v>0.8</v>
      </c>
      <c r="N13636" s="1">
        <f t="shared" si="213"/>
        <v>0.8</v>
      </c>
      <c r="O13636" s="2">
        <v>164000</v>
      </c>
      <c r="P13636" s="5">
        <f>H13636-J13636</f>
        <v>1147</v>
      </c>
      <c r="Q13636" s="1">
        <f>(I13636-K13636)/I13636</f>
        <v>-8.5365853658536592E-2</v>
      </c>
    </row>
    <row r="13637" spans="1:17" x14ac:dyDescent="0.25">
      <c r="A13637" s="1">
        <v>46201</v>
      </c>
      <c r="B13637">
        <v>39.779210999999997</v>
      </c>
      <c r="C13637">
        <v>-86.112088</v>
      </c>
      <c r="D13637" s="1">
        <v>1921</v>
      </c>
      <c r="E13637" s="1">
        <v>4879</v>
      </c>
      <c r="F13637" s="1">
        <v>2322</v>
      </c>
      <c r="G13637" s="1">
        <v>1646</v>
      </c>
      <c r="H13637" s="3">
        <v>40298</v>
      </c>
      <c r="I13637" s="2">
        <v>66938</v>
      </c>
      <c r="J13637" s="3">
        <v>37911</v>
      </c>
      <c r="K13637" s="2">
        <v>75810</v>
      </c>
      <c r="L13637" s="2">
        <v>57000</v>
      </c>
      <c r="M13637" s="2">
        <f>O13637/I13637</f>
        <v>0.99011025127730135</v>
      </c>
      <c r="N13637" s="1">
        <f t="shared" si="213"/>
        <v>0.75187969924812026</v>
      </c>
      <c r="O13637" s="2">
        <v>66276</v>
      </c>
      <c r="P13637" s="5">
        <f>H13637-J13637</f>
        <v>2387</v>
      </c>
      <c r="Q13637" s="1">
        <f>(I13637-K13637)/I13637</f>
        <v>-0.13254055992112104</v>
      </c>
    </row>
    <row r="13638" spans="1:17" x14ac:dyDescent="0.25">
      <c r="A13638" s="1">
        <v>46259</v>
      </c>
      <c r="B13638">
        <v>39.670305999999997</v>
      </c>
      <c r="C13638">
        <v>-86.036422000000002</v>
      </c>
      <c r="D13638" s="1">
        <v>2008</v>
      </c>
      <c r="E13638" s="1">
        <v>10629</v>
      </c>
      <c r="F13638" s="1">
        <v>4562</v>
      </c>
      <c r="G13638" s="1">
        <v>3883</v>
      </c>
      <c r="H13638" s="3">
        <v>42074</v>
      </c>
      <c r="I13638" s="2">
        <v>257535</v>
      </c>
      <c r="J13638" s="3">
        <v>41254</v>
      </c>
      <c r="K13638" s="2">
        <v>260000</v>
      </c>
      <c r="L13638" s="2">
        <v>208000</v>
      </c>
      <c r="M13638" s="2">
        <f>O13638/I13638</f>
        <v>0.8</v>
      </c>
      <c r="N13638" s="1">
        <f t="shared" si="213"/>
        <v>0.8</v>
      </c>
      <c r="O13638" s="2">
        <v>206028</v>
      </c>
      <c r="P13638" s="5">
        <f>H13638-J13638</f>
        <v>820</v>
      </c>
      <c r="Q13638" s="1">
        <f>(I13638-K13638)/I13638</f>
        <v>-9.5715145514201957E-3</v>
      </c>
    </row>
    <row r="13639" spans="1:17" x14ac:dyDescent="0.25">
      <c r="A13639" s="1">
        <v>46231</v>
      </c>
      <c r="B13639">
        <v>39.747045999999997</v>
      </c>
      <c r="C13639">
        <v>-86.329817000000006</v>
      </c>
      <c r="D13639" s="1">
        <v>2003</v>
      </c>
      <c r="E13639" s="1">
        <v>5719</v>
      </c>
      <c r="F13639" s="1">
        <v>2240</v>
      </c>
      <c r="G13639" s="1">
        <v>1840</v>
      </c>
      <c r="H13639" s="3">
        <v>40025</v>
      </c>
      <c r="I13639" s="2">
        <v>112000</v>
      </c>
      <c r="J13639" s="3">
        <v>40025</v>
      </c>
      <c r="K13639" s="2">
        <v>112000</v>
      </c>
      <c r="L13639" s="2">
        <v>86000</v>
      </c>
      <c r="M13639" s="2">
        <f>O13639/I13639</f>
        <v>0.7678571428571429</v>
      </c>
      <c r="N13639" s="1">
        <f t="shared" si="213"/>
        <v>0.7678571428571429</v>
      </c>
      <c r="O13639" s="2">
        <v>86000</v>
      </c>
      <c r="P13639" s="5">
        <f>H13639-J13639</f>
        <v>0</v>
      </c>
      <c r="Q13639" s="1">
        <f>(I13639-K13639)/I13639</f>
        <v>0</v>
      </c>
    </row>
    <row r="13640" spans="1:17" x14ac:dyDescent="0.25">
      <c r="A13640" s="1">
        <v>46260</v>
      </c>
      <c r="B13640">
        <v>39.885030999999998</v>
      </c>
      <c r="C13640">
        <v>-86.166233000000005</v>
      </c>
      <c r="D13640" s="1">
        <v>1954</v>
      </c>
      <c r="E13640" s="1">
        <v>36072</v>
      </c>
      <c r="F13640" s="1">
        <v>2709</v>
      </c>
      <c r="G13640" s="1">
        <v>2229</v>
      </c>
      <c r="H13640" s="3">
        <v>41080</v>
      </c>
      <c r="I13640" s="2">
        <v>184062</v>
      </c>
      <c r="J13640" s="3">
        <v>37593</v>
      </c>
      <c r="K13640" s="2">
        <v>165964</v>
      </c>
      <c r="L13640" s="2">
        <v>164321</v>
      </c>
      <c r="M13640" s="2">
        <f>O13640/I13640</f>
        <v>0.80000217318077604</v>
      </c>
      <c r="N13640" s="1">
        <f t="shared" si="213"/>
        <v>0.99010026270757512</v>
      </c>
      <c r="O13640" s="2">
        <v>147250</v>
      </c>
      <c r="P13640" s="5">
        <f>H13640-J13640</f>
        <v>3487</v>
      </c>
      <c r="Q13640" s="1">
        <f>(I13640-K13640)/I13640</f>
        <v>9.8325564212058986E-2</v>
      </c>
    </row>
    <row r="13641" spans="1:17" x14ac:dyDescent="0.25">
      <c r="A13641" s="1">
        <v>46260</v>
      </c>
      <c r="B13641">
        <v>39.895367</v>
      </c>
      <c r="C13641">
        <v>-86.193139000000002</v>
      </c>
      <c r="D13641" s="1">
        <v>1987</v>
      </c>
      <c r="E13641" s="1">
        <v>4792</v>
      </c>
      <c r="F13641" s="1">
        <v>2441</v>
      </c>
      <c r="G13641" s="1">
        <v>2441</v>
      </c>
      <c r="H13641" s="3">
        <v>41775</v>
      </c>
      <c r="I13641" s="2">
        <v>127500</v>
      </c>
      <c r="J13641" s="3">
        <v>39339</v>
      </c>
      <c r="K13641" s="2">
        <v>125193</v>
      </c>
      <c r="L13641" s="2">
        <v>123954</v>
      </c>
      <c r="M13641" s="2">
        <f>O13641/I13641</f>
        <v>0.8</v>
      </c>
      <c r="N13641" s="1">
        <f t="shared" si="213"/>
        <v>0.99010328053485419</v>
      </c>
      <c r="O13641" s="2">
        <v>102000</v>
      </c>
      <c r="P13641" s="5">
        <f>H13641-J13641</f>
        <v>2436</v>
      </c>
      <c r="Q13641" s="1">
        <f>(I13641-K13641)/I13641</f>
        <v>1.8094117647058823E-2</v>
      </c>
    </row>
    <row r="13642" spans="1:17" x14ac:dyDescent="0.25">
      <c r="A13642" s="1">
        <v>46254</v>
      </c>
      <c r="B13642">
        <v>39.863329</v>
      </c>
      <c r="C13642">
        <v>-86.267707000000001</v>
      </c>
      <c r="D13642" s="1">
        <v>1994</v>
      </c>
      <c r="E13642" s="1">
        <v>8120</v>
      </c>
      <c r="F13642" s="1">
        <v>2118</v>
      </c>
      <c r="G13642" s="1">
        <v>1718</v>
      </c>
      <c r="H13642" s="3">
        <v>41969</v>
      </c>
      <c r="I13642" s="2">
        <v>122971</v>
      </c>
      <c r="J13642" s="3">
        <v>41089</v>
      </c>
      <c r="K13642" s="2">
        <v>137500</v>
      </c>
      <c r="L13642" s="2">
        <v>110000</v>
      </c>
      <c r="M13642" s="2">
        <f>O13642/I13642</f>
        <v>0.99010335770222246</v>
      </c>
      <c r="N13642" s="1">
        <f t="shared" si="213"/>
        <v>0.8</v>
      </c>
      <c r="O13642" s="2">
        <v>121754</v>
      </c>
      <c r="P13642" s="5">
        <f>H13642-J13642</f>
        <v>880</v>
      </c>
      <c r="Q13642" s="1">
        <f>(I13642-K13642)/I13642</f>
        <v>-0.11814980767823308</v>
      </c>
    </row>
    <row r="13643" spans="1:17" x14ac:dyDescent="0.25">
      <c r="A13643" s="1">
        <v>46203</v>
      </c>
      <c r="B13643">
        <v>39.732325000000003</v>
      </c>
      <c r="C13643">
        <v>-86.123050000000006</v>
      </c>
      <c r="D13643" s="1">
        <v>1960</v>
      </c>
      <c r="E13643" s="1">
        <v>5619</v>
      </c>
      <c r="F13643" s="1">
        <v>920</v>
      </c>
      <c r="G13643" s="1">
        <v>920</v>
      </c>
      <c r="H13643" s="3">
        <v>42594</v>
      </c>
      <c r="I13643" s="2">
        <v>59625</v>
      </c>
      <c r="J13643" s="3">
        <v>38856</v>
      </c>
      <c r="K13643" s="2">
        <v>72580</v>
      </c>
      <c r="L13643" s="2">
        <v>71862</v>
      </c>
      <c r="M13643" s="2">
        <f>O13643/I13643</f>
        <v>0.8</v>
      </c>
      <c r="N13643" s="1">
        <f t="shared" si="213"/>
        <v>0.99010746762193447</v>
      </c>
      <c r="O13643" s="2">
        <v>47700</v>
      </c>
      <c r="P13643" s="5">
        <f>H13643-J13643</f>
        <v>3738</v>
      </c>
      <c r="Q13643" s="1">
        <f>(I13643-K13643)/I13643</f>
        <v>-0.21727463312368972</v>
      </c>
    </row>
    <row r="13644" spans="1:17" x14ac:dyDescent="0.25">
      <c r="A13644" s="1">
        <v>46227</v>
      </c>
      <c r="B13644">
        <v>39.644376999999999</v>
      </c>
      <c r="C13644">
        <v>-86.109722000000005</v>
      </c>
      <c r="D13644" s="1">
        <v>1999</v>
      </c>
      <c r="E13644" s="1">
        <v>6970</v>
      </c>
      <c r="F13644" s="1">
        <v>1698</v>
      </c>
      <c r="G13644" s="1">
        <v>1298</v>
      </c>
      <c r="H13644" s="3">
        <v>42213</v>
      </c>
      <c r="I13644" s="2">
        <v>123863</v>
      </c>
      <c r="J13644" s="3">
        <v>40014</v>
      </c>
      <c r="K13644" s="2">
        <v>133000</v>
      </c>
      <c r="L13644" s="2">
        <v>106400</v>
      </c>
      <c r="M13644" s="2">
        <f>O13644/I13644</f>
        <v>0.99010196749634682</v>
      </c>
      <c r="N13644" s="1">
        <f t="shared" si="213"/>
        <v>0.8</v>
      </c>
      <c r="O13644" s="2">
        <v>122637</v>
      </c>
      <c r="P13644" s="5">
        <f>H13644-J13644</f>
        <v>2199</v>
      </c>
      <c r="Q13644" s="1">
        <f>(I13644-K13644)/I13644</f>
        <v>-7.3766984490929499E-2</v>
      </c>
    </row>
    <row r="13645" spans="1:17" x14ac:dyDescent="0.25">
      <c r="A13645" s="1">
        <v>46202</v>
      </c>
      <c r="B13645">
        <v>39.794271000000002</v>
      </c>
      <c r="C13645">
        <v>-86.149801999999994</v>
      </c>
      <c r="D13645" s="1">
        <v>1900</v>
      </c>
      <c r="E13645" s="1">
        <v>7144</v>
      </c>
      <c r="F13645" s="1">
        <v>3796</v>
      </c>
      <c r="G13645" s="1">
        <v>2379</v>
      </c>
      <c r="H13645" s="3">
        <v>42429</v>
      </c>
      <c r="I13645" s="2">
        <v>451250</v>
      </c>
      <c r="J13645" s="3">
        <v>41313</v>
      </c>
      <c r="K13645" s="2">
        <v>145313</v>
      </c>
      <c r="L13645" s="2">
        <v>143874</v>
      </c>
      <c r="M13645" s="2">
        <f>O13645/I13645</f>
        <v>0.8</v>
      </c>
      <c r="N13645" s="1">
        <f t="shared" si="213"/>
        <v>0.99009723837509378</v>
      </c>
      <c r="O13645" s="2">
        <v>361000</v>
      </c>
      <c r="P13645" s="5">
        <f>H13645-J13645</f>
        <v>1116</v>
      </c>
      <c r="Q13645" s="1">
        <f>(I13645-K13645)/I13645</f>
        <v>0.67797673130193903</v>
      </c>
    </row>
    <row r="13646" spans="1:17" x14ac:dyDescent="0.25">
      <c r="A13646" s="1">
        <v>46268</v>
      </c>
      <c r="B13646">
        <v>39.874370999999996</v>
      </c>
      <c r="C13646">
        <v>-86.220426000000003</v>
      </c>
      <c r="D13646" s="1">
        <v>2001</v>
      </c>
      <c r="E13646" s="1">
        <v>9583</v>
      </c>
      <c r="F13646" s="1">
        <v>2826</v>
      </c>
      <c r="G13646" s="1">
        <v>2336</v>
      </c>
      <c r="H13646" s="3">
        <v>41004</v>
      </c>
      <c r="I13646" s="2">
        <v>145690</v>
      </c>
      <c r="J13646" s="3">
        <v>37071</v>
      </c>
      <c r="K13646" s="2">
        <v>190722</v>
      </c>
      <c r="L13646" s="2">
        <v>143400</v>
      </c>
      <c r="M13646" s="2">
        <f>O13646/I13646</f>
        <v>0.99010227194728528</v>
      </c>
      <c r="N13646" s="1">
        <f t="shared" si="213"/>
        <v>0.75187969924812026</v>
      </c>
      <c r="O13646" s="2">
        <v>144248</v>
      </c>
      <c r="P13646" s="5">
        <f>H13646-J13646</f>
        <v>3933</v>
      </c>
      <c r="Q13646" s="1">
        <f>(I13646-K13646)/I13646</f>
        <v>-0.30909465303040701</v>
      </c>
    </row>
    <row r="13647" spans="1:17" x14ac:dyDescent="0.25">
      <c r="A13647" s="1">
        <v>46268</v>
      </c>
      <c r="B13647">
        <v>39.871549999999999</v>
      </c>
      <c r="C13647">
        <v>-86.257301999999996</v>
      </c>
      <c r="D13647" s="1">
        <v>1993</v>
      </c>
      <c r="E13647" s="1">
        <v>7884</v>
      </c>
      <c r="F13647" s="1">
        <v>2199</v>
      </c>
      <c r="G13647" s="1">
        <v>1799</v>
      </c>
      <c r="H13647" s="3">
        <v>42572</v>
      </c>
      <c r="I13647" s="2">
        <v>136855</v>
      </c>
      <c r="J13647" s="3">
        <v>38678</v>
      </c>
      <c r="K13647" s="2">
        <v>177555</v>
      </c>
      <c r="L13647" s="2">
        <v>106800</v>
      </c>
      <c r="M13647" s="2">
        <f>O13647/I13647</f>
        <v>0.99009900990099009</v>
      </c>
      <c r="N13647" s="1">
        <f t="shared" si="213"/>
        <v>0.60150375939849621</v>
      </c>
      <c r="O13647" s="2">
        <v>135500</v>
      </c>
      <c r="P13647" s="5">
        <f>H13647-J13647</f>
        <v>3894</v>
      </c>
      <c r="Q13647" s="1">
        <f>(I13647-K13647)/I13647</f>
        <v>-0.29739505315845238</v>
      </c>
    </row>
    <row r="13648" spans="1:17" x14ac:dyDescent="0.25">
      <c r="A13648" s="1">
        <v>46227</v>
      </c>
      <c r="B13648">
        <v>39.698372999999997</v>
      </c>
      <c r="C13648">
        <v>-86.123526999999996</v>
      </c>
      <c r="D13648" s="1">
        <v>1958</v>
      </c>
      <c r="E13648" s="1">
        <v>16379</v>
      </c>
      <c r="F13648" s="1">
        <v>1621</v>
      </c>
      <c r="G13648" s="1">
        <v>1161</v>
      </c>
      <c r="H13648" s="3">
        <v>42331</v>
      </c>
      <c r="I13648" s="2">
        <v>102640</v>
      </c>
      <c r="J13648" s="3">
        <v>39233</v>
      </c>
      <c r="K13648" s="2">
        <v>152883</v>
      </c>
      <c r="L13648" s="2">
        <v>114950</v>
      </c>
      <c r="M13648" s="2">
        <f>O13648/I13648</f>
        <v>0.99010132501948556</v>
      </c>
      <c r="N13648" s="1">
        <f t="shared" si="213"/>
        <v>0.75188215825173499</v>
      </c>
      <c r="O13648" s="2">
        <v>101624</v>
      </c>
      <c r="P13648" s="5">
        <f>H13648-J13648</f>
        <v>3098</v>
      </c>
      <c r="Q13648" s="1">
        <f>(I13648-K13648)/I13648</f>
        <v>-0.4895070148090413</v>
      </c>
    </row>
    <row r="13649" spans="1:17" x14ac:dyDescent="0.25">
      <c r="A13649" s="1">
        <v>46241</v>
      </c>
      <c r="B13649">
        <v>39.752828000000001</v>
      </c>
      <c r="C13649">
        <v>-86.283299999999997</v>
      </c>
      <c r="D13649" s="1">
        <v>1983</v>
      </c>
      <c r="E13649" s="1">
        <v>9409</v>
      </c>
      <c r="F13649" s="1">
        <v>2358</v>
      </c>
      <c r="G13649" s="1">
        <v>1812</v>
      </c>
      <c r="H13649" s="3">
        <v>40598</v>
      </c>
      <c r="I13649" s="2">
        <v>113621</v>
      </c>
      <c r="J13649" s="3">
        <v>40456</v>
      </c>
      <c r="K13649" s="2">
        <v>101250</v>
      </c>
      <c r="L13649" s="2">
        <v>81000</v>
      </c>
      <c r="M13649" s="2">
        <f>O13649/I13649</f>
        <v>1.0204099594265144</v>
      </c>
      <c r="N13649" s="1">
        <f t="shared" si="213"/>
        <v>0.8</v>
      </c>
      <c r="O13649" s="2">
        <v>115940</v>
      </c>
      <c r="P13649" s="5">
        <f>H13649-J13649</f>
        <v>142</v>
      </c>
      <c r="Q13649" s="1">
        <f>(I13649-K13649)/I13649</f>
        <v>0.10887952051117311</v>
      </c>
    </row>
    <row r="13650" spans="1:17" x14ac:dyDescent="0.25">
      <c r="A13650" s="1">
        <v>46237</v>
      </c>
      <c r="B13650">
        <v>39.655349999999999</v>
      </c>
      <c r="C13650">
        <v>-86.062389999999994</v>
      </c>
      <c r="D13650" s="1">
        <v>1992</v>
      </c>
      <c r="E13650" s="1">
        <v>10568</v>
      </c>
      <c r="F13650" s="1">
        <v>1833</v>
      </c>
      <c r="G13650" s="1">
        <v>1433</v>
      </c>
      <c r="H13650" s="3">
        <v>42573</v>
      </c>
      <c r="I13650" s="2">
        <v>140822</v>
      </c>
      <c r="J13650" s="3">
        <v>41103</v>
      </c>
      <c r="K13650" s="2">
        <v>106012</v>
      </c>
      <c r="L13650" s="2">
        <v>104963</v>
      </c>
      <c r="M13650" s="2">
        <f>O13650/I13650</f>
        <v>0.99010097854028489</v>
      </c>
      <c r="N13650" s="1">
        <f t="shared" si="213"/>
        <v>0.99010489378560917</v>
      </c>
      <c r="O13650" s="2">
        <v>139428</v>
      </c>
      <c r="P13650" s="5">
        <f>H13650-J13650</f>
        <v>1470</v>
      </c>
      <c r="Q13650" s="1">
        <f>(I13650-K13650)/I13650</f>
        <v>0.24719148996605644</v>
      </c>
    </row>
    <row r="13651" spans="1:17" x14ac:dyDescent="0.25">
      <c r="A13651" s="1">
        <v>46208</v>
      </c>
      <c r="B13651">
        <v>39.847371000000003</v>
      </c>
      <c r="C13651">
        <v>-86.159822000000005</v>
      </c>
      <c r="D13651" s="1">
        <v>1936</v>
      </c>
      <c r="E13651" s="1">
        <v>9801</v>
      </c>
      <c r="F13651" s="1">
        <v>4962</v>
      </c>
      <c r="G13651" s="1">
        <v>3338</v>
      </c>
      <c r="H13651" s="3">
        <v>43599</v>
      </c>
      <c r="I13651" s="2">
        <v>505000</v>
      </c>
      <c r="J13651" s="3">
        <v>41152</v>
      </c>
      <c r="K13651" s="2">
        <v>310000</v>
      </c>
      <c r="L13651" s="2">
        <v>248000</v>
      </c>
      <c r="M13651" s="2">
        <f>O13651/I13651</f>
        <v>0.8</v>
      </c>
      <c r="N13651" s="1">
        <f t="shared" si="213"/>
        <v>0.8</v>
      </c>
      <c r="O13651" s="2">
        <v>404000</v>
      </c>
      <c r="P13651" s="5">
        <f>H13651-J13651</f>
        <v>2447</v>
      </c>
      <c r="Q13651" s="1">
        <f>(I13651-K13651)/I13651</f>
        <v>0.38613861386138615</v>
      </c>
    </row>
    <row r="13652" spans="1:17" x14ac:dyDescent="0.25">
      <c r="A13652" s="1">
        <v>46229</v>
      </c>
      <c r="B13652">
        <v>39.807220999999998</v>
      </c>
      <c r="C13652">
        <v>-85.988086999999993</v>
      </c>
      <c r="D13652" s="1">
        <v>1984</v>
      </c>
      <c r="E13652" s="1">
        <v>1877</v>
      </c>
      <c r="F13652" s="1">
        <v>1768</v>
      </c>
      <c r="G13652" s="1">
        <v>1038</v>
      </c>
      <c r="H13652" s="3">
        <v>41194</v>
      </c>
      <c r="I13652" s="2">
        <v>44366</v>
      </c>
      <c r="J13652" s="3">
        <v>38744</v>
      </c>
      <c r="K13652" s="2">
        <v>92036</v>
      </c>
      <c r="L13652" s="2">
        <v>64200</v>
      </c>
      <c r="M13652" s="2">
        <f>O13652/I13652</f>
        <v>0.99010503538745886</v>
      </c>
      <c r="N13652" s="1">
        <f t="shared" si="213"/>
        <v>0.69755313138337172</v>
      </c>
      <c r="O13652" s="2">
        <v>43927</v>
      </c>
      <c r="P13652" s="5">
        <f>H13652-J13652</f>
        <v>2450</v>
      </c>
      <c r="Q13652" s="1">
        <f>(I13652-K13652)/I13652</f>
        <v>-1.0744714420952981</v>
      </c>
    </row>
    <row r="13653" spans="1:17" x14ac:dyDescent="0.25">
      <c r="A13653" s="1">
        <v>46219</v>
      </c>
      <c r="B13653">
        <v>39.786745000000003</v>
      </c>
      <c r="C13653">
        <v>-86.025786999999994</v>
      </c>
      <c r="D13653" s="1">
        <v>1963</v>
      </c>
      <c r="E13653" s="1">
        <v>14418</v>
      </c>
      <c r="F13653" s="1">
        <v>2163</v>
      </c>
      <c r="G13653" s="1">
        <v>1722</v>
      </c>
      <c r="H13653" s="3">
        <v>41803</v>
      </c>
      <c r="I13653" s="2">
        <v>118237</v>
      </c>
      <c r="J13653" s="3">
        <v>39829</v>
      </c>
      <c r="K13653" s="2">
        <v>117516</v>
      </c>
      <c r="L13653" s="2">
        <v>116353</v>
      </c>
      <c r="M13653" s="2">
        <f>O13653/I13653</f>
        <v>1.0204081632653061</v>
      </c>
      <c r="N13653" s="1">
        <f t="shared" si="213"/>
        <v>0.99010347527145237</v>
      </c>
      <c r="O13653" s="2">
        <v>120650</v>
      </c>
      <c r="P13653" s="5">
        <f>H13653-J13653</f>
        <v>1974</v>
      </c>
      <c r="Q13653" s="1">
        <f>(I13653-K13653)/I13653</f>
        <v>6.0979219702800309E-3</v>
      </c>
    </row>
    <row r="13654" spans="1:17" x14ac:dyDescent="0.25">
      <c r="A13654" s="1">
        <v>46205</v>
      </c>
      <c r="B13654">
        <v>39.801563999999999</v>
      </c>
      <c r="C13654">
        <v>-86.154577000000003</v>
      </c>
      <c r="D13654" s="1">
        <v>2003</v>
      </c>
      <c r="E13654" s="1">
        <v>5445</v>
      </c>
      <c r="F13654" s="1">
        <v>3834</v>
      </c>
      <c r="G13654" s="1">
        <v>2423</v>
      </c>
      <c r="H13654" s="3">
        <v>40968</v>
      </c>
      <c r="I13654" s="2">
        <v>311500</v>
      </c>
      <c r="J13654" s="3">
        <v>40428</v>
      </c>
      <c r="K13654" s="2">
        <v>270926</v>
      </c>
      <c r="L13654" s="2">
        <v>268244</v>
      </c>
      <c r="M13654" s="2">
        <f>O13654/I13654</f>
        <v>0.8</v>
      </c>
      <c r="N13654" s="1">
        <f t="shared" si="213"/>
        <v>0.99010061788089732</v>
      </c>
      <c r="O13654" s="2">
        <v>249200</v>
      </c>
      <c r="P13654" s="5">
        <f>H13654-J13654</f>
        <v>540</v>
      </c>
      <c r="Q13654" s="1">
        <f>(I13654-K13654)/I13654</f>
        <v>0.13025361155698234</v>
      </c>
    </row>
    <row r="13655" spans="1:17" x14ac:dyDescent="0.25">
      <c r="A13655" s="1">
        <v>46237</v>
      </c>
      <c r="B13655">
        <v>39.701965999999999</v>
      </c>
      <c r="C13655">
        <v>-86.060319000000007</v>
      </c>
      <c r="D13655" s="1">
        <v>2003</v>
      </c>
      <c r="E13655" s="1">
        <v>9845</v>
      </c>
      <c r="F13655" s="1">
        <v>1873</v>
      </c>
      <c r="G13655" s="1">
        <v>1448</v>
      </c>
      <c r="H13655" s="3">
        <v>42783</v>
      </c>
      <c r="I13655" s="2">
        <v>135863</v>
      </c>
      <c r="J13655" s="3">
        <v>38117</v>
      </c>
      <c r="K13655" s="2">
        <v>126350</v>
      </c>
      <c r="L13655" s="2">
        <v>95000</v>
      </c>
      <c r="M13655" s="2">
        <f>O13655/I13655</f>
        <v>0.99010032164754203</v>
      </c>
      <c r="N13655" s="1">
        <f t="shared" si="213"/>
        <v>0.75187969924812026</v>
      </c>
      <c r="O13655" s="2">
        <v>134518</v>
      </c>
      <c r="P13655" s="5">
        <f>H13655-J13655</f>
        <v>4666</v>
      </c>
      <c r="Q13655" s="1">
        <f>(I13655-K13655)/I13655</f>
        <v>7.0019063321139677E-2</v>
      </c>
    </row>
    <row r="13656" spans="1:17" x14ac:dyDescent="0.25">
      <c r="A13656" s="1">
        <v>46227</v>
      </c>
      <c r="B13656">
        <v>39.653232000000003</v>
      </c>
      <c r="C13656">
        <v>-86.142875000000004</v>
      </c>
      <c r="D13656" s="1">
        <v>1968</v>
      </c>
      <c r="E13656" s="1">
        <v>14985</v>
      </c>
      <c r="F13656" s="1">
        <v>1963</v>
      </c>
      <c r="G13656" s="1">
        <v>1522</v>
      </c>
      <c r="H13656" s="3">
        <v>42396</v>
      </c>
      <c r="I13656" s="2">
        <v>167325</v>
      </c>
      <c r="J13656" s="3">
        <v>39877</v>
      </c>
      <c r="K13656" s="2">
        <v>138735</v>
      </c>
      <c r="L13656" s="2">
        <v>137362</v>
      </c>
      <c r="M13656" s="2">
        <f>O13656/I13656</f>
        <v>0.8</v>
      </c>
      <c r="N13656" s="1">
        <f t="shared" si="213"/>
        <v>0.99010343460554295</v>
      </c>
      <c r="O13656" s="2">
        <v>133860</v>
      </c>
      <c r="P13656" s="5">
        <f>H13656-J13656</f>
        <v>2519</v>
      </c>
      <c r="Q13656" s="1">
        <f>(I13656-K13656)/I13656</f>
        <v>0.17086508292245631</v>
      </c>
    </row>
    <row r="13657" spans="1:17" x14ac:dyDescent="0.25">
      <c r="A13657" s="1">
        <v>46227</v>
      </c>
      <c r="B13657">
        <v>39.662277000000003</v>
      </c>
      <c r="C13657">
        <v>-86.143129999999999</v>
      </c>
      <c r="D13657" s="1">
        <v>1954</v>
      </c>
      <c r="E13657" s="1">
        <v>16379</v>
      </c>
      <c r="F13657" s="1">
        <v>1714</v>
      </c>
      <c r="G13657" s="1">
        <v>1254</v>
      </c>
      <c r="H13657" s="3">
        <v>42549</v>
      </c>
      <c r="I13657" s="2">
        <v>154968</v>
      </c>
      <c r="J13657" s="3">
        <v>40813</v>
      </c>
      <c r="K13657" s="2">
        <v>81814</v>
      </c>
      <c r="L13657" s="2">
        <v>81004</v>
      </c>
      <c r="M13657" s="2">
        <f>O13657/I13657</f>
        <v>0.80000387176707455</v>
      </c>
      <c r="N13657" s="1">
        <f t="shared" si="213"/>
        <v>0.99009949397413644</v>
      </c>
      <c r="O13657" s="2">
        <v>123975</v>
      </c>
      <c r="P13657" s="5">
        <f>H13657-J13657</f>
        <v>1736</v>
      </c>
      <c r="Q13657" s="1">
        <f>(I13657-K13657)/I13657</f>
        <v>0.47205874761241029</v>
      </c>
    </row>
    <row r="13658" spans="1:17" x14ac:dyDescent="0.25">
      <c r="A13658" s="1">
        <v>46214</v>
      </c>
      <c r="B13658">
        <v>39.813825999999999</v>
      </c>
      <c r="C13658">
        <v>-86.282898000000003</v>
      </c>
      <c r="D13658" s="1">
        <v>1986</v>
      </c>
      <c r="E13658" s="1">
        <v>11021</v>
      </c>
      <c r="F13658" s="1">
        <v>2351</v>
      </c>
      <c r="G13658" s="1">
        <v>1751</v>
      </c>
      <c r="H13658" s="3">
        <v>42909</v>
      </c>
      <c r="I13658" s="2">
        <v>144285</v>
      </c>
      <c r="J13658" s="3">
        <v>40662</v>
      </c>
      <c r="K13658" s="2">
        <v>141259</v>
      </c>
      <c r="L13658" s="2">
        <v>139861</v>
      </c>
      <c r="M13658" s="2">
        <f>O13658/I13658</f>
        <v>0.99010292130159061</v>
      </c>
      <c r="N13658" s="1">
        <f t="shared" si="213"/>
        <v>0.99010328545437809</v>
      </c>
      <c r="O13658" s="2">
        <v>142857</v>
      </c>
      <c r="P13658" s="5">
        <f>H13658-J13658</f>
        <v>2247</v>
      </c>
      <c r="Q13658" s="1">
        <f>(I13658-K13658)/I13658</f>
        <v>2.0972381051391344E-2</v>
      </c>
    </row>
    <row r="13659" spans="1:17" x14ac:dyDescent="0.25">
      <c r="A13659" s="1">
        <v>46254</v>
      </c>
      <c r="B13659">
        <v>39.850310999999998</v>
      </c>
      <c r="C13659">
        <v>-86.272122999999993</v>
      </c>
      <c r="D13659" s="1">
        <v>1991</v>
      </c>
      <c r="E13659" s="1">
        <v>2692</v>
      </c>
      <c r="F13659" s="1">
        <v>1876</v>
      </c>
      <c r="G13659" s="1">
        <v>1516</v>
      </c>
      <c r="H13659" s="3">
        <v>40297</v>
      </c>
      <c r="I13659" s="2">
        <v>86917</v>
      </c>
      <c r="J13659" s="3">
        <v>38182</v>
      </c>
      <c r="K13659" s="2">
        <v>101080</v>
      </c>
      <c r="L13659" s="2">
        <v>76000</v>
      </c>
      <c r="M13659" s="2">
        <f>O13659/I13659</f>
        <v>0.99010550295109123</v>
      </c>
      <c r="N13659" s="1">
        <f t="shared" si="213"/>
        <v>0.75187969924812026</v>
      </c>
      <c r="O13659" s="2">
        <v>86057</v>
      </c>
      <c r="P13659" s="5">
        <f>H13659-J13659</f>
        <v>2115</v>
      </c>
      <c r="Q13659" s="1">
        <f>(I13659-K13659)/I13659</f>
        <v>-0.16294856012057479</v>
      </c>
    </row>
    <row r="13660" spans="1:17" x14ac:dyDescent="0.25">
      <c r="A13660" s="1">
        <v>46208</v>
      </c>
      <c r="B13660">
        <v>39.863276999999997</v>
      </c>
      <c r="C13660">
        <v>-86.158259999999999</v>
      </c>
      <c r="D13660" s="1">
        <v>1947</v>
      </c>
      <c r="E13660" s="1">
        <v>7802</v>
      </c>
      <c r="F13660" s="1">
        <v>3670</v>
      </c>
      <c r="G13660" s="1">
        <v>2399</v>
      </c>
      <c r="H13660" s="3">
        <v>43021</v>
      </c>
      <c r="I13660" s="2">
        <v>320000</v>
      </c>
      <c r="J13660" s="3">
        <v>38442</v>
      </c>
      <c r="K13660" s="2">
        <v>217854</v>
      </c>
      <c r="L13660" s="2">
        <v>145600</v>
      </c>
      <c r="M13660" s="2">
        <f>O13660/I13660</f>
        <v>0.8</v>
      </c>
      <c r="N13660" s="1">
        <f t="shared" si="213"/>
        <v>0.66833751044277356</v>
      </c>
      <c r="O13660" s="2">
        <v>256000</v>
      </c>
      <c r="P13660" s="5">
        <f>H13660-J13660</f>
        <v>4579</v>
      </c>
      <c r="Q13660" s="1">
        <f>(I13660-K13660)/I13660</f>
        <v>0.31920625000000002</v>
      </c>
    </row>
    <row r="13661" spans="1:17" x14ac:dyDescent="0.25">
      <c r="A13661" s="1">
        <v>46234</v>
      </c>
      <c r="B13661">
        <v>39.850073999999999</v>
      </c>
      <c r="C13661">
        <v>-86.346635000000006</v>
      </c>
      <c r="D13661" s="1">
        <v>2003</v>
      </c>
      <c r="E13661" s="1">
        <v>7954</v>
      </c>
      <c r="F13661" s="1">
        <v>3992</v>
      </c>
      <c r="G13661" s="1">
        <v>3612</v>
      </c>
      <c r="H13661" s="3">
        <v>40121</v>
      </c>
      <c r="I13661" s="2">
        <v>203000</v>
      </c>
      <c r="J13661" s="3">
        <v>40121</v>
      </c>
      <c r="K13661" s="2">
        <v>203000</v>
      </c>
      <c r="L13661" s="2">
        <v>156000</v>
      </c>
      <c r="M13661" s="2">
        <f>O13661/I13661</f>
        <v>0.76847290640394084</v>
      </c>
      <c r="N13661" s="1">
        <f t="shared" si="213"/>
        <v>0.76847290640394084</v>
      </c>
      <c r="O13661" s="2">
        <v>156000</v>
      </c>
      <c r="P13661" s="5">
        <f>H13661-J13661</f>
        <v>0</v>
      </c>
      <c r="Q13661" s="1">
        <f>(I13661-K13661)/I13661</f>
        <v>0</v>
      </c>
    </row>
    <row r="13662" spans="1:17" x14ac:dyDescent="0.25">
      <c r="A13662" s="1">
        <v>46224</v>
      </c>
      <c r="B13662">
        <v>39.788364000000001</v>
      </c>
      <c r="C13662">
        <v>-86.245058999999998</v>
      </c>
      <c r="D13662" s="1">
        <v>1931</v>
      </c>
      <c r="E13662" s="1">
        <v>6360</v>
      </c>
      <c r="F13662" s="1">
        <v>2352</v>
      </c>
      <c r="G13662" s="1">
        <v>1176</v>
      </c>
      <c r="H13662" s="3">
        <v>43731</v>
      </c>
      <c r="I13662" s="2">
        <v>147187</v>
      </c>
      <c r="J13662" s="3">
        <v>39996</v>
      </c>
      <c r="K13662" s="2">
        <v>119004</v>
      </c>
      <c r="L13662" s="2">
        <v>117826</v>
      </c>
      <c r="M13662" s="2">
        <f>O13662/I13662</f>
        <v>0.80000271763131259</v>
      </c>
      <c r="N13662" s="1">
        <f t="shared" si="213"/>
        <v>0.99010117306981282</v>
      </c>
      <c r="O13662" s="2">
        <v>117750</v>
      </c>
      <c r="P13662" s="5">
        <f>H13662-J13662</f>
        <v>3735</v>
      </c>
      <c r="Q13662" s="1">
        <f>(I13662-K13662)/I13662</f>
        <v>0.19147750820384951</v>
      </c>
    </row>
    <row r="13663" spans="1:17" x14ac:dyDescent="0.25">
      <c r="A13663" s="1">
        <v>46260</v>
      </c>
      <c r="B13663">
        <v>39.892651999999998</v>
      </c>
      <c r="C13663">
        <v>-86.175290000000004</v>
      </c>
      <c r="D13663" s="1">
        <v>1961</v>
      </c>
      <c r="E13663" s="1">
        <v>45451</v>
      </c>
      <c r="F13663" s="1">
        <v>2320</v>
      </c>
      <c r="G13663" s="1">
        <v>1880</v>
      </c>
      <c r="H13663" s="3">
        <v>39654</v>
      </c>
      <c r="I13663" s="2">
        <v>180000</v>
      </c>
      <c r="J13663" s="3">
        <v>37421</v>
      </c>
      <c r="K13663" s="2">
        <v>195510</v>
      </c>
      <c r="L13663" s="2">
        <v>147000</v>
      </c>
      <c r="M13663" s="2">
        <f>O13663/I13663</f>
        <v>0.8</v>
      </c>
      <c r="N13663" s="1">
        <f t="shared" si="213"/>
        <v>0.75187969924812026</v>
      </c>
      <c r="O13663" s="2">
        <v>144000</v>
      </c>
      <c r="P13663" s="5">
        <f>H13663-J13663</f>
        <v>2233</v>
      </c>
      <c r="Q13663" s="1">
        <f>(I13663-K13663)/I13663</f>
        <v>-8.6166666666666669E-2</v>
      </c>
    </row>
    <row r="13664" spans="1:17" x14ac:dyDescent="0.25">
      <c r="A13664" s="1">
        <v>46203</v>
      </c>
      <c r="B13664">
        <v>39.710447000000002</v>
      </c>
      <c r="C13664">
        <v>-86.072749000000002</v>
      </c>
      <c r="D13664" s="1">
        <v>1999</v>
      </c>
      <c r="E13664" s="1">
        <v>7449</v>
      </c>
      <c r="F13664" s="1">
        <v>2930</v>
      </c>
      <c r="G13664" s="1">
        <v>1778</v>
      </c>
      <c r="H13664" s="3">
        <v>42846</v>
      </c>
      <c r="I13664" s="2">
        <v>154000</v>
      </c>
      <c r="J13664" s="3">
        <v>38621</v>
      </c>
      <c r="K13664" s="2">
        <v>186200</v>
      </c>
      <c r="L13664" s="2">
        <v>140000</v>
      </c>
      <c r="M13664" s="2">
        <f>O13664/I13664</f>
        <v>0.8</v>
      </c>
      <c r="N13664" s="1">
        <f t="shared" si="213"/>
        <v>0.75187969924812026</v>
      </c>
      <c r="O13664" s="2">
        <v>123200</v>
      </c>
      <c r="P13664" s="5">
        <f>H13664-J13664</f>
        <v>4225</v>
      </c>
      <c r="Q13664" s="1">
        <f>(I13664-K13664)/I13664</f>
        <v>-0.20909090909090908</v>
      </c>
    </row>
    <row r="13665" spans="1:17" x14ac:dyDescent="0.25">
      <c r="A13665" s="1">
        <v>46268</v>
      </c>
      <c r="B13665">
        <v>39.918582999999998</v>
      </c>
      <c r="C13665">
        <v>-86.206164000000001</v>
      </c>
      <c r="D13665" s="1">
        <v>1973</v>
      </c>
      <c r="E13665" s="1">
        <v>11979</v>
      </c>
      <c r="F13665" s="1">
        <v>2879</v>
      </c>
      <c r="G13665" s="1">
        <v>2439</v>
      </c>
      <c r="H13665" s="3">
        <v>41897</v>
      </c>
      <c r="I13665" s="2">
        <v>198000</v>
      </c>
      <c r="J13665" s="3">
        <v>39573</v>
      </c>
      <c r="K13665" s="2">
        <v>179267</v>
      </c>
      <c r="L13665" s="2">
        <v>177493</v>
      </c>
      <c r="M13665" s="2">
        <f>O13665/I13665</f>
        <v>0.8</v>
      </c>
      <c r="N13665" s="1">
        <f t="shared" si="213"/>
        <v>0.99010414632921839</v>
      </c>
      <c r="O13665" s="2">
        <v>158400</v>
      </c>
      <c r="P13665" s="5">
        <f>H13665-J13665</f>
        <v>2324</v>
      </c>
      <c r="Q13665" s="1">
        <f>(I13665-K13665)/I13665</f>
        <v>9.4611111111111118E-2</v>
      </c>
    </row>
    <row r="13666" spans="1:17" x14ac:dyDescent="0.25">
      <c r="A13666" s="1">
        <v>46229</v>
      </c>
      <c r="B13666">
        <v>39.799613000000001</v>
      </c>
      <c r="C13666">
        <v>-85.978982999999999</v>
      </c>
      <c r="D13666" s="1">
        <v>1966</v>
      </c>
      <c r="E13666" s="1">
        <v>13242</v>
      </c>
      <c r="F13666" s="1">
        <v>2074</v>
      </c>
      <c r="G13666" s="1">
        <v>1562</v>
      </c>
      <c r="H13666" s="3">
        <v>40718</v>
      </c>
      <c r="I13666" s="2">
        <v>76782</v>
      </c>
      <c r="J13666" s="3">
        <v>37741</v>
      </c>
      <c r="K13666" s="2">
        <v>128877</v>
      </c>
      <c r="L13666" s="2">
        <v>96900</v>
      </c>
      <c r="M13666" s="2">
        <f>O13666/I13666</f>
        <v>0.99010184678700741</v>
      </c>
      <c r="N13666" s="1">
        <f t="shared" si="213"/>
        <v>0.75187969924812026</v>
      </c>
      <c r="O13666" s="2">
        <v>76022</v>
      </c>
      <c r="P13666" s="5">
        <f>H13666-J13666</f>
        <v>2977</v>
      </c>
      <c r="Q13666" s="1">
        <f>(I13666-K13666)/I13666</f>
        <v>-0.678479331093225</v>
      </c>
    </row>
    <row r="13667" spans="1:17" x14ac:dyDescent="0.25">
      <c r="A13667" s="1">
        <v>46234</v>
      </c>
      <c r="B13667">
        <v>39.845407999999999</v>
      </c>
      <c r="C13667">
        <v>-86.330585999999997</v>
      </c>
      <c r="D13667" s="1">
        <v>2012</v>
      </c>
      <c r="E13667" s="1">
        <v>10110</v>
      </c>
      <c r="F13667" s="1">
        <v>2632</v>
      </c>
      <c r="G13667" s="1">
        <v>2192</v>
      </c>
      <c r="H13667" s="3">
        <v>43405</v>
      </c>
      <c r="I13667" s="2">
        <v>249800</v>
      </c>
      <c r="J13667" s="3">
        <v>41131</v>
      </c>
      <c r="K13667" s="2">
        <v>168567</v>
      </c>
      <c r="L13667" s="2">
        <v>166899</v>
      </c>
      <c r="M13667" s="2">
        <f>O13667/I13667</f>
        <v>0.79991993594875899</v>
      </c>
      <c r="N13667" s="1">
        <f t="shared" si="213"/>
        <v>0.99010482478776984</v>
      </c>
      <c r="O13667" s="2">
        <v>199820</v>
      </c>
      <c r="P13667" s="5">
        <f>H13667-J13667</f>
        <v>2274</v>
      </c>
      <c r="Q13667" s="1">
        <f>(I13667-K13667)/I13667</f>
        <v>0.32519215372297838</v>
      </c>
    </row>
    <row r="13668" spans="1:17" x14ac:dyDescent="0.25">
      <c r="A13668" s="1">
        <v>46220</v>
      </c>
      <c r="B13668">
        <v>39.85069</v>
      </c>
      <c r="C13668">
        <v>-86.155510000000007</v>
      </c>
      <c r="D13668" s="1">
        <v>1930</v>
      </c>
      <c r="E13668" s="1">
        <v>8751</v>
      </c>
      <c r="F13668" s="1">
        <v>4610</v>
      </c>
      <c r="G13668" s="1">
        <v>3080</v>
      </c>
      <c r="H13668" s="3">
        <v>41530</v>
      </c>
      <c r="I13668" s="2">
        <v>521250</v>
      </c>
      <c r="J13668" s="3">
        <v>38499</v>
      </c>
      <c r="K13668" s="2">
        <v>603321</v>
      </c>
      <c r="L13668" s="2">
        <v>359650</v>
      </c>
      <c r="M13668" s="2">
        <f>O13668/I13668</f>
        <v>0.8</v>
      </c>
      <c r="N13668" s="1">
        <f t="shared" si="213"/>
        <v>0.59611715819605149</v>
      </c>
      <c r="O13668" s="2">
        <v>417000</v>
      </c>
      <c r="P13668" s="5">
        <f>H13668-J13668</f>
        <v>3031</v>
      </c>
      <c r="Q13668" s="1">
        <f>(I13668-K13668)/I13668</f>
        <v>-0.1574503597122302</v>
      </c>
    </row>
    <row r="13669" spans="1:17" x14ac:dyDescent="0.25">
      <c r="A13669" s="1">
        <v>46208</v>
      </c>
      <c r="B13669">
        <v>39.860466000000002</v>
      </c>
      <c r="C13669">
        <v>-86.158366999999998</v>
      </c>
      <c r="D13669" s="1">
        <v>1945</v>
      </c>
      <c r="E13669" s="1">
        <v>9801</v>
      </c>
      <c r="F13669" s="1">
        <v>2742</v>
      </c>
      <c r="G13669" s="1">
        <v>1470</v>
      </c>
      <c r="H13669" s="3">
        <v>40375</v>
      </c>
      <c r="I13669" s="2">
        <v>175481</v>
      </c>
      <c r="J13669" s="3">
        <v>38076</v>
      </c>
      <c r="K13669" s="2">
        <v>182476</v>
      </c>
      <c r="L13669" s="2">
        <v>137200</v>
      </c>
      <c r="M13669" s="2">
        <f>O13669/I13669</f>
        <v>0.99010149246927015</v>
      </c>
      <c r="N13669" s="1">
        <f t="shared" si="213"/>
        <v>0.75187969924812026</v>
      </c>
      <c r="O13669" s="2">
        <v>173744</v>
      </c>
      <c r="P13669" s="5">
        <f>H13669-J13669</f>
        <v>2299</v>
      </c>
      <c r="Q13669" s="1">
        <f>(I13669-K13669)/I13669</f>
        <v>-3.9861865387135931E-2</v>
      </c>
    </row>
    <row r="13670" spans="1:17" x14ac:dyDescent="0.25">
      <c r="A13670" s="1">
        <v>46260</v>
      </c>
      <c r="B13670">
        <v>39.892775</v>
      </c>
      <c r="C13670">
        <v>-86.187951999999996</v>
      </c>
      <c r="D13670" s="1">
        <v>1960</v>
      </c>
      <c r="E13670" s="1">
        <v>14309</v>
      </c>
      <c r="F13670" s="1">
        <v>1949</v>
      </c>
      <c r="G13670" s="1">
        <v>1508</v>
      </c>
      <c r="H13670" s="3">
        <v>42146</v>
      </c>
      <c r="I13670" s="2">
        <v>116921</v>
      </c>
      <c r="J13670" s="3">
        <v>38595</v>
      </c>
      <c r="K13670" s="2">
        <v>123120</v>
      </c>
      <c r="L13670" s="2">
        <v>121901</v>
      </c>
      <c r="M13670" s="2">
        <f>O13670/I13670</f>
        <v>0.9901044294865764</v>
      </c>
      <c r="N13670" s="1">
        <f t="shared" si="213"/>
        <v>0.99009909031838861</v>
      </c>
      <c r="O13670" s="2">
        <v>115764</v>
      </c>
      <c r="P13670" s="5">
        <f>H13670-J13670</f>
        <v>3551</v>
      </c>
      <c r="Q13670" s="1">
        <f>(I13670-K13670)/I13670</f>
        <v>-5.3018704937521914E-2</v>
      </c>
    </row>
    <row r="13671" spans="1:17" x14ac:dyDescent="0.25">
      <c r="A13671" s="1">
        <v>46220</v>
      </c>
      <c r="B13671">
        <v>39.864274999999999</v>
      </c>
      <c r="C13671">
        <v>-86.144368999999998</v>
      </c>
      <c r="D13671" s="1">
        <v>1925</v>
      </c>
      <c r="E13671" s="1">
        <v>6625</v>
      </c>
      <c r="F13671" s="1">
        <v>2585</v>
      </c>
      <c r="G13671" s="1">
        <v>1465</v>
      </c>
      <c r="H13671" s="3">
        <v>42587</v>
      </c>
      <c r="I13671" s="2">
        <v>278000</v>
      </c>
      <c r="J13671" s="3">
        <v>38806</v>
      </c>
      <c r="K13671" s="2">
        <v>220780</v>
      </c>
      <c r="L13671" s="2">
        <v>166000</v>
      </c>
      <c r="M13671" s="2">
        <f>O13671/I13671</f>
        <v>0.8</v>
      </c>
      <c r="N13671" s="1">
        <f t="shared" si="213"/>
        <v>0.75187969924812026</v>
      </c>
      <c r="O13671" s="2">
        <v>222400</v>
      </c>
      <c r="P13671" s="5">
        <f>H13671-J13671</f>
        <v>3781</v>
      </c>
      <c r="Q13671" s="1">
        <f>(I13671-K13671)/I13671</f>
        <v>0.20582733812949641</v>
      </c>
    </row>
    <row r="13672" spans="1:17" x14ac:dyDescent="0.25">
      <c r="A13672" s="1">
        <v>46227</v>
      </c>
      <c r="B13672">
        <v>39.699430999999997</v>
      </c>
      <c r="C13672">
        <v>-86.108530999999999</v>
      </c>
      <c r="D13672" s="1">
        <v>1929</v>
      </c>
      <c r="E13672" s="1">
        <v>8494</v>
      </c>
      <c r="F13672" s="1">
        <v>1836</v>
      </c>
      <c r="G13672" s="1">
        <v>918</v>
      </c>
      <c r="H13672" s="3">
        <v>41597</v>
      </c>
      <c r="I13672" s="2">
        <v>88756</v>
      </c>
      <c r="J13672" s="3">
        <v>39237</v>
      </c>
      <c r="K13672" s="2">
        <v>106400</v>
      </c>
      <c r="L13672" s="2">
        <v>80000</v>
      </c>
      <c r="M13672" s="2">
        <f>O13672/I13672</f>
        <v>0.99010771102798689</v>
      </c>
      <c r="N13672" s="1">
        <f t="shared" si="213"/>
        <v>0.75187969924812026</v>
      </c>
      <c r="O13672" s="2">
        <v>87878</v>
      </c>
      <c r="P13672" s="5">
        <f>H13672-J13672</f>
        <v>2360</v>
      </c>
      <c r="Q13672" s="1">
        <f>(I13672-K13672)/I13672</f>
        <v>-0.19879219433052414</v>
      </c>
    </row>
    <row r="13673" spans="1:17" x14ac:dyDescent="0.25">
      <c r="A13673" s="1">
        <v>46219</v>
      </c>
      <c r="B13673">
        <v>39.787114000000003</v>
      </c>
      <c r="C13673">
        <v>-86.082218999999995</v>
      </c>
      <c r="D13673" s="1">
        <v>1950</v>
      </c>
      <c r="E13673" s="1">
        <v>7275</v>
      </c>
      <c r="F13673" s="1">
        <v>3033</v>
      </c>
      <c r="G13673" s="1">
        <v>2022</v>
      </c>
      <c r="H13673" s="3">
        <v>43678</v>
      </c>
      <c r="I13673" s="2">
        <v>179100</v>
      </c>
      <c r="J13673" s="3">
        <v>41102</v>
      </c>
      <c r="K13673" s="2">
        <v>123500</v>
      </c>
      <c r="L13673" s="2">
        <v>98800</v>
      </c>
      <c r="M13673" s="2">
        <f>O13673/I13673</f>
        <v>0.98681742043551091</v>
      </c>
      <c r="N13673" s="1">
        <f t="shared" si="213"/>
        <v>0.8</v>
      </c>
      <c r="O13673" s="2">
        <v>176739</v>
      </c>
      <c r="P13673" s="5">
        <f>H13673-J13673</f>
        <v>2576</v>
      </c>
      <c r="Q13673" s="1">
        <f>(I13673-K13673)/I13673</f>
        <v>0.31044109436069234</v>
      </c>
    </row>
    <row r="13674" spans="1:17" x14ac:dyDescent="0.25">
      <c r="A13674" s="1">
        <v>46227</v>
      </c>
      <c r="B13674">
        <v>39.654803000000001</v>
      </c>
      <c r="C13674">
        <v>-86.155700999999993</v>
      </c>
      <c r="D13674" s="1">
        <v>1956</v>
      </c>
      <c r="E13674" s="1">
        <v>17816</v>
      </c>
      <c r="F13674" s="1">
        <v>2315</v>
      </c>
      <c r="G13674" s="1">
        <v>1715</v>
      </c>
      <c r="H13674" s="3">
        <v>39218</v>
      </c>
      <c r="I13674" s="2">
        <v>36716</v>
      </c>
      <c r="J13674" s="3">
        <v>37546</v>
      </c>
      <c r="K13674" s="2">
        <v>134064</v>
      </c>
      <c r="L13674" s="2">
        <v>100800</v>
      </c>
      <c r="M13674" s="2">
        <f>O13674/I13674</f>
        <v>0.83334241202745396</v>
      </c>
      <c r="N13674" s="1">
        <f t="shared" si="213"/>
        <v>0.75187969924812026</v>
      </c>
      <c r="O13674" s="2">
        <v>30597</v>
      </c>
      <c r="P13674" s="5">
        <f>H13674-J13674</f>
        <v>1672</v>
      </c>
      <c r="Q13674" s="1">
        <f>(I13674-K13674)/I13674</f>
        <v>-2.651378145767513</v>
      </c>
    </row>
    <row r="13675" spans="1:17" x14ac:dyDescent="0.25">
      <c r="A13675" s="1">
        <v>46220</v>
      </c>
      <c r="B13675">
        <v>39.855831999999999</v>
      </c>
      <c r="C13675">
        <v>-86.135886999999997</v>
      </c>
      <c r="D13675" s="1">
        <v>1900</v>
      </c>
      <c r="E13675" s="1">
        <v>8185</v>
      </c>
      <c r="F13675" s="1">
        <v>2092</v>
      </c>
      <c r="G13675" s="1">
        <v>936</v>
      </c>
      <c r="H13675" s="3">
        <v>42801</v>
      </c>
      <c r="I13675" s="2">
        <v>125000</v>
      </c>
      <c r="J13675" s="3">
        <v>41796</v>
      </c>
      <c r="K13675" s="2">
        <v>136855</v>
      </c>
      <c r="L13675" s="2">
        <v>135500</v>
      </c>
      <c r="M13675" s="2">
        <f>O13675/I13675</f>
        <v>0.8</v>
      </c>
      <c r="N13675" s="1">
        <f t="shared" si="213"/>
        <v>0.99009900990099009</v>
      </c>
      <c r="O13675" s="2">
        <v>100000</v>
      </c>
      <c r="P13675" s="5">
        <f>H13675-J13675</f>
        <v>1005</v>
      </c>
      <c r="Q13675" s="1">
        <f>(I13675-K13675)/I13675</f>
        <v>-9.4839999999999994E-2</v>
      </c>
    </row>
    <row r="13676" spans="1:17" x14ac:dyDescent="0.25">
      <c r="A13676" s="1">
        <v>46240</v>
      </c>
      <c r="B13676">
        <v>39.907601</v>
      </c>
      <c r="C13676">
        <v>-86.143491999999995</v>
      </c>
      <c r="D13676" s="1">
        <v>1956</v>
      </c>
      <c r="E13676" s="1">
        <v>15912</v>
      </c>
      <c r="F13676" s="1">
        <v>3872</v>
      </c>
      <c r="G13676" s="1">
        <v>2016</v>
      </c>
      <c r="H13676" s="3">
        <v>43371</v>
      </c>
      <c r="I13676" s="2">
        <v>330000</v>
      </c>
      <c r="J13676" s="3">
        <v>42545</v>
      </c>
      <c r="K13676" s="2">
        <v>221000</v>
      </c>
      <c r="L13676" s="2">
        <v>176800</v>
      </c>
      <c r="M13676" s="2">
        <f>O13676/I13676</f>
        <v>0.8</v>
      </c>
      <c r="N13676" s="1">
        <f t="shared" si="213"/>
        <v>0.8</v>
      </c>
      <c r="O13676" s="2">
        <v>264000</v>
      </c>
      <c r="P13676" s="5">
        <f>H13676-J13676</f>
        <v>826</v>
      </c>
      <c r="Q13676" s="1">
        <f>(I13676-K13676)/I13676</f>
        <v>0.33030303030303032</v>
      </c>
    </row>
    <row r="13677" spans="1:17" x14ac:dyDescent="0.25">
      <c r="A13677" s="1">
        <v>46217</v>
      </c>
      <c r="B13677">
        <v>39.651465999999999</v>
      </c>
      <c r="C13677">
        <v>-86.205359000000001</v>
      </c>
      <c r="D13677" s="1">
        <v>2003</v>
      </c>
      <c r="E13677" s="1">
        <v>6708</v>
      </c>
      <c r="F13677" s="1">
        <v>1892</v>
      </c>
      <c r="G13677" s="1">
        <v>1430</v>
      </c>
      <c r="H13677" s="3">
        <v>43619</v>
      </c>
      <c r="I13677" s="2">
        <v>212200</v>
      </c>
      <c r="J13677" s="3">
        <v>41768</v>
      </c>
      <c r="K13677" s="2">
        <v>145943</v>
      </c>
      <c r="L13677" s="2">
        <v>116755</v>
      </c>
      <c r="M13677" s="2">
        <f>O13677/I13677</f>
        <v>0.79995287464655984</v>
      </c>
      <c r="N13677" s="1">
        <f t="shared" si="213"/>
        <v>0.80000411119409631</v>
      </c>
      <c r="O13677" s="2">
        <v>169750</v>
      </c>
      <c r="P13677" s="5">
        <f>H13677-J13677</f>
        <v>1851</v>
      </c>
      <c r="Q13677" s="1">
        <f>(I13677-K13677)/I13677</f>
        <v>0.31223845428840719</v>
      </c>
    </row>
    <row r="13678" spans="1:17" x14ac:dyDescent="0.25">
      <c r="A13678" s="1">
        <v>46202</v>
      </c>
      <c r="B13678">
        <v>39.772126999999998</v>
      </c>
      <c r="C13678">
        <v>-86.136528999999996</v>
      </c>
      <c r="D13678" s="1">
        <v>1910</v>
      </c>
      <c r="E13678" s="1">
        <v>5053</v>
      </c>
      <c r="F13678" s="1">
        <v>2642</v>
      </c>
      <c r="G13678" s="1">
        <v>2066</v>
      </c>
      <c r="H13678" s="3">
        <v>42521</v>
      </c>
      <c r="I13678" s="2">
        <v>362500</v>
      </c>
      <c r="J13678" s="3">
        <v>42208</v>
      </c>
      <c r="K13678" s="2">
        <v>430468</v>
      </c>
      <c r="L13678" s="2">
        <v>344375</v>
      </c>
      <c r="M13678" s="2">
        <f>O13678/I13678</f>
        <v>0.8</v>
      </c>
      <c r="N13678" s="1">
        <f t="shared" si="213"/>
        <v>0.80000139383182955</v>
      </c>
      <c r="O13678" s="2">
        <v>290000</v>
      </c>
      <c r="P13678" s="5">
        <f>H13678-J13678</f>
        <v>313</v>
      </c>
      <c r="Q13678" s="1">
        <f>(I13678-K13678)/I13678</f>
        <v>-0.18749793103448276</v>
      </c>
    </row>
    <row r="13679" spans="1:17" x14ac:dyDescent="0.25">
      <c r="A13679" s="1">
        <v>46205</v>
      </c>
      <c r="B13679">
        <v>39.829759000000003</v>
      </c>
      <c r="C13679">
        <v>-86.14537</v>
      </c>
      <c r="D13679" s="1">
        <v>1921</v>
      </c>
      <c r="E13679" s="1">
        <v>5279</v>
      </c>
      <c r="F13679" s="1">
        <v>2436</v>
      </c>
      <c r="G13679" s="1">
        <v>1680</v>
      </c>
      <c r="H13679" s="3">
        <v>40647</v>
      </c>
      <c r="I13679" s="2">
        <v>73828</v>
      </c>
      <c r="J13679" s="3">
        <v>39276</v>
      </c>
      <c r="K13679" s="2">
        <v>86450</v>
      </c>
      <c r="L13679" s="2">
        <v>65000</v>
      </c>
      <c r="M13679" s="2">
        <f>O13679/I13679</f>
        <v>0.99011215257084029</v>
      </c>
      <c r="N13679" s="1">
        <f t="shared" si="213"/>
        <v>0.75187969924812026</v>
      </c>
      <c r="O13679" s="2">
        <v>73098</v>
      </c>
      <c r="P13679" s="5">
        <f>H13679-J13679</f>
        <v>1371</v>
      </c>
      <c r="Q13679" s="1">
        <f>(I13679-K13679)/I13679</f>
        <v>-0.17096494554911415</v>
      </c>
    </row>
    <row r="13680" spans="1:17" x14ac:dyDescent="0.25">
      <c r="A13680" s="1">
        <v>46250</v>
      </c>
      <c r="B13680">
        <v>39.888176000000001</v>
      </c>
      <c r="C13680">
        <v>-86.076355000000007</v>
      </c>
      <c r="D13680" s="1">
        <v>1963</v>
      </c>
      <c r="E13680" s="1">
        <v>19572</v>
      </c>
      <c r="F13680" s="1">
        <v>2365</v>
      </c>
      <c r="G13680" s="1">
        <v>1790</v>
      </c>
      <c r="H13680" s="3">
        <v>43822</v>
      </c>
      <c r="I13680" s="2">
        <v>249400</v>
      </c>
      <c r="J13680" s="3">
        <v>40960</v>
      </c>
      <c r="K13680" s="2">
        <v>133384</v>
      </c>
      <c r="L13680" s="2">
        <v>132064</v>
      </c>
      <c r="M13680" s="2">
        <f>O13680/I13680</f>
        <v>0.79991980753809144</v>
      </c>
      <c r="N13680" s="1">
        <f t="shared" si="213"/>
        <v>0.99010376057098304</v>
      </c>
      <c r="O13680" s="2">
        <v>199500</v>
      </c>
      <c r="P13680" s="5">
        <f>H13680-J13680</f>
        <v>2862</v>
      </c>
      <c r="Q13680" s="1">
        <f>(I13680-K13680)/I13680</f>
        <v>0.46518043303929429</v>
      </c>
    </row>
    <row r="13681" spans="1:17" x14ac:dyDescent="0.25">
      <c r="A13681" s="1">
        <v>46237</v>
      </c>
      <c r="B13681">
        <v>39.678452999999998</v>
      </c>
      <c r="C13681">
        <v>-86.092684000000006</v>
      </c>
      <c r="D13681" s="1">
        <v>2004</v>
      </c>
      <c r="E13681" s="1">
        <v>10934</v>
      </c>
      <c r="F13681" s="1">
        <v>3062</v>
      </c>
      <c r="G13681" s="1">
        <v>2682</v>
      </c>
      <c r="H13681" s="3">
        <v>40892</v>
      </c>
      <c r="I13681" s="2">
        <v>124643</v>
      </c>
      <c r="J13681" s="3">
        <v>38240</v>
      </c>
      <c r="K13681" s="2">
        <v>221433</v>
      </c>
      <c r="L13681" s="2">
        <v>133193</v>
      </c>
      <c r="M13681" s="2">
        <f>O13681/I13681</f>
        <v>1.0204102917933617</v>
      </c>
      <c r="N13681" s="1">
        <f t="shared" si="213"/>
        <v>0.60150474409866639</v>
      </c>
      <c r="O13681" s="2">
        <v>127187</v>
      </c>
      <c r="P13681" s="5">
        <f>H13681-J13681</f>
        <v>2652</v>
      </c>
      <c r="Q13681" s="1">
        <f>(I13681-K13681)/I13681</f>
        <v>-0.77653779193376282</v>
      </c>
    </row>
    <row r="13682" spans="1:17" x14ac:dyDescent="0.25">
      <c r="A13682" s="1">
        <v>46219</v>
      </c>
      <c r="B13682">
        <v>39.784599</v>
      </c>
      <c r="C13682">
        <v>-86.075957000000002</v>
      </c>
      <c r="D13682" s="1">
        <v>1952</v>
      </c>
      <c r="E13682" s="1">
        <v>6752</v>
      </c>
      <c r="F13682" s="1">
        <v>2016</v>
      </c>
      <c r="G13682" s="1">
        <v>1008</v>
      </c>
      <c r="H13682" s="3">
        <v>42937</v>
      </c>
      <c r="I13682" s="2">
        <v>166250</v>
      </c>
      <c r="J13682" s="3">
        <v>40255</v>
      </c>
      <c r="K13682" s="2">
        <v>109087</v>
      </c>
      <c r="L13682" s="2">
        <v>108007</v>
      </c>
      <c r="M13682" s="2">
        <f>O13682/I13682</f>
        <v>0.8</v>
      </c>
      <c r="N13682" s="1">
        <f t="shared" si="213"/>
        <v>0.99009964523728766</v>
      </c>
      <c r="O13682" s="2">
        <v>133000</v>
      </c>
      <c r="P13682" s="5">
        <f>H13682-J13682</f>
        <v>2682</v>
      </c>
      <c r="Q13682" s="1">
        <f>(I13682-K13682)/I13682</f>
        <v>0.34383759398496239</v>
      </c>
    </row>
    <row r="13683" spans="1:17" x14ac:dyDescent="0.25">
      <c r="A13683" s="1">
        <v>46202</v>
      </c>
      <c r="B13683">
        <v>39.793990000000001</v>
      </c>
      <c r="C13683">
        <v>-86.154099000000002</v>
      </c>
      <c r="D13683" s="1">
        <v>1900</v>
      </c>
      <c r="E13683" s="1">
        <v>7362</v>
      </c>
      <c r="F13683" s="1">
        <v>5424</v>
      </c>
      <c r="G13683" s="1">
        <v>3616</v>
      </c>
      <c r="H13683" s="3">
        <v>39377</v>
      </c>
      <c r="I13683" s="2">
        <v>440000</v>
      </c>
      <c r="J13683" s="3">
        <v>38653</v>
      </c>
      <c r="K13683" s="2">
        <v>478334</v>
      </c>
      <c r="L13683" s="2">
        <v>359650</v>
      </c>
      <c r="M13683" s="2">
        <f>O13683/I13683</f>
        <v>0.8</v>
      </c>
      <c r="N13683" s="1">
        <f t="shared" si="213"/>
        <v>0.75188048518399275</v>
      </c>
      <c r="O13683" s="2">
        <v>352000</v>
      </c>
      <c r="P13683" s="5">
        <f>H13683-J13683</f>
        <v>724</v>
      </c>
      <c r="Q13683" s="1">
        <f>(I13683-K13683)/I13683</f>
        <v>-8.7122727272727268E-2</v>
      </c>
    </row>
    <row r="13684" spans="1:17" x14ac:dyDescent="0.25">
      <c r="A13684" s="1">
        <v>46268</v>
      </c>
      <c r="B13684">
        <v>39.894036</v>
      </c>
      <c r="C13684">
        <v>-86.227599999999995</v>
      </c>
      <c r="D13684" s="1">
        <v>1991</v>
      </c>
      <c r="E13684" s="1">
        <v>12358</v>
      </c>
      <c r="F13684" s="1">
        <v>2074</v>
      </c>
      <c r="G13684" s="1">
        <v>1546</v>
      </c>
      <c r="H13684" s="3">
        <v>41024</v>
      </c>
      <c r="I13684" s="2">
        <v>124033</v>
      </c>
      <c r="J13684" s="3">
        <v>38036</v>
      </c>
      <c r="K13684" s="2">
        <v>141379</v>
      </c>
      <c r="L13684" s="2">
        <v>106300</v>
      </c>
      <c r="M13684" s="2">
        <f>O13684/I13684</f>
        <v>0.99009940902824245</v>
      </c>
      <c r="N13684" s="1">
        <f t="shared" si="213"/>
        <v>0.75187969924812026</v>
      </c>
      <c r="O13684" s="2">
        <v>122805</v>
      </c>
      <c r="P13684" s="5">
        <f>H13684-J13684</f>
        <v>2988</v>
      </c>
      <c r="Q13684" s="1">
        <f>(I13684-K13684)/I13684</f>
        <v>-0.13984987866132401</v>
      </c>
    </row>
    <row r="13685" spans="1:17" x14ac:dyDescent="0.25">
      <c r="A13685" s="1">
        <v>46237</v>
      </c>
      <c r="B13685">
        <v>39.662205</v>
      </c>
      <c r="C13685">
        <v>-86.101934</v>
      </c>
      <c r="D13685" s="1">
        <v>1961</v>
      </c>
      <c r="E13685" s="1">
        <v>20038</v>
      </c>
      <c r="F13685" s="1">
        <v>1136</v>
      </c>
      <c r="G13685" s="1">
        <v>1136</v>
      </c>
      <c r="H13685" s="3">
        <v>43195</v>
      </c>
      <c r="I13685" s="2">
        <v>176343</v>
      </c>
      <c r="J13685" s="3">
        <v>41528</v>
      </c>
      <c r="K13685" s="2">
        <v>100161</v>
      </c>
      <c r="L13685" s="2">
        <v>99170</v>
      </c>
      <c r="M13685" s="2">
        <f>O13685/I13685</f>
        <v>0.80000340245997859</v>
      </c>
      <c r="N13685" s="1">
        <f t="shared" si="213"/>
        <v>0.99010592945357978</v>
      </c>
      <c r="O13685" s="2">
        <v>141075</v>
      </c>
      <c r="P13685" s="5">
        <f>H13685-J13685</f>
        <v>1667</v>
      </c>
      <c r="Q13685" s="1">
        <f>(I13685-K13685)/I13685</f>
        <v>0.43201034347833484</v>
      </c>
    </row>
    <row r="13686" spans="1:17" x14ac:dyDescent="0.25">
      <c r="A13686" s="1">
        <v>46239</v>
      </c>
      <c r="B13686">
        <v>39.682724999999998</v>
      </c>
      <c r="C13686">
        <v>-86.016150999999994</v>
      </c>
      <c r="D13686" s="1">
        <v>1968</v>
      </c>
      <c r="E13686" s="1">
        <v>18300</v>
      </c>
      <c r="F13686" s="1">
        <v>1800</v>
      </c>
      <c r="G13686" s="1">
        <v>1360</v>
      </c>
      <c r="H13686" s="3">
        <v>42850</v>
      </c>
      <c r="I13686" s="2">
        <v>129913</v>
      </c>
      <c r="J13686" s="3">
        <v>41753</v>
      </c>
      <c r="K13686" s="2">
        <v>136443</v>
      </c>
      <c r="L13686" s="2">
        <v>109155</v>
      </c>
      <c r="M13686" s="2">
        <f>O13686/I13686</f>
        <v>0.99010106763757288</v>
      </c>
      <c r="N13686" s="1">
        <f t="shared" si="213"/>
        <v>0.80000439744068952</v>
      </c>
      <c r="O13686" s="2">
        <v>128627</v>
      </c>
      <c r="P13686" s="5">
        <f>H13686-J13686</f>
        <v>1097</v>
      </c>
      <c r="Q13686" s="1">
        <f>(I13686-K13686)/I13686</f>
        <v>-5.0264407719011951E-2</v>
      </c>
    </row>
    <row r="13687" spans="1:17" x14ac:dyDescent="0.25">
      <c r="A13687" s="1">
        <v>46220</v>
      </c>
      <c r="B13687">
        <v>39.848807000000001</v>
      </c>
      <c r="C13687">
        <v>-86.147520999999998</v>
      </c>
      <c r="D13687" s="1">
        <v>1922</v>
      </c>
      <c r="E13687" s="1">
        <v>3833</v>
      </c>
      <c r="F13687" s="1">
        <v>2240</v>
      </c>
      <c r="G13687" s="1">
        <v>1120</v>
      </c>
      <c r="H13687" s="3">
        <v>41536</v>
      </c>
      <c r="I13687" s="2">
        <v>179312</v>
      </c>
      <c r="J13687" s="3">
        <v>39412</v>
      </c>
      <c r="K13687" s="2">
        <v>176557</v>
      </c>
      <c r="L13687" s="2">
        <v>132750</v>
      </c>
      <c r="M13687" s="2">
        <f>O13687/I13687</f>
        <v>0.8000022307486393</v>
      </c>
      <c r="N13687" s="1">
        <f t="shared" si="213"/>
        <v>0.75188182853129581</v>
      </c>
      <c r="O13687" s="2">
        <v>143450</v>
      </c>
      <c r="P13687" s="5">
        <f>H13687-J13687</f>
        <v>2124</v>
      </c>
      <c r="Q13687" s="1">
        <f>(I13687-K13687)/I13687</f>
        <v>1.5364281252788436E-2</v>
      </c>
    </row>
    <row r="13688" spans="1:17" x14ac:dyDescent="0.25">
      <c r="A13688" s="1">
        <v>46219</v>
      </c>
      <c r="B13688">
        <v>39.790782</v>
      </c>
      <c r="C13688">
        <v>-86.036840999999995</v>
      </c>
      <c r="D13688" s="1">
        <v>1985</v>
      </c>
      <c r="E13688" s="1">
        <v>14723</v>
      </c>
      <c r="F13688" s="1">
        <v>1456</v>
      </c>
      <c r="G13688" s="1">
        <v>928</v>
      </c>
      <c r="H13688" s="3">
        <v>39426</v>
      </c>
      <c r="I13688" s="2">
        <v>106533</v>
      </c>
      <c r="J13688" s="3">
        <v>37603</v>
      </c>
      <c r="K13688" s="2">
        <v>84420</v>
      </c>
      <c r="L13688" s="2">
        <v>83585</v>
      </c>
      <c r="M13688" s="2">
        <f>O13688/I13688</f>
        <v>0.75187969924812026</v>
      </c>
      <c r="N13688" s="1">
        <f t="shared" si="213"/>
        <v>0.99010897891494909</v>
      </c>
      <c r="O13688" s="2">
        <v>80100</v>
      </c>
      <c r="P13688" s="5">
        <f>H13688-J13688</f>
        <v>1823</v>
      </c>
      <c r="Q13688" s="1">
        <f>(I13688-K13688)/I13688</f>
        <v>0.20756948551153165</v>
      </c>
    </row>
    <row r="13689" spans="1:17" x14ac:dyDescent="0.25">
      <c r="A13689" s="1">
        <v>46217</v>
      </c>
      <c r="B13689">
        <v>39.714647999999997</v>
      </c>
      <c r="C13689">
        <v>-86.167760000000001</v>
      </c>
      <c r="D13689" s="1">
        <v>1970</v>
      </c>
      <c r="E13689" s="1">
        <v>24045</v>
      </c>
      <c r="F13689" s="1">
        <v>1764</v>
      </c>
      <c r="G13689" s="1">
        <v>1302</v>
      </c>
      <c r="H13689" s="3">
        <v>42788</v>
      </c>
      <c r="I13689" s="2">
        <v>166675</v>
      </c>
      <c r="J13689" s="3">
        <v>38560</v>
      </c>
      <c r="K13689" s="2">
        <v>119101</v>
      </c>
      <c r="L13689" s="2">
        <v>89550</v>
      </c>
      <c r="M13689" s="2">
        <f>O13689/I13689</f>
        <v>0.8</v>
      </c>
      <c r="N13689" s="1">
        <f t="shared" si="213"/>
        <v>0.75188285572749181</v>
      </c>
      <c r="O13689" s="2">
        <v>133340</v>
      </c>
      <c r="P13689" s="5">
        <f>H13689-J13689</f>
        <v>4228</v>
      </c>
      <c r="Q13689" s="1">
        <f>(I13689-K13689)/I13689</f>
        <v>0.28542972851357434</v>
      </c>
    </row>
    <row r="13690" spans="1:17" x14ac:dyDescent="0.25">
      <c r="A13690" s="1">
        <v>46234</v>
      </c>
      <c r="B13690">
        <v>39.849302000000002</v>
      </c>
      <c r="C13690">
        <v>-86.328529000000003</v>
      </c>
      <c r="D13690" s="1">
        <v>2004</v>
      </c>
      <c r="E13690" s="1">
        <v>13273</v>
      </c>
      <c r="F13690" s="1">
        <v>4381</v>
      </c>
      <c r="G13690" s="1">
        <v>2842</v>
      </c>
      <c r="H13690" s="3">
        <v>43706</v>
      </c>
      <c r="I13690" s="2">
        <v>332500</v>
      </c>
      <c r="J13690" s="3">
        <v>42282</v>
      </c>
      <c r="K13690" s="2">
        <v>270000</v>
      </c>
      <c r="L13690" s="2">
        <v>216000</v>
      </c>
      <c r="M13690" s="2">
        <f>O13690/I13690</f>
        <v>0.8</v>
      </c>
      <c r="N13690" s="1">
        <f t="shared" si="213"/>
        <v>0.8</v>
      </c>
      <c r="O13690" s="2">
        <v>266000</v>
      </c>
      <c r="P13690" s="5">
        <f>H13690-J13690</f>
        <v>1424</v>
      </c>
      <c r="Q13690" s="1">
        <f>(I13690-K13690)/I13690</f>
        <v>0.18796992481203006</v>
      </c>
    </row>
    <row r="13691" spans="1:17" x14ac:dyDescent="0.25">
      <c r="A13691" s="1">
        <v>46217</v>
      </c>
      <c r="B13691">
        <v>39.687654999999999</v>
      </c>
      <c r="C13691">
        <v>-86.183184999999995</v>
      </c>
      <c r="D13691" s="1">
        <v>2001</v>
      </c>
      <c r="E13691" s="1">
        <v>4661</v>
      </c>
      <c r="F13691" s="1">
        <v>1904</v>
      </c>
      <c r="G13691" s="1">
        <v>1504</v>
      </c>
      <c r="H13691" s="3">
        <v>43661</v>
      </c>
      <c r="I13691" s="2">
        <v>181875</v>
      </c>
      <c r="J13691" s="3">
        <v>40122</v>
      </c>
      <c r="K13691" s="2">
        <v>98178</v>
      </c>
      <c r="L13691" s="2">
        <v>97206</v>
      </c>
      <c r="M13691" s="2">
        <f>O13691/I13691</f>
        <v>0.8</v>
      </c>
      <c r="N13691" s="1">
        <f t="shared" si="213"/>
        <v>0.99009961498502719</v>
      </c>
      <c r="O13691" s="2">
        <v>145500</v>
      </c>
      <c r="P13691" s="5">
        <f>H13691-J13691</f>
        <v>3539</v>
      </c>
      <c r="Q13691" s="1">
        <f>(I13691-K13691)/I13691</f>
        <v>0.4601896907216495</v>
      </c>
    </row>
    <row r="13692" spans="1:17" x14ac:dyDescent="0.25">
      <c r="A13692" s="1">
        <v>46203</v>
      </c>
      <c r="B13692">
        <v>39.727969999999999</v>
      </c>
      <c r="C13692">
        <v>-86.141085000000004</v>
      </c>
      <c r="D13692" s="1">
        <v>1920</v>
      </c>
      <c r="E13692" s="1">
        <v>5924</v>
      </c>
      <c r="F13692" s="1">
        <v>1542</v>
      </c>
      <c r="G13692" s="1">
        <v>1028</v>
      </c>
      <c r="H13692" s="3">
        <v>42542</v>
      </c>
      <c r="I13692" s="2">
        <v>106756</v>
      </c>
      <c r="J13692" s="3">
        <v>40067</v>
      </c>
      <c r="K13692" s="2">
        <v>71401</v>
      </c>
      <c r="L13692" s="2">
        <v>70695</v>
      </c>
      <c r="M13692" s="2">
        <f>O13692/I13692</f>
        <v>0.80000187343100149</v>
      </c>
      <c r="N13692" s="1">
        <f t="shared" si="213"/>
        <v>0.99011218330275486</v>
      </c>
      <c r="O13692" s="2">
        <v>85405</v>
      </c>
      <c r="P13692" s="5">
        <f>H13692-J13692</f>
        <v>2475</v>
      </c>
      <c r="Q13692" s="1">
        <f>(I13692-K13692)/I13692</f>
        <v>0.33117576529656412</v>
      </c>
    </row>
    <row r="13693" spans="1:17" x14ac:dyDescent="0.25">
      <c r="A13693" s="1">
        <v>46217</v>
      </c>
      <c r="B13693">
        <v>39.667814999999997</v>
      </c>
      <c r="C13693">
        <v>-86.210639</v>
      </c>
      <c r="D13693" s="1">
        <v>2003</v>
      </c>
      <c r="E13693" s="1">
        <v>5009</v>
      </c>
      <c r="F13693" s="1">
        <v>1617</v>
      </c>
      <c r="G13693" s="1">
        <v>1239</v>
      </c>
      <c r="H13693" s="3">
        <v>43731</v>
      </c>
      <c r="I13693" s="2">
        <v>143500</v>
      </c>
      <c r="J13693" s="3">
        <v>37739</v>
      </c>
      <c r="K13693" s="2">
        <v>104970</v>
      </c>
      <c r="L13693" s="2">
        <v>78925</v>
      </c>
      <c r="M13693" s="2">
        <f>O13693/I13693</f>
        <v>0.8</v>
      </c>
      <c r="N13693" s="1">
        <f t="shared" si="213"/>
        <v>0.75188148994950943</v>
      </c>
      <c r="O13693" s="2">
        <v>114800</v>
      </c>
      <c r="P13693" s="5">
        <f>H13693-J13693</f>
        <v>5992</v>
      </c>
      <c r="Q13693" s="1">
        <f>(I13693-K13693)/I13693</f>
        <v>0.26850174216027872</v>
      </c>
    </row>
    <row r="13694" spans="1:17" x14ac:dyDescent="0.25">
      <c r="A13694" s="1">
        <v>46220</v>
      </c>
      <c r="B13694">
        <v>39.857874000000002</v>
      </c>
      <c r="C13694">
        <v>-86.116085999999996</v>
      </c>
      <c r="D13694" s="1">
        <v>1952</v>
      </c>
      <c r="E13694" s="1">
        <v>15751</v>
      </c>
      <c r="F13694" s="1">
        <v>2721</v>
      </c>
      <c r="G13694" s="1">
        <v>1288</v>
      </c>
      <c r="H13694" s="3">
        <v>43196</v>
      </c>
      <c r="I13694" s="2">
        <v>267187</v>
      </c>
      <c r="J13694" s="3">
        <v>40991</v>
      </c>
      <c r="K13694" s="2">
        <v>209000</v>
      </c>
      <c r="L13694" s="2">
        <v>167200</v>
      </c>
      <c r="M13694" s="2">
        <f>O13694/I13694</f>
        <v>0.80000149707882495</v>
      </c>
      <c r="N13694" s="1">
        <f t="shared" si="213"/>
        <v>0.8</v>
      </c>
      <c r="O13694" s="2">
        <v>213750</v>
      </c>
      <c r="P13694" s="5">
        <f>H13694-J13694</f>
        <v>2205</v>
      </c>
      <c r="Q13694" s="1">
        <f>(I13694-K13694)/I13694</f>
        <v>0.21777631396737115</v>
      </c>
    </row>
    <row r="13695" spans="1:17" x14ac:dyDescent="0.25">
      <c r="A13695" s="1">
        <v>46268</v>
      </c>
      <c r="B13695">
        <v>39.871701000000002</v>
      </c>
      <c r="C13695">
        <v>-86.210436999999999</v>
      </c>
      <c r="D13695" s="1">
        <v>1995</v>
      </c>
      <c r="E13695" s="1">
        <v>6970</v>
      </c>
      <c r="F13695" s="1">
        <v>1502</v>
      </c>
      <c r="G13695" s="1">
        <v>1102</v>
      </c>
      <c r="H13695" s="3">
        <v>41214</v>
      </c>
      <c r="I13695" s="2">
        <v>90664</v>
      </c>
      <c r="J13695" s="3">
        <v>40022</v>
      </c>
      <c r="K13695" s="2">
        <v>89153</v>
      </c>
      <c r="L13695" s="2">
        <v>88271</v>
      </c>
      <c r="M13695" s="2">
        <f>O13695/I13695</f>
        <v>0.99010632665666642</v>
      </c>
      <c r="N13695" s="1">
        <f t="shared" si="213"/>
        <v>0.99010689488856241</v>
      </c>
      <c r="O13695" s="2">
        <v>89767</v>
      </c>
      <c r="P13695" s="5">
        <f>H13695-J13695</f>
        <v>1192</v>
      </c>
      <c r="Q13695" s="1">
        <f>(I13695-K13695)/I13695</f>
        <v>1.6665931350922085E-2</v>
      </c>
    </row>
    <row r="13696" spans="1:17" x14ac:dyDescent="0.25">
      <c r="A13696" s="1">
        <v>46203</v>
      </c>
      <c r="B13696">
        <v>39.734768000000003</v>
      </c>
      <c r="C13696">
        <v>-86.143275000000003</v>
      </c>
      <c r="D13696" s="1">
        <v>1927</v>
      </c>
      <c r="E13696" s="1">
        <v>5271</v>
      </c>
      <c r="F13696" s="1">
        <v>1909</v>
      </c>
      <c r="G13696" s="1">
        <v>1326</v>
      </c>
      <c r="H13696" s="3">
        <v>42549</v>
      </c>
      <c r="I13696" s="2">
        <v>143687</v>
      </c>
      <c r="J13696" s="3">
        <v>40338</v>
      </c>
      <c r="K13696" s="2">
        <v>76735</v>
      </c>
      <c r="L13696" s="2">
        <v>75976</v>
      </c>
      <c r="M13696" s="2">
        <f>O13696/I13696</f>
        <v>0.80000278382873891</v>
      </c>
      <c r="N13696" s="1">
        <f t="shared" si="213"/>
        <v>0.99010881605525514</v>
      </c>
      <c r="O13696" s="2">
        <v>114950</v>
      </c>
      <c r="P13696" s="5">
        <f>H13696-J13696</f>
        <v>2211</v>
      </c>
      <c r="Q13696" s="1">
        <f>(I13696-K13696)/I13696</f>
        <v>0.46595725430971485</v>
      </c>
    </row>
    <row r="13697" spans="1:17" x14ac:dyDescent="0.25">
      <c r="A13697" s="1">
        <v>46220</v>
      </c>
      <c r="B13697">
        <v>39.867669999999997</v>
      </c>
      <c r="C13697">
        <v>-86.125611000000006</v>
      </c>
      <c r="D13697" s="1">
        <v>1930</v>
      </c>
      <c r="E13697" s="1">
        <v>6652</v>
      </c>
      <c r="F13697" s="1">
        <v>2040</v>
      </c>
      <c r="G13697" s="1">
        <v>1020</v>
      </c>
      <c r="H13697" s="3">
        <v>39818</v>
      </c>
      <c r="I13697" s="2">
        <v>155000</v>
      </c>
      <c r="J13697" s="3">
        <v>37827</v>
      </c>
      <c r="K13697" s="2">
        <v>230755</v>
      </c>
      <c r="L13697" s="2">
        <v>173500</v>
      </c>
      <c r="M13697" s="2">
        <f>O13697/I13697</f>
        <v>0.8</v>
      </c>
      <c r="N13697" s="1">
        <f t="shared" si="213"/>
        <v>0.75187969924812026</v>
      </c>
      <c r="O13697" s="2">
        <v>124000</v>
      </c>
      <c r="P13697" s="5">
        <f>H13697-J13697</f>
        <v>1991</v>
      </c>
      <c r="Q13697" s="1">
        <f>(I13697-K13697)/I13697</f>
        <v>-0.48874193548387096</v>
      </c>
    </row>
    <row r="13698" spans="1:17" x14ac:dyDescent="0.25">
      <c r="A13698" s="1">
        <v>46278</v>
      </c>
      <c r="B13698">
        <v>39.870221999999998</v>
      </c>
      <c r="C13698">
        <v>-86.263783000000004</v>
      </c>
      <c r="D13698" s="1">
        <v>1986</v>
      </c>
      <c r="E13698" s="1">
        <v>9235</v>
      </c>
      <c r="F13698" s="1">
        <v>1864</v>
      </c>
      <c r="G13698" s="1">
        <v>1360</v>
      </c>
      <c r="H13698" s="3">
        <v>39658</v>
      </c>
      <c r="I13698" s="2">
        <v>85000</v>
      </c>
      <c r="J13698" s="3">
        <v>38141</v>
      </c>
      <c r="K13698" s="2">
        <v>155610</v>
      </c>
      <c r="L13698" s="2">
        <v>93600</v>
      </c>
      <c r="M13698" s="2">
        <f>O13698/I13698</f>
        <v>0.8</v>
      </c>
      <c r="N13698" s="1">
        <f t="shared" si="213"/>
        <v>0.60150375939849621</v>
      </c>
      <c r="O13698" s="2">
        <v>68000</v>
      </c>
      <c r="P13698" s="5">
        <f>H13698-J13698</f>
        <v>1517</v>
      </c>
      <c r="Q13698" s="1">
        <f>(I13698-K13698)/I13698</f>
        <v>-0.83070588235294118</v>
      </c>
    </row>
    <row r="13699" spans="1:17" x14ac:dyDescent="0.25">
      <c r="A13699" s="1">
        <v>46220</v>
      </c>
      <c r="B13699">
        <v>39.874918000000001</v>
      </c>
      <c r="C13699">
        <v>-86.147993999999997</v>
      </c>
      <c r="D13699" s="1">
        <v>1925</v>
      </c>
      <c r="E13699" s="1">
        <v>7850</v>
      </c>
      <c r="F13699" s="1">
        <v>2080</v>
      </c>
      <c r="G13699" s="1">
        <v>1054</v>
      </c>
      <c r="H13699" s="3">
        <v>38828</v>
      </c>
      <c r="I13699" s="2">
        <v>227430</v>
      </c>
      <c r="J13699" s="3">
        <v>38131</v>
      </c>
      <c r="K13699" s="2">
        <v>173432</v>
      </c>
      <c r="L13699" s="2">
        <v>130400</v>
      </c>
      <c r="M13699" s="2">
        <f>O13699/I13699</f>
        <v>0.63316185199841712</v>
      </c>
      <c r="N13699" s="1">
        <f t="shared" ref="N13699:N13762" si="214">L13699/K13699</f>
        <v>0.75187969924812026</v>
      </c>
      <c r="O13699" s="2">
        <v>144000</v>
      </c>
      <c r="P13699" s="5">
        <f>H13699-J13699</f>
        <v>697</v>
      </c>
      <c r="Q13699" s="1">
        <f>(I13699-K13699)/I13699</f>
        <v>0.23742690058479532</v>
      </c>
    </row>
    <row r="13700" spans="1:17" x14ac:dyDescent="0.25">
      <c r="A13700" s="1">
        <v>46229</v>
      </c>
      <c r="B13700">
        <v>39.783403</v>
      </c>
      <c r="C13700">
        <v>-85.947818999999996</v>
      </c>
      <c r="D13700" s="1">
        <v>1963</v>
      </c>
      <c r="E13700" s="1">
        <v>43560</v>
      </c>
      <c r="F13700" s="1">
        <v>2772</v>
      </c>
      <c r="G13700" s="1">
        <v>1432</v>
      </c>
      <c r="H13700" s="3">
        <v>41844</v>
      </c>
      <c r="I13700" s="2">
        <v>116250</v>
      </c>
      <c r="J13700" s="3">
        <v>38950</v>
      </c>
      <c r="K13700" s="2">
        <v>49210</v>
      </c>
      <c r="L13700" s="2">
        <v>37000</v>
      </c>
      <c r="M13700" s="2">
        <f>O13700/I13700</f>
        <v>0.8</v>
      </c>
      <c r="N13700" s="1">
        <f t="shared" si="214"/>
        <v>0.75187969924812026</v>
      </c>
      <c r="O13700" s="2">
        <v>93000</v>
      </c>
      <c r="P13700" s="5">
        <f>H13700-J13700</f>
        <v>2894</v>
      </c>
      <c r="Q13700" s="1">
        <f>(I13700-K13700)/I13700</f>
        <v>0.57668817204301071</v>
      </c>
    </row>
    <row r="13701" spans="1:17" x14ac:dyDescent="0.25">
      <c r="A13701" s="1">
        <v>46237</v>
      </c>
      <c r="B13701">
        <v>39.686087999999998</v>
      </c>
      <c r="C13701">
        <v>-86.050443999999999</v>
      </c>
      <c r="D13701" s="1">
        <v>2002</v>
      </c>
      <c r="E13701" s="1">
        <v>8930</v>
      </c>
      <c r="F13701" s="1">
        <v>1876</v>
      </c>
      <c r="G13701" s="1">
        <v>1516</v>
      </c>
      <c r="H13701" s="3">
        <v>38177</v>
      </c>
      <c r="I13701" s="2">
        <v>173565</v>
      </c>
      <c r="J13701" s="3">
        <v>37578</v>
      </c>
      <c r="K13701" s="2">
        <v>111560</v>
      </c>
      <c r="L13701" s="2">
        <v>110456</v>
      </c>
      <c r="M13701" s="2">
        <f>O13701/I13701</f>
        <v>0.75187969924812026</v>
      </c>
      <c r="N13701" s="1">
        <f t="shared" si="214"/>
        <v>0.99010397992111865</v>
      </c>
      <c r="O13701" s="2">
        <v>130500</v>
      </c>
      <c r="P13701" s="5">
        <f>H13701-J13701</f>
        <v>599</v>
      </c>
      <c r="Q13701" s="1">
        <f>(I13701-K13701)/I13701</f>
        <v>0.35724368392244982</v>
      </c>
    </row>
    <row r="13702" spans="1:17" x14ac:dyDescent="0.25">
      <c r="A13702" s="1">
        <v>46205</v>
      </c>
      <c r="B13702">
        <v>39.842312</v>
      </c>
      <c r="C13702">
        <v>-86.133368000000004</v>
      </c>
      <c r="D13702" s="1">
        <v>1925</v>
      </c>
      <c r="E13702" s="1">
        <v>4840</v>
      </c>
      <c r="F13702" s="1">
        <v>2972</v>
      </c>
      <c r="G13702" s="1">
        <v>1490</v>
      </c>
      <c r="H13702" s="3">
        <v>40932</v>
      </c>
      <c r="I13702" s="2">
        <v>64969</v>
      </c>
      <c r="J13702" s="3">
        <v>39227</v>
      </c>
      <c r="K13702" s="2">
        <v>68109</v>
      </c>
      <c r="L13702" s="2">
        <v>42675</v>
      </c>
      <c r="M13702" s="2">
        <f>O13702/I13702</f>
        <v>0.99010297218673526</v>
      </c>
      <c r="N13702" s="1">
        <f t="shared" si="214"/>
        <v>0.62656917587983962</v>
      </c>
      <c r="O13702" s="2">
        <v>64326</v>
      </c>
      <c r="P13702" s="5">
        <f>H13702-J13702</f>
        <v>1705</v>
      </c>
      <c r="Q13702" s="1">
        <f>(I13702-K13702)/I13702</f>
        <v>-4.8330742354045775E-2</v>
      </c>
    </row>
    <row r="13703" spans="1:17" x14ac:dyDescent="0.25">
      <c r="A13703" s="1">
        <v>46229</v>
      </c>
      <c r="B13703">
        <v>39.780935999999997</v>
      </c>
      <c r="C13703">
        <v>-85.949910000000003</v>
      </c>
      <c r="D13703" s="1">
        <v>1969</v>
      </c>
      <c r="E13703" s="1">
        <v>10123</v>
      </c>
      <c r="F13703" s="1">
        <v>1824</v>
      </c>
      <c r="G13703" s="1">
        <v>1344</v>
      </c>
      <c r="H13703" s="3">
        <v>37222</v>
      </c>
      <c r="I13703" s="2">
        <v>101000</v>
      </c>
      <c r="J13703" s="3">
        <v>37222</v>
      </c>
      <c r="K13703" s="2">
        <v>101000</v>
      </c>
      <c r="L13703" s="2">
        <v>0</v>
      </c>
      <c r="M13703" s="2">
        <f>O13703/I13703</f>
        <v>0</v>
      </c>
      <c r="N13703" s="1">
        <f t="shared" si="214"/>
        <v>0</v>
      </c>
      <c r="P13703" s="5">
        <f>H13703-J13703</f>
        <v>0</v>
      </c>
      <c r="Q13703" s="1">
        <f>(I13703-K13703)/I13703</f>
        <v>0</v>
      </c>
    </row>
    <row r="13704" spans="1:17" x14ac:dyDescent="0.25">
      <c r="A13704" s="1">
        <v>46228</v>
      </c>
      <c r="B13704">
        <v>39.859977000000001</v>
      </c>
      <c r="C13704">
        <v>-86.220423999999994</v>
      </c>
      <c r="D13704" s="1">
        <v>1993</v>
      </c>
      <c r="E13704" s="1">
        <v>12018</v>
      </c>
      <c r="F13704" s="1">
        <v>3684</v>
      </c>
      <c r="G13704" s="1">
        <v>2486</v>
      </c>
      <c r="H13704" s="3">
        <v>42493</v>
      </c>
      <c r="I13704" s="2">
        <v>232750</v>
      </c>
      <c r="J13704" s="3">
        <v>41032</v>
      </c>
      <c r="K13704" s="2">
        <v>214597</v>
      </c>
      <c r="L13704" s="2">
        <v>212473</v>
      </c>
      <c r="M13704" s="2">
        <f>O13704/I13704</f>
        <v>1.0204081632653061</v>
      </c>
      <c r="N13704" s="1">
        <f t="shared" si="214"/>
        <v>0.9901023779456376</v>
      </c>
      <c r="O13704" s="2">
        <v>237500</v>
      </c>
      <c r="P13704" s="5">
        <f>H13704-J13704</f>
        <v>1461</v>
      </c>
      <c r="Q13704" s="1">
        <f>(I13704-K13704)/I13704</f>
        <v>7.7993555316863583E-2</v>
      </c>
    </row>
    <row r="13705" spans="1:17" x14ac:dyDescent="0.25">
      <c r="A13705" s="1">
        <v>46228</v>
      </c>
      <c r="B13705">
        <v>39.856051000000001</v>
      </c>
      <c r="C13705">
        <v>-86.220560000000006</v>
      </c>
      <c r="D13705" s="1">
        <v>1990</v>
      </c>
      <c r="E13705" s="1">
        <v>10498</v>
      </c>
      <c r="F13705" s="1">
        <v>3970</v>
      </c>
      <c r="G13705" s="1">
        <v>2748</v>
      </c>
      <c r="H13705" s="3">
        <v>41712</v>
      </c>
      <c r="I13705" s="2">
        <v>259943</v>
      </c>
      <c r="J13705" s="3">
        <v>39006</v>
      </c>
      <c r="K13705" s="2">
        <v>192850</v>
      </c>
      <c r="L13705" s="2">
        <v>145000</v>
      </c>
      <c r="M13705" s="2">
        <f>O13705/I13705</f>
        <v>0.80000230819833584</v>
      </c>
      <c r="N13705" s="1">
        <f t="shared" si="214"/>
        <v>0.75187969924812026</v>
      </c>
      <c r="O13705" s="2">
        <v>207955</v>
      </c>
      <c r="P13705" s="5">
        <f>H13705-J13705</f>
        <v>2706</v>
      </c>
      <c r="Q13705" s="1">
        <f>(I13705-K13705)/I13705</f>
        <v>0.25810658490515226</v>
      </c>
    </row>
    <row r="13706" spans="1:17" x14ac:dyDescent="0.25">
      <c r="A13706" s="1">
        <v>46221</v>
      </c>
      <c r="B13706">
        <v>39.665159000000003</v>
      </c>
      <c r="C13706">
        <v>-86.258578999999997</v>
      </c>
      <c r="D13706" s="1">
        <v>1997</v>
      </c>
      <c r="E13706" s="1">
        <v>8712</v>
      </c>
      <c r="F13706" s="1">
        <v>1596</v>
      </c>
      <c r="G13706" s="1">
        <v>1196</v>
      </c>
      <c r="H13706" s="3">
        <v>38392</v>
      </c>
      <c r="I13706" s="2">
        <v>134459</v>
      </c>
      <c r="J13706" s="3">
        <v>37925</v>
      </c>
      <c r="K13706" s="2">
        <v>93366</v>
      </c>
      <c r="L13706" s="2">
        <v>70200</v>
      </c>
      <c r="M13706" s="2">
        <f>O13706/I13706</f>
        <v>0.75187975516700256</v>
      </c>
      <c r="N13706" s="1">
        <f t="shared" si="214"/>
        <v>0.75187969924812026</v>
      </c>
      <c r="O13706" s="2">
        <v>101097</v>
      </c>
      <c r="P13706" s="5">
        <f>H13706-J13706</f>
        <v>467</v>
      </c>
      <c r="Q13706" s="1">
        <f>(I13706-K13706)/I13706</f>
        <v>0.30561732572754519</v>
      </c>
    </row>
    <row r="13707" spans="1:17" x14ac:dyDescent="0.25">
      <c r="A13707" s="1">
        <v>46237</v>
      </c>
      <c r="B13707">
        <v>39.650861999999996</v>
      </c>
      <c r="C13707">
        <v>-86.055520000000001</v>
      </c>
      <c r="D13707" s="1">
        <v>1997</v>
      </c>
      <c r="E13707" s="1">
        <v>7810</v>
      </c>
      <c r="F13707" s="1">
        <v>1720</v>
      </c>
      <c r="G13707" s="1">
        <v>1320</v>
      </c>
      <c r="H13707" s="3">
        <v>40086</v>
      </c>
      <c r="I13707" s="2">
        <v>102145</v>
      </c>
      <c r="J13707" s="3">
        <v>38959</v>
      </c>
      <c r="K13707" s="2">
        <v>114355</v>
      </c>
      <c r="L13707" s="2">
        <v>113223</v>
      </c>
      <c r="M13707" s="2">
        <f>O13707/I13707</f>
        <v>0.99010230554603751</v>
      </c>
      <c r="N13707" s="1">
        <f t="shared" si="214"/>
        <v>0.99010100126798128</v>
      </c>
      <c r="O13707" s="2">
        <v>101134</v>
      </c>
      <c r="P13707" s="5">
        <f>H13707-J13707</f>
        <v>1127</v>
      </c>
      <c r="Q13707" s="1">
        <f>(I13707-K13707)/I13707</f>
        <v>-0.11953595379117921</v>
      </c>
    </row>
    <row r="13708" spans="1:17" x14ac:dyDescent="0.25">
      <c r="A13708" s="1">
        <v>46228</v>
      </c>
      <c r="B13708">
        <v>39.855252999999998</v>
      </c>
      <c r="C13708">
        <v>-86.185266999999996</v>
      </c>
      <c r="D13708" s="1">
        <v>1975</v>
      </c>
      <c r="E13708" s="1">
        <v>29621</v>
      </c>
      <c r="F13708" s="1">
        <v>1821</v>
      </c>
      <c r="G13708" s="1">
        <v>1338</v>
      </c>
      <c r="H13708" s="3">
        <v>40025</v>
      </c>
      <c r="I13708" s="2">
        <v>80625</v>
      </c>
      <c r="J13708" s="3">
        <v>38561</v>
      </c>
      <c r="K13708" s="2">
        <v>196175</v>
      </c>
      <c r="L13708" s="2">
        <v>118000</v>
      </c>
      <c r="M13708" s="2">
        <f>O13708/I13708</f>
        <v>0.8</v>
      </c>
      <c r="N13708" s="1">
        <f t="shared" si="214"/>
        <v>0.60150375939849621</v>
      </c>
      <c r="O13708" s="2">
        <v>64500</v>
      </c>
      <c r="P13708" s="5">
        <f>H13708-J13708</f>
        <v>1464</v>
      </c>
      <c r="Q13708" s="1">
        <f>(I13708-K13708)/I13708</f>
        <v>-1.4331782945736433</v>
      </c>
    </row>
    <row r="13709" spans="1:17" x14ac:dyDescent="0.25">
      <c r="A13709" s="1">
        <v>46239</v>
      </c>
      <c r="B13709">
        <v>39.722079999999998</v>
      </c>
      <c r="C13709">
        <v>-86.037300999999999</v>
      </c>
      <c r="D13709" s="1">
        <v>1965</v>
      </c>
      <c r="E13709" s="1">
        <v>13547</v>
      </c>
      <c r="F13709" s="1">
        <v>2119</v>
      </c>
      <c r="G13709" s="1">
        <v>1594</v>
      </c>
      <c r="H13709" s="3">
        <v>43599</v>
      </c>
      <c r="I13709" s="2">
        <v>154300</v>
      </c>
      <c r="J13709" s="3">
        <v>38380</v>
      </c>
      <c r="K13709" s="2">
        <v>146167</v>
      </c>
      <c r="L13709" s="2">
        <v>87920</v>
      </c>
      <c r="M13709" s="2">
        <f>O13709/I13709</f>
        <v>0.79977316915100449</v>
      </c>
      <c r="N13709" s="1">
        <f t="shared" si="214"/>
        <v>0.60150375939849621</v>
      </c>
      <c r="O13709" s="2">
        <v>123405</v>
      </c>
      <c r="P13709" s="5">
        <f>H13709-J13709</f>
        <v>5219</v>
      </c>
      <c r="Q13709" s="1">
        <f>(I13709-K13709)/I13709</f>
        <v>5.2709008425145823E-2</v>
      </c>
    </row>
    <row r="13710" spans="1:17" x14ac:dyDescent="0.25">
      <c r="A13710" s="1">
        <v>46234</v>
      </c>
      <c r="B13710">
        <v>39.775680999999999</v>
      </c>
      <c r="C13710">
        <v>-86.320697999999993</v>
      </c>
      <c r="D13710" s="1">
        <v>1969</v>
      </c>
      <c r="E13710" s="1">
        <v>13504</v>
      </c>
      <c r="F13710" s="1">
        <v>3651</v>
      </c>
      <c r="G13710" s="1">
        <v>2109</v>
      </c>
      <c r="H13710" s="3">
        <v>41879</v>
      </c>
      <c r="I13710" s="2">
        <v>132929</v>
      </c>
      <c r="J13710" s="3">
        <v>40664</v>
      </c>
      <c r="K13710" s="2">
        <v>164500</v>
      </c>
      <c r="L13710" s="2">
        <v>131600</v>
      </c>
      <c r="M13710" s="2">
        <f>O13710/I13710</f>
        <v>0.99009997818384254</v>
      </c>
      <c r="N13710" s="1">
        <f t="shared" si="214"/>
        <v>0.8</v>
      </c>
      <c r="O13710" s="2">
        <v>131613</v>
      </c>
      <c r="P13710" s="5">
        <f>H13710-J13710</f>
        <v>1215</v>
      </c>
      <c r="Q13710" s="1">
        <f>(I13710-K13710)/I13710</f>
        <v>-0.23750272701968719</v>
      </c>
    </row>
    <row r="13711" spans="1:17" x14ac:dyDescent="0.25">
      <c r="A13711" s="1">
        <v>46214</v>
      </c>
      <c r="B13711">
        <v>39.799185999999999</v>
      </c>
      <c r="C13711">
        <v>-86.304688999999996</v>
      </c>
      <c r="D13711" s="1">
        <v>2001</v>
      </c>
      <c r="E13711" s="1">
        <v>12807</v>
      </c>
      <c r="F13711" s="1">
        <v>4329</v>
      </c>
      <c r="G13711" s="1">
        <v>3627</v>
      </c>
      <c r="H13711" s="3">
        <v>43409</v>
      </c>
      <c r="I13711" s="2">
        <v>255000</v>
      </c>
      <c r="J13711" s="3">
        <v>41572</v>
      </c>
      <c r="K13711" s="2">
        <v>279966</v>
      </c>
      <c r="L13711" s="2">
        <v>223973</v>
      </c>
      <c r="M13711" s="2">
        <f>O13711/I13711</f>
        <v>0</v>
      </c>
      <c r="N13711" s="1">
        <f t="shared" si="214"/>
        <v>0.80000071437245956</v>
      </c>
      <c r="P13711" s="5">
        <f>H13711-J13711</f>
        <v>1837</v>
      </c>
      <c r="Q13711" s="1">
        <f>(I13711-K13711)/I13711</f>
        <v>-9.7905882352941176E-2</v>
      </c>
    </row>
    <row r="13712" spans="1:17" x14ac:dyDescent="0.25">
      <c r="A13712" s="1">
        <v>46259</v>
      </c>
      <c r="B13712">
        <v>39.653396999999998</v>
      </c>
      <c r="C13712">
        <v>-86.010125000000002</v>
      </c>
      <c r="D13712" s="1">
        <v>2006</v>
      </c>
      <c r="E13712" s="1">
        <v>15333</v>
      </c>
      <c r="F13712" s="1">
        <v>5758</v>
      </c>
      <c r="G13712" s="1">
        <v>4466</v>
      </c>
      <c r="H13712" s="3">
        <v>42222</v>
      </c>
      <c r="I13712" s="2">
        <v>476750</v>
      </c>
      <c r="J13712" s="3">
        <v>39898</v>
      </c>
      <c r="K13712" s="2">
        <v>400000</v>
      </c>
      <c r="L13712" s="2">
        <v>320000</v>
      </c>
      <c r="M13712" s="2">
        <f>O13712/I13712</f>
        <v>0.8</v>
      </c>
      <c r="N13712" s="1">
        <f t="shared" si="214"/>
        <v>0.8</v>
      </c>
      <c r="O13712" s="2">
        <v>381400</v>
      </c>
      <c r="P13712" s="5">
        <f>H13712-J13712</f>
        <v>2324</v>
      </c>
      <c r="Q13712" s="1">
        <f>(I13712-K13712)/I13712</f>
        <v>0.1609858416360776</v>
      </c>
    </row>
    <row r="13713" spans="1:17" x14ac:dyDescent="0.25">
      <c r="A13713" s="1">
        <v>46237</v>
      </c>
      <c r="B13713">
        <v>39.671005000000001</v>
      </c>
      <c r="C13713">
        <v>-86.090033000000005</v>
      </c>
      <c r="D13713" s="1">
        <v>1992</v>
      </c>
      <c r="E13713" s="1">
        <v>11979</v>
      </c>
      <c r="F13713" s="1">
        <v>2716</v>
      </c>
      <c r="G13713" s="1">
        <v>2026</v>
      </c>
      <c r="H13713" s="3">
        <v>41383</v>
      </c>
      <c r="I13713" s="2">
        <v>143750</v>
      </c>
      <c r="J13713" s="3">
        <v>39237</v>
      </c>
      <c r="K13713" s="2">
        <v>251436</v>
      </c>
      <c r="L13713" s="2">
        <v>179100</v>
      </c>
      <c r="M13713" s="2">
        <f>O13713/I13713</f>
        <v>0.8</v>
      </c>
      <c r="N13713" s="1">
        <f t="shared" si="214"/>
        <v>0.7123084999761371</v>
      </c>
      <c r="O13713" s="2">
        <v>115000</v>
      </c>
      <c r="P13713" s="5">
        <f>H13713-J13713</f>
        <v>2146</v>
      </c>
      <c r="Q13713" s="1">
        <f>(I13713-K13713)/I13713</f>
        <v>-0.74912000000000001</v>
      </c>
    </row>
    <row r="13714" spans="1:17" x14ac:dyDescent="0.25">
      <c r="A13714" s="1">
        <v>46260</v>
      </c>
      <c r="B13714">
        <v>39.918362000000002</v>
      </c>
      <c r="C13714">
        <v>-86.195468000000005</v>
      </c>
      <c r="D13714" s="1">
        <v>1968</v>
      </c>
      <c r="E13714" s="1">
        <v>14000</v>
      </c>
      <c r="F13714" s="1">
        <v>4609</v>
      </c>
      <c r="G13714" s="1">
        <v>2736</v>
      </c>
      <c r="H13714" s="3">
        <v>42678</v>
      </c>
      <c r="I13714" s="2">
        <v>187500</v>
      </c>
      <c r="J13714" s="3">
        <v>40877</v>
      </c>
      <c r="K13714" s="2">
        <v>255000</v>
      </c>
      <c r="L13714" s="2">
        <v>204000</v>
      </c>
      <c r="M13714" s="2">
        <f>O13714/I13714</f>
        <v>0.8</v>
      </c>
      <c r="N13714" s="1">
        <f t="shared" si="214"/>
        <v>0.8</v>
      </c>
      <c r="O13714" s="2">
        <v>150000</v>
      </c>
      <c r="P13714" s="5">
        <f>H13714-J13714</f>
        <v>1801</v>
      </c>
      <c r="Q13714" s="1">
        <f>(I13714-K13714)/I13714</f>
        <v>-0.36</v>
      </c>
    </row>
    <row r="13715" spans="1:17" x14ac:dyDescent="0.25">
      <c r="A13715" s="1">
        <v>46260</v>
      </c>
      <c r="B13715">
        <v>39.907294999999998</v>
      </c>
      <c r="C13715">
        <v>-86.189249000000004</v>
      </c>
      <c r="D13715" s="1">
        <v>1970</v>
      </c>
      <c r="E13715" s="1">
        <v>11522</v>
      </c>
      <c r="F13715" s="1">
        <v>3082</v>
      </c>
      <c r="G13715" s="1">
        <v>1894</v>
      </c>
      <c r="H13715" s="3">
        <v>38988</v>
      </c>
      <c r="I13715" s="2">
        <v>140980</v>
      </c>
      <c r="J13715" s="3">
        <v>38107</v>
      </c>
      <c r="K13715" s="2">
        <v>172973</v>
      </c>
      <c r="L13715" s="2">
        <v>130055</v>
      </c>
      <c r="M13715" s="2">
        <f>O13715/I13715</f>
        <v>0.75187969924812026</v>
      </c>
      <c r="N13715" s="1">
        <f t="shared" si="214"/>
        <v>0.75188035126869512</v>
      </c>
      <c r="O13715" s="2">
        <v>106000</v>
      </c>
      <c r="P13715" s="5">
        <f>H13715-J13715</f>
        <v>881</v>
      </c>
      <c r="Q13715" s="1">
        <f>(I13715-K13715)/I13715</f>
        <v>-0.22693289828344446</v>
      </c>
    </row>
    <row r="13716" spans="1:17" x14ac:dyDescent="0.25">
      <c r="A13716" s="1">
        <v>46234</v>
      </c>
      <c r="B13716">
        <v>39.838779000000002</v>
      </c>
      <c r="C13716">
        <v>-86.321943000000005</v>
      </c>
      <c r="D13716" s="1">
        <v>2010</v>
      </c>
      <c r="E13716" s="1">
        <v>19950</v>
      </c>
      <c r="F13716" s="1">
        <v>5710</v>
      </c>
      <c r="G13716" s="1">
        <v>3799</v>
      </c>
      <c r="H13716" s="3">
        <v>42230</v>
      </c>
      <c r="I13716" s="2">
        <v>375000</v>
      </c>
      <c r="J13716" s="3">
        <v>41428</v>
      </c>
      <c r="K13716" s="2">
        <v>396031</v>
      </c>
      <c r="L13716" s="2">
        <v>316825</v>
      </c>
      <c r="M13716" s="2">
        <f>O13716/I13716</f>
        <v>0.8</v>
      </c>
      <c r="N13716" s="1">
        <f t="shared" si="214"/>
        <v>0.80000050501097142</v>
      </c>
      <c r="O13716" s="2">
        <v>300000</v>
      </c>
      <c r="P13716" s="5">
        <f>H13716-J13716</f>
        <v>802</v>
      </c>
      <c r="Q13716" s="1">
        <f>(I13716-K13716)/I13716</f>
        <v>-5.608266666666667E-2</v>
      </c>
    </row>
    <row r="13717" spans="1:17" x14ac:dyDescent="0.25">
      <c r="A13717" s="1">
        <v>46227</v>
      </c>
      <c r="B13717">
        <v>39.646493999999997</v>
      </c>
      <c r="C13717">
        <v>-86.128563999999997</v>
      </c>
      <c r="D13717" s="1">
        <v>1965</v>
      </c>
      <c r="E13717" s="1">
        <v>17990</v>
      </c>
      <c r="F13717" s="1">
        <v>2306</v>
      </c>
      <c r="G13717" s="1">
        <v>1766</v>
      </c>
      <c r="H13717" s="3">
        <v>42856</v>
      </c>
      <c r="I13717" s="2">
        <v>133168</v>
      </c>
      <c r="J13717" s="3">
        <v>39078</v>
      </c>
      <c r="K13717" s="2">
        <v>188860</v>
      </c>
      <c r="L13717" s="2">
        <v>142000</v>
      </c>
      <c r="M13717" s="2">
        <f>O13717/I13717</f>
        <v>0.80000450558692782</v>
      </c>
      <c r="N13717" s="1">
        <f t="shared" si="214"/>
        <v>0.75187969924812026</v>
      </c>
      <c r="O13717" s="2">
        <v>106535</v>
      </c>
      <c r="P13717" s="5">
        <f>H13717-J13717</f>
        <v>3778</v>
      </c>
      <c r="Q13717" s="1">
        <f>(I13717-K13717)/I13717</f>
        <v>-0.41820857863751049</v>
      </c>
    </row>
    <row r="13718" spans="1:17" x14ac:dyDescent="0.25">
      <c r="A13718" s="1">
        <v>46225</v>
      </c>
      <c r="B13718">
        <v>39.733938000000002</v>
      </c>
      <c r="C13718">
        <v>-86.156301999999997</v>
      </c>
      <c r="D13718" s="1">
        <v>1926</v>
      </c>
      <c r="E13718" s="1">
        <v>4966</v>
      </c>
      <c r="F13718" s="1">
        <v>1936</v>
      </c>
      <c r="G13718" s="1">
        <v>976</v>
      </c>
      <c r="H13718" s="3">
        <v>42883</v>
      </c>
      <c r="I13718" s="2">
        <v>74277</v>
      </c>
      <c r="J13718" s="3">
        <v>37099</v>
      </c>
      <c r="K13718" s="2">
        <v>72018</v>
      </c>
      <c r="L13718" s="2">
        <v>71305</v>
      </c>
      <c r="M13718" s="2">
        <f>O13718/I13718</f>
        <v>0.99010460842521908</v>
      </c>
      <c r="N13718" s="1">
        <f t="shared" si="214"/>
        <v>0.99009969729789771</v>
      </c>
      <c r="O13718" s="2">
        <v>73542</v>
      </c>
      <c r="P13718" s="5">
        <f>H13718-J13718</f>
        <v>5784</v>
      </c>
      <c r="Q13718" s="1">
        <f>(I13718-K13718)/I13718</f>
        <v>3.0413183084938809E-2</v>
      </c>
    </row>
    <row r="13719" spans="1:17" x14ac:dyDescent="0.25">
      <c r="A13719" s="1">
        <v>46259</v>
      </c>
      <c r="B13719">
        <v>39.650565999999998</v>
      </c>
      <c r="C13719">
        <v>-86.040531000000001</v>
      </c>
      <c r="D13719" s="1">
        <v>1994</v>
      </c>
      <c r="E13719" s="1">
        <v>16727</v>
      </c>
      <c r="F13719" s="1">
        <v>3696</v>
      </c>
      <c r="G13719" s="1">
        <v>2460</v>
      </c>
      <c r="H13719" s="3">
        <v>43398</v>
      </c>
      <c r="I13719" s="2">
        <v>285000</v>
      </c>
      <c r="J13719" s="3">
        <v>40410</v>
      </c>
      <c r="K13719" s="2">
        <v>199125</v>
      </c>
      <c r="L13719" s="2">
        <v>159300</v>
      </c>
      <c r="M13719" s="2">
        <f>O13719/I13719</f>
        <v>0.8</v>
      </c>
      <c r="N13719" s="1">
        <f t="shared" si="214"/>
        <v>0.8</v>
      </c>
      <c r="O13719" s="2">
        <v>228000</v>
      </c>
      <c r="P13719" s="5">
        <f>H13719-J13719</f>
        <v>2988</v>
      </c>
      <c r="Q13719" s="1">
        <f>(I13719-K13719)/I13719</f>
        <v>0.3013157894736842</v>
      </c>
    </row>
    <row r="13720" spans="1:17" x14ac:dyDescent="0.25">
      <c r="A13720" s="1">
        <v>46259</v>
      </c>
      <c r="B13720">
        <v>39.660924999999999</v>
      </c>
      <c r="C13720">
        <v>-86.031586000000004</v>
      </c>
      <c r="D13720" s="1">
        <v>1992</v>
      </c>
      <c r="E13720" s="1">
        <v>14784</v>
      </c>
      <c r="F13720" s="1">
        <v>5640</v>
      </c>
      <c r="G13720" s="1">
        <v>4676</v>
      </c>
      <c r="H13720" s="3">
        <v>37533</v>
      </c>
      <c r="I13720" s="2">
        <v>335160</v>
      </c>
      <c r="J13720" s="3">
        <v>37166</v>
      </c>
      <c r="K13720" s="2">
        <v>308560</v>
      </c>
      <c r="L13720" s="2">
        <v>232000</v>
      </c>
      <c r="M13720" s="2">
        <f>O13720/I13720</f>
        <v>0.75187969924812026</v>
      </c>
      <c r="N13720" s="1">
        <f t="shared" si="214"/>
        <v>0.75187969924812026</v>
      </c>
      <c r="O13720" s="2">
        <v>252000</v>
      </c>
      <c r="P13720" s="5">
        <f>H13720-J13720</f>
        <v>367</v>
      </c>
      <c r="Q13720" s="1">
        <f>(I13720-K13720)/I13720</f>
        <v>7.9365079365079361E-2</v>
      </c>
    </row>
    <row r="13721" spans="1:17" x14ac:dyDescent="0.25">
      <c r="A13721" s="1">
        <v>46259</v>
      </c>
      <c r="B13721">
        <v>39.653593999999998</v>
      </c>
      <c r="C13721">
        <v>-86.006108999999995</v>
      </c>
      <c r="D13721" s="1">
        <v>2003</v>
      </c>
      <c r="E13721" s="1">
        <v>133729</v>
      </c>
      <c r="F13721" s="1">
        <v>5126</v>
      </c>
      <c r="G13721" s="1">
        <v>4245</v>
      </c>
      <c r="H13721" s="3">
        <v>43224</v>
      </c>
      <c r="I13721" s="2">
        <v>476000</v>
      </c>
      <c r="J13721" s="3">
        <v>40015</v>
      </c>
      <c r="K13721" s="2">
        <v>356250</v>
      </c>
      <c r="L13721" s="2">
        <v>285000</v>
      </c>
      <c r="M13721" s="2">
        <f>O13721/I13721</f>
        <v>0.8</v>
      </c>
      <c r="N13721" s="1">
        <f t="shared" si="214"/>
        <v>0.8</v>
      </c>
      <c r="O13721" s="2">
        <v>380800</v>
      </c>
      <c r="P13721" s="5">
        <f>H13721-J13721</f>
        <v>3209</v>
      </c>
      <c r="Q13721" s="1">
        <f>(I13721-K13721)/I13721</f>
        <v>0.25157563025210083</v>
      </c>
    </row>
    <row r="13722" spans="1:17" x14ac:dyDescent="0.25">
      <c r="A13722" s="1">
        <v>46234</v>
      </c>
      <c r="B13722">
        <v>39.850555999999997</v>
      </c>
      <c r="C13722">
        <v>-86.331618000000006</v>
      </c>
      <c r="D13722" s="1">
        <v>2006</v>
      </c>
      <c r="E13722" s="1">
        <v>8451</v>
      </c>
      <c r="F13722" s="1">
        <v>2560</v>
      </c>
      <c r="G13722" s="1">
        <v>2120</v>
      </c>
      <c r="H13722" s="3">
        <v>38832</v>
      </c>
      <c r="I13722" s="2">
        <v>192000</v>
      </c>
      <c r="J13722" s="3">
        <v>38832</v>
      </c>
      <c r="K13722" s="2">
        <v>192000</v>
      </c>
      <c r="L13722" s="2">
        <v>148000</v>
      </c>
      <c r="M13722" s="2">
        <f>O13722/I13722</f>
        <v>0.77083333333333337</v>
      </c>
      <c r="N13722" s="1">
        <f t="shared" si="214"/>
        <v>0.77083333333333337</v>
      </c>
      <c r="O13722" s="2">
        <v>148000</v>
      </c>
      <c r="P13722" s="5">
        <f>H13722-J13722</f>
        <v>0</v>
      </c>
      <c r="Q13722" s="1">
        <f>(I13722-K13722)/I13722</f>
        <v>0</v>
      </c>
    </row>
    <row r="13723" spans="1:17" x14ac:dyDescent="0.25">
      <c r="A13723" s="1">
        <v>46203</v>
      </c>
      <c r="B13723">
        <v>39.724288000000001</v>
      </c>
      <c r="C13723">
        <v>-86.113780000000006</v>
      </c>
      <c r="D13723" s="1">
        <v>1961</v>
      </c>
      <c r="E13723" s="1">
        <v>9583</v>
      </c>
      <c r="F13723" s="1">
        <v>1979</v>
      </c>
      <c r="G13723" s="1">
        <v>1363</v>
      </c>
      <c r="H13723" s="3">
        <v>40479</v>
      </c>
      <c r="I13723" s="2">
        <v>126000</v>
      </c>
      <c r="J13723" s="3">
        <v>38250</v>
      </c>
      <c r="K13723" s="2">
        <v>131670</v>
      </c>
      <c r="L13723" s="2">
        <v>79200</v>
      </c>
      <c r="M13723" s="2">
        <f>O13723/I13723</f>
        <v>0.8</v>
      </c>
      <c r="N13723" s="1">
        <f t="shared" si="214"/>
        <v>0.60150375939849621</v>
      </c>
      <c r="O13723" s="2">
        <v>100800</v>
      </c>
      <c r="P13723" s="5">
        <f>H13723-J13723</f>
        <v>2229</v>
      </c>
      <c r="Q13723" s="1">
        <f>(I13723-K13723)/I13723</f>
        <v>-4.4999999999999998E-2</v>
      </c>
    </row>
    <row r="13724" spans="1:17" x14ac:dyDescent="0.25">
      <c r="A13724" s="1">
        <v>46228</v>
      </c>
      <c r="B13724">
        <v>39.857517000000001</v>
      </c>
      <c r="C13724">
        <v>-86.179839999999999</v>
      </c>
      <c r="D13724" s="1">
        <v>1979</v>
      </c>
      <c r="E13724" s="1">
        <v>39117</v>
      </c>
      <c r="F13724" s="1">
        <v>6624</v>
      </c>
      <c r="G13724" s="1">
        <v>3369</v>
      </c>
      <c r="H13724" s="3">
        <v>40213</v>
      </c>
      <c r="I13724" s="2">
        <v>266250</v>
      </c>
      <c r="J13724" s="3">
        <v>38617</v>
      </c>
      <c r="K13724" s="2">
        <v>353780</v>
      </c>
      <c r="L13724" s="2">
        <v>224000</v>
      </c>
      <c r="M13724" s="2">
        <f>O13724/I13724</f>
        <v>0.8</v>
      </c>
      <c r="N13724" s="1">
        <f t="shared" si="214"/>
        <v>0.63316185199841712</v>
      </c>
      <c r="O13724" s="2">
        <v>213000</v>
      </c>
      <c r="P13724" s="5">
        <f>H13724-J13724</f>
        <v>1596</v>
      </c>
      <c r="Q13724" s="1">
        <f>(I13724-K13724)/I13724</f>
        <v>-0.32875117370892021</v>
      </c>
    </row>
    <row r="13725" spans="1:17" x14ac:dyDescent="0.25">
      <c r="A13725" s="1">
        <v>46227</v>
      </c>
      <c r="B13725">
        <v>39.648581</v>
      </c>
      <c r="C13725">
        <v>-86.149226999999996</v>
      </c>
      <c r="D13725" s="1">
        <v>1962</v>
      </c>
      <c r="E13725" s="1">
        <v>13983</v>
      </c>
      <c r="F13725" s="1">
        <v>2206</v>
      </c>
      <c r="G13725" s="1">
        <v>1706</v>
      </c>
      <c r="H13725" s="3">
        <v>40539</v>
      </c>
      <c r="I13725" s="2">
        <v>75000</v>
      </c>
      <c r="J13725" s="3">
        <v>37630</v>
      </c>
      <c r="K13725" s="2">
        <v>162127</v>
      </c>
      <c r="L13725" s="2">
        <v>121900</v>
      </c>
      <c r="M13725" s="2">
        <f>O13725/I13725</f>
        <v>0.8</v>
      </c>
      <c r="N13725" s="1">
        <f t="shared" si="214"/>
        <v>0.75187969924812026</v>
      </c>
      <c r="O13725" s="2">
        <v>60000</v>
      </c>
      <c r="P13725" s="5">
        <f>H13725-J13725</f>
        <v>2909</v>
      </c>
      <c r="Q13725" s="1">
        <f>(I13725-K13725)/I13725</f>
        <v>-1.1616933333333332</v>
      </c>
    </row>
    <row r="13726" spans="1:17" x14ac:dyDescent="0.25">
      <c r="A13726" s="1">
        <v>46278</v>
      </c>
      <c r="B13726">
        <v>39.891004000000002</v>
      </c>
      <c r="C13726">
        <v>-86.328247000000005</v>
      </c>
      <c r="D13726" s="1">
        <v>1987</v>
      </c>
      <c r="E13726" s="1">
        <v>40258</v>
      </c>
      <c r="F13726" s="1">
        <v>5845</v>
      </c>
      <c r="G13726" s="1">
        <v>5040</v>
      </c>
      <c r="H13726" s="3">
        <v>43480</v>
      </c>
      <c r="I13726" s="2">
        <v>645000</v>
      </c>
      <c r="J13726" s="3">
        <v>41316</v>
      </c>
      <c r="K13726" s="2">
        <v>381250</v>
      </c>
      <c r="L13726" s="2">
        <v>305000</v>
      </c>
      <c r="M13726" s="2">
        <f>O13726/I13726</f>
        <v>0.71317829457364346</v>
      </c>
      <c r="N13726" s="1">
        <f t="shared" si="214"/>
        <v>0.8</v>
      </c>
      <c r="O13726" s="2">
        <v>460000</v>
      </c>
      <c r="P13726" s="5">
        <f>H13726-J13726</f>
        <v>2164</v>
      </c>
      <c r="Q13726" s="1">
        <f>(I13726-K13726)/I13726</f>
        <v>0.40891472868217055</v>
      </c>
    </row>
    <row r="13727" spans="1:17" x14ac:dyDescent="0.25">
      <c r="A13727" s="1">
        <v>46219</v>
      </c>
      <c r="B13727">
        <v>39.785330999999999</v>
      </c>
      <c r="C13727">
        <v>-86.030777</v>
      </c>
      <c r="D13727" s="1">
        <v>1975</v>
      </c>
      <c r="E13727" s="1">
        <v>17860</v>
      </c>
      <c r="F13727" s="1">
        <v>2955</v>
      </c>
      <c r="G13727" s="1">
        <v>2471</v>
      </c>
      <c r="H13727" s="3">
        <v>42076</v>
      </c>
      <c r="I13727" s="2">
        <v>99070</v>
      </c>
      <c r="J13727" s="3">
        <v>39342</v>
      </c>
      <c r="K13727" s="2">
        <v>176225</v>
      </c>
      <c r="L13727" s="2">
        <v>132500</v>
      </c>
      <c r="M13727" s="2">
        <f>O13727/I13727</f>
        <v>0.99010800444130409</v>
      </c>
      <c r="N13727" s="1">
        <f t="shared" si="214"/>
        <v>0.75187969924812026</v>
      </c>
      <c r="O13727" s="2">
        <v>98090</v>
      </c>
      <c r="P13727" s="5">
        <f>H13727-J13727</f>
        <v>2734</v>
      </c>
      <c r="Q13727" s="1">
        <f>(I13727-K13727)/I13727</f>
        <v>-0.77879277278691839</v>
      </c>
    </row>
    <row r="13728" spans="1:17" x14ac:dyDescent="0.25">
      <c r="A13728" s="1">
        <v>46208</v>
      </c>
      <c r="B13728">
        <v>39.807437999999998</v>
      </c>
      <c r="C13728">
        <v>-86.164641000000003</v>
      </c>
      <c r="D13728" s="1">
        <v>2004</v>
      </c>
      <c r="E13728" s="1">
        <v>4051</v>
      </c>
      <c r="F13728" s="1">
        <v>1560</v>
      </c>
      <c r="G13728" s="1">
        <v>1560</v>
      </c>
      <c r="H13728" s="3">
        <v>39233</v>
      </c>
      <c r="I13728" s="2">
        <v>74323</v>
      </c>
      <c r="J13728" s="3">
        <v>38229</v>
      </c>
      <c r="K13728" s="2">
        <v>103740</v>
      </c>
      <c r="L13728" s="2">
        <v>78000</v>
      </c>
      <c r="M13728" s="2">
        <f>O13728/I13728</f>
        <v>0.99009727809695514</v>
      </c>
      <c r="N13728" s="1">
        <f t="shared" si="214"/>
        <v>0.75187969924812026</v>
      </c>
      <c r="O13728" s="2">
        <v>73587</v>
      </c>
      <c r="P13728" s="5">
        <f>H13728-J13728</f>
        <v>1004</v>
      </c>
      <c r="Q13728" s="1">
        <f>(I13728-K13728)/I13728</f>
        <v>-0.39579941606232255</v>
      </c>
    </row>
    <row r="13729" spans="1:17" x14ac:dyDescent="0.25">
      <c r="A13729" s="1">
        <v>46229</v>
      </c>
      <c r="B13729">
        <v>39.792743999999999</v>
      </c>
      <c r="C13729">
        <v>-85.949194000000006</v>
      </c>
      <c r="D13729" s="1">
        <v>1987</v>
      </c>
      <c r="E13729" s="1">
        <v>19171</v>
      </c>
      <c r="F13729" s="1">
        <v>2488</v>
      </c>
      <c r="G13729" s="1">
        <v>2004</v>
      </c>
      <c r="H13729" s="3">
        <v>42875</v>
      </c>
      <c r="I13729" s="2">
        <v>188187</v>
      </c>
      <c r="J13729" s="3">
        <v>39002</v>
      </c>
      <c r="K13729" s="2">
        <v>198170</v>
      </c>
      <c r="L13729" s="2">
        <v>149000</v>
      </c>
      <c r="M13729" s="2">
        <f>O13729/I13729</f>
        <v>0.80000212554533523</v>
      </c>
      <c r="N13729" s="1">
        <f t="shared" si="214"/>
        <v>0.75187969924812026</v>
      </c>
      <c r="O13729" s="2">
        <v>150550</v>
      </c>
      <c r="P13729" s="5">
        <f>H13729-J13729</f>
        <v>3873</v>
      </c>
      <c r="Q13729" s="1">
        <f>(I13729-K13729)/I13729</f>
        <v>-5.304829770387965E-2</v>
      </c>
    </row>
    <row r="13730" spans="1:17" x14ac:dyDescent="0.25">
      <c r="A13730" s="1">
        <v>46260</v>
      </c>
      <c r="B13730">
        <v>39.921993000000001</v>
      </c>
      <c r="C13730">
        <v>-86.169101999999995</v>
      </c>
      <c r="D13730" s="1">
        <v>1955</v>
      </c>
      <c r="E13730" s="1">
        <v>40511</v>
      </c>
      <c r="F13730" s="1">
        <v>2366</v>
      </c>
      <c r="G13730" s="1">
        <v>1860</v>
      </c>
      <c r="H13730" s="3">
        <v>38510</v>
      </c>
      <c r="I13730" s="2">
        <v>418950</v>
      </c>
      <c r="J13730" s="3">
        <v>36735</v>
      </c>
      <c r="K13730" s="2">
        <v>260680</v>
      </c>
      <c r="L13730" s="2">
        <v>196000</v>
      </c>
      <c r="M13730" s="2">
        <f>O13730/I13730</f>
        <v>0.75187969924812026</v>
      </c>
      <c r="N13730" s="1">
        <f t="shared" si="214"/>
        <v>0.75187969924812026</v>
      </c>
      <c r="O13730" s="2">
        <v>315000</v>
      </c>
      <c r="P13730" s="5">
        <f>H13730-J13730</f>
        <v>1775</v>
      </c>
      <c r="Q13730" s="1">
        <f>(I13730-K13730)/I13730</f>
        <v>0.37777777777777777</v>
      </c>
    </row>
    <row r="13731" spans="1:17" x14ac:dyDescent="0.25">
      <c r="A13731" s="1">
        <v>46220</v>
      </c>
      <c r="B13731">
        <v>39.861995</v>
      </c>
      <c r="C13731">
        <v>-86.153017000000006</v>
      </c>
      <c r="D13731" s="1">
        <v>1931</v>
      </c>
      <c r="E13731" s="1">
        <v>7501</v>
      </c>
      <c r="F13731" s="1">
        <v>3759</v>
      </c>
      <c r="G13731" s="1">
        <v>2506</v>
      </c>
      <c r="H13731" s="3">
        <v>43412</v>
      </c>
      <c r="I13731" s="2">
        <v>512343</v>
      </c>
      <c r="J13731" s="3">
        <v>38107</v>
      </c>
      <c r="K13731" s="2">
        <v>533383</v>
      </c>
      <c r="L13731" s="2">
        <v>356480</v>
      </c>
      <c r="M13731" s="2">
        <f>O13731/I13731</f>
        <v>0.4333034705265808</v>
      </c>
      <c r="N13731" s="1">
        <f t="shared" si="214"/>
        <v>0.66833776104600262</v>
      </c>
      <c r="O13731" s="2">
        <v>222000</v>
      </c>
      <c r="P13731" s="5">
        <f>H13731-J13731</f>
        <v>5305</v>
      </c>
      <c r="Q13731" s="1">
        <f>(I13731-K13731)/I13731</f>
        <v>-4.1066238828284959E-2</v>
      </c>
    </row>
    <row r="13732" spans="1:17" x14ac:dyDescent="0.25">
      <c r="A13732" s="1">
        <v>46250</v>
      </c>
      <c r="B13732">
        <v>39.929465</v>
      </c>
      <c r="C13732">
        <v>-86.061892999999998</v>
      </c>
      <c r="D13732" s="1">
        <v>1982</v>
      </c>
      <c r="E13732" s="1">
        <v>1130</v>
      </c>
      <c r="F13732" s="1">
        <v>1757</v>
      </c>
      <c r="G13732" s="1">
        <v>1295</v>
      </c>
      <c r="H13732" s="3">
        <v>39111</v>
      </c>
      <c r="I13732" s="2">
        <v>90440</v>
      </c>
      <c r="J13732" s="3">
        <v>38121</v>
      </c>
      <c r="K13732" s="2">
        <v>98420</v>
      </c>
      <c r="L13732" s="2">
        <v>74000</v>
      </c>
      <c r="M13732" s="2">
        <f>O13732/I13732</f>
        <v>0.75187969924812026</v>
      </c>
      <c r="N13732" s="1">
        <f t="shared" si="214"/>
        <v>0.75187969924812026</v>
      </c>
      <c r="O13732" s="2">
        <v>68000</v>
      </c>
      <c r="P13732" s="5">
        <f>H13732-J13732</f>
        <v>990</v>
      </c>
      <c r="Q13732" s="1">
        <f>(I13732-K13732)/I13732</f>
        <v>-8.8235294117647065E-2</v>
      </c>
    </row>
    <row r="13733" spans="1:17" x14ac:dyDescent="0.25">
      <c r="A13733" s="1">
        <v>46220</v>
      </c>
      <c r="B13733">
        <v>39.848235000000003</v>
      </c>
      <c r="C13733">
        <v>-86.152067000000002</v>
      </c>
      <c r="D13733" s="1">
        <v>1926</v>
      </c>
      <c r="E13733" s="1">
        <v>8756</v>
      </c>
      <c r="F13733" s="1">
        <v>5256</v>
      </c>
      <c r="G13733" s="1">
        <v>3192</v>
      </c>
      <c r="H13733" s="3">
        <v>39273</v>
      </c>
      <c r="I13733" s="2">
        <v>131271</v>
      </c>
      <c r="J13733" s="3">
        <v>36908</v>
      </c>
      <c r="K13733" s="2">
        <v>365617</v>
      </c>
      <c r="L13733" s="2">
        <v>274900</v>
      </c>
      <c r="M13733" s="2">
        <f>O13733/I13733</f>
        <v>0.75187969924812026</v>
      </c>
      <c r="N13733" s="1">
        <f t="shared" si="214"/>
        <v>0.75187969924812026</v>
      </c>
      <c r="O13733" s="2">
        <v>98700</v>
      </c>
      <c r="P13733" s="5">
        <f>H13733-J13733</f>
        <v>2365</v>
      </c>
      <c r="Q13733" s="1">
        <f>(I13733-K13733)/I13733</f>
        <v>-1.7852077001013171</v>
      </c>
    </row>
    <row r="13734" spans="1:17" x14ac:dyDescent="0.25">
      <c r="A13734" s="1">
        <v>46219</v>
      </c>
      <c r="B13734">
        <v>39.764040999999999</v>
      </c>
      <c r="C13734">
        <v>-86.063755</v>
      </c>
      <c r="D13734" s="1">
        <v>1939</v>
      </c>
      <c r="E13734" s="1">
        <v>12558</v>
      </c>
      <c r="F13734" s="1">
        <v>1514</v>
      </c>
      <c r="G13734" s="1">
        <v>1098</v>
      </c>
      <c r="H13734" s="3">
        <v>41555</v>
      </c>
      <c r="I13734" s="2">
        <v>48750</v>
      </c>
      <c r="J13734" s="3">
        <v>38838</v>
      </c>
      <c r="K13734" s="2">
        <v>153216</v>
      </c>
      <c r="L13734" s="2">
        <v>115200</v>
      </c>
      <c r="M13734" s="2">
        <f>O13734/I13734</f>
        <v>0.8</v>
      </c>
      <c r="N13734" s="1">
        <f t="shared" si="214"/>
        <v>0.75187969924812026</v>
      </c>
      <c r="O13734" s="2">
        <v>39000</v>
      </c>
      <c r="P13734" s="5">
        <f>H13734-J13734</f>
        <v>2717</v>
      </c>
      <c r="Q13734" s="1">
        <f>(I13734-K13734)/I13734</f>
        <v>-2.1428923076923079</v>
      </c>
    </row>
    <row r="13735" spans="1:17" x14ac:dyDescent="0.25">
      <c r="A13735" s="1">
        <v>46254</v>
      </c>
      <c r="B13735">
        <v>39.844121000000001</v>
      </c>
      <c r="C13735">
        <v>-86.243288000000007</v>
      </c>
      <c r="D13735" s="1">
        <v>1998</v>
      </c>
      <c r="E13735" s="1">
        <v>1002</v>
      </c>
      <c r="F13735" s="1">
        <v>1755</v>
      </c>
      <c r="G13735" s="1">
        <v>1395</v>
      </c>
      <c r="H13735" s="3">
        <v>37910</v>
      </c>
      <c r="I13735" s="2">
        <v>98344</v>
      </c>
      <c r="J13735" s="3">
        <v>37732</v>
      </c>
      <c r="K13735" s="2">
        <v>99750</v>
      </c>
      <c r="L13735" s="2">
        <v>75000</v>
      </c>
      <c r="M13735" s="2">
        <f>O13735/I13735</f>
        <v>0.99010615797608392</v>
      </c>
      <c r="N13735" s="1">
        <f t="shared" si="214"/>
        <v>0.75187969924812026</v>
      </c>
      <c r="O13735" s="2">
        <v>97371</v>
      </c>
      <c r="P13735" s="5">
        <f>H13735-J13735</f>
        <v>178</v>
      </c>
      <c r="Q13735" s="1">
        <f>(I13735-K13735)/I13735</f>
        <v>-1.4296754250386399E-2</v>
      </c>
    </row>
    <row r="13736" spans="1:17" x14ac:dyDescent="0.25">
      <c r="A13736" s="1">
        <v>46222</v>
      </c>
      <c r="B13736">
        <v>39.808748999999999</v>
      </c>
      <c r="C13736">
        <v>-86.215063999999998</v>
      </c>
      <c r="D13736" s="1">
        <v>1950</v>
      </c>
      <c r="E13736" s="1">
        <v>9017</v>
      </c>
      <c r="F13736" s="1">
        <v>2376</v>
      </c>
      <c r="G13736" s="1">
        <v>1188</v>
      </c>
      <c r="H13736" s="3">
        <v>38937</v>
      </c>
      <c r="I13736" s="2">
        <v>119567</v>
      </c>
      <c r="J13736" s="3">
        <v>36829</v>
      </c>
      <c r="K13736" s="2">
        <v>94862</v>
      </c>
      <c r="L13736" s="2">
        <v>96798</v>
      </c>
      <c r="M13736" s="2">
        <f>O13736/I13736</f>
        <v>0.75187969924812026</v>
      </c>
      <c r="N13736" s="1">
        <f t="shared" si="214"/>
        <v>1.0204085935358731</v>
      </c>
      <c r="O13736" s="2">
        <v>89900</v>
      </c>
      <c r="P13736" s="5">
        <f>H13736-J13736</f>
        <v>2108</v>
      </c>
      <c r="Q13736" s="1">
        <f>(I13736-K13736)/I13736</f>
        <v>0.20662055583898567</v>
      </c>
    </row>
    <row r="13737" spans="1:17" x14ac:dyDescent="0.25">
      <c r="A13737" s="1">
        <v>46239</v>
      </c>
      <c r="B13737">
        <v>39.719662999999997</v>
      </c>
      <c r="C13737">
        <v>-86.015833000000001</v>
      </c>
      <c r="D13737" s="1">
        <v>2000</v>
      </c>
      <c r="E13737" s="1">
        <v>5140</v>
      </c>
      <c r="F13737" s="1">
        <v>1569</v>
      </c>
      <c r="G13737" s="1">
        <v>1209</v>
      </c>
      <c r="H13737" s="3">
        <v>38469</v>
      </c>
      <c r="I13737" s="2">
        <v>125020</v>
      </c>
      <c r="J13737" s="3">
        <v>36994</v>
      </c>
      <c r="K13737" s="2">
        <v>25103</v>
      </c>
      <c r="L13737" s="2">
        <v>18875</v>
      </c>
      <c r="M13737" s="2">
        <f>O13737/I13737</f>
        <v>0.60150375939849621</v>
      </c>
      <c r="N13737" s="1">
        <f t="shared" si="214"/>
        <v>0.75190216308807711</v>
      </c>
      <c r="O13737" s="2">
        <v>75200</v>
      </c>
      <c r="P13737" s="5">
        <f>H13737-J13737</f>
        <v>1475</v>
      </c>
      <c r="Q13737" s="1">
        <f>(I13737-K13737)/I13737</f>
        <v>0.79920812669972807</v>
      </c>
    </row>
    <row r="13738" spans="1:17" x14ac:dyDescent="0.25">
      <c r="A13738" s="1">
        <v>46259</v>
      </c>
      <c r="B13738">
        <v>39.651342</v>
      </c>
      <c r="C13738">
        <v>-86.025104999999996</v>
      </c>
      <c r="D13738" s="1">
        <v>2002</v>
      </c>
      <c r="E13738" s="1">
        <v>12763</v>
      </c>
      <c r="F13738" s="1">
        <v>3960</v>
      </c>
      <c r="G13738" s="1">
        <v>3326</v>
      </c>
      <c r="H13738" s="3">
        <v>41828</v>
      </c>
      <c r="I13738" s="2">
        <v>233000</v>
      </c>
      <c r="J13738" s="3">
        <v>40074</v>
      </c>
      <c r="K13738" s="2">
        <v>250000</v>
      </c>
      <c r="L13738" s="2">
        <v>200000</v>
      </c>
      <c r="M13738" s="2">
        <f>O13738/I13738</f>
        <v>0.8</v>
      </c>
      <c r="N13738" s="1">
        <f t="shared" si="214"/>
        <v>0.8</v>
      </c>
      <c r="O13738" s="2">
        <v>186400</v>
      </c>
      <c r="P13738" s="5">
        <f>H13738-J13738</f>
        <v>1754</v>
      </c>
      <c r="Q13738" s="1">
        <f>(I13738-K13738)/I13738</f>
        <v>-7.2961373390557943E-2</v>
      </c>
    </row>
    <row r="13739" spans="1:17" x14ac:dyDescent="0.25">
      <c r="A13739" s="1">
        <v>46268</v>
      </c>
      <c r="B13739">
        <v>39.869117000000003</v>
      </c>
      <c r="C13739">
        <v>-86.208090999999996</v>
      </c>
      <c r="D13739" s="1">
        <v>1995</v>
      </c>
      <c r="E13739" s="1">
        <v>7841</v>
      </c>
      <c r="F13739" s="1">
        <v>1688</v>
      </c>
      <c r="G13739" s="1">
        <v>1248</v>
      </c>
      <c r="H13739" s="3">
        <v>38497</v>
      </c>
      <c r="I13739" s="2">
        <v>104410</v>
      </c>
      <c r="J13739" s="3">
        <v>37617</v>
      </c>
      <c r="K13739" s="2">
        <v>95760</v>
      </c>
      <c r="L13739" s="2">
        <v>72000</v>
      </c>
      <c r="M13739" s="2">
        <f>O13739/I13739</f>
        <v>0.99010631165597163</v>
      </c>
      <c r="N13739" s="1">
        <f t="shared" si="214"/>
        <v>0.75187969924812026</v>
      </c>
      <c r="O13739" s="2">
        <v>103377</v>
      </c>
      <c r="P13739" s="5">
        <f>H13739-J13739</f>
        <v>880</v>
      </c>
      <c r="Q13739" s="1">
        <f>(I13739-K13739)/I13739</f>
        <v>8.2846470644574274E-2</v>
      </c>
    </row>
    <row r="13740" spans="1:17" x14ac:dyDescent="0.25">
      <c r="A13740" s="1">
        <v>46217</v>
      </c>
      <c r="B13740">
        <v>39.660801999999997</v>
      </c>
      <c r="C13740">
        <v>-86.179878000000002</v>
      </c>
      <c r="D13740" s="1">
        <v>2001</v>
      </c>
      <c r="E13740" s="1">
        <v>9540</v>
      </c>
      <c r="F13740" s="1">
        <v>2096</v>
      </c>
      <c r="G13740" s="1">
        <v>1634</v>
      </c>
      <c r="H13740" s="3">
        <v>42725</v>
      </c>
      <c r="I13740" s="2">
        <v>145900</v>
      </c>
      <c r="J13740" s="3">
        <v>37046</v>
      </c>
      <c r="K13740" s="2">
        <v>159932</v>
      </c>
      <c r="L13740" s="2">
        <v>120250</v>
      </c>
      <c r="M13740" s="2">
        <f>O13740/I13740</f>
        <v>0.8</v>
      </c>
      <c r="N13740" s="1">
        <f t="shared" si="214"/>
        <v>0.75188204987119522</v>
      </c>
      <c r="O13740" s="2">
        <v>116720</v>
      </c>
      <c r="P13740" s="5">
        <f>H13740-J13740</f>
        <v>5679</v>
      </c>
      <c r="Q13740" s="1">
        <f>(I13740-K13740)/I13740</f>
        <v>-9.6175462645647705E-2</v>
      </c>
    </row>
    <row r="13741" spans="1:17" x14ac:dyDescent="0.25">
      <c r="A13741" s="1">
        <v>46259</v>
      </c>
      <c r="B13741">
        <v>39.676766999999998</v>
      </c>
      <c r="C13741">
        <v>-86.041409000000002</v>
      </c>
      <c r="D13741" s="1">
        <v>2005</v>
      </c>
      <c r="E13741" s="1">
        <v>11456</v>
      </c>
      <c r="F13741" s="1">
        <v>4711</v>
      </c>
      <c r="G13741" s="1">
        <v>2598</v>
      </c>
      <c r="H13741" s="3">
        <v>41670</v>
      </c>
      <c r="I13741" s="2">
        <v>281250</v>
      </c>
      <c r="J13741" s="3">
        <v>38572</v>
      </c>
      <c r="K13741" s="2">
        <v>347462</v>
      </c>
      <c r="L13741" s="2">
        <v>261250</v>
      </c>
      <c r="M13741" s="2">
        <f>O13741/I13741</f>
        <v>0.8</v>
      </c>
      <c r="N13741" s="1">
        <f t="shared" si="214"/>
        <v>0.75188078120772917</v>
      </c>
      <c r="O13741" s="2">
        <v>225000</v>
      </c>
      <c r="P13741" s="5">
        <f>H13741-J13741</f>
        <v>3098</v>
      </c>
      <c r="Q13741" s="1">
        <f>(I13741-K13741)/I13741</f>
        <v>-0.23542044444444443</v>
      </c>
    </row>
    <row r="13742" spans="1:17" x14ac:dyDescent="0.25">
      <c r="A13742" s="1">
        <v>46227</v>
      </c>
      <c r="B13742">
        <v>39.699297000000001</v>
      </c>
      <c r="C13742">
        <v>-86.113399000000001</v>
      </c>
      <c r="D13742" s="1">
        <v>1952</v>
      </c>
      <c r="E13742" s="1">
        <v>32452</v>
      </c>
      <c r="F13742" s="1">
        <v>3712</v>
      </c>
      <c r="G13742" s="1">
        <v>2129</v>
      </c>
      <c r="H13742" s="3">
        <v>42416</v>
      </c>
      <c r="I13742" s="2">
        <v>195150</v>
      </c>
      <c r="J13742" s="3">
        <v>38156</v>
      </c>
      <c r="K13742" s="2">
        <v>182077</v>
      </c>
      <c r="L13742" s="2">
        <v>136900</v>
      </c>
      <c r="M13742" s="2">
        <f>O13742/I13742</f>
        <v>0.8</v>
      </c>
      <c r="N13742" s="1">
        <f t="shared" si="214"/>
        <v>0.75187969924812026</v>
      </c>
      <c r="O13742" s="2">
        <v>156120</v>
      </c>
      <c r="P13742" s="5">
        <f>H13742-J13742</f>
        <v>4260</v>
      </c>
      <c r="Q13742" s="1">
        <f>(I13742-K13742)/I13742</f>
        <v>6.6989495260056361E-2</v>
      </c>
    </row>
    <row r="13743" spans="1:17" x14ac:dyDescent="0.25">
      <c r="A13743" s="1">
        <v>46229</v>
      </c>
      <c r="B13743">
        <v>39.796607999999999</v>
      </c>
      <c r="C13743">
        <v>-85.951096000000007</v>
      </c>
      <c r="D13743" s="1">
        <v>1980</v>
      </c>
      <c r="E13743" s="1">
        <v>16000</v>
      </c>
      <c r="F13743" s="1">
        <v>2452</v>
      </c>
      <c r="G13743" s="1">
        <v>1852</v>
      </c>
      <c r="H13743" s="3">
        <v>42209</v>
      </c>
      <c r="I13743" s="2">
        <v>165262</v>
      </c>
      <c r="J13743" s="3">
        <v>37636</v>
      </c>
      <c r="K13743" s="2">
        <v>138500</v>
      </c>
      <c r="L13743" s="2">
        <v>0</v>
      </c>
      <c r="M13743" s="2">
        <f>O13743/I13743</f>
        <v>0.80000242039912384</v>
      </c>
      <c r="N13743" s="1">
        <f t="shared" si="214"/>
        <v>0</v>
      </c>
      <c r="O13743" s="2">
        <v>132210</v>
      </c>
      <c r="P13743" s="5">
        <f>H13743-J13743</f>
        <v>4573</v>
      </c>
      <c r="Q13743" s="1">
        <f>(I13743-K13743)/I13743</f>
        <v>0.16193680337887717</v>
      </c>
    </row>
    <row r="13744" spans="1:17" x14ac:dyDescent="0.25">
      <c r="A13744" s="1">
        <v>46237</v>
      </c>
      <c r="B13744">
        <v>39.647916000000002</v>
      </c>
      <c r="C13744">
        <v>-86.088239000000002</v>
      </c>
      <c r="D13744" s="1">
        <v>2003</v>
      </c>
      <c r="E13744" s="1">
        <v>5532</v>
      </c>
      <c r="F13744" s="1">
        <v>1800</v>
      </c>
      <c r="G13744" s="1">
        <v>1440</v>
      </c>
      <c r="H13744" s="3">
        <v>41789</v>
      </c>
      <c r="I13744" s="2">
        <v>115000</v>
      </c>
      <c r="J13744" s="3">
        <v>40267</v>
      </c>
      <c r="K13744" s="2">
        <v>84294</v>
      </c>
      <c r="L13744" s="2">
        <v>83460</v>
      </c>
      <c r="M13744" s="2">
        <f>O13744/I13744</f>
        <v>0.8</v>
      </c>
      <c r="N13744" s="1">
        <f t="shared" si="214"/>
        <v>0.9901060573706314</v>
      </c>
      <c r="O13744" s="2">
        <v>92000</v>
      </c>
      <c r="P13744" s="5">
        <f>H13744-J13744</f>
        <v>1522</v>
      </c>
      <c r="Q13744" s="1">
        <f>(I13744-K13744)/I13744</f>
        <v>0.26700869565217389</v>
      </c>
    </row>
    <row r="13745" spans="1:17" x14ac:dyDescent="0.25">
      <c r="A13745" s="1">
        <v>46254</v>
      </c>
      <c r="B13745">
        <v>39.843912000000003</v>
      </c>
      <c r="C13745">
        <v>-86.277214000000001</v>
      </c>
      <c r="D13745" s="1">
        <v>1997</v>
      </c>
      <c r="E13745" s="1">
        <v>3615</v>
      </c>
      <c r="F13745" s="1">
        <v>1821</v>
      </c>
      <c r="G13745" s="1">
        <v>1461</v>
      </c>
      <c r="H13745" s="3">
        <v>38282</v>
      </c>
      <c r="I13745" s="2">
        <v>108115</v>
      </c>
      <c r="J13745" s="3">
        <v>37033</v>
      </c>
      <c r="K13745" s="2">
        <v>121163</v>
      </c>
      <c r="L13745" s="2">
        <v>91100</v>
      </c>
      <c r="M13745" s="2">
        <f>O13745/I13745</f>
        <v>1.020413448642649</v>
      </c>
      <c r="N13745" s="1">
        <f t="shared" si="214"/>
        <v>0.75187969924812026</v>
      </c>
      <c r="O13745" s="2">
        <v>110322</v>
      </c>
      <c r="P13745" s="5">
        <f>H13745-J13745</f>
        <v>1249</v>
      </c>
      <c r="Q13745" s="1">
        <f>(I13745-K13745)/I13745</f>
        <v>-0.12068630624797669</v>
      </c>
    </row>
    <row r="13746" spans="1:17" x14ac:dyDescent="0.25">
      <c r="A13746" s="1">
        <v>46220</v>
      </c>
      <c r="B13746">
        <v>39.851388</v>
      </c>
      <c r="C13746">
        <v>-86.147587999999999</v>
      </c>
      <c r="D13746" s="1">
        <v>1930</v>
      </c>
      <c r="E13746" s="1">
        <v>9919</v>
      </c>
      <c r="F13746" s="1">
        <v>3307</v>
      </c>
      <c r="G13746" s="1">
        <v>2043</v>
      </c>
      <c r="H13746" s="3">
        <v>42037</v>
      </c>
      <c r="I13746" s="2">
        <v>287500</v>
      </c>
      <c r="J13746" s="3">
        <v>39870</v>
      </c>
      <c r="K13746" s="2">
        <v>260171</v>
      </c>
      <c r="L13746" s="2">
        <v>265481</v>
      </c>
      <c r="M13746" s="2">
        <f>O13746/I13746</f>
        <v>0.8</v>
      </c>
      <c r="N13746" s="1">
        <f t="shared" si="214"/>
        <v>1.020409653650868</v>
      </c>
      <c r="O13746" s="2">
        <v>230000</v>
      </c>
      <c r="P13746" s="5">
        <f>H13746-J13746</f>
        <v>2167</v>
      </c>
      <c r="Q13746" s="1">
        <f>(I13746-K13746)/I13746</f>
        <v>9.505739130434783E-2</v>
      </c>
    </row>
    <row r="13747" spans="1:17" x14ac:dyDescent="0.25">
      <c r="A13747" s="1">
        <v>46202</v>
      </c>
      <c r="B13747">
        <v>39.771574999999999</v>
      </c>
      <c r="C13747">
        <v>-86.146499000000006</v>
      </c>
      <c r="D13747" s="1">
        <v>1900</v>
      </c>
      <c r="E13747" s="1">
        <v>1873</v>
      </c>
      <c r="F13747" s="1">
        <v>2284</v>
      </c>
      <c r="G13747" s="1">
        <v>1532</v>
      </c>
      <c r="H13747" s="3">
        <v>42184</v>
      </c>
      <c r="I13747" s="2">
        <v>272000</v>
      </c>
      <c r="J13747" s="3">
        <v>40382</v>
      </c>
      <c r="K13747" s="2">
        <v>308750</v>
      </c>
      <c r="L13747" s="2">
        <v>247000</v>
      </c>
      <c r="M13747" s="2">
        <f>O13747/I13747</f>
        <v>0.8</v>
      </c>
      <c r="N13747" s="1">
        <f t="shared" si="214"/>
        <v>0.8</v>
      </c>
      <c r="O13747" s="2">
        <v>217600</v>
      </c>
      <c r="P13747" s="5">
        <f>H13747-J13747</f>
        <v>1802</v>
      </c>
      <c r="Q13747" s="1">
        <f>(I13747-K13747)/I13747</f>
        <v>-0.13511029411764705</v>
      </c>
    </row>
    <row r="13748" spans="1:17" x14ac:dyDescent="0.25">
      <c r="A13748" s="1">
        <v>46220</v>
      </c>
      <c r="B13748">
        <v>39.878388000000001</v>
      </c>
      <c r="C13748">
        <v>-86.113059000000007</v>
      </c>
      <c r="D13748" s="1">
        <v>1955</v>
      </c>
      <c r="E13748" s="1">
        <v>15189</v>
      </c>
      <c r="F13748" s="1">
        <v>1344</v>
      </c>
      <c r="G13748" s="1">
        <v>1344</v>
      </c>
      <c r="H13748" s="3">
        <v>39002</v>
      </c>
      <c r="I13748" s="2">
        <v>117572</v>
      </c>
      <c r="J13748" s="3">
        <v>38572</v>
      </c>
      <c r="K13748" s="2">
        <v>159400</v>
      </c>
      <c r="L13748" s="2">
        <v>95900</v>
      </c>
      <c r="M13748" s="2">
        <f>O13748/I13748</f>
        <v>0.75187969924812026</v>
      </c>
      <c r="N13748" s="1">
        <f t="shared" si="214"/>
        <v>0.6016311166875784</v>
      </c>
      <c r="O13748" s="2">
        <v>88400</v>
      </c>
      <c r="P13748" s="5">
        <f>H13748-J13748</f>
        <v>430</v>
      </c>
      <c r="Q13748" s="1">
        <f>(I13748-K13748)/I13748</f>
        <v>-0.35576497805599971</v>
      </c>
    </row>
    <row r="13749" spans="1:17" x14ac:dyDescent="0.25">
      <c r="A13749" s="1">
        <v>46260</v>
      </c>
      <c r="B13749">
        <v>39.916992999999998</v>
      </c>
      <c r="C13749">
        <v>-86.179134000000005</v>
      </c>
      <c r="D13749" s="1">
        <v>1970</v>
      </c>
      <c r="E13749" s="1">
        <v>38642</v>
      </c>
      <c r="F13749" s="1">
        <v>6543</v>
      </c>
      <c r="G13749" s="1">
        <v>3664</v>
      </c>
      <c r="H13749" s="3">
        <v>42801</v>
      </c>
      <c r="I13749" s="2">
        <v>682500</v>
      </c>
      <c r="J13749" s="3">
        <v>42069</v>
      </c>
      <c r="K13749" s="2">
        <v>521250</v>
      </c>
      <c r="L13749" s="2">
        <v>417000</v>
      </c>
      <c r="M13749" s="2">
        <f>O13749/I13749</f>
        <v>0.8</v>
      </c>
      <c r="N13749" s="1">
        <f t="shared" si="214"/>
        <v>0.8</v>
      </c>
      <c r="O13749" s="2">
        <v>546000</v>
      </c>
      <c r="P13749" s="5">
        <f>H13749-J13749</f>
        <v>732</v>
      </c>
      <c r="Q13749" s="1">
        <f>(I13749-K13749)/I13749</f>
        <v>0.23626373626373626</v>
      </c>
    </row>
    <row r="13750" spans="1:17" x14ac:dyDescent="0.25">
      <c r="A13750" s="1">
        <v>46241</v>
      </c>
      <c r="B13750">
        <v>39.741629000000003</v>
      </c>
      <c r="C13750">
        <v>-86.242986000000002</v>
      </c>
      <c r="D13750" s="1">
        <v>1955</v>
      </c>
      <c r="E13750" s="1">
        <v>4704</v>
      </c>
      <c r="F13750" s="1">
        <v>748</v>
      </c>
      <c r="G13750" s="1">
        <v>748</v>
      </c>
      <c r="H13750" s="3">
        <v>38874</v>
      </c>
      <c r="I13750" s="2">
        <v>49742</v>
      </c>
      <c r="J13750" s="3">
        <v>37532</v>
      </c>
      <c r="K13750" s="2">
        <v>47880</v>
      </c>
      <c r="L13750" s="2">
        <v>36000</v>
      </c>
      <c r="M13750" s="2">
        <f>O13750/I13750</f>
        <v>0.75187969924812026</v>
      </c>
      <c r="N13750" s="1">
        <f t="shared" si="214"/>
        <v>0.75187969924812026</v>
      </c>
      <c r="O13750" s="2">
        <v>37400</v>
      </c>
      <c r="P13750" s="5">
        <f>H13750-J13750</f>
        <v>1342</v>
      </c>
      <c r="Q13750" s="1">
        <f>(I13750-K13750)/I13750</f>
        <v>3.7433155080213901E-2</v>
      </c>
    </row>
    <row r="13751" spans="1:17" x14ac:dyDescent="0.25">
      <c r="A13751" s="1">
        <v>46237</v>
      </c>
      <c r="B13751">
        <v>39.687921000000003</v>
      </c>
      <c r="C13751">
        <v>-86.080285000000003</v>
      </c>
      <c r="D13751" s="1">
        <v>2001</v>
      </c>
      <c r="E13751" s="1">
        <v>1742</v>
      </c>
      <c r="F13751" s="1">
        <v>1584</v>
      </c>
      <c r="G13751" s="1">
        <v>1234</v>
      </c>
      <c r="H13751" s="3">
        <v>41023</v>
      </c>
      <c r="I13751" s="2">
        <v>85000</v>
      </c>
      <c r="J13751" s="3">
        <v>38394</v>
      </c>
      <c r="K13751" s="2">
        <v>109459</v>
      </c>
      <c r="L13751" s="2">
        <v>82300</v>
      </c>
      <c r="M13751" s="2">
        <f>O13751/I13751</f>
        <v>0.8</v>
      </c>
      <c r="N13751" s="1">
        <f t="shared" si="214"/>
        <v>0.75187969924812026</v>
      </c>
      <c r="O13751" s="2">
        <v>68000</v>
      </c>
      <c r="P13751" s="5">
        <f>H13751-J13751</f>
        <v>2629</v>
      </c>
      <c r="Q13751" s="1">
        <f>(I13751-K13751)/I13751</f>
        <v>-0.2877529411764706</v>
      </c>
    </row>
    <row r="13752" spans="1:17" x14ac:dyDescent="0.25">
      <c r="A13752" s="1">
        <v>46240</v>
      </c>
      <c r="B13752">
        <v>39.909275000000001</v>
      </c>
      <c r="C13752">
        <v>-86.153599999999997</v>
      </c>
      <c r="D13752" s="1">
        <v>1956</v>
      </c>
      <c r="E13752" s="1">
        <v>10668</v>
      </c>
      <c r="F13752" s="1">
        <v>2638</v>
      </c>
      <c r="G13752" s="1">
        <v>2038</v>
      </c>
      <c r="H13752" s="3">
        <v>38568</v>
      </c>
      <c r="I13752" s="2">
        <v>196800</v>
      </c>
      <c r="J13752" s="3">
        <v>37757</v>
      </c>
      <c r="K13752" s="2">
        <v>232750</v>
      </c>
      <c r="L13752" s="2">
        <v>175000</v>
      </c>
      <c r="M13752" s="2">
        <f>O13752/I13752</f>
        <v>0.83333333333333337</v>
      </c>
      <c r="N13752" s="1">
        <f t="shared" si="214"/>
        <v>0.75187969924812026</v>
      </c>
      <c r="O13752" s="2">
        <v>164000</v>
      </c>
      <c r="P13752" s="5">
        <f>H13752-J13752</f>
        <v>811</v>
      </c>
      <c r="Q13752" s="1">
        <f>(I13752-K13752)/I13752</f>
        <v>-0.18267276422764228</v>
      </c>
    </row>
    <row r="13753" spans="1:17" x14ac:dyDescent="0.25">
      <c r="A13753" s="1">
        <v>46268</v>
      </c>
      <c r="B13753">
        <v>39.900011999999997</v>
      </c>
      <c r="C13753">
        <v>-86.219250000000002</v>
      </c>
      <c r="D13753" s="1">
        <v>2006</v>
      </c>
      <c r="E13753" s="1">
        <v>2413</v>
      </c>
      <c r="F13753" s="1">
        <v>2880</v>
      </c>
      <c r="G13753" s="1">
        <v>2520</v>
      </c>
      <c r="H13753" s="3">
        <v>43217</v>
      </c>
      <c r="I13753" s="2">
        <v>163606</v>
      </c>
      <c r="J13753" s="3">
        <v>42103</v>
      </c>
      <c r="K13753" s="2">
        <v>142500</v>
      </c>
      <c r="L13753" s="2">
        <v>114000</v>
      </c>
      <c r="M13753" s="2">
        <f>O13753/I13753</f>
        <v>0.99009816265907113</v>
      </c>
      <c r="N13753" s="1">
        <f t="shared" si="214"/>
        <v>0.8</v>
      </c>
      <c r="O13753" s="2">
        <v>161986</v>
      </c>
      <c r="P13753" s="5">
        <f>H13753-J13753</f>
        <v>1114</v>
      </c>
      <c r="Q13753" s="1">
        <f>(I13753-K13753)/I13753</f>
        <v>0.12900504871459481</v>
      </c>
    </row>
    <row r="13754" spans="1:17" x14ac:dyDescent="0.25">
      <c r="A13754" s="1">
        <v>46278</v>
      </c>
      <c r="B13754">
        <v>39.870998</v>
      </c>
      <c r="C13754">
        <v>-86.264267000000004</v>
      </c>
      <c r="D13754" s="1">
        <v>1986</v>
      </c>
      <c r="E13754" s="1">
        <v>10019</v>
      </c>
      <c r="F13754" s="1">
        <v>2487</v>
      </c>
      <c r="G13754" s="1">
        <v>1958</v>
      </c>
      <c r="H13754" s="3">
        <v>37425</v>
      </c>
      <c r="I13754" s="2">
        <v>133000</v>
      </c>
      <c r="J13754" s="3">
        <v>36979</v>
      </c>
      <c r="K13754" s="2">
        <v>132458</v>
      </c>
      <c r="L13754" s="2">
        <v>131147</v>
      </c>
      <c r="M13754" s="2">
        <f>O13754/I13754</f>
        <v>0.75187969924812026</v>
      </c>
      <c r="N13754" s="1">
        <f t="shared" si="214"/>
        <v>0.99010252306391455</v>
      </c>
      <c r="O13754" s="2">
        <v>100000</v>
      </c>
      <c r="P13754" s="5">
        <f>H13754-J13754</f>
        <v>446</v>
      </c>
      <c r="Q13754" s="1">
        <f>(I13754-K13754)/I13754</f>
        <v>4.0751879699248124E-3</v>
      </c>
    </row>
    <row r="13755" spans="1:17" x14ac:dyDescent="0.25">
      <c r="A13755" s="1">
        <v>46227</v>
      </c>
      <c r="B13755">
        <v>39.676304000000002</v>
      </c>
      <c r="C13755">
        <v>-86.141210000000001</v>
      </c>
      <c r="D13755" s="1">
        <v>1951</v>
      </c>
      <c r="E13755" s="1">
        <v>17999</v>
      </c>
      <c r="F13755" s="1">
        <v>2940</v>
      </c>
      <c r="G13755" s="1">
        <v>1294</v>
      </c>
      <c r="H13755" s="3">
        <v>39189</v>
      </c>
      <c r="I13755" s="2">
        <v>108000</v>
      </c>
      <c r="J13755" s="3">
        <v>38230</v>
      </c>
      <c r="K13755" s="2">
        <v>135128</v>
      </c>
      <c r="L13755" s="2">
        <v>101600</v>
      </c>
      <c r="M13755" s="2">
        <f>O13755/I13755</f>
        <v>0.83333333333333337</v>
      </c>
      <c r="N13755" s="1">
        <f t="shared" si="214"/>
        <v>0.75187969924812026</v>
      </c>
      <c r="O13755" s="2">
        <v>90000</v>
      </c>
      <c r="P13755" s="5">
        <f>H13755-J13755</f>
        <v>959</v>
      </c>
      <c r="Q13755" s="1">
        <f>(I13755-K13755)/I13755</f>
        <v>-0.25118518518518518</v>
      </c>
    </row>
    <row r="13756" spans="1:17" x14ac:dyDescent="0.25">
      <c r="A13756" s="1">
        <v>46221</v>
      </c>
      <c r="B13756">
        <v>39.679934000000003</v>
      </c>
      <c r="C13756">
        <v>-86.247939000000002</v>
      </c>
      <c r="D13756" s="1">
        <v>2001</v>
      </c>
      <c r="E13756" s="1">
        <v>5663</v>
      </c>
      <c r="F13756" s="1">
        <v>1622</v>
      </c>
      <c r="G13756" s="1">
        <v>1262</v>
      </c>
      <c r="H13756" s="3">
        <v>40133</v>
      </c>
      <c r="I13756" s="2">
        <v>101153</v>
      </c>
      <c r="J13756" s="3">
        <v>39237</v>
      </c>
      <c r="K13756" s="2">
        <v>126217</v>
      </c>
      <c r="L13756" s="2">
        <v>94900</v>
      </c>
      <c r="M13756" s="2">
        <f>O13756/I13756</f>
        <v>0.99010409973011182</v>
      </c>
      <c r="N13756" s="1">
        <f t="shared" si="214"/>
        <v>0.75187969924812026</v>
      </c>
      <c r="O13756" s="2">
        <v>100152</v>
      </c>
      <c r="P13756" s="5">
        <f>H13756-J13756</f>
        <v>896</v>
      </c>
      <c r="Q13756" s="1">
        <f>(I13756-K13756)/I13756</f>
        <v>-0.2477830613031744</v>
      </c>
    </row>
    <row r="13757" spans="1:17" x14ac:dyDescent="0.25">
      <c r="A13757" s="1">
        <v>46224</v>
      </c>
      <c r="B13757">
        <v>39.794072999999997</v>
      </c>
      <c r="C13757">
        <v>-86.249153000000007</v>
      </c>
      <c r="D13757" s="1">
        <v>1951</v>
      </c>
      <c r="E13757" s="1">
        <v>6578</v>
      </c>
      <c r="F13757" s="1">
        <v>3348</v>
      </c>
      <c r="G13757" s="1">
        <v>1386</v>
      </c>
      <c r="H13757" s="3">
        <v>41569</v>
      </c>
      <c r="I13757" s="2">
        <v>79985</v>
      </c>
      <c r="J13757" s="3">
        <v>41213</v>
      </c>
      <c r="K13757" s="2">
        <v>76096</v>
      </c>
      <c r="L13757" s="2">
        <v>60877</v>
      </c>
      <c r="M13757" s="2">
        <f>O13757/I13757</f>
        <v>1.020403825717322</v>
      </c>
      <c r="N13757" s="1">
        <f t="shared" si="214"/>
        <v>0.80000262825904123</v>
      </c>
      <c r="O13757" s="2">
        <v>81617</v>
      </c>
      <c r="P13757" s="5">
        <f>H13757-J13757</f>
        <v>356</v>
      </c>
      <c r="Q13757" s="1">
        <f>(I13757-K13757)/I13757</f>
        <v>4.8621616553103708E-2</v>
      </c>
    </row>
    <row r="13758" spans="1:17" x14ac:dyDescent="0.25">
      <c r="A13758" s="1">
        <v>46237</v>
      </c>
      <c r="B13758">
        <v>39.652870999999998</v>
      </c>
      <c r="C13758">
        <v>-86.054372999999998</v>
      </c>
      <c r="D13758" s="1">
        <v>1998</v>
      </c>
      <c r="E13758" s="1">
        <v>12584</v>
      </c>
      <c r="F13758" s="1">
        <v>2411</v>
      </c>
      <c r="G13758" s="1">
        <v>1829</v>
      </c>
      <c r="H13758" s="3">
        <v>41485</v>
      </c>
      <c r="I13758" s="2">
        <v>120937</v>
      </c>
      <c r="J13758" s="3">
        <v>39233</v>
      </c>
      <c r="K13758" s="2">
        <v>192850</v>
      </c>
      <c r="L13758" s="2">
        <v>145000</v>
      </c>
      <c r="M13758" s="2">
        <f>O13758/I13758</f>
        <v>0.80000330750721449</v>
      </c>
      <c r="N13758" s="1">
        <f t="shared" si="214"/>
        <v>0.75187969924812026</v>
      </c>
      <c r="O13758" s="2">
        <v>96750</v>
      </c>
      <c r="P13758" s="5">
        <f>H13758-J13758</f>
        <v>2252</v>
      </c>
      <c r="Q13758" s="1">
        <f>(I13758-K13758)/I13758</f>
        <v>-0.59463191579086627</v>
      </c>
    </row>
    <row r="13759" spans="1:17" x14ac:dyDescent="0.25">
      <c r="A13759" s="1">
        <v>46237</v>
      </c>
      <c r="B13759">
        <v>39.689875999999998</v>
      </c>
      <c r="C13759">
        <v>-86.075575000000001</v>
      </c>
      <c r="D13759" s="1">
        <v>1978</v>
      </c>
      <c r="E13759" s="1">
        <v>6299</v>
      </c>
      <c r="F13759" s="1">
        <v>1692</v>
      </c>
      <c r="G13759" s="1">
        <v>1428</v>
      </c>
      <c r="H13759" s="3">
        <v>43395</v>
      </c>
      <c r="I13759" s="2">
        <v>124954</v>
      </c>
      <c r="J13759" s="3">
        <v>42566</v>
      </c>
      <c r="K13759" s="2">
        <v>36996</v>
      </c>
      <c r="L13759" s="2">
        <v>36630</v>
      </c>
      <c r="M13759" s="2">
        <f>O13759/I13759</f>
        <v>0.99010035693135079</v>
      </c>
      <c r="N13759" s="1">
        <f t="shared" si="214"/>
        <v>0.99010703859876747</v>
      </c>
      <c r="O13759" s="2">
        <v>123717</v>
      </c>
      <c r="P13759" s="5">
        <f>H13759-J13759</f>
        <v>829</v>
      </c>
      <c r="Q13759" s="1">
        <f>(I13759-K13759)/I13759</f>
        <v>0.7039230436800743</v>
      </c>
    </row>
    <row r="13760" spans="1:17" x14ac:dyDescent="0.25">
      <c r="A13760" s="1">
        <v>46254</v>
      </c>
      <c r="B13760">
        <v>39.841557000000002</v>
      </c>
      <c r="C13760">
        <v>-86.295766999999998</v>
      </c>
      <c r="D13760" s="1">
        <v>1991</v>
      </c>
      <c r="E13760" s="1">
        <v>15246</v>
      </c>
      <c r="F13760" s="1">
        <v>5908</v>
      </c>
      <c r="G13760" s="1">
        <v>4338</v>
      </c>
      <c r="H13760" s="3">
        <v>41194</v>
      </c>
      <c r="I13760" s="2">
        <v>412062</v>
      </c>
      <c r="J13760" s="3">
        <v>39818</v>
      </c>
      <c r="K13760" s="2">
        <v>365625</v>
      </c>
      <c r="L13760" s="2">
        <v>292500</v>
      </c>
      <c r="M13760" s="2">
        <f>O13760/I13760</f>
        <v>0.80000097072770604</v>
      </c>
      <c r="N13760" s="1">
        <f t="shared" si="214"/>
        <v>0.8</v>
      </c>
      <c r="O13760" s="2">
        <v>329650</v>
      </c>
      <c r="P13760" s="5">
        <f>H13760-J13760</f>
        <v>1376</v>
      </c>
      <c r="Q13760" s="1">
        <f>(I13760-K13760)/I13760</f>
        <v>0.11269420621168659</v>
      </c>
    </row>
    <row r="13761" spans="1:17" x14ac:dyDescent="0.25">
      <c r="A13761" s="1">
        <v>46237</v>
      </c>
      <c r="B13761">
        <v>39.698076</v>
      </c>
      <c r="C13761">
        <v>-86.045196000000004</v>
      </c>
      <c r="D13761" s="1">
        <v>1999</v>
      </c>
      <c r="E13761" s="1">
        <v>11369</v>
      </c>
      <c r="F13761" s="1">
        <v>1892</v>
      </c>
      <c r="G13761" s="1">
        <v>1492</v>
      </c>
      <c r="H13761" s="3">
        <v>37763</v>
      </c>
      <c r="I13761" s="2">
        <v>141675</v>
      </c>
      <c r="J13761" s="3">
        <v>37420</v>
      </c>
      <c r="K13761" s="2">
        <v>140805</v>
      </c>
      <c r="L13761" s="2">
        <v>143679</v>
      </c>
      <c r="M13761" s="2">
        <f>O13761/I13761</f>
        <v>0.9901041115228516</v>
      </c>
      <c r="N13761" s="1">
        <f t="shared" si="214"/>
        <v>1.0204112069883882</v>
      </c>
      <c r="O13761" s="2">
        <v>140273</v>
      </c>
      <c r="P13761" s="5">
        <f>H13761-J13761</f>
        <v>343</v>
      </c>
      <c r="Q13761" s="1">
        <f>(I13761-K13761)/I13761</f>
        <v>6.1408152461619901E-3</v>
      </c>
    </row>
    <row r="13762" spans="1:17" x14ac:dyDescent="0.25">
      <c r="A13762" s="1">
        <v>46203</v>
      </c>
      <c r="B13762">
        <v>39.724750999999998</v>
      </c>
      <c r="C13762">
        <v>-86.121690000000001</v>
      </c>
      <c r="D13762" s="1">
        <v>1951</v>
      </c>
      <c r="E13762" s="1">
        <v>6665</v>
      </c>
      <c r="F13762" s="1">
        <v>1952</v>
      </c>
      <c r="G13762" s="1">
        <v>1512</v>
      </c>
      <c r="H13762" s="3">
        <v>43339</v>
      </c>
      <c r="I13762" s="2">
        <v>90937</v>
      </c>
      <c r="J13762" s="3">
        <v>38344</v>
      </c>
      <c r="K13762" s="2">
        <v>69607</v>
      </c>
      <c r="L13762" s="2">
        <v>68918</v>
      </c>
      <c r="M13762" s="2">
        <f>O13762/I13762</f>
        <v>0.80000439864961459</v>
      </c>
      <c r="N13762" s="1">
        <f t="shared" si="214"/>
        <v>0.99010157024437195</v>
      </c>
      <c r="O13762" s="2">
        <v>72750</v>
      </c>
      <c r="P13762" s="5">
        <f>H13762-J13762</f>
        <v>4995</v>
      </c>
      <c r="Q13762" s="1">
        <f>(I13762-K13762)/I13762</f>
        <v>0.23455799069685607</v>
      </c>
    </row>
    <row r="13763" spans="1:17" x14ac:dyDescent="0.25">
      <c r="A13763" s="1">
        <v>46219</v>
      </c>
      <c r="B13763">
        <v>39.791564000000001</v>
      </c>
      <c r="C13763">
        <v>-86.020062999999993</v>
      </c>
      <c r="D13763" s="1">
        <v>1969</v>
      </c>
      <c r="E13763" s="1">
        <v>11979</v>
      </c>
      <c r="F13763" s="1">
        <v>1925</v>
      </c>
      <c r="G13763" s="1">
        <v>1475</v>
      </c>
      <c r="H13763" s="3">
        <v>38483</v>
      </c>
      <c r="I13763" s="2">
        <v>119767</v>
      </c>
      <c r="J13763" s="3">
        <v>38201</v>
      </c>
      <c r="K13763" s="2">
        <v>99949</v>
      </c>
      <c r="L13763" s="2">
        <v>75150</v>
      </c>
      <c r="M13763" s="2">
        <f>O13763/I13763</f>
        <v>0.99010578873980315</v>
      </c>
      <c r="N13763" s="1">
        <f t="shared" ref="N13763:N13826" si="215">L13763/K13763</f>
        <v>0.75188346056488808</v>
      </c>
      <c r="O13763" s="2">
        <v>118582</v>
      </c>
      <c r="P13763" s="5">
        <f>H13763-J13763</f>
        <v>282</v>
      </c>
      <c r="Q13763" s="1">
        <f>(I13763-K13763)/I13763</f>
        <v>0.1654712900882547</v>
      </c>
    </row>
    <row r="13764" spans="1:17" x14ac:dyDescent="0.25">
      <c r="A13764" s="1">
        <v>46237</v>
      </c>
      <c r="B13764">
        <v>39.670355999999998</v>
      </c>
      <c r="C13764">
        <v>-86.092207000000002</v>
      </c>
      <c r="D13764" s="1">
        <v>1992</v>
      </c>
      <c r="E13764" s="1">
        <v>11500</v>
      </c>
      <c r="F13764" s="1">
        <v>4049</v>
      </c>
      <c r="G13764" s="1">
        <v>2281</v>
      </c>
      <c r="H13764" s="3">
        <v>41472</v>
      </c>
      <c r="I13764" s="2">
        <v>285000</v>
      </c>
      <c r="J13764" s="3">
        <v>37890</v>
      </c>
      <c r="K13764" s="2">
        <v>322059</v>
      </c>
      <c r="L13764" s="2">
        <v>242150</v>
      </c>
      <c r="M13764" s="2">
        <f>O13764/I13764</f>
        <v>0.8</v>
      </c>
      <c r="N13764" s="1">
        <f t="shared" si="215"/>
        <v>0.75188086654929687</v>
      </c>
      <c r="O13764" s="2">
        <v>228000</v>
      </c>
      <c r="P13764" s="5">
        <f>H13764-J13764</f>
        <v>3582</v>
      </c>
      <c r="Q13764" s="1">
        <f>(I13764-K13764)/I13764</f>
        <v>-0.13003157894736841</v>
      </c>
    </row>
    <row r="13765" spans="1:17" x14ac:dyDescent="0.25">
      <c r="A13765" s="1">
        <v>46237</v>
      </c>
      <c r="B13765">
        <v>39.691251000000001</v>
      </c>
      <c r="C13765">
        <v>-86.073132000000001</v>
      </c>
      <c r="D13765" s="1">
        <v>1981</v>
      </c>
      <c r="E13765" s="1">
        <v>9888</v>
      </c>
      <c r="F13765" s="1">
        <v>1396</v>
      </c>
      <c r="G13765" s="1">
        <v>1144</v>
      </c>
      <c r="H13765" s="3">
        <v>39252</v>
      </c>
      <c r="I13765" s="2">
        <v>91293</v>
      </c>
      <c r="J13765" s="3">
        <v>37118</v>
      </c>
      <c r="K13765" s="2">
        <v>102975</v>
      </c>
      <c r="L13765" s="2">
        <v>77425</v>
      </c>
      <c r="M13765" s="2">
        <f>O13765/I13765</f>
        <v>0.9901087706614965</v>
      </c>
      <c r="N13765" s="1">
        <f t="shared" si="215"/>
        <v>0.75188152464190339</v>
      </c>
      <c r="O13765" s="2">
        <v>90390</v>
      </c>
      <c r="P13765" s="5">
        <f>H13765-J13765</f>
        <v>2134</v>
      </c>
      <c r="Q13765" s="1">
        <f>(I13765-K13765)/I13765</f>
        <v>-0.12796161808681936</v>
      </c>
    </row>
    <row r="13766" spans="1:17" x14ac:dyDescent="0.25">
      <c r="A13766" s="1">
        <v>46217</v>
      </c>
      <c r="B13766">
        <v>39.655869000000003</v>
      </c>
      <c r="C13766">
        <v>-86.184659999999994</v>
      </c>
      <c r="D13766" s="1">
        <v>2005</v>
      </c>
      <c r="E13766" s="1">
        <v>10542</v>
      </c>
      <c r="F13766" s="1">
        <v>3789</v>
      </c>
      <c r="G13766" s="1">
        <v>2976</v>
      </c>
      <c r="H13766" s="3">
        <v>42104</v>
      </c>
      <c r="I13766" s="2">
        <v>312750</v>
      </c>
      <c r="J13766" s="3">
        <v>38313</v>
      </c>
      <c r="K13766" s="2">
        <v>51870</v>
      </c>
      <c r="L13766" s="2">
        <v>39000</v>
      </c>
      <c r="M13766" s="2">
        <f>O13766/I13766</f>
        <v>0.8</v>
      </c>
      <c r="N13766" s="1">
        <f t="shared" si="215"/>
        <v>0.75187969924812026</v>
      </c>
      <c r="O13766" s="2">
        <v>250200</v>
      </c>
      <c r="P13766" s="5">
        <f>H13766-J13766</f>
        <v>3791</v>
      </c>
      <c r="Q13766" s="1">
        <f>(I13766-K13766)/I13766</f>
        <v>0.83414868105515583</v>
      </c>
    </row>
    <row r="13767" spans="1:17" x14ac:dyDescent="0.25">
      <c r="A13767" s="1">
        <v>46219</v>
      </c>
      <c r="B13767">
        <v>39.767007999999997</v>
      </c>
      <c r="C13767">
        <v>-86.066312999999994</v>
      </c>
      <c r="D13767" s="1">
        <v>1900</v>
      </c>
      <c r="E13767" s="1">
        <v>10062</v>
      </c>
      <c r="F13767" s="1">
        <v>1120</v>
      </c>
      <c r="G13767" s="1">
        <v>1120</v>
      </c>
      <c r="H13767" s="3">
        <v>40332</v>
      </c>
      <c r="I13767" s="2">
        <v>97375</v>
      </c>
      <c r="J13767" s="3">
        <v>39605</v>
      </c>
      <c r="K13767" s="2">
        <v>83187</v>
      </c>
      <c r="L13767" s="2">
        <v>66550</v>
      </c>
      <c r="M13767" s="2">
        <f>O13767/I13767</f>
        <v>0.8</v>
      </c>
      <c r="N13767" s="1">
        <f t="shared" si="215"/>
        <v>0.80000480844362698</v>
      </c>
      <c r="O13767" s="2">
        <v>77900</v>
      </c>
      <c r="P13767" s="5">
        <f>H13767-J13767</f>
        <v>727</v>
      </c>
      <c r="Q13767" s="1">
        <f>(I13767-K13767)/I13767</f>
        <v>0.14570474967907573</v>
      </c>
    </row>
    <row r="13768" spans="1:17" x14ac:dyDescent="0.25">
      <c r="A13768" s="1">
        <v>46234</v>
      </c>
      <c r="B13768">
        <v>39.844028999999999</v>
      </c>
      <c r="C13768">
        <v>-86.322528000000005</v>
      </c>
      <c r="D13768" s="1">
        <v>1959</v>
      </c>
      <c r="E13768" s="1">
        <v>120226</v>
      </c>
      <c r="F13768" s="1">
        <v>2971</v>
      </c>
      <c r="G13768" s="1">
        <v>1350</v>
      </c>
      <c r="H13768" s="3">
        <v>42706</v>
      </c>
      <c r="I13768" s="2">
        <v>155000</v>
      </c>
      <c r="J13768" s="3">
        <v>40812</v>
      </c>
      <c r="K13768" s="2">
        <v>199831</v>
      </c>
      <c r="L13768" s="2">
        <v>197853</v>
      </c>
      <c r="M13768" s="2">
        <f>O13768/I13768</f>
        <v>0.8</v>
      </c>
      <c r="N13768" s="1">
        <f t="shared" si="215"/>
        <v>0.99010163588232059</v>
      </c>
      <c r="O13768" s="2">
        <v>124000</v>
      </c>
      <c r="P13768" s="5">
        <f>H13768-J13768</f>
        <v>1894</v>
      </c>
      <c r="Q13768" s="1">
        <f>(I13768-K13768)/I13768</f>
        <v>-0.28923225806451613</v>
      </c>
    </row>
    <row r="13769" spans="1:17" x14ac:dyDescent="0.25">
      <c r="A13769" s="1">
        <v>46237</v>
      </c>
      <c r="B13769">
        <v>39.697221999999996</v>
      </c>
      <c r="C13769">
        <v>-86.058954</v>
      </c>
      <c r="D13769" s="1">
        <v>2004</v>
      </c>
      <c r="E13769" s="1">
        <v>4879</v>
      </c>
      <c r="F13769" s="1">
        <v>2108</v>
      </c>
      <c r="G13769" s="1">
        <v>1708</v>
      </c>
      <c r="H13769" s="3">
        <v>42811</v>
      </c>
      <c r="I13769" s="2">
        <v>178125</v>
      </c>
      <c r="J13769" s="3">
        <v>40619</v>
      </c>
      <c r="K13769" s="2">
        <v>137322</v>
      </c>
      <c r="L13769" s="2">
        <v>135963</v>
      </c>
      <c r="M13769" s="2">
        <f>O13769/I13769</f>
        <v>0.8</v>
      </c>
      <c r="N13769" s="1">
        <f t="shared" si="215"/>
        <v>0.99010355223489321</v>
      </c>
      <c r="O13769" s="2">
        <v>142500</v>
      </c>
      <c r="P13769" s="5">
        <f>H13769-J13769</f>
        <v>2192</v>
      </c>
      <c r="Q13769" s="1">
        <f>(I13769-K13769)/I13769</f>
        <v>0.22906947368421052</v>
      </c>
    </row>
    <row r="13770" spans="1:17" x14ac:dyDescent="0.25">
      <c r="A13770" s="1">
        <v>46234</v>
      </c>
      <c r="B13770">
        <v>39.774070999999999</v>
      </c>
      <c r="C13770">
        <v>-86.339102999999994</v>
      </c>
      <c r="D13770" s="1">
        <v>1999</v>
      </c>
      <c r="E13770" s="1">
        <v>13547</v>
      </c>
      <c r="F13770" s="1">
        <v>3184</v>
      </c>
      <c r="G13770" s="1">
        <v>2472</v>
      </c>
      <c r="H13770" s="3">
        <v>42527</v>
      </c>
      <c r="I13770" s="2">
        <v>211968</v>
      </c>
      <c r="J13770" s="3">
        <v>41782</v>
      </c>
      <c r="K13770" s="2">
        <v>183500</v>
      </c>
      <c r="L13770" s="2">
        <v>146800</v>
      </c>
      <c r="M13770" s="2">
        <f>O13770/I13770</f>
        <v>0.80000283061594202</v>
      </c>
      <c r="N13770" s="1">
        <f t="shared" si="215"/>
        <v>0.8</v>
      </c>
      <c r="O13770" s="2">
        <v>169575</v>
      </c>
      <c r="P13770" s="5">
        <f>H13770-J13770</f>
        <v>745</v>
      </c>
      <c r="Q13770" s="1">
        <f>(I13770-K13770)/I13770</f>
        <v>0.13430329106280192</v>
      </c>
    </row>
    <row r="13771" spans="1:17" x14ac:dyDescent="0.25">
      <c r="A13771" s="1">
        <v>46260</v>
      </c>
      <c r="B13771">
        <v>39.888989000000002</v>
      </c>
      <c r="C13771">
        <v>-86.159643000000003</v>
      </c>
      <c r="D13771" s="1">
        <v>1951</v>
      </c>
      <c r="E13771" s="1">
        <v>29769</v>
      </c>
      <c r="F13771" s="1">
        <v>3881</v>
      </c>
      <c r="G13771" s="1">
        <v>2269</v>
      </c>
      <c r="H13771" s="3">
        <v>41332</v>
      </c>
      <c r="I13771" s="2">
        <v>375000</v>
      </c>
      <c r="J13771" s="3">
        <v>38547</v>
      </c>
      <c r="K13771" s="2">
        <v>319200</v>
      </c>
      <c r="L13771" s="2">
        <v>240000</v>
      </c>
      <c r="M13771" s="2">
        <f>O13771/I13771</f>
        <v>0.8</v>
      </c>
      <c r="N13771" s="1">
        <f t="shared" si="215"/>
        <v>0.75187969924812026</v>
      </c>
      <c r="O13771" s="2">
        <v>300000</v>
      </c>
      <c r="P13771" s="5">
        <f>H13771-J13771</f>
        <v>2785</v>
      </c>
      <c r="Q13771" s="1">
        <f>(I13771-K13771)/I13771</f>
        <v>0.14879999999999999</v>
      </c>
    </row>
    <row r="13772" spans="1:17" x14ac:dyDescent="0.25">
      <c r="A13772" s="1">
        <v>46219</v>
      </c>
      <c r="B13772">
        <v>39.787540999999997</v>
      </c>
      <c r="C13772">
        <v>-86.036011000000002</v>
      </c>
      <c r="D13772" s="1">
        <v>1960</v>
      </c>
      <c r="E13772" s="1">
        <v>26049</v>
      </c>
      <c r="F13772" s="1">
        <v>1507</v>
      </c>
      <c r="G13772" s="1">
        <v>1507</v>
      </c>
      <c r="H13772" s="3">
        <v>39357</v>
      </c>
      <c r="I13772" s="2">
        <v>89908</v>
      </c>
      <c r="J13772" s="3">
        <v>37377</v>
      </c>
      <c r="K13772" s="2">
        <v>117040</v>
      </c>
      <c r="L13772" s="2">
        <v>88000</v>
      </c>
      <c r="M13772" s="2">
        <f>O13772/I13772</f>
        <v>0.75187969924812026</v>
      </c>
      <c r="N13772" s="1">
        <f t="shared" si="215"/>
        <v>0.75187969924812026</v>
      </c>
      <c r="O13772" s="2">
        <v>67600</v>
      </c>
      <c r="P13772" s="5">
        <f>H13772-J13772</f>
        <v>1980</v>
      </c>
      <c r="Q13772" s="1">
        <f>(I13772-K13772)/I13772</f>
        <v>-0.30177514792899407</v>
      </c>
    </row>
    <row r="13773" spans="1:17" x14ac:dyDescent="0.25">
      <c r="A13773" s="1">
        <v>46241</v>
      </c>
      <c r="B13773">
        <v>39.715994999999999</v>
      </c>
      <c r="C13773">
        <v>-86.237213999999994</v>
      </c>
      <c r="D13773" s="1">
        <v>1989</v>
      </c>
      <c r="E13773" s="1">
        <v>9583</v>
      </c>
      <c r="F13773" s="1">
        <v>1556</v>
      </c>
      <c r="G13773" s="1">
        <v>1156</v>
      </c>
      <c r="H13773" s="3">
        <v>38610</v>
      </c>
      <c r="I13773" s="2">
        <v>121695</v>
      </c>
      <c r="J13773" s="3">
        <v>37875</v>
      </c>
      <c r="K13773" s="2">
        <v>84388</v>
      </c>
      <c r="L13773" s="2">
        <v>63450</v>
      </c>
      <c r="M13773" s="2">
        <f>O13773/I13773</f>
        <v>0.60150375939849621</v>
      </c>
      <c r="N13773" s="1">
        <f t="shared" si="215"/>
        <v>0.75188415414513909</v>
      </c>
      <c r="O13773" s="2">
        <v>73200</v>
      </c>
      <c r="P13773" s="5">
        <f>H13773-J13773</f>
        <v>735</v>
      </c>
      <c r="Q13773" s="1">
        <f>(I13773-K13773)/I13773</f>
        <v>0.30656148568141667</v>
      </c>
    </row>
    <row r="13774" spans="1:17" x14ac:dyDescent="0.25">
      <c r="A13774" s="1">
        <v>46260</v>
      </c>
      <c r="B13774">
        <v>39.902729999999998</v>
      </c>
      <c r="C13774">
        <v>-86.182867000000002</v>
      </c>
      <c r="D13774" s="1">
        <v>1962</v>
      </c>
      <c r="E13774" s="1">
        <v>15080</v>
      </c>
      <c r="F13774" s="1">
        <v>2604</v>
      </c>
      <c r="G13774" s="1">
        <v>2604</v>
      </c>
      <c r="H13774" s="3">
        <v>38541</v>
      </c>
      <c r="I13774" s="2">
        <v>229159</v>
      </c>
      <c r="J13774" s="3">
        <v>37433</v>
      </c>
      <c r="K13774" s="2">
        <v>146899</v>
      </c>
      <c r="L13774" s="2">
        <v>145445</v>
      </c>
      <c r="M13774" s="2">
        <f>O13774/I13774</f>
        <v>0.60150375939849621</v>
      </c>
      <c r="N13774" s="1">
        <f t="shared" si="215"/>
        <v>0.99010204290022397</v>
      </c>
      <c r="O13774" s="2">
        <v>137840</v>
      </c>
      <c r="P13774" s="5">
        <f>H13774-J13774</f>
        <v>1108</v>
      </c>
      <c r="Q13774" s="1">
        <f>(I13774-K13774)/I13774</f>
        <v>0.35896473627481357</v>
      </c>
    </row>
    <row r="13775" spans="1:17" x14ac:dyDescent="0.25">
      <c r="A13775" s="1">
        <v>46220</v>
      </c>
      <c r="B13775">
        <v>39.847160000000002</v>
      </c>
      <c r="C13775">
        <v>-86.155118999999999</v>
      </c>
      <c r="D13775" s="1">
        <v>1932</v>
      </c>
      <c r="E13775" s="1">
        <v>7980</v>
      </c>
      <c r="F13775" s="1">
        <v>3742</v>
      </c>
      <c r="G13775" s="1">
        <v>2612</v>
      </c>
      <c r="H13775" s="3">
        <v>38485</v>
      </c>
      <c r="I13775" s="2">
        <v>598500</v>
      </c>
      <c r="J13775" s="3">
        <v>37960</v>
      </c>
      <c r="K13775" s="2">
        <v>305900</v>
      </c>
      <c r="L13775" s="2">
        <v>230000</v>
      </c>
      <c r="M13775" s="2">
        <f>O13775/I13775</f>
        <v>0.75187969924812026</v>
      </c>
      <c r="N13775" s="1">
        <f t="shared" si="215"/>
        <v>0.75187969924812026</v>
      </c>
      <c r="O13775" s="2">
        <v>450000</v>
      </c>
      <c r="P13775" s="5">
        <f>H13775-J13775</f>
        <v>525</v>
      </c>
      <c r="Q13775" s="1">
        <f>(I13775-K13775)/I13775</f>
        <v>0.48888888888888887</v>
      </c>
    </row>
    <row r="13776" spans="1:17" x14ac:dyDescent="0.25">
      <c r="A13776" s="1">
        <v>46234</v>
      </c>
      <c r="B13776">
        <v>39.843384999999998</v>
      </c>
      <c r="C13776">
        <v>-86.335424000000003</v>
      </c>
      <c r="D13776" s="1">
        <v>2004</v>
      </c>
      <c r="E13776" s="1">
        <v>9627</v>
      </c>
      <c r="F13776" s="1">
        <v>2681</v>
      </c>
      <c r="G13776" s="1">
        <v>2075</v>
      </c>
      <c r="H13776" s="3">
        <v>39801</v>
      </c>
      <c r="I13776" s="2">
        <v>99000</v>
      </c>
      <c r="J13776" s="3">
        <v>39801</v>
      </c>
      <c r="K13776" s="2">
        <v>99000</v>
      </c>
      <c r="L13776" s="2">
        <v>0</v>
      </c>
      <c r="M13776" s="2">
        <f>O13776/I13776</f>
        <v>0</v>
      </c>
      <c r="N13776" s="1">
        <f t="shared" si="215"/>
        <v>0</v>
      </c>
      <c r="P13776" s="5">
        <f>H13776-J13776</f>
        <v>0</v>
      </c>
      <c r="Q13776" s="1">
        <f>(I13776-K13776)/I13776</f>
        <v>0</v>
      </c>
    </row>
    <row r="13777" spans="1:17" x14ac:dyDescent="0.25">
      <c r="A13777" s="1">
        <v>46260</v>
      </c>
      <c r="B13777">
        <v>39.895338000000002</v>
      </c>
      <c r="C13777">
        <v>-86.187162999999998</v>
      </c>
      <c r="D13777" s="1">
        <v>1964</v>
      </c>
      <c r="E13777" s="1">
        <v>15368</v>
      </c>
      <c r="F13777" s="1">
        <v>1581</v>
      </c>
      <c r="G13777" s="1">
        <v>1146</v>
      </c>
      <c r="H13777" s="3">
        <v>43210</v>
      </c>
      <c r="I13777" s="2">
        <v>140100</v>
      </c>
      <c r="J13777" s="3">
        <v>39731</v>
      </c>
      <c r="K13777" s="2">
        <v>117918</v>
      </c>
      <c r="L13777" s="2">
        <v>94335</v>
      </c>
      <c r="M13777" s="2">
        <f>O13777/I13777</f>
        <v>0.8</v>
      </c>
      <c r="N13777" s="1">
        <f t="shared" si="215"/>
        <v>0.80000508828168726</v>
      </c>
      <c r="O13777" s="2">
        <v>112080</v>
      </c>
      <c r="P13777" s="5">
        <f>H13777-J13777</f>
        <v>3479</v>
      </c>
      <c r="Q13777" s="1">
        <f>(I13777-K13777)/I13777</f>
        <v>0.15832976445396146</v>
      </c>
    </row>
    <row r="13778" spans="1:17" x14ac:dyDescent="0.25">
      <c r="A13778" s="1">
        <v>46259</v>
      </c>
      <c r="B13778">
        <v>39.649059000000001</v>
      </c>
      <c r="C13778">
        <v>-86.022390999999999</v>
      </c>
      <c r="D13778" s="1">
        <v>2002</v>
      </c>
      <c r="E13778" s="1">
        <v>17860</v>
      </c>
      <c r="F13778" s="1">
        <v>2336</v>
      </c>
      <c r="G13778" s="1">
        <v>1826</v>
      </c>
      <c r="H13778" s="3">
        <v>40197</v>
      </c>
      <c r="I13778" s="2">
        <v>143000</v>
      </c>
      <c r="J13778" s="3">
        <v>37757</v>
      </c>
      <c r="K13778" s="2">
        <v>221841</v>
      </c>
      <c r="L13778" s="2">
        <v>166798</v>
      </c>
      <c r="M13778" s="2">
        <f>O13778/I13778</f>
        <v>0.8</v>
      </c>
      <c r="N13778" s="1">
        <f t="shared" si="215"/>
        <v>0.75188085160092133</v>
      </c>
      <c r="O13778" s="2">
        <v>114400</v>
      </c>
      <c r="P13778" s="5">
        <f>H13778-J13778</f>
        <v>2440</v>
      </c>
      <c r="Q13778" s="1">
        <f>(I13778-K13778)/I13778</f>
        <v>-0.55133566433566439</v>
      </c>
    </row>
    <row r="13779" spans="1:17" x14ac:dyDescent="0.25">
      <c r="A13779" s="1">
        <v>46234</v>
      </c>
      <c r="B13779">
        <v>39.843341000000002</v>
      </c>
      <c r="C13779">
        <v>-86.331044000000006</v>
      </c>
      <c r="D13779" s="1">
        <v>2008</v>
      </c>
      <c r="E13779" s="1">
        <v>9500</v>
      </c>
      <c r="F13779" s="1">
        <v>4360</v>
      </c>
      <c r="G13779" s="1">
        <v>3434</v>
      </c>
      <c r="H13779" s="3">
        <v>39492</v>
      </c>
      <c r="I13779" s="2">
        <v>299000</v>
      </c>
      <c r="J13779" s="3">
        <v>39492</v>
      </c>
      <c r="K13779" s="2">
        <v>299000</v>
      </c>
      <c r="L13779" s="2">
        <v>230000</v>
      </c>
      <c r="M13779" s="2">
        <f>O13779/I13779</f>
        <v>0.76923076923076927</v>
      </c>
      <c r="N13779" s="1">
        <f t="shared" si="215"/>
        <v>0.76923076923076927</v>
      </c>
      <c r="O13779" s="2">
        <v>230000</v>
      </c>
      <c r="P13779" s="5">
        <f>H13779-J13779</f>
        <v>0</v>
      </c>
      <c r="Q13779" s="1">
        <f>(I13779-K13779)/I13779</f>
        <v>0</v>
      </c>
    </row>
    <row r="13780" spans="1:17" x14ac:dyDescent="0.25">
      <c r="A13780" s="1">
        <v>46202</v>
      </c>
      <c r="B13780">
        <v>39.787255000000002</v>
      </c>
      <c r="C13780">
        <v>-86.142555000000002</v>
      </c>
      <c r="D13780" s="1">
        <v>1910</v>
      </c>
      <c r="E13780" s="1">
        <v>4269</v>
      </c>
      <c r="F13780" s="1">
        <v>996</v>
      </c>
      <c r="G13780" s="1">
        <v>996</v>
      </c>
      <c r="H13780" s="3">
        <v>42279</v>
      </c>
      <c r="I13780" s="2">
        <v>156250</v>
      </c>
      <c r="J13780" s="3">
        <v>37585</v>
      </c>
      <c r="K13780" s="2">
        <v>261744</v>
      </c>
      <c r="L13780" s="2">
        <v>196800</v>
      </c>
      <c r="M13780" s="2">
        <f>O13780/I13780</f>
        <v>0.8</v>
      </c>
      <c r="N13780" s="1">
        <f t="shared" si="215"/>
        <v>0.75187969924812026</v>
      </c>
      <c r="O13780" s="2">
        <v>125000</v>
      </c>
      <c r="P13780" s="5">
        <f>H13780-J13780</f>
        <v>4694</v>
      </c>
      <c r="Q13780" s="1">
        <f>(I13780-K13780)/I13780</f>
        <v>-0.67516160000000003</v>
      </c>
    </row>
    <row r="13781" spans="1:17" x14ac:dyDescent="0.25">
      <c r="A13781" s="1">
        <v>46237</v>
      </c>
      <c r="B13781">
        <v>39.701124999999998</v>
      </c>
      <c r="C13781">
        <v>-86.095735000000005</v>
      </c>
      <c r="D13781" s="1">
        <v>1972</v>
      </c>
      <c r="E13781" s="1">
        <v>16030</v>
      </c>
      <c r="F13781" s="1">
        <v>1200</v>
      </c>
      <c r="G13781" s="1">
        <v>1200</v>
      </c>
      <c r="H13781" s="3">
        <v>40130</v>
      </c>
      <c r="I13781" s="2">
        <v>109125</v>
      </c>
      <c r="J13781" s="3">
        <v>38533</v>
      </c>
      <c r="K13781" s="2">
        <v>98313</v>
      </c>
      <c r="L13781" s="2">
        <v>73920</v>
      </c>
      <c r="M13781" s="2">
        <f>O13781/I13781</f>
        <v>0.8</v>
      </c>
      <c r="N13781" s="1">
        <f t="shared" si="215"/>
        <v>0.75188428793750572</v>
      </c>
      <c r="O13781" s="2">
        <v>87300</v>
      </c>
      <c r="P13781" s="5">
        <f>H13781-J13781</f>
        <v>1597</v>
      </c>
      <c r="Q13781" s="1">
        <f>(I13781-K13781)/I13781</f>
        <v>9.9079037800687289E-2</v>
      </c>
    </row>
    <row r="13782" spans="1:17" x14ac:dyDescent="0.25">
      <c r="A13782" s="1">
        <v>46254</v>
      </c>
      <c r="B13782">
        <v>39.840460999999998</v>
      </c>
      <c r="C13782">
        <v>-86.285200000000003</v>
      </c>
      <c r="D13782" s="1">
        <v>1991</v>
      </c>
      <c r="E13782" s="1">
        <v>6665</v>
      </c>
      <c r="F13782" s="1">
        <v>1856</v>
      </c>
      <c r="G13782" s="1">
        <v>1436</v>
      </c>
      <c r="H13782" s="3">
        <v>39923</v>
      </c>
      <c r="I13782" s="2">
        <v>82310</v>
      </c>
      <c r="J13782" s="3">
        <v>37531</v>
      </c>
      <c r="K13782" s="2">
        <v>119942</v>
      </c>
      <c r="L13782" s="2">
        <v>118755</v>
      </c>
      <c r="M13782" s="2">
        <f>O13782/I13782</f>
        <v>0.99011055764791644</v>
      </c>
      <c r="N13782" s="1">
        <f t="shared" si="215"/>
        <v>0.99010355004919048</v>
      </c>
      <c r="O13782" s="2">
        <v>81496</v>
      </c>
      <c r="P13782" s="5">
        <f>H13782-J13782</f>
        <v>2392</v>
      </c>
      <c r="Q13782" s="1">
        <f>(I13782-K13782)/I13782</f>
        <v>-0.4571983963066456</v>
      </c>
    </row>
    <row r="13783" spans="1:17" x14ac:dyDescent="0.25">
      <c r="A13783" s="1">
        <v>46240</v>
      </c>
      <c r="B13783">
        <v>39.919061999999997</v>
      </c>
      <c r="C13783">
        <v>-86.08802</v>
      </c>
      <c r="D13783" s="1">
        <v>2004</v>
      </c>
      <c r="E13783" s="1">
        <v>10075</v>
      </c>
      <c r="F13783" s="1">
        <v>3262</v>
      </c>
      <c r="G13783" s="1">
        <v>2778</v>
      </c>
      <c r="H13783" s="3">
        <v>39969</v>
      </c>
      <c r="I13783" s="2">
        <v>344375</v>
      </c>
      <c r="J13783" s="3">
        <v>39220</v>
      </c>
      <c r="K13783" s="2">
        <v>405650</v>
      </c>
      <c r="L13783" s="2">
        <v>305000</v>
      </c>
      <c r="M13783" s="2">
        <f>O13783/I13783</f>
        <v>0.8</v>
      </c>
      <c r="N13783" s="1">
        <f t="shared" si="215"/>
        <v>0.75187969924812026</v>
      </c>
      <c r="O13783" s="2">
        <v>275500</v>
      </c>
      <c r="P13783" s="5">
        <f>H13783-J13783</f>
        <v>749</v>
      </c>
      <c r="Q13783" s="1">
        <f>(I13783-K13783)/I13783</f>
        <v>-0.17793103448275863</v>
      </c>
    </row>
    <row r="13784" spans="1:17" x14ac:dyDescent="0.25">
      <c r="A13784" s="1">
        <v>46208</v>
      </c>
      <c r="B13784">
        <v>39.839182000000001</v>
      </c>
      <c r="C13784">
        <v>-86.157841000000005</v>
      </c>
      <c r="D13784" s="1">
        <v>1929</v>
      </c>
      <c r="E13784" s="1">
        <v>10498</v>
      </c>
      <c r="F13784" s="1">
        <v>3033</v>
      </c>
      <c r="G13784" s="1">
        <v>3033</v>
      </c>
      <c r="H13784" s="3">
        <v>40326</v>
      </c>
      <c r="I13784" s="2">
        <v>371137</v>
      </c>
      <c r="J13784" s="3">
        <v>38642</v>
      </c>
      <c r="K13784" s="2">
        <v>379050</v>
      </c>
      <c r="L13784" s="2">
        <v>285000</v>
      </c>
      <c r="M13784" s="2">
        <f>O13784/I13784</f>
        <v>0.80000107776912566</v>
      </c>
      <c r="N13784" s="1">
        <f t="shared" si="215"/>
        <v>0.75187969924812026</v>
      </c>
      <c r="O13784" s="2">
        <v>296910</v>
      </c>
      <c r="P13784" s="5">
        <f>H13784-J13784</f>
        <v>1684</v>
      </c>
      <c r="Q13784" s="1">
        <f>(I13784-K13784)/I13784</f>
        <v>-2.1320967728897956E-2</v>
      </c>
    </row>
    <row r="13785" spans="1:17" x14ac:dyDescent="0.25">
      <c r="A13785" s="1">
        <v>46220</v>
      </c>
      <c r="B13785">
        <v>39.851852000000001</v>
      </c>
      <c r="C13785">
        <v>-86.137738999999996</v>
      </c>
      <c r="D13785" s="1">
        <v>1947</v>
      </c>
      <c r="E13785" s="1">
        <v>8904</v>
      </c>
      <c r="F13785" s="1">
        <v>2352</v>
      </c>
      <c r="G13785" s="1">
        <v>1176</v>
      </c>
      <c r="H13785" s="3">
        <v>43581</v>
      </c>
      <c r="I13785" s="2">
        <v>241875</v>
      </c>
      <c r="J13785" s="3">
        <v>42151</v>
      </c>
      <c r="K13785" s="2">
        <v>150937</v>
      </c>
      <c r="L13785" s="2">
        <v>120750</v>
      </c>
      <c r="M13785" s="2">
        <f>O13785/I13785</f>
        <v>0.8</v>
      </c>
      <c r="N13785" s="1">
        <f t="shared" si="215"/>
        <v>0.80000265011229854</v>
      </c>
      <c r="O13785" s="2">
        <v>193500</v>
      </c>
      <c r="P13785" s="5">
        <f>H13785-J13785</f>
        <v>1430</v>
      </c>
      <c r="Q13785" s="1">
        <f>(I13785-K13785)/I13785</f>
        <v>0.37597105943152453</v>
      </c>
    </row>
    <row r="13786" spans="1:17" x14ac:dyDescent="0.25">
      <c r="A13786" s="1">
        <v>46259</v>
      </c>
      <c r="B13786">
        <v>39.657561999999999</v>
      </c>
      <c r="C13786">
        <v>-86.021499000000006</v>
      </c>
      <c r="D13786" s="1">
        <v>2006</v>
      </c>
      <c r="E13786" s="1">
        <v>13634</v>
      </c>
      <c r="F13786" s="1">
        <v>4357</v>
      </c>
      <c r="G13786" s="1">
        <v>2597</v>
      </c>
      <c r="H13786" s="3">
        <v>43231</v>
      </c>
      <c r="I13786" s="2">
        <v>311125</v>
      </c>
      <c r="J13786" s="3">
        <v>42250</v>
      </c>
      <c r="K13786" s="2">
        <v>188750</v>
      </c>
      <c r="L13786" s="2">
        <v>151000</v>
      </c>
      <c r="M13786" s="2">
        <f>O13786/I13786</f>
        <v>0.8</v>
      </c>
      <c r="N13786" s="1">
        <f t="shared" si="215"/>
        <v>0.8</v>
      </c>
      <c r="O13786" s="2">
        <v>248900</v>
      </c>
      <c r="P13786" s="5">
        <f>H13786-J13786</f>
        <v>981</v>
      </c>
      <c r="Q13786" s="1">
        <f>(I13786-K13786)/I13786</f>
        <v>0.3933306548814785</v>
      </c>
    </row>
    <row r="13787" spans="1:17" x14ac:dyDescent="0.25">
      <c r="A13787" s="1">
        <v>46240</v>
      </c>
      <c r="B13787">
        <v>39.905881999999998</v>
      </c>
      <c r="C13787">
        <v>-86.147316000000004</v>
      </c>
      <c r="D13787" s="1">
        <v>1956</v>
      </c>
      <c r="E13787" s="1">
        <v>22403</v>
      </c>
      <c r="F13787" s="1">
        <v>2507</v>
      </c>
      <c r="G13787" s="1">
        <v>1928</v>
      </c>
      <c r="H13787" s="3">
        <v>40056</v>
      </c>
      <c r="I13787" s="2">
        <v>121875</v>
      </c>
      <c r="J13787" s="3">
        <v>36906</v>
      </c>
      <c r="K13787" s="2">
        <v>111188</v>
      </c>
      <c r="L13787" s="2">
        <v>83600</v>
      </c>
      <c r="M13787" s="2">
        <f>O13787/I13787</f>
        <v>0.8</v>
      </c>
      <c r="N13787" s="1">
        <f t="shared" si="215"/>
        <v>0.75187969924812026</v>
      </c>
      <c r="O13787" s="2">
        <v>97500</v>
      </c>
      <c r="P13787" s="5">
        <f>H13787-J13787</f>
        <v>3150</v>
      </c>
      <c r="Q13787" s="1">
        <f>(I13787-K13787)/I13787</f>
        <v>8.7688205128205132E-2</v>
      </c>
    </row>
    <row r="13788" spans="1:17" x14ac:dyDescent="0.25">
      <c r="A13788" s="1">
        <v>46201</v>
      </c>
      <c r="B13788">
        <v>39.780802000000001</v>
      </c>
      <c r="C13788">
        <v>-86.088656999999998</v>
      </c>
      <c r="D13788" s="1">
        <v>1920</v>
      </c>
      <c r="E13788" s="1">
        <v>6229</v>
      </c>
      <c r="F13788" s="1">
        <v>1848</v>
      </c>
      <c r="G13788" s="1">
        <v>1232</v>
      </c>
      <c r="H13788" s="3">
        <v>39570</v>
      </c>
      <c r="I13788" s="2">
        <v>85589</v>
      </c>
      <c r="J13788" s="3">
        <v>37375</v>
      </c>
      <c r="K13788" s="2">
        <v>78556</v>
      </c>
      <c r="L13788" s="2">
        <v>77779</v>
      </c>
      <c r="M13788" s="2">
        <f>O13788/I13788</f>
        <v>0.99010386848777299</v>
      </c>
      <c r="N13788" s="1">
        <f t="shared" si="215"/>
        <v>0.99010896685167271</v>
      </c>
      <c r="O13788" s="2">
        <v>84742</v>
      </c>
      <c r="P13788" s="5">
        <f>H13788-J13788</f>
        <v>2195</v>
      </c>
      <c r="Q13788" s="1">
        <f>(I13788-K13788)/I13788</f>
        <v>8.2171774410263007E-2</v>
      </c>
    </row>
    <row r="13789" spans="1:17" x14ac:dyDescent="0.25">
      <c r="A13789" s="1">
        <v>46250</v>
      </c>
      <c r="B13789">
        <v>39.886358999999999</v>
      </c>
      <c r="C13789">
        <v>-86.082387999999995</v>
      </c>
      <c r="D13789" s="1">
        <v>1964</v>
      </c>
      <c r="E13789" s="1">
        <v>15002</v>
      </c>
      <c r="F13789" s="1">
        <v>3046</v>
      </c>
      <c r="G13789" s="1">
        <v>2540</v>
      </c>
      <c r="H13789" s="3">
        <v>42223</v>
      </c>
      <c r="I13789" s="2">
        <v>231562</v>
      </c>
      <c r="J13789" s="3">
        <v>37575</v>
      </c>
      <c r="K13789" s="2">
        <v>250040</v>
      </c>
      <c r="L13789" s="2">
        <v>188000</v>
      </c>
      <c r="M13789" s="2">
        <f>O13789/I13789</f>
        <v>0.9901020029193045</v>
      </c>
      <c r="N13789" s="1">
        <f t="shared" si="215"/>
        <v>0.75187969924812026</v>
      </c>
      <c r="O13789" s="2">
        <v>229270</v>
      </c>
      <c r="P13789" s="5">
        <f>H13789-J13789</f>
        <v>4648</v>
      </c>
      <c r="Q13789" s="1">
        <f>(I13789-K13789)/I13789</f>
        <v>-7.9797203340789935E-2</v>
      </c>
    </row>
    <row r="13790" spans="1:17" x14ac:dyDescent="0.25">
      <c r="A13790" s="1">
        <v>46227</v>
      </c>
      <c r="B13790">
        <v>39.638337</v>
      </c>
      <c r="C13790">
        <v>-86.108367000000001</v>
      </c>
      <c r="D13790" s="1">
        <v>1987</v>
      </c>
      <c r="E13790" s="1">
        <v>10890</v>
      </c>
      <c r="F13790" s="1">
        <v>1815</v>
      </c>
      <c r="G13790" s="1">
        <v>1397</v>
      </c>
      <c r="H13790" s="3">
        <v>38911</v>
      </c>
      <c r="I13790" s="2">
        <v>89110</v>
      </c>
      <c r="J13790" s="3">
        <v>38806</v>
      </c>
      <c r="K13790" s="2">
        <v>114978</v>
      </c>
      <c r="L13790" s="2">
        <v>86450</v>
      </c>
      <c r="M13790" s="2">
        <f>O13790/I13790</f>
        <v>0.75187969924812026</v>
      </c>
      <c r="N13790" s="1">
        <f t="shared" si="215"/>
        <v>0.75188296891579254</v>
      </c>
      <c r="O13790" s="2">
        <v>67000</v>
      </c>
      <c r="P13790" s="5">
        <f>H13790-J13790</f>
        <v>105</v>
      </c>
      <c r="Q13790" s="1">
        <f>(I13790-K13790)/I13790</f>
        <v>-0.29029289642015488</v>
      </c>
    </row>
    <row r="13791" spans="1:17" x14ac:dyDescent="0.25">
      <c r="A13791" s="1">
        <v>46217</v>
      </c>
      <c r="B13791">
        <v>39.654350000000001</v>
      </c>
      <c r="C13791">
        <v>-86.182579000000004</v>
      </c>
      <c r="D13791" s="1">
        <v>2002</v>
      </c>
      <c r="E13791" s="1">
        <v>10411</v>
      </c>
      <c r="F13791" s="1">
        <v>2670</v>
      </c>
      <c r="G13791" s="1">
        <v>2141</v>
      </c>
      <c r="H13791" s="3">
        <v>42383</v>
      </c>
      <c r="I13791" s="2">
        <v>201500</v>
      </c>
      <c r="J13791" s="3">
        <v>40578</v>
      </c>
      <c r="K13791" s="2">
        <v>109375</v>
      </c>
      <c r="L13791" s="2">
        <v>87500</v>
      </c>
      <c r="M13791" s="2">
        <f>O13791/I13791</f>
        <v>0.8</v>
      </c>
      <c r="N13791" s="1">
        <f t="shared" si="215"/>
        <v>0.8</v>
      </c>
      <c r="O13791" s="2">
        <v>161200</v>
      </c>
      <c r="P13791" s="5">
        <f>H13791-J13791</f>
        <v>1805</v>
      </c>
      <c r="Q13791" s="1">
        <f>(I13791-K13791)/I13791</f>
        <v>0.45719602977667495</v>
      </c>
    </row>
    <row r="13792" spans="1:17" x14ac:dyDescent="0.25">
      <c r="A13792" s="1">
        <v>46228</v>
      </c>
      <c r="B13792">
        <v>39.857160999999998</v>
      </c>
      <c r="C13792">
        <v>-86.190507999999994</v>
      </c>
      <c r="D13792" s="1">
        <v>1952</v>
      </c>
      <c r="E13792" s="1">
        <v>14959</v>
      </c>
      <c r="F13792" s="1">
        <v>1508</v>
      </c>
      <c r="G13792" s="1">
        <v>1100</v>
      </c>
      <c r="H13792" s="3">
        <v>39240</v>
      </c>
      <c r="I13792" s="2">
        <v>115510</v>
      </c>
      <c r="J13792" s="3">
        <v>38730</v>
      </c>
      <c r="K13792" s="2">
        <v>84189</v>
      </c>
      <c r="L13792" s="2">
        <v>63300</v>
      </c>
      <c r="M13792" s="2">
        <f>O13792/I13792</f>
        <v>0.75188295385680892</v>
      </c>
      <c r="N13792" s="1">
        <f t="shared" si="215"/>
        <v>0.75187969924812026</v>
      </c>
      <c r="O13792" s="2">
        <v>86850</v>
      </c>
      <c r="P13792" s="5">
        <f>H13792-J13792</f>
        <v>510</v>
      </c>
      <c r="Q13792" s="1">
        <f>(I13792-K13792)/I13792</f>
        <v>0.27115401263959832</v>
      </c>
    </row>
    <row r="13793" spans="1:17" x14ac:dyDescent="0.25">
      <c r="A13793" s="1">
        <v>46239</v>
      </c>
      <c r="B13793">
        <v>39.689597999999997</v>
      </c>
      <c r="C13793">
        <v>-86.022813999999997</v>
      </c>
      <c r="D13793" s="1">
        <v>2004</v>
      </c>
      <c r="E13793" s="1">
        <v>9148</v>
      </c>
      <c r="F13793" s="1">
        <v>2056</v>
      </c>
      <c r="G13793" s="1">
        <v>1656</v>
      </c>
      <c r="H13793" s="3">
        <v>43713</v>
      </c>
      <c r="I13793" s="2">
        <v>155000</v>
      </c>
      <c r="J13793" s="3">
        <v>38198</v>
      </c>
      <c r="K13793" s="2">
        <v>40764</v>
      </c>
      <c r="L13793" s="2">
        <v>30650</v>
      </c>
      <c r="M13793" s="2">
        <f>O13793/I13793</f>
        <v>0.8</v>
      </c>
      <c r="N13793" s="1">
        <f t="shared" si="215"/>
        <v>0.75188892159748799</v>
      </c>
      <c r="O13793" s="2">
        <v>124000</v>
      </c>
      <c r="P13793" s="5">
        <f>H13793-J13793</f>
        <v>5515</v>
      </c>
      <c r="Q13793" s="1">
        <f>(I13793-K13793)/I13793</f>
        <v>0.73700645161290324</v>
      </c>
    </row>
    <row r="13794" spans="1:17" x14ac:dyDescent="0.25">
      <c r="A13794" s="1">
        <v>46234</v>
      </c>
      <c r="B13794">
        <v>39.850088</v>
      </c>
      <c r="C13794">
        <v>-86.330588000000006</v>
      </c>
      <c r="D13794" s="1">
        <v>2001</v>
      </c>
      <c r="E13794" s="1">
        <v>7771</v>
      </c>
      <c r="F13794" s="1">
        <v>2482</v>
      </c>
      <c r="G13794" s="1">
        <v>2082</v>
      </c>
      <c r="H13794" s="3">
        <v>40501</v>
      </c>
      <c r="I13794" s="2">
        <v>99000</v>
      </c>
      <c r="J13794" s="3">
        <v>40501</v>
      </c>
      <c r="K13794" s="2">
        <v>99000</v>
      </c>
      <c r="L13794" s="2">
        <v>132129</v>
      </c>
      <c r="M13794" s="2">
        <f>O13794/I13794</f>
        <v>1.3346363636363636</v>
      </c>
      <c r="N13794" s="1">
        <f t="shared" si="215"/>
        <v>1.3346363636363636</v>
      </c>
      <c r="O13794" s="2">
        <v>132129</v>
      </c>
      <c r="P13794" s="5">
        <f>H13794-J13794</f>
        <v>0</v>
      </c>
      <c r="Q13794" s="1">
        <f>(I13794-K13794)/I13794</f>
        <v>0</v>
      </c>
    </row>
    <row r="13795" spans="1:17" x14ac:dyDescent="0.25">
      <c r="A13795" s="1">
        <v>46234</v>
      </c>
      <c r="B13795">
        <v>39.852468000000002</v>
      </c>
      <c r="C13795">
        <v>-86.347751000000002</v>
      </c>
      <c r="D13795" s="1">
        <v>2003</v>
      </c>
      <c r="E13795" s="1">
        <v>9797</v>
      </c>
      <c r="F13795" s="1">
        <v>2728</v>
      </c>
      <c r="G13795" s="1">
        <v>2348</v>
      </c>
      <c r="H13795" s="3">
        <v>40512</v>
      </c>
      <c r="I13795" s="2">
        <v>143000</v>
      </c>
      <c r="J13795" s="3">
        <v>40512</v>
      </c>
      <c r="K13795" s="2">
        <v>143000</v>
      </c>
      <c r="L13795" s="2">
        <v>110000</v>
      </c>
      <c r="M13795" s="2">
        <f>O13795/I13795</f>
        <v>0.76923076923076927</v>
      </c>
      <c r="N13795" s="1">
        <f t="shared" si="215"/>
        <v>0.76923076923076927</v>
      </c>
      <c r="O13795" s="2">
        <v>110000</v>
      </c>
      <c r="P13795" s="5">
        <f>H13795-J13795</f>
        <v>0</v>
      </c>
      <c r="Q13795" s="1">
        <f>(I13795-K13795)/I13795</f>
        <v>0</v>
      </c>
    </row>
    <row r="13796" spans="1:17" x14ac:dyDescent="0.25">
      <c r="A13796" s="1">
        <v>46205</v>
      </c>
      <c r="B13796">
        <v>39.844025000000002</v>
      </c>
      <c r="C13796">
        <v>-86.131716999999995</v>
      </c>
      <c r="D13796" s="1">
        <v>1949</v>
      </c>
      <c r="E13796" s="1">
        <v>4840</v>
      </c>
      <c r="F13796" s="1">
        <v>2409</v>
      </c>
      <c r="G13796" s="1">
        <v>1606</v>
      </c>
      <c r="H13796" s="3">
        <v>39749</v>
      </c>
      <c r="I13796" s="2">
        <v>120540</v>
      </c>
      <c r="J13796" s="3">
        <v>37140</v>
      </c>
      <c r="K13796" s="2">
        <v>64589</v>
      </c>
      <c r="L13796" s="2">
        <v>63950</v>
      </c>
      <c r="M13796" s="2">
        <f>O13796/I13796</f>
        <v>1.0204081632653061</v>
      </c>
      <c r="N13796" s="1">
        <f t="shared" si="215"/>
        <v>0.99010667451113965</v>
      </c>
      <c r="O13796" s="2">
        <v>123000</v>
      </c>
      <c r="P13796" s="5">
        <f>H13796-J13796</f>
        <v>2609</v>
      </c>
      <c r="Q13796" s="1">
        <f>(I13796-K13796)/I13796</f>
        <v>0.46416957026713124</v>
      </c>
    </row>
    <row r="13797" spans="1:17" x14ac:dyDescent="0.25">
      <c r="A13797" s="1">
        <v>46237</v>
      </c>
      <c r="B13797">
        <v>39.682938999999998</v>
      </c>
      <c r="C13797">
        <v>-86.047565000000006</v>
      </c>
      <c r="D13797" s="1">
        <v>2004</v>
      </c>
      <c r="E13797" s="1">
        <v>9104</v>
      </c>
      <c r="F13797" s="1">
        <v>3825</v>
      </c>
      <c r="G13797" s="1">
        <v>3245</v>
      </c>
      <c r="H13797" s="3">
        <v>41911</v>
      </c>
      <c r="I13797" s="2">
        <v>166502</v>
      </c>
      <c r="J13797" s="3">
        <v>40521</v>
      </c>
      <c r="K13797" s="2">
        <v>126690</v>
      </c>
      <c r="L13797" s="2">
        <v>125436</v>
      </c>
      <c r="M13797" s="2">
        <f>O13797/I13797</f>
        <v>1.0204081632653061</v>
      </c>
      <c r="N13797" s="1">
        <f t="shared" si="215"/>
        <v>0.99010182334833052</v>
      </c>
      <c r="O13797" s="2">
        <v>169900</v>
      </c>
      <c r="P13797" s="5">
        <f>H13797-J13797</f>
        <v>1390</v>
      </c>
      <c r="Q13797" s="1">
        <f>(I13797-K13797)/I13797</f>
        <v>0.2391082389400728</v>
      </c>
    </row>
    <row r="13798" spans="1:17" x14ac:dyDescent="0.25">
      <c r="A13798" s="1">
        <v>46229</v>
      </c>
      <c r="B13798">
        <v>39.783917000000002</v>
      </c>
      <c r="C13798">
        <v>-85.948679999999996</v>
      </c>
      <c r="D13798" s="1">
        <v>1995</v>
      </c>
      <c r="E13798" s="1">
        <v>14702</v>
      </c>
      <c r="F13798" s="1">
        <v>2185</v>
      </c>
      <c r="G13798" s="1">
        <v>1805</v>
      </c>
      <c r="H13798" s="3">
        <v>41060</v>
      </c>
      <c r="I13798" s="2">
        <v>116000</v>
      </c>
      <c r="J13798" s="3">
        <v>35906</v>
      </c>
      <c r="K13798" s="2">
        <v>121700</v>
      </c>
      <c r="L13798" s="2">
        <v>0</v>
      </c>
      <c r="M13798" s="2">
        <f>O13798/I13798</f>
        <v>0.8</v>
      </c>
      <c r="N13798" s="1">
        <f t="shared" si="215"/>
        <v>0</v>
      </c>
      <c r="O13798" s="2">
        <v>92800</v>
      </c>
      <c r="P13798" s="5">
        <f>H13798-J13798</f>
        <v>5154</v>
      </c>
      <c r="Q13798" s="1">
        <f>(I13798-K13798)/I13798</f>
        <v>-4.913793103448276E-2</v>
      </c>
    </row>
    <row r="13799" spans="1:17" x14ac:dyDescent="0.25">
      <c r="A13799" s="1">
        <v>46237</v>
      </c>
      <c r="B13799">
        <v>39.644556000000001</v>
      </c>
      <c r="C13799">
        <v>-86.049654000000004</v>
      </c>
      <c r="D13799" s="1">
        <v>2000</v>
      </c>
      <c r="E13799" s="1">
        <v>7884</v>
      </c>
      <c r="F13799" s="1">
        <v>2952</v>
      </c>
      <c r="G13799" s="1">
        <v>1904</v>
      </c>
      <c r="H13799" s="3">
        <v>42230</v>
      </c>
      <c r="I13799" s="2">
        <v>148658</v>
      </c>
      <c r="J13799" s="3">
        <v>37174</v>
      </c>
      <c r="K13799" s="2">
        <v>179417</v>
      </c>
      <c r="L13799" s="2">
        <v>134900</v>
      </c>
      <c r="M13799" s="2">
        <f>O13799/I13799</f>
        <v>1.0204092615264566</v>
      </c>
      <c r="N13799" s="1">
        <f t="shared" si="215"/>
        <v>0.75187969924812026</v>
      </c>
      <c r="O13799" s="2">
        <v>151692</v>
      </c>
      <c r="P13799" s="5">
        <f>H13799-J13799</f>
        <v>5056</v>
      </c>
      <c r="Q13799" s="1">
        <f>(I13799-K13799)/I13799</f>
        <v>-0.20691116522487857</v>
      </c>
    </row>
    <row r="13800" spans="1:17" x14ac:dyDescent="0.25">
      <c r="A13800" s="1">
        <v>46237</v>
      </c>
      <c r="B13800">
        <v>39.691057999999998</v>
      </c>
      <c r="C13800">
        <v>-86.100654000000006</v>
      </c>
      <c r="D13800" s="1">
        <v>2005</v>
      </c>
      <c r="E13800" s="1">
        <v>13347</v>
      </c>
      <c r="F13800" s="1">
        <v>4948</v>
      </c>
      <c r="G13800" s="1">
        <v>2932</v>
      </c>
      <c r="H13800" s="3">
        <v>42208</v>
      </c>
      <c r="I13800" s="2">
        <v>303729</v>
      </c>
      <c r="J13800" s="3">
        <v>38595</v>
      </c>
      <c r="K13800" s="2">
        <v>408310</v>
      </c>
      <c r="L13800" s="2">
        <v>307000</v>
      </c>
      <c r="M13800" s="2">
        <f>O13800/I13800</f>
        <v>0.99009972705931937</v>
      </c>
      <c r="N13800" s="1">
        <f t="shared" si="215"/>
        <v>0.75187969924812026</v>
      </c>
      <c r="O13800" s="2">
        <v>300722</v>
      </c>
      <c r="P13800" s="5">
        <f>H13800-J13800</f>
        <v>3613</v>
      </c>
      <c r="Q13800" s="1">
        <f>(I13800-K13800)/I13800</f>
        <v>-0.34432339355148833</v>
      </c>
    </row>
    <row r="13801" spans="1:17" x14ac:dyDescent="0.25">
      <c r="A13801" s="1">
        <v>46224</v>
      </c>
      <c r="B13801">
        <v>39.789571000000002</v>
      </c>
      <c r="C13801">
        <v>-86.263925999999998</v>
      </c>
      <c r="D13801" s="1">
        <v>1961</v>
      </c>
      <c r="E13801" s="1">
        <v>9104</v>
      </c>
      <c r="F13801" s="1">
        <v>1667</v>
      </c>
      <c r="G13801" s="1">
        <v>1342</v>
      </c>
      <c r="H13801" s="3">
        <v>38988</v>
      </c>
      <c r="I13801" s="2">
        <v>136657</v>
      </c>
      <c r="J13801" s="3">
        <v>38594</v>
      </c>
      <c r="K13801" s="2">
        <v>82992</v>
      </c>
      <c r="L13801" s="2">
        <v>62400</v>
      </c>
      <c r="M13801" s="2">
        <f>O13801/I13801</f>
        <v>0.75188245022208888</v>
      </c>
      <c r="N13801" s="1">
        <f t="shared" si="215"/>
        <v>0.75187969924812026</v>
      </c>
      <c r="O13801" s="2">
        <v>102750</v>
      </c>
      <c r="P13801" s="5">
        <f>H13801-J13801</f>
        <v>394</v>
      </c>
      <c r="Q13801" s="1">
        <f>(I13801-K13801)/I13801</f>
        <v>0.39269850794324479</v>
      </c>
    </row>
    <row r="13802" spans="1:17" x14ac:dyDescent="0.25">
      <c r="A13802" s="1">
        <v>46237</v>
      </c>
      <c r="B13802">
        <v>39.694412</v>
      </c>
      <c r="C13802">
        <v>-86.070891000000003</v>
      </c>
      <c r="D13802" s="1">
        <v>1980</v>
      </c>
      <c r="E13802" s="1">
        <v>7187</v>
      </c>
      <c r="F13802" s="1">
        <v>1196</v>
      </c>
      <c r="G13802" s="1">
        <v>1196</v>
      </c>
      <c r="H13802" s="3">
        <v>39420</v>
      </c>
      <c r="I13802" s="2">
        <v>125000</v>
      </c>
      <c r="J13802" s="3">
        <v>37826</v>
      </c>
      <c r="K13802" s="2">
        <v>107397</v>
      </c>
      <c r="L13802" s="2">
        <v>80750</v>
      </c>
      <c r="M13802" s="2">
        <f>O13802/I13802</f>
        <v>0.8</v>
      </c>
      <c r="N13802" s="1">
        <f t="shared" si="215"/>
        <v>0.75188319971693807</v>
      </c>
      <c r="O13802" s="2">
        <v>100000</v>
      </c>
      <c r="P13802" s="5">
        <f>H13802-J13802</f>
        <v>1594</v>
      </c>
      <c r="Q13802" s="1">
        <f>(I13802-K13802)/I13802</f>
        <v>0.140824</v>
      </c>
    </row>
    <row r="13803" spans="1:17" x14ac:dyDescent="0.25">
      <c r="A13803" s="1">
        <v>46208</v>
      </c>
      <c r="B13803">
        <v>39.838676999999997</v>
      </c>
      <c r="C13803">
        <v>-86.161163999999999</v>
      </c>
      <c r="D13803" s="1">
        <v>1937</v>
      </c>
      <c r="E13803" s="1">
        <v>7144</v>
      </c>
      <c r="F13803" s="1">
        <v>3062</v>
      </c>
      <c r="G13803" s="1">
        <v>2136</v>
      </c>
      <c r="H13803" s="3">
        <v>43726</v>
      </c>
      <c r="I13803" s="2">
        <v>333437</v>
      </c>
      <c r="J13803" s="3">
        <v>38202</v>
      </c>
      <c r="K13803" s="2">
        <v>163856</v>
      </c>
      <c r="L13803" s="2">
        <v>123200</v>
      </c>
      <c r="M13803" s="2">
        <f>O13803/I13803</f>
        <v>0.80000119962691607</v>
      </c>
      <c r="N13803" s="1">
        <f t="shared" si="215"/>
        <v>0.75187969924812026</v>
      </c>
      <c r="O13803" s="2">
        <v>266750</v>
      </c>
      <c r="P13803" s="5">
        <f>H13803-J13803</f>
        <v>5524</v>
      </c>
      <c r="Q13803" s="1">
        <f>(I13803-K13803)/I13803</f>
        <v>0.5085848301178334</v>
      </c>
    </row>
    <row r="13804" spans="1:17" x14ac:dyDescent="0.25">
      <c r="A13804" s="1">
        <v>46220</v>
      </c>
      <c r="B13804">
        <v>39.870263999999999</v>
      </c>
      <c r="C13804">
        <v>-86.100511999999995</v>
      </c>
      <c r="D13804" s="1">
        <v>1938</v>
      </c>
      <c r="E13804" s="1">
        <v>26249</v>
      </c>
      <c r="F13804" s="1">
        <v>3108</v>
      </c>
      <c r="G13804" s="1">
        <v>2100</v>
      </c>
      <c r="H13804" s="3">
        <v>40760</v>
      </c>
      <c r="I13804" s="2">
        <v>366750</v>
      </c>
      <c r="J13804" s="3">
        <v>39262</v>
      </c>
      <c r="K13804" s="2">
        <v>325584</v>
      </c>
      <c r="L13804" s="2">
        <v>244800</v>
      </c>
      <c r="M13804" s="2">
        <f>O13804/I13804</f>
        <v>0.8</v>
      </c>
      <c r="N13804" s="1">
        <f t="shared" si="215"/>
        <v>0.75187969924812026</v>
      </c>
      <c r="O13804" s="2">
        <v>293400</v>
      </c>
      <c r="P13804" s="5">
        <f>H13804-J13804</f>
        <v>1498</v>
      </c>
      <c r="Q13804" s="1">
        <f>(I13804-K13804)/I13804</f>
        <v>0.11224539877300614</v>
      </c>
    </row>
    <row r="13805" spans="1:17" x14ac:dyDescent="0.25">
      <c r="A13805" s="1">
        <v>46205</v>
      </c>
      <c r="B13805">
        <v>39.804082999999999</v>
      </c>
      <c r="C13805">
        <v>-86.153935000000004</v>
      </c>
      <c r="D13805" s="1">
        <v>1910</v>
      </c>
      <c r="E13805" s="1">
        <v>4748</v>
      </c>
      <c r="F13805" s="1">
        <v>2462</v>
      </c>
      <c r="G13805" s="1">
        <v>1790</v>
      </c>
      <c r="H13805" s="3">
        <v>43224</v>
      </c>
      <c r="I13805" s="2">
        <v>519610</v>
      </c>
      <c r="J13805" s="3">
        <v>43229</v>
      </c>
      <c r="K13805" s="2">
        <v>412500</v>
      </c>
      <c r="L13805" s="2">
        <v>330000</v>
      </c>
      <c r="M13805" s="2">
        <f>O13805/I13805</f>
        <v>0.8</v>
      </c>
      <c r="N13805" s="1">
        <f t="shared" si="215"/>
        <v>0.8</v>
      </c>
      <c r="O13805" s="2">
        <v>415688</v>
      </c>
      <c r="P13805" s="5">
        <f>H13805-J13805</f>
        <v>-5</v>
      </c>
      <c r="Q13805" s="1">
        <f>(I13805-K13805)/I13805</f>
        <v>0.20613537075883837</v>
      </c>
    </row>
    <row r="13806" spans="1:17" x14ac:dyDescent="0.25">
      <c r="A13806" s="1">
        <v>46217</v>
      </c>
      <c r="B13806">
        <v>39.645432999999997</v>
      </c>
      <c r="C13806">
        <v>-86.197523000000004</v>
      </c>
      <c r="D13806" s="1">
        <v>1900</v>
      </c>
      <c r="E13806" s="1">
        <v>12197</v>
      </c>
      <c r="F13806" s="1">
        <v>2459</v>
      </c>
      <c r="G13806" s="1">
        <v>1792</v>
      </c>
      <c r="H13806" s="3">
        <v>38484</v>
      </c>
      <c r="I13806" s="2">
        <v>116124</v>
      </c>
      <c r="J13806" s="3">
        <v>37070</v>
      </c>
      <c r="K13806" s="2">
        <v>95954</v>
      </c>
      <c r="L13806" s="2">
        <v>95004</v>
      </c>
      <c r="M13806" s="2">
        <f>O13806/I13806</f>
        <v>1.0204092177327684</v>
      </c>
      <c r="N13806" s="1">
        <f t="shared" si="215"/>
        <v>0.99009942264001505</v>
      </c>
      <c r="O13806" s="2">
        <v>118494</v>
      </c>
      <c r="P13806" s="5">
        <f>H13806-J13806</f>
        <v>1414</v>
      </c>
      <c r="Q13806" s="1">
        <f>(I13806-K13806)/I13806</f>
        <v>0.1736936378354173</v>
      </c>
    </row>
    <row r="13807" spans="1:17" x14ac:dyDescent="0.25">
      <c r="A13807" s="1">
        <v>46259</v>
      </c>
      <c r="B13807">
        <v>39.674219999999998</v>
      </c>
      <c r="C13807">
        <v>-86.038083</v>
      </c>
      <c r="D13807" s="1">
        <v>2004</v>
      </c>
      <c r="E13807" s="1">
        <v>11979</v>
      </c>
      <c r="F13807" s="1">
        <v>2676</v>
      </c>
      <c r="G13807" s="1">
        <v>1926</v>
      </c>
      <c r="H13807" s="3">
        <v>41502</v>
      </c>
      <c r="I13807" s="2">
        <v>148750</v>
      </c>
      <c r="J13807" s="3">
        <v>38533</v>
      </c>
      <c r="K13807" s="2">
        <v>263340</v>
      </c>
      <c r="L13807" s="2">
        <v>176000</v>
      </c>
      <c r="M13807" s="2">
        <f>O13807/I13807</f>
        <v>0.8</v>
      </c>
      <c r="N13807" s="1">
        <f t="shared" si="215"/>
        <v>0.66833751044277356</v>
      </c>
      <c r="O13807" s="2">
        <v>119000</v>
      </c>
      <c r="P13807" s="5">
        <f>H13807-J13807</f>
        <v>2969</v>
      </c>
      <c r="Q13807" s="1">
        <f>(I13807-K13807)/I13807</f>
        <v>-0.77035294117647057</v>
      </c>
    </row>
    <row r="13808" spans="1:17" x14ac:dyDescent="0.25">
      <c r="A13808" s="1">
        <v>46237</v>
      </c>
      <c r="B13808">
        <v>39.680069000000003</v>
      </c>
      <c r="C13808">
        <v>-86.045332999999999</v>
      </c>
      <c r="D13808" s="1">
        <v>2001</v>
      </c>
      <c r="E13808" s="1">
        <v>9714</v>
      </c>
      <c r="F13808" s="1">
        <v>3326</v>
      </c>
      <c r="G13808" s="1">
        <v>2866</v>
      </c>
      <c r="H13808" s="3">
        <v>43633</v>
      </c>
      <c r="I13808" s="2">
        <v>227500</v>
      </c>
      <c r="J13808" s="3">
        <v>37257</v>
      </c>
      <c r="K13808" s="2">
        <v>160302</v>
      </c>
      <c r="L13808" s="2">
        <v>158715</v>
      </c>
      <c r="M13808" s="2">
        <f>O13808/I13808</f>
        <v>1.0216483516483517</v>
      </c>
      <c r="N13808" s="1">
        <f t="shared" si="215"/>
        <v>0.99009993637010141</v>
      </c>
      <c r="O13808" s="2">
        <v>232425</v>
      </c>
      <c r="P13808" s="5">
        <f>H13808-J13808</f>
        <v>6376</v>
      </c>
      <c r="Q13808" s="1">
        <f>(I13808-K13808)/I13808</f>
        <v>0.2953758241758242</v>
      </c>
    </row>
    <row r="13809" spans="1:17" x14ac:dyDescent="0.25">
      <c r="A13809" s="1">
        <v>46221</v>
      </c>
      <c r="B13809">
        <v>39.702334</v>
      </c>
      <c r="C13809">
        <v>-86.255962999999994</v>
      </c>
      <c r="D13809" s="1">
        <v>1974</v>
      </c>
      <c r="E13809" s="1">
        <v>18400</v>
      </c>
      <c r="F13809" s="1">
        <v>1671</v>
      </c>
      <c r="G13809" s="1">
        <v>1671</v>
      </c>
      <c r="H13809" s="3">
        <v>42604</v>
      </c>
      <c r="I13809" s="2">
        <v>105000</v>
      </c>
      <c r="J13809" s="3">
        <v>39521</v>
      </c>
      <c r="K13809" s="2">
        <v>121000</v>
      </c>
      <c r="L13809" s="2">
        <v>96800</v>
      </c>
      <c r="M13809" s="2">
        <f>O13809/I13809</f>
        <v>0.8</v>
      </c>
      <c r="N13809" s="1">
        <f t="shared" si="215"/>
        <v>0.8</v>
      </c>
      <c r="O13809" s="2">
        <v>84000</v>
      </c>
      <c r="P13809" s="5">
        <f>H13809-J13809</f>
        <v>3083</v>
      </c>
      <c r="Q13809" s="1">
        <f>(I13809-K13809)/I13809</f>
        <v>-0.15238095238095239</v>
      </c>
    </row>
    <row r="13810" spans="1:17" x14ac:dyDescent="0.25">
      <c r="A13810" s="1">
        <v>46234</v>
      </c>
      <c r="B13810">
        <v>39.795642999999998</v>
      </c>
      <c r="C13810">
        <v>-86.326279</v>
      </c>
      <c r="D13810" s="1">
        <v>1987</v>
      </c>
      <c r="E13810" s="1">
        <v>21693</v>
      </c>
      <c r="F13810" s="1">
        <v>2172</v>
      </c>
      <c r="G13810" s="1">
        <v>1596</v>
      </c>
      <c r="H13810" s="3">
        <v>39644</v>
      </c>
      <c r="I13810" s="2">
        <v>146160</v>
      </c>
      <c r="J13810" s="3">
        <v>38820</v>
      </c>
      <c r="K13810" s="2">
        <v>94467</v>
      </c>
      <c r="L13810" s="2">
        <v>93532</v>
      </c>
      <c r="M13810" s="2">
        <f>O13810/I13810</f>
        <v>0.8</v>
      </c>
      <c r="N13810" s="1">
        <f t="shared" si="215"/>
        <v>0.99010236378841288</v>
      </c>
      <c r="O13810" s="2">
        <v>116928</v>
      </c>
      <c r="P13810" s="5">
        <f>H13810-J13810</f>
        <v>824</v>
      </c>
      <c r="Q13810" s="1">
        <f>(I13810-K13810)/I13810</f>
        <v>0.35367405582922823</v>
      </c>
    </row>
    <row r="13811" spans="1:17" x14ac:dyDescent="0.25">
      <c r="A13811" s="1">
        <v>46259</v>
      </c>
      <c r="B13811">
        <v>39.603631</v>
      </c>
      <c r="C13811">
        <v>-85.97148</v>
      </c>
      <c r="D13811" s="1">
        <v>1965</v>
      </c>
      <c r="E13811" s="1">
        <v>21780</v>
      </c>
      <c r="F13811" s="1">
        <v>1740</v>
      </c>
      <c r="G13811" s="1">
        <v>1740</v>
      </c>
      <c r="H13811" s="3">
        <v>40151</v>
      </c>
      <c r="I13811" s="2">
        <v>160000</v>
      </c>
      <c r="J13811" s="3">
        <v>40151</v>
      </c>
      <c r="K13811" s="2">
        <v>160000</v>
      </c>
      <c r="L13811" s="2">
        <v>123000</v>
      </c>
      <c r="M13811" s="2">
        <f>O13811/I13811</f>
        <v>0.76875000000000004</v>
      </c>
      <c r="N13811" s="1">
        <f t="shared" si="215"/>
        <v>0.76875000000000004</v>
      </c>
      <c r="O13811" s="2">
        <v>123000</v>
      </c>
      <c r="P13811" s="5">
        <f>H13811-J13811</f>
        <v>0</v>
      </c>
      <c r="Q13811" s="1">
        <f>(I13811-K13811)/I13811</f>
        <v>0</v>
      </c>
    </row>
    <row r="13812" spans="1:17" x14ac:dyDescent="0.25">
      <c r="A13812" s="1">
        <v>46217</v>
      </c>
      <c r="B13812">
        <v>39.661389</v>
      </c>
      <c r="C13812">
        <v>-86.205796000000007</v>
      </c>
      <c r="D13812" s="1">
        <v>2001</v>
      </c>
      <c r="E13812" s="1">
        <v>4617</v>
      </c>
      <c r="F13812" s="1">
        <v>1962</v>
      </c>
      <c r="G13812" s="1">
        <v>1562</v>
      </c>
      <c r="H13812" s="3">
        <v>43382</v>
      </c>
      <c r="I13812" s="2">
        <v>138838</v>
      </c>
      <c r="J13812" s="3">
        <v>37106</v>
      </c>
      <c r="K13812" s="2">
        <v>106256</v>
      </c>
      <c r="L13812" s="2">
        <v>105204</v>
      </c>
      <c r="M13812" s="2">
        <f>O13812/I13812</f>
        <v>0.99010357394949511</v>
      </c>
      <c r="N13812" s="1">
        <f t="shared" si="215"/>
        <v>0.99009938262309893</v>
      </c>
      <c r="O13812" s="2">
        <v>137464</v>
      </c>
      <c r="P13812" s="5">
        <f>H13812-J13812</f>
        <v>6276</v>
      </c>
      <c r="Q13812" s="1">
        <f>(I13812-K13812)/I13812</f>
        <v>0.23467638542762068</v>
      </c>
    </row>
    <row r="13813" spans="1:17" x14ac:dyDescent="0.25">
      <c r="A13813" s="1">
        <v>46203</v>
      </c>
      <c r="B13813">
        <v>39.712851000000001</v>
      </c>
      <c r="C13813">
        <v>-86.071624</v>
      </c>
      <c r="D13813" s="1">
        <v>1998</v>
      </c>
      <c r="E13813" s="1">
        <v>10237</v>
      </c>
      <c r="F13813" s="1">
        <v>2472</v>
      </c>
      <c r="G13813" s="1">
        <v>2000</v>
      </c>
      <c r="H13813" s="3">
        <v>39801</v>
      </c>
      <c r="I13813" s="2">
        <v>134357</v>
      </c>
      <c r="J13813" s="3">
        <v>38888</v>
      </c>
      <c r="K13813" s="2">
        <v>191520</v>
      </c>
      <c r="L13813" s="2">
        <v>144000</v>
      </c>
      <c r="M13813" s="2">
        <f>O13813/I13813</f>
        <v>0.99010099957575715</v>
      </c>
      <c r="N13813" s="1">
        <f t="shared" si="215"/>
        <v>0.75187969924812026</v>
      </c>
      <c r="O13813" s="2">
        <v>133027</v>
      </c>
      <c r="P13813" s="5">
        <f>H13813-J13813</f>
        <v>913</v>
      </c>
      <c r="Q13813" s="1">
        <f>(I13813-K13813)/I13813</f>
        <v>-0.42545606109097406</v>
      </c>
    </row>
    <row r="13814" spans="1:17" x14ac:dyDescent="0.25">
      <c r="A13814" s="1">
        <v>46220</v>
      </c>
      <c r="B13814">
        <v>39.859732999999999</v>
      </c>
      <c r="C13814">
        <v>-86.132655</v>
      </c>
      <c r="D13814" s="1">
        <v>1954</v>
      </c>
      <c r="E13814" s="1">
        <v>6050</v>
      </c>
      <c r="F13814" s="1">
        <v>1716</v>
      </c>
      <c r="G13814" s="1">
        <v>981</v>
      </c>
      <c r="H13814" s="3">
        <v>42863</v>
      </c>
      <c r="I13814" s="2">
        <v>184062</v>
      </c>
      <c r="J13814" s="3">
        <v>37468</v>
      </c>
      <c r="K13814" s="2">
        <v>159799</v>
      </c>
      <c r="L13814" s="2">
        <v>120150</v>
      </c>
      <c r="M13814" s="2">
        <f>O13814/I13814</f>
        <v>0.80000217318077604</v>
      </c>
      <c r="N13814" s="1">
        <f t="shared" si="215"/>
        <v>0.75188205182760848</v>
      </c>
      <c r="O13814" s="2">
        <v>147250</v>
      </c>
      <c r="P13814" s="5">
        <f>H13814-J13814</f>
        <v>5395</v>
      </c>
      <c r="Q13814" s="1">
        <f>(I13814-K13814)/I13814</f>
        <v>0.13181971292281949</v>
      </c>
    </row>
    <row r="13815" spans="1:17" x14ac:dyDescent="0.25">
      <c r="A13815" s="1">
        <v>46260</v>
      </c>
      <c r="B13815">
        <v>39.901702</v>
      </c>
      <c r="C13815">
        <v>-86.177805000000006</v>
      </c>
      <c r="D13815" s="1">
        <v>1964</v>
      </c>
      <c r="E13815" s="1">
        <v>15847</v>
      </c>
      <c r="F13815" s="1">
        <v>2996</v>
      </c>
      <c r="G13815" s="1">
        <v>2524</v>
      </c>
      <c r="H13815" s="3">
        <v>42794</v>
      </c>
      <c r="I13815" s="2">
        <v>163631</v>
      </c>
      <c r="J13815" s="3">
        <v>38483</v>
      </c>
      <c r="K13815" s="2">
        <v>190456</v>
      </c>
      <c r="L13815" s="2">
        <v>143200</v>
      </c>
      <c r="M13815" s="2">
        <f>O13815/I13815</f>
        <v>0.99009967548936328</v>
      </c>
      <c r="N13815" s="1">
        <f t="shared" si="215"/>
        <v>0.75187969924812026</v>
      </c>
      <c r="O13815" s="2">
        <v>162011</v>
      </c>
      <c r="P13815" s="5">
        <f>H13815-J13815</f>
        <v>4311</v>
      </c>
      <c r="Q13815" s="1">
        <f>(I13815-K13815)/I13815</f>
        <v>-0.16393592901100648</v>
      </c>
    </row>
    <row r="13816" spans="1:17" x14ac:dyDescent="0.25">
      <c r="A13816" s="1">
        <v>46208</v>
      </c>
      <c r="B13816">
        <v>39.848278999999998</v>
      </c>
      <c r="C13816">
        <v>-86.164541999999997</v>
      </c>
      <c r="D13816" s="1">
        <v>1941</v>
      </c>
      <c r="E13816" s="1">
        <v>6700</v>
      </c>
      <c r="F13816" s="1">
        <v>3303</v>
      </c>
      <c r="G13816" s="1">
        <v>2202</v>
      </c>
      <c r="H13816" s="3">
        <v>40858</v>
      </c>
      <c r="I13816" s="2">
        <v>231332</v>
      </c>
      <c r="J13816" s="3">
        <v>39055</v>
      </c>
      <c r="K13816" s="2">
        <v>301210</v>
      </c>
      <c r="L13816" s="2">
        <v>226474</v>
      </c>
      <c r="M13816" s="2">
        <f>O13816/I13816</f>
        <v>0.99010080749744955</v>
      </c>
      <c r="N13816" s="1">
        <f t="shared" si="215"/>
        <v>0.75188074765114044</v>
      </c>
      <c r="O13816" s="2">
        <v>229042</v>
      </c>
      <c r="P13816" s="5">
        <f>H13816-J13816</f>
        <v>1803</v>
      </c>
      <c r="Q13816" s="1">
        <f>(I13816-K13816)/I13816</f>
        <v>-0.30206802344682104</v>
      </c>
    </row>
    <row r="13817" spans="1:17" x14ac:dyDescent="0.25">
      <c r="A13817" s="1">
        <v>46268</v>
      </c>
      <c r="B13817">
        <v>39.919851999999999</v>
      </c>
      <c r="C13817">
        <v>-86.204134999999994</v>
      </c>
      <c r="D13817" s="1">
        <v>1981</v>
      </c>
      <c r="E13817" s="1">
        <v>8673</v>
      </c>
      <c r="F13817" s="1">
        <v>2124</v>
      </c>
      <c r="G13817" s="1">
        <v>2124</v>
      </c>
      <c r="H13817" s="3">
        <v>43742</v>
      </c>
      <c r="I13817" s="2">
        <v>125000</v>
      </c>
      <c r="J13817" s="3">
        <v>40052</v>
      </c>
      <c r="K13817" s="2">
        <v>95203</v>
      </c>
      <c r="L13817" s="2">
        <v>94261</v>
      </c>
      <c r="M13817" s="2">
        <f>O13817/I13817</f>
        <v>0.8</v>
      </c>
      <c r="N13817" s="1">
        <f t="shared" si="215"/>
        <v>0.99010535382288378</v>
      </c>
      <c r="O13817" s="2">
        <v>100000</v>
      </c>
      <c r="P13817" s="5">
        <f>H13817-J13817</f>
        <v>3690</v>
      </c>
      <c r="Q13817" s="1">
        <f>(I13817-K13817)/I13817</f>
        <v>0.238376</v>
      </c>
    </row>
    <row r="13818" spans="1:17" x14ac:dyDescent="0.25">
      <c r="A13818" s="1">
        <v>46228</v>
      </c>
      <c r="B13818">
        <v>39.837856000000002</v>
      </c>
      <c r="C13818">
        <v>-86.214540999999997</v>
      </c>
      <c r="D13818" s="1">
        <v>1966</v>
      </c>
      <c r="E13818" s="1">
        <v>17102</v>
      </c>
      <c r="F13818" s="1">
        <v>3895</v>
      </c>
      <c r="G13818" s="1">
        <v>2736</v>
      </c>
      <c r="H13818" s="3">
        <v>43662</v>
      </c>
      <c r="I13818" s="2">
        <v>419800</v>
      </c>
      <c r="J13818" s="3">
        <v>42658</v>
      </c>
      <c r="K13818" s="2">
        <v>260000</v>
      </c>
      <c r="L13818" s="2">
        <v>208000</v>
      </c>
      <c r="M13818" s="2">
        <f>O13818/I13818</f>
        <v>0.79996426869938064</v>
      </c>
      <c r="N13818" s="1">
        <f t="shared" si="215"/>
        <v>0.8</v>
      </c>
      <c r="O13818" s="2">
        <v>335825</v>
      </c>
      <c r="P13818" s="5">
        <f>H13818-J13818</f>
        <v>1004</v>
      </c>
      <c r="Q13818" s="1">
        <f>(I13818-K13818)/I13818</f>
        <v>0.38065745593139588</v>
      </c>
    </row>
    <row r="13819" spans="1:17" x14ac:dyDescent="0.25">
      <c r="A13819" s="1">
        <v>46237</v>
      </c>
      <c r="B13819">
        <v>39.644778000000002</v>
      </c>
      <c r="C13819">
        <v>-86.098040999999995</v>
      </c>
      <c r="D13819" s="1">
        <v>2013</v>
      </c>
      <c r="E13819" s="1">
        <v>7057</v>
      </c>
      <c r="F13819" s="1">
        <v>3715</v>
      </c>
      <c r="H13819" s="3">
        <v>40115</v>
      </c>
      <c r="I13819" s="2">
        <v>207266</v>
      </c>
      <c r="J13819" s="3">
        <v>37853</v>
      </c>
      <c r="K13819" s="2">
        <v>227563</v>
      </c>
      <c r="L13819" s="2">
        <v>171100</v>
      </c>
      <c r="M13819" s="2">
        <f>O13819/I13819</f>
        <v>0.99009967867378157</v>
      </c>
      <c r="N13819" s="1">
        <f t="shared" si="215"/>
        <v>0.75187969924812026</v>
      </c>
      <c r="O13819" s="2">
        <v>205214</v>
      </c>
      <c r="P13819" s="5">
        <f>H13819-J13819</f>
        <v>2262</v>
      </c>
      <c r="Q13819" s="1">
        <f>(I13819-K13819)/I13819</f>
        <v>-9.7927301149247831E-2</v>
      </c>
    </row>
    <row r="13820" spans="1:17" x14ac:dyDescent="0.25">
      <c r="A13820" s="1">
        <v>46237</v>
      </c>
      <c r="B13820">
        <v>39.679091999999997</v>
      </c>
      <c r="C13820">
        <v>-86.073289000000003</v>
      </c>
      <c r="D13820" s="1">
        <v>2005</v>
      </c>
      <c r="E13820" s="1">
        <v>7579</v>
      </c>
      <c r="F13820" s="1">
        <v>2127</v>
      </c>
      <c r="G13820" s="1">
        <v>1588</v>
      </c>
      <c r="H13820" s="3">
        <v>43432</v>
      </c>
      <c r="I13820" s="2">
        <v>220000</v>
      </c>
      <c r="J13820" s="3">
        <v>38721</v>
      </c>
      <c r="K13820" s="2">
        <v>79800</v>
      </c>
      <c r="L13820" s="2">
        <v>60000</v>
      </c>
      <c r="M13820" s="2">
        <f>O13820/I13820</f>
        <v>0.8</v>
      </c>
      <c r="N13820" s="1">
        <f t="shared" si="215"/>
        <v>0.75187969924812026</v>
      </c>
      <c r="O13820" s="2">
        <v>176000</v>
      </c>
      <c r="P13820" s="5">
        <f>H13820-J13820</f>
        <v>4711</v>
      </c>
      <c r="Q13820" s="1">
        <f>(I13820-K13820)/I13820</f>
        <v>0.63727272727272732</v>
      </c>
    </row>
    <row r="13821" spans="1:17" x14ac:dyDescent="0.25">
      <c r="A13821" s="1">
        <v>46219</v>
      </c>
      <c r="B13821">
        <v>39.761789999999998</v>
      </c>
      <c r="C13821">
        <v>-86.080274000000003</v>
      </c>
      <c r="D13821" s="1">
        <v>1928</v>
      </c>
      <c r="E13821" s="1">
        <v>6795</v>
      </c>
      <c r="F13821" s="1">
        <v>2008</v>
      </c>
      <c r="G13821" s="1">
        <v>1144</v>
      </c>
      <c r="H13821" s="3">
        <v>38545</v>
      </c>
      <c r="I13821" s="2">
        <v>63302</v>
      </c>
      <c r="J13821" s="3">
        <v>38012</v>
      </c>
      <c r="K13821" s="2">
        <v>65968</v>
      </c>
      <c r="L13821" s="2">
        <v>49600</v>
      </c>
      <c r="M13821" s="2">
        <f>O13821/I13821</f>
        <v>0.99011089697007992</v>
      </c>
      <c r="N13821" s="1">
        <f t="shared" si="215"/>
        <v>0.75187969924812026</v>
      </c>
      <c r="O13821" s="2">
        <v>62676</v>
      </c>
      <c r="P13821" s="5">
        <f>H13821-J13821</f>
        <v>533</v>
      </c>
      <c r="Q13821" s="1">
        <f>(I13821-K13821)/I13821</f>
        <v>-4.2115572967678747E-2</v>
      </c>
    </row>
    <row r="13822" spans="1:17" x14ac:dyDescent="0.25">
      <c r="A13822" s="1">
        <v>46234</v>
      </c>
      <c r="B13822">
        <v>39.846874999999997</v>
      </c>
      <c r="C13822">
        <v>-86.338949999999997</v>
      </c>
      <c r="D13822" s="1">
        <v>2003</v>
      </c>
      <c r="E13822" s="1">
        <v>23941</v>
      </c>
      <c r="F13822" s="1">
        <v>6596</v>
      </c>
      <c r="G13822" s="1">
        <v>4144</v>
      </c>
      <c r="H13822" s="3">
        <v>42398</v>
      </c>
      <c r="I13822" s="2">
        <v>265500</v>
      </c>
      <c r="J13822" s="3">
        <v>41383</v>
      </c>
      <c r="K13822" s="2">
        <v>208752</v>
      </c>
      <c r="L13822" s="2">
        <v>206686</v>
      </c>
      <c r="M13822" s="2">
        <f>O13822/I13822</f>
        <v>0.8</v>
      </c>
      <c r="N13822" s="1">
        <f t="shared" si="215"/>
        <v>0.99010308883268183</v>
      </c>
      <c r="O13822" s="2">
        <v>212400</v>
      </c>
      <c r="P13822" s="5">
        <f>H13822-J13822</f>
        <v>1015</v>
      </c>
      <c r="Q13822" s="1">
        <f>(I13822-K13822)/I13822</f>
        <v>0.21374011299435028</v>
      </c>
    </row>
    <row r="13823" spans="1:17" x14ac:dyDescent="0.25">
      <c r="A13823" s="1">
        <v>46220</v>
      </c>
      <c r="B13823">
        <v>39.852482000000002</v>
      </c>
      <c r="C13823">
        <v>-86.147605999999996</v>
      </c>
      <c r="D13823" s="1">
        <v>1927</v>
      </c>
      <c r="E13823" s="1">
        <v>9919</v>
      </c>
      <c r="F13823" s="1">
        <v>2852</v>
      </c>
      <c r="G13823" s="1">
        <v>1956</v>
      </c>
      <c r="H13823" s="3">
        <v>38874</v>
      </c>
      <c r="I13823" s="2">
        <v>295792</v>
      </c>
      <c r="J13823" s="3">
        <v>36980</v>
      </c>
      <c r="K13823" s="2">
        <v>196840</v>
      </c>
      <c r="L13823" s="2">
        <v>148000</v>
      </c>
      <c r="M13823" s="2">
        <f>O13823/I13823</f>
        <v>0.67074160220695622</v>
      </c>
      <c r="N13823" s="1">
        <f t="shared" si="215"/>
        <v>0.75187969924812026</v>
      </c>
      <c r="O13823" s="2">
        <v>198400</v>
      </c>
      <c r="P13823" s="5">
        <f>H13823-J13823</f>
        <v>1894</v>
      </c>
      <c r="Q13823" s="1">
        <f>(I13823-K13823)/I13823</f>
        <v>0.3345323741007194</v>
      </c>
    </row>
    <row r="13824" spans="1:17" x14ac:dyDescent="0.25">
      <c r="A13824" s="1">
        <v>46234</v>
      </c>
      <c r="B13824">
        <v>39.796266000000003</v>
      </c>
      <c r="C13824">
        <v>-86.332280999999995</v>
      </c>
      <c r="D13824" s="1">
        <v>2001</v>
      </c>
      <c r="E13824" s="1">
        <v>9801</v>
      </c>
      <c r="F13824" s="1">
        <v>2960</v>
      </c>
      <c r="G13824" s="1">
        <v>2471</v>
      </c>
      <c r="H13824" s="3">
        <v>39120</v>
      </c>
      <c r="I13824" s="2">
        <v>170000</v>
      </c>
      <c r="J13824" s="3">
        <v>39120</v>
      </c>
      <c r="K13824" s="2">
        <v>170000</v>
      </c>
      <c r="L13824" s="2">
        <v>131000</v>
      </c>
      <c r="M13824" s="2">
        <f>O13824/I13824</f>
        <v>0.77058823529411768</v>
      </c>
      <c r="N13824" s="1">
        <f t="shared" si="215"/>
        <v>0.77058823529411768</v>
      </c>
      <c r="O13824" s="2">
        <v>131000</v>
      </c>
      <c r="P13824" s="5">
        <f>H13824-J13824</f>
        <v>0</v>
      </c>
      <c r="Q13824" s="1">
        <f>(I13824-K13824)/I13824</f>
        <v>0</v>
      </c>
    </row>
    <row r="13825" spans="1:17" x14ac:dyDescent="0.25">
      <c r="A13825" s="1">
        <v>46217</v>
      </c>
      <c r="B13825">
        <v>39.657265000000002</v>
      </c>
      <c r="C13825">
        <v>-86.180094999999994</v>
      </c>
      <c r="D13825" s="1">
        <v>2001</v>
      </c>
      <c r="E13825" s="1">
        <v>6490</v>
      </c>
      <c r="F13825" s="1">
        <v>1614</v>
      </c>
      <c r="G13825" s="1">
        <v>1224</v>
      </c>
      <c r="H13825" s="3">
        <v>41908</v>
      </c>
      <c r="I13825" s="2">
        <v>113750</v>
      </c>
      <c r="J13825" s="3">
        <v>37252</v>
      </c>
      <c r="K13825" s="2">
        <v>156940</v>
      </c>
      <c r="L13825" s="2">
        <v>118000</v>
      </c>
      <c r="M13825" s="2">
        <f>O13825/I13825</f>
        <v>0.8</v>
      </c>
      <c r="N13825" s="1">
        <f t="shared" si="215"/>
        <v>0.75187969924812026</v>
      </c>
      <c r="O13825" s="2">
        <v>91000</v>
      </c>
      <c r="P13825" s="5">
        <f>H13825-J13825</f>
        <v>4656</v>
      </c>
      <c r="Q13825" s="1">
        <f>(I13825-K13825)/I13825</f>
        <v>-0.37969230769230772</v>
      </c>
    </row>
    <row r="13826" spans="1:17" x14ac:dyDescent="0.25">
      <c r="A13826" s="1">
        <v>46234</v>
      </c>
      <c r="B13826">
        <v>39.795907</v>
      </c>
      <c r="C13826">
        <v>-86.331605999999994</v>
      </c>
      <c r="D13826" s="1">
        <v>2001</v>
      </c>
      <c r="E13826" s="1">
        <v>9801</v>
      </c>
      <c r="F13826" s="1">
        <v>2719</v>
      </c>
      <c r="G13826" s="1">
        <v>2235</v>
      </c>
      <c r="H13826" s="3">
        <v>42936</v>
      </c>
      <c r="I13826" s="2">
        <v>179900</v>
      </c>
      <c r="J13826" s="3">
        <v>41526</v>
      </c>
      <c r="K13826" s="2">
        <v>158573</v>
      </c>
      <c r="L13826" s="2">
        <v>157003</v>
      </c>
      <c r="M13826" s="2">
        <f>O13826/I13826</f>
        <v>0.8</v>
      </c>
      <c r="N13826" s="1">
        <f t="shared" si="215"/>
        <v>0.99009919721516271</v>
      </c>
      <c r="O13826" s="2">
        <v>143920</v>
      </c>
      <c r="P13826" s="5">
        <f>H13826-J13826</f>
        <v>1410</v>
      </c>
      <c r="Q13826" s="1">
        <f>(I13826-K13826)/I13826</f>
        <v>0.11854919399666482</v>
      </c>
    </row>
    <row r="13827" spans="1:17" x14ac:dyDescent="0.25">
      <c r="A13827" s="1">
        <v>46237</v>
      </c>
      <c r="B13827">
        <v>39.684626000000002</v>
      </c>
      <c r="C13827">
        <v>-86.055269999999993</v>
      </c>
      <c r="D13827" s="1">
        <v>2003</v>
      </c>
      <c r="E13827" s="1">
        <v>9757</v>
      </c>
      <c r="F13827" s="1">
        <v>3352</v>
      </c>
      <c r="G13827" s="1">
        <v>2952</v>
      </c>
      <c r="H13827" s="3">
        <v>43501</v>
      </c>
      <c r="I13827" s="2">
        <v>277500</v>
      </c>
      <c r="J13827" s="3">
        <v>38051</v>
      </c>
      <c r="K13827" s="2">
        <v>163510</v>
      </c>
      <c r="L13827" s="2">
        <v>161892</v>
      </c>
      <c r="M13827" s="2">
        <f>O13827/I13827</f>
        <v>0.8</v>
      </c>
      <c r="N13827" s="1">
        <f t="shared" ref="N13827:N13890" si="216">L13827/K13827</f>
        <v>0.99010458075958652</v>
      </c>
      <c r="O13827" s="2">
        <v>222000</v>
      </c>
      <c r="P13827" s="5">
        <f>H13827-J13827</f>
        <v>5450</v>
      </c>
      <c r="Q13827" s="1">
        <f>(I13827-K13827)/I13827</f>
        <v>0.41077477477477475</v>
      </c>
    </row>
    <row r="13828" spans="1:17" x14ac:dyDescent="0.25">
      <c r="A13828" s="1">
        <v>46221</v>
      </c>
      <c r="B13828">
        <v>39.667400999999998</v>
      </c>
      <c r="C13828">
        <v>-86.271979000000002</v>
      </c>
      <c r="D13828" s="1">
        <v>1960</v>
      </c>
      <c r="E13828" s="1">
        <v>39740</v>
      </c>
      <c r="F13828" s="1">
        <v>1766</v>
      </c>
      <c r="G13828" s="1">
        <v>1766</v>
      </c>
      <c r="H13828" s="3">
        <v>42860</v>
      </c>
      <c r="I13828" s="2">
        <v>236312</v>
      </c>
      <c r="J13828" s="3">
        <v>40953</v>
      </c>
      <c r="K13828" s="2">
        <v>88748</v>
      </c>
      <c r="L13828" s="2">
        <v>87870</v>
      </c>
      <c r="M13828" s="2">
        <f>O13828/I13828</f>
        <v>0.80000169267747723</v>
      </c>
      <c r="N13828" s="1">
        <f t="shared" si="216"/>
        <v>0.99010681930860411</v>
      </c>
      <c r="O13828" s="2">
        <v>189050</v>
      </c>
      <c r="P13828" s="5">
        <f>H13828-J13828</f>
        <v>1907</v>
      </c>
      <c r="Q13828" s="1">
        <f>(I13828-K13828)/I13828</f>
        <v>0.62444564812620607</v>
      </c>
    </row>
    <row r="13829" spans="1:17" x14ac:dyDescent="0.25">
      <c r="A13829" s="1">
        <v>46205</v>
      </c>
      <c r="B13829">
        <v>39.841495999999999</v>
      </c>
      <c r="C13829">
        <v>-86.139612</v>
      </c>
      <c r="D13829" s="1">
        <v>1922</v>
      </c>
      <c r="E13829" s="1">
        <v>7501</v>
      </c>
      <c r="F13829" s="1">
        <v>2625</v>
      </c>
      <c r="G13829" s="1">
        <v>1056</v>
      </c>
      <c r="H13829" s="3">
        <v>39241</v>
      </c>
      <c r="I13829" s="2">
        <v>127680</v>
      </c>
      <c r="J13829" s="3">
        <v>38723</v>
      </c>
      <c r="K13829" s="2">
        <v>118769</v>
      </c>
      <c r="L13829" s="2">
        <v>58000</v>
      </c>
      <c r="M13829" s="2">
        <f>O13829/I13829</f>
        <v>0.75187969924812026</v>
      </c>
      <c r="N13829" s="1">
        <f t="shared" si="216"/>
        <v>0.48834291776473659</v>
      </c>
      <c r="O13829" s="2">
        <v>96000</v>
      </c>
      <c r="P13829" s="5">
        <f>H13829-J13829</f>
        <v>518</v>
      </c>
      <c r="Q13829" s="1">
        <f>(I13829-K13829)/I13829</f>
        <v>6.9791666666666669E-2</v>
      </c>
    </row>
    <row r="13830" spans="1:17" x14ac:dyDescent="0.25">
      <c r="A13830" s="1">
        <v>46225</v>
      </c>
      <c r="B13830">
        <v>39.743357000000003</v>
      </c>
      <c r="C13830">
        <v>-86.155015000000006</v>
      </c>
      <c r="D13830" s="1">
        <v>1900</v>
      </c>
      <c r="E13830" s="1">
        <v>3093</v>
      </c>
      <c r="F13830" s="1">
        <v>2170</v>
      </c>
      <c r="G13830" s="1">
        <v>1736</v>
      </c>
      <c r="H13830" s="3">
        <v>41921</v>
      </c>
      <c r="I13830" s="2">
        <v>62972</v>
      </c>
      <c r="J13830" s="3">
        <v>38351</v>
      </c>
      <c r="K13830" s="2">
        <v>86450</v>
      </c>
      <c r="L13830" s="2">
        <v>65000</v>
      </c>
      <c r="M13830" s="2">
        <f>O13830/I13830</f>
        <v>0.99010671409515338</v>
      </c>
      <c r="N13830" s="1">
        <f t="shared" si="216"/>
        <v>0.75187969924812026</v>
      </c>
      <c r="O13830" s="2">
        <v>62349</v>
      </c>
      <c r="P13830" s="5">
        <f>H13830-J13830</f>
        <v>3570</v>
      </c>
      <c r="Q13830" s="1">
        <f>(I13830-K13830)/I13830</f>
        <v>-0.37283236994219654</v>
      </c>
    </row>
    <row r="13831" spans="1:17" x14ac:dyDescent="0.25">
      <c r="A13831" s="1">
        <v>46259</v>
      </c>
      <c r="B13831">
        <v>39.651713999999998</v>
      </c>
      <c r="C13831">
        <v>-86.022340999999997</v>
      </c>
      <c r="D13831" s="1">
        <v>2000</v>
      </c>
      <c r="E13831" s="1">
        <v>34674</v>
      </c>
      <c r="F13831" s="1">
        <v>3305</v>
      </c>
      <c r="G13831" s="1">
        <v>2780</v>
      </c>
      <c r="H13831" s="3">
        <v>40494</v>
      </c>
      <c r="I13831" s="2">
        <v>243750</v>
      </c>
      <c r="J13831" s="3">
        <v>37029</v>
      </c>
      <c r="K13831" s="2">
        <v>204908</v>
      </c>
      <c r="L13831" s="2">
        <v>209090</v>
      </c>
      <c r="M13831" s="2">
        <f>O13831/I13831</f>
        <v>0.8</v>
      </c>
      <c r="N13831" s="1">
        <f t="shared" si="216"/>
        <v>1.020409159232436</v>
      </c>
      <c r="O13831" s="2">
        <v>195000</v>
      </c>
      <c r="P13831" s="5">
        <f>H13831-J13831</f>
        <v>3465</v>
      </c>
      <c r="Q13831" s="1">
        <f>(I13831-K13831)/I13831</f>
        <v>0.15935179487179488</v>
      </c>
    </row>
    <row r="13832" spans="1:17" x14ac:dyDescent="0.25">
      <c r="A13832" s="1">
        <v>46217</v>
      </c>
      <c r="B13832">
        <v>39.656792000000003</v>
      </c>
      <c r="C13832">
        <v>-86.158868999999996</v>
      </c>
      <c r="D13832" s="1">
        <v>1988</v>
      </c>
      <c r="E13832" s="1">
        <v>14680</v>
      </c>
      <c r="F13832" s="1">
        <v>2027</v>
      </c>
      <c r="G13832" s="1">
        <v>1586</v>
      </c>
      <c r="H13832" s="3">
        <v>42172</v>
      </c>
      <c r="I13832" s="2">
        <v>170000</v>
      </c>
      <c r="J13832" s="3">
        <v>40864</v>
      </c>
      <c r="K13832" s="2">
        <v>111088</v>
      </c>
      <c r="L13832" s="2">
        <v>109989</v>
      </c>
      <c r="M13832" s="2">
        <f>O13832/I13832</f>
        <v>0.8</v>
      </c>
      <c r="N13832" s="1">
        <f t="shared" si="216"/>
        <v>0.99010694224398677</v>
      </c>
      <c r="O13832" s="2">
        <v>136000</v>
      </c>
      <c r="P13832" s="5">
        <f>H13832-J13832</f>
        <v>1308</v>
      </c>
      <c r="Q13832" s="1">
        <f>(I13832-K13832)/I13832</f>
        <v>0.34654117647058824</v>
      </c>
    </row>
    <row r="13833" spans="1:17" x14ac:dyDescent="0.25">
      <c r="A13833" s="1">
        <v>46231</v>
      </c>
      <c r="B13833">
        <v>39.744360999999998</v>
      </c>
      <c r="C13833">
        <v>-86.308547000000004</v>
      </c>
      <c r="D13833" s="1">
        <v>1984</v>
      </c>
      <c r="E13833" s="1">
        <v>10585</v>
      </c>
      <c r="F13833" s="1">
        <v>1836</v>
      </c>
      <c r="G13833" s="1">
        <v>1436</v>
      </c>
      <c r="H13833" s="3">
        <v>38793</v>
      </c>
      <c r="I13833" s="2">
        <v>119024</v>
      </c>
      <c r="J13833" s="3">
        <v>37904</v>
      </c>
      <c r="K13833" s="2">
        <v>137123</v>
      </c>
      <c r="L13833" s="2">
        <v>103100</v>
      </c>
      <c r="M13833" s="2">
        <f>O13833/I13833</f>
        <v>0.99010283640274233</v>
      </c>
      <c r="N13833" s="1">
        <f t="shared" si="216"/>
        <v>0.75187969924812026</v>
      </c>
      <c r="O13833" s="2">
        <v>117846</v>
      </c>
      <c r="P13833" s="5">
        <f>H13833-J13833</f>
        <v>889</v>
      </c>
      <c r="Q13833" s="1">
        <f>(I13833-K13833)/I13833</f>
        <v>-0.15206176905498051</v>
      </c>
    </row>
    <row r="13834" spans="1:17" x14ac:dyDescent="0.25">
      <c r="A13834" s="1">
        <v>46205</v>
      </c>
      <c r="B13834">
        <v>39.846238999999997</v>
      </c>
      <c r="C13834">
        <v>-86.150850000000005</v>
      </c>
      <c r="D13834" s="1">
        <v>1936</v>
      </c>
      <c r="E13834" s="1">
        <v>6499</v>
      </c>
      <c r="F13834" s="1">
        <v>3335</v>
      </c>
      <c r="G13834" s="1">
        <v>2290</v>
      </c>
      <c r="H13834" s="3">
        <v>39941</v>
      </c>
      <c r="I13834" s="2">
        <v>270000</v>
      </c>
      <c r="J13834" s="3">
        <v>37708</v>
      </c>
      <c r="K13834" s="2">
        <v>264936</v>
      </c>
      <c r="L13834" s="2">
        <v>199200</v>
      </c>
      <c r="M13834" s="2">
        <f>O13834/I13834</f>
        <v>0.8</v>
      </c>
      <c r="N13834" s="1">
        <f t="shared" si="216"/>
        <v>0.75187969924812026</v>
      </c>
      <c r="O13834" s="2">
        <v>216000</v>
      </c>
      <c r="P13834" s="5">
        <f>H13834-J13834</f>
        <v>2233</v>
      </c>
      <c r="Q13834" s="1">
        <f>(I13834-K13834)/I13834</f>
        <v>1.8755555555555557E-2</v>
      </c>
    </row>
    <row r="13835" spans="1:17" x14ac:dyDescent="0.25">
      <c r="A13835" s="1">
        <v>46254</v>
      </c>
      <c r="B13835">
        <v>39.834645999999999</v>
      </c>
      <c r="C13835">
        <v>-86.265949000000006</v>
      </c>
      <c r="D13835" s="1">
        <v>1972</v>
      </c>
      <c r="E13835" s="1">
        <v>10454</v>
      </c>
      <c r="F13835" s="1">
        <v>1225</v>
      </c>
      <c r="G13835" s="1">
        <v>1225</v>
      </c>
      <c r="H13835" s="3">
        <v>43269</v>
      </c>
      <c r="I13835" s="2">
        <v>128000</v>
      </c>
      <c r="J13835" s="3">
        <v>38315</v>
      </c>
      <c r="K13835" s="2">
        <v>89995</v>
      </c>
      <c r="L13835" s="2">
        <v>91832</v>
      </c>
      <c r="M13835" s="2">
        <f>O13835/I13835</f>
        <v>0.8</v>
      </c>
      <c r="N13835" s="1">
        <f t="shared" si="216"/>
        <v>1.0204122451247291</v>
      </c>
      <c r="O13835" s="2">
        <v>102400</v>
      </c>
      <c r="P13835" s="5">
        <f>H13835-J13835</f>
        <v>4954</v>
      </c>
      <c r="Q13835" s="1">
        <f>(I13835-K13835)/I13835</f>
        <v>0.29691406250000002</v>
      </c>
    </row>
    <row r="13836" spans="1:17" x14ac:dyDescent="0.25">
      <c r="A13836" s="1">
        <v>46250</v>
      </c>
      <c r="B13836">
        <v>39.893382000000003</v>
      </c>
      <c r="C13836">
        <v>-86.090772000000001</v>
      </c>
      <c r="D13836" s="1">
        <v>1960</v>
      </c>
      <c r="E13836" s="1">
        <v>20125</v>
      </c>
      <c r="F13836" s="1">
        <v>2122</v>
      </c>
      <c r="G13836" s="1">
        <v>1572</v>
      </c>
      <c r="H13836" s="3">
        <v>43413</v>
      </c>
      <c r="I13836" s="2">
        <v>245000</v>
      </c>
      <c r="J13836" s="3">
        <v>41028</v>
      </c>
      <c r="K13836" s="2">
        <v>221250</v>
      </c>
      <c r="L13836" s="2">
        <v>177000</v>
      </c>
      <c r="M13836" s="2">
        <f>O13836/I13836</f>
        <v>0</v>
      </c>
      <c r="N13836" s="1">
        <f t="shared" si="216"/>
        <v>0.8</v>
      </c>
      <c r="P13836" s="5">
        <f>H13836-J13836</f>
        <v>2385</v>
      </c>
      <c r="Q13836" s="1">
        <f>(I13836-K13836)/I13836</f>
        <v>9.6938775510204078E-2</v>
      </c>
    </row>
    <row r="13837" spans="1:17" x14ac:dyDescent="0.25">
      <c r="A13837" s="1">
        <v>46205</v>
      </c>
      <c r="B13837">
        <v>39.826734000000002</v>
      </c>
      <c r="C13837">
        <v>-86.142666000000006</v>
      </c>
      <c r="D13837" s="1">
        <v>1912</v>
      </c>
      <c r="E13837" s="1">
        <v>7976</v>
      </c>
      <c r="F13837" s="1">
        <v>4472</v>
      </c>
      <c r="G13837" s="1">
        <v>2272</v>
      </c>
      <c r="H13837" s="3">
        <v>41968</v>
      </c>
      <c r="I13837" s="2">
        <v>95000</v>
      </c>
      <c r="J13837" s="3">
        <v>39639</v>
      </c>
      <c r="K13837" s="2">
        <v>66614</v>
      </c>
      <c r="L13837" s="2">
        <v>65954</v>
      </c>
      <c r="M13837" s="2">
        <f>O13837/I13837</f>
        <v>0.8</v>
      </c>
      <c r="N13837" s="1">
        <f t="shared" si="216"/>
        <v>0.99009217281652506</v>
      </c>
      <c r="O13837" s="2">
        <v>76000</v>
      </c>
      <c r="P13837" s="5">
        <f>H13837-J13837</f>
        <v>2329</v>
      </c>
      <c r="Q13837" s="1">
        <f>(I13837-K13837)/I13837</f>
        <v>0.29880000000000001</v>
      </c>
    </row>
    <row r="13838" spans="1:17" x14ac:dyDescent="0.25">
      <c r="A13838" s="1">
        <v>46220</v>
      </c>
      <c r="B13838">
        <v>39.865076999999999</v>
      </c>
      <c r="C13838">
        <v>-86.135480000000001</v>
      </c>
      <c r="D13838" s="1">
        <v>1927</v>
      </c>
      <c r="E13838" s="1">
        <v>5162</v>
      </c>
      <c r="F13838" s="1">
        <v>1884</v>
      </c>
      <c r="G13838" s="1">
        <v>942</v>
      </c>
      <c r="H13838" s="3">
        <v>38126</v>
      </c>
      <c r="I13838" s="2">
        <v>191520</v>
      </c>
      <c r="J13838" s="3">
        <v>37634</v>
      </c>
      <c r="K13838" s="2">
        <v>161595</v>
      </c>
      <c r="L13838" s="2">
        <v>121500</v>
      </c>
      <c r="M13838" s="2">
        <f>O13838/I13838</f>
        <v>0.66833751044277356</v>
      </c>
      <c r="N13838" s="1">
        <f t="shared" si="216"/>
        <v>0.75187969924812026</v>
      </c>
      <c r="O13838" s="2">
        <v>128000</v>
      </c>
      <c r="P13838" s="5">
        <f>H13838-J13838</f>
        <v>492</v>
      </c>
      <c r="Q13838" s="1">
        <f>(I13838-K13838)/I13838</f>
        <v>0.15625</v>
      </c>
    </row>
    <row r="13839" spans="1:17" x14ac:dyDescent="0.25">
      <c r="A13839" s="1">
        <v>46237</v>
      </c>
      <c r="B13839">
        <v>39.683841000000001</v>
      </c>
      <c r="C13839">
        <v>-86.055374</v>
      </c>
      <c r="D13839" s="1">
        <v>2003</v>
      </c>
      <c r="E13839" s="1">
        <v>9801</v>
      </c>
      <c r="F13839" s="1">
        <v>2944</v>
      </c>
      <c r="G13839" s="1">
        <v>2544</v>
      </c>
      <c r="H13839" s="3">
        <v>42137</v>
      </c>
      <c r="I13839" s="2">
        <v>148755</v>
      </c>
      <c r="J13839" s="3">
        <v>40382</v>
      </c>
      <c r="K13839" s="2">
        <v>144503</v>
      </c>
      <c r="L13839" s="2">
        <v>143073</v>
      </c>
      <c r="M13839" s="2">
        <f>O13839/I13839</f>
        <v>0.99010453430136802</v>
      </c>
      <c r="N13839" s="1">
        <f t="shared" si="216"/>
        <v>0.99010401168141837</v>
      </c>
      <c r="O13839" s="2">
        <v>147283</v>
      </c>
      <c r="P13839" s="5">
        <f>H13839-J13839</f>
        <v>1755</v>
      </c>
      <c r="Q13839" s="1">
        <f>(I13839-K13839)/I13839</f>
        <v>2.8583913145776612E-2</v>
      </c>
    </row>
    <row r="13840" spans="1:17" x14ac:dyDescent="0.25">
      <c r="A13840" s="1">
        <v>46228</v>
      </c>
      <c r="B13840">
        <v>39.828426999999998</v>
      </c>
      <c r="C13840">
        <v>-86.201057000000006</v>
      </c>
      <c r="D13840" s="1">
        <v>1960</v>
      </c>
      <c r="E13840" s="1">
        <v>29120</v>
      </c>
      <c r="F13840" s="1">
        <v>3891</v>
      </c>
      <c r="G13840" s="1">
        <v>2242</v>
      </c>
      <c r="H13840" s="3">
        <v>41876</v>
      </c>
      <c r="I13840" s="2">
        <v>232000</v>
      </c>
      <c r="J13840" s="3">
        <v>40666</v>
      </c>
      <c r="K13840" s="2">
        <v>195000</v>
      </c>
      <c r="L13840" s="2">
        <v>156000</v>
      </c>
      <c r="M13840" s="2">
        <f>O13840/I13840</f>
        <v>0.8</v>
      </c>
      <c r="N13840" s="1">
        <f t="shared" si="216"/>
        <v>0.8</v>
      </c>
      <c r="O13840" s="2">
        <v>185600</v>
      </c>
      <c r="P13840" s="5">
        <f>H13840-J13840</f>
        <v>1210</v>
      </c>
      <c r="Q13840" s="1">
        <f>(I13840-K13840)/I13840</f>
        <v>0.15948275862068967</v>
      </c>
    </row>
    <row r="13841" spans="1:17" x14ac:dyDescent="0.25">
      <c r="A13841" s="1">
        <v>46278</v>
      </c>
      <c r="B13841">
        <v>39.878507999999997</v>
      </c>
      <c r="C13841">
        <v>-86.327646999999999</v>
      </c>
      <c r="D13841" s="1">
        <v>1996</v>
      </c>
      <c r="E13841" s="1">
        <v>59359</v>
      </c>
      <c r="F13841" s="1">
        <v>3104</v>
      </c>
      <c r="G13841" s="1">
        <v>2528</v>
      </c>
      <c r="H13841" s="3">
        <v>43504</v>
      </c>
      <c r="I13841" s="2">
        <v>355800</v>
      </c>
      <c r="J13841" s="3">
        <v>42690</v>
      </c>
      <c r="K13841" s="2">
        <v>268000</v>
      </c>
      <c r="L13841" s="2">
        <v>214400</v>
      </c>
      <c r="M13841" s="2">
        <f>O13841/I13841</f>
        <v>0.79995784148397975</v>
      </c>
      <c r="N13841" s="1">
        <f t="shared" si="216"/>
        <v>0.8</v>
      </c>
      <c r="O13841" s="2">
        <v>284625</v>
      </c>
      <c r="P13841" s="5">
        <f>H13841-J13841</f>
        <v>814</v>
      </c>
      <c r="Q13841" s="1">
        <f>(I13841-K13841)/I13841</f>
        <v>0.24676784710511523</v>
      </c>
    </row>
    <row r="13842" spans="1:17" x14ac:dyDescent="0.25">
      <c r="A13842" s="1">
        <v>46240</v>
      </c>
      <c r="B13842">
        <v>39.886274</v>
      </c>
      <c r="C13842">
        <v>-86.104641000000001</v>
      </c>
      <c r="D13842" s="1">
        <v>1966</v>
      </c>
      <c r="E13842" s="1">
        <v>20495</v>
      </c>
      <c r="F13842" s="1">
        <v>4999</v>
      </c>
      <c r="G13842" s="1">
        <v>3362</v>
      </c>
      <c r="H13842" s="3">
        <v>41914</v>
      </c>
      <c r="I13842" s="2">
        <v>521250</v>
      </c>
      <c r="J13842" s="3">
        <v>38524</v>
      </c>
      <c r="K13842" s="2">
        <v>332500</v>
      </c>
      <c r="L13842" s="2">
        <v>250000</v>
      </c>
      <c r="M13842" s="2">
        <f>O13842/I13842</f>
        <v>0.8</v>
      </c>
      <c r="N13842" s="1">
        <f t="shared" si="216"/>
        <v>0.75187969924812026</v>
      </c>
      <c r="O13842" s="2">
        <v>417000</v>
      </c>
      <c r="P13842" s="5">
        <f>H13842-J13842</f>
        <v>3390</v>
      </c>
      <c r="Q13842" s="1">
        <f>(I13842-K13842)/I13842</f>
        <v>0.36211031175059955</v>
      </c>
    </row>
    <row r="13843" spans="1:17" x14ac:dyDescent="0.25">
      <c r="A13843" s="1">
        <v>46228</v>
      </c>
      <c r="B13843">
        <v>39.854764000000003</v>
      </c>
      <c r="C13843">
        <v>-86.180198000000004</v>
      </c>
      <c r="D13843" s="1">
        <v>1956</v>
      </c>
      <c r="E13843" s="1">
        <v>26101</v>
      </c>
      <c r="F13843" s="1">
        <v>2350</v>
      </c>
      <c r="G13843" s="1">
        <v>1821</v>
      </c>
      <c r="H13843" s="3">
        <v>40540</v>
      </c>
      <c r="I13843" s="2">
        <v>156250</v>
      </c>
      <c r="J13843" s="3">
        <v>38322</v>
      </c>
      <c r="K13843" s="2">
        <v>176302</v>
      </c>
      <c r="L13843" s="2">
        <v>179900</v>
      </c>
      <c r="M13843" s="2">
        <f>O13843/I13843</f>
        <v>0.8</v>
      </c>
      <c r="N13843" s="1">
        <f t="shared" si="216"/>
        <v>1.0204081632653061</v>
      </c>
      <c r="O13843" s="2">
        <v>125000</v>
      </c>
      <c r="P13843" s="5">
        <f>H13843-J13843</f>
        <v>2218</v>
      </c>
      <c r="Q13843" s="1">
        <f>(I13843-K13843)/I13843</f>
        <v>-0.1283328</v>
      </c>
    </row>
    <row r="13844" spans="1:17" x14ac:dyDescent="0.25">
      <c r="A13844" s="1">
        <v>46227</v>
      </c>
      <c r="B13844">
        <v>39.709249999999997</v>
      </c>
      <c r="C13844">
        <v>-86.153407999999999</v>
      </c>
      <c r="D13844" s="1">
        <v>1920</v>
      </c>
      <c r="E13844" s="1">
        <v>15987</v>
      </c>
      <c r="F13844" s="1">
        <v>1820</v>
      </c>
      <c r="G13844" s="1">
        <v>1213</v>
      </c>
      <c r="H13844" s="3">
        <v>43371</v>
      </c>
      <c r="I13844" s="2">
        <v>117020</v>
      </c>
      <c r="J13844" s="3">
        <v>40323</v>
      </c>
      <c r="K13844" s="2">
        <v>86203</v>
      </c>
      <c r="L13844" s="2">
        <v>85350</v>
      </c>
      <c r="M13844" s="2">
        <f>O13844/I13844</f>
        <v>0.98509656468979656</v>
      </c>
      <c r="N13844" s="1">
        <f t="shared" si="216"/>
        <v>0.99010475273482357</v>
      </c>
      <c r="O13844" s="2">
        <v>115276</v>
      </c>
      <c r="P13844" s="5">
        <f>H13844-J13844</f>
        <v>3048</v>
      </c>
      <c r="Q13844" s="1">
        <f>(I13844-K13844)/I13844</f>
        <v>0.26334814561613401</v>
      </c>
    </row>
    <row r="13845" spans="1:17" x14ac:dyDescent="0.25">
      <c r="A13845" s="1">
        <v>46278</v>
      </c>
      <c r="B13845">
        <v>39.916173999999998</v>
      </c>
      <c r="C13845">
        <v>-86.278743000000006</v>
      </c>
      <c r="D13845" s="1">
        <v>2000</v>
      </c>
      <c r="E13845" s="1">
        <v>164657</v>
      </c>
      <c r="F13845" s="1">
        <v>6509</v>
      </c>
      <c r="G13845" s="1">
        <v>5169</v>
      </c>
      <c r="H13845" s="3">
        <v>38212</v>
      </c>
      <c r="I13845" s="2">
        <v>617120</v>
      </c>
      <c r="J13845" s="3">
        <v>37258</v>
      </c>
      <c r="K13845" s="2">
        <v>494760</v>
      </c>
      <c r="L13845" s="2">
        <v>372000</v>
      </c>
      <c r="M13845" s="2">
        <f>O13845/I13845</f>
        <v>0.75187969924812026</v>
      </c>
      <c r="N13845" s="1">
        <f t="shared" si="216"/>
        <v>0.75187969924812026</v>
      </c>
      <c r="O13845" s="2">
        <v>464000</v>
      </c>
      <c r="P13845" s="5">
        <f>H13845-J13845</f>
        <v>954</v>
      </c>
      <c r="Q13845" s="1">
        <f>(I13845-K13845)/I13845</f>
        <v>0.19827586206896552</v>
      </c>
    </row>
    <row r="13846" spans="1:17" x14ac:dyDescent="0.25">
      <c r="A13846" s="1">
        <v>46229</v>
      </c>
      <c r="B13846">
        <v>39.805466000000003</v>
      </c>
      <c r="C13846">
        <v>-85.999527</v>
      </c>
      <c r="D13846" s="1">
        <v>1972</v>
      </c>
      <c r="E13846" s="1">
        <v>10803</v>
      </c>
      <c r="F13846" s="1">
        <v>2031</v>
      </c>
      <c r="G13846" s="1">
        <v>1486</v>
      </c>
      <c r="H13846" s="3">
        <v>43832</v>
      </c>
      <c r="I13846" s="2">
        <v>141100</v>
      </c>
      <c r="J13846" s="3">
        <v>39443</v>
      </c>
      <c r="K13846" s="2">
        <v>131670</v>
      </c>
      <c r="L13846" s="2">
        <v>99000</v>
      </c>
      <c r="M13846" s="2">
        <f>O13846/I13846</f>
        <v>0.80026222537207659</v>
      </c>
      <c r="N13846" s="1">
        <f t="shared" si="216"/>
        <v>0.75187969924812026</v>
      </c>
      <c r="O13846" s="2">
        <v>112917</v>
      </c>
      <c r="P13846" s="5">
        <f>H13846-J13846</f>
        <v>4389</v>
      </c>
      <c r="Q13846" s="1">
        <f>(I13846-K13846)/I13846</f>
        <v>6.6832034018426648E-2</v>
      </c>
    </row>
    <row r="13847" spans="1:17" x14ac:dyDescent="0.25">
      <c r="A13847" s="1">
        <v>46237</v>
      </c>
      <c r="B13847">
        <v>39.654547000000001</v>
      </c>
      <c r="C13847">
        <v>-86.060539000000006</v>
      </c>
      <c r="D13847" s="1">
        <v>1993</v>
      </c>
      <c r="E13847" s="1">
        <v>14614</v>
      </c>
      <c r="F13847" s="1">
        <v>1835</v>
      </c>
      <c r="G13847" s="1">
        <v>1435</v>
      </c>
      <c r="H13847" s="3">
        <v>41859</v>
      </c>
      <c r="I13847" s="2">
        <v>126342</v>
      </c>
      <c r="J13847" s="3">
        <v>39961</v>
      </c>
      <c r="K13847" s="2">
        <v>119996</v>
      </c>
      <c r="L13847" s="2">
        <v>118808</v>
      </c>
      <c r="M13847" s="2">
        <f>O13847/I13847</f>
        <v>0.99010621962609424</v>
      </c>
      <c r="N13847" s="1">
        <f t="shared" si="216"/>
        <v>0.99009966998899968</v>
      </c>
      <c r="O13847" s="2">
        <v>125092</v>
      </c>
      <c r="P13847" s="5">
        <f>H13847-J13847</f>
        <v>1898</v>
      </c>
      <c r="Q13847" s="1">
        <f>(I13847-K13847)/I13847</f>
        <v>5.0228744202244699E-2</v>
      </c>
    </row>
    <row r="13848" spans="1:17" x14ac:dyDescent="0.25">
      <c r="A13848" s="1">
        <v>46237</v>
      </c>
      <c r="B13848">
        <v>39.668571999999998</v>
      </c>
      <c r="C13848">
        <v>-86.046845000000005</v>
      </c>
      <c r="D13848" s="1">
        <v>1997</v>
      </c>
      <c r="E13848" s="1">
        <v>12750</v>
      </c>
      <c r="F13848" s="1">
        <v>2264</v>
      </c>
      <c r="G13848" s="1">
        <v>1844</v>
      </c>
      <c r="H13848" s="3">
        <v>43720</v>
      </c>
      <c r="I13848" s="2">
        <v>217300</v>
      </c>
      <c r="J13848" s="3">
        <v>39416</v>
      </c>
      <c r="K13848" s="2">
        <v>177887</v>
      </c>
      <c r="L13848" s="2">
        <v>133750</v>
      </c>
      <c r="M13848" s="2">
        <f>O13848/I13848</f>
        <v>1.0216290842153704</v>
      </c>
      <c r="N13848" s="1">
        <f t="shared" si="216"/>
        <v>0.75188181261137688</v>
      </c>
      <c r="O13848" s="2">
        <v>222000</v>
      </c>
      <c r="P13848" s="5">
        <f>H13848-J13848</f>
        <v>4304</v>
      </c>
      <c r="Q13848" s="1">
        <f>(I13848-K13848)/I13848</f>
        <v>0.18137597791072249</v>
      </c>
    </row>
    <row r="13849" spans="1:17" x14ac:dyDescent="0.25">
      <c r="A13849" s="1">
        <v>46237</v>
      </c>
      <c r="B13849">
        <v>39.690268000000003</v>
      </c>
      <c r="C13849">
        <v>-86.057547999999997</v>
      </c>
      <c r="D13849" s="1">
        <v>1999</v>
      </c>
      <c r="E13849" s="1">
        <v>6011</v>
      </c>
      <c r="F13849" s="1">
        <v>1790</v>
      </c>
      <c r="G13849" s="1">
        <v>1390</v>
      </c>
      <c r="H13849" s="3">
        <v>39465</v>
      </c>
      <c r="I13849" s="2">
        <v>128750</v>
      </c>
      <c r="J13849" s="3">
        <v>37742</v>
      </c>
      <c r="K13849" s="2">
        <v>106400</v>
      </c>
      <c r="L13849" s="2">
        <v>80000</v>
      </c>
      <c r="M13849" s="2">
        <f>O13849/I13849</f>
        <v>0.8</v>
      </c>
      <c r="N13849" s="1">
        <f t="shared" si="216"/>
        <v>0.75187969924812026</v>
      </c>
      <c r="O13849" s="2">
        <v>103000</v>
      </c>
      <c r="P13849" s="5">
        <f>H13849-J13849</f>
        <v>1723</v>
      </c>
      <c r="Q13849" s="1">
        <f>(I13849-K13849)/I13849</f>
        <v>0.17359223300970875</v>
      </c>
    </row>
    <row r="13850" spans="1:17" x14ac:dyDescent="0.25">
      <c r="A13850" s="1">
        <v>46205</v>
      </c>
      <c r="B13850">
        <v>39.813749000000001</v>
      </c>
      <c r="C13850">
        <v>-86.153525999999999</v>
      </c>
      <c r="D13850" s="1">
        <v>1910</v>
      </c>
      <c r="E13850" s="1">
        <v>9757</v>
      </c>
      <c r="F13850" s="1">
        <v>6006</v>
      </c>
      <c r="G13850" s="1">
        <v>4026</v>
      </c>
      <c r="H13850" s="3">
        <v>40387</v>
      </c>
      <c r="I13850" s="2">
        <v>290937</v>
      </c>
      <c r="J13850" s="3">
        <v>37523</v>
      </c>
      <c r="K13850" s="2">
        <v>186200</v>
      </c>
      <c r="L13850" s="2">
        <v>140000</v>
      </c>
      <c r="M13850" s="2">
        <f>O13850/I13850</f>
        <v>0.80000137486809864</v>
      </c>
      <c r="N13850" s="1">
        <f t="shared" si="216"/>
        <v>0.75187969924812026</v>
      </c>
      <c r="O13850" s="2">
        <v>232750</v>
      </c>
      <c r="P13850" s="5">
        <f>H13850-J13850</f>
        <v>2864</v>
      </c>
      <c r="Q13850" s="1">
        <f>(I13850-K13850)/I13850</f>
        <v>0.3599989001055211</v>
      </c>
    </row>
    <row r="13851" spans="1:17" x14ac:dyDescent="0.25">
      <c r="A13851" s="1">
        <v>46201</v>
      </c>
      <c r="B13851">
        <v>39.775235000000002</v>
      </c>
      <c r="C13851">
        <v>-86.084305999999998</v>
      </c>
      <c r="D13851" s="1">
        <v>1910</v>
      </c>
      <c r="E13851" s="1">
        <v>6534</v>
      </c>
      <c r="F13851" s="1">
        <v>3380</v>
      </c>
      <c r="G13851" s="1">
        <v>1700</v>
      </c>
      <c r="H13851" s="3">
        <v>39036</v>
      </c>
      <c r="I13851" s="2">
        <v>123690</v>
      </c>
      <c r="J13851" s="3">
        <v>37739</v>
      </c>
      <c r="K13851" s="2">
        <v>69426</v>
      </c>
      <c r="L13851" s="2">
        <v>52200</v>
      </c>
      <c r="M13851" s="2">
        <f>O13851/I13851</f>
        <v>0.60150375939849621</v>
      </c>
      <c r="N13851" s="1">
        <f t="shared" si="216"/>
        <v>0.75187969924812026</v>
      </c>
      <c r="O13851" s="2">
        <v>74400</v>
      </c>
      <c r="P13851" s="5">
        <f>H13851-J13851</f>
        <v>1297</v>
      </c>
      <c r="Q13851" s="1">
        <f>(I13851-K13851)/I13851</f>
        <v>0.43870967741935485</v>
      </c>
    </row>
    <row r="13852" spans="1:17" x14ac:dyDescent="0.25">
      <c r="A13852" s="1">
        <v>46221</v>
      </c>
      <c r="B13852">
        <v>39.665407999999999</v>
      </c>
      <c r="C13852">
        <v>-86.289762999999994</v>
      </c>
      <c r="D13852" s="1">
        <v>1961</v>
      </c>
      <c r="E13852" s="1">
        <v>15682</v>
      </c>
      <c r="F13852" s="1">
        <v>1677</v>
      </c>
      <c r="G13852" s="1">
        <v>1215</v>
      </c>
      <c r="H13852" s="3">
        <v>43550</v>
      </c>
      <c r="I13852" s="2">
        <v>182630</v>
      </c>
      <c r="J13852" s="3">
        <v>42459</v>
      </c>
      <c r="K13852" s="2">
        <v>131897</v>
      </c>
      <c r="L13852" s="2">
        <v>130591</v>
      </c>
      <c r="M13852" s="2">
        <f>O13852/I13852</f>
        <v>0.83333515851722062</v>
      </c>
      <c r="N13852" s="1">
        <f t="shared" si="216"/>
        <v>0.99009833430631478</v>
      </c>
      <c r="O13852" s="2">
        <v>152192</v>
      </c>
      <c r="P13852" s="5">
        <f>H13852-J13852</f>
        <v>1091</v>
      </c>
      <c r="Q13852" s="1">
        <f>(I13852-K13852)/I13852</f>
        <v>0.27779116245961782</v>
      </c>
    </row>
    <row r="13853" spans="1:17" x14ac:dyDescent="0.25">
      <c r="A13853" s="1">
        <v>46234</v>
      </c>
      <c r="B13853">
        <v>39.849530000000001</v>
      </c>
      <c r="C13853">
        <v>-86.345050000000001</v>
      </c>
      <c r="D13853" s="1">
        <v>2003</v>
      </c>
      <c r="E13853" s="1">
        <v>11016</v>
      </c>
      <c r="F13853" s="1">
        <v>4064</v>
      </c>
      <c r="G13853" s="1">
        <v>3684</v>
      </c>
      <c r="H13853" s="3">
        <v>43532</v>
      </c>
      <c r="I13853" s="2">
        <v>276891</v>
      </c>
      <c r="J13853" s="3">
        <v>39420</v>
      </c>
      <c r="K13853" s="2">
        <v>234000</v>
      </c>
      <c r="L13853" s="2">
        <v>180000</v>
      </c>
      <c r="M13853" s="2">
        <f>O13853/I13853</f>
        <v>0.83333513909805668</v>
      </c>
      <c r="N13853" s="1">
        <f t="shared" si="216"/>
        <v>0.76923076923076927</v>
      </c>
      <c r="O13853" s="2">
        <v>230743</v>
      </c>
      <c r="P13853" s="5">
        <f>H13853-J13853</f>
        <v>4112</v>
      </c>
      <c r="Q13853" s="1">
        <f>(I13853-K13853)/I13853</f>
        <v>0.15490210949434977</v>
      </c>
    </row>
    <row r="13854" spans="1:17" x14ac:dyDescent="0.25">
      <c r="A13854" s="1">
        <v>46254</v>
      </c>
      <c r="B13854">
        <v>39.848539000000002</v>
      </c>
      <c r="C13854">
        <v>-86.297077999999999</v>
      </c>
      <c r="D13854" s="1">
        <v>1998</v>
      </c>
      <c r="E13854" s="1">
        <v>20116</v>
      </c>
      <c r="F13854" s="1">
        <v>4569</v>
      </c>
      <c r="G13854" s="1">
        <v>3832</v>
      </c>
      <c r="H13854" s="3">
        <v>41208</v>
      </c>
      <c r="I13854" s="2">
        <v>193750</v>
      </c>
      <c r="J13854" s="3">
        <v>39486</v>
      </c>
      <c r="K13854" s="2">
        <v>212500</v>
      </c>
      <c r="L13854" s="2">
        <v>170000</v>
      </c>
      <c r="M13854" s="2">
        <f>O13854/I13854</f>
        <v>0.8</v>
      </c>
      <c r="N13854" s="1">
        <f t="shared" si="216"/>
        <v>0.8</v>
      </c>
      <c r="O13854" s="2">
        <v>155000</v>
      </c>
      <c r="P13854" s="5">
        <f>H13854-J13854</f>
        <v>1722</v>
      </c>
      <c r="Q13854" s="1">
        <f>(I13854-K13854)/I13854</f>
        <v>-9.6774193548387094E-2</v>
      </c>
    </row>
    <row r="13855" spans="1:17" x14ac:dyDescent="0.25">
      <c r="A13855" s="1">
        <v>46227</v>
      </c>
      <c r="B13855">
        <v>39.656269000000002</v>
      </c>
      <c r="C13855">
        <v>-86.155058999999994</v>
      </c>
      <c r="D13855" s="1">
        <v>1973</v>
      </c>
      <c r="E13855" s="1">
        <v>15290</v>
      </c>
      <c r="F13855" s="1">
        <v>1887</v>
      </c>
      <c r="G13855" s="1">
        <v>1383</v>
      </c>
      <c r="H13855" s="3">
        <v>38610</v>
      </c>
      <c r="I13855" s="2">
        <v>155610</v>
      </c>
      <c r="J13855" s="3">
        <v>36790</v>
      </c>
      <c r="K13855" s="2">
        <v>91105</v>
      </c>
      <c r="L13855" s="2">
        <v>68500</v>
      </c>
      <c r="M13855" s="2">
        <f>O13855/I13855</f>
        <v>0.75187969924812026</v>
      </c>
      <c r="N13855" s="1">
        <f t="shared" si="216"/>
        <v>0.75187969924812026</v>
      </c>
      <c r="O13855" s="2">
        <v>117000</v>
      </c>
      <c r="P13855" s="5">
        <f>H13855-J13855</f>
        <v>1820</v>
      </c>
      <c r="Q13855" s="1">
        <f>(I13855-K13855)/I13855</f>
        <v>0.41452991452991456</v>
      </c>
    </row>
    <row r="13856" spans="1:17" x14ac:dyDescent="0.25">
      <c r="A13856" s="1">
        <v>46219</v>
      </c>
      <c r="B13856">
        <v>39.785682000000001</v>
      </c>
      <c r="C13856">
        <v>-86.037447999999998</v>
      </c>
      <c r="D13856" s="1">
        <v>1960</v>
      </c>
      <c r="E13856" s="1">
        <v>11500</v>
      </c>
      <c r="F13856" s="1">
        <v>3116</v>
      </c>
      <c r="G13856" s="1">
        <v>1330</v>
      </c>
      <c r="H13856" s="3">
        <v>42100</v>
      </c>
      <c r="I13856" s="2">
        <v>116822</v>
      </c>
      <c r="J13856" s="3">
        <v>38233</v>
      </c>
      <c r="K13856" s="2">
        <v>114611</v>
      </c>
      <c r="L13856" s="2">
        <v>113477</v>
      </c>
      <c r="M13856" s="2">
        <f>O13856/I13856</f>
        <v>0.99010460358494123</v>
      </c>
      <c r="N13856" s="1">
        <f t="shared" si="216"/>
        <v>0.99010566176021497</v>
      </c>
      <c r="O13856" s="2">
        <v>115666</v>
      </c>
      <c r="P13856" s="5">
        <f>H13856-J13856</f>
        <v>3867</v>
      </c>
      <c r="Q13856" s="1">
        <f>(I13856-K13856)/I13856</f>
        <v>1.8926229648525108E-2</v>
      </c>
    </row>
    <row r="13857" spans="1:17" x14ac:dyDescent="0.25">
      <c r="A13857" s="1">
        <v>46220</v>
      </c>
      <c r="B13857">
        <v>39.858404999999998</v>
      </c>
      <c r="C13857">
        <v>-86.141750999999999</v>
      </c>
      <c r="D13857" s="1">
        <v>1938</v>
      </c>
      <c r="E13857" s="1">
        <v>7248</v>
      </c>
      <c r="F13857" s="1">
        <v>4223</v>
      </c>
      <c r="G13857" s="1">
        <v>2596</v>
      </c>
      <c r="H13857" s="3">
        <v>38807</v>
      </c>
      <c r="I13857" s="2">
        <v>425493</v>
      </c>
      <c r="J13857" s="3">
        <v>37053</v>
      </c>
      <c r="K13857" s="2">
        <v>377720</v>
      </c>
      <c r="L13857" s="2">
        <v>284000</v>
      </c>
      <c r="M13857" s="2">
        <f>O13857/I13857</f>
        <v>0.75188075949545585</v>
      </c>
      <c r="N13857" s="1">
        <f t="shared" si="216"/>
        <v>0.75187969924812026</v>
      </c>
      <c r="O13857" s="2">
        <v>319920</v>
      </c>
      <c r="P13857" s="5">
        <f>H13857-J13857</f>
        <v>1754</v>
      </c>
      <c r="Q13857" s="1">
        <f>(I13857-K13857)/I13857</f>
        <v>0.11227681771498003</v>
      </c>
    </row>
    <row r="13858" spans="1:17" x14ac:dyDescent="0.25">
      <c r="A13858" s="1">
        <v>46220</v>
      </c>
      <c r="B13858">
        <v>39.856842</v>
      </c>
      <c r="C13858">
        <v>-86.116066000000004</v>
      </c>
      <c r="D13858" s="1">
        <v>1950</v>
      </c>
      <c r="E13858" s="1">
        <v>15751</v>
      </c>
      <c r="F13858" s="1">
        <v>2604</v>
      </c>
      <c r="G13858" s="1">
        <v>1312</v>
      </c>
      <c r="H13858" s="3">
        <v>42264</v>
      </c>
      <c r="I13858" s="2">
        <v>165000</v>
      </c>
      <c r="J13858" s="3">
        <v>37267</v>
      </c>
      <c r="K13858" s="2">
        <v>122360</v>
      </c>
      <c r="L13858" s="2">
        <v>92000</v>
      </c>
      <c r="M13858" s="2">
        <f>O13858/I13858</f>
        <v>0.8</v>
      </c>
      <c r="N13858" s="1">
        <f t="shared" si="216"/>
        <v>0.75187969924812026</v>
      </c>
      <c r="O13858" s="2">
        <v>132000</v>
      </c>
      <c r="P13858" s="5">
        <f>H13858-J13858</f>
        <v>4997</v>
      </c>
      <c r="Q13858" s="1">
        <f>(I13858-K13858)/I13858</f>
        <v>0.25842424242424245</v>
      </c>
    </row>
    <row r="13859" spans="1:17" x14ac:dyDescent="0.25">
      <c r="A13859" s="1">
        <v>46254</v>
      </c>
      <c r="B13859">
        <v>39.847951999999999</v>
      </c>
      <c r="C13859">
        <v>-86.268201000000005</v>
      </c>
      <c r="D13859" s="1">
        <v>1999</v>
      </c>
      <c r="E13859" s="1">
        <v>5149</v>
      </c>
      <c r="F13859" s="1">
        <v>2590</v>
      </c>
      <c r="G13859" s="1">
        <v>2170</v>
      </c>
      <c r="H13859" s="3">
        <v>43374</v>
      </c>
      <c r="I13859" s="2">
        <v>213675</v>
      </c>
      <c r="J13859" s="3">
        <v>37984</v>
      </c>
      <c r="K13859" s="2">
        <v>135660</v>
      </c>
      <c r="L13859" s="2">
        <v>102000</v>
      </c>
      <c r="M13859" s="2">
        <f>O13859/I13859</f>
        <v>0.8</v>
      </c>
      <c r="N13859" s="1">
        <f t="shared" si="216"/>
        <v>0.75187969924812026</v>
      </c>
      <c r="O13859" s="2">
        <v>170940</v>
      </c>
      <c r="P13859" s="5">
        <f>H13859-J13859</f>
        <v>5390</v>
      </c>
      <c r="Q13859" s="1">
        <f>(I13859-K13859)/I13859</f>
        <v>0.36511056511056511</v>
      </c>
    </row>
    <row r="13860" spans="1:17" x14ac:dyDescent="0.25">
      <c r="A13860" s="1">
        <v>46227</v>
      </c>
      <c r="B13860">
        <v>39.663595000000001</v>
      </c>
      <c r="C13860">
        <v>-86.116354999999999</v>
      </c>
      <c r="D13860" s="1">
        <v>1947</v>
      </c>
      <c r="E13860" s="1">
        <v>47916</v>
      </c>
      <c r="F13860" s="1">
        <v>3718</v>
      </c>
      <c r="G13860" s="1">
        <v>1712</v>
      </c>
      <c r="H13860" s="3">
        <v>43752</v>
      </c>
      <c r="I13860" s="2">
        <v>196799</v>
      </c>
      <c r="J13860" s="3">
        <v>39189</v>
      </c>
      <c r="K13860" s="2">
        <v>139650</v>
      </c>
      <c r="L13860" s="2">
        <v>105000</v>
      </c>
      <c r="M13860" s="2">
        <f>O13860/I13860</f>
        <v>0.99010157571938884</v>
      </c>
      <c r="N13860" s="1">
        <f t="shared" si="216"/>
        <v>0.75187969924812026</v>
      </c>
      <c r="O13860" s="2">
        <v>194851</v>
      </c>
      <c r="P13860" s="5">
        <f>H13860-J13860</f>
        <v>4563</v>
      </c>
      <c r="Q13860" s="1">
        <f>(I13860-K13860)/I13860</f>
        <v>0.29039273573544583</v>
      </c>
    </row>
    <row r="13861" spans="1:17" x14ac:dyDescent="0.25">
      <c r="A13861" s="1">
        <v>46218</v>
      </c>
      <c r="B13861">
        <v>39.823141999999997</v>
      </c>
      <c r="C13861">
        <v>-86.110550000000003</v>
      </c>
      <c r="D13861" s="1">
        <v>1950</v>
      </c>
      <c r="E13861" s="1">
        <v>6490</v>
      </c>
      <c r="F13861" s="1">
        <v>1576</v>
      </c>
      <c r="G13861" s="1">
        <v>1144</v>
      </c>
      <c r="H13861" s="3">
        <v>39196</v>
      </c>
      <c r="I13861" s="2">
        <v>97090</v>
      </c>
      <c r="J13861" s="3">
        <v>39051</v>
      </c>
      <c r="K13861" s="2">
        <v>37349</v>
      </c>
      <c r="L13861" s="2">
        <v>28082</v>
      </c>
      <c r="M13861" s="2">
        <f>O13861/I13861</f>
        <v>0.75187969924812026</v>
      </c>
      <c r="N13861" s="1">
        <f t="shared" si="216"/>
        <v>0.75188090711933386</v>
      </c>
      <c r="O13861" s="2">
        <v>73000</v>
      </c>
      <c r="P13861" s="5">
        <f>H13861-J13861</f>
        <v>145</v>
      </c>
      <c r="Q13861" s="1">
        <f>(I13861-K13861)/I13861</f>
        <v>0.61531568647646517</v>
      </c>
    </row>
    <row r="13862" spans="1:17" x14ac:dyDescent="0.25">
      <c r="A13862" s="1">
        <v>46221</v>
      </c>
      <c r="B13862">
        <v>39.681179</v>
      </c>
      <c r="C13862">
        <v>-86.282589999999999</v>
      </c>
      <c r="D13862" s="1">
        <v>2003</v>
      </c>
      <c r="E13862" s="1">
        <v>8276</v>
      </c>
      <c r="F13862" s="1">
        <v>2685</v>
      </c>
      <c r="G13862" s="1">
        <v>2135</v>
      </c>
      <c r="H13862" s="3">
        <v>43377</v>
      </c>
      <c r="I13862" s="2">
        <v>173548</v>
      </c>
      <c r="J13862" s="3">
        <v>42311</v>
      </c>
      <c r="K13862" s="2">
        <v>143796</v>
      </c>
      <c r="L13862" s="2">
        <v>142373</v>
      </c>
      <c r="M13862" s="2">
        <f>O13862/I13862</f>
        <v>3.5292829649434164E-2</v>
      </c>
      <c r="N13862" s="1">
        <f t="shared" si="216"/>
        <v>0.99010403627360988</v>
      </c>
      <c r="O13862" s="2">
        <v>6125</v>
      </c>
      <c r="P13862" s="5">
        <f>H13862-J13862</f>
        <v>1066</v>
      </c>
      <c r="Q13862" s="1">
        <f>(I13862-K13862)/I13862</f>
        <v>0.17143383962938208</v>
      </c>
    </row>
    <row r="13863" spans="1:17" x14ac:dyDescent="0.25">
      <c r="A13863" s="1">
        <v>46227</v>
      </c>
      <c r="B13863">
        <v>39.672947000000001</v>
      </c>
      <c r="C13863">
        <v>-86.150959999999998</v>
      </c>
      <c r="D13863" s="1">
        <v>1987</v>
      </c>
      <c r="E13863" s="1">
        <v>15594</v>
      </c>
      <c r="F13863" s="1">
        <v>1942</v>
      </c>
      <c r="G13863" s="1">
        <v>1474</v>
      </c>
      <c r="H13863" s="3">
        <v>39101</v>
      </c>
      <c r="I13863" s="2">
        <v>119700</v>
      </c>
      <c r="J13863" s="3">
        <v>37103</v>
      </c>
      <c r="K13863" s="2">
        <v>114252</v>
      </c>
      <c r="L13863" s="2">
        <v>113121</v>
      </c>
      <c r="M13863" s="2">
        <f>O13863/I13863</f>
        <v>0.75187969924812026</v>
      </c>
      <c r="N13863" s="1">
        <f t="shared" si="216"/>
        <v>0.99010082974477476</v>
      </c>
      <c r="O13863" s="2">
        <v>90000</v>
      </c>
      <c r="P13863" s="5">
        <f>H13863-J13863</f>
        <v>1998</v>
      </c>
      <c r="Q13863" s="1">
        <f>(I13863-K13863)/I13863</f>
        <v>4.5513784461152881E-2</v>
      </c>
    </row>
    <row r="13864" spans="1:17" x14ac:dyDescent="0.25">
      <c r="A13864" s="1">
        <v>46268</v>
      </c>
      <c r="B13864">
        <v>39.897705000000002</v>
      </c>
      <c r="C13864">
        <v>-86.236862000000002</v>
      </c>
      <c r="D13864" s="1">
        <v>1992</v>
      </c>
      <c r="E13864" s="1">
        <v>11108</v>
      </c>
      <c r="F13864" s="1">
        <v>2260</v>
      </c>
      <c r="G13864" s="1">
        <v>1860</v>
      </c>
      <c r="H13864" s="3">
        <v>40807</v>
      </c>
      <c r="I13864" s="2">
        <v>134471</v>
      </c>
      <c r="J13864" s="3">
        <v>38498</v>
      </c>
      <c r="K13864" s="2">
        <v>178353</v>
      </c>
      <c r="L13864" s="2">
        <v>134100</v>
      </c>
      <c r="M13864" s="2">
        <f>O13864/I13864</f>
        <v>1.0204133233187824</v>
      </c>
      <c r="N13864" s="1">
        <f t="shared" si="216"/>
        <v>0.75187969924812026</v>
      </c>
      <c r="O13864" s="2">
        <v>137216</v>
      </c>
      <c r="P13864" s="5">
        <f>H13864-J13864</f>
        <v>2309</v>
      </c>
      <c r="Q13864" s="1">
        <f>(I13864-K13864)/I13864</f>
        <v>-0.32633058428954942</v>
      </c>
    </row>
    <row r="13865" spans="1:17" x14ac:dyDescent="0.25">
      <c r="A13865" s="1">
        <v>46221</v>
      </c>
      <c r="B13865">
        <v>39.704627000000002</v>
      </c>
      <c r="C13865">
        <v>-86.255992000000006</v>
      </c>
      <c r="D13865" s="1">
        <v>1967</v>
      </c>
      <c r="E13865" s="1">
        <v>20038</v>
      </c>
      <c r="F13865" s="1">
        <v>2156</v>
      </c>
      <c r="G13865" s="1">
        <v>1628</v>
      </c>
      <c r="H13865" s="3">
        <v>42216</v>
      </c>
      <c r="I13865" s="2">
        <v>118079</v>
      </c>
      <c r="J13865" s="3">
        <v>39359</v>
      </c>
      <c r="K13865" s="2">
        <v>159600</v>
      </c>
      <c r="L13865" s="2">
        <v>120000</v>
      </c>
      <c r="M13865" s="2">
        <f>O13865/I13865</f>
        <v>0.99009984840657528</v>
      </c>
      <c r="N13865" s="1">
        <f t="shared" si="216"/>
        <v>0.75187969924812026</v>
      </c>
      <c r="O13865" s="2">
        <v>116910</v>
      </c>
      <c r="P13865" s="5">
        <f>H13865-J13865</f>
        <v>2857</v>
      </c>
      <c r="Q13865" s="1">
        <f>(I13865-K13865)/I13865</f>
        <v>-0.3516374630543958</v>
      </c>
    </row>
    <row r="13866" spans="1:17" x14ac:dyDescent="0.25">
      <c r="A13866" s="1">
        <v>46239</v>
      </c>
      <c r="B13866">
        <v>39.718659000000002</v>
      </c>
      <c r="C13866">
        <v>-86.036803000000006</v>
      </c>
      <c r="D13866" s="1">
        <v>1952</v>
      </c>
      <c r="E13866" s="1">
        <v>11195</v>
      </c>
      <c r="F13866" s="1">
        <v>1870</v>
      </c>
      <c r="G13866" s="1">
        <v>1422</v>
      </c>
      <c r="H13866" s="3">
        <v>43417</v>
      </c>
      <c r="I13866" s="2">
        <v>127302</v>
      </c>
      <c r="J13866" s="3">
        <v>37883</v>
      </c>
      <c r="K13866" s="2">
        <v>121030</v>
      </c>
      <c r="L13866" s="2">
        <v>91000</v>
      </c>
      <c r="M13866" s="2">
        <f>O13866/I13866</f>
        <v>1.0204081632653061</v>
      </c>
      <c r="N13866" s="1">
        <f t="shared" si="216"/>
        <v>0.75187969924812026</v>
      </c>
      <c r="O13866" s="2">
        <v>129900</v>
      </c>
      <c r="P13866" s="5">
        <f>H13866-J13866</f>
        <v>5534</v>
      </c>
      <c r="Q13866" s="1">
        <f>(I13866-K13866)/I13866</f>
        <v>4.9268668206312545E-2</v>
      </c>
    </row>
    <row r="13867" spans="1:17" x14ac:dyDescent="0.25">
      <c r="A13867" s="1">
        <v>46228</v>
      </c>
      <c r="B13867">
        <v>39.844284999999999</v>
      </c>
      <c r="C13867">
        <v>-86.220428999999996</v>
      </c>
      <c r="D13867" s="1">
        <v>1994</v>
      </c>
      <c r="E13867" s="1">
        <v>9596</v>
      </c>
      <c r="F13867" s="1">
        <v>2750</v>
      </c>
      <c r="G13867" s="1">
        <v>2124</v>
      </c>
      <c r="H13867" s="3">
        <v>41943</v>
      </c>
      <c r="I13867" s="2">
        <v>167900</v>
      </c>
      <c r="J13867" s="3">
        <v>39021</v>
      </c>
      <c r="K13867" s="2">
        <v>207214</v>
      </c>
      <c r="L13867" s="2">
        <v>131200</v>
      </c>
      <c r="M13867" s="2">
        <f>O13867/I13867</f>
        <v>0.8</v>
      </c>
      <c r="N13867" s="1">
        <f t="shared" si="216"/>
        <v>0.63316185199841712</v>
      </c>
      <c r="O13867" s="2">
        <v>134320</v>
      </c>
      <c r="P13867" s="5">
        <f>H13867-J13867</f>
        <v>2922</v>
      </c>
      <c r="Q13867" s="1">
        <f>(I13867-K13867)/I13867</f>
        <v>-0.23415128052412151</v>
      </c>
    </row>
    <row r="13868" spans="1:17" x14ac:dyDescent="0.25">
      <c r="A13868" s="1">
        <v>46217</v>
      </c>
      <c r="B13868">
        <v>39.642415999999997</v>
      </c>
      <c r="C13868">
        <v>-86.185873999999998</v>
      </c>
      <c r="D13868" s="1">
        <v>1991</v>
      </c>
      <c r="E13868" s="1">
        <v>17119</v>
      </c>
      <c r="F13868" s="1">
        <v>2207</v>
      </c>
      <c r="G13868" s="1">
        <v>1559</v>
      </c>
      <c r="H13868" s="3">
        <v>41681</v>
      </c>
      <c r="I13868" s="2">
        <v>146442</v>
      </c>
      <c r="J13868" s="3">
        <v>38898</v>
      </c>
      <c r="K13868" s="2">
        <v>146300</v>
      </c>
      <c r="L13868" s="2">
        <v>110000</v>
      </c>
      <c r="M13868" s="2">
        <f>O13868/I13868</f>
        <v>0.99010529766050726</v>
      </c>
      <c r="N13868" s="1">
        <f t="shared" si="216"/>
        <v>0.75187969924812026</v>
      </c>
      <c r="O13868" s="2">
        <v>144993</v>
      </c>
      <c r="P13868" s="5">
        <f>H13868-J13868</f>
        <v>2783</v>
      </c>
      <c r="Q13868" s="1">
        <f>(I13868-K13868)/I13868</f>
        <v>9.6966717198617878E-4</v>
      </c>
    </row>
    <row r="13869" spans="1:17" x14ac:dyDescent="0.25">
      <c r="A13869" s="1">
        <v>46220</v>
      </c>
      <c r="B13869">
        <v>39.865825000000001</v>
      </c>
      <c r="C13869">
        <v>-86.128463999999994</v>
      </c>
      <c r="D13869" s="1">
        <v>1940</v>
      </c>
      <c r="E13869" s="1">
        <v>5401</v>
      </c>
      <c r="F13869" s="1">
        <v>1576</v>
      </c>
      <c r="G13869" s="1">
        <v>788</v>
      </c>
      <c r="H13869" s="3">
        <v>39568</v>
      </c>
      <c r="I13869" s="2">
        <v>130000</v>
      </c>
      <c r="J13869" s="3">
        <v>38845</v>
      </c>
      <c r="K13869" s="2">
        <v>196175</v>
      </c>
      <c r="L13869" s="2">
        <v>147500</v>
      </c>
      <c r="M13869" s="2">
        <f>O13869/I13869</f>
        <v>0.8</v>
      </c>
      <c r="N13869" s="1">
        <f t="shared" si="216"/>
        <v>0.75187969924812026</v>
      </c>
      <c r="O13869" s="2">
        <v>104000</v>
      </c>
      <c r="P13869" s="5">
        <f>H13869-J13869</f>
        <v>723</v>
      </c>
      <c r="Q13869" s="1">
        <f>(I13869-K13869)/I13869</f>
        <v>-0.50903846153846155</v>
      </c>
    </row>
    <row r="13870" spans="1:17" x14ac:dyDescent="0.25">
      <c r="A13870" s="1">
        <v>46220</v>
      </c>
      <c r="B13870">
        <v>39.858125000000001</v>
      </c>
      <c r="C13870">
        <v>-86.144039000000006</v>
      </c>
      <c r="D13870" s="1">
        <v>1923</v>
      </c>
      <c r="E13870" s="1">
        <v>8059</v>
      </c>
      <c r="F13870" s="1">
        <v>5082</v>
      </c>
      <c r="G13870" s="1">
        <v>1694</v>
      </c>
      <c r="H13870" s="3">
        <v>39773</v>
      </c>
      <c r="I13870" s="2">
        <v>425000</v>
      </c>
      <c r="J13870" s="3">
        <v>38187</v>
      </c>
      <c r="K13870" s="2">
        <v>212800</v>
      </c>
      <c r="L13870" s="2">
        <v>160000</v>
      </c>
      <c r="M13870" s="2">
        <f>O13870/I13870</f>
        <v>0.8</v>
      </c>
      <c r="N13870" s="1">
        <f t="shared" si="216"/>
        <v>0.75187969924812026</v>
      </c>
      <c r="O13870" s="2">
        <v>340000</v>
      </c>
      <c r="P13870" s="5">
        <f>H13870-J13870</f>
        <v>1586</v>
      </c>
      <c r="Q13870" s="1">
        <f>(I13870-K13870)/I13870</f>
        <v>0.49929411764705883</v>
      </c>
    </row>
    <row r="13871" spans="1:17" x14ac:dyDescent="0.25">
      <c r="A13871" s="1">
        <v>46241</v>
      </c>
      <c r="B13871">
        <v>39.761119999999998</v>
      </c>
      <c r="C13871">
        <v>-86.248929000000004</v>
      </c>
      <c r="D13871" s="1">
        <v>1963</v>
      </c>
      <c r="E13871" s="1">
        <v>16030</v>
      </c>
      <c r="F13871" s="1">
        <v>1440</v>
      </c>
      <c r="G13871" s="1">
        <v>1152</v>
      </c>
      <c r="H13871" s="3">
        <v>42598</v>
      </c>
      <c r="I13871" s="2">
        <v>94111</v>
      </c>
      <c r="J13871" s="3">
        <v>37463</v>
      </c>
      <c r="K13871" s="2">
        <v>95328</v>
      </c>
      <c r="L13871" s="2">
        <v>71600</v>
      </c>
      <c r="M13871" s="2">
        <f>O13871/I13871</f>
        <v>0.99010742633698501</v>
      </c>
      <c r="N13871" s="1">
        <f t="shared" si="216"/>
        <v>0.75109097012420278</v>
      </c>
      <c r="O13871" s="2">
        <v>93180</v>
      </c>
      <c r="P13871" s="5">
        <f>H13871-J13871</f>
        <v>5135</v>
      </c>
      <c r="Q13871" s="1">
        <f>(I13871-K13871)/I13871</f>
        <v>-1.2931538289891723E-2</v>
      </c>
    </row>
    <row r="13872" spans="1:17" x14ac:dyDescent="0.25">
      <c r="A13872" s="1">
        <v>46214</v>
      </c>
      <c r="B13872">
        <v>39.785975999999998</v>
      </c>
      <c r="C13872">
        <v>-86.273443</v>
      </c>
      <c r="D13872" s="1">
        <v>1959</v>
      </c>
      <c r="E13872" s="1">
        <v>11326</v>
      </c>
      <c r="F13872" s="1">
        <v>1731</v>
      </c>
      <c r="G13872" s="1">
        <v>1371</v>
      </c>
      <c r="H13872" s="3">
        <v>42971</v>
      </c>
      <c r="I13872" s="2">
        <v>109087</v>
      </c>
      <c r="J13872" s="3">
        <v>40550</v>
      </c>
      <c r="K13872" s="2">
        <v>98750</v>
      </c>
      <c r="L13872" s="2">
        <v>79000</v>
      </c>
      <c r="M13872" s="2">
        <f>O13872/I13872</f>
        <v>0.99009964523728766</v>
      </c>
      <c r="N13872" s="1">
        <f t="shared" si="216"/>
        <v>0.8</v>
      </c>
      <c r="O13872" s="2">
        <v>108007</v>
      </c>
      <c r="P13872" s="5">
        <f>H13872-J13872</f>
        <v>2421</v>
      </c>
      <c r="Q13872" s="1">
        <f>(I13872-K13872)/I13872</f>
        <v>9.4759228872367929E-2</v>
      </c>
    </row>
    <row r="13873" spans="1:17" x14ac:dyDescent="0.25">
      <c r="A13873" s="1">
        <v>46220</v>
      </c>
      <c r="B13873">
        <v>39.852328</v>
      </c>
      <c r="C13873">
        <v>-86.134203999999997</v>
      </c>
      <c r="D13873" s="1">
        <v>1941</v>
      </c>
      <c r="E13873" s="1">
        <v>7919</v>
      </c>
      <c r="F13873" s="1">
        <v>1638</v>
      </c>
      <c r="G13873" s="1">
        <v>810</v>
      </c>
      <c r="H13873" s="3">
        <v>43649</v>
      </c>
      <c r="I13873" s="2">
        <v>249400</v>
      </c>
      <c r="J13873" s="3">
        <v>38686</v>
      </c>
      <c r="K13873" s="2">
        <v>188062</v>
      </c>
      <c r="L13873" s="2">
        <v>113120</v>
      </c>
      <c r="M13873" s="2">
        <f>O13873/I13873</f>
        <v>0.79991980753809144</v>
      </c>
      <c r="N13873" s="1">
        <f t="shared" si="216"/>
        <v>0.60150375939849621</v>
      </c>
      <c r="O13873" s="2">
        <v>199500</v>
      </c>
      <c r="P13873" s="5">
        <f>H13873-J13873</f>
        <v>4963</v>
      </c>
      <c r="Q13873" s="1">
        <f>(I13873-K13873)/I13873</f>
        <v>0.24594226142742581</v>
      </c>
    </row>
    <row r="13874" spans="1:17" x14ac:dyDescent="0.25">
      <c r="A13874" s="1">
        <v>46229</v>
      </c>
      <c r="B13874">
        <v>39.78398</v>
      </c>
      <c r="C13874">
        <v>-85.950250999999994</v>
      </c>
      <c r="D13874" s="1">
        <v>1999</v>
      </c>
      <c r="E13874" s="1">
        <v>9135</v>
      </c>
      <c r="F13874" s="1">
        <v>2788</v>
      </c>
      <c r="G13874" s="1">
        <v>2242</v>
      </c>
      <c r="H13874" s="3">
        <v>36360</v>
      </c>
      <c r="I13874" s="2">
        <v>143540</v>
      </c>
      <c r="J13874" s="3">
        <v>36264</v>
      </c>
      <c r="K13874" s="2">
        <v>20000</v>
      </c>
      <c r="L13874" s="2">
        <v>0</v>
      </c>
      <c r="M13874" s="2">
        <f>O13874/I13874</f>
        <v>0.34833495889647487</v>
      </c>
      <c r="N13874" s="1">
        <f t="shared" si="216"/>
        <v>0</v>
      </c>
      <c r="O13874" s="2">
        <v>50000</v>
      </c>
      <c r="P13874" s="5">
        <f>H13874-J13874</f>
        <v>96</v>
      </c>
      <c r="Q13874" s="1">
        <f>(I13874-K13874)/I13874</f>
        <v>0.86066601644141005</v>
      </c>
    </row>
    <row r="13875" spans="1:17" x14ac:dyDescent="0.25">
      <c r="A13875" s="1">
        <v>46268</v>
      </c>
      <c r="B13875">
        <v>39.873877</v>
      </c>
      <c r="C13875">
        <v>-86.258472999999995</v>
      </c>
      <c r="D13875" s="1">
        <v>1980</v>
      </c>
      <c r="E13875" s="1">
        <v>22385</v>
      </c>
      <c r="F13875" s="1">
        <v>3397</v>
      </c>
      <c r="G13875" s="1">
        <v>2350</v>
      </c>
      <c r="H13875" s="3">
        <v>41092</v>
      </c>
      <c r="I13875" s="2">
        <v>151035</v>
      </c>
      <c r="J13875" s="3">
        <v>40353</v>
      </c>
      <c r="K13875" s="2">
        <v>152476</v>
      </c>
      <c r="L13875" s="2">
        <v>150967</v>
      </c>
      <c r="M13875" s="2">
        <f>O13875/I13875</f>
        <v>0.99010163207203628</v>
      </c>
      <c r="N13875" s="1">
        <f t="shared" si="216"/>
        <v>0.99010336052887016</v>
      </c>
      <c r="O13875" s="2">
        <v>149540</v>
      </c>
      <c r="P13875" s="5">
        <f>H13875-J13875</f>
        <v>739</v>
      </c>
      <c r="Q13875" s="1">
        <f>(I13875-K13875)/I13875</f>
        <v>-9.5408349058165327E-3</v>
      </c>
    </row>
    <row r="13876" spans="1:17" x14ac:dyDescent="0.25">
      <c r="A13876" s="1">
        <v>46239</v>
      </c>
      <c r="B13876">
        <v>39.687345999999998</v>
      </c>
      <c r="C13876">
        <v>-86.021473999999998</v>
      </c>
      <c r="D13876" s="1">
        <v>2001</v>
      </c>
      <c r="E13876" s="1">
        <v>8233</v>
      </c>
      <c r="F13876" s="1">
        <v>1650</v>
      </c>
      <c r="G13876" s="1">
        <v>1250</v>
      </c>
      <c r="H13876" s="3">
        <v>38793</v>
      </c>
      <c r="I13876" s="2">
        <v>140980</v>
      </c>
      <c r="J13876" s="3">
        <v>37042</v>
      </c>
      <c r="K13876" s="2">
        <v>96325</v>
      </c>
      <c r="L13876" s="2">
        <v>95372</v>
      </c>
      <c r="M13876" s="2">
        <f>O13876/I13876</f>
        <v>0.75187969924812026</v>
      </c>
      <c r="N13876" s="1">
        <f t="shared" si="216"/>
        <v>0.99010641058915128</v>
      </c>
      <c r="O13876" s="2">
        <v>106000</v>
      </c>
      <c r="P13876" s="5">
        <f>H13876-J13876</f>
        <v>1751</v>
      </c>
      <c r="Q13876" s="1">
        <f>(I13876-K13876)/I13876</f>
        <v>0.31674705632004541</v>
      </c>
    </row>
    <row r="13877" spans="1:17" x14ac:dyDescent="0.25">
      <c r="A13877" s="1">
        <v>46239</v>
      </c>
      <c r="B13877">
        <v>39.719451999999997</v>
      </c>
      <c r="C13877">
        <v>-86.037379999999999</v>
      </c>
      <c r="D13877" s="1">
        <v>1953</v>
      </c>
      <c r="E13877" s="1">
        <v>10890</v>
      </c>
      <c r="F13877" s="1">
        <v>2062</v>
      </c>
      <c r="G13877" s="1">
        <v>1462</v>
      </c>
      <c r="H13877" s="3">
        <v>38260</v>
      </c>
      <c r="I13877" s="2">
        <v>97901</v>
      </c>
      <c r="J13877" s="3">
        <v>38260</v>
      </c>
      <c r="K13877" s="2">
        <v>97901</v>
      </c>
      <c r="L13877" s="2">
        <v>96932</v>
      </c>
      <c r="M13877" s="2">
        <f>O13877/I13877</f>
        <v>1.1052185370935945</v>
      </c>
      <c r="N13877" s="1">
        <f t="shared" si="216"/>
        <v>0.99010224614661746</v>
      </c>
      <c r="O13877" s="2">
        <v>108202</v>
      </c>
      <c r="P13877" s="5">
        <f>H13877-J13877</f>
        <v>0</v>
      </c>
      <c r="Q13877" s="1">
        <f>(I13877-K13877)/I13877</f>
        <v>0</v>
      </c>
    </row>
    <row r="13878" spans="1:17" x14ac:dyDescent="0.25">
      <c r="A13878" s="1">
        <v>46221</v>
      </c>
      <c r="B13878">
        <v>39.753602999999998</v>
      </c>
      <c r="C13878">
        <v>-86.197010000000006</v>
      </c>
      <c r="D13878" s="1">
        <v>1910</v>
      </c>
      <c r="E13878" s="1">
        <v>6273</v>
      </c>
      <c r="F13878" s="1">
        <v>912</v>
      </c>
      <c r="G13878" s="1">
        <v>912</v>
      </c>
      <c r="H13878" s="3">
        <v>43049</v>
      </c>
      <c r="I13878" s="2">
        <v>33000</v>
      </c>
      <c r="J13878" s="3">
        <v>42916</v>
      </c>
      <c r="K13878" s="2">
        <v>33000</v>
      </c>
      <c r="L13878" s="2">
        <v>0</v>
      </c>
      <c r="M13878" s="2">
        <f>O13878/I13878</f>
        <v>0</v>
      </c>
      <c r="N13878" s="1">
        <f t="shared" si="216"/>
        <v>0</v>
      </c>
      <c r="P13878" s="5">
        <f>H13878-J13878</f>
        <v>133</v>
      </c>
      <c r="Q13878" s="1">
        <f>(I13878-K13878)/I13878</f>
        <v>0</v>
      </c>
    </row>
    <row r="13879" spans="1:17" x14ac:dyDescent="0.25">
      <c r="A13879" s="1">
        <v>46278</v>
      </c>
      <c r="B13879">
        <v>39.872103000000003</v>
      </c>
      <c r="C13879">
        <v>-86.280398000000005</v>
      </c>
      <c r="D13879" s="1">
        <v>1993</v>
      </c>
      <c r="E13879" s="1">
        <v>7427</v>
      </c>
      <c r="F13879" s="1">
        <v>1791</v>
      </c>
      <c r="G13879" s="1">
        <v>1411</v>
      </c>
      <c r="H13879" s="3">
        <v>42933</v>
      </c>
      <c r="I13879" s="2">
        <v>150000</v>
      </c>
      <c r="J13879" s="3">
        <v>39583</v>
      </c>
      <c r="K13879" s="2">
        <v>163875</v>
      </c>
      <c r="L13879" s="2">
        <v>131100</v>
      </c>
      <c r="M13879" s="2">
        <f>O13879/I13879</f>
        <v>0.8</v>
      </c>
      <c r="N13879" s="1">
        <f t="shared" si="216"/>
        <v>0.8</v>
      </c>
      <c r="O13879" s="2">
        <v>120000</v>
      </c>
      <c r="P13879" s="5">
        <f>H13879-J13879</f>
        <v>3350</v>
      </c>
      <c r="Q13879" s="1">
        <f>(I13879-K13879)/I13879</f>
        <v>-9.2499999999999999E-2</v>
      </c>
    </row>
    <row r="13880" spans="1:17" x14ac:dyDescent="0.25">
      <c r="A13880" s="1">
        <v>46205</v>
      </c>
      <c r="B13880">
        <v>39.841087000000002</v>
      </c>
      <c r="C13880">
        <v>-86.129334</v>
      </c>
      <c r="D13880" s="1">
        <v>1930</v>
      </c>
      <c r="E13880" s="1">
        <v>5741</v>
      </c>
      <c r="F13880" s="1">
        <v>1692</v>
      </c>
      <c r="G13880" s="1">
        <v>846</v>
      </c>
      <c r="H13880" s="3">
        <v>42783</v>
      </c>
      <c r="I13880" s="2">
        <v>128821</v>
      </c>
      <c r="J13880" s="3">
        <v>41968</v>
      </c>
      <c r="K13880" s="2">
        <v>100938</v>
      </c>
      <c r="L13880" s="2">
        <v>80750</v>
      </c>
      <c r="M13880" s="2">
        <f>O13880/I13880</f>
        <v>0.9901025453924438</v>
      </c>
      <c r="N13880" s="1">
        <f t="shared" si="216"/>
        <v>0.79999603717133294</v>
      </c>
      <c r="O13880" s="2">
        <v>127546</v>
      </c>
      <c r="P13880" s="5">
        <f>H13880-J13880</f>
        <v>815</v>
      </c>
      <c r="Q13880" s="1">
        <f>(I13880-K13880)/I13880</f>
        <v>0.21644762888038441</v>
      </c>
    </row>
    <row r="13881" spans="1:17" x14ac:dyDescent="0.25">
      <c r="A13881" s="1">
        <v>46218</v>
      </c>
      <c r="B13881">
        <v>39.801043</v>
      </c>
      <c r="C13881">
        <v>-86.130737999999994</v>
      </c>
      <c r="D13881" s="1">
        <v>1997</v>
      </c>
      <c r="E13881" s="1">
        <v>6795</v>
      </c>
      <c r="F13881" s="1">
        <v>1773</v>
      </c>
      <c r="G13881" s="1">
        <v>1353</v>
      </c>
      <c r="H13881" s="3">
        <v>40878</v>
      </c>
      <c r="I13881" s="2">
        <v>77528</v>
      </c>
      <c r="J13881" s="3">
        <v>38100</v>
      </c>
      <c r="K13881" s="2">
        <v>121695</v>
      </c>
      <c r="L13881" s="2">
        <v>91500</v>
      </c>
      <c r="M13881" s="2">
        <f>O13881/I13881</f>
        <v>0.99009390155814669</v>
      </c>
      <c r="N13881" s="1">
        <f t="shared" si="216"/>
        <v>0.75187969924812026</v>
      </c>
      <c r="O13881" s="2">
        <v>76760</v>
      </c>
      <c r="P13881" s="5">
        <f>H13881-J13881</f>
        <v>2778</v>
      </c>
      <c r="Q13881" s="1">
        <f>(I13881-K13881)/I13881</f>
        <v>-0.56969095036631923</v>
      </c>
    </row>
    <row r="13882" spans="1:17" x14ac:dyDescent="0.25">
      <c r="A13882" s="1">
        <v>46237</v>
      </c>
      <c r="B13882">
        <v>39.700840999999997</v>
      </c>
      <c r="C13882">
        <v>-86.045096999999998</v>
      </c>
      <c r="D13882" s="1">
        <v>2003</v>
      </c>
      <c r="E13882" s="1">
        <v>13852</v>
      </c>
      <c r="F13882" s="1">
        <v>3002</v>
      </c>
      <c r="G13882" s="1">
        <v>2561</v>
      </c>
      <c r="H13882" s="3">
        <v>41435</v>
      </c>
      <c r="I13882" s="2">
        <v>202487</v>
      </c>
      <c r="J13882" s="3">
        <v>38145</v>
      </c>
      <c r="K13882" s="2">
        <v>203357</v>
      </c>
      <c r="L13882" s="2">
        <v>152900</v>
      </c>
      <c r="M13882" s="2">
        <f>O13882/I13882</f>
        <v>0.80000197543546003</v>
      </c>
      <c r="N13882" s="1">
        <f t="shared" si="216"/>
        <v>0.75187969924812026</v>
      </c>
      <c r="O13882" s="2">
        <v>161990</v>
      </c>
      <c r="P13882" s="5">
        <f>H13882-J13882</f>
        <v>3290</v>
      </c>
      <c r="Q13882" s="1">
        <f>(I13882-K13882)/I13882</f>
        <v>-4.2965721256179408E-3</v>
      </c>
    </row>
    <row r="13883" spans="1:17" x14ac:dyDescent="0.25">
      <c r="A13883" s="1">
        <v>46220</v>
      </c>
      <c r="B13883">
        <v>39.856169999999999</v>
      </c>
      <c r="C13883">
        <v>-86.154013000000006</v>
      </c>
      <c r="D13883" s="1">
        <v>1930</v>
      </c>
      <c r="E13883" s="1">
        <v>6530</v>
      </c>
      <c r="F13883" s="1">
        <v>3080</v>
      </c>
      <c r="G13883" s="1">
        <v>2448</v>
      </c>
      <c r="H13883" s="3">
        <v>42916</v>
      </c>
      <c r="I13883" s="2">
        <v>491250</v>
      </c>
      <c r="J13883" s="3">
        <v>41380</v>
      </c>
      <c r="K13883" s="2">
        <v>331875</v>
      </c>
      <c r="L13883" s="2">
        <v>265500</v>
      </c>
      <c r="M13883" s="2">
        <f>O13883/I13883</f>
        <v>0.8</v>
      </c>
      <c r="N13883" s="1">
        <f t="shared" si="216"/>
        <v>0.8</v>
      </c>
      <c r="O13883" s="2">
        <v>393000</v>
      </c>
      <c r="P13883" s="5">
        <f>H13883-J13883</f>
        <v>1536</v>
      </c>
      <c r="Q13883" s="1">
        <f>(I13883-K13883)/I13883</f>
        <v>0.32442748091603052</v>
      </c>
    </row>
    <row r="13884" spans="1:17" x14ac:dyDescent="0.25">
      <c r="A13884" s="1">
        <v>46222</v>
      </c>
      <c r="B13884">
        <v>39.819459000000002</v>
      </c>
      <c r="C13884">
        <v>-86.215306999999996</v>
      </c>
      <c r="D13884" s="1">
        <v>1957</v>
      </c>
      <c r="E13884" s="1">
        <v>20168</v>
      </c>
      <c r="F13884" s="1">
        <v>2580</v>
      </c>
      <c r="G13884" s="1">
        <v>1475</v>
      </c>
      <c r="H13884" s="3">
        <v>40911</v>
      </c>
      <c r="I13884" s="2">
        <v>117600</v>
      </c>
      <c r="J13884" s="3">
        <v>39716</v>
      </c>
      <c r="K13884" s="2">
        <v>113081</v>
      </c>
      <c r="L13884" s="2">
        <v>111962</v>
      </c>
      <c r="M13884" s="2">
        <f>O13884/I13884</f>
        <v>1.0204081632653061</v>
      </c>
      <c r="N13884" s="1">
        <f t="shared" si="216"/>
        <v>0.99010443841140416</v>
      </c>
      <c r="O13884" s="2">
        <v>120000</v>
      </c>
      <c r="P13884" s="5">
        <f>H13884-J13884</f>
        <v>1195</v>
      </c>
      <c r="Q13884" s="1">
        <f>(I13884-K13884)/I13884</f>
        <v>3.842687074829932E-2</v>
      </c>
    </row>
    <row r="13885" spans="1:17" x14ac:dyDescent="0.25">
      <c r="A13885" s="1">
        <v>46219</v>
      </c>
      <c r="B13885">
        <v>39.774237999999997</v>
      </c>
      <c r="C13885">
        <v>-86.081929000000002</v>
      </c>
      <c r="D13885" s="1">
        <v>1920</v>
      </c>
      <c r="E13885" s="1">
        <v>6621</v>
      </c>
      <c r="F13885" s="1">
        <v>2112</v>
      </c>
      <c r="G13885" s="1">
        <v>1056</v>
      </c>
      <c r="H13885" s="3">
        <v>41025</v>
      </c>
      <c r="I13885" s="2">
        <v>94501</v>
      </c>
      <c r="J13885" s="3">
        <v>38469</v>
      </c>
      <c r="K13885" s="2">
        <v>80986</v>
      </c>
      <c r="L13885" s="2">
        <v>80185</v>
      </c>
      <c r="M13885" s="2">
        <f>O13885/I13885</f>
        <v>0.99010592480502857</v>
      </c>
      <c r="N13885" s="1">
        <f t="shared" si="216"/>
        <v>0.99010940162497219</v>
      </c>
      <c r="O13885" s="2">
        <v>93566</v>
      </c>
      <c r="P13885" s="5">
        <f>H13885-J13885</f>
        <v>2556</v>
      </c>
      <c r="Q13885" s="1">
        <f>(I13885-K13885)/I13885</f>
        <v>0.14301435963640596</v>
      </c>
    </row>
    <row r="13886" spans="1:17" x14ac:dyDescent="0.25">
      <c r="A13886" s="1">
        <v>46219</v>
      </c>
      <c r="B13886">
        <v>39.784878999999997</v>
      </c>
      <c r="C13886">
        <v>-86.077095999999997</v>
      </c>
      <c r="D13886" s="1">
        <v>1950</v>
      </c>
      <c r="E13886" s="1">
        <v>7797</v>
      </c>
      <c r="F13886" s="1">
        <v>2680</v>
      </c>
      <c r="G13886" s="1">
        <v>1200</v>
      </c>
      <c r="H13886" s="3">
        <v>38832</v>
      </c>
      <c r="I13886" s="2">
        <v>150157</v>
      </c>
      <c r="J13886" s="3">
        <v>37587</v>
      </c>
      <c r="K13886" s="2">
        <v>109592</v>
      </c>
      <c r="L13886" s="2">
        <v>82400</v>
      </c>
      <c r="M13886" s="2">
        <f>O13886/I13886</f>
        <v>0.60150375939849621</v>
      </c>
      <c r="N13886" s="1">
        <f t="shared" si="216"/>
        <v>0.75187969924812026</v>
      </c>
      <c r="O13886" s="2">
        <v>90320</v>
      </c>
      <c r="P13886" s="5">
        <f>H13886-J13886</f>
        <v>1245</v>
      </c>
      <c r="Q13886" s="1">
        <f>(I13886-K13886)/I13886</f>
        <v>0.27015057573073514</v>
      </c>
    </row>
    <row r="13887" spans="1:17" x14ac:dyDescent="0.25">
      <c r="A13887" s="1">
        <v>46220</v>
      </c>
      <c r="B13887">
        <v>39.856842</v>
      </c>
      <c r="C13887">
        <v>-86.130202999999995</v>
      </c>
      <c r="D13887" s="1">
        <v>1940</v>
      </c>
      <c r="E13887" s="1">
        <v>6599</v>
      </c>
      <c r="F13887" s="1">
        <v>1980</v>
      </c>
      <c r="G13887" s="1">
        <v>1320</v>
      </c>
      <c r="H13887" s="3">
        <v>40679</v>
      </c>
      <c r="I13887" s="2">
        <v>157404</v>
      </c>
      <c r="J13887" s="3">
        <v>38198</v>
      </c>
      <c r="K13887" s="2">
        <v>168910</v>
      </c>
      <c r="L13887" s="2">
        <v>127000</v>
      </c>
      <c r="M13887" s="2">
        <f>O13887/I13887</f>
        <v>0.99010190338237913</v>
      </c>
      <c r="N13887" s="1">
        <f t="shared" si="216"/>
        <v>0.75187969924812026</v>
      </c>
      <c r="O13887" s="2">
        <v>155846</v>
      </c>
      <c r="P13887" s="5">
        <f>H13887-J13887</f>
        <v>2481</v>
      </c>
      <c r="Q13887" s="1">
        <f>(I13887-K13887)/I13887</f>
        <v>-7.3098523544509672E-2</v>
      </c>
    </row>
    <row r="13888" spans="1:17" x14ac:dyDescent="0.25">
      <c r="A13888" s="1">
        <v>46220</v>
      </c>
      <c r="B13888">
        <v>39.858826000000001</v>
      </c>
      <c r="C13888">
        <v>-86.151709999999994</v>
      </c>
      <c r="D13888" s="1">
        <v>1940</v>
      </c>
      <c r="E13888" s="1">
        <v>8159</v>
      </c>
      <c r="F13888" s="1">
        <v>3582</v>
      </c>
      <c r="G13888" s="1">
        <v>2406</v>
      </c>
      <c r="H13888" s="3">
        <v>40284</v>
      </c>
      <c r="I13888" s="2">
        <v>205000</v>
      </c>
      <c r="J13888" s="3">
        <v>39335</v>
      </c>
      <c r="K13888" s="2">
        <v>365085</v>
      </c>
      <c r="L13888" s="2">
        <v>230000</v>
      </c>
      <c r="M13888" s="2">
        <f>O13888/I13888</f>
        <v>0.8</v>
      </c>
      <c r="N13888" s="1">
        <f t="shared" si="216"/>
        <v>0.62999027623704074</v>
      </c>
      <c r="O13888" s="2">
        <v>164000</v>
      </c>
      <c r="P13888" s="5">
        <f>H13888-J13888</f>
        <v>949</v>
      </c>
      <c r="Q13888" s="1">
        <f>(I13888-K13888)/I13888</f>
        <v>-0.78090243902439027</v>
      </c>
    </row>
    <row r="13889" spans="1:17" x14ac:dyDescent="0.25">
      <c r="A13889" s="1">
        <v>46237</v>
      </c>
      <c r="B13889">
        <v>39.648595</v>
      </c>
      <c r="C13889">
        <v>-86.050452000000007</v>
      </c>
      <c r="D13889" s="1">
        <v>2003</v>
      </c>
      <c r="E13889" s="1">
        <v>7449</v>
      </c>
      <c r="F13889" s="1">
        <v>2178</v>
      </c>
      <c r="G13889" s="1">
        <v>1698</v>
      </c>
      <c r="H13889" s="3">
        <v>43073</v>
      </c>
      <c r="I13889" s="2">
        <v>191125</v>
      </c>
      <c r="J13889" s="3">
        <v>42117</v>
      </c>
      <c r="K13889" s="2">
        <v>140000</v>
      </c>
      <c r="L13889" s="2">
        <v>112000</v>
      </c>
      <c r="M13889" s="2">
        <f>O13889/I13889</f>
        <v>0.8</v>
      </c>
      <c r="N13889" s="1">
        <f t="shared" si="216"/>
        <v>0.8</v>
      </c>
      <c r="O13889" s="2">
        <v>152900</v>
      </c>
      <c r="P13889" s="5">
        <f>H13889-J13889</f>
        <v>956</v>
      </c>
      <c r="Q13889" s="1">
        <f>(I13889-K13889)/I13889</f>
        <v>0.26749509483322431</v>
      </c>
    </row>
    <row r="13890" spans="1:17" x14ac:dyDescent="0.25">
      <c r="A13890" s="1">
        <v>46220</v>
      </c>
      <c r="B13890">
        <v>39.863719000000003</v>
      </c>
      <c r="C13890">
        <v>-86.151759999999996</v>
      </c>
      <c r="D13890" s="1">
        <v>1939</v>
      </c>
      <c r="E13890" s="1">
        <v>7501</v>
      </c>
      <c r="F13890" s="1">
        <v>3512</v>
      </c>
      <c r="G13890" s="1">
        <v>2212</v>
      </c>
      <c r="H13890" s="3">
        <v>40801</v>
      </c>
      <c r="I13890" s="2">
        <v>512500</v>
      </c>
      <c r="J13890" s="3">
        <v>39967</v>
      </c>
      <c r="K13890" s="2">
        <v>450000</v>
      </c>
      <c r="L13890" s="2">
        <v>360000</v>
      </c>
      <c r="M13890" s="2">
        <f>O13890/I13890</f>
        <v>0.8</v>
      </c>
      <c r="N13890" s="1">
        <f t="shared" si="216"/>
        <v>0.8</v>
      </c>
      <c r="O13890" s="2">
        <v>410000</v>
      </c>
      <c r="P13890" s="5">
        <f>H13890-J13890</f>
        <v>834</v>
      </c>
      <c r="Q13890" s="1">
        <f>(I13890-K13890)/I13890</f>
        <v>0.12195121951219512</v>
      </c>
    </row>
    <row r="13891" spans="1:17" x14ac:dyDescent="0.25">
      <c r="A13891" s="1">
        <v>46239</v>
      </c>
      <c r="B13891">
        <v>39.743678000000003</v>
      </c>
      <c r="C13891">
        <v>-85.995763999999994</v>
      </c>
      <c r="D13891" s="1">
        <v>1965</v>
      </c>
      <c r="E13891" s="1">
        <v>21780</v>
      </c>
      <c r="F13891" s="1">
        <v>2389</v>
      </c>
      <c r="G13891" s="1">
        <v>1854</v>
      </c>
      <c r="H13891" s="3">
        <v>41092</v>
      </c>
      <c r="I13891" s="2">
        <v>106250</v>
      </c>
      <c r="J13891" s="3">
        <v>37047</v>
      </c>
      <c r="K13891" s="2">
        <v>92834</v>
      </c>
      <c r="L13891" s="2">
        <v>69800</v>
      </c>
      <c r="M13891" s="2">
        <f>O13891/I13891</f>
        <v>0.8</v>
      </c>
      <c r="N13891" s="1">
        <f t="shared" ref="N13891:N13954" si="217">L13891/K13891</f>
        <v>0.75187969924812026</v>
      </c>
      <c r="O13891" s="2">
        <v>85000</v>
      </c>
      <c r="P13891" s="5">
        <f>H13891-J13891</f>
        <v>4045</v>
      </c>
      <c r="Q13891" s="1">
        <f>(I13891-K13891)/I13891</f>
        <v>0.12626823529411765</v>
      </c>
    </row>
    <row r="13892" spans="1:17" x14ac:dyDescent="0.25">
      <c r="A13892" s="1">
        <v>46217</v>
      </c>
      <c r="B13892">
        <v>39.654102000000002</v>
      </c>
      <c r="C13892">
        <v>-86.168434000000005</v>
      </c>
      <c r="D13892" s="1">
        <v>1999</v>
      </c>
      <c r="E13892" s="1">
        <v>4008</v>
      </c>
      <c r="F13892" s="1">
        <v>1452</v>
      </c>
      <c r="G13892" s="1">
        <v>1032</v>
      </c>
      <c r="H13892" s="3">
        <v>38072</v>
      </c>
      <c r="I13892" s="2">
        <v>125020</v>
      </c>
      <c r="J13892" s="3">
        <v>37567</v>
      </c>
      <c r="K13892" s="2">
        <v>83690</v>
      </c>
      <c r="L13892" s="2">
        <v>62925</v>
      </c>
      <c r="M13892" s="2">
        <f>O13892/I13892</f>
        <v>0.75187969924812026</v>
      </c>
      <c r="N13892" s="1">
        <f t="shared" si="217"/>
        <v>0.75188194527422636</v>
      </c>
      <c r="O13892" s="2">
        <v>94000</v>
      </c>
      <c r="P13892" s="5">
        <f>H13892-J13892</f>
        <v>505</v>
      </c>
      <c r="Q13892" s="1">
        <f>(I13892-K13892)/I13892</f>
        <v>0.33058710606302993</v>
      </c>
    </row>
    <row r="13893" spans="1:17" x14ac:dyDescent="0.25">
      <c r="A13893" s="1">
        <v>46229</v>
      </c>
      <c r="B13893">
        <v>39.787875999999997</v>
      </c>
      <c r="C13893">
        <v>-85.994862999999995</v>
      </c>
      <c r="D13893" s="1">
        <v>1968</v>
      </c>
      <c r="E13893" s="1">
        <v>21780</v>
      </c>
      <c r="F13893" s="1">
        <v>1775</v>
      </c>
      <c r="G13893" s="1">
        <v>1775</v>
      </c>
      <c r="H13893" s="3">
        <v>40980</v>
      </c>
      <c r="I13893" s="2">
        <v>90563</v>
      </c>
      <c r="J13893" s="3">
        <v>36888</v>
      </c>
      <c r="K13893" s="2">
        <v>141512</v>
      </c>
      <c r="L13893" s="2">
        <v>106400</v>
      </c>
      <c r="M13893" s="2">
        <f>O13893/I13893</f>
        <v>0.990106334816647</v>
      </c>
      <c r="N13893" s="1">
        <f t="shared" si="217"/>
        <v>0.75187969924812026</v>
      </c>
      <c r="O13893" s="2">
        <v>89667</v>
      </c>
      <c r="P13893" s="5">
        <f>H13893-J13893</f>
        <v>4092</v>
      </c>
      <c r="Q13893" s="1">
        <f>(I13893-K13893)/I13893</f>
        <v>-0.56258074489581833</v>
      </c>
    </row>
    <row r="13894" spans="1:17" x14ac:dyDescent="0.25">
      <c r="A13894" s="1">
        <v>46239</v>
      </c>
      <c r="B13894">
        <v>39.716343000000002</v>
      </c>
      <c r="C13894">
        <v>-86.023121000000003</v>
      </c>
      <c r="D13894" s="1">
        <v>2003</v>
      </c>
      <c r="E13894" s="1">
        <v>4835</v>
      </c>
      <c r="F13894" s="1">
        <v>2352</v>
      </c>
      <c r="G13894" s="1">
        <v>1992</v>
      </c>
      <c r="H13894" s="3">
        <v>43726</v>
      </c>
      <c r="I13894" s="2">
        <v>158573</v>
      </c>
      <c r="J13894" s="3">
        <v>38041</v>
      </c>
      <c r="K13894" s="2">
        <v>112157</v>
      </c>
      <c r="L13894" s="2">
        <v>111047</v>
      </c>
      <c r="M13894" s="2">
        <f>O13894/I13894</f>
        <v>0.99009919721516271</v>
      </c>
      <c r="N13894" s="1">
        <f t="shared" si="217"/>
        <v>0.99010315896466561</v>
      </c>
      <c r="O13894" s="2">
        <v>157003</v>
      </c>
      <c r="P13894" s="5">
        <f>H13894-J13894</f>
        <v>5685</v>
      </c>
      <c r="Q13894" s="1">
        <f>(I13894-K13894)/I13894</f>
        <v>0.29271061277771121</v>
      </c>
    </row>
    <row r="13895" spans="1:17" x14ac:dyDescent="0.25">
      <c r="A13895" s="1">
        <v>46205</v>
      </c>
      <c r="B13895">
        <v>39.833613999999997</v>
      </c>
      <c r="C13895">
        <v>-86.147147000000004</v>
      </c>
      <c r="D13895" s="1">
        <v>1917</v>
      </c>
      <c r="E13895" s="1">
        <v>8499</v>
      </c>
      <c r="F13895" s="1">
        <v>3128</v>
      </c>
      <c r="G13895" s="1">
        <v>2108</v>
      </c>
      <c r="H13895" s="3">
        <v>39337</v>
      </c>
      <c r="I13895" s="2">
        <v>182875</v>
      </c>
      <c r="J13895" s="3">
        <v>37524</v>
      </c>
      <c r="K13895" s="2">
        <v>121030</v>
      </c>
      <c r="L13895" s="2">
        <v>91000</v>
      </c>
      <c r="M13895" s="2">
        <f>O13895/I13895</f>
        <v>0.75187969924812026</v>
      </c>
      <c r="N13895" s="1">
        <f t="shared" si="217"/>
        <v>0.75187969924812026</v>
      </c>
      <c r="O13895" s="2">
        <v>137500</v>
      </c>
      <c r="P13895" s="5">
        <f>H13895-J13895</f>
        <v>1813</v>
      </c>
      <c r="Q13895" s="1">
        <f>(I13895-K13895)/I13895</f>
        <v>0.33818181818181819</v>
      </c>
    </row>
    <row r="13896" spans="1:17" x14ac:dyDescent="0.25">
      <c r="A13896" s="1">
        <v>46256</v>
      </c>
      <c r="B13896">
        <v>39.929428000000001</v>
      </c>
      <c r="C13896">
        <v>-85.974969000000002</v>
      </c>
      <c r="D13896" s="1">
        <v>1984</v>
      </c>
      <c r="E13896" s="1">
        <v>7754</v>
      </c>
      <c r="F13896" s="1">
        <v>1750</v>
      </c>
      <c r="G13896" s="1">
        <v>1350</v>
      </c>
      <c r="H13896" s="3">
        <v>41432</v>
      </c>
      <c r="I13896" s="2">
        <v>135000</v>
      </c>
      <c r="J13896" s="3">
        <v>39703</v>
      </c>
      <c r="K13896" s="2">
        <v>136944</v>
      </c>
      <c r="L13896" s="2">
        <v>135589</v>
      </c>
      <c r="M13896" s="2">
        <f>O13896/I13896</f>
        <v>0.8</v>
      </c>
      <c r="N13896" s="1">
        <f t="shared" si="217"/>
        <v>0.99010544456128058</v>
      </c>
      <c r="O13896" s="2">
        <v>108000</v>
      </c>
      <c r="P13896" s="5">
        <f>H13896-J13896</f>
        <v>1729</v>
      </c>
      <c r="Q13896" s="1">
        <f>(I13896-K13896)/I13896</f>
        <v>-1.44E-2</v>
      </c>
    </row>
    <row r="13897" spans="1:17" x14ac:dyDescent="0.25">
      <c r="A13897" s="1">
        <v>46234</v>
      </c>
      <c r="B13897">
        <v>39.825648999999999</v>
      </c>
      <c r="C13897">
        <v>-86.334001999999998</v>
      </c>
      <c r="D13897" s="1">
        <v>2004</v>
      </c>
      <c r="E13897" s="1">
        <v>9744</v>
      </c>
      <c r="F13897" s="1">
        <v>2760</v>
      </c>
      <c r="G13897" s="1">
        <v>2360</v>
      </c>
      <c r="H13897" s="3">
        <v>39688</v>
      </c>
      <c r="I13897" s="2">
        <v>156000</v>
      </c>
      <c r="J13897" s="3">
        <v>39688</v>
      </c>
      <c r="K13897" s="2">
        <v>156000</v>
      </c>
      <c r="L13897" s="2">
        <v>120000</v>
      </c>
      <c r="M13897" s="2">
        <f>O13897/I13897</f>
        <v>0.10990384615384616</v>
      </c>
      <c r="N13897" s="1">
        <f t="shared" si="217"/>
        <v>0.76923076923076927</v>
      </c>
      <c r="O13897" s="2">
        <v>17145</v>
      </c>
      <c r="P13897" s="5">
        <f>H13897-J13897</f>
        <v>0</v>
      </c>
      <c r="Q13897" s="1">
        <f>(I13897-K13897)/I13897</f>
        <v>0</v>
      </c>
    </row>
    <row r="13898" spans="1:17" x14ac:dyDescent="0.25">
      <c r="A13898" s="1">
        <v>46202</v>
      </c>
      <c r="B13898">
        <v>39.794725</v>
      </c>
      <c r="C13898">
        <v>-86.151340000000005</v>
      </c>
      <c r="D13898" s="1">
        <v>2006</v>
      </c>
      <c r="E13898" s="1">
        <v>5968</v>
      </c>
      <c r="F13898" s="1">
        <v>4928</v>
      </c>
      <c r="G13898" s="1">
        <v>3080</v>
      </c>
      <c r="H13898" s="3">
        <v>41446</v>
      </c>
      <c r="I13898" s="2">
        <v>521250</v>
      </c>
      <c r="J13898" s="3">
        <v>38869</v>
      </c>
      <c r="K13898" s="2">
        <v>465500</v>
      </c>
      <c r="L13898" s="2">
        <v>350000</v>
      </c>
      <c r="M13898" s="2">
        <f>O13898/I13898</f>
        <v>0.8</v>
      </c>
      <c r="N13898" s="1">
        <f t="shared" si="217"/>
        <v>0.75187969924812026</v>
      </c>
      <c r="O13898" s="2">
        <v>417000</v>
      </c>
      <c r="P13898" s="5">
        <f>H13898-J13898</f>
        <v>2577</v>
      </c>
      <c r="Q13898" s="1">
        <f>(I13898-K13898)/I13898</f>
        <v>0.10695443645083932</v>
      </c>
    </row>
    <row r="13899" spans="1:17" x14ac:dyDescent="0.25">
      <c r="A13899" s="1">
        <v>46217</v>
      </c>
      <c r="B13899">
        <v>39.684548999999997</v>
      </c>
      <c r="C13899">
        <v>-86.172269999999997</v>
      </c>
      <c r="D13899" s="1">
        <v>2002</v>
      </c>
      <c r="E13899" s="1">
        <v>11021</v>
      </c>
      <c r="F13899" s="1">
        <v>2047</v>
      </c>
      <c r="G13899" s="1">
        <v>1607</v>
      </c>
      <c r="H13899" s="3">
        <v>41219</v>
      </c>
      <c r="I13899" s="2">
        <v>125000</v>
      </c>
      <c r="J13899" s="3">
        <v>37939</v>
      </c>
      <c r="K13899" s="2">
        <v>132002</v>
      </c>
      <c r="L13899" s="2">
        <v>99250</v>
      </c>
      <c r="M13899" s="2">
        <f>O13899/I13899</f>
        <v>0.8</v>
      </c>
      <c r="N13899" s="1">
        <f t="shared" si="217"/>
        <v>0.75188254723413284</v>
      </c>
      <c r="O13899" s="2">
        <v>100000</v>
      </c>
      <c r="P13899" s="5">
        <f>H13899-J13899</f>
        <v>3280</v>
      </c>
      <c r="Q13899" s="1">
        <f>(I13899-K13899)/I13899</f>
        <v>-5.6016000000000003E-2</v>
      </c>
    </row>
    <row r="13900" spans="1:17" x14ac:dyDescent="0.25">
      <c r="A13900" s="1">
        <v>46268</v>
      </c>
      <c r="B13900">
        <v>39.876683</v>
      </c>
      <c r="C13900">
        <v>-86.208991999999995</v>
      </c>
      <c r="D13900" s="1">
        <v>1999</v>
      </c>
      <c r="E13900" s="1">
        <v>6599</v>
      </c>
      <c r="F13900" s="1">
        <v>2380</v>
      </c>
      <c r="G13900" s="1">
        <v>1980</v>
      </c>
      <c r="H13900" s="3">
        <v>40749</v>
      </c>
      <c r="I13900" s="2">
        <v>107293</v>
      </c>
      <c r="J13900" s="3">
        <v>39349</v>
      </c>
      <c r="K13900" s="2">
        <v>106400</v>
      </c>
      <c r="L13900" s="2">
        <v>80000</v>
      </c>
      <c r="M13900" s="2">
        <f>O13900/I13900</f>
        <v>0.9901018705786957</v>
      </c>
      <c r="N13900" s="1">
        <f t="shared" si="217"/>
        <v>0.75187969924812026</v>
      </c>
      <c r="O13900" s="2">
        <v>106231</v>
      </c>
      <c r="P13900" s="5">
        <f>H13900-J13900</f>
        <v>1400</v>
      </c>
      <c r="Q13900" s="1">
        <f>(I13900-K13900)/I13900</f>
        <v>8.3230033646183813E-3</v>
      </c>
    </row>
    <row r="13901" spans="1:17" x14ac:dyDescent="0.25">
      <c r="A13901" s="1">
        <v>46278</v>
      </c>
      <c r="B13901">
        <v>39.910209999999999</v>
      </c>
      <c r="C13901">
        <v>-86.316918000000001</v>
      </c>
      <c r="D13901" s="1">
        <v>1987</v>
      </c>
      <c r="E13901" s="1">
        <v>79279</v>
      </c>
      <c r="F13901" s="1">
        <v>3049</v>
      </c>
      <c r="G13901" s="1">
        <v>2545</v>
      </c>
      <c r="H13901" s="3">
        <v>42156</v>
      </c>
      <c r="I13901" s="2">
        <v>191250</v>
      </c>
      <c r="J13901" s="3">
        <v>41725</v>
      </c>
      <c r="K13901" s="2">
        <v>322875</v>
      </c>
      <c r="L13901" s="2">
        <v>258300</v>
      </c>
      <c r="M13901" s="2">
        <f>O13901/I13901</f>
        <v>0.8</v>
      </c>
      <c r="N13901" s="1">
        <f t="shared" si="217"/>
        <v>0.8</v>
      </c>
      <c r="O13901" s="2">
        <v>153000</v>
      </c>
      <c r="P13901" s="5">
        <f>H13901-J13901</f>
        <v>431</v>
      </c>
      <c r="Q13901" s="1">
        <f>(I13901-K13901)/I13901</f>
        <v>-0.68823529411764706</v>
      </c>
    </row>
    <row r="13902" spans="1:17" x14ac:dyDescent="0.25">
      <c r="A13902" s="1">
        <v>46220</v>
      </c>
      <c r="B13902">
        <v>39.864887000000003</v>
      </c>
      <c r="C13902">
        <v>-86.128446999999994</v>
      </c>
      <c r="D13902" s="1">
        <v>1926</v>
      </c>
      <c r="E13902" s="1">
        <v>5536</v>
      </c>
      <c r="F13902" s="1">
        <v>1368</v>
      </c>
      <c r="G13902" s="1">
        <v>912</v>
      </c>
      <c r="H13902" s="3">
        <v>39406</v>
      </c>
      <c r="I13902" s="2">
        <v>162260</v>
      </c>
      <c r="J13902" s="3">
        <v>38392</v>
      </c>
      <c r="K13902" s="2">
        <v>157339</v>
      </c>
      <c r="L13902" s="2">
        <v>118300</v>
      </c>
      <c r="M13902" s="2">
        <f>O13902/I13902</f>
        <v>0.75187969924812026</v>
      </c>
      <c r="N13902" s="1">
        <f t="shared" si="217"/>
        <v>0.75187969924812026</v>
      </c>
      <c r="O13902" s="2">
        <v>122000</v>
      </c>
      <c r="P13902" s="5">
        <f>H13902-J13902</f>
        <v>1014</v>
      </c>
      <c r="Q13902" s="1">
        <f>(I13902-K13902)/I13902</f>
        <v>3.0327868852459017E-2</v>
      </c>
    </row>
    <row r="13903" spans="1:17" x14ac:dyDescent="0.25">
      <c r="A13903" s="1">
        <v>46259</v>
      </c>
      <c r="B13903">
        <v>39.663654000000001</v>
      </c>
      <c r="C13903">
        <v>-86.029673000000003</v>
      </c>
      <c r="D13903" s="1">
        <v>2004</v>
      </c>
      <c r="E13903" s="1">
        <v>16509</v>
      </c>
      <c r="F13903" s="1">
        <v>5312</v>
      </c>
      <c r="G13903" s="1">
        <v>4503</v>
      </c>
      <c r="H13903" s="3">
        <v>40343</v>
      </c>
      <c r="I13903" s="2">
        <v>300000</v>
      </c>
      <c r="J13903" s="3">
        <v>38308</v>
      </c>
      <c r="K13903" s="2">
        <v>362004</v>
      </c>
      <c r="L13903" s="2">
        <v>229200</v>
      </c>
      <c r="M13903" s="2">
        <f>O13903/I13903</f>
        <v>0.8</v>
      </c>
      <c r="N13903" s="1">
        <f t="shared" si="217"/>
        <v>0.63314217522458316</v>
      </c>
      <c r="O13903" s="2">
        <v>240000</v>
      </c>
      <c r="P13903" s="5">
        <f>H13903-J13903</f>
        <v>2035</v>
      </c>
      <c r="Q13903" s="1">
        <f>(I13903-K13903)/I13903</f>
        <v>-0.20668</v>
      </c>
    </row>
    <row r="13904" spans="1:17" x14ac:dyDescent="0.25">
      <c r="A13904" s="1">
        <v>46227</v>
      </c>
      <c r="B13904">
        <v>39.716450000000002</v>
      </c>
      <c r="C13904">
        <v>-86.145686999999995</v>
      </c>
      <c r="D13904" s="1">
        <v>1940</v>
      </c>
      <c r="E13904" s="1">
        <v>6752</v>
      </c>
      <c r="F13904" s="1">
        <v>871</v>
      </c>
      <c r="G13904" s="1">
        <v>871</v>
      </c>
      <c r="H13904" s="3">
        <v>38936</v>
      </c>
      <c r="I13904" s="2">
        <v>98420</v>
      </c>
      <c r="J13904" s="3">
        <v>37385</v>
      </c>
      <c r="K13904" s="2">
        <v>62646</v>
      </c>
      <c r="L13904" s="2">
        <v>62026</v>
      </c>
      <c r="M13904" s="2">
        <f>O13904/I13904</f>
        <v>0.75187969924812026</v>
      </c>
      <c r="N13904" s="1">
        <f t="shared" si="217"/>
        <v>0.99010311911375026</v>
      </c>
      <c r="O13904" s="2">
        <v>74000</v>
      </c>
      <c r="P13904" s="5">
        <f>H13904-J13904</f>
        <v>1551</v>
      </c>
      <c r="Q13904" s="1">
        <f>(I13904-K13904)/I13904</f>
        <v>0.36348303190408454</v>
      </c>
    </row>
    <row r="13905" spans="1:17" x14ac:dyDescent="0.25">
      <c r="A13905" s="1">
        <v>46235</v>
      </c>
      <c r="B13905">
        <v>39.849836000000003</v>
      </c>
      <c r="C13905">
        <v>-85.965086999999997</v>
      </c>
      <c r="D13905" s="1">
        <v>2008</v>
      </c>
      <c r="E13905" s="1">
        <v>8451</v>
      </c>
      <c r="F13905" s="1">
        <v>2920</v>
      </c>
      <c r="G13905" s="1">
        <v>2216</v>
      </c>
      <c r="H13905" s="3">
        <v>43357</v>
      </c>
      <c r="I13905" s="2">
        <v>181976</v>
      </c>
      <c r="J13905" s="3">
        <v>39717</v>
      </c>
      <c r="K13905" s="2">
        <v>162247</v>
      </c>
      <c r="L13905" s="2">
        <v>165559</v>
      </c>
      <c r="M13905" s="2">
        <f>O13905/I13905</f>
        <v>0.99010309051743084</v>
      </c>
      <c r="N13905" s="1">
        <f t="shared" si="217"/>
        <v>1.0204133204311945</v>
      </c>
      <c r="O13905" s="2">
        <v>180175</v>
      </c>
      <c r="P13905" s="5">
        <f>H13905-J13905</f>
        <v>3640</v>
      </c>
      <c r="Q13905" s="1">
        <f>(I13905-K13905)/I13905</f>
        <v>0.10841539543676089</v>
      </c>
    </row>
    <row r="13906" spans="1:17" x14ac:dyDescent="0.25">
      <c r="A13906" s="1">
        <v>46224</v>
      </c>
      <c r="B13906">
        <v>39.790599999999998</v>
      </c>
      <c r="C13906">
        <v>-86.252149000000003</v>
      </c>
      <c r="D13906" s="1">
        <v>1940</v>
      </c>
      <c r="E13906" s="1">
        <v>6011</v>
      </c>
      <c r="F13906" s="1">
        <v>2031</v>
      </c>
      <c r="G13906" s="1">
        <v>1143</v>
      </c>
      <c r="H13906" s="3">
        <v>40123</v>
      </c>
      <c r="I13906" s="2">
        <v>84269</v>
      </c>
      <c r="J13906" s="3">
        <v>38100</v>
      </c>
      <c r="K13906" s="2">
        <v>156820</v>
      </c>
      <c r="L13906" s="2">
        <v>117910</v>
      </c>
      <c r="M13906" s="2">
        <f>O13906/I13906</f>
        <v>0.99010312214456087</v>
      </c>
      <c r="N13906" s="1">
        <f t="shared" si="217"/>
        <v>0.75188113760999875</v>
      </c>
      <c r="O13906" s="2">
        <v>83435</v>
      </c>
      <c r="P13906" s="5">
        <f>H13906-J13906</f>
        <v>2023</v>
      </c>
      <c r="Q13906" s="1">
        <f>(I13906-K13906)/I13906</f>
        <v>-0.86094530610307463</v>
      </c>
    </row>
    <row r="13907" spans="1:17" x14ac:dyDescent="0.25">
      <c r="A13907" s="1">
        <v>46221</v>
      </c>
      <c r="B13907">
        <v>39.680163999999998</v>
      </c>
      <c r="C13907">
        <v>-86.261572000000001</v>
      </c>
      <c r="D13907" s="1">
        <v>1978</v>
      </c>
      <c r="E13907" s="1">
        <v>16117</v>
      </c>
      <c r="F13907" s="1">
        <v>2772</v>
      </c>
      <c r="G13907" s="1">
        <v>2772</v>
      </c>
      <c r="H13907" s="3">
        <v>41107</v>
      </c>
      <c r="I13907" s="2">
        <v>164750</v>
      </c>
      <c r="J13907" s="3">
        <v>36823</v>
      </c>
      <c r="K13907" s="2">
        <v>135660</v>
      </c>
      <c r="L13907" s="2">
        <v>102000</v>
      </c>
      <c r="M13907" s="2">
        <f>O13907/I13907</f>
        <v>0.8</v>
      </c>
      <c r="N13907" s="1">
        <f t="shared" si="217"/>
        <v>0.75187969924812026</v>
      </c>
      <c r="O13907" s="2">
        <v>131800</v>
      </c>
      <c r="P13907" s="5">
        <f>H13907-J13907</f>
        <v>4284</v>
      </c>
      <c r="Q13907" s="1">
        <f>(I13907-K13907)/I13907</f>
        <v>0.17657056145675265</v>
      </c>
    </row>
    <row r="13908" spans="1:17" x14ac:dyDescent="0.25">
      <c r="A13908" s="1">
        <v>46226</v>
      </c>
      <c r="B13908">
        <v>39.822054999999999</v>
      </c>
      <c r="C13908">
        <v>-86.01876</v>
      </c>
      <c r="D13908" s="1">
        <v>1975</v>
      </c>
      <c r="E13908" s="1">
        <v>7187</v>
      </c>
      <c r="F13908" s="1">
        <v>1876</v>
      </c>
      <c r="G13908" s="1">
        <v>1588</v>
      </c>
      <c r="H13908" s="3">
        <v>38244</v>
      </c>
      <c r="I13908" s="2">
        <v>77561</v>
      </c>
      <c r="J13908" s="3">
        <v>37629</v>
      </c>
      <c r="K13908" s="2">
        <v>81084</v>
      </c>
      <c r="L13908" s="2">
        <v>80282</v>
      </c>
      <c r="M13908" s="2">
        <f>O13908/I13908</f>
        <v>0.99011100939905361</v>
      </c>
      <c r="N13908" s="1">
        <f t="shared" si="217"/>
        <v>0.99010902274184798</v>
      </c>
      <c r="O13908" s="2">
        <v>76794</v>
      </c>
      <c r="P13908" s="5">
        <f>H13908-J13908</f>
        <v>615</v>
      </c>
      <c r="Q13908" s="1">
        <f>(I13908-K13908)/I13908</f>
        <v>-4.5422312760279006E-2</v>
      </c>
    </row>
    <row r="13909" spans="1:17" x14ac:dyDescent="0.25">
      <c r="A13909" s="1">
        <v>46219</v>
      </c>
      <c r="B13909">
        <v>39.787005999999998</v>
      </c>
      <c r="C13909">
        <v>-86.061700000000002</v>
      </c>
      <c r="D13909" s="1">
        <v>1957</v>
      </c>
      <c r="E13909" s="1">
        <v>12197</v>
      </c>
      <c r="F13909" s="1">
        <v>1998</v>
      </c>
      <c r="G13909" s="1">
        <v>999</v>
      </c>
      <c r="H13909" s="3">
        <v>43357</v>
      </c>
      <c r="I13909" s="2">
        <v>80025</v>
      </c>
      <c r="J13909" s="3">
        <v>41026</v>
      </c>
      <c r="K13909" s="2">
        <v>56000</v>
      </c>
      <c r="L13909" s="2">
        <v>44800</v>
      </c>
      <c r="M13909" s="2">
        <f>O13909/I13909</f>
        <v>0.8</v>
      </c>
      <c r="N13909" s="1">
        <f t="shared" si="217"/>
        <v>0.8</v>
      </c>
      <c r="O13909" s="2">
        <v>64020</v>
      </c>
      <c r="P13909" s="5">
        <f>H13909-J13909</f>
        <v>2331</v>
      </c>
      <c r="Q13909" s="1">
        <f>(I13909-K13909)/I13909</f>
        <v>0.30021868166198062</v>
      </c>
    </row>
    <row r="13910" spans="1:17" x14ac:dyDescent="0.25">
      <c r="A13910" s="1">
        <v>46229</v>
      </c>
      <c r="B13910">
        <v>39.800910999999999</v>
      </c>
      <c r="C13910">
        <v>-85.985204999999993</v>
      </c>
      <c r="D13910" s="1">
        <v>1970</v>
      </c>
      <c r="E13910" s="1">
        <v>10237</v>
      </c>
      <c r="F13910" s="1">
        <v>1588</v>
      </c>
      <c r="G13910" s="1">
        <v>1104</v>
      </c>
      <c r="H13910" s="3">
        <v>37974</v>
      </c>
      <c r="I13910" s="2">
        <v>85915</v>
      </c>
      <c r="J13910" s="3">
        <v>37818</v>
      </c>
      <c r="K13910" s="2">
        <v>79800</v>
      </c>
      <c r="L13910" s="2">
        <v>60000</v>
      </c>
      <c r="M13910" s="2">
        <f>O13910/I13910</f>
        <v>0.99010650061106908</v>
      </c>
      <c r="N13910" s="1">
        <f t="shared" si="217"/>
        <v>0.75187969924812026</v>
      </c>
      <c r="O13910" s="2">
        <v>85065</v>
      </c>
      <c r="P13910" s="5">
        <f>H13910-J13910</f>
        <v>156</v>
      </c>
      <c r="Q13910" s="1">
        <f>(I13910-K13910)/I13910</f>
        <v>7.1174998545073614E-2</v>
      </c>
    </row>
    <row r="13911" spans="1:17" x14ac:dyDescent="0.25">
      <c r="A13911" s="1">
        <v>46221</v>
      </c>
      <c r="B13911">
        <v>39.659883999999998</v>
      </c>
      <c r="C13911">
        <v>-86.262716999999995</v>
      </c>
      <c r="D13911" s="1">
        <v>2001</v>
      </c>
      <c r="E13911" s="1">
        <v>7405</v>
      </c>
      <c r="F13911" s="1">
        <v>1884</v>
      </c>
      <c r="G13911" s="1">
        <v>1484</v>
      </c>
      <c r="H13911" s="3">
        <v>38579</v>
      </c>
      <c r="I13911" s="2">
        <v>116763</v>
      </c>
      <c r="J13911" s="3">
        <v>37370</v>
      </c>
      <c r="K13911" s="2">
        <v>114385</v>
      </c>
      <c r="L13911" s="2">
        <v>113253</v>
      </c>
      <c r="M13911" s="2">
        <f>O13911/I13911</f>
        <v>0.99009960347027737</v>
      </c>
      <c r="N13911" s="1">
        <f t="shared" si="217"/>
        <v>0.99010359749967214</v>
      </c>
      <c r="O13911" s="2">
        <v>115607</v>
      </c>
      <c r="P13911" s="5">
        <f>H13911-J13911</f>
        <v>1209</v>
      </c>
      <c r="Q13911" s="1">
        <f>(I13911-K13911)/I13911</f>
        <v>2.0366040612180229E-2</v>
      </c>
    </row>
    <row r="13912" spans="1:17" x14ac:dyDescent="0.25">
      <c r="A13912" s="1">
        <v>46268</v>
      </c>
      <c r="B13912">
        <v>39.870686999999997</v>
      </c>
      <c r="C13912">
        <v>-86.213093999999998</v>
      </c>
      <c r="D13912" s="1">
        <v>1995</v>
      </c>
      <c r="E13912" s="1">
        <v>6970</v>
      </c>
      <c r="F13912" s="1">
        <v>2600</v>
      </c>
      <c r="G13912" s="1">
        <v>1648</v>
      </c>
      <c r="H13912" s="3">
        <v>43878</v>
      </c>
      <c r="I13912" s="2">
        <v>229762</v>
      </c>
      <c r="J13912" s="3">
        <v>39318</v>
      </c>
      <c r="K13912" s="2">
        <v>195510</v>
      </c>
      <c r="L13912" s="2">
        <v>147000</v>
      </c>
      <c r="M13912" s="2">
        <f>O13912/I13912</f>
        <v>0.83333188255673263</v>
      </c>
      <c r="N13912" s="1">
        <f t="shared" si="217"/>
        <v>0.75187969924812026</v>
      </c>
      <c r="O13912" s="2">
        <v>191468</v>
      </c>
      <c r="P13912" s="5">
        <f>H13912-J13912</f>
        <v>4560</v>
      </c>
      <c r="Q13912" s="1">
        <f>(I13912-K13912)/I13912</f>
        <v>0.14907600038300503</v>
      </c>
    </row>
    <row r="13913" spans="1:17" x14ac:dyDescent="0.25">
      <c r="A13913" s="1">
        <v>46203</v>
      </c>
      <c r="B13913">
        <v>39.718685999999998</v>
      </c>
      <c r="C13913">
        <v>-86.057730000000006</v>
      </c>
      <c r="D13913" s="1">
        <v>2000</v>
      </c>
      <c r="E13913" s="1">
        <v>6273</v>
      </c>
      <c r="F13913" s="1">
        <v>1885</v>
      </c>
      <c r="G13913" s="1">
        <v>1505</v>
      </c>
      <c r="H13913" s="3">
        <v>38628</v>
      </c>
      <c r="I13913" s="2">
        <v>131005</v>
      </c>
      <c r="J13913" s="3">
        <v>36866</v>
      </c>
      <c r="K13913" s="2">
        <v>135640</v>
      </c>
      <c r="L13913" s="2">
        <v>101985</v>
      </c>
      <c r="M13913" s="2">
        <f>O13913/I13913</f>
        <v>0.60150375939849621</v>
      </c>
      <c r="N13913" s="1">
        <f t="shared" si="217"/>
        <v>0.75187997640813919</v>
      </c>
      <c r="O13913" s="2">
        <v>78800</v>
      </c>
      <c r="P13913" s="5">
        <f>H13913-J13913</f>
        <v>1762</v>
      </c>
      <c r="Q13913" s="1">
        <f>(I13913-K13913)/I13913</f>
        <v>-3.5380328995076524E-2</v>
      </c>
    </row>
    <row r="13914" spans="1:17" x14ac:dyDescent="0.25">
      <c r="A13914" s="1">
        <v>46268</v>
      </c>
      <c r="B13914">
        <v>39.887309000000002</v>
      </c>
      <c r="C13914">
        <v>-86.233385999999996</v>
      </c>
      <c r="D13914" s="1">
        <v>1996</v>
      </c>
      <c r="E13914" s="1">
        <v>7754</v>
      </c>
      <c r="F13914" s="1">
        <v>1664</v>
      </c>
      <c r="G13914" s="1">
        <v>1264</v>
      </c>
      <c r="H13914" s="3">
        <v>37930</v>
      </c>
      <c r="I13914" s="2">
        <v>117040</v>
      </c>
      <c r="J13914" s="3">
        <v>37426</v>
      </c>
      <c r="K13914" s="2">
        <v>107730</v>
      </c>
      <c r="L13914" s="2">
        <v>81000</v>
      </c>
      <c r="M13914" s="2">
        <f>O13914/I13914</f>
        <v>0.75187969924812026</v>
      </c>
      <c r="N13914" s="1">
        <f t="shared" si="217"/>
        <v>0.75187969924812026</v>
      </c>
      <c r="O13914" s="2">
        <v>88000</v>
      </c>
      <c r="P13914" s="5">
        <f>H13914-J13914</f>
        <v>504</v>
      </c>
      <c r="Q13914" s="1">
        <f>(I13914-K13914)/I13914</f>
        <v>7.9545454545454544E-2</v>
      </c>
    </row>
    <row r="13915" spans="1:17" x14ac:dyDescent="0.25">
      <c r="A13915" s="1">
        <v>46202</v>
      </c>
      <c r="B13915">
        <v>39.794473000000004</v>
      </c>
      <c r="C13915">
        <v>-86.147362999999999</v>
      </c>
      <c r="D13915" s="1">
        <v>2007</v>
      </c>
      <c r="E13915" s="1">
        <v>5131</v>
      </c>
      <c r="F13915" s="1">
        <v>3101</v>
      </c>
      <c r="G13915" s="1">
        <v>2101</v>
      </c>
      <c r="H13915" s="3">
        <v>43290</v>
      </c>
      <c r="I13915" s="2">
        <v>390251</v>
      </c>
      <c r="J13915" s="3">
        <v>40326</v>
      </c>
      <c r="K13915" s="2">
        <v>223133</v>
      </c>
      <c r="L13915" s="2">
        <v>220924</v>
      </c>
      <c r="M13915" s="2">
        <f>O13915/I13915</f>
        <v>1.0204099412941927</v>
      </c>
      <c r="N13915" s="1">
        <f t="shared" si="217"/>
        <v>0.99010007484325491</v>
      </c>
      <c r="O13915" s="2">
        <v>398216</v>
      </c>
      <c r="P13915" s="5">
        <f>H13915-J13915</f>
        <v>2964</v>
      </c>
      <c r="Q13915" s="1">
        <f>(I13915-K13915)/I13915</f>
        <v>0.42823208652892625</v>
      </c>
    </row>
    <row r="13916" spans="1:17" x14ac:dyDescent="0.25">
      <c r="A13916" s="1">
        <v>46250</v>
      </c>
      <c r="B13916">
        <v>39.885272999999998</v>
      </c>
      <c r="C13916">
        <v>-86.082798999999994</v>
      </c>
      <c r="D13916" s="1">
        <v>1965</v>
      </c>
      <c r="E13916" s="1">
        <v>15002</v>
      </c>
      <c r="F13916" s="1">
        <v>3574</v>
      </c>
      <c r="G13916" s="1">
        <v>2470</v>
      </c>
      <c r="H13916" s="3">
        <v>37565</v>
      </c>
      <c r="I13916" s="2">
        <v>263938</v>
      </c>
      <c r="J13916" s="3">
        <v>36735</v>
      </c>
      <c r="K13916" s="2">
        <v>236527</v>
      </c>
      <c r="L13916" s="2">
        <v>177840</v>
      </c>
      <c r="M13916" s="2">
        <f>O13916/I13916</f>
        <v>0.75188112359720849</v>
      </c>
      <c r="N13916" s="1">
        <f t="shared" si="217"/>
        <v>0.75188033501460716</v>
      </c>
      <c r="O13916" s="2">
        <v>198450</v>
      </c>
      <c r="P13916" s="5">
        <f>H13916-J13916</f>
        <v>830</v>
      </c>
      <c r="Q13916" s="1">
        <f>(I13916-K13916)/I13916</f>
        <v>0.10385393539391827</v>
      </c>
    </row>
    <row r="13917" spans="1:17" x14ac:dyDescent="0.25">
      <c r="A13917" s="1">
        <v>46203</v>
      </c>
      <c r="B13917">
        <v>39.730835999999996</v>
      </c>
      <c r="C13917">
        <v>-86.060614999999999</v>
      </c>
      <c r="D13917" s="1">
        <v>1978</v>
      </c>
      <c r="E13917" s="1">
        <v>15594</v>
      </c>
      <c r="F13917" s="1">
        <v>1620</v>
      </c>
      <c r="G13917" s="1">
        <v>1062</v>
      </c>
      <c r="H13917" s="3">
        <v>43873</v>
      </c>
      <c r="I13917" s="2">
        <v>129670</v>
      </c>
      <c r="J13917" s="3">
        <v>41927</v>
      </c>
      <c r="K13917" s="2">
        <v>72500</v>
      </c>
      <c r="L13917" s="2">
        <v>58000</v>
      </c>
      <c r="M13917" s="2">
        <f>O13917/I13917</f>
        <v>0.83333076270532891</v>
      </c>
      <c r="N13917" s="1">
        <f t="shared" si="217"/>
        <v>0.8</v>
      </c>
      <c r="O13917" s="2">
        <v>108058</v>
      </c>
      <c r="P13917" s="5">
        <f>H13917-J13917</f>
        <v>1946</v>
      </c>
      <c r="Q13917" s="1">
        <f>(I13917-K13917)/I13917</f>
        <v>0.44088840903832804</v>
      </c>
    </row>
    <row r="13918" spans="1:17" x14ac:dyDescent="0.25">
      <c r="A13918" s="1">
        <v>46219</v>
      </c>
      <c r="B13918">
        <v>39.802663000000003</v>
      </c>
      <c r="C13918">
        <v>-86.020555000000002</v>
      </c>
      <c r="D13918" s="1">
        <v>1960</v>
      </c>
      <c r="E13918" s="1">
        <v>10019</v>
      </c>
      <c r="F13918" s="1">
        <v>1676</v>
      </c>
      <c r="G13918" s="1">
        <v>1676</v>
      </c>
      <c r="H13918" s="3">
        <v>42934</v>
      </c>
      <c r="I13918" s="2">
        <v>79337</v>
      </c>
      <c r="J13918" s="3">
        <v>38215</v>
      </c>
      <c r="K13918" s="2">
        <v>111387</v>
      </c>
      <c r="L13918" s="2">
        <v>67000</v>
      </c>
      <c r="M13918" s="2">
        <f>O13918/I13918</f>
        <v>0.99009289486620367</v>
      </c>
      <c r="N13918" s="1">
        <f t="shared" si="217"/>
        <v>0.60150645946115799</v>
      </c>
      <c r="O13918" s="2">
        <v>78551</v>
      </c>
      <c r="P13918" s="5">
        <f>H13918-J13918</f>
        <v>4719</v>
      </c>
      <c r="Q13918" s="1">
        <f>(I13918-K13918)/I13918</f>
        <v>-0.40397292562108472</v>
      </c>
    </row>
    <row r="13919" spans="1:17" x14ac:dyDescent="0.25">
      <c r="A13919" s="1">
        <v>46254</v>
      </c>
      <c r="B13919">
        <v>39.861624999999997</v>
      </c>
      <c r="C13919">
        <v>-86.255497000000005</v>
      </c>
      <c r="D13919" s="1">
        <v>1988</v>
      </c>
      <c r="E13919" s="1">
        <v>8799</v>
      </c>
      <c r="F13919" s="1">
        <v>1696</v>
      </c>
      <c r="G13919" s="1">
        <v>1256</v>
      </c>
      <c r="H13919" s="3">
        <v>42209</v>
      </c>
      <c r="I13919" s="2">
        <v>113946</v>
      </c>
      <c r="J13919" s="3">
        <v>36721</v>
      </c>
      <c r="K13919" s="2">
        <v>107658</v>
      </c>
      <c r="L13919" s="2">
        <v>106593</v>
      </c>
      <c r="M13919" s="2">
        <f>O13919/I13919</f>
        <v>0.99010057395608442</v>
      </c>
      <c r="N13919" s="1">
        <f t="shared" si="217"/>
        <v>0.99010756283787549</v>
      </c>
      <c r="O13919" s="2">
        <v>112818</v>
      </c>
      <c r="P13919" s="5">
        <f>H13919-J13919</f>
        <v>5488</v>
      </c>
      <c r="Q13919" s="1">
        <f>(I13919-K13919)/I13919</f>
        <v>5.5184034542678111E-2</v>
      </c>
    </row>
    <row r="13920" spans="1:17" x14ac:dyDescent="0.25">
      <c r="A13920" s="1">
        <v>46239</v>
      </c>
      <c r="B13920">
        <v>39.722586</v>
      </c>
      <c r="C13920">
        <v>-86.030929999999998</v>
      </c>
      <c r="D13920" s="1">
        <v>2004</v>
      </c>
      <c r="E13920" s="1">
        <v>6142</v>
      </c>
      <c r="F13920" s="1">
        <v>2415</v>
      </c>
      <c r="G13920" s="1">
        <v>2035</v>
      </c>
      <c r="H13920" s="3">
        <v>40072</v>
      </c>
      <c r="I13920" s="2">
        <v>73385</v>
      </c>
      <c r="J13920" s="3">
        <v>38426</v>
      </c>
      <c r="K13920" s="2">
        <v>156700</v>
      </c>
      <c r="L13920" s="2">
        <v>94256</v>
      </c>
      <c r="M13920" s="2">
        <f>O13920/I13920</f>
        <v>0.9901069700892553</v>
      </c>
      <c r="N13920" s="1">
        <f t="shared" si="217"/>
        <v>0.60150606253988514</v>
      </c>
      <c r="O13920" s="2">
        <v>72659</v>
      </c>
      <c r="P13920" s="5">
        <f>H13920-J13920</f>
        <v>1646</v>
      </c>
      <c r="Q13920" s="1">
        <f>(I13920-K13920)/I13920</f>
        <v>-1.1353137562172106</v>
      </c>
    </row>
    <row r="13921" spans="1:17" x14ac:dyDescent="0.25">
      <c r="A13921" s="1">
        <v>46239</v>
      </c>
      <c r="B13921">
        <v>39.716743999999998</v>
      </c>
      <c r="C13921">
        <v>-86.025171999999998</v>
      </c>
      <c r="D13921" s="1">
        <v>2004</v>
      </c>
      <c r="E13921" s="1">
        <v>4138</v>
      </c>
      <c r="F13921" s="1">
        <v>1874</v>
      </c>
      <c r="G13921" s="1">
        <v>1494</v>
      </c>
      <c r="H13921" s="3">
        <v>43685</v>
      </c>
      <c r="I13921" s="2">
        <v>112000</v>
      </c>
      <c r="J13921" s="3">
        <v>42551</v>
      </c>
      <c r="K13921" s="2">
        <v>99169</v>
      </c>
      <c r="L13921" s="2">
        <v>98188</v>
      </c>
      <c r="M13921" s="2">
        <f>O13921/I13921</f>
        <v>0</v>
      </c>
      <c r="N13921" s="1">
        <f t="shared" si="217"/>
        <v>0.99010779578295638</v>
      </c>
      <c r="P13921" s="5">
        <f>H13921-J13921</f>
        <v>1134</v>
      </c>
      <c r="Q13921" s="1">
        <f>(I13921-K13921)/I13921</f>
        <v>0.1145625</v>
      </c>
    </row>
    <row r="13922" spans="1:17" x14ac:dyDescent="0.25">
      <c r="A13922" s="1">
        <v>46227</v>
      </c>
      <c r="B13922">
        <v>39.682519999999997</v>
      </c>
      <c r="C13922">
        <v>-86.145921999999999</v>
      </c>
      <c r="D13922" s="1">
        <v>1939</v>
      </c>
      <c r="E13922" s="1">
        <v>17990</v>
      </c>
      <c r="F13922" s="1">
        <v>2340</v>
      </c>
      <c r="G13922" s="1">
        <v>1560</v>
      </c>
      <c r="H13922" s="3">
        <v>41554</v>
      </c>
      <c r="I13922" s="2">
        <v>80000</v>
      </c>
      <c r="J13922" s="3">
        <v>38499</v>
      </c>
      <c r="K13922" s="2">
        <v>80474</v>
      </c>
      <c r="L13922" s="2">
        <v>79677</v>
      </c>
      <c r="M13922" s="2">
        <f>O13922/I13922</f>
        <v>0.8</v>
      </c>
      <c r="N13922" s="1">
        <f t="shared" si="217"/>
        <v>0.99009618013271372</v>
      </c>
      <c r="O13922" s="2">
        <v>64000</v>
      </c>
      <c r="P13922" s="5">
        <f>H13922-J13922</f>
        <v>3055</v>
      </c>
      <c r="Q13922" s="1">
        <f>(I13922-K13922)/I13922</f>
        <v>-5.9249999999999997E-3</v>
      </c>
    </row>
    <row r="13923" spans="1:17" x14ac:dyDescent="0.25">
      <c r="A13923" s="1">
        <v>46239</v>
      </c>
      <c r="B13923">
        <v>39.688096000000002</v>
      </c>
      <c r="C13923">
        <v>-86.023582000000005</v>
      </c>
      <c r="D13923" s="1">
        <v>2005</v>
      </c>
      <c r="E13923" s="1">
        <v>6708</v>
      </c>
      <c r="F13923" s="1">
        <v>2128</v>
      </c>
      <c r="G13923" s="1">
        <v>1640</v>
      </c>
      <c r="H13923" s="3">
        <v>40133</v>
      </c>
      <c r="I13923" s="2">
        <v>40000</v>
      </c>
      <c r="J13923" s="3">
        <v>38860</v>
      </c>
      <c r="K13923" s="2">
        <v>164787</v>
      </c>
      <c r="L13923" s="2">
        <v>80535</v>
      </c>
      <c r="M13923" s="2">
        <f>O13923/I13923</f>
        <v>0.8</v>
      </c>
      <c r="N13923" s="1">
        <f t="shared" si="217"/>
        <v>0.48872180451127817</v>
      </c>
      <c r="O13923" s="2">
        <v>32000</v>
      </c>
      <c r="P13923" s="5">
        <f>H13923-J13923</f>
        <v>1273</v>
      </c>
      <c r="Q13923" s="1">
        <f>(I13923-K13923)/I13923</f>
        <v>-3.119675</v>
      </c>
    </row>
    <row r="13924" spans="1:17" x14ac:dyDescent="0.25">
      <c r="A13924" s="1">
        <v>46221</v>
      </c>
      <c r="B13924">
        <v>39.673766000000001</v>
      </c>
      <c r="C13924">
        <v>-86.265817999999996</v>
      </c>
      <c r="D13924" s="1">
        <v>2003</v>
      </c>
      <c r="E13924" s="1">
        <v>13939</v>
      </c>
      <c r="F13924" s="1">
        <v>3962</v>
      </c>
      <c r="G13924" s="1">
        <v>3522</v>
      </c>
      <c r="H13924" s="3">
        <v>41002</v>
      </c>
      <c r="I13924" s="2">
        <v>132892</v>
      </c>
      <c r="J13924" s="3">
        <v>37930</v>
      </c>
      <c r="K13924" s="2">
        <v>232261</v>
      </c>
      <c r="L13924" s="2">
        <v>174633</v>
      </c>
      <c r="M13924" s="2">
        <f>O13924/I13924</f>
        <v>0.99010474671161541</v>
      </c>
      <c r="N13924" s="1">
        <f t="shared" si="217"/>
        <v>0.75188258037294253</v>
      </c>
      <c r="O13924" s="2">
        <v>131577</v>
      </c>
      <c r="P13924" s="5">
        <f>H13924-J13924</f>
        <v>3072</v>
      </c>
      <c r="Q13924" s="1">
        <f>(I13924-K13924)/I13924</f>
        <v>-0.74774252776690842</v>
      </c>
    </row>
    <row r="13925" spans="1:17" x14ac:dyDescent="0.25">
      <c r="A13925" s="1">
        <v>46205</v>
      </c>
      <c r="B13925">
        <v>39.829850999999998</v>
      </c>
      <c r="C13925">
        <v>-86.150171</v>
      </c>
      <c r="D13925" s="1">
        <v>1923</v>
      </c>
      <c r="E13925" s="1">
        <v>4138</v>
      </c>
      <c r="F13925" s="1">
        <v>3083</v>
      </c>
      <c r="G13925" s="1">
        <v>1547</v>
      </c>
      <c r="H13925" s="3">
        <v>41509</v>
      </c>
      <c r="I13925" s="2">
        <v>160875</v>
      </c>
      <c r="J13925" s="3">
        <v>38553</v>
      </c>
      <c r="K13925" s="2">
        <v>143640</v>
      </c>
      <c r="L13925" s="2">
        <v>108000</v>
      </c>
      <c r="M13925" s="2">
        <f>O13925/I13925</f>
        <v>0.8</v>
      </c>
      <c r="N13925" s="1">
        <f t="shared" si="217"/>
        <v>0.75187969924812026</v>
      </c>
      <c r="O13925" s="2">
        <v>128700</v>
      </c>
      <c r="P13925" s="5">
        <f>H13925-J13925</f>
        <v>2956</v>
      </c>
      <c r="Q13925" s="1">
        <f>(I13925-K13925)/I13925</f>
        <v>0.10713286713286713</v>
      </c>
    </row>
    <row r="13926" spans="1:17" x14ac:dyDescent="0.25">
      <c r="A13926" s="1">
        <v>46217</v>
      </c>
      <c r="B13926">
        <v>39.652394000000001</v>
      </c>
      <c r="C13926">
        <v>-86.183108000000004</v>
      </c>
      <c r="D13926" s="1">
        <v>1998</v>
      </c>
      <c r="E13926" s="1">
        <v>13504</v>
      </c>
      <c r="F13926" s="1">
        <v>2535</v>
      </c>
      <c r="G13926" s="1">
        <v>1265</v>
      </c>
      <c r="H13926" s="3">
        <v>40056</v>
      </c>
      <c r="I13926" s="2">
        <v>150738</v>
      </c>
      <c r="J13926" s="3">
        <v>37224</v>
      </c>
      <c r="K13926" s="2">
        <v>164920</v>
      </c>
      <c r="L13926" s="2">
        <v>124000</v>
      </c>
      <c r="M13926" s="2">
        <f>O13926/I13926</f>
        <v>0.99010203133914476</v>
      </c>
      <c r="N13926" s="1">
        <f t="shared" si="217"/>
        <v>0.75187969924812026</v>
      </c>
      <c r="O13926" s="2">
        <v>149246</v>
      </c>
      <c r="P13926" s="5">
        <f>H13926-J13926</f>
        <v>2832</v>
      </c>
      <c r="Q13926" s="1">
        <f>(I13926-K13926)/I13926</f>
        <v>-9.4083774496145633E-2</v>
      </c>
    </row>
    <row r="13927" spans="1:17" x14ac:dyDescent="0.25">
      <c r="A13927" s="1">
        <v>46254</v>
      </c>
      <c r="B13927">
        <v>39.861226000000002</v>
      </c>
      <c r="C13927">
        <v>-86.234105999999997</v>
      </c>
      <c r="D13927" s="1">
        <v>1962</v>
      </c>
      <c r="E13927" s="1">
        <v>65340</v>
      </c>
      <c r="F13927" s="1">
        <v>1888</v>
      </c>
      <c r="G13927" s="1">
        <v>1360</v>
      </c>
      <c r="H13927" s="3">
        <v>41544</v>
      </c>
      <c r="I13927" s="2">
        <v>119996</v>
      </c>
      <c r="J13927" s="3">
        <v>40357</v>
      </c>
      <c r="K13927" s="2">
        <v>112114</v>
      </c>
      <c r="L13927" s="2">
        <v>111004</v>
      </c>
      <c r="M13927" s="2">
        <f>O13927/I13927</f>
        <v>0.99009966998899968</v>
      </c>
      <c r="N13927" s="1">
        <f t="shared" si="217"/>
        <v>0.99009936314822411</v>
      </c>
      <c r="O13927" s="2">
        <v>118808</v>
      </c>
      <c r="P13927" s="5">
        <f>H13927-J13927</f>
        <v>1187</v>
      </c>
      <c r="Q13927" s="1">
        <f>(I13927-K13927)/I13927</f>
        <v>6.5685522850761693E-2</v>
      </c>
    </row>
    <row r="13928" spans="1:17" x14ac:dyDescent="0.25">
      <c r="A13928" s="1">
        <v>46239</v>
      </c>
      <c r="B13928">
        <v>39.683450000000001</v>
      </c>
      <c r="C13928">
        <v>-86.022980000000004</v>
      </c>
      <c r="D13928" s="1">
        <v>2005</v>
      </c>
      <c r="E13928" s="1">
        <v>6098</v>
      </c>
      <c r="F13928" s="1">
        <v>3358</v>
      </c>
      <c r="G13928" s="1">
        <v>2840</v>
      </c>
      <c r="H13928" s="3">
        <v>42048</v>
      </c>
      <c r="I13928" s="2">
        <v>178496</v>
      </c>
      <c r="J13928" s="3">
        <v>38617</v>
      </c>
      <c r="K13928" s="2">
        <v>220846</v>
      </c>
      <c r="L13928" s="2">
        <v>132850</v>
      </c>
      <c r="M13928" s="2">
        <f>O13928/I13928</f>
        <v>0.99010061850125497</v>
      </c>
      <c r="N13928" s="1">
        <f t="shared" si="217"/>
        <v>0.60155040163734008</v>
      </c>
      <c r="O13928" s="2">
        <v>176729</v>
      </c>
      <c r="P13928" s="5">
        <f>H13928-J13928</f>
        <v>3431</v>
      </c>
      <c r="Q13928" s="1">
        <f>(I13928-K13928)/I13928</f>
        <v>-0.23726021871638581</v>
      </c>
    </row>
    <row r="13929" spans="1:17" x14ac:dyDescent="0.25">
      <c r="A13929" s="1">
        <v>46239</v>
      </c>
      <c r="B13929">
        <v>39.701667999999998</v>
      </c>
      <c r="C13929">
        <v>-86.022065999999995</v>
      </c>
      <c r="D13929" s="1">
        <v>2000</v>
      </c>
      <c r="E13929" s="1">
        <v>15377</v>
      </c>
      <c r="F13929" s="1">
        <v>2876</v>
      </c>
      <c r="G13929" s="1">
        <v>2196</v>
      </c>
      <c r="H13929" s="3">
        <v>41911</v>
      </c>
      <c r="I13929" s="2">
        <v>224900</v>
      </c>
      <c r="J13929" s="3">
        <v>40108</v>
      </c>
      <c r="K13929" s="2">
        <v>195000</v>
      </c>
      <c r="L13929" s="2">
        <v>156000</v>
      </c>
      <c r="M13929" s="2">
        <f>O13929/I13929</f>
        <v>0.8</v>
      </c>
      <c r="N13929" s="1">
        <f t="shared" si="217"/>
        <v>0.8</v>
      </c>
      <c r="O13929" s="2">
        <v>179920</v>
      </c>
      <c r="P13929" s="5">
        <f>H13929-J13929</f>
        <v>1803</v>
      </c>
      <c r="Q13929" s="1">
        <f>(I13929-K13929)/I13929</f>
        <v>0.13294797687861271</v>
      </c>
    </row>
    <row r="13930" spans="1:17" x14ac:dyDescent="0.25">
      <c r="A13930" s="1">
        <v>46217</v>
      </c>
      <c r="B13930">
        <v>39.655250000000002</v>
      </c>
      <c r="C13930">
        <v>-86.175019000000006</v>
      </c>
      <c r="D13930" s="1">
        <v>1980</v>
      </c>
      <c r="E13930" s="1">
        <v>12894</v>
      </c>
      <c r="F13930" s="1">
        <v>2516</v>
      </c>
      <c r="G13930" s="1">
        <v>1568</v>
      </c>
      <c r="H13930" s="3">
        <v>43728</v>
      </c>
      <c r="I13930" s="2">
        <v>143796</v>
      </c>
      <c r="J13930" s="3">
        <v>37792</v>
      </c>
      <c r="K13930" s="2">
        <v>133399</v>
      </c>
      <c r="L13930" s="2">
        <v>100300</v>
      </c>
      <c r="M13930" s="2">
        <f>O13930/I13930</f>
        <v>0.99010403627360988</v>
      </c>
      <c r="N13930" s="1">
        <f t="shared" si="217"/>
        <v>0.75187969924812026</v>
      </c>
      <c r="O13930" s="2">
        <v>142373</v>
      </c>
      <c r="P13930" s="5">
        <f>H13930-J13930</f>
        <v>5936</v>
      </c>
      <c r="Q13930" s="1">
        <f>(I13930-K13930)/I13930</f>
        <v>7.2303819299563268E-2</v>
      </c>
    </row>
    <row r="13931" spans="1:17" x14ac:dyDescent="0.25">
      <c r="A13931" s="1">
        <v>46239</v>
      </c>
      <c r="B13931">
        <v>39.688546000000002</v>
      </c>
      <c r="C13931">
        <v>-86.023033999999996</v>
      </c>
      <c r="D13931" s="1">
        <v>2000</v>
      </c>
      <c r="E13931" s="1">
        <v>6795</v>
      </c>
      <c r="F13931" s="1">
        <v>1600</v>
      </c>
      <c r="G13931" s="1">
        <v>1200</v>
      </c>
      <c r="H13931" s="3">
        <v>42604</v>
      </c>
      <c r="I13931" s="2">
        <v>131000</v>
      </c>
      <c r="J13931" s="3">
        <v>40228</v>
      </c>
      <c r="K13931" s="2">
        <v>79500</v>
      </c>
      <c r="L13931" s="2">
        <v>63600</v>
      </c>
      <c r="M13931" s="2">
        <f>O13931/I13931</f>
        <v>0.8</v>
      </c>
      <c r="N13931" s="1">
        <f t="shared" si="217"/>
        <v>0.8</v>
      </c>
      <c r="O13931" s="2">
        <v>104800</v>
      </c>
      <c r="P13931" s="5">
        <f>H13931-J13931</f>
        <v>2376</v>
      </c>
      <c r="Q13931" s="1">
        <f>(I13931-K13931)/I13931</f>
        <v>0.3931297709923664</v>
      </c>
    </row>
    <row r="13932" spans="1:17" x14ac:dyDescent="0.25">
      <c r="A13932" s="1">
        <v>46259</v>
      </c>
      <c r="B13932">
        <v>39.664003000000001</v>
      </c>
      <c r="C13932">
        <v>-86.024469999999994</v>
      </c>
      <c r="D13932" s="1">
        <v>2001</v>
      </c>
      <c r="E13932" s="1">
        <v>12153</v>
      </c>
      <c r="F13932" s="1">
        <v>4023</v>
      </c>
      <c r="G13932" s="1">
        <v>3347</v>
      </c>
      <c r="H13932" s="3">
        <v>41016</v>
      </c>
      <c r="I13932" s="2">
        <v>163125</v>
      </c>
      <c r="J13932" s="3">
        <v>37303</v>
      </c>
      <c r="K13932" s="2">
        <v>244720</v>
      </c>
      <c r="L13932" s="2">
        <v>184000</v>
      </c>
      <c r="M13932" s="2">
        <f>O13932/I13932</f>
        <v>0.8</v>
      </c>
      <c r="N13932" s="1">
        <f t="shared" si="217"/>
        <v>0.75187969924812026</v>
      </c>
      <c r="O13932" s="2">
        <v>130500</v>
      </c>
      <c r="P13932" s="5">
        <f>H13932-J13932</f>
        <v>3713</v>
      </c>
      <c r="Q13932" s="1">
        <f>(I13932-K13932)/I13932</f>
        <v>-0.50019923371647512</v>
      </c>
    </row>
    <row r="13933" spans="1:17" x14ac:dyDescent="0.25">
      <c r="A13933" s="1">
        <v>46254</v>
      </c>
      <c r="B13933">
        <v>39.85181</v>
      </c>
      <c r="C13933">
        <v>-86.293238000000002</v>
      </c>
      <c r="D13933" s="1">
        <v>1988</v>
      </c>
      <c r="E13933" s="1">
        <v>32888</v>
      </c>
      <c r="F13933" s="1">
        <v>2374</v>
      </c>
      <c r="G13933" s="1">
        <v>1891</v>
      </c>
      <c r="H13933" s="3">
        <v>42289</v>
      </c>
      <c r="I13933" s="2">
        <v>237500</v>
      </c>
      <c r="J13933" s="3">
        <v>40718</v>
      </c>
      <c r="K13933" s="2">
        <v>231250</v>
      </c>
      <c r="L13933" s="2">
        <v>185000</v>
      </c>
      <c r="M13933" s="2">
        <f>O13933/I13933</f>
        <v>0.8</v>
      </c>
      <c r="N13933" s="1">
        <f t="shared" si="217"/>
        <v>0.8</v>
      </c>
      <c r="O13933" s="2">
        <v>190000</v>
      </c>
      <c r="P13933" s="5">
        <f>H13933-J13933</f>
        <v>1571</v>
      </c>
      <c r="Q13933" s="1">
        <f>(I13933-K13933)/I13933</f>
        <v>2.6315789473684209E-2</v>
      </c>
    </row>
    <row r="13934" spans="1:17" x14ac:dyDescent="0.25">
      <c r="A13934" s="1">
        <v>46226</v>
      </c>
      <c r="B13934">
        <v>39.820579000000002</v>
      </c>
      <c r="C13934">
        <v>-86.019918000000004</v>
      </c>
      <c r="D13934" s="1">
        <v>1969</v>
      </c>
      <c r="E13934" s="1">
        <v>6970</v>
      </c>
      <c r="F13934" s="1">
        <v>1872</v>
      </c>
      <c r="G13934" s="1">
        <v>936</v>
      </c>
      <c r="H13934" s="3">
        <v>40338</v>
      </c>
      <c r="I13934" s="2">
        <v>79625</v>
      </c>
      <c r="J13934" s="3">
        <v>39869</v>
      </c>
      <c r="K13934" s="2">
        <v>32500</v>
      </c>
      <c r="L13934" s="2">
        <v>26000</v>
      </c>
      <c r="M13934" s="2">
        <f>O13934/I13934</f>
        <v>0.99010361067503927</v>
      </c>
      <c r="N13934" s="1">
        <f t="shared" si="217"/>
        <v>0.8</v>
      </c>
      <c r="O13934" s="2">
        <v>78837</v>
      </c>
      <c r="P13934" s="5">
        <f>H13934-J13934</f>
        <v>469</v>
      </c>
      <c r="Q13934" s="1">
        <f>(I13934-K13934)/I13934</f>
        <v>0.59183673469387754</v>
      </c>
    </row>
    <row r="13935" spans="1:17" x14ac:dyDescent="0.25">
      <c r="A13935" s="1">
        <v>46214</v>
      </c>
      <c r="B13935">
        <v>39.770510000000002</v>
      </c>
      <c r="C13935">
        <v>-86.278051000000005</v>
      </c>
      <c r="D13935" s="1">
        <v>1958</v>
      </c>
      <c r="E13935" s="1">
        <v>18835</v>
      </c>
      <c r="F13935" s="1">
        <v>1785</v>
      </c>
      <c r="G13935" s="1">
        <v>1302</v>
      </c>
      <c r="H13935" s="3">
        <v>43413</v>
      </c>
      <c r="I13935" s="2">
        <v>149400</v>
      </c>
      <c r="J13935" s="3">
        <v>37572</v>
      </c>
      <c r="K13935" s="2">
        <v>123424</v>
      </c>
      <c r="L13935" s="2">
        <v>92800</v>
      </c>
      <c r="M13935" s="2">
        <f>O13935/I13935</f>
        <v>0</v>
      </c>
      <c r="N13935" s="1">
        <f t="shared" si="217"/>
        <v>0.75187969924812026</v>
      </c>
      <c r="P13935" s="5">
        <f>H13935-J13935</f>
        <v>5841</v>
      </c>
      <c r="Q13935" s="1">
        <f>(I13935-K13935)/I13935</f>
        <v>0.17386880856760376</v>
      </c>
    </row>
    <row r="13936" spans="1:17" x14ac:dyDescent="0.25">
      <c r="A13936" s="1">
        <v>46239</v>
      </c>
      <c r="B13936">
        <v>39.687010999999998</v>
      </c>
      <c r="C13936">
        <v>-86.039207000000005</v>
      </c>
      <c r="D13936" s="1">
        <v>2002</v>
      </c>
      <c r="E13936" s="1">
        <v>7144</v>
      </c>
      <c r="F13936" s="1">
        <v>2080</v>
      </c>
      <c r="G13936" s="1">
        <v>1680</v>
      </c>
      <c r="H13936" s="3">
        <v>37894</v>
      </c>
      <c r="I13936" s="2">
        <v>125293</v>
      </c>
      <c r="J13936" s="3">
        <v>37699</v>
      </c>
      <c r="K13936" s="2">
        <v>125045</v>
      </c>
      <c r="L13936" s="2">
        <v>123807</v>
      </c>
      <c r="M13936" s="2">
        <f>O13936/I13936</f>
        <v>0.99010319810364511</v>
      </c>
      <c r="N13936" s="1">
        <f t="shared" si="217"/>
        <v>0.99009956415690348</v>
      </c>
      <c r="O13936" s="2">
        <v>124053</v>
      </c>
      <c r="P13936" s="5">
        <f>H13936-J13936</f>
        <v>195</v>
      </c>
      <c r="Q13936" s="1">
        <f>(I13936-K13936)/I13936</f>
        <v>1.9793603792709886E-3</v>
      </c>
    </row>
    <row r="13937" spans="1:17" x14ac:dyDescent="0.25">
      <c r="A13937" s="1">
        <v>46217</v>
      </c>
      <c r="B13937">
        <v>39.650436999999997</v>
      </c>
      <c r="C13937">
        <v>-86.188460000000006</v>
      </c>
      <c r="D13937" s="1">
        <v>1998</v>
      </c>
      <c r="E13937" s="1">
        <v>10019</v>
      </c>
      <c r="F13937" s="1">
        <v>2115</v>
      </c>
      <c r="G13937" s="1">
        <v>1609</v>
      </c>
      <c r="H13937" s="3">
        <v>38834</v>
      </c>
      <c r="I13937" s="2">
        <v>208411</v>
      </c>
      <c r="J13937" s="3">
        <v>38524</v>
      </c>
      <c r="K13937" s="2">
        <v>159600</v>
      </c>
      <c r="L13937" s="2">
        <v>120000</v>
      </c>
      <c r="M13937" s="2">
        <f>O13937/I13937</f>
        <v>0.75187969924812026</v>
      </c>
      <c r="N13937" s="1">
        <f t="shared" si="217"/>
        <v>0.75187969924812026</v>
      </c>
      <c r="O13937" s="2">
        <v>156700</v>
      </c>
      <c r="P13937" s="5">
        <f>H13937-J13937</f>
        <v>310</v>
      </c>
      <c r="Q13937" s="1">
        <f>(I13937-K13937)/I13937</f>
        <v>0.23420548819400128</v>
      </c>
    </row>
    <row r="13938" spans="1:17" x14ac:dyDescent="0.25">
      <c r="A13938" s="1">
        <v>46240</v>
      </c>
      <c r="B13938">
        <v>39.916395000000001</v>
      </c>
      <c r="C13938">
        <v>-86.091088999999997</v>
      </c>
      <c r="D13938" s="1">
        <v>2013</v>
      </c>
      <c r="E13938" s="1">
        <v>7501</v>
      </c>
      <c r="F13938" s="1">
        <v>2564</v>
      </c>
      <c r="H13938" s="3">
        <v>41506</v>
      </c>
      <c r="I13938" s="2">
        <v>333625</v>
      </c>
      <c r="J13938" s="3">
        <v>41099</v>
      </c>
      <c r="K13938" s="2">
        <v>87500</v>
      </c>
      <c r="L13938" s="2">
        <v>70000</v>
      </c>
      <c r="M13938" s="2">
        <f>O13938/I13938</f>
        <v>0.8</v>
      </c>
      <c r="N13938" s="1">
        <f t="shared" si="217"/>
        <v>0.8</v>
      </c>
      <c r="O13938" s="2">
        <v>266900</v>
      </c>
      <c r="P13938" s="5">
        <f>H13938-J13938</f>
        <v>407</v>
      </c>
      <c r="Q13938" s="1">
        <f>(I13938-K13938)/I13938</f>
        <v>0.73772948669913829</v>
      </c>
    </row>
    <row r="13939" spans="1:17" x14ac:dyDescent="0.25">
      <c r="A13939" s="1">
        <v>46278</v>
      </c>
      <c r="B13939">
        <v>39.894264999999997</v>
      </c>
      <c r="C13939">
        <v>-86.312325999999999</v>
      </c>
      <c r="D13939" s="1">
        <v>2006</v>
      </c>
      <c r="E13939" s="1">
        <v>12275</v>
      </c>
      <c r="F13939" s="1">
        <v>5014</v>
      </c>
      <c r="G13939" s="1">
        <v>3616</v>
      </c>
      <c r="H13939" s="3">
        <v>40197</v>
      </c>
      <c r="I13939" s="2">
        <v>325000</v>
      </c>
      <c r="J13939" s="3">
        <v>39437</v>
      </c>
      <c r="K13939" s="2">
        <v>370258</v>
      </c>
      <c r="L13939" s="2">
        <v>278390</v>
      </c>
      <c r="M13939" s="2">
        <f>O13939/I13939</f>
        <v>0.8</v>
      </c>
      <c r="N13939" s="1">
        <f t="shared" si="217"/>
        <v>0.75188112073203006</v>
      </c>
      <c r="O13939" s="2">
        <v>260000</v>
      </c>
      <c r="P13939" s="5">
        <f>H13939-J13939</f>
        <v>760</v>
      </c>
      <c r="Q13939" s="1">
        <f>(I13939-K13939)/I13939</f>
        <v>-0.13925538461538461</v>
      </c>
    </row>
    <row r="13940" spans="1:17" x14ac:dyDescent="0.25">
      <c r="A13940" s="1">
        <v>46219</v>
      </c>
      <c r="B13940">
        <v>39.791874</v>
      </c>
      <c r="C13940">
        <v>-86.024794999999997</v>
      </c>
      <c r="D13940" s="1">
        <v>1971</v>
      </c>
      <c r="E13940" s="1">
        <v>14680</v>
      </c>
      <c r="F13940" s="1">
        <v>2996</v>
      </c>
      <c r="G13940" s="1">
        <v>1664</v>
      </c>
      <c r="H13940" s="3">
        <v>43573</v>
      </c>
      <c r="I13940" s="2">
        <v>178000</v>
      </c>
      <c r="J13940" s="3">
        <v>38195</v>
      </c>
      <c r="K13940" s="2">
        <v>155876</v>
      </c>
      <c r="L13940" s="2">
        <v>117200</v>
      </c>
      <c r="M13940" s="2">
        <f>O13940/I13940</f>
        <v>0.79984831460674155</v>
      </c>
      <c r="N13940" s="1">
        <f t="shared" si="217"/>
        <v>0.75187969924812026</v>
      </c>
      <c r="O13940" s="2">
        <v>142373</v>
      </c>
      <c r="P13940" s="5">
        <f>H13940-J13940</f>
        <v>5378</v>
      </c>
      <c r="Q13940" s="1">
        <f>(I13940-K13940)/I13940</f>
        <v>0.12429213483146068</v>
      </c>
    </row>
    <row r="13941" spans="1:17" x14ac:dyDescent="0.25">
      <c r="A13941" s="1">
        <v>46220</v>
      </c>
      <c r="B13941">
        <v>39.875211999999998</v>
      </c>
      <c r="C13941">
        <v>-86.137615999999994</v>
      </c>
      <c r="D13941" s="1">
        <v>2006</v>
      </c>
      <c r="E13941" s="1">
        <v>13547</v>
      </c>
      <c r="F13941" s="1">
        <v>7197</v>
      </c>
      <c r="G13941" s="1">
        <v>5782</v>
      </c>
      <c r="H13941" s="3">
        <v>40515</v>
      </c>
      <c r="I13941" s="2">
        <v>62500</v>
      </c>
      <c r="J13941" s="3">
        <v>38846</v>
      </c>
      <c r="K13941" s="2">
        <v>754110</v>
      </c>
      <c r="L13941" s="2">
        <v>417000</v>
      </c>
      <c r="M13941" s="2">
        <f>O13941/I13941</f>
        <v>0.8</v>
      </c>
      <c r="N13941" s="1">
        <f t="shared" si="217"/>
        <v>0.55296972590205673</v>
      </c>
      <c r="O13941" s="2">
        <v>50000</v>
      </c>
      <c r="P13941" s="5">
        <f>H13941-J13941</f>
        <v>1669</v>
      </c>
      <c r="Q13941" s="1">
        <f>(I13941-K13941)/I13941</f>
        <v>-11.065759999999999</v>
      </c>
    </row>
    <row r="13942" spans="1:17" x14ac:dyDescent="0.25">
      <c r="A13942" s="1">
        <v>46237</v>
      </c>
      <c r="B13942">
        <v>39.680134000000002</v>
      </c>
      <c r="C13942">
        <v>-86.066874999999996</v>
      </c>
      <c r="D13942" s="1">
        <v>1990</v>
      </c>
      <c r="E13942" s="1">
        <v>15050</v>
      </c>
      <c r="F13942" s="1">
        <v>2586</v>
      </c>
      <c r="G13942" s="1">
        <v>1986</v>
      </c>
      <c r="H13942" s="3">
        <v>40882</v>
      </c>
      <c r="I13942" s="2">
        <v>179000</v>
      </c>
      <c r="J13942" s="3">
        <v>39577</v>
      </c>
      <c r="K13942" s="2">
        <v>225625</v>
      </c>
      <c r="L13942" s="2">
        <v>180500</v>
      </c>
      <c r="M13942" s="2">
        <f>O13942/I13942</f>
        <v>0.8</v>
      </c>
      <c r="N13942" s="1">
        <f t="shared" si="217"/>
        <v>0.8</v>
      </c>
      <c r="O13942" s="2">
        <v>143200</v>
      </c>
      <c r="P13942" s="5">
        <f>H13942-J13942</f>
        <v>1305</v>
      </c>
      <c r="Q13942" s="1">
        <f>(I13942-K13942)/I13942</f>
        <v>-0.26047486033519551</v>
      </c>
    </row>
    <row r="13943" spans="1:17" x14ac:dyDescent="0.25">
      <c r="A13943" s="1">
        <v>46217</v>
      </c>
      <c r="B13943">
        <v>39.661237999999997</v>
      </c>
      <c r="C13943">
        <v>-86.204250000000002</v>
      </c>
      <c r="D13943" s="1">
        <v>2002</v>
      </c>
      <c r="E13943" s="1">
        <v>4617</v>
      </c>
      <c r="F13943" s="1">
        <v>2380</v>
      </c>
      <c r="G13943" s="1">
        <v>1980</v>
      </c>
      <c r="H13943" s="3">
        <v>41010</v>
      </c>
      <c r="I13943" s="2">
        <v>115022</v>
      </c>
      <c r="J13943" s="3">
        <v>39601</v>
      </c>
      <c r="K13943" s="2">
        <v>109614</v>
      </c>
      <c r="L13943" s="2">
        <v>108529</v>
      </c>
      <c r="M13943" s="2">
        <f>O13943/I13943</f>
        <v>1.0204134861156997</v>
      </c>
      <c r="N13943" s="1">
        <f t="shared" si="217"/>
        <v>0.99010162935391466</v>
      </c>
      <c r="O13943" s="2">
        <v>117370</v>
      </c>
      <c r="P13943" s="5">
        <f>H13943-J13943</f>
        <v>1409</v>
      </c>
      <c r="Q13943" s="1">
        <f>(I13943-K13943)/I13943</f>
        <v>4.7017092382326861E-2</v>
      </c>
    </row>
    <row r="13944" spans="1:17" x14ac:dyDescent="0.25">
      <c r="A13944" s="1">
        <v>46220</v>
      </c>
      <c r="B13944">
        <v>39.856347</v>
      </c>
      <c r="C13944">
        <v>-86.144598000000002</v>
      </c>
      <c r="D13944" s="1">
        <v>1932</v>
      </c>
      <c r="E13944" s="1">
        <v>7048</v>
      </c>
      <c r="F13944" s="1">
        <v>2648</v>
      </c>
      <c r="G13944" s="1">
        <v>1324</v>
      </c>
      <c r="H13944" s="3">
        <v>39218</v>
      </c>
      <c r="I13944" s="2">
        <v>223440</v>
      </c>
      <c r="J13944" s="3">
        <v>37735</v>
      </c>
      <c r="K13944" s="2">
        <v>265335</v>
      </c>
      <c r="L13944" s="2">
        <v>199500</v>
      </c>
      <c r="M13944" s="2">
        <f>O13944/I13944</f>
        <v>0.75187969924812026</v>
      </c>
      <c r="N13944" s="1">
        <f t="shared" si="217"/>
        <v>0.75187969924812026</v>
      </c>
      <c r="O13944" s="2">
        <v>168000</v>
      </c>
      <c r="P13944" s="5">
        <f>H13944-J13944</f>
        <v>1483</v>
      </c>
      <c r="Q13944" s="1">
        <f>(I13944-K13944)/I13944</f>
        <v>-0.1875</v>
      </c>
    </row>
    <row r="13945" spans="1:17" x14ac:dyDescent="0.25">
      <c r="A13945" s="1">
        <v>46217</v>
      </c>
      <c r="B13945">
        <v>39.659708999999999</v>
      </c>
      <c r="C13945">
        <v>-86.208488000000003</v>
      </c>
      <c r="D13945" s="1">
        <v>1999</v>
      </c>
      <c r="E13945" s="1">
        <v>6621</v>
      </c>
      <c r="F13945" s="1">
        <v>2256</v>
      </c>
      <c r="G13945" s="1">
        <v>1773</v>
      </c>
      <c r="H13945" s="3">
        <v>38394</v>
      </c>
      <c r="I13945" s="2">
        <v>128143</v>
      </c>
      <c r="J13945" s="3">
        <v>36945</v>
      </c>
      <c r="K13945" s="2">
        <v>164920</v>
      </c>
      <c r="L13945" s="2">
        <v>124000</v>
      </c>
      <c r="M13945" s="2">
        <f>O13945/I13945</f>
        <v>0.99010480478840046</v>
      </c>
      <c r="N13945" s="1">
        <f t="shared" si="217"/>
        <v>0.75187969924812026</v>
      </c>
      <c r="O13945" s="2">
        <v>126875</v>
      </c>
      <c r="P13945" s="5">
        <f>H13945-J13945</f>
        <v>1449</v>
      </c>
      <c r="Q13945" s="1">
        <f>(I13945-K13945)/I13945</f>
        <v>-0.2869996800449498</v>
      </c>
    </row>
    <row r="13946" spans="1:17" x14ac:dyDescent="0.25">
      <c r="A13946" s="1">
        <v>46237</v>
      </c>
      <c r="B13946">
        <v>39.683365999999999</v>
      </c>
      <c r="C13946">
        <v>-86.054207000000005</v>
      </c>
      <c r="D13946" s="1">
        <v>2003</v>
      </c>
      <c r="E13946" s="1">
        <v>12415</v>
      </c>
      <c r="F13946" s="1">
        <v>5092</v>
      </c>
      <c r="G13946" s="1">
        <v>2952</v>
      </c>
      <c r="H13946" s="3">
        <v>41498</v>
      </c>
      <c r="I13946" s="2">
        <v>197406</v>
      </c>
      <c r="J13946" s="3">
        <v>38098</v>
      </c>
      <c r="K13946" s="2">
        <v>196039</v>
      </c>
      <c r="L13946" s="2">
        <v>200040</v>
      </c>
      <c r="M13946" s="2">
        <f>O13946/I13946</f>
        <v>1.0204097139904562</v>
      </c>
      <c r="N13946" s="1">
        <f t="shared" si="217"/>
        <v>1.0204092042909829</v>
      </c>
      <c r="O13946" s="2">
        <v>201435</v>
      </c>
      <c r="P13946" s="5">
        <f>H13946-J13946</f>
        <v>3400</v>
      </c>
      <c r="Q13946" s="1">
        <f>(I13946-K13946)/I13946</f>
        <v>6.9248148485861628E-3</v>
      </c>
    </row>
    <row r="13947" spans="1:17" x14ac:dyDescent="0.25">
      <c r="A13947" s="1">
        <v>46221</v>
      </c>
      <c r="B13947">
        <v>39.669539999999998</v>
      </c>
      <c r="C13947">
        <v>-86.256690000000006</v>
      </c>
      <c r="D13947" s="1">
        <v>1995</v>
      </c>
      <c r="E13947" s="1">
        <v>8276</v>
      </c>
      <c r="F13947" s="1">
        <v>1662</v>
      </c>
      <c r="G13947" s="1">
        <v>1262</v>
      </c>
      <c r="H13947" s="3">
        <v>43061</v>
      </c>
      <c r="I13947" s="2">
        <v>189375</v>
      </c>
      <c r="J13947" s="3">
        <v>38832</v>
      </c>
      <c r="K13947" s="2">
        <v>83657</v>
      </c>
      <c r="L13947" s="2">
        <v>62900</v>
      </c>
      <c r="M13947" s="2">
        <f>O13947/I13947</f>
        <v>0.99009900990099009</v>
      </c>
      <c r="N13947" s="1">
        <f t="shared" si="217"/>
        <v>0.75187969924812026</v>
      </c>
      <c r="O13947" s="2">
        <v>187500</v>
      </c>
      <c r="P13947" s="5">
        <f>H13947-J13947</f>
        <v>4229</v>
      </c>
      <c r="Q13947" s="1">
        <f>(I13947-K13947)/I13947</f>
        <v>0.55824686468646867</v>
      </c>
    </row>
    <row r="13948" spans="1:17" x14ac:dyDescent="0.25">
      <c r="A13948" s="1">
        <v>46237</v>
      </c>
      <c r="B13948">
        <v>39.651046000000001</v>
      </c>
      <c r="C13948">
        <v>-86.065484999999995</v>
      </c>
      <c r="D13948" s="1">
        <v>2001</v>
      </c>
      <c r="E13948" s="1">
        <v>871</v>
      </c>
      <c r="F13948" s="1">
        <v>1436</v>
      </c>
      <c r="G13948" s="1">
        <v>1216</v>
      </c>
      <c r="H13948" s="3">
        <v>42045</v>
      </c>
      <c r="I13948" s="2">
        <v>86250</v>
      </c>
      <c r="J13948" s="3">
        <v>38446</v>
      </c>
      <c r="K13948" s="2">
        <v>102410</v>
      </c>
      <c r="L13948" s="2">
        <v>77000</v>
      </c>
      <c r="M13948" s="2">
        <f>O13948/I13948</f>
        <v>0.8</v>
      </c>
      <c r="N13948" s="1">
        <f t="shared" si="217"/>
        <v>0.75187969924812026</v>
      </c>
      <c r="O13948" s="2">
        <v>69000</v>
      </c>
      <c r="P13948" s="5">
        <f>H13948-J13948</f>
        <v>3599</v>
      </c>
      <c r="Q13948" s="1">
        <f>(I13948-K13948)/I13948</f>
        <v>-0.18736231884057972</v>
      </c>
    </row>
    <row r="13949" spans="1:17" x14ac:dyDescent="0.25">
      <c r="A13949" s="1">
        <v>46220</v>
      </c>
      <c r="B13949">
        <v>39.876685999999999</v>
      </c>
      <c r="C13949">
        <v>-86.148042000000004</v>
      </c>
      <c r="D13949" s="1">
        <v>1939</v>
      </c>
      <c r="E13949" s="1">
        <v>6591</v>
      </c>
      <c r="F13949" s="1">
        <v>1824</v>
      </c>
      <c r="G13949" s="1">
        <v>912</v>
      </c>
      <c r="H13949" s="3">
        <v>41060</v>
      </c>
      <c r="I13949" s="2">
        <v>195937</v>
      </c>
      <c r="J13949" s="3">
        <v>38321</v>
      </c>
      <c r="K13949" s="2">
        <v>224698</v>
      </c>
      <c r="L13949" s="2">
        <v>150000</v>
      </c>
      <c r="M13949" s="2">
        <f>O13949/I13949</f>
        <v>0.80000204147251408</v>
      </c>
      <c r="N13949" s="1">
        <f t="shared" si="217"/>
        <v>0.66756268413604036</v>
      </c>
      <c r="O13949" s="2">
        <v>156750</v>
      </c>
      <c r="P13949" s="5">
        <f>H13949-J13949</f>
        <v>2739</v>
      </c>
      <c r="Q13949" s="1">
        <f>(I13949-K13949)/I13949</f>
        <v>-0.14678697744683239</v>
      </c>
    </row>
    <row r="13950" spans="1:17" x14ac:dyDescent="0.25">
      <c r="A13950" s="1">
        <v>46237</v>
      </c>
      <c r="B13950">
        <v>39.679456999999999</v>
      </c>
      <c r="C13950">
        <v>-86.096134000000006</v>
      </c>
      <c r="D13950" s="1">
        <v>1956</v>
      </c>
      <c r="E13950" s="1">
        <v>14941</v>
      </c>
      <c r="F13950" s="1">
        <v>2347</v>
      </c>
      <c r="G13950" s="1">
        <v>1907</v>
      </c>
      <c r="H13950" s="3">
        <v>39568</v>
      </c>
      <c r="I13950" s="2">
        <v>123304</v>
      </c>
      <c r="J13950" s="3">
        <v>38470</v>
      </c>
      <c r="K13950" s="2">
        <v>136131</v>
      </c>
      <c r="L13950" s="2">
        <v>134784</v>
      </c>
      <c r="M13950" s="2">
        <f>O13950/I13950</f>
        <v>0.99010575488224228</v>
      </c>
      <c r="N13950" s="1">
        <f t="shared" si="217"/>
        <v>0.99010511933358314</v>
      </c>
      <c r="O13950" s="2">
        <v>122084</v>
      </c>
      <c r="P13950" s="5">
        <f>H13950-J13950</f>
        <v>1098</v>
      </c>
      <c r="Q13950" s="1">
        <f>(I13950-K13950)/I13950</f>
        <v>-0.1040274443651463</v>
      </c>
    </row>
    <row r="13951" spans="1:17" x14ac:dyDescent="0.25">
      <c r="A13951" s="1">
        <v>46260</v>
      </c>
      <c r="B13951">
        <v>39.887729</v>
      </c>
      <c r="C13951">
        <v>-86.193036000000006</v>
      </c>
      <c r="D13951" s="1">
        <v>1961</v>
      </c>
      <c r="E13951" s="1">
        <v>20068</v>
      </c>
      <c r="F13951" s="1">
        <v>1998</v>
      </c>
      <c r="G13951" s="1">
        <v>1557</v>
      </c>
      <c r="H13951" s="3">
        <v>41327</v>
      </c>
      <c r="I13951" s="2">
        <v>157375</v>
      </c>
      <c r="J13951" s="3">
        <v>40032</v>
      </c>
      <c r="K13951" s="2">
        <v>115036</v>
      </c>
      <c r="L13951" s="2">
        <v>113898</v>
      </c>
      <c r="M13951" s="2">
        <f>O13951/I13951</f>
        <v>0.8</v>
      </c>
      <c r="N13951" s="1">
        <f t="shared" si="217"/>
        <v>0.99010744462603006</v>
      </c>
      <c r="O13951" s="2">
        <v>125900</v>
      </c>
      <c r="P13951" s="5">
        <f>H13951-J13951</f>
        <v>1295</v>
      </c>
      <c r="Q13951" s="1">
        <f>(I13951-K13951)/I13951</f>
        <v>0.26903256552819699</v>
      </c>
    </row>
    <row r="13952" spans="1:17" x14ac:dyDescent="0.25">
      <c r="A13952" s="1">
        <v>46221</v>
      </c>
      <c r="B13952">
        <v>39.708536000000002</v>
      </c>
      <c r="C13952">
        <v>-86.244820000000004</v>
      </c>
      <c r="D13952" s="1">
        <v>1950</v>
      </c>
      <c r="E13952" s="1">
        <v>19166</v>
      </c>
      <c r="F13952" s="1">
        <v>2128</v>
      </c>
      <c r="G13952" s="1">
        <v>1192</v>
      </c>
      <c r="H13952" s="3">
        <v>40569</v>
      </c>
      <c r="I13952" s="2">
        <v>79735</v>
      </c>
      <c r="J13952" s="3">
        <v>38020</v>
      </c>
      <c r="K13952" s="2">
        <v>76468</v>
      </c>
      <c r="L13952" s="2">
        <v>75711</v>
      </c>
      <c r="M13952" s="2">
        <f>O13952/I13952</f>
        <v>0.99010472189126486</v>
      </c>
      <c r="N13952" s="1">
        <f t="shared" si="217"/>
        <v>0.9901004341685411</v>
      </c>
      <c r="O13952" s="2">
        <v>78946</v>
      </c>
      <c r="P13952" s="5">
        <f>H13952-J13952</f>
        <v>2549</v>
      </c>
      <c r="Q13952" s="1">
        <f>(I13952-K13952)/I13952</f>
        <v>4.0973223803850253E-2</v>
      </c>
    </row>
    <row r="13953" spans="1:17" x14ac:dyDescent="0.25">
      <c r="A13953" s="1">
        <v>46268</v>
      </c>
      <c r="B13953">
        <v>39.874954000000002</v>
      </c>
      <c r="C13953">
        <v>-86.213837999999996</v>
      </c>
      <c r="D13953" s="1">
        <v>1998</v>
      </c>
      <c r="E13953" s="1">
        <v>6970</v>
      </c>
      <c r="F13953" s="1">
        <v>2490</v>
      </c>
      <c r="G13953" s="1">
        <v>2090</v>
      </c>
      <c r="H13953" s="3">
        <v>39001</v>
      </c>
      <c r="I13953" s="2">
        <v>159201</v>
      </c>
      <c r="J13953" s="3">
        <v>37564</v>
      </c>
      <c r="K13953" s="2">
        <v>134396</v>
      </c>
      <c r="L13953" s="2">
        <v>133066</v>
      </c>
      <c r="M13953" s="2">
        <f>O13953/I13953</f>
        <v>0.75187969924812026</v>
      </c>
      <c r="N13953" s="1">
        <f t="shared" si="217"/>
        <v>0.99010387213905171</v>
      </c>
      <c r="O13953" s="2">
        <v>119700</v>
      </c>
      <c r="P13953" s="5">
        <f>H13953-J13953</f>
        <v>1437</v>
      </c>
      <c r="Q13953" s="1">
        <f>(I13953-K13953)/I13953</f>
        <v>0.15580932280576126</v>
      </c>
    </row>
    <row r="13954" spans="1:17" x14ac:dyDescent="0.25">
      <c r="A13954" s="1">
        <v>46205</v>
      </c>
      <c r="B13954">
        <v>39.839008999999997</v>
      </c>
      <c r="C13954">
        <v>-86.155106000000004</v>
      </c>
      <c r="D13954" s="1">
        <v>1930</v>
      </c>
      <c r="E13954" s="1">
        <v>6782</v>
      </c>
      <c r="F13954" s="1">
        <v>3874</v>
      </c>
      <c r="G13954" s="1">
        <v>2874</v>
      </c>
      <c r="H13954" s="3">
        <v>41941</v>
      </c>
      <c r="I13954" s="2">
        <v>246125</v>
      </c>
      <c r="J13954" s="3">
        <v>37680</v>
      </c>
      <c r="K13954" s="2">
        <v>338232</v>
      </c>
      <c r="L13954" s="2">
        <v>254310</v>
      </c>
      <c r="M13954" s="2">
        <f>O13954/I13954</f>
        <v>0.8</v>
      </c>
      <c r="N13954" s="1">
        <f t="shared" si="217"/>
        <v>0.75188036613921805</v>
      </c>
      <c r="O13954" s="2">
        <v>196900</v>
      </c>
      <c r="P13954" s="5">
        <f>H13954-J13954</f>
        <v>4261</v>
      </c>
      <c r="Q13954" s="1">
        <f>(I13954-K13954)/I13954</f>
        <v>-0.37422854240731335</v>
      </c>
    </row>
    <row r="13955" spans="1:17" x14ac:dyDescent="0.25">
      <c r="A13955" s="1">
        <v>46259</v>
      </c>
      <c r="B13955">
        <v>39.660648000000002</v>
      </c>
      <c r="C13955">
        <v>-86.037693000000004</v>
      </c>
      <c r="D13955" s="1">
        <v>1994</v>
      </c>
      <c r="E13955" s="1">
        <v>19044</v>
      </c>
      <c r="F13955" s="1">
        <v>4649</v>
      </c>
      <c r="G13955" s="1">
        <v>2269</v>
      </c>
      <c r="H13955" s="3">
        <v>42177</v>
      </c>
      <c r="I13955" s="2">
        <v>298500</v>
      </c>
      <c r="J13955" s="3">
        <v>39934</v>
      </c>
      <c r="K13955" s="2">
        <v>337500</v>
      </c>
      <c r="L13955" s="2">
        <v>270000</v>
      </c>
      <c r="M13955" s="2">
        <f>O13955/I13955</f>
        <v>0.8</v>
      </c>
      <c r="N13955" s="1">
        <f t="shared" ref="N13955:N14018" si="218">L13955/K13955</f>
        <v>0.8</v>
      </c>
      <c r="O13955" s="2">
        <v>238800</v>
      </c>
      <c r="P13955" s="5">
        <f>H13955-J13955</f>
        <v>2243</v>
      </c>
      <c r="Q13955" s="1">
        <f>(I13955-K13955)/I13955</f>
        <v>-0.1306532663316583</v>
      </c>
    </row>
    <row r="13956" spans="1:17" x14ac:dyDescent="0.25">
      <c r="A13956" s="1">
        <v>46268</v>
      </c>
      <c r="B13956">
        <v>39.873922999999998</v>
      </c>
      <c r="C13956">
        <v>-86.214979999999997</v>
      </c>
      <c r="D13956" s="1">
        <v>1997</v>
      </c>
      <c r="E13956" s="1">
        <v>8581</v>
      </c>
      <c r="F13956" s="1">
        <v>2234</v>
      </c>
      <c r="G13956" s="1">
        <v>1814</v>
      </c>
      <c r="H13956" s="3">
        <v>41579</v>
      </c>
      <c r="I13956" s="2">
        <v>168750</v>
      </c>
      <c r="J13956" s="3">
        <v>36991</v>
      </c>
      <c r="K13956" s="2">
        <v>142044</v>
      </c>
      <c r="L13956" s="2">
        <v>106800</v>
      </c>
      <c r="M13956" s="2">
        <f>O13956/I13956</f>
        <v>0.8</v>
      </c>
      <c r="N13956" s="1">
        <f t="shared" si="218"/>
        <v>0.75187969924812026</v>
      </c>
      <c r="O13956" s="2">
        <v>135000</v>
      </c>
      <c r="P13956" s="5">
        <f>H13956-J13956</f>
        <v>4588</v>
      </c>
      <c r="Q13956" s="1">
        <f>(I13956-K13956)/I13956</f>
        <v>0.15825777777777777</v>
      </c>
    </row>
    <row r="13957" spans="1:17" x14ac:dyDescent="0.25">
      <c r="A13957" s="1">
        <v>46234</v>
      </c>
      <c r="B13957">
        <v>39.821089000000001</v>
      </c>
      <c r="C13957">
        <v>-86.319517000000005</v>
      </c>
      <c r="D13957" s="1">
        <v>1964</v>
      </c>
      <c r="E13957" s="1">
        <v>15202</v>
      </c>
      <c r="F13957" s="1">
        <v>2027</v>
      </c>
      <c r="G13957" s="1">
        <v>1607</v>
      </c>
      <c r="H13957" s="3">
        <v>41978</v>
      </c>
      <c r="I13957" s="2">
        <v>125634</v>
      </c>
      <c r="J13957" s="3">
        <v>36798</v>
      </c>
      <c r="K13957" s="2">
        <v>112784</v>
      </c>
      <c r="L13957" s="2">
        <v>84800</v>
      </c>
      <c r="M13957" s="2">
        <f>O13957/I13957</f>
        <v>1.0204084881481128</v>
      </c>
      <c r="N13957" s="1">
        <f t="shared" si="218"/>
        <v>0.75187969924812026</v>
      </c>
      <c r="O13957" s="2">
        <v>128198</v>
      </c>
      <c r="P13957" s="5">
        <f>H13957-J13957</f>
        <v>5180</v>
      </c>
      <c r="Q13957" s="1">
        <f>(I13957-K13957)/I13957</f>
        <v>0.10228122960345129</v>
      </c>
    </row>
    <row r="13958" spans="1:17" x14ac:dyDescent="0.25">
      <c r="A13958" s="1">
        <v>46219</v>
      </c>
      <c r="B13958">
        <v>39.782055999999997</v>
      </c>
      <c r="C13958">
        <v>-86.045599999999993</v>
      </c>
      <c r="D13958" s="1">
        <v>1939</v>
      </c>
      <c r="E13958" s="1">
        <v>8494</v>
      </c>
      <c r="F13958" s="1">
        <v>3492</v>
      </c>
      <c r="G13958" s="1">
        <v>2256</v>
      </c>
      <c r="H13958" s="3">
        <v>41572</v>
      </c>
      <c r="I13958" s="2">
        <v>226000</v>
      </c>
      <c r="J13958" s="3">
        <v>37946</v>
      </c>
      <c r="K13958" s="2">
        <v>194392</v>
      </c>
      <c r="L13958" s="2">
        <v>146160</v>
      </c>
      <c r="M13958" s="2">
        <f>O13958/I13958</f>
        <v>0.8</v>
      </c>
      <c r="N13958" s="1">
        <f t="shared" si="218"/>
        <v>0.75188279353059795</v>
      </c>
      <c r="O13958" s="2">
        <v>180800</v>
      </c>
      <c r="P13958" s="5">
        <f>H13958-J13958</f>
        <v>3626</v>
      </c>
      <c r="Q13958" s="1">
        <f>(I13958-K13958)/I13958</f>
        <v>0.13985840707964603</v>
      </c>
    </row>
    <row r="13959" spans="1:17" x14ac:dyDescent="0.25">
      <c r="A13959" s="1">
        <v>46254</v>
      </c>
      <c r="B13959">
        <v>39.826686000000002</v>
      </c>
      <c r="C13959">
        <v>-86.290119000000004</v>
      </c>
      <c r="D13959" s="1">
        <v>1996</v>
      </c>
      <c r="E13959" s="1">
        <v>6312</v>
      </c>
      <c r="F13959" s="1">
        <v>2334</v>
      </c>
      <c r="G13959" s="1">
        <v>1914</v>
      </c>
      <c r="H13959" s="3">
        <v>42720</v>
      </c>
      <c r="I13959" s="2">
        <v>133879</v>
      </c>
      <c r="J13959" s="3">
        <v>41793</v>
      </c>
      <c r="K13959" s="2">
        <v>125945</v>
      </c>
      <c r="L13959" s="2">
        <v>124699</v>
      </c>
      <c r="M13959" s="2">
        <f>O13959/I13959</f>
        <v>0.99010300345834668</v>
      </c>
      <c r="N13959" s="1">
        <f t="shared" si="218"/>
        <v>0.99010679264758428</v>
      </c>
      <c r="O13959" s="2">
        <v>132554</v>
      </c>
      <c r="P13959" s="5">
        <f>H13959-J13959</f>
        <v>927</v>
      </c>
      <c r="Q13959" s="1">
        <f>(I13959-K13959)/I13959</f>
        <v>5.9262468348284643E-2</v>
      </c>
    </row>
    <row r="13960" spans="1:17" x14ac:dyDescent="0.25">
      <c r="A13960" s="1">
        <v>46217</v>
      </c>
      <c r="B13960">
        <v>39.673591999999999</v>
      </c>
      <c r="C13960">
        <v>-86.163538000000003</v>
      </c>
      <c r="D13960" s="1">
        <v>1968</v>
      </c>
      <c r="E13960" s="1">
        <v>10237</v>
      </c>
      <c r="F13960" s="1">
        <v>1696</v>
      </c>
      <c r="G13960" s="1">
        <v>1264</v>
      </c>
      <c r="H13960" s="3">
        <v>38722</v>
      </c>
      <c r="I13960" s="2">
        <v>117000</v>
      </c>
      <c r="J13960" s="3">
        <v>37228</v>
      </c>
      <c r="K13960" s="2">
        <v>108886</v>
      </c>
      <c r="L13960" s="2">
        <v>107808</v>
      </c>
      <c r="M13960" s="2">
        <f>O13960/I13960</f>
        <v>0.83333333333333337</v>
      </c>
      <c r="N13960" s="1">
        <f t="shared" si="218"/>
        <v>0.99009973733997025</v>
      </c>
      <c r="O13960" s="2">
        <v>97500</v>
      </c>
      <c r="P13960" s="5">
        <f>H13960-J13960</f>
        <v>1494</v>
      </c>
      <c r="Q13960" s="1">
        <f>(I13960-K13960)/I13960</f>
        <v>6.9350427350427346E-2</v>
      </c>
    </row>
    <row r="13961" spans="1:17" x14ac:dyDescent="0.25">
      <c r="A13961" s="1">
        <v>46259</v>
      </c>
      <c r="B13961">
        <v>39.675237000000003</v>
      </c>
      <c r="C13961">
        <v>-86.040694000000002</v>
      </c>
      <c r="D13961" s="1">
        <v>2003</v>
      </c>
      <c r="E13961" s="1">
        <v>14418</v>
      </c>
      <c r="F13961" s="1">
        <v>3708</v>
      </c>
      <c r="G13961" s="1">
        <v>2406</v>
      </c>
      <c r="H13961" s="3">
        <v>39598</v>
      </c>
      <c r="I13961" s="2">
        <v>221702</v>
      </c>
      <c r="J13961" s="3">
        <v>37960</v>
      </c>
      <c r="K13961" s="2">
        <v>249651</v>
      </c>
      <c r="L13961" s="2">
        <v>187708</v>
      </c>
      <c r="M13961" s="2">
        <f>O13961/I13961</f>
        <v>1.0204102804665722</v>
      </c>
      <c r="N13961" s="1">
        <f t="shared" si="218"/>
        <v>0.75188162675094428</v>
      </c>
      <c r="O13961" s="2">
        <v>226227</v>
      </c>
      <c r="P13961" s="5">
        <f>H13961-J13961</f>
        <v>1638</v>
      </c>
      <c r="Q13961" s="1">
        <f>(I13961-K13961)/I13961</f>
        <v>-0.12606561961551993</v>
      </c>
    </row>
    <row r="13962" spans="1:17" x14ac:dyDescent="0.25">
      <c r="A13962" s="1">
        <v>46229</v>
      </c>
      <c r="B13962">
        <v>39.806446999999999</v>
      </c>
      <c r="C13962">
        <v>-86.001403999999994</v>
      </c>
      <c r="D13962" s="1">
        <v>1968</v>
      </c>
      <c r="E13962" s="1">
        <v>10672</v>
      </c>
      <c r="F13962" s="1">
        <v>3008</v>
      </c>
      <c r="G13962" s="1">
        <v>1828</v>
      </c>
      <c r="H13962" s="3">
        <v>38125</v>
      </c>
      <c r="I13962" s="2">
        <v>124199</v>
      </c>
      <c r="J13962" s="3">
        <v>37398</v>
      </c>
      <c r="K13962" s="2">
        <v>85120</v>
      </c>
      <c r="L13962" s="2">
        <v>64000</v>
      </c>
      <c r="M13962" s="2">
        <f>O13962/I13962</f>
        <v>0.99010459021409192</v>
      </c>
      <c r="N13962" s="1">
        <f t="shared" si="218"/>
        <v>0.75187969924812026</v>
      </c>
      <c r="O13962" s="2">
        <v>122970</v>
      </c>
      <c r="P13962" s="5">
        <f>H13962-J13962</f>
        <v>727</v>
      </c>
      <c r="Q13962" s="1">
        <f>(I13962-K13962)/I13962</f>
        <v>0.31464826608909896</v>
      </c>
    </row>
    <row r="13963" spans="1:17" x14ac:dyDescent="0.25">
      <c r="A13963" s="1">
        <v>46241</v>
      </c>
      <c r="B13963">
        <v>39.762763999999997</v>
      </c>
      <c r="C13963">
        <v>-86.236909999999995</v>
      </c>
      <c r="D13963" s="1">
        <v>1925</v>
      </c>
      <c r="E13963" s="1">
        <v>7231</v>
      </c>
      <c r="F13963" s="1">
        <v>1450</v>
      </c>
      <c r="G13963" s="1">
        <v>1450</v>
      </c>
      <c r="H13963" s="3">
        <v>39489</v>
      </c>
      <c r="I13963" s="2">
        <v>91200</v>
      </c>
      <c r="J13963" s="3">
        <v>38488</v>
      </c>
      <c r="K13963" s="2">
        <v>91770</v>
      </c>
      <c r="L13963" s="2">
        <v>55200</v>
      </c>
      <c r="M13963" s="2">
        <f>O13963/I13963</f>
        <v>0.83333333333333337</v>
      </c>
      <c r="N13963" s="1">
        <f t="shared" si="218"/>
        <v>0.60150375939849621</v>
      </c>
      <c r="O13963" s="2">
        <v>76000</v>
      </c>
      <c r="P13963" s="5">
        <f>H13963-J13963</f>
        <v>1001</v>
      </c>
      <c r="Q13963" s="1">
        <f>(I13963-K13963)/I13963</f>
        <v>-6.2500000000000003E-3</v>
      </c>
    </row>
    <row r="13964" spans="1:17" x14ac:dyDescent="0.25">
      <c r="A13964" s="1">
        <v>46208</v>
      </c>
      <c r="B13964">
        <v>39.848979</v>
      </c>
      <c r="C13964">
        <v>-86.162188999999998</v>
      </c>
      <c r="D13964" s="1">
        <v>1941</v>
      </c>
      <c r="E13964" s="1">
        <v>7401</v>
      </c>
      <c r="F13964" s="1">
        <v>3456</v>
      </c>
      <c r="G13964" s="1">
        <v>2304</v>
      </c>
      <c r="H13964" s="3">
        <v>42167</v>
      </c>
      <c r="I13964" s="2">
        <v>143750</v>
      </c>
      <c r="J13964" s="3">
        <v>39171</v>
      </c>
      <c r="K13964" s="2">
        <v>329175</v>
      </c>
      <c r="L13964" s="2">
        <v>247500</v>
      </c>
      <c r="M13964" s="2">
        <f>O13964/I13964</f>
        <v>0.8</v>
      </c>
      <c r="N13964" s="1">
        <f t="shared" si="218"/>
        <v>0.75187969924812026</v>
      </c>
      <c r="O13964" s="2">
        <v>115000</v>
      </c>
      <c r="P13964" s="5">
        <f>H13964-J13964</f>
        <v>2996</v>
      </c>
      <c r="Q13964" s="1">
        <f>(I13964-K13964)/I13964</f>
        <v>-1.2899130434782609</v>
      </c>
    </row>
    <row r="13965" spans="1:17" x14ac:dyDescent="0.25">
      <c r="A13965" s="1">
        <v>46237</v>
      </c>
      <c r="B13965">
        <v>39.675651000000002</v>
      </c>
      <c r="C13965">
        <v>-86.077550000000002</v>
      </c>
      <c r="D13965" s="1">
        <v>1999</v>
      </c>
      <c r="E13965" s="1">
        <v>8538</v>
      </c>
      <c r="F13965" s="1">
        <v>1974</v>
      </c>
      <c r="G13965" s="1">
        <v>1518</v>
      </c>
      <c r="H13965" s="3">
        <v>41648</v>
      </c>
      <c r="I13965" s="2">
        <v>136562</v>
      </c>
      <c r="J13965" s="3">
        <v>39169</v>
      </c>
      <c r="K13965" s="2">
        <v>148295</v>
      </c>
      <c r="L13965" s="2">
        <v>111500</v>
      </c>
      <c r="M13965" s="2">
        <f>O13965/I13965</f>
        <v>0.80000292907250914</v>
      </c>
      <c r="N13965" s="1">
        <f t="shared" si="218"/>
        <v>0.75187969924812026</v>
      </c>
      <c r="O13965" s="2">
        <v>109250</v>
      </c>
      <c r="P13965" s="5">
        <f>H13965-J13965</f>
        <v>2479</v>
      </c>
      <c r="Q13965" s="1">
        <f>(I13965-K13965)/I13965</f>
        <v>-8.5917019375814654E-2</v>
      </c>
    </row>
    <row r="13966" spans="1:17" x14ac:dyDescent="0.25">
      <c r="A13966" s="1">
        <v>46280</v>
      </c>
      <c r="B13966">
        <v>39.936005999999999</v>
      </c>
      <c r="C13966">
        <v>-86.143396999999993</v>
      </c>
      <c r="D13966" s="1">
        <v>1957</v>
      </c>
      <c r="E13966" s="1">
        <v>15276</v>
      </c>
      <c r="F13966" s="1">
        <v>2424</v>
      </c>
      <c r="G13966" s="1">
        <v>2424</v>
      </c>
      <c r="H13966" s="3">
        <v>39870</v>
      </c>
      <c r="I13966" s="2">
        <v>97500</v>
      </c>
      <c r="J13966" s="3">
        <v>39731</v>
      </c>
      <c r="K13966" s="2">
        <v>137375</v>
      </c>
      <c r="L13966" s="2">
        <v>109900</v>
      </c>
      <c r="M13966" s="2">
        <f>O13966/I13966</f>
        <v>0.8</v>
      </c>
      <c r="N13966" s="1">
        <f t="shared" si="218"/>
        <v>0.8</v>
      </c>
      <c r="O13966" s="2">
        <v>78000</v>
      </c>
      <c r="P13966" s="5">
        <f>H13966-J13966</f>
        <v>139</v>
      </c>
      <c r="Q13966" s="1">
        <f>(I13966-K13966)/I13966</f>
        <v>-0.40897435897435896</v>
      </c>
    </row>
    <row r="13967" spans="1:17" x14ac:dyDescent="0.25">
      <c r="A13967" s="1">
        <v>46250</v>
      </c>
      <c r="B13967">
        <v>39.895268999999999</v>
      </c>
      <c r="C13967">
        <v>-86.080568999999997</v>
      </c>
      <c r="D13967" s="1">
        <v>1968</v>
      </c>
      <c r="E13967" s="1">
        <v>24015</v>
      </c>
      <c r="F13967" s="1">
        <v>4024</v>
      </c>
      <c r="G13967" s="1">
        <v>2306</v>
      </c>
      <c r="H13967" s="3">
        <v>39598</v>
      </c>
      <c r="I13967" s="2">
        <v>300000</v>
      </c>
      <c r="J13967" s="3">
        <v>38497</v>
      </c>
      <c r="K13967" s="2">
        <v>325850</v>
      </c>
      <c r="L13967" s="2">
        <v>228000</v>
      </c>
      <c r="M13967" s="2">
        <f>O13967/I13967</f>
        <v>0.8</v>
      </c>
      <c r="N13967" s="1">
        <f t="shared" si="218"/>
        <v>0.69970845481049559</v>
      </c>
      <c r="O13967" s="2">
        <v>240000</v>
      </c>
      <c r="P13967" s="5">
        <f>H13967-J13967</f>
        <v>1101</v>
      </c>
      <c r="Q13967" s="1">
        <f>(I13967-K13967)/I13967</f>
        <v>-8.6166666666666669E-2</v>
      </c>
    </row>
    <row r="13968" spans="1:17" x14ac:dyDescent="0.25">
      <c r="A13968" s="1">
        <v>46237</v>
      </c>
      <c r="B13968">
        <v>39.655808999999998</v>
      </c>
      <c r="C13968">
        <v>-86.060300999999995</v>
      </c>
      <c r="D13968" s="1">
        <v>1992</v>
      </c>
      <c r="E13968" s="1">
        <v>14353</v>
      </c>
      <c r="F13968" s="1">
        <v>1840</v>
      </c>
      <c r="G13968" s="1">
        <v>1400</v>
      </c>
      <c r="H13968" s="3">
        <v>41311</v>
      </c>
      <c r="I13968" s="2">
        <v>117431</v>
      </c>
      <c r="J13968" s="3">
        <v>38863</v>
      </c>
      <c r="K13968" s="2">
        <v>117124</v>
      </c>
      <c r="L13968" s="2">
        <v>119515</v>
      </c>
      <c r="M13968" s="2">
        <f>O13968/I13968</f>
        <v>1.0204119866134156</v>
      </c>
      <c r="N13968" s="1">
        <f t="shared" si="218"/>
        <v>1.0204142618079983</v>
      </c>
      <c r="O13968" s="2">
        <v>119828</v>
      </c>
      <c r="P13968" s="5">
        <f>H13968-J13968</f>
        <v>2448</v>
      </c>
      <c r="Q13968" s="1">
        <f>(I13968-K13968)/I13968</f>
        <v>2.6143011640878473E-3</v>
      </c>
    </row>
    <row r="13969" spans="1:17" x14ac:dyDescent="0.25">
      <c r="A13969" s="1">
        <v>46208</v>
      </c>
      <c r="B13969">
        <v>39.848643000000003</v>
      </c>
      <c r="C13969">
        <v>-86.156447</v>
      </c>
      <c r="D13969" s="1">
        <v>1927</v>
      </c>
      <c r="E13969" s="1">
        <v>29799</v>
      </c>
      <c r="F13969" s="1">
        <v>6158</v>
      </c>
      <c r="G13969" s="1">
        <v>4175</v>
      </c>
      <c r="H13969" s="3">
        <v>42832</v>
      </c>
      <c r="I13969" s="2">
        <v>898500</v>
      </c>
      <c r="J13969" s="3">
        <v>41873</v>
      </c>
      <c r="K13969" s="2">
        <v>773437</v>
      </c>
      <c r="L13969" s="2">
        <v>618750</v>
      </c>
      <c r="M13969" s="2">
        <f>O13969/I13969</f>
        <v>0.8</v>
      </c>
      <c r="N13969" s="1">
        <f t="shared" si="218"/>
        <v>0.80000051717205145</v>
      </c>
      <c r="O13969" s="2">
        <v>718800</v>
      </c>
      <c r="P13969" s="5">
        <f>H13969-J13969</f>
        <v>959</v>
      </c>
      <c r="Q13969" s="1">
        <f>(I13969-K13969)/I13969</f>
        <v>0.13919087367835281</v>
      </c>
    </row>
    <row r="13970" spans="1:17" x14ac:dyDescent="0.25">
      <c r="A13970" s="1">
        <v>46231</v>
      </c>
      <c r="B13970">
        <v>39.748071000000003</v>
      </c>
      <c r="C13970">
        <v>-86.331691000000006</v>
      </c>
      <c r="D13970" s="1">
        <v>2002</v>
      </c>
      <c r="E13970" s="1">
        <v>5719</v>
      </c>
      <c r="F13970" s="1">
        <v>2261</v>
      </c>
      <c r="G13970" s="1">
        <v>1733</v>
      </c>
      <c r="H13970" s="3">
        <v>41736</v>
      </c>
      <c r="I13970" s="2">
        <v>154000</v>
      </c>
      <c r="J13970" s="3">
        <v>40219</v>
      </c>
      <c r="K13970" s="2">
        <v>140000</v>
      </c>
      <c r="L13970" s="2">
        <v>108000</v>
      </c>
      <c r="M13970" s="2">
        <f>O13970/I13970</f>
        <v>0.8</v>
      </c>
      <c r="N13970" s="1">
        <f t="shared" si="218"/>
        <v>0.77142857142857146</v>
      </c>
      <c r="O13970" s="2">
        <v>123200</v>
      </c>
      <c r="P13970" s="5">
        <f>H13970-J13970</f>
        <v>1517</v>
      </c>
      <c r="Q13970" s="1">
        <f>(I13970-K13970)/I13970</f>
        <v>9.0909090909090912E-2</v>
      </c>
    </row>
    <row r="13971" spans="1:17" x14ac:dyDescent="0.25">
      <c r="A13971" s="1">
        <v>46268</v>
      </c>
      <c r="B13971">
        <v>39.889670000000002</v>
      </c>
      <c r="C13971">
        <v>-86.210297999999995</v>
      </c>
      <c r="D13971" s="1">
        <v>2001</v>
      </c>
      <c r="E13971" s="1">
        <v>6769</v>
      </c>
      <c r="F13971" s="1">
        <v>1930</v>
      </c>
      <c r="G13971" s="1">
        <v>1530</v>
      </c>
      <c r="H13971" s="3">
        <v>39344</v>
      </c>
      <c r="I13971" s="2">
        <v>113715</v>
      </c>
      <c r="J13971" s="3">
        <v>38489</v>
      </c>
      <c r="K13971" s="2">
        <v>156940</v>
      </c>
      <c r="L13971" s="2">
        <v>94400</v>
      </c>
      <c r="M13971" s="2">
        <f>O13971/I13971</f>
        <v>0.75187969924812026</v>
      </c>
      <c r="N13971" s="1">
        <f t="shared" si="218"/>
        <v>0.60150375939849621</v>
      </c>
      <c r="O13971" s="2">
        <v>85500</v>
      </c>
      <c r="P13971" s="5">
        <f>H13971-J13971</f>
        <v>855</v>
      </c>
      <c r="Q13971" s="1">
        <f>(I13971-K13971)/I13971</f>
        <v>-0.38011695906432746</v>
      </c>
    </row>
    <row r="13972" spans="1:17" x14ac:dyDescent="0.25">
      <c r="A13972" s="1">
        <v>46254</v>
      </c>
      <c r="B13972">
        <v>39.835236000000002</v>
      </c>
      <c r="C13972">
        <v>-86.284726000000006</v>
      </c>
      <c r="D13972" s="1">
        <v>1982</v>
      </c>
      <c r="E13972" s="1">
        <v>10977</v>
      </c>
      <c r="F13972" s="1">
        <v>1502</v>
      </c>
      <c r="G13972" s="1">
        <v>1102</v>
      </c>
      <c r="H13972" s="3">
        <v>39770</v>
      </c>
      <c r="I13972" s="2">
        <v>87865</v>
      </c>
      <c r="J13972" s="3">
        <v>37848</v>
      </c>
      <c r="K13972" s="2">
        <v>118370</v>
      </c>
      <c r="L13972" s="2">
        <v>89000</v>
      </c>
      <c r="M13972" s="2">
        <f>O13972/I13972</f>
        <v>0.99010982757639565</v>
      </c>
      <c r="N13972" s="1">
        <f t="shared" si="218"/>
        <v>0.75187969924812026</v>
      </c>
      <c r="O13972" s="2">
        <v>86996</v>
      </c>
      <c r="P13972" s="5">
        <f>H13972-J13972</f>
        <v>1922</v>
      </c>
      <c r="Q13972" s="1">
        <f>(I13972-K13972)/I13972</f>
        <v>-0.34718033346611277</v>
      </c>
    </row>
    <row r="13973" spans="1:17" x14ac:dyDescent="0.25">
      <c r="A13973" s="1">
        <v>46205</v>
      </c>
      <c r="B13973">
        <v>39.826450999999999</v>
      </c>
      <c r="C13973">
        <v>-86.152528000000004</v>
      </c>
      <c r="D13973" s="1">
        <v>1910</v>
      </c>
      <c r="E13973" s="1">
        <v>7741</v>
      </c>
      <c r="F13973" s="1">
        <v>6552</v>
      </c>
      <c r="G13973" s="1">
        <v>3276</v>
      </c>
      <c r="H13973" s="3">
        <v>41614</v>
      </c>
      <c r="I13973" s="2">
        <v>203750</v>
      </c>
      <c r="J13973" s="3">
        <v>37123</v>
      </c>
      <c r="K13973" s="2">
        <v>365750</v>
      </c>
      <c r="L13973" s="2">
        <v>275000</v>
      </c>
      <c r="M13973" s="2">
        <f>O13973/I13973</f>
        <v>0.8</v>
      </c>
      <c r="N13973" s="1">
        <f t="shared" si="218"/>
        <v>0.75187969924812026</v>
      </c>
      <c r="O13973" s="2">
        <v>163000</v>
      </c>
      <c r="P13973" s="5">
        <f>H13973-J13973</f>
        <v>4491</v>
      </c>
      <c r="Q13973" s="1">
        <f>(I13973-K13973)/I13973</f>
        <v>-0.79509202453987726</v>
      </c>
    </row>
    <row r="13974" spans="1:17" x14ac:dyDescent="0.25">
      <c r="A13974" s="1">
        <v>46201</v>
      </c>
      <c r="B13974">
        <v>39.785992</v>
      </c>
      <c r="C13974">
        <v>-86.093040999999999</v>
      </c>
      <c r="D13974" s="1">
        <v>1930</v>
      </c>
      <c r="E13974" s="1">
        <v>4835</v>
      </c>
      <c r="F13974" s="1">
        <v>2152</v>
      </c>
      <c r="G13974" s="1">
        <v>1076</v>
      </c>
      <c r="H13974" s="3">
        <v>40030</v>
      </c>
      <c r="I13974" s="2">
        <v>74377</v>
      </c>
      <c r="J13974" s="3">
        <v>39175</v>
      </c>
      <c r="K13974" s="2">
        <v>348327</v>
      </c>
      <c r="L13974" s="2">
        <v>87300</v>
      </c>
      <c r="M13974" s="2">
        <f>O13974/I13974</f>
        <v>0.99010446777901773</v>
      </c>
      <c r="N13974" s="1">
        <f t="shared" si="218"/>
        <v>0.25062656641604009</v>
      </c>
      <c r="O13974" s="2">
        <v>73641</v>
      </c>
      <c r="P13974" s="5">
        <f>H13974-J13974</f>
        <v>855</v>
      </c>
      <c r="Q13974" s="1">
        <f>(I13974-K13974)/I13974</f>
        <v>-3.683262298828939</v>
      </c>
    </row>
    <row r="13975" spans="1:17" x14ac:dyDescent="0.25">
      <c r="A13975" s="1">
        <v>46254</v>
      </c>
      <c r="B13975">
        <v>39.864987999999997</v>
      </c>
      <c r="C13975">
        <v>-86.256432000000004</v>
      </c>
      <c r="D13975" s="1">
        <v>1992</v>
      </c>
      <c r="E13975" s="1">
        <v>8320</v>
      </c>
      <c r="F13975" s="1">
        <v>2080</v>
      </c>
      <c r="G13975" s="1">
        <v>1680</v>
      </c>
      <c r="H13975" s="3">
        <v>40100</v>
      </c>
      <c r="I13975" s="2">
        <v>111565</v>
      </c>
      <c r="J13975" s="3">
        <v>37446</v>
      </c>
      <c r="K13975" s="2">
        <v>124199</v>
      </c>
      <c r="L13975" s="2">
        <v>122970</v>
      </c>
      <c r="M13975" s="2">
        <f>O13975/I13975</f>
        <v>0.99010442343028726</v>
      </c>
      <c r="N13975" s="1">
        <f t="shared" si="218"/>
        <v>0.99010459021409192</v>
      </c>
      <c r="O13975" s="2">
        <v>110461</v>
      </c>
      <c r="P13975" s="5">
        <f>H13975-J13975</f>
        <v>2654</v>
      </c>
      <c r="Q13975" s="1">
        <f>(I13975-K13975)/I13975</f>
        <v>-0.11324340070810739</v>
      </c>
    </row>
    <row r="13976" spans="1:17" x14ac:dyDescent="0.25">
      <c r="A13976" s="1">
        <v>46224</v>
      </c>
      <c r="B13976">
        <v>39.803711999999997</v>
      </c>
      <c r="C13976">
        <v>-86.266233</v>
      </c>
      <c r="D13976" s="1">
        <v>1952</v>
      </c>
      <c r="E13976" s="1">
        <v>9583</v>
      </c>
      <c r="F13976" s="1">
        <v>3674</v>
      </c>
      <c r="G13976" s="1">
        <v>1758</v>
      </c>
      <c r="H13976" s="3">
        <v>38512</v>
      </c>
      <c r="I13976" s="2">
        <v>221445</v>
      </c>
      <c r="J13976" s="3">
        <v>37850</v>
      </c>
      <c r="K13976" s="2">
        <v>194500</v>
      </c>
      <c r="L13976" s="2">
        <v>0</v>
      </c>
      <c r="M13976" s="2">
        <f>O13976/I13976</f>
        <v>0.75187969924812026</v>
      </c>
      <c r="N13976" s="1">
        <f t="shared" si="218"/>
        <v>0</v>
      </c>
      <c r="O13976" s="2">
        <v>166500</v>
      </c>
      <c r="P13976" s="5">
        <f>H13976-J13976</f>
        <v>662</v>
      </c>
      <c r="Q13976" s="1">
        <f>(I13976-K13976)/I13976</f>
        <v>0.1216780690464901</v>
      </c>
    </row>
    <row r="13977" spans="1:17" x14ac:dyDescent="0.25">
      <c r="A13977" s="1">
        <v>46229</v>
      </c>
      <c r="B13977">
        <v>39.795161999999998</v>
      </c>
      <c r="C13977">
        <v>-85.946169999999995</v>
      </c>
      <c r="D13977" s="1">
        <v>1989</v>
      </c>
      <c r="E13977" s="1">
        <v>16000</v>
      </c>
      <c r="F13977" s="1">
        <v>3567</v>
      </c>
      <c r="G13977" s="1">
        <v>2671</v>
      </c>
      <c r="H13977" s="3">
        <v>43707</v>
      </c>
      <c r="I13977" s="2">
        <v>293000</v>
      </c>
      <c r="J13977" s="3">
        <v>36315</v>
      </c>
      <c r="K13977" s="2">
        <v>208000</v>
      </c>
      <c r="L13977" s="2">
        <v>100000</v>
      </c>
      <c r="M13977" s="2">
        <f>O13977/I13977</f>
        <v>0.8</v>
      </c>
      <c r="N13977" s="1">
        <f t="shared" si="218"/>
        <v>0.48076923076923078</v>
      </c>
      <c r="O13977" s="2">
        <v>234400</v>
      </c>
      <c r="P13977" s="5">
        <f>H13977-J13977</f>
        <v>7392</v>
      </c>
      <c r="Q13977" s="1">
        <f>(I13977-K13977)/I13977</f>
        <v>0.29010238907849828</v>
      </c>
    </row>
    <row r="13978" spans="1:17" x14ac:dyDescent="0.25">
      <c r="A13978" s="1">
        <v>46224</v>
      </c>
      <c r="B13978">
        <v>39.781174</v>
      </c>
      <c r="C13978">
        <v>-86.242414999999994</v>
      </c>
      <c r="D13978" s="1">
        <v>1925</v>
      </c>
      <c r="E13978" s="1">
        <v>9322</v>
      </c>
      <c r="F13978" s="1">
        <v>2736</v>
      </c>
      <c r="G13978" s="1">
        <v>1824</v>
      </c>
      <c r="H13978" s="3">
        <v>42718</v>
      </c>
      <c r="I13978" s="2">
        <v>130000</v>
      </c>
      <c r="J13978" s="3">
        <v>39787</v>
      </c>
      <c r="K13978" s="2">
        <v>122610</v>
      </c>
      <c r="L13978" s="2">
        <v>121397</v>
      </c>
      <c r="M13978" s="2">
        <f>O13978/I13978</f>
        <v>0.8</v>
      </c>
      <c r="N13978" s="1">
        <f t="shared" si="218"/>
        <v>0.99010684283500527</v>
      </c>
      <c r="O13978" s="2">
        <v>104000</v>
      </c>
      <c r="P13978" s="5">
        <f>H13978-J13978</f>
        <v>2931</v>
      </c>
      <c r="Q13978" s="1">
        <f>(I13978-K13978)/I13978</f>
        <v>5.6846153846153845E-2</v>
      </c>
    </row>
    <row r="13979" spans="1:17" x14ac:dyDescent="0.25">
      <c r="A13979" s="1">
        <v>46227</v>
      </c>
      <c r="B13979">
        <v>39.701434999999996</v>
      </c>
      <c r="C13979">
        <v>-86.136754999999994</v>
      </c>
      <c r="D13979" s="1">
        <v>1940</v>
      </c>
      <c r="E13979" s="1">
        <v>11979</v>
      </c>
      <c r="F13979" s="1">
        <v>1508</v>
      </c>
      <c r="G13979" s="1">
        <v>1508</v>
      </c>
      <c r="H13979" s="3">
        <v>43662</v>
      </c>
      <c r="I13979" s="2">
        <v>81100</v>
      </c>
      <c r="J13979" s="3">
        <v>38687</v>
      </c>
      <c r="K13979" s="2">
        <v>50540</v>
      </c>
      <c r="L13979" s="2">
        <v>38000</v>
      </c>
      <c r="M13979" s="2">
        <f>O13979/I13979</f>
        <v>0.98672009864364985</v>
      </c>
      <c r="N13979" s="1">
        <f t="shared" si="218"/>
        <v>0.75187969924812026</v>
      </c>
      <c r="O13979" s="2">
        <v>80023</v>
      </c>
      <c r="P13979" s="5">
        <f>H13979-J13979</f>
        <v>4975</v>
      </c>
      <c r="Q13979" s="1">
        <f>(I13979-K13979)/I13979</f>
        <v>0.37681874229346485</v>
      </c>
    </row>
    <row r="13980" spans="1:17" x14ac:dyDescent="0.25">
      <c r="A13980" s="1">
        <v>46239</v>
      </c>
      <c r="B13980">
        <v>39.684627999999996</v>
      </c>
      <c r="C13980">
        <v>-86.020685</v>
      </c>
      <c r="D13980" s="1">
        <v>2001</v>
      </c>
      <c r="E13980" s="1">
        <v>6665</v>
      </c>
      <c r="F13980" s="1">
        <v>1640</v>
      </c>
      <c r="G13980" s="1">
        <v>1240</v>
      </c>
      <c r="H13980" s="3">
        <v>38581</v>
      </c>
      <c r="I13980" s="2">
        <v>66500</v>
      </c>
      <c r="J13980" s="3">
        <v>37099</v>
      </c>
      <c r="K13980" s="2">
        <v>108429</v>
      </c>
      <c r="L13980" s="2">
        <v>107356</v>
      </c>
      <c r="M13980" s="2">
        <f>O13980/I13980</f>
        <v>0.75187969924812026</v>
      </c>
      <c r="N13980" s="1">
        <f t="shared" si="218"/>
        <v>0.99010412343561227</v>
      </c>
      <c r="O13980" s="2">
        <v>50000</v>
      </c>
      <c r="P13980" s="5">
        <f>H13980-J13980</f>
        <v>1482</v>
      </c>
      <c r="Q13980" s="1">
        <f>(I13980-K13980)/I13980</f>
        <v>-0.63051127819548869</v>
      </c>
    </row>
    <row r="13981" spans="1:17" x14ac:dyDescent="0.25">
      <c r="A13981" s="1">
        <v>46237</v>
      </c>
      <c r="B13981">
        <v>39.661842999999998</v>
      </c>
      <c r="C13981">
        <v>-86.056171000000006</v>
      </c>
      <c r="D13981" s="1">
        <v>2000</v>
      </c>
      <c r="E13981" s="1">
        <v>7579</v>
      </c>
      <c r="F13981" s="1">
        <v>2957</v>
      </c>
      <c r="G13981" s="1">
        <v>2397</v>
      </c>
      <c r="H13981" s="3">
        <v>39149</v>
      </c>
      <c r="I13981" s="2">
        <v>163800</v>
      </c>
      <c r="J13981" s="3">
        <v>37455</v>
      </c>
      <c r="K13981" s="2">
        <v>192517</v>
      </c>
      <c r="L13981" s="2">
        <v>144750</v>
      </c>
      <c r="M13981" s="2">
        <f>O13981/I13981</f>
        <v>0.83333333333333337</v>
      </c>
      <c r="N13981" s="1">
        <f t="shared" si="218"/>
        <v>0.75188165200995238</v>
      </c>
      <c r="O13981" s="2">
        <v>136500</v>
      </c>
      <c r="P13981" s="5">
        <f>H13981-J13981</f>
        <v>1694</v>
      </c>
      <c r="Q13981" s="1">
        <f>(I13981-K13981)/I13981</f>
        <v>-0.17531746031746032</v>
      </c>
    </row>
    <row r="13982" spans="1:17" x14ac:dyDescent="0.25">
      <c r="A13982" s="1">
        <v>46259</v>
      </c>
      <c r="B13982">
        <v>39.654007</v>
      </c>
      <c r="C13982">
        <v>-86.044790000000006</v>
      </c>
      <c r="D13982" s="1">
        <v>1989</v>
      </c>
      <c r="E13982" s="1">
        <v>10136</v>
      </c>
      <c r="F13982" s="1">
        <v>1801</v>
      </c>
      <c r="G13982" s="1">
        <v>1381</v>
      </c>
      <c r="H13982" s="3">
        <v>39961</v>
      </c>
      <c r="I13982" s="2">
        <v>85500</v>
      </c>
      <c r="J13982" s="3">
        <v>38771</v>
      </c>
      <c r="K13982" s="2">
        <v>165186</v>
      </c>
      <c r="L13982" s="2">
        <v>124200</v>
      </c>
      <c r="M13982" s="2">
        <f>O13982/I13982</f>
        <v>0.8</v>
      </c>
      <c r="N13982" s="1">
        <f t="shared" si="218"/>
        <v>0.75187969924812026</v>
      </c>
      <c r="O13982" s="2">
        <v>68400</v>
      </c>
      <c r="P13982" s="5">
        <f>H13982-J13982</f>
        <v>1190</v>
      </c>
      <c r="Q13982" s="1">
        <f>(I13982-K13982)/I13982</f>
        <v>-0.93200000000000005</v>
      </c>
    </row>
    <row r="13983" spans="1:17" x14ac:dyDescent="0.25">
      <c r="A13983" s="1">
        <v>46228</v>
      </c>
      <c r="B13983">
        <v>39.844327</v>
      </c>
      <c r="C13983">
        <v>-86.207892000000001</v>
      </c>
      <c r="D13983" s="1">
        <v>1957</v>
      </c>
      <c r="E13983" s="1">
        <v>20125</v>
      </c>
      <c r="F13983" s="1">
        <v>3003</v>
      </c>
      <c r="G13983" s="1">
        <v>2483</v>
      </c>
      <c r="H13983" s="3">
        <v>41117</v>
      </c>
      <c r="I13983" s="2">
        <v>213750</v>
      </c>
      <c r="J13983" s="3">
        <v>39836</v>
      </c>
      <c r="K13983" s="2">
        <v>167580</v>
      </c>
      <c r="L13983" s="2">
        <v>171000</v>
      </c>
      <c r="M13983" s="2">
        <f>O13983/I13983</f>
        <v>0.8</v>
      </c>
      <c r="N13983" s="1">
        <f t="shared" si="218"/>
        <v>1.0204081632653061</v>
      </c>
      <c r="O13983" s="2">
        <v>171000</v>
      </c>
      <c r="P13983" s="5">
        <f>H13983-J13983</f>
        <v>1281</v>
      </c>
      <c r="Q13983" s="1">
        <f>(I13983-K13983)/I13983</f>
        <v>0.216</v>
      </c>
    </row>
    <row r="13984" spans="1:17" x14ac:dyDescent="0.25">
      <c r="A13984" s="1">
        <v>46259</v>
      </c>
      <c r="B13984">
        <v>39.671934999999998</v>
      </c>
      <c r="C13984">
        <v>-86.014718000000002</v>
      </c>
      <c r="D13984" s="1">
        <v>2008</v>
      </c>
      <c r="E13984" s="1">
        <v>7405</v>
      </c>
      <c r="F13984" s="1">
        <v>2983</v>
      </c>
      <c r="G13984" s="1">
        <v>2484</v>
      </c>
      <c r="H13984" s="3">
        <v>41943</v>
      </c>
      <c r="I13984" s="2">
        <v>161349</v>
      </c>
      <c r="J13984" s="3">
        <v>39660</v>
      </c>
      <c r="K13984" s="2">
        <v>169202</v>
      </c>
      <c r="L13984" s="2">
        <v>167527</v>
      </c>
      <c r="M13984" s="2">
        <f>O13984/I13984</f>
        <v>0.99010220081934197</v>
      </c>
      <c r="N13984" s="1">
        <f t="shared" si="218"/>
        <v>0.99010058982754345</v>
      </c>
      <c r="O13984" s="2">
        <v>159752</v>
      </c>
      <c r="P13984" s="5">
        <f>H13984-J13984</f>
        <v>2283</v>
      </c>
      <c r="Q13984" s="1">
        <f>(I13984-K13984)/I13984</f>
        <v>-4.8670893528934174E-2</v>
      </c>
    </row>
    <row r="13985" spans="1:17" x14ac:dyDescent="0.25">
      <c r="A13985" s="1">
        <v>46220</v>
      </c>
      <c r="B13985">
        <v>39.860889</v>
      </c>
      <c r="C13985">
        <v>-86.1511</v>
      </c>
      <c r="D13985" s="1">
        <v>1931</v>
      </c>
      <c r="E13985" s="1">
        <v>6852</v>
      </c>
      <c r="F13985" s="1">
        <v>3333</v>
      </c>
      <c r="G13985" s="1">
        <v>2343</v>
      </c>
      <c r="H13985" s="3">
        <v>42867</v>
      </c>
      <c r="I13985" s="2">
        <v>375000</v>
      </c>
      <c r="J13985" s="3">
        <v>41081</v>
      </c>
      <c r="K13985" s="2">
        <v>310250</v>
      </c>
      <c r="L13985" s="2">
        <v>248200</v>
      </c>
      <c r="M13985" s="2">
        <f>O13985/I13985</f>
        <v>0.8</v>
      </c>
      <c r="N13985" s="1">
        <f t="shared" si="218"/>
        <v>0.8</v>
      </c>
      <c r="O13985" s="2">
        <v>300000</v>
      </c>
      <c r="P13985" s="5">
        <f>H13985-J13985</f>
        <v>1786</v>
      </c>
      <c r="Q13985" s="1">
        <f>(I13985-K13985)/I13985</f>
        <v>0.17266666666666666</v>
      </c>
    </row>
    <row r="13986" spans="1:17" x14ac:dyDescent="0.25">
      <c r="A13986" s="1">
        <v>46239</v>
      </c>
      <c r="B13986">
        <v>39.720095999999998</v>
      </c>
      <c r="C13986">
        <v>-86.016938999999994</v>
      </c>
      <c r="D13986" s="1">
        <v>2000</v>
      </c>
      <c r="E13986" s="1">
        <v>7536</v>
      </c>
      <c r="F13986" s="1">
        <v>1714</v>
      </c>
      <c r="G13986" s="1">
        <v>1334</v>
      </c>
      <c r="H13986" s="3">
        <v>37704</v>
      </c>
      <c r="I13986" s="2">
        <v>94098</v>
      </c>
      <c r="J13986" s="3">
        <v>37704</v>
      </c>
      <c r="K13986" s="2">
        <v>94098</v>
      </c>
      <c r="L13986" s="2">
        <v>93167</v>
      </c>
      <c r="M13986" s="2">
        <f>O13986/I13986</f>
        <v>0.83434291908435887</v>
      </c>
      <c r="N13986" s="1">
        <f t="shared" si="218"/>
        <v>0.9901060596399498</v>
      </c>
      <c r="O13986" s="2">
        <v>78510</v>
      </c>
      <c r="P13986" s="5">
        <f>H13986-J13986</f>
        <v>0</v>
      </c>
      <c r="Q13986" s="1">
        <f>(I13986-K13986)/I13986</f>
        <v>0</v>
      </c>
    </row>
    <row r="13987" spans="1:17" x14ac:dyDescent="0.25">
      <c r="A13987" s="1">
        <v>46217</v>
      </c>
      <c r="B13987">
        <v>39.660231000000003</v>
      </c>
      <c r="C13987">
        <v>-86.183965999999998</v>
      </c>
      <c r="D13987" s="1">
        <v>1999</v>
      </c>
      <c r="E13987" s="1">
        <v>3659</v>
      </c>
      <c r="F13987" s="1">
        <v>1557</v>
      </c>
      <c r="G13987" s="1">
        <v>1196</v>
      </c>
      <c r="H13987" s="3">
        <v>42746</v>
      </c>
      <c r="I13987" s="2">
        <v>99000</v>
      </c>
      <c r="J13987" s="3">
        <v>42646</v>
      </c>
      <c r="K13987" s="2">
        <v>94875</v>
      </c>
      <c r="L13987" s="2">
        <v>75900</v>
      </c>
      <c r="M13987" s="2">
        <f>O13987/I13987</f>
        <v>0.8</v>
      </c>
      <c r="N13987" s="1">
        <f t="shared" si="218"/>
        <v>0.8</v>
      </c>
      <c r="O13987" s="2">
        <v>79200</v>
      </c>
      <c r="P13987" s="5">
        <f>H13987-J13987</f>
        <v>100</v>
      </c>
      <c r="Q13987" s="1">
        <f>(I13987-K13987)/I13987</f>
        <v>4.1666666666666664E-2</v>
      </c>
    </row>
    <row r="13988" spans="1:17" x14ac:dyDescent="0.25">
      <c r="A13988" s="1">
        <v>46217</v>
      </c>
      <c r="B13988">
        <v>39.672721000000003</v>
      </c>
      <c r="C13988">
        <v>-86.202101999999996</v>
      </c>
      <c r="D13988" s="1">
        <v>2004</v>
      </c>
      <c r="E13988" s="1">
        <v>8407</v>
      </c>
      <c r="F13988" s="1">
        <v>1914</v>
      </c>
      <c r="G13988" s="1">
        <v>1554</v>
      </c>
      <c r="H13988" s="3">
        <v>39080</v>
      </c>
      <c r="I13988" s="2">
        <v>94430</v>
      </c>
      <c r="J13988" s="3">
        <v>38288</v>
      </c>
      <c r="K13988" s="2">
        <v>137758</v>
      </c>
      <c r="L13988" s="2">
        <v>136395</v>
      </c>
      <c r="M13988" s="2">
        <f>O13988/I13988</f>
        <v>0.75187969924812026</v>
      </c>
      <c r="N13988" s="1">
        <f t="shared" si="218"/>
        <v>0.99010583777348682</v>
      </c>
      <c r="O13988" s="2">
        <v>71000</v>
      </c>
      <c r="P13988" s="5">
        <f>H13988-J13988</f>
        <v>792</v>
      </c>
      <c r="Q13988" s="1">
        <f>(I13988-K13988)/I13988</f>
        <v>-0.45883723392989517</v>
      </c>
    </row>
    <row r="13989" spans="1:17" x14ac:dyDescent="0.25">
      <c r="A13989" s="1">
        <v>46227</v>
      </c>
      <c r="B13989">
        <v>39.656243000000003</v>
      </c>
      <c r="C13989">
        <v>-86.130426</v>
      </c>
      <c r="D13989" s="1">
        <v>1997</v>
      </c>
      <c r="E13989" s="1">
        <v>1742</v>
      </c>
      <c r="F13989" s="1">
        <v>1558</v>
      </c>
      <c r="G13989" s="1">
        <v>1558</v>
      </c>
      <c r="H13989" s="3">
        <v>43392</v>
      </c>
      <c r="I13989" s="2">
        <v>138500</v>
      </c>
      <c r="J13989" s="3">
        <v>42152</v>
      </c>
      <c r="K13989" s="2">
        <v>130500</v>
      </c>
      <c r="L13989" s="2">
        <v>104400</v>
      </c>
      <c r="M13989" s="2">
        <f>O13989/I13989</f>
        <v>0</v>
      </c>
      <c r="N13989" s="1">
        <f t="shared" si="218"/>
        <v>0.8</v>
      </c>
      <c r="P13989" s="5">
        <f>H13989-J13989</f>
        <v>1240</v>
      </c>
      <c r="Q13989" s="1">
        <f>(I13989-K13989)/I13989</f>
        <v>5.7761732851985562E-2</v>
      </c>
    </row>
    <row r="13990" spans="1:17" x14ac:dyDescent="0.25">
      <c r="A13990" s="1">
        <v>46224</v>
      </c>
      <c r="B13990">
        <v>39.788992</v>
      </c>
      <c r="C13990">
        <v>-86.247736000000003</v>
      </c>
      <c r="D13990" s="1">
        <v>1930</v>
      </c>
      <c r="E13990" s="1">
        <v>6490</v>
      </c>
      <c r="F13990" s="1">
        <v>2922</v>
      </c>
      <c r="G13990" s="1">
        <v>1948</v>
      </c>
      <c r="H13990" s="3">
        <v>42004</v>
      </c>
      <c r="I13990" s="2">
        <v>129000</v>
      </c>
      <c r="J13990" s="3">
        <v>40099</v>
      </c>
      <c r="K13990" s="2">
        <v>121000</v>
      </c>
      <c r="L13990" s="2">
        <v>96800</v>
      </c>
      <c r="M13990" s="2">
        <f>O13990/I13990</f>
        <v>0.8</v>
      </c>
      <c r="N13990" s="1">
        <f t="shared" si="218"/>
        <v>0.8</v>
      </c>
      <c r="O13990" s="2">
        <v>103200</v>
      </c>
      <c r="P13990" s="5">
        <f>H13990-J13990</f>
        <v>1905</v>
      </c>
      <c r="Q13990" s="1">
        <f>(I13990-K13990)/I13990</f>
        <v>6.2015503875968991E-2</v>
      </c>
    </row>
    <row r="13991" spans="1:17" x14ac:dyDescent="0.25">
      <c r="A13991" s="1">
        <v>46217</v>
      </c>
      <c r="B13991">
        <v>39.663105999999999</v>
      </c>
      <c r="C13991">
        <v>-86.179272999999995</v>
      </c>
      <c r="D13991" s="1">
        <v>2000</v>
      </c>
      <c r="E13991" s="1">
        <v>6011</v>
      </c>
      <c r="F13991" s="1">
        <v>2914</v>
      </c>
      <c r="G13991" s="1">
        <v>2494</v>
      </c>
      <c r="H13991" s="3">
        <v>36812</v>
      </c>
      <c r="I13991" s="2">
        <v>164276</v>
      </c>
      <c r="J13991" s="3">
        <v>36742</v>
      </c>
      <c r="K13991" s="4">
        <v>5985000</v>
      </c>
      <c r="L13991" s="4">
        <v>4500000</v>
      </c>
      <c r="M13991" s="2">
        <f>O13991/I13991</f>
        <v>0.99010202342399378</v>
      </c>
      <c r="N13991" s="1">
        <f t="shared" si="218"/>
        <v>0.75187969924812026</v>
      </c>
      <c r="O13991" s="2">
        <v>162650</v>
      </c>
      <c r="P13991" s="5">
        <f>H13991-J13991</f>
        <v>70</v>
      </c>
      <c r="Q13991" s="1">
        <f>(I13991-K13991)/I13991</f>
        <v>-35.43258905743992</v>
      </c>
    </row>
    <row r="13992" spans="1:17" x14ac:dyDescent="0.25">
      <c r="A13992" s="1">
        <v>46208</v>
      </c>
      <c r="B13992">
        <v>39.853329000000002</v>
      </c>
      <c r="C13992">
        <v>-86.160349999999994</v>
      </c>
      <c r="D13992" s="1">
        <v>1940</v>
      </c>
      <c r="E13992" s="1">
        <v>7000</v>
      </c>
      <c r="F13992" s="1">
        <v>3132</v>
      </c>
      <c r="G13992" s="1">
        <v>2088</v>
      </c>
      <c r="H13992" s="3">
        <v>41438</v>
      </c>
      <c r="I13992" s="2">
        <v>324900</v>
      </c>
      <c r="J13992" s="3">
        <v>36756</v>
      </c>
      <c r="K13992" s="2">
        <v>276640</v>
      </c>
      <c r="L13992" s="2">
        <v>208000</v>
      </c>
      <c r="M13992" s="2">
        <f>O13992/I13992</f>
        <v>0.8</v>
      </c>
      <c r="N13992" s="1">
        <f t="shared" si="218"/>
        <v>0.75187969924812026</v>
      </c>
      <c r="O13992" s="2">
        <v>259920</v>
      </c>
      <c r="P13992" s="5">
        <f>H13992-J13992</f>
        <v>4682</v>
      </c>
      <c r="Q13992" s="1">
        <f>(I13992-K13992)/I13992</f>
        <v>0.14853801169590644</v>
      </c>
    </row>
    <row r="13993" spans="1:17" x14ac:dyDescent="0.25">
      <c r="A13993" s="1">
        <v>46240</v>
      </c>
      <c r="B13993">
        <v>39.898961</v>
      </c>
      <c r="C13993">
        <v>-86.124319</v>
      </c>
      <c r="D13993" s="1">
        <v>1988</v>
      </c>
      <c r="E13993" s="1">
        <v>6251</v>
      </c>
      <c r="F13993" s="1">
        <v>2726</v>
      </c>
      <c r="G13993" s="1">
        <v>2726</v>
      </c>
      <c r="H13993" s="3">
        <v>40990</v>
      </c>
      <c r="I13993" s="2">
        <v>230000</v>
      </c>
      <c r="J13993" s="3">
        <v>37372</v>
      </c>
      <c r="K13993" s="2">
        <v>284620</v>
      </c>
      <c r="L13993" s="2">
        <v>214000</v>
      </c>
      <c r="M13993" s="2">
        <f>O13993/I13993</f>
        <v>0.8</v>
      </c>
      <c r="N13993" s="1">
        <f t="shared" si="218"/>
        <v>0.75187969924812026</v>
      </c>
      <c r="O13993" s="2">
        <v>184000</v>
      </c>
      <c r="P13993" s="5">
        <f>H13993-J13993</f>
        <v>3618</v>
      </c>
      <c r="Q13993" s="1">
        <f>(I13993-K13993)/I13993</f>
        <v>-0.23747826086956522</v>
      </c>
    </row>
    <row r="13994" spans="1:17" x14ac:dyDescent="0.25">
      <c r="A13994" s="1">
        <v>46220</v>
      </c>
      <c r="B13994">
        <v>39.849083</v>
      </c>
      <c r="C13994">
        <v>-86.127885000000006</v>
      </c>
      <c r="D13994" s="1">
        <v>1949</v>
      </c>
      <c r="E13994" s="1">
        <v>5602</v>
      </c>
      <c r="F13994" s="1">
        <v>2452</v>
      </c>
      <c r="G13994" s="1">
        <v>1100</v>
      </c>
      <c r="H13994" s="3">
        <v>41894</v>
      </c>
      <c r="I13994" s="2">
        <v>192968</v>
      </c>
      <c r="J13994" s="3">
        <v>39961</v>
      </c>
      <c r="K13994" s="2">
        <v>159187</v>
      </c>
      <c r="L13994" s="2">
        <v>127350</v>
      </c>
      <c r="M13994" s="2">
        <f>O13994/I13994</f>
        <v>0.80000310932382568</v>
      </c>
      <c r="N13994" s="1">
        <f t="shared" si="218"/>
        <v>0.80000251276800238</v>
      </c>
      <c r="O13994" s="2">
        <v>154375</v>
      </c>
      <c r="P13994" s="5">
        <f>H13994-J13994</f>
        <v>1933</v>
      </c>
      <c r="Q13994" s="1">
        <f>(I13994-K13994)/I13994</f>
        <v>0.17506011359396376</v>
      </c>
    </row>
    <row r="13995" spans="1:17" x14ac:dyDescent="0.25">
      <c r="A13995" s="1">
        <v>46227</v>
      </c>
      <c r="B13995">
        <v>39.709221999999997</v>
      </c>
      <c r="C13995">
        <v>-86.151017999999993</v>
      </c>
      <c r="D13995" s="1">
        <v>1940</v>
      </c>
      <c r="E13995" s="1">
        <v>8799</v>
      </c>
      <c r="F13995" s="1">
        <v>3633</v>
      </c>
      <c r="G13995" s="1">
        <v>1816</v>
      </c>
      <c r="H13995" s="3">
        <v>40646</v>
      </c>
      <c r="I13995" s="2">
        <v>59000</v>
      </c>
      <c r="J13995" s="3">
        <v>36742</v>
      </c>
      <c r="K13995" s="2">
        <v>130226</v>
      </c>
      <c r="L13995" s="2">
        <v>128937</v>
      </c>
      <c r="M13995" s="2">
        <f>O13995/I13995</f>
        <v>0.8</v>
      </c>
      <c r="N13995" s="1">
        <f t="shared" si="218"/>
        <v>0.99010182298465743</v>
      </c>
      <c r="O13995" s="2">
        <v>47200</v>
      </c>
      <c r="P13995" s="5">
        <f>H13995-J13995</f>
        <v>3904</v>
      </c>
      <c r="Q13995" s="1">
        <f>(I13995-K13995)/I13995</f>
        <v>-1.2072203389830509</v>
      </c>
    </row>
    <row r="13996" spans="1:17" x14ac:dyDescent="0.25">
      <c r="A13996" s="1">
        <v>46234</v>
      </c>
      <c r="B13996">
        <v>39.797485999999999</v>
      </c>
      <c r="C13996">
        <v>-86.334839000000002</v>
      </c>
      <c r="D13996" s="1">
        <v>1999</v>
      </c>
      <c r="E13996" s="1">
        <v>6499</v>
      </c>
      <c r="F13996" s="1">
        <v>2650</v>
      </c>
      <c r="G13996" s="1">
        <v>2270</v>
      </c>
      <c r="H13996" s="3">
        <v>39715</v>
      </c>
      <c r="I13996" s="2">
        <v>179000</v>
      </c>
      <c r="J13996" s="3">
        <v>39715</v>
      </c>
      <c r="K13996" s="2">
        <v>179000</v>
      </c>
      <c r="L13996" s="2">
        <v>138000</v>
      </c>
      <c r="M13996" s="2">
        <f>O13996/I13996</f>
        <v>0.77094972067039103</v>
      </c>
      <c r="N13996" s="1">
        <f t="shared" si="218"/>
        <v>0.77094972067039103</v>
      </c>
      <c r="O13996" s="2">
        <v>138000</v>
      </c>
      <c r="P13996" s="5">
        <f>H13996-J13996</f>
        <v>0</v>
      </c>
      <c r="Q13996" s="1">
        <f>(I13996-K13996)/I13996</f>
        <v>0</v>
      </c>
    </row>
    <row r="13997" spans="1:17" x14ac:dyDescent="0.25">
      <c r="A13997" s="1">
        <v>46237</v>
      </c>
      <c r="B13997">
        <v>39.684266000000001</v>
      </c>
      <c r="C13997">
        <v>-86.051957000000002</v>
      </c>
      <c r="D13997" s="1">
        <v>2002</v>
      </c>
      <c r="E13997" s="1">
        <v>12153</v>
      </c>
      <c r="F13997" s="1">
        <v>3290</v>
      </c>
      <c r="G13997" s="1">
        <v>2890</v>
      </c>
      <c r="H13997" s="3">
        <v>42041</v>
      </c>
      <c r="I13997" s="2">
        <v>171068</v>
      </c>
      <c r="J13997" s="3">
        <v>40997</v>
      </c>
      <c r="K13997" s="2">
        <v>169681</v>
      </c>
      <c r="L13997" s="2">
        <v>173144</v>
      </c>
      <c r="M13997" s="2">
        <f>O13997/I13997</f>
        <v>0.99010335071433586</v>
      </c>
      <c r="N13997" s="1">
        <f t="shared" si="218"/>
        <v>1.0204088849075619</v>
      </c>
      <c r="O13997" s="2">
        <v>169375</v>
      </c>
      <c r="P13997" s="5">
        <f>H13997-J13997</f>
        <v>1044</v>
      </c>
      <c r="Q13997" s="1">
        <f>(I13997-K13997)/I13997</f>
        <v>8.107886922159609E-3</v>
      </c>
    </row>
    <row r="13998" spans="1:17" x14ac:dyDescent="0.25">
      <c r="A13998" s="1">
        <v>46268</v>
      </c>
      <c r="B13998">
        <v>39.886963999999999</v>
      </c>
      <c r="C13998">
        <v>-86.223202000000001</v>
      </c>
      <c r="D13998" s="1">
        <v>1991</v>
      </c>
      <c r="E13998" s="1">
        <v>30492</v>
      </c>
      <c r="F13998" s="1">
        <v>1973</v>
      </c>
      <c r="G13998" s="1">
        <v>1573</v>
      </c>
      <c r="H13998" s="3">
        <v>43273</v>
      </c>
      <c r="I13998" s="2">
        <v>174563</v>
      </c>
      <c r="J13998" s="3">
        <v>41229</v>
      </c>
      <c r="K13998" s="2">
        <v>140325</v>
      </c>
      <c r="L13998" s="2">
        <v>138936</v>
      </c>
      <c r="M13998" s="2">
        <f>O13998/I13998</f>
        <v>0.79999770856367047</v>
      </c>
      <c r="N13998" s="1">
        <f t="shared" si="218"/>
        <v>0.99010154997327637</v>
      </c>
      <c r="O13998" s="2">
        <v>139650</v>
      </c>
      <c r="P13998" s="5">
        <f>H13998-J13998</f>
        <v>2044</v>
      </c>
      <c r="Q13998" s="1">
        <f>(I13998-K13998)/I13998</f>
        <v>0.19613549263016791</v>
      </c>
    </row>
    <row r="13999" spans="1:17" x14ac:dyDescent="0.25">
      <c r="A13999" s="1">
        <v>46227</v>
      </c>
      <c r="B13999">
        <v>39.656880000000001</v>
      </c>
      <c r="C13999">
        <v>-86.151065000000003</v>
      </c>
      <c r="D13999" s="1">
        <v>1961</v>
      </c>
      <c r="E13999" s="1">
        <v>16901</v>
      </c>
      <c r="F13999" s="1">
        <v>1693</v>
      </c>
      <c r="G13999" s="1">
        <v>1273</v>
      </c>
      <c r="H13999" s="3">
        <v>38546</v>
      </c>
      <c r="I13999" s="2">
        <v>152817</v>
      </c>
      <c r="J13999" s="3">
        <v>36769</v>
      </c>
      <c r="K13999" s="2">
        <v>82618</v>
      </c>
      <c r="L13999" s="2">
        <v>81800</v>
      </c>
      <c r="M13999" s="2">
        <f>O13999/I13999</f>
        <v>0.75187969924812026</v>
      </c>
      <c r="N13999" s="1">
        <f t="shared" si="218"/>
        <v>0.99009900990099009</v>
      </c>
      <c r="O13999" s="2">
        <v>114900</v>
      </c>
      <c r="P13999" s="5">
        <f>H13999-J13999</f>
        <v>1777</v>
      </c>
      <c r="Q13999" s="1">
        <f>(I13999-K13999)/I13999</f>
        <v>0.45936643174515923</v>
      </c>
    </row>
    <row r="14000" spans="1:17" x14ac:dyDescent="0.25">
      <c r="A14000" s="1">
        <v>46227</v>
      </c>
      <c r="B14000">
        <v>39.642287000000003</v>
      </c>
      <c r="C14000">
        <v>-86.149339999999995</v>
      </c>
      <c r="D14000" s="1">
        <v>1975</v>
      </c>
      <c r="E14000" s="1">
        <v>15464</v>
      </c>
      <c r="F14000" s="1">
        <v>4116</v>
      </c>
      <c r="G14000" s="1">
        <v>2992</v>
      </c>
      <c r="H14000" s="3">
        <v>40889</v>
      </c>
      <c r="I14000" s="2">
        <v>232125</v>
      </c>
      <c r="J14000" s="3">
        <v>38450</v>
      </c>
      <c r="K14000" s="2">
        <v>180880</v>
      </c>
      <c r="L14000" s="2">
        <v>136000</v>
      </c>
      <c r="M14000" s="2">
        <f>O14000/I14000</f>
        <v>0.8</v>
      </c>
      <c r="N14000" s="1">
        <f t="shared" si="218"/>
        <v>0.75187969924812026</v>
      </c>
      <c r="O14000" s="2">
        <v>185700</v>
      </c>
      <c r="P14000" s="5">
        <f>H14000-J14000</f>
        <v>2439</v>
      </c>
      <c r="Q14000" s="1">
        <f>(I14000-K14000)/I14000</f>
        <v>0.22076467420570814</v>
      </c>
    </row>
    <row r="14001" spans="1:17" x14ac:dyDescent="0.25">
      <c r="A14001" s="1">
        <v>46227</v>
      </c>
      <c r="B14001">
        <v>39.710467000000001</v>
      </c>
      <c r="C14001">
        <v>-86.126323999999997</v>
      </c>
      <c r="D14001" s="1">
        <v>1930</v>
      </c>
      <c r="E14001" s="1">
        <v>4704</v>
      </c>
      <c r="F14001" s="1">
        <v>1500</v>
      </c>
      <c r="G14001" s="1">
        <v>1500</v>
      </c>
      <c r="H14001" s="3">
        <v>39624</v>
      </c>
      <c r="I14001" s="2">
        <v>74579</v>
      </c>
      <c r="J14001" s="3">
        <v>37062</v>
      </c>
      <c r="K14001" s="2">
        <v>63840</v>
      </c>
      <c r="L14001" s="2">
        <v>48000</v>
      </c>
      <c r="M14001" s="2">
        <f>O14001/I14001</f>
        <v>0.99010445299615168</v>
      </c>
      <c r="N14001" s="1">
        <f t="shared" si="218"/>
        <v>0.75187969924812026</v>
      </c>
      <c r="O14001" s="2">
        <v>73841</v>
      </c>
      <c r="P14001" s="5">
        <f>H14001-J14001</f>
        <v>2562</v>
      </c>
      <c r="Q14001" s="1">
        <f>(I14001-K14001)/I14001</f>
        <v>0.14399495836629614</v>
      </c>
    </row>
    <row r="14002" spans="1:17" x14ac:dyDescent="0.25">
      <c r="A14002" s="1">
        <v>46237</v>
      </c>
      <c r="B14002">
        <v>39.642403999999999</v>
      </c>
      <c r="C14002">
        <v>-86.048429999999996</v>
      </c>
      <c r="D14002" s="1">
        <v>1999</v>
      </c>
      <c r="E14002" s="1">
        <v>7841</v>
      </c>
      <c r="F14002" s="1">
        <v>2009</v>
      </c>
      <c r="G14002" s="1">
        <v>1589</v>
      </c>
      <c r="H14002" s="3">
        <v>42598</v>
      </c>
      <c r="I14002" s="2">
        <v>128820</v>
      </c>
      <c r="J14002" s="3">
        <v>37957</v>
      </c>
      <c r="K14002" s="2">
        <v>154147</v>
      </c>
      <c r="L14002" s="2">
        <v>115900</v>
      </c>
      <c r="M14002" s="2">
        <f>O14002/I14002</f>
        <v>0.99010246856078243</v>
      </c>
      <c r="N14002" s="1">
        <f t="shared" si="218"/>
        <v>0.75187969924812026</v>
      </c>
      <c r="O14002" s="2">
        <v>127545</v>
      </c>
      <c r="P14002" s="5">
        <f>H14002-J14002</f>
        <v>4641</v>
      </c>
      <c r="Q14002" s="1">
        <f>(I14002-K14002)/I14002</f>
        <v>-0.19660766961651918</v>
      </c>
    </row>
    <row r="14003" spans="1:17" x14ac:dyDescent="0.25">
      <c r="A14003" s="1">
        <v>46237</v>
      </c>
      <c r="B14003">
        <v>39.687440000000002</v>
      </c>
      <c r="C14003">
        <v>-86.051557000000003</v>
      </c>
      <c r="D14003" s="1">
        <v>2001</v>
      </c>
      <c r="E14003" s="1">
        <v>9104</v>
      </c>
      <c r="F14003" s="1">
        <v>3288</v>
      </c>
      <c r="G14003" s="1">
        <v>2628</v>
      </c>
      <c r="H14003" s="3">
        <v>38750</v>
      </c>
      <c r="I14003" s="2">
        <v>153929</v>
      </c>
      <c r="J14003" s="3">
        <v>37356</v>
      </c>
      <c r="K14003" s="2">
        <v>159538</v>
      </c>
      <c r="L14003" s="2">
        <v>119954</v>
      </c>
      <c r="M14003" s="2">
        <f>O14003/I14003</f>
        <v>1.0204120081336201</v>
      </c>
      <c r="N14003" s="1">
        <f t="shared" si="218"/>
        <v>0.75188356379044496</v>
      </c>
      <c r="O14003" s="2">
        <v>157071</v>
      </c>
      <c r="P14003" s="5">
        <f>H14003-J14003</f>
        <v>1394</v>
      </c>
      <c r="Q14003" s="1">
        <f>(I14003-K14003)/I14003</f>
        <v>-3.6438877664377735E-2</v>
      </c>
    </row>
    <row r="14004" spans="1:17" x14ac:dyDescent="0.25">
      <c r="A14004" s="1">
        <v>46221</v>
      </c>
      <c r="B14004">
        <v>39.659824999999998</v>
      </c>
      <c r="C14004">
        <v>-86.252724000000001</v>
      </c>
      <c r="D14004" s="1">
        <v>1988</v>
      </c>
      <c r="E14004" s="1">
        <v>217800</v>
      </c>
      <c r="F14004" s="1">
        <v>2568</v>
      </c>
      <c r="G14004" s="1">
        <v>1848</v>
      </c>
      <c r="H14004" s="3">
        <v>40823</v>
      </c>
      <c r="I14004" s="2">
        <v>77500</v>
      </c>
      <c r="J14004" s="3">
        <v>38916</v>
      </c>
      <c r="K14004" s="2">
        <v>174230</v>
      </c>
      <c r="L14004" s="2">
        <v>131000</v>
      </c>
      <c r="M14004" s="2">
        <f>O14004/I14004</f>
        <v>0.8</v>
      </c>
      <c r="N14004" s="1">
        <f t="shared" si="218"/>
        <v>0.75187969924812026</v>
      </c>
      <c r="O14004" s="2">
        <v>62000</v>
      </c>
      <c r="P14004" s="5">
        <f>H14004-J14004</f>
        <v>1907</v>
      </c>
      <c r="Q14004" s="1">
        <f>(I14004-K14004)/I14004</f>
        <v>-1.2481290322580645</v>
      </c>
    </row>
    <row r="14005" spans="1:17" x14ac:dyDescent="0.25">
      <c r="A14005" s="1">
        <v>46237</v>
      </c>
      <c r="B14005">
        <v>39.687479000000003</v>
      </c>
      <c r="C14005">
        <v>-86.049426999999994</v>
      </c>
      <c r="D14005" s="1">
        <v>2002</v>
      </c>
      <c r="E14005" s="1">
        <v>9540</v>
      </c>
      <c r="F14005" s="1">
        <v>3416</v>
      </c>
      <c r="G14005" s="1">
        <v>3036</v>
      </c>
      <c r="H14005" s="3">
        <v>41862</v>
      </c>
      <c r="I14005" s="2">
        <v>200093</v>
      </c>
      <c r="J14005" s="3">
        <v>39192</v>
      </c>
      <c r="K14005" s="2">
        <v>189724</v>
      </c>
      <c r="L14005" s="2">
        <v>126800</v>
      </c>
      <c r="M14005" s="2">
        <f>O14005/I14005</f>
        <v>0.80000299860564839</v>
      </c>
      <c r="N14005" s="1">
        <f t="shared" si="218"/>
        <v>0.6683392717842761</v>
      </c>
      <c r="O14005" s="2">
        <v>160075</v>
      </c>
      <c r="P14005" s="5">
        <f>H14005-J14005</f>
        <v>2670</v>
      </c>
      <c r="Q14005" s="1">
        <f>(I14005-K14005)/I14005</f>
        <v>5.1820903279974809E-2</v>
      </c>
    </row>
    <row r="14006" spans="1:17" x14ac:dyDescent="0.25">
      <c r="A14006" s="1">
        <v>46237</v>
      </c>
      <c r="B14006">
        <v>39.705472</v>
      </c>
      <c r="C14006">
        <v>-86.055333000000005</v>
      </c>
      <c r="D14006" s="1">
        <v>1998</v>
      </c>
      <c r="E14006" s="1">
        <v>12807</v>
      </c>
      <c r="F14006" s="1">
        <v>1840</v>
      </c>
      <c r="G14006" s="1">
        <v>1440</v>
      </c>
      <c r="H14006" s="3">
        <v>42580</v>
      </c>
      <c r="I14006" s="2">
        <v>131500</v>
      </c>
      <c r="J14006" s="3">
        <v>41989</v>
      </c>
      <c r="K14006" s="2">
        <v>107604</v>
      </c>
      <c r="L14006" s="2">
        <v>109800</v>
      </c>
      <c r="M14006" s="2">
        <f>O14006/I14006</f>
        <v>0.8</v>
      </c>
      <c r="N14006" s="1">
        <f t="shared" si="218"/>
        <v>1.0204081632653061</v>
      </c>
      <c r="O14006" s="2">
        <v>105200</v>
      </c>
      <c r="P14006" s="5">
        <f>H14006-J14006</f>
        <v>591</v>
      </c>
      <c r="Q14006" s="1">
        <f>(I14006-K14006)/I14006</f>
        <v>0.18171863117870724</v>
      </c>
    </row>
    <row r="14007" spans="1:17" x14ac:dyDescent="0.25">
      <c r="A14007" s="1">
        <v>46237</v>
      </c>
      <c r="B14007">
        <v>39.684086000000001</v>
      </c>
      <c r="C14007">
        <v>-86.059618</v>
      </c>
      <c r="D14007" s="1">
        <v>1996</v>
      </c>
      <c r="E14007" s="1">
        <v>10803</v>
      </c>
      <c r="F14007" s="1">
        <v>1624</v>
      </c>
      <c r="G14007" s="1">
        <v>1234</v>
      </c>
      <c r="H14007" s="3">
        <v>38566</v>
      </c>
      <c r="I14007" s="2">
        <v>66500</v>
      </c>
      <c r="J14007" s="3">
        <v>37951</v>
      </c>
      <c r="K14007" s="2">
        <v>147231</v>
      </c>
      <c r="L14007" s="2">
        <v>110700</v>
      </c>
      <c r="M14007" s="2">
        <f>O14007/I14007</f>
        <v>0.75187969924812026</v>
      </c>
      <c r="N14007" s="1">
        <f t="shared" si="218"/>
        <v>0.75187969924812026</v>
      </c>
      <c r="O14007" s="2">
        <v>50000</v>
      </c>
      <c r="P14007" s="5">
        <f>H14007-J14007</f>
        <v>615</v>
      </c>
      <c r="Q14007" s="1">
        <f>(I14007-K14007)/I14007</f>
        <v>-1.214</v>
      </c>
    </row>
    <row r="14008" spans="1:17" x14ac:dyDescent="0.25">
      <c r="A14008" s="1">
        <v>46219</v>
      </c>
      <c r="B14008">
        <v>39.779263</v>
      </c>
      <c r="C14008">
        <v>-86.07978</v>
      </c>
      <c r="D14008" s="1">
        <v>1940</v>
      </c>
      <c r="E14008" s="1">
        <v>4792</v>
      </c>
      <c r="F14008" s="1">
        <v>2528</v>
      </c>
      <c r="G14008" s="1">
        <v>1264</v>
      </c>
      <c r="H14008" s="3">
        <v>41815</v>
      </c>
      <c r="I14008" s="2">
        <v>136755</v>
      </c>
      <c r="J14008" s="3">
        <v>38926</v>
      </c>
      <c r="K14008" s="2">
        <v>206150</v>
      </c>
      <c r="L14008" s="2">
        <v>124000</v>
      </c>
      <c r="M14008" s="2">
        <f>O14008/I14008</f>
        <v>0.99009908230046428</v>
      </c>
      <c r="N14008" s="1">
        <f t="shared" si="218"/>
        <v>0.60150375939849621</v>
      </c>
      <c r="O14008" s="2">
        <v>135401</v>
      </c>
      <c r="P14008" s="5">
        <f>H14008-J14008</f>
        <v>2889</v>
      </c>
      <c r="Q14008" s="1">
        <f>(I14008-K14008)/I14008</f>
        <v>-0.50744031296844727</v>
      </c>
    </row>
    <row r="14009" spans="1:17" x14ac:dyDescent="0.25">
      <c r="A14009" s="1">
        <v>46241</v>
      </c>
      <c r="B14009">
        <v>39.751016999999997</v>
      </c>
      <c r="C14009">
        <v>-86.280377000000001</v>
      </c>
      <c r="D14009" s="1">
        <v>1980</v>
      </c>
      <c r="E14009" s="1">
        <v>13329</v>
      </c>
      <c r="F14009" s="1">
        <v>2254</v>
      </c>
      <c r="G14009" s="1">
        <v>1404</v>
      </c>
      <c r="H14009" s="3">
        <v>38063</v>
      </c>
      <c r="I14009" s="2">
        <v>132346</v>
      </c>
      <c r="J14009" s="3">
        <v>37680</v>
      </c>
      <c r="K14009" s="2">
        <v>129900</v>
      </c>
      <c r="L14009" s="2">
        <v>0</v>
      </c>
      <c r="M14009" s="2">
        <f>O14009/I14009</f>
        <v>0.990101703111541</v>
      </c>
      <c r="N14009" s="1">
        <f t="shared" si="218"/>
        <v>0</v>
      </c>
      <c r="O14009" s="2">
        <v>131036</v>
      </c>
      <c r="P14009" s="5">
        <f>H14009-J14009</f>
        <v>383</v>
      </c>
      <c r="Q14009" s="1">
        <f>(I14009-K14009)/I14009</f>
        <v>1.8481858159672373E-2</v>
      </c>
    </row>
    <row r="14010" spans="1:17" x14ac:dyDescent="0.25">
      <c r="A14010" s="1">
        <v>46227</v>
      </c>
      <c r="B14010">
        <v>39.674481</v>
      </c>
      <c r="C14010">
        <v>-86.102080000000001</v>
      </c>
      <c r="D14010" s="1">
        <v>1957</v>
      </c>
      <c r="E14010" s="1">
        <v>33890</v>
      </c>
      <c r="F14010" s="1">
        <v>5324</v>
      </c>
      <c r="G14010" s="1">
        <v>2640</v>
      </c>
      <c r="H14010" s="3">
        <v>43742</v>
      </c>
      <c r="I14010" s="2">
        <v>156250</v>
      </c>
      <c r="J14010" s="3">
        <v>39001</v>
      </c>
      <c r="K14010" s="2">
        <v>219450</v>
      </c>
      <c r="L14010" s="2">
        <v>165000</v>
      </c>
      <c r="M14010" s="2">
        <f>O14010/I14010</f>
        <v>0.8</v>
      </c>
      <c r="N14010" s="1">
        <f t="shared" si="218"/>
        <v>0.75187969924812026</v>
      </c>
      <c r="O14010" s="2">
        <v>125000</v>
      </c>
      <c r="P14010" s="5">
        <f>H14010-J14010</f>
        <v>4741</v>
      </c>
      <c r="Q14010" s="1">
        <f>(I14010-K14010)/I14010</f>
        <v>-0.40448000000000001</v>
      </c>
    </row>
    <row r="14011" spans="1:17" x14ac:dyDescent="0.25">
      <c r="A14011" s="1">
        <v>46217</v>
      </c>
      <c r="B14011">
        <v>39.663145</v>
      </c>
      <c r="C14011">
        <v>-86.212187999999998</v>
      </c>
      <c r="D14011" s="1">
        <v>2001</v>
      </c>
      <c r="E14011" s="1">
        <v>13765</v>
      </c>
      <c r="F14011" s="1">
        <v>3602</v>
      </c>
      <c r="G14011" s="1">
        <v>2955</v>
      </c>
      <c r="H14011" s="3">
        <v>38534</v>
      </c>
      <c r="I14011" s="2">
        <v>162792</v>
      </c>
      <c r="J14011" s="3">
        <v>37127</v>
      </c>
      <c r="K14011" s="2">
        <v>163220</v>
      </c>
      <c r="L14011" s="2">
        <v>161604</v>
      </c>
      <c r="M14011" s="2">
        <f>O14011/I14011</f>
        <v>0.75187969924812026</v>
      </c>
      <c r="N14011" s="1">
        <f t="shared" si="218"/>
        <v>0.99009925254258058</v>
      </c>
      <c r="O14011" s="2">
        <v>122400</v>
      </c>
      <c r="P14011" s="5">
        <f>H14011-J14011</f>
        <v>1407</v>
      </c>
      <c r="Q14011" s="1">
        <f>(I14011-K14011)/I14011</f>
        <v>-2.6291218241682639E-3</v>
      </c>
    </row>
    <row r="14012" spans="1:17" x14ac:dyDescent="0.25">
      <c r="A14012" s="1">
        <v>46221</v>
      </c>
      <c r="B14012">
        <v>39.680140000000002</v>
      </c>
      <c r="C14012">
        <v>-86.255886000000004</v>
      </c>
      <c r="D14012" s="1">
        <v>1978</v>
      </c>
      <c r="E14012" s="1">
        <v>17424</v>
      </c>
      <c r="F14012" s="1">
        <v>1916</v>
      </c>
      <c r="G14012" s="1">
        <v>1604</v>
      </c>
      <c r="H14012" s="3">
        <v>43432</v>
      </c>
      <c r="I14012" s="2">
        <v>137200</v>
      </c>
      <c r="J14012" s="3">
        <v>38287</v>
      </c>
      <c r="K14012" s="2">
        <v>88445</v>
      </c>
      <c r="L14012" s="2">
        <v>66500</v>
      </c>
      <c r="M14012" s="2">
        <f>O14012/I14012</f>
        <v>1.0204081632653061</v>
      </c>
      <c r="N14012" s="1">
        <f t="shared" si="218"/>
        <v>0.75187969924812026</v>
      </c>
      <c r="O14012" s="2">
        <v>140000</v>
      </c>
      <c r="P14012" s="5">
        <f>H14012-J14012</f>
        <v>5145</v>
      </c>
      <c r="Q14012" s="1">
        <f>(I14012-K14012)/I14012</f>
        <v>0.35535714285714287</v>
      </c>
    </row>
    <row r="14013" spans="1:17" x14ac:dyDescent="0.25">
      <c r="A14013" s="1">
        <v>46234</v>
      </c>
      <c r="B14013">
        <v>39.797130000000003</v>
      </c>
      <c r="C14013">
        <v>-86.309754999999996</v>
      </c>
      <c r="D14013" s="1">
        <v>1970</v>
      </c>
      <c r="E14013" s="1">
        <v>16335</v>
      </c>
      <c r="F14013" s="1">
        <v>2740</v>
      </c>
      <c r="G14013" s="1">
        <v>1640</v>
      </c>
      <c r="H14013" s="3">
        <v>43711</v>
      </c>
      <c r="I14013" s="2">
        <v>185197</v>
      </c>
      <c r="J14013" s="3">
        <v>42117</v>
      </c>
      <c r="K14013" s="2">
        <v>123962</v>
      </c>
      <c r="L14013" s="2">
        <v>122735</v>
      </c>
      <c r="M14013" s="2">
        <f>O14013/I14013</f>
        <v>1.0204106977974805</v>
      </c>
      <c r="N14013" s="1">
        <f t="shared" si="218"/>
        <v>0.99010180539197501</v>
      </c>
      <c r="O14013" s="2">
        <v>188977</v>
      </c>
      <c r="P14013" s="5">
        <f>H14013-J14013</f>
        <v>1594</v>
      </c>
      <c r="Q14013" s="1">
        <f>(I14013-K14013)/I14013</f>
        <v>0.33064790466368243</v>
      </c>
    </row>
    <row r="14014" spans="1:17" x14ac:dyDescent="0.25">
      <c r="A14014" s="1">
        <v>46254</v>
      </c>
      <c r="B14014">
        <v>39.832267999999999</v>
      </c>
      <c r="C14014">
        <v>-86.279242999999994</v>
      </c>
      <c r="D14014" s="1">
        <v>1988</v>
      </c>
      <c r="E14014" s="1">
        <v>7841</v>
      </c>
      <c r="F14014" s="1">
        <v>1427</v>
      </c>
      <c r="G14014" s="1">
        <v>1167</v>
      </c>
      <c r="H14014" s="3">
        <v>38166</v>
      </c>
      <c r="I14014" s="2">
        <v>125020</v>
      </c>
      <c r="J14014" s="3">
        <v>36819</v>
      </c>
      <c r="K14014" s="2">
        <v>112451</v>
      </c>
      <c r="L14014" s="2">
        <v>84550</v>
      </c>
      <c r="M14014" s="2">
        <f>O14014/I14014</f>
        <v>0.63349864021756519</v>
      </c>
      <c r="N14014" s="1">
        <f t="shared" si="218"/>
        <v>0.75188304239179726</v>
      </c>
      <c r="O14014" s="2">
        <v>79200</v>
      </c>
      <c r="P14014" s="5">
        <f>H14014-J14014</f>
        <v>1347</v>
      </c>
      <c r="Q14014" s="1">
        <f>(I14014-K14014)/I14014</f>
        <v>0.10053591425371941</v>
      </c>
    </row>
    <row r="14015" spans="1:17" x14ac:dyDescent="0.25">
      <c r="A14015" s="1">
        <v>46220</v>
      </c>
      <c r="B14015">
        <v>39.878346000000001</v>
      </c>
      <c r="C14015">
        <v>-86.116410999999999</v>
      </c>
      <c r="D14015" s="1">
        <v>1955</v>
      </c>
      <c r="E14015" s="1">
        <v>16431</v>
      </c>
      <c r="F14015" s="1">
        <v>1513</v>
      </c>
      <c r="G14015" s="1">
        <v>1513</v>
      </c>
      <c r="H14015" s="3">
        <v>42138</v>
      </c>
      <c r="I14015" s="2">
        <v>124954</v>
      </c>
      <c r="J14015" s="3">
        <v>41082</v>
      </c>
      <c r="K14015" s="2">
        <v>116028</v>
      </c>
      <c r="L14015" s="2">
        <v>114880</v>
      </c>
      <c r="M14015" s="2">
        <f>O14015/I14015</f>
        <v>0.99010035693135079</v>
      </c>
      <c r="N14015" s="1">
        <f t="shared" si="218"/>
        <v>0.99010583652221873</v>
      </c>
      <c r="O14015" s="2">
        <v>123717</v>
      </c>
      <c r="P14015" s="5">
        <f>H14015-J14015</f>
        <v>1056</v>
      </c>
      <c r="Q14015" s="1">
        <f>(I14015-K14015)/I14015</f>
        <v>7.1434287817916997E-2</v>
      </c>
    </row>
    <row r="14016" spans="1:17" x14ac:dyDescent="0.25">
      <c r="A14016" s="1">
        <v>46241</v>
      </c>
      <c r="B14016">
        <v>39.760688000000002</v>
      </c>
      <c r="C14016">
        <v>-86.254665000000003</v>
      </c>
      <c r="D14016" s="1">
        <v>1962</v>
      </c>
      <c r="E14016" s="1">
        <v>9583</v>
      </c>
      <c r="F14016" s="1">
        <v>2140</v>
      </c>
      <c r="G14016" s="1">
        <v>1612</v>
      </c>
      <c r="H14016" s="3">
        <v>43028</v>
      </c>
      <c r="I14016" s="2">
        <v>119937</v>
      </c>
      <c r="J14016" s="3">
        <v>42268</v>
      </c>
      <c r="K14016" s="2">
        <v>105093</v>
      </c>
      <c r="L14016" s="2">
        <v>84075</v>
      </c>
      <c r="M14016" s="2">
        <f>O14016/I14016</f>
        <v>0.80000333508425259</v>
      </c>
      <c r="N14016" s="1">
        <f t="shared" si="218"/>
        <v>0.80000570922896863</v>
      </c>
      <c r="O14016" s="2">
        <v>95950</v>
      </c>
      <c r="P14016" s="5">
        <f>H14016-J14016</f>
        <v>760</v>
      </c>
      <c r="Q14016" s="1">
        <f>(I14016-K14016)/I14016</f>
        <v>0.12376497661272168</v>
      </c>
    </row>
    <row r="14017" spans="1:17" x14ac:dyDescent="0.25">
      <c r="A14017" s="1">
        <v>46260</v>
      </c>
      <c r="B14017">
        <v>39.918205999999998</v>
      </c>
      <c r="C14017">
        <v>-86.188445000000002</v>
      </c>
      <c r="D14017" s="1">
        <v>1964</v>
      </c>
      <c r="E14017" s="1">
        <v>16501</v>
      </c>
      <c r="F14017" s="1">
        <v>3932</v>
      </c>
      <c r="G14017" s="1">
        <v>2824</v>
      </c>
      <c r="H14017" s="3">
        <v>40813</v>
      </c>
      <c r="I14017" s="2">
        <v>260000</v>
      </c>
      <c r="J14017" s="3">
        <v>39609</v>
      </c>
      <c r="K14017" s="2">
        <v>266000</v>
      </c>
      <c r="L14017" s="2">
        <v>212800</v>
      </c>
      <c r="M14017" s="2">
        <f>O14017/I14017</f>
        <v>0.8</v>
      </c>
      <c r="N14017" s="1">
        <f t="shared" si="218"/>
        <v>0.8</v>
      </c>
      <c r="O14017" s="2">
        <v>208000</v>
      </c>
      <c r="P14017" s="5">
        <f>H14017-J14017</f>
        <v>1204</v>
      </c>
      <c r="Q14017" s="1">
        <f>(I14017-K14017)/I14017</f>
        <v>-2.3076923076923078E-2</v>
      </c>
    </row>
    <row r="14018" spans="1:17" x14ac:dyDescent="0.25">
      <c r="A14018" s="1">
        <v>46256</v>
      </c>
      <c r="B14018">
        <v>39.932063999999997</v>
      </c>
      <c r="C14018">
        <v>-85.968985000000004</v>
      </c>
      <c r="D14018" s="1">
        <v>1989</v>
      </c>
      <c r="E14018" s="1">
        <v>78408</v>
      </c>
      <c r="F14018" s="1">
        <v>4238</v>
      </c>
      <c r="G14018" s="1">
        <v>3126</v>
      </c>
      <c r="H14018" s="3">
        <v>39357</v>
      </c>
      <c r="I14018" s="2">
        <v>133000</v>
      </c>
      <c r="J14018" s="3">
        <v>38601</v>
      </c>
      <c r="K14018" s="2">
        <v>355376</v>
      </c>
      <c r="L14018" s="2">
        <v>267200</v>
      </c>
      <c r="M14018" s="2">
        <f>O14018/I14018</f>
        <v>0.75187969924812026</v>
      </c>
      <c r="N14018" s="1">
        <f t="shared" si="218"/>
        <v>0.75187969924812026</v>
      </c>
      <c r="O14018" s="2">
        <v>100000</v>
      </c>
      <c r="P14018" s="5">
        <f>H14018-J14018</f>
        <v>756</v>
      </c>
      <c r="Q14018" s="1">
        <f>(I14018-K14018)/I14018</f>
        <v>-1.6719999999999999</v>
      </c>
    </row>
    <row r="14019" spans="1:17" x14ac:dyDescent="0.25">
      <c r="A14019" s="1">
        <v>46234</v>
      </c>
      <c r="B14019">
        <v>39.825876000000001</v>
      </c>
      <c r="C14019">
        <v>-86.322129000000004</v>
      </c>
      <c r="D14019" s="1">
        <v>1973</v>
      </c>
      <c r="E14019" s="1">
        <v>20800</v>
      </c>
      <c r="F14019" s="1">
        <v>3198</v>
      </c>
      <c r="G14019" s="1">
        <v>3198</v>
      </c>
      <c r="H14019" s="3">
        <v>43068</v>
      </c>
      <c r="I14019" s="2">
        <v>237375</v>
      </c>
      <c r="J14019" s="3">
        <v>42076</v>
      </c>
      <c r="K14019" s="2">
        <v>191000</v>
      </c>
      <c r="L14019" s="2">
        <v>152800</v>
      </c>
      <c r="M14019" s="2">
        <f>O14019/I14019</f>
        <v>0.8</v>
      </c>
      <c r="N14019" s="1">
        <f t="shared" ref="N14019:N14082" si="219">L14019/K14019</f>
        <v>0.8</v>
      </c>
      <c r="O14019" s="2">
        <v>189900</v>
      </c>
      <c r="P14019" s="5">
        <f>H14019-J14019</f>
        <v>992</v>
      </c>
      <c r="Q14019" s="1">
        <f>(I14019-K14019)/I14019</f>
        <v>0.19536598209583991</v>
      </c>
    </row>
    <row r="14020" spans="1:17" x14ac:dyDescent="0.25">
      <c r="A14020" s="1">
        <v>46278</v>
      </c>
      <c r="B14020">
        <v>39.886851</v>
      </c>
      <c r="C14020">
        <v>-86.271324000000007</v>
      </c>
      <c r="D14020" s="1">
        <v>1997</v>
      </c>
      <c r="E14020" s="1">
        <v>15507</v>
      </c>
      <c r="F14020" s="1">
        <v>4808</v>
      </c>
      <c r="G14020" s="1">
        <v>4208</v>
      </c>
      <c r="H14020" s="3">
        <v>42879</v>
      </c>
      <c r="I14020" s="2">
        <v>302000</v>
      </c>
      <c r="J14020" s="3">
        <v>38975</v>
      </c>
      <c r="K14020" s="2">
        <v>349125</v>
      </c>
      <c r="L14020" s="2">
        <v>262500</v>
      </c>
      <c r="M14020" s="2">
        <f>O14020/I14020</f>
        <v>0.8</v>
      </c>
      <c r="N14020" s="1">
        <f t="shared" si="219"/>
        <v>0.75187969924812026</v>
      </c>
      <c r="O14020" s="2">
        <v>241600</v>
      </c>
      <c r="P14020" s="5">
        <f>H14020-J14020</f>
        <v>3904</v>
      </c>
      <c r="Q14020" s="1">
        <f>(I14020-K14020)/I14020</f>
        <v>-0.1560430463576159</v>
      </c>
    </row>
    <row r="14021" spans="1:17" x14ac:dyDescent="0.25">
      <c r="A14021" s="1">
        <v>46217</v>
      </c>
      <c r="B14021">
        <v>39.658459999999998</v>
      </c>
      <c r="C14021">
        <v>-86.165571</v>
      </c>
      <c r="D14021" s="1">
        <v>1959</v>
      </c>
      <c r="E14021" s="1">
        <v>28924</v>
      </c>
      <c r="F14021" s="1">
        <v>3765</v>
      </c>
      <c r="G14021" s="1">
        <v>2214</v>
      </c>
      <c r="H14021" s="3">
        <v>42222</v>
      </c>
      <c r="I14021" s="2">
        <v>136562</v>
      </c>
      <c r="J14021" s="3">
        <v>38035</v>
      </c>
      <c r="K14021" s="2">
        <v>298191</v>
      </c>
      <c r="L14021" s="2">
        <v>224204</v>
      </c>
      <c r="M14021" s="2">
        <f>O14021/I14021</f>
        <v>0.80000292907250914</v>
      </c>
      <c r="N14021" s="1">
        <f t="shared" si="219"/>
        <v>0.75188050611856161</v>
      </c>
      <c r="O14021" s="2">
        <v>109250</v>
      </c>
      <c r="P14021" s="5">
        <f>H14021-J14021</f>
        <v>4187</v>
      </c>
      <c r="Q14021" s="1">
        <f>(I14021-K14021)/I14021</f>
        <v>-1.1835576514696622</v>
      </c>
    </row>
    <row r="14022" spans="1:17" x14ac:dyDescent="0.25">
      <c r="A14022" s="1">
        <v>46259</v>
      </c>
      <c r="B14022">
        <v>39.652644000000002</v>
      </c>
      <c r="C14022">
        <v>-86.036925999999994</v>
      </c>
      <c r="D14022" s="1">
        <v>1990</v>
      </c>
      <c r="E14022" s="1">
        <v>130680</v>
      </c>
      <c r="F14022" s="1">
        <v>4224</v>
      </c>
      <c r="G14022" s="1">
        <v>3628</v>
      </c>
      <c r="H14022" s="3">
        <v>41030</v>
      </c>
      <c r="I14022" s="2">
        <v>290000</v>
      </c>
      <c r="J14022" s="3">
        <v>38758</v>
      </c>
      <c r="K14022" s="2">
        <v>329840</v>
      </c>
      <c r="L14022" s="2">
        <v>248000</v>
      </c>
      <c r="M14022" s="2">
        <f>O14022/I14022</f>
        <v>0.8</v>
      </c>
      <c r="N14022" s="1">
        <f t="shared" si="219"/>
        <v>0.75187969924812026</v>
      </c>
      <c r="O14022" s="2">
        <v>232000</v>
      </c>
      <c r="P14022" s="5">
        <f>H14022-J14022</f>
        <v>2272</v>
      </c>
      <c r="Q14022" s="1">
        <f>(I14022-K14022)/I14022</f>
        <v>-0.13737931034482759</v>
      </c>
    </row>
    <row r="14023" spans="1:17" x14ac:dyDescent="0.25">
      <c r="A14023" s="1">
        <v>46219</v>
      </c>
      <c r="B14023">
        <v>39.764145999999997</v>
      </c>
      <c r="C14023">
        <v>-86.072854000000007</v>
      </c>
      <c r="D14023" s="1">
        <v>1923</v>
      </c>
      <c r="E14023" s="1">
        <v>6621</v>
      </c>
      <c r="F14023" s="1">
        <v>2048</v>
      </c>
      <c r="G14023" s="1">
        <v>1024</v>
      </c>
      <c r="H14023" s="3">
        <v>41509</v>
      </c>
      <c r="I14023" s="2">
        <v>81576</v>
      </c>
      <c r="J14023" s="3">
        <v>39468</v>
      </c>
      <c r="K14023" s="2">
        <v>112375</v>
      </c>
      <c r="L14023" s="2">
        <v>89900</v>
      </c>
      <c r="M14023" s="2">
        <f>O14023/I14023</f>
        <v>0.99010738452486025</v>
      </c>
      <c r="N14023" s="1">
        <f t="shared" si="219"/>
        <v>0.8</v>
      </c>
      <c r="O14023" s="2">
        <v>80769</v>
      </c>
      <c r="P14023" s="5">
        <f>H14023-J14023</f>
        <v>2041</v>
      </c>
      <c r="Q14023" s="1">
        <f>(I14023-K14023)/I14023</f>
        <v>-0.37754976954006081</v>
      </c>
    </row>
    <row r="14024" spans="1:17" x14ac:dyDescent="0.25">
      <c r="A14024" s="1">
        <v>46250</v>
      </c>
      <c r="B14024">
        <v>39.902934999999999</v>
      </c>
      <c r="C14024">
        <v>-86.086932000000004</v>
      </c>
      <c r="D14024" s="1">
        <v>1966</v>
      </c>
      <c r="E14024" s="1">
        <v>33776</v>
      </c>
      <c r="F14024" s="1">
        <v>8366</v>
      </c>
      <c r="G14024" s="1">
        <v>3799</v>
      </c>
      <c r="H14024" s="3">
        <v>42013</v>
      </c>
      <c r="I14024" s="2">
        <v>507500</v>
      </c>
      <c r="J14024" s="3">
        <v>37788</v>
      </c>
      <c r="K14024" s="2">
        <v>505400</v>
      </c>
      <c r="L14024" s="2">
        <v>380000</v>
      </c>
      <c r="M14024" s="2">
        <f>O14024/I14024</f>
        <v>0.8</v>
      </c>
      <c r="N14024" s="1">
        <f t="shared" si="219"/>
        <v>0.75187969924812026</v>
      </c>
      <c r="O14024" s="2">
        <v>406000</v>
      </c>
      <c r="P14024" s="5">
        <f>H14024-J14024</f>
        <v>4225</v>
      </c>
      <c r="Q14024" s="1">
        <f>(I14024-K14024)/I14024</f>
        <v>4.1379310344827587E-3</v>
      </c>
    </row>
    <row r="14025" spans="1:17" x14ac:dyDescent="0.25">
      <c r="A14025" s="1">
        <v>46241</v>
      </c>
      <c r="B14025">
        <v>39.762715999999998</v>
      </c>
      <c r="C14025">
        <v>-86.283957000000001</v>
      </c>
      <c r="D14025" s="1">
        <v>1956</v>
      </c>
      <c r="E14025" s="1">
        <v>24524</v>
      </c>
      <c r="F14025" s="1">
        <v>1972</v>
      </c>
      <c r="G14025" s="1">
        <v>1972</v>
      </c>
      <c r="H14025" s="3">
        <v>37960</v>
      </c>
      <c r="I14025" s="2">
        <v>110390</v>
      </c>
      <c r="J14025" s="3">
        <v>37452</v>
      </c>
      <c r="K14025" s="2">
        <v>82500</v>
      </c>
      <c r="L14025" s="2">
        <v>0</v>
      </c>
      <c r="M14025" s="2">
        <f>O14025/I14025</f>
        <v>0.75187969924812026</v>
      </c>
      <c r="N14025" s="1">
        <f t="shared" si="219"/>
        <v>0</v>
      </c>
      <c r="O14025" s="2">
        <v>83000</v>
      </c>
      <c r="P14025" s="5">
        <f>H14025-J14025</f>
        <v>508</v>
      </c>
      <c r="Q14025" s="1">
        <f>(I14025-K14025)/I14025</f>
        <v>0.25264969653048286</v>
      </c>
    </row>
    <row r="14026" spans="1:17" x14ac:dyDescent="0.25">
      <c r="A14026" s="1">
        <v>46224</v>
      </c>
      <c r="B14026">
        <v>39.782789000000001</v>
      </c>
      <c r="C14026">
        <v>-86.269431999999995</v>
      </c>
      <c r="D14026" s="1">
        <v>1956</v>
      </c>
      <c r="E14026" s="1">
        <v>9975</v>
      </c>
      <c r="F14026" s="1">
        <v>2688</v>
      </c>
      <c r="G14026" s="1">
        <v>1752</v>
      </c>
      <c r="H14026" s="3">
        <v>39028</v>
      </c>
      <c r="I14026" s="2">
        <v>156408</v>
      </c>
      <c r="J14026" s="3">
        <v>38380</v>
      </c>
      <c r="K14026" s="2">
        <v>146300</v>
      </c>
      <c r="L14026" s="2">
        <v>110000</v>
      </c>
      <c r="M14026" s="2">
        <f>O14026/I14026</f>
        <v>0.75187969924812026</v>
      </c>
      <c r="N14026" s="1">
        <f t="shared" si="219"/>
        <v>0.75187969924812026</v>
      </c>
      <c r="O14026" s="2">
        <v>117600</v>
      </c>
      <c r="P14026" s="5">
        <f>H14026-J14026</f>
        <v>648</v>
      </c>
      <c r="Q14026" s="1">
        <f>(I14026-K14026)/I14026</f>
        <v>6.4625850340136057E-2</v>
      </c>
    </row>
    <row r="14027" spans="1:17" x14ac:dyDescent="0.25">
      <c r="A14027" s="1">
        <v>46234</v>
      </c>
      <c r="B14027">
        <v>39.850085</v>
      </c>
      <c r="C14027">
        <v>-86.329040000000006</v>
      </c>
      <c r="D14027" s="1">
        <v>2006</v>
      </c>
      <c r="E14027" s="1">
        <v>9500</v>
      </c>
      <c r="F14027" s="1">
        <v>4632</v>
      </c>
      <c r="G14027" s="1">
        <v>2234</v>
      </c>
      <c r="H14027" s="3">
        <v>42054</v>
      </c>
      <c r="I14027" s="2">
        <v>247387</v>
      </c>
      <c r="J14027" s="3">
        <v>40532</v>
      </c>
      <c r="K14027" s="2">
        <v>234000</v>
      </c>
      <c r="L14027" s="2">
        <v>180000</v>
      </c>
      <c r="M14027" s="2">
        <f>O14027/I14027</f>
        <v>0.80000161689983706</v>
      </c>
      <c r="N14027" s="1">
        <f t="shared" si="219"/>
        <v>0.76923076923076927</v>
      </c>
      <c r="O14027" s="2">
        <v>197910</v>
      </c>
      <c r="P14027" s="5">
        <f>H14027-J14027</f>
        <v>1522</v>
      </c>
      <c r="Q14027" s="1">
        <f>(I14027-K14027)/I14027</f>
        <v>5.4113595298055275E-2</v>
      </c>
    </row>
    <row r="14028" spans="1:17" x14ac:dyDescent="0.25">
      <c r="A14028" s="1">
        <v>46205</v>
      </c>
      <c r="B14028">
        <v>39.840862000000001</v>
      </c>
      <c r="C14028">
        <v>-86.132289</v>
      </c>
      <c r="D14028" s="1">
        <v>1926</v>
      </c>
      <c r="E14028" s="1">
        <v>4840</v>
      </c>
      <c r="F14028" s="1">
        <v>1254</v>
      </c>
      <c r="G14028" s="1">
        <v>836</v>
      </c>
      <c r="H14028" s="3">
        <v>43360</v>
      </c>
      <c r="I14028" s="2">
        <v>122000</v>
      </c>
      <c r="J14028" s="3">
        <v>42244</v>
      </c>
      <c r="K14028" s="2">
        <v>111125</v>
      </c>
      <c r="L14028" s="2">
        <v>88900</v>
      </c>
      <c r="M14028" s="2">
        <f>O14028/I14028</f>
        <v>0.8</v>
      </c>
      <c r="N14028" s="1">
        <f t="shared" si="219"/>
        <v>0.8</v>
      </c>
      <c r="O14028" s="2">
        <v>97600</v>
      </c>
      <c r="P14028" s="5">
        <f>H14028-J14028</f>
        <v>1116</v>
      </c>
      <c r="Q14028" s="1">
        <f>(I14028-K14028)/I14028</f>
        <v>8.9139344262295084E-2</v>
      </c>
    </row>
    <row r="14029" spans="1:17" x14ac:dyDescent="0.25">
      <c r="A14029" s="1">
        <v>46234</v>
      </c>
      <c r="B14029">
        <v>39.792164999999997</v>
      </c>
      <c r="C14029">
        <v>-86.338800000000006</v>
      </c>
      <c r="D14029" s="1">
        <v>2007</v>
      </c>
      <c r="E14029" s="1">
        <v>1742</v>
      </c>
      <c r="F14029" s="1">
        <v>1777</v>
      </c>
      <c r="G14029" s="1">
        <v>1336</v>
      </c>
      <c r="H14029" s="3">
        <v>43907</v>
      </c>
      <c r="I14029" s="2">
        <v>162000</v>
      </c>
      <c r="J14029" s="3">
        <v>42082</v>
      </c>
      <c r="K14029" s="2">
        <v>121000</v>
      </c>
      <c r="L14029" s="2">
        <v>96800</v>
      </c>
      <c r="M14029" s="2">
        <f>O14029/I14029</f>
        <v>0.83333333333333337</v>
      </c>
      <c r="N14029" s="1">
        <f t="shared" si="219"/>
        <v>0.8</v>
      </c>
      <c r="O14029" s="2">
        <v>135000</v>
      </c>
      <c r="P14029" s="5">
        <f>H14029-J14029</f>
        <v>1825</v>
      </c>
      <c r="Q14029" s="1">
        <f>(I14029-K14029)/I14029</f>
        <v>0.25308641975308643</v>
      </c>
    </row>
    <row r="14030" spans="1:17" x14ac:dyDescent="0.25">
      <c r="A14030" s="1">
        <v>46239</v>
      </c>
      <c r="B14030">
        <v>39.731529999999999</v>
      </c>
      <c r="C14030">
        <v>-85.989182999999997</v>
      </c>
      <c r="D14030" s="1">
        <v>1954</v>
      </c>
      <c r="E14030" s="1">
        <v>200376</v>
      </c>
      <c r="F14030" s="1">
        <v>4004</v>
      </c>
      <c r="G14030" s="1">
        <v>2314</v>
      </c>
      <c r="H14030" s="3">
        <v>41381</v>
      </c>
      <c r="I14030" s="2">
        <v>217875</v>
      </c>
      <c r="J14030" s="3">
        <v>37613</v>
      </c>
      <c r="K14030" s="2">
        <v>246249</v>
      </c>
      <c r="L14030" s="2">
        <v>185150</v>
      </c>
      <c r="M14030" s="2">
        <f>O14030/I14030</f>
        <v>0.8</v>
      </c>
      <c r="N14030" s="1">
        <f t="shared" si="219"/>
        <v>0.75188122591360773</v>
      </c>
      <c r="O14030" s="2">
        <v>174300</v>
      </c>
      <c r="P14030" s="5">
        <f>H14030-J14030</f>
        <v>3768</v>
      </c>
      <c r="Q14030" s="1">
        <f>(I14030-K14030)/I14030</f>
        <v>-0.13023063683304648</v>
      </c>
    </row>
    <row r="14031" spans="1:17" x14ac:dyDescent="0.25">
      <c r="A14031" s="1">
        <v>46217</v>
      </c>
      <c r="B14031">
        <v>39.641426000000003</v>
      </c>
      <c r="C14031">
        <v>-86.192609000000004</v>
      </c>
      <c r="D14031" s="1">
        <v>1975</v>
      </c>
      <c r="E14031" s="1">
        <v>17990</v>
      </c>
      <c r="F14031" s="1">
        <v>4468</v>
      </c>
      <c r="G14031" s="1">
        <v>3940</v>
      </c>
      <c r="H14031" s="3">
        <v>40081</v>
      </c>
      <c r="I14031" s="2">
        <v>258750</v>
      </c>
      <c r="J14031" s="3">
        <v>38344</v>
      </c>
      <c r="K14031" s="2">
        <v>222110</v>
      </c>
      <c r="L14031" s="2">
        <v>167000</v>
      </c>
      <c r="M14031" s="2">
        <f>O14031/I14031</f>
        <v>0.8</v>
      </c>
      <c r="N14031" s="1">
        <f t="shared" si="219"/>
        <v>0.75187969924812026</v>
      </c>
      <c r="O14031" s="2">
        <v>207000</v>
      </c>
      <c r="P14031" s="5">
        <f>H14031-J14031</f>
        <v>1737</v>
      </c>
      <c r="Q14031" s="1">
        <f>(I14031-K14031)/I14031</f>
        <v>0.14160386473429951</v>
      </c>
    </row>
    <row r="14032" spans="1:17" x14ac:dyDescent="0.25">
      <c r="A14032" s="1">
        <v>46224</v>
      </c>
      <c r="B14032">
        <v>39.803198999999999</v>
      </c>
      <c r="C14032">
        <v>-86.260717999999997</v>
      </c>
      <c r="D14032" s="1">
        <v>1958</v>
      </c>
      <c r="E14032" s="1">
        <v>8886</v>
      </c>
      <c r="F14032" s="1">
        <v>2840</v>
      </c>
      <c r="G14032" s="1">
        <v>1160</v>
      </c>
      <c r="H14032" s="3">
        <v>42293</v>
      </c>
      <c r="I14032" s="2">
        <v>162093</v>
      </c>
      <c r="J14032" s="3">
        <v>39295</v>
      </c>
      <c r="K14032" s="2">
        <v>151730</v>
      </c>
      <c r="L14032" s="2">
        <v>101520</v>
      </c>
      <c r="M14032" s="2">
        <f>O14032/I14032</f>
        <v>0.80000370157872336</v>
      </c>
      <c r="N14032" s="1">
        <f t="shared" si="219"/>
        <v>0.6690832399657286</v>
      </c>
      <c r="O14032" s="2">
        <v>129675</v>
      </c>
      <c r="P14032" s="5">
        <f>H14032-J14032</f>
        <v>2998</v>
      </c>
      <c r="Q14032" s="1">
        <f>(I14032-K14032)/I14032</f>
        <v>6.3932433849703568E-2</v>
      </c>
    </row>
    <row r="14033" spans="1:17" x14ac:dyDescent="0.25">
      <c r="A14033" s="1">
        <v>46241</v>
      </c>
      <c r="B14033">
        <v>39.714751999999997</v>
      </c>
      <c r="C14033">
        <v>-86.241889999999998</v>
      </c>
      <c r="D14033" s="1">
        <v>1969</v>
      </c>
      <c r="E14033" s="1">
        <v>7405</v>
      </c>
      <c r="F14033" s="1">
        <v>1718</v>
      </c>
      <c r="G14033" s="1">
        <v>1262</v>
      </c>
      <c r="H14033" s="3">
        <v>42002</v>
      </c>
      <c r="I14033" s="2">
        <v>68418</v>
      </c>
      <c r="J14033" s="3">
        <v>37753</v>
      </c>
      <c r="K14033" s="2">
        <v>84268</v>
      </c>
      <c r="L14033" s="2">
        <v>63360</v>
      </c>
      <c r="M14033" s="2">
        <f>O14033/I14033</f>
        <v>0.80000876962202927</v>
      </c>
      <c r="N14033" s="1">
        <f t="shared" si="219"/>
        <v>0.75188683723358807</v>
      </c>
      <c r="O14033" s="2">
        <v>54735</v>
      </c>
      <c r="P14033" s="5">
        <f>H14033-J14033</f>
        <v>4249</v>
      </c>
      <c r="Q14033" s="1">
        <f>(I14033-K14033)/I14033</f>
        <v>-0.23166418194042504</v>
      </c>
    </row>
    <row r="14034" spans="1:17" x14ac:dyDescent="0.25">
      <c r="A14034" s="1">
        <v>46221</v>
      </c>
      <c r="B14034">
        <v>39.676793000000004</v>
      </c>
      <c r="C14034">
        <v>-86.247882000000004</v>
      </c>
      <c r="D14034" s="1">
        <v>2001</v>
      </c>
      <c r="E14034" s="1">
        <v>6534</v>
      </c>
      <c r="F14034" s="1">
        <v>2200</v>
      </c>
      <c r="G14034" s="1">
        <v>1840</v>
      </c>
      <c r="H14034" s="3">
        <v>39801</v>
      </c>
      <c r="I14034" s="2">
        <v>94201</v>
      </c>
      <c r="J14034" s="3">
        <v>38134</v>
      </c>
      <c r="K14034" s="2">
        <v>129052</v>
      </c>
      <c r="L14034" s="2">
        <v>127775</v>
      </c>
      <c r="M14034" s="2">
        <f>O14034/I14034</f>
        <v>0.99010626214159081</v>
      </c>
      <c r="N14034" s="1">
        <f t="shared" si="219"/>
        <v>0.99010476397111247</v>
      </c>
      <c r="O14034" s="2">
        <v>93269</v>
      </c>
      <c r="P14034" s="5">
        <f>H14034-J14034</f>
        <v>1667</v>
      </c>
      <c r="Q14034" s="1">
        <f>(I14034-K14034)/I14034</f>
        <v>-0.36996422543285101</v>
      </c>
    </row>
    <row r="14035" spans="1:17" x14ac:dyDescent="0.25">
      <c r="A14035" s="1">
        <v>46260</v>
      </c>
      <c r="B14035">
        <v>39.910609999999998</v>
      </c>
      <c r="C14035">
        <v>-86.178972000000002</v>
      </c>
      <c r="D14035" s="1">
        <v>1965</v>
      </c>
      <c r="E14035" s="1">
        <v>871</v>
      </c>
      <c r="F14035" s="1">
        <v>1290</v>
      </c>
      <c r="G14035" s="1">
        <v>1290</v>
      </c>
      <c r="H14035" s="3">
        <v>40596</v>
      </c>
      <c r="I14035" s="2">
        <v>68907</v>
      </c>
      <c r="J14035" s="3">
        <v>37679</v>
      </c>
      <c r="K14035" s="2">
        <v>104139</v>
      </c>
      <c r="L14035" s="2">
        <v>78300</v>
      </c>
      <c r="M14035" s="2">
        <f>O14035/I14035</f>
        <v>0.99010260205784606</v>
      </c>
      <c r="N14035" s="1">
        <f t="shared" si="219"/>
        <v>0.75187969924812026</v>
      </c>
      <c r="O14035" s="2">
        <v>68225</v>
      </c>
      <c r="P14035" s="5">
        <f>H14035-J14035</f>
        <v>2917</v>
      </c>
      <c r="Q14035" s="1">
        <f>(I14035-K14035)/I14035</f>
        <v>-0.51129783621402758</v>
      </c>
    </row>
    <row r="14036" spans="1:17" x14ac:dyDescent="0.25">
      <c r="A14036" s="1">
        <v>46220</v>
      </c>
      <c r="B14036">
        <v>39.851092999999999</v>
      </c>
      <c r="C14036">
        <v>-86.154449999999997</v>
      </c>
      <c r="D14036" s="1">
        <v>1928</v>
      </c>
      <c r="E14036" s="1">
        <v>7749</v>
      </c>
      <c r="F14036" s="1">
        <v>3172</v>
      </c>
      <c r="G14036" s="1">
        <v>2395</v>
      </c>
      <c r="H14036" s="3">
        <v>38460</v>
      </c>
      <c r="I14036" s="2">
        <v>315938</v>
      </c>
      <c r="J14036" s="3">
        <v>37505</v>
      </c>
      <c r="K14036" s="2">
        <v>366016</v>
      </c>
      <c r="L14036" s="2">
        <v>275200</v>
      </c>
      <c r="M14036" s="2">
        <f>O14036/I14036</f>
        <v>0.75188169830789586</v>
      </c>
      <c r="N14036" s="1">
        <f t="shared" si="219"/>
        <v>0.75187969924812026</v>
      </c>
      <c r="O14036" s="2">
        <v>237548</v>
      </c>
      <c r="P14036" s="5">
        <f>H14036-J14036</f>
        <v>955</v>
      </c>
      <c r="Q14036" s="1">
        <f>(I14036-K14036)/I14036</f>
        <v>-0.15850578278016572</v>
      </c>
    </row>
    <row r="14037" spans="1:17" x14ac:dyDescent="0.25">
      <c r="A14037" s="1">
        <v>46260</v>
      </c>
      <c r="B14037">
        <v>39.893351000000003</v>
      </c>
      <c r="C14037">
        <v>-86.168559999999999</v>
      </c>
      <c r="D14037" s="1">
        <v>1949</v>
      </c>
      <c r="E14037" s="1">
        <v>32374</v>
      </c>
      <c r="F14037" s="1">
        <v>3147</v>
      </c>
      <c r="G14037" s="1">
        <v>1941</v>
      </c>
      <c r="H14037" s="3">
        <v>41080</v>
      </c>
      <c r="I14037" s="2">
        <v>168750</v>
      </c>
      <c r="J14037" s="3">
        <v>37337</v>
      </c>
      <c r="K14037" s="2">
        <v>190190</v>
      </c>
      <c r="L14037" s="2">
        <v>143000</v>
      </c>
      <c r="M14037" s="2">
        <f>O14037/I14037</f>
        <v>0.8</v>
      </c>
      <c r="N14037" s="1">
        <f t="shared" si="219"/>
        <v>0.75187969924812026</v>
      </c>
      <c r="O14037" s="2">
        <v>135000</v>
      </c>
      <c r="P14037" s="5">
        <f>H14037-J14037</f>
        <v>3743</v>
      </c>
      <c r="Q14037" s="1">
        <f>(I14037-K14037)/I14037</f>
        <v>-0.12705185185185186</v>
      </c>
    </row>
    <row r="14038" spans="1:17" x14ac:dyDescent="0.25">
      <c r="A14038" s="1">
        <v>46278</v>
      </c>
      <c r="B14038">
        <v>39.888857999999999</v>
      </c>
      <c r="C14038">
        <v>-86.282660000000007</v>
      </c>
      <c r="D14038" s="1">
        <v>1993</v>
      </c>
      <c r="E14038" s="1">
        <v>25265</v>
      </c>
      <c r="F14038" s="1">
        <v>5394</v>
      </c>
      <c r="G14038" s="1">
        <v>4418</v>
      </c>
      <c r="H14038" s="3">
        <v>39652</v>
      </c>
      <c r="I14038" s="2">
        <v>410000</v>
      </c>
      <c r="J14038" s="3">
        <v>38838</v>
      </c>
      <c r="K14038" s="2">
        <v>551950</v>
      </c>
      <c r="L14038" s="2">
        <v>415000</v>
      </c>
      <c r="M14038" s="2">
        <f>O14038/I14038</f>
        <v>0.8</v>
      </c>
      <c r="N14038" s="1">
        <f t="shared" si="219"/>
        <v>0.75187969924812026</v>
      </c>
      <c r="O14038" s="2">
        <v>328000</v>
      </c>
      <c r="P14038" s="5">
        <f>H14038-J14038</f>
        <v>814</v>
      </c>
      <c r="Q14038" s="1">
        <f>(I14038-K14038)/I14038</f>
        <v>-0.34621951219512193</v>
      </c>
    </row>
    <row r="14039" spans="1:17" x14ac:dyDescent="0.25">
      <c r="A14039" s="1">
        <v>46220</v>
      </c>
      <c r="B14039">
        <v>39.855891</v>
      </c>
      <c r="C14039">
        <v>-86.143942999999993</v>
      </c>
      <c r="D14039" s="1">
        <v>1923</v>
      </c>
      <c r="E14039" s="1">
        <v>7065</v>
      </c>
      <c r="F14039" s="1">
        <v>3330</v>
      </c>
      <c r="G14039" s="1">
        <v>2280</v>
      </c>
      <c r="H14039" s="3">
        <v>39906</v>
      </c>
      <c r="I14039" s="2">
        <v>280000</v>
      </c>
      <c r="J14039" s="3">
        <v>38835</v>
      </c>
      <c r="K14039" s="2">
        <v>308427</v>
      </c>
      <c r="L14039" s="2">
        <v>231900</v>
      </c>
      <c r="M14039" s="2">
        <f>O14039/I14039</f>
        <v>0.8</v>
      </c>
      <c r="N14039" s="1">
        <f t="shared" si="219"/>
        <v>0.75187969924812026</v>
      </c>
      <c r="O14039" s="2">
        <v>224000</v>
      </c>
      <c r="P14039" s="5">
        <f>H14039-J14039</f>
        <v>1071</v>
      </c>
      <c r="Q14039" s="1">
        <f>(I14039-K14039)/I14039</f>
        <v>-0.101525</v>
      </c>
    </row>
    <row r="14040" spans="1:17" x14ac:dyDescent="0.25">
      <c r="A14040" s="1">
        <v>46221</v>
      </c>
      <c r="B14040">
        <v>39.641247</v>
      </c>
      <c r="C14040">
        <v>-86.252769000000001</v>
      </c>
      <c r="D14040" s="1">
        <v>1966</v>
      </c>
      <c r="E14040" s="1">
        <v>21388</v>
      </c>
      <c r="F14040" s="1">
        <v>1921</v>
      </c>
      <c r="G14040" s="1">
        <v>1461</v>
      </c>
      <c r="H14040" s="3">
        <v>39176</v>
      </c>
      <c r="I14040" s="2">
        <v>60000</v>
      </c>
      <c r="J14040" s="3">
        <v>38092</v>
      </c>
      <c r="K14040" s="2">
        <v>106400</v>
      </c>
      <c r="L14040" s="2">
        <v>80000</v>
      </c>
      <c r="M14040" s="2">
        <f>O14040/I14040</f>
        <v>0.83333333333333337</v>
      </c>
      <c r="N14040" s="1">
        <f t="shared" si="219"/>
        <v>0.75187969924812026</v>
      </c>
      <c r="O14040" s="2">
        <v>50000</v>
      </c>
      <c r="P14040" s="5">
        <f>H14040-J14040</f>
        <v>1084</v>
      </c>
      <c r="Q14040" s="1">
        <f>(I14040-K14040)/I14040</f>
        <v>-0.77333333333333332</v>
      </c>
    </row>
    <row r="14041" spans="1:17" x14ac:dyDescent="0.25">
      <c r="A14041" s="1">
        <v>46222</v>
      </c>
      <c r="B14041">
        <v>39.791060000000002</v>
      </c>
      <c r="C14041">
        <v>-86.219677000000004</v>
      </c>
      <c r="D14041" s="1">
        <v>1950</v>
      </c>
      <c r="E14041" s="1">
        <v>6316</v>
      </c>
      <c r="F14041" s="1">
        <v>1350</v>
      </c>
      <c r="G14041" s="1">
        <v>1350</v>
      </c>
      <c r="H14041" s="3">
        <v>37497</v>
      </c>
      <c r="I14041" s="2">
        <v>86791</v>
      </c>
      <c r="J14041" s="3">
        <v>37210</v>
      </c>
      <c r="K14041" s="2">
        <v>85386</v>
      </c>
      <c r="L14041" s="2">
        <v>64200</v>
      </c>
      <c r="M14041" s="2">
        <f>O14041/I14041</f>
        <v>0.99010266041409822</v>
      </c>
      <c r="N14041" s="1">
        <f t="shared" si="219"/>
        <v>0.75187969924812026</v>
      </c>
      <c r="O14041" s="2">
        <v>85932</v>
      </c>
      <c r="P14041" s="5">
        <f>H14041-J14041</f>
        <v>287</v>
      </c>
      <c r="Q14041" s="1">
        <f>(I14041-K14041)/I14041</f>
        <v>1.6188314456568077E-2</v>
      </c>
    </row>
    <row r="14042" spans="1:17" x14ac:dyDescent="0.25">
      <c r="A14042" s="1">
        <v>46217</v>
      </c>
      <c r="B14042">
        <v>39.662747000000003</v>
      </c>
      <c r="C14042">
        <v>-86.212698000000003</v>
      </c>
      <c r="D14042" s="1">
        <v>2001</v>
      </c>
      <c r="E14042" s="1">
        <v>7884</v>
      </c>
      <c r="F14042" s="1">
        <v>1790</v>
      </c>
      <c r="G14042" s="1">
        <v>1410</v>
      </c>
      <c r="H14042" s="3">
        <v>42277</v>
      </c>
      <c r="I14042" s="2">
        <v>121087</v>
      </c>
      <c r="J14042" s="3">
        <v>38989</v>
      </c>
      <c r="K14042" s="2">
        <v>158270</v>
      </c>
      <c r="L14042" s="2">
        <v>119000</v>
      </c>
      <c r="M14042" s="2">
        <f>O14042/I14042</f>
        <v>0.98928869325361102</v>
      </c>
      <c r="N14042" s="1">
        <f t="shared" si="219"/>
        <v>0.75187969924812026</v>
      </c>
      <c r="O14042" s="2">
        <v>119790</v>
      </c>
      <c r="P14042" s="5">
        <f>H14042-J14042</f>
        <v>3288</v>
      </c>
      <c r="Q14042" s="1">
        <f>(I14042-K14042)/I14042</f>
        <v>-0.30707672995449553</v>
      </c>
    </row>
    <row r="14043" spans="1:17" x14ac:dyDescent="0.25">
      <c r="A14043" s="1">
        <v>46239</v>
      </c>
      <c r="B14043">
        <v>39.700209000000001</v>
      </c>
      <c r="C14043">
        <v>-86.022762</v>
      </c>
      <c r="D14043" s="1">
        <v>1992</v>
      </c>
      <c r="E14043" s="1">
        <v>19123</v>
      </c>
      <c r="F14043" s="1">
        <v>3491</v>
      </c>
      <c r="G14043" s="1">
        <v>2429</v>
      </c>
      <c r="H14043" s="3">
        <v>39261</v>
      </c>
      <c r="I14043" s="2">
        <v>271320</v>
      </c>
      <c r="J14043" s="3">
        <v>37132</v>
      </c>
      <c r="K14043" s="2">
        <v>242858</v>
      </c>
      <c r="L14043" s="2">
        <v>182600</v>
      </c>
      <c r="M14043" s="2">
        <f>O14043/I14043</f>
        <v>0.47913902403066488</v>
      </c>
      <c r="N14043" s="1">
        <f t="shared" si="219"/>
        <v>0.75187969924812026</v>
      </c>
      <c r="O14043" s="2">
        <v>130000</v>
      </c>
      <c r="P14043" s="5">
        <f>H14043-J14043</f>
        <v>2129</v>
      </c>
      <c r="Q14043" s="1">
        <f>(I14043-K14043)/I14043</f>
        <v>0.10490196078431373</v>
      </c>
    </row>
    <row r="14044" spans="1:17" x14ac:dyDescent="0.25">
      <c r="A14044" s="1">
        <v>46239</v>
      </c>
      <c r="B14044">
        <v>39.684097999999999</v>
      </c>
      <c r="C14044">
        <v>-86.028091000000003</v>
      </c>
      <c r="D14044" s="1">
        <v>2003</v>
      </c>
      <c r="E14044" s="1">
        <v>10062</v>
      </c>
      <c r="F14044" s="1">
        <v>3180</v>
      </c>
      <c r="G14044" s="1">
        <v>2478</v>
      </c>
      <c r="H14044" s="3">
        <v>39738</v>
      </c>
      <c r="I14044" s="2">
        <v>155000</v>
      </c>
      <c r="J14044" s="3">
        <v>38106</v>
      </c>
      <c r="K14044" s="2">
        <v>202160</v>
      </c>
      <c r="L14044" s="2">
        <v>152000</v>
      </c>
      <c r="M14044" s="2">
        <f>O14044/I14044</f>
        <v>0.8</v>
      </c>
      <c r="N14044" s="1">
        <f t="shared" si="219"/>
        <v>0.75187969924812026</v>
      </c>
      <c r="O14044" s="2">
        <v>124000</v>
      </c>
      <c r="P14044" s="5">
        <f>H14044-J14044</f>
        <v>1632</v>
      </c>
      <c r="Q14044" s="1">
        <f>(I14044-K14044)/I14044</f>
        <v>-0.30425806451612902</v>
      </c>
    </row>
    <row r="14045" spans="1:17" x14ac:dyDescent="0.25">
      <c r="A14045" s="1">
        <v>46237</v>
      </c>
      <c r="B14045">
        <v>39.696080000000002</v>
      </c>
      <c r="C14045">
        <v>-86.058966999999996</v>
      </c>
      <c r="D14045" s="1">
        <v>2005</v>
      </c>
      <c r="E14045" s="1">
        <v>7362</v>
      </c>
      <c r="F14045" s="1">
        <v>2936</v>
      </c>
      <c r="G14045" s="1">
        <v>2286</v>
      </c>
      <c r="H14045" s="3">
        <v>41045</v>
      </c>
      <c r="I14045" s="2">
        <v>68125</v>
      </c>
      <c r="J14045" s="3">
        <v>39125</v>
      </c>
      <c r="K14045" s="2">
        <v>145004</v>
      </c>
      <c r="L14045" s="2">
        <v>147964</v>
      </c>
      <c r="M14045" s="2">
        <f>O14045/I14045</f>
        <v>0.8</v>
      </c>
      <c r="N14045" s="1">
        <f t="shared" si="219"/>
        <v>1.0204132299798627</v>
      </c>
      <c r="O14045" s="2">
        <v>54500</v>
      </c>
      <c r="P14045" s="5">
        <f>H14045-J14045</f>
        <v>1920</v>
      </c>
      <c r="Q14045" s="1">
        <f>(I14045-K14045)/I14045</f>
        <v>-1.1284990825688073</v>
      </c>
    </row>
    <row r="14046" spans="1:17" x14ac:dyDescent="0.25">
      <c r="A14046" s="1">
        <v>46234</v>
      </c>
      <c r="B14046">
        <v>39.794167999999999</v>
      </c>
      <c r="C14046">
        <v>-86.327645000000004</v>
      </c>
      <c r="D14046" s="1">
        <v>1999</v>
      </c>
      <c r="E14046" s="1">
        <v>10367</v>
      </c>
      <c r="F14046" s="1">
        <v>1969</v>
      </c>
      <c r="G14046" s="1">
        <v>1513</v>
      </c>
      <c r="H14046" s="3">
        <v>42564</v>
      </c>
      <c r="I14046" s="2">
        <v>153020</v>
      </c>
      <c r="J14046" s="3">
        <v>40739</v>
      </c>
      <c r="K14046" s="2">
        <v>135000</v>
      </c>
      <c r="L14046" s="2">
        <v>104000</v>
      </c>
      <c r="M14046" s="2">
        <f>O14046/I14046</f>
        <v>0.99009933342046796</v>
      </c>
      <c r="N14046" s="1">
        <f t="shared" si="219"/>
        <v>0.77037037037037037</v>
      </c>
      <c r="O14046" s="2">
        <v>151505</v>
      </c>
      <c r="P14046" s="5">
        <f>H14046-J14046</f>
        <v>1825</v>
      </c>
      <c r="Q14046" s="1">
        <f>(I14046-K14046)/I14046</f>
        <v>0.11776238400209123</v>
      </c>
    </row>
    <row r="14047" spans="1:17" x14ac:dyDescent="0.25">
      <c r="A14047" s="1">
        <v>46221</v>
      </c>
      <c r="B14047">
        <v>39.683993999999998</v>
      </c>
      <c r="C14047">
        <v>-86.254108000000002</v>
      </c>
      <c r="D14047" s="1">
        <v>2010</v>
      </c>
      <c r="E14047" s="1">
        <v>7841</v>
      </c>
      <c r="F14047" s="1">
        <v>1650</v>
      </c>
      <c r="G14047" s="1">
        <v>1250</v>
      </c>
      <c r="H14047" s="3">
        <v>43873</v>
      </c>
      <c r="I14047" s="2">
        <v>170846</v>
      </c>
      <c r="J14047" s="3">
        <v>40067</v>
      </c>
      <c r="K14047" s="2">
        <v>89510</v>
      </c>
      <c r="L14047" s="2">
        <v>88624</v>
      </c>
      <c r="M14047" s="2">
        <f>O14047/I14047</f>
        <v>0.8333352844081805</v>
      </c>
      <c r="N14047" s="1">
        <f t="shared" si="219"/>
        <v>0.99010166461847837</v>
      </c>
      <c r="O14047" s="2">
        <v>142372</v>
      </c>
      <c r="P14047" s="5">
        <f>H14047-J14047</f>
        <v>3806</v>
      </c>
      <c r="Q14047" s="1">
        <f>(I14047-K14047)/I14047</f>
        <v>0.47607787129929879</v>
      </c>
    </row>
    <row r="14048" spans="1:17" x14ac:dyDescent="0.25">
      <c r="A14048" s="1">
        <v>46254</v>
      </c>
      <c r="B14048">
        <v>39.855195999999999</v>
      </c>
      <c r="C14048">
        <v>-86.246905999999996</v>
      </c>
      <c r="D14048" s="1">
        <v>1989</v>
      </c>
      <c r="E14048" s="1">
        <v>5663</v>
      </c>
      <c r="F14048" s="1">
        <v>1410</v>
      </c>
      <c r="G14048" s="1">
        <v>1030</v>
      </c>
      <c r="H14048" s="3">
        <v>38093</v>
      </c>
      <c r="I14048" s="2">
        <v>132867</v>
      </c>
      <c r="J14048" s="3">
        <v>37680</v>
      </c>
      <c r="K14048" s="2">
        <v>113588</v>
      </c>
      <c r="L14048" s="2">
        <v>85405</v>
      </c>
      <c r="M14048" s="2">
        <f>O14048/I14048</f>
        <v>0.60150375939849621</v>
      </c>
      <c r="N14048" s="1">
        <f t="shared" si="219"/>
        <v>0.75188400183117932</v>
      </c>
      <c r="O14048" s="2">
        <v>79920</v>
      </c>
      <c r="P14048" s="5">
        <f>H14048-J14048</f>
        <v>413</v>
      </c>
      <c r="Q14048" s="1">
        <f>(I14048-K14048)/I14048</f>
        <v>0.14509998720525036</v>
      </c>
    </row>
    <row r="14049" spans="1:17" x14ac:dyDescent="0.25">
      <c r="A14049" s="1">
        <v>46219</v>
      </c>
      <c r="B14049">
        <v>39.800635999999997</v>
      </c>
      <c r="C14049">
        <v>-86.021024999999995</v>
      </c>
      <c r="D14049" s="1">
        <v>1969</v>
      </c>
      <c r="E14049" s="1">
        <v>10585</v>
      </c>
      <c r="F14049" s="1">
        <v>1421</v>
      </c>
      <c r="G14049" s="1">
        <v>1073</v>
      </c>
      <c r="H14049" s="3">
        <v>38321</v>
      </c>
      <c r="I14049" s="2">
        <v>79551</v>
      </c>
      <c r="J14049" s="3">
        <v>38121</v>
      </c>
      <c r="K14049" s="2">
        <v>49875</v>
      </c>
      <c r="L14049" s="2">
        <v>37500</v>
      </c>
      <c r="M14049" s="2">
        <f>O14049/I14049</f>
        <v>0.99010697539942927</v>
      </c>
      <c r="N14049" s="1">
        <f t="shared" si="219"/>
        <v>0.75187969924812026</v>
      </c>
      <c r="O14049" s="2">
        <v>78764</v>
      </c>
      <c r="P14049" s="5">
        <f>H14049-J14049</f>
        <v>200</v>
      </c>
      <c r="Q14049" s="1">
        <f>(I14049-K14049)/I14049</f>
        <v>0.37304370781008411</v>
      </c>
    </row>
    <row r="14050" spans="1:17" x14ac:dyDescent="0.25">
      <c r="A14050" s="1">
        <v>46205</v>
      </c>
      <c r="B14050">
        <v>39.823199000000002</v>
      </c>
      <c r="C14050">
        <v>-86.146850000000001</v>
      </c>
      <c r="D14050" s="1">
        <v>1941</v>
      </c>
      <c r="E14050" s="1">
        <v>7492</v>
      </c>
      <c r="F14050" s="1">
        <v>2070</v>
      </c>
      <c r="G14050" s="1">
        <v>1035</v>
      </c>
      <c r="H14050" s="3">
        <v>43399</v>
      </c>
      <c r="I14050" s="2">
        <v>115000</v>
      </c>
      <c r="J14050" s="3">
        <v>39210</v>
      </c>
      <c r="K14050" s="2">
        <v>162925</v>
      </c>
      <c r="L14050" s="2">
        <v>122500</v>
      </c>
      <c r="M14050" s="2">
        <f>O14050/I14050</f>
        <v>0.86956521739130432</v>
      </c>
      <c r="N14050" s="1">
        <f t="shared" si="219"/>
        <v>0.75187969924812026</v>
      </c>
      <c r="O14050" s="2">
        <v>100000</v>
      </c>
      <c r="P14050" s="5">
        <f>H14050-J14050</f>
        <v>4189</v>
      </c>
      <c r="Q14050" s="1">
        <f>(I14050-K14050)/I14050</f>
        <v>-0.41673913043478261</v>
      </c>
    </row>
    <row r="14051" spans="1:17" x14ac:dyDescent="0.25">
      <c r="A14051" s="1">
        <v>46259</v>
      </c>
      <c r="B14051">
        <v>39.661602000000002</v>
      </c>
      <c r="C14051">
        <v>-86.016243000000003</v>
      </c>
      <c r="D14051" s="1">
        <v>2004</v>
      </c>
      <c r="E14051" s="1">
        <v>23174</v>
      </c>
      <c r="F14051" s="1">
        <v>3554</v>
      </c>
      <c r="G14051" s="1">
        <v>2980</v>
      </c>
      <c r="H14051" s="3">
        <v>43014</v>
      </c>
      <c r="I14051" s="2">
        <v>263625</v>
      </c>
      <c r="J14051" s="3">
        <v>38315</v>
      </c>
      <c r="K14051" s="2">
        <v>222568</v>
      </c>
      <c r="L14051" s="2">
        <v>167345</v>
      </c>
      <c r="M14051" s="2">
        <f>O14051/I14051</f>
        <v>0.8</v>
      </c>
      <c r="N14051" s="1">
        <f t="shared" si="219"/>
        <v>0.75188257071995979</v>
      </c>
      <c r="O14051" s="2">
        <v>210900</v>
      </c>
      <c r="P14051" s="5">
        <f>H14051-J14051</f>
        <v>4699</v>
      </c>
      <c r="Q14051" s="1">
        <f>(I14051-K14051)/I14051</f>
        <v>0.15574016121384543</v>
      </c>
    </row>
    <row r="14052" spans="1:17" x14ac:dyDescent="0.25">
      <c r="A14052" s="1">
        <v>46217</v>
      </c>
      <c r="B14052">
        <v>39.651989</v>
      </c>
      <c r="C14052">
        <v>-86.183075000000002</v>
      </c>
      <c r="D14052" s="1">
        <v>2000</v>
      </c>
      <c r="E14052" s="1">
        <v>12632</v>
      </c>
      <c r="F14052" s="1">
        <v>3698</v>
      </c>
      <c r="G14052" s="1">
        <v>1596</v>
      </c>
      <c r="H14052" s="3">
        <v>41029</v>
      </c>
      <c r="I14052" s="2">
        <v>168316</v>
      </c>
      <c r="J14052" s="3">
        <v>36850</v>
      </c>
      <c r="K14052" s="2">
        <v>217588</v>
      </c>
      <c r="L14052" s="2">
        <v>163600</v>
      </c>
      <c r="M14052" s="2">
        <f>O14052/I14052</f>
        <v>0.99010195109199362</v>
      </c>
      <c r="N14052" s="1">
        <f t="shared" si="219"/>
        <v>0.75187969924812026</v>
      </c>
      <c r="O14052" s="2">
        <v>166650</v>
      </c>
      <c r="P14052" s="5">
        <f>H14052-J14052</f>
        <v>4179</v>
      </c>
      <c r="Q14052" s="1">
        <f>(I14052-K14052)/I14052</f>
        <v>-0.29273509351457971</v>
      </c>
    </row>
    <row r="14053" spans="1:17" x14ac:dyDescent="0.25">
      <c r="A14053" s="1">
        <v>46254</v>
      </c>
      <c r="B14053">
        <v>39.857517000000001</v>
      </c>
      <c r="C14053">
        <v>-86.232921000000005</v>
      </c>
      <c r="D14053" s="1">
        <v>1992</v>
      </c>
      <c r="E14053" s="1">
        <v>20277</v>
      </c>
      <c r="F14053" s="1">
        <v>1616</v>
      </c>
      <c r="G14053" s="1">
        <v>1216</v>
      </c>
      <c r="H14053" s="3">
        <v>41827</v>
      </c>
      <c r="I14053" s="2">
        <v>100161</v>
      </c>
      <c r="J14053" s="3">
        <v>38477</v>
      </c>
      <c r="K14053" s="2">
        <v>137655</v>
      </c>
      <c r="L14053" s="2">
        <v>82800</v>
      </c>
      <c r="M14053" s="2">
        <f>O14053/I14053</f>
        <v>0.99010592945357978</v>
      </c>
      <c r="N14053" s="1">
        <f t="shared" si="219"/>
        <v>0.60150375939849621</v>
      </c>
      <c r="O14053" s="2">
        <v>99170</v>
      </c>
      <c r="P14053" s="5">
        <f>H14053-J14053</f>
        <v>3350</v>
      </c>
      <c r="Q14053" s="1">
        <f>(I14053-K14053)/I14053</f>
        <v>-0.37433731691975919</v>
      </c>
    </row>
    <row r="14054" spans="1:17" x14ac:dyDescent="0.25">
      <c r="A14054" s="1">
        <v>46219</v>
      </c>
      <c r="B14054">
        <v>39.759323999999999</v>
      </c>
      <c r="C14054">
        <v>-86.064811000000006</v>
      </c>
      <c r="D14054" s="1">
        <v>1949</v>
      </c>
      <c r="E14054" s="1">
        <v>7492</v>
      </c>
      <c r="F14054" s="1">
        <v>1037</v>
      </c>
      <c r="G14054" s="1">
        <v>1037</v>
      </c>
      <c r="H14054" s="3">
        <v>39667</v>
      </c>
      <c r="I14054" s="2">
        <v>46000</v>
      </c>
      <c r="J14054" s="3">
        <v>37559</v>
      </c>
      <c r="K14054" s="2">
        <v>35162</v>
      </c>
      <c r="L14054" s="2">
        <v>34814</v>
      </c>
      <c r="M14054" s="2">
        <f>O14054/I14054</f>
        <v>0.8</v>
      </c>
      <c r="N14054" s="1">
        <f t="shared" si="219"/>
        <v>0.99010295205050902</v>
      </c>
      <c r="O14054" s="2">
        <v>36800</v>
      </c>
      <c r="P14054" s="5">
        <f>H14054-J14054</f>
        <v>2108</v>
      </c>
      <c r="Q14054" s="1">
        <f>(I14054-K14054)/I14054</f>
        <v>0.23560869565217391</v>
      </c>
    </row>
    <row r="14055" spans="1:17" x14ac:dyDescent="0.25">
      <c r="A14055" s="1">
        <v>46239</v>
      </c>
      <c r="B14055">
        <v>39.689830000000001</v>
      </c>
      <c r="C14055">
        <v>-86.030405999999999</v>
      </c>
      <c r="D14055" s="1">
        <v>2002</v>
      </c>
      <c r="E14055" s="1">
        <v>9104</v>
      </c>
      <c r="F14055" s="1">
        <v>2552</v>
      </c>
      <c r="G14055" s="1">
        <v>1848</v>
      </c>
      <c r="H14055" s="3">
        <v>42244</v>
      </c>
      <c r="I14055" s="2">
        <v>150000</v>
      </c>
      <c r="J14055" s="3">
        <v>37680</v>
      </c>
      <c r="K14055" s="2">
        <v>141364</v>
      </c>
      <c r="L14055" s="2">
        <v>139965</v>
      </c>
      <c r="M14055" s="2">
        <f>O14055/I14055</f>
        <v>0.8</v>
      </c>
      <c r="N14055" s="1">
        <f t="shared" si="219"/>
        <v>0.9901035624345661</v>
      </c>
      <c r="O14055" s="2">
        <v>120000</v>
      </c>
      <c r="P14055" s="5">
        <f>H14055-J14055</f>
        <v>4564</v>
      </c>
      <c r="Q14055" s="1">
        <f>(I14055-K14055)/I14055</f>
        <v>5.7573333333333331E-2</v>
      </c>
    </row>
    <row r="14056" spans="1:17" x14ac:dyDescent="0.25">
      <c r="A14056" s="1">
        <v>46239</v>
      </c>
      <c r="B14056">
        <v>39.683957999999997</v>
      </c>
      <c r="C14056">
        <v>-86.021529999999998</v>
      </c>
      <c r="D14056" s="1">
        <v>2004</v>
      </c>
      <c r="E14056" s="1">
        <v>8276</v>
      </c>
      <c r="F14056" s="1">
        <v>3286</v>
      </c>
      <c r="G14056" s="1">
        <v>2768</v>
      </c>
      <c r="H14056" s="3">
        <v>42209</v>
      </c>
      <c r="I14056" s="2">
        <v>200687</v>
      </c>
      <c r="J14056" s="3">
        <v>41530</v>
      </c>
      <c r="K14056" s="2">
        <v>196875</v>
      </c>
      <c r="L14056" s="2">
        <v>157500</v>
      </c>
      <c r="M14056" s="2">
        <f>O14056/I14056</f>
        <v>0.80000199315351772</v>
      </c>
      <c r="N14056" s="1">
        <f t="shared" si="219"/>
        <v>0.8</v>
      </c>
      <c r="O14056" s="2">
        <v>160550</v>
      </c>
      <c r="P14056" s="5">
        <f>H14056-J14056</f>
        <v>679</v>
      </c>
      <c r="Q14056" s="1">
        <f>(I14056-K14056)/I14056</f>
        <v>1.8994753023364744E-2</v>
      </c>
    </row>
    <row r="14057" spans="1:17" x14ac:dyDescent="0.25">
      <c r="A14057" s="1">
        <v>46201</v>
      </c>
      <c r="B14057">
        <v>39.770738999999999</v>
      </c>
      <c r="C14057">
        <v>-86.132023000000004</v>
      </c>
      <c r="D14057" s="1">
        <v>1930</v>
      </c>
      <c r="E14057" s="1">
        <v>10642</v>
      </c>
      <c r="F14057" s="1">
        <v>1754</v>
      </c>
      <c r="G14057" s="1">
        <v>1054</v>
      </c>
      <c r="H14057" s="3">
        <v>43375</v>
      </c>
      <c r="I14057" s="2">
        <v>112875</v>
      </c>
      <c r="J14057" s="3">
        <v>38516</v>
      </c>
      <c r="K14057" s="2">
        <v>69160</v>
      </c>
      <c r="L14057" s="2">
        <v>52000</v>
      </c>
      <c r="M14057" s="2">
        <f>O14057/I14057</f>
        <v>0.8</v>
      </c>
      <c r="N14057" s="1">
        <f t="shared" si="219"/>
        <v>0.75187969924812026</v>
      </c>
      <c r="O14057" s="2">
        <v>90300</v>
      </c>
      <c r="P14057" s="5">
        <f>H14057-J14057</f>
        <v>4859</v>
      </c>
      <c r="Q14057" s="1">
        <f>(I14057-K14057)/I14057</f>
        <v>0.38728682170542633</v>
      </c>
    </row>
    <row r="14058" spans="1:17" x14ac:dyDescent="0.25">
      <c r="A14058" s="1">
        <v>46227</v>
      </c>
      <c r="B14058">
        <v>39.666161000000002</v>
      </c>
      <c r="C14058">
        <v>-86.149845999999997</v>
      </c>
      <c r="D14058" s="1">
        <v>1961</v>
      </c>
      <c r="E14058" s="1">
        <v>13504</v>
      </c>
      <c r="F14058" s="1">
        <v>2448</v>
      </c>
      <c r="G14058" s="1">
        <v>1872</v>
      </c>
      <c r="H14058" s="3">
        <v>39338</v>
      </c>
      <c r="I14058" s="2">
        <v>81130</v>
      </c>
      <c r="J14058" s="3">
        <v>37791</v>
      </c>
      <c r="K14058" s="2">
        <v>161595</v>
      </c>
      <c r="L14058" s="2">
        <v>121500</v>
      </c>
      <c r="M14058" s="2">
        <f>O14058/I14058</f>
        <v>0.75187969924812026</v>
      </c>
      <c r="N14058" s="1">
        <f t="shared" si="219"/>
        <v>0.75187969924812026</v>
      </c>
      <c r="O14058" s="2">
        <v>61000</v>
      </c>
      <c r="P14058" s="5">
        <f>H14058-J14058</f>
        <v>1547</v>
      </c>
      <c r="Q14058" s="1">
        <f>(I14058-K14058)/I14058</f>
        <v>-0.99180327868852458</v>
      </c>
    </row>
    <row r="14059" spans="1:17" x14ac:dyDescent="0.25">
      <c r="A14059" s="1">
        <v>46217</v>
      </c>
      <c r="B14059">
        <v>39.654932000000002</v>
      </c>
      <c r="C14059">
        <v>-86.186552000000006</v>
      </c>
      <c r="D14059" s="1">
        <v>2000</v>
      </c>
      <c r="E14059" s="1">
        <v>13809</v>
      </c>
      <c r="F14059" s="1">
        <v>3677</v>
      </c>
      <c r="G14059" s="1">
        <v>2763</v>
      </c>
      <c r="H14059" s="3">
        <v>36838</v>
      </c>
      <c r="I14059" s="2">
        <v>248710</v>
      </c>
      <c r="J14059" s="3">
        <v>36707</v>
      </c>
      <c r="K14059" s="2">
        <v>241528</v>
      </c>
      <c r="L14059" s="2">
        <v>181600</v>
      </c>
      <c r="M14059" s="2">
        <f>O14059/I14059</f>
        <v>0.75187969924812026</v>
      </c>
      <c r="N14059" s="1">
        <f t="shared" si="219"/>
        <v>0.75187969924812026</v>
      </c>
      <c r="O14059" s="2">
        <v>187000</v>
      </c>
      <c r="P14059" s="5">
        <f>H14059-J14059</f>
        <v>131</v>
      </c>
      <c r="Q14059" s="1">
        <f>(I14059-K14059)/I14059</f>
        <v>2.8877005347593583E-2</v>
      </c>
    </row>
    <row r="14060" spans="1:17" x14ac:dyDescent="0.25">
      <c r="A14060" s="1">
        <v>46201</v>
      </c>
      <c r="B14060">
        <v>39.760770999999998</v>
      </c>
      <c r="C14060">
        <v>-86.111458999999996</v>
      </c>
      <c r="D14060" s="1">
        <v>1925</v>
      </c>
      <c r="E14060" s="1">
        <v>5140</v>
      </c>
      <c r="F14060" s="1">
        <v>1701</v>
      </c>
      <c r="G14060" s="1">
        <v>972</v>
      </c>
      <c r="H14060" s="3">
        <v>43556</v>
      </c>
      <c r="I14060" s="2">
        <v>35000</v>
      </c>
      <c r="J14060" s="3">
        <v>37560</v>
      </c>
      <c r="K14060" s="2">
        <v>42892</v>
      </c>
      <c r="L14060" s="2">
        <v>32250</v>
      </c>
      <c r="M14060" s="2">
        <f>O14060/I14060</f>
        <v>0</v>
      </c>
      <c r="N14060" s="1">
        <f t="shared" si="219"/>
        <v>0.75188846404923992</v>
      </c>
      <c r="P14060" s="5">
        <f>H14060-J14060</f>
        <v>5996</v>
      </c>
      <c r="Q14060" s="1">
        <f>(I14060-K14060)/I14060</f>
        <v>-0.22548571428571429</v>
      </c>
    </row>
    <row r="14061" spans="1:17" x14ac:dyDescent="0.25">
      <c r="A14061" s="1">
        <v>46219</v>
      </c>
      <c r="B14061">
        <v>39.762954999999998</v>
      </c>
      <c r="C14061">
        <v>-86.062893000000003</v>
      </c>
      <c r="D14061" s="1">
        <v>1951</v>
      </c>
      <c r="E14061" s="1">
        <v>7231</v>
      </c>
      <c r="F14061" s="1">
        <v>1700</v>
      </c>
      <c r="G14061" s="1">
        <v>850</v>
      </c>
      <c r="H14061" s="3">
        <v>37315</v>
      </c>
      <c r="I14061" s="2">
        <v>64584</v>
      </c>
      <c r="J14061" s="3">
        <v>37090</v>
      </c>
      <c r="K14061" s="2">
        <v>52734</v>
      </c>
      <c r="L14061" s="2">
        <v>39650</v>
      </c>
      <c r="M14061" s="2">
        <f>O14061/I14061</f>
        <v>0.99010590858416947</v>
      </c>
      <c r="N14061" s="1">
        <f t="shared" si="219"/>
        <v>0.75188682823226005</v>
      </c>
      <c r="O14061" s="2">
        <v>63945</v>
      </c>
      <c r="P14061" s="5">
        <f>H14061-J14061</f>
        <v>225</v>
      </c>
      <c r="Q14061" s="1">
        <f>(I14061-K14061)/I14061</f>
        <v>0.18348197696023782</v>
      </c>
    </row>
    <row r="14062" spans="1:17" x14ac:dyDescent="0.25">
      <c r="A14062" s="1">
        <v>46220</v>
      </c>
      <c r="B14062">
        <v>39.855079000000003</v>
      </c>
      <c r="C14062">
        <v>-86.148286999999996</v>
      </c>
      <c r="D14062" s="1">
        <v>1926</v>
      </c>
      <c r="E14062" s="1">
        <v>10759</v>
      </c>
      <c r="F14062" s="1">
        <v>3576</v>
      </c>
      <c r="G14062" s="1">
        <v>2980</v>
      </c>
      <c r="H14062" s="3">
        <v>42789</v>
      </c>
      <c r="I14062" s="2">
        <v>446880</v>
      </c>
      <c r="J14062" s="3">
        <v>41016</v>
      </c>
      <c r="K14062" s="2">
        <v>301750</v>
      </c>
      <c r="L14062" s="2">
        <v>241400</v>
      </c>
      <c r="M14062" s="2">
        <f>O14062/I14062</f>
        <v>0.8</v>
      </c>
      <c r="N14062" s="1">
        <f t="shared" si="219"/>
        <v>0.8</v>
      </c>
      <c r="O14062" s="2">
        <v>357504</v>
      </c>
      <c r="P14062" s="5">
        <f>H14062-J14062</f>
        <v>1773</v>
      </c>
      <c r="Q14062" s="1">
        <f>(I14062-K14062)/I14062</f>
        <v>0.3247627998567848</v>
      </c>
    </row>
    <row r="14063" spans="1:17" x14ac:dyDescent="0.25">
      <c r="A14063" s="1">
        <v>46220</v>
      </c>
      <c r="B14063">
        <v>39.872376000000003</v>
      </c>
      <c r="C14063">
        <v>-86.073851000000005</v>
      </c>
      <c r="D14063" s="1">
        <v>1958</v>
      </c>
      <c r="E14063" s="1">
        <v>23880</v>
      </c>
      <c r="F14063" s="1">
        <v>3920</v>
      </c>
      <c r="G14063" s="1">
        <v>1648</v>
      </c>
      <c r="H14063" s="3">
        <v>40647</v>
      </c>
      <c r="I14063" s="2">
        <v>246406</v>
      </c>
      <c r="J14063" s="3">
        <v>38741</v>
      </c>
      <c r="K14063" s="2">
        <v>183773</v>
      </c>
      <c r="L14063" s="2">
        <v>181954</v>
      </c>
      <c r="M14063" s="2">
        <f>O14063/I14063</f>
        <v>0.80000081166854708</v>
      </c>
      <c r="N14063" s="1">
        <f t="shared" si="219"/>
        <v>0.99010191921555402</v>
      </c>
      <c r="O14063" s="2">
        <v>197125</v>
      </c>
      <c r="P14063" s="5">
        <f>H14063-J14063</f>
        <v>1906</v>
      </c>
      <c r="Q14063" s="1">
        <f>(I14063-K14063)/I14063</f>
        <v>0.25418618053131825</v>
      </c>
    </row>
    <row r="14064" spans="1:17" x14ac:dyDescent="0.25">
      <c r="A14064" s="1">
        <v>46203</v>
      </c>
      <c r="B14064">
        <v>39.728029999999997</v>
      </c>
      <c r="C14064">
        <v>-86.139358000000001</v>
      </c>
      <c r="D14064" s="1">
        <v>1910</v>
      </c>
      <c r="E14064" s="1">
        <v>4879</v>
      </c>
      <c r="F14064" s="1">
        <v>3044</v>
      </c>
      <c r="G14064" s="1">
        <v>2036</v>
      </c>
      <c r="H14064" s="3">
        <v>37741</v>
      </c>
      <c r="I14064" s="2">
        <v>91988</v>
      </c>
      <c r="J14064" s="3">
        <v>37407</v>
      </c>
      <c r="K14064" s="2">
        <v>59850</v>
      </c>
      <c r="L14064" s="2">
        <v>45000</v>
      </c>
      <c r="M14064" s="2">
        <f>O14064/I14064</f>
        <v>0.75188068008870723</v>
      </c>
      <c r="N14064" s="1">
        <f t="shared" si="219"/>
        <v>0.75187969924812026</v>
      </c>
      <c r="O14064" s="2">
        <v>69164</v>
      </c>
      <c r="P14064" s="5">
        <f>H14064-J14064</f>
        <v>334</v>
      </c>
      <c r="Q14064" s="1">
        <f>(I14064-K14064)/I14064</f>
        <v>0.34937165717267471</v>
      </c>
    </row>
    <row r="14065" spans="1:17" x14ac:dyDescent="0.25">
      <c r="A14065" s="1">
        <v>46241</v>
      </c>
      <c r="B14065">
        <v>39.721359999999997</v>
      </c>
      <c r="C14065">
        <v>-86.233177999999995</v>
      </c>
      <c r="D14065" s="1">
        <v>1948</v>
      </c>
      <c r="E14065" s="1">
        <v>15599</v>
      </c>
      <c r="F14065" s="1">
        <v>715</v>
      </c>
      <c r="G14065" s="1">
        <v>715</v>
      </c>
      <c r="H14065" s="3">
        <v>40755</v>
      </c>
      <c r="I14065" s="2">
        <v>25000</v>
      </c>
      <c r="J14065" s="3">
        <v>40577</v>
      </c>
      <c r="K14065" s="2">
        <v>78625</v>
      </c>
      <c r="L14065" s="2">
        <v>62900</v>
      </c>
      <c r="M14065" s="2">
        <f>O14065/I14065</f>
        <v>0.8</v>
      </c>
      <c r="N14065" s="1">
        <f t="shared" si="219"/>
        <v>0.8</v>
      </c>
      <c r="O14065" s="2">
        <v>20000</v>
      </c>
      <c r="P14065" s="5">
        <f>H14065-J14065</f>
        <v>178</v>
      </c>
      <c r="Q14065" s="1">
        <f>(I14065-K14065)/I14065</f>
        <v>-2.145</v>
      </c>
    </row>
    <row r="14066" spans="1:17" x14ac:dyDescent="0.25">
      <c r="A14066" s="1">
        <v>46221</v>
      </c>
      <c r="B14066">
        <v>39.698895999999998</v>
      </c>
      <c r="C14066">
        <v>-86.239008999999996</v>
      </c>
      <c r="D14066" s="1">
        <v>1912</v>
      </c>
      <c r="E14066" s="1">
        <v>215186</v>
      </c>
      <c r="H14066" s="3">
        <v>40767</v>
      </c>
      <c r="I14066" s="2">
        <v>60728</v>
      </c>
      <c r="J14066" s="3">
        <v>37578</v>
      </c>
      <c r="K14066" s="2">
        <v>212800</v>
      </c>
      <c r="L14066" s="2">
        <v>160000</v>
      </c>
      <c r="M14066" s="2">
        <f>O14066/I14066</f>
        <v>0.80000988012119612</v>
      </c>
      <c r="N14066" s="1">
        <f t="shared" si="219"/>
        <v>0.75187969924812026</v>
      </c>
      <c r="O14066" s="2">
        <v>48583</v>
      </c>
      <c r="P14066" s="5">
        <f>H14066-J14066</f>
        <v>3189</v>
      </c>
      <c r="Q14066" s="1">
        <f>(I14066-K14066)/I14066</f>
        <v>-2.5041496509023844</v>
      </c>
    </row>
    <row r="14067" spans="1:17" x14ac:dyDescent="0.25">
      <c r="A14067" s="1">
        <v>46222</v>
      </c>
      <c r="B14067">
        <v>39.763055000000001</v>
      </c>
      <c r="C14067">
        <v>-86.222808000000001</v>
      </c>
      <c r="D14067" s="1">
        <v>1920</v>
      </c>
      <c r="E14067" s="1">
        <v>4879</v>
      </c>
      <c r="F14067" s="1">
        <v>1488</v>
      </c>
      <c r="G14067" s="1">
        <v>744</v>
      </c>
      <c r="H14067" s="3">
        <v>40987</v>
      </c>
      <c r="I14067" s="2">
        <v>28750</v>
      </c>
      <c r="J14067" s="3">
        <v>40206</v>
      </c>
      <c r="K14067" s="2">
        <v>80000</v>
      </c>
      <c r="L14067" s="2">
        <v>0</v>
      </c>
      <c r="M14067" s="2">
        <f>O14067/I14067</f>
        <v>0.8</v>
      </c>
      <c r="N14067" s="1">
        <f t="shared" si="219"/>
        <v>0</v>
      </c>
      <c r="O14067" s="2">
        <v>23000</v>
      </c>
      <c r="P14067" s="5">
        <f>H14067-J14067</f>
        <v>781</v>
      </c>
      <c r="Q14067" s="1">
        <f>(I14067-K14067)/I14067</f>
        <v>-1.7826086956521738</v>
      </c>
    </row>
    <row r="14068" spans="1:17" x14ac:dyDescent="0.25">
      <c r="A14068" s="1">
        <v>46234</v>
      </c>
      <c r="B14068">
        <v>39.781981999999999</v>
      </c>
      <c r="C14068">
        <v>-86.339134000000001</v>
      </c>
      <c r="D14068" s="1">
        <v>2003</v>
      </c>
      <c r="E14068" s="1">
        <v>5036</v>
      </c>
      <c r="F14068" s="1">
        <v>2720</v>
      </c>
      <c r="G14068" s="1">
        <v>2360</v>
      </c>
      <c r="H14068" s="3">
        <v>41449</v>
      </c>
      <c r="I14068" s="2">
        <v>120810</v>
      </c>
      <c r="J14068" s="3">
        <v>40199</v>
      </c>
      <c r="K14068" s="2">
        <v>134000</v>
      </c>
      <c r="L14068" s="2">
        <v>103000</v>
      </c>
      <c r="M14068" s="2">
        <f>O14068/I14068</f>
        <v>0.99010015727174905</v>
      </c>
      <c r="N14068" s="1">
        <f t="shared" si="219"/>
        <v>0.76865671641791045</v>
      </c>
      <c r="O14068" s="2">
        <v>119614</v>
      </c>
      <c r="P14068" s="5">
        <f>H14068-J14068</f>
        <v>1250</v>
      </c>
      <c r="Q14068" s="1">
        <f>(I14068-K14068)/I14068</f>
        <v>-0.10917970366691498</v>
      </c>
    </row>
    <row r="14069" spans="1:17" x14ac:dyDescent="0.25">
      <c r="A14069" s="1">
        <v>46256</v>
      </c>
      <c r="B14069">
        <v>39.93085</v>
      </c>
      <c r="C14069">
        <v>-85.946000999999995</v>
      </c>
      <c r="D14069" s="1">
        <v>1997</v>
      </c>
      <c r="E14069" s="1">
        <v>13068</v>
      </c>
      <c r="F14069" s="1">
        <v>3516</v>
      </c>
      <c r="G14069" s="1">
        <v>2964</v>
      </c>
      <c r="H14069" s="3">
        <v>40466</v>
      </c>
      <c r="I14069" s="2">
        <v>477000</v>
      </c>
      <c r="J14069" s="3">
        <v>39325</v>
      </c>
      <c r="K14069" s="2">
        <v>554610</v>
      </c>
      <c r="L14069" s="2">
        <v>417000</v>
      </c>
      <c r="M14069" s="2">
        <f>O14069/I14069</f>
        <v>0.8</v>
      </c>
      <c r="N14069" s="1">
        <f t="shared" si="219"/>
        <v>0.75187969924812026</v>
      </c>
      <c r="O14069" s="2">
        <v>381600</v>
      </c>
      <c r="P14069" s="5">
        <f>H14069-J14069</f>
        <v>1141</v>
      </c>
      <c r="Q14069" s="1">
        <f>(I14069-K14069)/I14069</f>
        <v>-0.16270440251572327</v>
      </c>
    </row>
    <row r="14070" spans="1:17" x14ac:dyDescent="0.25">
      <c r="A14070" s="1">
        <v>46237</v>
      </c>
      <c r="B14070">
        <v>39.661233000000003</v>
      </c>
      <c r="C14070">
        <v>-86.049000000000007</v>
      </c>
      <c r="D14070" s="1">
        <v>2003</v>
      </c>
      <c r="E14070" s="1">
        <v>9453</v>
      </c>
      <c r="F14070" s="1">
        <v>1776</v>
      </c>
      <c r="G14070" s="1">
        <v>1416</v>
      </c>
      <c r="H14070" s="3">
        <v>42269</v>
      </c>
      <c r="I14070" s="2">
        <v>166250</v>
      </c>
      <c r="J14070" s="3">
        <v>37918</v>
      </c>
      <c r="K14070" s="2">
        <v>125156</v>
      </c>
      <c r="L14070" s="2">
        <v>123917</v>
      </c>
      <c r="M14070" s="2">
        <f>O14070/I14070</f>
        <v>0.8</v>
      </c>
      <c r="N14070" s="1">
        <f t="shared" si="219"/>
        <v>0.99010035475726299</v>
      </c>
      <c r="O14070" s="2">
        <v>133000</v>
      </c>
      <c r="P14070" s="5">
        <f>H14070-J14070</f>
        <v>4351</v>
      </c>
      <c r="Q14070" s="1">
        <f>(I14070-K14070)/I14070</f>
        <v>0.24718195488721806</v>
      </c>
    </row>
    <row r="14071" spans="1:17" x14ac:dyDescent="0.25">
      <c r="A14071" s="1">
        <v>46217</v>
      </c>
      <c r="B14071">
        <v>39.669628000000003</v>
      </c>
      <c r="C14071">
        <v>-86.193095</v>
      </c>
      <c r="D14071" s="1">
        <v>2001</v>
      </c>
      <c r="E14071" s="1">
        <v>5489</v>
      </c>
      <c r="F14071" s="1">
        <v>2488</v>
      </c>
      <c r="G14071" s="1">
        <v>2108</v>
      </c>
      <c r="H14071" s="3">
        <v>38058</v>
      </c>
      <c r="I14071" s="2">
        <v>134428</v>
      </c>
      <c r="J14071" s="3">
        <v>37018</v>
      </c>
      <c r="K14071" s="2">
        <v>132724</v>
      </c>
      <c r="L14071" s="2">
        <v>131410</v>
      </c>
      <c r="M14071" s="2">
        <f>O14071/I14071</f>
        <v>0.75188204838277739</v>
      </c>
      <c r="N14071" s="1">
        <f t="shared" si="219"/>
        <v>0.9900997558843917</v>
      </c>
      <c r="O14071" s="2">
        <v>101074</v>
      </c>
      <c r="P14071" s="5">
        <f>H14071-J14071</f>
        <v>1040</v>
      </c>
      <c r="Q14071" s="1">
        <f>(I14071-K14071)/I14071</f>
        <v>1.267593060969441E-2</v>
      </c>
    </row>
    <row r="14072" spans="1:17" x14ac:dyDescent="0.25">
      <c r="A14072" s="1">
        <v>46202</v>
      </c>
      <c r="B14072">
        <v>39.796371000000001</v>
      </c>
      <c r="C14072">
        <v>-86.15137</v>
      </c>
      <c r="D14072" s="1">
        <v>1900</v>
      </c>
      <c r="E14072" s="1">
        <v>12998</v>
      </c>
      <c r="F14072" s="1">
        <v>7851</v>
      </c>
      <c r="G14072" s="1">
        <v>5048</v>
      </c>
      <c r="H14072" s="3">
        <v>39108</v>
      </c>
      <c r="I14072" s="2">
        <v>159600</v>
      </c>
      <c r="J14072" s="3">
        <v>38532</v>
      </c>
      <c r="K14072" s="2">
        <v>458850</v>
      </c>
      <c r="L14072" s="2">
        <v>345000</v>
      </c>
      <c r="M14072" s="2">
        <f>O14072/I14072</f>
        <v>0.75187969924812026</v>
      </c>
      <c r="N14072" s="1">
        <f t="shared" si="219"/>
        <v>0.75187969924812026</v>
      </c>
      <c r="O14072" s="2">
        <v>120000</v>
      </c>
      <c r="P14072" s="5">
        <f>H14072-J14072</f>
        <v>576</v>
      </c>
      <c r="Q14072" s="1">
        <f>(I14072-K14072)/I14072</f>
        <v>-1.875</v>
      </c>
    </row>
    <row r="14073" spans="1:17" x14ac:dyDescent="0.25">
      <c r="A14073" s="1">
        <v>46256</v>
      </c>
      <c r="B14073">
        <v>39.931139000000002</v>
      </c>
      <c r="C14073">
        <v>-85.944056000000003</v>
      </c>
      <c r="D14073" s="1">
        <v>1993</v>
      </c>
      <c r="E14073" s="1">
        <v>17860</v>
      </c>
      <c r="F14073" s="1">
        <v>4826</v>
      </c>
      <c r="G14073" s="1">
        <v>3771</v>
      </c>
      <c r="H14073" s="3">
        <v>40268</v>
      </c>
      <c r="I14073" s="2">
        <v>350000</v>
      </c>
      <c r="J14073" s="3">
        <v>39570</v>
      </c>
      <c r="K14073" s="2">
        <v>425000</v>
      </c>
      <c r="L14073" s="2">
        <v>340000</v>
      </c>
      <c r="M14073" s="2">
        <f>O14073/I14073</f>
        <v>0.8</v>
      </c>
      <c r="N14073" s="1">
        <f t="shared" si="219"/>
        <v>0.8</v>
      </c>
      <c r="O14073" s="2">
        <v>280000</v>
      </c>
      <c r="P14073" s="5">
        <f>H14073-J14073</f>
        <v>698</v>
      </c>
      <c r="Q14073" s="1">
        <f>(I14073-K14073)/I14073</f>
        <v>-0.21428571428571427</v>
      </c>
    </row>
    <row r="14074" spans="1:17" x14ac:dyDescent="0.25">
      <c r="A14074" s="1">
        <v>46217</v>
      </c>
      <c r="B14074">
        <v>39.658431</v>
      </c>
      <c r="C14074">
        <v>-86.190095999999997</v>
      </c>
      <c r="D14074" s="1">
        <v>1999</v>
      </c>
      <c r="E14074" s="1">
        <v>17163</v>
      </c>
      <c r="F14074" s="1">
        <v>3055</v>
      </c>
      <c r="G14074" s="1">
        <v>2429</v>
      </c>
      <c r="H14074" s="3">
        <v>37015</v>
      </c>
      <c r="I14074" s="2">
        <v>239400</v>
      </c>
      <c r="J14074" s="3">
        <v>36717</v>
      </c>
      <c r="K14074" s="2">
        <v>59850</v>
      </c>
      <c r="L14074" s="2">
        <v>45000</v>
      </c>
      <c r="M14074" s="2">
        <f>O14074/I14074</f>
        <v>0.75187969924812026</v>
      </c>
      <c r="N14074" s="1">
        <f t="shared" si="219"/>
        <v>0.75187969924812026</v>
      </c>
      <c r="O14074" s="2">
        <v>180000</v>
      </c>
      <c r="P14074" s="5">
        <f>H14074-J14074</f>
        <v>298</v>
      </c>
      <c r="Q14074" s="1">
        <f>(I14074-K14074)/I14074</f>
        <v>0.75</v>
      </c>
    </row>
    <row r="14075" spans="1:17" x14ac:dyDescent="0.25">
      <c r="A14075" s="1">
        <v>46260</v>
      </c>
      <c r="B14075">
        <v>39.895206000000002</v>
      </c>
      <c r="C14075">
        <v>-86.177260000000004</v>
      </c>
      <c r="D14075" s="1">
        <v>1968</v>
      </c>
      <c r="E14075" s="1">
        <v>22002</v>
      </c>
      <c r="F14075" s="1">
        <v>2280</v>
      </c>
      <c r="G14075" s="1">
        <v>1752</v>
      </c>
      <c r="H14075" s="3">
        <v>42460</v>
      </c>
      <c r="I14075" s="2">
        <v>202500</v>
      </c>
      <c r="J14075" s="3">
        <v>41089</v>
      </c>
      <c r="K14075" s="2">
        <v>148000</v>
      </c>
      <c r="L14075" s="2">
        <v>118400</v>
      </c>
      <c r="M14075" s="2">
        <f>O14075/I14075</f>
        <v>0.8</v>
      </c>
      <c r="N14075" s="1">
        <f t="shared" si="219"/>
        <v>0.8</v>
      </c>
      <c r="O14075" s="2">
        <v>162000</v>
      </c>
      <c r="P14075" s="5">
        <f>H14075-J14075</f>
        <v>1371</v>
      </c>
      <c r="Q14075" s="1">
        <f>(I14075-K14075)/I14075</f>
        <v>0.26913580246913582</v>
      </c>
    </row>
    <row r="14076" spans="1:17" x14ac:dyDescent="0.25">
      <c r="A14076" s="1">
        <v>46205</v>
      </c>
      <c r="B14076">
        <v>39.843601</v>
      </c>
      <c r="C14076">
        <v>-86.154414000000003</v>
      </c>
      <c r="D14076" s="1">
        <v>1930</v>
      </c>
      <c r="E14076" s="1">
        <v>5998</v>
      </c>
      <c r="F14076" s="1">
        <v>2442</v>
      </c>
      <c r="G14076" s="1">
        <v>1400</v>
      </c>
      <c r="H14076" s="3">
        <v>42116</v>
      </c>
      <c r="I14076" s="2">
        <v>255468</v>
      </c>
      <c r="J14076" s="3">
        <v>39666</v>
      </c>
      <c r="K14076" s="2">
        <v>213267</v>
      </c>
      <c r="L14076" s="2">
        <v>211156</v>
      </c>
      <c r="M14076" s="2">
        <f>O14076/I14076</f>
        <v>0.80000234863074826</v>
      </c>
      <c r="N14076" s="1">
        <f t="shared" si="219"/>
        <v>0.99010160971927208</v>
      </c>
      <c r="O14076" s="2">
        <v>204375</v>
      </c>
      <c r="P14076" s="5">
        <f>H14076-J14076</f>
        <v>2450</v>
      </c>
      <c r="Q14076" s="1">
        <f>(I14076-K14076)/I14076</f>
        <v>0.16519094367983467</v>
      </c>
    </row>
    <row r="14077" spans="1:17" x14ac:dyDescent="0.25">
      <c r="A14077" s="1">
        <v>46256</v>
      </c>
      <c r="B14077">
        <v>39.933712</v>
      </c>
      <c r="C14077">
        <v>-85.968365000000006</v>
      </c>
      <c r="D14077" s="1">
        <v>1987</v>
      </c>
      <c r="E14077" s="1">
        <v>21344</v>
      </c>
      <c r="F14077" s="1">
        <v>5846</v>
      </c>
      <c r="G14077" s="1">
        <v>5078</v>
      </c>
      <c r="H14077" s="3">
        <v>43768</v>
      </c>
      <c r="I14077" s="2">
        <v>457200</v>
      </c>
      <c r="J14077" s="3">
        <v>39686</v>
      </c>
      <c r="K14077" s="2">
        <v>400000</v>
      </c>
      <c r="L14077" s="2">
        <v>320000</v>
      </c>
      <c r="M14077" s="2">
        <f>O14077/I14077</f>
        <v>0.79997812773403321</v>
      </c>
      <c r="N14077" s="1">
        <f t="shared" si="219"/>
        <v>0.8</v>
      </c>
      <c r="O14077" s="2">
        <v>365750</v>
      </c>
      <c r="P14077" s="5">
        <f>H14077-J14077</f>
        <v>4082</v>
      </c>
      <c r="Q14077" s="1">
        <f>(I14077-K14077)/I14077</f>
        <v>0.12510936132983377</v>
      </c>
    </row>
    <row r="14078" spans="1:17" x14ac:dyDescent="0.25">
      <c r="A14078" s="1">
        <v>46227</v>
      </c>
      <c r="B14078">
        <v>39.653190000000002</v>
      </c>
      <c r="C14078">
        <v>-86.145615000000006</v>
      </c>
      <c r="D14078" s="1">
        <v>1967</v>
      </c>
      <c r="E14078" s="1">
        <v>14985</v>
      </c>
      <c r="F14078" s="1">
        <v>2776</v>
      </c>
      <c r="G14078" s="1">
        <v>2286</v>
      </c>
      <c r="H14078" s="3">
        <v>37547</v>
      </c>
      <c r="I14078" s="2">
        <v>146899</v>
      </c>
      <c r="J14078" s="3">
        <v>37071</v>
      </c>
      <c r="K14078" s="2">
        <v>148960</v>
      </c>
      <c r="L14078" s="2">
        <v>112000</v>
      </c>
      <c r="M14078" s="2">
        <f>O14078/I14078</f>
        <v>0.99010204290022397</v>
      </c>
      <c r="N14078" s="1">
        <f t="shared" si="219"/>
        <v>0.75187969924812026</v>
      </c>
      <c r="O14078" s="2">
        <v>145445</v>
      </c>
      <c r="P14078" s="5">
        <f>H14078-J14078</f>
        <v>476</v>
      </c>
      <c r="Q14078" s="1">
        <f>(I14078-K14078)/I14078</f>
        <v>-1.4030047856009911E-2</v>
      </c>
    </row>
    <row r="14079" spans="1:17" x14ac:dyDescent="0.25">
      <c r="A14079" s="1">
        <v>46217</v>
      </c>
      <c r="B14079">
        <v>39.652656</v>
      </c>
      <c r="C14079">
        <v>-86.203103999999996</v>
      </c>
      <c r="D14079" s="1">
        <v>2002</v>
      </c>
      <c r="E14079" s="1">
        <v>5750</v>
      </c>
      <c r="F14079" s="1">
        <v>1668</v>
      </c>
      <c r="G14079" s="1">
        <v>1308</v>
      </c>
      <c r="H14079" s="3">
        <v>38887</v>
      </c>
      <c r="I14079" s="2">
        <v>138320</v>
      </c>
      <c r="J14079" s="3">
        <v>37386</v>
      </c>
      <c r="K14079" s="2">
        <v>110805</v>
      </c>
      <c r="L14079" s="2">
        <v>109708</v>
      </c>
      <c r="M14079" s="2">
        <f>O14079/I14079</f>
        <v>0.75187969924812026</v>
      </c>
      <c r="N14079" s="1">
        <f t="shared" si="219"/>
        <v>0.9900997247416633</v>
      </c>
      <c r="O14079" s="2">
        <v>104000</v>
      </c>
      <c r="P14079" s="5">
        <f>H14079-J14079</f>
        <v>1501</v>
      </c>
      <c r="Q14079" s="1">
        <f>(I14079-K14079)/I14079</f>
        <v>0.19892278773857722</v>
      </c>
    </row>
    <row r="14080" spans="1:17" x14ac:dyDescent="0.25">
      <c r="A14080" s="1">
        <v>46217</v>
      </c>
      <c r="B14080">
        <v>39.647446000000002</v>
      </c>
      <c r="C14080">
        <v>-86.176530999999997</v>
      </c>
      <c r="D14080" s="1">
        <v>1971</v>
      </c>
      <c r="E14080" s="1">
        <v>13591</v>
      </c>
      <c r="F14080" s="1">
        <v>1473</v>
      </c>
      <c r="G14080" s="1">
        <v>1200</v>
      </c>
      <c r="H14080" s="3">
        <v>39623</v>
      </c>
      <c r="I14080" s="2">
        <v>116343</v>
      </c>
      <c r="J14080" s="3">
        <v>37398</v>
      </c>
      <c r="K14080" s="2">
        <v>107464</v>
      </c>
      <c r="L14080" s="2">
        <v>80800</v>
      </c>
      <c r="M14080" s="2">
        <f>O14080/I14080</f>
        <v>0.99010683925977494</v>
      </c>
      <c r="N14080" s="1">
        <f t="shared" si="219"/>
        <v>0.75187969924812026</v>
      </c>
      <c r="O14080" s="2">
        <v>115192</v>
      </c>
      <c r="P14080" s="5">
        <f>H14080-J14080</f>
        <v>2225</v>
      </c>
      <c r="Q14080" s="1">
        <f>(I14080-K14080)/I14080</f>
        <v>7.6317440671119022E-2</v>
      </c>
    </row>
    <row r="14081" spans="1:17" x14ac:dyDescent="0.25">
      <c r="A14081" s="1">
        <v>46214</v>
      </c>
      <c r="B14081">
        <v>39.777962000000002</v>
      </c>
      <c r="C14081">
        <v>-86.282646999999997</v>
      </c>
      <c r="D14081" s="1">
        <v>1961</v>
      </c>
      <c r="E14081" s="1">
        <v>10237</v>
      </c>
      <c r="F14081" s="1">
        <v>2109</v>
      </c>
      <c r="G14081" s="1">
        <v>1695</v>
      </c>
      <c r="H14081" s="3">
        <v>38756</v>
      </c>
      <c r="I14081" s="2">
        <v>139650</v>
      </c>
      <c r="J14081" s="3">
        <v>37123</v>
      </c>
      <c r="K14081" s="2">
        <v>119122</v>
      </c>
      <c r="L14081" s="2">
        <v>117943</v>
      </c>
      <c r="M14081" s="2">
        <f>O14081/I14081</f>
        <v>0.75187969924812026</v>
      </c>
      <c r="N14081" s="1">
        <f t="shared" si="219"/>
        <v>0.99010258390557582</v>
      </c>
      <c r="O14081" s="2">
        <v>105000</v>
      </c>
      <c r="P14081" s="5">
        <f>H14081-J14081</f>
        <v>1633</v>
      </c>
      <c r="Q14081" s="1">
        <f>(I14081-K14081)/I14081</f>
        <v>0.14699606158252776</v>
      </c>
    </row>
    <row r="14082" spans="1:17" x14ac:dyDescent="0.25">
      <c r="A14082" s="1">
        <v>46224</v>
      </c>
      <c r="B14082">
        <v>39.815432999999999</v>
      </c>
      <c r="C14082">
        <v>-86.252331999999996</v>
      </c>
      <c r="D14082" s="1">
        <v>1964</v>
      </c>
      <c r="E14082" s="1">
        <v>1372</v>
      </c>
      <c r="F14082" s="1">
        <v>870</v>
      </c>
      <c r="G14082" s="1">
        <v>870</v>
      </c>
      <c r="H14082" s="3">
        <v>37376</v>
      </c>
      <c r="I14082" s="2">
        <v>44523</v>
      </c>
      <c r="J14082" s="3">
        <v>36979</v>
      </c>
      <c r="K14082" s="2">
        <v>26600</v>
      </c>
      <c r="L14082" s="2">
        <v>20000</v>
      </c>
      <c r="M14082" s="2">
        <f>O14082/I14082</f>
        <v>0.75188105024369423</v>
      </c>
      <c r="N14082" s="1">
        <f t="shared" si="219"/>
        <v>0.75187969924812026</v>
      </c>
      <c r="O14082" s="2">
        <v>33476</v>
      </c>
      <c r="P14082" s="5">
        <f>H14082-J14082</f>
        <v>397</v>
      </c>
      <c r="Q14082" s="1">
        <f>(I14082-K14082)/I14082</f>
        <v>0.40255598230128248</v>
      </c>
    </row>
    <row r="14083" spans="1:17" x14ac:dyDescent="0.25">
      <c r="A14083" s="1">
        <v>46278</v>
      </c>
      <c r="B14083">
        <v>39.879862000000003</v>
      </c>
      <c r="C14083">
        <v>-86.284452999999999</v>
      </c>
      <c r="D14083" s="1">
        <v>1991</v>
      </c>
      <c r="E14083" s="1">
        <v>13939</v>
      </c>
      <c r="F14083" s="1">
        <v>6099</v>
      </c>
      <c r="G14083" s="1">
        <v>5174</v>
      </c>
      <c r="H14083" s="3">
        <v>38245</v>
      </c>
      <c r="I14083" s="2">
        <v>447279</v>
      </c>
      <c r="J14083" s="3">
        <v>36688</v>
      </c>
      <c r="K14083" s="2">
        <v>348460</v>
      </c>
      <c r="L14083" s="2">
        <v>262000</v>
      </c>
      <c r="M14083" s="2">
        <f>O14083/I14083</f>
        <v>0.63316185199841712</v>
      </c>
      <c r="N14083" s="1">
        <f t="shared" ref="N14083:N14146" si="220">L14083/K14083</f>
        <v>0.75187969924812026</v>
      </c>
      <c r="O14083" s="2">
        <v>283200</v>
      </c>
      <c r="P14083" s="5">
        <f>H14083-J14083</f>
        <v>1557</v>
      </c>
      <c r="Q14083" s="1">
        <f>(I14083-K14083)/I14083</f>
        <v>0.2209336901575974</v>
      </c>
    </row>
    <row r="14084" spans="1:17" x14ac:dyDescent="0.25">
      <c r="A14084" s="1">
        <v>46205</v>
      </c>
      <c r="B14084">
        <v>39.803874</v>
      </c>
      <c r="C14084">
        <v>-86.155208000000002</v>
      </c>
      <c r="D14084" s="1">
        <v>2000</v>
      </c>
      <c r="E14084" s="1">
        <v>4617</v>
      </c>
      <c r="F14084" s="1">
        <v>1908</v>
      </c>
      <c r="G14084" s="1">
        <v>1908</v>
      </c>
      <c r="H14084" s="3">
        <v>41869</v>
      </c>
      <c r="I14084" s="2">
        <v>282500</v>
      </c>
      <c r="J14084" s="3">
        <v>40711</v>
      </c>
      <c r="K14084" s="2">
        <v>273593</v>
      </c>
      <c r="L14084" s="2">
        <v>218875</v>
      </c>
      <c r="M14084" s="2">
        <f>O14084/I14084</f>
        <v>0.8</v>
      </c>
      <c r="N14084" s="1">
        <f t="shared" si="220"/>
        <v>0.80000219303856457</v>
      </c>
      <c r="O14084" s="2">
        <v>226000</v>
      </c>
      <c r="P14084" s="5">
        <f>H14084-J14084</f>
        <v>1158</v>
      </c>
      <c r="Q14084" s="1">
        <f>(I14084-K14084)/I14084</f>
        <v>3.1529203539823011E-2</v>
      </c>
    </row>
    <row r="14085" spans="1:17" x14ac:dyDescent="0.25">
      <c r="A14085" s="1">
        <v>46239</v>
      </c>
      <c r="B14085">
        <v>39.689202999999999</v>
      </c>
      <c r="C14085">
        <v>-86.028694000000002</v>
      </c>
      <c r="D14085" s="1">
        <v>2004</v>
      </c>
      <c r="E14085" s="1">
        <v>9801</v>
      </c>
      <c r="F14085" s="1">
        <v>2300</v>
      </c>
      <c r="G14085" s="1">
        <v>1900</v>
      </c>
      <c r="H14085" s="3">
        <v>42151</v>
      </c>
      <c r="I14085" s="2">
        <v>150920</v>
      </c>
      <c r="J14085" s="3">
        <v>38957</v>
      </c>
      <c r="K14085" s="2">
        <v>156408</v>
      </c>
      <c r="L14085" s="2">
        <v>117600</v>
      </c>
      <c r="M14085" s="2">
        <f>O14085/I14085</f>
        <v>1.0204081632653061</v>
      </c>
      <c r="N14085" s="1">
        <f t="shared" si="220"/>
        <v>0.75187969924812026</v>
      </c>
      <c r="O14085" s="2">
        <v>154000</v>
      </c>
      <c r="P14085" s="5">
        <f>H14085-J14085</f>
        <v>3194</v>
      </c>
      <c r="Q14085" s="1">
        <f>(I14085-K14085)/I14085</f>
        <v>-3.6363636363636362E-2</v>
      </c>
    </row>
    <row r="14086" spans="1:17" x14ac:dyDescent="0.25">
      <c r="A14086" s="1">
        <v>46203</v>
      </c>
      <c r="B14086">
        <v>39.751323999999997</v>
      </c>
      <c r="C14086">
        <v>-86.141530000000003</v>
      </c>
      <c r="D14086" s="1">
        <v>1900</v>
      </c>
      <c r="E14086" s="1">
        <v>4008</v>
      </c>
      <c r="F14086" s="1">
        <v>1712</v>
      </c>
      <c r="G14086" s="1">
        <v>1382</v>
      </c>
      <c r="H14086" s="3">
        <v>38776</v>
      </c>
      <c r="I14086" s="2">
        <v>120963</v>
      </c>
      <c r="J14086" s="3">
        <v>36859</v>
      </c>
      <c r="K14086" s="2">
        <v>63840</v>
      </c>
      <c r="L14086" s="2">
        <v>48000</v>
      </c>
      <c r="M14086" s="2">
        <f>O14086/I14086</f>
        <v>0.75188280713937317</v>
      </c>
      <c r="N14086" s="1">
        <f t="shared" si="220"/>
        <v>0.75187969924812026</v>
      </c>
      <c r="O14086" s="2">
        <v>90950</v>
      </c>
      <c r="P14086" s="5">
        <f>H14086-J14086</f>
        <v>1917</v>
      </c>
      <c r="Q14086" s="1">
        <f>(I14086-K14086)/I14086</f>
        <v>0.47223531162421567</v>
      </c>
    </row>
    <row r="14087" spans="1:17" x14ac:dyDescent="0.25">
      <c r="A14087" s="1">
        <v>46217</v>
      </c>
      <c r="B14087">
        <v>39.653945</v>
      </c>
      <c r="C14087">
        <v>-86.186488999999995</v>
      </c>
      <c r="D14087" s="1">
        <v>2003</v>
      </c>
      <c r="E14087" s="1">
        <v>10237</v>
      </c>
      <c r="F14087" s="1">
        <v>2880</v>
      </c>
      <c r="G14087" s="1">
        <v>2288</v>
      </c>
      <c r="H14087" s="3">
        <v>43756</v>
      </c>
      <c r="I14087" s="2">
        <v>259900</v>
      </c>
      <c r="J14087" s="3">
        <v>42611</v>
      </c>
      <c r="K14087" s="2">
        <v>215156</v>
      </c>
      <c r="L14087" s="2">
        <v>172125</v>
      </c>
      <c r="M14087" s="2">
        <f>O14087/I14087</f>
        <v>0.8</v>
      </c>
      <c r="N14087" s="1">
        <f t="shared" si="220"/>
        <v>0.8000009295580881</v>
      </c>
      <c r="O14087" s="2">
        <v>207920</v>
      </c>
      <c r="P14087" s="5">
        <f>H14087-J14087</f>
        <v>1145</v>
      </c>
      <c r="Q14087" s="1">
        <f>(I14087-K14087)/I14087</f>
        <v>0.17215852250865718</v>
      </c>
    </row>
    <row r="14088" spans="1:17" x14ac:dyDescent="0.25">
      <c r="A14088" s="1">
        <v>46239</v>
      </c>
      <c r="B14088">
        <v>39.723120999999999</v>
      </c>
      <c r="C14088">
        <v>-86.014989999999997</v>
      </c>
      <c r="D14088" s="1">
        <v>2003</v>
      </c>
      <c r="E14088" s="1">
        <v>5009</v>
      </c>
      <c r="F14088" s="1">
        <v>1584</v>
      </c>
      <c r="G14088" s="1">
        <v>1224</v>
      </c>
      <c r="H14088" s="3">
        <v>42853</v>
      </c>
      <c r="I14088" s="2">
        <v>109116</v>
      </c>
      <c r="J14088" s="3">
        <v>38021</v>
      </c>
      <c r="K14088" s="2">
        <v>94884</v>
      </c>
      <c r="L14088" s="2">
        <v>93945</v>
      </c>
      <c r="M14088" s="2">
        <f>O14088/I14088</f>
        <v>1.0204094724879944</v>
      </c>
      <c r="N14088" s="1">
        <f t="shared" si="220"/>
        <v>0.99010370557733651</v>
      </c>
      <c r="O14088" s="2">
        <v>111343</v>
      </c>
      <c r="P14088" s="5">
        <f>H14088-J14088</f>
        <v>4832</v>
      </c>
      <c r="Q14088" s="1">
        <f>(I14088-K14088)/I14088</f>
        <v>0.13043000109974706</v>
      </c>
    </row>
    <row r="14089" spans="1:17" x14ac:dyDescent="0.25">
      <c r="A14089" s="1">
        <v>46234</v>
      </c>
      <c r="B14089">
        <v>39.826053000000002</v>
      </c>
      <c r="C14089">
        <v>-86.330477000000002</v>
      </c>
      <c r="D14089" s="1">
        <v>2006</v>
      </c>
      <c r="E14089" s="1">
        <v>6599</v>
      </c>
      <c r="F14089" s="1">
        <v>2434</v>
      </c>
      <c r="G14089" s="1">
        <v>2016</v>
      </c>
      <c r="H14089" s="3">
        <v>41541</v>
      </c>
      <c r="I14089" s="2">
        <v>125000</v>
      </c>
      <c r="J14089" s="3">
        <v>40709</v>
      </c>
      <c r="K14089" s="2">
        <v>72000</v>
      </c>
      <c r="L14089" s="2">
        <v>56000</v>
      </c>
      <c r="M14089" s="2">
        <f>O14089/I14089</f>
        <v>0.8</v>
      </c>
      <c r="N14089" s="1">
        <f t="shared" si="220"/>
        <v>0.77777777777777779</v>
      </c>
      <c r="O14089" s="2">
        <v>100000</v>
      </c>
      <c r="P14089" s="5">
        <f>H14089-J14089</f>
        <v>832</v>
      </c>
      <c r="Q14089" s="1">
        <f>(I14089-K14089)/I14089</f>
        <v>0.42399999999999999</v>
      </c>
    </row>
    <row r="14090" spans="1:17" x14ac:dyDescent="0.25">
      <c r="A14090" s="1">
        <v>46221</v>
      </c>
      <c r="B14090">
        <v>39.694346000000003</v>
      </c>
      <c r="C14090">
        <v>-86.259562000000003</v>
      </c>
      <c r="D14090" s="1">
        <v>1985</v>
      </c>
      <c r="E14090" s="1">
        <v>14810</v>
      </c>
      <c r="F14090" s="1">
        <v>1755</v>
      </c>
      <c r="G14090" s="1">
        <v>1295</v>
      </c>
      <c r="H14090" s="3">
        <v>38793</v>
      </c>
      <c r="I14090" s="2">
        <v>50540</v>
      </c>
      <c r="J14090" s="3">
        <v>37070</v>
      </c>
      <c r="K14090" s="2">
        <v>105336</v>
      </c>
      <c r="L14090" s="2">
        <v>79200</v>
      </c>
      <c r="M14090" s="2">
        <f>O14090/I14090</f>
        <v>0.75187969924812026</v>
      </c>
      <c r="N14090" s="1">
        <f t="shared" si="220"/>
        <v>0.75187969924812026</v>
      </c>
      <c r="O14090" s="2">
        <v>38000</v>
      </c>
      <c r="P14090" s="5">
        <f>H14090-J14090</f>
        <v>1723</v>
      </c>
      <c r="Q14090" s="1">
        <f>(I14090-K14090)/I14090</f>
        <v>-1.0842105263157895</v>
      </c>
    </row>
    <row r="14091" spans="1:17" x14ac:dyDescent="0.25">
      <c r="A14091" s="1">
        <v>46237</v>
      </c>
      <c r="B14091">
        <v>39.661276000000001</v>
      </c>
      <c r="C14091">
        <v>-86.072171999999995</v>
      </c>
      <c r="D14091" s="1">
        <v>2000</v>
      </c>
      <c r="E14091" s="1">
        <v>8973</v>
      </c>
      <c r="F14091" s="1">
        <v>2564</v>
      </c>
      <c r="G14091" s="1">
        <v>2086</v>
      </c>
      <c r="H14091" s="3">
        <v>40449</v>
      </c>
      <c r="I14091" s="2">
        <v>134900</v>
      </c>
      <c r="J14091" s="3">
        <v>38119</v>
      </c>
      <c r="K14091" s="2">
        <v>210652</v>
      </c>
      <c r="L14091" s="2">
        <v>158385</v>
      </c>
      <c r="M14091" s="2">
        <f>O14091/I14091</f>
        <v>0.8</v>
      </c>
      <c r="N14091" s="1">
        <f t="shared" si="220"/>
        <v>0.75187987771300535</v>
      </c>
      <c r="O14091" s="2">
        <v>107920</v>
      </c>
      <c r="P14091" s="5">
        <f>H14091-J14091</f>
        <v>2330</v>
      </c>
      <c r="Q14091" s="1">
        <f>(I14091-K14091)/I14091</f>
        <v>-0.56154188287620455</v>
      </c>
    </row>
    <row r="14092" spans="1:17" x14ac:dyDescent="0.25">
      <c r="A14092" s="1">
        <v>46259</v>
      </c>
      <c r="B14092">
        <v>39.662146999999997</v>
      </c>
      <c r="C14092">
        <v>-86.018100000000004</v>
      </c>
      <c r="D14092" s="1">
        <v>1968</v>
      </c>
      <c r="E14092" s="1">
        <v>20909</v>
      </c>
      <c r="F14092" s="1">
        <v>1764</v>
      </c>
      <c r="G14092" s="1">
        <v>1264</v>
      </c>
      <c r="H14092" s="3">
        <v>42566</v>
      </c>
      <c r="I14092" s="2">
        <v>134800</v>
      </c>
      <c r="J14092" s="3">
        <v>42090</v>
      </c>
      <c r="K14092" s="2">
        <v>123962</v>
      </c>
      <c r="L14092" s="2">
        <v>122735</v>
      </c>
      <c r="M14092" s="2">
        <f>O14092/I14092</f>
        <v>0.8</v>
      </c>
      <c r="N14092" s="1">
        <f t="shared" si="220"/>
        <v>0.99010180539197501</v>
      </c>
      <c r="O14092" s="2">
        <v>107840</v>
      </c>
      <c r="P14092" s="5">
        <f>H14092-J14092</f>
        <v>476</v>
      </c>
      <c r="Q14092" s="1">
        <f>(I14092-K14092)/I14092</f>
        <v>8.0400593471810083E-2</v>
      </c>
    </row>
    <row r="14093" spans="1:17" x14ac:dyDescent="0.25">
      <c r="A14093" s="1">
        <v>46224</v>
      </c>
      <c r="B14093">
        <v>39.789788999999999</v>
      </c>
      <c r="C14093">
        <v>-86.260863999999998</v>
      </c>
      <c r="D14093" s="1">
        <v>1951</v>
      </c>
      <c r="E14093" s="1">
        <v>11195</v>
      </c>
      <c r="F14093" s="1">
        <v>2648</v>
      </c>
      <c r="G14093" s="1">
        <v>1124</v>
      </c>
      <c r="H14093" s="3">
        <v>41978</v>
      </c>
      <c r="I14093" s="2">
        <v>153187</v>
      </c>
      <c r="J14093" s="3">
        <v>38516</v>
      </c>
      <c r="K14093" s="2">
        <v>160930</v>
      </c>
      <c r="L14093" s="2">
        <v>121000</v>
      </c>
      <c r="M14093" s="2">
        <f>O14093/I14093</f>
        <v>0.80000261118763338</v>
      </c>
      <c r="N14093" s="1">
        <f t="shared" si="220"/>
        <v>0.75187969924812026</v>
      </c>
      <c r="O14093" s="2">
        <v>122550</v>
      </c>
      <c r="P14093" s="5">
        <f>H14093-J14093</f>
        <v>3462</v>
      </c>
      <c r="Q14093" s="1">
        <f>(I14093-K14093)/I14093</f>
        <v>-5.0546064613837989E-2</v>
      </c>
    </row>
    <row r="14094" spans="1:17" x14ac:dyDescent="0.25">
      <c r="A14094" s="1">
        <v>46237</v>
      </c>
      <c r="B14094">
        <v>39.659874000000002</v>
      </c>
      <c r="C14094">
        <v>-86.094886000000002</v>
      </c>
      <c r="D14094" s="1">
        <v>1993</v>
      </c>
      <c r="E14094" s="1">
        <v>13286</v>
      </c>
      <c r="F14094" s="1">
        <v>3044</v>
      </c>
      <c r="G14094" s="1">
        <v>2644</v>
      </c>
      <c r="H14094" s="3">
        <v>41796</v>
      </c>
      <c r="I14094" s="2">
        <v>202708</v>
      </c>
      <c r="J14094" s="3">
        <v>41285</v>
      </c>
      <c r="K14094" s="2">
        <v>185651</v>
      </c>
      <c r="L14094" s="2">
        <v>189440</v>
      </c>
      <c r="M14094" s="2">
        <f>O14094/I14094</f>
        <v>0.99009905874459814</v>
      </c>
      <c r="N14094" s="1">
        <f t="shared" si="220"/>
        <v>1.0204092625410044</v>
      </c>
      <c r="O14094" s="2">
        <v>200701</v>
      </c>
      <c r="P14094" s="5">
        <f>H14094-J14094</f>
        <v>511</v>
      </c>
      <c r="Q14094" s="1">
        <f>(I14094-K14094)/I14094</f>
        <v>8.4145667659885154E-2</v>
      </c>
    </row>
    <row r="14095" spans="1:17" x14ac:dyDescent="0.25">
      <c r="A14095" s="1">
        <v>46228</v>
      </c>
      <c r="B14095">
        <v>39.855839000000003</v>
      </c>
      <c r="C14095">
        <v>-86.18074</v>
      </c>
      <c r="D14095" s="1">
        <v>1960</v>
      </c>
      <c r="E14095" s="1">
        <v>26101</v>
      </c>
      <c r="F14095" s="1">
        <v>3656</v>
      </c>
      <c r="G14095" s="1">
        <v>2628</v>
      </c>
      <c r="H14095" s="3">
        <v>43126</v>
      </c>
      <c r="I14095" s="2">
        <v>262500</v>
      </c>
      <c r="J14095" s="3">
        <v>41359</v>
      </c>
      <c r="K14095" s="2">
        <v>261000</v>
      </c>
      <c r="L14095" s="2">
        <v>208800</v>
      </c>
      <c r="M14095" s="2">
        <f>O14095/I14095</f>
        <v>0.8</v>
      </c>
      <c r="N14095" s="1">
        <f t="shared" si="220"/>
        <v>0.8</v>
      </c>
      <c r="O14095" s="2">
        <v>210000</v>
      </c>
      <c r="P14095" s="5">
        <f>H14095-J14095</f>
        <v>1767</v>
      </c>
      <c r="Q14095" s="1">
        <f>(I14095-K14095)/I14095</f>
        <v>5.7142857142857143E-3</v>
      </c>
    </row>
    <row r="14096" spans="1:17" x14ac:dyDescent="0.25">
      <c r="A14096" s="1">
        <v>46217</v>
      </c>
      <c r="B14096">
        <v>39.655403</v>
      </c>
      <c r="C14096">
        <v>-86.184893000000002</v>
      </c>
      <c r="D14096" s="1">
        <v>2003</v>
      </c>
      <c r="E14096" s="1">
        <v>15159</v>
      </c>
      <c r="F14096" s="1">
        <v>3040</v>
      </c>
      <c r="G14096" s="1">
        <v>2318</v>
      </c>
      <c r="H14096" s="3">
        <v>37813</v>
      </c>
      <c r="I14096" s="2">
        <v>185934</v>
      </c>
      <c r="J14096" s="3">
        <v>37427</v>
      </c>
      <c r="K14096" s="2">
        <v>37905</v>
      </c>
      <c r="L14096" s="2">
        <v>28500</v>
      </c>
      <c r="M14096" s="2">
        <f>O14096/I14096</f>
        <v>0.75187969924812026</v>
      </c>
      <c r="N14096" s="1">
        <f t="shared" si="220"/>
        <v>0.75187969924812026</v>
      </c>
      <c r="O14096" s="2">
        <v>139800</v>
      </c>
      <c r="P14096" s="5">
        <f>H14096-J14096</f>
        <v>386</v>
      </c>
      <c r="Q14096" s="1">
        <f>(I14096-K14096)/I14096</f>
        <v>0.79613733905579398</v>
      </c>
    </row>
    <row r="14097" spans="1:17" x14ac:dyDescent="0.25">
      <c r="A14097" s="1">
        <v>46240</v>
      </c>
      <c r="B14097">
        <v>39.902414</v>
      </c>
      <c r="C14097">
        <v>-86.122843000000003</v>
      </c>
      <c r="D14097" s="1">
        <v>1986</v>
      </c>
      <c r="E14097" s="1">
        <v>2100</v>
      </c>
      <c r="F14097" s="1">
        <v>1980</v>
      </c>
      <c r="G14097" s="1">
        <v>1540</v>
      </c>
      <c r="H14097" s="3">
        <v>42871</v>
      </c>
      <c r="I14097" s="2">
        <v>249375</v>
      </c>
      <c r="J14097" s="3">
        <v>38280</v>
      </c>
      <c r="K14097" s="2">
        <v>175959</v>
      </c>
      <c r="L14097" s="2">
        <v>105840</v>
      </c>
      <c r="M14097" s="2">
        <f>O14097/I14097</f>
        <v>0.8</v>
      </c>
      <c r="N14097" s="1">
        <f t="shared" si="220"/>
        <v>0.60150375939849621</v>
      </c>
      <c r="O14097" s="2">
        <v>199500</v>
      </c>
      <c r="P14097" s="5">
        <f>H14097-J14097</f>
        <v>4591</v>
      </c>
      <c r="Q14097" s="1">
        <f>(I14097-K14097)/I14097</f>
        <v>0.2944</v>
      </c>
    </row>
    <row r="14098" spans="1:17" x14ac:dyDescent="0.25">
      <c r="A14098" s="1">
        <v>46241</v>
      </c>
      <c r="B14098">
        <v>39.720953000000002</v>
      </c>
      <c r="C14098">
        <v>-86.236868000000001</v>
      </c>
      <c r="D14098" s="1">
        <v>1949</v>
      </c>
      <c r="E14098" s="1">
        <v>7362</v>
      </c>
      <c r="F14098" s="1">
        <v>1152</v>
      </c>
      <c r="G14098" s="1">
        <v>1152</v>
      </c>
      <c r="H14098" s="3">
        <v>39867</v>
      </c>
      <c r="I14098" s="2">
        <v>37500</v>
      </c>
      <c r="J14098" s="3">
        <v>37651</v>
      </c>
      <c r="K14098" s="2">
        <v>85120</v>
      </c>
      <c r="L14098" s="2">
        <v>64000</v>
      </c>
      <c r="M14098" s="2">
        <f>O14098/I14098</f>
        <v>0.8</v>
      </c>
      <c r="N14098" s="1">
        <f t="shared" si="220"/>
        <v>0.75187969924812026</v>
      </c>
      <c r="O14098" s="2">
        <v>30000</v>
      </c>
      <c r="P14098" s="5">
        <f>H14098-J14098</f>
        <v>2216</v>
      </c>
      <c r="Q14098" s="1">
        <f>(I14098-K14098)/I14098</f>
        <v>-1.2698666666666667</v>
      </c>
    </row>
    <row r="14099" spans="1:17" x14ac:dyDescent="0.25">
      <c r="A14099" s="1">
        <v>46219</v>
      </c>
      <c r="B14099">
        <v>39.767305999999998</v>
      </c>
      <c r="C14099">
        <v>-86.076997000000006</v>
      </c>
      <c r="D14099" s="1">
        <v>1920</v>
      </c>
      <c r="E14099" s="1">
        <v>33323</v>
      </c>
      <c r="F14099" s="1">
        <v>6594</v>
      </c>
      <c r="G14099" s="1">
        <v>5320</v>
      </c>
      <c r="H14099" s="3">
        <v>43206</v>
      </c>
      <c r="I14099" s="2">
        <v>287500</v>
      </c>
      <c r="J14099" s="3">
        <v>41879</v>
      </c>
      <c r="K14099" s="2">
        <v>403750</v>
      </c>
      <c r="L14099" s="2">
        <v>323000</v>
      </c>
      <c r="M14099" s="2">
        <f>O14099/I14099</f>
        <v>0.8</v>
      </c>
      <c r="N14099" s="1">
        <f t="shared" si="220"/>
        <v>0.8</v>
      </c>
      <c r="O14099" s="2">
        <v>230000</v>
      </c>
      <c r="P14099" s="5">
        <f>H14099-J14099</f>
        <v>1327</v>
      </c>
      <c r="Q14099" s="1">
        <f>(I14099-K14099)/I14099</f>
        <v>-0.40434782608695652</v>
      </c>
    </row>
    <row r="14100" spans="1:17" x14ac:dyDescent="0.25">
      <c r="A14100" s="1">
        <v>46237</v>
      </c>
      <c r="B14100">
        <v>39.641615000000002</v>
      </c>
      <c r="C14100">
        <v>-86.048269000000005</v>
      </c>
      <c r="D14100" s="1">
        <v>1999</v>
      </c>
      <c r="E14100" s="1">
        <v>6534</v>
      </c>
      <c r="F14100" s="1">
        <v>3057</v>
      </c>
      <c r="G14100" s="1">
        <v>1905</v>
      </c>
      <c r="H14100" s="3">
        <v>42831</v>
      </c>
      <c r="I14100" s="2">
        <v>207912</v>
      </c>
      <c r="J14100" s="3">
        <v>38910</v>
      </c>
      <c r="K14100" s="2">
        <v>228095</v>
      </c>
      <c r="L14100" s="2">
        <v>171500</v>
      </c>
      <c r="M14100" s="2">
        <f>O14100/I14100</f>
        <v>0.79961714571549503</v>
      </c>
      <c r="N14100" s="1">
        <f t="shared" si="220"/>
        <v>0.75187969924812026</v>
      </c>
      <c r="O14100" s="2">
        <v>166250</v>
      </c>
      <c r="P14100" s="5">
        <f>H14100-J14100</f>
        <v>3921</v>
      </c>
      <c r="Q14100" s="1">
        <f>(I14100-K14100)/I14100</f>
        <v>-9.7074723921659167E-2</v>
      </c>
    </row>
    <row r="14101" spans="1:17" x14ac:dyDescent="0.25">
      <c r="A14101" s="1">
        <v>46254</v>
      </c>
      <c r="B14101">
        <v>39.861378999999999</v>
      </c>
      <c r="C14101">
        <v>-86.266264000000007</v>
      </c>
      <c r="D14101" s="1">
        <v>1993</v>
      </c>
      <c r="E14101" s="1">
        <v>10890</v>
      </c>
      <c r="F14101" s="1">
        <v>1912</v>
      </c>
      <c r="G14101" s="1">
        <v>1472</v>
      </c>
      <c r="H14101" s="3">
        <v>42177</v>
      </c>
      <c r="I14101" s="2">
        <v>157625</v>
      </c>
      <c r="J14101" s="3">
        <v>37665</v>
      </c>
      <c r="K14101" s="2">
        <v>144956</v>
      </c>
      <c r="L14101" s="2">
        <v>108990</v>
      </c>
      <c r="M14101" s="2">
        <f>O14101/I14101</f>
        <v>0.8</v>
      </c>
      <c r="N14101" s="1">
        <f t="shared" si="220"/>
        <v>0.75188333011396558</v>
      </c>
      <c r="O14101" s="2">
        <v>126100</v>
      </c>
      <c r="P14101" s="5">
        <f>H14101-J14101</f>
        <v>4512</v>
      </c>
      <c r="Q14101" s="1">
        <f>(I14101-K14101)/I14101</f>
        <v>8.0374306106264864E-2</v>
      </c>
    </row>
    <row r="14102" spans="1:17" x14ac:dyDescent="0.25">
      <c r="A14102" s="1">
        <v>46219</v>
      </c>
      <c r="B14102">
        <v>39.761341000000002</v>
      </c>
      <c r="C14102">
        <v>-86.060929999999999</v>
      </c>
      <c r="D14102" s="1">
        <v>1952</v>
      </c>
      <c r="E14102" s="1">
        <v>7231</v>
      </c>
      <c r="F14102" s="1">
        <v>1700</v>
      </c>
      <c r="G14102" s="1">
        <v>850</v>
      </c>
      <c r="H14102" s="3">
        <v>37435</v>
      </c>
      <c r="I14102" s="2">
        <v>68513</v>
      </c>
      <c r="J14102" s="3">
        <v>37000</v>
      </c>
      <c r="K14102" s="2">
        <v>56857</v>
      </c>
      <c r="L14102" s="2">
        <v>42750</v>
      </c>
      <c r="M14102" s="2">
        <f>O14102/I14102</f>
        <v>0.99010406784113969</v>
      </c>
      <c r="N14102" s="1">
        <f t="shared" si="220"/>
        <v>0.7518863112721389</v>
      </c>
      <c r="O14102" s="2">
        <v>67835</v>
      </c>
      <c r="P14102" s="5">
        <f>H14102-J14102</f>
        <v>435</v>
      </c>
      <c r="Q14102" s="1">
        <f>(I14102-K14102)/I14102</f>
        <v>0.17012829681958169</v>
      </c>
    </row>
    <row r="14103" spans="1:17" x14ac:dyDescent="0.25">
      <c r="A14103" s="1">
        <v>46290</v>
      </c>
      <c r="B14103">
        <v>39.934914999999997</v>
      </c>
      <c r="C14103">
        <v>-86.166349999999994</v>
      </c>
      <c r="D14103" s="1">
        <v>1955</v>
      </c>
      <c r="E14103" s="1">
        <v>76230</v>
      </c>
      <c r="F14103" s="1">
        <v>9192</v>
      </c>
      <c r="G14103" s="1">
        <v>7884</v>
      </c>
      <c r="H14103" s="3">
        <v>41929</v>
      </c>
      <c r="I14103" s="2">
        <v>630000</v>
      </c>
      <c r="J14103" s="3">
        <v>39150</v>
      </c>
      <c r="K14103" s="2">
        <v>671650</v>
      </c>
      <c r="L14103" s="2">
        <v>505000</v>
      </c>
      <c r="M14103" s="2">
        <f>O14103/I14103</f>
        <v>0.8</v>
      </c>
      <c r="N14103" s="1">
        <f t="shared" si="220"/>
        <v>0.75187969924812026</v>
      </c>
      <c r="O14103" s="2">
        <v>504000</v>
      </c>
      <c r="P14103" s="5">
        <f>H14103-J14103</f>
        <v>2779</v>
      </c>
      <c r="Q14103" s="1">
        <f>(I14103-K14103)/I14103</f>
        <v>-6.6111111111111107E-2</v>
      </c>
    </row>
    <row r="14104" spans="1:17" x14ac:dyDescent="0.25">
      <c r="A14104" s="1">
        <v>46254</v>
      </c>
      <c r="B14104">
        <v>39.827067999999997</v>
      </c>
      <c r="C14104">
        <v>-86.284467000000006</v>
      </c>
      <c r="D14104" s="1">
        <v>1981</v>
      </c>
      <c r="E14104" s="1">
        <v>4208</v>
      </c>
      <c r="F14104" s="1">
        <v>2152</v>
      </c>
      <c r="G14104" s="1">
        <v>1680</v>
      </c>
      <c r="H14104" s="3">
        <v>42774</v>
      </c>
      <c r="I14104" s="2">
        <v>138343</v>
      </c>
      <c r="J14104" s="3">
        <v>38525</v>
      </c>
      <c r="K14104" s="2">
        <v>113848</v>
      </c>
      <c r="L14104" s="2">
        <v>85600</v>
      </c>
      <c r="M14104" s="2">
        <f>O14104/I14104</f>
        <v>0.8000043370463269</v>
      </c>
      <c r="N14104" s="1">
        <f t="shared" si="220"/>
        <v>0.75187969924812026</v>
      </c>
      <c r="O14104" s="2">
        <v>110675</v>
      </c>
      <c r="P14104" s="5">
        <f>H14104-J14104</f>
        <v>4249</v>
      </c>
      <c r="Q14104" s="1">
        <f>(I14104-K14104)/I14104</f>
        <v>0.17705991629500589</v>
      </c>
    </row>
    <row r="14105" spans="1:17" x14ac:dyDescent="0.25">
      <c r="A14105" s="1">
        <v>46250</v>
      </c>
      <c r="B14105">
        <v>39.888573000000001</v>
      </c>
      <c r="C14105">
        <v>-86.083436000000006</v>
      </c>
      <c r="D14105" s="1">
        <v>1968</v>
      </c>
      <c r="E14105" s="1">
        <v>18099</v>
      </c>
      <c r="F14105" s="1">
        <v>3427</v>
      </c>
      <c r="G14105" s="1">
        <v>2346</v>
      </c>
      <c r="H14105" s="3">
        <v>39108</v>
      </c>
      <c r="I14105" s="2">
        <v>60000</v>
      </c>
      <c r="J14105" s="3">
        <v>37442</v>
      </c>
      <c r="K14105" s="2">
        <v>246848</v>
      </c>
      <c r="L14105" s="2">
        <v>185600</v>
      </c>
      <c r="M14105" s="2">
        <f>O14105/I14105</f>
        <v>0.83333333333333337</v>
      </c>
      <c r="N14105" s="1">
        <f t="shared" si="220"/>
        <v>0.75187969924812026</v>
      </c>
      <c r="O14105" s="2">
        <v>50000</v>
      </c>
      <c r="P14105" s="5">
        <f>H14105-J14105</f>
        <v>1666</v>
      </c>
      <c r="Q14105" s="1">
        <f>(I14105-K14105)/I14105</f>
        <v>-3.1141333333333332</v>
      </c>
    </row>
    <row r="14106" spans="1:17" x14ac:dyDescent="0.25">
      <c r="A14106" s="1">
        <v>46214</v>
      </c>
      <c r="B14106">
        <v>39.788974000000003</v>
      </c>
      <c r="C14106">
        <v>-86.282798999999997</v>
      </c>
      <c r="D14106" s="1">
        <v>1961</v>
      </c>
      <c r="E14106" s="1">
        <v>10629</v>
      </c>
      <c r="F14106" s="1">
        <v>1225</v>
      </c>
      <c r="G14106" s="1">
        <v>925</v>
      </c>
      <c r="H14106" s="3">
        <v>38190</v>
      </c>
      <c r="I14106" s="2">
        <v>119567</v>
      </c>
      <c r="J14106" s="3">
        <v>38096</v>
      </c>
      <c r="K14106" s="4">
        <v>1263500</v>
      </c>
      <c r="L14106" s="2">
        <v>950000</v>
      </c>
      <c r="M14106" s="2">
        <f>O14106/I14106</f>
        <v>0.75187969924812026</v>
      </c>
      <c r="N14106" s="1">
        <f t="shared" si="220"/>
        <v>0.75187969924812026</v>
      </c>
      <c r="O14106" s="2">
        <v>89900</v>
      </c>
      <c r="P14106" s="5">
        <f>H14106-J14106</f>
        <v>94</v>
      </c>
      <c r="Q14106" s="1">
        <f>(I14106-K14106)/I14106</f>
        <v>-9.5672969966629591</v>
      </c>
    </row>
    <row r="14107" spans="1:17" x14ac:dyDescent="0.25">
      <c r="A14107" s="1">
        <v>46237</v>
      </c>
      <c r="B14107">
        <v>39.643137000000003</v>
      </c>
      <c r="C14107">
        <v>-86.049198000000004</v>
      </c>
      <c r="D14107" s="1">
        <v>1999</v>
      </c>
      <c r="E14107" s="1">
        <v>5663</v>
      </c>
      <c r="F14107" s="1">
        <v>3327</v>
      </c>
      <c r="G14107" s="1">
        <v>2280</v>
      </c>
      <c r="H14107" s="3">
        <v>39324</v>
      </c>
      <c r="I14107" s="2">
        <v>178888</v>
      </c>
      <c r="J14107" s="3">
        <v>37113</v>
      </c>
      <c r="K14107" s="2">
        <v>142197</v>
      </c>
      <c r="L14107" s="2">
        <v>140790</v>
      </c>
      <c r="M14107" s="2">
        <f>O14107/I14107</f>
        <v>0.99009995080720903</v>
      </c>
      <c r="N14107" s="1">
        <f t="shared" si="220"/>
        <v>0.99010527648262625</v>
      </c>
      <c r="O14107" s="2">
        <v>177117</v>
      </c>
      <c r="P14107" s="5">
        <f>H14107-J14107</f>
        <v>2211</v>
      </c>
      <c r="Q14107" s="1">
        <f>(I14107-K14107)/I14107</f>
        <v>0.20510598810428871</v>
      </c>
    </row>
    <row r="14108" spans="1:17" x14ac:dyDescent="0.25">
      <c r="A14108" s="1">
        <v>46259</v>
      </c>
      <c r="B14108">
        <v>39.658242999999999</v>
      </c>
      <c r="C14108">
        <v>-86.040006000000005</v>
      </c>
      <c r="D14108" s="1">
        <v>2003</v>
      </c>
      <c r="E14108" s="1">
        <v>17685</v>
      </c>
      <c r="F14108" s="1">
        <v>3492</v>
      </c>
      <c r="G14108" s="1">
        <v>2241</v>
      </c>
      <c r="H14108" s="3">
        <v>39862</v>
      </c>
      <c r="I14108" s="2">
        <v>154500</v>
      </c>
      <c r="J14108" s="3">
        <v>38016</v>
      </c>
      <c r="K14108" s="2">
        <v>306736</v>
      </c>
      <c r="L14108" s="2">
        <v>230629</v>
      </c>
      <c r="M14108" s="2">
        <f>O14108/I14108</f>
        <v>0.8</v>
      </c>
      <c r="N14108" s="1">
        <f t="shared" si="220"/>
        <v>0.75188109644775969</v>
      </c>
      <c r="O14108" s="2">
        <v>123600</v>
      </c>
      <c r="P14108" s="5">
        <f>H14108-J14108</f>
        <v>1846</v>
      </c>
      <c r="Q14108" s="1">
        <f>(I14108-K14108)/I14108</f>
        <v>-0.98534627831715216</v>
      </c>
    </row>
    <row r="14109" spans="1:17" x14ac:dyDescent="0.25">
      <c r="A14109" s="1">
        <v>46205</v>
      </c>
      <c r="B14109">
        <v>39.798349000000002</v>
      </c>
      <c r="C14109">
        <v>-86.155576999999994</v>
      </c>
      <c r="D14109" s="1">
        <v>2003</v>
      </c>
      <c r="E14109" s="1">
        <v>5619</v>
      </c>
      <c r="F14109" s="1">
        <v>1584</v>
      </c>
      <c r="G14109" s="1">
        <v>1584</v>
      </c>
      <c r="H14109" s="3">
        <v>38260</v>
      </c>
      <c r="I14109" s="2">
        <v>176225</v>
      </c>
      <c r="J14109" s="3">
        <v>37491</v>
      </c>
      <c r="K14109" s="2">
        <v>136458</v>
      </c>
      <c r="L14109" s="2">
        <v>102600</v>
      </c>
      <c r="M14109" s="2">
        <f>O14109/I14109</f>
        <v>0.6156901688182721</v>
      </c>
      <c r="N14109" s="1">
        <f t="shared" si="220"/>
        <v>0.75187969924812026</v>
      </c>
      <c r="O14109" s="2">
        <v>108500</v>
      </c>
      <c r="P14109" s="5">
        <f>H14109-J14109</f>
        <v>769</v>
      </c>
      <c r="Q14109" s="1">
        <f>(I14109-K14109)/I14109</f>
        <v>0.22566037735849057</v>
      </c>
    </row>
    <row r="14110" spans="1:17" x14ac:dyDescent="0.25">
      <c r="A14110" s="1">
        <v>46234</v>
      </c>
      <c r="B14110">
        <v>39.766984999999998</v>
      </c>
      <c r="C14110">
        <v>-86.328053999999995</v>
      </c>
      <c r="D14110" s="1">
        <v>1985</v>
      </c>
      <c r="E14110" s="1">
        <v>24877</v>
      </c>
      <c r="F14110" s="1">
        <v>5226</v>
      </c>
      <c r="G14110" s="1">
        <v>4498</v>
      </c>
      <c r="H14110" s="3">
        <v>40289</v>
      </c>
      <c r="I14110" s="2">
        <v>99000</v>
      </c>
      <c r="J14110" s="3">
        <v>40289</v>
      </c>
      <c r="K14110" s="2">
        <v>99000</v>
      </c>
      <c r="L14110" s="2">
        <v>0</v>
      </c>
      <c r="M14110" s="2">
        <f>O14110/I14110</f>
        <v>0</v>
      </c>
      <c r="N14110" s="1">
        <f t="shared" si="220"/>
        <v>0</v>
      </c>
      <c r="P14110" s="5">
        <f>H14110-J14110</f>
        <v>0</v>
      </c>
      <c r="Q14110" s="1">
        <f>(I14110-K14110)/I14110</f>
        <v>0</v>
      </c>
    </row>
    <row r="14111" spans="1:17" x14ac:dyDescent="0.25">
      <c r="A14111" s="1">
        <v>46235</v>
      </c>
      <c r="B14111">
        <v>39.874450000000003</v>
      </c>
      <c r="C14111">
        <v>-85.944023999999999</v>
      </c>
      <c r="D14111" s="1">
        <v>2003</v>
      </c>
      <c r="E14111" s="1">
        <v>8538</v>
      </c>
      <c r="F14111" s="1">
        <v>3581</v>
      </c>
      <c r="G14111" s="1">
        <v>3201</v>
      </c>
      <c r="H14111" s="3">
        <v>43356</v>
      </c>
      <c r="I14111" s="2">
        <v>213750</v>
      </c>
      <c r="J14111" s="3">
        <v>40890</v>
      </c>
      <c r="K14111" s="2">
        <v>112387</v>
      </c>
      <c r="L14111" s="2">
        <v>111275</v>
      </c>
      <c r="M14111" s="2">
        <f>O14111/I14111</f>
        <v>0.8</v>
      </c>
      <c r="N14111" s="1">
        <f t="shared" si="220"/>
        <v>0.99010561719771861</v>
      </c>
      <c r="O14111" s="2">
        <v>171000</v>
      </c>
      <c r="P14111" s="5">
        <f>H14111-J14111</f>
        <v>2466</v>
      </c>
      <c r="Q14111" s="1">
        <f>(I14111-K14111)/I14111</f>
        <v>0.47421286549707603</v>
      </c>
    </row>
    <row r="14112" spans="1:17" x14ac:dyDescent="0.25">
      <c r="A14112" s="1">
        <v>46259</v>
      </c>
      <c r="B14112">
        <v>39.674714000000002</v>
      </c>
      <c r="C14112">
        <v>-86.041088999999999</v>
      </c>
      <c r="D14112" s="1">
        <v>2002</v>
      </c>
      <c r="E14112" s="1">
        <v>15202</v>
      </c>
      <c r="F14112" s="1">
        <v>2794</v>
      </c>
      <c r="G14112" s="1">
        <v>2216</v>
      </c>
      <c r="H14112" s="3">
        <v>37708</v>
      </c>
      <c r="I14112" s="2">
        <v>269041</v>
      </c>
      <c r="J14112" s="3">
        <v>37526</v>
      </c>
      <c r="K14112" s="2">
        <v>220118</v>
      </c>
      <c r="L14112" s="2">
        <v>165503</v>
      </c>
      <c r="M14112" s="2">
        <f>O14112/I14112</f>
        <v>0.75188168346088513</v>
      </c>
      <c r="N14112" s="1">
        <f t="shared" si="220"/>
        <v>0.75188308089297562</v>
      </c>
      <c r="O14112" s="2">
        <v>202287</v>
      </c>
      <c r="P14112" s="5">
        <f>H14112-J14112</f>
        <v>182</v>
      </c>
      <c r="Q14112" s="1">
        <f>(I14112-K14112)/I14112</f>
        <v>0.18184217275433856</v>
      </c>
    </row>
    <row r="14113" spans="1:17" x14ac:dyDescent="0.25">
      <c r="A14113" s="1">
        <v>46254</v>
      </c>
      <c r="B14113">
        <v>39.864246999999999</v>
      </c>
      <c r="C14113">
        <v>-86.267199000000005</v>
      </c>
      <c r="D14113" s="1">
        <v>1994</v>
      </c>
      <c r="E14113" s="1">
        <v>5593</v>
      </c>
      <c r="F14113" s="1">
        <v>2114</v>
      </c>
      <c r="G14113" s="1">
        <v>1714</v>
      </c>
      <c r="H14113" s="3">
        <v>40129</v>
      </c>
      <c r="I14113" s="2">
        <v>117516</v>
      </c>
      <c r="J14113" s="3">
        <v>39659</v>
      </c>
      <c r="K14113" s="2">
        <v>73700</v>
      </c>
      <c r="L14113" s="2">
        <v>58960</v>
      </c>
      <c r="M14113" s="2">
        <f>O14113/I14113</f>
        <v>0.99010347527145237</v>
      </c>
      <c r="N14113" s="1">
        <f t="shared" si="220"/>
        <v>0.8</v>
      </c>
      <c r="O14113" s="2">
        <v>116353</v>
      </c>
      <c r="P14113" s="5">
        <f>H14113-J14113</f>
        <v>470</v>
      </c>
      <c r="Q14113" s="1">
        <f>(I14113-K14113)/I14113</f>
        <v>0.37285135641104189</v>
      </c>
    </row>
    <row r="14114" spans="1:17" x14ac:dyDescent="0.25">
      <c r="A14114" s="1">
        <v>46219</v>
      </c>
      <c r="B14114">
        <v>39.773915000000002</v>
      </c>
      <c r="C14114">
        <v>-86.055036999999999</v>
      </c>
      <c r="D14114" s="1">
        <v>1950</v>
      </c>
      <c r="E14114" s="1">
        <v>6621</v>
      </c>
      <c r="F14114" s="1">
        <v>2084</v>
      </c>
      <c r="G14114" s="1">
        <v>1097</v>
      </c>
      <c r="H14114" s="3">
        <v>42303</v>
      </c>
      <c r="I14114" s="2">
        <v>125000</v>
      </c>
      <c r="J14114" s="3">
        <v>39535</v>
      </c>
      <c r="K14114" s="2">
        <v>85000</v>
      </c>
      <c r="L14114" s="2">
        <v>68000</v>
      </c>
      <c r="M14114" s="2">
        <f>O14114/I14114</f>
        <v>0.8</v>
      </c>
      <c r="N14114" s="1">
        <f t="shared" si="220"/>
        <v>0.8</v>
      </c>
      <c r="O14114" s="2">
        <v>100000</v>
      </c>
      <c r="P14114" s="5">
        <f>H14114-J14114</f>
        <v>2768</v>
      </c>
      <c r="Q14114" s="1">
        <f>(I14114-K14114)/I14114</f>
        <v>0.32</v>
      </c>
    </row>
    <row r="14115" spans="1:17" x14ac:dyDescent="0.25">
      <c r="A14115" s="1">
        <v>46220</v>
      </c>
      <c r="B14115">
        <v>39.849853000000003</v>
      </c>
      <c r="C14115">
        <v>-86.129154</v>
      </c>
      <c r="D14115" s="1">
        <v>1946</v>
      </c>
      <c r="E14115" s="1">
        <v>6251</v>
      </c>
      <c r="F14115" s="1">
        <v>1855</v>
      </c>
      <c r="G14115" s="1">
        <v>812</v>
      </c>
      <c r="H14115" s="3">
        <v>38821</v>
      </c>
      <c r="I14115" s="2">
        <v>168910</v>
      </c>
      <c r="J14115" s="3">
        <v>37084</v>
      </c>
      <c r="K14115" s="2">
        <v>126217</v>
      </c>
      <c r="L14115" s="2">
        <v>94900</v>
      </c>
      <c r="M14115" s="2">
        <f>O14115/I14115</f>
        <v>0.60150375939849621</v>
      </c>
      <c r="N14115" s="1">
        <f t="shared" si="220"/>
        <v>0.75187969924812026</v>
      </c>
      <c r="O14115" s="2">
        <v>101600</v>
      </c>
      <c r="P14115" s="5">
        <f>H14115-J14115</f>
        <v>1737</v>
      </c>
      <c r="Q14115" s="1">
        <f>(I14115-K14115)/I14115</f>
        <v>0.25275590551181104</v>
      </c>
    </row>
    <row r="14116" spans="1:17" x14ac:dyDescent="0.25">
      <c r="A14116" s="1">
        <v>46278</v>
      </c>
      <c r="B14116">
        <v>39.88935</v>
      </c>
      <c r="C14116">
        <v>-86.281002999999998</v>
      </c>
      <c r="D14116" s="1">
        <v>1989</v>
      </c>
      <c r="E14116" s="1">
        <v>24960</v>
      </c>
      <c r="F14116" s="1">
        <v>5341</v>
      </c>
      <c r="G14116" s="1">
        <v>4516</v>
      </c>
      <c r="H14116" s="3">
        <v>37476</v>
      </c>
      <c r="I14116" s="2">
        <v>360430</v>
      </c>
      <c r="J14116" s="3">
        <v>36950</v>
      </c>
      <c r="K14116" s="2">
        <v>279300</v>
      </c>
      <c r="L14116" s="2">
        <v>210000</v>
      </c>
      <c r="M14116" s="2">
        <f>O14116/I14116</f>
        <v>0.75187969924812026</v>
      </c>
      <c r="N14116" s="1">
        <f t="shared" si="220"/>
        <v>0.75187969924812026</v>
      </c>
      <c r="O14116" s="2">
        <v>271000</v>
      </c>
      <c r="P14116" s="5">
        <f>H14116-J14116</f>
        <v>526</v>
      </c>
      <c r="Q14116" s="1">
        <f>(I14116-K14116)/I14116</f>
        <v>0.22509225092250923</v>
      </c>
    </row>
    <row r="14117" spans="1:17" x14ac:dyDescent="0.25">
      <c r="A14117" s="1">
        <v>46220</v>
      </c>
      <c r="B14117">
        <v>39.863328000000003</v>
      </c>
      <c r="C14117">
        <v>-86.138543999999996</v>
      </c>
      <c r="D14117" s="1">
        <v>1940</v>
      </c>
      <c r="E14117" s="1">
        <v>6338</v>
      </c>
      <c r="F14117" s="1">
        <v>2226</v>
      </c>
      <c r="G14117" s="1">
        <v>1113</v>
      </c>
      <c r="H14117" s="3">
        <v>39956</v>
      </c>
      <c r="I14117" s="2">
        <v>182828</v>
      </c>
      <c r="J14117" s="3">
        <v>39093</v>
      </c>
      <c r="K14117" s="2">
        <v>235410</v>
      </c>
      <c r="L14117" s="2">
        <v>177000</v>
      </c>
      <c r="M14117" s="2">
        <f>O14117/I14117</f>
        <v>0.99009998468505922</v>
      </c>
      <c r="N14117" s="1">
        <f t="shared" si="220"/>
        <v>0.75187969924812026</v>
      </c>
      <c r="O14117" s="2">
        <v>181018</v>
      </c>
      <c r="P14117" s="5">
        <f>H14117-J14117</f>
        <v>863</v>
      </c>
      <c r="Q14117" s="1">
        <f>(I14117-K14117)/I14117</f>
        <v>-0.2876036493316122</v>
      </c>
    </row>
    <row r="14118" spans="1:17" x14ac:dyDescent="0.25">
      <c r="A14118" s="1">
        <v>46226</v>
      </c>
      <c r="B14118">
        <v>39.819555999999999</v>
      </c>
      <c r="C14118">
        <v>-86.039724000000007</v>
      </c>
      <c r="D14118" s="1">
        <v>1959</v>
      </c>
      <c r="E14118" s="1">
        <v>7187</v>
      </c>
      <c r="F14118" s="1">
        <v>1479</v>
      </c>
      <c r="G14118" s="1">
        <v>1479</v>
      </c>
      <c r="H14118" s="3">
        <v>37585</v>
      </c>
      <c r="I14118" s="2">
        <v>99750</v>
      </c>
      <c r="J14118" s="3">
        <v>36707</v>
      </c>
      <c r="K14118" s="2">
        <v>90440</v>
      </c>
      <c r="L14118" s="2">
        <v>68000</v>
      </c>
      <c r="M14118" s="2">
        <f>O14118/I14118</f>
        <v>0.75187969924812026</v>
      </c>
      <c r="N14118" s="1">
        <f t="shared" si="220"/>
        <v>0.75187969924812026</v>
      </c>
      <c r="O14118" s="2">
        <v>75000</v>
      </c>
      <c r="P14118" s="5">
        <f>H14118-J14118</f>
        <v>878</v>
      </c>
      <c r="Q14118" s="1">
        <f>(I14118-K14118)/I14118</f>
        <v>9.3333333333333338E-2</v>
      </c>
    </row>
    <row r="14119" spans="1:17" x14ac:dyDescent="0.25">
      <c r="A14119" s="1">
        <v>46254</v>
      </c>
      <c r="B14119">
        <v>39.859535000000001</v>
      </c>
      <c r="C14119">
        <v>-86.255982000000003</v>
      </c>
      <c r="D14119" s="1">
        <v>1987</v>
      </c>
      <c r="E14119" s="1">
        <v>8398</v>
      </c>
      <c r="F14119" s="1">
        <v>1735</v>
      </c>
      <c r="G14119" s="1">
        <v>1275</v>
      </c>
      <c r="H14119" s="3">
        <v>40697</v>
      </c>
      <c r="I14119" s="2">
        <v>104345</v>
      </c>
      <c r="J14119" s="3">
        <v>37274</v>
      </c>
      <c r="K14119" s="2">
        <v>131404</v>
      </c>
      <c r="L14119" s="2">
        <v>98800</v>
      </c>
      <c r="M14119" s="2">
        <f>O14119/I14119</f>
        <v>0.99010014854568973</v>
      </c>
      <c r="N14119" s="1">
        <f t="shared" si="220"/>
        <v>0.75187969924812026</v>
      </c>
      <c r="O14119" s="2">
        <v>103312</v>
      </c>
      <c r="P14119" s="5">
        <f>H14119-J14119</f>
        <v>3423</v>
      </c>
      <c r="Q14119" s="1">
        <f>(I14119-K14119)/I14119</f>
        <v>-0.25932243998274951</v>
      </c>
    </row>
    <row r="14120" spans="1:17" x14ac:dyDescent="0.25">
      <c r="A14120" s="1">
        <v>46220</v>
      </c>
      <c r="B14120">
        <v>39.858632999999998</v>
      </c>
      <c r="C14120">
        <v>-86.129637000000002</v>
      </c>
      <c r="D14120" s="1">
        <v>1949</v>
      </c>
      <c r="E14120" s="1">
        <v>6599</v>
      </c>
      <c r="F14120" s="1">
        <v>1976</v>
      </c>
      <c r="G14120" s="1">
        <v>988</v>
      </c>
      <c r="H14120" s="3">
        <v>42164</v>
      </c>
      <c r="I14120" s="2">
        <v>184457</v>
      </c>
      <c r="J14120" s="3">
        <v>39989</v>
      </c>
      <c r="K14120" s="2">
        <v>138735</v>
      </c>
      <c r="L14120" s="2">
        <v>137362</v>
      </c>
      <c r="M14120" s="2">
        <f>O14120/I14120</f>
        <v>0.99010067386979084</v>
      </c>
      <c r="N14120" s="1">
        <f t="shared" si="220"/>
        <v>0.99010343460554295</v>
      </c>
      <c r="O14120" s="2">
        <v>182631</v>
      </c>
      <c r="P14120" s="5">
        <f>H14120-J14120</f>
        <v>2175</v>
      </c>
      <c r="Q14120" s="1">
        <f>(I14120-K14120)/I14120</f>
        <v>0.24787348813002488</v>
      </c>
    </row>
    <row r="14121" spans="1:17" x14ac:dyDescent="0.25">
      <c r="A14121" s="1">
        <v>46231</v>
      </c>
      <c r="B14121">
        <v>39.74006</v>
      </c>
      <c r="C14121">
        <v>-86.308487999999997</v>
      </c>
      <c r="D14121" s="1">
        <v>1986</v>
      </c>
      <c r="E14121" s="1">
        <v>13155</v>
      </c>
      <c r="F14121" s="1">
        <v>1750</v>
      </c>
      <c r="G14121" s="1">
        <v>1350</v>
      </c>
      <c r="H14121" s="3">
        <v>39620</v>
      </c>
      <c r="I14121" s="2">
        <v>108320</v>
      </c>
      <c r="J14121" s="3">
        <v>37057</v>
      </c>
      <c r="K14121" s="2">
        <v>75810</v>
      </c>
      <c r="L14121" s="2">
        <v>57000</v>
      </c>
      <c r="M14121" s="2">
        <f>O14121/I14121</f>
        <v>1.0204117429837518</v>
      </c>
      <c r="N14121" s="1">
        <f t="shared" si="220"/>
        <v>0.75187969924812026</v>
      </c>
      <c r="O14121" s="2">
        <v>110531</v>
      </c>
      <c r="P14121" s="5">
        <f>H14121-J14121</f>
        <v>2563</v>
      </c>
      <c r="Q14121" s="1">
        <f>(I14121-K14121)/I14121</f>
        <v>0.30012924667651403</v>
      </c>
    </row>
    <row r="14122" spans="1:17" x14ac:dyDescent="0.25">
      <c r="A14122" s="1">
        <v>46237</v>
      </c>
      <c r="B14122">
        <v>39.682335999999999</v>
      </c>
      <c r="C14122">
        <v>-86.051293999999999</v>
      </c>
      <c r="D14122" s="1">
        <v>2001</v>
      </c>
      <c r="E14122" s="1">
        <v>11631</v>
      </c>
      <c r="F14122" s="1">
        <v>2928</v>
      </c>
      <c r="G14122" s="1">
        <v>2568</v>
      </c>
      <c r="H14122" s="3">
        <v>41754</v>
      </c>
      <c r="I14122" s="2">
        <v>140722</v>
      </c>
      <c r="J14122" s="3">
        <v>40889</v>
      </c>
      <c r="K14122" s="2">
        <v>125017</v>
      </c>
      <c r="L14122" s="2">
        <v>123780</v>
      </c>
      <c r="M14122" s="2">
        <f>O14122/I14122</f>
        <v>0.9901010502977502</v>
      </c>
      <c r="N14122" s="1">
        <f t="shared" si="220"/>
        <v>0.99010534567298847</v>
      </c>
      <c r="O14122" s="2">
        <v>139329</v>
      </c>
      <c r="P14122" s="5">
        <f>H14122-J14122</f>
        <v>865</v>
      </c>
      <c r="Q14122" s="1">
        <f>(I14122-K14122)/I14122</f>
        <v>0.11160301871775558</v>
      </c>
    </row>
    <row r="14123" spans="1:17" x14ac:dyDescent="0.25">
      <c r="A14123" s="1">
        <v>46239</v>
      </c>
      <c r="B14123">
        <v>39.700758</v>
      </c>
      <c r="C14123">
        <v>-86.029267000000004</v>
      </c>
      <c r="D14123" s="1">
        <v>1985</v>
      </c>
      <c r="E14123" s="1">
        <v>60069</v>
      </c>
      <c r="F14123" s="1">
        <v>2138</v>
      </c>
      <c r="G14123" s="1">
        <v>1586</v>
      </c>
      <c r="H14123" s="3">
        <v>43927</v>
      </c>
      <c r="I14123" s="2">
        <v>168000</v>
      </c>
      <c r="J14123" s="3">
        <v>38103</v>
      </c>
      <c r="K14123" s="2">
        <v>138187</v>
      </c>
      <c r="L14123" s="2">
        <v>103900</v>
      </c>
      <c r="M14123" s="2">
        <f>O14123/I14123</f>
        <v>0.83333333333333337</v>
      </c>
      <c r="N14123" s="1">
        <f t="shared" si="220"/>
        <v>0.75187969924812026</v>
      </c>
      <c r="O14123" s="2">
        <v>140000</v>
      </c>
      <c r="P14123" s="5">
        <f>H14123-J14123</f>
        <v>5824</v>
      </c>
      <c r="Q14123" s="1">
        <f>(I14123-K14123)/I14123</f>
        <v>0.17745833333333333</v>
      </c>
    </row>
    <row r="14124" spans="1:17" x14ac:dyDescent="0.25">
      <c r="A14124" s="1">
        <v>46224</v>
      </c>
      <c r="B14124">
        <v>39.817354999999999</v>
      </c>
      <c r="C14124">
        <v>-86.249301000000003</v>
      </c>
      <c r="D14124" s="1">
        <v>1959</v>
      </c>
      <c r="E14124" s="1">
        <v>7579</v>
      </c>
      <c r="F14124" s="1">
        <v>1200</v>
      </c>
      <c r="G14124" s="1">
        <v>900</v>
      </c>
      <c r="H14124" s="3">
        <v>37496</v>
      </c>
      <c r="I14124" s="2">
        <v>47880</v>
      </c>
      <c r="J14124" s="3">
        <v>37609</v>
      </c>
      <c r="K14124" s="2">
        <v>79451</v>
      </c>
      <c r="L14124" s="2">
        <v>78665</v>
      </c>
      <c r="M14124" s="2">
        <f>O14124/I14124</f>
        <v>0</v>
      </c>
      <c r="N14124" s="1">
        <f t="shared" si="220"/>
        <v>0.99010711004266783</v>
      </c>
      <c r="P14124" s="5">
        <f>H14124-J14124</f>
        <v>-113</v>
      </c>
      <c r="Q14124" s="1">
        <f>(I14124-K14124)/I14124</f>
        <v>-0.65937761069340017</v>
      </c>
    </row>
    <row r="14125" spans="1:17" x14ac:dyDescent="0.25">
      <c r="A14125" s="1">
        <v>46217</v>
      </c>
      <c r="B14125">
        <v>39.683788999999997</v>
      </c>
      <c r="C14125">
        <v>-86.169602999999995</v>
      </c>
      <c r="D14125" s="1">
        <v>2001</v>
      </c>
      <c r="E14125" s="1">
        <v>6490</v>
      </c>
      <c r="F14125" s="1">
        <v>2058</v>
      </c>
      <c r="G14125" s="1">
        <v>1618</v>
      </c>
      <c r="H14125" s="3">
        <v>42650</v>
      </c>
      <c r="I14125" s="2">
        <v>147500</v>
      </c>
      <c r="J14125" s="3">
        <v>37452</v>
      </c>
      <c r="K14125" s="2">
        <v>53200</v>
      </c>
      <c r="L14125" s="2">
        <v>40000</v>
      </c>
      <c r="M14125" s="2">
        <f>O14125/I14125</f>
        <v>0.8</v>
      </c>
      <c r="N14125" s="1">
        <f t="shared" si="220"/>
        <v>0.75187969924812026</v>
      </c>
      <c r="O14125" s="2">
        <v>118000</v>
      </c>
      <c r="P14125" s="5">
        <f>H14125-J14125</f>
        <v>5198</v>
      </c>
      <c r="Q14125" s="1">
        <f>(I14125-K14125)/I14125</f>
        <v>0.63932203389830511</v>
      </c>
    </row>
    <row r="14126" spans="1:17" x14ac:dyDescent="0.25">
      <c r="A14126" s="1">
        <v>46237</v>
      </c>
      <c r="B14126">
        <v>39.643416000000002</v>
      </c>
      <c r="C14126">
        <v>-86.053115000000005</v>
      </c>
      <c r="D14126" s="1">
        <v>2001</v>
      </c>
      <c r="E14126" s="1">
        <v>6011</v>
      </c>
      <c r="F14126" s="1">
        <v>1960</v>
      </c>
      <c r="G14126" s="1">
        <v>1560</v>
      </c>
      <c r="H14126" s="3">
        <v>40056</v>
      </c>
      <c r="I14126" s="2">
        <v>120987</v>
      </c>
      <c r="J14126" s="3">
        <v>38401</v>
      </c>
      <c r="K14126" s="2">
        <v>22610</v>
      </c>
      <c r="L14126" s="2">
        <v>17000</v>
      </c>
      <c r="M14126" s="2">
        <f>O14126/I14126</f>
        <v>0.99010637506508958</v>
      </c>
      <c r="N14126" s="1">
        <f t="shared" si="220"/>
        <v>0.75187969924812026</v>
      </c>
      <c r="O14126" s="2">
        <v>119790</v>
      </c>
      <c r="P14126" s="5">
        <f>H14126-J14126</f>
        <v>1655</v>
      </c>
      <c r="Q14126" s="1">
        <f>(I14126-K14126)/I14126</f>
        <v>0.81312041789613765</v>
      </c>
    </row>
    <row r="14127" spans="1:17" x14ac:dyDescent="0.25">
      <c r="A14127" s="1">
        <v>46221</v>
      </c>
      <c r="B14127">
        <v>39.68045</v>
      </c>
      <c r="C14127">
        <v>-86.248108999999999</v>
      </c>
      <c r="D14127" s="1">
        <v>2000</v>
      </c>
      <c r="E14127" s="1">
        <v>7841</v>
      </c>
      <c r="F14127" s="1">
        <v>1574</v>
      </c>
      <c r="G14127" s="1">
        <v>1214</v>
      </c>
      <c r="H14127" s="3">
        <v>42571</v>
      </c>
      <c r="I14127" s="2">
        <v>71000</v>
      </c>
      <c r="J14127" s="3">
        <v>36879</v>
      </c>
      <c r="K14127" s="2">
        <v>98780</v>
      </c>
      <c r="L14127" s="2">
        <v>97802</v>
      </c>
      <c r="M14127" s="2">
        <f>O14127/I14127</f>
        <v>0.8</v>
      </c>
      <c r="N14127" s="1">
        <f t="shared" si="220"/>
        <v>0.99009921036647097</v>
      </c>
      <c r="O14127" s="2">
        <v>56800</v>
      </c>
      <c r="P14127" s="5">
        <f>H14127-J14127</f>
        <v>5692</v>
      </c>
      <c r="Q14127" s="1">
        <f>(I14127-K14127)/I14127</f>
        <v>-0.39126760563380281</v>
      </c>
    </row>
    <row r="14128" spans="1:17" x14ac:dyDescent="0.25">
      <c r="A14128" s="1">
        <v>46278</v>
      </c>
      <c r="B14128">
        <v>39.893048</v>
      </c>
      <c r="C14128">
        <v>-86.305040000000005</v>
      </c>
      <c r="D14128" s="1">
        <v>1965</v>
      </c>
      <c r="E14128" s="1">
        <v>20778</v>
      </c>
      <c r="F14128" s="1">
        <v>5530</v>
      </c>
      <c r="G14128" s="1">
        <v>2804</v>
      </c>
      <c r="H14128" s="3">
        <v>38464</v>
      </c>
      <c r="I14128" s="2">
        <v>275310</v>
      </c>
      <c r="J14128" s="3">
        <v>37925</v>
      </c>
      <c r="K14128" s="2">
        <v>149226</v>
      </c>
      <c r="L14128" s="2">
        <v>112200</v>
      </c>
      <c r="M14128" s="2">
        <f>O14128/I14128</f>
        <v>0.75187969924812026</v>
      </c>
      <c r="N14128" s="1">
        <f t="shared" si="220"/>
        <v>0.75187969924812026</v>
      </c>
      <c r="O14128" s="2">
        <v>207000</v>
      </c>
      <c r="P14128" s="5">
        <f>H14128-J14128</f>
        <v>539</v>
      </c>
      <c r="Q14128" s="1">
        <f>(I14128-K14128)/I14128</f>
        <v>0.45797101449275363</v>
      </c>
    </row>
    <row r="14129" spans="1:17" x14ac:dyDescent="0.25">
      <c r="A14129" s="1">
        <v>46220</v>
      </c>
      <c r="B14129">
        <v>39.852035999999998</v>
      </c>
      <c r="C14129">
        <v>-86.147546000000006</v>
      </c>
      <c r="D14129" s="1">
        <v>1929</v>
      </c>
      <c r="E14129" s="1">
        <v>9919</v>
      </c>
      <c r="F14129" s="1">
        <v>3172</v>
      </c>
      <c r="G14129" s="1">
        <v>1754</v>
      </c>
      <c r="H14129" s="3">
        <v>40325</v>
      </c>
      <c r="I14129" s="2">
        <v>293750</v>
      </c>
      <c r="J14129" s="3">
        <v>39002</v>
      </c>
      <c r="K14129" s="2">
        <v>228760</v>
      </c>
      <c r="L14129" s="2">
        <v>172000</v>
      </c>
      <c r="M14129" s="2">
        <f>O14129/I14129</f>
        <v>0.8</v>
      </c>
      <c r="N14129" s="1">
        <f t="shared" si="220"/>
        <v>0.75187969924812026</v>
      </c>
      <c r="O14129" s="2">
        <v>235000</v>
      </c>
      <c r="P14129" s="5">
        <f>H14129-J14129</f>
        <v>1323</v>
      </c>
      <c r="Q14129" s="1">
        <f>(I14129-K14129)/I14129</f>
        <v>0.22124255319148936</v>
      </c>
    </row>
    <row r="14130" spans="1:17" x14ac:dyDescent="0.25">
      <c r="A14130" s="1">
        <v>46203</v>
      </c>
      <c r="B14130">
        <v>39.711764000000002</v>
      </c>
      <c r="C14130">
        <v>-86.071174999999997</v>
      </c>
      <c r="D14130" s="1">
        <v>1998</v>
      </c>
      <c r="E14130" s="1">
        <v>6621</v>
      </c>
      <c r="F14130" s="1">
        <v>1600</v>
      </c>
      <c r="G14130" s="1">
        <v>1200</v>
      </c>
      <c r="H14130" s="3">
        <v>38335</v>
      </c>
      <c r="I14130" s="2">
        <v>154945</v>
      </c>
      <c r="J14130" s="3">
        <v>38097</v>
      </c>
      <c r="K14130" s="2">
        <v>120897</v>
      </c>
      <c r="L14130" s="2">
        <v>90900</v>
      </c>
      <c r="M14130" s="2">
        <f>O14130/I14130</f>
        <v>0.60150375939849621</v>
      </c>
      <c r="N14130" s="1">
        <f t="shared" si="220"/>
        <v>0.75187969924812026</v>
      </c>
      <c r="O14130" s="2">
        <v>93200</v>
      </c>
      <c r="P14130" s="5">
        <f>H14130-J14130</f>
        <v>238</v>
      </c>
      <c r="Q14130" s="1">
        <f>(I14130-K14130)/I14130</f>
        <v>0.21974248927038625</v>
      </c>
    </row>
    <row r="14131" spans="1:17" x14ac:dyDescent="0.25">
      <c r="A14131" s="1">
        <v>46240</v>
      </c>
      <c r="B14131">
        <v>39.893824000000002</v>
      </c>
      <c r="C14131">
        <v>-86.122814000000005</v>
      </c>
      <c r="D14131" s="1">
        <v>1980</v>
      </c>
      <c r="E14131" s="1">
        <v>2121</v>
      </c>
      <c r="F14131" s="1">
        <v>3856</v>
      </c>
      <c r="G14131" s="1">
        <v>3372</v>
      </c>
      <c r="H14131" s="3">
        <v>40739</v>
      </c>
      <c r="I14131" s="2">
        <v>136250</v>
      </c>
      <c r="J14131" s="3">
        <v>37972</v>
      </c>
      <c r="K14131" s="2">
        <v>199500</v>
      </c>
      <c r="L14131" s="2">
        <v>150000</v>
      </c>
      <c r="M14131" s="2">
        <f>O14131/I14131</f>
        <v>0.8</v>
      </c>
      <c r="N14131" s="1">
        <f t="shared" si="220"/>
        <v>0.75187969924812026</v>
      </c>
      <c r="O14131" s="2">
        <v>109000</v>
      </c>
      <c r="P14131" s="5">
        <f>H14131-J14131</f>
        <v>2767</v>
      </c>
      <c r="Q14131" s="1">
        <f>(I14131-K14131)/I14131</f>
        <v>-0.46422018348623856</v>
      </c>
    </row>
    <row r="14132" spans="1:17" x14ac:dyDescent="0.25">
      <c r="A14132" s="1">
        <v>46237</v>
      </c>
      <c r="B14132">
        <v>39.659278999999998</v>
      </c>
      <c r="C14132">
        <v>-86.060946999999999</v>
      </c>
      <c r="D14132" s="1">
        <v>1990</v>
      </c>
      <c r="E14132" s="1">
        <v>10864</v>
      </c>
      <c r="F14132" s="1">
        <v>1688</v>
      </c>
      <c r="G14132" s="1">
        <v>1248</v>
      </c>
      <c r="H14132" s="3">
        <v>39601</v>
      </c>
      <c r="I14132" s="2">
        <v>115019</v>
      </c>
      <c r="J14132" s="3">
        <v>38674</v>
      </c>
      <c r="K14132" s="2">
        <v>150157</v>
      </c>
      <c r="L14132" s="2">
        <v>90320</v>
      </c>
      <c r="M14132" s="2">
        <f>O14132/I14132</f>
        <v>0.99010598248984949</v>
      </c>
      <c r="N14132" s="1">
        <f t="shared" si="220"/>
        <v>0.60150375939849621</v>
      </c>
      <c r="O14132" s="2">
        <v>113881</v>
      </c>
      <c r="P14132" s="5">
        <f>H14132-J14132</f>
        <v>927</v>
      </c>
      <c r="Q14132" s="1">
        <f>(I14132-K14132)/I14132</f>
        <v>-0.30549735261130767</v>
      </c>
    </row>
    <row r="14133" spans="1:17" x14ac:dyDescent="0.25">
      <c r="A14133" s="1">
        <v>46278</v>
      </c>
      <c r="B14133">
        <v>39.911138999999999</v>
      </c>
      <c r="C14133">
        <v>-86.31026</v>
      </c>
      <c r="D14133" s="1">
        <v>2005</v>
      </c>
      <c r="E14133" s="1">
        <v>1777</v>
      </c>
      <c r="F14133" s="1">
        <v>2342</v>
      </c>
      <c r="G14133" s="1">
        <v>1901</v>
      </c>
      <c r="H14133" s="3">
        <v>42314</v>
      </c>
      <c r="I14133" s="2">
        <v>142309</v>
      </c>
      <c r="J14133" s="3">
        <v>38639</v>
      </c>
      <c r="K14133" s="2">
        <v>197757</v>
      </c>
      <c r="L14133" s="2">
        <v>118952</v>
      </c>
      <c r="M14133" s="2">
        <f>O14133/I14133</f>
        <v>0.99009900990099009</v>
      </c>
      <c r="N14133" s="1">
        <f t="shared" si="220"/>
        <v>0.60150588853997577</v>
      </c>
      <c r="O14133" s="2">
        <v>140900</v>
      </c>
      <c r="P14133" s="5">
        <f>H14133-J14133</f>
        <v>3675</v>
      </c>
      <c r="Q14133" s="1">
        <f>(I14133-K14133)/I14133</f>
        <v>-0.3896310142014911</v>
      </c>
    </row>
    <row r="14134" spans="1:17" x14ac:dyDescent="0.25">
      <c r="A14134" s="1">
        <v>46220</v>
      </c>
      <c r="B14134">
        <v>39.865093999999999</v>
      </c>
      <c r="C14134">
        <v>-86.113810000000001</v>
      </c>
      <c r="D14134" s="1">
        <v>1954</v>
      </c>
      <c r="E14134" s="1">
        <v>12284</v>
      </c>
      <c r="F14134" s="1">
        <v>4712</v>
      </c>
      <c r="G14134" s="1">
        <v>3543</v>
      </c>
      <c r="H14134" s="3">
        <v>40512</v>
      </c>
      <c r="I14134" s="2">
        <v>199315</v>
      </c>
      <c r="J14134" s="3">
        <v>39226</v>
      </c>
      <c r="K14134" s="2">
        <v>305900</v>
      </c>
      <c r="L14134" s="2">
        <v>230000</v>
      </c>
      <c r="M14134" s="2">
        <f>O14134/I14134</f>
        <v>0.99010109625467224</v>
      </c>
      <c r="N14134" s="1">
        <f t="shared" si="220"/>
        <v>0.75187969924812026</v>
      </c>
      <c r="O14134" s="2">
        <v>197342</v>
      </c>
      <c r="P14134" s="5">
        <f>H14134-J14134</f>
        <v>1286</v>
      </c>
      <c r="Q14134" s="1">
        <f>(I14134-K14134)/I14134</f>
        <v>-0.53475654115345062</v>
      </c>
    </row>
    <row r="14135" spans="1:17" x14ac:dyDescent="0.25">
      <c r="A14135" s="1">
        <v>46260</v>
      </c>
      <c r="B14135">
        <v>39.915998999999999</v>
      </c>
      <c r="C14135">
        <v>-86.175644000000005</v>
      </c>
      <c r="D14135" s="1">
        <v>1959</v>
      </c>
      <c r="E14135" s="1">
        <v>70402</v>
      </c>
      <c r="F14135" s="1">
        <v>2885</v>
      </c>
      <c r="G14135" s="1">
        <v>2310</v>
      </c>
      <c r="H14135" s="3">
        <v>42156</v>
      </c>
      <c r="I14135" s="2">
        <v>448000</v>
      </c>
      <c r="J14135" s="3">
        <v>40381</v>
      </c>
      <c r="K14135" s="2">
        <v>461250</v>
      </c>
      <c r="L14135" s="2">
        <v>369000</v>
      </c>
      <c r="M14135" s="2">
        <f>O14135/I14135</f>
        <v>0.8</v>
      </c>
      <c r="N14135" s="1">
        <f t="shared" si="220"/>
        <v>0.8</v>
      </c>
      <c r="O14135" s="2">
        <v>358400</v>
      </c>
      <c r="P14135" s="5">
        <f>H14135-J14135</f>
        <v>1775</v>
      </c>
      <c r="Q14135" s="1">
        <f>(I14135-K14135)/I14135</f>
        <v>-2.9575892857142856E-2</v>
      </c>
    </row>
    <row r="14136" spans="1:17" x14ac:dyDescent="0.25">
      <c r="A14136" s="1">
        <v>46220</v>
      </c>
      <c r="B14136">
        <v>39.850383000000001</v>
      </c>
      <c r="C14136">
        <v>-86.128280000000004</v>
      </c>
      <c r="D14136" s="1">
        <v>1949</v>
      </c>
      <c r="E14136" s="1">
        <v>6761</v>
      </c>
      <c r="F14136" s="1">
        <v>1690</v>
      </c>
      <c r="G14136" s="1">
        <v>845</v>
      </c>
      <c r="H14136" s="3">
        <v>42901</v>
      </c>
      <c r="I14136" s="2">
        <v>178125</v>
      </c>
      <c r="J14136" s="3">
        <v>41789</v>
      </c>
      <c r="K14136" s="2">
        <v>156125</v>
      </c>
      <c r="L14136" s="2">
        <v>124900</v>
      </c>
      <c r="M14136" s="2">
        <f>O14136/I14136</f>
        <v>0.8</v>
      </c>
      <c r="N14136" s="1">
        <f t="shared" si="220"/>
        <v>0.8</v>
      </c>
      <c r="O14136" s="2">
        <v>142500</v>
      </c>
      <c r="P14136" s="5">
        <f>H14136-J14136</f>
        <v>1112</v>
      </c>
      <c r="Q14136" s="1">
        <f>(I14136-K14136)/I14136</f>
        <v>0.12350877192982457</v>
      </c>
    </row>
    <row r="14137" spans="1:17" x14ac:dyDescent="0.25">
      <c r="A14137" s="1">
        <v>46259</v>
      </c>
      <c r="B14137">
        <v>39.677391999999998</v>
      </c>
      <c r="C14137">
        <v>-86.033287999999999</v>
      </c>
      <c r="D14137" s="1">
        <v>2005</v>
      </c>
      <c r="E14137" s="1">
        <v>17860</v>
      </c>
      <c r="F14137" s="1">
        <v>3651</v>
      </c>
      <c r="G14137" s="1">
        <v>2749</v>
      </c>
      <c r="H14137" s="3">
        <v>43193</v>
      </c>
      <c r="I14137" s="2">
        <v>225000</v>
      </c>
      <c r="J14137" s="3">
        <v>39909</v>
      </c>
      <c r="K14137" s="2">
        <v>242500</v>
      </c>
      <c r="L14137" s="2">
        <v>194000</v>
      </c>
      <c r="M14137" s="2">
        <f>O14137/I14137</f>
        <v>0.8</v>
      </c>
      <c r="N14137" s="1">
        <f t="shared" si="220"/>
        <v>0.8</v>
      </c>
      <c r="O14137" s="2">
        <v>180000</v>
      </c>
      <c r="P14137" s="5">
        <f>H14137-J14137</f>
        <v>3284</v>
      </c>
      <c r="Q14137" s="1">
        <f>(I14137-K14137)/I14137</f>
        <v>-7.7777777777777779E-2</v>
      </c>
    </row>
    <row r="14138" spans="1:17" x14ac:dyDescent="0.25">
      <c r="A14138" s="1">
        <v>46240</v>
      </c>
      <c r="B14138">
        <v>39.921934</v>
      </c>
      <c r="C14138">
        <v>-86.085246999999995</v>
      </c>
      <c r="D14138" s="1">
        <v>2012</v>
      </c>
      <c r="E14138" s="1">
        <v>7492</v>
      </c>
      <c r="F14138" s="1">
        <v>2914</v>
      </c>
      <c r="G14138" s="1">
        <v>2514</v>
      </c>
      <c r="H14138" s="3">
        <v>41121</v>
      </c>
      <c r="I14138" s="2">
        <v>331312</v>
      </c>
      <c r="J14138" s="3">
        <v>40975</v>
      </c>
      <c r="K14138" s="2">
        <v>87500</v>
      </c>
      <c r="L14138" s="2">
        <v>70000</v>
      </c>
      <c r="M14138" s="2">
        <f>O14138/I14138</f>
        <v>0.80000120732119573</v>
      </c>
      <c r="N14138" s="1">
        <f t="shared" si="220"/>
        <v>0.8</v>
      </c>
      <c r="O14138" s="2">
        <v>265050</v>
      </c>
      <c r="P14138" s="5">
        <f>H14138-J14138</f>
        <v>146</v>
      </c>
      <c r="Q14138" s="1">
        <f>(I14138-K14138)/I14138</f>
        <v>0.73589848843386296</v>
      </c>
    </row>
    <row r="14139" spans="1:17" x14ac:dyDescent="0.25">
      <c r="A14139" s="1">
        <v>46225</v>
      </c>
      <c r="B14139">
        <v>39.726596000000001</v>
      </c>
      <c r="C14139">
        <v>-86.160315999999995</v>
      </c>
      <c r="D14139" s="1">
        <v>1972</v>
      </c>
      <c r="E14139" s="1">
        <v>4879</v>
      </c>
      <c r="F14139" s="1">
        <v>1224</v>
      </c>
      <c r="G14139" s="1">
        <v>1224</v>
      </c>
      <c r="H14139" s="3">
        <v>38359</v>
      </c>
      <c r="I14139" s="2">
        <v>75573</v>
      </c>
      <c r="J14139" s="3">
        <v>37554</v>
      </c>
      <c r="K14139" s="2">
        <v>72618</v>
      </c>
      <c r="L14139" s="2">
        <v>54600</v>
      </c>
      <c r="M14139" s="2">
        <f>O14139/I14139</f>
        <v>0.99010228520767996</v>
      </c>
      <c r="N14139" s="1">
        <f t="shared" si="220"/>
        <v>0.75187969924812026</v>
      </c>
      <c r="O14139" s="2">
        <v>74825</v>
      </c>
      <c r="P14139" s="5">
        <f>H14139-J14139</f>
        <v>805</v>
      </c>
      <c r="Q14139" s="1">
        <f>(I14139-K14139)/I14139</f>
        <v>3.91012663252749E-2</v>
      </c>
    </row>
    <row r="14140" spans="1:17" x14ac:dyDescent="0.25">
      <c r="A14140" s="1">
        <v>46203</v>
      </c>
      <c r="B14140">
        <v>39.702998000000001</v>
      </c>
      <c r="C14140">
        <v>-86.067976999999999</v>
      </c>
      <c r="D14140" s="1">
        <v>1995</v>
      </c>
      <c r="E14140" s="1">
        <v>11326</v>
      </c>
      <c r="F14140" s="1">
        <v>1997</v>
      </c>
      <c r="G14140" s="1">
        <v>1437</v>
      </c>
      <c r="H14140" s="3">
        <v>42895</v>
      </c>
      <c r="I14140" s="2">
        <v>134871</v>
      </c>
      <c r="J14140" s="3">
        <v>40542</v>
      </c>
      <c r="K14140" s="2">
        <v>108854</v>
      </c>
      <c r="L14140" s="2">
        <v>107777</v>
      </c>
      <c r="M14140" s="2">
        <f>O14140/I14140</f>
        <v>0.99010165269034855</v>
      </c>
      <c r="N14140" s="1">
        <f t="shared" si="220"/>
        <v>0.99010601355944661</v>
      </c>
      <c r="O14140" s="2">
        <v>133536</v>
      </c>
      <c r="P14140" s="5">
        <f>H14140-J14140</f>
        <v>2353</v>
      </c>
      <c r="Q14140" s="1">
        <f>(I14140-K14140)/I14140</f>
        <v>0.19290284790651807</v>
      </c>
    </row>
    <row r="14141" spans="1:17" x14ac:dyDescent="0.25">
      <c r="A14141" s="1">
        <v>46237</v>
      </c>
      <c r="B14141">
        <v>39.686044000000003</v>
      </c>
      <c r="C14141">
        <v>-86.055565000000001</v>
      </c>
      <c r="D14141" s="1">
        <v>2003</v>
      </c>
      <c r="E14141" s="1">
        <v>13416</v>
      </c>
      <c r="F14141" s="1">
        <v>4144</v>
      </c>
      <c r="G14141" s="1">
        <v>3564</v>
      </c>
      <c r="H14141" s="3">
        <v>42160</v>
      </c>
      <c r="I14141" s="2">
        <v>235125</v>
      </c>
      <c r="J14141" s="3">
        <v>37956</v>
      </c>
      <c r="K14141" s="2">
        <v>169456</v>
      </c>
      <c r="L14141" s="2">
        <v>167779</v>
      </c>
      <c r="M14141" s="2">
        <f>O14141/I14141</f>
        <v>0.8</v>
      </c>
      <c r="N14141" s="1">
        <f t="shared" si="220"/>
        <v>0.99010362571995092</v>
      </c>
      <c r="O14141" s="2">
        <v>188100</v>
      </c>
      <c r="P14141" s="5">
        <f>H14141-J14141</f>
        <v>4204</v>
      </c>
      <c r="Q14141" s="1">
        <f>(I14141-K14141)/I14141</f>
        <v>0.27929399255715043</v>
      </c>
    </row>
    <row r="14142" spans="1:17" x14ac:dyDescent="0.25">
      <c r="A14142" s="1">
        <v>46278</v>
      </c>
      <c r="B14142">
        <v>39.897396999999998</v>
      </c>
      <c r="C14142">
        <v>-86.283088000000006</v>
      </c>
      <c r="D14142" s="1">
        <v>1970</v>
      </c>
      <c r="E14142" s="1">
        <v>140699</v>
      </c>
      <c r="F14142" s="1">
        <v>5801</v>
      </c>
      <c r="G14142" s="1">
        <v>3839</v>
      </c>
      <c r="H14142" s="3">
        <v>41102</v>
      </c>
      <c r="I14142" s="2">
        <v>250000</v>
      </c>
      <c r="J14142" s="3">
        <v>38474</v>
      </c>
      <c r="K14142" s="2">
        <v>266000</v>
      </c>
      <c r="L14142" s="2">
        <v>200000</v>
      </c>
      <c r="M14142" s="2">
        <f>O14142/I14142</f>
        <v>0.8</v>
      </c>
      <c r="N14142" s="1">
        <f t="shared" si="220"/>
        <v>0.75187969924812026</v>
      </c>
      <c r="O14142" s="2">
        <v>200000</v>
      </c>
      <c r="P14142" s="5">
        <f>H14142-J14142</f>
        <v>2628</v>
      </c>
      <c r="Q14142" s="1">
        <f>(I14142-K14142)/I14142</f>
        <v>-6.4000000000000001E-2</v>
      </c>
    </row>
    <row r="14143" spans="1:17" x14ac:dyDescent="0.25">
      <c r="A14143" s="1">
        <v>46219</v>
      </c>
      <c r="B14143">
        <v>39.762093</v>
      </c>
      <c r="C14143">
        <v>-86.076131000000004</v>
      </c>
      <c r="D14143" s="1">
        <v>1962</v>
      </c>
      <c r="E14143" s="1">
        <v>5401</v>
      </c>
      <c r="F14143" s="1">
        <v>1044</v>
      </c>
      <c r="G14143" s="1">
        <v>1044</v>
      </c>
      <c r="H14143" s="3">
        <v>43844</v>
      </c>
      <c r="I14143" s="2">
        <v>39600</v>
      </c>
      <c r="J14143" s="3">
        <v>41290</v>
      </c>
      <c r="K14143" s="2">
        <v>48750</v>
      </c>
      <c r="L14143" s="2">
        <v>39000</v>
      </c>
      <c r="M14143" s="2">
        <f>O14143/I14143</f>
        <v>0</v>
      </c>
      <c r="N14143" s="1">
        <f t="shared" si="220"/>
        <v>0.8</v>
      </c>
      <c r="P14143" s="5">
        <f>H14143-J14143</f>
        <v>2554</v>
      </c>
      <c r="Q14143" s="1">
        <f>(I14143-K14143)/I14143</f>
        <v>-0.23106060606060605</v>
      </c>
    </row>
    <row r="14144" spans="1:17" x14ac:dyDescent="0.25">
      <c r="A14144" s="1">
        <v>46234</v>
      </c>
      <c r="B14144">
        <v>39.820202999999999</v>
      </c>
      <c r="C14144">
        <v>-86.318641</v>
      </c>
      <c r="D14144" s="1">
        <v>1966</v>
      </c>
      <c r="E14144" s="1">
        <v>15507</v>
      </c>
      <c r="F14144" s="1">
        <v>2064</v>
      </c>
      <c r="G14144" s="1">
        <v>1624</v>
      </c>
      <c r="H14144" s="3">
        <v>43658</v>
      </c>
      <c r="I14144" s="2">
        <v>221800</v>
      </c>
      <c r="J14144" s="3">
        <v>35103</v>
      </c>
      <c r="K14144" s="2">
        <v>106400</v>
      </c>
      <c r="L14144" s="2">
        <v>80000</v>
      </c>
      <c r="M14144" s="2">
        <f>O14144/I14144</f>
        <v>0.80009017132551852</v>
      </c>
      <c r="N14144" s="1">
        <f t="shared" si="220"/>
        <v>0.75187969924812026</v>
      </c>
      <c r="O14144" s="2">
        <v>177460</v>
      </c>
      <c r="P14144" s="5">
        <f>H14144-J14144</f>
        <v>8555</v>
      </c>
      <c r="Q14144" s="1">
        <f>(I14144-K14144)/I14144</f>
        <v>0.52028854824165915</v>
      </c>
    </row>
    <row r="14145" spans="1:17" x14ac:dyDescent="0.25">
      <c r="A14145" s="1">
        <v>46239</v>
      </c>
      <c r="B14145">
        <v>39.701388999999999</v>
      </c>
      <c r="C14145">
        <v>-85.982635000000002</v>
      </c>
      <c r="D14145" s="1">
        <v>2009</v>
      </c>
      <c r="E14145" s="1">
        <v>11064</v>
      </c>
      <c r="F14145" s="1">
        <v>5229</v>
      </c>
      <c r="G14145" s="1">
        <v>2986</v>
      </c>
      <c r="H14145" s="3">
        <v>40683</v>
      </c>
      <c r="I14145" s="2">
        <v>271787</v>
      </c>
      <c r="J14145" s="3">
        <v>39961</v>
      </c>
      <c r="K14145" s="2">
        <v>248228</v>
      </c>
      <c r="L14145" s="2">
        <v>245771</v>
      </c>
      <c r="M14145" s="2">
        <f>O14145/I14145</f>
        <v>0.7997071235931078</v>
      </c>
      <c r="N14145" s="1">
        <f t="shared" si="220"/>
        <v>0.99010184185506878</v>
      </c>
      <c r="O14145" s="2">
        <v>217350</v>
      </c>
      <c r="P14145" s="5">
        <f>H14145-J14145</f>
        <v>722</v>
      </c>
      <c r="Q14145" s="1">
        <f>(I14145-K14145)/I14145</f>
        <v>8.6681850125281928E-2</v>
      </c>
    </row>
    <row r="14146" spans="1:17" x14ac:dyDescent="0.25">
      <c r="A14146" s="1">
        <v>46234</v>
      </c>
      <c r="B14146">
        <v>39.857664999999997</v>
      </c>
      <c r="C14146">
        <v>-86.341755000000006</v>
      </c>
      <c r="D14146" s="1">
        <v>2003</v>
      </c>
      <c r="E14146" s="1">
        <v>14357</v>
      </c>
      <c r="F14146" s="1">
        <v>3843</v>
      </c>
      <c r="G14146" s="1">
        <v>3233</v>
      </c>
      <c r="H14146" s="3">
        <v>38909</v>
      </c>
      <c r="I14146" s="2">
        <v>147000</v>
      </c>
      <c r="J14146" s="3">
        <v>38909</v>
      </c>
      <c r="K14146" s="2">
        <v>147000</v>
      </c>
      <c r="L14146" s="2">
        <v>113000</v>
      </c>
      <c r="M14146" s="2">
        <f>O14146/I14146</f>
        <v>0.94693877551020411</v>
      </c>
      <c r="N14146" s="1">
        <f t="shared" si="220"/>
        <v>0.76870748299319724</v>
      </c>
      <c r="O14146" s="2">
        <v>139200</v>
      </c>
      <c r="P14146" s="5">
        <f>H14146-J14146</f>
        <v>0</v>
      </c>
      <c r="Q14146" s="1">
        <f>(I14146-K14146)/I14146</f>
        <v>0</v>
      </c>
    </row>
    <row r="14147" spans="1:17" x14ac:dyDescent="0.25">
      <c r="A14147" s="1">
        <v>46260</v>
      </c>
      <c r="B14147">
        <v>39.915996999999997</v>
      </c>
      <c r="C14147">
        <v>-86.193560000000005</v>
      </c>
      <c r="D14147" s="1">
        <v>1972</v>
      </c>
      <c r="E14147" s="1">
        <v>14000</v>
      </c>
      <c r="F14147" s="1">
        <v>3764</v>
      </c>
      <c r="G14147" s="1">
        <v>2505</v>
      </c>
      <c r="H14147" s="3">
        <v>43376</v>
      </c>
      <c r="I14147" s="2">
        <v>380000</v>
      </c>
      <c r="J14147" s="3">
        <v>40868</v>
      </c>
      <c r="K14147" s="2">
        <v>240000</v>
      </c>
      <c r="L14147" s="2">
        <v>192000</v>
      </c>
      <c r="M14147" s="2">
        <f>O14147/I14147</f>
        <v>0.8</v>
      </c>
      <c r="N14147" s="1">
        <f t="shared" ref="N14147:N14210" si="221">L14147/K14147</f>
        <v>0.8</v>
      </c>
      <c r="O14147" s="2">
        <v>304000</v>
      </c>
      <c r="P14147" s="5">
        <f>H14147-J14147</f>
        <v>2508</v>
      </c>
      <c r="Q14147" s="1">
        <f>(I14147-K14147)/I14147</f>
        <v>0.36842105263157893</v>
      </c>
    </row>
    <row r="14148" spans="1:17" x14ac:dyDescent="0.25">
      <c r="A14148" s="1">
        <v>46268</v>
      </c>
      <c r="B14148">
        <v>39.901767</v>
      </c>
      <c r="C14148">
        <v>-86.220473999999996</v>
      </c>
      <c r="D14148" s="1">
        <v>2006</v>
      </c>
      <c r="E14148" s="1">
        <v>4400</v>
      </c>
      <c r="F14148" s="1">
        <v>2955</v>
      </c>
      <c r="G14148" s="1">
        <v>1703</v>
      </c>
      <c r="H14148" s="3">
        <v>41746</v>
      </c>
      <c r="I14148" s="2">
        <v>98673</v>
      </c>
      <c r="J14148" s="3">
        <v>38491</v>
      </c>
      <c r="K14148" s="2">
        <v>168226</v>
      </c>
      <c r="L14148" s="2">
        <v>166561</v>
      </c>
      <c r="M14148" s="2">
        <f>O14148/I14148</f>
        <v>0.99010874301987373</v>
      </c>
      <c r="N14148" s="1">
        <f t="shared" si="221"/>
        <v>0.99010260007371031</v>
      </c>
      <c r="O14148" s="2">
        <v>97697</v>
      </c>
      <c r="P14148" s="5">
        <f>H14148-J14148</f>
        <v>3255</v>
      </c>
      <c r="Q14148" s="1">
        <f>(I14148-K14148)/I14148</f>
        <v>-0.70488380813393736</v>
      </c>
    </row>
    <row r="14149" spans="1:17" x14ac:dyDescent="0.25">
      <c r="A14149" s="1">
        <v>46234</v>
      </c>
      <c r="B14149">
        <v>39.772525999999999</v>
      </c>
      <c r="C14149">
        <v>-86.336695000000006</v>
      </c>
      <c r="D14149" s="1">
        <v>2000</v>
      </c>
      <c r="E14149" s="1">
        <v>15960</v>
      </c>
      <c r="F14149" s="1">
        <v>3192</v>
      </c>
      <c r="G14149" s="1">
        <v>2512</v>
      </c>
      <c r="H14149" s="3">
        <v>42986</v>
      </c>
      <c r="I14149" s="2">
        <v>208740</v>
      </c>
      <c r="J14149" s="3">
        <v>42570</v>
      </c>
      <c r="K14149" s="2">
        <v>177500</v>
      </c>
      <c r="L14149" s="2">
        <v>142000</v>
      </c>
      <c r="M14149" s="2">
        <f>O14149/I14149</f>
        <v>1.0204081632653061</v>
      </c>
      <c r="N14149" s="1">
        <f t="shared" si="221"/>
        <v>0.8</v>
      </c>
      <c r="O14149" s="2">
        <v>213000</v>
      </c>
      <c r="P14149" s="5">
        <f>H14149-J14149</f>
        <v>416</v>
      </c>
      <c r="Q14149" s="1">
        <f>(I14149-K14149)/I14149</f>
        <v>0.14965986394557823</v>
      </c>
    </row>
    <row r="14150" spans="1:17" x14ac:dyDescent="0.25">
      <c r="A14150" s="1">
        <v>46268</v>
      </c>
      <c r="B14150">
        <v>39.900081999999998</v>
      </c>
      <c r="C14150">
        <v>-86.236796999999996</v>
      </c>
      <c r="D14150" s="1">
        <v>1984</v>
      </c>
      <c r="E14150" s="1">
        <v>10075</v>
      </c>
      <c r="F14150" s="1">
        <v>1754</v>
      </c>
      <c r="G14150" s="1">
        <v>1270</v>
      </c>
      <c r="H14150" s="3">
        <v>42562</v>
      </c>
      <c r="I14150" s="2">
        <v>128636</v>
      </c>
      <c r="J14150" s="3">
        <v>41026</v>
      </c>
      <c r="K14150" s="2">
        <v>122950</v>
      </c>
      <c r="L14150" s="2">
        <v>121733</v>
      </c>
      <c r="M14150" s="2">
        <f>O14150/I14150</f>
        <v>1.0204141919835816</v>
      </c>
      <c r="N14150" s="1">
        <f t="shared" si="221"/>
        <v>0.99010166734444893</v>
      </c>
      <c r="O14150" s="2">
        <v>131262</v>
      </c>
      <c r="P14150" s="5">
        <f>H14150-J14150</f>
        <v>1536</v>
      </c>
      <c r="Q14150" s="1">
        <f>(I14150-K14150)/I14150</f>
        <v>4.4202245094685781E-2</v>
      </c>
    </row>
    <row r="14151" spans="1:17" x14ac:dyDescent="0.25">
      <c r="A14151" s="1">
        <v>46239</v>
      </c>
      <c r="B14151">
        <v>39.684896000000002</v>
      </c>
      <c r="C14151">
        <v>-86.029888</v>
      </c>
      <c r="D14151" s="1">
        <v>2005</v>
      </c>
      <c r="E14151" s="1">
        <v>10019</v>
      </c>
      <c r="F14151" s="1">
        <v>3574</v>
      </c>
      <c r="G14151" s="1">
        <v>3154</v>
      </c>
      <c r="H14151" s="3">
        <v>42398</v>
      </c>
      <c r="I14151" s="2">
        <v>161872</v>
      </c>
      <c r="J14151" s="3">
        <v>39272</v>
      </c>
      <c r="K14151" s="2">
        <v>140980</v>
      </c>
      <c r="L14151" s="2">
        <v>106000</v>
      </c>
      <c r="M14151" s="2">
        <f>O14151/I14151</f>
        <v>1.0204111890876741</v>
      </c>
      <c r="N14151" s="1">
        <f t="shared" si="221"/>
        <v>0.75187969924812026</v>
      </c>
      <c r="O14151" s="2">
        <v>165176</v>
      </c>
      <c r="P14151" s="5">
        <f>H14151-J14151</f>
        <v>3126</v>
      </c>
      <c r="Q14151" s="1">
        <f>(I14151-K14151)/I14151</f>
        <v>0.12906494019966394</v>
      </c>
    </row>
    <row r="14152" spans="1:17" x14ac:dyDescent="0.25">
      <c r="A14152" s="1">
        <v>46254</v>
      </c>
      <c r="B14152">
        <v>39.850867999999998</v>
      </c>
      <c r="C14152">
        <v>-86.293610999999999</v>
      </c>
      <c r="D14152" s="1">
        <v>1987</v>
      </c>
      <c r="E14152" s="1">
        <v>7405</v>
      </c>
      <c r="F14152" s="1">
        <v>2354</v>
      </c>
      <c r="G14152" s="1">
        <v>1870</v>
      </c>
      <c r="H14152" s="3">
        <v>39231</v>
      </c>
      <c r="I14152" s="2">
        <v>191520</v>
      </c>
      <c r="J14152" s="3">
        <v>37028</v>
      </c>
      <c r="K14152" s="2">
        <v>175560</v>
      </c>
      <c r="L14152" s="2">
        <v>132000</v>
      </c>
      <c r="M14152" s="2">
        <f>O14152/I14152</f>
        <v>0.75187969924812026</v>
      </c>
      <c r="N14152" s="1">
        <f t="shared" si="221"/>
        <v>0.75187969924812026</v>
      </c>
      <c r="O14152" s="2">
        <v>144000</v>
      </c>
      <c r="P14152" s="5">
        <f>H14152-J14152</f>
        <v>2203</v>
      </c>
      <c r="Q14152" s="1">
        <f>(I14152-K14152)/I14152</f>
        <v>8.3333333333333329E-2</v>
      </c>
    </row>
    <row r="14153" spans="1:17" x14ac:dyDescent="0.25">
      <c r="A14153" s="1">
        <v>46237</v>
      </c>
      <c r="B14153">
        <v>39.678421999999998</v>
      </c>
      <c r="C14153">
        <v>-86.090405000000004</v>
      </c>
      <c r="D14153" s="1">
        <v>1991</v>
      </c>
      <c r="E14153" s="1">
        <v>20517</v>
      </c>
      <c r="F14153" s="1">
        <v>3394</v>
      </c>
      <c r="G14153" s="1">
        <v>2090</v>
      </c>
      <c r="H14153" s="3">
        <v>41836</v>
      </c>
      <c r="I14153" s="2">
        <v>125000</v>
      </c>
      <c r="J14153" s="3">
        <v>39051</v>
      </c>
      <c r="K14153" s="2">
        <v>53200</v>
      </c>
      <c r="L14153" s="2">
        <v>40000</v>
      </c>
      <c r="M14153" s="2">
        <f>O14153/I14153</f>
        <v>0.8</v>
      </c>
      <c r="N14153" s="1">
        <f t="shared" si="221"/>
        <v>0.75187969924812026</v>
      </c>
      <c r="O14153" s="2">
        <v>100000</v>
      </c>
      <c r="P14153" s="5">
        <f>H14153-J14153</f>
        <v>2785</v>
      </c>
      <c r="Q14153" s="1">
        <f>(I14153-K14153)/I14153</f>
        <v>0.57440000000000002</v>
      </c>
    </row>
    <row r="14154" spans="1:17" x14ac:dyDescent="0.25">
      <c r="A14154" s="1">
        <v>46239</v>
      </c>
      <c r="B14154">
        <v>39.71913</v>
      </c>
      <c r="C14154">
        <v>-86.019009999999994</v>
      </c>
      <c r="D14154" s="1">
        <v>2002</v>
      </c>
      <c r="E14154" s="1">
        <v>5009</v>
      </c>
      <c r="F14154" s="1">
        <v>2415</v>
      </c>
      <c r="G14154" s="1">
        <v>2035</v>
      </c>
      <c r="H14154" s="3">
        <v>42829</v>
      </c>
      <c r="I14154" s="2">
        <v>165358</v>
      </c>
      <c r="J14154" s="3">
        <v>41996</v>
      </c>
      <c r="K14154" s="2">
        <v>126838</v>
      </c>
      <c r="L14154" s="2">
        <v>125582</v>
      </c>
      <c r="M14154" s="2">
        <f>O14154/I14154</f>
        <v>0.80000362849091067</v>
      </c>
      <c r="N14154" s="1">
        <f t="shared" si="221"/>
        <v>0.9900976048187452</v>
      </c>
      <c r="O14154" s="2">
        <v>132287</v>
      </c>
      <c r="P14154" s="5">
        <f>H14154-J14154</f>
        <v>833</v>
      </c>
      <c r="Q14154" s="1">
        <f>(I14154-K14154)/I14154</f>
        <v>0.23294911646246327</v>
      </c>
    </row>
    <row r="14155" spans="1:17" x14ac:dyDescent="0.25">
      <c r="A14155" s="1">
        <v>46268</v>
      </c>
      <c r="B14155">
        <v>39.923239000000002</v>
      </c>
      <c r="C14155">
        <v>-86.208939999999998</v>
      </c>
      <c r="D14155" s="1">
        <v>1981</v>
      </c>
      <c r="E14155" s="1">
        <v>18295</v>
      </c>
      <c r="F14155" s="1">
        <v>2966</v>
      </c>
      <c r="G14155" s="1">
        <v>2398</v>
      </c>
      <c r="H14155" s="3">
        <v>41460</v>
      </c>
      <c r="I14155" s="2">
        <v>126441</v>
      </c>
      <c r="J14155" s="3">
        <v>40682</v>
      </c>
      <c r="K14155" s="2">
        <v>100408</v>
      </c>
      <c r="L14155" s="2">
        <v>99414</v>
      </c>
      <c r="M14155" s="2">
        <f>O14155/I14155</f>
        <v>0.9901060573706314</v>
      </c>
      <c r="N14155" s="1">
        <f t="shared" si="221"/>
        <v>0.99010039040713882</v>
      </c>
      <c r="O14155" s="2">
        <v>125190</v>
      </c>
      <c r="P14155" s="5">
        <f>H14155-J14155</f>
        <v>778</v>
      </c>
      <c r="Q14155" s="1">
        <f>(I14155-K14155)/I14155</f>
        <v>0.20589049438077839</v>
      </c>
    </row>
    <row r="14156" spans="1:17" x14ac:dyDescent="0.25">
      <c r="A14156" s="1">
        <v>46229</v>
      </c>
      <c r="B14156">
        <v>39.808222999999998</v>
      </c>
      <c r="C14156">
        <v>-85.979324000000005</v>
      </c>
      <c r="D14156" s="1">
        <v>1987</v>
      </c>
      <c r="E14156" s="1">
        <v>8451</v>
      </c>
      <c r="F14156" s="1">
        <v>1564</v>
      </c>
      <c r="G14156" s="1">
        <v>1124</v>
      </c>
      <c r="H14156" s="3">
        <v>39171</v>
      </c>
      <c r="I14156" s="2">
        <v>143374</v>
      </c>
      <c r="J14156" s="3">
        <v>38495</v>
      </c>
      <c r="K14156" s="2">
        <v>121030</v>
      </c>
      <c r="L14156" s="2">
        <v>91000</v>
      </c>
      <c r="M14156" s="2">
        <f>O14156/I14156</f>
        <v>0.68213204625664348</v>
      </c>
      <c r="N14156" s="1">
        <f t="shared" si="221"/>
        <v>0.75187969924812026</v>
      </c>
      <c r="O14156" s="2">
        <v>97800</v>
      </c>
      <c r="P14156" s="5">
        <f>H14156-J14156</f>
        <v>676</v>
      </c>
      <c r="Q14156" s="1">
        <f>(I14156-K14156)/I14156</f>
        <v>0.15584415584415584</v>
      </c>
    </row>
    <row r="14157" spans="1:17" x14ac:dyDescent="0.25">
      <c r="A14157" s="1">
        <v>46268</v>
      </c>
      <c r="B14157">
        <v>39.870801</v>
      </c>
      <c r="C14157">
        <v>-86.257329999999996</v>
      </c>
      <c r="D14157" s="1">
        <v>1991</v>
      </c>
      <c r="E14157" s="1">
        <v>7928</v>
      </c>
      <c r="F14157" s="1">
        <v>2006</v>
      </c>
      <c r="G14157" s="1">
        <v>1606</v>
      </c>
      <c r="H14157" s="3">
        <v>38525</v>
      </c>
      <c r="I14157" s="2">
        <v>161728</v>
      </c>
      <c r="J14157" s="3">
        <v>38092</v>
      </c>
      <c r="K14157" s="2">
        <v>97888</v>
      </c>
      <c r="L14157" s="2">
        <v>73600</v>
      </c>
      <c r="M14157" s="2">
        <f>O14157/I14157</f>
        <v>0.63316185199841712</v>
      </c>
      <c r="N14157" s="1">
        <f t="shared" si="221"/>
        <v>0.75187969924812026</v>
      </c>
      <c r="O14157" s="2">
        <v>102400</v>
      </c>
      <c r="P14157" s="5">
        <f>H14157-J14157</f>
        <v>433</v>
      </c>
      <c r="Q14157" s="1">
        <f>(I14157-K14157)/I14157</f>
        <v>0.39473684210526316</v>
      </c>
    </row>
    <row r="14158" spans="1:17" x14ac:dyDescent="0.25">
      <c r="A14158" s="1">
        <v>46278</v>
      </c>
      <c r="B14158">
        <v>39.919795999999998</v>
      </c>
      <c r="C14158">
        <v>-86.310753000000005</v>
      </c>
      <c r="D14158" s="1">
        <v>1998</v>
      </c>
      <c r="E14158" s="1">
        <v>28750</v>
      </c>
      <c r="F14158" s="1">
        <v>5340</v>
      </c>
      <c r="G14158" s="1">
        <v>3029</v>
      </c>
      <c r="H14158" s="3">
        <v>42566</v>
      </c>
      <c r="I14158" s="2">
        <v>288516</v>
      </c>
      <c r="J14158" s="3">
        <v>40018</v>
      </c>
      <c r="K14158" s="2">
        <v>231000</v>
      </c>
      <c r="L14158" s="2">
        <v>184800</v>
      </c>
      <c r="M14158" s="2">
        <f>O14158/I14158</f>
        <v>1.0204113463378115</v>
      </c>
      <c r="N14158" s="1">
        <f t="shared" si="221"/>
        <v>0.8</v>
      </c>
      <c r="O14158" s="2">
        <v>294405</v>
      </c>
      <c r="P14158" s="5">
        <f>H14158-J14158</f>
        <v>2548</v>
      </c>
      <c r="Q14158" s="1">
        <f>(I14158-K14158)/I14158</f>
        <v>0.1993511625005199</v>
      </c>
    </row>
    <row r="14159" spans="1:17" x14ac:dyDescent="0.25">
      <c r="A14159" s="1">
        <v>46260</v>
      </c>
      <c r="B14159">
        <v>39.867846999999998</v>
      </c>
      <c r="C14159">
        <v>-86.163347999999999</v>
      </c>
      <c r="D14159" s="1">
        <v>1962</v>
      </c>
      <c r="E14159" s="1">
        <v>46174</v>
      </c>
      <c r="F14159" s="1">
        <v>5850</v>
      </c>
      <c r="G14159" s="1">
        <v>4145</v>
      </c>
      <c r="H14159" s="3">
        <v>41143</v>
      </c>
      <c r="I14159" s="2">
        <v>521250</v>
      </c>
      <c r="J14159" s="3">
        <v>39568</v>
      </c>
      <c r="K14159" s="2">
        <v>521250</v>
      </c>
      <c r="L14159" s="2">
        <v>417000</v>
      </c>
      <c r="M14159" s="2">
        <f>O14159/I14159</f>
        <v>0.8</v>
      </c>
      <c r="N14159" s="1">
        <f t="shared" si="221"/>
        <v>0.8</v>
      </c>
      <c r="O14159" s="2">
        <v>417000</v>
      </c>
      <c r="P14159" s="5">
        <f>H14159-J14159</f>
        <v>1575</v>
      </c>
      <c r="Q14159" s="1">
        <f>(I14159-K14159)/I14159</f>
        <v>0</v>
      </c>
    </row>
    <row r="14160" spans="1:17" x14ac:dyDescent="0.25">
      <c r="A14160" s="1">
        <v>46268</v>
      </c>
      <c r="B14160">
        <v>39.879429999999999</v>
      </c>
      <c r="C14160">
        <v>-86.245857000000001</v>
      </c>
      <c r="D14160" s="1">
        <v>1990</v>
      </c>
      <c r="E14160" s="1">
        <v>8843</v>
      </c>
      <c r="F14160" s="1">
        <v>1752</v>
      </c>
      <c r="G14160" s="1">
        <v>1312</v>
      </c>
      <c r="H14160" s="3">
        <v>38035</v>
      </c>
      <c r="I14160" s="2">
        <v>112571</v>
      </c>
      <c r="J14160" s="3">
        <v>36700</v>
      </c>
      <c r="K14160" s="2">
        <v>101091</v>
      </c>
      <c r="L14160" s="2">
        <v>100091</v>
      </c>
      <c r="M14160" s="2">
        <f>O14160/I14160</f>
        <v>0.75188103508008275</v>
      </c>
      <c r="N14160" s="1">
        <f t="shared" si="221"/>
        <v>0.99010792256481783</v>
      </c>
      <c r="O14160" s="2">
        <v>84640</v>
      </c>
      <c r="P14160" s="5">
        <f>H14160-J14160</f>
        <v>1335</v>
      </c>
      <c r="Q14160" s="1">
        <f>(I14160-K14160)/I14160</f>
        <v>0.10198008368052162</v>
      </c>
    </row>
    <row r="14161" spans="1:17" x14ac:dyDescent="0.25">
      <c r="A14161" s="1">
        <v>46239</v>
      </c>
      <c r="B14161">
        <v>39.747613000000001</v>
      </c>
      <c r="C14161">
        <v>-85.985848000000004</v>
      </c>
      <c r="D14161" s="1">
        <v>1982</v>
      </c>
      <c r="E14161" s="1">
        <v>51619</v>
      </c>
      <c r="F14161" s="1">
        <v>4966</v>
      </c>
      <c r="G14161" s="1">
        <v>4198</v>
      </c>
      <c r="H14161" s="3">
        <v>39742</v>
      </c>
      <c r="I14161" s="2">
        <v>188812</v>
      </c>
      <c r="J14161" s="3">
        <v>39167</v>
      </c>
      <c r="K14161" s="2">
        <v>291270</v>
      </c>
      <c r="L14161" s="2">
        <v>219000</v>
      </c>
      <c r="M14161" s="2">
        <f>O14161/I14161</f>
        <v>0.80000211850941683</v>
      </c>
      <c r="N14161" s="1">
        <f t="shared" si="221"/>
        <v>0.75187969924812026</v>
      </c>
      <c r="O14161" s="2">
        <v>151050</v>
      </c>
      <c r="P14161" s="5">
        <f>H14161-J14161</f>
        <v>575</v>
      </c>
      <c r="Q14161" s="1">
        <f>(I14161-K14161)/I14161</f>
        <v>-0.54264559455966777</v>
      </c>
    </row>
    <row r="14162" spans="1:17" x14ac:dyDescent="0.25">
      <c r="A14162" s="1">
        <v>46205</v>
      </c>
      <c r="B14162">
        <v>39.830950000000001</v>
      </c>
      <c r="C14162">
        <v>-86.155054000000007</v>
      </c>
      <c r="D14162" s="1">
        <v>1920</v>
      </c>
      <c r="E14162" s="1">
        <v>17054</v>
      </c>
      <c r="F14162" s="1">
        <v>4670</v>
      </c>
      <c r="G14162" s="1">
        <v>2430</v>
      </c>
      <c r="H14162" s="3">
        <v>41226</v>
      </c>
      <c r="I14162" s="2">
        <v>356250</v>
      </c>
      <c r="J14162" s="3">
        <v>40893</v>
      </c>
      <c r="K14162" s="2">
        <v>275000</v>
      </c>
      <c r="L14162" s="2">
        <v>220000</v>
      </c>
      <c r="M14162" s="2">
        <f>O14162/I14162</f>
        <v>0.8</v>
      </c>
      <c r="N14162" s="1">
        <f t="shared" si="221"/>
        <v>0.8</v>
      </c>
      <c r="O14162" s="2">
        <v>285000</v>
      </c>
      <c r="P14162" s="5">
        <f>H14162-J14162</f>
        <v>333</v>
      </c>
      <c r="Q14162" s="1">
        <f>(I14162-K14162)/I14162</f>
        <v>0.22807017543859648</v>
      </c>
    </row>
    <row r="14163" spans="1:17" x14ac:dyDescent="0.25">
      <c r="A14163" s="1">
        <v>46268</v>
      </c>
      <c r="B14163">
        <v>39.905475000000003</v>
      </c>
      <c r="C14163">
        <v>-86.225945999999993</v>
      </c>
      <c r="D14163" s="1">
        <v>1986</v>
      </c>
      <c r="E14163" s="1">
        <v>24646</v>
      </c>
      <c r="F14163" s="1">
        <v>2336</v>
      </c>
      <c r="G14163" s="1">
        <v>1874</v>
      </c>
      <c r="H14163" s="3">
        <v>42717</v>
      </c>
      <c r="I14163" s="2">
        <v>155937</v>
      </c>
      <c r="J14163" s="3">
        <v>39231</v>
      </c>
      <c r="K14163" s="2">
        <v>137225</v>
      </c>
      <c r="L14163" s="2">
        <v>135867</v>
      </c>
      <c r="M14163" s="2">
        <f>O14163/I14163</f>
        <v>0.80000256513848544</v>
      </c>
      <c r="N14163" s="1">
        <f t="shared" si="221"/>
        <v>0.99010384405173979</v>
      </c>
      <c r="O14163" s="2">
        <v>124750</v>
      </c>
      <c r="P14163" s="5">
        <f>H14163-J14163</f>
        <v>3486</v>
      </c>
      <c r="Q14163" s="1">
        <f>(I14163-K14163)/I14163</f>
        <v>0.11999717834766604</v>
      </c>
    </row>
    <row r="14164" spans="1:17" x14ac:dyDescent="0.25">
      <c r="A14164" s="1">
        <v>46219</v>
      </c>
      <c r="B14164">
        <v>39.789645</v>
      </c>
      <c r="C14164">
        <v>-86.021919999999994</v>
      </c>
      <c r="D14164" s="1">
        <v>1967</v>
      </c>
      <c r="E14164" s="1">
        <v>15202</v>
      </c>
      <c r="F14164" s="1">
        <v>2394</v>
      </c>
      <c r="G14164" s="1">
        <v>1932</v>
      </c>
      <c r="H14164" s="3">
        <v>41669</v>
      </c>
      <c r="I14164" s="2">
        <v>92812</v>
      </c>
      <c r="J14164" s="3">
        <v>39371</v>
      </c>
      <c r="K14164" s="2">
        <v>156940</v>
      </c>
      <c r="L14164" s="2">
        <v>118000</v>
      </c>
      <c r="M14164" s="2">
        <f>O14164/I14164</f>
        <v>0.80000430978752746</v>
      </c>
      <c r="N14164" s="1">
        <f t="shared" si="221"/>
        <v>0.75187969924812026</v>
      </c>
      <c r="O14164" s="2">
        <v>74250</v>
      </c>
      <c r="P14164" s="5">
        <f>H14164-J14164</f>
        <v>2298</v>
      </c>
      <c r="Q14164" s="1">
        <f>(I14164-K14164)/I14164</f>
        <v>-0.69094513640477528</v>
      </c>
    </row>
    <row r="14165" spans="1:17" x14ac:dyDescent="0.25">
      <c r="A14165" s="1">
        <v>46228</v>
      </c>
      <c r="B14165">
        <v>39.849491</v>
      </c>
      <c r="C14165">
        <v>-86.213595999999995</v>
      </c>
      <c r="D14165" s="1">
        <v>1969</v>
      </c>
      <c r="E14165" s="1">
        <v>21702</v>
      </c>
      <c r="F14165" s="1">
        <v>3228</v>
      </c>
      <c r="G14165" s="1">
        <v>1794</v>
      </c>
      <c r="H14165" s="3">
        <v>40105</v>
      </c>
      <c r="I14165" s="2">
        <v>93812</v>
      </c>
      <c r="J14165" s="3">
        <v>38103</v>
      </c>
      <c r="K14165" s="2">
        <v>174230</v>
      </c>
      <c r="L14165" s="2">
        <v>104800</v>
      </c>
      <c r="M14165" s="2">
        <f>O14165/I14165</f>
        <v>0.80000426384684264</v>
      </c>
      <c r="N14165" s="1">
        <f t="shared" si="221"/>
        <v>0.60150375939849621</v>
      </c>
      <c r="O14165" s="2">
        <v>75050</v>
      </c>
      <c r="P14165" s="5">
        <f>H14165-J14165</f>
        <v>2002</v>
      </c>
      <c r="Q14165" s="1">
        <f>(I14165-K14165)/I14165</f>
        <v>-0.85722508847482204</v>
      </c>
    </row>
    <row r="14166" spans="1:17" x14ac:dyDescent="0.25">
      <c r="A14166" s="1">
        <v>46234</v>
      </c>
      <c r="B14166">
        <v>39.842092999999998</v>
      </c>
      <c r="C14166">
        <v>-86.330127000000005</v>
      </c>
      <c r="D14166" s="1">
        <v>2008</v>
      </c>
      <c r="E14166" s="1">
        <v>17424</v>
      </c>
      <c r="F14166" s="1">
        <v>4917</v>
      </c>
      <c r="G14166" s="1">
        <v>3205</v>
      </c>
      <c r="H14166" s="3">
        <v>39619</v>
      </c>
      <c r="I14166" s="2">
        <v>333000</v>
      </c>
      <c r="J14166" s="3">
        <v>39619</v>
      </c>
      <c r="K14166" s="2">
        <v>333000</v>
      </c>
      <c r="L14166" s="2">
        <v>256000</v>
      </c>
      <c r="M14166" s="2">
        <f>O14166/I14166</f>
        <v>0.76876876876876876</v>
      </c>
      <c r="N14166" s="1">
        <f t="shared" si="221"/>
        <v>0.76876876876876876</v>
      </c>
      <c r="O14166" s="2">
        <v>256000</v>
      </c>
      <c r="P14166" s="5">
        <f>H14166-J14166</f>
        <v>0</v>
      </c>
      <c r="Q14166" s="1">
        <f>(I14166-K14166)/I14166</f>
        <v>0</v>
      </c>
    </row>
    <row r="14167" spans="1:17" x14ac:dyDescent="0.25">
      <c r="A14167" s="1">
        <v>46208</v>
      </c>
      <c r="B14167">
        <v>39.852775000000001</v>
      </c>
      <c r="C14167">
        <v>-86.159863000000001</v>
      </c>
      <c r="D14167" s="1">
        <v>1939</v>
      </c>
      <c r="E14167" s="1">
        <v>7000</v>
      </c>
      <c r="F14167" s="1">
        <v>2793</v>
      </c>
      <c r="G14167" s="1">
        <v>1730</v>
      </c>
      <c r="H14167" s="3">
        <v>41863</v>
      </c>
      <c r="I14167" s="2">
        <v>290937</v>
      </c>
      <c r="J14167" s="3">
        <v>40410</v>
      </c>
      <c r="K14167" s="2">
        <v>173403</v>
      </c>
      <c r="L14167" s="2">
        <v>171687</v>
      </c>
      <c r="M14167" s="2">
        <f>O14167/I14167</f>
        <v>0.80000137486809864</v>
      </c>
      <c r="N14167" s="1">
        <f t="shared" si="221"/>
        <v>0.99010397743983669</v>
      </c>
      <c r="O14167" s="2">
        <v>232750</v>
      </c>
      <c r="P14167" s="5">
        <f>H14167-J14167</f>
        <v>1453</v>
      </c>
      <c r="Q14167" s="1">
        <f>(I14167-K14167)/I14167</f>
        <v>0.40398436774971902</v>
      </c>
    </row>
    <row r="14168" spans="1:17" x14ac:dyDescent="0.25">
      <c r="A14168" s="1">
        <v>46220</v>
      </c>
      <c r="B14168">
        <v>39.859191000000003</v>
      </c>
      <c r="C14168">
        <v>-86.132065999999995</v>
      </c>
      <c r="D14168" s="1">
        <v>1942</v>
      </c>
      <c r="E14168" s="1">
        <v>6050</v>
      </c>
      <c r="F14168" s="1">
        <v>1120</v>
      </c>
      <c r="G14168" s="1">
        <v>1120</v>
      </c>
      <c r="H14168" s="3">
        <v>38800</v>
      </c>
      <c r="I14168" s="2">
        <v>179417</v>
      </c>
      <c r="J14168" s="3">
        <v>38224</v>
      </c>
      <c r="K14168" s="2">
        <v>228347</v>
      </c>
      <c r="L14168" s="2">
        <v>171690</v>
      </c>
      <c r="M14168" s="2">
        <f>O14168/I14168</f>
        <v>0.60150375939849621</v>
      </c>
      <c r="N14168" s="1">
        <f t="shared" si="221"/>
        <v>0.75188200414281769</v>
      </c>
      <c r="O14168" s="2">
        <v>107920</v>
      </c>
      <c r="P14168" s="5">
        <f>H14168-J14168</f>
        <v>576</v>
      </c>
      <c r="Q14168" s="1">
        <f>(I14168-K14168)/I14168</f>
        <v>-0.27271663220319142</v>
      </c>
    </row>
    <row r="14169" spans="1:17" x14ac:dyDescent="0.25">
      <c r="A14169" s="1">
        <v>46217</v>
      </c>
      <c r="B14169">
        <v>39.688968000000003</v>
      </c>
      <c r="C14169">
        <v>-86.182201000000006</v>
      </c>
      <c r="D14169" s="1">
        <v>2000</v>
      </c>
      <c r="E14169" s="1">
        <v>4966</v>
      </c>
      <c r="F14169" s="1">
        <v>1607</v>
      </c>
      <c r="G14169" s="1">
        <v>1207</v>
      </c>
      <c r="H14169" s="3">
        <v>41486</v>
      </c>
      <c r="I14169" s="2">
        <v>112762</v>
      </c>
      <c r="J14169" s="3">
        <v>39317</v>
      </c>
      <c r="K14169" s="2">
        <v>101745</v>
      </c>
      <c r="L14169" s="2">
        <v>76500</v>
      </c>
      <c r="M14169" s="2">
        <f>O14169/I14169</f>
        <v>0.80000354729430123</v>
      </c>
      <c r="N14169" s="1">
        <f t="shared" si="221"/>
        <v>0.75187969924812026</v>
      </c>
      <c r="O14169" s="2">
        <v>90210</v>
      </c>
      <c r="P14169" s="5">
        <f>H14169-J14169</f>
        <v>2169</v>
      </c>
      <c r="Q14169" s="1">
        <f>(I14169-K14169)/I14169</f>
        <v>9.7701353292775933E-2</v>
      </c>
    </row>
    <row r="14170" spans="1:17" x14ac:dyDescent="0.25">
      <c r="A14170" s="1">
        <v>46224</v>
      </c>
      <c r="B14170">
        <v>39.783096999999998</v>
      </c>
      <c r="C14170">
        <v>-86.244699999999995</v>
      </c>
      <c r="D14170" s="1">
        <v>1923</v>
      </c>
      <c r="E14170" s="1">
        <v>4051</v>
      </c>
      <c r="F14170" s="1">
        <v>1344</v>
      </c>
      <c r="G14170" s="1">
        <v>672</v>
      </c>
      <c r="H14170" s="3">
        <v>38100</v>
      </c>
      <c r="I14170" s="2">
        <v>76080</v>
      </c>
      <c r="J14170" s="3">
        <v>36829</v>
      </c>
      <c r="K14170" s="2">
        <v>83191</v>
      </c>
      <c r="L14170" s="2">
        <v>62550</v>
      </c>
      <c r="M14170" s="2">
        <f>O14170/I14170</f>
        <v>0.99010252365930596</v>
      </c>
      <c r="N14170" s="1">
        <f t="shared" si="221"/>
        <v>0.75188421824476204</v>
      </c>
      <c r="O14170" s="2">
        <v>75327</v>
      </c>
      <c r="P14170" s="5">
        <f>H14170-J14170</f>
        <v>1271</v>
      </c>
      <c r="Q14170" s="1">
        <f>(I14170-K14170)/I14170</f>
        <v>-9.3467402733964242E-2</v>
      </c>
    </row>
    <row r="14171" spans="1:17" x14ac:dyDescent="0.25">
      <c r="A14171" s="1">
        <v>46203</v>
      </c>
      <c r="B14171">
        <v>39.756807000000002</v>
      </c>
      <c r="C14171">
        <v>-86.132266000000001</v>
      </c>
      <c r="D14171" s="1">
        <v>1910</v>
      </c>
      <c r="E14171" s="1">
        <v>3746</v>
      </c>
      <c r="F14171" s="1">
        <v>2640</v>
      </c>
      <c r="G14171" s="1">
        <v>1199</v>
      </c>
      <c r="H14171" s="3">
        <v>40056</v>
      </c>
      <c r="I14171" s="2">
        <v>79236</v>
      </c>
      <c r="J14171" s="3">
        <v>38422</v>
      </c>
      <c r="K14171" s="2">
        <v>94430</v>
      </c>
      <c r="L14171" s="2">
        <v>71000</v>
      </c>
      <c r="M14171" s="2">
        <f>O14171/I14171</f>
        <v>0.99010550759755667</v>
      </c>
      <c r="N14171" s="1">
        <f t="shared" si="221"/>
        <v>0.75187969924812026</v>
      </c>
      <c r="O14171" s="2">
        <v>78452</v>
      </c>
      <c r="P14171" s="5">
        <f>H14171-J14171</f>
        <v>1634</v>
      </c>
      <c r="Q14171" s="1">
        <f>(I14171-K14171)/I14171</f>
        <v>-0.1917562724014337</v>
      </c>
    </row>
    <row r="14172" spans="1:17" x14ac:dyDescent="0.25">
      <c r="A14172" s="1">
        <v>46220</v>
      </c>
      <c r="B14172">
        <v>39.858941000000002</v>
      </c>
      <c r="C14172">
        <v>-86.095518999999996</v>
      </c>
      <c r="D14172" s="1">
        <v>1987</v>
      </c>
      <c r="E14172" s="1">
        <v>38093</v>
      </c>
      <c r="F14172" s="1">
        <v>3038</v>
      </c>
      <c r="G14172" s="1">
        <v>2242</v>
      </c>
      <c r="H14172" s="3">
        <v>42620</v>
      </c>
      <c r="I14172" s="2">
        <v>247925</v>
      </c>
      <c r="J14172" s="3">
        <v>41061</v>
      </c>
      <c r="K14172" s="2">
        <v>239281</v>
      </c>
      <c r="L14172" s="2">
        <v>191425</v>
      </c>
      <c r="M14172" s="2">
        <f>O14172/I14172</f>
        <v>0.99010184531612377</v>
      </c>
      <c r="N14172" s="1">
        <f t="shared" si="221"/>
        <v>0.80000083583736281</v>
      </c>
      <c r="O14172" s="2">
        <v>245471</v>
      </c>
      <c r="P14172" s="5">
        <f>H14172-J14172</f>
        <v>1559</v>
      </c>
      <c r="Q14172" s="1">
        <f>(I14172-K14172)/I14172</f>
        <v>3.4865382676212565E-2</v>
      </c>
    </row>
    <row r="14173" spans="1:17" x14ac:dyDescent="0.25">
      <c r="A14173" s="1">
        <v>46268</v>
      </c>
      <c r="B14173">
        <v>39.877752999999998</v>
      </c>
      <c r="C14173">
        <v>-86.219241999999994</v>
      </c>
      <c r="D14173" s="1">
        <v>1995</v>
      </c>
      <c r="E14173" s="1">
        <v>14061</v>
      </c>
      <c r="F14173" s="1">
        <v>3504</v>
      </c>
      <c r="G14173" s="1">
        <v>2044</v>
      </c>
      <c r="H14173" s="3">
        <v>43732</v>
      </c>
      <c r="I14173" s="2">
        <v>218175</v>
      </c>
      <c r="J14173" s="3">
        <v>36734</v>
      </c>
      <c r="K14173" s="2">
        <v>150739</v>
      </c>
      <c r="L14173" s="2">
        <v>153816</v>
      </c>
      <c r="M14173" s="2">
        <f>O14173/I14173</f>
        <v>0.99009969061533176</v>
      </c>
      <c r="N14173" s="1">
        <f t="shared" si="221"/>
        <v>1.0204127664373519</v>
      </c>
      <c r="O14173" s="2">
        <v>216015</v>
      </c>
      <c r="P14173" s="5">
        <f>H14173-J14173</f>
        <v>6998</v>
      </c>
      <c r="Q14173" s="1">
        <f>(I14173-K14173)/I14173</f>
        <v>0.309091325770597</v>
      </c>
    </row>
    <row r="14174" spans="1:17" x14ac:dyDescent="0.25">
      <c r="A14174" s="1">
        <v>46268</v>
      </c>
      <c r="B14174">
        <v>39.917504999999998</v>
      </c>
      <c r="C14174">
        <v>-86.204784000000004</v>
      </c>
      <c r="D14174" s="1">
        <v>1980</v>
      </c>
      <c r="E14174" s="1">
        <v>8673</v>
      </c>
      <c r="F14174" s="1">
        <v>1468</v>
      </c>
      <c r="G14174" s="1">
        <v>1180</v>
      </c>
      <c r="H14174" s="3">
        <v>42873</v>
      </c>
      <c r="I14174" s="2">
        <v>84375</v>
      </c>
      <c r="J14174" s="3">
        <v>37459</v>
      </c>
      <c r="K14174" s="2">
        <v>91556</v>
      </c>
      <c r="L14174" s="2">
        <v>90650</v>
      </c>
      <c r="M14174" s="2">
        <f>O14174/I14174</f>
        <v>0.8</v>
      </c>
      <c r="N14174" s="1">
        <f t="shared" si="221"/>
        <v>0.99010441696884965</v>
      </c>
      <c r="O14174" s="2">
        <v>67500</v>
      </c>
      <c r="P14174" s="5">
        <f>H14174-J14174</f>
        <v>5414</v>
      </c>
      <c r="Q14174" s="1">
        <f>(I14174-K14174)/I14174</f>
        <v>-8.5108148148148155E-2</v>
      </c>
    </row>
    <row r="14175" spans="1:17" x14ac:dyDescent="0.25">
      <c r="A14175" s="1">
        <v>46234</v>
      </c>
      <c r="B14175">
        <v>39.845799</v>
      </c>
      <c r="C14175">
        <v>-86.334917000000004</v>
      </c>
      <c r="D14175" s="1">
        <v>2006</v>
      </c>
      <c r="E14175" s="1">
        <v>7802</v>
      </c>
      <c r="F14175" s="1">
        <v>3233</v>
      </c>
      <c r="G14175" s="1">
        <v>2635</v>
      </c>
      <c r="H14175" s="3">
        <v>38862</v>
      </c>
      <c r="I14175" s="2">
        <v>229000</v>
      </c>
      <c r="J14175" s="3">
        <v>38862</v>
      </c>
      <c r="K14175" s="2">
        <v>229000</v>
      </c>
      <c r="L14175" s="2">
        <v>176000</v>
      </c>
      <c r="M14175" s="2">
        <f>O14175/I14175</f>
        <v>0.76855895196506552</v>
      </c>
      <c r="N14175" s="1">
        <f t="shared" si="221"/>
        <v>0.76855895196506552</v>
      </c>
      <c r="O14175" s="2">
        <v>176000</v>
      </c>
      <c r="P14175" s="5">
        <f>H14175-J14175</f>
        <v>0</v>
      </c>
      <c r="Q14175" s="1">
        <f>(I14175-K14175)/I14175</f>
        <v>0</v>
      </c>
    </row>
    <row r="14176" spans="1:17" x14ac:dyDescent="0.25">
      <c r="A14176" s="1">
        <v>46222</v>
      </c>
      <c r="B14176">
        <v>39.802064000000001</v>
      </c>
      <c r="C14176">
        <v>-86.207415999999995</v>
      </c>
      <c r="D14176" s="1">
        <v>1970</v>
      </c>
      <c r="E14176" s="1">
        <v>8756</v>
      </c>
      <c r="F14176" s="1">
        <v>1224</v>
      </c>
      <c r="G14176" s="1">
        <v>1224</v>
      </c>
      <c r="H14176" s="3">
        <v>37932</v>
      </c>
      <c r="I14176" s="2">
        <v>50334</v>
      </c>
      <c r="J14176" s="3">
        <v>37169</v>
      </c>
      <c r="K14176" s="2">
        <v>88179</v>
      </c>
      <c r="L14176" s="2">
        <v>66300</v>
      </c>
      <c r="M14176" s="2">
        <f>O14176/I14176</f>
        <v>0.9901060913100489</v>
      </c>
      <c r="N14176" s="1">
        <f t="shared" si="221"/>
        <v>0.75187969924812026</v>
      </c>
      <c r="O14176" s="2">
        <v>49836</v>
      </c>
      <c r="P14176" s="5">
        <f>H14176-J14176</f>
        <v>763</v>
      </c>
      <c r="Q14176" s="1">
        <f>(I14176-K14176)/I14176</f>
        <v>-0.75187745857670762</v>
      </c>
    </row>
    <row r="14177" spans="1:17" x14ac:dyDescent="0.25">
      <c r="A14177" s="1">
        <v>46205</v>
      </c>
      <c r="B14177">
        <v>39.845283999999999</v>
      </c>
      <c r="C14177">
        <v>-86.140907999999996</v>
      </c>
      <c r="D14177" s="1">
        <v>1948</v>
      </c>
      <c r="E14177" s="1">
        <v>13634</v>
      </c>
      <c r="F14177" s="1">
        <v>2737</v>
      </c>
      <c r="G14177" s="1">
        <v>2737</v>
      </c>
      <c r="H14177" s="3">
        <v>40582</v>
      </c>
      <c r="I14177" s="2">
        <v>152400</v>
      </c>
      <c r="J14177" s="3">
        <v>39357</v>
      </c>
      <c r="K14177" s="2">
        <v>186333</v>
      </c>
      <c r="L14177" s="2">
        <v>140100</v>
      </c>
      <c r="M14177" s="2">
        <f>O14177/I14177</f>
        <v>0.83333333333333337</v>
      </c>
      <c r="N14177" s="1">
        <f t="shared" si="221"/>
        <v>0.75187969924812026</v>
      </c>
      <c r="O14177" s="2">
        <v>127000</v>
      </c>
      <c r="P14177" s="5">
        <f>H14177-J14177</f>
        <v>1225</v>
      </c>
      <c r="Q14177" s="1">
        <f>(I14177-K14177)/I14177</f>
        <v>-0.22265748031496063</v>
      </c>
    </row>
    <row r="14178" spans="1:17" x14ac:dyDescent="0.25">
      <c r="A14178" s="1">
        <v>46237</v>
      </c>
      <c r="B14178">
        <v>39.692177000000001</v>
      </c>
      <c r="C14178">
        <v>-86.097342999999995</v>
      </c>
      <c r="D14178" s="1">
        <v>2005</v>
      </c>
      <c r="E14178" s="1">
        <v>13199</v>
      </c>
      <c r="F14178" s="1">
        <v>4352</v>
      </c>
      <c r="G14178" s="1">
        <v>1796</v>
      </c>
      <c r="H14178" s="3">
        <v>38455</v>
      </c>
      <c r="I14178" s="2">
        <v>93100</v>
      </c>
      <c r="J14178" s="3">
        <v>38293</v>
      </c>
      <c r="K14178" s="4">
        <v>13300000</v>
      </c>
      <c r="L14178" s="4">
        <v>10000000</v>
      </c>
      <c r="M14178" s="2">
        <f>O14178/I14178</f>
        <v>0.75187969924812026</v>
      </c>
      <c r="N14178" s="1">
        <f t="shared" si="221"/>
        <v>0.75187969924812026</v>
      </c>
      <c r="O14178" s="2">
        <v>70000</v>
      </c>
      <c r="P14178" s="5">
        <f>H14178-J14178</f>
        <v>162</v>
      </c>
      <c r="Q14178" s="1">
        <f>(I14178-K14178)/I14178</f>
        <v>-141.85714285714286</v>
      </c>
    </row>
    <row r="14179" spans="1:17" x14ac:dyDescent="0.25">
      <c r="A14179" s="1">
        <v>46240</v>
      </c>
      <c r="B14179">
        <v>39.894897</v>
      </c>
      <c r="C14179">
        <v>-86.099540000000005</v>
      </c>
      <c r="D14179" s="1">
        <v>1950</v>
      </c>
      <c r="E14179" s="1">
        <v>34195</v>
      </c>
      <c r="F14179" s="1">
        <v>2807</v>
      </c>
      <c r="G14179" s="1">
        <v>1280</v>
      </c>
      <c r="H14179" s="3">
        <v>42502</v>
      </c>
      <c r="I14179" s="2">
        <v>189881</v>
      </c>
      <c r="J14179" s="3">
        <v>37448</v>
      </c>
      <c r="K14179" s="2">
        <v>148960</v>
      </c>
      <c r="L14179" s="2">
        <v>112000</v>
      </c>
      <c r="M14179" s="2">
        <f>O14179/I14179</f>
        <v>0.80000105329127191</v>
      </c>
      <c r="N14179" s="1">
        <f t="shared" si="221"/>
        <v>0.75187969924812026</v>
      </c>
      <c r="O14179" s="2">
        <v>151905</v>
      </c>
      <c r="P14179" s="5">
        <f>H14179-J14179</f>
        <v>5054</v>
      </c>
      <c r="Q14179" s="1">
        <f>(I14179-K14179)/I14179</f>
        <v>0.2155086606874832</v>
      </c>
    </row>
    <row r="14180" spans="1:17" x14ac:dyDescent="0.25">
      <c r="A14180" s="1">
        <v>46259</v>
      </c>
      <c r="B14180">
        <v>39.657012999999999</v>
      </c>
      <c r="C14180">
        <v>-86.027091999999996</v>
      </c>
      <c r="D14180" s="1">
        <v>1998</v>
      </c>
      <c r="E14180" s="1">
        <v>15211</v>
      </c>
      <c r="F14180" s="1">
        <v>4286</v>
      </c>
      <c r="G14180" s="1">
        <v>1899</v>
      </c>
      <c r="H14180" s="3">
        <v>37894</v>
      </c>
      <c r="I14180" s="2">
        <v>242592</v>
      </c>
      <c r="J14180" s="3">
        <v>37363</v>
      </c>
      <c r="K14180" s="2">
        <v>66500</v>
      </c>
      <c r="L14180" s="2">
        <v>50000</v>
      </c>
      <c r="M14180" s="2">
        <f>O14180/I14180</f>
        <v>0.75187969924812026</v>
      </c>
      <c r="N14180" s="1">
        <f t="shared" si="221"/>
        <v>0.75187969924812026</v>
      </c>
      <c r="O14180" s="2">
        <v>182400</v>
      </c>
      <c r="P14180" s="5">
        <f>H14180-J14180</f>
        <v>531</v>
      </c>
      <c r="Q14180" s="1">
        <f>(I14180-K14180)/I14180</f>
        <v>0.72587719298245612</v>
      </c>
    </row>
    <row r="14181" spans="1:17" x14ac:dyDescent="0.25">
      <c r="A14181" s="1">
        <v>46254</v>
      </c>
      <c r="B14181">
        <v>39.851129</v>
      </c>
      <c r="C14181">
        <v>-86.29092</v>
      </c>
      <c r="D14181" s="1">
        <v>1987</v>
      </c>
      <c r="E14181" s="1">
        <v>16596</v>
      </c>
      <c r="F14181" s="1">
        <v>2392</v>
      </c>
      <c r="G14181" s="1">
        <v>1886</v>
      </c>
      <c r="H14181" s="3">
        <v>42170</v>
      </c>
      <c r="I14181" s="2">
        <v>228000</v>
      </c>
      <c r="J14181" s="3">
        <v>38506</v>
      </c>
      <c r="K14181" s="2">
        <v>221445</v>
      </c>
      <c r="L14181" s="2">
        <v>138750</v>
      </c>
      <c r="M14181" s="2">
        <f>O14181/I14181</f>
        <v>0.8</v>
      </c>
      <c r="N14181" s="1">
        <f t="shared" si="221"/>
        <v>0.62656641604010022</v>
      </c>
      <c r="O14181" s="2">
        <v>182400</v>
      </c>
      <c r="P14181" s="5">
        <f>H14181-J14181</f>
        <v>3664</v>
      </c>
      <c r="Q14181" s="1">
        <f>(I14181-K14181)/I14181</f>
        <v>2.8750000000000001E-2</v>
      </c>
    </row>
    <row r="14182" spans="1:17" x14ac:dyDescent="0.25">
      <c r="A14182" s="1">
        <v>46205</v>
      </c>
      <c r="B14182">
        <v>39.822978999999997</v>
      </c>
      <c r="C14182">
        <v>-86.143889999999999</v>
      </c>
      <c r="D14182" s="1">
        <v>1955</v>
      </c>
      <c r="E14182" s="1">
        <v>14723</v>
      </c>
      <c r="F14182" s="1">
        <v>1696</v>
      </c>
      <c r="G14182" s="1">
        <v>1374</v>
      </c>
      <c r="H14182" s="3">
        <v>41064</v>
      </c>
      <c r="I14182" s="2">
        <v>100351</v>
      </c>
      <c r="J14182" s="3">
        <v>38042</v>
      </c>
      <c r="K14182" s="2">
        <v>79800</v>
      </c>
      <c r="L14182" s="2">
        <v>60000</v>
      </c>
      <c r="M14182" s="2">
        <f>O14182/I14182</f>
        <v>0.99010473238931351</v>
      </c>
      <c r="N14182" s="1">
        <f t="shared" si="221"/>
        <v>0.75187969924812026</v>
      </c>
      <c r="O14182" s="2">
        <v>99358</v>
      </c>
      <c r="P14182" s="5">
        <f>H14182-J14182</f>
        <v>3022</v>
      </c>
      <c r="Q14182" s="1">
        <f>(I14182-K14182)/I14182</f>
        <v>0.20479118294785303</v>
      </c>
    </row>
    <row r="14183" spans="1:17" x14ac:dyDescent="0.25">
      <c r="A14183" s="1">
        <v>46229</v>
      </c>
      <c r="B14183">
        <v>39.776150999999999</v>
      </c>
      <c r="C14183">
        <v>-85.998046000000002</v>
      </c>
      <c r="D14183" s="1">
        <v>1948</v>
      </c>
      <c r="E14183" s="1">
        <v>47785</v>
      </c>
      <c r="F14183" s="1">
        <v>936</v>
      </c>
      <c r="G14183" s="1">
        <v>936</v>
      </c>
      <c r="H14183" s="3">
        <v>43354</v>
      </c>
      <c r="I14183" s="2">
        <v>109087</v>
      </c>
      <c r="J14183" s="3">
        <v>40240</v>
      </c>
      <c r="K14183" s="2">
        <v>80000</v>
      </c>
      <c r="L14183" s="2">
        <v>64000</v>
      </c>
      <c r="M14183" s="2">
        <f>O14183/I14183</f>
        <v>0.99009964523728766</v>
      </c>
      <c r="N14183" s="1">
        <f t="shared" si="221"/>
        <v>0.8</v>
      </c>
      <c r="O14183" s="2">
        <v>108007</v>
      </c>
      <c r="P14183" s="5">
        <f>H14183-J14183</f>
        <v>3114</v>
      </c>
      <c r="Q14183" s="1">
        <f>(I14183-K14183)/I14183</f>
        <v>0.26664038794723477</v>
      </c>
    </row>
    <row r="14184" spans="1:17" x14ac:dyDescent="0.25">
      <c r="A14184" s="1">
        <v>46227</v>
      </c>
      <c r="B14184">
        <v>39.674593000000002</v>
      </c>
      <c r="C14184">
        <v>-86.128339999999994</v>
      </c>
      <c r="D14184" s="1">
        <v>1950</v>
      </c>
      <c r="E14184" s="1">
        <v>15856</v>
      </c>
      <c r="F14184" s="1">
        <v>1968</v>
      </c>
      <c r="G14184" s="1">
        <v>1968</v>
      </c>
      <c r="H14184" s="3">
        <v>39281</v>
      </c>
      <c r="I14184" s="2">
        <v>126605</v>
      </c>
      <c r="J14184" s="3">
        <v>38730</v>
      </c>
      <c r="K14184" s="2">
        <v>150290</v>
      </c>
      <c r="L14184" s="2">
        <v>90400</v>
      </c>
      <c r="M14184" s="2">
        <f>O14184/I14184</f>
        <v>0.99010307649776863</v>
      </c>
      <c r="N14184" s="1">
        <f t="shared" si="221"/>
        <v>0.60150375939849621</v>
      </c>
      <c r="O14184" s="2">
        <v>125352</v>
      </c>
      <c r="P14184" s="5">
        <f>H14184-J14184</f>
        <v>551</v>
      </c>
      <c r="Q14184" s="1">
        <f>(I14184-K14184)/I14184</f>
        <v>-0.18707791951344735</v>
      </c>
    </row>
    <row r="14185" spans="1:17" x14ac:dyDescent="0.25">
      <c r="A14185" s="1">
        <v>46254</v>
      </c>
      <c r="B14185">
        <v>39.857005000000001</v>
      </c>
      <c r="C14185">
        <v>-86.254842999999994</v>
      </c>
      <c r="D14185" s="1">
        <v>1989</v>
      </c>
      <c r="E14185" s="1">
        <v>11025</v>
      </c>
      <c r="F14185" s="1">
        <v>1600</v>
      </c>
      <c r="G14185" s="1">
        <v>1200</v>
      </c>
      <c r="H14185" s="3">
        <v>41193</v>
      </c>
      <c r="I14185" s="2">
        <v>54450</v>
      </c>
      <c r="J14185" s="3">
        <v>38693</v>
      </c>
      <c r="K14185" s="2">
        <v>113050</v>
      </c>
      <c r="L14185" s="2">
        <v>68000</v>
      </c>
      <c r="M14185" s="2">
        <f>O14185/I14185</f>
        <v>0.8</v>
      </c>
      <c r="N14185" s="1">
        <f t="shared" si="221"/>
        <v>0.60150375939849621</v>
      </c>
      <c r="O14185" s="2">
        <v>43560</v>
      </c>
      <c r="P14185" s="5">
        <f>H14185-J14185</f>
        <v>2500</v>
      </c>
      <c r="Q14185" s="1">
        <f>(I14185-K14185)/I14185</f>
        <v>-1.076216712580349</v>
      </c>
    </row>
    <row r="14186" spans="1:17" x14ac:dyDescent="0.25">
      <c r="A14186" s="1">
        <v>46239</v>
      </c>
      <c r="B14186">
        <v>39.704813000000001</v>
      </c>
      <c r="C14186">
        <v>-86.032753</v>
      </c>
      <c r="D14186" s="1">
        <v>2007</v>
      </c>
      <c r="E14186" s="1">
        <v>7318</v>
      </c>
      <c r="F14186" s="1">
        <v>1540</v>
      </c>
      <c r="G14186" s="1">
        <v>1540</v>
      </c>
      <c r="H14186" s="3">
        <v>42580</v>
      </c>
      <c r="I14186" s="2">
        <v>135961</v>
      </c>
      <c r="J14186" s="3">
        <v>41411</v>
      </c>
      <c r="K14186" s="2">
        <v>127500</v>
      </c>
      <c r="L14186" s="2">
        <v>102000</v>
      </c>
      <c r="M14186" s="2">
        <f>O14186/I14186</f>
        <v>0.99010010223519984</v>
      </c>
      <c r="N14186" s="1">
        <f t="shared" si="221"/>
        <v>0.8</v>
      </c>
      <c r="O14186" s="2">
        <v>134615</v>
      </c>
      <c r="P14186" s="5">
        <f>H14186-J14186</f>
        <v>1169</v>
      </c>
      <c r="Q14186" s="1">
        <f>(I14186-K14186)/I14186</f>
        <v>6.2231080971749252E-2</v>
      </c>
    </row>
    <row r="14187" spans="1:17" x14ac:dyDescent="0.25">
      <c r="A14187" s="1">
        <v>46254</v>
      </c>
      <c r="B14187">
        <v>39.843774000000003</v>
      </c>
      <c r="C14187">
        <v>-86.259485999999995</v>
      </c>
      <c r="D14187" s="1">
        <v>1998</v>
      </c>
      <c r="E14187" s="1">
        <v>6037</v>
      </c>
      <c r="F14187" s="1">
        <v>2348</v>
      </c>
      <c r="G14187" s="1">
        <v>1968</v>
      </c>
      <c r="H14187" s="3">
        <v>42937</v>
      </c>
      <c r="I14187" s="2">
        <v>128921</v>
      </c>
      <c r="J14187" s="3">
        <v>39883</v>
      </c>
      <c r="K14187" s="2">
        <v>86091</v>
      </c>
      <c r="L14187" s="2">
        <v>85239</v>
      </c>
      <c r="M14187" s="2">
        <f>O14187/I14187</f>
        <v>0.99010246585118022</v>
      </c>
      <c r="N14187" s="1">
        <f t="shared" si="221"/>
        <v>0.99010349513886464</v>
      </c>
      <c r="O14187" s="2">
        <v>127645</v>
      </c>
      <c r="P14187" s="5">
        <f>H14187-J14187</f>
        <v>3054</v>
      </c>
      <c r="Q14187" s="1">
        <f>(I14187-K14187)/I14187</f>
        <v>0.3322189557946339</v>
      </c>
    </row>
    <row r="14188" spans="1:17" x14ac:dyDescent="0.25">
      <c r="A14188" s="1">
        <v>46217</v>
      </c>
      <c r="B14188">
        <v>39.687331</v>
      </c>
      <c r="C14188">
        <v>-86.182894000000005</v>
      </c>
      <c r="D14188" s="1">
        <v>2000</v>
      </c>
      <c r="E14188" s="1">
        <v>5489</v>
      </c>
      <c r="F14188" s="1">
        <v>1684</v>
      </c>
      <c r="G14188" s="1">
        <v>1324</v>
      </c>
      <c r="H14188" s="3">
        <v>38457</v>
      </c>
      <c r="I14188" s="2">
        <v>107397</v>
      </c>
      <c r="J14188" s="3">
        <v>36866</v>
      </c>
      <c r="K14188" s="2">
        <v>90625</v>
      </c>
      <c r="L14188" s="2">
        <v>89728</v>
      </c>
      <c r="M14188" s="2">
        <f>O14188/I14188</f>
        <v>0.75188319971693807</v>
      </c>
      <c r="N14188" s="1">
        <f t="shared" si="221"/>
        <v>0.99010206896551722</v>
      </c>
      <c r="O14188" s="2">
        <v>80750</v>
      </c>
      <c r="P14188" s="5">
        <f>H14188-J14188</f>
        <v>1591</v>
      </c>
      <c r="Q14188" s="1">
        <f>(I14188-K14188)/I14188</f>
        <v>0.15616823561179549</v>
      </c>
    </row>
    <row r="14189" spans="1:17" x14ac:dyDescent="0.25">
      <c r="A14189" s="1">
        <v>46237</v>
      </c>
      <c r="B14189">
        <v>39.662227999999999</v>
      </c>
      <c r="C14189">
        <v>-86.057276999999999</v>
      </c>
      <c r="D14189" s="1">
        <v>1999</v>
      </c>
      <c r="E14189" s="1">
        <v>8451</v>
      </c>
      <c r="F14189" s="1">
        <v>2134</v>
      </c>
      <c r="G14189" s="1">
        <v>1734</v>
      </c>
      <c r="H14189" s="3">
        <v>40689</v>
      </c>
      <c r="I14189" s="2">
        <v>89062</v>
      </c>
      <c r="J14189" s="3">
        <v>39289</v>
      </c>
      <c r="K14189" s="2">
        <v>166462</v>
      </c>
      <c r="L14189" s="2">
        <v>100160</v>
      </c>
      <c r="M14189" s="2">
        <f>O14189/I14189</f>
        <v>0.80000449125328421</v>
      </c>
      <c r="N14189" s="1">
        <f t="shared" si="221"/>
        <v>0.60169888623229328</v>
      </c>
      <c r="O14189" s="2">
        <v>71250</v>
      </c>
      <c r="P14189" s="5">
        <f>H14189-J14189</f>
        <v>1400</v>
      </c>
      <c r="Q14189" s="1">
        <f>(I14189-K14189)/I14189</f>
        <v>-0.8690575104983046</v>
      </c>
    </row>
    <row r="14190" spans="1:17" x14ac:dyDescent="0.25">
      <c r="A14190" s="1">
        <v>46235</v>
      </c>
      <c r="B14190">
        <v>39.870949000000003</v>
      </c>
      <c r="C14190">
        <v>-85.939696999999995</v>
      </c>
      <c r="D14190" s="1">
        <v>2005</v>
      </c>
      <c r="E14190" s="1">
        <v>7187</v>
      </c>
      <c r="F14190" s="1">
        <v>2370</v>
      </c>
      <c r="G14190" s="1">
        <v>1990</v>
      </c>
      <c r="H14190" s="3">
        <v>43936</v>
      </c>
      <c r="I14190" s="2">
        <v>197676</v>
      </c>
      <c r="J14190" s="3">
        <v>38552</v>
      </c>
      <c r="K14190" s="2">
        <v>135967</v>
      </c>
      <c r="L14190" s="2">
        <v>134621</v>
      </c>
      <c r="M14190" s="2">
        <f>O14190/I14190</f>
        <v>0.83333333333333337</v>
      </c>
      <c r="N14190" s="1">
        <f t="shared" si="221"/>
        <v>0.99010053910139961</v>
      </c>
      <c r="O14190" s="2">
        <v>164730</v>
      </c>
      <c r="P14190" s="5">
        <f>H14190-J14190</f>
        <v>5384</v>
      </c>
      <c r="Q14190" s="1">
        <f>(I14190-K14190)/I14190</f>
        <v>0.31217244379692022</v>
      </c>
    </row>
    <row r="14191" spans="1:17" x14ac:dyDescent="0.25">
      <c r="A14191" s="1">
        <v>46268</v>
      </c>
      <c r="B14191">
        <v>39.915816</v>
      </c>
      <c r="C14191">
        <v>-86.204068000000007</v>
      </c>
      <c r="D14191" s="1">
        <v>1984</v>
      </c>
      <c r="E14191" s="1">
        <v>8612</v>
      </c>
      <c r="F14191" s="1">
        <v>2026</v>
      </c>
      <c r="G14191" s="1">
        <v>1498</v>
      </c>
      <c r="H14191" s="3">
        <v>41914</v>
      </c>
      <c r="I14191" s="2">
        <v>111937</v>
      </c>
      <c r="J14191" s="3">
        <v>38408</v>
      </c>
      <c r="K14191" s="2">
        <v>135660</v>
      </c>
      <c r="L14191" s="2">
        <v>102000</v>
      </c>
      <c r="M14191" s="2">
        <f>O14191/I14191</f>
        <v>0.80000357343863071</v>
      </c>
      <c r="N14191" s="1">
        <f t="shared" si="221"/>
        <v>0.75187969924812026</v>
      </c>
      <c r="O14191" s="2">
        <v>89550</v>
      </c>
      <c r="P14191" s="5">
        <f>H14191-J14191</f>
        <v>3506</v>
      </c>
      <c r="Q14191" s="1">
        <f>(I14191-K14191)/I14191</f>
        <v>-0.21193171158776811</v>
      </c>
    </row>
    <row r="14192" spans="1:17" x14ac:dyDescent="0.25">
      <c r="A14192" s="1">
        <v>46227</v>
      </c>
      <c r="B14192">
        <v>39.658783</v>
      </c>
      <c r="C14192">
        <v>-86.128</v>
      </c>
      <c r="D14192" s="1">
        <v>1957</v>
      </c>
      <c r="E14192" s="1">
        <v>130680</v>
      </c>
      <c r="F14192" s="1">
        <v>2730</v>
      </c>
      <c r="G14192" s="1">
        <v>1554</v>
      </c>
      <c r="H14192" s="3">
        <v>39315</v>
      </c>
      <c r="I14192" s="2">
        <v>147896</v>
      </c>
      <c r="J14192" s="3">
        <v>38701</v>
      </c>
      <c r="K14192" s="2">
        <v>304570</v>
      </c>
      <c r="L14192" s="2">
        <v>183200</v>
      </c>
      <c r="M14192" s="2">
        <f>O14192/I14192</f>
        <v>0.75187969924812026</v>
      </c>
      <c r="N14192" s="1">
        <f t="shared" si="221"/>
        <v>0.60150375939849621</v>
      </c>
      <c r="O14192" s="2">
        <v>111200</v>
      </c>
      <c r="P14192" s="5">
        <f>H14192-J14192</f>
        <v>614</v>
      </c>
      <c r="Q14192" s="1">
        <f>(I14192-K14192)/I14192</f>
        <v>-1.0593525179856116</v>
      </c>
    </row>
    <row r="14193" spans="1:17" x14ac:dyDescent="0.25">
      <c r="A14193" s="1">
        <v>46260</v>
      </c>
      <c r="B14193">
        <v>39.896456000000001</v>
      </c>
      <c r="C14193">
        <v>-86.173409000000007</v>
      </c>
      <c r="D14193" s="1">
        <v>1966</v>
      </c>
      <c r="E14193" s="1">
        <v>19998</v>
      </c>
      <c r="F14193" s="1">
        <v>2703</v>
      </c>
      <c r="G14193" s="1">
        <v>2175</v>
      </c>
      <c r="H14193" s="3">
        <v>37799</v>
      </c>
      <c r="I14193" s="2">
        <v>152551</v>
      </c>
      <c r="J14193" s="3">
        <v>37190</v>
      </c>
      <c r="K14193" s="2">
        <v>152152</v>
      </c>
      <c r="L14193" s="2">
        <v>114400</v>
      </c>
      <c r="M14193" s="2">
        <f>O14193/I14193</f>
        <v>0.75187969924812026</v>
      </c>
      <c r="N14193" s="1">
        <f t="shared" si="221"/>
        <v>0.75187969924812026</v>
      </c>
      <c r="O14193" s="2">
        <v>114700</v>
      </c>
      <c r="P14193" s="5">
        <f>H14193-J14193</f>
        <v>609</v>
      </c>
      <c r="Q14193" s="1">
        <f>(I14193-K14193)/I14193</f>
        <v>2.6155187445510027E-3</v>
      </c>
    </row>
    <row r="14194" spans="1:17" x14ac:dyDescent="0.25">
      <c r="A14194" s="1">
        <v>46219</v>
      </c>
      <c r="B14194">
        <v>39.775185999999998</v>
      </c>
      <c r="C14194">
        <v>-86.038781</v>
      </c>
      <c r="D14194" s="1">
        <v>1942</v>
      </c>
      <c r="E14194" s="1">
        <v>11979</v>
      </c>
      <c r="F14194" s="1">
        <v>3802</v>
      </c>
      <c r="G14194" s="1">
        <v>2030</v>
      </c>
      <c r="H14194" s="3">
        <v>43403</v>
      </c>
      <c r="I14194" s="2">
        <v>171562</v>
      </c>
      <c r="J14194" s="3">
        <v>42207</v>
      </c>
      <c r="K14194" s="2">
        <v>75000</v>
      </c>
      <c r="L14194" s="2">
        <v>60000</v>
      </c>
      <c r="M14194" s="2">
        <f>O14194/I14194</f>
        <v>0.80000233151863465</v>
      </c>
      <c r="N14194" s="1">
        <f t="shared" si="221"/>
        <v>0.8</v>
      </c>
      <c r="O14194" s="2">
        <v>137250</v>
      </c>
      <c r="P14194" s="5">
        <f>H14194-J14194</f>
        <v>1196</v>
      </c>
      <c r="Q14194" s="1">
        <f>(I14194-K14194)/I14194</f>
        <v>0.56284025600074605</v>
      </c>
    </row>
    <row r="14195" spans="1:17" x14ac:dyDescent="0.25">
      <c r="A14195" s="1">
        <v>46214</v>
      </c>
      <c r="B14195">
        <v>39.788258999999996</v>
      </c>
      <c r="C14195">
        <v>-86.290047999999999</v>
      </c>
      <c r="D14195" s="1">
        <v>1989</v>
      </c>
      <c r="E14195" s="1">
        <v>16074</v>
      </c>
      <c r="F14195" s="1">
        <v>2388</v>
      </c>
      <c r="G14195" s="1">
        <v>2388</v>
      </c>
      <c r="H14195" s="3">
        <v>38812</v>
      </c>
      <c r="I14195" s="2">
        <v>169575</v>
      </c>
      <c r="J14195" s="3">
        <v>38520</v>
      </c>
      <c r="K14195" s="2">
        <v>127189</v>
      </c>
      <c r="L14195" s="2">
        <v>95631</v>
      </c>
      <c r="M14195" s="2">
        <f>O14195/I14195</f>
        <v>0.60150375939849621</v>
      </c>
      <c r="N14195" s="1">
        <f t="shared" si="221"/>
        <v>0.75188105889660273</v>
      </c>
      <c r="O14195" s="2">
        <v>102000</v>
      </c>
      <c r="P14195" s="5">
        <f>H14195-J14195</f>
        <v>292</v>
      </c>
      <c r="Q14195" s="1">
        <f>(I14195-K14195)/I14195</f>
        <v>0.24995429750847709</v>
      </c>
    </row>
    <row r="14196" spans="1:17" x14ac:dyDescent="0.25">
      <c r="A14196" s="1">
        <v>46237</v>
      </c>
      <c r="B14196">
        <v>39.643295000000002</v>
      </c>
      <c r="C14196">
        <v>-86.060242000000002</v>
      </c>
      <c r="D14196" s="1">
        <v>2014</v>
      </c>
      <c r="E14196" s="1">
        <v>10237</v>
      </c>
      <c r="F14196" s="1">
        <v>3008</v>
      </c>
      <c r="H14196" s="3">
        <v>43749</v>
      </c>
      <c r="I14196" s="2">
        <v>469843</v>
      </c>
      <c r="J14196" s="3">
        <v>41943</v>
      </c>
      <c r="K14196" s="2">
        <v>358625</v>
      </c>
      <c r="L14196" s="2">
        <v>286900</v>
      </c>
      <c r="M14196" s="2">
        <f>O14196/I14196</f>
        <v>0.80000127702232449</v>
      </c>
      <c r="N14196" s="1">
        <f t="shared" si="221"/>
        <v>0.8</v>
      </c>
      <c r="O14196" s="2">
        <v>375875</v>
      </c>
      <c r="P14196" s="5">
        <f>H14196-J14196</f>
        <v>1806</v>
      </c>
      <c r="Q14196" s="1">
        <f>(I14196-K14196)/I14196</f>
        <v>0.23671311480643534</v>
      </c>
    </row>
    <row r="14197" spans="1:17" x14ac:dyDescent="0.25">
      <c r="A14197" s="1">
        <v>46217</v>
      </c>
      <c r="B14197">
        <v>39.659208</v>
      </c>
      <c r="C14197">
        <v>-86.178133000000003</v>
      </c>
      <c r="D14197" s="1">
        <v>2001</v>
      </c>
      <c r="E14197" s="1">
        <v>7797</v>
      </c>
      <c r="F14197" s="1">
        <v>2332</v>
      </c>
      <c r="G14197" s="1">
        <v>1932</v>
      </c>
      <c r="H14197" s="3">
        <v>43756</v>
      </c>
      <c r="I14197" s="2">
        <v>207813</v>
      </c>
      <c r="J14197" s="3">
        <v>37078</v>
      </c>
      <c r="K14197" s="2">
        <v>161500</v>
      </c>
      <c r="L14197" s="2">
        <v>159901</v>
      </c>
      <c r="M14197" s="2">
        <f>O14197/I14197</f>
        <v>0.79999807519260102</v>
      </c>
      <c r="N14197" s="1">
        <f t="shared" si="221"/>
        <v>0.99009907120743035</v>
      </c>
      <c r="O14197" s="2">
        <v>166250</v>
      </c>
      <c r="P14197" s="5">
        <f>H14197-J14197</f>
        <v>6678</v>
      </c>
      <c r="Q14197" s="1">
        <f>(I14197-K14197)/I14197</f>
        <v>0.22285901267004471</v>
      </c>
    </row>
    <row r="14198" spans="1:17" x14ac:dyDescent="0.25">
      <c r="A14198" s="1">
        <v>46224</v>
      </c>
      <c r="B14198">
        <v>39.800316000000002</v>
      </c>
      <c r="C14198">
        <v>-86.190787</v>
      </c>
      <c r="D14198" s="1">
        <v>1930</v>
      </c>
      <c r="E14198" s="1">
        <v>10542</v>
      </c>
      <c r="F14198" s="1">
        <v>3544</v>
      </c>
      <c r="G14198" s="1">
        <v>1849</v>
      </c>
      <c r="H14198" s="3">
        <v>42853</v>
      </c>
      <c r="I14198" s="2">
        <v>116000</v>
      </c>
      <c r="J14198" s="3">
        <v>38378</v>
      </c>
      <c r="K14198" s="2">
        <v>84987</v>
      </c>
      <c r="L14198" s="2">
        <v>63900</v>
      </c>
      <c r="M14198" s="2">
        <f>O14198/I14198</f>
        <v>0.8</v>
      </c>
      <c r="N14198" s="1">
        <f t="shared" si="221"/>
        <v>0.75187969924812026</v>
      </c>
      <c r="O14198" s="2">
        <v>92800</v>
      </c>
      <c r="P14198" s="5">
        <f>H14198-J14198</f>
        <v>4475</v>
      </c>
      <c r="Q14198" s="1">
        <f>(I14198-K14198)/I14198</f>
        <v>0.26735344827586205</v>
      </c>
    </row>
    <row r="14199" spans="1:17" x14ac:dyDescent="0.25">
      <c r="A14199" s="1">
        <v>46229</v>
      </c>
      <c r="B14199">
        <v>39.789059000000002</v>
      </c>
      <c r="C14199">
        <v>-85.976240000000004</v>
      </c>
      <c r="D14199" s="1">
        <v>2014</v>
      </c>
      <c r="E14199" s="1">
        <v>5445</v>
      </c>
      <c r="F14199" s="1">
        <v>1676</v>
      </c>
      <c r="H14199" s="3">
        <v>42128</v>
      </c>
      <c r="I14199" s="2">
        <v>184160</v>
      </c>
      <c r="J14199" s="3">
        <v>41912</v>
      </c>
      <c r="K14199" s="2">
        <v>178330</v>
      </c>
      <c r="L14199" s="2">
        <v>181970</v>
      </c>
      <c r="M14199" s="2">
        <f>O14199/I14199</f>
        <v>0.8</v>
      </c>
      <c r="N14199" s="1">
        <f t="shared" si="221"/>
        <v>1.0204115964784388</v>
      </c>
      <c r="O14199" s="2">
        <v>147328</v>
      </c>
      <c r="P14199" s="5">
        <f>H14199-J14199</f>
        <v>216</v>
      </c>
      <c r="Q14199" s="1">
        <f>(I14199-K14199)/I14199</f>
        <v>3.1657254561251083E-2</v>
      </c>
    </row>
    <row r="14200" spans="1:17" x14ac:dyDescent="0.25">
      <c r="A14200" s="1">
        <v>46220</v>
      </c>
      <c r="B14200">
        <v>39.865366999999999</v>
      </c>
      <c r="C14200">
        <v>-86.054974999999999</v>
      </c>
      <c r="D14200" s="1">
        <v>1991</v>
      </c>
      <c r="E14200" s="1">
        <v>12502</v>
      </c>
      <c r="F14200" s="1">
        <v>4088</v>
      </c>
      <c r="G14200" s="1">
        <v>3408</v>
      </c>
      <c r="H14200" s="3">
        <v>42153</v>
      </c>
      <c r="I14200" s="2">
        <v>354378</v>
      </c>
      <c r="J14200" s="3">
        <v>38352</v>
      </c>
      <c r="K14200" s="2">
        <v>372400</v>
      </c>
      <c r="L14200" s="2">
        <v>280000</v>
      </c>
      <c r="M14200" s="2">
        <f>O14200/I14200</f>
        <v>1.0204104092240489</v>
      </c>
      <c r="N14200" s="1">
        <f t="shared" si="221"/>
        <v>0.75187969924812026</v>
      </c>
      <c r="O14200" s="2">
        <v>361611</v>
      </c>
      <c r="P14200" s="5">
        <f>H14200-J14200</f>
        <v>3801</v>
      </c>
      <c r="Q14200" s="1">
        <f>(I14200-K14200)/I14200</f>
        <v>-5.0855301401328525E-2</v>
      </c>
    </row>
    <row r="14201" spans="1:17" x14ac:dyDescent="0.25">
      <c r="A14201" s="1">
        <v>46220</v>
      </c>
      <c r="B14201">
        <v>39.880493999999999</v>
      </c>
      <c r="C14201">
        <v>-86.129514</v>
      </c>
      <c r="D14201" s="1">
        <v>1962</v>
      </c>
      <c r="E14201" s="1">
        <v>7501</v>
      </c>
      <c r="F14201" s="1">
        <v>1442</v>
      </c>
      <c r="G14201" s="1">
        <v>1442</v>
      </c>
      <c r="H14201" s="3">
        <v>40324</v>
      </c>
      <c r="I14201" s="2">
        <v>79625</v>
      </c>
      <c r="J14201" s="3">
        <v>38238</v>
      </c>
      <c r="K14201" s="2">
        <v>107065</v>
      </c>
      <c r="L14201" s="2">
        <v>80500</v>
      </c>
      <c r="M14201" s="2">
        <f>O14201/I14201</f>
        <v>0.99010361067503927</v>
      </c>
      <c r="N14201" s="1">
        <f t="shared" si="221"/>
        <v>0.75187969924812026</v>
      </c>
      <c r="O14201" s="2">
        <v>78837</v>
      </c>
      <c r="P14201" s="5">
        <f>H14201-J14201</f>
        <v>2086</v>
      </c>
      <c r="Q14201" s="1">
        <f>(I14201-K14201)/I14201</f>
        <v>-0.3446153846153846</v>
      </c>
    </row>
    <row r="14202" spans="1:17" x14ac:dyDescent="0.25">
      <c r="A14202" s="1">
        <v>46241</v>
      </c>
      <c r="B14202">
        <v>39.762563999999998</v>
      </c>
      <c r="C14202">
        <v>-86.246527</v>
      </c>
      <c r="D14202" s="1">
        <v>1950</v>
      </c>
      <c r="E14202" s="1">
        <v>11021</v>
      </c>
      <c r="F14202" s="1">
        <v>2948</v>
      </c>
      <c r="G14202" s="1">
        <v>2012</v>
      </c>
      <c r="H14202" s="3">
        <v>41333</v>
      </c>
      <c r="I14202" s="2">
        <v>44000</v>
      </c>
      <c r="J14202" s="3">
        <v>39308</v>
      </c>
      <c r="K14202" s="2">
        <v>118370</v>
      </c>
      <c r="L14202" s="2">
        <v>89000</v>
      </c>
      <c r="M14202" s="2">
        <f>O14202/I14202</f>
        <v>0.8</v>
      </c>
      <c r="N14202" s="1">
        <f t="shared" si="221"/>
        <v>0.75187969924812026</v>
      </c>
      <c r="O14202" s="2">
        <v>35200</v>
      </c>
      <c r="P14202" s="5">
        <f>H14202-J14202</f>
        <v>2025</v>
      </c>
      <c r="Q14202" s="1">
        <f>(I14202-K14202)/I14202</f>
        <v>-1.6902272727272727</v>
      </c>
    </row>
    <row r="14203" spans="1:17" x14ac:dyDescent="0.25">
      <c r="A14203" s="1">
        <v>46260</v>
      </c>
      <c r="B14203">
        <v>39.913670000000003</v>
      </c>
      <c r="C14203">
        <v>-86.197754000000003</v>
      </c>
      <c r="D14203" s="1">
        <v>1974</v>
      </c>
      <c r="E14203" s="1">
        <v>15098</v>
      </c>
      <c r="F14203" s="1">
        <v>3751</v>
      </c>
      <c r="G14203" s="1">
        <v>2333</v>
      </c>
      <c r="H14203" s="3">
        <v>38565</v>
      </c>
      <c r="I14203" s="2">
        <v>226233</v>
      </c>
      <c r="J14203" s="3">
        <v>38177</v>
      </c>
      <c r="K14203" s="2">
        <v>247380</v>
      </c>
      <c r="L14203" s="2">
        <v>186000</v>
      </c>
      <c r="M14203" s="2">
        <f>O14203/I14203</f>
        <v>0.75187969924812026</v>
      </c>
      <c r="N14203" s="1">
        <f t="shared" si="221"/>
        <v>0.75187969924812026</v>
      </c>
      <c r="O14203" s="2">
        <v>170100</v>
      </c>
      <c r="P14203" s="5">
        <f>H14203-J14203</f>
        <v>388</v>
      </c>
      <c r="Q14203" s="1">
        <f>(I14203-K14203)/I14203</f>
        <v>-9.3474426807760136E-2</v>
      </c>
    </row>
    <row r="14204" spans="1:17" x14ac:dyDescent="0.25">
      <c r="A14204" s="1">
        <v>46239</v>
      </c>
      <c r="B14204">
        <v>39.717264</v>
      </c>
      <c r="C14204">
        <v>-85.982393999999999</v>
      </c>
      <c r="D14204" s="1">
        <v>1987</v>
      </c>
      <c r="E14204" s="1">
        <v>26572</v>
      </c>
      <c r="F14204" s="1">
        <v>2591</v>
      </c>
      <c r="G14204" s="1">
        <v>1926</v>
      </c>
      <c r="H14204" s="3">
        <v>41773</v>
      </c>
      <c r="I14204" s="2">
        <v>173548</v>
      </c>
      <c r="J14204" s="3">
        <v>38630</v>
      </c>
      <c r="K14204" s="2">
        <v>216790</v>
      </c>
      <c r="L14204" s="2">
        <v>130400</v>
      </c>
      <c r="M14204" s="2">
        <f>O14204/I14204</f>
        <v>0.99010072141424854</v>
      </c>
      <c r="N14204" s="1">
        <f t="shared" si="221"/>
        <v>0.60150375939849621</v>
      </c>
      <c r="O14204" s="2">
        <v>171830</v>
      </c>
      <c r="P14204" s="5">
        <f>H14204-J14204</f>
        <v>3143</v>
      </c>
      <c r="Q14204" s="1">
        <f>(I14204-K14204)/I14204</f>
        <v>-0.24916449627768686</v>
      </c>
    </row>
    <row r="14205" spans="1:17" x14ac:dyDescent="0.25">
      <c r="A14205" s="1">
        <v>46235</v>
      </c>
      <c r="B14205">
        <v>39.862285</v>
      </c>
      <c r="C14205">
        <v>-85.962609999999998</v>
      </c>
      <c r="D14205" s="1">
        <v>2010</v>
      </c>
      <c r="E14205" s="1">
        <v>6621</v>
      </c>
      <c r="F14205" s="1">
        <v>3510</v>
      </c>
      <c r="G14205" s="1">
        <v>3090</v>
      </c>
      <c r="H14205" s="3">
        <v>42559</v>
      </c>
      <c r="I14205" s="2">
        <v>163531</v>
      </c>
      <c r="J14205" s="3">
        <v>40268</v>
      </c>
      <c r="K14205" s="2">
        <v>155469</v>
      </c>
      <c r="L14205" s="2">
        <v>153930</v>
      </c>
      <c r="M14205" s="2">
        <f>O14205/I14205</f>
        <v>0.9900997364414087</v>
      </c>
      <c r="N14205" s="1">
        <f t="shared" si="221"/>
        <v>0.99010092044073095</v>
      </c>
      <c r="O14205" s="2">
        <v>161912</v>
      </c>
      <c r="P14205" s="5">
        <f>H14205-J14205</f>
        <v>2291</v>
      </c>
      <c r="Q14205" s="1">
        <f>(I14205-K14205)/I14205</f>
        <v>4.9299521191700654E-2</v>
      </c>
    </row>
    <row r="14206" spans="1:17" x14ac:dyDescent="0.25">
      <c r="A14206" s="1">
        <v>46228</v>
      </c>
      <c r="B14206">
        <v>39.858573</v>
      </c>
      <c r="C14206">
        <v>-86.181922</v>
      </c>
      <c r="D14206" s="1">
        <v>1952</v>
      </c>
      <c r="E14206" s="1">
        <v>20473</v>
      </c>
      <c r="F14206" s="1">
        <v>3231</v>
      </c>
      <c r="G14206" s="1">
        <v>2154</v>
      </c>
      <c r="H14206" s="3">
        <v>39499</v>
      </c>
      <c r="I14206" s="2">
        <v>160000</v>
      </c>
      <c r="J14206" s="3">
        <v>37769</v>
      </c>
      <c r="K14206" s="2">
        <v>193648</v>
      </c>
      <c r="L14206" s="2">
        <v>145600</v>
      </c>
      <c r="M14206" s="2">
        <f>O14206/I14206</f>
        <v>0.8</v>
      </c>
      <c r="N14206" s="1">
        <f t="shared" si="221"/>
        <v>0.75187969924812026</v>
      </c>
      <c r="O14206" s="2">
        <v>128000</v>
      </c>
      <c r="P14206" s="5">
        <f>H14206-J14206</f>
        <v>1730</v>
      </c>
      <c r="Q14206" s="1">
        <f>(I14206-K14206)/I14206</f>
        <v>-0.21029999999999999</v>
      </c>
    </row>
    <row r="14207" spans="1:17" x14ac:dyDescent="0.25">
      <c r="A14207" s="1">
        <v>46227</v>
      </c>
      <c r="B14207">
        <v>39.651639000000003</v>
      </c>
      <c r="C14207">
        <v>-86.147405000000006</v>
      </c>
      <c r="D14207" s="1">
        <v>1966</v>
      </c>
      <c r="E14207" s="1">
        <v>17772</v>
      </c>
      <c r="F14207" s="1">
        <v>2445</v>
      </c>
      <c r="G14207" s="1">
        <v>1941</v>
      </c>
      <c r="H14207" s="3">
        <v>41850</v>
      </c>
      <c r="I14207" s="2">
        <v>182875</v>
      </c>
      <c r="J14207" s="3">
        <v>40843</v>
      </c>
      <c r="K14207" s="2">
        <v>137019</v>
      </c>
      <c r="L14207" s="2">
        <v>139816</v>
      </c>
      <c r="M14207" s="2">
        <f>O14207/I14207</f>
        <v>0.8</v>
      </c>
      <c r="N14207" s="1">
        <f t="shared" si="221"/>
        <v>1.0204132273626285</v>
      </c>
      <c r="O14207" s="2">
        <v>146300</v>
      </c>
      <c r="P14207" s="5">
        <f>H14207-J14207</f>
        <v>1007</v>
      </c>
      <c r="Q14207" s="1">
        <f>(I14207-K14207)/I14207</f>
        <v>0.2507505126452495</v>
      </c>
    </row>
    <row r="14208" spans="1:17" x14ac:dyDescent="0.25">
      <c r="A14208" s="1">
        <v>46221</v>
      </c>
      <c r="B14208">
        <v>39.668185000000001</v>
      </c>
      <c r="C14208">
        <v>-86.267154000000005</v>
      </c>
      <c r="D14208" s="1">
        <v>1978</v>
      </c>
      <c r="E14208" s="1">
        <v>10890</v>
      </c>
      <c r="F14208" s="1">
        <v>3256</v>
      </c>
      <c r="G14208" s="1">
        <v>1944</v>
      </c>
      <c r="H14208" s="3">
        <v>40016</v>
      </c>
      <c r="I14208" s="2">
        <v>115532</v>
      </c>
      <c r="J14208" s="3">
        <v>37894</v>
      </c>
      <c r="K14208" s="2">
        <v>161728</v>
      </c>
      <c r="L14208" s="2">
        <v>121600</v>
      </c>
      <c r="M14208" s="2">
        <f>O14208/I14208</f>
        <v>0.99010663712218261</v>
      </c>
      <c r="N14208" s="1">
        <f t="shared" si="221"/>
        <v>0.75187969924812026</v>
      </c>
      <c r="O14208" s="2">
        <v>114389</v>
      </c>
      <c r="P14208" s="5">
        <f>H14208-J14208</f>
        <v>2122</v>
      </c>
      <c r="Q14208" s="1">
        <f>(I14208-K14208)/I14208</f>
        <v>-0.39985458574247829</v>
      </c>
    </row>
    <row r="14209" spans="1:17" x14ac:dyDescent="0.25">
      <c r="A14209" s="1">
        <v>46268</v>
      </c>
      <c r="B14209">
        <v>39.879047</v>
      </c>
      <c r="C14209">
        <v>-86.217129999999997</v>
      </c>
      <c r="D14209" s="1">
        <v>1994</v>
      </c>
      <c r="E14209" s="1">
        <v>10001</v>
      </c>
      <c r="F14209" s="1">
        <v>2768</v>
      </c>
      <c r="G14209" s="1">
        <v>2368</v>
      </c>
      <c r="H14209" s="3">
        <v>38595</v>
      </c>
      <c r="I14209" s="2">
        <v>152189</v>
      </c>
      <c r="J14209" s="3">
        <v>37005</v>
      </c>
      <c r="K14209" s="2">
        <v>176624</v>
      </c>
      <c r="L14209" s="2">
        <v>132800</v>
      </c>
      <c r="M14209" s="2">
        <f>O14209/I14209</f>
        <v>1.0204088337527679</v>
      </c>
      <c r="N14209" s="1">
        <f t="shared" si="221"/>
        <v>0.75187969924812026</v>
      </c>
      <c r="O14209" s="2">
        <v>155295</v>
      </c>
      <c r="P14209" s="5">
        <f>H14209-J14209</f>
        <v>1590</v>
      </c>
      <c r="Q14209" s="1">
        <f>(I14209-K14209)/I14209</f>
        <v>-0.16055693906918372</v>
      </c>
    </row>
    <row r="14210" spans="1:17" x14ac:dyDescent="0.25">
      <c r="A14210" s="1">
        <v>46228</v>
      </c>
      <c r="B14210">
        <v>39.857965999999998</v>
      </c>
      <c r="C14210">
        <v>-86.181700000000006</v>
      </c>
      <c r="D14210" s="1">
        <v>1950</v>
      </c>
      <c r="E14210" s="1">
        <v>23087</v>
      </c>
      <c r="F14210" s="1">
        <v>3548</v>
      </c>
      <c r="G14210" s="1">
        <v>1575</v>
      </c>
      <c r="H14210" s="3">
        <v>43097</v>
      </c>
      <c r="I14210" s="2">
        <v>247925</v>
      </c>
      <c r="J14210" s="3">
        <v>41845</v>
      </c>
      <c r="K14210" s="2">
        <v>258750</v>
      </c>
      <c r="L14210" s="2">
        <v>207000</v>
      </c>
      <c r="M14210" s="2">
        <f>O14210/I14210</f>
        <v>0.99010184531612377</v>
      </c>
      <c r="N14210" s="1">
        <f t="shared" si="221"/>
        <v>0.8</v>
      </c>
      <c r="O14210" s="2">
        <v>245471</v>
      </c>
      <c r="P14210" s="5">
        <f>H14210-J14210</f>
        <v>1252</v>
      </c>
      <c r="Q14210" s="1">
        <f>(I14210-K14210)/I14210</f>
        <v>-4.3662397902591507E-2</v>
      </c>
    </row>
    <row r="14211" spans="1:17" x14ac:dyDescent="0.25">
      <c r="A14211" s="1">
        <v>46228</v>
      </c>
      <c r="B14211">
        <v>39.859966999999997</v>
      </c>
      <c r="C14211">
        <v>-86.202399999999997</v>
      </c>
      <c r="D14211" s="1">
        <v>1934</v>
      </c>
      <c r="E14211" s="1">
        <v>6155</v>
      </c>
      <c r="F14211" s="1">
        <v>1200</v>
      </c>
      <c r="G14211" s="1">
        <v>600</v>
      </c>
      <c r="H14211" s="3">
        <v>41631</v>
      </c>
      <c r="I14211" s="2">
        <v>50625</v>
      </c>
      <c r="J14211" s="3">
        <v>39491</v>
      </c>
      <c r="K14211" s="2">
        <v>524250</v>
      </c>
      <c r="L14211" s="2">
        <v>419400</v>
      </c>
      <c r="M14211" s="2">
        <f>O14211/I14211</f>
        <v>0.8</v>
      </c>
      <c r="N14211" s="1">
        <f t="shared" ref="N14211:N14274" si="222">L14211/K14211</f>
        <v>0.8</v>
      </c>
      <c r="O14211" s="2">
        <v>40500</v>
      </c>
      <c r="P14211" s="5">
        <f>H14211-J14211</f>
        <v>2140</v>
      </c>
      <c r="Q14211" s="1">
        <f>(I14211-K14211)/I14211</f>
        <v>-9.3555555555555561</v>
      </c>
    </row>
    <row r="14212" spans="1:17" x14ac:dyDescent="0.25">
      <c r="A14212" s="1">
        <v>46237</v>
      </c>
      <c r="B14212">
        <v>39.690916000000001</v>
      </c>
      <c r="C14212">
        <v>-86.048433000000003</v>
      </c>
      <c r="D14212" s="1">
        <v>2003</v>
      </c>
      <c r="E14212" s="1">
        <v>6839</v>
      </c>
      <c r="F14212" s="1">
        <v>2100</v>
      </c>
      <c r="G14212" s="1">
        <v>1720</v>
      </c>
      <c r="H14212" s="3">
        <v>43007</v>
      </c>
      <c r="I14212" s="2">
        <v>119004</v>
      </c>
      <c r="J14212" s="3">
        <v>38002</v>
      </c>
      <c r="K14212" s="2">
        <v>136575</v>
      </c>
      <c r="L14212" s="2">
        <v>102688</v>
      </c>
      <c r="M14212" s="2">
        <f>O14212/I14212</f>
        <v>0.99010117306981282</v>
      </c>
      <c r="N14212" s="1">
        <f t="shared" si="222"/>
        <v>0.75187991945817312</v>
      </c>
      <c r="O14212" s="2">
        <v>117826</v>
      </c>
      <c r="P14212" s="5">
        <f>H14212-J14212</f>
        <v>5005</v>
      </c>
      <c r="Q14212" s="1">
        <f>(I14212-K14212)/I14212</f>
        <v>-0.14765049914288594</v>
      </c>
    </row>
    <row r="14213" spans="1:17" x14ac:dyDescent="0.25">
      <c r="A14213" s="1">
        <v>46234</v>
      </c>
      <c r="B14213">
        <v>39.823129000000002</v>
      </c>
      <c r="C14213">
        <v>-86.315754999999996</v>
      </c>
      <c r="D14213" s="1">
        <v>1974</v>
      </c>
      <c r="E14213" s="1">
        <v>34229</v>
      </c>
      <c r="F14213" s="1">
        <v>3841</v>
      </c>
      <c r="G14213" s="1">
        <v>3216</v>
      </c>
      <c r="H14213" s="3">
        <v>43651</v>
      </c>
      <c r="I14213" s="2">
        <v>361000</v>
      </c>
      <c r="J14213" s="3">
        <v>37741</v>
      </c>
      <c r="K14213" s="2">
        <v>207480</v>
      </c>
      <c r="L14213" s="2">
        <v>156000</v>
      </c>
      <c r="M14213" s="2">
        <f>O14213/I14213</f>
        <v>0.8</v>
      </c>
      <c r="N14213" s="1">
        <f t="shared" si="222"/>
        <v>0.75187969924812026</v>
      </c>
      <c r="O14213" s="2">
        <v>288800</v>
      </c>
      <c r="P14213" s="5">
        <f>H14213-J14213</f>
        <v>5910</v>
      </c>
      <c r="Q14213" s="1">
        <f>(I14213-K14213)/I14213</f>
        <v>0.42526315789473684</v>
      </c>
    </row>
    <row r="14214" spans="1:17" x14ac:dyDescent="0.25">
      <c r="A14214" s="1">
        <v>46231</v>
      </c>
      <c r="B14214">
        <v>39.756886000000002</v>
      </c>
      <c r="C14214">
        <v>-86.312523999999996</v>
      </c>
      <c r="D14214" s="1">
        <v>1985</v>
      </c>
      <c r="E14214" s="1">
        <v>25875</v>
      </c>
      <c r="F14214" s="1">
        <v>1596</v>
      </c>
      <c r="G14214" s="1">
        <v>1176</v>
      </c>
      <c r="H14214" s="3">
        <v>42367</v>
      </c>
      <c r="I14214" s="2">
        <v>99169</v>
      </c>
      <c r="J14214" s="3">
        <v>38204</v>
      </c>
      <c r="K14214" s="2">
        <v>140315</v>
      </c>
      <c r="L14214" s="2">
        <v>84400</v>
      </c>
      <c r="M14214" s="2">
        <f>O14214/I14214</f>
        <v>0.99010779578295638</v>
      </c>
      <c r="N14214" s="1">
        <f t="shared" si="222"/>
        <v>0.60150375939849621</v>
      </c>
      <c r="O14214" s="2">
        <v>98188</v>
      </c>
      <c r="P14214" s="5">
        <f>H14214-J14214</f>
        <v>4163</v>
      </c>
      <c r="Q14214" s="1">
        <f>(I14214-K14214)/I14214</f>
        <v>-0.4149078845203642</v>
      </c>
    </row>
    <row r="14215" spans="1:17" x14ac:dyDescent="0.25">
      <c r="A14215" s="1">
        <v>46221</v>
      </c>
      <c r="B14215">
        <v>39.674581000000003</v>
      </c>
      <c r="C14215">
        <v>-86.266202000000007</v>
      </c>
      <c r="D14215" s="1">
        <v>2003</v>
      </c>
      <c r="E14215" s="1">
        <v>11326</v>
      </c>
      <c r="F14215" s="1">
        <v>2916</v>
      </c>
      <c r="G14215" s="1">
        <v>2516</v>
      </c>
      <c r="H14215" s="3">
        <v>42930</v>
      </c>
      <c r="I14215" s="2">
        <v>174000</v>
      </c>
      <c r="J14215" s="3">
        <v>41172</v>
      </c>
      <c r="K14215" s="2">
        <v>159000</v>
      </c>
      <c r="L14215" s="2">
        <v>127200</v>
      </c>
      <c r="M14215" s="2">
        <f>O14215/I14215</f>
        <v>0.8</v>
      </c>
      <c r="N14215" s="1">
        <f t="shared" si="222"/>
        <v>0.8</v>
      </c>
      <c r="O14215" s="2">
        <v>139200</v>
      </c>
      <c r="P14215" s="5">
        <f>H14215-J14215</f>
        <v>1758</v>
      </c>
      <c r="Q14215" s="1">
        <f>(I14215-K14215)/I14215</f>
        <v>8.6206896551724144E-2</v>
      </c>
    </row>
    <row r="14216" spans="1:17" x14ac:dyDescent="0.25">
      <c r="A14216" s="1">
        <v>46234</v>
      </c>
      <c r="B14216">
        <v>39.844923999999999</v>
      </c>
      <c r="C14216">
        <v>-86.334926999999993</v>
      </c>
      <c r="D14216" s="1">
        <v>2005</v>
      </c>
      <c r="E14216" s="1">
        <v>7802</v>
      </c>
      <c r="F14216" s="1">
        <v>2140</v>
      </c>
      <c r="G14216" s="1">
        <v>1680</v>
      </c>
      <c r="H14216" s="3">
        <v>43746</v>
      </c>
      <c r="I14216" s="2">
        <v>201200</v>
      </c>
      <c r="J14216" s="3">
        <v>38828</v>
      </c>
      <c r="K14216" s="2">
        <v>176000</v>
      </c>
      <c r="L14216" s="2">
        <v>135000</v>
      </c>
      <c r="M14216" s="2">
        <f>O14216/I14216</f>
        <v>0.98667992047713715</v>
      </c>
      <c r="N14216" s="1">
        <f t="shared" si="222"/>
        <v>0.76704545454545459</v>
      </c>
      <c r="O14216" s="2">
        <v>198520</v>
      </c>
      <c r="P14216" s="5">
        <f>H14216-J14216</f>
        <v>4918</v>
      </c>
      <c r="Q14216" s="1">
        <f>(I14216-K14216)/I14216</f>
        <v>0.12524850894632206</v>
      </c>
    </row>
    <row r="14217" spans="1:17" x14ac:dyDescent="0.25">
      <c r="A14217" s="1">
        <v>46202</v>
      </c>
      <c r="B14217">
        <v>39.761823999999997</v>
      </c>
      <c r="C14217">
        <v>-86.144788000000005</v>
      </c>
      <c r="D14217" s="1">
        <v>1920</v>
      </c>
      <c r="E14217" s="1">
        <v>2309</v>
      </c>
      <c r="F14217" s="1">
        <v>1968</v>
      </c>
      <c r="G14217" s="1">
        <v>1392</v>
      </c>
      <c r="H14217" s="3">
        <v>38229</v>
      </c>
      <c r="I14217" s="2">
        <v>164122</v>
      </c>
      <c r="J14217" s="3">
        <v>37067</v>
      </c>
      <c r="K14217" s="2">
        <v>110101</v>
      </c>
      <c r="L14217" s="2">
        <v>109011</v>
      </c>
      <c r="M14217" s="2">
        <f>O14217/I14217</f>
        <v>0.75187969924812026</v>
      </c>
      <c r="N14217" s="1">
        <f t="shared" si="222"/>
        <v>0.99009999909174307</v>
      </c>
      <c r="O14217" s="2">
        <v>123400</v>
      </c>
      <c r="P14217" s="5">
        <f>H14217-J14217</f>
        <v>1162</v>
      </c>
      <c r="Q14217" s="1">
        <f>(I14217-K14217)/I14217</f>
        <v>0.32915148487101059</v>
      </c>
    </row>
    <row r="14218" spans="1:17" x14ac:dyDescent="0.25">
      <c r="A14218" s="1">
        <v>46278</v>
      </c>
      <c r="B14218">
        <v>39.888857999999999</v>
      </c>
      <c r="C14218">
        <v>-86.282660000000007</v>
      </c>
      <c r="D14218" s="1">
        <v>1997</v>
      </c>
      <c r="E14218" s="1">
        <v>67518</v>
      </c>
      <c r="F14218" s="1">
        <v>10637</v>
      </c>
      <c r="G14218" s="1">
        <v>9118</v>
      </c>
      <c r="H14218" s="3">
        <v>42634</v>
      </c>
      <c r="I14218" s="2">
        <v>995000</v>
      </c>
      <c r="J14218" s="3">
        <v>38429</v>
      </c>
      <c r="K14218" s="2">
        <v>864500</v>
      </c>
      <c r="L14218" s="2">
        <v>650000</v>
      </c>
      <c r="M14218" s="2">
        <f>O14218/I14218</f>
        <v>0.8</v>
      </c>
      <c r="N14218" s="1">
        <f t="shared" si="222"/>
        <v>0.75187969924812026</v>
      </c>
      <c r="O14218" s="2">
        <v>796000</v>
      </c>
      <c r="P14218" s="5">
        <f>H14218-J14218</f>
        <v>4205</v>
      </c>
      <c r="Q14218" s="1">
        <f>(I14218-K14218)/I14218</f>
        <v>0.13115577889447236</v>
      </c>
    </row>
    <row r="14219" spans="1:17" x14ac:dyDescent="0.25">
      <c r="A14219" s="1">
        <v>46224</v>
      </c>
      <c r="B14219">
        <v>39.820352</v>
      </c>
      <c r="C14219">
        <v>-86.269180000000006</v>
      </c>
      <c r="D14219" s="1">
        <v>1964</v>
      </c>
      <c r="E14219" s="1">
        <v>8407</v>
      </c>
      <c r="F14219" s="1">
        <v>1247</v>
      </c>
      <c r="G14219" s="1">
        <v>1247</v>
      </c>
      <c r="H14219" s="3">
        <v>39085</v>
      </c>
      <c r="I14219" s="2">
        <v>90107</v>
      </c>
      <c r="J14219" s="3">
        <v>37497</v>
      </c>
      <c r="K14219" s="2">
        <v>89775</v>
      </c>
      <c r="L14219" s="2">
        <v>67500</v>
      </c>
      <c r="M14219" s="2">
        <f>O14219/I14219</f>
        <v>0.7518838713973387</v>
      </c>
      <c r="N14219" s="1">
        <f t="shared" si="222"/>
        <v>0.75187969924812026</v>
      </c>
      <c r="O14219" s="2">
        <v>67750</v>
      </c>
      <c r="P14219" s="5">
        <f>H14219-J14219</f>
        <v>1588</v>
      </c>
      <c r="Q14219" s="1">
        <f>(I14219-K14219)/I14219</f>
        <v>3.6845084177699844E-3</v>
      </c>
    </row>
    <row r="14220" spans="1:17" x14ac:dyDescent="0.25">
      <c r="A14220" s="1">
        <v>46237</v>
      </c>
      <c r="B14220">
        <v>39.686193000000003</v>
      </c>
      <c r="C14220">
        <v>-86.069069999999996</v>
      </c>
      <c r="D14220" s="1">
        <v>1973</v>
      </c>
      <c r="E14220" s="1">
        <v>10106</v>
      </c>
      <c r="F14220" s="1">
        <v>2026</v>
      </c>
      <c r="G14220" s="1">
        <v>1564</v>
      </c>
      <c r="H14220" s="3">
        <v>42500</v>
      </c>
      <c r="I14220" s="2">
        <v>105615</v>
      </c>
      <c r="J14220" s="3">
        <v>36791</v>
      </c>
      <c r="K14220" s="2">
        <v>106370</v>
      </c>
      <c r="L14220" s="2">
        <v>105317</v>
      </c>
      <c r="M14220" s="2">
        <f>O14220/I14220</f>
        <v>0.99010557212517158</v>
      </c>
      <c r="N14220" s="1">
        <f t="shared" si="222"/>
        <v>0.99010059227225722</v>
      </c>
      <c r="O14220" s="2">
        <v>104570</v>
      </c>
      <c r="P14220" s="5">
        <f>H14220-J14220</f>
        <v>5709</v>
      </c>
      <c r="Q14220" s="1">
        <f>(I14220-K14220)/I14220</f>
        <v>-7.1486057851630922E-3</v>
      </c>
    </row>
    <row r="14221" spans="1:17" x14ac:dyDescent="0.25">
      <c r="A14221" s="1">
        <v>46260</v>
      </c>
      <c r="B14221">
        <v>39.895831000000001</v>
      </c>
      <c r="C14221">
        <v>-86.176974999999999</v>
      </c>
      <c r="D14221" s="1">
        <v>1978</v>
      </c>
      <c r="E14221" s="1">
        <v>15028</v>
      </c>
      <c r="F14221" s="1">
        <v>1854</v>
      </c>
      <c r="G14221" s="1">
        <v>1854</v>
      </c>
      <c r="H14221" s="3">
        <v>39590</v>
      </c>
      <c r="I14221" s="2">
        <v>149005</v>
      </c>
      <c r="J14221" s="3">
        <v>37707</v>
      </c>
      <c r="K14221" s="2">
        <v>137438</v>
      </c>
      <c r="L14221" s="2">
        <v>136078</v>
      </c>
      <c r="M14221" s="2">
        <f>O14221/I14221</f>
        <v>0.99010100332203621</v>
      </c>
      <c r="N14221" s="1">
        <f t="shared" si="222"/>
        <v>0.99010462899634744</v>
      </c>
      <c r="O14221" s="2">
        <v>147530</v>
      </c>
      <c r="P14221" s="5">
        <f>H14221-J14221</f>
        <v>1883</v>
      </c>
      <c r="Q14221" s="1">
        <f>(I14221-K14221)/I14221</f>
        <v>7.7628267507801746E-2</v>
      </c>
    </row>
    <row r="14222" spans="1:17" x14ac:dyDescent="0.25">
      <c r="A14222" s="1">
        <v>46260</v>
      </c>
      <c r="B14222">
        <v>39.887939000000003</v>
      </c>
      <c r="C14222">
        <v>-86.157196999999996</v>
      </c>
      <c r="D14222" s="1">
        <v>1951</v>
      </c>
      <c r="E14222" s="1">
        <v>16988</v>
      </c>
      <c r="F14222" s="1">
        <v>2179</v>
      </c>
      <c r="G14222" s="1">
        <v>1738</v>
      </c>
      <c r="H14222" s="3">
        <v>40310</v>
      </c>
      <c r="I14222" s="2">
        <v>162442</v>
      </c>
      <c r="J14222" s="3">
        <v>38474</v>
      </c>
      <c r="K14222" s="2">
        <v>244487</v>
      </c>
      <c r="L14222" s="2">
        <v>183825</v>
      </c>
      <c r="M14222" s="2">
        <f>O14222/I14222</f>
        <v>0.99010108223242754</v>
      </c>
      <c r="N14222" s="1">
        <f t="shared" si="222"/>
        <v>0.75188046808214748</v>
      </c>
      <c r="O14222" s="2">
        <v>160834</v>
      </c>
      <c r="P14222" s="5">
        <f>H14222-J14222</f>
        <v>1836</v>
      </c>
      <c r="Q14222" s="1">
        <f>(I14222-K14222)/I14222</f>
        <v>-0.50507257975154207</v>
      </c>
    </row>
    <row r="14223" spans="1:17" x14ac:dyDescent="0.25">
      <c r="A14223" s="1">
        <v>46228</v>
      </c>
      <c r="B14223">
        <v>39.866160999999998</v>
      </c>
      <c r="C14223">
        <v>-86.164708000000005</v>
      </c>
      <c r="D14223" s="1">
        <v>1937</v>
      </c>
      <c r="E14223" s="1">
        <v>51227</v>
      </c>
      <c r="F14223" s="1">
        <v>5680</v>
      </c>
      <c r="G14223" s="1">
        <v>3588</v>
      </c>
      <c r="H14223" s="3">
        <v>38131</v>
      </c>
      <c r="I14223" s="2">
        <v>780311</v>
      </c>
      <c r="J14223" s="3">
        <v>36861</v>
      </c>
      <c r="K14223" s="2">
        <v>452200</v>
      </c>
      <c r="L14223" s="2">
        <v>340000</v>
      </c>
      <c r="M14223" s="2">
        <f>O14223/I14223</f>
        <v>0.64077015446405339</v>
      </c>
      <c r="N14223" s="1">
        <f t="shared" si="222"/>
        <v>0.75187969924812026</v>
      </c>
      <c r="O14223" s="2">
        <v>500000</v>
      </c>
      <c r="P14223" s="5">
        <f>H14223-J14223</f>
        <v>1270</v>
      </c>
      <c r="Q14223" s="1">
        <f>(I14223-K14223)/I14223</f>
        <v>0.42048747230271005</v>
      </c>
    </row>
    <row r="14224" spans="1:17" x14ac:dyDescent="0.25">
      <c r="A14224" s="1">
        <v>46220</v>
      </c>
      <c r="B14224">
        <v>39.867497</v>
      </c>
      <c r="C14224">
        <v>-86.136662999999999</v>
      </c>
      <c r="D14224" s="1">
        <v>1932</v>
      </c>
      <c r="E14224" s="1">
        <v>6639</v>
      </c>
      <c r="F14224" s="1">
        <v>3306</v>
      </c>
      <c r="G14224" s="1">
        <v>1102</v>
      </c>
      <c r="H14224" s="3">
        <v>39547</v>
      </c>
      <c r="I14224" s="2">
        <v>292387</v>
      </c>
      <c r="J14224" s="3">
        <v>37802</v>
      </c>
      <c r="K14224" s="2">
        <v>213864</v>
      </c>
      <c r="L14224" s="2">
        <v>160800</v>
      </c>
      <c r="M14224" s="2">
        <f>O14224/I14224</f>
        <v>0.80000136804987909</v>
      </c>
      <c r="N14224" s="1">
        <f t="shared" si="222"/>
        <v>0.75187969924812026</v>
      </c>
      <c r="O14224" s="2">
        <v>233910</v>
      </c>
      <c r="P14224" s="5">
        <f>H14224-J14224</f>
        <v>1745</v>
      </c>
      <c r="Q14224" s="1">
        <f>(I14224-K14224)/I14224</f>
        <v>0.26855845164114683</v>
      </c>
    </row>
    <row r="14225" spans="1:17" x14ac:dyDescent="0.25">
      <c r="A14225" s="1">
        <v>46254</v>
      </c>
      <c r="B14225">
        <v>39.866107999999997</v>
      </c>
      <c r="C14225">
        <v>-86.259586999999996</v>
      </c>
      <c r="D14225" s="1">
        <v>1995</v>
      </c>
      <c r="E14225" s="1">
        <v>10254</v>
      </c>
      <c r="F14225" s="1">
        <v>2608</v>
      </c>
      <c r="G14225" s="1">
        <v>2208</v>
      </c>
      <c r="H14225" s="3">
        <v>39135</v>
      </c>
      <c r="I14225" s="2">
        <v>198170</v>
      </c>
      <c r="J14225" s="3">
        <v>37074</v>
      </c>
      <c r="K14225" s="2">
        <v>146076</v>
      </c>
      <c r="L14225" s="2">
        <v>144630</v>
      </c>
      <c r="M14225" s="2">
        <f>O14225/I14225</f>
        <v>0.18796992481203006</v>
      </c>
      <c r="N14225" s="1">
        <f t="shared" si="222"/>
        <v>0.99010104329253268</v>
      </c>
      <c r="O14225" s="2">
        <v>37250</v>
      </c>
      <c r="P14225" s="5">
        <f>H14225-J14225</f>
        <v>2061</v>
      </c>
      <c r="Q14225" s="1">
        <f>(I14225-K14225)/I14225</f>
        <v>0.26287530907806428</v>
      </c>
    </row>
    <row r="14226" spans="1:17" x14ac:dyDescent="0.25">
      <c r="A14226" s="1">
        <v>46205</v>
      </c>
      <c r="B14226">
        <v>39.802616999999998</v>
      </c>
      <c r="C14226">
        <v>-86.152170999999996</v>
      </c>
      <c r="D14226" s="1">
        <v>2004</v>
      </c>
      <c r="E14226" s="1">
        <v>5401</v>
      </c>
      <c r="F14226" s="1">
        <v>1406</v>
      </c>
      <c r="G14226" s="1">
        <v>1406</v>
      </c>
      <c r="H14226" s="3">
        <v>42069</v>
      </c>
      <c r="I14226" s="2">
        <v>260062</v>
      </c>
      <c r="J14226" s="3">
        <v>40338</v>
      </c>
      <c r="K14226" s="2">
        <v>176595</v>
      </c>
      <c r="L14226" s="2">
        <v>174847</v>
      </c>
      <c r="M14226" s="2">
        <f>O14226/I14226</f>
        <v>0.80000153809476204</v>
      </c>
      <c r="N14226" s="1">
        <f t="shared" si="222"/>
        <v>0.99010164500693676</v>
      </c>
      <c r="O14226" s="2">
        <v>208050</v>
      </c>
      <c r="P14226" s="5">
        <f>H14226-J14226</f>
        <v>1731</v>
      </c>
      <c r="Q14226" s="1">
        <f>(I14226-K14226)/I14226</f>
        <v>0.32095038875345111</v>
      </c>
    </row>
    <row r="14227" spans="1:17" x14ac:dyDescent="0.25">
      <c r="A14227" s="1">
        <v>46225</v>
      </c>
      <c r="B14227">
        <v>39.745491999999999</v>
      </c>
      <c r="C14227">
        <v>-86.157223000000002</v>
      </c>
      <c r="D14227" s="1">
        <v>1900</v>
      </c>
      <c r="E14227" s="1">
        <v>4182</v>
      </c>
      <c r="F14227" s="1">
        <v>3306</v>
      </c>
      <c r="G14227" s="1">
        <v>2204</v>
      </c>
      <c r="H14227" s="3">
        <v>37841</v>
      </c>
      <c r="I14227" s="2">
        <v>92235</v>
      </c>
      <c r="J14227" s="3">
        <v>37309</v>
      </c>
      <c r="K14227" s="2">
        <v>91570</v>
      </c>
      <c r="L14227" s="2">
        <v>68850</v>
      </c>
      <c r="M14227" s="2">
        <f>O14227/I14227</f>
        <v>0.75188377513958904</v>
      </c>
      <c r="N14227" s="1">
        <f t="shared" si="222"/>
        <v>0.75188380473954353</v>
      </c>
      <c r="O14227" s="2">
        <v>69350</v>
      </c>
      <c r="P14227" s="5">
        <f>H14227-J14227</f>
        <v>532</v>
      </c>
      <c r="Q14227" s="1">
        <f>(I14227-K14227)/I14227</f>
        <v>7.2098444191467451E-3</v>
      </c>
    </row>
    <row r="14228" spans="1:17" x14ac:dyDescent="0.25">
      <c r="A14228" s="1">
        <v>46220</v>
      </c>
      <c r="B14228">
        <v>39.853802999999999</v>
      </c>
      <c r="C14228">
        <v>-86.148235</v>
      </c>
      <c r="D14228" s="1">
        <v>1927</v>
      </c>
      <c r="E14228" s="1">
        <v>6077</v>
      </c>
      <c r="F14228" s="1">
        <v>2518</v>
      </c>
      <c r="G14228" s="1">
        <v>1702</v>
      </c>
      <c r="H14228" s="3">
        <v>40186</v>
      </c>
      <c r="I14228" s="2">
        <v>283812</v>
      </c>
      <c r="J14228" s="3">
        <v>40044</v>
      </c>
      <c r="K14228" s="2">
        <v>276687</v>
      </c>
      <c r="L14228" s="2">
        <v>221350</v>
      </c>
      <c r="M14228" s="2">
        <f>O14228/I14228</f>
        <v>0.80000140938367648</v>
      </c>
      <c r="N14228" s="1">
        <f t="shared" si="222"/>
        <v>0.80000144567688403</v>
      </c>
      <c r="O14228" s="2">
        <v>227050</v>
      </c>
      <c r="P14228" s="5">
        <f>H14228-J14228</f>
        <v>142</v>
      </c>
      <c r="Q14228" s="1">
        <f>(I14228-K14228)/I14228</f>
        <v>2.5104646737981479E-2</v>
      </c>
    </row>
    <row r="14229" spans="1:17" x14ac:dyDescent="0.25">
      <c r="A14229" s="1">
        <v>46254</v>
      </c>
      <c r="B14229">
        <v>39.837691999999997</v>
      </c>
      <c r="C14229">
        <v>-86.295509999999993</v>
      </c>
      <c r="D14229" s="1">
        <v>1983</v>
      </c>
      <c r="E14229" s="1">
        <v>4835</v>
      </c>
      <c r="F14229" s="1">
        <v>1765</v>
      </c>
      <c r="G14229" s="1">
        <v>1365</v>
      </c>
      <c r="H14229" s="3">
        <v>42003</v>
      </c>
      <c r="I14229" s="2">
        <v>65800</v>
      </c>
      <c r="J14229" s="3">
        <v>36805</v>
      </c>
      <c r="K14229" s="2">
        <v>113050</v>
      </c>
      <c r="L14229" s="2">
        <v>85000</v>
      </c>
      <c r="M14229" s="2">
        <f>O14229/I14229</f>
        <v>1.6534954407294833</v>
      </c>
      <c r="N14229" s="1">
        <f t="shared" si="222"/>
        <v>0.75187969924812026</v>
      </c>
      <c r="O14229" s="2">
        <v>108800</v>
      </c>
      <c r="P14229" s="5">
        <f>H14229-J14229</f>
        <v>5198</v>
      </c>
      <c r="Q14229" s="1">
        <f>(I14229-K14229)/I14229</f>
        <v>-0.71808510638297873</v>
      </c>
    </row>
    <row r="14230" spans="1:17" x14ac:dyDescent="0.25">
      <c r="A14230" s="1">
        <v>46217</v>
      </c>
      <c r="B14230">
        <v>39.636653000000003</v>
      </c>
      <c r="C14230">
        <v>-86.162616999999997</v>
      </c>
      <c r="D14230" s="1">
        <v>1991</v>
      </c>
      <c r="E14230" s="1">
        <v>38333</v>
      </c>
      <c r="F14230" s="1">
        <v>6564</v>
      </c>
      <c r="G14230" s="1">
        <v>5800</v>
      </c>
      <c r="H14230" s="3">
        <v>39339</v>
      </c>
      <c r="I14230" s="2">
        <v>457520</v>
      </c>
      <c r="J14230" s="3">
        <v>38035</v>
      </c>
      <c r="K14230" s="2">
        <v>517104</v>
      </c>
      <c r="L14230" s="2">
        <v>388800</v>
      </c>
      <c r="M14230" s="2">
        <f>O14230/I14230</f>
        <v>0.75187969924812026</v>
      </c>
      <c r="N14230" s="1">
        <f t="shared" si="222"/>
        <v>0.75187969924812026</v>
      </c>
      <c r="O14230" s="2">
        <v>344000</v>
      </c>
      <c r="P14230" s="5">
        <f>H14230-J14230</f>
        <v>1304</v>
      </c>
      <c r="Q14230" s="1">
        <f>(I14230-K14230)/I14230</f>
        <v>-0.13023255813953488</v>
      </c>
    </row>
    <row r="14231" spans="1:17" x14ac:dyDescent="0.25">
      <c r="A14231" s="1">
        <v>46217</v>
      </c>
      <c r="B14231">
        <v>39.658146000000002</v>
      </c>
      <c r="C14231">
        <v>-86.208354999999997</v>
      </c>
      <c r="D14231" s="1">
        <v>2001</v>
      </c>
      <c r="E14231" s="1">
        <v>10934</v>
      </c>
      <c r="F14231" s="1">
        <v>2339</v>
      </c>
      <c r="G14231" s="1">
        <v>1919</v>
      </c>
      <c r="H14231" s="3">
        <v>37701</v>
      </c>
      <c r="I14231" s="2">
        <v>154028</v>
      </c>
      <c r="J14231" s="3">
        <v>37180</v>
      </c>
      <c r="K14231" s="2">
        <v>128143</v>
      </c>
      <c r="L14231" s="2">
        <v>126875</v>
      </c>
      <c r="M14231" s="2">
        <f>O14231/I14231</f>
        <v>0.99009920274235852</v>
      </c>
      <c r="N14231" s="1">
        <f t="shared" si="222"/>
        <v>0.99010480478840046</v>
      </c>
      <c r="O14231" s="2">
        <v>152503</v>
      </c>
      <c r="P14231" s="5">
        <f>H14231-J14231</f>
        <v>521</v>
      </c>
      <c r="Q14231" s="1">
        <f>(I14231-K14231)/I14231</f>
        <v>0.16805386033708156</v>
      </c>
    </row>
    <row r="14232" spans="1:17" x14ac:dyDescent="0.25">
      <c r="A14232" s="1">
        <v>46227</v>
      </c>
      <c r="B14232">
        <v>39.637697000000003</v>
      </c>
      <c r="C14232">
        <v>-86.108690999999993</v>
      </c>
      <c r="D14232" s="1">
        <v>1985</v>
      </c>
      <c r="E14232" s="1">
        <v>9017</v>
      </c>
      <c r="F14232" s="1">
        <v>1508</v>
      </c>
      <c r="G14232" s="1">
        <v>1068</v>
      </c>
      <c r="H14232" s="3">
        <v>42527</v>
      </c>
      <c r="I14232" s="2">
        <v>118825</v>
      </c>
      <c r="J14232" s="3">
        <v>39751</v>
      </c>
      <c r="K14232" s="2">
        <v>100687</v>
      </c>
      <c r="L14232" s="2">
        <v>80550</v>
      </c>
      <c r="M14232" s="2">
        <f>O14232/I14232</f>
        <v>0.8</v>
      </c>
      <c r="N14232" s="1">
        <f t="shared" si="222"/>
        <v>0.80000397270749946</v>
      </c>
      <c r="O14232" s="2">
        <v>95060</v>
      </c>
      <c r="P14232" s="5">
        <f>H14232-J14232</f>
        <v>2776</v>
      </c>
      <c r="Q14232" s="1">
        <f>(I14232-K14232)/I14232</f>
        <v>0.1526446454870608</v>
      </c>
    </row>
    <row r="14233" spans="1:17" x14ac:dyDescent="0.25">
      <c r="A14233" s="1">
        <v>46227</v>
      </c>
      <c r="B14233">
        <v>39.637697000000003</v>
      </c>
      <c r="C14233">
        <v>-86.108690999999993</v>
      </c>
      <c r="D14233" s="1">
        <v>1985</v>
      </c>
      <c r="E14233" s="1">
        <v>9017</v>
      </c>
      <c r="F14233" s="1">
        <v>1508</v>
      </c>
      <c r="G14233" s="1">
        <v>1068</v>
      </c>
      <c r="H14233" s="3">
        <v>42527</v>
      </c>
      <c r="I14233" s="2">
        <v>118825</v>
      </c>
      <c r="J14233" s="3">
        <v>39751</v>
      </c>
      <c r="K14233" s="2">
        <v>100687</v>
      </c>
      <c r="L14233" s="2">
        <v>80550</v>
      </c>
      <c r="M14233" s="2">
        <f>O14233/I14233</f>
        <v>0.8</v>
      </c>
      <c r="N14233" s="1">
        <f t="shared" si="222"/>
        <v>0.80000397270749946</v>
      </c>
      <c r="O14233" s="2">
        <v>95060</v>
      </c>
      <c r="P14233" s="5">
        <f>H14233-J14233</f>
        <v>2776</v>
      </c>
      <c r="Q14233" s="1">
        <f>(I14233-K14233)/I14233</f>
        <v>0.1526446454870608</v>
      </c>
    </row>
    <row r="14234" spans="1:17" x14ac:dyDescent="0.25">
      <c r="A14234" s="1">
        <v>46227</v>
      </c>
      <c r="B14234">
        <v>39.637697000000003</v>
      </c>
      <c r="C14234">
        <v>-86.108690999999993</v>
      </c>
      <c r="D14234" s="1">
        <v>1985</v>
      </c>
      <c r="E14234" s="1">
        <v>9017</v>
      </c>
      <c r="F14234" s="1">
        <v>1508</v>
      </c>
      <c r="G14234" s="1">
        <v>1068</v>
      </c>
      <c r="H14234" s="3">
        <v>42527</v>
      </c>
      <c r="I14234" s="2">
        <v>118825</v>
      </c>
      <c r="J14234" s="3">
        <v>39751</v>
      </c>
      <c r="K14234" s="2">
        <v>100687</v>
      </c>
      <c r="L14234" s="2">
        <v>80550</v>
      </c>
      <c r="M14234" s="2">
        <f>O14234/I14234</f>
        <v>0.8</v>
      </c>
      <c r="N14234" s="1">
        <f t="shared" si="222"/>
        <v>0.80000397270749946</v>
      </c>
      <c r="O14234" s="2">
        <v>95060</v>
      </c>
      <c r="P14234" s="5">
        <f>H14234-J14234</f>
        <v>2776</v>
      </c>
      <c r="Q14234" s="1">
        <f>(I14234-K14234)/I14234</f>
        <v>0.1526446454870608</v>
      </c>
    </row>
    <row r="14235" spans="1:17" x14ac:dyDescent="0.25">
      <c r="A14235" s="1">
        <v>46227</v>
      </c>
      <c r="B14235">
        <v>39.637697000000003</v>
      </c>
      <c r="C14235">
        <v>-86.108690999999993</v>
      </c>
      <c r="D14235" s="1">
        <v>1985</v>
      </c>
      <c r="E14235" s="1">
        <v>9017</v>
      </c>
      <c r="F14235" s="1">
        <v>1508</v>
      </c>
      <c r="G14235" s="1">
        <v>1068</v>
      </c>
      <c r="H14235" s="3">
        <v>42527</v>
      </c>
      <c r="I14235" s="2">
        <v>118825</v>
      </c>
      <c r="J14235" s="3">
        <v>39751</v>
      </c>
      <c r="K14235" s="2">
        <v>100687</v>
      </c>
      <c r="L14235" s="2">
        <v>80550</v>
      </c>
      <c r="M14235" s="2">
        <f>O14235/I14235</f>
        <v>0.8</v>
      </c>
      <c r="N14235" s="1">
        <f t="shared" si="222"/>
        <v>0.80000397270749946</v>
      </c>
      <c r="O14235" s="2">
        <v>95060</v>
      </c>
      <c r="P14235" s="5">
        <f>H14235-J14235</f>
        <v>2776</v>
      </c>
      <c r="Q14235" s="1">
        <f>(I14235-K14235)/I14235</f>
        <v>0.1526446454870608</v>
      </c>
    </row>
    <row r="14236" spans="1:17" x14ac:dyDescent="0.25">
      <c r="A14236" s="1">
        <v>46254</v>
      </c>
      <c r="B14236">
        <v>39.848965999999997</v>
      </c>
      <c r="C14236">
        <v>-86.253223000000006</v>
      </c>
      <c r="D14236" s="1">
        <v>1998</v>
      </c>
      <c r="E14236" s="1">
        <v>4792</v>
      </c>
      <c r="F14236" s="1">
        <v>1540</v>
      </c>
      <c r="G14236" s="1">
        <v>1199</v>
      </c>
      <c r="H14236" s="3">
        <v>41898</v>
      </c>
      <c r="I14236" s="2">
        <v>85168</v>
      </c>
      <c r="J14236" s="3">
        <v>39499</v>
      </c>
      <c r="K14236" s="2">
        <v>112000</v>
      </c>
      <c r="L14236" s="2">
        <v>89600</v>
      </c>
      <c r="M14236" s="2">
        <f>O14236/I14236</f>
        <v>0.99010191621266208</v>
      </c>
      <c r="N14236" s="1">
        <f t="shared" si="222"/>
        <v>0.8</v>
      </c>
      <c r="O14236" s="2">
        <v>84325</v>
      </c>
      <c r="P14236" s="5">
        <f>H14236-J14236</f>
        <v>2399</v>
      </c>
      <c r="Q14236" s="1">
        <f>(I14236-K14236)/I14236</f>
        <v>-0.3150479053165508</v>
      </c>
    </row>
    <row r="14237" spans="1:17" x14ac:dyDescent="0.25">
      <c r="A14237" s="1">
        <v>46208</v>
      </c>
      <c r="B14237">
        <v>39.816571000000003</v>
      </c>
      <c r="C14237">
        <v>-86.178842000000003</v>
      </c>
      <c r="D14237" s="1">
        <v>1920</v>
      </c>
      <c r="E14237" s="1">
        <v>5271</v>
      </c>
      <c r="F14237" s="1">
        <v>2400</v>
      </c>
      <c r="G14237" s="1">
        <v>1092</v>
      </c>
      <c r="H14237" s="3">
        <v>38401</v>
      </c>
      <c r="I14237" s="2">
        <v>32219</v>
      </c>
      <c r="J14237" s="3">
        <v>37074</v>
      </c>
      <c r="K14237" s="2">
        <v>67032</v>
      </c>
      <c r="L14237" s="2">
        <v>50400</v>
      </c>
      <c r="M14237" s="2">
        <f>O14237/I14237</f>
        <v>0.75188553338092434</v>
      </c>
      <c r="N14237" s="1">
        <f t="shared" si="222"/>
        <v>0.75187969924812026</v>
      </c>
      <c r="O14237" s="2">
        <v>24225</v>
      </c>
      <c r="P14237" s="5">
        <f>H14237-J14237</f>
        <v>1327</v>
      </c>
      <c r="Q14237" s="1">
        <f>(I14237-K14237)/I14237</f>
        <v>-1.0805114994258047</v>
      </c>
    </row>
    <row r="14238" spans="1:17" x14ac:dyDescent="0.25">
      <c r="A14238" s="1">
        <v>46226</v>
      </c>
      <c r="B14238">
        <v>39.821576999999998</v>
      </c>
      <c r="C14238">
        <v>-86.035983000000002</v>
      </c>
      <c r="D14238" s="1">
        <v>1959</v>
      </c>
      <c r="E14238" s="1">
        <v>8973</v>
      </c>
      <c r="F14238" s="1">
        <v>1620</v>
      </c>
      <c r="G14238" s="1">
        <v>1620</v>
      </c>
      <c r="H14238" s="3">
        <v>39353</v>
      </c>
      <c r="I14238" s="2">
        <v>114745</v>
      </c>
      <c r="J14238" s="3">
        <v>36748</v>
      </c>
      <c r="K14238" s="2">
        <v>70021</v>
      </c>
      <c r="L14238" s="2">
        <v>69328</v>
      </c>
      <c r="M14238" s="2">
        <f>O14238/I14238</f>
        <v>0.75188461370865833</v>
      </c>
      <c r="N14238" s="1">
        <f t="shared" si="222"/>
        <v>0.99010296910926721</v>
      </c>
      <c r="O14238" s="2">
        <v>86275</v>
      </c>
      <c r="P14238" s="5">
        <f>H14238-J14238</f>
        <v>2605</v>
      </c>
      <c r="Q14238" s="1">
        <f>(I14238-K14238)/I14238</f>
        <v>0.38976861736894852</v>
      </c>
    </row>
    <row r="14239" spans="1:17" x14ac:dyDescent="0.25">
      <c r="A14239" s="1">
        <v>46220</v>
      </c>
      <c r="B14239">
        <v>39.881608</v>
      </c>
      <c r="C14239">
        <v>-86.148866999999996</v>
      </c>
      <c r="D14239" s="1">
        <v>1947</v>
      </c>
      <c r="E14239" s="1">
        <v>7501</v>
      </c>
      <c r="F14239" s="1">
        <v>3602</v>
      </c>
      <c r="G14239" s="1">
        <v>2254</v>
      </c>
      <c r="H14239" s="3">
        <v>41565</v>
      </c>
      <c r="I14239" s="2">
        <v>320000</v>
      </c>
      <c r="J14239" s="3">
        <v>40072</v>
      </c>
      <c r="K14239" s="2">
        <v>213216</v>
      </c>
      <c r="L14239" s="2">
        <v>211105</v>
      </c>
      <c r="M14239" s="2">
        <f>O14239/I14239</f>
        <v>0.8</v>
      </c>
      <c r="N14239" s="1">
        <f t="shared" si="222"/>
        <v>0.9900992420831457</v>
      </c>
      <c r="O14239" s="2">
        <v>256000</v>
      </c>
      <c r="P14239" s="5">
        <f>H14239-J14239</f>
        <v>1493</v>
      </c>
      <c r="Q14239" s="1">
        <f>(I14239-K14239)/I14239</f>
        <v>0.3337</v>
      </c>
    </row>
    <row r="14240" spans="1:17" x14ac:dyDescent="0.25">
      <c r="A14240" s="1">
        <v>46203</v>
      </c>
      <c r="B14240">
        <v>39.750463000000003</v>
      </c>
      <c r="C14240">
        <v>-86.089252000000002</v>
      </c>
      <c r="D14240" s="1">
        <v>1956</v>
      </c>
      <c r="E14240" s="1">
        <v>20996</v>
      </c>
      <c r="F14240" s="1">
        <v>1080</v>
      </c>
      <c r="G14240" s="1">
        <v>1080</v>
      </c>
      <c r="H14240" s="3">
        <v>38121</v>
      </c>
      <c r="I14240" s="2">
        <v>2000</v>
      </c>
      <c r="J14240" s="3">
        <v>37133</v>
      </c>
      <c r="K14240" s="2">
        <v>39900</v>
      </c>
      <c r="L14240" s="2">
        <v>30000</v>
      </c>
      <c r="M14240" s="2">
        <f>O14240/I14240</f>
        <v>29.25</v>
      </c>
      <c r="N14240" s="1">
        <f t="shared" si="222"/>
        <v>0.75187969924812026</v>
      </c>
      <c r="O14240" s="2">
        <v>58500</v>
      </c>
      <c r="P14240" s="5">
        <f>H14240-J14240</f>
        <v>988</v>
      </c>
      <c r="Q14240" s="1">
        <f>(I14240-K14240)/I14240</f>
        <v>-18.95</v>
      </c>
    </row>
    <row r="14241" spans="1:17" x14ac:dyDescent="0.25">
      <c r="A14241" s="1">
        <v>46217</v>
      </c>
      <c r="B14241">
        <v>39.639538000000002</v>
      </c>
      <c r="C14241">
        <v>-86.180674999999994</v>
      </c>
      <c r="D14241" s="1">
        <v>1985</v>
      </c>
      <c r="E14241" s="1">
        <v>10019</v>
      </c>
      <c r="F14241" s="1">
        <v>1400</v>
      </c>
      <c r="G14241" s="1">
        <v>1160</v>
      </c>
      <c r="H14241" s="3">
        <v>42668</v>
      </c>
      <c r="I14241" s="2">
        <v>101153</v>
      </c>
      <c r="J14241" s="3">
        <v>38285</v>
      </c>
      <c r="K14241" s="2">
        <v>129276</v>
      </c>
      <c r="L14241" s="2">
        <v>97200</v>
      </c>
      <c r="M14241" s="2">
        <f>O14241/I14241</f>
        <v>0.99010409973011182</v>
      </c>
      <c r="N14241" s="1">
        <f t="shared" si="222"/>
        <v>0.75187969924812026</v>
      </c>
      <c r="O14241" s="2">
        <v>100152</v>
      </c>
      <c r="P14241" s="5">
        <f>H14241-J14241</f>
        <v>4383</v>
      </c>
      <c r="Q14241" s="1">
        <f>(I14241-K14241)/I14241</f>
        <v>-0.27802437891115439</v>
      </c>
    </row>
    <row r="14242" spans="1:17" x14ac:dyDescent="0.25">
      <c r="A14242" s="1">
        <v>46254</v>
      </c>
      <c r="B14242">
        <v>39.856074999999997</v>
      </c>
      <c r="C14242">
        <v>-86.248014999999995</v>
      </c>
      <c r="D14242" s="1">
        <v>1993</v>
      </c>
      <c r="E14242" s="1">
        <v>8276</v>
      </c>
      <c r="F14242" s="1">
        <v>1425</v>
      </c>
      <c r="G14242" s="1">
        <v>1026</v>
      </c>
      <c r="H14242" s="3">
        <v>43942</v>
      </c>
      <c r="I14242" s="2">
        <v>157200</v>
      </c>
      <c r="J14242" s="3">
        <v>38415</v>
      </c>
      <c r="K14242" s="2">
        <v>132880</v>
      </c>
      <c r="L14242" s="2">
        <v>99910</v>
      </c>
      <c r="M14242" s="2">
        <f>O14242/I14242</f>
        <v>0.83333333333333337</v>
      </c>
      <c r="N14242" s="1">
        <f t="shared" si="222"/>
        <v>0.75188139674894638</v>
      </c>
      <c r="O14242" s="2">
        <v>131000</v>
      </c>
      <c r="P14242" s="5">
        <f>H14242-J14242</f>
        <v>5527</v>
      </c>
      <c r="Q14242" s="1">
        <f>(I14242-K14242)/I14242</f>
        <v>0.15470737913486005</v>
      </c>
    </row>
    <row r="14243" spans="1:17" x14ac:dyDescent="0.25">
      <c r="A14243" s="1">
        <v>46219</v>
      </c>
      <c r="B14243">
        <v>39.766128000000002</v>
      </c>
      <c r="C14243">
        <v>-86.063760000000002</v>
      </c>
      <c r="D14243" s="1">
        <v>1940</v>
      </c>
      <c r="E14243" s="1">
        <v>5401</v>
      </c>
      <c r="F14243" s="1">
        <v>2288</v>
      </c>
      <c r="G14243" s="1">
        <v>1612</v>
      </c>
      <c r="H14243" s="3">
        <v>38562</v>
      </c>
      <c r="I14243" s="2">
        <v>135660</v>
      </c>
      <c r="J14243" s="3">
        <v>37063</v>
      </c>
      <c r="K14243" s="2">
        <v>42560</v>
      </c>
      <c r="L14243" s="2">
        <v>32000</v>
      </c>
      <c r="M14243" s="2">
        <f>O14243/I14243</f>
        <v>0.60150375939849621</v>
      </c>
      <c r="N14243" s="1">
        <f t="shared" si="222"/>
        <v>0.75187969924812026</v>
      </c>
      <c r="O14243" s="2">
        <v>81600</v>
      </c>
      <c r="P14243" s="5">
        <f>H14243-J14243</f>
        <v>1499</v>
      </c>
      <c r="Q14243" s="1">
        <f>(I14243-K14243)/I14243</f>
        <v>0.68627450980392157</v>
      </c>
    </row>
    <row r="14244" spans="1:17" x14ac:dyDescent="0.25">
      <c r="A14244" s="1">
        <v>46259</v>
      </c>
      <c r="B14244">
        <v>39.676523000000003</v>
      </c>
      <c r="C14244">
        <v>-86.037807999999998</v>
      </c>
      <c r="D14244" s="1">
        <v>2002</v>
      </c>
      <c r="E14244" s="1">
        <v>17772</v>
      </c>
      <c r="F14244" s="1">
        <v>4763</v>
      </c>
      <c r="G14244" s="1">
        <v>3412</v>
      </c>
      <c r="H14244" s="3">
        <v>37666</v>
      </c>
      <c r="I14244" s="2">
        <v>246209</v>
      </c>
      <c r="J14244" s="3">
        <v>37453</v>
      </c>
      <c r="K14244" s="2">
        <v>36907</v>
      </c>
      <c r="L14244" s="2">
        <v>27750</v>
      </c>
      <c r="M14244" s="2">
        <f>O14244/I14244</f>
        <v>0.75188153154433834</v>
      </c>
      <c r="N14244" s="1">
        <f t="shared" si="222"/>
        <v>0.75188988538759582</v>
      </c>
      <c r="O14244" s="2">
        <v>185120</v>
      </c>
      <c r="P14244" s="5">
        <f>H14244-J14244</f>
        <v>213</v>
      </c>
      <c r="Q14244" s="1">
        <f>(I14244-K14244)/I14244</f>
        <v>0.85009889971528252</v>
      </c>
    </row>
    <row r="14245" spans="1:17" x14ac:dyDescent="0.25">
      <c r="A14245" s="1">
        <v>46234</v>
      </c>
      <c r="B14245">
        <v>39.795569999999998</v>
      </c>
      <c r="C14245">
        <v>-86.327116000000004</v>
      </c>
      <c r="D14245" s="1">
        <v>1999</v>
      </c>
      <c r="E14245" s="1">
        <v>12602</v>
      </c>
      <c r="F14245" s="1">
        <v>1940</v>
      </c>
      <c r="G14245" s="1">
        <v>1540</v>
      </c>
      <c r="H14245" s="3">
        <v>39605</v>
      </c>
      <c r="I14245" s="2">
        <v>126000</v>
      </c>
      <c r="J14245" s="3">
        <v>39605</v>
      </c>
      <c r="K14245" s="2">
        <v>126000</v>
      </c>
      <c r="L14245" s="2">
        <v>97000</v>
      </c>
      <c r="M14245" s="2">
        <f>O14245/I14245</f>
        <v>0.76984126984126988</v>
      </c>
      <c r="N14245" s="1">
        <f t="shared" si="222"/>
        <v>0.76984126984126988</v>
      </c>
      <c r="O14245" s="2">
        <v>97000</v>
      </c>
      <c r="P14245" s="5">
        <f>H14245-J14245</f>
        <v>0</v>
      </c>
      <c r="Q14245" s="1">
        <f>(I14245-K14245)/I14245</f>
        <v>0</v>
      </c>
    </row>
    <row r="14246" spans="1:17" x14ac:dyDescent="0.25">
      <c r="A14246" s="1">
        <v>46220</v>
      </c>
      <c r="B14246">
        <v>39.864094000000001</v>
      </c>
      <c r="C14246">
        <v>-86.147728000000001</v>
      </c>
      <c r="D14246" s="1">
        <v>1926</v>
      </c>
      <c r="E14246" s="1">
        <v>5118</v>
      </c>
      <c r="F14246" s="1">
        <v>2786</v>
      </c>
      <c r="G14246" s="1">
        <v>1010</v>
      </c>
      <c r="H14246" s="3">
        <v>41052</v>
      </c>
      <c r="I14246" s="2">
        <v>303000</v>
      </c>
      <c r="J14246" s="3">
        <v>40142</v>
      </c>
      <c r="K14246" s="2">
        <v>309250</v>
      </c>
      <c r="L14246" s="2">
        <v>247400</v>
      </c>
      <c r="M14246" s="2">
        <f>O14246/I14246</f>
        <v>0.8</v>
      </c>
      <c r="N14246" s="1">
        <f t="shared" si="222"/>
        <v>0.8</v>
      </c>
      <c r="O14246" s="2">
        <v>242400</v>
      </c>
      <c r="P14246" s="5">
        <f>H14246-J14246</f>
        <v>910</v>
      </c>
      <c r="Q14246" s="1">
        <f>(I14246-K14246)/I14246</f>
        <v>-2.0627062706270627E-2</v>
      </c>
    </row>
    <row r="14247" spans="1:17" x14ac:dyDescent="0.25">
      <c r="A14247" s="1">
        <v>46259</v>
      </c>
      <c r="B14247">
        <v>39.653500999999999</v>
      </c>
      <c r="C14247">
        <v>-85.975003999999998</v>
      </c>
      <c r="D14247" s="1">
        <v>2004</v>
      </c>
      <c r="E14247" s="1">
        <v>11238</v>
      </c>
      <c r="F14247" s="1">
        <v>3067</v>
      </c>
      <c r="G14247" s="1">
        <v>2687</v>
      </c>
      <c r="H14247" s="3">
        <v>43390</v>
      </c>
      <c r="I14247" s="2">
        <v>163531</v>
      </c>
      <c r="J14247" s="3">
        <v>41485</v>
      </c>
      <c r="K14247" s="2">
        <v>145780</v>
      </c>
      <c r="L14247" s="2">
        <v>144337</v>
      </c>
      <c r="M14247" s="2">
        <f>O14247/I14247</f>
        <v>0.9900997364414087</v>
      </c>
      <c r="N14247" s="1">
        <f t="shared" si="222"/>
        <v>0.99010152284263964</v>
      </c>
      <c r="O14247" s="2">
        <v>161912</v>
      </c>
      <c r="P14247" s="5">
        <f>H14247-J14247</f>
        <v>1905</v>
      </c>
      <c r="Q14247" s="1">
        <f>(I14247-K14247)/I14247</f>
        <v>0.10854822633017593</v>
      </c>
    </row>
    <row r="14248" spans="1:17" x14ac:dyDescent="0.25">
      <c r="A14248" s="1">
        <v>46260</v>
      </c>
      <c r="B14248">
        <v>39.899064000000003</v>
      </c>
      <c r="C14248">
        <v>-86.187179999999998</v>
      </c>
      <c r="D14248" s="1">
        <v>1980</v>
      </c>
      <c r="E14248" s="1">
        <v>12197</v>
      </c>
      <c r="F14248" s="1">
        <v>2256</v>
      </c>
      <c r="G14248" s="1">
        <v>2256</v>
      </c>
      <c r="H14248" s="3">
        <v>38455</v>
      </c>
      <c r="I14248" s="2">
        <v>198835</v>
      </c>
      <c r="J14248" s="3">
        <v>37666</v>
      </c>
      <c r="K14248" s="2">
        <v>148853</v>
      </c>
      <c r="L14248" s="2">
        <v>111920</v>
      </c>
      <c r="M14248" s="2">
        <f>O14248/I14248</f>
        <v>0.60150375939849621</v>
      </c>
      <c r="N14248" s="1">
        <f t="shared" si="222"/>
        <v>0.75188272994162031</v>
      </c>
      <c r="O14248" s="2">
        <v>119600</v>
      </c>
      <c r="P14248" s="5">
        <f>H14248-J14248</f>
        <v>789</v>
      </c>
      <c r="Q14248" s="1">
        <f>(I14248-K14248)/I14248</f>
        <v>0.25137425503558225</v>
      </c>
    </row>
    <row r="14249" spans="1:17" x14ac:dyDescent="0.25">
      <c r="A14249" s="1">
        <v>46240</v>
      </c>
      <c r="B14249">
        <v>39.891254000000004</v>
      </c>
      <c r="C14249">
        <v>-86.109146999999993</v>
      </c>
      <c r="D14249" s="1">
        <v>1985</v>
      </c>
      <c r="E14249" s="1">
        <v>6734</v>
      </c>
      <c r="F14249" s="1">
        <v>1684</v>
      </c>
      <c r="G14249" s="1">
        <v>1284</v>
      </c>
      <c r="H14249" s="3">
        <v>38071</v>
      </c>
      <c r="I14249" s="2">
        <v>198170</v>
      </c>
      <c r="J14249" s="3">
        <v>37151</v>
      </c>
      <c r="K14249" s="2">
        <v>145502</v>
      </c>
      <c r="L14249" s="2">
        <v>109400</v>
      </c>
      <c r="M14249" s="2">
        <f>O14249/I14249</f>
        <v>0.75187969924812026</v>
      </c>
      <c r="N14249" s="1">
        <f t="shared" si="222"/>
        <v>0.75187969924812026</v>
      </c>
      <c r="O14249" s="2">
        <v>149000</v>
      </c>
      <c r="P14249" s="5">
        <f>H14249-J14249</f>
        <v>920</v>
      </c>
      <c r="Q14249" s="1">
        <f>(I14249-K14249)/I14249</f>
        <v>0.26577181208053691</v>
      </c>
    </row>
    <row r="14250" spans="1:17" x14ac:dyDescent="0.25">
      <c r="A14250" s="1">
        <v>46205</v>
      </c>
      <c r="B14250">
        <v>39.834598</v>
      </c>
      <c r="C14250">
        <v>-86.107147999999995</v>
      </c>
      <c r="D14250" s="1">
        <v>1956</v>
      </c>
      <c r="E14250" s="1">
        <v>34051</v>
      </c>
      <c r="F14250" s="1">
        <v>3400</v>
      </c>
      <c r="G14250" s="1">
        <v>2384</v>
      </c>
      <c r="H14250" s="3">
        <v>38516</v>
      </c>
      <c r="I14250" s="2">
        <v>152817</v>
      </c>
      <c r="J14250" s="3">
        <v>37965</v>
      </c>
      <c r="K14250" s="2">
        <v>138985</v>
      </c>
      <c r="L14250" s="2">
        <v>104500</v>
      </c>
      <c r="M14250" s="2">
        <f>O14250/I14250</f>
        <v>0.75187969924812026</v>
      </c>
      <c r="N14250" s="1">
        <f t="shared" si="222"/>
        <v>0.75187969924812026</v>
      </c>
      <c r="O14250" s="2">
        <v>114900</v>
      </c>
      <c r="P14250" s="5">
        <f>H14250-J14250</f>
        <v>551</v>
      </c>
      <c r="Q14250" s="1">
        <f>(I14250-K14250)/I14250</f>
        <v>9.0513489991296783E-2</v>
      </c>
    </row>
    <row r="14251" spans="1:17" x14ac:dyDescent="0.25">
      <c r="A14251" s="1">
        <v>46219</v>
      </c>
      <c r="B14251">
        <v>39.779958999999998</v>
      </c>
      <c r="C14251">
        <v>-86.072733999999997</v>
      </c>
      <c r="D14251" s="1">
        <v>1938</v>
      </c>
      <c r="E14251" s="1">
        <v>6011</v>
      </c>
      <c r="F14251" s="1">
        <v>3510</v>
      </c>
      <c r="G14251" s="1">
        <v>1755</v>
      </c>
      <c r="H14251" s="3">
        <v>41844</v>
      </c>
      <c r="I14251" s="2">
        <v>218750</v>
      </c>
      <c r="J14251" s="3">
        <v>36851</v>
      </c>
      <c r="K14251" s="2">
        <v>126350</v>
      </c>
      <c r="L14251" s="2">
        <v>95000</v>
      </c>
      <c r="M14251" s="2">
        <f>O14251/I14251</f>
        <v>0.8</v>
      </c>
      <c r="N14251" s="1">
        <f t="shared" si="222"/>
        <v>0.75187969924812026</v>
      </c>
      <c r="O14251" s="2">
        <v>175000</v>
      </c>
      <c r="P14251" s="5">
        <f>H14251-J14251</f>
        <v>4993</v>
      </c>
      <c r="Q14251" s="1">
        <f>(I14251-K14251)/I14251</f>
        <v>0.4224</v>
      </c>
    </row>
    <row r="14252" spans="1:17" x14ac:dyDescent="0.25">
      <c r="A14252" s="1">
        <v>46237</v>
      </c>
      <c r="B14252">
        <v>39.660978</v>
      </c>
      <c r="C14252">
        <v>-86.055957000000006</v>
      </c>
      <c r="D14252" s="1">
        <v>1987</v>
      </c>
      <c r="E14252" s="1">
        <v>11783</v>
      </c>
      <c r="F14252" s="1">
        <v>2240</v>
      </c>
      <c r="G14252" s="1">
        <v>1800</v>
      </c>
      <c r="H14252" s="3">
        <v>39724</v>
      </c>
      <c r="I14252" s="2">
        <v>133812</v>
      </c>
      <c r="J14252" s="3">
        <v>38657</v>
      </c>
      <c r="K14252" s="2">
        <v>141512</v>
      </c>
      <c r="L14252" s="2">
        <v>106400</v>
      </c>
      <c r="M14252" s="2">
        <f>O14252/I14252</f>
        <v>0.99010552117896755</v>
      </c>
      <c r="N14252" s="1">
        <f t="shared" si="222"/>
        <v>0.75187969924812026</v>
      </c>
      <c r="O14252" s="2">
        <v>132488</v>
      </c>
      <c r="P14252" s="5">
        <f>H14252-J14252</f>
        <v>1067</v>
      </c>
      <c r="Q14252" s="1">
        <f>(I14252-K14252)/I14252</f>
        <v>-5.7543419125340028E-2</v>
      </c>
    </row>
    <row r="14253" spans="1:17" x14ac:dyDescent="0.25">
      <c r="A14253" s="1">
        <v>46254</v>
      </c>
      <c r="B14253">
        <v>39.827685000000002</v>
      </c>
      <c r="C14253">
        <v>-86.291184000000001</v>
      </c>
      <c r="D14253" s="1">
        <v>1995</v>
      </c>
      <c r="E14253" s="1">
        <v>7945</v>
      </c>
      <c r="F14253" s="1">
        <v>2583</v>
      </c>
      <c r="G14253" s="1">
        <v>2183</v>
      </c>
      <c r="H14253" s="3">
        <v>43206</v>
      </c>
      <c r="I14253" s="2">
        <v>148750</v>
      </c>
      <c r="J14253" s="3">
        <v>38554</v>
      </c>
      <c r="K14253" s="2">
        <v>164920</v>
      </c>
      <c r="L14253" s="2">
        <v>124000</v>
      </c>
      <c r="M14253" s="2">
        <f>O14253/I14253</f>
        <v>0.8</v>
      </c>
      <c r="N14253" s="1">
        <f t="shared" si="222"/>
        <v>0.75187969924812026</v>
      </c>
      <c r="O14253" s="2">
        <v>119000</v>
      </c>
      <c r="P14253" s="5">
        <f>H14253-J14253</f>
        <v>4652</v>
      </c>
      <c r="Q14253" s="1">
        <f>(I14253-K14253)/I14253</f>
        <v>-0.10870588235294118</v>
      </c>
    </row>
    <row r="14254" spans="1:17" x14ac:dyDescent="0.25">
      <c r="A14254" s="1">
        <v>46220</v>
      </c>
      <c r="B14254">
        <v>39.853554000000003</v>
      </c>
      <c r="C14254">
        <v>-86.094429000000005</v>
      </c>
      <c r="D14254" s="1">
        <v>1972</v>
      </c>
      <c r="E14254" s="1">
        <v>1590</v>
      </c>
      <c r="F14254" s="1">
        <v>1408</v>
      </c>
      <c r="G14254" s="1">
        <v>1408</v>
      </c>
      <c r="H14254" s="3">
        <v>38904</v>
      </c>
      <c r="I14254" s="2">
        <v>90986</v>
      </c>
      <c r="J14254" s="3">
        <v>37130</v>
      </c>
      <c r="K14254" s="2">
        <v>75979</v>
      </c>
      <c r="L14254" s="2">
        <v>75227</v>
      </c>
      <c r="M14254" s="2">
        <f>O14254/I14254</f>
        <v>0.99010836832040094</v>
      </c>
      <c r="N14254" s="1">
        <f t="shared" si="222"/>
        <v>0.99010252833019652</v>
      </c>
      <c r="O14254" s="2">
        <v>90086</v>
      </c>
      <c r="P14254" s="5">
        <f>H14254-J14254</f>
        <v>1774</v>
      </c>
      <c r="Q14254" s="1">
        <f>(I14254-K14254)/I14254</f>
        <v>0.1649374629063812</v>
      </c>
    </row>
    <row r="14255" spans="1:17" x14ac:dyDescent="0.25">
      <c r="A14255" s="1">
        <v>46219</v>
      </c>
      <c r="B14255">
        <v>39.780543999999999</v>
      </c>
      <c r="C14255">
        <v>-86.078714000000005</v>
      </c>
      <c r="D14255" s="1">
        <v>1952</v>
      </c>
      <c r="E14255" s="1">
        <v>6665</v>
      </c>
      <c r="F14255" s="1">
        <v>2629</v>
      </c>
      <c r="G14255" s="1">
        <v>1351</v>
      </c>
      <c r="H14255" s="3">
        <v>39934</v>
      </c>
      <c r="I14255" s="2">
        <v>148000</v>
      </c>
      <c r="J14255" s="3">
        <v>38412</v>
      </c>
      <c r="K14255" s="2">
        <v>179417</v>
      </c>
      <c r="L14255" s="2">
        <v>107900</v>
      </c>
      <c r="M14255" s="2">
        <f>O14255/I14255</f>
        <v>0.8</v>
      </c>
      <c r="N14255" s="1">
        <f t="shared" si="222"/>
        <v>0.60139228724145422</v>
      </c>
      <c r="O14255" s="2">
        <v>118400</v>
      </c>
      <c r="P14255" s="5">
        <f>H14255-J14255</f>
        <v>1522</v>
      </c>
      <c r="Q14255" s="1">
        <f>(I14255-K14255)/I14255</f>
        <v>-0.21227702702702703</v>
      </c>
    </row>
    <row r="14256" spans="1:17" x14ac:dyDescent="0.25">
      <c r="A14256" s="1">
        <v>46217</v>
      </c>
      <c r="B14256">
        <v>39.650849999999998</v>
      </c>
      <c r="C14256">
        <v>-86.187905999999998</v>
      </c>
      <c r="D14256" s="1">
        <v>1999</v>
      </c>
      <c r="E14256" s="1">
        <v>10019</v>
      </c>
      <c r="F14256" s="1">
        <v>4481</v>
      </c>
      <c r="G14256" s="1">
        <v>3191</v>
      </c>
      <c r="H14256" s="3">
        <v>38856</v>
      </c>
      <c r="I14256" s="2">
        <v>159600</v>
      </c>
      <c r="J14256" s="3">
        <v>37469</v>
      </c>
      <c r="K14256" s="2">
        <v>467096</v>
      </c>
      <c r="L14256" s="2">
        <v>351200</v>
      </c>
      <c r="M14256" s="2">
        <f>O14256/I14256</f>
        <v>0.75187969924812026</v>
      </c>
      <c r="N14256" s="1">
        <f t="shared" si="222"/>
        <v>0.75187969924812026</v>
      </c>
      <c r="O14256" s="2">
        <v>120000</v>
      </c>
      <c r="P14256" s="5">
        <f>H14256-J14256</f>
        <v>1387</v>
      </c>
      <c r="Q14256" s="1">
        <f>(I14256-K14256)/I14256</f>
        <v>-1.9266666666666667</v>
      </c>
    </row>
    <row r="14257" spans="1:17" x14ac:dyDescent="0.25">
      <c r="A14257" s="1">
        <v>46201</v>
      </c>
      <c r="B14257">
        <v>39.763233999999997</v>
      </c>
      <c r="C14257">
        <v>-86.092608999999996</v>
      </c>
      <c r="D14257" s="1">
        <v>1937</v>
      </c>
      <c r="E14257" s="1">
        <v>6665</v>
      </c>
      <c r="F14257" s="1">
        <v>2056</v>
      </c>
      <c r="G14257" s="1">
        <v>1028</v>
      </c>
      <c r="H14257" s="3">
        <v>42963</v>
      </c>
      <c r="I14257" s="2">
        <v>91437</v>
      </c>
      <c r="J14257" s="3">
        <v>38191</v>
      </c>
      <c r="K14257" s="2">
        <v>84056</v>
      </c>
      <c r="L14257" s="2">
        <v>63200</v>
      </c>
      <c r="M14257" s="2">
        <f>O14257/I14257</f>
        <v>0.80000437459671692</v>
      </c>
      <c r="N14257" s="1">
        <f t="shared" si="222"/>
        <v>0.75187969924812026</v>
      </c>
      <c r="O14257" s="2">
        <v>73150</v>
      </c>
      <c r="P14257" s="5">
        <f>H14257-J14257</f>
        <v>4772</v>
      </c>
      <c r="Q14257" s="1">
        <f>(I14257-K14257)/I14257</f>
        <v>8.0722245917954433E-2</v>
      </c>
    </row>
    <row r="14258" spans="1:17" x14ac:dyDescent="0.25">
      <c r="A14258" s="1">
        <v>46237</v>
      </c>
      <c r="B14258">
        <v>39.689334000000002</v>
      </c>
      <c r="C14258">
        <v>-86.054371000000003</v>
      </c>
      <c r="D14258" s="1">
        <v>2000</v>
      </c>
      <c r="E14258" s="1">
        <v>11456</v>
      </c>
      <c r="F14258" s="1">
        <v>2979</v>
      </c>
      <c r="G14258" s="1">
        <v>2599</v>
      </c>
      <c r="H14258" s="3">
        <v>38656</v>
      </c>
      <c r="I14258" s="2">
        <v>182210</v>
      </c>
      <c r="J14258" s="3">
        <v>36740</v>
      </c>
      <c r="K14258" s="2">
        <v>140089</v>
      </c>
      <c r="L14258" s="2">
        <v>138702</v>
      </c>
      <c r="M14258" s="2">
        <f>O14258/I14258</f>
        <v>0.60150375939849621</v>
      </c>
      <c r="N14258" s="1">
        <f t="shared" si="222"/>
        <v>0.99009915125384573</v>
      </c>
      <c r="O14258" s="2">
        <v>109600</v>
      </c>
      <c r="P14258" s="5">
        <f>H14258-J14258</f>
        <v>1916</v>
      </c>
      <c r="Q14258" s="1">
        <f>(I14258-K14258)/I14258</f>
        <v>0.23116733439438011</v>
      </c>
    </row>
    <row r="14259" spans="1:17" x14ac:dyDescent="0.25">
      <c r="A14259" s="1">
        <v>46217</v>
      </c>
      <c r="B14259">
        <v>39.638466999999999</v>
      </c>
      <c r="C14259">
        <v>-86.185991000000001</v>
      </c>
      <c r="D14259" s="1">
        <v>1990</v>
      </c>
      <c r="E14259" s="1">
        <v>12632</v>
      </c>
      <c r="F14259" s="1">
        <v>3084</v>
      </c>
      <c r="G14259" s="1">
        <v>1634</v>
      </c>
      <c r="H14259" s="3">
        <v>41151</v>
      </c>
      <c r="I14259" s="2">
        <v>171107</v>
      </c>
      <c r="J14259" s="3">
        <v>39913</v>
      </c>
      <c r="K14259" s="2">
        <v>157233</v>
      </c>
      <c r="L14259" s="2">
        <v>155677</v>
      </c>
      <c r="M14259" s="2">
        <f>O14259/I14259</f>
        <v>0.99009976213714224</v>
      </c>
      <c r="N14259" s="1">
        <f t="shared" si="222"/>
        <v>0.99010385860474581</v>
      </c>
      <c r="O14259" s="2">
        <v>169413</v>
      </c>
      <c r="P14259" s="5">
        <f>H14259-J14259</f>
        <v>1238</v>
      </c>
      <c r="Q14259" s="1">
        <f>(I14259-K14259)/I14259</f>
        <v>8.1083766298281193E-2</v>
      </c>
    </row>
    <row r="14260" spans="1:17" x14ac:dyDescent="0.25">
      <c r="A14260" s="1">
        <v>46234</v>
      </c>
      <c r="B14260">
        <v>39.850487000000001</v>
      </c>
      <c r="C14260">
        <v>-86.329040000000006</v>
      </c>
      <c r="D14260" s="1">
        <v>2006</v>
      </c>
      <c r="E14260" s="1">
        <v>9500</v>
      </c>
      <c r="F14260" s="1">
        <v>2173</v>
      </c>
      <c r="G14260" s="1">
        <v>1583</v>
      </c>
      <c r="H14260" s="3">
        <v>40527</v>
      </c>
      <c r="I14260" s="2">
        <v>151000</v>
      </c>
      <c r="J14260" s="3">
        <v>40527</v>
      </c>
      <c r="K14260" s="2">
        <v>151000</v>
      </c>
      <c r="L14260" s="2">
        <v>116000</v>
      </c>
      <c r="M14260" s="2">
        <f>O14260/I14260</f>
        <v>0.76821192052980136</v>
      </c>
      <c r="N14260" s="1">
        <f t="shared" si="222"/>
        <v>0.76821192052980136</v>
      </c>
      <c r="O14260" s="2">
        <v>116000</v>
      </c>
      <c r="P14260" s="5">
        <f>H14260-J14260</f>
        <v>0</v>
      </c>
      <c r="Q14260" s="1">
        <f>(I14260-K14260)/I14260</f>
        <v>0</v>
      </c>
    </row>
    <row r="14261" spans="1:17" x14ac:dyDescent="0.25">
      <c r="A14261" s="1">
        <v>46268</v>
      </c>
      <c r="B14261">
        <v>39.907128999999998</v>
      </c>
      <c r="C14261">
        <v>-86.227459999999994</v>
      </c>
      <c r="D14261" s="1">
        <v>1963</v>
      </c>
      <c r="E14261" s="1">
        <v>30056</v>
      </c>
      <c r="F14261" s="1">
        <v>3680</v>
      </c>
      <c r="G14261" s="1">
        <v>1620</v>
      </c>
      <c r="H14261" s="3">
        <v>38219</v>
      </c>
      <c r="I14261" s="2">
        <v>113050</v>
      </c>
      <c r="J14261" s="3">
        <v>38068</v>
      </c>
      <c r="K14261" s="2">
        <v>198702</v>
      </c>
      <c r="L14261" s="2">
        <v>149400</v>
      </c>
      <c r="M14261" s="2">
        <f>O14261/I14261</f>
        <v>0.75187969924812026</v>
      </c>
      <c r="N14261" s="1">
        <f t="shared" si="222"/>
        <v>0.75187969924812026</v>
      </c>
      <c r="O14261" s="2">
        <v>85000</v>
      </c>
      <c r="P14261" s="5">
        <f>H14261-J14261</f>
        <v>151</v>
      </c>
      <c r="Q14261" s="1">
        <f>(I14261-K14261)/I14261</f>
        <v>-0.75764705882352945</v>
      </c>
    </row>
    <row r="14262" spans="1:17" x14ac:dyDescent="0.25">
      <c r="A14262" s="1">
        <v>46203</v>
      </c>
      <c r="B14262">
        <v>39.749678000000003</v>
      </c>
      <c r="C14262">
        <v>-86.132920999999996</v>
      </c>
      <c r="D14262" s="1">
        <v>1900</v>
      </c>
      <c r="E14262" s="1">
        <v>4356</v>
      </c>
      <c r="F14262" s="1">
        <v>2032</v>
      </c>
      <c r="G14262" s="1">
        <v>1378</v>
      </c>
      <c r="H14262" s="3">
        <v>38667</v>
      </c>
      <c r="I14262" s="2">
        <v>79800</v>
      </c>
      <c r="J14262" s="3">
        <v>38314</v>
      </c>
      <c r="K14262" s="2">
        <v>73017</v>
      </c>
      <c r="L14262" s="2">
        <v>54900</v>
      </c>
      <c r="M14262" s="2">
        <f>O14262/I14262</f>
        <v>0.83333333333333337</v>
      </c>
      <c r="N14262" s="1">
        <f t="shared" si="222"/>
        <v>0.75187969924812026</v>
      </c>
      <c r="O14262" s="2">
        <v>66500</v>
      </c>
      <c r="P14262" s="5">
        <f>H14262-J14262</f>
        <v>353</v>
      </c>
      <c r="Q14262" s="1">
        <f>(I14262-K14262)/I14262</f>
        <v>8.5000000000000006E-2</v>
      </c>
    </row>
    <row r="14263" spans="1:17" x14ac:dyDescent="0.25">
      <c r="A14263" s="1">
        <v>46219</v>
      </c>
      <c r="B14263">
        <v>39.781813</v>
      </c>
      <c r="C14263">
        <v>-86.015112000000002</v>
      </c>
      <c r="D14263" s="1">
        <v>1939</v>
      </c>
      <c r="E14263" s="1">
        <v>19998</v>
      </c>
      <c r="F14263" s="1">
        <v>2646</v>
      </c>
      <c r="G14263" s="1">
        <v>1533</v>
      </c>
      <c r="H14263" s="3">
        <v>40186</v>
      </c>
      <c r="I14263" s="2">
        <v>92223</v>
      </c>
      <c r="J14263" s="3">
        <v>39197</v>
      </c>
      <c r="K14263" s="2">
        <v>150000</v>
      </c>
      <c r="L14263" s="2">
        <v>0</v>
      </c>
      <c r="M14263" s="2">
        <f>O14263/I14263</f>
        <v>0.80000650596922673</v>
      </c>
      <c r="N14263" s="1">
        <f t="shared" si="222"/>
        <v>0</v>
      </c>
      <c r="O14263" s="2">
        <v>73779</v>
      </c>
      <c r="P14263" s="5">
        <f>H14263-J14263</f>
        <v>989</v>
      </c>
      <c r="Q14263" s="1">
        <f>(I14263-K14263)/I14263</f>
        <v>-0.62649230669138933</v>
      </c>
    </row>
    <row r="14264" spans="1:17" x14ac:dyDescent="0.25">
      <c r="A14264" s="1">
        <v>46235</v>
      </c>
      <c r="B14264">
        <v>39.857855999999998</v>
      </c>
      <c r="C14264">
        <v>-85.961882000000003</v>
      </c>
      <c r="D14264" s="1">
        <v>2001</v>
      </c>
      <c r="E14264" s="1">
        <v>4792</v>
      </c>
      <c r="F14264" s="1">
        <v>1788</v>
      </c>
      <c r="G14264" s="1">
        <v>1388</v>
      </c>
      <c r="H14264" s="3">
        <v>40403</v>
      </c>
      <c r="I14264" s="2">
        <v>69659</v>
      </c>
      <c r="J14264" s="3">
        <v>37131</v>
      </c>
      <c r="K14264" s="2">
        <v>104770</v>
      </c>
      <c r="L14264" s="2">
        <v>103733</v>
      </c>
      <c r="M14264" s="2">
        <f>O14264/I14264</f>
        <v>0.99010895935916388</v>
      </c>
      <c r="N14264" s="1">
        <f t="shared" si="222"/>
        <v>0.99010212847189083</v>
      </c>
      <c r="O14264" s="2">
        <v>68970</v>
      </c>
      <c r="P14264" s="5">
        <f>H14264-J14264</f>
        <v>3272</v>
      </c>
      <c r="Q14264" s="1">
        <f>(I14264-K14264)/I14264</f>
        <v>-0.50404111457241707</v>
      </c>
    </row>
    <row r="14265" spans="1:17" x14ac:dyDescent="0.25">
      <c r="A14265" s="1">
        <v>46220</v>
      </c>
      <c r="B14265">
        <v>39.847870999999998</v>
      </c>
      <c r="C14265">
        <v>-86.148852000000005</v>
      </c>
      <c r="D14265" s="1">
        <v>1925</v>
      </c>
      <c r="E14265" s="1">
        <v>7039</v>
      </c>
      <c r="F14265" s="1">
        <v>2684</v>
      </c>
      <c r="G14265" s="1">
        <v>2276</v>
      </c>
      <c r="H14265" s="3">
        <v>39419</v>
      </c>
      <c r="I14265" s="2">
        <v>177300</v>
      </c>
      <c r="J14265" s="3">
        <v>38169</v>
      </c>
      <c r="K14265" s="2">
        <v>206482</v>
      </c>
      <c r="L14265" s="2">
        <v>155250</v>
      </c>
      <c r="M14265" s="2">
        <f>O14265/I14265</f>
        <v>0.83333333333333337</v>
      </c>
      <c r="N14265" s="1">
        <f t="shared" si="222"/>
        <v>0.75188151993878405</v>
      </c>
      <c r="O14265" s="2">
        <v>147750</v>
      </c>
      <c r="P14265" s="5">
        <f>H14265-J14265</f>
        <v>1250</v>
      </c>
      <c r="Q14265" s="1">
        <f>(I14265-K14265)/I14265</f>
        <v>-0.16459108855047941</v>
      </c>
    </row>
    <row r="14266" spans="1:17" x14ac:dyDescent="0.25">
      <c r="A14266" s="1">
        <v>46227</v>
      </c>
      <c r="B14266">
        <v>39.681938000000002</v>
      </c>
      <c r="C14266">
        <v>-86.107417999999996</v>
      </c>
      <c r="D14266" s="1">
        <v>1991</v>
      </c>
      <c r="E14266" s="1">
        <v>10019</v>
      </c>
      <c r="F14266" s="1">
        <v>3646</v>
      </c>
      <c r="G14266" s="1">
        <v>1906</v>
      </c>
      <c r="H14266" s="3">
        <v>41732</v>
      </c>
      <c r="I14266" s="2">
        <v>282500</v>
      </c>
      <c r="J14266" s="3">
        <v>38541</v>
      </c>
      <c r="K14266" s="2">
        <v>284578</v>
      </c>
      <c r="L14266" s="2">
        <v>213969</v>
      </c>
      <c r="M14266" s="2">
        <f>O14266/I14266</f>
        <v>0.8</v>
      </c>
      <c r="N14266" s="1">
        <f t="shared" si="222"/>
        <v>0.75188173365474487</v>
      </c>
      <c r="O14266" s="2">
        <v>226000</v>
      </c>
      <c r="P14266" s="5">
        <f>H14266-J14266</f>
        <v>3191</v>
      </c>
      <c r="Q14266" s="1">
        <f>(I14266-K14266)/I14266</f>
        <v>-7.3557522123893805E-3</v>
      </c>
    </row>
    <row r="14267" spans="1:17" x14ac:dyDescent="0.25">
      <c r="A14267" s="1">
        <v>46208</v>
      </c>
      <c r="B14267">
        <v>39.829818000000003</v>
      </c>
      <c r="C14267">
        <v>-86.160286999999997</v>
      </c>
      <c r="D14267" s="1">
        <v>1925</v>
      </c>
      <c r="E14267" s="1">
        <v>5850</v>
      </c>
      <c r="F14267" s="1">
        <v>3583</v>
      </c>
      <c r="G14267" s="1">
        <v>1289</v>
      </c>
      <c r="H14267" s="3">
        <v>42804</v>
      </c>
      <c r="I14267" s="2">
        <v>189881</v>
      </c>
      <c r="J14267" s="3">
        <v>42558</v>
      </c>
      <c r="K14267" s="2">
        <v>107718</v>
      </c>
      <c r="L14267" s="2">
        <v>86175</v>
      </c>
      <c r="M14267" s="2">
        <f>O14267/I14267</f>
        <v>0.80000105329127191</v>
      </c>
      <c r="N14267" s="1">
        <f t="shared" si="222"/>
        <v>0.80000557009970474</v>
      </c>
      <c r="O14267" s="2">
        <v>151905</v>
      </c>
      <c r="P14267" s="5">
        <f>H14267-J14267</f>
        <v>246</v>
      </c>
      <c r="Q14267" s="1">
        <f>(I14267-K14267)/I14267</f>
        <v>0.43270785386636895</v>
      </c>
    </row>
    <row r="14268" spans="1:17" x14ac:dyDescent="0.25">
      <c r="A14268" s="1">
        <v>46237</v>
      </c>
      <c r="B14268">
        <v>39.647925999999998</v>
      </c>
      <c r="C14268">
        <v>-86.055060999999995</v>
      </c>
      <c r="D14268" s="1">
        <v>1999</v>
      </c>
      <c r="E14268" s="1">
        <v>9148</v>
      </c>
      <c r="F14268" s="1">
        <v>1850</v>
      </c>
      <c r="G14268" s="1">
        <v>1410</v>
      </c>
      <c r="H14268" s="3">
        <v>41060</v>
      </c>
      <c r="I14268" s="2">
        <v>110895</v>
      </c>
      <c r="J14268" s="3">
        <v>38561</v>
      </c>
      <c r="K14268" s="2">
        <v>121828</v>
      </c>
      <c r="L14268" s="2">
        <v>91600</v>
      </c>
      <c r="M14268" s="2">
        <f>O14268/I14268</f>
        <v>0.99010775959240727</v>
      </c>
      <c r="N14268" s="1">
        <f t="shared" si="222"/>
        <v>0.75187969924812026</v>
      </c>
      <c r="O14268" s="2">
        <v>109798</v>
      </c>
      <c r="P14268" s="5">
        <f>H14268-J14268</f>
        <v>2499</v>
      </c>
      <c r="Q14268" s="1">
        <f>(I14268-K14268)/I14268</f>
        <v>-9.8588755128725378E-2</v>
      </c>
    </row>
    <row r="14269" spans="1:17" x14ac:dyDescent="0.25">
      <c r="A14269" s="1">
        <v>46220</v>
      </c>
      <c r="B14269">
        <v>39.859575</v>
      </c>
      <c r="C14269">
        <v>-86.099350000000001</v>
      </c>
      <c r="D14269" s="1">
        <v>1940</v>
      </c>
      <c r="E14269" s="1">
        <v>17498</v>
      </c>
      <c r="F14269" s="1">
        <v>5237</v>
      </c>
      <c r="G14269" s="1">
        <v>3721</v>
      </c>
      <c r="H14269" s="3">
        <v>43105</v>
      </c>
      <c r="I14269" s="2">
        <v>455625</v>
      </c>
      <c r="J14269" s="3">
        <v>42635</v>
      </c>
      <c r="K14269" s="2">
        <v>307274</v>
      </c>
      <c r="L14269" s="2">
        <v>304232</v>
      </c>
      <c r="M14269" s="2">
        <f>O14269/I14269</f>
        <v>0.8</v>
      </c>
      <c r="N14269" s="1">
        <f t="shared" si="222"/>
        <v>0.99010004100574733</v>
      </c>
      <c r="O14269" s="2">
        <v>364500</v>
      </c>
      <c r="P14269" s="5">
        <f>H14269-J14269</f>
        <v>470</v>
      </c>
      <c r="Q14269" s="1">
        <f>(I14269-K14269)/I14269</f>
        <v>0.32559890260631003</v>
      </c>
    </row>
    <row r="14270" spans="1:17" x14ac:dyDescent="0.25">
      <c r="A14270" s="1">
        <v>46217</v>
      </c>
      <c r="B14270">
        <v>39.657060999999999</v>
      </c>
      <c r="C14270">
        <v>-86.187620999999993</v>
      </c>
      <c r="D14270" s="1">
        <v>2001</v>
      </c>
      <c r="E14270" s="1">
        <v>14418</v>
      </c>
      <c r="F14270" s="1">
        <v>3007</v>
      </c>
      <c r="G14270" s="1">
        <v>2229</v>
      </c>
      <c r="H14270" s="3">
        <v>39127</v>
      </c>
      <c r="I14270" s="2">
        <v>211736</v>
      </c>
      <c r="J14270" s="3">
        <v>36931</v>
      </c>
      <c r="K14270" s="2">
        <v>189817</v>
      </c>
      <c r="L14270" s="2">
        <v>142720</v>
      </c>
      <c r="M14270" s="2">
        <f>O14270/I14270</f>
        <v>0.75187969924812026</v>
      </c>
      <c r="N14270" s="1">
        <f t="shared" si="222"/>
        <v>0.75188207589415068</v>
      </c>
      <c r="O14270" s="2">
        <v>159200</v>
      </c>
      <c r="P14270" s="5">
        <f>H14270-J14270</f>
        <v>2196</v>
      </c>
      <c r="Q14270" s="1">
        <f>(I14270-K14270)/I14270</f>
        <v>0.10352042165715797</v>
      </c>
    </row>
    <row r="14271" spans="1:17" x14ac:dyDescent="0.25">
      <c r="A14271" s="1">
        <v>46278</v>
      </c>
      <c r="B14271">
        <v>39.870747000000001</v>
      </c>
      <c r="C14271">
        <v>-86.261750000000006</v>
      </c>
      <c r="D14271" s="1">
        <v>1986</v>
      </c>
      <c r="E14271" s="1">
        <v>10019</v>
      </c>
      <c r="F14271" s="1">
        <v>1910</v>
      </c>
      <c r="G14271" s="1">
        <v>1364</v>
      </c>
      <c r="H14271" s="3">
        <v>41444</v>
      </c>
      <c r="I14271" s="2">
        <v>100000</v>
      </c>
      <c r="J14271" s="3">
        <v>39563</v>
      </c>
      <c r="K14271" s="2">
        <v>149625</v>
      </c>
      <c r="L14271" s="2">
        <v>119700</v>
      </c>
      <c r="M14271" s="2">
        <f>O14271/I14271</f>
        <v>0.8</v>
      </c>
      <c r="N14271" s="1">
        <f t="shared" si="222"/>
        <v>0.8</v>
      </c>
      <c r="O14271" s="2">
        <v>80000</v>
      </c>
      <c r="P14271" s="5">
        <f>H14271-J14271</f>
        <v>1881</v>
      </c>
      <c r="Q14271" s="1">
        <f>(I14271-K14271)/I14271</f>
        <v>-0.49625000000000002</v>
      </c>
    </row>
    <row r="14272" spans="1:17" x14ac:dyDescent="0.25">
      <c r="A14272" s="1">
        <v>46239</v>
      </c>
      <c r="B14272">
        <v>39.692512000000001</v>
      </c>
      <c r="C14272">
        <v>-86.040450000000007</v>
      </c>
      <c r="D14272" s="1">
        <v>2003</v>
      </c>
      <c r="E14272" s="1">
        <v>10149</v>
      </c>
      <c r="F14272" s="1">
        <v>3232</v>
      </c>
      <c r="G14272" s="1">
        <v>1910</v>
      </c>
      <c r="H14272" s="3">
        <v>39024</v>
      </c>
      <c r="I14272" s="2">
        <v>186991</v>
      </c>
      <c r="J14272" s="3">
        <v>37813</v>
      </c>
      <c r="K14272" s="2">
        <v>165674</v>
      </c>
      <c r="L14272" s="2">
        <v>164034</v>
      </c>
      <c r="M14272" s="2">
        <f>O14272/I14272</f>
        <v>0.64216994400800043</v>
      </c>
      <c r="N14272" s="1">
        <f t="shared" si="222"/>
        <v>0.99010104180499048</v>
      </c>
      <c r="O14272" s="2">
        <v>120080</v>
      </c>
      <c r="P14272" s="5">
        <f>H14272-J14272</f>
        <v>1211</v>
      </c>
      <c r="Q14272" s="1">
        <f>(I14272-K14272)/I14272</f>
        <v>0.11400013904412512</v>
      </c>
    </row>
    <row r="14273" spans="1:17" x14ac:dyDescent="0.25">
      <c r="A14273" s="1">
        <v>46217</v>
      </c>
      <c r="B14273">
        <v>39.66751</v>
      </c>
      <c r="C14273">
        <v>-86.211828999999994</v>
      </c>
      <c r="D14273" s="1">
        <v>2002</v>
      </c>
      <c r="E14273" s="1">
        <v>7579</v>
      </c>
      <c r="F14273" s="1">
        <v>2810</v>
      </c>
      <c r="G14273" s="1">
        <v>2430</v>
      </c>
      <c r="H14273" s="3">
        <v>43425</v>
      </c>
      <c r="I14273" s="2">
        <v>144000</v>
      </c>
      <c r="J14273" s="3">
        <v>37690</v>
      </c>
      <c r="K14273" s="2">
        <v>127403</v>
      </c>
      <c r="L14273" s="2">
        <v>126142</v>
      </c>
      <c r="M14273" s="2">
        <f>O14273/I14273</f>
        <v>1.0215000000000001</v>
      </c>
      <c r="N14273" s="1">
        <f t="shared" si="222"/>
        <v>0.99010227388680017</v>
      </c>
      <c r="O14273" s="2">
        <v>147096</v>
      </c>
      <c r="P14273" s="5">
        <f>H14273-J14273</f>
        <v>5735</v>
      </c>
      <c r="Q14273" s="1">
        <f>(I14273-K14273)/I14273</f>
        <v>0.11525694444444444</v>
      </c>
    </row>
    <row r="14274" spans="1:17" x14ac:dyDescent="0.25">
      <c r="A14274" s="1">
        <v>46217</v>
      </c>
      <c r="B14274">
        <v>39.653210000000001</v>
      </c>
      <c r="C14274">
        <v>-86.208168000000001</v>
      </c>
      <c r="D14274" s="1">
        <v>2003</v>
      </c>
      <c r="E14274" s="1">
        <v>11238</v>
      </c>
      <c r="F14274" s="1">
        <v>2566</v>
      </c>
      <c r="G14274" s="1">
        <v>1896</v>
      </c>
      <c r="H14274" s="3">
        <v>42277</v>
      </c>
      <c r="I14274" s="2">
        <v>185000</v>
      </c>
      <c r="J14274" s="3">
        <v>38016</v>
      </c>
      <c r="K14274" s="2">
        <v>81402</v>
      </c>
      <c r="L14274" s="2">
        <v>61205</v>
      </c>
      <c r="M14274" s="2">
        <f>O14274/I14274</f>
        <v>0.8</v>
      </c>
      <c r="N14274" s="1">
        <f t="shared" si="222"/>
        <v>0.75188570305397906</v>
      </c>
      <c r="O14274" s="2">
        <v>148000</v>
      </c>
      <c r="P14274" s="5">
        <f>H14274-J14274</f>
        <v>4261</v>
      </c>
      <c r="Q14274" s="1">
        <f>(I14274-K14274)/I14274</f>
        <v>0.55998918918918916</v>
      </c>
    </row>
    <row r="14275" spans="1:17" x14ac:dyDescent="0.25">
      <c r="A14275" s="1">
        <v>46250</v>
      </c>
      <c r="B14275">
        <v>39.898530000000001</v>
      </c>
      <c r="C14275">
        <v>-86.084343000000004</v>
      </c>
      <c r="D14275" s="1">
        <v>1982</v>
      </c>
      <c r="E14275" s="1">
        <v>119834</v>
      </c>
      <c r="F14275" s="1">
        <v>3227</v>
      </c>
      <c r="G14275" s="1">
        <v>2652</v>
      </c>
      <c r="H14275" s="3">
        <v>40751</v>
      </c>
      <c r="I14275" s="2">
        <v>151250</v>
      </c>
      <c r="J14275" s="3">
        <v>37711</v>
      </c>
      <c r="K14275" s="2">
        <v>195510</v>
      </c>
      <c r="L14275" s="2">
        <v>147000</v>
      </c>
      <c r="M14275" s="2">
        <f>O14275/I14275</f>
        <v>0.8</v>
      </c>
      <c r="N14275" s="1">
        <f t="shared" ref="N14275:N14338" si="223">L14275/K14275</f>
        <v>0.75187969924812026</v>
      </c>
      <c r="O14275" s="2">
        <v>121000</v>
      </c>
      <c r="P14275" s="5">
        <f>H14275-J14275</f>
        <v>3040</v>
      </c>
      <c r="Q14275" s="1">
        <f>(I14275-K14275)/I14275</f>
        <v>-0.2926280991735537</v>
      </c>
    </row>
    <row r="14276" spans="1:17" x14ac:dyDescent="0.25">
      <c r="A14276" s="1">
        <v>46237</v>
      </c>
      <c r="B14276">
        <v>39.656495999999997</v>
      </c>
      <c r="C14276">
        <v>-86.062246000000002</v>
      </c>
      <c r="D14276" s="1">
        <v>1992</v>
      </c>
      <c r="E14276" s="1">
        <v>12402</v>
      </c>
      <c r="F14276" s="1">
        <v>1890</v>
      </c>
      <c r="G14276" s="1">
        <v>1450</v>
      </c>
      <c r="H14276" s="3">
        <v>42760</v>
      </c>
      <c r="I14276" s="2">
        <v>103794</v>
      </c>
      <c r="J14276" s="3">
        <v>38491</v>
      </c>
      <c r="K14276" s="2">
        <v>139091</v>
      </c>
      <c r="L14276" s="2">
        <v>92960</v>
      </c>
      <c r="M14276" s="2">
        <f>O14276/I14276</f>
        <v>0.99010540108291423</v>
      </c>
      <c r="N14276" s="1">
        <f t="shared" si="223"/>
        <v>0.66833943245788729</v>
      </c>
      <c r="O14276" s="2">
        <v>102767</v>
      </c>
      <c r="P14276" s="5">
        <f>H14276-J14276</f>
        <v>4269</v>
      </c>
      <c r="Q14276" s="1">
        <f>(I14276-K14276)/I14276</f>
        <v>-0.34006782665664681</v>
      </c>
    </row>
    <row r="14277" spans="1:17" x14ac:dyDescent="0.25">
      <c r="A14277" s="1">
        <v>46260</v>
      </c>
      <c r="B14277">
        <v>39.917346000000002</v>
      </c>
      <c r="C14277">
        <v>-86.194778999999997</v>
      </c>
      <c r="D14277" s="1">
        <v>1971</v>
      </c>
      <c r="E14277" s="1">
        <v>14937</v>
      </c>
      <c r="F14277" s="1">
        <v>4043</v>
      </c>
      <c r="G14277" s="1">
        <v>3068</v>
      </c>
      <c r="H14277" s="3">
        <v>43440</v>
      </c>
      <c r="I14277" s="2">
        <v>360000</v>
      </c>
      <c r="J14277" s="3">
        <v>37323</v>
      </c>
      <c r="K14277" s="2">
        <v>265867</v>
      </c>
      <c r="L14277" s="2">
        <v>199900</v>
      </c>
      <c r="M14277" s="2">
        <f>O14277/I14277</f>
        <v>0.79819444444444443</v>
      </c>
      <c r="N14277" s="1">
        <f t="shared" si="223"/>
        <v>0.75187969924812026</v>
      </c>
      <c r="O14277" s="2">
        <v>287350</v>
      </c>
      <c r="P14277" s="5">
        <f>H14277-J14277</f>
        <v>6117</v>
      </c>
      <c r="Q14277" s="1">
        <f>(I14277-K14277)/I14277</f>
        <v>0.26148055555555555</v>
      </c>
    </row>
    <row r="14278" spans="1:17" x14ac:dyDescent="0.25">
      <c r="A14278" s="1">
        <v>46218</v>
      </c>
      <c r="B14278">
        <v>39.792670999999999</v>
      </c>
      <c r="C14278">
        <v>-86.071150000000003</v>
      </c>
      <c r="D14278" s="1">
        <v>1961</v>
      </c>
      <c r="E14278" s="1">
        <v>9757</v>
      </c>
      <c r="F14278" s="1">
        <v>1434</v>
      </c>
      <c r="G14278" s="1">
        <v>1434</v>
      </c>
      <c r="H14278" s="3">
        <v>43075</v>
      </c>
      <c r="I14278" s="2">
        <v>125945</v>
      </c>
      <c r="J14278" s="3">
        <v>39288</v>
      </c>
      <c r="K14278" s="2">
        <v>126217</v>
      </c>
      <c r="L14278" s="2">
        <v>94900</v>
      </c>
      <c r="M14278" s="2">
        <f>O14278/I14278</f>
        <v>0.99010679264758428</v>
      </c>
      <c r="N14278" s="1">
        <f t="shared" si="223"/>
        <v>0.75187969924812026</v>
      </c>
      <c r="O14278" s="2">
        <v>124699</v>
      </c>
      <c r="P14278" s="5">
        <f>H14278-J14278</f>
        <v>3787</v>
      </c>
      <c r="Q14278" s="1">
        <f>(I14278-K14278)/I14278</f>
        <v>-2.1596728730795189E-3</v>
      </c>
    </row>
    <row r="14279" spans="1:17" x14ac:dyDescent="0.25">
      <c r="A14279" s="1">
        <v>46259</v>
      </c>
      <c r="B14279">
        <v>39.65793</v>
      </c>
      <c r="C14279">
        <v>-86.040025999999997</v>
      </c>
      <c r="D14279" s="1">
        <v>2003</v>
      </c>
      <c r="E14279" s="1">
        <v>15072</v>
      </c>
      <c r="F14279" s="1">
        <v>3956</v>
      </c>
      <c r="G14279" s="1">
        <v>2400</v>
      </c>
      <c r="H14279" s="3">
        <v>39848</v>
      </c>
      <c r="I14279" s="2">
        <v>175086</v>
      </c>
      <c r="J14279" s="3">
        <v>37897</v>
      </c>
      <c r="K14279" s="2">
        <v>287967</v>
      </c>
      <c r="L14279" s="2">
        <v>216517</v>
      </c>
      <c r="M14279" s="2">
        <f>O14279/I14279</f>
        <v>1.0204128256970859</v>
      </c>
      <c r="N14279" s="1">
        <f t="shared" si="223"/>
        <v>0.75188129195359188</v>
      </c>
      <c r="O14279" s="2">
        <v>178660</v>
      </c>
      <c r="P14279" s="5">
        <f>H14279-J14279</f>
        <v>1951</v>
      </c>
      <c r="Q14279" s="1">
        <f>(I14279-K14279)/I14279</f>
        <v>-0.64471745313731532</v>
      </c>
    </row>
    <row r="14280" spans="1:17" x14ac:dyDescent="0.25">
      <c r="A14280" s="1">
        <v>46259</v>
      </c>
      <c r="B14280">
        <v>39.653669999999998</v>
      </c>
      <c r="C14280">
        <v>-86.010144999999994</v>
      </c>
      <c r="D14280" s="1">
        <v>2006</v>
      </c>
      <c r="E14280" s="1">
        <v>17076</v>
      </c>
      <c r="F14280" s="1">
        <v>6485</v>
      </c>
      <c r="G14280" s="1">
        <v>3693</v>
      </c>
      <c r="H14280" s="3">
        <v>42958</v>
      </c>
      <c r="I14280" s="2">
        <v>529687</v>
      </c>
      <c r="J14280" s="3">
        <v>38891</v>
      </c>
      <c r="K14280" s="2">
        <v>703836</v>
      </c>
      <c r="L14280" s="2">
        <v>431360</v>
      </c>
      <c r="M14280" s="2">
        <f>O14280/I14280</f>
        <v>0.80000075516295477</v>
      </c>
      <c r="N14280" s="1">
        <f t="shared" si="223"/>
        <v>0.61287004358969988</v>
      </c>
      <c r="O14280" s="2">
        <v>423750</v>
      </c>
      <c r="P14280" s="5">
        <f>H14280-J14280</f>
        <v>4067</v>
      </c>
      <c r="Q14280" s="1">
        <f>(I14280-K14280)/I14280</f>
        <v>-0.32877718350648588</v>
      </c>
    </row>
    <row r="14281" spans="1:17" x14ac:dyDescent="0.25">
      <c r="A14281" s="1">
        <v>46205</v>
      </c>
      <c r="B14281">
        <v>39.828085000000002</v>
      </c>
      <c r="C14281">
        <v>-86.152534000000003</v>
      </c>
      <c r="D14281" s="1">
        <v>1910</v>
      </c>
      <c r="E14281" s="1">
        <v>12898</v>
      </c>
      <c r="F14281" s="1">
        <v>4888</v>
      </c>
      <c r="G14281" s="1">
        <v>3370</v>
      </c>
      <c r="H14281" s="3">
        <v>40557</v>
      </c>
      <c r="I14281" s="2">
        <v>425000</v>
      </c>
      <c r="J14281" s="3">
        <v>39947</v>
      </c>
      <c r="K14281" s="2">
        <v>426312</v>
      </c>
      <c r="L14281" s="2">
        <v>341050</v>
      </c>
      <c r="M14281" s="2">
        <f>O14281/I14281</f>
        <v>0.8</v>
      </c>
      <c r="N14281" s="1">
        <f t="shared" si="223"/>
        <v>0.80000093827994523</v>
      </c>
      <c r="O14281" s="2">
        <v>340000</v>
      </c>
      <c r="P14281" s="5">
        <f>H14281-J14281</f>
        <v>610</v>
      </c>
      <c r="Q14281" s="1">
        <f>(I14281-K14281)/I14281</f>
        <v>-3.0870588235294119E-3</v>
      </c>
    </row>
    <row r="14282" spans="1:17" x14ac:dyDescent="0.25">
      <c r="A14282" s="1">
        <v>46228</v>
      </c>
      <c r="B14282">
        <v>39.832134000000003</v>
      </c>
      <c r="C14282">
        <v>-86.219656999999998</v>
      </c>
      <c r="D14282" s="1">
        <v>1957</v>
      </c>
      <c r="E14282" s="1">
        <v>15899</v>
      </c>
      <c r="F14282" s="1">
        <v>1794</v>
      </c>
      <c r="G14282" s="1">
        <v>1290</v>
      </c>
      <c r="H14282" s="3">
        <v>41823</v>
      </c>
      <c r="I14282" s="2">
        <v>168750</v>
      </c>
      <c r="J14282" s="3">
        <v>38149</v>
      </c>
      <c r="K14282" s="2">
        <v>164920</v>
      </c>
      <c r="L14282" s="2">
        <v>124000</v>
      </c>
      <c r="M14282" s="2">
        <f>O14282/I14282</f>
        <v>0.8</v>
      </c>
      <c r="N14282" s="1">
        <f t="shared" si="223"/>
        <v>0.75187969924812026</v>
      </c>
      <c r="O14282" s="2">
        <v>135000</v>
      </c>
      <c r="P14282" s="5">
        <f>H14282-J14282</f>
        <v>3674</v>
      </c>
      <c r="Q14282" s="1">
        <f>(I14282-K14282)/I14282</f>
        <v>2.2696296296296298E-2</v>
      </c>
    </row>
    <row r="14283" spans="1:17" x14ac:dyDescent="0.25">
      <c r="A14283" s="1">
        <v>46208</v>
      </c>
      <c r="B14283">
        <v>39.832379000000003</v>
      </c>
      <c r="C14283">
        <v>-86.161300999999995</v>
      </c>
      <c r="D14283" s="1">
        <v>1920</v>
      </c>
      <c r="E14283" s="1">
        <v>7501</v>
      </c>
      <c r="F14283" s="1">
        <v>1972</v>
      </c>
      <c r="G14283" s="1">
        <v>1578</v>
      </c>
      <c r="H14283" s="3">
        <v>42643</v>
      </c>
      <c r="I14283" s="2">
        <v>175000</v>
      </c>
      <c r="J14283" s="3">
        <v>41045</v>
      </c>
      <c r="K14283" s="2">
        <v>198325</v>
      </c>
      <c r="L14283" s="2">
        <v>158660</v>
      </c>
      <c r="M14283" s="2">
        <f>O14283/I14283</f>
        <v>0.8</v>
      </c>
      <c r="N14283" s="1">
        <f t="shared" si="223"/>
        <v>0.8</v>
      </c>
      <c r="O14283" s="2">
        <v>140000</v>
      </c>
      <c r="P14283" s="5">
        <f>H14283-J14283</f>
        <v>1598</v>
      </c>
      <c r="Q14283" s="1">
        <f>(I14283-K14283)/I14283</f>
        <v>-0.13328571428571429</v>
      </c>
    </row>
    <row r="14284" spans="1:17" x14ac:dyDescent="0.25">
      <c r="A14284" s="1">
        <v>46220</v>
      </c>
      <c r="B14284">
        <v>39.864426999999999</v>
      </c>
      <c r="C14284">
        <v>-86.130855999999994</v>
      </c>
      <c r="D14284" s="1">
        <v>1941</v>
      </c>
      <c r="E14284" s="1">
        <v>5576</v>
      </c>
      <c r="F14284" s="1">
        <v>1604</v>
      </c>
      <c r="G14284" s="1">
        <v>802</v>
      </c>
      <c r="H14284" s="3">
        <v>39979</v>
      </c>
      <c r="I14284" s="2">
        <v>146875</v>
      </c>
      <c r="J14284" s="3">
        <v>37312</v>
      </c>
      <c r="K14284" s="2">
        <v>122451</v>
      </c>
      <c r="L14284" s="2">
        <v>124950</v>
      </c>
      <c r="M14284" s="2">
        <f>O14284/I14284</f>
        <v>0.8</v>
      </c>
      <c r="N14284" s="1">
        <f t="shared" si="223"/>
        <v>1.0204081632653061</v>
      </c>
      <c r="O14284" s="2">
        <v>117500</v>
      </c>
      <c r="P14284" s="5">
        <f>H14284-J14284</f>
        <v>2667</v>
      </c>
      <c r="Q14284" s="1">
        <f>(I14284-K14284)/I14284</f>
        <v>0.16629106382978723</v>
      </c>
    </row>
    <row r="14285" spans="1:17" x14ac:dyDescent="0.25">
      <c r="A14285" s="1">
        <v>46241</v>
      </c>
      <c r="B14285">
        <v>39.721479000000002</v>
      </c>
      <c r="C14285">
        <v>-86.226600000000005</v>
      </c>
      <c r="D14285" s="1">
        <v>1948</v>
      </c>
      <c r="E14285" s="1">
        <v>5184</v>
      </c>
      <c r="F14285" s="1">
        <v>1768</v>
      </c>
      <c r="G14285" s="1">
        <v>884</v>
      </c>
      <c r="H14285" s="3">
        <v>38926</v>
      </c>
      <c r="I14285" s="2">
        <v>63391</v>
      </c>
      <c r="J14285" s="3">
        <v>37092</v>
      </c>
      <c r="K14285" s="2">
        <v>50091</v>
      </c>
      <c r="L14285" s="2">
        <v>49596</v>
      </c>
      <c r="M14285" s="2">
        <f>O14285/I14285</f>
        <v>0.99010900601031693</v>
      </c>
      <c r="N14285" s="1">
        <f t="shared" si="223"/>
        <v>0.99011798526681438</v>
      </c>
      <c r="O14285" s="2">
        <v>62764</v>
      </c>
      <c r="P14285" s="5">
        <f>H14285-J14285</f>
        <v>1834</v>
      </c>
      <c r="Q14285" s="1">
        <f>(I14285-K14285)/I14285</f>
        <v>0.20980896341751984</v>
      </c>
    </row>
    <row r="14286" spans="1:17" x14ac:dyDescent="0.25">
      <c r="A14286" s="1">
        <v>46259</v>
      </c>
      <c r="B14286">
        <v>39.653784999999999</v>
      </c>
      <c r="C14286">
        <v>-86.029792999999998</v>
      </c>
      <c r="D14286" s="1">
        <v>1996</v>
      </c>
      <c r="E14286" s="1">
        <v>14880</v>
      </c>
      <c r="F14286" s="1">
        <v>4917</v>
      </c>
      <c r="G14286" s="1">
        <v>4131</v>
      </c>
      <c r="H14286" s="3">
        <v>41537</v>
      </c>
      <c r="I14286" s="2">
        <v>305000</v>
      </c>
      <c r="J14286" s="3">
        <v>37190</v>
      </c>
      <c r="K14286" s="2">
        <v>365750</v>
      </c>
      <c r="L14286" s="2">
        <v>275000</v>
      </c>
      <c r="M14286" s="2">
        <f>O14286/I14286</f>
        <v>0.8</v>
      </c>
      <c r="N14286" s="1">
        <f t="shared" si="223"/>
        <v>0.75187969924812026</v>
      </c>
      <c r="O14286" s="2">
        <v>244000</v>
      </c>
      <c r="P14286" s="5">
        <f>H14286-J14286</f>
        <v>4347</v>
      </c>
      <c r="Q14286" s="1">
        <f>(I14286-K14286)/I14286</f>
        <v>-0.19918032786885245</v>
      </c>
    </row>
    <row r="14287" spans="1:17" x14ac:dyDescent="0.25">
      <c r="A14287" s="1">
        <v>46224</v>
      </c>
      <c r="B14287">
        <v>39.781174</v>
      </c>
      <c r="C14287">
        <v>-86.243713999999997</v>
      </c>
      <c r="D14287" s="1">
        <v>1990</v>
      </c>
      <c r="E14287" s="1">
        <v>4792</v>
      </c>
      <c r="F14287" s="1">
        <v>1056</v>
      </c>
      <c r="G14287" s="1">
        <v>1056</v>
      </c>
      <c r="H14287" s="3">
        <v>38377</v>
      </c>
      <c r="I14287" s="2">
        <v>96824</v>
      </c>
      <c r="J14287" s="3">
        <v>37329</v>
      </c>
      <c r="K14287" s="2">
        <v>113564</v>
      </c>
      <c r="L14287" s="2">
        <v>85387</v>
      </c>
      <c r="M14287" s="2">
        <f>O14287/I14287</f>
        <v>0.75187969924812026</v>
      </c>
      <c r="N14287" s="1">
        <f t="shared" si="223"/>
        <v>0.75188439998591106</v>
      </c>
      <c r="O14287" s="2">
        <v>72800</v>
      </c>
      <c r="P14287" s="5">
        <f>H14287-J14287</f>
        <v>1048</v>
      </c>
      <c r="Q14287" s="1">
        <f>(I14287-K14287)/I14287</f>
        <v>-0.17289101875568041</v>
      </c>
    </row>
    <row r="14288" spans="1:17" x14ac:dyDescent="0.25">
      <c r="A14288" s="1">
        <v>46219</v>
      </c>
      <c r="B14288">
        <v>39.783445</v>
      </c>
      <c r="C14288">
        <v>-86.080185</v>
      </c>
      <c r="D14288" s="1">
        <v>1941</v>
      </c>
      <c r="E14288" s="1">
        <v>11326</v>
      </c>
      <c r="F14288" s="1">
        <v>2016</v>
      </c>
      <c r="G14288" s="1">
        <v>1008</v>
      </c>
      <c r="H14288" s="3">
        <v>43490</v>
      </c>
      <c r="I14288" s="2">
        <v>130312</v>
      </c>
      <c r="J14288" s="3">
        <v>42158</v>
      </c>
      <c r="K14288" s="2">
        <v>112500</v>
      </c>
      <c r="L14288" s="2">
        <v>90000</v>
      </c>
      <c r="M14288" s="2">
        <f>O14288/I14288</f>
        <v>0.8000030695561422</v>
      </c>
      <c r="N14288" s="1">
        <f t="shared" si="223"/>
        <v>0.8</v>
      </c>
      <c r="O14288" s="2">
        <v>104250</v>
      </c>
      <c r="P14288" s="5">
        <f>H14288-J14288</f>
        <v>1332</v>
      </c>
      <c r="Q14288" s="1">
        <f>(I14288-K14288)/I14288</f>
        <v>0.13668733501135735</v>
      </c>
    </row>
    <row r="14289" spans="1:17" x14ac:dyDescent="0.25">
      <c r="A14289" s="1">
        <v>46205</v>
      </c>
      <c r="B14289">
        <v>39.841309000000003</v>
      </c>
      <c r="C14289">
        <v>-86.154270999999994</v>
      </c>
      <c r="D14289" s="1">
        <v>1935</v>
      </c>
      <c r="E14289" s="1">
        <v>7501</v>
      </c>
      <c r="F14289" s="1">
        <v>2959</v>
      </c>
      <c r="G14289" s="1">
        <v>1575</v>
      </c>
      <c r="H14289" s="3">
        <v>42248</v>
      </c>
      <c r="I14289" s="2">
        <v>325000</v>
      </c>
      <c r="J14289" s="3">
        <v>40365</v>
      </c>
      <c r="K14289" s="2">
        <v>150000</v>
      </c>
      <c r="L14289" s="2">
        <v>120000</v>
      </c>
      <c r="M14289" s="2">
        <f>O14289/I14289</f>
        <v>0.8</v>
      </c>
      <c r="N14289" s="1">
        <f t="shared" si="223"/>
        <v>0.8</v>
      </c>
      <c r="O14289" s="2">
        <v>260000</v>
      </c>
      <c r="P14289" s="5">
        <f>H14289-J14289</f>
        <v>1883</v>
      </c>
      <c r="Q14289" s="1">
        <f>(I14289-K14289)/I14289</f>
        <v>0.53846153846153844</v>
      </c>
    </row>
    <row r="14290" spans="1:17" x14ac:dyDescent="0.25">
      <c r="A14290" s="1">
        <v>46220</v>
      </c>
      <c r="B14290">
        <v>39.874322999999997</v>
      </c>
      <c r="C14290">
        <v>-86.052745999999999</v>
      </c>
      <c r="D14290" s="1">
        <v>1968</v>
      </c>
      <c r="E14290" s="1">
        <v>39422</v>
      </c>
      <c r="F14290" s="1">
        <v>4566</v>
      </c>
      <c r="G14290" s="1">
        <v>2650</v>
      </c>
      <c r="H14290" s="3">
        <v>41761</v>
      </c>
      <c r="I14290" s="2">
        <v>295000</v>
      </c>
      <c r="J14290" s="3">
        <v>39104</v>
      </c>
      <c r="K14290" s="2">
        <v>431585</v>
      </c>
      <c r="L14290" s="2">
        <v>324500</v>
      </c>
      <c r="M14290" s="2">
        <f>O14290/I14290</f>
        <v>0.8</v>
      </c>
      <c r="N14290" s="1">
        <f t="shared" si="223"/>
        <v>0.75187969924812026</v>
      </c>
      <c r="O14290" s="2">
        <v>236000</v>
      </c>
      <c r="P14290" s="5">
        <f>H14290-J14290</f>
        <v>2657</v>
      </c>
      <c r="Q14290" s="1">
        <f>(I14290-K14290)/I14290</f>
        <v>-0.46300000000000002</v>
      </c>
    </row>
    <row r="14291" spans="1:17" x14ac:dyDescent="0.25">
      <c r="A14291" s="1">
        <v>46268</v>
      </c>
      <c r="B14291">
        <v>39.870016</v>
      </c>
      <c r="C14291">
        <v>-86.242429000000001</v>
      </c>
      <c r="D14291" s="1">
        <v>2005</v>
      </c>
      <c r="E14291" s="1">
        <v>871</v>
      </c>
      <c r="F14291" s="1">
        <v>2188</v>
      </c>
      <c r="G14291" s="1">
        <v>1829</v>
      </c>
      <c r="H14291" s="3">
        <v>43704</v>
      </c>
      <c r="I14291" s="2">
        <v>126600</v>
      </c>
      <c r="J14291" s="3">
        <v>41164</v>
      </c>
      <c r="K14291" s="2">
        <v>95593</v>
      </c>
      <c r="L14291" s="2">
        <v>76475</v>
      </c>
      <c r="M14291" s="2">
        <f>O14291/I14291</f>
        <v>0.79976303317535546</v>
      </c>
      <c r="N14291" s="1">
        <f t="shared" si="223"/>
        <v>0.80000627661021206</v>
      </c>
      <c r="O14291" s="2">
        <v>101250</v>
      </c>
      <c r="P14291" s="5">
        <f>H14291-J14291</f>
        <v>2540</v>
      </c>
      <c r="Q14291" s="1">
        <f>(I14291-K14291)/I14291</f>
        <v>0.24492101105845182</v>
      </c>
    </row>
    <row r="14292" spans="1:17" x14ac:dyDescent="0.25">
      <c r="A14292" s="1">
        <v>46268</v>
      </c>
      <c r="B14292">
        <v>39.868403000000001</v>
      </c>
      <c r="C14292">
        <v>-86.242459999999994</v>
      </c>
      <c r="D14292" s="1">
        <v>2004</v>
      </c>
      <c r="E14292" s="1">
        <v>871</v>
      </c>
      <c r="F14292" s="1">
        <v>2188</v>
      </c>
      <c r="G14292" s="1">
        <v>1829</v>
      </c>
      <c r="H14292" s="3">
        <v>39839</v>
      </c>
      <c r="I14292" s="2">
        <v>73766</v>
      </c>
      <c r="J14292" s="3">
        <v>38337</v>
      </c>
      <c r="K14292" s="2">
        <v>185535</v>
      </c>
      <c r="L14292" s="2">
        <v>139500</v>
      </c>
      <c r="M14292" s="2">
        <f>O14292/I14292</f>
        <v>0.99010384187837219</v>
      </c>
      <c r="N14292" s="1">
        <f t="shared" si="223"/>
        <v>0.75187969924812026</v>
      </c>
      <c r="O14292" s="2">
        <v>73036</v>
      </c>
      <c r="P14292" s="5">
        <f>H14292-J14292</f>
        <v>1502</v>
      </c>
      <c r="Q14292" s="1">
        <f>(I14292-K14292)/I14292</f>
        <v>-1.515183146707155</v>
      </c>
    </row>
    <row r="14293" spans="1:17" x14ac:dyDescent="0.25">
      <c r="A14293" s="1">
        <v>46234</v>
      </c>
      <c r="B14293">
        <v>39.828270000000003</v>
      </c>
      <c r="C14293">
        <v>-86.330709999999996</v>
      </c>
      <c r="D14293" s="1">
        <v>2010</v>
      </c>
      <c r="E14293" s="1">
        <v>6599</v>
      </c>
      <c r="F14293" s="1">
        <v>2570</v>
      </c>
      <c r="G14293" s="1">
        <v>2130</v>
      </c>
      <c r="H14293" s="3">
        <v>40420</v>
      </c>
      <c r="I14293" s="2">
        <v>169000</v>
      </c>
      <c r="J14293" s="3">
        <v>40420</v>
      </c>
      <c r="K14293" s="2">
        <v>169000</v>
      </c>
      <c r="L14293" s="2">
        <v>130000</v>
      </c>
      <c r="M14293" s="2">
        <f>O14293/I14293</f>
        <v>0.76923076923076927</v>
      </c>
      <c r="N14293" s="1">
        <f t="shared" si="223"/>
        <v>0.76923076923076927</v>
      </c>
      <c r="O14293" s="2">
        <v>130000</v>
      </c>
      <c r="P14293" s="5">
        <f>H14293-J14293</f>
        <v>0</v>
      </c>
      <c r="Q14293" s="1">
        <f>(I14293-K14293)/I14293</f>
        <v>0</v>
      </c>
    </row>
    <row r="14294" spans="1:17" x14ac:dyDescent="0.25">
      <c r="A14294" s="1">
        <v>46214</v>
      </c>
      <c r="B14294">
        <v>39.776494999999997</v>
      </c>
      <c r="C14294">
        <v>-86.286547999999996</v>
      </c>
      <c r="D14294" s="1">
        <v>1961</v>
      </c>
      <c r="E14294" s="1">
        <v>16379</v>
      </c>
      <c r="F14294" s="1">
        <v>2134</v>
      </c>
      <c r="G14294" s="1">
        <v>1650</v>
      </c>
      <c r="H14294" s="3">
        <v>42583</v>
      </c>
      <c r="I14294" s="2">
        <v>144787</v>
      </c>
      <c r="J14294" s="3">
        <v>41037</v>
      </c>
      <c r="K14294" s="2">
        <v>87500</v>
      </c>
      <c r="L14294" s="2">
        <v>70000</v>
      </c>
      <c r="M14294" s="2">
        <f>O14294/I14294</f>
        <v>0.99010270259070221</v>
      </c>
      <c r="N14294" s="1">
        <f t="shared" si="223"/>
        <v>0.8</v>
      </c>
      <c r="O14294" s="2">
        <v>143354</v>
      </c>
      <c r="P14294" s="5">
        <f>H14294-J14294</f>
        <v>1546</v>
      </c>
      <c r="Q14294" s="1">
        <f>(I14294-K14294)/I14294</f>
        <v>0.39566397535690356</v>
      </c>
    </row>
    <row r="14295" spans="1:17" x14ac:dyDescent="0.25">
      <c r="A14295" s="1">
        <v>46254</v>
      </c>
      <c r="B14295">
        <v>39.844732</v>
      </c>
      <c r="C14295">
        <v>-86.281255000000002</v>
      </c>
      <c r="D14295" s="1">
        <v>1992</v>
      </c>
      <c r="E14295" s="1">
        <v>7540</v>
      </c>
      <c r="F14295" s="1">
        <v>1784</v>
      </c>
      <c r="G14295" s="1">
        <v>1328</v>
      </c>
      <c r="H14295" s="3">
        <v>40752</v>
      </c>
      <c r="I14295" s="2">
        <v>146591</v>
      </c>
      <c r="J14295" s="3">
        <v>37761</v>
      </c>
      <c r="K14295" s="2">
        <v>123424</v>
      </c>
      <c r="L14295" s="2">
        <v>92800</v>
      </c>
      <c r="M14295" s="2">
        <f>O14295/I14295</f>
        <v>0.80000136434023916</v>
      </c>
      <c r="N14295" s="1">
        <f t="shared" si="223"/>
        <v>0.75187969924812026</v>
      </c>
      <c r="O14295" s="2">
        <v>117273</v>
      </c>
      <c r="P14295" s="5">
        <f>H14295-J14295</f>
        <v>2991</v>
      </c>
      <c r="Q14295" s="1">
        <f>(I14295-K14295)/I14295</f>
        <v>0.15803835160412302</v>
      </c>
    </row>
    <row r="14296" spans="1:17" x14ac:dyDescent="0.25">
      <c r="A14296" s="1">
        <v>46227</v>
      </c>
      <c r="B14296">
        <v>39.681753</v>
      </c>
      <c r="C14296">
        <v>-86.104110000000006</v>
      </c>
      <c r="D14296" s="1">
        <v>1964</v>
      </c>
      <c r="E14296" s="1">
        <v>15246</v>
      </c>
      <c r="F14296" s="1">
        <v>1500</v>
      </c>
      <c r="G14296" s="1">
        <v>1000</v>
      </c>
      <c r="H14296" s="3">
        <v>37757</v>
      </c>
      <c r="I14296" s="2">
        <v>132534</v>
      </c>
      <c r="J14296" s="3">
        <v>36997</v>
      </c>
      <c r="K14296" s="2">
        <v>95954</v>
      </c>
      <c r="L14296" s="2">
        <v>95004</v>
      </c>
      <c r="M14296" s="2">
        <f>O14296/I14296</f>
        <v>0.75188253580213382</v>
      </c>
      <c r="N14296" s="1">
        <f t="shared" si="223"/>
        <v>0.99009942264001505</v>
      </c>
      <c r="O14296" s="2">
        <v>99650</v>
      </c>
      <c r="P14296" s="5">
        <f>H14296-J14296</f>
        <v>760</v>
      </c>
      <c r="Q14296" s="1">
        <f>(I14296-K14296)/I14296</f>
        <v>0.27600464786394435</v>
      </c>
    </row>
    <row r="14297" spans="1:17" x14ac:dyDescent="0.25">
      <c r="A14297" s="1">
        <v>46239</v>
      </c>
      <c r="B14297">
        <v>39.705568999999997</v>
      </c>
      <c r="C14297">
        <v>-86.018079</v>
      </c>
      <c r="D14297" s="1">
        <v>1955</v>
      </c>
      <c r="E14297" s="1">
        <v>15002</v>
      </c>
      <c r="F14297" s="1">
        <v>3034</v>
      </c>
      <c r="G14297" s="1">
        <v>1242</v>
      </c>
      <c r="H14297" s="3">
        <v>41416</v>
      </c>
      <c r="I14297" s="2">
        <v>118625</v>
      </c>
      <c r="J14297" s="3">
        <v>39227</v>
      </c>
      <c r="K14297" s="2">
        <v>112794</v>
      </c>
      <c r="L14297" s="2">
        <v>111678</v>
      </c>
      <c r="M14297" s="2">
        <f>O14297/I14297</f>
        <v>0.8</v>
      </c>
      <c r="N14297" s="1">
        <f t="shared" si="223"/>
        <v>0.99010585669450502</v>
      </c>
      <c r="O14297" s="2">
        <v>94900</v>
      </c>
      <c r="P14297" s="5">
        <f>H14297-J14297</f>
        <v>2189</v>
      </c>
      <c r="Q14297" s="1">
        <f>(I14297-K14297)/I14297</f>
        <v>4.9154899894625924E-2</v>
      </c>
    </row>
    <row r="14298" spans="1:17" x14ac:dyDescent="0.25">
      <c r="A14298" s="1">
        <v>46237</v>
      </c>
      <c r="B14298">
        <v>39.648780000000002</v>
      </c>
      <c r="C14298">
        <v>-86.064603000000005</v>
      </c>
      <c r="D14298" s="1">
        <v>2004</v>
      </c>
      <c r="E14298" s="1">
        <v>1307</v>
      </c>
      <c r="F14298" s="1">
        <v>1436</v>
      </c>
      <c r="G14298" s="1">
        <v>1216</v>
      </c>
      <c r="H14298" s="3">
        <v>40939</v>
      </c>
      <c r="I14298" s="2">
        <v>73828</v>
      </c>
      <c r="J14298" s="3">
        <v>40046</v>
      </c>
      <c r="K14298" s="2">
        <v>59402</v>
      </c>
      <c r="L14298" s="2">
        <v>58814</v>
      </c>
      <c r="M14298" s="2">
        <f>O14298/I14298</f>
        <v>0.99011215257084029</v>
      </c>
      <c r="N14298" s="1">
        <f t="shared" si="223"/>
        <v>0.99010134338911149</v>
      </c>
      <c r="O14298" s="2">
        <v>73098</v>
      </c>
      <c r="P14298" s="5">
        <f>H14298-J14298</f>
        <v>893</v>
      </c>
      <c r="Q14298" s="1">
        <f>(I14298-K14298)/I14298</f>
        <v>0.195400119195969</v>
      </c>
    </row>
    <row r="14299" spans="1:17" x14ac:dyDescent="0.25">
      <c r="A14299" s="1">
        <v>46220</v>
      </c>
      <c r="B14299">
        <v>39.883647000000003</v>
      </c>
      <c r="C14299">
        <v>-86.110230999999999</v>
      </c>
      <c r="D14299" s="1">
        <v>1959</v>
      </c>
      <c r="E14299" s="1">
        <v>20800</v>
      </c>
      <c r="F14299" s="1">
        <v>1929</v>
      </c>
      <c r="G14299" s="1">
        <v>1488</v>
      </c>
      <c r="H14299" s="3">
        <v>41884</v>
      </c>
      <c r="I14299" s="2">
        <v>146672</v>
      </c>
      <c r="J14299" s="3">
        <v>40007</v>
      </c>
      <c r="K14299" s="2">
        <v>131896</v>
      </c>
      <c r="L14299" s="2">
        <v>130591</v>
      </c>
      <c r="M14299" s="2">
        <f>O14299/I14299</f>
        <v>0.9901003599869096</v>
      </c>
      <c r="N14299" s="1">
        <f t="shared" si="223"/>
        <v>0.99010584096560927</v>
      </c>
      <c r="O14299" s="2">
        <v>145220</v>
      </c>
      <c r="P14299" s="5">
        <f>H14299-J14299</f>
        <v>1877</v>
      </c>
      <c r="Q14299" s="1">
        <f>(I14299-K14299)/I14299</f>
        <v>0.10074179120759245</v>
      </c>
    </row>
    <row r="14300" spans="1:17" x14ac:dyDescent="0.25">
      <c r="A14300" s="1">
        <v>46205</v>
      </c>
      <c r="B14300">
        <v>39.822347000000001</v>
      </c>
      <c r="C14300">
        <v>-86.142656000000002</v>
      </c>
      <c r="D14300" s="1">
        <v>1925</v>
      </c>
      <c r="E14300" s="1">
        <v>7231</v>
      </c>
      <c r="F14300" s="1">
        <v>3246</v>
      </c>
      <c r="G14300" s="1">
        <v>2196</v>
      </c>
      <c r="H14300" s="3">
        <v>42783</v>
      </c>
      <c r="I14300" s="2">
        <v>213750</v>
      </c>
      <c r="J14300" s="3">
        <v>38950</v>
      </c>
      <c r="K14300" s="2">
        <v>180880</v>
      </c>
      <c r="L14300" s="2">
        <v>124800</v>
      </c>
      <c r="M14300" s="2">
        <f>O14300/I14300</f>
        <v>0.8</v>
      </c>
      <c r="N14300" s="1">
        <f t="shared" si="223"/>
        <v>0.68996019460415747</v>
      </c>
      <c r="O14300" s="2">
        <v>171000</v>
      </c>
      <c r="P14300" s="5">
        <f>H14300-J14300</f>
        <v>3833</v>
      </c>
      <c r="Q14300" s="1">
        <f>(I14300-K14300)/I14300</f>
        <v>0.15377777777777779</v>
      </c>
    </row>
    <row r="14301" spans="1:17" x14ac:dyDescent="0.25">
      <c r="A14301" s="1">
        <v>46217</v>
      </c>
      <c r="B14301">
        <v>39.785983999999999</v>
      </c>
      <c r="C14301">
        <v>-86.071085999999994</v>
      </c>
      <c r="D14301" s="1">
        <v>1956</v>
      </c>
      <c r="E14301" s="1">
        <v>9322</v>
      </c>
      <c r="F14301" s="1">
        <v>1920</v>
      </c>
      <c r="G14301" s="1">
        <v>960</v>
      </c>
      <c r="H14301" s="3">
        <v>43116</v>
      </c>
      <c r="I14301" s="2">
        <v>97000</v>
      </c>
      <c r="J14301" s="3">
        <v>38380</v>
      </c>
      <c r="K14301" s="2">
        <v>83529</v>
      </c>
      <c r="L14301" s="2">
        <v>82702</v>
      </c>
      <c r="M14301" s="2">
        <f>O14301/I14301</f>
        <v>0.8</v>
      </c>
      <c r="N14301" s="1">
        <f t="shared" si="223"/>
        <v>0.99009924696811891</v>
      </c>
      <c r="O14301" s="2">
        <v>77600</v>
      </c>
      <c r="P14301" s="5">
        <f>H14301-J14301</f>
        <v>4736</v>
      </c>
      <c r="Q14301" s="1">
        <f>(I14301-K14301)/I14301</f>
        <v>0.13887628865979382</v>
      </c>
    </row>
    <row r="14302" spans="1:17" x14ac:dyDescent="0.25">
      <c r="A14302" s="1">
        <v>46220</v>
      </c>
      <c r="B14302">
        <v>39.876292999999997</v>
      </c>
      <c r="C14302">
        <v>-86.146626999999995</v>
      </c>
      <c r="D14302" s="1">
        <v>1927</v>
      </c>
      <c r="E14302" s="1">
        <v>7850</v>
      </c>
      <c r="F14302" s="1">
        <v>2260</v>
      </c>
      <c r="G14302" s="1">
        <v>1291</v>
      </c>
      <c r="H14302" s="3">
        <v>41803</v>
      </c>
      <c r="I14302" s="2">
        <v>165465</v>
      </c>
      <c r="J14302" s="3">
        <v>40791</v>
      </c>
      <c r="K14302" s="2">
        <v>121000</v>
      </c>
      <c r="L14302" s="2">
        <v>96800</v>
      </c>
      <c r="M14302" s="2">
        <f>O14302/I14302</f>
        <v>0.99010062550992661</v>
      </c>
      <c r="N14302" s="1">
        <f t="shared" si="223"/>
        <v>0.8</v>
      </c>
      <c r="O14302" s="2">
        <v>163827</v>
      </c>
      <c r="P14302" s="5">
        <f>H14302-J14302</f>
        <v>1012</v>
      </c>
      <c r="Q14302" s="1">
        <f>(I14302-K14302)/I14302</f>
        <v>0.26872752545855622</v>
      </c>
    </row>
    <row r="14303" spans="1:17" x14ac:dyDescent="0.25">
      <c r="A14303" s="1">
        <v>46256</v>
      </c>
      <c r="B14303">
        <v>39.933908000000002</v>
      </c>
      <c r="C14303">
        <v>-85.969202999999993</v>
      </c>
      <c r="D14303" s="1">
        <v>1988</v>
      </c>
      <c r="E14303" s="1">
        <v>16988</v>
      </c>
      <c r="F14303" s="1">
        <v>4847</v>
      </c>
      <c r="G14303" s="1">
        <v>3947</v>
      </c>
      <c r="H14303" s="3">
        <v>43250</v>
      </c>
      <c r="I14303" s="2">
        <v>396250</v>
      </c>
      <c r="J14303" s="3">
        <v>42909</v>
      </c>
      <c r="K14303" s="2">
        <v>400000</v>
      </c>
      <c r="L14303" s="2">
        <v>320000</v>
      </c>
      <c r="M14303" s="2">
        <f>O14303/I14303</f>
        <v>0.8</v>
      </c>
      <c r="N14303" s="1">
        <f t="shared" si="223"/>
        <v>0.8</v>
      </c>
      <c r="O14303" s="2">
        <v>317000</v>
      </c>
      <c r="P14303" s="5">
        <f>H14303-J14303</f>
        <v>341</v>
      </c>
      <c r="Q14303" s="1">
        <f>(I14303-K14303)/I14303</f>
        <v>-9.4637223974763408E-3</v>
      </c>
    </row>
    <row r="14304" spans="1:17" x14ac:dyDescent="0.25">
      <c r="A14304" s="1">
        <v>46254</v>
      </c>
      <c r="B14304">
        <v>39.842815000000002</v>
      </c>
      <c r="C14304">
        <v>-86.262180000000001</v>
      </c>
      <c r="D14304" s="1">
        <v>1994</v>
      </c>
      <c r="E14304" s="1">
        <v>6830</v>
      </c>
      <c r="F14304" s="1">
        <v>2200</v>
      </c>
      <c r="G14304" s="1">
        <v>1800</v>
      </c>
      <c r="H14304" s="3">
        <v>39665</v>
      </c>
      <c r="I14304" s="2">
        <v>131259</v>
      </c>
      <c r="J14304" s="3">
        <v>39539</v>
      </c>
      <c r="K14304" s="2">
        <v>65625</v>
      </c>
      <c r="L14304" s="2">
        <v>52500</v>
      </c>
      <c r="M14304" s="2">
        <f>O14304/I14304</f>
        <v>0.99010353575754806</v>
      </c>
      <c r="N14304" s="1">
        <f t="shared" si="223"/>
        <v>0.8</v>
      </c>
      <c r="O14304" s="2">
        <v>129960</v>
      </c>
      <c r="P14304" s="5">
        <f>H14304-J14304</f>
        <v>126</v>
      </c>
      <c r="Q14304" s="1">
        <f>(I14304-K14304)/I14304</f>
        <v>0.50003428336342648</v>
      </c>
    </row>
    <row r="14305" spans="1:17" x14ac:dyDescent="0.25">
      <c r="A14305" s="1">
        <v>46228</v>
      </c>
      <c r="B14305">
        <v>39.845941000000003</v>
      </c>
      <c r="C14305">
        <v>-86.190224999999998</v>
      </c>
      <c r="D14305" s="1">
        <v>1940</v>
      </c>
      <c r="E14305" s="1">
        <v>16875</v>
      </c>
      <c r="F14305" s="1">
        <v>3175</v>
      </c>
      <c r="G14305" s="1">
        <v>2106</v>
      </c>
      <c r="H14305" s="3">
        <v>43374</v>
      </c>
      <c r="I14305" s="2">
        <v>229900</v>
      </c>
      <c r="J14305" s="3">
        <v>42545</v>
      </c>
      <c r="K14305" s="2">
        <v>231443</v>
      </c>
      <c r="L14305" s="2">
        <v>185155</v>
      </c>
      <c r="M14305" s="2">
        <f>O14305/I14305</f>
        <v>0.8</v>
      </c>
      <c r="N14305" s="1">
        <f t="shared" si="223"/>
        <v>0.80000259243096572</v>
      </c>
      <c r="O14305" s="2">
        <v>183920</v>
      </c>
      <c r="P14305" s="5">
        <f>H14305-J14305</f>
        <v>829</v>
      </c>
      <c r="Q14305" s="1">
        <f>(I14305-K14305)/I14305</f>
        <v>-6.7116137451065684E-3</v>
      </c>
    </row>
    <row r="14306" spans="1:17" x14ac:dyDescent="0.25">
      <c r="A14306" s="1">
        <v>46203</v>
      </c>
      <c r="B14306">
        <v>39.720210000000002</v>
      </c>
      <c r="C14306">
        <v>-86.063180000000003</v>
      </c>
      <c r="D14306" s="1">
        <v>1954</v>
      </c>
      <c r="E14306" s="1">
        <v>32017</v>
      </c>
      <c r="F14306" s="1">
        <v>2300</v>
      </c>
      <c r="G14306" s="1">
        <v>1000</v>
      </c>
      <c r="H14306" s="3">
        <v>38331</v>
      </c>
      <c r="I14306" s="2">
        <v>148428</v>
      </c>
      <c r="J14306" s="3">
        <v>37518</v>
      </c>
      <c r="K14306" s="2">
        <v>109383</v>
      </c>
      <c r="L14306" s="2">
        <v>108300</v>
      </c>
      <c r="M14306" s="2">
        <f>O14306/I14306</f>
        <v>0.75187969924812026</v>
      </c>
      <c r="N14306" s="1">
        <f t="shared" si="223"/>
        <v>0.99009900990099009</v>
      </c>
      <c r="O14306" s="2">
        <v>111600</v>
      </c>
      <c r="P14306" s="5">
        <f>H14306-J14306</f>
        <v>813</v>
      </c>
      <c r="Q14306" s="1">
        <f>(I14306-K14306)/I14306</f>
        <v>0.26305683563748078</v>
      </c>
    </row>
    <row r="14307" spans="1:17" x14ac:dyDescent="0.25">
      <c r="A14307" s="1">
        <v>46227</v>
      </c>
      <c r="B14307">
        <v>39.705556000000001</v>
      </c>
      <c r="C14307">
        <v>-86.147149999999996</v>
      </c>
      <c r="D14307" s="1">
        <v>1941</v>
      </c>
      <c r="E14307" s="1">
        <v>6752</v>
      </c>
      <c r="F14307" s="1">
        <v>2008</v>
      </c>
      <c r="G14307" s="1">
        <v>1004</v>
      </c>
      <c r="H14307" s="3">
        <v>38916</v>
      </c>
      <c r="I14307" s="2">
        <v>126749</v>
      </c>
      <c r="J14307" s="3">
        <v>37223</v>
      </c>
      <c r="K14307" s="2">
        <v>87091</v>
      </c>
      <c r="L14307" s="2">
        <v>86229</v>
      </c>
      <c r="M14307" s="2">
        <f>O14307/I14307</f>
        <v>0.60150375939849621</v>
      </c>
      <c r="N14307" s="1">
        <f t="shared" si="223"/>
        <v>0.99010230678256073</v>
      </c>
      <c r="O14307" s="2">
        <v>76240</v>
      </c>
      <c r="P14307" s="5">
        <f>H14307-J14307</f>
        <v>1693</v>
      </c>
      <c r="Q14307" s="1">
        <f>(I14307-K14307)/I14307</f>
        <v>0.31288609772069209</v>
      </c>
    </row>
    <row r="14308" spans="1:17" x14ac:dyDescent="0.25">
      <c r="A14308" s="1">
        <v>46224</v>
      </c>
      <c r="B14308">
        <v>39.815449000000001</v>
      </c>
      <c r="C14308">
        <v>-86.249619999999993</v>
      </c>
      <c r="D14308" s="1">
        <v>1958</v>
      </c>
      <c r="E14308" s="1">
        <v>6098</v>
      </c>
      <c r="F14308" s="1">
        <v>843</v>
      </c>
      <c r="G14308" s="1">
        <v>843</v>
      </c>
      <c r="H14308" s="3">
        <v>42807</v>
      </c>
      <c r="I14308" s="2">
        <v>64360</v>
      </c>
      <c r="J14308" s="3">
        <v>40945</v>
      </c>
      <c r="K14308" s="2">
        <v>54312</v>
      </c>
      <c r="L14308" s="2">
        <v>43450</v>
      </c>
      <c r="M14308" s="2">
        <f>O14308/I14308</f>
        <v>0.99010254816656307</v>
      </c>
      <c r="N14308" s="1">
        <f t="shared" si="223"/>
        <v>0.80000736485491231</v>
      </c>
      <c r="O14308" s="2">
        <v>63723</v>
      </c>
      <c r="P14308" s="5">
        <f>H14308-J14308</f>
        <v>1862</v>
      </c>
      <c r="Q14308" s="1">
        <f>(I14308-K14308)/I14308</f>
        <v>0.15612181479179615</v>
      </c>
    </row>
    <row r="14309" spans="1:17" x14ac:dyDescent="0.25">
      <c r="A14309" s="1">
        <v>46217</v>
      </c>
      <c r="B14309">
        <v>39.656500000000001</v>
      </c>
      <c r="C14309">
        <v>-86.172229999999999</v>
      </c>
      <c r="D14309" s="1">
        <v>1993</v>
      </c>
      <c r="E14309" s="1">
        <v>18469</v>
      </c>
      <c r="F14309" s="1">
        <v>3226</v>
      </c>
      <c r="G14309" s="1">
        <v>2766</v>
      </c>
      <c r="H14309" s="3">
        <v>39356</v>
      </c>
      <c r="I14309" s="2">
        <v>249109</v>
      </c>
      <c r="J14309" s="3">
        <v>38149</v>
      </c>
      <c r="K14309" s="2">
        <v>202053</v>
      </c>
      <c r="L14309" s="2">
        <v>151920</v>
      </c>
      <c r="M14309" s="2">
        <f>O14309/I14309</f>
        <v>0.66958640595080865</v>
      </c>
      <c r="N14309" s="1">
        <f t="shared" si="223"/>
        <v>0.75188193196834496</v>
      </c>
      <c r="O14309" s="2">
        <v>166800</v>
      </c>
      <c r="P14309" s="5">
        <f>H14309-J14309</f>
        <v>1207</v>
      </c>
      <c r="Q14309" s="1">
        <f>(I14309-K14309)/I14309</f>
        <v>0.18889722972674614</v>
      </c>
    </row>
    <row r="14310" spans="1:17" x14ac:dyDescent="0.25">
      <c r="A14310" s="1">
        <v>46220</v>
      </c>
      <c r="B14310">
        <v>39.858362</v>
      </c>
      <c r="C14310">
        <v>-86.141097000000002</v>
      </c>
      <c r="D14310" s="1">
        <v>1930</v>
      </c>
      <c r="E14310" s="1">
        <v>8699</v>
      </c>
      <c r="F14310" s="1">
        <v>2172</v>
      </c>
      <c r="G14310" s="1">
        <v>1476</v>
      </c>
      <c r="H14310" s="3">
        <v>42888</v>
      </c>
      <c r="I14310" s="2">
        <v>802188</v>
      </c>
      <c r="J14310" s="3">
        <v>42607</v>
      </c>
      <c r="K14310" s="2">
        <v>450000</v>
      </c>
      <c r="L14310" s="2">
        <v>360000</v>
      </c>
      <c r="M14310" s="2">
        <f>O14310/I14310</f>
        <v>0.79999950136377007</v>
      </c>
      <c r="N14310" s="1">
        <f t="shared" si="223"/>
        <v>0.8</v>
      </c>
      <c r="O14310" s="2">
        <v>641750</v>
      </c>
      <c r="P14310" s="5">
        <f>H14310-J14310</f>
        <v>281</v>
      </c>
      <c r="Q14310" s="1">
        <f>(I14310-K14310)/I14310</f>
        <v>0.43903424134990798</v>
      </c>
    </row>
    <row r="14311" spans="1:17" x14ac:dyDescent="0.25">
      <c r="A14311" s="1">
        <v>46220</v>
      </c>
      <c r="B14311">
        <v>39.859864000000002</v>
      </c>
      <c r="C14311">
        <v>-86.124847000000003</v>
      </c>
      <c r="D14311" s="1">
        <v>1949</v>
      </c>
      <c r="E14311" s="1">
        <v>7000</v>
      </c>
      <c r="F14311" s="1">
        <v>2808</v>
      </c>
      <c r="G14311" s="1">
        <v>1680</v>
      </c>
      <c r="H14311" s="3">
        <v>43440</v>
      </c>
      <c r="I14311" s="2">
        <v>196562</v>
      </c>
      <c r="J14311" s="3">
        <v>42247</v>
      </c>
      <c r="K14311" s="2">
        <v>169530</v>
      </c>
      <c r="L14311" s="2">
        <v>167852</v>
      </c>
      <c r="M14311" s="2">
        <f>O14311/I14311</f>
        <v>0.80000203498132905</v>
      </c>
      <c r="N14311" s="1">
        <f t="shared" si="223"/>
        <v>0.9901020468353684</v>
      </c>
      <c r="O14311" s="2">
        <v>157250</v>
      </c>
      <c r="P14311" s="5">
        <f>H14311-J14311</f>
        <v>1193</v>
      </c>
      <c r="Q14311" s="1">
        <f>(I14311-K14311)/I14311</f>
        <v>0.13752403821694936</v>
      </c>
    </row>
    <row r="14312" spans="1:17" x14ac:dyDescent="0.25">
      <c r="A14312" s="1">
        <v>46237</v>
      </c>
      <c r="B14312">
        <v>39.649436000000001</v>
      </c>
      <c r="C14312">
        <v>-86.090620000000001</v>
      </c>
      <c r="D14312" s="1">
        <v>2001</v>
      </c>
      <c r="E14312" s="1">
        <v>5184</v>
      </c>
      <c r="F14312" s="1">
        <v>1860</v>
      </c>
      <c r="G14312" s="1">
        <v>1500</v>
      </c>
      <c r="H14312" s="3">
        <v>39017</v>
      </c>
      <c r="I14312" s="2">
        <v>152817</v>
      </c>
      <c r="J14312" s="3">
        <v>38925</v>
      </c>
      <c r="K14312" s="2">
        <v>110722</v>
      </c>
      <c r="L14312" s="2">
        <v>60125</v>
      </c>
      <c r="M14312" s="2">
        <f>O14312/I14312</f>
        <v>0.75187969924812026</v>
      </c>
      <c r="N14312" s="1">
        <f t="shared" si="223"/>
        <v>0.54302667943136862</v>
      </c>
      <c r="O14312" s="2">
        <v>114900</v>
      </c>
      <c r="P14312" s="5">
        <f>H14312-J14312</f>
        <v>92</v>
      </c>
      <c r="Q14312" s="1">
        <f>(I14312-K14312)/I14312</f>
        <v>0.27546019094734225</v>
      </c>
    </row>
    <row r="14313" spans="1:17" x14ac:dyDescent="0.25">
      <c r="A14313" s="1">
        <v>46268</v>
      </c>
      <c r="B14313">
        <v>39.918795000000003</v>
      </c>
      <c r="C14313">
        <v>-86.214743999999996</v>
      </c>
      <c r="D14313" s="1">
        <v>1968</v>
      </c>
      <c r="E14313" s="1">
        <v>22142</v>
      </c>
      <c r="F14313" s="1">
        <v>2662</v>
      </c>
      <c r="G14313" s="1">
        <v>2178</v>
      </c>
      <c r="H14313" s="3">
        <v>40758</v>
      </c>
      <c r="I14313" s="2">
        <v>176206</v>
      </c>
      <c r="J14313" s="3">
        <v>37753</v>
      </c>
      <c r="K14313" s="2">
        <v>146300</v>
      </c>
      <c r="L14313" s="2">
        <v>110000</v>
      </c>
      <c r="M14313" s="2">
        <f>O14313/I14313</f>
        <v>0.99010249367217917</v>
      </c>
      <c r="N14313" s="1">
        <f t="shared" si="223"/>
        <v>0.75187969924812026</v>
      </c>
      <c r="O14313" s="2">
        <v>174462</v>
      </c>
      <c r="P14313" s="5">
        <f>H14313-J14313</f>
        <v>3005</v>
      </c>
      <c r="Q14313" s="1">
        <f>(I14313-K14313)/I14313</f>
        <v>0.16972180288979943</v>
      </c>
    </row>
    <row r="14314" spans="1:17" x14ac:dyDescent="0.25">
      <c r="A14314" s="1">
        <v>46217</v>
      </c>
      <c r="B14314">
        <v>39.663746000000003</v>
      </c>
      <c r="C14314">
        <v>-86.169743999999994</v>
      </c>
      <c r="D14314" s="1">
        <v>1958</v>
      </c>
      <c r="E14314" s="1">
        <v>21780</v>
      </c>
      <c r="F14314" s="1">
        <v>1867</v>
      </c>
      <c r="G14314" s="1">
        <v>1867</v>
      </c>
      <c r="H14314" s="3">
        <v>42810</v>
      </c>
      <c r="I14314" s="2">
        <v>157900</v>
      </c>
      <c r="J14314" s="3">
        <v>38716</v>
      </c>
      <c r="K14314" s="2">
        <v>185102</v>
      </c>
      <c r="L14314" s="2">
        <v>139175</v>
      </c>
      <c r="M14314" s="2">
        <f>O14314/I14314</f>
        <v>0.8</v>
      </c>
      <c r="N14314" s="1">
        <f t="shared" si="223"/>
        <v>0.75188274572938163</v>
      </c>
      <c r="O14314" s="2">
        <v>126320</v>
      </c>
      <c r="P14314" s="5">
        <f>H14314-J14314</f>
        <v>4094</v>
      </c>
      <c r="Q14314" s="1">
        <f>(I14314-K14314)/I14314</f>
        <v>-0.172273590880304</v>
      </c>
    </row>
    <row r="14315" spans="1:17" x14ac:dyDescent="0.25">
      <c r="A14315" s="1">
        <v>46229</v>
      </c>
      <c r="B14315">
        <v>39.775455999999998</v>
      </c>
      <c r="C14315">
        <v>-85.933610000000002</v>
      </c>
      <c r="D14315" s="1">
        <v>1969</v>
      </c>
      <c r="E14315" s="1">
        <v>16988</v>
      </c>
      <c r="F14315" s="1">
        <v>1840</v>
      </c>
      <c r="G14315" s="1">
        <v>1312</v>
      </c>
      <c r="H14315" s="3">
        <v>37284</v>
      </c>
      <c r="I14315" s="2">
        <v>46800</v>
      </c>
      <c r="J14315" s="3">
        <v>37284</v>
      </c>
      <c r="K14315" s="2">
        <v>46800</v>
      </c>
      <c r="L14315" s="2">
        <v>0</v>
      </c>
      <c r="M14315" s="2">
        <f>O14315/I14315</f>
        <v>0</v>
      </c>
      <c r="N14315" s="1">
        <f t="shared" si="223"/>
        <v>0</v>
      </c>
      <c r="P14315" s="5">
        <f>H14315-J14315</f>
        <v>0</v>
      </c>
      <c r="Q14315" s="1">
        <f>(I14315-K14315)/I14315</f>
        <v>0</v>
      </c>
    </row>
    <row r="14316" spans="1:17" x14ac:dyDescent="0.25">
      <c r="A14316" s="1">
        <v>46228</v>
      </c>
      <c r="B14316">
        <v>39.842149999999997</v>
      </c>
      <c r="C14316">
        <v>-86.210622000000001</v>
      </c>
      <c r="D14316" s="1">
        <v>1986</v>
      </c>
      <c r="E14316" s="1">
        <v>17555</v>
      </c>
      <c r="F14316" s="1">
        <v>4392</v>
      </c>
      <c r="G14316" s="1">
        <v>2510</v>
      </c>
      <c r="H14316" s="3">
        <v>41449</v>
      </c>
      <c r="I14316" s="2">
        <v>181750</v>
      </c>
      <c r="J14316" s="3">
        <v>36906</v>
      </c>
      <c r="K14316" s="2">
        <v>209142</v>
      </c>
      <c r="L14316" s="2">
        <v>157250</v>
      </c>
      <c r="M14316" s="2">
        <f>O14316/I14316</f>
        <v>0.8</v>
      </c>
      <c r="N14316" s="1">
        <f t="shared" si="223"/>
        <v>0.7518814967820906</v>
      </c>
      <c r="O14316" s="2">
        <v>145400</v>
      </c>
      <c r="P14316" s="5">
        <f>H14316-J14316</f>
        <v>4543</v>
      </c>
      <c r="Q14316" s="1">
        <f>(I14316-K14316)/I14316</f>
        <v>-0.15071251719394774</v>
      </c>
    </row>
    <row r="14317" spans="1:17" x14ac:dyDescent="0.25">
      <c r="A14317" s="1">
        <v>46239</v>
      </c>
      <c r="B14317">
        <v>39.745297000000001</v>
      </c>
      <c r="C14317">
        <v>-85.971466000000007</v>
      </c>
      <c r="D14317" s="1">
        <v>2013</v>
      </c>
      <c r="E14317" s="1">
        <v>9235</v>
      </c>
      <c r="F14317" s="1">
        <v>1607</v>
      </c>
      <c r="H14317" s="3">
        <v>43108</v>
      </c>
      <c r="I14317" s="2">
        <v>91875</v>
      </c>
      <c r="J14317" s="3">
        <v>41968</v>
      </c>
      <c r="K14317" s="2">
        <v>131796</v>
      </c>
      <c r="L14317" s="2">
        <v>130492</v>
      </c>
      <c r="M14317" s="2">
        <f>O14317/I14317</f>
        <v>0.8</v>
      </c>
      <c r="N14317" s="1">
        <f t="shared" si="223"/>
        <v>0.99010592127226926</v>
      </c>
      <c r="O14317" s="2">
        <v>73500</v>
      </c>
      <c r="P14317" s="5">
        <f>H14317-J14317</f>
        <v>1140</v>
      </c>
      <c r="Q14317" s="1">
        <f>(I14317-K14317)/I14317</f>
        <v>-0.43451428571428574</v>
      </c>
    </row>
    <row r="14318" spans="1:17" x14ac:dyDescent="0.25">
      <c r="A14318" s="1">
        <v>46237</v>
      </c>
      <c r="B14318">
        <v>39.695556000000003</v>
      </c>
      <c r="C14318">
        <v>-86.048198999999997</v>
      </c>
      <c r="D14318" s="1">
        <v>1975</v>
      </c>
      <c r="E14318" s="1">
        <v>39552</v>
      </c>
      <c r="F14318" s="1">
        <v>1927</v>
      </c>
      <c r="G14318" s="1">
        <v>1402</v>
      </c>
      <c r="H14318" s="3">
        <v>42353</v>
      </c>
      <c r="I14318" s="2">
        <v>151981</v>
      </c>
      <c r="J14318" s="3">
        <v>40648</v>
      </c>
      <c r="K14318" s="2">
        <v>118750</v>
      </c>
      <c r="L14318" s="2">
        <v>95000</v>
      </c>
      <c r="M14318" s="2">
        <f>O14318/I14318</f>
        <v>0.79947493436679584</v>
      </c>
      <c r="N14318" s="1">
        <f t="shared" si="223"/>
        <v>0.8</v>
      </c>
      <c r="O14318" s="2">
        <v>121505</v>
      </c>
      <c r="P14318" s="5">
        <f>H14318-J14318</f>
        <v>1705</v>
      </c>
      <c r="Q14318" s="1">
        <f>(I14318-K14318)/I14318</f>
        <v>0.21865233154144267</v>
      </c>
    </row>
    <row r="14319" spans="1:17" x14ac:dyDescent="0.25">
      <c r="A14319" s="1">
        <v>46219</v>
      </c>
      <c r="B14319">
        <v>39.777582000000002</v>
      </c>
      <c r="C14319">
        <v>-86.073331999999994</v>
      </c>
      <c r="D14319" s="1">
        <v>1938</v>
      </c>
      <c r="E14319" s="1">
        <v>7579</v>
      </c>
      <c r="F14319" s="1">
        <v>2448</v>
      </c>
      <c r="G14319" s="1">
        <v>1668</v>
      </c>
      <c r="H14319" s="3">
        <v>40435</v>
      </c>
      <c r="I14319" s="2">
        <v>185890</v>
      </c>
      <c r="J14319" s="3">
        <v>37582</v>
      </c>
      <c r="K14319" s="2">
        <v>214529</v>
      </c>
      <c r="L14319" s="2">
        <v>161300</v>
      </c>
      <c r="M14319" s="2">
        <f>O14319/I14319</f>
        <v>0.99010167303243857</v>
      </c>
      <c r="N14319" s="1">
        <f t="shared" si="223"/>
        <v>0.75187969924812026</v>
      </c>
      <c r="O14319" s="2">
        <v>184050</v>
      </c>
      <c r="P14319" s="5">
        <f>H14319-J14319</f>
        <v>2853</v>
      </c>
      <c r="Q14319" s="1">
        <f>(I14319-K14319)/I14319</f>
        <v>-0.15406423153477863</v>
      </c>
    </row>
    <row r="14320" spans="1:17" x14ac:dyDescent="0.25">
      <c r="A14320" s="1">
        <v>46229</v>
      </c>
      <c r="B14320">
        <v>39.806832999999997</v>
      </c>
      <c r="C14320">
        <v>-85.984669999999994</v>
      </c>
      <c r="D14320" s="1">
        <v>1979</v>
      </c>
      <c r="E14320" s="1">
        <v>9104</v>
      </c>
      <c r="F14320" s="1">
        <v>2418</v>
      </c>
      <c r="G14320" s="1">
        <v>1748</v>
      </c>
      <c r="H14320" s="3">
        <v>40938</v>
      </c>
      <c r="I14320" s="2">
        <v>92040</v>
      </c>
      <c r="J14320" s="3">
        <v>40592</v>
      </c>
      <c r="K14320" s="2">
        <v>73750</v>
      </c>
      <c r="L14320" s="2">
        <v>59000</v>
      </c>
      <c r="M14320" s="2">
        <f>O14320/I14320</f>
        <v>0.99010212950890919</v>
      </c>
      <c r="N14320" s="1">
        <f t="shared" si="223"/>
        <v>0.8</v>
      </c>
      <c r="O14320" s="2">
        <v>91129</v>
      </c>
      <c r="P14320" s="5">
        <f>H14320-J14320</f>
        <v>346</v>
      </c>
      <c r="Q14320" s="1">
        <f>(I14320-K14320)/I14320</f>
        <v>0.19871794871794871</v>
      </c>
    </row>
    <row r="14321" spans="1:17" x14ac:dyDescent="0.25">
      <c r="A14321" s="1">
        <v>46260</v>
      </c>
      <c r="B14321">
        <v>39.883882999999997</v>
      </c>
      <c r="C14321">
        <v>-86.178882000000002</v>
      </c>
      <c r="D14321" s="1">
        <v>1966</v>
      </c>
      <c r="E14321" s="1">
        <v>22499</v>
      </c>
      <c r="F14321" s="1">
        <v>3292</v>
      </c>
      <c r="G14321" s="1">
        <v>2786</v>
      </c>
      <c r="H14321" s="3">
        <v>41456</v>
      </c>
      <c r="I14321" s="2">
        <v>215000</v>
      </c>
      <c r="J14321" s="3">
        <v>40729</v>
      </c>
      <c r="K14321" s="2">
        <v>225000</v>
      </c>
      <c r="L14321" s="2">
        <v>180000</v>
      </c>
      <c r="M14321" s="2">
        <f>O14321/I14321</f>
        <v>0.8</v>
      </c>
      <c r="N14321" s="1">
        <f t="shared" si="223"/>
        <v>0.8</v>
      </c>
      <c r="O14321" s="2">
        <v>172000</v>
      </c>
      <c r="P14321" s="5">
        <f>H14321-J14321</f>
        <v>727</v>
      </c>
      <c r="Q14321" s="1">
        <f>(I14321-K14321)/I14321</f>
        <v>-4.6511627906976744E-2</v>
      </c>
    </row>
    <row r="14322" spans="1:17" x14ac:dyDescent="0.25">
      <c r="A14322" s="1">
        <v>46203</v>
      </c>
      <c r="B14322">
        <v>39.717531999999999</v>
      </c>
      <c r="C14322">
        <v>-86.057721999999998</v>
      </c>
      <c r="D14322" s="1">
        <v>2001</v>
      </c>
      <c r="E14322" s="1">
        <v>9235</v>
      </c>
      <c r="F14322" s="1">
        <v>2495</v>
      </c>
      <c r="G14322" s="1">
        <v>2035</v>
      </c>
      <c r="H14322" s="3">
        <v>38884</v>
      </c>
      <c r="I14322" s="2">
        <v>167979</v>
      </c>
      <c r="J14322" s="3">
        <v>37063</v>
      </c>
      <c r="K14322" s="2">
        <v>128727</v>
      </c>
      <c r="L14322" s="2">
        <v>127453</v>
      </c>
      <c r="M14322" s="2">
        <f>O14322/I14322</f>
        <v>0.66258282285285663</v>
      </c>
      <c r="N14322" s="1">
        <f t="shared" si="223"/>
        <v>0.99010308637659539</v>
      </c>
      <c r="O14322" s="2">
        <v>111300</v>
      </c>
      <c r="P14322" s="5">
        <f>H14322-J14322</f>
        <v>1821</v>
      </c>
      <c r="Q14322" s="1">
        <f>(I14322-K14322)/I14322</f>
        <v>0.23367206615112604</v>
      </c>
    </row>
    <row r="14323" spans="1:17" x14ac:dyDescent="0.25">
      <c r="A14323" s="1">
        <v>46228</v>
      </c>
      <c r="B14323">
        <v>39.846611000000003</v>
      </c>
      <c r="C14323">
        <v>-86.209755000000001</v>
      </c>
      <c r="D14323" s="1">
        <v>1958</v>
      </c>
      <c r="E14323" s="1">
        <v>21558</v>
      </c>
      <c r="F14323" s="1">
        <v>2300</v>
      </c>
      <c r="G14323" s="1">
        <v>1900</v>
      </c>
      <c r="H14323" s="3">
        <v>40442</v>
      </c>
      <c r="I14323" s="2">
        <v>77970</v>
      </c>
      <c r="J14323" s="3">
        <v>37026</v>
      </c>
      <c r="K14323" s="2">
        <v>129143</v>
      </c>
      <c r="L14323" s="2">
        <v>97100</v>
      </c>
      <c r="M14323" s="2">
        <f>O14323/I14323</f>
        <v>0.99009875593176866</v>
      </c>
      <c r="N14323" s="1">
        <f t="shared" si="223"/>
        <v>0.75187969924812026</v>
      </c>
      <c r="O14323" s="2">
        <v>77198</v>
      </c>
      <c r="P14323" s="5">
        <f>H14323-J14323</f>
        <v>3416</v>
      </c>
      <c r="Q14323" s="1">
        <f>(I14323-K14323)/I14323</f>
        <v>-0.65631653199948703</v>
      </c>
    </row>
    <row r="14324" spans="1:17" x14ac:dyDescent="0.25">
      <c r="A14324" s="1">
        <v>46221</v>
      </c>
      <c r="B14324">
        <v>39.676746000000001</v>
      </c>
      <c r="C14324">
        <v>-86.266068000000004</v>
      </c>
      <c r="D14324" s="1">
        <v>2002</v>
      </c>
      <c r="E14324" s="1">
        <v>10890</v>
      </c>
      <c r="F14324" s="1">
        <v>5109</v>
      </c>
      <c r="G14324" s="1">
        <v>3201</v>
      </c>
      <c r="H14324" s="3">
        <v>41453</v>
      </c>
      <c r="I14324" s="2">
        <v>202468</v>
      </c>
      <c r="J14324" s="3">
        <v>39986</v>
      </c>
      <c r="K14324" s="2">
        <v>192104</v>
      </c>
      <c r="L14324" s="2">
        <v>196025</v>
      </c>
      <c r="M14324" s="2">
        <f>O14324/I14324</f>
        <v>1.0204081632653061</v>
      </c>
      <c r="N14324" s="1">
        <f t="shared" si="223"/>
        <v>1.0204108191396326</v>
      </c>
      <c r="O14324" s="2">
        <v>206600</v>
      </c>
      <c r="P14324" s="5">
        <f>H14324-J14324</f>
        <v>1467</v>
      </c>
      <c r="Q14324" s="1">
        <f>(I14324-K14324)/I14324</f>
        <v>5.1188335934567439E-2</v>
      </c>
    </row>
    <row r="14325" spans="1:17" x14ac:dyDescent="0.25">
      <c r="A14325" s="1">
        <v>46237</v>
      </c>
      <c r="B14325">
        <v>39.684660999999998</v>
      </c>
      <c r="C14325">
        <v>-86.052850000000007</v>
      </c>
      <c r="D14325" s="1">
        <v>2002</v>
      </c>
      <c r="E14325" s="1">
        <v>9845</v>
      </c>
      <c r="F14325" s="1">
        <v>2908</v>
      </c>
      <c r="G14325" s="1">
        <v>2428</v>
      </c>
      <c r="H14325" s="3">
        <v>38217</v>
      </c>
      <c r="I14325" s="2">
        <v>189392</v>
      </c>
      <c r="J14325" s="3">
        <v>37770</v>
      </c>
      <c r="K14325" s="2">
        <v>147297</v>
      </c>
      <c r="L14325" s="2">
        <v>110750</v>
      </c>
      <c r="M14325" s="2">
        <f>O14325/I14325</f>
        <v>0.63307848272366307</v>
      </c>
      <c r="N14325" s="1">
        <f t="shared" si="223"/>
        <v>0.75188225150546173</v>
      </c>
      <c r="O14325" s="2">
        <v>119900</v>
      </c>
      <c r="P14325" s="5">
        <f>H14325-J14325</f>
        <v>447</v>
      </c>
      <c r="Q14325" s="1">
        <f>(I14325-K14325)/I14325</f>
        <v>0.22226387598209005</v>
      </c>
    </row>
    <row r="14326" spans="1:17" x14ac:dyDescent="0.25">
      <c r="A14326" s="1">
        <v>46220</v>
      </c>
      <c r="B14326">
        <v>39.859969</v>
      </c>
      <c r="C14326">
        <v>-86.148573999999996</v>
      </c>
      <c r="D14326" s="1">
        <v>1930</v>
      </c>
      <c r="E14326" s="1">
        <v>8760</v>
      </c>
      <c r="F14326" s="1">
        <v>2984</v>
      </c>
      <c r="G14326" s="1">
        <v>2238</v>
      </c>
      <c r="H14326" s="3">
        <v>42394</v>
      </c>
      <c r="I14326" s="2">
        <v>394000</v>
      </c>
      <c r="J14326" s="3">
        <v>40269</v>
      </c>
      <c r="K14326" s="2">
        <v>356250</v>
      </c>
      <c r="L14326" s="2">
        <v>285000</v>
      </c>
      <c r="M14326" s="2">
        <f>O14326/I14326</f>
        <v>0.8</v>
      </c>
      <c r="N14326" s="1">
        <f t="shared" si="223"/>
        <v>0.8</v>
      </c>
      <c r="O14326" s="2">
        <v>315200</v>
      </c>
      <c r="P14326" s="5">
        <f>H14326-J14326</f>
        <v>2125</v>
      </c>
      <c r="Q14326" s="1">
        <f>(I14326-K14326)/I14326</f>
        <v>9.5812182741116747E-2</v>
      </c>
    </row>
    <row r="14327" spans="1:17" x14ac:dyDescent="0.25">
      <c r="A14327" s="1">
        <v>46217</v>
      </c>
      <c r="B14327">
        <v>39.643577999999998</v>
      </c>
      <c r="C14327">
        <v>-86.176196000000004</v>
      </c>
      <c r="D14327" s="1">
        <v>1974</v>
      </c>
      <c r="E14327" s="1">
        <v>14680</v>
      </c>
      <c r="F14327" s="1">
        <v>2835</v>
      </c>
      <c r="G14327" s="1">
        <v>2322</v>
      </c>
      <c r="H14327" s="3">
        <v>42704</v>
      </c>
      <c r="I14327" s="2">
        <v>213631</v>
      </c>
      <c r="J14327" s="3">
        <v>42209</v>
      </c>
      <c r="K14327" s="2">
        <v>199031</v>
      </c>
      <c r="L14327" s="2">
        <v>159225</v>
      </c>
      <c r="M14327" s="2">
        <f>O14327/I14327</f>
        <v>0.80000093619371715</v>
      </c>
      <c r="N14327" s="1">
        <f t="shared" si="223"/>
        <v>0.80000100486858827</v>
      </c>
      <c r="O14327" s="2">
        <v>170905</v>
      </c>
      <c r="P14327" s="5">
        <f>H14327-J14327</f>
        <v>495</v>
      </c>
      <c r="Q14327" s="1">
        <f>(I14327-K14327)/I14327</f>
        <v>6.8342141355889355E-2</v>
      </c>
    </row>
    <row r="14328" spans="1:17" x14ac:dyDescent="0.25">
      <c r="A14328" s="1">
        <v>46218</v>
      </c>
      <c r="B14328">
        <v>39.814777999999997</v>
      </c>
      <c r="C14328">
        <v>-86.092155000000005</v>
      </c>
      <c r="D14328" s="1">
        <v>1955</v>
      </c>
      <c r="E14328" s="1">
        <v>7841</v>
      </c>
      <c r="F14328" s="1">
        <v>864</v>
      </c>
      <c r="G14328" s="1">
        <v>864</v>
      </c>
      <c r="H14328" s="3">
        <v>38517</v>
      </c>
      <c r="I14328" s="2">
        <v>78470</v>
      </c>
      <c r="J14328" s="3">
        <v>37784</v>
      </c>
      <c r="K14328" s="2">
        <v>63840</v>
      </c>
      <c r="L14328" s="2">
        <v>48000</v>
      </c>
      <c r="M14328" s="2">
        <f>O14328/I14328</f>
        <v>0.75187969924812026</v>
      </c>
      <c r="N14328" s="1">
        <f t="shared" si="223"/>
        <v>0.75187969924812026</v>
      </c>
      <c r="O14328" s="2">
        <v>59000</v>
      </c>
      <c r="P14328" s="5">
        <f>H14328-J14328</f>
        <v>733</v>
      </c>
      <c r="Q14328" s="1">
        <f>(I14328-K14328)/I14328</f>
        <v>0.1864406779661017</v>
      </c>
    </row>
    <row r="14329" spans="1:17" x14ac:dyDescent="0.25">
      <c r="A14329" s="1">
        <v>46254</v>
      </c>
      <c r="B14329">
        <v>39.860089000000002</v>
      </c>
      <c r="C14329">
        <v>-86.262112000000002</v>
      </c>
      <c r="D14329" s="1">
        <v>1997</v>
      </c>
      <c r="E14329" s="1">
        <v>7148</v>
      </c>
      <c r="F14329" s="1">
        <v>1944</v>
      </c>
      <c r="G14329" s="1">
        <v>1460</v>
      </c>
      <c r="H14329" s="3">
        <v>42885</v>
      </c>
      <c r="I14329" s="2">
        <v>138838</v>
      </c>
      <c r="J14329" s="3">
        <v>39352</v>
      </c>
      <c r="K14329" s="2">
        <v>155610</v>
      </c>
      <c r="L14329" s="2">
        <v>117000</v>
      </c>
      <c r="M14329" s="2">
        <f>O14329/I14329</f>
        <v>0.99010357394949511</v>
      </c>
      <c r="N14329" s="1">
        <f t="shared" si="223"/>
        <v>0.75187969924812026</v>
      </c>
      <c r="O14329" s="2">
        <v>137464</v>
      </c>
      <c r="P14329" s="5">
        <f>H14329-J14329</f>
        <v>3533</v>
      </c>
      <c r="Q14329" s="1">
        <f>(I14329-K14329)/I14329</f>
        <v>-0.12080266209539176</v>
      </c>
    </row>
    <row r="14330" spans="1:17" x14ac:dyDescent="0.25">
      <c r="A14330" s="1">
        <v>46205</v>
      </c>
      <c r="B14330">
        <v>39.846809999999998</v>
      </c>
      <c r="C14330">
        <v>-86.131784999999994</v>
      </c>
      <c r="D14330" s="1">
        <v>1940</v>
      </c>
      <c r="E14330" s="1">
        <v>4840</v>
      </c>
      <c r="F14330" s="1">
        <v>1536</v>
      </c>
      <c r="G14330" s="1">
        <v>768</v>
      </c>
      <c r="H14330" s="3">
        <v>37522</v>
      </c>
      <c r="I14330" s="2">
        <v>121894</v>
      </c>
      <c r="J14330" s="3">
        <v>36942</v>
      </c>
      <c r="K14330" s="2">
        <v>83754</v>
      </c>
      <c r="L14330" s="2">
        <v>82925</v>
      </c>
      <c r="M14330" s="2">
        <f>O14330/I14330</f>
        <v>0.75188278340197223</v>
      </c>
      <c r="N14330" s="1">
        <f t="shared" si="223"/>
        <v>0.99010196527927019</v>
      </c>
      <c r="O14330" s="2">
        <v>91650</v>
      </c>
      <c r="P14330" s="5">
        <f>H14330-J14330</f>
        <v>580</v>
      </c>
      <c r="Q14330" s="1">
        <f>(I14330-K14330)/I14330</f>
        <v>0.31289481024496696</v>
      </c>
    </row>
    <row r="14331" spans="1:17" x14ac:dyDescent="0.25">
      <c r="A14331" s="1">
        <v>46227</v>
      </c>
      <c r="B14331">
        <v>39.642411000000003</v>
      </c>
      <c r="C14331">
        <v>-86.129940000000005</v>
      </c>
      <c r="D14331" s="1">
        <v>1954</v>
      </c>
      <c r="E14331" s="1">
        <v>38333</v>
      </c>
      <c r="F14331" s="1">
        <v>1662</v>
      </c>
      <c r="G14331" s="1">
        <v>1116</v>
      </c>
      <c r="H14331" s="3">
        <v>39080</v>
      </c>
      <c r="I14331" s="2">
        <v>103308</v>
      </c>
      <c r="J14331" s="3">
        <v>37042</v>
      </c>
      <c r="K14331" s="2">
        <v>107394</v>
      </c>
      <c r="L14331" s="2">
        <v>106331</v>
      </c>
      <c r="M14331" s="2">
        <f>O14331/I14331</f>
        <v>0.99010725210051498</v>
      </c>
      <c r="N14331" s="1">
        <f t="shared" si="223"/>
        <v>0.99010186788833643</v>
      </c>
      <c r="O14331" s="2">
        <v>102286</v>
      </c>
      <c r="P14331" s="5">
        <f>H14331-J14331</f>
        <v>2038</v>
      </c>
      <c r="Q14331" s="1">
        <f>(I14331-K14331)/I14331</f>
        <v>-3.9551632013009638E-2</v>
      </c>
    </row>
    <row r="14332" spans="1:17" x14ac:dyDescent="0.25">
      <c r="A14332" s="1">
        <v>46254</v>
      </c>
      <c r="B14332">
        <v>39.835427000000003</v>
      </c>
      <c r="C14332">
        <v>-86.254485000000003</v>
      </c>
      <c r="D14332" s="1">
        <v>1999</v>
      </c>
      <c r="E14332" s="1">
        <v>13329</v>
      </c>
      <c r="F14332" s="1">
        <v>1896</v>
      </c>
      <c r="G14332" s="1">
        <v>1536</v>
      </c>
      <c r="H14332" s="3">
        <v>42697</v>
      </c>
      <c r="I14332" s="2">
        <v>92228</v>
      </c>
      <c r="J14332" s="3">
        <v>39220</v>
      </c>
      <c r="K14332" s="2">
        <v>113050</v>
      </c>
      <c r="L14332" s="2">
        <v>85000</v>
      </c>
      <c r="M14332" s="2">
        <f>O14332/I14332</f>
        <v>0.99010062020210787</v>
      </c>
      <c r="N14332" s="1">
        <f t="shared" si="223"/>
        <v>0.75187969924812026</v>
      </c>
      <c r="O14332" s="2">
        <v>91315</v>
      </c>
      <c r="P14332" s="5">
        <f>H14332-J14332</f>
        <v>3477</v>
      </c>
      <c r="Q14332" s="1">
        <f>(I14332-K14332)/I14332</f>
        <v>-0.22576657847942055</v>
      </c>
    </row>
    <row r="14333" spans="1:17" x14ac:dyDescent="0.25">
      <c r="A14333" s="1">
        <v>46208</v>
      </c>
      <c r="B14333">
        <v>39.837730999999998</v>
      </c>
      <c r="C14333">
        <v>-86.164812999999995</v>
      </c>
      <c r="D14333" s="1">
        <v>1930</v>
      </c>
      <c r="E14333" s="1">
        <v>6499</v>
      </c>
      <c r="F14333" s="1">
        <v>2193</v>
      </c>
      <c r="G14333" s="1">
        <v>1497</v>
      </c>
      <c r="H14333" s="3">
        <v>42311</v>
      </c>
      <c r="I14333" s="2">
        <v>505281</v>
      </c>
      <c r="J14333" s="3">
        <v>42097</v>
      </c>
      <c r="K14333" s="4">
        <v>1625000</v>
      </c>
      <c r="L14333" s="4">
        <v>1300000</v>
      </c>
      <c r="M14333" s="2">
        <f>O14333/I14333</f>
        <v>0.800000395819356</v>
      </c>
      <c r="N14333" s="1">
        <f t="shared" si="223"/>
        <v>0.8</v>
      </c>
      <c r="O14333" s="2">
        <v>404225</v>
      </c>
      <c r="P14333" s="5">
        <f>H14333-J14333</f>
        <v>214</v>
      </c>
      <c r="Q14333" s="1">
        <f>(I14333-K14333)/I14333</f>
        <v>-2.2160322671938979</v>
      </c>
    </row>
    <row r="14334" spans="1:17" x14ac:dyDescent="0.25">
      <c r="A14334" s="1">
        <v>46250</v>
      </c>
      <c r="B14334">
        <v>39.887161999999996</v>
      </c>
      <c r="C14334">
        <v>-86.081524000000002</v>
      </c>
      <c r="D14334" s="1">
        <v>1964</v>
      </c>
      <c r="E14334" s="1">
        <v>18400</v>
      </c>
      <c r="F14334" s="1">
        <v>2770</v>
      </c>
      <c r="G14334" s="1">
        <v>2194</v>
      </c>
      <c r="H14334" s="3">
        <v>41869</v>
      </c>
      <c r="I14334" s="2">
        <v>220000</v>
      </c>
      <c r="J14334" s="3">
        <v>41416</v>
      </c>
      <c r="K14334" s="2">
        <v>254625</v>
      </c>
      <c r="L14334" s="2">
        <v>203700</v>
      </c>
      <c r="M14334" s="2">
        <f>O14334/I14334</f>
        <v>0.8</v>
      </c>
      <c r="N14334" s="1">
        <f t="shared" si="223"/>
        <v>0.8</v>
      </c>
      <c r="O14334" s="2">
        <v>176000</v>
      </c>
      <c r="P14334" s="5">
        <f>H14334-J14334</f>
        <v>453</v>
      </c>
      <c r="Q14334" s="1">
        <f>(I14334-K14334)/I14334</f>
        <v>-0.15738636363636363</v>
      </c>
    </row>
    <row r="14335" spans="1:17" x14ac:dyDescent="0.25">
      <c r="A14335" s="1">
        <v>46225</v>
      </c>
      <c r="B14335">
        <v>39.731926000000001</v>
      </c>
      <c r="C14335">
        <v>-86.155587999999995</v>
      </c>
      <c r="D14335" s="1">
        <v>1921</v>
      </c>
      <c r="E14335" s="1">
        <v>5184</v>
      </c>
      <c r="F14335" s="1">
        <v>1553</v>
      </c>
      <c r="G14335" s="1">
        <v>1035</v>
      </c>
      <c r="H14335" s="3">
        <v>39339</v>
      </c>
      <c r="I14335" s="2">
        <v>91052</v>
      </c>
      <c r="J14335" s="3">
        <v>37070</v>
      </c>
      <c r="K14335" s="2">
        <v>219782</v>
      </c>
      <c r="L14335" s="2">
        <v>165250</v>
      </c>
      <c r="M14335" s="2">
        <f>O14335/I14335</f>
        <v>1.0204169046259279</v>
      </c>
      <c r="N14335" s="1">
        <f t="shared" si="223"/>
        <v>0.75188140976058093</v>
      </c>
      <c r="O14335" s="2">
        <v>92911</v>
      </c>
      <c r="P14335" s="5">
        <f>H14335-J14335</f>
        <v>2269</v>
      </c>
      <c r="Q14335" s="1">
        <f>(I14335-K14335)/I14335</f>
        <v>-1.4138074946184598</v>
      </c>
    </row>
    <row r="14336" spans="1:17" x14ac:dyDescent="0.25">
      <c r="A14336" s="1">
        <v>46221</v>
      </c>
      <c r="B14336">
        <v>39.679636000000002</v>
      </c>
      <c r="C14336">
        <v>-86.270931000000004</v>
      </c>
      <c r="D14336" s="1">
        <v>2003</v>
      </c>
      <c r="E14336" s="1">
        <v>10454</v>
      </c>
      <c r="F14336" s="1">
        <v>2424</v>
      </c>
      <c r="G14336" s="1">
        <v>2024</v>
      </c>
      <c r="H14336" s="3">
        <v>42223</v>
      </c>
      <c r="I14336" s="2">
        <v>138180</v>
      </c>
      <c r="J14336" s="3">
        <v>38862</v>
      </c>
      <c r="K14336" s="2">
        <v>151147</v>
      </c>
      <c r="L14336" s="2">
        <v>149651</v>
      </c>
      <c r="M14336" s="2">
        <f>O14336/I14336</f>
        <v>1.0204081632653061</v>
      </c>
      <c r="N14336" s="1">
        <f t="shared" si="223"/>
        <v>0.99010235069171071</v>
      </c>
      <c r="O14336" s="2">
        <v>141000</v>
      </c>
      <c r="P14336" s="5">
        <f>H14336-J14336</f>
        <v>3361</v>
      </c>
      <c r="Q14336" s="1">
        <f>(I14336-K14336)/I14336</f>
        <v>-9.3841366333767551E-2</v>
      </c>
    </row>
    <row r="14337" spans="1:17" x14ac:dyDescent="0.25">
      <c r="A14337" s="1">
        <v>46205</v>
      </c>
      <c r="B14337">
        <v>39.832102999999996</v>
      </c>
      <c r="C14337">
        <v>-86.151459000000003</v>
      </c>
      <c r="D14337" s="1">
        <v>1920</v>
      </c>
      <c r="E14337" s="1">
        <v>45002</v>
      </c>
      <c r="F14337" s="1">
        <v>9668</v>
      </c>
      <c r="G14337" s="1">
        <v>6371</v>
      </c>
      <c r="H14337" s="3">
        <v>41074</v>
      </c>
      <c r="I14337" s="2">
        <v>521250</v>
      </c>
      <c r="J14337" s="3">
        <v>37876</v>
      </c>
      <c r="K14337" s="2">
        <v>532000</v>
      </c>
      <c r="L14337" s="2">
        <v>400000</v>
      </c>
      <c r="M14337" s="2">
        <f>O14337/I14337</f>
        <v>0.8</v>
      </c>
      <c r="N14337" s="1">
        <f t="shared" si="223"/>
        <v>0.75187969924812026</v>
      </c>
      <c r="O14337" s="2">
        <v>417000</v>
      </c>
      <c r="P14337" s="5">
        <f>H14337-J14337</f>
        <v>3198</v>
      </c>
      <c r="Q14337" s="1">
        <f>(I14337-K14337)/I14337</f>
        <v>-2.0623501199040769E-2</v>
      </c>
    </row>
    <row r="14338" spans="1:17" x14ac:dyDescent="0.25">
      <c r="A14338" s="1">
        <v>46217</v>
      </c>
      <c r="B14338">
        <v>39.654362999999996</v>
      </c>
      <c r="C14338">
        <v>-86.160197999999994</v>
      </c>
      <c r="D14338" s="1">
        <v>1995</v>
      </c>
      <c r="E14338" s="1">
        <v>4661</v>
      </c>
      <c r="F14338" s="1">
        <v>1505</v>
      </c>
      <c r="G14338" s="1">
        <v>1064</v>
      </c>
      <c r="H14338" s="3">
        <v>42202</v>
      </c>
      <c r="I14338" s="2">
        <v>87000</v>
      </c>
      <c r="J14338" s="3">
        <v>38231</v>
      </c>
      <c r="K14338" s="2">
        <v>29260</v>
      </c>
      <c r="L14338" s="2">
        <v>22000</v>
      </c>
      <c r="M14338" s="2">
        <f>O14338/I14338</f>
        <v>0.8</v>
      </c>
      <c r="N14338" s="1">
        <f t="shared" si="223"/>
        <v>0.75187969924812026</v>
      </c>
      <c r="O14338" s="2">
        <v>69600</v>
      </c>
      <c r="P14338" s="5">
        <f>H14338-J14338</f>
        <v>3971</v>
      </c>
      <c r="Q14338" s="1">
        <f>(I14338-K14338)/I14338</f>
        <v>0.66367816091954024</v>
      </c>
    </row>
    <row r="14339" spans="1:17" x14ac:dyDescent="0.25">
      <c r="A14339" s="1">
        <v>46240</v>
      </c>
      <c r="B14339">
        <v>39.903100999999999</v>
      </c>
      <c r="C14339">
        <v>-86.146373999999994</v>
      </c>
      <c r="D14339" s="1">
        <v>1938</v>
      </c>
      <c r="E14339" s="1">
        <v>22499</v>
      </c>
      <c r="F14339" s="1">
        <v>3708</v>
      </c>
      <c r="G14339" s="1">
        <v>1854</v>
      </c>
      <c r="H14339" s="3">
        <v>43720</v>
      </c>
      <c r="I14339" s="2">
        <v>393750</v>
      </c>
      <c r="J14339" s="3">
        <v>38183</v>
      </c>
      <c r="K14339" s="2">
        <v>665000</v>
      </c>
      <c r="L14339" s="2">
        <v>400000</v>
      </c>
      <c r="M14339" s="2">
        <f>O14339/I14339</f>
        <v>0.95000126984126987</v>
      </c>
      <c r="N14339" s="1">
        <f t="shared" ref="N14339:N14402" si="224">L14339/K14339</f>
        <v>0.60150375939849621</v>
      </c>
      <c r="O14339" s="2">
        <v>374063</v>
      </c>
      <c r="P14339" s="5">
        <f>H14339-J14339</f>
        <v>5537</v>
      </c>
      <c r="Q14339" s="1">
        <f>(I14339-K14339)/I14339</f>
        <v>-0.68888888888888888</v>
      </c>
    </row>
    <row r="14340" spans="1:17" x14ac:dyDescent="0.25">
      <c r="A14340" s="1">
        <v>46227</v>
      </c>
      <c r="B14340">
        <v>39.641615999999999</v>
      </c>
      <c r="C14340">
        <v>-86.146714000000003</v>
      </c>
      <c r="D14340" s="1">
        <v>1996</v>
      </c>
      <c r="E14340" s="1">
        <v>11108</v>
      </c>
      <c r="F14340" s="1">
        <v>1706</v>
      </c>
      <c r="G14340" s="1">
        <v>1306</v>
      </c>
      <c r="H14340" s="3">
        <v>42139</v>
      </c>
      <c r="I14340" s="2">
        <v>114046</v>
      </c>
      <c r="J14340" s="3">
        <v>40639</v>
      </c>
      <c r="K14340" s="2">
        <v>108118</v>
      </c>
      <c r="L14340" s="2">
        <v>107048</v>
      </c>
      <c r="M14340" s="2">
        <f>O14340/I14340</f>
        <v>0.99010048576890031</v>
      </c>
      <c r="N14340" s="1">
        <f t="shared" si="224"/>
        <v>0.99010340553839327</v>
      </c>
      <c r="O14340" s="2">
        <v>112917</v>
      </c>
      <c r="P14340" s="5">
        <f>H14340-J14340</f>
        <v>1500</v>
      </c>
      <c r="Q14340" s="1">
        <f>(I14340-K14340)/I14340</f>
        <v>5.1979026007049789E-2</v>
      </c>
    </row>
    <row r="14341" spans="1:17" x14ac:dyDescent="0.25">
      <c r="A14341" s="1">
        <v>46260</v>
      </c>
      <c r="B14341">
        <v>39.883389000000001</v>
      </c>
      <c r="C14341">
        <v>-86.165525000000002</v>
      </c>
      <c r="D14341" s="1">
        <v>1953</v>
      </c>
      <c r="E14341" s="1">
        <v>24002</v>
      </c>
      <c r="F14341" s="1">
        <v>2180</v>
      </c>
      <c r="G14341" s="1">
        <v>1628</v>
      </c>
      <c r="H14341" s="3">
        <v>42996</v>
      </c>
      <c r="I14341" s="2">
        <v>320500</v>
      </c>
      <c r="J14341" s="3">
        <v>42682</v>
      </c>
      <c r="K14341" s="2">
        <v>256000</v>
      </c>
      <c r="L14341" s="2">
        <v>204800</v>
      </c>
      <c r="M14341" s="2">
        <f>O14341/I14341</f>
        <v>0.8</v>
      </c>
      <c r="N14341" s="1">
        <f t="shared" si="224"/>
        <v>0.8</v>
      </c>
      <c r="O14341" s="2">
        <v>256400</v>
      </c>
      <c r="P14341" s="5">
        <f>H14341-J14341</f>
        <v>314</v>
      </c>
      <c r="Q14341" s="1">
        <f>(I14341-K14341)/I14341</f>
        <v>0.20124804992199688</v>
      </c>
    </row>
    <row r="14342" spans="1:17" x14ac:dyDescent="0.25">
      <c r="A14342" s="1">
        <v>46228</v>
      </c>
      <c r="B14342">
        <v>39.839727000000003</v>
      </c>
      <c r="C14342">
        <v>-86.218755999999999</v>
      </c>
      <c r="D14342" s="1">
        <v>1968</v>
      </c>
      <c r="E14342" s="1">
        <v>13948</v>
      </c>
      <c r="F14342" s="1">
        <v>2448</v>
      </c>
      <c r="G14342" s="1">
        <v>1860</v>
      </c>
      <c r="H14342" s="3">
        <v>41285</v>
      </c>
      <c r="I14342" s="2">
        <v>178125</v>
      </c>
      <c r="J14342" s="3">
        <v>39283</v>
      </c>
      <c r="K14342" s="2">
        <v>230755</v>
      </c>
      <c r="L14342" s="2">
        <v>173500</v>
      </c>
      <c r="M14342" s="2">
        <f>O14342/I14342</f>
        <v>0.8</v>
      </c>
      <c r="N14342" s="1">
        <f t="shared" si="224"/>
        <v>0.75187969924812026</v>
      </c>
      <c r="O14342" s="2">
        <v>142500</v>
      </c>
      <c r="P14342" s="5">
        <f>H14342-J14342</f>
        <v>2002</v>
      </c>
      <c r="Q14342" s="1">
        <f>(I14342-K14342)/I14342</f>
        <v>-0.29546666666666666</v>
      </c>
    </row>
    <row r="14343" spans="1:17" x14ac:dyDescent="0.25">
      <c r="A14343" s="1">
        <v>46254</v>
      </c>
      <c r="B14343">
        <v>39.830671000000002</v>
      </c>
      <c r="C14343">
        <v>-86.265474999999995</v>
      </c>
      <c r="D14343" s="1">
        <v>1970</v>
      </c>
      <c r="E14343" s="1">
        <v>8721</v>
      </c>
      <c r="F14343" s="1">
        <v>1225</v>
      </c>
      <c r="G14343" s="1">
        <v>925</v>
      </c>
      <c r="H14343" s="3">
        <v>37740</v>
      </c>
      <c r="I14343" s="2">
        <v>56059</v>
      </c>
      <c r="J14343" s="3">
        <v>36727</v>
      </c>
      <c r="K14343" s="2">
        <v>81396</v>
      </c>
      <c r="L14343" s="2">
        <v>61200</v>
      </c>
      <c r="M14343" s="2">
        <f>O14343/I14343</f>
        <v>0.99009971637025274</v>
      </c>
      <c r="N14343" s="1">
        <f t="shared" si="224"/>
        <v>0.75187969924812026</v>
      </c>
      <c r="O14343" s="2">
        <v>55504</v>
      </c>
      <c r="P14343" s="5">
        <f>H14343-J14343</f>
        <v>1013</v>
      </c>
      <c r="Q14343" s="1">
        <f>(I14343-K14343)/I14343</f>
        <v>-0.45197024563406413</v>
      </c>
    </row>
    <row r="14344" spans="1:17" x14ac:dyDescent="0.25">
      <c r="A14344" s="1">
        <v>46254</v>
      </c>
      <c r="B14344">
        <v>39.849958999999998</v>
      </c>
      <c r="C14344">
        <v>-86.249611999999999</v>
      </c>
      <c r="D14344" s="1">
        <v>1991</v>
      </c>
      <c r="E14344" s="1">
        <v>12197</v>
      </c>
      <c r="F14344" s="1">
        <v>2812</v>
      </c>
      <c r="G14344" s="1">
        <v>2350</v>
      </c>
      <c r="H14344" s="3">
        <v>39288</v>
      </c>
      <c r="I14344" s="2">
        <v>159600</v>
      </c>
      <c r="J14344" s="3">
        <v>37894</v>
      </c>
      <c r="K14344" s="2">
        <v>154280</v>
      </c>
      <c r="L14344" s="2">
        <v>116000</v>
      </c>
      <c r="M14344" s="2">
        <f>O14344/I14344</f>
        <v>0.75187969924812026</v>
      </c>
      <c r="N14344" s="1">
        <f t="shared" si="224"/>
        <v>0.75187969924812026</v>
      </c>
      <c r="O14344" s="2">
        <v>120000</v>
      </c>
      <c r="P14344" s="5">
        <f>H14344-J14344</f>
        <v>1394</v>
      </c>
      <c r="Q14344" s="1">
        <f>(I14344-K14344)/I14344</f>
        <v>3.3333333333333333E-2</v>
      </c>
    </row>
    <row r="14345" spans="1:17" x14ac:dyDescent="0.25">
      <c r="A14345" s="1">
        <v>46234</v>
      </c>
      <c r="B14345">
        <v>39.850271999999997</v>
      </c>
      <c r="C14345">
        <v>-86.315622000000005</v>
      </c>
      <c r="D14345" s="1">
        <v>1984</v>
      </c>
      <c r="E14345" s="1">
        <v>29621</v>
      </c>
      <c r="F14345" s="1">
        <v>8328</v>
      </c>
      <c r="G14345" s="1">
        <v>5232</v>
      </c>
      <c r="H14345" s="3">
        <v>43595</v>
      </c>
      <c r="I14345" s="2">
        <v>708800</v>
      </c>
      <c r="J14345" s="3">
        <v>43290</v>
      </c>
      <c r="K14345" s="2">
        <v>502500</v>
      </c>
      <c r="L14345" s="2">
        <v>402000</v>
      </c>
      <c r="M14345" s="2">
        <f>O14345/I14345</f>
        <v>0.79994356659142207</v>
      </c>
      <c r="N14345" s="1">
        <f t="shared" si="224"/>
        <v>0.8</v>
      </c>
      <c r="O14345" s="2">
        <v>567000</v>
      </c>
      <c r="P14345" s="5">
        <f>H14345-J14345</f>
        <v>305</v>
      </c>
      <c r="Q14345" s="1">
        <f>(I14345-K14345)/I14345</f>
        <v>0.29105530474040631</v>
      </c>
    </row>
    <row r="14346" spans="1:17" x14ac:dyDescent="0.25">
      <c r="A14346" s="1">
        <v>46237</v>
      </c>
      <c r="B14346">
        <v>39.649182000000003</v>
      </c>
      <c r="C14346">
        <v>-86.065218999999999</v>
      </c>
      <c r="D14346" s="1">
        <v>2003</v>
      </c>
      <c r="E14346" s="1">
        <v>1307</v>
      </c>
      <c r="F14346" s="1">
        <v>1936</v>
      </c>
      <c r="G14346" s="1">
        <v>1576</v>
      </c>
      <c r="H14346" s="3">
        <v>43878</v>
      </c>
      <c r="I14346" s="2">
        <v>148200</v>
      </c>
      <c r="J14346" s="3">
        <v>39339</v>
      </c>
      <c r="K14346" s="2">
        <v>143640</v>
      </c>
      <c r="L14346" s="2">
        <v>108000</v>
      </c>
      <c r="M14346" s="2">
        <f>O14346/I14346</f>
        <v>0.83333333333333337</v>
      </c>
      <c r="N14346" s="1">
        <f t="shared" si="224"/>
        <v>0.75187969924812026</v>
      </c>
      <c r="O14346" s="2">
        <v>123500</v>
      </c>
      <c r="P14346" s="5">
        <f>H14346-J14346</f>
        <v>4539</v>
      </c>
      <c r="Q14346" s="1">
        <f>(I14346-K14346)/I14346</f>
        <v>3.0769230769230771E-2</v>
      </c>
    </row>
    <row r="14347" spans="1:17" x14ac:dyDescent="0.25">
      <c r="A14347" s="1">
        <v>46278</v>
      </c>
      <c r="B14347">
        <v>39.877037000000001</v>
      </c>
      <c r="C14347">
        <v>-86.281861000000006</v>
      </c>
      <c r="D14347" s="1">
        <v>1991</v>
      </c>
      <c r="E14347" s="1">
        <v>11326</v>
      </c>
      <c r="F14347" s="1">
        <v>2908</v>
      </c>
      <c r="G14347" s="1">
        <v>2508</v>
      </c>
      <c r="H14347" s="3">
        <v>41941</v>
      </c>
      <c r="I14347" s="2">
        <v>184457</v>
      </c>
      <c r="J14347" s="3">
        <v>37433</v>
      </c>
      <c r="K14347" s="2">
        <v>222043</v>
      </c>
      <c r="L14347" s="2">
        <v>166950</v>
      </c>
      <c r="M14347" s="2">
        <f>O14347/I14347</f>
        <v>0.99010067386979084</v>
      </c>
      <c r="N14347" s="1">
        <f t="shared" si="224"/>
        <v>0.75188139234292461</v>
      </c>
      <c r="O14347" s="2">
        <v>182631</v>
      </c>
      <c r="P14347" s="5">
        <f>H14347-J14347</f>
        <v>4508</v>
      </c>
      <c r="Q14347" s="1">
        <f>(I14347-K14347)/I14347</f>
        <v>-0.20376564727822744</v>
      </c>
    </row>
    <row r="14348" spans="1:17" x14ac:dyDescent="0.25">
      <c r="A14348" s="1">
        <v>46228</v>
      </c>
      <c r="B14348">
        <v>39.845041999999999</v>
      </c>
      <c r="C14348">
        <v>-86.221778999999998</v>
      </c>
      <c r="D14348" s="1">
        <v>1995</v>
      </c>
      <c r="E14348" s="1">
        <v>12197</v>
      </c>
      <c r="F14348" s="1">
        <v>3421</v>
      </c>
      <c r="G14348" s="1">
        <v>2917</v>
      </c>
      <c r="H14348" s="3">
        <v>38499</v>
      </c>
      <c r="I14348" s="2">
        <v>252168</v>
      </c>
      <c r="J14348" s="3">
        <v>37180</v>
      </c>
      <c r="K14348" s="2">
        <v>241528</v>
      </c>
      <c r="L14348" s="2">
        <v>181600</v>
      </c>
      <c r="M14348" s="2">
        <f>O14348/I14348</f>
        <v>0.75187969924812026</v>
      </c>
      <c r="N14348" s="1">
        <f t="shared" si="224"/>
        <v>0.75187969924812026</v>
      </c>
      <c r="O14348" s="2">
        <v>189600</v>
      </c>
      <c r="P14348" s="5">
        <f>H14348-J14348</f>
        <v>1319</v>
      </c>
      <c r="Q14348" s="1">
        <f>(I14348-K14348)/I14348</f>
        <v>4.2194092827004218E-2</v>
      </c>
    </row>
    <row r="14349" spans="1:17" x14ac:dyDescent="0.25">
      <c r="A14349" s="1">
        <v>46237</v>
      </c>
      <c r="B14349">
        <v>39.672913000000001</v>
      </c>
      <c r="C14349">
        <v>-86.080425000000005</v>
      </c>
      <c r="D14349" s="1">
        <v>1997</v>
      </c>
      <c r="E14349" s="1">
        <v>4417</v>
      </c>
      <c r="F14349" s="1">
        <v>2034</v>
      </c>
      <c r="G14349" s="1">
        <v>1635</v>
      </c>
      <c r="H14349" s="3">
        <v>39140</v>
      </c>
      <c r="I14349" s="2">
        <v>53200</v>
      </c>
      <c r="J14349" s="3">
        <v>38225</v>
      </c>
      <c r="K14349" s="2">
        <v>145023</v>
      </c>
      <c r="L14349" s="2">
        <v>109040</v>
      </c>
      <c r="M14349" s="2">
        <f>O14349/I14349</f>
        <v>0.75187969924812026</v>
      </c>
      <c r="N14349" s="1">
        <f t="shared" si="224"/>
        <v>0.75188073615909201</v>
      </c>
      <c r="O14349" s="2">
        <v>40000</v>
      </c>
      <c r="P14349" s="5">
        <f>H14349-J14349</f>
        <v>915</v>
      </c>
      <c r="Q14349" s="1">
        <f>(I14349-K14349)/I14349</f>
        <v>-1.7259962406015037</v>
      </c>
    </row>
    <row r="14350" spans="1:17" x14ac:dyDescent="0.25">
      <c r="A14350" s="1">
        <v>46219</v>
      </c>
      <c r="B14350">
        <v>39.772587999999999</v>
      </c>
      <c r="C14350">
        <v>-86.050227000000007</v>
      </c>
      <c r="D14350" s="1">
        <v>1950</v>
      </c>
      <c r="E14350" s="1">
        <v>5837</v>
      </c>
      <c r="F14350" s="1">
        <v>1508</v>
      </c>
      <c r="G14350" s="1">
        <v>754</v>
      </c>
      <c r="H14350" s="3">
        <v>41529</v>
      </c>
      <c r="I14350" s="2">
        <v>59535</v>
      </c>
      <c r="J14350" s="3">
        <v>41183</v>
      </c>
      <c r="K14350" s="2">
        <v>90000</v>
      </c>
      <c r="L14350" s="2">
        <v>72000</v>
      </c>
      <c r="M14350" s="2">
        <f>O14350/I14350</f>
        <v>1.0204081632653061</v>
      </c>
      <c r="N14350" s="1">
        <f t="shared" si="224"/>
        <v>0.8</v>
      </c>
      <c r="O14350" s="2">
        <v>60750</v>
      </c>
      <c r="P14350" s="5">
        <f>H14350-J14350</f>
        <v>346</v>
      </c>
      <c r="Q14350" s="1">
        <f>(I14350-K14350)/I14350</f>
        <v>-0.51171579743008311</v>
      </c>
    </row>
    <row r="14351" spans="1:17" x14ac:dyDescent="0.25">
      <c r="A14351" s="1">
        <v>46201</v>
      </c>
      <c r="B14351">
        <v>39.777439000000001</v>
      </c>
      <c r="C14351">
        <v>-86.089070000000007</v>
      </c>
      <c r="D14351" s="1">
        <v>1918</v>
      </c>
      <c r="E14351" s="1">
        <v>4487</v>
      </c>
      <c r="F14351" s="1">
        <v>2172</v>
      </c>
      <c r="G14351" s="1">
        <v>1784</v>
      </c>
      <c r="H14351" s="3">
        <v>39246</v>
      </c>
      <c r="I14351" s="2">
        <v>151620</v>
      </c>
      <c r="J14351" s="3">
        <v>37193</v>
      </c>
      <c r="K14351" s="2">
        <v>85046</v>
      </c>
      <c r="L14351" s="2">
        <v>84204</v>
      </c>
      <c r="M14351" s="2">
        <f>O14351/I14351</f>
        <v>0.75187969924812026</v>
      </c>
      <c r="N14351" s="1">
        <f t="shared" si="224"/>
        <v>0.99009947557792255</v>
      </c>
      <c r="O14351" s="2">
        <v>114000</v>
      </c>
      <c r="P14351" s="5">
        <f>H14351-J14351</f>
        <v>2053</v>
      </c>
      <c r="Q14351" s="1">
        <f>(I14351-K14351)/I14351</f>
        <v>0.43908455348898562</v>
      </c>
    </row>
    <row r="14352" spans="1:17" x14ac:dyDescent="0.25">
      <c r="A14352" s="1">
        <v>46254</v>
      </c>
      <c r="B14352">
        <v>39.827978999999999</v>
      </c>
      <c r="C14352">
        <v>-86.287790000000001</v>
      </c>
      <c r="D14352" s="1">
        <v>1989</v>
      </c>
      <c r="E14352" s="1">
        <v>4687</v>
      </c>
      <c r="F14352" s="1">
        <v>1284</v>
      </c>
      <c r="G14352" s="1">
        <v>864</v>
      </c>
      <c r="H14352" s="3">
        <v>38622</v>
      </c>
      <c r="I14352" s="2">
        <v>146167</v>
      </c>
      <c r="J14352" s="3">
        <v>37099</v>
      </c>
      <c r="K14352" s="2">
        <v>120032</v>
      </c>
      <c r="L14352" s="2">
        <v>90250</v>
      </c>
      <c r="M14352" s="2">
        <f>O14352/I14352</f>
        <v>0.75187969924812026</v>
      </c>
      <c r="N14352" s="1">
        <f t="shared" si="224"/>
        <v>0.75188283124500133</v>
      </c>
      <c r="O14352" s="2">
        <v>109900</v>
      </c>
      <c r="P14352" s="5">
        <f>H14352-J14352</f>
        <v>1523</v>
      </c>
      <c r="Q14352" s="1">
        <f>(I14352-K14352)/I14352</f>
        <v>0.17880232884303571</v>
      </c>
    </row>
    <row r="14353" spans="1:17" x14ac:dyDescent="0.25">
      <c r="A14353" s="1">
        <v>46205</v>
      </c>
      <c r="B14353">
        <v>39.817315000000001</v>
      </c>
      <c r="C14353">
        <v>-86.148736</v>
      </c>
      <c r="D14353" s="1">
        <v>1910</v>
      </c>
      <c r="E14353" s="1">
        <v>5881</v>
      </c>
      <c r="F14353" s="1">
        <v>1953</v>
      </c>
      <c r="G14353" s="1">
        <v>1580</v>
      </c>
      <c r="H14353" s="3">
        <v>38993</v>
      </c>
      <c r="I14353" s="2">
        <v>142310</v>
      </c>
      <c r="J14353" s="3">
        <v>38709</v>
      </c>
      <c r="K14353" s="2">
        <v>97289</v>
      </c>
      <c r="L14353" s="2">
        <v>73150</v>
      </c>
      <c r="M14353" s="2">
        <f>O14353/I14353</f>
        <v>0.75187969924812026</v>
      </c>
      <c r="N14353" s="1">
        <f t="shared" si="224"/>
        <v>0.75188356340387918</v>
      </c>
      <c r="O14353" s="2">
        <v>107000</v>
      </c>
      <c r="P14353" s="5">
        <f>H14353-J14353</f>
        <v>284</v>
      </c>
      <c r="Q14353" s="1">
        <f>(I14353-K14353)/I14353</f>
        <v>0.31635865364345445</v>
      </c>
    </row>
    <row r="14354" spans="1:17" x14ac:dyDescent="0.25">
      <c r="A14354" s="1">
        <v>46237</v>
      </c>
      <c r="B14354">
        <v>39.654877999999997</v>
      </c>
      <c r="C14354">
        <v>-86.062997999999993</v>
      </c>
      <c r="D14354" s="1">
        <v>1992</v>
      </c>
      <c r="E14354" s="1">
        <v>19789</v>
      </c>
      <c r="F14354" s="1">
        <v>2089</v>
      </c>
      <c r="G14354" s="1">
        <v>2089</v>
      </c>
      <c r="H14354" s="3">
        <v>38183</v>
      </c>
      <c r="I14354" s="2">
        <v>179550</v>
      </c>
      <c r="J14354" s="3">
        <v>37516</v>
      </c>
      <c r="K14354" s="2">
        <v>132969</v>
      </c>
      <c r="L14354" s="2">
        <v>99977</v>
      </c>
      <c r="M14354" s="2">
        <f>O14354/I14354</f>
        <v>0.60150375939849621</v>
      </c>
      <c r="N14354" s="1">
        <f t="shared" si="224"/>
        <v>0.7518820176131279</v>
      </c>
      <c r="O14354" s="2">
        <v>108000</v>
      </c>
      <c r="P14354" s="5">
        <f>H14354-J14354</f>
        <v>667</v>
      </c>
      <c r="Q14354" s="1">
        <f>(I14354-K14354)/I14354</f>
        <v>0.25943191311612362</v>
      </c>
    </row>
    <row r="14355" spans="1:17" x14ac:dyDescent="0.25">
      <c r="A14355" s="1">
        <v>46268</v>
      </c>
      <c r="B14355">
        <v>39.904972999999998</v>
      </c>
      <c r="C14355">
        <v>-86.223941999999994</v>
      </c>
      <c r="D14355" s="1">
        <v>1986</v>
      </c>
      <c r="E14355" s="1">
        <v>14375</v>
      </c>
      <c r="F14355" s="1">
        <v>2556</v>
      </c>
      <c r="G14355" s="1">
        <v>1996</v>
      </c>
      <c r="H14355" s="3">
        <v>38499</v>
      </c>
      <c r="I14355" s="2">
        <v>186200</v>
      </c>
      <c r="J14355" s="3">
        <v>37048</v>
      </c>
      <c r="K14355" s="2">
        <v>139384</v>
      </c>
      <c r="L14355" s="2">
        <v>104800</v>
      </c>
      <c r="M14355" s="2">
        <f>O14355/I14355</f>
        <v>0.60150375939849621</v>
      </c>
      <c r="N14355" s="1">
        <f t="shared" si="224"/>
        <v>0.75187969924812026</v>
      </c>
      <c r="O14355" s="2">
        <v>112000</v>
      </c>
      <c r="P14355" s="5">
        <f>H14355-J14355</f>
        <v>1451</v>
      </c>
      <c r="Q14355" s="1">
        <f>(I14355-K14355)/I14355</f>
        <v>0.25142857142857145</v>
      </c>
    </row>
    <row r="14356" spans="1:17" x14ac:dyDescent="0.25">
      <c r="A14356" s="1">
        <v>46234</v>
      </c>
      <c r="B14356">
        <v>39.784385999999998</v>
      </c>
      <c r="C14356">
        <v>-86.337062000000003</v>
      </c>
      <c r="D14356" s="1">
        <v>2002</v>
      </c>
      <c r="E14356" s="1">
        <v>5915</v>
      </c>
      <c r="F14356" s="1">
        <v>2410</v>
      </c>
      <c r="G14356" s="1">
        <v>2030</v>
      </c>
      <c r="H14356" s="3">
        <v>41376</v>
      </c>
      <c r="I14356" s="2">
        <v>107812</v>
      </c>
      <c r="J14356" s="3">
        <v>40572</v>
      </c>
      <c r="K14356" s="2">
        <v>134000</v>
      </c>
      <c r="L14356" s="2">
        <v>103000</v>
      </c>
      <c r="M14356" s="2">
        <f>O14356/I14356</f>
        <v>0.80000371016213412</v>
      </c>
      <c r="N14356" s="1">
        <f t="shared" si="224"/>
        <v>0.76865671641791045</v>
      </c>
      <c r="O14356" s="2">
        <v>86250</v>
      </c>
      <c r="P14356" s="5">
        <f>H14356-J14356</f>
        <v>804</v>
      </c>
      <c r="Q14356" s="1">
        <f>(I14356-K14356)/I14356</f>
        <v>-0.24290431491856193</v>
      </c>
    </row>
    <row r="14357" spans="1:17" x14ac:dyDescent="0.25">
      <c r="A14357" s="1">
        <v>46214</v>
      </c>
      <c r="B14357">
        <v>39.815156000000002</v>
      </c>
      <c r="C14357">
        <v>-86.276853000000003</v>
      </c>
      <c r="D14357" s="1">
        <v>1977</v>
      </c>
      <c r="E14357" s="1">
        <v>9757</v>
      </c>
      <c r="F14357" s="1">
        <v>2544</v>
      </c>
      <c r="G14357" s="1">
        <v>2064</v>
      </c>
      <c r="H14357" s="3">
        <v>41444</v>
      </c>
      <c r="I14357" s="2">
        <v>137250</v>
      </c>
      <c r="J14357" s="3">
        <v>37330</v>
      </c>
      <c r="K14357" s="2">
        <v>158974</v>
      </c>
      <c r="L14357" s="2">
        <v>119530</v>
      </c>
      <c r="M14357" s="2">
        <f>O14357/I14357</f>
        <v>0.8</v>
      </c>
      <c r="N14357" s="1">
        <f t="shared" si="224"/>
        <v>0.75188395586699708</v>
      </c>
      <c r="O14357" s="2">
        <v>109800</v>
      </c>
      <c r="P14357" s="5">
        <f>H14357-J14357</f>
        <v>4114</v>
      </c>
      <c r="Q14357" s="1">
        <f>(I14357-K14357)/I14357</f>
        <v>-0.15828051001821494</v>
      </c>
    </row>
    <row r="14358" spans="1:17" x14ac:dyDescent="0.25">
      <c r="A14358" s="1">
        <v>46234</v>
      </c>
      <c r="B14358">
        <v>39.844670000000001</v>
      </c>
      <c r="C14358">
        <v>-86.333663000000001</v>
      </c>
      <c r="D14358" s="1">
        <v>2003</v>
      </c>
      <c r="E14358" s="1">
        <v>10385</v>
      </c>
      <c r="F14358" s="1">
        <v>2883</v>
      </c>
      <c r="G14358" s="1">
        <v>2115</v>
      </c>
      <c r="H14358" s="3">
        <v>39171</v>
      </c>
      <c r="I14358" s="2">
        <v>150000</v>
      </c>
      <c r="J14358" s="3">
        <v>39171</v>
      </c>
      <c r="K14358" s="2">
        <v>150000</v>
      </c>
      <c r="L14358" s="2">
        <v>115000</v>
      </c>
      <c r="M14358" s="2">
        <f>O14358/I14358</f>
        <v>0.26666666666666666</v>
      </c>
      <c r="N14358" s="1">
        <f t="shared" si="224"/>
        <v>0.76666666666666672</v>
      </c>
      <c r="O14358" s="2">
        <v>40000</v>
      </c>
      <c r="P14358" s="5">
        <f>H14358-J14358</f>
        <v>0</v>
      </c>
      <c r="Q14358" s="1">
        <f>(I14358-K14358)/I14358</f>
        <v>0</v>
      </c>
    </row>
    <row r="14359" spans="1:17" x14ac:dyDescent="0.25">
      <c r="A14359" s="1">
        <v>46219</v>
      </c>
      <c r="B14359">
        <v>39.776781</v>
      </c>
      <c r="C14359">
        <v>-86.034593000000001</v>
      </c>
      <c r="D14359" s="1">
        <v>1953</v>
      </c>
      <c r="E14359" s="1">
        <v>14985</v>
      </c>
      <c r="F14359" s="1">
        <v>2176</v>
      </c>
      <c r="G14359" s="1">
        <v>1632</v>
      </c>
      <c r="H14359" s="3">
        <v>43853</v>
      </c>
      <c r="I14359" s="2">
        <v>180139</v>
      </c>
      <c r="J14359" s="3">
        <v>38488</v>
      </c>
      <c r="K14359" s="2">
        <v>145635</v>
      </c>
      <c r="L14359" s="2">
        <v>109500</v>
      </c>
      <c r="M14359" s="2">
        <f>O14359/I14359</f>
        <v>0.83333425854479037</v>
      </c>
      <c r="N14359" s="1">
        <f t="shared" si="224"/>
        <v>0.75187969924812026</v>
      </c>
      <c r="O14359" s="2">
        <v>150116</v>
      </c>
      <c r="P14359" s="5">
        <f>H14359-J14359</f>
        <v>5365</v>
      </c>
      <c r="Q14359" s="1">
        <f>(I14359-K14359)/I14359</f>
        <v>0.19154097669022255</v>
      </c>
    </row>
    <row r="14360" spans="1:17" x14ac:dyDescent="0.25">
      <c r="A14360" s="1">
        <v>46241</v>
      </c>
      <c r="B14360">
        <v>39.721352000000003</v>
      </c>
      <c r="C14360">
        <v>-86.239489000000006</v>
      </c>
      <c r="D14360" s="1">
        <v>1942</v>
      </c>
      <c r="E14360" s="1">
        <v>7754</v>
      </c>
      <c r="F14360" s="1">
        <v>1440</v>
      </c>
      <c r="G14360" s="1">
        <v>720</v>
      </c>
      <c r="H14360" s="3">
        <v>43511</v>
      </c>
      <c r="I14360" s="2">
        <v>80316</v>
      </c>
      <c r="J14360" s="3">
        <v>37805</v>
      </c>
      <c r="K14360" s="2">
        <v>95899</v>
      </c>
      <c r="L14360" s="2">
        <v>72105</v>
      </c>
      <c r="M14360" s="2">
        <f>O14360/I14360</f>
        <v>0.83333333333333337</v>
      </c>
      <c r="N14360" s="1">
        <f t="shared" si="224"/>
        <v>0.75188479546189224</v>
      </c>
      <c r="O14360" s="2">
        <v>66930</v>
      </c>
      <c r="P14360" s="5">
        <f>H14360-J14360</f>
        <v>5706</v>
      </c>
      <c r="Q14360" s="1">
        <f>(I14360-K14360)/I14360</f>
        <v>-0.19402111658947158</v>
      </c>
    </row>
    <row r="14361" spans="1:17" x14ac:dyDescent="0.25">
      <c r="A14361" s="1">
        <v>46234</v>
      </c>
      <c r="B14361">
        <v>39.853327</v>
      </c>
      <c r="C14361">
        <v>-86.346845999999999</v>
      </c>
      <c r="D14361" s="1">
        <v>2003</v>
      </c>
      <c r="E14361" s="1">
        <v>6996</v>
      </c>
      <c r="F14361" s="1">
        <v>2540</v>
      </c>
      <c r="G14361" s="1">
        <v>2136</v>
      </c>
      <c r="H14361" s="3">
        <v>39695</v>
      </c>
      <c r="I14361" s="2">
        <v>133000</v>
      </c>
      <c r="J14361" s="3">
        <v>39695</v>
      </c>
      <c r="K14361" s="2">
        <v>133000</v>
      </c>
      <c r="L14361" s="2">
        <v>102000</v>
      </c>
      <c r="M14361" s="2">
        <f>O14361/I14361</f>
        <v>0.76691729323308266</v>
      </c>
      <c r="N14361" s="1">
        <f t="shared" si="224"/>
        <v>0.76691729323308266</v>
      </c>
      <c r="O14361" s="2">
        <v>102000</v>
      </c>
      <c r="P14361" s="5">
        <f>H14361-J14361</f>
        <v>0</v>
      </c>
      <c r="Q14361" s="1">
        <f>(I14361-K14361)/I14361</f>
        <v>0</v>
      </c>
    </row>
    <row r="14362" spans="1:17" x14ac:dyDescent="0.25">
      <c r="A14362" s="1">
        <v>46254</v>
      </c>
      <c r="B14362">
        <v>39.832974</v>
      </c>
      <c r="C14362">
        <v>-86.233901000000003</v>
      </c>
      <c r="D14362" s="1">
        <v>2001</v>
      </c>
      <c r="E14362" s="1">
        <v>3999</v>
      </c>
      <c r="F14362" s="1">
        <v>2068</v>
      </c>
      <c r="G14362" s="1">
        <v>1668</v>
      </c>
      <c r="H14362" s="3">
        <v>39105</v>
      </c>
      <c r="I14362" s="2">
        <v>109060</v>
      </c>
      <c r="J14362" s="3">
        <v>37253</v>
      </c>
      <c r="K14362" s="2">
        <v>131387</v>
      </c>
      <c r="L14362" s="2">
        <v>130087</v>
      </c>
      <c r="M14362" s="2">
        <f>O14362/I14362</f>
        <v>0.75187969924812026</v>
      </c>
      <c r="N14362" s="1">
        <f t="shared" si="224"/>
        <v>0.99010556599968036</v>
      </c>
      <c r="O14362" s="2">
        <v>82000</v>
      </c>
      <c r="P14362" s="5">
        <f>H14362-J14362</f>
        <v>1852</v>
      </c>
      <c r="Q14362" s="1">
        <f>(I14362-K14362)/I14362</f>
        <v>-0.20472217128186321</v>
      </c>
    </row>
    <row r="14363" spans="1:17" x14ac:dyDescent="0.25">
      <c r="A14363" s="1">
        <v>46205</v>
      </c>
      <c r="B14363">
        <v>39.807062000000002</v>
      </c>
      <c r="C14363">
        <v>-86.152856</v>
      </c>
      <c r="D14363" s="1">
        <v>1910</v>
      </c>
      <c r="E14363" s="1">
        <v>5184</v>
      </c>
      <c r="F14363" s="1">
        <v>2660</v>
      </c>
      <c r="G14363" s="1">
        <v>1828</v>
      </c>
      <c r="H14363" s="3">
        <v>39597</v>
      </c>
      <c r="I14363" s="2">
        <v>163975</v>
      </c>
      <c r="J14363" s="3">
        <v>38673</v>
      </c>
      <c r="K14363" s="2">
        <v>181944</v>
      </c>
      <c r="L14363" s="2">
        <v>136800</v>
      </c>
      <c r="M14363" s="2">
        <f>O14363/I14363</f>
        <v>0.99010214971794486</v>
      </c>
      <c r="N14363" s="1">
        <f t="shared" si="224"/>
        <v>0.75187969924812026</v>
      </c>
      <c r="O14363" s="2">
        <v>162352</v>
      </c>
      <c r="P14363" s="5">
        <f>H14363-J14363</f>
        <v>924</v>
      </c>
      <c r="Q14363" s="1">
        <f>(I14363-K14363)/I14363</f>
        <v>-0.1095837780149413</v>
      </c>
    </row>
    <row r="14364" spans="1:17" x14ac:dyDescent="0.25">
      <c r="A14364" s="1">
        <v>46237</v>
      </c>
      <c r="B14364">
        <v>39.718074000000001</v>
      </c>
      <c r="C14364">
        <v>-86.124266000000006</v>
      </c>
      <c r="D14364" s="1">
        <v>1998</v>
      </c>
      <c r="E14364" s="1">
        <v>8712</v>
      </c>
      <c r="F14364" s="1">
        <v>1615</v>
      </c>
      <c r="G14364" s="1">
        <v>1215</v>
      </c>
      <c r="H14364" s="3">
        <v>43593</v>
      </c>
      <c r="I14364" s="2">
        <v>115123</v>
      </c>
      <c r="J14364" s="3">
        <v>38706</v>
      </c>
      <c r="K14364" s="2">
        <v>118902</v>
      </c>
      <c r="L14364" s="2">
        <v>89400</v>
      </c>
      <c r="M14364" s="2">
        <f>O14364/I14364</f>
        <v>1.0204042632662456</v>
      </c>
      <c r="N14364" s="1">
        <f t="shared" si="224"/>
        <v>0.75187969924812026</v>
      </c>
      <c r="O14364" s="2">
        <v>117472</v>
      </c>
      <c r="P14364" s="5">
        <f>H14364-J14364</f>
        <v>4887</v>
      </c>
      <c r="Q14364" s="1">
        <f>(I14364-K14364)/I14364</f>
        <v>-3.2825760273794115E-2</v>
      </c>
    </row>
    <row r="14365" spans="1:17" x14ac:dyDescent="0.25">
      <c r="A14365" s="1">
        <v>46237</v>
      </c>
      <c r="B14365">
        <v>39.647311999999999</v>
      </c>
      <c r="C14365">
        <v>-86.050137000000007</v>
      </c>
      <c r="D14365" s="1">
        <v>2006</v>
      </c>
      <c r="E14365" s="1">
        <v>9627</v>
      </c>
      <c r="F14365" s="1">
        <v>3393</v>
      </c>
      <c r="G14365" s="1">
        <v>2993</v>
      </c>
      <c r="H14365" s="3">
        <v>43374</v>
      </c>
      <c r="I14365" s="2">
        <v>207266</v>
      </c>
      <c r="J14365" s="3">
        <v>38915</v>
      </c>
      <c r="K14365" s="2">
        <v>178777</v>
      </c>
      <c r="L14365" s="2">
        <v>177007</v>
      </c>
      <c r="M14365" s="2">
        <f>O14365/I14365</f>
        <v>0.99009967867378157</v>
      </c>
      <c r="N14365" s="1">
        <f t="shared" si="224"/>
        <v>0.9900993975735134</v>
      </c>
      <c r="O14365" s="2">
        <v>205214</v>
      </c>
      <c r="P14365" s="5">
        <f>H14365-J14365</f>
        <v>4459</v>
      </c>
      <c r="Q14365" s="1">
        <f>(I14365-K14365)/I14365</f>
        <v>0.13745139096619802</v>
      </c>
    </row>
    <row r="14366" spans="1:17" x14ac:dyDescent="0.25">
      <c r="A14366" s="1">
        <v>46237</v>
      </c>
      <c r="B14366">
        <v>39.689585000000001</v>
      </c>
      <c r="C14366">
        <v>-86.056982000000005</v>
      </c>
      <c r="D14366" s="1">
        <v>2000</v>
      </c>
      <c r="E14366" s="1">
        <v>6011</v>
      </c>
      <c r="F14366" s="1">
        <v>2308</v>
      </c>
      <c r="G14366" s="1">
        <v>1908</v>
      </c>
      <c r="H14366" s="3">
        <v>42228</v>
      </c>
      <c r="I14366" s="2">
        <v>166125</v>
      </c>
      <c r="J14366" s="3">
        <v>41050</v>
      </c>
      <c r="K14366" s="2">
        <v>134781</v>
      </c>
      <c r="L14366" s="2">
        <v>107825</v>
      </c>
      <c r="M14366" s="2">
        <f>O14366/I14366</f>
        <v>0.8</v>
      </c>
      <c r="N14366" s="1">
        <f t="shared" si="224"/>
        <v>0.80000148388867864</v>
      </c>
      <c r="O14366" s="2">
        <v>132900</v>
      </c>
      <c r="P14366" s="5">
        <f>H14366-J14366</f>
        <v>1178</v>
      </c>
      <c r="Q14366" s="1">
        <f>(I14366-K14366)/I14366</f>
        <v>0.18867720090293455</v>
      </c>
    </row>
    <row r="14367" spans="1:17" x14ac:dyDescent="0.25">
      <c r="A14367" s="1">
        <v>46254</v>
      </c>
      <c r="B14367">
        <v>39.841085999999997</v>
      </c>
      <c r="C14367">
        <v>-86.258610000000004</v>
      </c>
      <c r="D14367" s="1">
        <v>1954</v>
      </c>
      <c r="E14367" s="1">
        <v>46174</v>
      </c>
      <c r="F14367" s="1">
        <v>2000</v>
      </c>
      <c r="G14367" s="1">
        <v>1428</v>
      </c>
      <c r="H14367" s="3">
        <v>38394</v>
      </c>
      <c r="I14367" s="2">
        <v>115710</v>
      </c>
      <c r="J14367" s="3">
        <v>36850</v>
      </c>
      <c r="K14367" s="2">
        <v>139391</v>
      </c>
      <c r="L14367" s="2">
        <v>104806</v>
      </c>
      <c r="M14367" s="2">
        <f>O14367/I14367</f>
        <v>0.75187969924812026</v>
      </c>
      <c r="N14367" s="1">
        <f t="shared" si="224"/>
        <v>0.75188498540077908</v>
      </c>
      <c r="O14367" s="2">
        <v>87000</v>
      </c>
      <c r="P14367" s="5">
        <f>H14367-J14367</f>
        <v>1544</v>
      </c>
      <c r="Q14367" s="1">
        <f>(I14367-K14367)/I14367</f>
        <v>-0.20465819721718087</v>
      </c>
    </row>
    <row r="14368" spans="1:17" x14ac:dyDescent="0.25">
      <c r="A14368" s="1">
        <v>46237</v>
      </c>
      <c r="B14368">
        <v>39.661138999999999</v>
      </c>
      <c r="C14368">
        <v>-86.090213000000006</v>
      </c>
      <c r="D14368" s="1">
        <v>1992</v>
      </c>
      <c r="E14368" s="1">
        <v>13547</v>
      </c>
      <c r="F14368" s="1">
        <v>2211</v>
      </c>
      <c r="G14368" s="1">
        <v>1686</v>
      </c>
      <c r="H14368" s="3">
        <v>41424</v>
      </c>
      <c r="I14368" s="2">
        <v>158625</v>
      </c>
      <c r="J14368" s="3">
        <v>38653</v>
      </c>
      <c r="K14368" s="2">
        <v>180680</v>
      </c>
      <c r="L14368" s="2">
        <v>114400</v>
      </c>
      <c r="M14368" s="2">
        <f>O14368/I14368</f>
        <v>0.8</v>
      </c>
      <c r="N14368" s="1">
        <f t="shared" si="224"/>
        <v>0.63316360416205442</v>
      </c>
      <c r="O14368" s="2">
        <v>126900</v>
      </c>
      <c r="P14368" s="5">
        <f>H14368-J14368</f>
        <v>2771</v>
      </c>
      <c r="Q14368" s="1">
        <f>(I14368-K14368)/I14368</f>
        <v>-0.13903861308116627</v>
      </c>
    </row>
    <row r="14369" spans="1:17" x14ac:dyDescent="0.25">
      <c r="A14369" s="1">
        <v>46222</v>
      </c>
      <c r="B14369">
        <v>39.767679000000001</v>
      </c>
      <c r="C14369">
        <v>-86.205083999999999</v>
      </c>
      <c r="D14369" s="1">
        <v>1907</v>
      </c>
      <c r="E14369" s="1">
        <v>5227</v>
      </c>
      <c r="F14369" s="1">
        <v>2251</v>
      </c>
      <c r="G14369" s="1">
        <v>1966</v>
      </c>
      <c r="H14369" s="3">
        <v>37095</v>
      </c>
      <c r="I14369" s="2">
        <v>72490</v>
      </c>
      <c r="J14369" s="3">
        <v>36978</v>
      </c>
      <c r="K14369" s="2">
        <v>89775</v>
      </c>
      <c r="L14369" s="2">
        <v>67500</v>
      </c>
      <c r="M14369" s="2">
        <f>O14369/I14369</f>
        <v>0.99010898054904128</v>
      </c>
      <c r="N14369" s="1">
        <f t="shared" si="224"/>
        <v>0.75187969924812026</v>
      </c>
      <c r="O14369" s="2">
        <v>71773</v>
      </c>
      <c r="P14369" s="5">
        <f>H14369-J14369</f>
        <v>117</v>
      </c>
      <c r="Q14369" s="1">
        <f>(I14369-K14369)/I14369</f>
        <v>-0.23844668230100705</v>
      </c>
    </row>
    <row r="14370" spans="1:17" x14ac:dyDescent="0.25">
      <c r="A14370" s="1">
        <v>46241</v>
      </c>
      <c r="B14370">
        <v>39.754694000000001</v>
      </c>
      <c r="C14370">
        <v>-86.278524000000004</v>
      </c>
      <c r="D14370" s="1">
        <v>1978</v>
      </c>
      <c r="E14370" s="1">
        <v>10498</v>
      </c>
      <c r="F14370" s="1">
        <v>2463</v>
      </c>
      <c r="G14370" s="1">
        <v>1938</v>
      </c>
      <c r="H14370" s="3">
        <v>38863</v>
      </c>
      <c r="I14370" s="2">
        <v>125293</v>
      </c>
      <c r="J14370" s="3">
        <v>36819</v>
      </c>
      <c r="K14370" s="2">
        <v>158569</v>
      </c>
      <c r="L14370" s="2">
        <v>119225</v>
      </c>
      <c r="M14370" s="2">
        <f>O14370/I14370</f>
        <v>0.99010319810364511</v>
      </c>
      <c r="N14370" s="1">
        <f t="shared" si="224"/>
        <v>0.75188088466219749</v>
      </c>
      <c r="O14370" s="2">
        <v>124053</v>
      </c>
      <c r="P14370" s="5">
        <f>H14370-J14370</f>
        <v>2044</v>
      </c>
      <c r="Q14370" s="1">
        <f>(I14370-K14370)/I14370</f>
        <v>-0.26558546766379604</v>
      </c>
    </row>
    <row r="14371" spans="1:17" x14ac:dyDescent="0.25">
      <c r="A14371" s="1">
        <v>46268</v>
      </c>
      <c r="B14371">
        <v>39.876925</v>
      </c>
      <c r="C14371">
        <v>-86.209632999999997</v>
      </c>
      <c r="D14371" s="1">
        <v>1998</v>
      </c>
      <c r="E14371" s="1">
        <v>8377</v>
      </c>
      <c r="F14371" s="1">
        <v>2232</v>
      </c>
      <c r="G14371" s="1">
        <v>1832</v>
      </c>
      <c r="H14371" s="3">
        <v>37400</v>
      </c>
      <c r="I14371" s="2">
        <v>85087</v>
      </c>
      <c r="J14371" s="3">
        <v>37400</v>
      </c>
      <c r="K14371" s="2">
        <v>85087</v>
      </c>
      <c r="L14371" s="2">
        <v>84245</v>
      </c>
      <c r="M14371" s="2">
        <f>O14371/I14371</f>
        <v>0.93973227402540926</v>
      </c>
      <c r="N14371" s="1">
        <f t="shared" si="224"/>
        <v>0.9901042462420816</v>
      </c>
      <c r="O14371" s="2">
        <v>79959</v>
      </c>
      <c r="P14371" s="5">
        <f>H14371-J14371</f>
        <v>0</v>
      </c>
      <c r="Q14371" s="1">
        <f>(I14371-K14371)/I14371</f>
        <v>0</v>
      </c>
    </row>
    <row r="14372" spans="1:17" x14ac:dyDescent="0.25">
      <c r="A14372" s="1">
        <v>46254</v>
      </c>
      <c r="B14372">
        <v>39.842452000000002</v>
      </c>
      <c r="C14372">
        <v>-86.235213999999999</v>
      </c>
      <c r="D14372" s="1">
        <v>1973</v>
      </c>
      <c r="E14372" s="1">
        <v>1965</v>
      </c>
      <c r="F14372" s="1">
        <v>1349</v>
      </c>
      <c r="G14372" s="1">
        <v>1349</v>
      </c>
      <c r="H14372" s="3">
        <v>41208</v>
      </c>
      <c r="I14372" s="2">
        <v>54047</v>
      </c>
      <c r="J14372" s="3">
        <v>40240</v>
      </c>
      <c r="K14372" s="2">
        <v>64360</v>
      </c>
      <c r="L14372" s="2">
        <v>63723</v>
      </c>
      <c r="M14372" s="2">
        <f>O14372/I14372</f>
        <v>0.99010120820767111</v>
      </c>
      <c r="N14372" s="1">
        <f t="shared" si="224"/>
        <v>0.99010254816656307</v>
      </c>
      <c r="O14372" s="2">
        <v>53512</v>
      </c>
      <c r="P14372" s="5">
        <f>H14372-J14372</f>
        <v>968</v>
      </c>
      <c r="Q14372" s="1">
        <f>(I14372-K14372)/I14372</f>
        <v>-0.19081540140988398</v>
      </c>
    </row>
    <row r="14373" spans="1:17" x14ac:dyDescent="0.25">
      <c r="A14373" s="1">
        <v>46217</v>
      </c>
      <c r="B14373">
        <v>39.664636000000002</v>
      </c>
      <c r="C14373">
        <v>-86.208831000000004</v>
      </c>
      <c r="D14373" s="1">
        <v>2003</v>
      </c>
      <c r="E14373" s="1">
        <v>10062</v>
      </c>
      <c r="F14373" s="1">
        <v>2884</v>
      </c>
      <c r="G14373" s="1">
        <v>2504</v>
      </c>
      <c r="H14373" s="3">
        <v>40968</v>
      </c>
      <c r="I14373" s="2">
        <v>102338</v>
      </c>
      <c r="J14373" s="3">
        <v>38324</v>
      </c>
      <c r="K14373" s="2">
        <v>172900</v>
      </c>
      <c r="L14373" s="2">
        <v>104000</v>
      </c>
      <c r="M14373" s="2">
        <f>O14373/I14373</f>
        <v>0.99010142859934724</v>
      </c>
      <c r="N14373" s="1">
        <f t="shared" si="224"/>
        <v>0.60150375939849621</v>
      </c>
      <c r="O14373" s="2">
        <v>101325</v>
      </c>
      <c r="P14373" s="5">
        <f>H14373-J14373</f>
        <v>2644</v>
      </c>
      <c r="Q14373" s="1">
        <f>(I14373-K14373)/I14373</f>
        <v>-0.68949950165139051</v>
      </c>
    </row>
    <row r="14374" spans="1:17" x14ac:dyDescent="0.25">
      <c r="A14374" s="1">
        <v>46237</v>
      </c>
      <c r="B14374">
        <v>39.660823000000001</v>
      </c>
      <c r="C14374">
        <v>-86.093057999999999</v>
      </c>
      <c r="D14374" s="1">
        <v>1993</v>
      </c>
      <c r="E14374" s="1">
        <v>13373</v>
      </c>
      <c r="F14374" s="1">
        <v>1752</v>
      </c>
      <c r="G14374" s="1">
        <v>1268</v>
      </c>
      <c r="H14374" s="3">
        <v>38992</v>
      </c>
      <c r="I14374" s="2">
        <v>180015</v>
      </c>
      <c r="J14374" s="3">
        <v>37046</v>
      </c>
      <c r="K14374" s="2">
        <v>111116</v>
      </c>
      <c r="L14374" s="2">
        <v>110016</v>
      </c>
      <c r="M14374" s="2">
        <f>O14374/I14374</f>
        <v>0.68466516679165623</v>
      </c>
      <c r="N14374" s="1">
        <f t="shared" si="224"/>
        <v>0.99010043558083449</v>
      </c>
      <c r="O14374" s="2">
        <v>123250</v>
      </c>
      <c r="P14374" s="5">
        <f>H14374-J14374</f>
        <v>1946</v>
      </c>
      <c r="Q14374" s="1">
        <f>(I14374-K14374)/I14374</f>
        <v>0.38274032719495599</v>
      </c>
    </row>
    <row r="14375" spans="1:17" x14ac:dyDescent="0.25">
      <c r="A14375" s="1">
        <v>46254</v>
      </c>
      <c r="B14375">
        <v>39.833238000000001</v>
      </c>
      <c r="C14375">
        <v>-86.231596999999994</v>
      </c>
      <c r="D14375" s="1">
        <v>2001</v>
      </c>
      <c r="E14375" s="1">
        <v>4892</v>
      </c>
      <c r="F14375" s="1">
        <v>1569</v>
      </c>
      <c r="G14375" s="1">
        <v>1209</v>
      </c>
      <c r="H14375" s="3">
        <v>38015</v>
      </c>
      <c r="I14375" s="2">
        <v>116375</v>
      </c>
      <c r="J14375" s="3">
        <v>37025</v>
      </c>
      <c r="K14375" s="2">
        <v>115723</v>
      </c>
      <c r="L14375" s="2">
        <v>114578</v>
      </c>
      <c r="M14375" s="2">
        <f>O14375/I14375</f>
        <v>0.75187969924812026</v>
      </c>
      <c r="N14375" s="1">
        <f t="shared" si="224"/>
        <v>0.99010568339915139</v>
      </c>
      <c r="O14375" s="2">
        <v>87500</v>
      </c>
      <c r="P14375" s="5">
        <f>H14375-J14375</f>
        <v>990</v>
      </c>
      <c r="Q14375" s="1">
        <f>(I14375-K14375)/I14375</f>
        <v>5.6025778732545651E-3</v>
      </c>
    </row>
    <row r="14376" spans="1:17" x14ac:dyDescent="0.25">
      <c r="A14376" s="1">
        <v>46259</v>
      </c>
      <c r="B14376">
        <v>39.668706</v>
      </c>
      <c r="C14376">
        <v>-86.041062999999994</v>
      </c>
      <c r="D14376" s="1">
        <v>2014</v>
      </c>
      <c r="E14376" s="1">
        <v>14418</v>
      </c>
      <c r="F14376" s="1">
        <v>4917</v>
      </c>
      <c r="H14376" s="3">
        <v>43867</v>
      </c>
      <c r="I14376" s="2">
        <v>540000</v>
      </c>
      <c r="J14376" s="3">
        <v>41984</v>
      </c>
      <c r="K14376" s="2">
        <v>350000</v>
      </c>
      <c r="L14376" s="2">
        <v>280000</v>
      </c>
      <c r="M14376" s="2">
        <f>O14376/I14376</f>
        <v>0.83333333333333337</v>
      </c>
      <c r="N14376" s="1">
        <f t="shared" si="224"/>
        <v>0.8</v>
      </c>
      <c r="O14376" s="2">
        <v>450000</v>
      </c>
      <c r="P14376" s="5">
        <f>H14376-J14376</f>
        <v>1883</v>
      </c>
      <c r="Q14376" s="1">
        <f>(I14376-K14376)/I14376</f>
        <v>0.35185185185185186</v>
      </c>
    </row>
    <row r="14377" spans="1:17" x14ac:dyDescent="0.25">
      <c r="A14377" s="1">
        <v>46221</v>
      </c>
      <c r="B14377">
        <v>39.757542000000001</v>
      </c>
      <c r="C14377">
        <v>-86.189698000000007</v>
      </c>
      <c r="D14377" s="1">
        <v>1947</v>
      </c>
      <c r="E14377" s="1">
        <v>6011</v>
      </c>
      <c r="F14377" s="1">
        <v>2092</v>
      </c>
      <c r="G14377" s="1">
        <v>1046</v>
      </c>
      <c r="H14377" s="3">
        <v>40704</v>
      </c>
      <c r="I14377" s="2">
        <v>62066</v>
      </c>
      <c r="J14377" s="3">
        <v>39567</v>
      </c>
      <c r="K14377" s="2">
        <v>62646</v>
      </c>
      <c r="L14377" s="2">
        <v>62026</v>
      </c>
      <c r="M14377" s="2">
        <f>O14377/I14377</f>
        <v>1.0204137531015371</v>
      </c>
      <c r="N14377" s="1">
        <f t="shared" si="224"/>
        <v>0.99010311911375026</v>
      </c>
      <c r="O14377" s="2">
        <v>63333</v>
      </c>
      <c r="P14377" s="5">
        <f>H14377-J14377</f>
        <v>1137</v>
      </c>
      <c r="Q14377" s="1">
        <f>(I14377-K14377)/I14377</f>
        <v>-9.3448909225663009E-3</v>
      </c>
    </row>
    <row r="14378" spans="1:17" x14ac:dyDescent="0.25">
      <c r="A14378" s="1">
        <v>46241</v>
      </c>
      <c r="B14378">
        <v>39.742145999999998</v>
      </c>
      <c r="C14378">
        <v>-86.213916999999995</v>
      </c>
      <c r="D14378" s="1">
        <v>1950</v>
      </c>
      <c r="E14378" s="1">
        <v>9801</v>
      </c>
      <c r="F14378" s="1">
        <v>3436</v>
      </c>
      <c r="G14378" s="1">
        <v>2236</v>
      </c>
      <c r="H14378" s="3">
        <v>42277</v>
      </c>
      <c r="I14378" s="2">
        <v>101625</v>
      </c>
      <c r="J14378" s="3">
        <v>39721</v>
      </c>
      <c r="K14378" s="2">
        <v>104169</v>
      </c>
      <c r="L14378" s="2">
        <v>103138</v>
      </c>
      <c r="M14378" s="2">
        <f>O14378/I14378</f>
        <v>0.8</v>
      </c>
      <c r="N14378" s="1">
        <f t="shared" si="224"/>
        <v>0.99010262170127394</v>
      </c>
      <c r="O14378" s="2">
        <v>81300</v>
      </c>
      <c r="P14378" s="5">
        <f>H14378-J14378</f>
        <v>2556</v>
      </c>
      <c r="Q14378" s="1">
        <f>(I14378-K14378)/I14378</f>
        <v>-2.5033210332103321E-2</v>
      </c>
    </row>
    <row r="14379" spans="1:17" x14ac:dyDescent="0.25">
      <c r="A14379" s="1">
        <v>46217</v>
      </c>
      <c r="B14379">
        <v>39.659151999999999</v>
      </c>
      <c r="C14379">
        <v>-86.211442000000005</v>
      </c>
      <c r="D14379" s="1">
        <v>2001</v>
      </c>
      <c r="E14379" s="1">
        <v>13112</v>
      </c>
      <c r="F14379" s="1">
        <v>2827</v>
      </c>
      <c r="G14379" s="1">
        <v>2115</v>
      </c>
      <c r="H14379" s="3">
        <v>42634</v>
      </c>
      <c r="I14379" s="2">
        <v>173448</v>
      </c>
      <c r="J14379" s="3">
        <v>39199</v>
      </c>
      <c r="K14379" s="2">
        <v>189126</v>
      </c>
      <c r="L14379" s="2">
        <v>142200</v>
      </c>
      <c r="M14379" s="2">
        <f>O14379/I14379</f>
        <v>0.99010077948434116</v>
      </c>
      <c r="N14379" s="1">
        <f t="shared" si="224"/>
        <v>0.75187969924812026</v>
      </c>
      <c r="O14379" s="2">
        <v>171731</v>
      </c>
      <c r="P14379" s="5">
        <f>H14379-J14379</f>
        <v>3435</v>
      </c>
      <c r="Q14379" s="1">
        <f>(I14379-K14379)/I14379</f>
        <v>-9.0390203403902039E-2</v>
      </c>
    </row>
    <row r="14380" spans="1:17" x14ac:dyDescent="0.25">
      <c r="A14380" s="1">
        <v>46231</v>
      </c>
      <c r="B14380">
        <v>39.727193</v>
      </c>
      <c r="C14380">
        <v>-86.341065</v>
      </c>
      <c r="D14380" s="1">
        <v>1960</v>
      </c>
      <c r="E14380" s="1">
        <v>15015</v>
      </c>
      <c r="F14380" s="1">
        <v>1924</v>
      </c>
      <c r="G14380" s="1">
        <v>1924</v>
      </c>
      <c r="H14380" s="3">
        <v>38958</v>
      </c>
      <c r="I14380" s="2">
        <v>117000</v>
      </c>
      <c r="J14380" s="3">
        <v>38958</v>
      </c>
      <c r="K14380" s="2">
        <v>117000</v>
      </c>
      <c r="L14380" s="2">
        <v>90000</v>
      </c>
      <c r="M14380" s="2">
        <f>O14380/I14380</f>
        <v>0</v>
      </c>
      <c r="N14380" s="1">
        <f t="shared" si="224"/>
        <v>0.76923076923076927</v>
      </c>
      <c r="P14380" s="5">
        <f>H14380-J14380</f>
        <v>0</v>
      </c>
      <c r="Q14380" s="1">
        <f>(I14380-K14380)/I14380</f>
        <v>0</v>
      </c>
    </row>
    <row r="14381" spans="1:17" x14ac:dyDescent="0.25">
      <c r="A14381" s="1">
        <v>46237</v>
      </c>
      <c r="B14381">
        <v>39.688384999999997</v>
      </c>
      <c r="C14381">
        <v>-86.058430999999999</v>
      </c>
      <c r="D14381" s="1">
        <v>2000</v>
      </c>
      <c r="E14381" s="1">
        <v>15246</v>
      </c>
      <c r="F14381" s="1">
        <v>2611</v>
      </c>
      <c r="G14381" s="1">
        <v>1942</v>
      </c>
      <c r="H14381" s="3">
        <v>43579</v>
      </c>
      <c r="I14381" s="2">
        <v>183465</v>
      </c>
      <c r="J14381" s="3">
        <v>40085</v>
      </c>
      <c r="K14381" s="2">
        <v>142705</v>
      </c>
      <c r="L14381" s="2">
        <v>141293</v>
      </c>
      <c r="M14381" s="2">
        <f>O14381/I14381</f>
        <v>0.99010165426648133</v>
      </c>
      <c r="N14381" s="1">
        <f t="shared" si="224"/>
        <v>0.99010546231736796</v>
      </c>
      <c r="O14381" s="2">
        <v>181649</v>
      </c>
      <c r="P14381" s="5">
        <f>H14381-J14381</f>
        <v>3494</v>
      </c>
      <c r="Q14381" s="1">
        <f>(I14381-K14381)/I14381</f>
        <v>0.22216771591311693</v>
      </c>
    </row>
    <row r="14382" spans="1:17" x14ac:dyDescent="0.25">
      <c r="A14382" s="1">
        <v>46220</v>
      </c>
      <c r="B14382">
        <v>39.859059999999999</v>
      </c>
      <c r="C14382">
        <v>-86.150767999999999</v>
      </c>
      <c r="D14382" s="1">
        <v>1920</v>
      </c>
      <c r="E14382" s="1">
        <v>12179</v>
      </c>
      <c r="F14382" s="1">
        <v>4089</v>
      </c>
      <c r="G14382" s="1">
        <v>2773</v>
      </c>
      <c r="H14382" s="3">
        <v>40221</v>
      </c>
      <c r="I14382" s="2">
        <v>309875</v>
      </c>
      <c r="J14382" s="3">
        <v>38482</v>
      </c>
      <c r="K14382" s="2">
        <v>360696</v>
      </c>
      <c r="L14382" s="2">
        <v>271200</v>
      </c>
      <c r="M14382" s="2">
        <f>O14382/I14382</f>
        <v>0.8</v>
      </c>
      <c r="N14382" s="1">
        <f t="shared" si="224"/>
        <v>0.75187969924812026</v>
      </c>
      <c r="O14382" s="2">
        <v>247900</v>
      </c>
      <c r="P14382" s="5">
        <f>H14382-J14382</f>
        <v>1739</v>
      </c>
      <c r="Q14382" s="1">
        <f>(I14382-K14382)/I14382</f>
        <v>-0.16400484066155707</v>
      </c>
    </row>
    <row r="14383" spans="1:17" x14ac:dyDescent="0.25">
      <c r="A14383" s="1">
        <v>46280</v>
      </c>
      <c r="B14383">
        <v>39.930183999999997</v>
      </c>
      <c r="C14383">
        <v>-86.120932999999994</v>
      </c>
      <c r="D14383" s="1">
        <v>1959</v>
      </c>
      <c r="E14383" s="1">
        <v>19602</v>
      </c>
      <c r="F14383" s="1">
        <v>2100</v>
      </c>
      <c r="G14383" s="1">
        <v>1660</v>
      </c>
      <c r="H14383" s="3">
        <v>38589</v>
      </c>
      <c r="I14383" s="2">
        <v>161356</v>
      </c>
      <c r="J14383" s="3">
        <v>37910</v>
      </c>
      <c r="K14383" s="2">
        <v>131222</v>
      </c>
      <c r="L14383" s="2">
        <v>133900</v>
      </c>
      <c r="M14383" s="2">
        <f>O14383/I14383</f>
        <v>0.75187783534544739</v>
      </c>
      <c r="N14383" s="1">
        <f t="shared" si="224"/>
        <v>1.0204081632653061</v>
      </c>
      <c r="O14383" s="2">
        <v>121320</v>
      </c>
      <c r="P14383" s="5">
        <f>H14383-J14383</f>
        <v>679</v>
      </c>
      <c r="Q14383" s="1">
        <f>(I14383-K14383)/I14383</f>
        <v>0.1867547534643893</v>
      </c>
    </row>
    <row r="14384" spans="1:17" x14ac:dyDescent="0.25">
      <c r="A14384" s="1">
        <v>46237</v>
      </c>
      <c r="B14384">
        <v>39.651240999999999</v>
      </c>
      <c r="C14384">
        <v>-86.049706</v>
      </c>
      <c r="D14384" s="1">
        <v>2003</v>
      </c>
      <c r="E14384" s="1">
        <v>9322</v>
      </c>
      <c r="F14384" s="1">
        <v>3580</v>
      </c>
      <c r="G14384" s="1">
        <v>2980</v>
      </c>
      <c r="H14384" s="3">
        <v>40515</v>
      </c>
      <c r="I14384" s="2">
        <v>136500</v>
      </c>
      <c r="J14384" s="3">
        <v>37893</v>
      </c>
      <c r="K14384" s="2">
        <v>220865</v>
      </c>
      <c r="L14384" s="2">
        <v>166064</v>
      </c>
      <c r="M14384" s="2">
        <f>O14384/I14384</f>
        <v>0.8</v>
      </c>
      <c r="N14384" s="1">
        <f t="shared" si="224"/>
        <v>0.75188010775813274</v>
      </c>
      <c r="O14384" s="2">
        <v>109200</v>
      </c>
      <c r="P14384" s="5">
        <f>H14384-J14384</f>
        <v>2622</v>
      </c>
      <c r="Q14384" s="1">
        <f>(I14384-K14384)/I14384</f>
        <v>-0.61805860805860802</v>
      </c>
    </row>
    <row r="14385" spans="1:17" x14ac:dyDescent="0.25">
      <c r="A14385" s="1">
        <v>46228</v>
      </c>
      <c r="B14385">
        <v>39.866374999999998</v>
      </c>
      <c r="C14385">
        <v>-86.227146000000005</v>
      </c>
      <c r="D14385" s="1">
        <v>1997</v>
      </c>
      <c r="E14385" s="1">
        <v>8581</v>
      </c>
      <c r="F14385" s="1">
        <v>1816</v>
      </c>
      <c r="G14385" s="1">
        <v>1396</v>
      </c>
      <c r="H14385" s="3">
        <v>43040</v>
      </c>
      <c r="I14385" s="2">
        <v>140140</v>
      </c>
      <c r="J14385" s="3">
        <v>41787</v>
      </c>
      <c r="K14385" s="2">
        <v>136562</v>
      </c>
      <c r="L14385" s="2">
        <v>109250</v>
      </c>
      <c r="M14385" s="2">
        <f>O14385/I14385</f>
        <v>1.0204081632653061</v>
      </c>
      <c r="N14385" s="1">
        <f t="shared" si="224"/>
        <v>0.80000292907250914</v>
      </c>
      <c r="O14385" s="2">
        <v>143000</v>
      </c>
      <c r="P14385" s="5">
        <f>H14385-J14385</f>
        <v>1253</v>
      </c>
      <c r="Q14385" s="1">
        <f>(I14385-K14385)/I14385</f>
        <v>2.5531611245896962E-2</v>
      </c>
    </row>
    <row r="14386" spans="1:17" x14ac:dyDescent="0.25">
      <c r="A14386" s="1">
        <v>46228</v>
      </c>
      <c r="B14386">
        <v>39.844040999999997</v>
      </c>
      <c r="C14386">
        <v>-86.195756000000003</v>
      </c>
      <c r="D14386" s="1">
        <v>1953</v>
      </c>
      <c r="E14386" s="1">
        <v>24002</v>
      </c>
      <c r="F14386" s="1">
        <v>3832</v>
      </c>
      <c r="G14386" s="1">
        <v>2136</v>
      </c>
      <c r="H14386" s="3">
        <v>40115</v>
      </c>
      <c r="I14386" s="2">
        <v>170000</v>
      </c>
      <c r="J14386" s="3">
        <v>38401</v>
      </c>
      <c r="K14386" s="2">
        <v>154280</v>
      </c>
      <c r="L14386" s="2">
        <v>116000</v>
      </c>
      <c r="M14386" s="2">
        <f>O14386/I14386</f>
        <v>0.8</v>
      </c>
      <c r="N14386" s="1">
        <f t="shared" si="224"/>
        <v>0.75187969924812026</v>
      </c>
      <c r="O14386" s="2">
        <v>136000</v>
      </c>
      <c r="P14386" s="5">
        <f>H14386-J14386</f>
        <v>1714</v>
      </c>
      <c r="Q14386" s="1">
        <f>(I14386-K14386)/I14386</f>
        <v>9.2470588235294124E-2</v>
      </c>
    </row>
    <row r="14387" spans="1:17" x14ac:dyDescent="0.25">
      <c r="A14387" s="1">
        <v>46241</v>
      </c>
      <c r="B14387">
        <v>39.750236999999998</v>
      </c>
      <c r="C14387">
        <v>-86.276553000000007</v>
      </c>
      <c r="D14387" s="1">
        <v>1963</v>
      </c>
      <c r="E14387" s="1">
        <v>11696</v>
      </c>
      <c r="F14387" s="1">
        <v>2424</v>
      </c>
      <c r="G14387" s="1">
        <v>1824</v>
      </c>
      <c r="H14387" s="3">
        <v>42885</v>
      </c>
      <c r="I14387" s="2">
        <v>163081</v>
      </c>
      <c r="J14387" s="3">
        <v>39749</v>
      </c>
      <c r="K14387" s="2">
        <v>78616</v>
      </c>
      <c r="L14387" s="2">
        <v>77838</v>
      </c>
      <c r="M14387" s="2">
        <f>O14387/I14387</f>
        <v>0.80000122638443472</v>
      </c>
      <c r="N14387" s="1">
        <f t="shared" si="224"/>
        <v>0.99010379566500462</v>
      </c>
      <c r="O14387" s="2">
        <v>130465</v>
      </c>
      <c r="P14387" s="5">
        <f>H14387-J14387</f>
        <v>3136</v>
      </c>
      <c r="Q14387" s="1">
        <f>(I14387-K14387)/I14387</f>
        <v>0.51793280639682127</v>
      </c>
    </row>
    <row r="14388" spans="1:17" x14ac:dyDescent="0.25">
      <c r="A14388" s="1">
        <v>46205</v>
      </c>
      <c r="B14388">
        <v>39.797527000000002</v>
      </c>
      <c r="C14388">
        <v>-86.151799999999994</v>
      </c>
      <c r="D14388" s="1">
        <v>2006</v>
      </c>
      <c r="E14388" s="1">
        <v>5793</v>
      </c>
      <c r="F14388" s="1">
        <v>1632</v>
      </c>
      <c r="G14388" s="1">
        <v>1224</v>
      </c>
      <c r="H14388" s="3">
        <v>38503</v>
      </c>
      <c r="I14388" s="2">
        <v>166250</v>
      </c>
      <c r="J14388" s="3">
        <v>38202</v>
      </c>
      <c r="K14388" s="2">
        <v>13300</v>
      </c>
      <c r="L14388" s="2">
        <v>10000</v>
      </c>
      <c r="M14388" s="2">
        <f>O14388/I14388</f>
        <v>0.60751879699248124</v>
      </c>
      <c r="N14388" s="1">
        <f t="shared" si="224"/>
        <v>0.75187969924812026</v>
      </c>
      <c r="O14388" s="2">
        <v>101000</v>
      </c>
      <c r="P14388" s="5">
        <f>H14388-J14388</f>
        <v>301</v>
      </c>
      <c r="Q14388" s="1">
        <f>(I14388-K14388)/I14388</f>
        <v>0.92</v>
      </c>
    </row>
    <row r="14389" spans="1:17" x14ac:dyDescent="0.25">
      <c r="A14389" s="1">
        <v>46220</v>
      </c>
      <c r="B14389">
        <v>39.875737000000001</v>
      </c>
      <c r="C14389">
        <v>-86.146665999999996</v>
      </c>
      <c r="D14389" s="1">
        <v>1936</v>
      </c>
      <c r="E14389" s="1">
        <v>7850</v>
      </c>
      <c r="F14389" s="1">
        <v>1404</v>
      </c>
      <c r="G14389" s="1">
        <v>756</v>
      </c>
      <c r="H14389" s="3">
        <v>39134</v>
      </c>
      <c r="I14389" s="2">
        <v>154280</v>
      </c>
      <c r="J14389" s="3">
        <v>36699</v>
      </c>
      <c r="K14389" s="2">
        <v>125685</v>
      </c>
      <c r="L14389" s="2">
        <v>94500</v>
      </c>
      <c r="M14389" s="2">
        <f>O14389/I14389</f>
        <v>0.75187969924812026</v>
      </c>
      <c r="N14389" s="1">
        <f t="shared" si="224"/>
        <v>0.75187969924812026</v>
      </c>
      <c r="O14389" s="2">
        <v>116000</v>
      </c>
      <c r="P14389" s="5">
        <f>H14389-J14389</f>
        <v>2435</v>
      </c>
      <c r="Q14389" s="1">
        <f>(I14389-K14389)/I14389</f>
        <v>0.18534482758620691</v>
      </c>
    </row>
    <row r="14390" spans="1:17" x14ac:dyDescent="0.25">
      <c r="A14390" s="1">
        <v>46278</v>
      </c>
      <c r="B14390">
        <v>39.908971999999999</v>
      </c>
      <c r="C14390">
        <v>-86.297267000000005</v>
      </c>
      <c r="D14390" s="1">
        <v>1976</v>
      </c>
      <c r="E14390" s="1">
        <v>174240</v>
      </c>
      <c r="F14390" s="1">
        <v>5454</v>
      </c>
      <c r="G14390" s="1">
        <v>3314</v>
      </c>
      <c r="H14390" s="3">
        <v>43508</v>
      </c>
      <c r="I14390" s="2">
        <v>668400</v>
      </c>
      <c r="J14390" s="3">
        <v>40885</v>
      </c>
      <c r="K14390" s="2">
        <v>356250</v>
      </c>
      <c r="L14390" s="2">
        <v>285000</v>
      </c>
      <c r="M14390" s="2">
        <f>O14390/I14390</f>
        <v>0.8000523638539796</v>
      </c>
      <c r="N14390" s="1">
        <f t="shared" si="224"/>
        <v>0.8</v>
      </c>
      <c r="O14390" s="2">
        <v>534755</v>
      </c>
      <c r="P14390" s="5">
        <f>H14390-J14390</f>
        <v>2623</v>
      </c>
      <c r="Q14390" s="1">
        <f>(I14390-K14390)/I14390</f>
        <v>0.46701077199281865</v>
      </c>
    </row>
    <row r="14391" spans="1:17" x14ac:dyDescent="0.25">
      <c r="A14391" s="1">
        <v>46231</v>
      </c>
      <c r="B14391">
        <v>39.742707000000003</v>
      </c>
      <c r="C14391">
        <v>-86.310349000000002</v>
      </c>
      <c r="D14391" s="1">
        <v>1986</v>
      </c>
      <c r="E14391" s="1">
        <v>10149</v>
      </c>
      <c r="F14391" s="1">
        <v>2142</v>
      </c>
      <c r="G14391" s="1">
        <v>1662</v>
      </c>
      <c r="H14391" s="3">
        <v>43509</v>
      </c>
      <c r="I14391" s="2">
        <v>159654</v>
      </c>
      <c r="J14391" s="3">
        <v>42356</v>
      </c>
      <c r="K14391" s="2">
        <v>118125</v>
      </c>
      <c r="L14391" s="2">
        <v>94500</v>
      </c>
      <c r="M14391" s="2">
        <f>O14391/I14391</f>
        <v>0.83333333333333337</v>
      </c>
      <c r="N14391" s="1">
        <f t="shared" si="224"/>
        <v>0.8</v>
      </c>
      <c r="O14391" s="2">
        <v>133045</v>
      </c>
      <c r="P14391" s="5">
        <f>H14391-J14391</f>
        <v>1153</v>
      </c>
      <c r="Q14391" s="1">
        <f>(I14391-K14391)/I14391</f>
        <v>0.26011875681160512</v>
      </c>
    </row>
    <row r="14392" spans="1:17" x14ac:dyDescent="0.25">
      <c r="A14392" s="1">
        <v>46227</v>
      </c>
      <c r="B14392">
        <v>39.674987000000002</v>
      </c>
      <c r="C14392">
        <v>-86.113044000000002</v>
      </c>
      <c r="D14392" s="1">
        <v>1968</v>
      </c>
      <c r="E14392" s="1">
        <v>31407</v>
      </c>
      <c r="F14392" s="1">
        <v>2420</v>
      </c>
      <c r="G14392" s="1">
        <v>1940</v>
      </c>
      <c r="H14392" s="3">
        <v>42270</v>
      </c>
      <c r="I14392" s="2">
        <v>170563</v>
      </c>
      <c r="J14392" s="3">
        <v>41088</v>
      </c>
      <c r="K14392" s="2">
        <v>126171</v>
      </c>
      <c r="L14392" s="2">
        <v>100937</v>
      </c>
      <c r="M14392" s="2">
        <f>O14392/I14392</f>
        <v>0.99010336356654138</v>
      </c>
      <c r="N14392" s="1">
        <f t="shared" si="224"/>
        <v>0.80000158515031183</v>
      </c>
      <c r="O14392" s="2">
        <v>168875</v>
      </c>
      <c r="P14392" s="5">
        <f>H14392-J14392</f>
        <v>1182</v>
      </c>
      <c r="Q14392" s="1">
        <f>(I14392-K14392)/I14392</f>
        <v>0.2602674671528995</v>
      </c>
    </row>
    <row r="14393" spans="1:17" x14ac:dyDescent="0.25">
      <c r="A14393" s="1">
        <v>46250</v>
      </c>
      <c r="B14393">
        <v>39.928485000000002</v>
      </c>
      <c r="C14393">
        <v>-86.062715999999995</v>
      </c>
      <c r="D14393" s="1">
        <v>1982</v>
      </c>
      <c r="E14393" s="1">
        <v>10890</v>
      </c>
      <c r="F14393" s="1">
        <v>1782</v>
      </c>
      <c r="G14393" s="1">
        <v>1320</v>
      </c>
      <c r="H14393" s="3">
        <v>39199</v>
      </c>
      <c r="I14393" s="2">
        <v>102569</v>
      </c>
      <c r="J14393" s="3">
        <v>37853</v>
      </c>
      <c r="K14393" s="2">
        <v>128877</v>
      </c>
      <c r="L14393" s="2">
        <v>96900</v>
      </c>
      <c r="M14393" s="2">
        <f>O14393/I14393</f>
        <v>0.75188409753434271</v>
      </c>
      <c r="N14393" s="1">
        <f t="shared" si="224"/>
        <v>0.75187969924812026</v>
      </c>
      <c r="O14393" s="2">
        <v>77120</v>
      </c>
      <c r="P14393" s="5">
        <f>H14393-J14393</f>
        <v>1346</v>
      </c>
      <c r="Q14393" s="1">
        <f>(I14393-K14393)/I14393</f>
        <v>-0.25649075256656495</v>
      </c>
    </row>
    <row r="14394" spans="1:17" x14ac:dyDescent="0.25">
      <c r="A14394" s="1">
        <v>46220</v>
      </c>
      <c r="B14394">
        <v>39.856805999999999</v>
      </c>
      <c r="C14394">
        <v>-86.121263999999996</v>
      </c>
      <c r="D14394" s="1">
        <v>1928</v>
      </c>
      <c r="E14394" s="1">
        <v>5998</v>
      </c>
      <c r="F14394" s="1">
        <v>2228</v>
      </c>
      <c r="G14394" s="1">
        <v>1148</v>
      </c>
      <c r="H14394" s="3">
        <v>42591</v>
      </c>
      <c r="I14394" s="2">
        <v>210187</v>
      </c>
      <c r="J14394" s="3">
        <v>41585</v>
      </c>
      <c r="K14394" s="2">
        <v>192968</v>
      </c>
      <c r="L14394" s="2">
        <v>154375</v>
      </c>
      <c r="M14394" s="2">
        <f>O14394/I14394</f>
        <v>0.8000019030672687</v>
      </c>
      <c r="N14394" s="1">
        <f t="shared" si="224"/>
        <v>0.80000310932382568</v>
      </c>
      <c r="O14394" s="2">
        <v>168150</v>
      </c>
      <c r="P14394" s="5">
        <f>H14394-J14394</f>
        <v>1006</v>
      </c>
      <c r="Q14394" s="1">
        <f>(I14394-K14394)/I14394</f>
        <v>8.1922288248083855E-2</v>
      </c>
    </row>
    <row r="14395" spans="1:17" x14ac:dyDescent="0.25">
      <c r="A14395" s="1">
        <v>46237</v>
      </c>
      <c r="B14395">
        <v>39.696308999999999</v>
      </c>
      <c r="C14395">
        <v>-86.060244999999995</v>
      </c>
      <c r="D14395" s="1">
        <v>2003</v>
      </c>
      <c r="E14395" s="1">
        <v>5489</v>
      </c>
      <c r="F14395" s="1">
        <v>2108</v>
      </c>
      <c r="G14395" s="1">
        <v>2108</v>
      </c>
      <c r="H14395" s="3">
        <v>40718</v>
      </c>
      <c r="I14395" s="2">
        <v>130000</v>
      </c>
      <c r="J14395" s="3">
        <v>39476</v>
      </c>
      <c r="K14395" s="2">
        <v>135437</v>
      </c>
      <c r="L14395" s="2">
        <v>108350</v>
      </c>
      <c r="M14395" s="2">
        <f>O14395/I14395</f>
        <v>0.8</v>
      </c>
      <c r="N14395" s="1">
        <f t="shared" si="224"/>
        <v>0.80000295340268912</v>
      </c>
      <c r="O14395" s="2">
        <v>104000</v>
      </c>
      <c r="P14395" s="5">
        <f>H14395-J14395</f>
        <v>1242</v>
      </c>
      <c r="Q14395" s="1">
        <f>(I14395-K14395)/I14395</f>
        <v>-4.1823076923076921E-2</v>
      </c>
    </row>
    <row r="14396" spans="1:17" x14ac:dyDescent="0.25">
      <c r="A14396" s="1">
        <v>46240</v>
      </c>
      <c r="B14396">
        <v>39.890135000000001</v>
      </c>
      <c r="C14396">
        <v>-86.100122999999996</v>
      </c>
      <c r="D14396" s="1">
        <v>1961</v>
      </c>
      <c r="E14396" s="1">
        <v>21871</v>
      </c>
      <c r="F14396" s="1">
        <v>3542</v>
      </c>
      <c r="G14396" s="1">
        <v>2072</v>
      </c>
      <c r="H14396" s="3">
        <v>40865</v>
      </c>
      <c r="I14396" s="2">
        <v>204227</v>
      </c>
      <c r="J14396" s="3">
        <v>37410</v>
      </c>
      <c r="K14396" s="2">
        <v>163522</v>
      </c>
      <c r="L14396" s="2">
        <v>166860</v>
      </c>
      <c r="M14396" s="2">
        <f>O14396/I14396</f>
        <v>0.99009925230258489</v>
      </c>
      <c r="N14396" s="1">
        <f t="shared" si="224"/>
        <v>1.0204131554163967</v>
      </c>
      <c r="O14396" s="2">
        <v>202205</v>
      </c>
      <c r="P14396" s="5">
        <f>H14396-J14396</f>
        <v>3455</v>
      </c>
      <c r="Q14396" s="1">
        <f>(I14396-K14396)/I14396</f>
        <v>0.19931252968510529</v>
      </c>
    </row>
    <row r="14397" spans="1:17" x14ac:dyDescent="0.25">
      <c r="A14397" s="1">
        <v>46214</v>
      </c>
      <c r="B14397">
        <v>39.785862000000002</v>
      </c>
      <c r="C14397">
        <v>-86.275082999999995</v>
      </c>
      <c r="D14397" s="1">
        <v>1958</v>
      </c>
      <c r="E14397" s="1">
        <v>16466</v>
      </c>
      <c r="F14397" s="1">
        <v>1134</v>
      </c>
      <c r="G14397" s="1">
        <v>1134</v>
      </c>
      <c r="H14397" s="3">
        <v>42202</v>
      </c>
      <c r="I14397" s="2">
        <v>87764</v>
      </c>
      <c r="J14397" s="3">
        <v>37071</v>
      </c>
      <c r="K14397" s="2">
        <v>85496</v>
      </c>
      <c r="L14397" s="2">
        <v>84650</v>
      </c>
      <c r="M14397" s="2">
        <f>O14397/I14397</f>
        <v>0.99010984002552305</v>
      </c>
      <c r="N14397" s="1">
        <f t="shared" si="224"/>
        <v>0.99010480022457192</v>
      </c>
      <c r="O14397" s="2">
        <v>86896</v>
      </c>
      <c r="P14397" s="5">
        <f>H14397-J14397</f>
        <v>5131</v>
      </c>
      <c r="Q14397" s="1">
        <f>(I14397-K14397)/I14397</f>
        <v>2.5842030901052825E-2</v>
      </c>
    </row>
    <row r="14398" spans="1:17" x14ac:dyDescent="0.25">
      <c r="A14398" s="1">
        <v>46202</v>
      </c>
      <c r="B14398">
        <v>39.772978000000002</v>
      </c>
      <c r="C14398">
        <v>-86.135486999999998</v>
      </c>
      <c r="D14398" s="1">
        <v>1999</v>
      </c>
      <c r="E14398" s="1">
        <v>4356</v>
      </c>
      <c r="F14398" s="1">
        <v>2646</v>
      </c>
      <c r="G14398" s="1">
        <v>2166</v>
      </c>
      <c r="H14398" s="3">
        <v>42747</v>
      </c>
      <c r="I14398" s="2">
        <v>345375</v>
      </c>
      <c r="J14398" s="3">
        <v>41141</v>
      </c>
      <c r="K14398" s="2">
        <v>274000</v>
      </c>
      <c r="L14398" s="2">
        <v>219200</v>
      </c>
      <c r="M14398" s="2">
        <f>O14398/I14398</f>
        <v>0.8</v>
      </c>
      <c r="N14398" s="1">
        <f t="shared" si="224"/>
        <v>0.8</v>
      </c>
      <c r="O14398" s="2">
        <v>276300</v>
      </c>
      <c r="P14398" s="5">
        <f>H14398-J14398</f>
        <v>1606</v>
      </c>
      <c r="Q14398" s="1">
        <f>(I14398-K14398)/I14398</f>
        <v>0.2066594281577995</v>
      </c>
    </row>
    <row r="14399" spans="1:17" x14ac:dyDescent="0.25">
      <c r="A14399" s="1">
        <v>46220</v>
      </c>
      <c r="B14399">
        <v>39.862014000000002</v>
      </c>
      <c r="C14399">
        <v>-86.156312</v>
      </c>
      <c r="D14399" s="1">
        <v>1950</v>
      </c>
      <c r="E14399" s="1">
        <v>10350</v>
      </c>
      <c r="F14399" s="1">
        <v>2600</v>
      </c>
      <c r="G14399" s="1">
        <v>2132</v>
      </c>
      <c r="H14399" s="3">
        <v>42130</v>
      </c>
      <c r="I14399" s="2">
        <v>400100</v>
      </c>
      <c r="J14399" s="3">
        <v>40739</v>
      </c>
      <c r="K14399" s="2">
        <v>285000</v>
      </c>
      <c r="L14399" s="2">
        <v>228000</v>
      </c>
      <c r="M14399" s="2">
        <f>O14399/I14399</f>
        <v>0.79980004998750309</v>
      </c>
      <c r="N14399" s="1">
        <f t="shared" si="224"/>
        <v>0.8</v>
      </c>
      <c r="O14399" s="2">
        <v>320000</v>
      </c>
      <c r="P14399" s="5">
        <f>H14399-J14399</f>
        <v>1391</v>
      </c>
      <c r="Q14399" s="1">
        <f>(I14399-K14399)/I14399</f>
        <v>0.28767808047988003</v>
      </c>
    </row>
    <row r="14400" spans="1:17" x14ac:dyDescent="0.25">
      <c r="A14400" s="1">
        <v>46260</v>
      </c>
      <c r="B14400">
        <v>39.896588999999999</v>
      </c>
      <c r="C14400">
        <v>-86.181978000000001</v>
      </c>
      <c r="D14400" s="1">
        <v>1973</v>
      </c>
      <c r="E14400" s="1">
        <v>15403</v>
      </c>
      <c r="F14400" s="1">
        <v>1997</v>
      </c>
      <c r="G14400" s="1">
        <v>1535</v>
      </c>
      <c r="H14400" s="3">
        <v>40354</v>
      </c>
      <c r="I14400" s="2">
        <v>134000</v>
      </c>
      <c r="J14400" s="3">
        <v>38093</v>
      </c>
      <c r="K14400" s="2">
        <v>135446</v>
      </c>
      <c r="L14400" s="2">
        <v>134105</v>
      </c>
      <c r="M14400" s="2">
        <f>O14400/I14400</f>
        <v>0.8</v>
      </c>
      <c r="N14400" s="1">
        <f t="shared" si="224"/>
        <v>0.99009937539683712</v>
      </c>
      <c r="O14400" s="2">
        <v>107200</v>
      </c>
      <c r="P14400" s="5">
        <f>H14400-J14400</f>
        <v>2261</v>
      </c>
      <c r="Q14400" s="1">
        <f>(I14400-K14400)/I14400</f>
        <v>-1.0791044776119403E-2</v>
      </c>
    </row>
    <row r="14401" spans="1:17" x14ac:dyDescent="0.25">
      <c r="A14401" s="1">
        <v>46278</v>
      </c>
      <c r="B14401">
        <v>39.888857999999999</v>
      </c>
      <c r="C14401">
        <v>-86.282660000000007</v>
      </c>
      <c r="D14401" s="1">
        <v>1992</v>
      </c>
      <c r="E14401" s="1">
        <v>14375</v>
      </c>
      <c r="F14401" s="1">
        <v>3901</v>
      </c>
      <c r="G14401" s="1">
        <v>2311</v>
      </c>
      <c r="H14401" s="3">
        <v>41211</v>
      </c>
      <c r="I14401" s="2">
        <v>164522</v>
      </c>
      <c r="J14401" s="3">
        <v>39029</v>
      </c>
      <c r="K14401" s="2">
        <v>245518</v>
      </c>
      <c r="L14401" s="2">
        <v>164000</v>
      </c>
      <c r="M14401" s="2">
        <f>O14401/I14401</f>
        <v>0.9901046668530652</v>
      </c>
      <c r="N14401" s="1">
        <f t="shared" si="224"/>
        <v>0.66797546412075692</v>
      </c>
      <c r="O14401" s="2">
        <v>162894</v>
      </c>
      <c r="P14401" s="5">
        <f>H14401-J14401</f>
        <v>2182</v>
      </c>
      <c r="Q14401" s="1">
        <f>(I14401-K14401)/I14401</f>
        <v>-0.49231105870339531</v>
      </c>
    </row>
    <row r="14402" spans="1:17" x14ac:dyDescent="0.25">
      <c r="A14402" s="1">
        <v>46220</v>
      </c>
      <c r="B14402">
        <v>39.874471</v>
      </c>
      <c r="C14402">
        <v>-86.150924000000003</v>
      </c>
      <c r="D14402" s="1">
        <v>1925</v>
      </c>
      <c r="E14402" s="1">
        <v>8451</v>
      </c>
      <c r="F14402" s="1">
        <v>1768</v>
      </c>
      <c r="G14402" s="1">
        <v>932</v>
      </c>
      <c r="H14402" s="3">
        <v>43503</v>
      </c>
      <c r="I14402" s="2">
        <v>178100</v>
      </c>
      <c r="J14402" s="3">
        <v>40679</v>
      </c>
      <c r="K14402" s="2">
        <v>92500</v>
      </c>
      <c r="L14402" s="2">
        <v>74000</v>
      </c>
      <c r="M14402" s="2">
        <f>O14402/I14402</f>
        <v>0.98684446939921389</v>
      </c>
      <c r="N14402" s="1">
        <f t="shared" si="224"/>
        <v>0.8</v>
      </c>
      <c r="O14402" s="2">
        <v>175757</v>
      </c>
      <c r="P14402" s="5">
        <f>H14402-J14402</f>
        <v>2824</v>
      </c>
      <c r="Q14402" s="1">
        <f>(I14402-K14402)/I14402</f>
        <v>0.48062886019090401</v>
      </c>
    </row>
    <row r="14403" spans="1:17" x14ac:dyDescent="0.25">
      <c r="A14403" s="1">
        <v>46214</v>
      </c>
      <c r="B14403">
        <v>39.812126999999997</v>
      </c>
      <c r="C14403">
        <v>-86.280869999999993</v>
      </c>
      <c r="D14403" s="1">
        <v>1974</v>
      </c>
      <c r="E14403" s="1">
        <v>10411</v>
      </c>
      <c r="F14403" s="1">
        <v>2128</v>
      </c>
      <c r="G14403" s="1">
        <v>1728</v>
      </c>
      <c r="H14403" s="3">
        <v>39871</v>
      </c>
      <c r="I14403" s="2">
        <v>78928</v>
      </c>
      <c r="J14403" s="3">
        <v>37400</v>
      </c>
      <c r="K14403" s="2">
        <v>78470</v>
      </c>
      <c r="L14403" s="2">
        <v>59000</v>
      </c>
      <c r="M14403" s="2">
        <f>O14403/I14403</f>
        <v>0.99010490573687415</v>
      </c>
      <c r="N14403" s="1">
        <f t="shared" ref="N14403:N14466" si="225">L14403/K14403</f>
        <v>0.75187969924812026</v>
      </c>
      <c r="O14403" s="2">
        <v>78147</v>
      </c>
      <c r="P14403" s="5">
        <f>H14403-J14403</f>
        <v>2471</v>
      </c>
      <c r="Q14403" s="1">
        <f>(I14403-K14403)/I14403</f>
        <v>5.8027569430366913E-3</v>
      </c>
    </row>
    <row r="14404" spans="1:17" x14ac:dyDescent="0.25">
      <c r="A14404" s="1">
        <v>46254</v>
      </c>
      <c r="B14404">
        <v>39.842815000000002</v>
      </c>
      <c r="C14404">
        <v>-86.262180000000001</v>
      </c>
      <c r="D14404" s="1">
        <v>1995</v>
      </c>
      <c r="E14404" s="1">
        <v>9165</v>
      </c>
      <c r="F14404" s="1">
        <v>2609</v>
      </c>
      <c r="G14404" s="1">
        <v>2209</v>
      </c>
      <c r="H14404" s="3">
        <v>42116</v>
      </c>
      <c r="I14404" s="2">
        <v>145780</v>
      </c>
      <c r="J14404" s="3">
        <v>39925</v>
      </c>
      <c r="K14404" s="2">
        <v>181250</v>
      </c>
      <c r="L14404" s="2">
        <v>145000</v>
      </c>
      <c r="M14404" s="2">
        <f>O14404/I14404</f>
        <v>0.99010152284263964</v>
      </c>
      <c r="N14404" s="1">
        <f t="shared" si="225"/>
        <v>0.8</v>
      </c>
      <c r="O14404" s="2">
        <v>144337</v>
      </c>
      <c r="P14404" s="5">
        <f>H14404-J14404</f>
        <v>2191</v>
      </c>
      <c r="Q14404" s="1">
        <f>(I14404-K14404)/I14404</f>
        <v>-0.24331183975854026</v>
      </c>
    </row>
    <row r="14405" spans="1:17" x14ac:dyDescent="0.25">
      <c r="A14405" s="1">
        <v>46220</v>
      </c>
      <c r="B14405">
        <v>39.877777999999999</v>
      </c>
      <c r="C14405">
        <v>-86.056830000000005</v>
      </c>
      <c r="D14405" s="1">
        <v>1965</v>
      </c>
      <c r="E14405" s="1">
        <v>30144</v>
      </c>
      <c r="F14405" s="1">
        <v>5180</v>
      </c>
      <c r="G14405" s="1">
        <v>3700</v>
      </c>
      <c r="H14405" s="3">
        <v>40100</v>
      </c>
      <c r="I14405" s="2">
        <v>281250</v>
      </c>
      <c r="J14405" s="3">
        <v>39009</v>
      </c>
      <c r="K14405" s="2">
        <v>324520</v>
      </c>
      <c r="L14405" s="2">
        <v>244000</v>
      </c>
      <c r="M14405" s="2">
        <f>O14405/I14405</f>
        <v>0.8</v>
      </c>
      <c r="N14405" s="1">
        <f t="shared" si="225"/>
        <v>0.75187969924812026</v>
      </c>
      <c r="O14405" s="2">
        <v>225000</v>
      </c>
      <c r="P14405" s="5">
        <f>H14405-J14405</f>
        <v>1091</v>
      </c>
      <c r="Q14405" s="1">
        <f>(I14405-K14405)/I14405</f>
        <v>-0.1538488888888889</v>
      </c>
    </row>
    <row r="14406" spans="1:17" x14ac:dyDescent="0.25">
      <c r="A14406" s="1">
        <v>46224</v>
      </c>
      <c r="B14406">
        <v>39.819583000000002</v>
      </c>
      <c r="C14406">
        <v>-86.254430999999997</v>
      </c>
      <c r="D14406" s="1">
        <v>1959</v>
      </c>
      <c r="E14406" s="1">
        <v>6186</v>
      </c>
      <c r="F14406" s="1">
        <v>1421</v>
      </c>
      <c r="G14406" s="1">
        <v>1073</v>
      </c>
      <c r="H14406" s="3">
        <v>43368</v>
      </c>
      <c r="I14406" s="2">
        <v>95000</v>
      </c>
      <c r="J14406" s="3">
        <v>38112</v>
      </c>
      <c r="K14406" s="2">
        <v>84056</v>
      </c>
      <c r="L14406" s="2">
        <v>63200</v>
      </c>
      <c r="M14406" s="2">
        <f>O14406/I14406</f>
        <v>0.8</v>
      </c>
      <c r="N14406" s="1">
        <f t="shared" si="225"/>
        <v>0.75187969924812026</v>
      </c>
      <c r="O14406" s="2">
        <v>76000</v>
      </c>
      <c r="P14406" s="5">
        <f>H14406-J14406</f>
        <v>5256</v>
      </c>
      <c r="Q14406" s="1">
        <f>(I14406-K14406)/I14406</f>
        <v>0.1152</v>
      </c>
    </row>
    <row r="14407" spans="1:17" x14ac:dyDescent="0.25">
      <c r="A14407" s="1">
        <v>46260</v>
      </c>
      <c r="B14407">
        <v>39.910836000000003</v>
      </c>
      <c r="C14407">
        <v>-86.166049999999998</v>
      </c>
      <c r="D14407" s="1">
        <v>1978</v>
      </c>
      <c r="E14407" s="1">
        <v>10014</v>
      </c>
      <c r="F14407" s="1">
        <v>2560</v>
      </c>
      <c r="G14407" s="1">
        <v>2020</v>
      </c>
      <c r="H14407" s="3">
        <v>40263</v>
      </c>
      <c r="I14407" s="2">
        <v>150000</v>
      </c>
      <c r="J14407" s="3">
        <v>39066</v>
      </c>
      <c r="K14407" s="2">
        <v>202160</v>
      </c>
      <c r="L14407" s="2">
        <v>152000</v>
      </c>
      <c r="M14407" s="2">
        <f>O14407/I14407</f>
        <v>0.8</v>
      </c>
      <c r="N14407" s="1">
        <f t="shared" si="225"/>
        <v>0.75187969924812026</v>
      </c>
      <c r="O14407" s="2">
        <v>120000</v>
      </c>
      <c r="P14407" s="5">
        <f>H14407-J14407</f>
        <v>1197</v>
      </c>
      <c r="Q14407" s="1">
        <f>(I14407-K14407)/I14407</f>
        <v>-0.34773333333333334</v>
      </c>
    </row>
    <row r="14408" spans="1:17" x14ac:dyDescent="0.25">
      <c r="A14408" s="1">
        <v>46220</v>
      </c>
      <c r="B14408">
        <v>39.848553000000003</v>
      </c>
      <c r="C14408">
        <v>-86.153857000000002</v>
      </c>
      <c r="D14408" s="1">
        <v>1930</v>
      </c>
      <c r="E14408" s="1">
        <v>8638</v>
      </c>
      <c r="F14408" s="1">
        <v>3916</v>
      </c>
      <c r="G14408" s="1">
        <v>2908</v>
      </c>
      <c r="H14408" s="3">
        <v>41120</v>
      </c>
      <c r="I14408" s="2">
        <v>515625</v>
      </c>
      <c r="J14408" s="3">
        <v>39542</v>
      </c>
      <c r="K14408" s="2">
        <v>503000</v>
      </c>
      <c r="L14408" s="2">
        <v>402400</v>
      </c>
      <c r="M14408" s="2">
        <f>O14408/I14408</f>
        <v>0.8</v>
      </c>
      <c r="N14408" s="1">
        <f t="shared" si="225"/>
        <v>0.8</v>
      </c>
      <c r="O14408" s="2">
        <v>412500</v>
      </c>
      <c r="P14408" s="5">
        <f>H14408-J14408</f>
        <v>1578</v>
      </c>
      <c r="Q14408" s="1">
        <f>(I14408-K14408)/I14408</f>
        <v>2.4484848484848484E-2</v>
      </c>
    </row>
    <row r="14409" spans="1:17" x14ac:dyDescent="0.25">
      <c r="A14409" s="1">
        <v>46239</v>
      </c>
      <c r="B14409">
        <v>39.72833</v>
      </c>
      <c r="C14409">
        <v>-85.989014999999995</v>
      </c>
      <c r="D14409" s="1">
        <v>1953</v>
      </c>
      <c r="E14409" s="1">
        <v>217800</v>
      </c>
      <c r="F14409" s="1">
        <v>2100</v>
      </c>
      <c r="G14409" s="1">
        <v>1400</v>
      </c>
      <c r="H14409" s="3">
        <v>43343</v>
      </c>
      <c r="I14409" s="2">
        <v>330000</v>
      </c>
      <c r="J14409" s="3">
        <v>37435</v>
      </c>
      <c r="K14409" s="2">
        <v>202160</v>
      </c>
      <c r="L14409" s="2">
        <v>152000</v>
      </c>
      <c r="M14409" s="2">
        <f>O14409/I14409</f>
        <v>0.8</v>
      </c>
      <c r="N14409" s="1">
        <f t="shared" si="225"/>
        <v>0.75187969924812026</v>
      </c>
      <c r="O14409" s="2">
        <v>264000</v>
      </c>
      <c r="P14409" s="5">
        <f>H14409-J14409</f>
        <v>5908</v>
      </c>
      <c r="Q14409" s="1">
        <f>(I14409-K14409)/I14409</f>
        <v>0.3873939393939394</v>
      </c>
    </row>
    <row r="14410" spans="1:17" x14ac:dyDescent="0.25">
      <c r="A14410" s="1">
        <v>46220</v>
      </c>
      <c r="B14410">
        <v>39.863559000000002</v>
      </c>
      <c r="C14410">
        <v>-86.128463999999994</v>
      </c>
      <c r="D14410" s="1">
        <v>1939</v>
      </c>
      <c r="E14410" s="1">
        <v>5807</v>
      </c>
      <c r="F14410" s="1">
        <v>2760</v>
      </c>
      <c r="G14410" s="1">
        <v>1812</v>
      </c>
      <c r="H14410" s="3">
        <v>42373</v>
      </c>
      <c r="I14410" s="2">
        <v>218750</v>
      </c>
      <c r="J14410" s="3">
        <v>41038</v>
      </c>
      <c r="K14410" s="2">
        <v>266625</v>
      </c>
      <c r="L14410" s="2">
        <v>213300</v>
      </c>
      <c r="M14410" s="2">
        <f>O14410/I14410</f>
        <v>0.8</v>
      </c>
      <c r="N14410" s="1">
        <f t="shared" si="225"/>
        <v>0.8</v>
      </c>
      <c r="O14410" s="2">
        <v>175000</v>
      </c>
      <c r="P14410" s="5">
        <f>H14410-J14410</f>
        <v>1335</v>
      </c>
      <c r="Q14410" s="1">
        <f>(I14410-K14410)/I14410</f>
        <v>-0.21885714285714286</v>
      </c>
    </row>
    <row r="14411" spans="1:17" x14ac:dyDescent="0.25">
      <c r="A14411" s="1">
        <v>46220</v>
      </c>
      <c r="B14411">
        <v>39.876519999999999</v>
      </c>
      <c r="C14411">
        <v>-86.071202999999997</v>
      </c>
      <c r="D14411" s="1">
        <v>1978</v>
      </c>
      <c r="E14411" s="1">
        <v>16000</v>
      </c>
      <c r="F14411" s="1">
        <v>2376</v>
      </c>
      <c r="G14411" s="1">
        <v>2376</v>
      </c>
      <c r="H14411" s="3">
        <v>38139</v>
      </c>
      <c r="I14411" s="2">
        <v>141844</v>
      </c>
      <c r="J14411" s="3">
        <v>36879</v>
      </c>
      <c r="K14411" s="2">
        <v>115700</v>
      </c>
      <c r="L14411" s="2">
        <v>114555</v>
      </c>
      <c r="M14411" s="2">
        <f>O14411/I14411</f>
        <v>0.75188234962353007</v>
      </c>
      <c r="N14411" s="1">
        <f t="shared" si="225"/>
        <v>0.99010371650821094</v>
      </c>
      <c r="O14411" s="2">
        <v>106650</v>
      </c>
      <c r="P14411" s="5">
        <f>H14411-J14411</f>
        <v>1260</v>
      </c>
      <c r="Q14411" s="1">
        <f>(I14411-K14411)/I14411</f>
        <v>0.18431516313696739</v>
      </c>
    </row>
    <row r="14412" spans="1:17" x14ac:dyDescent="0.25">
      <c r="A14412" s="1">
        <v>46241</v>
      </c>
      <c r="B14412">
        <v>39.726567000000003</v>
      </c>
      <c r="C14412">
        <v>-86.214146999999997</v>
      </c>
      <c r="D14412" s="1">
        <v>1920</v>
      </c>
      <c r="E14412" s="1">
        <v>5619</v>
      </c>
      <c r="F14412" s="1">
        <v>1596</v>
      </c>
      <c r="G14412" s="1">
        <v>912</v>
      </c>
      <c r="H14412" s="3">
        <v>41689</v>
      </c>
      <c r="I14412" s="2">
        <v>45000</v>
      </c>
      <c r="J14412" s="3">
        <v>41339</v>
      </c>
      <c r="K14412" s="2">
        <v>45000</v>
      </c>
      <c r="L14412" s="2">
        <v>36000</v>
      </c>
      <c r="M14412" s="2">
        <f>O14412/I14412</f>
        <v>0.8</v>
      </c>
      <c r="N14412" s="1">
        <f t="shared" si="225"/>
        <v>0.8</v>
      </c>
      <c r="O14412" s="2">
        <v>36000</v>
      </c>
      <c r="P14412" s="5">
        <f>H14412-J14412</f>
        <v>350</v>
      </c>
      <c r="Q14412" s="1">
        <f>(I14412-K14412)/I14412</f>
        <v>0</v>
      </c>
    </row>
    <row r="14413" spans="1:17" x14ac:dyDescent="0.25">
      <c r="A14413" s="1">
        <v>46205</v>
      </c>
      <c r="B14413">
        <v>39.842914999999998</v>
      </c>
      <c r="C14413">
        <v>-86.148221000000007</v>
      </c>
      <c r="D14413" s="1">
        <v>1926</v>
      </c>
      <c r="E14413" s="1">
        <v>4800</v>
      </c>
      <c r="F14413" s="1">
        <v>3516</v>
      </c>
      <c r="G14413" s="1">
        <v>1172</v>
      </c>
      <c r="H14413" s="3">
        <v>40773</v>
      </c>
      <c r="I14413" s="2">
        <v>175750</v>
      </c>
      <c r="J14413" s="3">
        <v>37372</v>
      </c>
      <c r="K14413" s="2">
        <v>143640</v>
      </c>
      <c r="L14413" s="2">
        <v>108000</v>
      </c>
      <c r="M14413" s="2">
        <f>O14413/I14413</f>
        <v>0.8</v>
      </c>
      <c r="N14413" s="1">
        <f t="shared" si="225"/>
        <v>0.75187969924812026</v>
      </c>
      <c r="O14413" s="2">
        <v>140600</v>
      </c>
      <c r="P14413" s="5">
        <f>H14413-J14413</f>
        <v>3401</v>
      </c>
      <c r="Q14413" s="1">
        <f>(I14413-K14413)/I14413</f>
        <v>0.1827027027027027</v>
      </c>
    </row>
    <row r="14414" spans="1:17" x14ac:dyDescent="0.25">
      <c r="A14414" s="1">
        <v>46228</v>
      </c>
      <c r="B14414">
        <v>39.830359999999999</v>
      </c>
      <c r="C14414">
        <v>-86.223416</v>
      </c>
      <c r="D14414" s="1">
        <v>1992</v>
      </c>
      <c r="E14414" s="1">
        <v>8011</v>
      </c>
      <c r="F14414" s="1">
        <v>1754</v>
      </c>
      <c r="G14414" s="1">
        <v>1354</v>
      </c>
      <c r="H14414" s="3">
        <v>38107</v>
      </c>
      <c r="I14414" s="2">
        <v>53745</v>
      </c>
      <c r="J14414" s="3">
        <v>37197</v>
      </c>
      <c r="K14414" s="2">
        <v>90787</v>
      </c>
      <c r="L14414" s="2">
        <v>89889</v>
      </c>
      <c r="M14414" s="2">
        <f>O14414/I14414</f>
        <v>0.75188389617638851</v>
      </c>
      <c r="N14414" s="1">
        <f t="shared" si="225"/>
        <v>0.99010871600559547</v>
      </c>
      <c r="O14414" s="2">
        <v>40410</v>
      </c>
      <c r="P14414" s="5">
        <f>H14414-J14414</f>
        <v>910</v>
      </c>
      <c r="Q14414" s="1">
        <f>(I14414-K14414)/I14414</f>
        <v>-0.68921760163736157</v>
      </c>
    </row>
    <row r="14415" spans="1:17" x14ac:dyDescent="0.25">
      <c r="A14415" s="1">
        <v>46259</v>
      </c>
      <c r="B14415">
        <v>39.672741000000002</v>
      </c>
      <c r="C14415">
        <v>-86.041649000000007</v>
      </c>
      <c r="D14415" s="1">
        <v>2008</v>
      </c>
      <c r="E14415" s="1">
        <v>21867</v>
      </c>
      <c r="F14415" s="1">
        <v>7158</v>
      </c>
      <c r="G14415" s="1">
        <v>5904</v>
      </c>
      <c r="H14415" s="3">
        <v>41346</v>
      </c>
      <c r="I14415" s="2">
        <v>521250</v>
      </c>
      <c r="J14415" s="3">
        <v>40610</v>
      </c>
      <c r="K14415" s="2">
        <v>521250</v>
      </c>
      <c r="L14415" s="2">
        <v>417000</v>
      </c>
      <c r="M14415" s="2">
        <f>O14415/I14415</f>
        <v>0.8</v>
      </c>
      <c r="N14415" s="1">
        <f t="shared" si="225"/>
        <v>0.8</v>
      </c>
      <c r="O14415" s="2">
        <v>417000</v>
      </c>
      <c r="P14415" s="5">
        <f>H14415-J14415</f>
        <v>736</v>
      </c>
      <c r="Q14415" s="1">
        <f>(I14415-K14415)/I14415</f>
        <v>0</v>
      </c>
    </row>
    <row r="14416" spans="1:17" x14ac:dyDescent="0.25">
      <c r="A14416" s="1">
        <v>46241</v>
      </c>
      <c r="B14416">
        <v>39.718063000000001</v>
      </c>
      <c r="C14416">
        <v>-86.247073999999998</v>
      </c>
      <c r="D14416" s="1">
        <v>1996</v>
      </c>
      <c r="E14416" s="1">
        <v>4792</v>
      </c>
      <c r="F14416" s="1">
        <v>1022</v>
      </c>
      <c r="G14416" s="1">
        <v>1022</v>
      </c>
      <c r="H14416" s="3">
        <v>38002</v>
      </c>
      <c r="I14416" s="2">
        <v>92975</v>
      </c>
      <c r="J14416" s="3">
        <v>37103</v>
      </c>
      <c r="K14416" s="2">
        <v>87466</v>
      </c>
      <c r="L14416" s="2">
        <v>86600</v>
      </c>
      <c r="M14416" s="2">
        <f>O14416/I14416</f>
        <v>0.99010486689970423</v>
      </c>
      <c r="N14416" s="1">
        <f t="shared" si="225"/>
        <v>0.99009900990099009</v>
      </c>
      <c r="O14416" s="2">
        <v>92055</v>
      </c>
      <c r="P14416" s="5">
        <f>H14416-J14416</f>
        <v>899</v>
      </c>
      <c r="Q14416" s="1">
        <f>(I14416-K14416)/I14416</f>
        <v>5.9252487227749395E-2</v>
      </c>
    </row>
    <row r="14417" spans="1:17" x14ac:dyDescent="0.25">
      <c r="A14417" s="1">
        <v>46202</v>
      </c>
      <c r="B14417">
        <v>39.781191</v>
      </c>
      <c r="C14417">
        <v>-86.148842999999999</v>
      </c>
      <c r="D14417" s="1">
        <v>1987</v>
      </c>
      <c r="E14417" s="1">
        <v>2439</v>
      </c>
      <c r="F14417" s="1">
        <v>1710</v>
      </c>
      <c r="G14417" s="1">
        <v>1140</v>
      </c>
      <c r="H14417" s="3">
        <v>41479</v>
      </c>
      <c r="I14417" s="2">
        <v>184500</v>
      </c>
      <c r="J14417" s="3">
        <v>38440</v>
      </c>
      <c r="K14417" s="2">
        <v>199633</v>
      </c>
      <c r="L14417" s="2">
        <v>150100</v>
      </c>
      <c r="M14417" s="2">
        <f>O14417/I14417</f>
        <v>0.8</v>
      </c>
      <c r="N14417" s="1">
        <f t="shared" si="225"/>
        <v>0.75187969924812026</v>
      </c>
      <c r="O14417" s="2">
        <v>147600</v>
      </c>
      <c r="P14417" s="5">
        <f>H14417-J14417</f>
        <v>3039</v>
      </c>
      <c r="Q14417" s="1">
        <f>(I14417-K14417)/I14417</f>
        <v>-8.2021680216802173E-2</v>
      </c>
    </row>
    <row r="14418" spans="1:17" x14ac:dyDescent="0.25">
      <c r="A14418" s="1">
        <v>46228</v>
      </c>
      <c r="B14418">
        <v>39.835028000000001</v>
      </c>
      <c r="C14418">
        <v>-86.194559999999996</v>
      </c>
      <c r="D14418" s="1">
        <v>1987</v>
      </c>
      <c r="E14418" s="1">
        <v>9196</v>
      </c>
      <c r="F14418" s="1">
        <v>3959</v>
      </c>
      <c r="G14418" s="1">
        <v>3509</v>
      </c>
      <c r="H14418" s="3">
        <v>40340</v>
      </c>
      <c r="I14418" s="2">
        <v>268000</v>
      </c>
      <c r="J14418" s="3">
        <v>39316</v>
      </c>
      <c r="K14418" s="2">
        <v>351120</v>
      </c>
      <c r="L14418" s="2">
        <v>264000</v>
      </c>
      <c r="M14418" s="2">
        <f>O14418/I14418</f>
        <v>0.8</v>
      </c>
      <c r="N14418" s="1">
        <f t="shared" si="225"/>
        <v>0.75187969924812026</v>
      </c>
      <c r="O14418" s="2">
        <v>214400</v>
      </c>
      <c r="P14418" s="5">
        <f>H14418-J14418</f>
        <v>1024</v>
      </c>
      <c r="Q14418" s="1">
        <f>(I14418-K14418)/I14418</f>
        <v>-0.31014925373134328</v>
      </c>
    </row>
    <row r="14419" spans="1:17" x14ac:dyDescent="0.25">
      <c r="A14419" s="1">
        <v>46217</v>
      </c>
      <c r="B14419">
        <v>39.668134999999999</v>
      </c>
      <c r="C14419">
        <v>-86.173839999999998</v>
      </c>
      <c r="D14419" s="1">
        <v>2001</v>
      </c>
      <c r="E14419" s="1">
        <v>5750</v>
      </c>
      <c r="F14419" s="1">
        <v>2989</v>
      </c>
      <c r="G14419" s="1">
        <v>2629</v>
      </c>
      <c r="H14419" s="3">
        <v>39925</v>
      </c>
      <c r="I14419" s="2">
        <v>84294</v>
      </c>
      <c r="J14419" s="3">
        <v>38586</v>
      </c>
      <c r="K14419" s="2">
        <v>176890</v>
      </c>
      <c r="L14419" s="2">
        <v>133000</v>
      </c>
      <c r="M14419" s="2">
        <f>O14419/I14419</f>
        <v>0.9901060573706314</v>
      </c>
      <c r="N14419" s="1">
        <f t="shared" si="225"/>
        <v>0.75187969924812026</v>
      </c>
      <c r="O14419" s="2">
        <v>83460</v>
      </c>
      <c r="P14419" s="5">
        <f>H14419-J14419</f>
        <v>1339</v>
      </c>
      <c r="Q14419" s="1">
        <f>(I14419-K14419)/I14419</f>
        <v>-1.0984886231523003</v>
      </c>
    </row>
    <row r="14420" spans="1:17" x14ac:dyDescent="0.25">
      <c r="A14420" s="1">
        <v>46250</v>
      </c>
      <c r="B14420">
        <v>39.886690000000002</v>
      </c>
      <c r="C14420">
        <v>-86.093598999999998</v>
      </c>
      <c r="D14420" s="1">
        <v>1972</v>
      </c>
      <c r="E14420" s="1">
        <v>18888</v>
      </c>
      <c r="F14420" s="1">
        <v>4642</v>
      </c>
      <c r="G14420" s="1">
        <v>2434</v>
      </c>
      <c r="H14420" s="3">
        <v>41806</v>
      </c>
      <c r="I14420" s="2">
        <v>299880</v>
      </c>
      <c r="J14420" s="3">
        <v>37041</v>
      </c>
      <c r="K14420" s="2">
        <v>269990</v>
      </c>
      <c r="L14420" s="2">
        <v>203000</v>
      </c>
      <c r="M14420" s="2">
        <f>O14420/I14420</f>
        <v>1.0204081632653061</v>
      </c>
      <c r="N14420" s="1">
        <f t="shared" si="225"/>
        <v>0.75187969924812026</v>
      </c>
      <c r="O14420" s="2">
        <v>306000</v>
      </c>
      <c r="P14420" s="5">
        <f>H14420-J14420</f>
        <v>4765</v>
      </c>
      <c r="Q14420" s="1">
        <f>(I14420-K14420)/I14420</f>
        <v>9.9673202614379092E-2</v>
      </c>
    </row>
    <row r="14421" spans="1:17" x14ac:dyDescent="0.25">
      <c r="A14421" s="1">
        <v>46227</v>
      </c>
      <c r="B14421">
        <v>39.672873000000003</v>
      </c>
      <c r="C14421">
        <v>-86.137084999999999</v>
      </c>
      <c r="D14421" s="1">
        <v>1956</v>
      </c>
      <c r="E14421" s="1">
        <v>9845</v>
      </c>
      <c r="F14421" s="1">
        <v>1708</v>
      </c>
      <c r="G14421" s="1">
        <v>1420</v>
      </c>
      <c r="H14421" s="3">
        <v>38450</v>
      </c>
      <c r="I14421" s="2">
        <v>159600</v>
      </c>
      <c r="J14421" s="3">
        <v>36824</v>
      </c>
      <c r="K14421" s="2">
        <v>135660</v>
      </c>
      <c r="L14421" s="2">
        <v>102000</v>
      </c>
      <c r="M14421" s="2">
        <f>O14421/I14421</f>
        <v>0.63909774436090228</v>
      </c>
      <c r="N14421" s="1">
        <f t="shared" si="225"/>
        <v>0.75187969924812026</v>
      </c>
      <c r="O14421" s="2">
        <v>102000</v>
      </c>
      <c r="P14421" s="5">
        <f>H14421-J14421</f>
        <v>1626</v>
      </c>
      <c r="Q14421" s="1">
        <f>(I14421-K14421)/I14421</f>
        <v>0.15</v>
      </c>
    </row>
    <row r="14422" spans="1:17" x14ac:dyDescent="0.25">
      <c r="A14422" s="1">
        <v>46259</v>
      </c>
      <c r="B14422">
        <v>39.665720999999998</v>
      </c>
      <c r="C14422">
        <v>-86.038369000000003</v>
      </c>
      <c r="D14422" s="1">
        <v>2001</v>
      </c>
      <c r="E14422" s="1">
        <v>18513</v>
      </c>
      <c r="F14422" s="1">
        <v>6887</v>
      </c>
      <c r="G14422" s="1">
        <v>5581</v>
      </c>
      <c r="H14422" s="3">
        <v>37389</v>
      </c>
      <c r="I14422" s="2">
        <v>563842</v>
      </c>
      <c r="J14422" s="3">
        <v>37130</v>
      </c>
      <c r="K14422" s="2">
        <v>526680</v>
      </c>
      <c r="L14422" s="2">
        <v>396000</v>
      </c>
      <c r="M14422" s="2">
        <f>O14422/I14422</f>
        <v>0.75188084605261762</v>
      </c>
      <c r="N14422" s="1">
        <f t="shared" si="225"/>
        <v>0.75187969924812026</v>
      </c>
      <c r="O14422" s="2">
        <v>423942</v>
      </c>
      <c r="P14422" s="5">
        <f>H14422-J14422</f>
        <v>259</v>
      </c>
      <c r="Q14422" s="1">
        <f>(I14422-K14422)/I14422</f>
        <v>6.5908534660419058E-2</v>
      </c>
    </row>
    <row r="14423" spans="1:17" x14ac:dyDescent="0.25">
      <c r="A14423" s="1">
        <v>46260</v>
      </c>
      <c r="B14423">
        <v>39.917285999999997</v>
      </c>
      <c r="C14423">
        <v>-86.187735000000004</v>
      </c>
      <c r="D14423" s="1">
        <v>1968</v>
      </c>
      <c r="E14423" s="1">
        <v>28601</v>
      </c>
      <c r="F14423" s="1">
        <v>3432</v>
      </c>
      <c r="G14423" s="1">
        <v>2880</v>
      </c>
      <c r="H14423" s="3">
        <v>40093</v>
      </c>
      <c r="I14423" s="2">
        <v>262500</v>
      </c>
      <c r="J14423" s="3">
        <v>38597</v>
      </c>
      <c r="K14423" s="2">
        <v>331968</v>
      </c>
      <c r="L14423" s="2">
        <v>249600</v>
      </c>
      <c r="M14423" s="2">
        <f>O14423/I14423</f>
        <v>0.8</v>
      </c>
      <c r="N14423" s="1">
        <f t="shared" si="225"/>
        <v>0.75187969924812026</v>
      </c>
      <c r="O14423" s="2">
        <v>210000</v>
      </c>
      <c r="P14423" s="5">
        <f>H14423-J14423</f>
        <v>1496</v>
      </c>
      <c r="Q14423" s="1">
        <f>(I14423-K14423)/I14423</f>
        <v>-0.26463999999999999</v>
      </c>
    </row>
    <row r="14424" spans="1:17" x14ac:dyDescent="0.25">
      <c r="A14424" s="1">
        <v>46217</v>
      </c>
      <c r="B14424">
        <v>39.661959000000003</v>
      </c>
      <c r="C14424">
        <v>-86.201890000000006</v>
      </c>
      <c r="D14424" s="1">
        <v>1999</v>
      </c>
      <c r="E14424" s="1">
        <v>1163</v>
      </c>
      <c r="F14424" s="1">
        <v>2228</v>
      </c>
      <c r="G14424" s="1">
        <v>2228</v>
      </c>
      <c r="H14424" s="3">
        <v>38092</v>
      </c>
      <c r="I14424" s="2">
        <v>171171</v>
      </c>
      <c r="J14424" s="3">
        <v>36770</v>
      </c>
      <c r="K14424" s="2">
        <v>125198</v>
      </c>
      <c r="L14424" s="2">
        <v>94134</v>
      </c>
      <c r="M14424" s="2">
        <f>O14424/I14424</f>
        <v>0.75187969924812026</v>
      </c>
      <c r="N14424" s="1">
        <f t="shared" si="225"/>
        <v>0.75188102046358563</v>
      </c>
      <c r="O14424" s="2">
        <v>128700</v>
      </c>
      <c r="P14424" s="5">
        <f>H14424-J14424</f>
        <v>1322</v>
      </c>
      <c r="Q14424" s="1">
        <f>(I14424-K14424)/I14424</f>
        <v>0.26857937384253172</v>
      </c>
    </row>
    <row r="14425" spans="1:17" x14ac:dyDescent="0.25">
      <c r="A14425" s="1">
        <v>46208</v>
      </c>
      <c r="B14425">
        <v>39.841543999999999</v>
      </c>
      <c r="C14425">
        <v>-86.164445000000001</v>
      </c>
      <c r="D14425" s="1">
        <v>1935</v>
      </c>
      <c r="E14425" s="1">
        <v>6164</v>
      </c>
      <c r="F14425" s="1">
        <v>2858</v>
      </c>
      <c r="G14425" s="1">
        <v>1877</v>
      </c>
      <c r="H14425" s="3">
        <v>41908</v>
      </c>
      <c r="I14425" s="2">
        <v>198000</v>
      </c>
      <c r="J14425" s="3">
        <v>38254</v>
      </c>
      <c r="K14425" s="2">
        <v>188860</v>
      </c>
      <c r="L14425" s="2">
        <v>142000</v>
      </c>
      <c r="M14425" s="2">
        <f>O14425/I14425</f>
        <v>0.8</v>
      </c>
      <c r="N14425" s="1">
        <f t="shared" si="225"/>
        <v>0.75187969924812026</v>
      </c>
      <c r="O14425" s="2">
        <v>158400</v>
      </c>
      <c r="P14425" s="5">
        <f>H14425-J14425</f>
        <v>3654</v>
      </c>
      <c r="Q14425" s="1">
        <f>(I14425-K14425)/I14425</f>
        <v>4.616161616161616E-2</v>
      </c>
    </row>
    <row r="14426" spans="1:17" x14ac:dyDescent="0.25">
      <c r="A14426" s="1">
        <v>46237</v>
      </c>
      <c r="B14426">
        <v>39.684078</v>
      </c>
      <c r="C14426">
        <v>-86.051911000000004</v>
      </c>
      <c r="D14426" s="1">
        <v>2002</v>
      </c>
      <c r="E14426" s="1">
        <v>8930</v>
      </c>
      <c r="F14426" s="1">
        <v>2899</v>
      </c>
      <c r="G14426" s="1">
        <v>2499</v>
      </c>
      <c r="H14426" s="3">
        <v>42598</v>
      </c>
      <c r="I14426" s="2">
        <v>171564</v>
      </c>
      <c r="J14426" s="3">
        <v>41568</v>
      </c>
      <c r="K14426" s="2">
        <v>153615</v>
      </c>
      <c r="L14426" s="2">
        <v>156750</v>
      </c>
      <c r="M14426" s="2">
        <f>O14426/I14426</f>
        <v>0.99010281877316919</v>
      </c>
      <c r="N14426" s="1">
        <f t="shared" si="225"/>
        <v>1.0204081632653061</v>
      </c>
      <c r="O14426" s="2">
        <v>169866</v>
      </c>
      <c r="P14426" s="5">
        <f>H14426-J14426</f>
        <v>1030</v>
      </c>
      <c r="Q14426" s="1">
        <f>(I14426-K14426)/I14426</f>
        <v>0.10461985031824858</v>
      </c>
    </row>
    <row r="14427" spans="1:17" x14ac:dyDescent="0.25">
      <c r="A14427" s="1">
        <v>46222</v>
      </c>
      <c r="B14427">
        <v>39.815505000000002</v>
      </c>
      <c r="C14427">
        <v>-86.208079999999995</v>
      </c>
      <c r="D14427" s="1">
        <v>1950</v>
      </c>
      <c r="E14427" s="1">
        <v>18818</v>
      </c>
      <c r="F14427" s="1">
        <v>3166</v>
      </c>
      <c r="G14427" s="1">
        <v>1253</v>
      </c>
      <c r="H14427" s="3">
        <v>42474</v>
      </c>
      <c r="I14427" s="2">
        <v>118904</v>
      </c>
      <c r="J14427" s="3">
        <v>37494</v>
      </c>
      <c r="K14427" s="2">
        <v>99490</v>
      </c>
      <c r="L14427" s="2">
        <v>98505</v>
      </c>
      <c r="M14427" s="2">
        <f>O14427/I14427</f>
        <v>0.99010125815784167</v>
      </c>
      <c r="N14427" s="1">
        <f t="shared" si="225"/>
        <v>0.99009950748818976</v>
      </c>
      <c r="O14427" s="2">
        <v>117727</v>
      </c>
      <c r="P14427" s="5">
        <f>H14427-J14427</f>
        <v>4980</v>
      </c>
      <c r="Q14427" s="1">
        <f>(I14427-K14427)/I14427</f>
        <v>0.16327457444661239</v>
      </c>
    </row>
    <row r="14428" spans="1:17" x14ac:dyDescent="0.25">
      <c r="A14428" s="1">
        <v>46254</v>
      </c>
      <c r="B14428">
        <v>39.843094000000001</v>
      </c>
      <c r="C14428">
        <v>-86.248773999999997</v>
      </c>
      <c r="D14428" s="1">
        <v>1999</v>
      </c>
      <c r="E14428" s="1">
        <v>7092</v>
      </c>
      <c r="F14428" s="1">
        <v>1870</v>
      </c>
      <c r="G14428" s="1">
        <v>1418</v>
      </c>
      <c r="H14428" s="3">
        <v>42609</v>
      </c>
      <c r="I14428" s="2">
        <v>114046</v>
      </c>
      <c r="J14428" s="3">
        <v>38786</v>
      </c>
      <c r="K14428" s="2">
        <v>131829</v>
      </c>
      <c r="L14428" s="2">
        <v>99120</v>
      </c>
      <c r="M14428" s="2">
        <f>O14428/I14428</f>
        <v>0.99010048576890031</v>
      </c>
      <c r="N14428" s="1">
        <f t="shared" si="225"/>
        <v>0.75188312131625057</v>
      </c>
      <c r="O14428" s="2">
        <v>112917</v>
      </c>
      <c r="P14428" s="5">
        <f>H14428-J14428</f>
        <v>3823</v>
      </c>
      <c r="Q14428" s="1">
        <f>(I14428-K14428)/I14428</f>
        <v>-0.15592830962944776</v>
      </c>
    </row>
    <row r="14429" spans="1:17" x14ac:dyDescent="0.25">
      <c r="A14429" s="1">
        <v>46280</v>
      </c>
      <c r="B14429">
        <v>39.950391000000003</v>
      </c>
      <c r="C14429">
        <v>-86.130161000000001</v>
      </c>
      <c r="D14429" s="1">
        <v>1960</v>
      </c>
      <c r="E14429" s="1">
        <v>33106</v>
      </c>
      <c r="F14429" s="1">
        <v>3894</v>
      </c>
      <c r="G14429" s="1">
        <v>1787</v>
      </c>
      <c r="H14429" s="3">
        <v>40388</v>
      </c>
      <c r="I14429" s="2">
        <v>154840</v>
      </c>
      <c r="J14429" s="3">
        <v>38763</v>
      </c>
      <c r="K14429" s="2">
        <v>138320</v>
      </c>
      <c r="L14429" s="2">
        <v>104000</v>
      </c>
      <c r="M14429" s="2">
        <f>O14429/I14429</f>
        <v>1.0204081632653061</v>
      </c>
      <c r="N14429" s="1">
        <f t="shared" si="225"/>
        <v>0.75187969924812026</v>
      </c>
      <c r="O14429" s="2">
        <v>158000</v>
      </c>
      <c r="P14429" s="5">
        <f>H14429-J14429</f>
        <v>1625</v>
      </c>
      <c r="Q14429" s="1">
        <f>(I14429-K14429)/I14429</f>
        <v>0.10669077757685352</v>
      </c>
    </row>
    <row r="14430" spans="1:17" x14ac:dyDescent="0.25">
      <c r="A14430" s="1">
        <v>46278</v>
      </c>
      <c r="B14430">
        <v>39.889538999999999</v>
      </c>
      <c r="C14430">
        <v>-86.270747999999998</v>
      </c>
      <c r="D14430" s="1">
        <v>1993</v>
      </c>
      <c r="E14430" s="1">
        <v>45651</v>
      </c>
      <c r="F14430" s="1">
        <v>3415</v>
      </c>
      <c r="G14430" s="1">
        <v>2890</v>
      </c>
      <c r="H14430" s="3">
        <v>43684</v>
      </c>
      <c r="I14430" s="2">
        <v>324000</v>
      </c>
      <c r="J14430" s="3">
        <v>39717</v>
      </c>
      <c r="K14430" s="2">
        <v>249687</v>
      </c>
      <c r="L14430" s="2">
        <v>199750</v>
      </c>
      <c r="M14430" s="2">
        <f>O14430/I14430</f>
        <v>0.8</v>
      </c>
      <c r="N14430" s="1">
        <f t="shared" si="225"/>
        <v>0.80000160200571113</v>
      </c>
      <c r="O14430" s="2">
        <v>259200</v>
      </c>
      <c r="P14430" s="5">
        <f>H14430-J14430</f>
        <v>3967</v>
      </c>
      <c r="Q14430" s="1">
        <f>(I14430-K14430)/I14430</f>
        <v>0.2293611111111111</v>
      </c>
    </row>
    <row r="14431" spans="1:17" x14ac:dyDescent="0.25">
      <c r="A14431" s="1">
        <v>46220</v>
      </c>
      <c r="B14431">
        <v>39.854475000000001</v>
      </c>
      <c r="C14431">
        <v>-86.153346999999997</v>
      </c>
      <c r="D14431" s="1">
        <v>1927</v>
      </c>
      <c r="E14431" s="1">
        <v>8220</v>
      </c>
      <c r="F14431" s="1">
        <v>3180</v>
      </c>
      <c r="G14431" s="1">
        <v>2120</v>
      </c>
      <c r="H14431" s="3">
        <v>43606</v>
      </c>
      <c r="I14431" s="2">
        <v>535000</v>
      </c>
      <c r="J14431" s="3">
        <v>42237</v>
      </c>
      <c r="K14431" s="2">
        <v>521250</v>
      </c>
      <c r="L14431" s="2">
        <v>417000</v>
      </c>
      <c r="M14431" s="2">
        <f>O14431/I14431</f>
        <v>0.8</v>
      </c>
      <c r="N14431" s="1">
        <f t="shared" si="225"/>
        <v>0.8</v>
      </c>
      <c r="O14431" s="2">
        <v>428000</v>
      </c>
      <c r="P14431" s="5">
        <f>H14431-J14431</f>
        <v>1369</v>
      </c>
      <c r="Q14431" s="1">
        <f>(I14431-K14431)/I14431</f>
        <v>2.5700934579439252E-2</v>
      </c>
    </row>
    <row r="14432" spans="1:17" x14ac:dyDescent="0.25">
      <c r="A14432" s="1">
        <v>46237</v>
      </c>
      <c r="B14432">
        <v>39.697609</v>
      </c>
      <c r="C14432">
        <v>-86.050438999999997</v>
      </c>
      <c r="D14432" s="1">
        <v>1998</v>
      </c>
      <c r="E14432" s="1">
        <v>10454</v>
      </c>
      <c r="F14432" s="1">
        <v>1858</v>
      </c>
      <c r="G14432" s="1">
        <v>1406</v>
      </c>
      <c r="H14432" s="3">
        <v>42585</v>
      </c>
      <c r="I14432" s="2">
        <v>107310</v>
      </c>
      <c r="J14432" s="3">
        <v>42251</v>
      </c>
      <c r="K14432" s="2">
        <v>156750</v>
      </c>
      <c r="L14432" s="2">
        <v>125400</v>
      </c>
      <c r="M14432" s="2">
        <f>O14432/I14432</f>
        <v>1.0204081632653061</v>
      </c>
      <c r="N14432" s="1">
        <f t="shared" si="225"/>
        <v>0.8</v>
      </c>
      <c r="O14432" s="2">
        <v>109500</v>
      </c>
      <c r="P14432" s="5">
        <f>H14432-J14432</f>
        <v>334</v>
      </c>
      <c r="Q14432" s="1">
        <f>(I14432-K14432)/I14432</f>
        <v>-0.46072127481129438</v>
      </c>
    </row>
    <row r="14433" spans="1:17" x14ac:dyDescent="0.25">
      <c r="A14433" s="1">
        <v>46240</v>
      </c>
      <c r="B14433">
        <v>39.885193999999998</v>
      </c>
      <c r="C14433">
        <v>-86.104377999999997</v>
      </c>
      <c r="D14433" s="1">
        <v>1966</v>
      </c>
      <c r="E14433" s="1">
        <v>21715</v>
      </c>
      <c r="F14433" s="1">
        <v>4765</v>
      </c>
      <c r="G14433" s="1">
        <v>4213</v>
      </c>
      <c r="H14433" s="3">
        <v>40256</v>
      </c>
      <c r="I14433" s="2">
        <v>408000</v>
      </c>
      <c r="J14433" s="3">
        <v>37025</v>
      </c>
      <c r="K14433" s="2">
        <v>365750</v>
      </c>
      <c r="L14433" s="2">
        <v>275000</v>
      </c>
      <c r="M14433" s="2">
        <f>O14433/I14433</f>
        <v>0.8</v>
      </c>
      <c r="N14433" s="1">
        <f t="shared" si="225"/>
        <v>0.75187969924812026</v>
      </c>
      <c r="O14433" s="2">
        <v>326400</v>
      </c>
      <c r="P14433" s="5">
        <f>H14433-J14433</f>
        <v>3231</v>
      </c>
      <c r="Q14433" s="1">
        <f>(I14433-K14433)/I14433</f>
        <v>0.10355392156862746</v>
      </c>
    </row>
    <row r="14434" spans="1:17" x14ac:dyDescent="0.25">
      <c r="A14434" s="1">
        <v>46217</v>
      </c>
      <c r="B14434">
        <v>39.661442000000001</v>
      </c>
      <c r="C14434">
        <v>-86.181946999999994</v>
      </c>
      <c r="D14434" s="1">
        <v>2001</v>
      </c>
      <c r="E14434" s="1">
        <v>5837</v>
      </c>
      <c r="F14434" s="1">
        <v>1504</v>
      </c>
      <c r="G14434" s="1">
        <v>1124</v>
      </c>
      <c r="H14434" s="3">
        <v>39245</v>
      </c>
      <c r="I14434" s="2">
        <v>133000</v>
      </c>
      <c r="J14434" s="3">
        <v>37252</v>
      </c>
      <c r="K14434" s="2">
        <v>87992</v>
      </c>
      <c r="L14434" s="2">
        <v>87121</v>
      </c>
      <c r="M14434" s="2">
        <f>O14434/I14434</f>
        <v>0.75187969924812026</v>
      </c>
      <c r="N14434" s="1">
        <f t="shared" si="225"/>
        <v>0.99010137285207744</v>
      </c>
      <c r="O14434" s="2">
        <v>100000</v>
      </c>
      <c r="P14434" s="5">
        <f>H14434-J14434</f>
        <v>1993</v>
      </c>
      <c r="Q14434" s="1">
        <f>(I14434-K14434)/I14434</f>
        <v>0.33840601503759399</v>
      </c>
    </row>
    <row r="14435" spans="1:17" x14ac:dyDescent="0.25">
      <c r="A14435" s="1">
        <v>46220</v>
      </c>
      <c r="B14435">
        <v>39.882908</v>
      </c>
      <c r="C14435">
        <v>-86.148860999999997</v>
      </c>
      <c r="D14435" s="1">
        <v>1947</v>
      </c>
      <c r="E14435" s="1">
        <v>8625</v>
      </c>
      <c r="F14435" s="1">
        <v>4524</v>
      </c>
      <c r="G14435" s="1">
        <v>2262</v>
      </c>
      <c r="H14435" s="3">
        <v>38324</v>
      </c>
      <c r="I14435" s="2">
        <v>303240</v>
      </c>
      <c r="J14435" s="3">
        <v>36769</v>
      </c>
      <c r="K14435" s="2">
        <v>218120</v>
      </c>
      <c r="L14435" s="2">
        <v>164000</v>
      </c>
      <c r="M14435" s="2">
        <f>O14435/I14435</f>
        <v>0.75187969924812026</v>
      </c>
      <c r="N14435" s="1">
        <f t="shared" si="225"/>
        <v>0.75187969924812026</v>
      </c>
      <c r="O14435" s="2">
        <v>228000</v>
      </c>
      <c r="P14435" s="5">
        <f>H14435-J14435</f>
        <v>1555</v>
      </c>
      <c r="Q14435" s="1">
        <f>(I14435-K14435)/I14435</f>
        <v>0.2807017543859649</v>
      </c>
    </row>
    <row r="14436" spans="1:17" x14ac:dyDescent="0.25">
      <c r="A14436" s="1">
        <v>46227</v>
      </c>
      <c r="B14436">
        <v>39.712856000000002</v>
      </c>
      <c r="C14436">
        <v>-86.153385</v>
      </c>
      <c r="D14436" s="1">
        <v>1966</v>
      </c>
      <c r="E14436" s="1">
        <v>20473</v>
      </c>
      <c r="F14436" s="1">
        <v>3226</v>
      </c>
      <c r="G14436" s="1">
        <v>1393</v>
      </c>
      <c r="H14436" s="3">
        <v>43377</v>
      </c>
      <c r="I14436" s="2">
        <v>323687</v>
      </c>
      <c r="J14436" s="3">
        <v>42118</v>
      </c>
      <c r="K14436" s="2">
        <v>112500</v>
      </c>
      <c r="L14436" s="2">
        <v>90000</v>
      </c>
      <c r="M14436" s="2">
        <f>O14436/I14436</f>
        <v>0.80000123576170812</v>
      </c>
      <c r="N14436" s="1">
        <f t="shared" si="225"/>
        <v>0.8</v>
      </c>
      <c r="O14436" s="2">
        <v>258950</v>
      </c>
      <c r="P14436" s="5">
        <f>H14436-J14436</f>
        <v>1259</v>
      </c>
      <c r="Q14436" s="1">
        <f>(I14436-K14436)/I14436</f>
        <v>0.65244201960535952</v>
      </c>
    </row>
    <row r="14437" spans="1:17" x14ac:dyDescent="0.25">
      <c r="A14437" s="1">
        <v>46221</v>
      </c>
      <c r="B14437">
        <v>39.659838999999998</v>
      </c>
      <c r="C14437">
        <v>-86.266583999999995</v>
      </c>
      <c r="D14437" s="1">
        <v>2000</v>
      </c>
      <c r="E14437" s="1">
        <v>11761</v>
      </c>
      <c r="F14437" s="1">
        <v>2698</v>
      </c>
      <c r="G14437" s="1">
        <v>2236</v>
      </c>
      <c r="H14437" s="3">
        <v>42881</v>
      </c>
      <c r="I14437" s="2">
        <v>137846</v>
      </c>
      <c r="J14437" s="3">
        <v>42039</v>
      </c>
      <c r="K14437" s="2">
        <v>125945</v>
      </c>
      <c r="L14437" s="2">
        <v>124699</v>
      </c>
      <c r="M14437" s="2">
        <f>O14437/I14437</f>
        <v>0.99010489967064697</v>
      </c>
      <c r="N14437" s="1">
        <f t="shared" si="225"/>
        <v>0.99010679264758428</v>
      </c>
      <c r="O14437" s="2">
        <v>136482</v>
      </c>
      <c r="P14437" s="5">
        <f>H14437-J14437</f>
        <v>842</v>
      </c>
      <c r="Q14437" s="1">
        <f>(I14437-K14437)/I14437</f>
        <v>8.6335475820843555E-2</v>
      </c>
    </row>
    <row r="14438" spans="1:17" x14ac:dyDescent="0.25">
      <c r="A14438" s="1">
        <v>46228</v>
      </c>
      <c r="B14438">
        <v>39.841631999999997</v>
      </c>
      <c r="C14438">
        <v>-86.223951</v>
      </c>
      <c r="D14438" s="1">
        <v>1996</v>
      </c>
      <c r="E14438" s="1">
        <v>10019</v>
      </c>
      <c r="F14438" s="1">
        <v>2836</v>
      </c>
      <c r="G14438" s="1">
        <v>2422</v>
      </c>
      <c r="H14438" s="3">
        <v>42082</v>
      </c>
      <c r="I14438" s="2">
        <v>232750</v>
      </c>
      <c r="J14438" s="3">
        <v>38987</v>
      </c>
      <c r="K14438" s="2">
        <v>206017</v>
      </c>
      <c r="L14438" s="2">
        <v>154900</v>
      </c>
      <c r="M14438" s="2">
        <f>O14438/I14438</f>
        <v>0.8</v>
      </c>
      <c r="N14438" s="1">
        <f t="shared" si="225"/>
        <v>0.75187969924812026</v>
      </c>
      <c r="O14438" s="2">
        <v>186200</v>
      </c>
      <c r="P14438" s="5">
        <f>H14438-J14438</f>
        <v>3095</v>
      </c>
      <c r="Q14438" s="1">
        <f>(I14438-K14438)/I14438</f>
        <v>0.11485714285714285</v>
      </c>
    </row>
    <row r="14439" spans="1:17" x14ac:dyDescent="0.25">
      <c r="A14439" s="1">
        <v>46208</v>
      </c>
      <c r="B14439">
        <v>39.831619000000003</v>
      </c>
      <c r="C14439">
        <v>-86.158690000000007</v>
      </c>
      <c r="D14439" s="1">
        <v>1920</v>
      </c>
      <c r="E14439" s="1">
        <v>12471</v>
      </c>
      <c r="F14439" s="1">
        <v>2952</v>
      </c>
      <c r="G14439" s="1">
        <v>2016</v>
      </c>
      <c r="H14439" s="3">
        <v>42929</v>
      </c>
      <c r="I14439" s="2">
        <v>462500</v>
      </c>
      <c r="J14439" s="3">
        <v>41873</v>
      </c>
      <c r="K14439" s="2">
        <v>421875</v>
      </c>
      <c r="L14439" s="2">
        <v>337500</v>
      </c>
      <c r="M14439" s="2">
        <f>O14439/I14439</f>
        <v>0.8</v>
      </c>
      <c r="N14439" s="1">
        <f t="shared" si="225"/>
        <v>0.8</v>
      </c>
      <c r="O14439" s="2">
        <v>370000</v>
      </c>
      <c r="P14439" s="5">
        <f>H14439-J14439</f>
        <v>1056</v>
      </c>
      <c r="Q14439" s="1">
        <f>(I14439-K14439)/I14439</f>
        <v>8.7837837837837843E-2</v>
      </c>
    </row>
    <row r="14440" spans="1:17" x14ac:dyDescent="0.25">
      <c r="A14440" s="1">
        <v>46221</v>
      </c>
      <c r="B14440">
        <v>39.662070999999997</v>
      </c>
      <c r="C14440">
        <v>-86.265906000000001</v>
      </c>
      <c r="D14440" s="1">
        <v>2001</v>
      </c>
      <c r="E14440" s="1">
        <v>7405</v>
      </c>
      <c r="F14440" s="1">
        <v>2854</v>
      </c>
      <c r="G14440" s="1">
        <v>2414</v>
      </c>
      <c r="H14440" s="3">
        <v>38077</v>
      </c>
      <c r="I14440" s="2">
        <v>127573</v>
      </c>
      <c r="J14440" s="3">
        <v>37007</v>
      </c>
      <c r="K14440" s="2">
        <v>146286</v>
      </c>
      <c r="L14440" s="2">
        <v>144838</v>
      </c>
      <c r="M14440" s="2">
        <f>O14440/I14440</f>
        <v>0.75188323548086189</v>
      </c>
      <c r="N14440" s="1">
        <f t="shared" si="225"/>
        <v>0.99010158183284802</v>
      </c>
      <c r="O14440" s="2">
        <v>95920</v>
      </c>
      <c r="P14440" s="5">
        <f>H14440-J14440</f>
        <v>1070</v>
      </c>
      <c r="Q14440" s="1">
        <f>(I14440-K14440)/I14440</f>
        <v>-0.14668464330226616</v>
      </c>
    </row>
    <row r="14441" spans="1:17" x14ac:dyDescent="0.25">
      <c r="A14441" s="1">
        <v>46219</v>
      </c>
      <c r="B14441">
        <v>39.782134999999997</v>
      </c>
      <c r="C14441">
        <v>-86.053272000000007</v>
      </c>
      <c r="D14441" s="1">
        <v>1972</v>
      </c>
      <c r="E14441" s="1">
        <v>24481</v>
      </c>
      <c r="F14441" s="1">
        <v>1769</v>
      </c>
      <c r="G14441" s="1">
        <v>1561</v>
      </c>
      <c r="H14441" s="3">
        <v>40984</v>
      </c>
      <c r="I14441" s="2">
        <v>72930</v>
      </c>
      <c r="J14441" s="3">
        <v>38856</v>
      </c>
      <c r="K14441" s="2">
        <v>146566</v>
      </c>
      <c r="L14441" s="2">
        <v>110200</v>
      </c>
      <c r="M14441" s="2">
        <f>O14441/I14441</f>
        <v>0.99010009598244897</v>
      </c>
      <c r="N14441" s="1">
        <f t="shared" si="225"/>
        <v>0.75187969924812026</v>
      </c>
      <c r="O14441" s="2">
        <v>72208</v>
      </c>
      <c r="P14441" s="5">
        <f>H14441-J14441</f>
        <v>2128</v>
      </c>
      <c r="Q14441" s="1">
        <f>(I14441-K14441)/I14441</f>
        <v>-1.0096805155628685</v>
      </c>
    </row>
    <row r="14442" spans="1:17" x14ac:dyDescent="0.25">
      <c r="A14442" s="1">
        <v>46220</v>
      </c>
      <c r="B14442">
        <v>39.856960999999998</v>
      </c>
      <c r="C14442">
        <v>-86.154020000000003</v>
      </c>
      <c r="D14442" s="1">
        <v>1920</v>
      </c>
      <c r="E14442" s="1">
        <v>6390</v>
      </c>
      <c r="F14442" s="1">
        <v>3816</v>
      </c>
      <c r="G14442" s="1">
        <v>1908</v>
      </c>
      <c r="H14442" s="3">
        <v>42815</v>
      </c>
      <c r="I14442" s="2">
        <v>519500</v>
      </c>
      <c r="J14442" s="3">
        <v>38551</v>
      </c>
      <c r="K14442" s="2">
        <v>367080</v>
      </c>
      <c r="L14442" s="2">
        <v>276000</v>
      </c>
      <c r="M14442" s="2">
        <f>O14442/I14442</f>
        <v>0.8</v>
      </c>
      <c r="N14442" s="1">
        <f t="shared" si="225"/>
        <v>0.75187969924812026</v>
      </c>
      <c r="O14442" s="2">
        <v>415600</v>
      </c>
      <c r="P14442" s="5">
        <f>H14442-J14442</f>
        <v>4264</v>
      </c>
      <c r="Q14442" s="1">
        <f>(I14442-K14442)/I14442</f>
        <v>0.29339749759384021</v>
      </c>
    </row>
    <row r="14443" spans="1:17" x14ac:dyDescent="0.25">
      <c r="A14443" s="1">
        <v>46208</v>
      </c>
      <c r="B14443">
        <v>39.850955999999996</v>
      </c>
      <c r="C14443">
        <v>-86.162701999999996</v>
      </c>
      <c r="D14443" s="1">
        <v>1951</v>
      </c>
      <c r="E14443" s="1">
        <v>7614</v>
      </c>
      <c r="F14443" s="1">
        <v>2034</v>
      </c>
      <c r="G14443" s="1">
        <v>1650</v>
      </c>
      <c r="H14443" s="3">
        <v>38163</v>
      </c>
      <c r="I14443" s="2">
        <v>233415</v>
      </c>
      <c r="J14443" s="3">
        <v>36700</v>
      </c>
      <c r="K14443" s="2">
        <v>129701</v>
      </c>
      <c r="L14443" s="2">
        <v>97520</v>
      </c>
      <c r="M14443" s="2">
        <f>O14443/I14443</f>
        <v>0.75187969924812026</v>
      </c>
      <c r="N14443" s="1">
        <f t="shared" si="225"/>
        <v>0.75188317746200872</v>
      </c>
      <c r="O14443" s="2">
        <v>175500</v>
      </c>
      <c r="P14443" s="5">
        <f>H14443-J14443</f>
        <v>1463</v>
      </c>
      <c r="Q14443" s="1">
        <f>(I14443-K14443)/I14443</f>
        <v>0.44433305485937064</v>
      </c>
    </row>
    <row r="14444" spans="1:17" x14ac:dyDescent="0.25">
      <c r="A14444" s="1">
        <v>46278</v>
      </c>
      <c r="B14444">
        <v>39.879835</v>
      </c>
      <c r="C14444">
        <v>-86.263525999999999</v>
      </c>
      <c r="D14444" s="1">
        <v>1959</v>
      </c>
      <c r="E14444" s="1">
        <v>20338</v>
      </c>
      <c r="F14444" s="1">
        <v>1983</v>
      </c>
      <c r="G14444" s="1">
        <v>1463</v>
      </c>
      <c r="H14444" s="3">
        <v>39993</v>
      </c>
      <c r="I14444" s="2">
        <v>94211</v>
      </c>
      <c r="J14444" s="3">
        <v>38159</v>
      </c>
      <c r="K14444" s="2">
        <v>152950</v>
      </c>
      <c r="L14444" s="2">
        <v>115000</v>
      </c>
      <c r="M14444" s="2">
        <f>O14444/I14444</f>
        <v>0.99010731230960292</v>
      </c>
      <c r="N14444" s="1">
        <f t="shared" si="225"/>
        <v>0.75187969924812026</v>
      </c>
      <c r="O14444" s="2">
        <v>93279</v>
      </c>
      <c r="P14444" s="5">
        <f>H14444-J14444</f>
        <v>1834</v>
      </c>
      <c r="Q14444" s="1">
        <f>(I14444-K14444)/I14444</f>
        <v>-0.62348345734574517</v>
      </c>
    </row>
    <row r="14445" spans="1:17" x14ac:dyDescent="0.25">
      <c r="A14445" s="1">
        <v>46237</v>
      </c>
      <c r="B14445">
        <v>39.690793999999997</v>
      </c>
      <c r="C14445">
        <v>-86.091622000000001</v>
      </c>
      <c r="D14445" s="1">
        <v>1956</v>
      </c>
      <c r="E14445" s="1">
        <v>16379</v>
      </c>
      <c r="F14445" s="1">
        <v>1440</v>
      </c>
      <c r="G14445" s="1">
        <v>960</v>
      </c>
      <c r="H14445" s="3">
        <v>39281</v>
      </c>
      <c r="I14445" s="2">
        <v>114380</v>
      </c>
      <c r="J14445" s="3">
        <v>37834</v>
      </c>
      <c r="K14445" s="2">
        <v>98420</v>
      </c>
      <c r="L14445" s="2">
        <v>74000</v>
      </c>
      <c r="M14445" s="2">
        <f>O14445/I14445</f>
        <v>0.75187969924812026</v>
      </c>
      <c r="N14445" s="1">
        <f t="shared" si="225"/>
        <v>0.75187969924812026</v>
      </c>
      <c r="O14445" s="2">
        <v>86000</v>
      </c>
      <c r="P14445" s="5">
        <f>H14445-J14445</f>
        <v>1447</v>
      </c>
      <c r="Q14445" s="1">
        <f>(I14445-K14445)/I14445</f>
        <v>0.13953488372093023</v>
      </c>
    </row>
    <row r="14446" spans="1:17" x14ac:dyDescent="0.25">
      <c r="A14446" s="1">
        <v>46208</v>
      </c>
      <c r="B14446">
        <v>39.835569999999997</v>
      </c>
      <c r="C14446">
        <v>-86.161345999999995</v>
      </c>
      <c r="D14446" s="1">
        <v>1927</v>
      </c>
      <c r="E14446" s="1">
        <v>5981</v>
      </c>
      <c r="F14446" s="1">
        <v>2304</v>
      </c>
      <c r="G14446" s="1">
        <v>1536</v>
      </c>
      <c r="H14446" s="3">
        <v>39685</v>
      </c>
      <c r="I14446" s="2">
        <v>218750</v>
      </c>
      <c r="J14446" s="3">
        <v>36937</v>
      </c>
      <c r="K14446" s="2">
        <v>182476</v>
      </c>
      <c r="L14446" s="2">
        <v>137200</v>
      </c>
      <c r="M14446" s="2">
        <f>O14446/I14446</f>
        <v>0.8</v>
      </c>
      <c r="N14446" s="1">
        <f t="shared" si="225"/>
        <v>0.75187969924812026</v>
      </c>
      <c r="O14446" s="2">
        <v>175000</v>
      </c>
      <c r="P14446" s="5">
        <f>H14446-J14446</f>
        <v>2748</v>
      </c>
      <c r="Q14446" s="1">
        <f>(I14446-K14446)/I14446</f>
        <v>0.165824</v>
      </c>
    </row>
    <row r="14447" spans="1:17" x14ac:dyDescent="0.25">
      <c r="A14447" s="1">
        <v>46239</v>
      </c>
      <c r="B14447">
        <v>39.698149000000001</v>
      </c>
      <c r="C14447">
        <v>-86.002898000000002</v>
      </c>
      <c r="D14447" s="1">
        <v>1985</v>
      </c>
      <c r="E14447" s="1">
        <v>126324</v>
      </c>
      <c r="F14447" s="1">
        <v>3698</v>
      </c>
      <c r="G14447" s="1">
        <v>2144</v>
      </c>
      <c r="H14447" s="3">
        <v>42510</v>
      </c>
      <c r="I14447" s="2">
        <v>236250</v>
      </c>
      <c r="J14447" s="3">
        <v>37421</v>
      </c>
      <c r="K14447" s="2">
        <v>255360</v>
      </c>
      <c r="L14447" s="2">
        <v>192000</v>
      </c>
      <c r="M14447" s="2">
        <f>O14447/I14447</f>
        <v>0.8</v>
      </c>
      <c r="N14447" s="1">
        <f t="shared" si="225"/>
        <v>0.75187969924812026</v>
      </c>
      <c r="O14447" s="2">
        <v>189000</v>
      </c>
      <c r="P14447" s="5">
        <f>H14447-J14447</f>
        <v>5089</v>
      </c>
      <c r="Q14447" s="1">
        <f>(I14447-K14447)/I14447</f>
        <v>-8.0888888888888885E-2</v>
      </c>
    </row>
    <row r="14448" spans="1:17" x14ac:dyDescent="0.25">
      <c r="A14448" s="1">
        <v>46268</v>
      </c>
      <c r="B14448">
        <v>39.919297999999998</v>
      </c>
      <c r="C14448">
        <v>-86.215987999999996</v>
      </c>
      <c r="D14448" s="1">
        <v>1968</v>
      </c>
      <c r="E14448" s="1">
        <v>11718</v>
      </c>
      <c r="F14448" s="1">
        <v>2246</v>
      </c>
      <c r="G14448" s="1">
        <v>1600</v>
      </c>
      <c r="H14448" s="3">
        <v>38785</v>
      </c>
      <c r="I14448" s="2">
        <v>66500</v>
      </c>
      <c r="J14448" s="3">
        <v>36972</v>
      </c>
      <c r="K14448" s="2">
        <v>140980</v>
      </c>
      <c r="L14448" s="2">
        <v>106000</v>
      </c>
      <c r="M14448" s="2">
        <f>O14448/I14448</f>
        <v>0.75187969924812026</v>
      </c>
      <c r="N14448" s="1">
        <f t="shared" si="225"/>
        <v>0.75187969924812026</v>
      </c>
      <c r="O14448" s="2">
        <v>50000</v>
      </c>
      <c r="P14448" s="5">
        <f>H14448-J14448</f>
        <v>1813</v>
      </c>
      <c r="Q14448" s="1">
        <f>(I14448-K14448)/I14448</f>
        <v>-1.1200000000000001</v>
      </c>
    </row>
    <row r="14449" spans="1:17" x14ac:dyDescent="0.25">
      <c r="A14449" s="1">
        <v>46237</v>
      </c>
      <c r="B14449">
        <v>39.683695999999998</v>
      </c>
      <c r="C14449">
        <v>-86.051911000000004</v>
      </c>
      <c r="D14449" s="1">
        <v>2001</v>
      </c>
      <c r="E14449" s="1">
        <v>8843</v>
      </c>
      <c r="F14449" s="1">
        <v>2908</v>
      </c>
      <c r="G14449" s="1">
        <v>2428</v>
      </c>
      <c r="H14449" s="3">
        <v>38617</v>
      </c>
      <c r="I14449" s="2">
        <v>93100</v>
      </c>
      <c r="J14449" s="3">
        <v>37274</v>
      </c>
      <c r="K14449" s="2">
        <v>131285</v>
      </c>
      <c r="L14449" s="2">
        <v>129986</v>
      </c>
      <c r="M14449" s="2">
        <f>O14449/I14449</f>
        <v>0.75187969924812026</v>
      </c>
      <c r="N14449" s="1">
        <f t="shared" si="225"/>
        <v>0.99010549567734318</v>
      </c>
      <c r="O14449" s="2">
        <v>70000</v>
      </c>
      <c r="P14449" s="5">
        <f>H14449-J14449</f>
        <v>1343</v>
      </c>
      <c r="Q14449" s="1">
        <f>(I14449-K14449)/I14449</f>
        <v>-0.4101503759398496</v>
      </c>
    </row>
    <row r="14450" spans="1:17" x14ac:dyDescent="0.25">
      <c r="A14450" s="1">
        <v>46222</v>
      </c>
      <c r="B14450">
        <v>39.803697</v>
      </c>
      <c r="C14450">
        <v>-86.208744999999993</v>
      </c>
      <c r="D14450" s="1">
        <v>1971</v>
      </c>
      <c r="E14450" s="1">
        <v>7187</v>
      </c>
      <c r="F14450" s="1">
        <v>1200</v>
      </c>
      <c r="G14450" s="1">
        <v>1200</v>
      </c>
      <c r="H14450" s="3">
        <v>42909</v>
      </c>
      <c r="I14450" s="2">
        <v>55194</v>
      </c>
      <c r="J14450" s="3">
        <v>41089</v>
      </c>
      <c r="K14450" s="2">
        <v>26875</v>
      </c>
      <c r="L14450" s="2">
        <v>21500</v>
      </c>
      <c r="M14450" s="2">
        <f>O14450/I14450</f>
        <v>1.020400768199442</v>
      </c>
      <c r="N14450" s="1">
        <f t="shared" si="225"/>
        <v>0.8</v>
      </c>
      <c r="O14450" s="2">
        <v>56320</v>
      </c>
      <c r="P14450" s="5">
        <f>H14450-J14450</f>
        <v>1820</v>
      </c>
      <c r="Q14450" s="1">
        <f>(I14450-K14450)/I14450</f>
        <v>0.51308113200710226</v>
      </c>
    </row>
    <row r="14451" spans="1:17" x14ac:dyDescent="0.25">
      <c r="A14451" s="1">
        <v>46254</v>
      </c>
      <c r="B14451">
        <v>39.860973999999999</v>
      </c>
      <c r="C14451">
        <v>-86.239003999999994</v>
      </c>
      <c r="D14451" s="1">
        <v>1992</v>
      </c>
      <c r="E14451" s="1">
        <v>9213</v>
      </c>
      <c r="F14451" s="1">
        <v>1840</v>
      </c>
      <c r="G14451" s="1">
        <v>1400</v>
      </c>
      <c r="H14451" s="3">
        <v>41897</v>
      </c>
      <c r="I14451" s="2">
        <v>100000</v>
      </c>
      <c r="J14451" s="3">
        <v>39472</v>
      </c>
      <c r="K14451" s="2">
        <v>117109</v>
      </c>
      <c r="L14451" s="2">
        <v>115950</v>
      </c>
      <c r="M14451" s="2">
        <f>O14451/I14451</f>
        <v>0.8</v>
      </c>
      <c r="N14451" s="1">
        <f t="shared" si="225"/>
        <v>0.99010323715512893</v>
      </c>
      <c r="O14451" s="2">
        <v>80000</v>
      </c>
      <c r="P14451" s="5">
        <f>H14451-J14451</f>
        <v>2425</v>
      </c>
      <c r="Q14451" s="1">
        <f>(I14451-K14451)/I14451</f>
        <v>-0.17108999999999999</v>
      </c>
    </row>
    <row r="14452" spans="1:17" x14ac:dyDescent="0.25">
      <c r="A14452" s="1">
        <v>46240</v>
      </c>
      <c r="B14452">
        <v>39.888461</v>
      </c>
      <c r="C14452">
        <v>-86.129822000000004</v>
      </c>
      <c r="D14452" s="1">
        <v>1953</v>
      </c>
      <c r="E14452" s="1">
        <v>13874</v>
      </c>
      <c r="F14452" s="1">
        <v>875</v>
      </c>
      <c r="G14452" s="1">
        <v>875</v>
      </c>
      <c r="H14452" s="3">
        <v>43217</v>
      </c>
      <c r="I14452" s="2">
        <v>121375</v>
      </c>
      <c r="J14452" s="3">
        <v>41554</v>
      </c>
      <c r="K14452" s="2">
        <v>78244</v>
      </c>
      <c r="L14452" s="2">
        <v>77470</v>
      </c>
      <c r="M14452" s="2">
        <f>O14452/I14452</f>
        <v>0.8</v>
      </c>
      <c r="N14452" s="1">
        <f t="shared" si="225"/>
        <v>0.99010786769592551</v>
      </c>
      <c r="O14452" s="2">
        <v>97100</v>
      </c>
      <c r="P14452" s="5">
        <f>H14452-J14452</f>
        <v>1663</v>
      </c>
      <c r="Q14452" s="1">
        <f>(I14452-K14452)/I14452</f>
        <v>0.35535324407826985</v>
      </c>
    </row>
    <row r="14453" spans="1:17" x14ac:dyDescent="0.25">
      <c r="A14453" s="1">
        <v>46221</v>
      </c>
      <c r="B14453">
        <v>39.675604999999997</v>
      </c>
      <c r="C14453">
        <v>-86.263333000000003</v>
      </c>
      <c r="D14453" s="1">
        <v>2004</v>
      </c>
      <c r="E14453" s="1">
        <v>7405</v>
      </c>
      <c r="F14453" s="1">
        <v>3968</v>
      </c>
      <c r="G14453" s="1">
        <v>3568</v>
      </c>
      <c r="H14453" s="3">
        <v>41565</v>
      </c>
      <c r="I14453" s="2">
        <v>159289</v>
      </c>
      <c r="J14453" s="3">
        <v>40849</v>
      </c>
      <c r="K14453" s="2">
        <v>157503</v>
      </c>
      <c r="L14453" s="2">
        <v>155944</v>
      </c>
      <c r="M14453" s="2">
        <f>O14453/I14453</f>
        <v>0.99009975578979093</v>
      </c>
      <c r="N14453" s="1">
        <f t="shared" si="225"/>
        <v>0.99010177583919035</v>
      </c>
      <c r="O14453" s="2">
        <v>157712</v>
      </c>
      <c r="P14453" s="5">
        <f>H14453-J14453</f>
        <v>716</v>
      </c>
      <c r="Q14453" s="1">
        <f>(I14453-K14453)/I14453</f>
        <v>1.1212324768188639E-2</v>
      </c>
    </row>
    <row r="14454" spans="1:17" x14ac:dyDescent="0.25">
      <c r="A14454" s="1">
        <v>46268</v>
      </c>
      <c r="B14454">
        <v>39.870071000000003</v>
      </c>
      <c r="C14454">
        <v>-86.250152999999997</v>
      </c>
      <c r="D14454" s="1">
        <v>1995</v>
      </c>
      <c r="E14454" s="1">
        <v>6534</v>
      </c>
      <c r="F14454" s="1">
        <v>2160</v>
      </c>
      <c r="G14454" s="1">
        <v>1740</v>
      </c>
      <c r="H14454" s="3">
        <v>43720</v>
      </c>
      <c r="I14454" s="2">
        <v>217200</v>
      </c>
      <c r="J14454" s="3">
        <v>43084</v>
      </c>
      <c r="K14454" s="2">
        <v>188543</v>
      </c>
      <c r="L14454" s="2">
        <v>150835</v>
      </c>
      <c r="M14454" s="2">
        <f>O14454/I14454</f>
        <v>0.80015653775322282</v>
      </c>
      <c r="N14454" s="1">
        <f t="shared" si="225"/>
        <v>0.80000318229793732</v>
      </c>
      <c r="O14454" s="2">
        <v>173794</v>
      </c>
      <c r="P14454" s="5">
        <f>H14454-J14454</f>
        <v>636</v>
      </c>
      <c r="Q14454" s="1">
        <f>(I14454-K14454)/I14454</f>
        <v>0.13193830570902393</v>
      </c>
    </row>
    <row r="14455" spans="1:17" x14ac:dyDescent="0.25">
      <c r="A14455" s="1">
        <v>46237</v>
      </c>
      <c r="B14455">
        <v>39.655790000000003</v>
      </c>
      <c r="C14455">
        <v>-86.052676000000005</v>
      </c>
      <c r="D14455" s="1">
        <v>1978</v>
      </c>
      <c r="E14455" s="1">
        <v>12846</v>
      </c>
      <c r="F14455" s="1">
        <v>2910</v>
      </c>
      <c r="G14455" s="1">
        <v>1895</v>
      </c>
      <c r="H14455" s="3">
        <v>39002</v>
      </c>
      <c r="I14455" s="2">
        <v>167580</v>
      </c>
      <c r="J14455" s="3">
        <v>38776</v>
      </c>
      <c r="K14455" s="2">
        <v>133900</v>
      </c>
      <c r="L14455" s="2">
        <v>0</v>
      </c>
      <c r="M14455" s="2">
        <f>O14455/I14455</f>
        <v>0.75187969924812026</v>
      </c>
      <c r="N14455" s="1">
        <f t="shared" si="225"/>
        <v>0</v>
      </c>
      <c r="O14455" s="2">
        <v>126000</v>
      </c>
      <c r="P14455" s="5">
        <f>H14455-J14455</f>
        <v>226</v>
      </c>
      <c r="Q14455" s="1">
        <f>(I14455-K14455)/I14455</f>
        <v>0.20097863706886263</v>
      </c>
    </row>
    <row r="14456" spans="1:17" x14ac:dyDescent="0.25">
      <c r="A14456" s="1">
        <v>46237</v>
      </c>
      <c r="B14456">
        <v>39.661192</v>
      </c>
      <c r="C14456">
        <v>-86.099932999999993</v>
      </c>
      <c r="D14456" s="1">
        <v>2002</v>
      </c>
      <c r="E14456" s="1">
        <v>4160</v>
      </c>
      <c r="F14456" s="1">
        <v>1602</v>
      </c>
      <c r="G14456" s="1">
        <v>1222</v>
      </c>
      <c r="H14456" s="3">
        <v>43633</v>
      </c>
      <c r="I14456" s="2">
        <v>106300</v>
      </c>
      <c r="J14456" s="3">
        <v>37565</v>
      </c>
      <c r="K14456" s="2">
        <v>115710</v>
      </c>
      <c r="L14456" s="2">
        <v>87000</v>
      </c>
      <c r="M14456" s="2">
        <f>O14456/I14456</f>
        <v>0.79962370649106307</v>
      </c>
      <c r="N14456" s="1">
        <f t="shared" si="225"/>
        <v>0.75187969924812026</v>
      </c>
      <c r="O14456" s="2">
        <v>85000</v>
      </c>
      <c r="P14456" s="5">
        <f>H14456-J14456</f>
        <v>6068</v>
      </c>
      <c r="Q14456" s="1">
        <f>(I14456-K14456)/I14456</f>
        <v>-8.8523047977422387E-2</v>
      </c>
    </row>
    <row r="14457" spans="1:17" x14ac:dyDescent="0.25">
      <c r="A14457" s="1">
        <v>46201</v>
      </c>
      <c r="B14457">
        <v>39.785814000000002</v>
      </c>
      <c r="C14457">
        <v>-86.084891999999996</v>
      </c>
      <c r="D14457" s="1">
        <v>1951</v>
      </c>
      <c r="E14457" s="1">
        <v>10934</v>
      </c>
      <c r="F14457" s="1">
        <v>1191</v>
      </c>
      <c r="G14457" s="1">
        <v>813</v>
      </c>
      <c r="H14457" s="3">
        <v>38442</v>
      </c>
      <c r="I14457" s="2">
        <v>81462</v>
      </c>
      <c r="J14457" s="3">
        <v>37579</v>
      </c>
      <c r="K14457" s="2">
        <v>100548</v>
      </c>
      <c r="L14457" s="2">
        <v>75600</v>
      </c>
      <c r="M14457" s="2">
        <f>O14457/I14457</f>
        <v>0.7518843141587489</v>
      </c>
      <c r="N14457" s="1">
        <f t="shared" si="225"/>
        <v>0.75187969924812026</v>
      </c>
      <c r="O14457" s="2">
        <v>61250</v>
      </c>
      <c r="P14457" s="5">
        <f>H14457-J14457</f>
        <v>863</v>
      </c>
      <c r="Q14457" s="1">
        <f>(I14457-K14457)/I14457</f>
        <v>-0.23429329012300212</v>
      </c>
    </row>
    <row r="14458" spans="1:17" x14ac:dyDescent="0.25">
      <c r="A14458" s="1">
        <v>46202</v>
      </c>
      <c r="B14458">
        <v>39.787076999999996</v>
      </c>
      <c r="C14458">
        <v>-86.151865000000001</v>
      </c>
      <c r="D14458" s="1">
        <v>1902</v>
      </c>
      <c r="E14458" s="1">
        <v>6882</v>
      </c>
      <c r="F14458" s="1">
        <v>2886</v>
      </c>
      <c r="G14458" s="1">
        <v>1444</v>
      </c>
      <c r="H14458" s="3">
        <v>38845</v>
      </c>
      <c r="I14458" s="2">
        <v>189525</v>
      </c>
      <c r="J14458" s="3">
        <v>38082</v>
      </c>
      <c r="K14458" s="2">
        <v>172368</v>
      </c>
      <c r="L14458" s="2">
        <v>129600</v>
      </c>
      <c r="M14458" s="2">
        <f>O14458/I14458</f>
        <v>0.75187969924812026</v>
      </c>
      <c r="N14458" s="1">
        <f t="shared" si="225"/>
        <v>0.75187969924812026</v>
      </c>
      <c r="O14458" s="2">
        <v>142500</v>
      </c>
      <c r="P14458" s="5">
        <f>H14458-J14458</f>
        <v>763</v>
      </c>
      <c r="Q14458" s="1">
        <f>(I14458-K14458)/I14458</f>
        <v>9.0526315789473691E-2</v>
      </c>
    </row>
    <row r="14459" spans="1:17" x14ac:dyDescent="0.25">
      <c r="A14459" s="1">
        <v>46220</v>
      </c>
      <c r="B14459">
        <v>39.855178000000002</v>
      </c>
      <c r="C14459">
        <v>-86.143974</v>
      </c>
      <c r="D14459" s="1">
        <v>1927</v>
      </c>
      <c r="E14459" s="1">
        <v>6595</v>
      </c>
      <c r="F14459" s="1">
        <v>2382</v>
      </c>
      <c r="G14459" s="1">
        <v>1662</v>
      </c>
      <c r="H14459" s="3">
        <v>43430</v>
      </c>
      <c r="I14459" s="2">
        <v>427500</v>
      </c>
      <c r="J14459" s="3">
        <v>39279</v>
      </c>
      <c r="K14459" s="2">
        <v>252700</v>
      </c>
      <c r="L14459" s="2">
        <v>190000</v>
      </c>
      <c r="M14459" s="2">
        <f>O14459/I14459</f>
        <v>0.8</v>
      </c>
      <c r="N14459" s="1">
        <f t="shared" si="225"/>
        <v>0.75187969924812026</v>
      </c>
      <c r="O14459" s="2">
        <v>342000</v>
      </c>
      <c r="P14459" s="5">
        <f>H14459-J14459</f>
        <v>4151</v>
      </c>
      <c r="Q14459" s="1">
        <f>(I14459-K14459)/I14459</f>
        <v>0.40888888888888891</v>
      </c>
    </row>
    <row r="14460" spans="1:17" x14ac:dyDescent="0.25">
      <c r="A14460" s="1">
        <v>46229</v>
      </c>
      <c r="B14460">
        <v>39.794027999999997</v>
      </c>
      <c r="C14460">
        <v>-86.004276000000004</v>
      </c>
      <c r="D14460" s="1">
        <v>1963</v>
      </c>
      <c r="E14460" s="1">
        <v>11195</v>
      </c>
      <c r="F14460" s="1">
        <v>2040</v>
      </c>
      <c r="G14460" s="1">
        <v>1419</v>
      </c>
      <c r="H14460" s="3">
        <v>37813</v>
      </c>
      <c r="I14460" s="2">
        <v>88799</v>
      </c>
      <c r="J14460" s="3">
        <v>37344</v>
      </c>
      <c r="K14460" s="2">
        <v>109858</v>
      </c>
      <c r="L14460" s="2">
        <v>82600</v>
      </c>
      <c r="M14460" s="2">
        <f>O14460/I14460</f>
        <v>0.99010123987882748</v>
      </c>
      <c r="N14460" s="1">
        <f t="shared" si="225"/>
        <v>0.75187969924812026</v>
      </c>
      <c r="O14460" s="2">
        <v>87920</v>
      </c>
      <c r="P14460" s="5">
        <f>H14460-J14460</f>
        <v>469</v>
      </c>
      <c r="Q14460" s="1">
        <f>(I14460-K14460)/I14460</f>
        <v>-0.23715357154922917</v>
      </c>
    </row>
    <row r="14461" spans="1:17" x14ac:dyDescent="0.25">
      <c r="A14461" s="1">
        <v>46220</v>
      </c>
      <c r="B14461">
        <v>39.864831000000002</v>
      </c>
      <c r="C14461">
        <v>-86.148832999999996</v>
      </c>
      <c r="D14461" s="1">
        <v>1948</v>
      </c>
      <c r="E14461" s="1">
        <v>5824</v>
      </c>
      <c r="F14461" s="1">
        <v>3705</v>
      </c>
      <c r="G14461" s="1">
        <v>2470</v>
      </c>
      <c r="H14461" s="3">
        <v>42002</v>
      </c>
      <c r="I14461" s="2">
        <v>345375</v>
      </c>
      <c r="J14461" s="3">
        <v>38961</v>
      </c>
      <c r="K14461" s="2">
        <v>311220</v>
      </c>
      <c r="L14461" s="2">
        <v>208000</v>
      </c>
      <c r="M14461" s="2">
        <f>O14461/I14461</f>
        <v>0.8</v>
      </c>
      <c r="N14461" s="1">
        <f t="shared" si="225"/>
        <v>0.66833751044277356</v>
      </c>
      <c r="O14461" s="2">
        <v>276300</v>
      </c>
      <c r="P14461" s="5">
        <f>H14461-J14461</f>
        <v>3041</v>
      </c>
      <c r="Q14461" s="1">
        <f>(I14461-K14461)/I14461</f>
        <v>9.8892508143322469E-2</v>
      </c>
    </row>
    <row r="14462" spans="1:17" x14ac:dyDescent="0.25">
      <c r="A14462" s="1">
        <v>46221</v>
      </c>
      <c r="B14462">
        <v>39.704287000000001</v>
      </c>
      <c r="C14462">
        <v>-86.249619999999993</v>
      </c>
      <c r="D14462" s="1">
        <v>1940</v>
      </c>
      <c r="E14462" s="1">
        <v>6534</v>
      </c>
      <c r="F14462" s="1">
        <v>1144</v>
      </c>
      <c r="G14462" s="1">
        <v>864</v>
      </c>
      <c r="H14462" s="3">
        <v>38589</v>
      </c>
      <c r="I14462" s="2">
        <v>82524</v>
      </c>
      <c r="J14462" s="3">
        <v>38415</v>
      </c>
      <c r="K14462" s="2">
        <v>113050</v>
      </c>
      <c r="L14462" s="2">
        <v>68000</v>
      </c>
      <c r="M14462" s="2">
        <f>O14462/I14462</f>
        <v>0.99009984974068155</v>
      </c>
      <c r="N14462" s="1">
        <f t="shared" si="225"/>
        <v>0.60150375939849621</v>
      </c>
      <c r="O14462" s="2">
        <v>81707</v>
      </c>
      <c r="P14462" s="5">
        <f>H14462-J14462</f>
        <v>174</v>
      </c>
      <c r="Q14462" s="1">
        <f>(I14462-K14462)/I14462</f>
        <v>-0.36990451262662982</v>
      </c>
    </row>
    <row r="14463" spans="1:17" x14ac:dyDescent="0.25">
      <c r="A14463" s="1">
        <v>46219</v>
      </c>
      <c r="B14463">
        <v>39.782268999999999</v>
      </c>
      <c r="C14463">
        <v>-86.077627000000007</v>
      </c>
      <c r="D14463" s="1">
        <v>1947</v>
      </c>
      <c r="E14463" s="1">
        <v>6403</v>
      </c>
      <c r="F14463" s="1">
        <v>2000</v>
      </c>
      <c r="G14463" s="1">
        <v>1000</v>
      </c>
      <c r="H14463" s="3">
        <v>42230</v>
      </c>
      <c r="I14463" s="2">
        <v>99169</v>
      </c>
      <c r="J14463" s="3">
        <v>40718</v>
      </c>
      <c r="K14463" s="2">
        <v>71860</v>
      </c>
      <c r="L14463" s="2">
        <v>71149</v>
      </c>
      <c r="M14463" s="2">
        <f>O14463/I14463</f>
        <v>0.99010779578295638</v>
      </c>
      <c r="N14463" s="1">
        <f t="shared" si="225"/>
        <v>0.99010576120233784</v>
      </c>
      <c r="O14463" s="2">
        <v>98188</v>
      </c>
      <c r="P14463" s="5">
        <f>H14463-J14463</f>
        <v>1512</v>
      </c>
      <c r="Q14463" s="1">
        <f>(I14463-K14463)/I14463</f>
        <v>0.27537839445794554</v>
      </c>
    </row>
    <row r="14464" spans="1:17" x14ac:dyDescent="0.25">
      <c r="A14464" s="1">
        <v>46250</v>
      </c>
      <c r="B14464">
        <v>39.894123</v>
      </c>
      <c r="C14464">
        <v>-86.078152000000003</v>
      </c>
      <c r="D14464" s="1">
        <v>1970</v>
      </c>
      <c r="E14464" s="1">
        <v>21750</v>
      </c>
      <c r="F14464" s="1">
        <v>4610</v>
      </c>
      <c r="G14464" s="1">
        <v>4081</v>
      </c>
      <c r="H14464" s="3">
        <v>38506</v>
      </c>
      <c r="I14464" s="2">
        <v>372267</v>
      </c>
      <c r="J14464" s="3">
        <v>37133</v>
      </c>
      <c r="K14464" s="2">
        <v>327180</v>
      </c>
      <c r="L14464" s="2">
        <v>246000</v>
      </c>
      <c r="M14464" s="2">
        <f>O14464/I14464</f>
        <v>0.75187969924812026</v>
      </c>
      <c r="N14464" s="1">
        <f t="shared" si="225"/>
        <v>0.75187969924812026</v>
      </c>
      <c r="O14464" s="2">
        <v>279900</v>
      </c>
      <c r="P14464" s="5">
        <f>H14464-J14464</f>
        <v>1373</v>
      </c>
      <c r="Q14464" s="1">
        <f>(I14464-K14464)/I14464</f>
        <v>0.12111468381564845</v>
      </c>
    </row>
    <row r="14465" spans="1:17" x14ac:dyDescent="0.25">
      <c r="A14465" s="1">
        <v>46220</v>
      </c>
      <c r="B14465">
        <v>39.860891000000002</v>
      </c>
      <c r="C14465">
        <v>-86.119258000000002</v>
      </c>
      <c r="D14465" s="1">
        <v>1940</v>
      </c>
      <c r="E14465" s="1">
        <v>5998</v>
      </c>
      <c r="F14465" s="1">
        <v>2086</v>
      </c>
      <c r="G14465" s="1">
        <v>1393</v>
      </c>
      <c r="H14465" s="3">
        <v>40273</v>
      </c>
      <c r="I14465" s="2">
        <v>153000</v>
      </c>
      <c r="J14465" s="3">
        <v>40102</v>
      </c>
      <c r="K14465" s="2">
        <v>73125</v>
      </c>
      <c r="L14465" s="2">
        <v>58500</v>
      </c>
      <c r="M14465" s="2">
        <f>O14465/I14465</f>
        <v>0.8</v>
      </c>
      <c r="N14465" s="1">
        <f t="shared" si="225"/>
        <v>0.8</v>
      </c>
      <c r="O14465" s="2">
        <v>122400</v>
      </c>
      <c r="P14465" s="5">
        <f>H14465-J14465</f>
        <v>171</v>
      </c>
      <c r="Q14465" s="1">
        <f>(I14465-K14465)/I14465</f>
        <v>0.5220588235294118</v>
      </c>
    </row>
    <row r="14466" spans="1:17" x14ac:dyDescent="0.25">
      <c r="A14466" s="1">
        <v>46218</v>
      </c>
      <c r="B14466">
        <v>39.790751999999998</v>
      </c>
      <c r="C14466">
        <v>-86.085409999999996</v>
      </c>
      <c r="D14466" s="1">
        <v>1950</v>
      </c>
      <c r="E14466" s="1">
        <v>6839</v>
      </c>
      <c r="F14466" s="1">
        <v>1456</v>
      </c>
      <c r="G14466" s="1">
        <v>728</v>
      </c>
      <c r="H14466" s="3">
        <v>43938</v>
      </c>
      <c r="I14466" s="2">
        <v>129720</v>
      </c>
      <c r="J14466" s="3">
        <v>37728</v>
      </c>
      <c r="K14466" s="2">
        <v>70955</v>
      </c>
      <c r="L14466" s="2">
        <v>53350</v>
      </c>
      <c r="M14466" s="2">
        <f>O14466/I14466</f>
        <v>0.83333333333333337</v>
      </c>
      <c r="N14466" s="1">
        <f t="shared" si="225"/>
        <v>0.75188499753364813</v>
      </c>
      <c r="O14466" s="2">
        <v>108100</v>
      </c>
      <c r="P14466" s="5">
        <f>H14466-J14466</f>
        <v>6210</v>
      </c>
      <c r="Q14466" s="1">
        <f>(I14466-K14466)/I14466</f>
        <v>0.45301418439716312</v>
      </c>
    </row>
    <row r="14467" spans="1:17" x14ac:dyDescent="0.25">
      <c r="A14467" s="1">
        <v>46229</v>
      </c>
      <c r="B14467">
        <v>39.795560999999999</v>
      </c>
      <c r="C14467">
        <v>-86.001052999999999</v>
      </c>
      <c r="D14467" s="1">
        <v>1969</v>
      </c>
      <c r="E14467" s="1">
        <v>12240</v>
      </c>
      <c r="F14467" s="1">
        <v>1790</v>
      </c>
      <c r="G14467" s="1">
        <v>1350</v>
      </c>
      <c r="H14467" s="3">
        <v>39316</v>
      </c>
      <c r="I14467" s="2">
        <v>95627</v>
      </c>
      <c r="J14467" s="3">
        <v>38642</v>
      </c>
      <c r="K14467" s="2">
        <v>162925</v>
      </c>
      <c r="L14467" s="2">
        <v>98000</v>
      </c>
      <c r="M14467" s="2">
        <f>O14467/I14467</f>
        <v>0.75187969924812026</v>
      </c>
      <c r="N14467" s="1">
        <f t="shared" ref="N14467:N14530" si="226">L14467/K14467</f>
        <v>0.60150375939849621</v>
      </c>
      <c r="O14467" s="2">
        <v>71900</v>
      </c>
      <c r="P14467" s="5">
        <f>H14467-J14467</f>
        <v>674</v>
      </c>
      <c r="Q14467" s="1">
        <f>(I14467-K14467)/I14467</f>
        <v>-0.70375521557719056</v>
      </c>
    </row>
    <row r="14468" spans="1:17" x14ac:dyDescent="0.25">
      <c r="A14468" s="1">
        <v>46228</v>
      </c>
      <c r="B14468">
        <v>39.842165000000001</v>
      </c>
      <c r="C14468">
        <v>-86.216149999999999</v>
      </c>
      <c r="D14468" s="1">
        <v>1986</v>
      </c>
      <c r="E14468" s="1">
        <v>9317</v>
      </c>
      <c r="F14468" s="1">
        <v>1994</v>
      </c>
      <c r="G14468" s="1">
        <v>1490</v>
      </c>
      <c r="H14468" s="3">
        <v>43350</v>
      </c>
      <c r="I14468" s="2">
        <v>151035</v>
      </c>
      <c r="J14468" s="3">
        <v>40674</v>
      </c>
      <c r="K14468" s="2">
        <v>91449</v>
      </c>
      <c r="L14468" s="2">
        <v>90544</v>
      </c>
      <c r="M14468" s="2">
        <f>O14468/I14468</f>
        <v>0.8</v>
      </c>
      <c r="N14468" s="1">
        <f t="shared" si="226"/>
        <v>0.99010377368806657</v>
      </c>
      <c r="O14468" s="2">
        <v>120828</v>
      </c>
      <c r="P14468" s="5">
        <f>H14468-J14468</f>
        <v>2676</v>
      </c>
      <c r="Q14468" s="1">
        <f>(I14468-K14468)/I14468</f>
        <v>0.39451782699374316</v>
      </c>
    </row>
    <row r="14469" spans="1:17" x14ac:dyDescent="0.25">
      <c r="A14469" s="1">
        <v>46268</v>
      </c>
      <c r="B14469">
        <v>39.902326000000002</v>
      </c>
      <c r="C14469">
        <v>-86.231415999999996</v>
      </c>
      <c r="D14469" s="1">
        <v>1985</v>
      </c>
      <c r="E14469" s="1">
        <v>10402</v>
      </c>
      <c r="F14469" s="1">
        <v>1673</v>
      </c>
      <c r="G14469" s="1">
        <v>1273</v>
      </c>
      <c r="H14469" s="3">
        <v>42248</v>
      </c>
      <c r="I14469" s="2">
        <v>135625</v>
      </c>
      <c r="J14469" s="3">
        <v>40046</v>
      </c>
      <c r="K14469" s="2">
        <v>134500</v>
      </c>
      <c r="L14469" s="2">
        <v>107600</v>
      </c>
      <c r="M14469" s="2">
        <f>O14469/I14469</f>
        <v>0.8</v>
      </c>
      <c r="N14469" s="1">
        <f t="shared" si="226"/>
        <v>0.8</v>
      </c>
      <c r="O14469" s="2">
        <v>108500</v>
      </c>
      <c r="P14469" s="5">
        <f>H14469-J14469</f>
        <v>2202</v>
      </c>
      <c r="Q14469" s="1">
        <f>(I14469-K14469)/I14469</f>
        <v>8.2949308755760377E-3</v>
      </c>
    </row>
    <row r="14470" spans="1:17" x14ac:dyDescent="0.25">
      <c r="A14470" s="1">
        <v>46228</v>
      </c>
      <c r="B14470">
        <v>39.827931999999997</v>
      </c>
      <c r="C14470">
        <v>-86.224316000000002</v>
      </c>
      <c r="D14470" s="1">
        <v>1995</v>
      </c>
      <c r="E14470" s="1">
        <v>7196</v>
      </c>
      <c r="F14470" s="1">
        <v>1841</v>
      </c>
      <c r="G14470" s="1">
        <v>1441</v>
      </c>
      <c r="H14470" s="3">
        <v>39156</v>
      </c>
      <c r="I14470" s="2">
        <v>86710</v>
      </c>
      <c r="J14470" s="3">
        <v>37138</v>
      </c>
      <c r="K14470" s="2">
        <v>150454</v>
      </c>
      <c r="L14470" s="2">
        <v>113124</v>
      </c>
      <c r="M14470" s="2">
        <f>O14470/I14470</f>
        <v>0.9901049475262369</v>
      </c>
      <c r="N14470" s="1">
        <f t="shared" si="226"/>
        <v>0.75188429686149916</v>
      </c>
      <c r="O14470" s="2">
        <v>85852</v>
      </c>
      <c r="P14470" s="5">
        <f>H14470-J14470</f>
        <v>2018</v>
      </c>
      <c r="Q14470" s="1">
        <f>(I14470-K14470)/I14470</f>
        <v>-0.73514012224656899</v>
      </c>
    </row>
    <row r="14471" spans="1:17" x14ac:dyDescent="0.25">
      <c r="A14471" s="1">
        <v>46268</v>
      </c>
      <c r="B14471">
        <v>39.884692999999999</v>
      </c>
      <c r="C14471">
        <v>-86.224988999999994</v>
      </c>
      <c r="D14471" s="1">
        <v>1991</v>
      </c>
      <c r="E14471" s="1">
        <v>15333</v>
      </c>
      <c r="F14471" s="1">
        <v>2728</v>
      </c>
      <c r="G14471" s="1">
        <v>2108</v>
      </c>
      <c r="H14471" s="3">
        <v>40883</v>
      </c>
      <c r="I14471" s="2">
        <v>157937</v>
      </c>
      <c r="J14471" s="3">
        <v>39182</v>
      </c>
      <c r="K14471" s="2">
        <v>174230</v>
      </c>
      <c r="L14471" s="2">
        <v>131000</v>
      </c>
      <c r="M14471" s="2">
        <f>O14471/I14471</f>
        <v>0.80000253265542587</v>
      </c>
      <c r="N14471" s="1">
        <f t="shared" si="226"/>
        <v>0.75187969924812026</v>
      </c>
      <c r="O14471" s="2">
        <v>126350</v>
      </c>
      <c r="P14471" s="5">
        <f>H14471-J14471</f>
        <v>1701</v>
      </c>
      <c r="Q14471" s="1">
        <f>(I14471-K14471)/I14471</f>
        <v>-0.10316138713537676</v>
      </c>
    </row>
    <row r="14472" spans="1:17" x14ac:dyDescent="0.25">
      <c r="A14472" s="1">
        <v>46239</v>
      </c>
      <c r="B14472">
        <v>39.720092999999999</v>
      </c>
      <c r="C14472">
        <v>-86.015219999999999</v>
      </c>
      <c r="D14472" s="1">
        <v>2001</v>
      </c>
      <c r="E14472" s="1">
        <v>6316</v>
      </c>
      <c r="F14472" s="1">
        <v>1569</v>
      </c>
      <c r="G14472" s="1">
        <v>1213</v>
      </c>
      <c r="H14472" s="3">
        <v>41075</v>
      </c>
      <c r="I14472" s="2">
        <v>84529</v>
      </c>
      <c r="J14472" s="3">
        <v>39322</v>
      </c>
      <c r="K14472" s="2">
        <v>90466</v>
      </c>
      <c r="L14472" s="2">
        <v>57280</v>
      </c>
      <c r="M14472" s="2">
        <f>O14472/I14472</f>
        <v>1.0204190277892795</v>
      </c>
      <c r="N14472" s="1">
        <f t="shared" si="226"/>
        <v>0.6331660513342029</v>
      </c>
      <c r="O14472" s="2">
        <v>86255</v>
      </c>
      <c r="P14472" s="5">
        <f>H14472-J14472</f>
        <v>1753</v>
      </c>
      <c r="Q14472" s="1">
        <f>(I14472-K14472)/I14472</f>
        <v>-7.0236250280968665E-2</v>
      </c>
    </row>
    <row r="14473" spans="1:17" x14ac:dyDescent="0.25">
      <c r="A14473" s="1">
        <v>46237</v>
      </c>
      <c r="B14473">
        <v>39.719687999999998</v>
      </c>
      <c r="C14473">
        <v>-86.116270999999998</v>
      </c>
      <c r="D14473" s="1">
        <v>1925</v>
      </c>
      <c r="E14473" s="1">
        <v>12415</v>
      </c>
      <c r="F14473" s="1">
        <v>864</v>
      </c>
      <c r="G14473" s="1">
        <v>864</v>
      </c>
      <c r="H14473" s="3">
        <v>43364</v>
      </c>
      <c r="I14473" s="2">
        <v>800</v>
      </c>
      <c r="J14473" s="3">
        <v>38252</v>
      </c>
      <c r="K14473" s="2">
        <v>36176</v>
      </c>
      <c r="L14473" s="2">
        <v>27200</v>
      </c>
      <c r="M14473" s="2">
        <f>O14473/I14473</f>
        <v>0</v>
      </c>
      <c r="N14473" s="1">
        <f t="shared" si="226"/>
        <v>0.75187969924812026</v>
      </c>
      <c r="P14473" s="5">
        <f>H14473-J14473</f>
        <v>5112</v>
      </c>
      <c r="Q14473" s="1">
        <f>(I14473-K14473)/I14473</f>
        <v>-44.22</v>
      </c>
    </row>
    <row r="14474" spans="1:17" x14ac:dyDescent="0.25">
      <c r="A14474" s="1">
        <v>46259</v>
      </c>
      <c r="B14474">
        <v>39.650789000000003</v>
      </c>
      <c r="C14474">
        <v>-86.045280000000005</v>
      </c>
      <c r="D14474" s="1">
        <v>1991</v>
      </c>
      <c r="E14474" s="1">
        <v>43560</v>
      </c>
      <c r="F14474" s="1">
        <v>2377</v>
      </c>
      <c r="G14474" s="1">
        <v>1871</v>
      </c>
      <c r="H14474" s="3">
        <v>40298</v>
      </c>
      <c r="I14474" s="2">
        <v>138838</v>
      </c>
      <c r="J14474" s="3">
        <v>38835</v>
      </c>
      <c r="K14474" s="2">
        <v>189126</v>
      </c>
      <c r="L14474" s="2">
        <v>142200</v>
      </c>
      <c r="M14474" s="2">
        <f>O14474/I14474</f>
        <v>0.99010357394949511</v>
      </c>
      <c r="N14474" s="1">
        <f t="shared" si="226"/>
        <v>0.75187969924812026</v>
      </c>
      <c r="O14474" s="2">
        <v>137464</v>
      </c>
      <c r="P14474" s="5">
        <f>H14474-J14474</f>
        <v>1463</v>
      </c>
      <c r="Q14474" s="1">
        <f>(I14474-K14474)/I14474</f>
        <v>-0.36220631239286072</v>
      </c>
    </row>
    <row r="14475" spans="1:17" x14ac:dyDescent="0.25">
      <c r="A14475" s="1">
        <v>46228</v>
      </c>
      <c r="B14475">
        <v>39.839426000000003</v>
      </c>
      <c r="C14475">
        <v>-86.192616999999998</v>
      </c>
      <c r="D14475" s="1">
        <v>1950</v>
      </c>
      <c r="E14475" s="1">
        <v>10903</v>
      </c>
      <c r="F14475" s="1">
        <v>2430</v>
      </c>
      <c r="G14475" s="1">
        <v>1716</v>
      </c>
      <c r="H14475" s="3">
        <v>42667</v>
      </c>
      <c r="I14475" s="2">
        <v>107718</v>
      </c>
      <c r="J14475" s="3">
        <v>38929</v>
      </c>
      <c r="K14475" s="2">
        <v>166117</v>
      </c>
      <c r="L14475" s="2">
        <v>124900</v>
      </c>
      <c r="M14475" s="2">
        <f>O14475/I14475</f>
        <v>0.80000557009970474</v>
      </c>
      <c r="N14475" s="1">
        <f t="shared" si="226"/>
        <v>0.75187969924812026</v>
      </c>
      <c r="O14475" s="2">
        <v>86175</v>
      </c>
      <c r="P14475" s="5">
        <f>H14475-J14475</f>
        <v>3738</v>
      </c>
      <c r="Q14475" s="1">
        <f>(I14475-K14475)/I14475</f>
        <v>-0.54214708776620435</v>
      </c>
    </row>
    <row r="14476" spans="1:17" x14ac:dyDescent="0.25">
      <c r="A14476" s="1">
        <v>46237</v>
      </c>
      <c r="B14476">
        <v>39.679032999999997</v>
      </c>
      <c r="C14476">
        <v>-86.077391000000006</v>
      </c>
      <c r="D14476" s="1">
        <v>2002</v>
      </c>
      <c r="E14476" s="1">
        <v>16074</v>
      </c>
      <c r="F14476" s="1">
        <v>3984</v>
      </c>
      <c r="G14476" s="1">
        <v>2195</v>
      </c>
      <c r="H14476" s="3">
        <v>37903</v>
      </c>
      <c r="I14476" s="2">
        <v>259350</v>
      </c>
      <c r="J14476" s="3">
        <v>36958</v>
      </c>
      <c r="K14476" s="2">
        <v>239400</v>
      </c>
      <c r="L14476" s="2">
        <v>180000</v>
      </c>
      <c r="M14476" s="2">
        <f>O14476/I14476</f>
        <v>0.75187969924812026</v>
      </c>
      <c r="N14476" s="1">
        <f t="shared" si="226"/>
        <v>0.75187969924812026</v>
      </c>
      <c r="O14476" s="2">
        <v>195000</v>
      </c>
      <c r="P14476" s="5">
        <f>H14476-J14476</f>
        <v>945</v>
      </c>
      <c r="Q14476" s="1">
        <f>(I14476-K14476)/I14476</f>
        <v>7.6923076923076927E-2</v>
      </c>
    </row>
    <row r="14477" spans="1:17" x14ac:dyDescent="0.25">
      <c r="A14477" s="1">
        <v>46241</v>
      </c>
      <c r="B14477">
        <v>39.718224999999997</v>
      </c>
      <c r="C14477">
        <v>-86.246100999999996</v>
      </c>
      <c r="D14477" s="1">
        <v>1997</v>
      </c>
      <c r="E14477" s="1">
        <v>5663</v>
      </c>
      <c r="F14477" s="1">
        <v>1820</v>
      </c>
      <c r="G14477" s="1">
        <v>1442</v>
      </c>
      <c r="H14477" s="3">
        <v>39133</v>
      </c>
      <c r="I14477" s="2">
        <v>123025</v>
      </c>
      <c r="J14477" s="3">
        <v>38001</v>
      </c>
      <c r="K14477" s="2">
        <v>73103</v>
      </c>
      <c r="L14477" s="2">
        <v>72380</v>
      </c>
      <c r="M14477" s="2">
        <f>O14477/I14477</f>
        <v>0.75187969924812026</v>
      </c>
      <c r="N14477" s="1">
        <f t="shared" si="226"/>
        <v>0.99010984501320054</v>
      </c>
      <c r="O14477" s="2">
        <v>92500</v>
      </c>
      <c r="P14477" s="5">
        <f>H14477-J14477</f>
        <v>1132</v>
      </c>
      <c r="Q14477" s="1">
        <f>(I14477-K14477)/I14477</f>
        <v>0.40578744157691526</v>
      </c>
    </row>
    <row r="14478" spans="1:17" x14ac:dyDescent="0.25">
      <c r="A14478" s="1">
        <v>46240</v>
      </c>
      <c r="B14478">
        <v>39.915118</v>
      </c>
      <c r="C14478">
        <v>-86.152709999999999</v>
      </c>
      <c r="D14478" s="1">
        <v>1955</v>
      </c>
      <c r="E14478" s="1">
        <v>21449</v>
      </c>
      <c r="F14478" s="1">
        <v>2542</v>
      </c>
      <c r="G14478" s="1">
        <v>2542</v>
      </c>
      <c r="H14478" s="3">
        <v>41940</v>
      </c>
      <c r="I14478" s="2">
        <v>272500</v>
      </c>
      <c r="J14478" s="3">
        <v>39106</v>
      </c>
      <c r="K14478" s="2">
        <v>199899</v>
      </c>
      <c r="L14478" s="2">
        <v>150300</v>
      </c>
      <c r="M14478" s="2">
        <f>O14478/I14478</f>
        <v>0.8</v>
      </c>
      <c r="N14478" s="1">
        <f t="shared" si="226"/>
        <v>0.75187969924812026</v>
      </c>
      <c r="O14478" s="2">
        <v>218000</v>
      </c>
      <c r="P14478" s="5">
        <f>H14478-J14478</f>
        <v>2834</v>
      </c>
      <c r="Q14478" s="1">
        <f>(I14478-K14478)/I14478</f>
        <v>0.26642568807339451</v>
      </c>
    </row>
    <row r="14479" spans="1:17" x14ac:dyDescent="0.25">
      <c r="A14479" s="1">
        <v>46254</v>
      </c>
      <c r="B14479">
        <v>39.844352000000001</v>
      </c>
      <c r="C14479">
        <v>-86.291398000000001</v>
      </c>
      <c r="D14479" s="1">
        <v>1986</v>
      </c>
      <c r="E14479" s="1">
        <v>13068</v>
      </c>
      <c r="F14479" s="1">
        <v>3450</v>
      </c>
      <c r="G14479" s="1">
        <v>2610</v>
      </c>
      <c r="H14479" s="3">
        <v>42178</v>
      </c>
      <c r="I14479" s="2">
        <v>292000</v>
      </c>
      <c r="J14479" s="3">
        <v>41725</v>
      </c>
      <c r="K14479" s="2">
        <v>283000</v>
      </c>
      <c r="L14479" s="2">
        <v>226400</v>
      </c>
      <c r="M14479" s="2">
        <f>O14479/I14479</f>
        <v>0.8</v>
      </c>
      <c r="N14479" s="1">
        <f t="shared" si="226"/>
        <v>0.8</v>
      </c>
      <c r="O14479" s="2">
        <v>233600</v>
      </c>
      <c r="P14479" s="5">
        <f>H14479-J14479</f>
        <v>453</v>
      </c>
      <c r="Q14479" s="1">
        <f>(I14479-K14479)/I14479</f>
        <v>3.0821917808219176E-2</v>
      </c>
    </row>
    <row r="14480" spans="1:17" x14ac:dyDescent="0.25">
      <c r="A14480" s="1">
        <v>46220</v>
      </c>
      <c r="B14480">
        <v>39.865073000000002</v>
      </c>
      <c r="C14480">
        <v>-86.085819000000001</v>
      </c>
      <c r="D14480" s="1">
        <v>1960</v>
      </c>
      <c r="E14480" s="1">
        <v>19998</v>
      </c>
      <c r="F14480" s="1">
        <v>2656</v>
      </c>
      <c r="G14480" s="1">
        <v>1812</v>
      </c>
      <c r="H14480" s="3">
        <v>41453</v>
      </c>
      <c r="I14480" s="2">
        <v>140841</v>
      </c>
      <c r="J14480" s="3">
        <v>36816</v>
      </c>
      <c r="K14480" s="2">
        <v>170572</v>
      </c>
      <c r="L14480" s="2">
        <v>128250</v>
      </c>
      <c r="M14480" s="2">
        <f>O14480/I14480</f>
        <v>1.0204130899382993</v>
      </c>
      <c r="N14480" s="1">
        <f t="shared" si="226"/>
        <v>0.75188190324320525</v>
      </c>
      <c r="O14480" s="2">
        <v>143716</v>
      </c>
      <c r="P14480" s="5">
        <f>H14480-J14480</f>
        <v>4637</v>
      </c>
      <c r="Q14480" s="1">
        <f>(I14480-K14480)/I14480</f>
        <v>-0.21109620068019966</v>
      </c>
    </row>
    <row r="14481" spans="1:17" x14ac:dyDescent="0.25">
      <c r="A14481" s="1">
        <v>46201</v>
      </c>
      <c r="B14481">
        <v>39.770826</v>
      </c>
      <c r="C14481">
        <v>-86.092375000000004</v>
      </c>
      <c r="D14481" s="1">
        <v>1909</v>
      </c>
      <c r="E14481" s="1">
        <v>5445</v>
      </c>
      <c r="F14481" s="1">
        <v>1950</v>
      </c>
      <c r="G14481" s="1">
        <v>1560</v>
      </c>
      <c r="H14481" s="3">
        <v>41727</v>
      </c>
      <c r="I14481" s="2">
        <v>6250</v>
      </c>
      <c r="J14481" s="3">
        <v>38128</v>
      </c>
      <c r="K14481" s="2">
        <v>81130</v>
      </c>
      <c r="L14481" s="2">
        <v>61000</v>
      </c>
      <c r="M14481" s="2">
        <f>O14481/I14481</f>
        <v>0.8</v>
      </c>
      <c r="N14481" s="1">
        <f t="shared" si="226"/>
        <v>0.75187969924812026</v>
      </c>
      <c r="O14481" s="2">
        <v>5000</v>
      </c>
      <c r="P14481" s="5">
        <f>H14481-J14481</f>
        <v>3599</v>
      </c>
      <c r="Q14481" s="1">
        <f>(I14481-K14481)/I14481</f>
        <v>-11.9808</v>
      </c>
    </row>
    <row r="14482" spans="1:17" x14ac:dyDescent="0.25">
      <c r="A14482" s="1">
        <v>46202</v>
      </c>
      <c r="B14482">
        <v>39.772615999999999</v>
      </c>
      <c r="C14482">
        <v>-86.147364999999994</v>
      </c>
      <c r="D14482" s="1">
        <v>1900</v>
      </c>
      <c r="E14482" s="1">
        <v>4312</v>
      </c>
      <c r="F14482" s="1">
        <v>3824</v>
      </c>
      <c r="G14482" s="1">
        <v>2680</v>
      </c>
      <c r="H14482" s="3">
        <v>38079</v>
      </c>
      <c r="I14482" s="2">
        <v>532000</v>
      </c>
      <c r="J14482" s="3">
        <v>36775</v>
      </c>
      <c r="K14482" s="2">
        <v>173698</v>
      </c>
      <c r="L14482" s="2">
        <v>130600</v>
      </c>
      <c r="M14482" s="2">
        <f>O14482/I14482</f>
        <v>0.75187969924812026</v>
      </c>
      <c r="N14482" s="1">
        <f t="shared" si="226"/>
        <v>0.75187969924812026</v>
      </c>
      <c r="O14482" s="2">
        <v>400000</v>
      </c>
      <c r="P14482" s="5">
        <f>H14482-J14482</f>
        <v>1304</v>
      </c>
      <c r="Q14482" s="1">
        <f>(I14482-K14482)/I14482</f>
        <v>0.67349999999999999</v>
      </c>
    </row>
    <row r="14483" spans="1:17" x14ac:dyDescent="0.25">
      <c r="A14483" s="1">
        <v>46217</v>
      </c>
      <c r="B14483">
        <v>39.662385999999998</v>
      </c>
      <c r="C14483">
        <v>-86.171813</v>
      </c>
      <c r="D14483" s="1">
        <v>1962</v>
      </c>
      <c r="E14483" s="1">
        <v>15115</v>
      </c>
      <c r="F14483" s="1">
        <v>1793</v>
      </c>
      <c r="G14483" s="1">
        <v>1293</v>
      </c>
      <c r="H14483" s="3">
        <v>39332</v>
      </c>
      <c r="I14483" s="2">
        <v>138253</v>
      </c>
      <c r="J14483" s="3">
        <v>38807</v>
      </c>
      <c r="K14483" s="2">
        <v>140980</v>
      </c>
      <c r="L14483" s="2">
        <v>84800</v>
      </c>
      <c r="M14483" s="2">
        <f>O14483/I14483</f>
        <v>0.6683399275241767</v>
      </c>
      <c r="N14483" s="1">
        <f t="shared" si="226"/>
        <v>0.60150375939849621</v>
      </c>
      <c r="O14483" s="2">
        <v>92400</v>
      </c>
      <c r="P14483" s="5">
        <f>H14483-J14483</f>
        <v>525</v>
      </c>
      <c r="Q14483" s="1">
        <f>(I14483-K14483)/I14483</f>
        <v>-1.9724707601281709E-2</v>
      </c>
    </row>
    <row r="14484" spans="1:17" x14ac:dyDescent="0.25">
      <c r="A14484" s="1">
        <v>46234</v>
      </c>
      <c r="B14484">
        <v>39.846415999999998</v>
      </c>
      <c r="C14484">
        <v>-86.329588999999999</v>
      </c>
      <c r="D14484" s="1">
        <v>2012</v>
      </c>
      <c r="E14484" s="1">
        <v>9500</v>
      </c>
      <c r="F14484" s="1">
        <v>3447</v>
      </c>
      <c r="G14484" s="1">
        <v>3047</v>
      </c>
      <c r="H14484" s="3">
        <v>41780</v>
      </c>
      <c r="I14484" s="2">
        <v>236250</v>
      </c>
      <c r="J14484" s="3">
        <v>41180</v>
      </c>
      <c r="K14484" s="2">
        <v>123750</v>
      </c>
      <c r="L14484" s="2">
        <v>99000</v>
      </c>
      <c r="M14484" s="2">
        <f>O14484/I14484</f>
        <v>0.8</v>
      </c>
      <c r="N14484" s="1">
        <f t="shared" si="226"/>
        <v>0.8</v>
      </c>
      <c r="O14484" s="2">
        <v>189000</v>
      </c>
      <c r="P14484" s="5">
        <f>H14484-J14484</f>
        <v>600</v>
      </c>
      <c r="Q14484" s="1">
        <f>(I14484-K14484)/I14484</f>
        <v>0.47619047619047616</v>
      </c>
    </row>
    <row r="14485" spans="1:17" x14ac:dyDescent="0.25">
      <c r="A14485" s="1">
        <v>46254</v>
      </c>
      <c r="B14485">
        <v>39.841062000000001</v>
      </c>
      <c r="C14485">
        <v>-86.282103000000006</v>
      </c>
      <c r="D14485" s="1">
        <v>1994</v>
      </c>
      <c r="E14485" s="1">
        <v>8233</v>
      </c>
      <c r="F14485" s="1">
        <v>2516</v>
      </c>
      <c r="G14485" s="1">
        <v>2032</v>
      </c>
      <c r="H14485" s="3">
        <v>38630</v>
      </c>
      <c r="I14485" s="2">
        <v>147836</v>
      </c>
      <c r="J14485" s="3">
        <v>37831</v>
      </c>
      <c r="K14485" s="2">
        <v>136703</v>
      </c>
      <c r="L14485" s="2">
        <v>135350</v>
      </c>
      <c r="M14485" s="2">
        <f>O14485/I14485</f>
        <v>0.83335588084093182</v>
      </c>
      <c r="N14485" s="1">
        <f t="shared" si="226"/>
        <v>0.99010263125169162</v>
      </c>
      <c r="O14485" s="2">
        <v>123200</v>
      </c>
      <c r="P14485" s="5">
        <f>H14485-J14485</f>
        <v>799</v>
      </c>
      <c r="Q14485" s="1">
        <f>(I14485-K14485)/I14485</f>
        <v>7.5306420628263745E-2</v>
      </c>
    </row>
    <row r="14486" spans="1:17" x14ac:dyDescent="0.25">
      <c r="A14486" s="1">
        <v>46220</v>
      </c>
      <c r="B14486">
        <v>39.864294000000001</v>
      </c>
      <c r="C14486">
        <v>-86.143125999999995</v>
      </c>
      <c r="D14486" s="1">
        <v>1921</v>
      </c>
      <c r="E14486" s="1">
        <v>4648</v>
      </c>
      <c r="F14486" s="1">
        <v>2288</v>
      </c>
      <c r="G14486" s="1">
        <v>1616</v>
      </c>
      <c r="H14486" s="3">
        <v>39122</v>
      </c>
      <c r="I14486" s="2">
        <v>313870</v>
      </c>
      <c r="J14486" s="3">
        <v>38154</v>
      </c>
      <c r="K14486" s="2">
        <v>328510</v>
      </c>
      <c r="L14486" s="2">
        <v>197600</v>
      </c>
      <c r="M14486" s="2">
        <f>O14486/I14486</f>
        <v>0.83333545735495584</v>
      </c>
      <c r="N14486" s="1">
        <f t="shared" si="226"/>
        <v>0.60150375939849621</v>
      </c>
      <c r="O14486" s="2">
        <v>261559</v>
      </c>
      <c r="P14486" s="5">
        <f>H14486-J14486</f>
        <v>968</v>
      </c>
      <c r="Q14486" s="1">
        <f>(I14486-K14486)/I14486</f>
        <v>-4.6643514830980982E-2</v>
      </c>
    </row>
    <row r="14487" spans="1:17" x14ac:dyDescent="0.25">
      <c r="A14487" s="1">
        <v>46240</v>
      </c>
      <c r="B14487">
        <v>39.890807000000002</v>
      </c>
      <c r="C14487">
        <v>-86.146405000000001</v>
      </c>
      <c r="D14487" s="1">
        <v>1954</v>
      </c>
      <c r="E14487" s="1">
        <v>30928</v>
      </c>
      <c r="F14487" s="1">
        <v>4265</v>
      </c>
      <c r="G14487" s="1">
        <v>3578</v>
      </c>
      <c r="H14487" s="3">
        <v>39427</v>
      </c>
      <c r="I14487" s="2">
        <v>232750</v>
      </c>
      <c r="J14487" s="3">
        <v>37879</v>
      </c>
      <c r="K14487" s="2">
        <v>335160</v>
      </c>
      <c r="L14487" s="2">
        <v>252000</v>
      </c>
      <c r="M14487" s="2">
        <f>O14487/I14487</f>
        <v>0.75187969924812026</v>
      </c>
      <c r="N14487" s="1">
        <f t="shared" si="226"/>
        <v>0.75187969924812026</v>
      </c>
      <c r="O14487" s="2">
        <v>175000</v>
      </c>
      <c r="P14487" s="5">
        <f>H14487-J14487</f>
        <v>1548</v>
      </c>
      <c r="Q14487" s="1">
        <f>(I14487-K14487)/I14487</f>
        <v>-0.44</v>
      </c>
    </row>
    <row r="14488" spans="1:17" x14ac:dyDescent="0.25">
      <c r="A14488" s="1">
        <v>46222</v>
      </c>
      <c r="B14488">
        <v>39.789720000000003</v>
      </c>
      <c r="C14488">
        <v>-86.213924000000006</v>
      </c>
      <c r="D14488" s="1">
        <v>1940</v>
      </c>
      <c r="E14488" s="1">
        <v>4617</v>
      </c>
      <c r="F14488" s="1">
        <v>1728</v>
      </c>
      <c r="G14488" s="1">
        <v>864</v>
      </c>
      <c r="H14488" s="3">
        <v>38623</v>
      </c>
      <c r="I14488" s="2">
        <v>33276</v>
      </c>
      <c r="J14488" s="3">
        <v>37526</v>
      </c>
      <c r="K14488" s="2">
        <v>49485</v>
      </c>
      <c r="L14488" s="2">
        <v>48996</v>
      </c>
      <c r="M14488" s="2">
        <f>O14488/I14488</f>
        <v>0.75189325640100979</v>
      </c>
      <c r="N14488" s="1">
        <f t="shared" si="226"/>
        <v>0.9901182176417096</v>
      </c>
      <c r="O14488" s="2">
        <v>25020</v>
      </c>
      <c r="P14488" s="5">
        <f>H14488-J14488</f>
        <v>1097</v>
      </c>
      <c r="Q14488" s="1">
        <f>(I14488-K14488)/I14488</f>
        <v>-0.48710782545979087</v>
      </c>
    </row>
    <row r="14489" spans="1:17" x14ac:dyDescent="0.25">
      <c r="A14489" s="1">
        <v>46217</v>
      </c>
      <c r="B14489">
        <v>39.652002000000003</v>
      </c>
      <c r="C14489">
        <v>-86.211590000000001</v>
      </c>
      <c r="D14489" s="1">
        <v>2008</v>
      </c>
      <c r="E14489" s="1">
        <v>10759</v>
      </c>
      <c r="F14489" s="1">
        <v>3856</v>
      </c>
      <c r="G14489" s="1">
        <v>3396</v>
      </c>
      <c r="H14489" s="3">
        <v>43588</v>
      </c>
      <c r="I14489" s="2">
        <v>230202</v>
      </c>
      <c r="J14489" s="3">
        <v>39778</v>
      </c>
      <c r="K14489" s="2">
        <v>182623</v>
      </c>
      <c r="L14489" s="2">
        <v>180815</v>
      </c>
      <c r="M14489" s="2">
        <f>O14489/I14489</f>
        <v>1.0204081632653061</v>
      </c>
      <c r="N14489" s="1">
        <f t="shared" si="226"/>
        <v>0.99009982313290223</v>
      </c>
      <c r="O14489" s="2">
        <v>234900</v>
      </c>
      <c r="P14489" s="5">
        <f>H14489-J14489</f>
        <v>3810</v>
      </c>
      <c r="Q14489" s="1">
        <f>(I14489-K14489)/I14489</f>
        <v>0.20668369518944232</v>
      </c>
    </row>
    <row r="14490" spans="1:17" x14ac:dyDescent="0.25">
      <c r="A14490" s="1">
        <v>46203</v>
      </c>
      <c r="B14490">
        <v>39.725620999999997</v>
      </c>
      <c r="C14490">
        <v>-86.140411999999998</v>
      </c>
      <c r="D14490" s="1">
        <v>1930</v>
      </c>
      <c r="E14490" s="1">
        <v>5401</v>
      </c>
      <c r="F14490" s="1">
        <v>2632</v>
      </c>
      <c r="G14490" s="1">
        <v>1824</v>
      </c>
      <c r="H14490" s="3">
        <v>43550</v>
      </c>
      <c r="I14490" s="2">
        <v>152600</v>
      </c>
      <c r="J14490" s="3">
        <v>38974</v>
      </c>
      <c r="K14490" s="2">
        <v>111720</v>
      </c>
      <c r="L14490" s="2">
        <v>84000</v>
      </c>
      <c r="M14490" s="2">
        <f>O14490/I14490</f>
        <v>0.80018348623853208</v>
      </c>
      <c r="N14490" s="1">
        <f t="shared" si="226"/>
        <v>0.75187969924812026</v>
      </c>
      <c r="O14490" s="2">
        <v>122108</v>
      </c>
      <c r="P14490" s="5">
        <f>H14490-J14490</f>
        <v>4576</v>
      </c>
      <c r="Q14490" s="1">
        <f>(I14490-K14490)/I14490</f>
        <v>0.26788990825688075</v>
      </c>
    </row>
    <row r="14491" spans="1:17" x14ac:dyDescent="0.25">
      <c r="A14491" s="1">
        <v>46205</v>
      </c>
      <c r="B14491">
        <v>39.802239999999998</v>
      </c>
      <c r="C14491">
        <v>-86.154539999999997</v>
      </c>
      <c r="D14491" s="1">
        <v>2003</v>
      </c>
      <c r="E14491" s="1">
        <v>5576</v>
      </c>
      <c r="F14491" s="1">
        <v>1354</v>
      </c>
      <c r="G14491" s="1">
        <v>1354</v>
      </c>
      <c r="H14491" s="3">
        <v>43705</v>
      </c>
      <c r="I14491" s="2">
        <v>333687</v>
      </c>
      <c r="J14491" s="3">
        <v>37432</v>
      </c>
      <c r="K14491" s="2">
        <v>152817</v>
      </c>
      <c r="L14491" s="2">
        <v>114900</v>
      </c>
      <c r="M14491" s="2">
        <f>O14491/I14491</f>
        <v>0.80000119872814945</v>
      </c>
      <c r="N14491" s="1">
        <f t="shared" si="226"/>
        <v>0.75187969924812026</v>
      </c>
      <c r="O14491" s="2">
        <v>266950</v>
      </c>
      <c r="P14491" s="5">
        <f>H14491-J14491</f>
        <v>6273</v>
      </c>
      <c r="Q14491" s="1">
        <f>(I14491-K14491)/I14491</f>
        <v>0.54203490097007079</v>
      </c>
    </row>
    <row r="14492" spans="1:17" x14ac:dyDescent="0.25">
      <c r="A14492" s="1">
        <v>46205</v>
      </c>
      <c r="B14492">
        <v>39.811357999999998</v>
      </c>
      <c r="C14492">
        <v>-86.144139999999993</v>
      </c>
      <c r="D14492" s="1">
        <v>1921</v>
      </c>
      <c r="E14492" s="1">
        <v>14288</v>
      </c>
      <c r="F14492" s="1">
        <v>7060</v>
      </c>
      <c r="G14492" s="1">
        <v>4030</v>
      </c>
      <c r="H14492" s="3">
        <v>39507</v>
      </c>
      <c r="I14492" s="2">
        <v>216562</v>
      </c>
      <c r="J14492" s="3">
        <v>37722</v>
      </c>
      <c r="K14492" s="2">
        <v>126350</v>
      </c>
      <c r="L14492" s="2">
        <v>95000</v>
      </c>
      <c r="M14492" s="2">
        <f>O14492/I14492</f>
        <v>0.80000184704611155</v>
      </c>
      <c r="N14492" s="1">
        <f t="shared" si="226"/>
        <v>0.75187969924812026</v>
      </c>
      <c r="O14492" s="2">
        <v>173250</v>
      </c>
      <c r="P14492" s="5">
        <f>H14492-J14492</f>
        <v>1785</v>
      </c>
      <c r="Q14492" s="1">
        <f>(I14492-K14492)/I14492</f>
        <v>0.41656430952798734</v>
      </c>
    </row>
    <row r="14493" spans="1:17" x14ac:dyDescent="0.25">
      <c r="A14493" s="1">
        <v>46234</v>
      </c>
      <c r="B14493">
        <v>39.857033999999999</v>
      </c>
      <c r="C14493">
        <v>-86.349423999999999</v>
      </c>
      <c r="D14493" s="1">
        <v>2003</v>
      </c>
      <c r="E14493" s="1">
        <v>9135</v>
      </c>
      <c r="F14493" s="1">
        <v>3612</v>
      </c>
      <c r="G14493" s="1">
        <v>3232</v>
      </c>
      <c r="H14493" s="3">
        <v>39038</v>
      </c>
      <c r="I14493" s="4">
        <v>1386000</v>
      </c>
      <c r="J14493" s="3">
        <v>39038</v>
      </c>
      <c r="K14493" s="4">
        <v>1386000</v>
      </c>
      <c r="L14493" s="4">
        <v>1066000</v>
      </c>
      <c r="M14493" s="2">
        <f>O14493/I14493</f>
        <v>0.76911976911976909</v>
      </c>
      <c r="N14493" s="1">
        <f t="shared" si="226"/>
        <v>0.76911976911976909</v>
      </c>
      <c r="O14493" s="4">
        <v>1066000</v>
      </c>
      <c r="P14493" s="5">
        <f>H14493-J14493</f>
        <v>0</v>
      </c>
      <c r="Q14493" s="1">
        <f>(I14493-K14493)/I14493</f>
        <v>0</v>
      </c>
    </row>
    <row r="14494" spans="1:17" x14ac:dyDescent="0.25">
      <c r="A14494" s="1">
        <v>46237</v>
      </c>
      <c r="B14494">
        <v>39.686996000000001</v>
      </c>
      <c r="C14494">
        <v>-86.051173000000006</v>
      </c>
      <c r="D14494" s="1">
        <v>2002</v>
      </c>
      <c r="E14494" s="1">
        <v>9453</v>
      </c>
      <c r="F14494" s="1">
        <v>2544</v>
      </c>
      <c r="G14494" s="1">
        <v>2164</v>
      </c>
      <c r="H14494" s="3">
        <v>38912</v>
      </c>
      <c r="I14494" s="2">
        <v>166117</v>
      </c>
      <c r="J14494" s="3">
        <v>38702</v>
      </c>
      <c r="K14494" s="2">
        <v>186200</v>
      </c>
      <c r="L14494" s="2">
        <v>140000</v>
      </c>
      <c r="M14494" s="2">
        <f>O14494/I14494</f>
        <v>0.75187969924812026</v>
      </c>
      <c r="N14494" s="1">
        <f t="shared" si="226"/>
        <v>0.75187969924812026</v>
      </c>
      <c r="O14494" s="2">
        <v>124900</v>
      </c>
      <c r="P14494" s="5">
        <f>H14494-J14494</f>
        <v>210</v>
      </c>
      <c r="Q14494" s="1">
        <f>(I14494-K14494)/I14494</f>
        <v>-0.12089671737389912</v>
      </c>
    </row>
    <row r="14495" spans="1:17" x14ac:dyDescent="0.25">
      <c r="A14495" s="1">
        <v>46260</v>
      </c>
      <c r="B14495">
        <v>39.916744999999999</v>
      </c>
      <c r="C14495">
        <v>-86.190976000000006</v>
      </c>
      <c r="D14495" s="1">
        <v>1970</v>
      </c>
      <c r="E14495" s="1">
        <v>15799</v>
      </c>
      <c r="F14495" s="1">
        <v>4636</v>
      </c>
      <c r="G14495" s="1">
        <v>3444</v>
      </c>
      <c r="H14495" s="3">
        <v>39261</v>
      </c>
      <c r="I14495" s="2">
        <v>355908</v>
      </c>
      <c r="J14495" s="3">
        <v>37340</v>
      </c>
      <c r="K14495" s="2">
        <v>308560</v>
      </c>
      <c r="L14495" s="2">
        <v>232000</v>
      </c>
      <c r="M14495" s="2">
        <f>O14495/I14495</f>
        <v>0.75187969924812026</v>
      </c>
      <c r="N14495" s="1">
        <f t="shared" si="226"/>
        <v>0.75187969924812026</v>
      </c>
      <c r="O14495" s="2">
        <v>267600</v>
      </c>
      <c r="P14495" s="5">
        <f>H14495-J14495</f>
        <v>1921</v>
      </c>
      <c r="Q14495" s="1">
        <f>(I14495-K14495)/I14495</f>
        <v>0.13303437967115098</v>
      </c>
    </row>
    <row r="14496" spans="1:17" x14ac:dyDescent="0.25">
      <c r="A14496" s="1">
        <v>46259</v>
      </c>
      <c r="B14496">
        <v>39.666578999999999</v>
      </c>
      <c r="C14496">
        <v>-85.962299000000002</v>
      </c>
      <c r="D14496" s="1">
        <v>1988</v>
      </c>
      <c r="E14496" s="1">
        <v>19249</v>
      </c>
      <c r="F14496" s="1">
        <v>4351</v>
      </c>
      <c r="G14496" s="1">
        <v>2526</v>
      </c>
      <c r="H14496" s="3">
        <v>43130</v>
      </c>
      <c r="I14496" s="2">
        <v>249375</v>
      </c>
      <c r="J14496" s="3">
        <v>38660</v>
      </c>
      <c r="K14496" s="2">
        <v>221112</v>
      </c>
      <c r="L14496" s="2">
        <v>134500</v>
      </c>
      <c r="M14496" s="2">
        <f>O14496/I14496</f>
        <v>0.8</v>
      </c>
      <c r="N14496" s="1">
        <f t="shared" si="226"/>
        <v>0.60828901190346973</v>
      </c>
      <c r="O14496" s="2">
        <v>199500</v>
      </c>
      <c r="P14496" s="5">
        <f>H14496-J14496</f>
        <v>4470</v>
      </c>
      <c r="Q14496" s="1">
        <f>(I14496-K14496)/I14496</f>
        <v>0.11333533834586466</v>
      </c>
    </row>
    <row r="14497" spans="1:17" x14ac:dyDescent="0.25">
      <c r="A14497" s="1">
        <v>46203</v>
      </c>
      <c r="B14497">
        <v>39.745924000000002</v>
      </c>
      <c r="C14497">
        <v>-86.085932</v>
      </c>
      <c r="D14497" s="1">
        <v>1940</v>
      </c>
      <c r="E14497" s="1">
        <v>19384</v>
      </c>
      <c r="F14497" s="1">
        <v>2319</v>
      </c>
      <c r="G14497" s="1">
        <v>1307</v>
      </c>
      <c r="H14497" s="3">
        <v>39087</v>
      </c>
      <c r="I14497" s="2">
        <v>144837</v>
      </c>
      <c r="J14497" s="3">
        <v>37287</v>
      </c>
      <c r="K14497" s="2">
        <v>85087</v>
      </c>
      <c r="L14497" s="2">
        <v>84245</v>
      </c>
      <c r="M14497" s="2">
        <f>O14497/I14497</f>
        <v>0.75187969924812026</v>
      </c>
      <c r="N14497" s="1">
        <f t="shared" si="226"/>
        <v>0.9901042462420816</v>
      </c>
      <c r="O14497" s="2">
        <v>108900</v>
      </c>
      <c r="P14497" s="5">
        <f>H14497-J14497</f>
        <v>1800</v>
      </c>
      <c r="Q14497" s="1">
        <f>(I14497-K14497)/I14497</f>
        <v>0.41253270918342688</v>
      </c>
    </row>
    <row r="14498" spans="1:17" x14ac:dyDescent="0.25">
      <c r="A14498" s="1">
        <v>46254</v>
      </c>
      <c r="B14498">
        <v>39.844025999999999</v>
      </c>
      <c r="C14498">
        <v>-86.280073000000002</v>
      </c>
      <c r="D14498" s="1">
        <v>1996</v>
      </c>
      <c r="E14498" s="1">
        <v>3607</v>
      </c>
      <c r="F14498" s="1">
        <v>2141</v>
      </c>
      <c r="G14498" s="1">
        <v>1741</v>
      </c>
      <c r="H14498" s="3">
        <v>43938</v>
      </c>
      <c r="I14498" s="2">
        <v>170848</v>
      </c>
      <c r="J14498" s="3">
        <v>38675</v>
      </c>
      <c r="K14498" s="2">
        <v>89482</v>
      </c>
      <c r="L14498" s="2">
        <v>91309</v>
      </c>
      <c r="M14498" s="2">
        <f>O14498/I14498</f>
        <v>0.83333138228132608</v>
      </c>
      <c r="N14498" s="1">
        <f t="shared" si="226"/>
        <v>1.0204175141369214</v>
      </c>
      <c r="O14498" s="2">
        <v>142373</v>
      </c>
      <c r="P14498" s="5">
        <f>H14498-J14498</f>
        <v>5263</v>
      </c>
      <c r="Q14498" s="1">
        <f>(I14498-K14498)/I14498</f>
        <v>0.47624789286383218</v>
      </c>
    </row>
    <row r="14499" spans="1:17" x14ac:dyDescent="0.25">
      <c r="A14499" s="1">
        <v>46219</v>
      </c>
      <c r="B14499">
        <v>39.783551000000003</v>
      </c>
      <c r="C14499">
        <v>-86.016728999999998</v>
      </c>
      <c r="D14499" s="1">
        <v>1962</v>
      </c>
      <c r="E14499" s="1">
        <v>15856</v>
      </c>
      <c r="F14499" s="1">
        <v>2380</v>
      </c>
      <c r="G14499" s="1">
        <v>1918</v>
      </c>
      <c r="H14499" s="3">
        <v>43763</v>
      </c>
      <c r="I14499" s="2">
        <v>163531</v>
      </c>
      <c r="J14499" s="3">
        <v>42212</v>
      </c>
      <c r="K14499" s="2">
        <v>140625</v>
      </c>
      <c r="L14499" s="2">
        <v>112500</v>
      </c>
      <c r="M14499" s="2">
        <f>O14499/I14499</f>
        <v>0.9900997364414087</v>
      </c>
      <c r="N14499" s="1">
        <f t="shared" si="226"/>
        <v>0.8</v>
      </c>
      <c r="O14499" s="2">
        <v>161912</v>
      </c>
      <c r="P14499" s="5">
        <f>H14499-J14499</f>
        <v>1551</v>
      </c>
      <c r="Q14499" s="1">
        <f>(I14499-K14499)/I14499</f>
        <v>0.14007130146577712</v>
      </c>
    </row>
    <row r="14500" spans="1:17" x14ac:dyDescent="0.25">
      <c r="A14500" s="1">
        <v>46201</v>
      </c>
      <c r="B14500">
        <v>39.783208000000002</v>
      </c>
      <c r="C14500">
        <v>-86.121459999999999</v>
      </c>
      <c r="D14500" s="1">
        <v>1911</v>
      </c>
      <c r="E14500" s="1">
        <v>6578</v>
      </c>
      <c r="F14500" s="1">
        <v>1873</v>
      </c>
      <c r="G14500" s="1">
        <v>1481</v>
      </c>
      <c r="H14500" s="3">
        <v>41803</v>
      </c>
      <c r="I14500" s="2">
        <v>129875</v>
      </c>
      <c r="J14500" s="3">
        <v>38107</v>
      </c>
      <c r="K14500" s="2">
        <v>107404</v>
      </c>
      <c r="L14500" s="2">
        <v>80755</v>
      </c>
      <c r="M14500" s="2">
        <f>O14500/I14500</f>
        <v>0.8</v>
      </c>
      <c r="N14500" s="1">
        <f t="shared" si="226"/>
        <v>0.75188074932032323</v>
      </c>
      <c r="O14500" s="2">
        <v>103900</v>
      </c>
      <c r="P14500" s="5">
        <f>H14500-J14500</f>
        <v>3696</v>
      </c>
      <c r="Q14500" s="1">
        <f>(I14500-K14500)/I14500</f>
        <v>0.17302021174205967</v>
      </c>
    </row>
    <row r="14501" spans="1:17" x14ac:dyDescent="0.25">
      <c r="A14501" s="1">
        <v>46222</v>
      </c>
      <c r="B14501">
        <v>39.812694</v>
      </c>
      <c r="C14501">
        <v>-86.210058000000004</v>
      </c>
      <c r="D14501" s="1">
        <v>1948</v>
      </c>
      <c r="E14501" s="1">
        <v>9322</v>
      </c>
      <c r="F14501" s="1">
        <v>2322</v>
      </c>
      <c r="G14501" s="1">
        <v>1161</v>
      </c>
      <c r="H14501" s="3">
        <v>41969</v>
      </c>
      <c r="I14501" s="2">
        <v>87061</v>
      </c>
      <c r="J14501" s="3">
        <v>37180</v>
      </c>
      <c r="K14501" s="2">
        <v>111587</v>
      </c>
      <c r="L14501" s="2">
        <v>83900</v>
      </c>
      <c r="M14501" s="2">
        <f>O14501/I14501</f>
        <v>1.0204109762120812</v>
      </c>
      <c r="N14501" s="1">
        <f t="shared" si="226"/>
        <v>0.75187969924812026</v>
      </c>
      <c r="O14501" s="2">
        <v>88838</v>
      </c>
      <c r="P14501" s="5">
        <f>H14501-J14501</f>
        <v>4789</v>
      </c>
      <c r="Q14501" s="1">
        <f>(I14501-K14501)/I14501</f>
        <v>-0.28171052480444747</v>
      </c>
    </row>
    <row r="14502" spans="1:17" x14ac:dyDescent="0.25">
      <c r="A14502" s="1">
        <v>46224</v>
      </c>
      <c r="B14502">
        <v>39.788103999999997</v>
      </c>
      <c r="C14502">
        <v>-86.243943999999999</v>
      </c>
      <c r="D14502" s="1">
        <v>1939</v>
      </c>
      <c r="E14502" s="1">
        <v>9888</v>
      </c>
      <c r="F14502" s="1">
        <v>2358</v>
      </c>
      <c r="G14502" s="1">
        <v>1323</v>
      </c>
      <c r="H14502" s="3">
        <v>38880</v>
      </c>
      <c r="I14502" s="2">
        <v>141405</v>
      </c>
      <c r="J14502" s="3">
        <v>38287</v>
      </c>
      <c r="K14502" s="2">
        <v>139650</v>
      </c>
      <c r="L14502" s="2">
        <v>84000</v>
      </c>
      <c r="M14502" s="2">
        <f>O14502/I14502</f>
        <v>0.75188288957250449</v>
      </c>
      <c r="N14502" s="1">
        <f t="shared" si="226"/>
        <v>0.60150375939849621</v>
      </c>
      <c r="O14502" s="2">
        <v>106320</v>
      </c>
      <c r="P14502" s="5">
        <f>H14502-J14502</f>
        <v>593</v>
      </c>
      <c r="Q14502" s="1">
        <f>(I14502-K14502)/I14502</f>
        <v>1.2411159435663519E-2</v>
      </c>
    </row>
    <row r="14503" spans="1:17" x14ac:dyDescent="0.25">
      <c r="A14503" s="1">
        <v>46239</v>
      </c>
      <c r="B14503">
        <v>39.716517000000003</v>
      </c>
      <c r="C14503">
        <v>-86.017363000000003</v>
      </c>
      <c r="D14503" s="1">
        <v>1961</v>
      </c>
      <c r="E14503" s="1">
        <v>21493</v>
      </c>
      <c r="F14503" s="1">
        <v>2126</v>
      </c>
      <c r="G14503" s="1">
        <v>1626</v>
      </c>
      <c r="H14503" s="3">
        <v>38197</v>
      </c>
      <c r="I14503" s="2">
        <v>150024</v>
      </c>
      <c r="J14503" s="3">
        <v>36942</v>
      </c>
      <c r="K14503" s="2">
        <v>119700</v>
      </c>
      <c r="L14503" s="2">
        <v>90000</v>
      </c>
      <c r="M14503" s="2">
        <f>O14503/I14503</f>
        <v>0.75187969924812026</v>
      </c>
      <c r="N14503" s="1">
        <f t="shared" si="226"/>
        <v>0.75187969924812026</v>
      </c>
      <c r="O14503" s="2">
        <v>112800</v>
      </c>
      <c r="P14503" s="5">
        <f>H14503-J14503</f>
        <v>1255</v>
      </c>
      <c r="Q14503" s="1">
        <f>(I14503-K14503)/I14503</f>
        <v>0.20212765957446807</v>
      </c>
    </row>
    <row r="14504" spans="1:17" x14ac:dyDescent="0.25">
      <c r="A14504" s="1">
        <v>46259</v>
      </c>
      <c r="B14504">
        <v>39.660674999999998</v>
      </c>
      <c r="C14504">
        <v>-86.001350000000002</v>
      </c>
      <c r="D14504" s="1">
        <v>2001</v>
      </c>
      <c r="E14504" s="1">
        <v>15333</v>
      </c>
      <c r="F14504" s="1">
        <v>3923</v>
      </c>
      <c r="G14504" s="1">
        <v>3209</v>
      </c>
      <c r="H14504" s="3">
        <v>39202</v>
      </c>
      <c r="I14504" s="2">
        <v>285950</v>
      </c>
      <c r="J14504" s="3">
        <v>37133</v>
      </c>
      <c r="K14504" s="2">
        <v>246981</v>
      </c>
      <c r="L14504" s="2">
        <v>185700</v>
      </c>
      <c r="M14504" s="2">
        <f>O14504/I14504</f>
        <v>0.60150375939849621</v>
      </c>
      <c r="N14504" s="1">
        <f t="shared" si="226"/>
        <v>0.75187969924812026</v>
      </c>
      <c r="O14504" s="2">
        <v>172000</v>
      </c>
      <c r="P14504" s="5">
        <f>H14504-J14504</f>
        <v>2069</v>
      </c>
      <c r="Q14504" s="1">
        <f>(I14504-K14504)/I14504</f>
        <v>0.13627906976744186</v>
      </c>
    </row>
    <row r="14505" spans="1:17" x14ac:dyDescent="0.25">
      <c r="A14505" s="1">
        <v>46250</v>
      </c>
      <c r="B14505">
        <v>39.901187999999998</v>
      </c>
      <c r="C14505">
        <v>-86.075405000000003</v>
      </c>
      <c r="D14505" s="1">
        <v>1956</v>
      </c>
      <c r="E14505" s="1">
        <v>20129</v>
      </c>
      <c r="F14505" s="1">
        <v>2063</v>
      </c>
      <c r="G14505" s="1">
        <v>1579</v>
      </c>
      <c r="H14505" s="3">
        <v>41592</v>
      </c>
      <c r="I14505" s="2">
        <v>182812</v>
      </c>
      <c r="J14505" s="3">
        <v>38652</v>
      </c>
      <c r="K14505" s="2">
        <v>143640</v>
      </c>
      <c r="L14505" s="2">
        <v>108000</v>
      </c>
      <c r="M14505" s="2">
        <f>O14505/I14505</f>
        <v>0.80000218804017242</v>
      </c>
      <c r="N14505" s="1">
        <f t="shared" si="226"/>
        <v>0.75187969924812026</v>
      </c>
      <c r="O14505" s="2">
        <v>146250</v>
      </c>
      <c r="P14505" s="5">
        <f>H14505-J14505</f>
        <v>2940</v>
      </c>
      <c r="Q14505" s="1">
        <f>(I14505-K14505)/I14505</f>
        <v>0.21427477408485221</v>
      </c>
    </row>
    <row r="14506" spans="1:17" x14ac:dyDescent="0.25">
      <c r="A14506" s="1">
        <v>46254</v>
      </c>
      <c r="B14506">
        <v>39.841720000000002</v>
      </c>
      <c r="C14506">
        <v>-86.300280999999998</v>
      </c>
      <c r="D14506" s="1">
        <v>2005</v>
      </c>
      <c r="E14506" s="1">
        <v>75794</v>
      </c>
      <c r="F14506" s="1">
        <v>8934</v>
      </c>
      <c r="G14506" s="1">
        <v>8009</v>
      </c>
      <c r="H14506" s="3">
        <v>43399</v>
      </c>
      <c r="I14506" s="4">
        <v>1543750</v>
      </c>
      <c r="J14506" s="3">
        <v>42412</v>
      </c>
      <c r="K14506" s="4">
        <v>1168750</v>
      </c>
      <c r="L14506" s="2">
        <v>935000</v>
      </c>
      <c r="M14506" s="2">
        <f>O14506/I14506</f>
        <v>0.8</v>
      </c>
      <c r="N14506" s="1">
        <f t="shared" si="226"/>
        <v>0.8</v>
      </c>
      <c r="O14506" s="4">
        <v>1235000</v>
      </c>
      <c r="P14506" s="5">
        <f>H14506-J14506</f>
        <v>987</v>
      </c>
      <c r="Q14506" s="1">
        <f>(I14506-K14506)/I14506</f>
        <v>0.24291497975708501</v>
      </c>
    </row>
    <row r="14507" spans="1:17" x14ac:dyDescent="0.25">
      <c r="A14507" s="1">
        <v>46224</v>
      </c>
      <c r="B14507">
        <v>39.786768000000002</v>
      </c>
      <c r="C14507">
        <v>-86.247586999999996</v>
      </c>
      <c r="D14507" s="1">
        <v>1940</v>
      </c>
      <c r="E14507" s="1">
        <v>6055</v>
      </c>
      <c r="F14507" s="1">
        <v>1350</v>
      </c>
      <c r="G14507" s="1">
        <v>900</v>
      </c>
      <c r="H14507" s="3">
        <v>41609</v>
      </c>
      <c r="I14507" s="2">
        <v>162500</v>
      </c>
      <c r="J14507" s="3">
        <v>38226</v>
      </c>
      <c r="K14507" s="2">
        <v>520828</v>
      </c>
      <c r="L14507" s="2">
        <v>391600</v>
      </c>
      <c r="M14507" s="2">
        <f>O14507/I14507</f>
        <v>0.8</v>
      </c>
      <c r="N14507" s="1">
        <f t="shared" si="226"/>
        <v>0.75187969924812026</v>
      </c>
      <c r="O14507" s="2">
        <v>130000</v>
      </c>
      <c r="P14507" s="5">
        <f>H14507-J14507</f>
        <v>3383</v>
      </c>
      <c r="Q14507" s="1">
        <f>(I14507-K14507)/I14507</f>
        <v>-2.2050953846153845</v>
      </c>
    </row>
    <row r="14508" spans="1:17" x14ac:dyDescent="0.25">
      <c r="A14508" s="1">
        <v>46201</v>
      </c>
      <c r="B14508">
        <v>39.768976000000002</v>
      </c>
      <c r="C14508">
        <v>-86.089827999999997</v>
      </c>
      <c r="D14508" s="1">
        <v>1940</v>
      </c>
      <c r="E14508" s="1">
        <v>5140</v>
      </c>
      <c r="F14508" s="1">
        <v>1944</v>
      </c>
      <c r="G14508" s="1">
        <v>972</v>
      </c>
      <c r="H14508" s="3">
        <v>42559</v>
      </c>
      <c r="I14508" s="2">
        <v>62500</v>
      </c>
      <c r="J14508" s="3">
        <v>39093</v>
      </c>
      <c r="K14508" s="2">
        <v>79800</v>
      </c>
      <c r="L14508" s="2">
        <v>60000</v>
      </c>
      <c r="M14508" s="2">
        <f>O14508/I14508</f>
        <v>0.8</v>
      </c>
      <c r="N14508" s="1">
        <f t="shared" si="226"/>
        <v>0.75187969924812026</v>
      </c>
      <c r="O14508" s="2">
        <v>50000</v>
      </c>
      <c r="P14508" s="5">
        <f>H14508-J14508</f>
        <v>3466</v>
      </c>
      <c r="Q14508" s="1">
        <f>(I14508-K14508)/I14508</f>
        <v>-0.27679999999999999</v>
      </c>
    </row>
    <row r="14509" spans="1:17" x14ac:dyDescent="0.25">
      <c r="A14509" s="1">
        <v>46201</v>
      </c>
      <c r="B14509">
        <v>39.779617999999999</v>
      </c>
      <c r="C14509">
        <v>-86.089381000000003</v>
      </c>
      <c r="D14509" s="1">
        <v>1929</v>
      </c>
      <c r="E14509" s="1">
        <v>4400</v>
      </c>
      <c r="F14509" s="1">
        <v>1452</v>
      </c>
      <c r="G14509" s="1">
        <v>995</v>
      </c>
      <c r="H14509" s="3">
        <v>38385</v>
      </c>
      <c r="I14509" s="2">
        <v>77140</v>
      </c>
      <c r="J14509" s="3">
        <v>37085</v>
      </c>
      <c r="K14509" s="2">
        <v>66039</v>
      </c>
      <c r="L14509" s="2">
        <v>65386</v>
      </c>
      <c r="M14509" s="2">
        <f>O14509/I14509</f>
        <v>0.75187969924812026</v>
      </c>
      <c r="N14509" s="1">
        <f t="shared" si="226"/>
        <v>0.99011190357213164</v>
      </c>
      <c r="O14509" s="2">
        <v>58000</v>
      </c>
      <c r="P14509" s="5">
        <f>H14509-J14509</f>
        <v>1300</v>
      </c>
      <c r="Q14509" s="1">
        <f>(I14509-K14509)/I14509</f>
        <v>0.14390718174747213</v>
      </c>
    </row>
    <row r="14510" spans="1:17" x14ac:dyDescent="0.25">
      <c r="A14510" s="1">
        <v>46229</v>
      </c>
      <c r="B14510">
        <v>39.781258000000001</v>
      </c>
      <c r="C14510">
        <v>-85.942750000000004</v>
      </c>
      <c r="D14510" s="1">
        <v>1992</v>
      </c>
      <c r="E14510" s="1">
        <v>26040</v>
      </c>
      <c r="F14510" s="1">
        <v>4626</v>
      </c>
      <c r="G14510" s="1">
        <v>3890</v>
      </c>
      <c r="H14510" s="3">
        <v>43070</v>
      </c>
      <c r="I14510" s="2">
        <v>421562</v>
      </c>
      <c r="J14510" s="3">
        <v>40219</v>
      </c>
      <c r="K14510" s="2">
        <v>247000</v>
      </c>
      <c r="L14510" s="2">
        <v>197600</v>
      </c>
      <c r="M14510" s="2">
        <f>O14510/I14510</f>
        <v>0.80000094885212614</v>
      </c>
      <c r="N14510" s="1">
        <f t="shared" si="226"/>
        <v>0.8</v>
      </c>
      <c r="O14510" s="2">
        <v>337250</v>
      </c>
      <c r="P14510" s="5">
        <f>H14510-J14510</f>
        <v>2851</v>
      </c>
      <c r="Q14510" s="1">
        <f>(I14510-K14510)/I14510</f>
        <v>0.41408381210830197</v>
      </c>
    </row>
    <row r="14511" spans="1:17" x14ac:dyDescent="0.25">
      <c r="A14511" s="1">
        <v>46228</v>
      </c>
      <c r="B14511">
        <v>39.842407999999999</v>
      </c>
      <c r="C14511">
        <v>-86.211330000000004</v>
      </c>
      <c r="D14511" s="1">
        <v>1958</v>
      </c>
      <c r="E14511" s="1">
        <v>23836</v>
      </c>
      <c r="F14511" s="1">
        <v>4084</v>
      </c>
      <c r="G14511" s="1">
        <v>2346</v>
      </c>
      <c r="H14511" s="3">
        <v>42475</v>
      </c>
      <c r="I14511" s="2">
        <v>314568</v>
      </c>
      <c r="J14511" s="3">
        <v>41498</v>
      </c>
      <c r="K14511" s="2">
        <v>273125</v>
      </c>
      <c r="L14511" s="2">
        <v>218500</v>
      </c>
      <c r="M14511" s="2">
        <f>O14511/I14511</f>
        <v>0.80000190737773713</v>
      </c>
      <c r="N14511" s="1">
        <f t="shared" si="226"/>
        <v>0.8</v>
      </c>
      <c r="O14511" s="2">
        <v>251655</v>
      </c>
      <c r="P14511" s="5">
        <f>H14511-J14511</f>
        <v>977</v>
      </c>
      <c r="Q14511" s="1">
        <f>(I14511-K14511)/I14511</f>
        <v>0.13174575926349788</v>
      </c>
    </row>
    <row r="14512" spans="1:17" x14ac:dyDescent="0.25">
      <c r="A14512" s="1">
        <v>46259</v>
      </c>
      <c r="B14512">
        <v>39.613970999999999</v>
      </c>
      <c r="C14512">
        <v>-85.970160000000007</v>
      </c>
      <c r="D14512" s="1">
        <v>1950</v>
      </c>
      <c r="E14512" s="1">
        <v>35719</v>
      </c>
      <c r="F14512" s="1">
        <v>1200</v>
      </c>
      <c r="G14512" s="1">
        <v>1200</v>
      </c>
      <c r="H14512" s="3">
        <v>39386</v>
      </c>
      <c r="I14512" s="2">
        <v>83000</v>
      </c>
      <c r="J14512" s="3">
        <v>39386</v>
      </c>
      <c r="K14512" s="2">
        <v>83000</v>
      </c>
      <c r="L14512" s="2">
        <v>64000</v>
      </c>
      <c r="M14512" s="2">
        <f>O14512/I14512</f>
        <v>0.77108433734939763</v>
      </c>
      <c r="N14512" s="1">
        <f t="shared" si="226"/>
        <v>0.77108433734939763</v>
      </c>
      <c r="O14512" s="2">
        <v>64000</v>
      </c>
      <c r="P14512" s="5">
        <f>H14512-J14512</f>
        <v>0</v>
      </c>
      <c r="Q14512" s="1">
        <f>(I14512-K14512)/I14512</f>
        <v>0</v>
      </c>
    </row>
    <row r="14513" spans="1:17" x14ac:dyDescent="0.25">
      <c r="A14513" s="1">
        <v>46254</v>
      </c>
      <c r="B14513">
        <v>39.861569000000003</v>
      </c>
      <c r="C14513">
        <v>-86.266181000000003</v>
      </c>
      <c r="D14513" s="1">
        <v>1993</v>
      </c>
      <c r="E14513" s="1">
        <v>10890</v>
      </c>
      <c r="F14513" s="1">
        <v>2752</v>
      </c>
      <c r="G14513" s="1">
        <v>1628</v>
      </c>
      <c r="H14513" s="3">
        <v>40277</v>
      </c>
      <c r="I14513" s="2">
        <v>131896</v>
      </c>
      <c r="J14513" s="3">
        <v>37113</v>
      </c>
      <c r="K14513" s="2">
        <v>113050</v>
      </c>
      <c r="L14513" s="2">
        <v>85000</v>
      </c>
      <c r="M14513" s="2">
        <f>O14513/I14513</f>
        <v>0.99010584096560927</v>
      </c>
      <c r="N14513" s="1">
        <f t="shared" si="226"/>
        <v>0.75187969924812026</v>
      </c>
      <c r="O14513" s="2">
        <v>130591</v>
      </c>
      <c r="P14513" s="5">
        <f>H14513-J14513</f>
        <v>3164</v>
      </c>
      <c r="Q14513" s="1">
        <f>(I14513-K14513)/I14513</f>
        <v>0.14288530357251167</v>
      </c>
    </row>
    <row r="14514" spans="1:17" x14ac:dyDescent="0.25">
      <c r="A14514" s="1">
        <v>46260</v>
      </c>
      <c r="B14514">
        <v>39.916454999999999</v>
      </c>
      <c r="C14514">
        <v>-86.164563000000001</v>
      </c>
      <c r="D14514" s="1">
        <v>1963</v>
      </c>
      <c r="E14514" s="1">
        <v>24699</v>
      </c>
      <c r="F14514" s="1">
        <v>2308</v>
      </c>
      <c r="G14514" s="1">
        <v>2308</v>
      </c>
      <c r="H14514" s="3">
        <v>37876</v>
      </c>
      <c r="I14514" s="2">
        <v>206815</v>
      </c>
      <c r="J14514" s="3">
        <v>36703</v>
      </c>
      <c r="K14514" s="2">
        <v>133000</v>
      </c>
      <c r="L14514" s="2">
        <v>100000</v>
      </c>
      <c r="M14514" s="2">
        <f>O14514/I14514</f>
        <v>0.75187969924812026</v>
      </c>
      <c r="N14514" s="1">
        <f t="shared" si="226"/>
        <v>0.75187969924812026</v>
      </c>
      <c r="O14514" s="2">
        <v>155500</v>
      </c>
      <c r="P14514" s="5">
        <f>H14514-J14514</f>
        <v>1173</v>
      </c>
      <c r="Q14514" s="1">
        <f>(I14514-K14514)/I14514</f>
        <v>0.35691318327974275</v>
      </c>
    </row>
    <row r="14515" spans="1:17" x14ac:dyDescent="0.25">
      <c r="A14515" s="1">
        <v>46208</v>
      </c>
      <c r="B14515">
        <v>39.843420999999999</v>
      </c>
      <c r="C14515">
        <v>-86.156446000000003</v>
      </c>
      <c r="D14515" s="1">
        <v>1925</v>
      </c>
      <c r="E14515" s="1">
        <v>31681</v>
      </c>
      <c r="F14515" s="1">
        <v>5683</v>
      </c>
      <c r="G14515" s="1">
        <v>5360</v>
      </c>
      <c r="H14515" s="3">
        <v>42499</v>
      </c>
      <c r="I14515" s="2">
        <v>642812</v>
      </c>
      <c r="J14515" s="3">
        <v>38177</v>
      </c>
      <c r="K14515" s="2">
        <v>798000</v>
      </c>
      <c r="L14515" s="2">
        <v>480000</v>
      </c>
      <c r="M14515" s="2">
        <f>O14515/I14515</f>
        <v>0.80000062226591917</v>
      </c>
      <c r="N14515" s="1">
        <f t="shared" si="226"/>
        <v>0.60150375939849621</v>
      </c>
      <c r="O14515" s="2">
        <v>514250</v>
      </c>
      <c r="P14515" s="5">
        <f>H14515-J14515</f>
        <v>4322</v>
      </c>
      <c r="Q14515" s="1">
        <f>(I14515-K14515)/I14515</f>
        <v>-0.24142050864016229</v>
      </c>
    </row>
    <row r="14516" spans="1:17" x14ac:dyDescent="0.25">
      <c r="A14516" s="1">
        <v>46227</v>
      </c>
      <c r="B14516">
        <v>39.670521999999998</v>
      </c>
      <c r="C14516">
        <v>-86.153272999999999</v>
      </c>
      <c r="D14516" s="1">
        <v>1990</v>
      </c>
      <c r="E14516" s="1">
        <v>33541</v>
      </c>
      <c r="F14516" s="1">
        <v>2076</v>
      </c>
      <c r="G14516" s="1">
        <v>1570</v>
      </c>
      <c r="H14516" s="3">
        <v>39282</v>
      </c>
      <c r="I14516" s="2">
        <v>219450</v>
      </c>
      <c r="J14516" s="3">
        <v>37750</v>
      </c>
      <c r="K14516" s="2">
        <v>221445</v>
      </c>
      <c r="L14516" s="2">
        <v>166500</v>
      </c>
      <c r="M14516" s="2">
        <f>O14516/I14516</f>
        <v>0.75187969924812026</v>
      </c>
      <c r="N14516" s="1">
        <f t="shared" si="226"/>
        <v>0.75187969924812026</v>
      </c>
      <c r="O14516" s="2">
        <v>165000</v>
      </c>
      <c r="P14516" s="5">
        <f>H14516-J14516</f>
        <v>1532</v>
      </c>
      <c r="Q14516" s="1">
        <f>(I14516-K14516)/I14516</f>
        <v>-9.0909090909090905E-3</v>
      </c>
    </row>
    <row r="14517" spans="1:17" x14ac:dyDescent="0.25">
      <c r="A14517" s="1">
        <v>46241</v>
      </c>
      <c r="B14517">
        <v>39.727530999999999</v>
      </c>
      <c r="C14517">
        <v>-86.241435999999993</v>
      </c>
      <c r="D14517" s="1">
        <v>1959</v>
      </c>
      <c r="E14517" s="1">
        <v>11543</v>
      </c>
      <c r="F14517" s="1">
        <v>1248</v>
      </c>
      <c r="G14517" s="1">
        <v>936</v>
      </c>
      <c r="H14517" s="3">
        <v>43832</v>
      </c>
      <c r="I14517" s="2">
        <v>110500</v>
      </c>
      <c r="J14517" s="3">
        <v>38344</v>
      </c>
      <c r="K14517" s="2">
        <v>75078</v>
      </c>
      <c r="L14517" s="2">
        <v>74335</v>
      </c>
      <c r="M14517" s="2">
        <f>O14517/I14517</f>
        <v>0.79963800904977378</v>
      </c>
      <c r="N14517" s="1">
        <f t="shared" si="226"/>
        <v>0.99010362556274811</v>
      </c>
      <c r="O14517" s="2">
        <v>88360</v>
      </c>
      <c r="P14517" s="5">
        <f>H14517-J14517</f>
        <v>5488</v>
      </c>
      <c r="Q14517" s="1">
        <f>(I14517-K14517)/I14517</f>
        <v>0.32056108597285066</v>
      </c>
    </row>
    <row r="14518" spans="1:17" x14ac:dyDescent="0.25">
      <c r="A14518" s="1">
        <v>46222</v>
      </c>
      <c r="B14518">
        <v>39.821928999999997</v>
      </c>
      <c r="C14518">
        <v>-86.238382000000001</v>
      </c>
      <c r="D14518" s="1">
        <v>1958</v>
      </c>
      <c r="E14518" s="1">
        <v>6186</v>
      </c>
      <c r="F14518" s="1">
        <v>1275</v>
      </c>
      <c r="G14518" s="1">
        <v>925</v>
      </c>
      <c r="H14518" s="3">
        <v>40993</v>
      </c>
      <c r="I14518" s="2">
        <v>75000</v>
      </c>
      <c r="J14518" s="3">
        <v>37040</v>
      </c>
      <c r="K14518" s="2">
        <v>59953</v>
      </c>
      <c r="L14518" s="2">
        <v>59360</v>
      </c>
      <c r="M14518" s="2">
        <f>O14518/I14518</f>
        <v>0.8</v>
      </c>
      <c r="N14518" s="1">
        <f t="shared" si="226"/>
        <v>0.99010891865294481</v>
      </c>
      <c r="O14518" s="2">
        <v>60000</v>
      </c>
      <c r="P14518" s="5">
        <f>H14518-J14518</f>
        <v>3953</v>
      </c>
      <c r="Q14518" s="1">
        <f>(I14518-K14518)/I14518</f>
        <v>0.20062666666666668</v>
      </c>
    </row>
    <row r="14519" spans="1:17" x14ac:dyDescent="0.25">
      <c r="A14519" s="1">
        <v>46254</v>
      </c>
      <c r="B14519">
        <v>39.844639000000001</v>
      </c>
      <c r="C14519">
        <v>-86.280641000000003</v>
      </c>
      <c r="D14519" s="1">
        <v>1993</v>
      </c>
      <c r="E14519" s="1">
        <v>6098</v>
      </c>
      <c r="F14519" s="1">
        <v>1396</v>
      </c>
      <c r="G14519" s="1">
        <v>1156</v>
      </c>
      <c r="H14519" s="3">
        <v>43613</v>
      </c>
      <c r="I14519" s="2">
        <v>124100</v>
      </c>
      <c r="J14519" s="3">
        <v>39108</v>
      </c>
      <c r="K14519" s="2">
        <v>144305</v>
      </c>
      <c r="L14519" s="2">
        <v>108500</v>
      </c>
      <c r="M14519" s="2">
        <f>O14519/I14519</f>
        <v>0.80016116035455276</v>
      </c>
      <c r="N14519" s="1">
        <f t="shared" si="226"/>
        <v>0.75187969924812026</v>
      </c>
      <c r="O14519" s="2">
        <v>99300</v>
      </c>
      <c r="P14519" s="5">
        <f>H14519-J14519</f>
        <v>4505</v>
      </c>
      <c r="Q14519" s="1">
        <f>(I14519-K14519)/I14519</f>
        <v>-0.16281224818694601</v>
      </c>
    </row>
    <row r="14520" spans="1:17" x14ac:dyDescent="0.25">
      <c r="A14520" s="1">
        <v>46217</v>
      </c>
      <c r="B14520">
        <v>39.679805999999999</v>
      </c>
      <c r="C14520">
        <v>-86.170620999999997</v>
      </c>
      <c r="D14520" s="1">
        <v>1977</v>
      </c>
      <c r="E14520" s="1">
        <v>11195</v>
      </c>
      <c r="F14520" s="1">
        <v>1926</v>
      </c>
      <c r="G14520" s="1">
        <v>1398</v>
      </c>
      <c r="H14520" s="3">
        <v>40046</v>
      </c>
      <c r="I14520" s="2">
        <v>156625</v>
      </c>
      <c r="J14520" s="3">
        <v>38807</v>
      </c>
      <c r="K14520" s="2">
        <v>120655</v>
      </c>
      <c r="L14520" s="2">
        <v>119461</v>
      </c>
      <c r="M14520" s="2">
        <f>O14520/I14520</f>
        <v>0.8</v>
      </c>
      <c r="N14520" s="1">
        <f t="shared" si="226"/>
        <v>0.99010401558161698</v>
      </c>
      <c r="O14520" s="2">
        <v>125300</v>
      </c>
      <c r="P14520" s="5">
        <f>H14520-J14520</f>
        <v>1239</v>
      </c>
      <c r="Q14520" s="1">
        <f>(I14520-K14520)/I14520</f>
        <v>0.22965682362330406</v>
      </c>
    </row>
    <row r="14521" spans="1:17" x14ac:dyDescent="0.25">
      <c r="A14521" s="1">
        <v>46227</v>
      </c>
      <c r="B14521">
        <v>39.651882000000001</v>
      </c>
      <c r="C14521">
        <v>-86.106550999999996</v>
      </c>
      <c r="D14521" s="1">
        <v>1980</v>
      </c>
      <c r="E14521" s="1">
        <v>11979</v>
      </c>
      <c r="F14521" s="1">
        <v>1890</v>
      </c>
      <c r="G14521" s="1">
        <v>1428</v>
      </c>
      <c r="H14521" s="3">
        <v>43350</v>
      </c>
      <c r="I14521" s="2">
        <v>184062</v>
      </c>
      <c r="J14521" s="3">
        <v>37341</v>
      </c>
      <c r="K14521" s="2">
        <v>111720</v>
      </c>
      <c r="L14521" s="2">
        <v>84000</v>
      </c>
      <c r="M14521" s="2">
        <f>O14521/I14521</f>
        <v>0.80000217318077604</v>
      </c>
      <c r="N14521" s="1">
        <f t="shared" si="226"/>
        <v>0.75187969924812026</v>
      </c>
      <c r="O14521" s="2">
        <v>147250</v>
      </c>
      <c r="P14521" s="5">
        <f>H14521-J14521</f>
        <v>6009</v>
      </c>
      <c r="Q14521" s="1">
        <f>(I14521-K14521)/I14521</f>
        <v>0.39303060925123057</v>
      </c>
    </row>
    <row r="14522" spans="1:17" x14ac:dyDescent="0.25">
      <c r="A14522" s="1">
        <v>46260</v>
      </c>
      <c r="B14522">
        <v>39.921292000000001</v>
      </c>
      <c r="C14522">
        <v>-86.201605999999998</v>
      </c>
      <c r="D14522" s="1">
        <v>1984</v>
      </c>
      <c r="E14522" s="1">
        <v>4186</v>
      </c>
      <c r="F14522" s="1">
        <v>1968</v>
      </c>
      <c r="G14522" s="1">
        <v>1464</v>
      </c>
      <c r="H14522" s="3">
        <v>39280</v>
      </c>
      <c r="I14522" s="2">
        <v>140448</v>
      </c>
      <c r="J14522" s="3">
        <v>36819</v>
      </c>
      <c r="K14522" s="2">
        <v>135128</v>
      </c>
      <c r="L14522" s="2">
        <v>101600</v>
      </c>
      <c r="M14522" s="2">
        <f>O14522/I14522</f>
        <v>0.75187969924812026</v>
      </c>
      <c r="N14522" s="1">
        <f t="shared" si="226"/>
        <v>0.75187969924812026</v>
      </c>
      <c r="O14522" s="2">
        <v>105600</v>
      </c>
      <c r="P14522" s="5">
        <f>H14522-J14522</f>
        <v>2461</v>
      </c>
      <c r="Q14522" s="1">
        <f>(I14522-K14522)/I14522</f>
        <v>3.787878787878788E-2</v>
      </c>
    </row>
    <row r="14523" spans="1:17" x14ac:dyDescent="0.25">
      <c r="A14523" s="1">
        <v>46237</v>
      </c>
      <c r="B14523">
        <v>39.647716000000003</v>
      </c>
      <c r="C14523">
        <v>-86.050731999999996</v>
      </c>
      <c r="D14523" s="1">
        <v>2004</v>
      </c>
      <c r="E14523" s="1">
        <v>7362</v>
      </c>
      <c r="F14523" s="1">
        <v>2548</v>
      </c>
      <c r="G14523" s="1">
        <v>2148</v>
      </c>
      <c r="H14523" s="3">
        <v>42550</v>
      </c>
      <c r="I14523" s="2">
        <v>135653</v>
      </c>
      <c r="J14523" s="3">
        <v>38887</v>
      </c>
      <c r="K14523" s="2">
        <v>148960</v>
      </c>
      <c r="L14523" s="2">
        <v>112000</v>
      </c>
      <c r="M14523" s="2">
        <f>O14523/I14523</f>
        <v>0.99009973977722576</v>
      </c>
      <c r="N14523" s="1">
        <f t="shared" si="226"/>
        <v>0.75187969924812026</v>
      </c>
      <c r="O14523" s="2">
        <v>134310</v>
      </c>
      <c r="P14523" s="5">
        <f>H14523-J14523</f>
        <v>3663</v>
      </c>
      <c r="Q14523" s="1">
        <f>(I14523-K14523)/I14523</f>
        <v>-9.8095876980236335E-2</v>
      </c>
    </row>
    <row r="14524" spans="1:17" x14ac:dyDescent="0.25">
      <c r="A14524" s="1">
        <v>46220</v>
      </c>
      <c r="B14524">
        <v>39.868343000000003</v>
      </c>
      <c r="C14524">
        <v>-86.130938999999998</v>
      </c>
      <c r="D14524" s="1">
        <v>1943</v>
      </c>
      <c r="E14524" s="1">
        <v>4508</v>
      </c>
      <c r="F14524" s="1">
        <v>1650</v>
      </c>
      <c r="G14524" s="1">
        <v>825</v>
      </c>
      <c r="H14524" s="3">
        <v>43361</v>
      </c>
      <c r="I14524" s="2">
        <v>194373</v>
      </c>
      <c r="J14524" s="3">
        <v>41736</v>
      </c>
      <c r="K14524" s="2">
        <v>127829</v>
      </c>
      <c r="L14524" s="2">
        <v>126564</v>
      </c>
      <c r="M14524" s="2">
        <f>O14524/I14524</f>
        <v>0.9901015058675845</v>
      </c>
      <c r="N14524" s="1">
        <f t="shared" si="226"/>
        <v>0.99010396701843872</v>
      </c>
      <c r="O14524" s="2">
        <v>192449</v>
      </c>
      <c r="P14524" s="5">
        <f>H14524-J14524</f>
        <v>1625</v>
      </c>
      <c r="Q14524" s="1">
        <f>(I14524-K14524)/I14524</f>
        <v>0.34235207564836678</v>
      </c>
    </row>
    <row r="14525" spans="1:17" x14ac:dyDescent="0.25">
      <c r="A14525" s="1">
        <v>46229</v>
      </c>
      <c r="B14525">
        <v>39.808073999999998</v>
      </c>
      <c r="C14525">
        <v>-85.982877999999999</v>
      </c>
      <c r="D14525" s="1">
        <v>1975</v>
      </c>
      <c r="E14525" s="1">
        <v>10498</v>
      </c>
      <c r="F14525" s="1">
        <v>2668</v>
      </c>
      <c r="G14525" s="1">
        <v>2188</v>
      </c>
      <c r="H14525" s="3">
        <v>43504</v>
      </c>
      <c r="I14525" s="2">
        <v>118436</v>
      </c>
      <c r="J14525" s="3">
        <v>37911</v>
      </c>
      <c r="K14525" s="2">
        <v>111016</v>
      </c>
      <c r="L14525" s="2">
        <v>109917</v>
      </c>
      <c r="M14525" s="2">
        <f>O14525/I14525</f>
        <v>0.83333614779290077</v>
      </c>
      <c r="N14525" s="1">
        <f t="shared" si="226"/>
        <v>0.99010052605029908</v>
      </c>
      <c r="O14525" s="2">
        <v>98697</v>
      </c>
      <c r="P14525" s="5">
        <f>H14525-J14525</f>
        <v>5593</v>
      </c>
      <c r="Q14525" s="1">
        <f>(I14525-K14525)/I14525</f>
        <v>6.2649869971967989E-2</v>
      </c>
    </row>
    <row r="14526" spans="1:17" x14ac:dyDescent="0.25">
      <c r="A14526" s="1">
        <v>46217</v>
      </c>
      <c r="B14526">
        <v>39.652361999999997</v>
      </c>
      <c r="C14526">
        <v>-86.182631000000001</v>
      </c>
      <c r="D14526" s="1">
        <v>2000</v>
      </c>
      <c r="E14526" s="1">
        <v>10411</v>
      </c>
      <c r="F14526" s="1">
        <v>3035</v>
      </c>
      <c r="G14526" s="1">
        <v>1801</v>
      </c>
      <c r="H14526" s="3">
        <v>37664</v>
      </c>
      <c r="I14526" s="2">
        <v>247470</v>
      </c>
      <c r="J14526" s="3">
        <v>37127</v>
      </c>
      <c r="K14526" s="2">
        <v>227430</v>
      </c>
      <c r="L14526" s="2">
        <v>171000</v>
      </c>
      <c r="M14526" s="2">
        <f>O14526/I14526</f>
        <v>0.75188103608518209</v>
      </c>
      <c r="N14526" s="1">
        <f t="shared" si="226"/>
        <v>0.75187969924812026</v>
      </c>
      <c r="O14526" s="2">
        <v>186068</v>
      </c>
      <c r="P14526" s="5">
        <f>H14526-J14526</f>
        <v>537</v>
      </c>
      <c r="Q14526" s="1">
        <f>(I14526-K14526)/I14526</f>
        <v>8.0979512668202205E-2</v>
      </c>
    </row>
    <row r="14527" spans="1:17" x14ac:dyDescent="0.25">
      <c r="A14527" s="1">
        <v>46224</v>
      </c>
      <c r="B14527">
        <v>39.817121999999998</v>
      </c>
      <c r="C14527">
        <v>-86.250747000000004</v>
      </c>
      <c r="D14527" s="1">
        <v>1960</v>
      </c>
      <c r="E14527" s="1">
        <v>6186</v>
      </c>
      <c r="F14527" s="1">
        <v>925</v>
      </c>
      <c r="G14527" s="1">
        <v>925</v>
      </c>
      <c r="H14527" s="3">
        <v>37140</v>
      </c>
      <c r="I14527" s="2">
        <v>71098</v>
      </c>
      <c r="J14527" s="3">
        <v>36866</v>
      </c>
      <c r="K14527" s="2">
        <v>71820</v>
      </c>
      <c r="L14527" s="2">
        <v>54000</v>
      </c>
      <c r="M14527" s="2">
        <f>O14527/I14527</f>
        <v>0.9901122394441475</v>
      </c>
      <c r="N14527" s="1">
        <f t="shared" si="226"/>
        <v>0.75187969924812026</v>
      </c>
      <c r="O14527" s="2">
        <v>70395</v>
      </c>
      <c r="P14527" s="5">
        <f>H14527-J14527</f>
        <v>274</v>
      </c>
      <c r="Q14527" s="1">
        <f>(I14527-K14527)/I14527</f>
        <v>-1.0154997327632281E-2</v>
      </c>
    </row>
    <row r="14528" spans="1:17" x14ac:dyDescent="0.25">
      <c r="A14528" s="1">
        <v>46205</v>
      </c>
      <c r="B14528">
        <v>39.834544000000001</v>
      </c>
      <c r="C14528">
        <v>-86.144774999999996</v>
      </c>
      <c r="D14528" s="1">
        <v>1920</v>
      </c>
      <c r="E14528" s="1">
        <v>6399</v>
      </c>
      <c r="F14528" s="1">
        <v>3612</v>
      </c>
      <c r="G14528" s="1">
        <v>2408</v>
      </c>
      <c r="H14528" s="3">
        <v>43720</v>
      </c>
      <c r="I14528" s="2">
        <v>320625</v>
      </c>
      <c r="J14528" s="3">
        <v>43097</v>
      </c>
      <c r="K14528" s="2">
        <v>270750</v>
      </c>
      <c r="L14528" s="2">
        <v>216600</v>
      </c>
      <c r="M14528" s="2">
        <f>O14528/I14528</f>
        <v>0.8</v>
      </c>
      <c r="N14528" s="1">
        <f t="shared" si="226"/>
        <v>0.8</v>
      </c>
      <c r="O14528" s="2">
        <v>256500</v>
      </c>
      <c r="P14528" s="5">
        <f>H14528-J14528</f>
        <v>623</v>
      </c>
      <c r="Q14528" s="1">
        <f>(I14528-K14528)/I14528</f>
        <v>0.15555555555555556</v>
      </c>
    </row>
    <row r="14529" spans="1:17" x14ac:dyDescent="0.25">
      <c r="A14529" s="1">
        <v>46260</v>
      </c>
      <c r="B14529">
        <v>39.890953000000003</v>
      </c>
      <c r="C14529">
        <v>-86.166019000000006</v>
      </c>
      <c r="D14529" s="1">
        <v>1953</v>
      </c>
      <c r="E14529" s="1">
        <v>33602</v>
      </c>
      <c r="F14529" s="1">
        <v>2734</v>
      </c>
      <c r="G14529" s="1">
        <v>1874</v>
      </c>
      <c r="H14529" s="3">
        <v>38552</v>
      </c>
      <c r="I14529" s="2">
        <v>313880</v>
      </c>
      <c r="J14529" s="3">
        <v>37581</v>
      </c>
      <c r="K14529" s="2">
        <v>79800</v>
      </c>
      <c r="L14529" s="2">
        <v>60000</v>
      </c>
      <c r="M14529" s="2">
        <f>O14529/I14529</f>
        <v>0.75187969924812026</v>
      </c>
      <c r="N14529" s="1">
        <f t="shared" si="226"/>
        <v>0.75187969924812026</v>
      </c>
      <c r="O14529" s="2">
        <v>236000</v>
      </c>
      <c r="P14529" s="5">
        <f>H14529-J14529</f>
        <v>971</v>
      </c>
      <c r="Q14529" s="1">
        <f>(I14529-K14529)/I14529</f>
        <v>0.74576271186440679</v>
      </c>
    </row>
    <row r="14530" spans="1:17" x14ac:dyDescent="0.25">
      <c r="A14530" s="1">
        <v>46214</v>
      </c>
      <c r="B14530">
        <v>39.819859999999998</v>
      </c>
      <c r="C14530">
        <v>-86.296398999999994</v>
      </c>
      <c r="D14530" s="1">
        <v>1988</v>
      </c>
      <c r="E14530" s="1">
        <v>5881</v>
      </c>
      <c r="F14530" s="1">
        <v>2010</v>
      </c>
      <c r="G14530" s="1">
        <v>1530</v>
      </c>
      <c r="H14530" s="3">
        <v>42373</v>
      </c>
      <c r="I14530" s="2">
        <v>113382</v>
      </c>
      <c r="J14530" s="3">
        <v>37407</v>
      </c>
      <c r="K14530" s="2">
        <v>129808</v>
      </c>
      <c r="L14530" s="2">
        <v>97600</v>
      </c>
      <c r="M14530" s="2">
        <f>O14530/I14530</f>
        <v>1.0204088832442539</v>
      </c>
      <c r="N14530" s="1">
        <f t="shared" si="226"/>
        <v>0.75187969924812026</v>
      </c>
      <c r="O14530" s="2">
        <v>115696</v>
      </c>
      <c r="P14530" s="5">
        <f>H14530-J14530</f>
        <v>4966</v>
      </c>
      <c r="Q14530" s="1">
        <f>(I14530-K14530)/I14530</f>
        <v>-0.14487308391102643</v>
      </c>
    </row>
    <row r="14531" spans="1:17" x14ac:dyDescent="0.25">
      <c r="A14531" s="1">
        <v>46219</v>
      </c>
      <c r="B14531">
        <v>39.785789999999999</v>
      </c>
      <c r="C14531">
        <v>-86.028991000000005</v>
      </c>
      <c r="D14531" s="1">
        <v>1962</v>
      </c>
      <c r="E14531" s="1">
        <v>11761</v>
      </c>
      <c r="F14531" s="1">
        <v>1833</v>
      </c>
      <c r="G14531" s="1">
        <v>1347</v>
      </c>
      <c r="H14531" s="3">
        <v>38996</v>
      </c>
      <c r="I14531" s="2">
        <v>164920</v>
      </c>
      <c r="J14531" s="3">
        <v>37722</v>
      </c>
      <c r="K14531" s="2">
        <v>73150</v>
      </c>
      <c r="L14531" s="2">
        <v>55000</v>
      </c>
      <c r="M14531" s="2">
        <f>O14531/I14531</f>
        <v>0.75187969924812026</v>
      </c>
      <c r="N14531" s="1">
        <f t="shared" ref="N14531:N14594" si="227">L14531/K14531</f>
        <v>0.75187969924812026</v>
      </c>
      <c r="O14531" s="2">
        <v>124000</v>
      </c>
      <c r="P14531" s="5">
        <f>H14531-J14531</f>
        <v>1274</v>
      </c>
      <c r="Q14531" s="1">
        <f>(I14531-K14531)/I14531</f>
        <v>0.55645161290322576</v>
      </c>
    </row>
    <row r="14532" spans="1:17" x14ac:dyDescent="0.25">
      <c r="A14532" s="1">
        <v>46278</v>
      </c>
      <c r="B14532">
        <v>39.915053</v>
      </c>
      <c r="C14532">
        <v>-86.274304999999998</v>
      </c>
      <c r="D14532" s="1">
        <v>1997</v>
      </c>
      <c r="E14532" s="1">
        <v>46609</v>
      </c>
      <c r="F14532" s="1">
        <v>6559</v>
      </c>
      <c r="G14532" s="1">
        <v>5869</v>
      </c>
      <c r="H14532" s="3">
        <v>42187</v>
      </c>
      <c r="I14532" s="2">
        <v>439950</v>
      </c>
      <c r="J14532" s="3">
        <v>40752</v>
      </c>
      <c r="K14532" s="2">
        <v>404000</v>
      </c>
      <c r="L14532" s="2">
        <v>323200</v>
      </c>
      <c r="M14532" s="2">
        <f>O14532/I14532</f>
        <v>0.8</v>
      </c>
      <c r="N14532" s="1">
        <f t="shared" si="227"/>
        <v>0.8</v>
      </c>
      <c r="O14532" s="2">
        <v>351960</v>
      </c>
      <c r="P14532" s="5">
        <f>H14532-J14532</f>
        <v>1435</v>
      </c>
      <c r="Q14532" s="1">
        <f>(I14532-K14532)/I14532</f>
        <v>8.1713831117172411E-2</v>
      </c>
    </row>
    <row r="14533" spans="1:17" x14ac:dyDescent="0.25">
      <c r="A14533" s="1">
        <v>46227</v>
      </c>
      <c r="B14533">
        <v>39.641306</v>
      </c>
      <c r="C14533">
        <v>-86.156784999999999</v>
      </c>
      <c r="D14533" s="1">
        <v>1956</v>
      </c>
      <c r="E14533" s="1">
        <v>17468</v>
      </c>
      <c r="F14533" s="1">
        <v>2028</v>
      </c>
      <c r="G14533" s="1">
        <v>1014</v>
      </c>
      <c r="H14533" s="3">
        <v>42275</v>
      </c>
      <c r="I14533" s="2">
        <v>125940</v>
      </c>
      <c r="J14533" s="3">
        <v>37741</v>
      </c>
      <c r="K14533" s="2">
        <v>119327</v>
      </c>
      <c r="L14533" s="2">
        <v>118146</v>
      </c>
      <c r="M14533" s="2">
        <f>O14533/I14533</f>
        <v>0.99010639987295535</v>
      </c>
      <c r="N14533" s="1">
        <f t="shared" si="227"/>
        <v>0.99010282668633254</v>
      </c>
      <c r="O14533" s="2">
        <v>124694</v>
      </c>
      <c r="P14533" s="5">
        <f>H14533-J14533</f>
        <v>4534</v>
      </c>
      <c r="Q14533" s="1">
        <f>(I14533-K14533)/I14533</f>
        <v>5.2509131332380499E-2</v>
      </c>
    </row>
    <row r="14534" spans="1:17" x14ac:dyDescent="0.25">
      <c r="A14534" s="1">
        <v>46221</v>
      </c>
      <c r="B14534">
        <v>39.658642999999998</v>
      </c>
      <c r="C14534">
        <v>-86.262192999999996</v>
      </c>
      <c r="D14534" s="1">
        <v>2010</v>
      </c>
      <c r="E14534" s="1">
        <v>5663</v>
      </c>
      <c r="F14534" s="1">
        <v>1916</v>
      </c>
      <c r="G14534" s="1">
        <v>1476</v>
      </c>
      <c r="H14534" s="3">
        <v>42639</v>
      </c>
      <c r="I14534" s="2">
        <v>126000</v>
      </c>
      <c r="J14534" s="3">
        <v>39969</v>
      </c>
      <c r="K14534" s="2">
        <v>112900</v>
      </c>
      <c r="L14534" s="2">
        <v>90320</v>
      </c>
      <c r="M14534" s="2">
        <f>O14534/I14534</f>
        <v>0.8</v>
      </c>
      <c r="N14534" s="1">
        <f t="shared" si="227"/>
        <v>0.8</v>
      </c>
      <c r="O14534" s="2">
        <v>100800</v>
      </c>
      <c r="P14534" s="5">
        <f>H14534-J14534</f>
        <v>2670</v>
      </c>
      <c r="Q14534" s="1">
        <f>(I14534-K14534)/I14534</f>
        <v>0.10396825396825397</v>
      </c>
    </row>
    <row r="14535" spans="1:17" x14ac:dyDescent="0.25">
      <c r="A14535" s="1">
        <v>46234</v>
      </c>
      <c r="B14535">
        <v>39.774450999999999</v>
      </c>
      <c r="C14535">
        <v>-86.337289999999996</v>
      </c>
      <c r="D14535" s="1">
        <v>1998</v>
      </c>
      <c r="E14535" s="1">
        <v>12641</v>
      </c>
      <c r="F14535" s="1">
        <v>2729</v>
      </c>
      <c r="G14535" s="1">
        <v>2267</v>
      </c>
      <c r="H14535" s="3">
        <v>42562</v>
      </c>
      <c r="I14535" s="2">
        <v>183125</v>
      </c>
      <c r="J14535" s="3">
        <v>40555</v>
      </c>
      <c r="K14535" s="2">
        <v>99000</v>
      </c>
      <c r="L14535" s="2">
        <v>0</v>
      </c>
      <c r="M14535" s="2">
        <f>O14535/I14535</f>
        <v>0.8</v>
      </c>
      <c r="N14535" s="1">
        <f t="shared" si="227"/>
        <v>0</v>
      </c>
      <c r="O14535" s="2">
        <v>146500</v>
      </c>
      <c r="P14535" s="5">
        <f>H14535-J14535</f>
        <v>2007</v>
      </c>
      <c r="Q14535" s="1">
        <f>(I14535-K14535)/I14535</f>
        <v>0.45938566552901022</v>
      </c>
    </row>
    <row r="14536" spans="1:17" x14ac:dyDescent="0.25">
      <c r="A14536" s="1">
        <v>46220</v>
      </c>
      <c r="B14536">
        <v>39.861483999999997</v>
      </c>
      <c r="C14536">
        <v>-86.154694000000006</v>
      </c>
      <c r="D14536" s="1">
        <v>1941</v>
      </c>
      <c r="E14536" s="1">
        <v>9300</v>
      </c>
      <c r="F14536" s="1">
        <v>3620</v>
      </c>
      <c r="G14536" s="1">
        <v>2106</v>
      </c>
      <c r="H14536" s="3">
        <v>43539</v>
      </c>
      <c r="I14536" s="2">
        <v>816000</v>
      </c>
      <c r="J14536" s="3">
        <v>37140</v>
      </c>
      <c r="K14536" s="2">
        <v>192850</v>
      </c>
      <c r="L14536" s="2">
        <v>145000</v>
      </c>
      <c r="M14536" s="2">
        <f>O14536/I14536</f>
        <v>0.83333333333333337</v>
      </c>
      <c r="N14536" s="1">
        <f t="shared" si="227"/>
        <v>0.75187969924812026</v>
      </c>
      <c r="O14536" s="2">
        <v>680000</v>
      </c>
      <c r="P14536" s="5">
        <f>H14536-J14536</f>
        <v>6399</v>
      </c>
      <c r="Q14536" s="1">
        <f>(I14536-K14536)/I14536</f>
        <v>0.76366421568627452</v>
      </c>
    </row>
    <row r="14537" spans="1:17" x14ac:dyDescent="0.25">
      <c r="A14537" s="1">
        <v>46219</v>
      </c>
      <c r="B14537">
        <v>39.779248000000003</v>
      </c>
      <c r="C14537">
        <v>-86.081090000000003</v>
      </c>
      <c r="D14537" s="1">
        <v>1954</v>
      </c>
      <c r="E14537" s="1">
        <v>7100</v>
      </c>
      <c r="F14537" s="1">
        <v>1870</v>
      </c>
      <c r="G14537" s="1">
        <v>1103</v>
      </c>
      <c r="H14537" s="3">
        <v>38834</v>
      </c>
      <c r="I14537" s="2">
        <v>176890</v>
      </c>
      <c r="J14537" s="3">
        <v>38775</v>
      </c>
      <c r="K14537" s="2">
        <v>125685</v>
      </c>
      <c r="L14537" s="2">
        <v>94500</v>
      </c>
      <c r="M14537" s="2">
        <f>O14537/I14537</f>
        <v>0.60150375939849621</v>
      </c>
      <c r="N14537" s="1">
        <f t="shared" si="227"/>
        <v>0.75187969924812026</v>
      </c>
      <c r="O14537" s="2">
        <v>106400</v>
      </c>
      <c r="P14537" s="5">
        <f>H14537-J14537</f>
        <v>59</v>
      </c>
      <c r="Q14537" s="1">
        <f>(I14537-K14537)/I14537</f>
        <v>0.28947368421052633</v>
      </c>
    </row>
    <row r="14538" spans="1:17" x14ac:dyDescent="0.25">
      <c r="A14538" s="1">
        <v>46227</v>
      </c>
      <c r="B14538">
        <v>39.675401000000001</v>
      </c>
      <c r="C14538">
        <v>-86.120851999999999</v>
      </c>
      <c r="D14538" s="1">
        <v>1959</v>
      </c>
      <c r="E14538" s="1">
        <v>16683</v>
      </c>
      <c r="F14538" s="1">
        <v>2053</v>
      </c>
      <c r="G14538" s="1">
        <v>1673</v>
      </c>
      <c r="H14538" s="3">
        <v>40071</v>
      </c>
      <c r="I14538" s="2">
        <v>79434</v>
      </c>
      <c r="J14538" s="3">
        <v>38299</v>
      </c>
      <c r="K14538" s="2">
        <v>169309</v>
      </c>
      <c r="L14538" s="2">
        <v>127300</v>
      </c>
      <c r="M14538" s="2">
        <f>O14538/I14538</f>
        <v>0.99010499282423148</v>
      </c>
      <c r="N14538" s="1">
        <f t="shared" si="227"/>
        <v>0.75187969924812026</v>
      </c>
      <c r="O14538" s="2">
        <v>78648</v>
      </c>
      <c r="P14538" s="5">
        <f>H14538-J14538</f>
        <v>1772</v>
      </c>
      <c r="Q14538" s="1">
        <f>(I14538-K14538)/I14538</f>
        <v>-1.1314424553717553</v>
      </c>
    </row>
    <row r="14539" spans="1:17" x14ac:dyDescent="0.25">
      <c r="A14539" s="1">
        <v>46239</v>
      </c>
      <c r="B14539">
        <v>39.708897</v>
      </c>
      <c r="C14539">
        <v>-86.007762999999997</v>
      </c>
      <c r="D14539" s="1">
        <v>1954</v>
      </c>
      <c r="E14539" s="1">
        <v>25700</v>
      </c>
      <c r="F14539" s="1">
        <v>2250</v>
      </c>
      <c r="G14539" s="1">
        <v>1722</v>
      </c>
      <c r="H14539" s="3">
        <v>40191</v>
      </c>
      <c r="I14539" s="2">
        <v>75000</v>
      </c>
      <c r="J14539" s="3">
        <v>37567</v>
      </c>
      <c r="K14539" s="2">
        <v>71975</v>
      </c>
      <c r="L14539" s="2">
        <v>71263</v>
      </c>
      <c r="M14539" s="2">
        <f>O14539/I14539</f>
        <v>0.8</v>
      </c>
      <c r="N14539" s="1">
        <f t="shared" si="227"/>
        <v>0.99010767627648488</v>
      </c>
      <c r="O14539" s="2">
        <v>60000</v>
      </c>
      <c r="P14539" s="5">
        <f>H14539-J14539</f>
        <v>2624</v>
      </c>
      <c r="Q14539" s="1">
        <f>(I14539-K14539)/I14539</f>
        <v>4.0333333333333332E-2</v>
      </c>
    </row>
    <row r="14540" spans="1:17" x14ac:dyDescent="0.25">
      <c r="A14540" s="1">
        <v>46220</v>
      </c>
      <c r="B14540">
        <v>39.856969999999997</v>
      </c>
      <c r="C14540">
        <v>-86.146850000000001</v>
      </c>
      <c r="D14540" s="1">
        <v>1927</v>
      </c>
      <c r="E14540" s="1">
        <v>2879</v>
      </c>
      <c r="F14540" s="1">
        <v>4424</v>
      </c>
      <c r="G14540" s="1">
        <v>2212</v>
      </c>
      <c r="H14540" s="3">
        <v>40722</v>
      </c>
      <c r="I14540" s="2">
        <v>296875</v>
      </c>
      <c r="J14540" s="3">
        <v>39210</v>
      </c>
      <c r="K14540" s="2">
        <v>219450</v>
      </c>
      <c r="L14540" s="2">
        <v>165000</v>
      </c>
      <c r="M14540" s="2">
        <f>O14540/I14540</f>
        <v>0.8</v>
      </c>
      <c r="N14540" s="1">
        <f t="shared" si="227"/>
        <v>0.75187969924812026</v>
      </c>
      <c r="O14540" s="2">
        <v>237500</v>
      </c>
      <c r="P14540" s="5">
        <f>H14540-J14540</f>
        <v>1512</v>
      </c>
      <c r="Q14540" s="1">
        <f>(I14540-K14540)/I14540</f>
        <v>0.26079999999999998</v>
      </c>
    </row>
    <row r="14541" spans="1:17" x14ac:dyDescent="0.25">
      <c r="A14541" s="1">
        <v>46205</v>
      </c>
      <c r="B14541">
        <v>39.801752999999998</v>
      </c>
      <c r="C14541">
        <v>-86.136556999999996</v>
      </c>
      <c r="D14541" s="1">
        <v>2006</v>
      </c>
      <c r="E14541" s="1">
        <v>5619</v>
      </c>
      <c r="F14541" s="1">
        <v>1242</v>
      </c>
      <c r="G14541" s="1">
        <v>1242</v>
      </c>
      <c r="H14541" s="3">
        <v>38852</v>
      </c>
      <c r="I14541" s="2">
        <v>83790</v>
      </c>
      <c r="J14541" s="3">
        <v>38625</v>
      </c>
      <c r="K14541" s="2">
        <v>70374</v>
      </c>
      <c r="L14541" s="2">
        <v>50000</v>
      </c>
      <c r="M14541" s="2">
        <f>O14541/I14541</f>
        <v>0.5967299200381907</v>
      </c>
      <c r="N14541" s="1">
        <f t="shared" si="227"/>
        <v>0.71048966948020575</v>
      </c>
      <c r="O14541" s="2">
        <v>50000</v>
      </c>
      <c r="P14541" s="5">
        <f>H14541-J14541</f>
        <v>227</v>
      </c>
      <c r="Q14541" s="1">
        <f>(I14541-K14541)/I14541</f>
        <v>0.16011457214464733</v>
      </c>
    </row>
    <row r="14542" spans="1:17" x14ac:dyDescent="0.25">
      <c r="A14542" s="1">
        <v>46234</v>
      </c>
      <c r="B14542">
        <v>39.842995999999999</v>
      </c>
      <c r="C14542">
        <v>-86.332102000000006</v>
      </c>
      <c r="D14542" s="1">
        <v>2008</v>
      </c>
      <c r="E14542" s="1">
        <v>9500</v>
      </c>
      <c r="F14542" s="1">
        <v>5178</v>
      </c>
      <c r="G14542" s="1">
        <v>2236</v>
      </c>
      <c r="H14542" s="3">
        <v>40089</v>
      </c>
      <c r="I14542" s="2">
        <v>99000</v>
      </c>
      <c r="J14542" s="3">
        <v>40089</v>
      </c>
      <c r="K14542" s="2">
        <v>99000</v>
      </c>
      <c r="L14542" s="2">
        <v>0</v>
      </c>
      <c r="M14542" s="2">
        <f>O14542/I14542</f>
        <v>0</v>
      </c>
      <c r="N14542" s="1">
        <f t="shared" si="227"/>
        <v>0</v>
      </c>
      <c r="P14542" s="5">
        <f>H14542-J14542</f>
        <v>0</v>
      </c>
      <c r="Q14542" s="1">
        <f>(I14542-K14542)/I14542</f>
        <v>0</v>
      </c>
    </row>
    <row r="14543" spans="1:17" x14ac:dyDescent="0.25">
      <c r="A14543" s="1">
        <v>46259</v>
      </c>
      <c r="B14543">
        <v>39.649388999999999</v>
      </c>
      <c r="C14543">
        <v>-86.028604000000001</v>
      </c>
      <c r="D14543" s="1">
        <v>1999</v>
      </c>
      <c r="E14543" s="1">
        <v>5053</v>
      </c>
      <c r="F14543" s="1">
        <v>1490</v>
      </c>
      <c r="G14543" s="1">
        <v>1138</v>
      </c>
      <c r="H14543" s="3">
        <v>40506</v>
      </c>
      <c r="I14543" s="2">
        <v>98000</v>
      </c>
      <c r="J14543" s="3">
        <v>38882</v>
      </c>
      <c r="K14543" s="2">
        <v>117605</v>
      </c>
      <c r="L14543" s="2">
        <v>88425</v>
      </c>
      <c r="M14543" s="2">
        <f>O14543/I14543</f>
        <v>0.8</v>
      </c>
      <c r="N14543" s="1">
        <f t="shared" si="227"/>
        <v>0.75188129756387911</v>
      </c>
      <c r="O14543" s="2">
        <v>78400</v>
      </c>
      <c r="P14543" s="5">
        <f>H14543-J14543</f>
        <v>1624</v>
      </c>
      <c r="Q14543" s="1">
        <f>(I14543-K14543)/I14543</f>
        <v>-0.20005102040816328</v>
      </c>
    </row>
    <row r="14544" spans="1:17" x14ac:dyDescent="0.25">
      <c r="A14544" s="1">
        <v>46268</v>
      </c>
      <c r="B14544">
        <v>39.895625000000003</v>
      </c>
      <c r="C14544">
        <v>-86.229797000000005</v>
      </c>
      <c r="D14544" s="1">
        <v>1993</v>
      </c>
      <c r="E14544" s="1">
        <v>10193</v>
      </c>
      <c r="F14544" s="1">
        <v>3084</v>
      </c>
      <c r="G14544" s="1">
        <v>2012</v>
      </c>
      <c r="H14544" s="3">
        <v>40410</v>
      </c>
      <c r="I14544" s="2">
        <v>205912</v>
      </c>
      <c r="J14544" s="3">
        <v>39066</v>
      </c>
      <c r="K14544" s="2">
        <v>196840</v>
      </c>
      <c r="L14544" s="2">
        <v>148000</v>
      </c>
      <c r="M14544" s="2">
        <f>O14544/I14544</f>
        <v>0.80000194257741175</v>
      </c>
      <c r="N14544" s="1">
        <f t="shared" si="227"/>
        <v>0.75187969924812026</v>
      </c>
      <c r="O14544" s="2">
        <v>164730</v>
      </c>
      <c r="P14544" s="5">
        <f>H14544-J14544</f>
        <v>1344</v>
      </c>
      <c r="Q14544" s="1">
        <f>(I14544-K14544)/I14544</f>
        <v>4.4057655697579551E-2</v>
      </c>
    </row>
    <row r="14545" spans="1:17" x14ac:dyDescent="0.25">
      <c r="A14545" s="1">
        <v>46219</v>
      </c>
      <c r="B14545">
        <v>39.767232</v>
      </c>
      <c r="C14545">
        <v>-86.073858999999999</v>
      </c>
      <c r="D14545" s="1">
        <v>1900</v>
      </c>
      <c r="E14545" s="1">
        <v>4530</v>
      </c>
      <c r="F14545" s="1">
        <v>3458</v>
      </c>
      <c r="G14545" s="1">
        <v>2904</v>
      </c>
      <c r="H14545" s="3">
        <v>42825</v>
      </c>
      <c r="I14545" s="2">
        <v>186439</v>
      </c>
      <c r="J14545" s="3">
        <v>37036</v>
      </c>
      <c r="K14545" s="2">
        <v>80864</v>
      </c>
      <c r="L14545" s="2">
        <v>60800</v>
      </c>
      <c r="M14545" s="2">
        <f>O14545/I14545</f>
        <v>0.9901040018451075</v>
      </c>
      <c r="N14545" s="1">
        <f t="shared" si="227"/>
        <v>0.75187969924812026</v>
      </c>
      <c r="O14545" s="2">
        <v>184594</v>
      </c>
      <c r="P14545" s="5">
        <f>H14545-J14545</f>
        <v>5789</v>
      </c>
      <c r="Q14545" s="1">
        <f>(I14545-K14545)/I14545</f>
        <v>0.5662710055299589</v>
      </c>
    </row>
    <row r="14546" spans="1:17" x14ac:dyDescent="0.25">
      <c r="A14546" s="1">
        <v>46208</v>
      </c>
      <c r="B14546">
        <v>39.858611000000003</v>
      </c>
      <c r="C14546">
        <v>-86.159227000000001</v>
      </c>
      <c r="D14546" s="1">
        <v>1941</v>
      </c>
      <c r="E14546" s="1">
        <v>8176</v>
      </c>
      <c r="F14546" s="1">
        <v>3315</v>
      </c>
      <c r="G14546" s="1">
        <v>2074</v>
      </c>
      <c r="H14546" s="3">
        <v>42186</v>
      </c>
      <c r="I14546" s="2">
        <v>233125</v>
      </c>
      <c r="J14546" s="3">
        <v>37047</v>
      </c>
      <c r="K14546" s="2">
        <v>176624</v>
      </c>
      <c r="L14546" s="2">
        <v>132800</v>
      </c>
      <c r="M14546" s="2">
        <f>O14546/I14546</f>
        <v>0.8</v>
      </c>
      <c r="N14546" s="1">
        <f t="shared" si="227"/>
        <v>0.75187969924812026</v>
      </c>
      <c r="O14546" s="2">
        <v>186500</v>
      </c>
      <c r="P14546" s="5">
        <f>H14546-J14546</f>
        <v>5139</v>
      </c>
      <c r="Q14546" s="1">
        <f>(I14546-K14546)/I14546</f>
        <v>0.24236353887399464</v>
      </c>
    </row>
    <row r="14547" spans="1:17" x14ac:dyDescent="0.25">
      <c r="A14547" s="1">
        <v>46241</v>
      </c>
      <c r="B14547">
        <v>39.751645000000003</v>
      </c>
      <c r="C14547">
        <v>-86.281502000000003</v>
      </c>
      <c r="D14547" s="1">
        <v>1984</v>
      </c>
      <c r="E14547" s="1">
        <v>11282</v>
      </c>
      <c r="F14547" s="1">
        <v>1994</v>
      </c>
      <c r="G14547" s="1">
        <v>1510</v>
      </c>
      <c r="H14547" s="3">
        <v>39342</v>
      </c>
      <c r="I14547" s="2">
        <v>167580</v>
      </c>
      <c r="J14547" s="3">
        <v>38744</v>
      </c>
      <c r="K14547" s="2">
        <v>149492</v>
      </c>
      <c r="L14547" s="2">
        <v>112400</v>
      </c>
      <c r="M14547" s="2">
        <f>O14547/I14547</f>
        <v>0.75187969924812026</v>
      </c>
      <c r="N14547" s="1">
        <f t="shared" si="227"/>
        <v>0.75187969924812026</v>
      </c>
      <c r="O14547" s="2">
        <v>126000</v>
      </c>
      <c r="P14547" s="5">
        <f>H14547-J14547</f>
        <v>598</v>
      </c>
      <c r="Q14547" s="1">
        <f>(I14547-K14547)/I14547</f>
        <v>0.10793650793650794</v>
      </c>
    </row>
    <row r="14548" spans="1:17" x14ac:dyDescent="0.25">
      <c r="A14548" s="1">
        <v>46237</v>
      </c>
      <c r="B14548">
        <v>39.678975000000001</v>
      </c>
      <c r="C14548">
        <v>-86.0471</v>
      </c>
      <c r="D14548" s="1">
        <v>2002</v>
      </c>
      <c r="E14548" s="1">
        <v>8276</v>
      </c>
      <c r="F14548" s="1">
        <v>4738</v>
      </c>
      <c r="G14548" s="1">
        <v>3036</v>
      </c>
      <c r="H14548" s="3">
        <v>38513</v>
      </c>
      <c r="I14548" s="2">
        <v>188967</v>
      </c>
      <c r="J14548" s="3">
        <v>37377</v>
      </c>
      <c r="K14548" s="2">
        <v>169445</v>
      </c>
      <c r="L14548" s="2">
        <v>167768</v>
      </c>
      <c r="M14548" s="2">
        <f>O14548/I14548</f>
        <v>0.75188260384088224</v>
      </c>
      <c r="N14548" s="1">
        <f t="shared" si="227"/>
        <v>0.99010298326890733</v>
      </c>
      <c r="O14548" s="2">
        <v>142081</v>
      </c>
      <c r="P14548" s="5">
        <f>H14548-J14548</f>
        <v>1136</v>
      </c>
      <c r="Q14548" s="1">
        <f>(I14548-K14548)/I14548</f>
        <v>0.1033090433779443</v>
      </c>
    </row>
    <row r="14549" spans="1:17" x14ac:dyDescent="0.25">
      <c r="A14549" s="1">
        <v>46239</v>
      </c>
      <c r="B14549">
        <v>39.701051</v>
      </c>
      <c r="C14549">
        <v>-86.013953000000001</v>
      </c>
      <c r="D14549" s="1">
        <v>2005</v>
      </c>
      <c r="E14549" s="1">
        <v>11456</v>
      </c>
      <c r="F14549" s="1">
        <v>4865</v>
      </c>
      <c r="G14549" s="1">
        <v>2944</v>
      </c>
      <c r="H14549" s="3">
        <v>42886</v>
      </c>
      <c r="I14549" s="2">
        <v>289578</v>
      </c>
      <c r="J14549" s="3">
        <v>38729</v>
      </c>
      <c r="K14549" s="2">
        <v>343339</v>
      </c>
      <c r="L14549" s="2">
        <v>258150</v>
      </c>
      <c r="M14549" s="2">
        <f>O14549/I14549</f>
        <v>0.99009938600308034</v>
      </c>
      <c r="N14549" s="1">
        <f t="shared" si="227"/>
        <v>0.75188079420048404</v>
      </c>
      <c r="O14549" s="2">
        <v>286711</v>
      </c>
      <c r="P14549" s="5">
        <f>H14549-J14549</f>
        <v>4157</v>
      </c>
      <c r="Q14549" s="1">
        <f>(I14549-K14549)/I14549</f>
        <v>-0.18565291562204311</v>
      </c>
    </row>
    <row r="14550" spans="1:17" x14ac:dyDescent="0.25">
      <c r="A14550" s="1">
        <v>46234</v>
      </c>
      <c r="B14550">
        <v>39.854087999999997</v>
      </c>
      <c r="C14550">
        <v>-86.333342999999999</v>
      </c>
      <c r="D14550" s="1">
        <v>2004</v>
      </c>
      <c r="E14550" s="1">
        <v>1742</v>
      </c>
      <c r="F14550" s="1">
        <v>1735</v>
      </c>
      <c r="G14550" s="1">
        <v>1335</v>
      </c>
      <c r="H14550" s="3">
        <v>41628</v>
      </c>
      <c r="I14550" s="2">
        <v>50000</v>
      </c>
      <c r="J14550" s="3">
        <v>41079</v>
      </c>
      <c r="K14550" s="2">
        <v>66875</v>
      </c>
      <c r="L14550" s="2">
        <v>53500</v>
      </c>
      <c r="M14550" s="2">
        <f>O14550/I14550</f>
        <v>0.8</v>
      </c>
      <c r="N14550" s="1">
        <f t="shared" si="227"/>
        <v>0.8</v>
      </c>
      <c r="O14550" s="2">
        <v>40000</v>
      </c>
      <c r="P14550" s="5">
        <f>H14550-J14550</f>
        <v>549</v>
      </c>
      <c r="Q14550" s="1">
        <f>(I14550-K14550)/I14550</f>
        <v>-0.33750000000000002</v>
      </c>
    </row>
    <row r="14551" spans="1:17" x14ac:dyDescent="0.25">
      <c r="A14551" s="1">
        <v>46234</v>
      </c>
      <c r="B14551">
        <v>39.782564999999998</v>
      </c>
      <c r="C14551">
        <v>-86.339870000000005</v>
      </c>
      <c r="D14551" s="1">
        <v>2003</v>
      </c>
      <c r="E14551" s="1">
        <v>5998</v>
      </c>
      <c r="F14551" s="1">
        <v>1876</v>
      </c>
      <c r="G14551" s="1">
        <v>1516</v>
      </c>
      <c r="H14551" s="3">
        <v>41194</v>
      </c>
      <c r="I14551" s="2">
        <v>111565</v>
      </c>
      <c r="J14551" s="3">
        <v>40466</v>
      </c>
      <c r="K14551" s="2">
        <v>138000</v>
      </c>
      <c r="L14551" s="2">
        <v>106000</v>
      </c>
      <c r="M14551" s="2">
        <f>O14551/I14551</f>
        <v>0.99010442343028726</v>
      </c>
      <c r="N14551" s="1">
        <f t="shared" si="227"/>
        <v>0.76811594202898548</v>
      </c>
      <c r="O14551" s="2">
        <v>110461</v>
      </c>
      <c r="P14551" s="5">
        <f>H14551-J14551</f>
        <v>728</v>
      </c>
      <c r="Q14551" s="1">
        <f>(I14551-K14551)/I14551</f>
        <v>-0.23694707121409045</v>
      </c>
    </row>
    <row r="14552" spans="1:17" x14ac:dyDescent="0.25">
      <c r="A14552" s="1">
        <v>46259</v>
      </c>
      <c r="B14552">
        <v>39.679180000000002</v>
      </c>
      <c r="C14552">
        <v>-86.034098999999998</v>
      </c>
      <c r="D14552" s="1">
        <v>2004</v>
      </c>
      <c r="E14552" s="1">
        <v>15246</v>
      </c>
      <c r="F14552" s="1">
        <v>5403</v>
      </c>
      <c r="G14552" s="1">
        <v>3253</v>
      </c>
      <c r="H14552" s="3">
        <v>38835</v>
      </c>
      <c r="I14552" s="2">
        <v>314836</v>
      </c>
      <c r="J14552" s="3">
        <v>38142</v>
      </c>
      <c r="K14552" s="2">
        <v>327712</v>
      </c>
      <c r="L14552" s="2">
        <v>246400</v>
      </c>
      <c r="M14552" s="2">
        <f>O14552/I14552</f>
        <v>0.75188034405214144</v>
      </c>
      <c r="N14552" s="1">
        <f t="shared" si="227"/>
        <v>0.75187969924812026</v>
      </c>
      <c r="O14552" s="2">
        <v>236719</v>
      </c>
      <c r="P14552" s="5">
        <f>H14552-J14552</f>
        <v>693</v>
      </c>
      <c r="Q14552" s="1">
        <f>(I14552-K14552)/I14552</f>
        <v>-4.0897483134076151E-2</v>
      </c>
    </row>
    <row r="14553" spans="1:17" x14ac:dyDescent="0.25">
      <c r="A14553" s="1">
        <v>46224</v>
      </c>
      <c r="B14553">
        <v>39.792893999999997</v>
      </c>
      <c r="C14553">
        <v>-86.260155999999995</v>
      </c>
      <c r="D14553" s="1">
        <v>1949</v>
      </c>
      <c r="E14553" s="1">
        <v>6229</v>
      </c>
      <c r="F14553" s="1">
        <v>1824</v>
      </c>
      <c r="G14553" s="1">
        <v>812</v>
      </c>
      <c r="H14553" s="3">
        <v>38826</v>
      </c>
      <c r="I14553" s="2">
        <v>135660</v>
      </c>
      <c r="J14553" s="3">
        <v>37680</v>
      </c>
      <c r="K14553" s="2">
        <v>90950</v>
      </c>
      <c r="L14553" s="2">
        <v>90050</v>
      </c>
      <c r="M14553" s="2">
        <f>O14553/I14553</f>
        <v>0.75187969924812026</v>
      </c>
      <c r="N14553" s="1">
        <f t="shared" si="227"/>
        <v>0.99010445299615168</v>
      </c>
      <c r="O14553" s="2">
        <v>102000</v>
      </c>
      <c r="P14553" s="5">
        <f>H14553-J14553</f>
        <v>1146</v>
      </c>
      <c r="Q14553" s="1">
        <f>(I14553-K14553)/I14553</f>
        <v>0.32957393483709274</v>
      </c>
    </row>
    <row r="14554" spans="1:17" x14ac:dyDescent="0.25">
      <c r="A14554" s="1">
        <v>46217</v>
      </c>
      <c r="B14554">
        <v>39.667822000000001</v>
      </c>
      <c r="C14554">
        <v>-86.207763999999997</v>
      </c>
      <c r="D14554" s="1">
        <v>2002</v>
      </c>
      <c r="E14554" s="1">
        <v>5053</v>
      </c>
      <c r="F14554" s="1">
        <v>2415</v>
      </c>
      <c r="G14554" s="1">
        <v>2035</v>
      </c>
      <c r="H14554" s="3">
        <v>43591</v>
      </c>
      <c r="I14554" s="2">
        <v>153613</v>
      </c>
      <c r="J14554" s="3">
        <v>37587</v>
      </c>
      <c r="K14554" s="2">
        <v>115619</v>
      </c>
      <c r="L14554" s="2">
        <v>114475</v>
      </c>
      <c r="M14554" s="2">
        <f>O14554/I14554</f>
        <v>0.99010500413376468</v>
      </c>
      <c r="N14554" s="1">
        <f t="shared" si="227"/>
        <v>0.99010543249811878</v>
      </c>
      <c r="O14554" s="2">
        <v>152093</v>
      </c>
      <c r="P14554" s="5">
        <f>H14554-J14554</f>
        <v>6004</v>
      </c>
      <c r="Q14554" s="1">
        <f>(I14554-K14554)/I14554</f>
        <v>0.24733583746167317</v>
      </c>
    </row>
    <row r="14555" spans="1:17" x14ac:dyDescent="0.25">
      <c r="A14555" s="1">
        <v>46228</v>
      </c>
      <c r="B14555">
        <v>39.832782999999999</v>
      </c>
      <c r="C14555">
        <v>-86.224549999999994</v>
      </c>
      <c r="D14555" s="1">
        <v>1988</v>
      </c>
      <c r="E14555" s="1">
        <v>8198</v>
      </c>
      <c r="F14555" s="1">
        <v>2768</v>
      </c>
      <c r="G14555" s="1">
        <v>1900</v>
      </c>
      <c r="H14555" s="3">
        <v>39171</v>
      </c>
      <c r="I14555" s="2">
        <v>179550</v>
      </c>
      <c r="J14555" s="3">
        <v>37228</v>
      </c>
      <c r="K14555" s="2">
        <v>128177</v>
      </c>
      <c r="L14555" s="2">
        <v>126908</v>
      </c>
      <c r="M14555" s="2">
        <f>O14555/I14555</f>
        <v>0.75187969924812026</v>
      </c>
      <c r="N14555" s="1">
        <f t="shared" si="227"/>
        <v>0.99009962785835215</v>
      </c>
      <c r="O14555" s="2">
        <v>135000</v>
      </c>
      <c r="P14555" s="5">
        <f>H14555-J14555</f>
        <v>1943</v>
      </c>
      <c r="Q14555" s="1">
        <f>(I14555-K14555)/I14555</f>
        <v>0.28612085769980505</v>
      </c>
    </row>
    <row r="14556" spans="1:17" x14ac:dyDescent="0.25">
      <c r="A14556" s="1">
        <v>46237</v>
      </c>
      <c r="B14556">
        <v>39.644795000000002</v>
      </c>
      <c r="C14556">
        <v>-86.046255000000002</v>
      </c>
      <c r="D14556" s="1">
        <v>2000</v>
      </c>
      <c r="E14556" s="1">
        <v>10019</v>
      </c>
      <c r="F14556" s="1">
        <v>3290</v>
      </c>
      <c r="G14556" s="1">
        <v>2890</v>
      </c>
      <c r="H14556" s="3">
        <v>40745</v>
      </c>
      <c r="I14556" s="2">
        <v>112500</v>
      </c>
      <c r="J14556" s="3">
        <v>36707</v>
      </c>
      <c r="K14556" s="2">
        <v>153548</v>
      </c>
      <c r="L14556" s="2">
        <v>115450</v>
      </c>
      <c r="M14556" s="2">
        <f>O14556/I14556</f>
        <v>0.8</v>
      </c>
      <c r="N14556" s="1">
        <f t="shared" si="227"/>
        <v>0.75188214760205274</v>
      </c>
      <c r="O14556" s="2">
        <v>90000</v>
      </c>
      <c r="P14556" s="5">
        <f>H14556-J14556</f>
        <v>4038</v>
      </c>
      <c r="Q14556" s="1">
        <f>(I14556-K14556)/I14556</f>
        <v>-0.36487111111111109</v>
      </c>
    </row>
    <row r="14557" spans="1:17" x14ac:dyDescent="0.25">
      <c r="A14557" s="1">
        <v>46268</v>
      </c>
      <c r="B14557">
        <v>39.873860000000001</v>
      </c>
      <c r="C14557">
        <v>-86.255337999999995</v>
      </c>
      <c r="D14557" s="1">
        <v>1987</v>
      </c>
      <c r="E14557" s="1">
        <v>14074</v>
      </c>
      <c r="F14557" s="1">
        <v>4792</v>
      </c>
      <c r="G14557" s="1">
        <v>3496</v>
      </c>
      <c r="H14557" s="3">
        <v>42507</v>
      </c>
      <c r="I14557" s="2">
        <v>210602</v>
      </c>
      <c r="J14557" s="3">
        <v>37525</v>
      </c>
      <c r="K14557" s="2">
        <v>195876</v>
      </c>
      <c r="L14557" s="2">
        <v>147200</v>
      </c>
      <c r="M14557" s="2">
        <f>O14557/I14557</f>
        <v>1.0204081632653061</v>
      </c>
      <c r="N14557" s="1">
        <f t="shared" si="227"/>
        <v>0.75149584430966532</v>
      </c>
      <c r="O14557" s="2">
        <v>214900</v>
      </c>
      <c r="P14557" s="5">
        <f>H14557-J14557</f>
        <v>4982</v>
      </c>
      <c r="Q14557" s="1">
        <f>(I14557-K14557)/I14557</f>
        <v>6.9923362551162854E-2</v>
      </c>
    </row>
    <row r="14558" spans="1:17" x14ac:dyDescent="0.25">
      <c r="A14558" s="1">
        <v>46237</v>
      </c>
      <c r="B14558">
        <v>39.688662999999998</v>
      </c>
      <c r="C14558">
        <v>-86.061260000000004</v>
      </c>
      <c r="D14558" s="1">
        <v>2004</v>
      </c>
      <c r="E14558" s="1">
        <v>1786</v>
      </c>
      <c r="F14558" s="1">
        <v>2363</v>
      </c>
      <c r="G14558" s="1">
        <v>1963</v>
      </c>
      <c r="H14558" s="3">
        <v>42450</v>
      </c>
      <c r="I14558" s="2">
        <v>123500</v>
      </c>
      <c r="J14558" s="3">
        <v>41709</v>
      </c>
      <c r="K14558" s="2">
        <v>41250</v>
      </c>
      <c r="L14558" s="2">
        <v>33000</v>
      </c>
      <c r="M14558" s="2">
        <f>O14558/I14558</f>
        <v>0.8</v>
      </c>
      <c r="N14558" s="1">
        <f t="shared" si="227"/>
        <v>0.8</v>
      </c>
      <c r="O14558" s="2">
        <v>98800</v>
      </c>
      <c r="P14558" s="5">
        <f>H14558-J14558</f>
        <v>741</v>
      </c>
      <c r="Q14558" s="1">
        <f>(I14558-K14558)/I14558</f>
        <v>0.66599190283400811</v>
      </c>
    </row>
    <row r="14559" spans="1:17" x14ac:dyDescent="0.25">
      <c r="A14559" s="1">
        <v>46202</v>
      </c>
      <c r="B14559">
        <v>39.785409999999999</v>
      </c>
      <c r="C14559">
        <v>-86.149721999999997</v>
      </c>
      <c r="D14559" s="1">
        <v>2003</v>
      </c>
      <c r="E14559" s="1">
        <v>1982</v>
      </c>
      <c r="F14559" s="1">
        <v>2696</v>
      </c>
      <c r="G14559" s="1">
        <v>2696</v>
      </c>
      <c r="H14559" s="3">
        <v>41442</v>
      </c>
      <c r="I14559" s="2">
        <v>410875</v>
      </c>
      <c r="J14559" s="3">
        <v>37890</v>
      </c>
      <c r="K14559" s="2">
        <v>262675</v>
      </c>
      <c r="L14559" s="2">
        <v>197500</v>
      </c>
      <c r="M14559" s="2">
        <f>O14559/I14559</f>
        <v>0.8</v>
      </c>
      <c r="N14559" s="1">
        <f t="shared" si="227"/>
        <v>0.75187969924812026</v>
      </c>
      <c r="O14559" s="2">
        <v>328700</v>
      </c>
      <c r="P14559" s="5">
        <f>H14559-J14559</f>
        <v>3552</v>
      </c>
      <c r="Q14559" s="1">
        <f>(I14559-K14559)/I14559</f>
        <v>0.3606936416184971</v>
      </c>
    </row>
    <row r="14560" spans="1:17" x14ac:dyDescent="0.25">
      <c r="A14560" s="1">
        <v>46254</v>
      </c>
      <c r="B14560">
        <v>39.857765999999998</v>
      </c>
      <c r="C14560">
        <v>-86.243690000000001</v>
      </c>
      <c r="D14560" s="1">
        <v>1996</v>
      </c>
      <c r="E14560" s="1">
        <v>5227</v>
      </c>
      <c r="F14560" s="1">
        <v>1540</v>
      </c>
      <c r="G14560" s="1">
        <v>1213</v>
      </c>
      <c r="H14560" s="3">
        <v>39090</v>
      </c>
      <c r="I14560" s="2">
        <v>126350</v>
      </c>
      <c r="J14560" s="3">
        <v>37855</v>
      </c>
      <c r="K14560" s="2">
        <v>95959</v>
      </c>
      <c r="L14560" s="2">
        <v>95009</v>
      </c>
      <c r="M14560" s="2">
        <f>O14560/I14560</f>
        <v>0.75187969924812026</v>
      </c>
      <c r="N14560" s="1">
        <f t="shared" si="227"/>
        <v>0.99009993851540767</v>
      </c>
      <c r="O14560" s="2">
        <v>95000</v>
      </c>
      <c r="P14560" s="5">
        <f>H14560-J14560</f>
        <v>1235</v>
      </c>
      <c r="Q14560" s="1">
        <f>(I14560-K14560)/I14560</f>
        <v>0.24053027305104868</v>
      </c>
    </row>
    <row r="14561" spans="1:17" x14ac:dyDescent="0.25">
      <c r="A14561" s="1">
        <v>46205</v>
      </c>
      <c r="B14561">
        <v>39.826121999999998</v>
      </c>
      <c r="C14561">
        <v>-86.153069000000002</v>
      </c>
      <c r="D14561" s="1">
        <v>1910</v>
      </c>
      <c r="E14561" s="1">
        <v>7858</v>
      </c>
      <c r="F14561" s="1">
        <v>4518</v>
      </c>
      <c r="G14561" s="1">
        <v>2464</v>
      </c>
      <c r="H14561" s="3">
        <v>41625</v>
      </c>
      <c r="I14561" s="2">
        <v>275000</v>
      </c>
      <c r="J14561" s="3">
        <v>40359</v>
      </c>
      <c r="K14561" s="2">
        <v>210000</v>
      </c>
      <c r="L14561" s="2">
        <v>168000</v>
      </c>
      <c r="M14561" s="2">
        <f>O14561/I14561</f>
        <v>0.8</v>
      </c>
      <c r="N14561" s="1">
        <f t="shared" si="227"/>
        <v>0.8</v>
      </c>
      <c r="O14561" s="2">
        <v>220000</v>
      </c>
      <c r="P14561" s="5">
        <f>H14561-J14561</f>
        <v>1266</v>
      </c>
      <c r="Q14561" s="1">
        <f>(I14561-K14561)/I14561</f>
        <v>0.23636363636363636</v>
      </c>
    </row>
    <row r="14562" spans="1:17" x14ac:dyDescent="0.25">
      <c r="A14562" s="1">
        <v>46202</v>
      </c>
      <c r="B14562">
        <v>39.773358000000002</v>
      </c>
      <c r="C14562">
        <v>-86.136810999999994</v>
      </c>
      <c r="D14562" s="1">
        <v>2008</v>
      </c>
      <c r="E14562" s="1">
        <v>775</v>
      </c>
      <c r="F14562" s="1">
        <v>2550</v>
      </c>
      <c r="G14562" s="1">
        <v>1805</v>
      </c>
      <c r="H14562" s="3">
        <v>42265</v>
      </c>
      <c r="I14562" s="2">
        <v>388125</v>
      </c>
      <c r="J14562" s="3">
        <v>39881</v>
      </c>
      <c r="K14562" s="2">
        <v>318050</v>
      </c>
      <c r="L14562" s="2">
        <v>254440</v>
      </c>
      <c r="M14562" s="2">
        <f>O14562/I14562</f>
        <v>0.8</v>
      </c>
      <c r="N14562" s="1">
        <f t="shared" si="227"/>
        <v>0.8</v>
      </c>
      <c r="O14562" s="2">
        <v>310500</v>
      </c>
      <c r="P14562" s="5">
        <f>H14562-J14562</f>
        <v>2384</v>
      </c>
      <c r="Q14562" s="1">
        <f>(I14562-K14562)/I14562</f>
        <v>0.18054750402576489</v>
      </c>
    </row>
    <row r="14563" spans="1:17" x14ac:dyDescent="0.25">
      <c r="A14563" s="1">
        <v>46217</v>
      </c>
      <c r="B14563">
        <v>39.652197999999999</v>
      </c>
      <c r="C14563">
        <v>-86.171978999999993</v>
      </c>
      <c r="D14563" s="1">
        <v>1997</v>
      </c>
      <c r="E14563" s="1">
        <v>4704</v>
      </c>
      <c r="F14563" s="1">
        <v>1636</v>
      </c>
      <c r="G14563" s="1">
        <v>1206</v>
      </c>
      <c r="H14563" s="3">
        <v>42167</v>
      </c>
      <c r="I14563" s="2">
        <v>87418</v>
      </c>
      <c r="J14563" s="3">
        <v>38975</v>
      </c>
      <c r="K14563" s="2">
        <v>139650</v>
      </c>
      <c r="L14563" s="2">
        <v>105000</v>
      </c>
      <c r="M14563" s="2">
        <f>O14563/I14563</f>
        <v>0.80000686357500739</v>
      </c>
      <c r="N14563" s="1">
        <f t="shared" si="227"/>
        <v>0.75187969924812026</v>
      </c>
      <c r="O14563" s="2">
        <v>69935</v>
      </c>
      <c r="P14563" s="5">
        <f>H14563-J14563</f>
        <v>3192</v>
      </c>
      <c r="Q14563" s="1">
        <f>(I14563-K14563)/I14563</f>
        <v>-0.59749708298062187</v>
      </c>
    </row>
    <row r="14564" spans="1:17" x14ac:dyDescent="0.25">
      <c r="A14564" s="1">
        <v>46227</v>
      </c>
      <c r="B14564">
        <v>39.653858</v>
      </c>
      <c r="C14564">
        <v>-86.153300999999999</v>
      </c>
      <c r="D14564" s="1">
        <v>1960</v>
      </c>
      <c r="E14564" s="1">
        <v>24306</v>
      </c>
      <c r="F14564" s="1">
        <v>1612</v>
      </c>
      <c r="G14564" s="1">
        <v>1251</v>
      </c>
      <c r="H14564" s="3">
        <v>43420</v>
      </c>
      <c r="I14564" s="2">
        <v>142900</v>
      </c>
      <c r="J14564" s="3">
        <v>42174</v>
      </c>
      <c r="K14564" s="2">
        <v>121250</v>
      </c>
      <c r="L14564" s="2">
        <v>97000</v>
      </c>
      <c r="M14564" s="2">
        <f>O14564/I14564</f>
        <v>0.8</v>
      </c>
      <c r="N14564" s="1">
        <f t="shared" si="227"/>
        <v>0.8</v>
      </c>
      <c r="O14564" s="2">
        <v>114320</v>
      </c>
      <c r="P14564" s="5">
        <f>H14564-J14564</f>
        <v>1246</v>
      </c>
      <c r="Q14564" s="1">
        <f>(I14564-K14564)/I14564</f>
        <v>0.15150454863540938</v>
      </c>
    </row>
    <row r="14565" spans="1:17" x14ac:dyDescent="0.25">
      <c r="A14565" s="1">
        <v>46237</v>
      </c>
      <c r="B14565">
        <v>39.652884999999998</v>
      </c>
      <c r="C14565">
        <v>-86.055858000000001</v>
      </c>
      <c r="D14565" s="1">
        <v>1997</v>
      </c>
      <c r="E14565" s="1">
        <v>10010</v>
      </c>
      <c r="F14565" s="1">
        <v>2212</v>
      </c>
      <c r="G14565" s="1">
        <v>1812</v>
      </c>
      <c r="H14565" s="3">
        <v>43425</v>
      </c>
      <c r="I14565" s="2">
        <v>194000</v>
      </c>
      <c r="J14565" s="3">
        <v>37652</v>
      </c>
      <c r="K14565" s="2">
        <v>132893</v>
      </c>
      <c r="L14565" s="2">
        <v>99920</v>
      </c>
      <c r="M14565" s="2">
        <f>O14565/I14565</f>
        <v>0.8</v>
      </c>
      <c r="N14565" s="1">
        <f t="shared" si="227"/>
        <v>0.75188309391766306</v>
      </c>
      <c r="O14565" s="2">
        <v>155200</v>
      </c>
      <c r="P14565" s="5">
        <f>H14565-J14565</f>
        <v>5773</v>
      </c>
      <c r="Q14565" s="1">
        <f>(I14565-K14565)/I14565</f>
        <v>0.31498453608247423</v>
      </c>
    </row>
    <row r="14566" spans="1:17" x14ac:dyDescent="0.25">
      <c r="A14566" s="1">
        <v>46268</v>
      </c>
      <c r="B14566">
        <v>39.900191999999997</v>
      </c>
      <c r="C14566">
        <v>-86.203980000000001</v>
      </c>
      <c r="D14566" s="1">
        <v>1981</v>
      </c>
      <c r="E14566" s="1">
        <v>4356</v>
      </c>
      <c r="F14566" s="1">
        <v>1382</v>
      </c>
      <c r="G14566" s="1">
        <v>1140</v>
      </c>
      <c r="H14566" s="3">
        <v>43671</v>
      </c>
      <c r="I14566" s="2">
        <v>121300</v>
      </c>
      <c r="J14566" s="3">
        <v>38684</v>
      </c>
      <c r="K14566" s="2">
        <v>77914</v>
      </c>
      <c r="L14566" s="2">
        <v>77143</v>
      </c>
      <c r="M14566" s="2">
        <f>O14566/I14566</f>
        <v>0.79967023907666945</v>
      </c>
      <c r="N14566" s="1">
        <f t="shared" si="227"/>
        <v>0.99010447416382164</v>
      </c>
      <c r="O14566" s="2">
        <v>97000</v>
      </c>
      <c r="P14566" s="5">
        <f>H14566-J14566</f>
        <v>4987</v>
      </c>
      <c r="Q14566" s="1">
        <f>(I14566-K14566)/I14566</f>
        <v>0.35767518549051935</v>
      </c>
    </row>
    <row r="14567" spans="1:17" x14ac:dyDescent="0.25">
      <c r="A14567" s="1">
        <v>46221</v>
      </c>
      <c r="B14567">
        <v>39.689526000000001</v>
      </c>
      <c r="C14567">
        <v>-86.260909999999996</v>
      </c>
      <c r="D14567" s="1">
        <v>1997</v>
      </c>
      <c r="E14567" s="1">
        <v>7405</v>
      </c>
      <c r="F14567" s="1">
        <v>1610</v>
      </c>
      <c r="G14567" s="1">
        <v>1230</v>
      </c>
      <c r="H14567" s="3">
        <v>38177</v>
      </c>
      <c r="I14567" s="2">
        <v>111055</v>
      </c>
      <c r="J14567" s="3">
        <v>37735</v>
      </c>
      <c r="K14567" s="2">
        <v>114513</v>
      </c>
      <c r="L14567" s="2">
        <v>86100</v>
      </c>
      <c r="M14567" s="2">
        <f>O14567/I14567</f>
        <v>0.75187969924812026</v>
      </c>
      <c r="N14567" s="1">
        <f t="shared" si="227"/>
        <v>0.75187969924812026</v>
      </c>
      <c r="O14567" s="2">
        <v>83500</v>
      </c>
      <c r="P14567" s="5">
        <f>H14567-J14567</f>
        <v>442</v>
      </c>
      <c r="Q14567" s="1">
        <f>(I14567-K14567)/I14567</f>
        <v>-3.1137724550898204E-2</v>
      </c>
    </row>
    <row r="14568" spans="1:17" x14ac:dyDescent="0.25">
      <c r="A14568" s="1">
        <v>46259</v>
      </c>
      <c r="B14568">
        <v>39.676012999999998</v>
      </c>
      <c r="C14568">
        <v>-86.038301000000004</v>
      </c>
      <c r="D14568" s="1">
        <v>2003</v>
      </c>
      <c r="E14568" s="1">
        <v>12937</v>
      </c>
      <c r="F14568" s="1">
        <v>4528</v>
      </c>
      <c r="G14568" s="1">
        <v>3753</v>
      </c>
      <c r="H14568" s="3">
        <v>43558</v>
      </c>
      <c r="I14568" s="2">
        <v>313300</v>
      </c>
      <c r="J14568" s="3">
        <v>37831</v>
      </c>
      <c r="K14568" s="2">
        <v>153083</v>
      </c>
      <c r="L14568" s="2">
        <v>115100</v>
      </c>
      <c r="M14568" s="2">
        <f>O14568/I14568</f>
        <v>0.8</v>
      </c>
      <c r="N14568" s="1">
        <f t="shared" si="227"/>
        <v>0.75187969924812026</v>
      </c>
      <c r="O14568" s="2">
        <v>250640</v>
      </c>
      <c r="P14568" s="5">
        <f>H14568-J14568</f>
        <v>5727</v>
      </c>
      <c r="Q14568" s="1">
        <f>(I14568-K14568)/I14568</f>
        <v>0.511385253750399</v>
      </c>
    </row>
    <row r="14569" spans="1:17" x14ac:dyDescent="0.25">
      <c r="A14569" s="1">
        <v>46240</v>
      </c>
      <c r="B14569">
        <v>39.921055000000003</v>
      </c>
      <c r="C14569">
        <v>-86.151081000000005</v>
      </c>
      <c r="D14569" s="1">
        <v>1956</v>
      </c>
      <c r="E14569" s="1">
        <v>19101</v>
      </c>
      <c r="F14569" s="1">
        <v>2032</v>
      </c>
      <c r="G14569" s="1">
        <v>1712</v>
      </c>
      <c r="H14569" s="3">
        <v>42849</v>
      </c>
      <c r="I14569" s="2">
        <v>155625</v>
      </c>
      <c r="J14569" s="3">
        <v>40232</v>
      </c>
      <c r="K14569" s="2">
        <v>139900</v>
      </c>
      <c r="L14569" s="2">
        <v>0</v>
      </c>
      <c r="M14569" s="2">
        <f>O14569/I14569</f>
        <v>0.8</v>
      </c>
      <c r="N14569" s="1">
        <f t="shared" si="227"/>
        <v>0</v>
      </c>
      <c r="O14569" s="2">
        <v>124500</v>
      </c>
      <c r="P14569" s="5">
        <f>H14569-J14569</f>
        <v>2617</v>
      </c>
      <c r="Q14569" s="1">
        <f>(I14569-K14569)/I14569</f>
        <v>0.1010441767068273</v>
      </c>
    </row>
    <row r="14570" spans="1:17" x14ac:dyDescent="0.25">
      <c r="A14570" s="1">
        <v>46226</v>
      </c>
      <c r="B14570">
        <v>39.819842000000001</v>
      </c>
      <c r="C14570">
        <v>-86.029383999999993</v>
      </c>
      <c r="D14570" s="1">
        <v>1960</v>
      </c>
      <c r="E14570" s="1">
        <v>8320</v>
      </c>
      <c r="F14570" s="1">
        <v>1456</v>
      </c>
      <c r="G14570" s="1">
        <v>1456</v>
      </c>
      <c r="H14570" s="3">
        <v>38569</v>
      </c>
      <c r="I14570" s="2">
        <v>96558</v>
      </c>
      <c r="J14570" s="3">
        <v>38104</v>
      </c>
      <c r="K14570" s="2">
        <v>41363</v>
      </c>
      <c r="L14570" s="2">
        <v>31100</v>
      </c>
      <c r="M14570" s="2">
        <f>O14570/I14570</f>
        <v>0.7000973508150542</v>
      </c>
      <c r="N14570" s="1">
        <f t="shared" si="227"/>
        <v>0.75187969924812026</v>
      </c>
      <c r="O14570" s="2">
        <v>67600</v>
      </c>
      <c r="P14570" s="5">
        <f>H14570-J14570</f>
        <v>465</v>
      </c>
      <c r="Q14570" s="1">
        <f>(I14570-K14570)/I14570</f>
        <v>0.57162534435261703</v>
      </c>
    </row>
    <row r="14571" spans="1:17" x14ac:dyDescent="0.25">
      <c r="A14571" s="1">
        <v>46203</v>
      </c>
      <c r="B14571">
        <v>39.758602000000003</v>
      </c>
      <c r="C14571">
        <v>-86.134649999999993</v>
      </c>
      <c r="D14571" s="1">
        <v>1900</v>
      </c>
      <c r="E14571" s="1">
        <v>4008</v>
      </c>
      <c r="F14571" s="1">
        <v>2030</v>
      </c>
      <c r="G14571" s="1">
        <v>1269</v>
      </c>
      <c r="H14571" s="3">
        <v>43258</v>
      </c>
      <c r="I14571" s="2">
        <v>278125</v>
      </c>
      <c r="J14571" s="3">
        <v>42341</v>
      </c>
      <c r="K14571" s="2">
        <v>181875</v>
      </c>
      <c r="L14571" s="2">
        <v>145500</v>
      </c>
      <c r="M14571" s="2">
        <f>O14571/I14571</f>
        <v>0.8</v>
      </c>
      <c r="N14571" s="1">
        <f t="shared" si="227"/>
        <v>0.8</v>
      </c>
      <c r="O14571" s="2">
        <v>222500</v>
      </c>
      <c r="P14571" s="5">
        <f>H14571-J14571</f>
        <v>917</v>
      </c>
      <c r="Q14571" s="1">
        <f>(I14571-K14571)/I14571</f>
        <v>0.34606741573033706</v>
      </c>
    </row>
    <row r="14572" spans="1:17" x14ac:dyDescent="0.25">
      <c r="A14572" s="1">
        <v>46237</v>
      </c>
      <c r="B14572">
        <v>39.693297999999999</v>
      </c>
      <c r="C14572">
        <v>-86.046651999999995</v>
      </c>
      <c r="D14572" s="1">
        <v>2005</v>
      </c>
      <c r="E14572" s="1">
        <v>10454</v>
      </c>
      <c r="F14572" s="1">
        <v>3456</v>
      </c>
      <c r="G14572" s="1">
        <v>2968</v>
      </c>
      <c r="H14572" s="3">
        <v>41865</v>
      </c>
      <c r="I14572" s="2">
        <v>174806</v>
      </c>
      <c r="J14572" s="3">
        <v>38698</v>
      </c>
      <c r="K14572" s="2">
        <v>220737</v>
      </c>
      <c r="L14572" s="2">
        <v>144768</v>
      </c>
      <c r="M14572" s="2">
        <f>O14572/I14572</f>
        <v>0.99010331453153777</v>
      </c>
      <c r="N14572" s="1">
        <f t="shared" si="227"/>
        <v>0.65583930197474827</v>
      </c>
      <c r="O14572" s="2">
        <v>173076</v>
      </c>
      <c r="P14572" s="5">
        <f>H14572-J14572</f>
        <v>3167</v>
      </c>
      <c r="Q14572" s="1">
        <f>(I14572-K14572)/I14572</f>
        <v>-0.26275413887395171</v>
      </c>
    </row>
    <row r="14573" spans="1:17" x14ac:dyDescent="0.25">
      <c r="A14573" s="1">
        <v>46278</v>
      </c>
      <c r="B14573">
        <v>39.879238000000001</v>
      </c>
      <c r="C14573">
        <v>-86.285715999999994</v>
      </c>
      <c r="D14573" s="1">
        <v>1991</v>
      </c>
      <c r="E14573" s="1">
        <v>21780</v>
      </c>
      <c r="F14573" s="1">
        <v>5074</v>
      </c>
      <c r="G14573" s="1">
        <v>4074</v>
      </c>
      <c r="H14573" s="3">
        <v>40963</v>
      </c>
      <c r="I14573" s="2">
        <v>361325</v>
      </c>
      <c r="J14573" s="3">
        <v>37040</v>
      </c>
      <c r="K14573" s="2">
        <v>319200</v>
      </c>
      <c r="L14573" s="2">
        <v>240000</v>
      </c>
      <c r="M14573" s="2">
        <f>O14573/I14573</f>
        <v>0.8</v>
      </c>
      <c r="N14573" s="1">
        <f t="shared" si="227"/>
        <v>0.75187969924812026</v>
      </c>
      <c r="O14573" s="2">
        <v>289060</v>
      </c>
      <c r="P14573" s="5">
        <f>H14573-J14573</f>
        <v>3923</v>
      </c>
      <c r="Q14573" s="1">
        <f>(I14573-K14573)/I14573</f>
        <v>0.1165847920846883</v>
      </c>
    </row>
    <row r="14574" spans="1:17" x14ac:dyDescent="0.25">
      <c r="A14574" s="1">
        <v>46217</v>
      </c>
      <c r="B14574">
        <v>39.665123000000001</v>
      </c>
      <c r="C14574">
        <v>-86.175388999999996</v>
      </c>
      <c r="D14574" s="1">
        <v>1972</v>
      </c>
      <c r="E14574" s="1">
        <v>14331</v>
      </c>
      <c r="F14574" s="1">
        <v>3260</v>
      </c>
      <c r="G14574" s="1">
        <v>2274</v>
      </c>
      <c r="H14574" s="3">
        <v>38002</v>
      </c>
      <c r="I14574" s="2">
        <v>180880</v>
      </c>
      <c r="J14574" s="3">
        <v>37483</v>
      </c>
      <c r="K14574" s="2">
        <v>175560</v>
      </c>
      <c r="L14574" s="2">
        <v>132000</v>
      </c>
      <c r="M14574" s="2">
        <f>O14574/I14574</f>
        <v>0.75187969924812026</v>
      </c>
      <c r="N14574" s="1">
        <f t="shared" si="227"/>
        <v>0.75187969924812026</v>
      </c>
      <c r="O14574" s="2">
        <v>136000</v>
      </c>
      <c r="P14574" s="5">
        <f>H14574-J14574</f>
        <v>519</v>
      </c>
      <c r="Q14574" s="1">
        <f>(I14574-K14574)/I14574</f>
        <v>2.9411764705882353E-2</v>
      </c>
    </row>
    <row r="14575" spans="1:17" x14ac:dyDescent="0.25">
      <c r="A14575" s="1">
        <v>46205</v>
      </c>
      <c r="B14575">
        <v>39.822024999999996</v>
      </c>
      <c r="C14575">
        <v>-86.148661000000004</v>
      </c>
      <c r="D14575" s="1">
        <v>1923</v>
      </c>
      <c r="E14575" s="1">
        <v>3833</v>
      </c>
      <c r="F14575" s="1">
        <v>2673</v>
      </c>
      <c r="G14575" s="1">
        <v>1782</v>
      </c>
      <c r="H14575" s="3">
        <v>43175</v>
      </c>
      <c r="I14575" s="2">
        <v>209375</v>
      </c>
      <c r="J14575" s="3">
        <v>41842</v>
      </c>
      <c r="K14575" s="2">
        <v>172068</v>
      </c>
      <c r="L14575" s="2">
        <v>137655</v>
      </c>
      <c r="M14575" s="2">
        <f>O14575/I14575</f>
        <v>0.8</v>
      </c>
      <c r="N14575" s="1">
        <f t="shared" si="227"/>
        <v>0.8000034869935142</v>
      </c>
      <c r="O14575" s="2">
        <v>167500</v>
      </c>
      <c r="P14575" s="5">
        <f>H14575-J14575</f>
        <v>1333</v>
      </c>
      <c r="Q14575" s="1">
        <f>(I14575-K14575)/I14575</f>
        <v>0.17818268656716418</v>
      </c>
    </row>
    <row r="14576" spans="1:17" x14ac:dyDescent="0.25">
      <c r="A14576" s="1">
        <v>46220</v>
      </c>
      <c r="B14576">
        <v>39.881503000000002</v>
      </c>
      <c r="C14576">
        <v>-86.137404000000004</v>
      </c>
      <c r="D14576" s="1">
        <v>2007</v>
      </c>
      <c r="E14576" s="1">
        <v>14157</v>
      </c>
      <c r="F14576" s="1">
        <v>2150</v>
      </c>
      <c r="G14576" s="1">
        <v>1890</v>
      </c>
      <c r="H14576" s="3">
        <v>43252</v>
      </c>
      <c r="I14576" s="2">
        <v>184625</v>
      </c>
      <c r="J14576" s="3">
        <v>41781</v>
      </c>
      <c r="K14576" s="2">
        <v>208125</v>
      </c>
      <c r="L14576" s="2">
        <v>166500</v>
      </c>
      <c r="M14576" s="2">
        <f>O14576/I14576</f>
        <v>0.8</v>
      </c>
      <c r="N14576" s="1">
        <f t="shared" si="227"/>
        <v>0.8</v>
      </c>
      <c r="O14576" s="2">
        <v>147700</v>
      </c>
      <c r="P14576" s="5">
        <f>H14576-J14576</f>
        <v>1471</v>
      </c>
      <c r="Q14576" s="1">
        <f>(I14576-K14576)/I14576</f>
        <v>-0.12728503723764387</v>
      </c>
    </row>
    <row r="14577" spans="1:17" x14ac:dyDescent="0.25">
      <c r="A14577" s="1">
        <v>46234</v>
      </c>
      <c r="B14577">
        <v>39.843620000000001</v>
      </c>
      <c r="C14577">
        <v>-86.331614000000002</v>
      </c>
      <c r="D14577" s="1">
        <v>2006</v>
      </c>
      <c r="E14577" s="1">
        <v>9500</v>
      </c>
      <c r="F14577" s="1">
        <v>4928</v>
      </c>
      <c r="G14577" s="1">
        <v>3300</v>
      </c>
      <c r="H14577" s="3">
        <v>38967</v>
      </c>
      <c r="I14577" s="2">
        <v>280000</v>
      </c>
      <c r="J14577" s="3">
        <v>38967</v>
      </c>
      <c r="K14577" s="2">
        <v>280000</v>
      </c>
      <c r="L14577" s="2">
        <v>215000</v>
      </c>
      <c r="M14577" s="2">
        <f>O14577/I14577</f>
        <v>0.7678571428571429</v>
      </c>
      <c r="N14577" s="1">
        <f t="shared" si="227"/>
        <v>0.7678571428571429</v>
      </c>
      <c r="O14577" s="2">
        <v>215000</v>
      </c>
      <c r="P14577" s="5">
        <f>H14577-J14577</f>
        <v>0</v>
      </c>
      <c r="Q14577" s="1">
        <f>(I14577-K14577)/I14577</f>
        <v>0</v>
      </c>
    </row>
    <row r="14578" spans="1:17" x14ac:dyDescent="0.25">
      <c r="A14578" s="1">
        <v>46241</v>
      </c>
      <c r="B14578">
        <v>39.758885999999997</v>
      </c>
      <c r="C14578">
        <v>-86.226839999999996</v>
      </c>
      <c r="D14578" s="1">
        <v>1955</v>
      </c>
      <c r="E14578" s="1">
        <v>7841</v>
      </c>
      <c r="F14578" s="1">
        <v>2820</v>
      </c>
      <c r="G14578" s="1">
        <v>1410</v>
      </c>
      <c r="H14578" s="3">
        <v>40515</v>
      </c>
      <c r="I14578" s="2">
        <v>88488</v>
      </c>
      <c r="J14578" s="3">
        <v>39154</v>
      </c>
      <c r="K14578" s="2">
        <v>99816</v>
      </c>
      <c r="L14578" s="2">
        <v>75050</v>
      </c>
      <c r="M14578" s="2">
        <f>O14578/I14578</f>
        <v>0.9901003525901817</v>
      </c>
      <c r="N14578" s="1">
        <f t="shared" si="227"/>
        <v>0.75188346557666108</v>
      </c>
      <c r="O14578" s="2">
        <v>87612</v>
      </c>
      <c r="P14578" s="5">
        <f>H14578-J14578</f>
        <v>1361</v>
      </c>
      <c r="Q14578" s="1">
        <f>(I14578-K14578)/I14578</f>
        <v>-0.12801735828586927</v>
      </c>
    </row>
    <row r="14579" spans="1:17" x14ac:dyDescent="0.25">
      <c r="A14579" s="1">
        <v>46240</v>
      </c>
      <c r="B14579">
        <v>39.909517999999998</v>
      </c>
      <c r="C14579">
        <v>-86.109482999999997</v>
      </c>
      <c r="D14579" s="1">
        <v>1981</v>
      </c>
      <c r="E14579" s="1">
        <v>11413</v>
      </c>
      <c r="F14579" s="1">
        <v>3402</v>
      </c>
      <c r="G14579" s="1">
        <v>1786</v>
      </c>
      <c r="H14579" s="3">
        <v>42494</v>
      </c>
      <c r="I14579" s="2">
        <v>197500</v>
      </c>
      <c r="J14579" s="3">
        <v>38362</v>
      </c>
      <c r="K14579" s="2">
        <v>299250</v>
      </c>
      <c r="L14579" s="2">
        <v>225000</v>
      </c>
      <c r="M14579" s="2">
        <f>O14579/I14579</f>
        <v>0.8</v>
      </c>
      <c r="N14579" s="1">
        <f t="shared" si="227"/>
        <v>0.75187969924812026</v>
      </c>
      <c r="O14579" s="2">
        <v>158000</v>
      </c>
      <c r="P14579" s="5">
        <f>H14579-J14579</f>
        <v>4132</v>
      </c>
      <c r="Q14579" s="1">
        <f>(I14579-K14579)/I14579</f>
        <v>-0.51518987341772149</v>
      </c>
    </row>
    <row r="14580" spans="1:17" x14ac:dyDescent="0.25">
      <c r="A14580" s="1">
        <v>46260</v>
      </c>
      <c r="B14580">
        <v>39.905771999999999</v>
      </c>
      <c r="C14580">
        <v>-86.158743999999999</v>
      </c>
      <c r="D14580" s="1">
        <v>1964</v>
      </c>
      <c r="E14580" s="1">
        <v>19502</v>
      </c>
      <c r="F14580" s="1">
        <v>4494</v>
      </c>
      <c r="G14580" s="1">
        <v>3740</v>
      </c>
      <c r="H14580" s="3">
        <v>39573</v>
      </c>
      <c r="I14580" s="2">
        <v>440000</v>
      </c>
      <c r="J14580" s="3">
        <v>38762</v>
      </c>
      <c r="K14580" s="2">
        <v>346498</v>
      </c>
      <c r="L14580" s="2">
        <v>260525</v>
      </c>
      <c r="M14580" s="2">
        <f>O14580/I14580</f>
        <v>0.8</v>
      </c>
      <c r="N14580" s="1">
        <f t="shared" si="227"/>
        <v>0.75188024173299706</v>
      </c>
      <c r="O14580" s="2">
        <v>352000</v>
      </c>
      <c r="P14580" s="5">
        <f>H14580-J14580</f>
        <v>811</v>
      </c>
      <c r="Q14580" s="1">
        <f>(I14580-K14580)/I14580</f>
        <v>0.21250454545454545</v>
      </c>
    </row>
    <row r="14581" spans="1:17" x14ac:dyDescent="0.25">
      <c r="A14581" s="1">
        <v>46237</v>
      </c>
      <c r="B14581">
        <v>39.691228000000002</v>
      </c>
      <c r="C14581">
        <v>-86.046582000000001</v>
      </c>
      <c r="D14581" s="1">
        <v>2002</v>
      </c>
      <c r="E14581" s="1">
        <v>6621</v>
      </c>
      <c r="F14581" s="1">
        <v>2415</v>
      </c>
      <c r="G14581" s="1">
        <v>2035</v>
      </c>
      <c r="H14581" s="3">
        <v>43951</v>
      </c>
      <c r="I14581" s="2">
        <v>219451</v>
      </c>
      <c r="J14581" s="3">
        <v>40354</v>
      </c>
      <c r="K14581" s="2">
        <v>144000</v>
      </c>
      <c r="L14581" s="2">
        <v>115200</v>
      </c>
      <c r="M14581" s="2">
        <f>O14581/I14581</f>
        <v>0.83333409280431625</v>
      </c>
      <c r="N14581" s="1">
        <f t="shared" si="227"/>
        <v>0.8</v>
      </c>
      <c r="O14581" s="2">
        <v>182876</v>
      </c>
      <c r="P14581" s="5">
        <f>H14581-J14581</f>
        <v>3597</v>
      </c>
      <c r="Q14581" s="1">
        <f>(I14581-K14581)/I14581</f>
        <v>0.34381707078117668</v>
      </c>
    </row>
    <row r="14582" spans="1:17" x14ac:dyDescent="0.25">
      <c r="A14582" s="1">
        <v>46254</v>
      </c>
      <c r="B14582">
        <v>39.845407999999999</v>
      </c>
      <c r="C14582">
        <v>-86.293127999999996</v>
      </c>
      <c r="D14582" s="1">
        <v>1979</v>
      </c>
      <c r="E14582" s="1">
        <v>21780</v>
      </c>
      <c r="F14582" s="1">
        <v>2624</v>
      </c>
      <c r="G14582" s="1">
        <v>1999</v>
      </c>
      <c r="H14582" s="3">
        <v>41731</v>
      </c>
      <c r="I14582" s="2">
        <v>323625</v>
      </c>
      <c r="J14582" s="3">
        <v>41040</v>
      </c>
      <c r="K14582" s="2">
        <v>223125</v>
      </c>
      <c r="L14582" s="2">
        <v>178500</v>
      </c>
      <c r="M14582" s="2">
        <f>O14582/I14582</f>
        <v>0.8</v>
      </c>
      <c r="N14582" s="1">
        <f t="shared" si="227"/>
        <v>0.8</v>
      </c>
      <c r="O14582" s="2">
        <v>258900</v>
      </c>
      <c r="P14582" s="5">
        <f>H14582-J14582</f>
        <v>691</v>
      </c>
      <c r="Q14582" s="1">
        <f>(I14582-K14582)/I14582</f>
        <v>0.31054461181923521</v>
      </c>
    </row>
    <row r="14583" spans="1:17" x14ac:dyDescent="0.25">
      <c r="A14583" s="1">
        <v>46228</v>
      </c>
      <c r="B14583">
        <v>39.832121999999998</v>
      </c>
      <c r="C14583">
        <v>-86.196239000000006</v>
      </c>
      <c r="D14583" s="1">
        <v>1958</v>
      </c>
      <c r="E14583" s="1">
        <v>18818</v>
      </c>
      <c r="F14583" s="1">
        <v>2407</v>
      </c>
      <c r="G14583" s="1">
        <v>1819</v>
      </c>
      <c r="H14583" s="3">
        <v>42625</v>
      </c>
      <c r="I14583" s="2">
        <v>212625</v>
      </c>
      <c r="J14583" s="3">
        <v>38254</v>
      </c>
      <c r="K14583" s="2">
        <v>162087</v>
      </c>
      <c r="L14583" s="2">
        <v>121870</v>
      </c>
      <c r="M14583" s="2">
        <f>O14583/I14583</f>
        <v>0.8</v>
      </c>
      <c r="N14583" s="1">
        <f t="shared" si="227"/>
        <v>0.75188016312227379</v>
      </c>
      <c r="O14583" s="2">
        <v>170100</v>
      </c>
      <c r="P14583" s="5">
        <f>H14583-J14583</f>
        <v>4371</v>
      </c>
      <c r="Q14583" s="1">
        <f>(I14583-K14583)/I14583</f>
        <v>0.23768606701940034</v>
      </c>
    </row>
    <row r="14584" spans="1:17" x14ac:dyDescent="0.25">
      <c r="A14584" s="1">
        <v>46268</v>
      </c>
      <c r="B14584">
        <v>39.896138000000001</v>
      </c>
      <c r="C14584">
        <v>-86.222684000000001</v>
      </c>
      <c r="D14584" s="1">
        <v>1987</v>
      </c>
      <c r="E14584" s="1">
        <v>42109</v>
      </c>
      <c r="F14584" s="1">
        <v>2212</v>
      </c>
      <c r="G14584" s="1">
        <v>1812</v>
      </c>
      <c r="H14584" s="3">
        <v>43420</v>
      </c>
      <c r="I14584" s="2">
        <v>175339</v>
      </c>
      <c r="J14584" s="3">
        <v>37007</v>
      </c>
      <c r="K14584" s="2">
        <v>145252</v>
      </c>
      <c r="L14584" s="2">
        <v>148217</v>
      </c>
      <c r="M14584" s="2">
        <f>O14584/I14584</f>
        <v>0.99009917930409097</v>
      </c>
      <c r="N14584" s="1">
        <f t="shared" si="227"/>
        <v>1.0204127998237547</v>
      </c>
      <c r="O14584" s="2">
        <v>173603</v>
      </c>
      <c r="P14584" s="5">
        <f>H14584-J14584</f>
        <v>6413</v>
      </c>
      <c r="Q14584" s="1">
        <f>(I14584-K14584)/I14584</f>
        <v>0.17159331352408763</v>
      </c>
    </row>
    <row r="14585" spans="1:17" x14ac:dyDescent="0.25">
      <c r="A14585" s="1">
        <v>46219</v>
      </c>
      <c r="B14585">
        <v>39.783346000000002</v>
      </c>
      <c r="C14585">
        <v>-86.022479000000004</v>
      </c>
      <c r="D14585" s="1">
        <v>1957</v>
      </c>
      <c r="E14585" s="1">
        <v>15072</v>
      </c>
      <c r="F14585" s="1">
        <v>2049</v>
      </c>
      <c r="G14585" s="1">
        <v>1587</v>
      </c>
      <c r="H14585" s="3">
        <v>41722</v>
      </c>
      <c r="I14585" s="2">
        <v>120987</v>
      </c>
      <c r="J14585" s="3">
        <v>41361</v>
      </c>
      <c r="K14585" s="2">
        <v>117020</v>
      </c>
      <c r="L14585" s="2">
        <v>115862</v>
      </c>
      <c r="M14585" s="2">
        <f>O14585/I14585</f>
        <v>0.99010637506508958</v>
      </c>
      <c r="N14585" s="1">
        <f t="shared" si="227"/>
        <v>0.99010425568278926</v>
      </c>
      <c r="O14585" s="2">
        <v>119790</v>
      </c>
      <c r="P14585" s="5">
        <f>H14585-J14585</f>
        <v>361</v>
      </c>
      <c r="Q14585" s="1">
        <f>(I14585-K14585)/I14585</f>
        <v>3.2788646714109783E-2</v>
      </c>
    </row>
    <row r="14586" spans="1:17" x14ac:dyDescent="0.25">
      <c r="A14586" s="1">
        <v>46227</v>
      </c>
      <c r="B14586">
        <v>39.674540999999998</v>
      </c>
      <c r="C14586">
        <v>-86.111500000000007</v>
      </c>
      <c r="D14586" s="1">
        <v>1964</v>
      </c>
      <c r="E14586" s="1">
        <v>26572</v>
      </c>
      <c r="F14586" s="1">
        <v>1702</v>
      </c>
      <c r="G14586" s="1">
        <v>1242</v>
      </c>
      <c r="H14586" s="3">
        <v>43832</v>
      </c>
      <c r="I14586" s="2">
        <v>189000</v>
      </c>
      <c r="J14586" s="3">
        <v>36957</v>
      </c>
      <c r="K14586" s="2">
        <v>103515</v>
      </c>
      <c r="L14586" s="2">
        <v>102491</v>
      </c>
      <c r="M14586" s="2">
        <f>O14586/I14586</f>
        <v>0.8</v>
      </c>
      <c r="N14586" s="1">
        <f t="shared" si="227"/>
        <v>0.99010771385789498</v>
      </c>
      <c r="O14586" s="2">
        <v>151200</v>
      </c>
      <c r="P14586" s="5">
        <f>H14586-J14586</f>
        <v>6875</v>
      </c>
      <c r="Q14586" s="1">
        <f>(I14586-K14586)/I14586</f>
        <v>0.45230158730158732</v>
      </c>
    </row>
    <row r="14587" spans="1:17" x14ac:dyDescent="0.25">
      <c r="A14587" s="1">
        <v>46260</v>
      </c>
      <c r="B14587">
        <v>39.919148999999997</v>
      </c>
      <c r="C14587">
        <v>-86.19744</v>
      </c>
      <c r="D14587" s="1">
        <v>1973</v>
      </c>
      <c r="E14587" s="1">
        <v>16091</v>
      </c>
      <c r="F14587" s="1">
        <v>3558</v>
      </c>
      <c r="G14587" s="1">
        <v>3074</v>
      </c>
      <c r="H14587" s="3">
        <v>43509</v>
      </c>
      <c r="I14587" s="2">
        <v>304968</v>
      </c>
      <c r="J14587" s="3">
        <v>42454</v>
      </c>
      <c r="K14587" s="2">
        <v>252884</v>
      </c>
      <c r="L14587" s="2">
        <v>250381</v>
      </c>
      <c r="M14587" s="2">
        <f>O14587/I14587</f>
        <v>0.83333333333333337</v>
      </c>
      <c r="N14587" s="1">
        <f t="shared" si="227"/>
        <v>0.99010218123724714</v>
      </c>
      <c r="O14587" s="2">
        <v>254140</v>
      </c>
      <c r="P14587" s="5">
        <f>H14587-J14587</f>
        <v>1055</v>
      </c>
      <c r="Q14587" s="1">
        <f>(I14587-K14587)/I14587</f>
        <v>0.17078513155478608</v>
      </c>
    </row>
    <row r="14588" spans="1:17" x14ac:dyDescent="0.25">
      <c r="A14588" s="1">
        <v>46237</v>
      </c>
      <c r="B14588">
        <v>39.646273999999998</v>
      </c>
      <c r="C14588">
        <v>-86.070233999999999</v>
      </c>
      <c r="D14588" s="1">
        <v>2001</v>
      </c>
      <c r="E14588" s="1">
        <v>16501</v>
      </c>
      <c r="F14588" s="1">
        <v>2474</v>
      </c>
      <c r="G14588" s="1">
        <v>2094</v>
      </c>
      <c r="H14588" s="3">
        <v>40337</v>
      </c>
      <c r="I14588" s="2">
        <v>147393</v>
      </c>
      <c r="J14588" s="3">
        <v>37187</v>
      </c>
      <c r="K14588" s="2">
        <v>141502</v>
      </c>
      <c r="L14588" s="2">
        <v>140101</v>
      </c>
      <c r="M14588" s="2">
        <f>O14588/I14588</f>
        <v>0.99010129381992362</v>
      </c>
      <c r="N14588" s="1">
        <f t="shared" si="227"/>
        <v>0.99009907987166257</v>
      </c>
      <c r="O14588" s="2">
        <v>145934</v>
      </c>
      <c r="P14588" s="5">
        <f>H14588-J14588</f>
        <v>3150</v>
      </c>
      <c r="Q14588" s="1">
        <f>(I14588-K14588)/I14588</f>
        <v>3.9967976769588784E-2</v>
      </c>
    </row>
    <row r="14589" spans="1:17" x14ac:dyDescent="0.25">
      <c r="A14589" s="1">
        <v>46203</v>
      </c>
      <c r="B14589">
        <v>39.759687999999997</v>
      </c>
      <c r="C14589">
        <v>-86.144726000000006</v>
      </c>
      <c r="D14589" s="1">
        <v>2001</v>
      </c>
      <c r="E14589" s="1">
        <v>3354</v>
      </c>
      <c r="F14589" s="1">
        <v>3650</v>
      </c>
      <c r="G14589" s="1">
        <v>2860</v>
      </c>
      <c r="H14589" s="3">
        <v>43262</v>
      </c>
      <c r="I14589" s="2">
        <v>365000</v>
      </c>
      <c r="J14589" s="3">
        <v>38324</v>
      </c>
      <c r="K14589" s="2">
        <v>424409</v>
      </c>
      <c r="L14589" s="2">
        <v>319105</v>
      </c>
      <c r="M14589" s="2">
        <f>O14589/I14589</f>
        <v>0.8</v>
      </c>
      <c r="N14589" s="1">
        <f t="shared" si="227"/>
        <v>0.75188085078308897</v>
      </c>
      <c r="O14589" s="2">
        <v>292000</v>
      </c>
      <c r="P14589" s="5">
        <f>H14589-J14589</f>
        <v>4938</v>
      </c>
      <c r="Q14589" s="1">
        <f>(I14589-K14589)/I14589</f>
        <v>-0.16276438356164383</v>
      </c>
    </row>
    <row r="14590" spans="1:17" x14ac:dyDescent="0.25">
      <c r="A14590" s="1">
        <v>46219</v>
      </c>
      <c r="B14590">
        <v>39.773800999999999</v>
      </c>
      <c r="C14590">
        <v>-86.066942999999995</v>
      </c>
      <c r="D14590" s="1">
        <v>1914</v>
      </c>
      <c r="E14590" s="1">
        <v>8843</v>
      </c>
      <c r="F14590" s="1">
        <v>2687</v>
      </c>
      <c r="G14590" s="1">
        <v>2052</v>
      </c>
      <c r="H14590" s="3">
        <v>39232</v>
      </c>
      <c r="I14590" s="2">
        <v>209375</v>
      </c>
      <c r="J14590" s="3">
        <v>37726</v>
      </c>
      <c r="K14590" s="2">
        <v>195842</v>
      </c>
      <c r="L14590" s="2">
        <v>147250</v>
      </c>
      <c r="M14590" s="2">
        <f>O14590/I14590</f>
        <v>0.75188059701492538</v>
      </c>
      <c r="N14590" s="1">
        <f t="shared" si="227"/>
        <v>0.75188161885601656</v>
      </c>
      <c r="O14590" s="2">
        <v>157425</v>
      </c>
      <c r="P14590" s="5">
        <f>H14590-J14590</f>
        <v>1506</v>
      </c>
      <c r="Q14590" s="1">
        <f>(I14590-K14590)/I14590</f>
        <v>6.4635223880597018E-2</v>
      </c>
    </row>
    <row r="14591" spans="1:17" x14ac:dyDescent="0.25">
      <c r="A14591" s="1">
        <v>46224</v>
      </c>
      <c r="B14591">
        <v>39.814134000000003</v>
      </c>
      <c r="C14591">
        <v>-86.267916999999997</v>
      </c>
      <c r="D14591" s="1">
        <v>1964</v>
      </c>
      <c r="E14591" s="1">
        <v>9757</v>
      </c>
      <c r="F14591" s="1">
        <v>3468</v>
      </c>
      <c r="G14591" s="1">
        <v>2984</v>
      </c>
      <c r="H14591" s="3">
        <v>41024</v>
      </c>
      <c r="I14591" s="2">
        <v>67500</v>
      </c>
      <c r="J14591" s="3">
        <v>40841</v>
      </c>
      <c r="K14591" s="2">
        <v>61765</v>
      </c>
      <c r="L14591" s="2">
        <v>49412</v>
      </c>
      <c r="M14591" s="2">
        <f>O14591/I14591</f>
        <v>0.8</v>
      </c>
      <c r="N14591" s="1">
        <f t="shared" si="227"/>
        <v>0.8</v>
      </c>
      <c r="O14591" s="2">
        <v>54000</v>
      </c>
      <c r="P14591" s="5">
        <f>H14591-J14591</f>
        <v>183</v>
      </c>
      <c r="Q14591" s="1">
        <f>(I14591-K14591)/I14591</f>
        <v>8.4962962962962962E-2</v>
      </c>
    </row>
    <row r="14592" spans="1:17" x14ac:dyDescent="0.25">
      <c r="A14592" s="1">
        <v>46227</v>
      </c>
      <c r="B14592">
        <v>39.682461000000004</v>
      </c>
      <c r="C14592">
        <v>-86.155747000000005</v>
      </c>
      <c r="D14592" s="1">
        <v>1992</v>
      </c>
      <c r="E14592" s="1">
        <v>26484</v>
      </c>
      <c r="F14592" s="1">
        <v>3598</v>
      </c>
      <c r="G14592" s="1">
        <v>1944</v>
      </c>
      <c r="H14592" s="3">
        <v>39941</v>
      </c>
      <c r="I14592" s="2">
        <v>203623</v>
      </c>
      <c r="J14592" s="3">
        <v>39700</v>
      </c>
      <c r="K14592" s="2">
        <v>225000</v>
      </c>
      <c r="L14592" s="2">
        <v>180000</v>
      </c>
      <c r="M14592" s="2">
        <f>O14592/I14592</f>
        <v>1.0204102679952658</v>
      </c>
      <c r="N14592" s="1">
        <f t="shared" si="227"/>
        <v>0.8</v>
      </c>
      <c r="O14592" s="2">
        <v>207779</v>
      </c>
      <c r="P14592" s="5">
        <f>H14592-J14592</f>
        <v>241</v>
      </c>
      <c r="Q14592" s="1">
        <f>(I14592-K14592)/I14592</f>
        <v>-0.10498322881010495</v>
      </c>
    </row>
    <row r="14593" spans="1:17" x14ac:dyDescent="0.25">
      <c r="A14593" s="1">
        <v>46224</v>
      </c>
      <c r="B14593">
        <v>39.782519999999998</v>
      </c>
      <c r="C14593">
        <v>-86.250332999999998</v>
      </c>
      <c r="D14593" s="1">
        <v>1940</v>
      </c>
      <c r="E14593" s="1">
        <v>7492</v>
      </c>
      <c r="F14593" s="1">
        <v>1920</v>
      </c>
      <c r="G14593" s="1">
        <v>960</v>
      </c>
      <c r="H14593" s="3">
        <v>38399</v>
      </c>
      <c r="I14593" s="2">
        <v>112385</v>
      </c>
      <c r="J14593" s="3">
        <v>38097</v>
      </c>
      <c r="K14593" s="2">
        <v>72352</v>
      </c>
      <c r="L14593" s="2">
        <v>54400</v>
      </c>
      <c r="M14593" s="2">
        <f>O14593/I14593</f>
        <v>0.60150375939849621</v>
      </c>
      <c r="N14593" s="1">
        <f t="shared" si="227"/>
        <v>0.75187969924812026</v>
      </c>
      <c r="O14593" s="2">
        <v>67600</v>
      </c>
      <c r="P14593" s="5">
        <f>H14593-J14593</f>
        <v>302</v>
      </c>
      <c r="Q14593" s="1">
        <f>(I14593-K14593)/I14593</f>
        <v>0.35621301775147929</v>
      </c>
    </row>
    <row r="14594" spans="1:17" x14ac:dyDescent="0.25">
      <c r="A14594" s="1">
        <v>46214</v>
      </c>
      <c r="B14594">
        <v>39.788801999999997</v>
      </c>
      <c r="C14594">
        <v>-86.280570999999995</v>
      </c>
      <c r="D14594" s="1">
        <v>1961</v>
      </c>
      <c r="E14594" s="1">
        <v>11326</v>
      </c>
      <c r="F14594" s="1">
        <v>1175</v>
      </c>
      <c r="G14594" s="1">
        <v>1175</v>
      </c>
      <c r="H14594" s="3">
        <v>38470</v>
      </c>
      <c r="I14594" s="2">
        <v>94408</v>
      </c>
      <c r="J14594" s="3">
        <v>37312</v>
      </c>
      <c r="K14594" s="2">
        <v>90972</v>
      </c>
      <c r="L14594" s="2">
        <v>68400</v>
      </c>
      <c r="M14594" s="2">
        <f>O14594/I14594</f>
        <v>0.99010677061265995</v>
      </c>
      <c r="N14594" s="1">
        <f t="shared" si="227"/>
        <v>0.75187969924812026</v>
      </c>
      <c r="O14594" s="2">
        <v>93474</v>
      </c>
      <c r="P14594" s="5">
        <f>H14594-J14594</f>
        <v>1158</v>
      </c>
      <c r="Q14594" s="1">
        <f>(I14594-K14594)/I14594</f>
        <v>3.6395220744004746E-2</v>
      </c>
    </row>
    <row r="14595" spans="1:17" x14ac:dyDescent="0.25">
      <c r="A14595" s="1">
        <v>46205</v>
      </c>
      <c r="B14595">
        <v>39.838036000000002</v>
      </c>
      <c r="C14595">
        <v>-86.141372000000004</v>
      </c>
      <c r="D14595" s="1">
        <v>1922</v>
      </c>
      <c r="E14595" s="1">
        <v>8002</v>
      </c>
      <c r="F14595" s="1">
        <v>2770</v>
      </c>
      <c r="G14595" s="1">
        <v>1922</v>
      </c>
      <c r="H14595" s="3">
        <v>37561</v>
      </c>
      <c r="I14595" s="2">
        <v>83934</v>
      </c>
      <c r="J14595" s="3">
        <v>37561</v>
      </c>
      <c r="K14595" s="2">
        <v>83934</v>
      </c>
      <c r="L14595" s="2">
        <v>83103</v>
      </c>
      <c r="M14595" s="2">
        <f>O14595/I14595</f>
        <v>0.99009936378583174</v>
      </c>
      <c r="N14595" s="1">
        <f t="shared" ref="N14595:N14658" si="228">L14595/K14595</f>
        <v>0.99009936378583174</v>
      </c>
      <c r="O14595" s="2">
        <v>83103</v>
      </c>
      <c r="P14595" s="5">
        <f>H14595-J14595</f>
        <v>0</v>
      </c>
      <c r="Q14595" s="1">
        <f>(I14595-K14595)/I14595</f>
        <v>0</v>
      </c>
    </row>
    <row r="14596" spans="1:17" x14ac:dyDescent="0.25">
      <c r="A14596" s="1">
        <v>46254</v>
      </c>
      <c r="B14596">
        <v>39.836255999999999</v>
      </c>
      <c r="C14596">
        <v>-86.226844</v>
      </c>
      <c r="D14596" s="1">
        <v>2000</v>
      </c>
      <c r="E14596" s="1">
        <v>11901</v>
      </c>
      <c r="F14596" s="1">
        <v>2524</v>
      </c>
      <c r="G14596" s="1">
        <v>2164</v>
      </c>
      <c r="H14596" s="3">
        <v>39458</v>
      </c>
      <c r="I14596" s="2">
        <v>130000</v>
      </c>
      <c r="J14596" s="3">
        <v>36957</v>
      </c>
      <c r="K14596" s="2">
        <v>200032</v>
      </c>
      <c r="L14596" s="2">
        <v>150400</v>
      </c>
      <c r="M14596" s="2">
        <f>O14596/I14596</f>
        <v>0.8</v>
      </c>
      <c r="N14596" s="1">
        <f t="shared" si="228"/>
        <v>0.75187969924812026</v>
      </c>
      <c r="O14596" s="2">
        <v>104000</v>
      </c>
      <c r="P14596" s="5">
        <f>H14596-J14596</f>
        <v>2501</v>
      </c>
      <c r="Q14596" s="1">
        <f>(I14596-K14596)/I14596</f>
        <v>-0.53870769230769233</v>
      </c>
    </row>
    <row r="14597" spans="1:17" x14ac:dyDescent="0.25">
      <c r="A14597" s="1">
        <v>46237</v>
      </c>
      <c r="B14597">
        <v>39.693810999999997</v>
      </c>
      <c r="C14597">
        <v>-86.049019000000001</v>
      </c>
      <c r="D14597" s="1">
        <v>2005</v>
      </c>
      <c r="E14597" s="1">
        <v>9975</v>
      </c>
      <c r="F14597" s="1">
        <v>2534</v>
      </c>
      <c r="G14597" s="1">
        <v>2093</v>
      </c>
      <c r="H14597" s="3">
        <v>42054</v>
      </c>
      <c r="I14597" s="2">
        <v>168750</v>
      </c>
      <c r="J14597" s="3">
        <v>38993</v>
      </c>
      <c r="K14597" s="2">
        <v>303772</v>
      </c>
      <c r="L14597" s="2">
        <v>182750</v>
      </c>
      <c r="M14597" s="2">
        <f>O14597/I14597</f>
        <v>0.8</v>
      </c>
      <c r="N14597" s="1">
        <f t="shared" si="228"/>
        <v>0.60160251767773198</v>
      </c>
      <c r="O14597" s="2">
        <v>135000</v>
      </c>
      <c r="P14597" s="5">
        <f>H14597-J14597</f>
        <v>3061</v>
      </c>
      <c r="Q14597" s="1">
        <f>(I14597-K14597)/I14597</f>
        <v>-0.80013037037037038</v>
      </c>
    </row>
    <row r="14598" spans="1:17" x14ac:dyDescent="0.25">
      <c r="A14598" s="1">
        <v>46205</v>
      </c>
      <c r="B14598">
        <v>39.801926999999999</v>
      </c>
      <c r="C14598">
        <v>-86.148217000000002</v>
      </c>
      <c r="D14598" s="1">
        <v>2005</v>
      </c>
      <c r="E14598" s="1">
        <v>10019</v>
      </c>
      <c r="F14598" s="1">
        <v>3859</v>
      </c>
      <c r="G14598" s="1">
        <v>1973</v>
      </c>
      <c r="H14598" s="3">
        <v>38264</v>
      </c>
      <c r="I14598" s="2">
        <v>254828</v>
      </c>
      <c r="J14598" s="3">
        <v>38153</v>
      </c>
      <c r="K14598" s="2">
        <v>33250</v>
      </c>
      <c r="L14598" s="2">
        <v>25000</v>
      </c>
      <c r="M14598" s="2">
        <f>O14598/I14598</f>
        <v>0.75187969924812026</v>
      </c>
      <c r="N14598" s="1">
        <f t="shared" si="228"/>
        <v>0.75187969924812026</v>
      </c>
      <c r="O14598" s="2">
        <v>191600</v>
      </c>
      <c r="P14598" s="5">
        <f>H14598-J14598</f>
        <v>111</v>
      </c>
      <c r="Q14598" s="1">
        <f>(I14598-K14598)/I14598</f>
        <v>0.86951983298538627</v>
      </c>
    </row>
    <row r="14599" spans="1:17" x14ac:dyDescent="0.25">
      <c r="A14599" s="1">
        <v>46217</v>
      </c>
      <c r="B14599">
        <v>39.656927000000003</v>
      </c>
      <c r="C14599">
        <v>-86.204128999999995</v>
      </c>
      <c r="D14599" s="1">
        <v>2007</v>
      </c>
      <c r="F14599" s="1">
        <v>2002</v>
      </c>
      <c r="G14599" s="1">
        <v>1522</v>
      </c>
      <c r="H14599" s="3">
        <v>39752</v>
      </c>
      <c r="I14599" s="2">
        <v>137812</v>
      </c>
      <c r="J14599" s="3">
        <v>39345</v>
      </c>
      <c r="K14599" s="2">
        <v>144325</v>
      </c>
      <c r="L14599" s="2">
        <v>142897</v>
      </c>
      <c r="M14599" s="2">
        <f>O14599/I14599</f>
        <v>0.80000290250486172</v>
      </c>
      <c r="N14599" s="1">
        <f t="shared" si="228"/>
        <v>0.99010566429932445</v>
      </c>
      <c r="O14599" s="2">
        <v>110250</v>
      </c>
      <c r="P14599" s="5">
        <f>H14599-J14599</f>
        <v>407</v>
      </c>
      <c r="Q14599" s="1">
        <f>(I14599-K14599)/I14599</f>
        <v>-4.7260035410559315E-2</v>
      </c>
    </row>
    <row r="14600" spans="1:17" x14ac:dyDescent="0.25">
      <c r="A14600" s="1">
        <v>46202</v>
      </c>
      <c r="B14600">
        <v>39.772626000000002</v>
      </c>
      <c r="C14600">
        <v>-86.147994999999995</v>
      </c>
      <c r="D14600" s="1">
        <v>1900</v>
      </c>
      <c r="E14600" s="1">
        <v>4443</v>
      </c>
      <c r="F14600" s="1">
        <v>3697</v>
      </c>
      <c r="G14600" s="1">
        <v>2902</v>
      </c>
      <c r="H14600" s="3">
        <v>41617</v>
      </c>
      <c r="I14600" s="2">
        <v>725000</v>
      </c>
      <c r="J14600" s="3">
        <v>39862</v>
      </c>
      <c r="K14600" s="2">
        <v>468750</v>
      </c>
      <c r="L14600" s="2">
        <v>375000</v>
      </c>
      <c r="M14600" s="2">
        <f>O14600/I14600</f>
        <v>0.8</v>
      </c>
      <c r="N14600" s="1">
        <f t="shared" si="228"/>
        <v>0.8</v>
      </c>
      <c r="O14600" s="2">
        <v>580000</v>
      </c>
      <c r="P14600" s="5">
        <f>H14600-J14600</f>
        <v>1755</v>
      </c>
      <c r="Q14600" s="1">
        <f>(I14600-K14600)/I14600</f>
        <v>0.35344827586206895</v>
      </c>
    </row>
    <row r="14601" spans="1:17" x14ac:dyDescent="0.25">
      <c r="A14601" s="1">
        <v>46278</v>
      </c>
      <c r="B14601">
        <v>39.909908000000001</v>
      </c>
      <c r="C14601">
        <v>-86.279087000000004</v>
      </c>
      <c r="D14601" s="1">
        <v>1979</v>
      </c>
      <c r="E14601" s="1">
        <v>64904</v>
      </c>
      <c r="F14601" s="1">
        <v>4056</v>
      </c>
      <c r="G14601" s="1">
        <v>2280</v>
      </c>
      <c r="H14601" s="3">
        <v>38740</v>
      </c>
      <c r="I14601" s="2">
        <v>306358</v>
      </c>
      <c r="J14601" s="3">
        <v>38259</v>
      </c>
      <c r="K14601" s="2">
        <v>223440</v>
      </c>
      <c r="L14601" s="2">
        <v>168000</v>
      </c>
      <c r="M14601" s="2">
        <f>O14601/I14601</f>
        <v>0.75188178536222328</v>
      </c>
      <c r="N14601" s="1">
        <f t="shared" si="228"/>
        <v>0.75187969924812026</v>
      </c>
      <c r="O14601" s="2">
        <v>230345</v>
      </c>
      <c r="P14601" s="5">
        <f>H14601-J14601</f>
        <v>481</v>
      </c>
      <c r="Q14601" s="1">
        <f>(I14601-K14601)/I14601</f>
        <v>0.27065720496934959</v>
      </c>
    </row>
    <row r="14602" spans="1:17" x14ac:dyDescent="0.25">
      <c r="A14602" s="1">
        <v>46237</v>
      </c>
      <c r="B14602">
        <v>39.660446</v>
      </c>
      <c r="C14602">
        <v>-86.095879999999994</v>
      </c>
      <c r="D14602" s="1">
        <v>1992</v>
      </c>
      <c r="E14602" s="1">
        <v>13068</v>
      </c>
      <c r="F14602" s="1">
        <v>1666</v>
      </c>
      <c r="G14602" s="1">
        <v>1204</v>
      </c>
      <c r="H14602" s="3">
        <v>40273</v>
      </c>
      <c r="I14602" s="2">
        <v>118806</v>
      </c>
      <c r="J14602" s="3">
        <v>39472</v>
      </c>
      <c r="K14602" s="2">
        <v>93750</v>
      </c>
      <c r="L14602" s="2">
        <v>75000</v>
      </c>
      <c r="M14602" s="2">
        <f>O14602/I14602</f>
        <v>0.99010151002474622</v>
      </c>
      <c r="N14602" s="1">
        <f t="shared" si="228"/>
        <v>0.8</v>
      </c>
      <c r="O14602" s="2">
        <v>117630</v>
      </c>
      <c r="P14602" s="5">
        <f>H14602-J14602</f>
        <v>801</v>
      </c>
      <c r="Q14602" s="1">
        <f>(I14602-K14602)/I14602</f>
        <v>0.21089843947275391</v>
      </c>
    </row>
    <row r="14603" spans="1:17" x14ac:dyDescent="0.25">
      <c r="A14603" s="1">
        <v>46241</v>
      </c>
      <c r="B14603">
        <v>39.754196999999998</v>
      </c>
      <c r="C14603">
        <v>-86.279821999999996</v>
      </c>
      <c r="D14603" s="1">
        <v>1987</v>
      </c>
      <c r="E14603" s="1">
        <v>11979</v>
      </c>
      <c r="F14603" s="1">
        <v>3902</v>
      </c>
      <c r="G14603" s="1">
        <v>3482</v>
      </c>
      <c r="H14603" s="3">
        <v>42546</v>
      </c>
      <c r="I14603" s="2">
        <v>198750</v>
      </c>
      <c r="J14603" s="3">
        <v>40154</v>
      </c>
      <c r="K14603" s="2">
        <v>206500</v>
      </c>
      <c r="L14603" s="2">
        <v>165200</v>
      </c>
      <c r="M14603" s="2">
        <f>O14603/I14603</f>
        <v>0.8</v>
      </c>
      <c r="N14603" s="1">
        <f t="shared" si="228"/>
        <v>0.8</v>
      </c>
      <c r="O14603" s="2">
        <v>159000</v>
      </c>
      <c r="P14603" s="5">
        <f>H14603-J14603</f>
        <v>2392</v>
      </c>
      <c r="Q14603" s="1">
        <f>(I14603-K14603)/I14603</f>
        <v>-3.8993710691823898E-2</v>
      </c>
    </row>
    <row r="14604" spans="1:17" x14ac:dyDescent="0.25">
      <c r="A14604" s="1">
        <v>46217</v>
      </c>
      <c r="B14604">
        <v>39.659939999999999</v>
      </c>
      <c r="C14604">
        <v>-86.177708999999993</v>
      </c>
      <c r="D14604" s="1">
        <v>2002</v>
      </c>
      <c r="E14604" s="1">
        <v>5009</v>
      </c>
      <c r="F14604" s="1">
        <v>1669</v>
      </c>
      <c r="G14604" s="1">
        <v>1269</v>
      </c>
      <c r="H14604" s="3">
        <v>38660</v>
      </c>
      <c r="I14604" s="2">
        <v>136857</v>
      </c>
      <c r="J14604" s="3">
        <v>37557</v>
      </c>
      <c r="K14604" s="2">
        <v>116671</v>
      </c>
      <c r="L14604" s="2">
        <v>119053</v>
      </c>
      <c r="M14604" s="2">
        <f>O14604/I14604</f>
        <v>0.75187969924812026</v>
      </c>
      <c r="N14604" s="1">
        <f t="shared" si="228"/>
        <v>1.0204163845342886</v>
      </c>
      <c r="O14604" s="2">
        <v>102900</v>
      </c>
      <c r="P14604" s="5">
        <f>H14604-J14604</f>
        <v>1103</v>
      </c>
      <c r="Q14604" s="1">
        <f>(I14604-K14604)/I14604</f>
        <v>0.14749702243948062</v>
      </c>
    </row>
    <row r="14605" spans="1:17" x14ac:dyDescent="0.25">
      <c r="A14605" s="1">
        <v>46241</v>
      </c>
      <c r="B14605">
        <v>39.670504000000001</v>
      </c>
      <c r="C14605">
        <v>-86.310293000000001</v>
      </c>
      <c r="D14605" s="1">
        <v>1957</v>
      </c>
      <c r="E14605" s="1">
        <v>20038</v>
      </c>
      <c r="F14605" s="1">
        <v>1792</v>
      </c>
      <c r="G14605" s="1">
        <v>1376</v>
      </c>
      <c r="H14605" s="3">
        <v>38154</v>
      </c>
      <c r="I14605" s="2">
        <v>244454</v>
      </c>
      <c r="J14605" s="3">
        <v>37728</v>
      </c>
      <c r="K14605" s="2">
        <v>93472</v>
      </c>
      <c r="L14605" s="2">
        <v>92547</v>
      </c>
      <c r="M14605" s="2">
        <f>O14605/I14605</f>
        <v>0.75187969924812026</v>
      </c>
      <c r="N14605" s="1">
        <f t="shared" si="228"/>
        <v>0.99010398836015068</v>
      </c>
      <c r="O14605" s="2">
        <v>183800</v>
      </c>
      <c r="P14605" s="5">
        <f>H14605-J14605</f>
        <v>426</v>
      </c>
      <c r="Q14605" s="1">
        <f>(I14605-K14605)/I14605</f>
        <v>0.61762949266528677</v>
      </c>
    </row>
    <row r="14606" spans="1:17" x14ac:dyDescent="0.25">
      <c r="A14606" s="1">
        <v>46224</v>
      </c>
      <c r="B14606">
        <v>39.786017000000001</v>
      </c>
      <c r="C14606">
        <v>-86.242418000000001</v>
      </c>
      <c r="D14606" s="1">
        <v>1937</v>
      </c>
      <c r="E14606" s="1">
        <v>6011</v>
      </c>
      <c r="F14606" s="1">
        <v>3098</v>
      </c>
      <c r="G14606" s="1">
        <v>2072</v>
      </c>
      <c r="H14606" s="3">
        <v>39064</v>
      </c>
      <c r="I14606" s="2">
        <v>185402</v>
      </c>
      <c r="J14606" s="3">
        <v>38260</v>
      </c>
      <c r="K14606" s="2">
        <v>189525</v>
      </c>
      <c r="L14606" s="2">
        <v>114000</v>
      </c>
      <c r="M14606" s="2">
        <f>O14606/I14606</f>
        <v>0.75187969924812026</v>
      </c>
      <c r="N14606" s="1">
        <f t="shared" si="228"/>
        <v>0.60150375939849621</v>
      </c>
      <c r="O14606" s="2">
        <v>139400</v>
      </c>
      <c r="P14606" s="5">
        <f>H14606-J14606</f>
        <v>804</v>
      </c>
      <c r="Q14606" s="1">
        <f>(I14606-K14606)/I14606</f>
        <v>-2.2238163558106171E-2</v>
      </c>
    </row>
    <row r="14607" spans="1:17" x14ac:dyDescent="0.25">
      <c r="A14607" s="1">
        <v>46203</v>
      </c>
      <c r="B14607">
        <v>39.724409999999999</v>
      </c>
      <c r="C14607">
        <v>-86.126063000000002</v>
      </c>
      <c r="D14607" s="1">
        <v>1963</v>
      </c>
      <c r="E14607" s="1">
        <v>6839</v>
      </c>
      <c r="F14607" s="1">
        <v>960</v>
      </c>
      <c r="G14607" s="1">
        <v>960</v>
      </c>
      <c r="H14607" s="3">
        <v>41922</v>
      </c>
      <c r="I14607" s="2">
        <v>78875</v>
      </c>
      <c r="J14607" s="3">
        <v>39191</v>
      </c>
      <c r="K14607" s="2">
        <v>52069</v>
      </c>
      <c r="L14607" s="2">
        <v>39150</v>
      </c>
      <c r="M14607" s="2">
        <f>O14607/I14607</f>
        <v>0.8</v>
      </c>
      <c r="N14607" s="1">
        <f t="shared" si="228"/>
        <v>0.75188691928018592</v>
      </c>
      <c r="O14607" s="2">
        <v>63100</v>
      </c>
      <c r="P14607" s="5">
        <f>H14607-J14607</f>
        <v>2731</v>
      </c>
      <c r="Q14607" s="1">
        <f>(I14607-K14607)/I14607</f>
        <v>0.33985419968304281</v>
      </c>
    </row>
    <row r="14608" spans="1:17" x14ac:dyDescent="0.25">
      <c r="A14608" s="1">
        <v>46260</v>
      </c>
      <c r="B14608">
        <v>39.896134000000004</v>
      </c>
      <c r="C14608">
        <v>-86.172622000000004</v>
      </c>
      <c r="D14608" s="1">
        <v>1965</v>
      </c>
      <c r="E14608" s="1">
        <v>19998</v>
      </c>
      <c r="F14608" s="1">
        <v>3679</v>
      </c>
      <c r="G14608" s="1">
        <v>2196</v>
      </c>
      <c r="H14608" s="3">
        <v>38436</v>
      </c>
      <c r="I14608" s="2">
        <v>212800</v>
      </c>
      <c r="J14608" s="3">
        <v>37139</v>
      </c>
      <c r="K14608" s="2">
        <v>113050</v>
      </c>
      <c r="L14608" s="2">
        <v>85000</v>
      </c>
      <c r="M14608" s="2">
        <f>O14608/I14608</f>
        <v>0.75187969924812026</v>
      </c>
      <c r="N14608" s="1">
        <f t="shared" si="228"/>
        <v>0.75187969924812026</v>
      </c>
      <c r="O14608" s="2">
        <v>160000</v>
      </c>
      <c r="P14608" s="5">
        <f>H14608-J14608</f>
        <v>1297</v>
      </c>
      <c r="Q14608" s="1">
        <f>(I14608-K14608)/I14608</f>
        <v>0.46875</v>
      </c>
    </row>
    <row r="14609" spans="1:17" x14ac:dyDescent="0.25">
      <c r="A14609" s="1">
        <v>46259</v>
      </c>
      <c r="B14609">
        <v>39.674236000000001</v>
      </c>
      <c r="C14609">
        <v>-86.03837</v>
      </c>
      <c r="D14609" s="1">
        <v>2003</v>
      </c>
      <c r="E14609" s="1">
        <v>11979</v>
      </c>
      <c r="F14609" s="1">
        <v>2616</v>
      </c>
      <c r="G14609" s="1">
        <v>2154</v>
      </c>
      <c r="H14609" s="3">
        <v>43077</v>
      </c>
      <c r="I14609" s="2">
        <v>221050</v>
      </c>
      <c r="J14609" s="3">
        <v>40704</v>
      </c>
      <c r="K14609" s="2">
        <v>230625</v>
      </c>
      <c r="L14609" s="2">
        <v>184500</v>
      </c>
      <c r="M14609" s="2">
        <f>O14609/I14609</f>
        <v>0.99010178692603479</v>
      </c>
      <c r="N14609" s="1">
        <f t="shared" si="228"/>
        <v>0.8</v>
      </c>
      <c r="O14609" s="2">
        <v>218862</v>
      </c>
      <c r="P14609" s="5">
        <f>H14609-J14609</f>
        <v>2373</v>
      </c>
      <c r="Q14609" s="1">
        <f>(I14609-K14609)/I14609</f>
        <v>-4.3315991857045918E-2</v>
      </c>
    </row>
    <row r="14610" spans="1:17" x14ac:dyDescent="0.25">
      <c r="A14610" s="1">
        <v>46268</v>
      </c>
      <c r="B14610">
        <v>39.921241999999999</v>
      </c>
      <c r="C14610">
        <v>-86.211393000000001</v>
      </c>
      <c r="D14610" s="1">
        <v>1984</v>
      </c>
      <c r="E14610" s="1">
        <v>8690</v>
      </c>
      <c r="F14610" s="1">
        <v>1969</v>
      </c>
      <c r="G14610" s="1">
        <v>1489</v>
      </c>
      <c r="H14610" s="3">
        <v>43614</v>
      </c>
      <c r="I14610" s="2">
        <v>175812</v>
      </c>
      <c r="J14610" s="3">
        <v>36770</v>
      </c>
      <c r="K14610" s="2">
        <v>127148</v>
      </c>
      <c r="L14610" s="2">
        <v>95600</v>
      </c>
      <c r="M14610" s="2">
        <f>O14610/I14610</f>
        <v>0.80000227515755462</v>
      </c>
      <c r="N14610" s="1">
        <f t="shared" si="228"/>
        <v>0.75187969924812026</v>
      </c>
      <c r="O14610" s="2">
        <v>140650</v>
      </c>
      <c r="P14610" s="5">
        <f>H14610-J14610</f>
        <v>6844</v>
      </c>
      <c r="Q14610" s="1">
        <f>(I14610-K14610)/I14610</f>
        <v>0.27679566810001593</v>
      </c>
    </row>
    <row r="14611" spans="1:17" x14ac:dyDescent="0.25">
      <c r="A14611" s="1">
        <v>46220</v>
      </c>
      <c r="B14611">
        <v>39.867718000000004</v>
      </c>
      <c r="C14611">
        <v>-86.135508999999999</v>
      </c>
      <c r="D14611" s="1">
        <v>1938</v>
      </c>
      <c r="E14611" s="1">
        <v>5441</v>
      </c>
      <c r="F14611" s="1">
        <v>2116</v>
      </c>
      <c r="G14611" s="1">
        <v>1058</v>
      </c>
      <c r="H14611" s="3">
        <v>41410</v>
      </c>
      <c r="I14611" s="2">
        <v>195381</v>
      </c>
      <c r="J14611" s="3">
        <v>39864</v>
      </c>
      <c r="K14611" s="2">
        <v>152722</v>
      </c>
      <c r="L14611" s="2">
        <v>151210</v>
      </c>
      <c r="M14611" s="2">
        <f>O14611/I14611</f>
        <v>1.0204114013133314</v>
      </c>
      <c r="N14611" s="1">
        <f t="shared" si="228"/>
        <v>0.99009965820248558</v>
      </c>
      <c r="O14611" s="2">
        <v>199369</v>
      </c>
      <c r="P14611" s="5">
        <f>H14611-J14611</f>
        <v>1546</v>
      </c>
      <c r="Q14611" s="1">
        <f>(I14611-K14611)/I14611</f>
        <v>0.218337504670362</v>
      </c>
    </row>
    <row r="14612" spans="1:17" x14ac:dyDescent="0.25">
      <c r="A14612" s="1">
        <v>46239</v>
      </c>
      <c r="B14612">
        <v>39.719423999999997</v>
      </c>
      <c r="C14612">
        <v>-86.029348999999996</v>
      </c>
      <c r="D14612" s="1">
        <v>2004</v>
      </c>
      <c r="E14612" s="1">
        <v>7275</v>
      </c>
      <c r="F14612" s="1">
        <v>3138</v>
      </c>
      <c r="G14612" s="1">
        <v>2640</v>
      </c>
      <c r="H14612" s="3">
        <v>42181</v>
      </c>
      <c r="I14612" s="2">
        <v>134871</v>
      </c>
      <c r="J14612" s="3">
        <v>39933</v>
      </c>
      <c r="K14612" s="2">
        <v>118904</v>
      </c>
      <c r="L14612" s="2">
        <v>117727</v>
      </c>
      <c r="M14612" s="2">
        <f>O14612/I14612</f>
        <v>0.99010165269034855</v>
      </c>
      <c r="N14612" s="1">
        <f t="shared" si="228"/>
        <v>0.99010125815784167</v>
      </c>
      <c r="O14612" s="2">
        <v>133536</v>
      </c>
      <c r="P14612" s="5">
        <f>H14612-J14612</f>
        <v>2248</v>
      </c>
      <c r="Q14612" s="1">
        <f>(I14612-K14612)/I14612</f>
        <v>0.118387199620378</v>
      </c>
    </row>
    <row r="14613" spans="1:17" x14ac:dyDescent="0.25">
      <c r="A14613" s="1">
        <v>46220</v>
      </c>
      <c r="B14613">
        <v>39.858240000000002</v>
      </c>
      <c r="C14613">
        <v>-86.137894000000003</v>
      </c>
      <c r="D14613" s="1">
        <v>1950</v>
      </c>
      <c r="E14613" s="1">
        <v>12001</v>
      </c>
      <c r="F14613" s="1">
        <v>2978</v>
      </c>
      <c r="G14613" s="1">
        <v>1869</v>
      </c>
      <c r="H14613" s="3">
        <v>40519</v>
      </c>
      <c r="I14613" s="2">
        <v>215500</v>
      </c>
      <c r="J14613" s="3">
        <v>38455</v>
      </c>
      <c r="K14613" s="2">
        <v>200989</v>
      </c>
      <c r="L14613" s="2">
        <v>151120</v>
      </c>
      <c r="M14613" s="2">
        <f>O14613/I14613</f>
        <v>0.8</v>
      </c>
      <c r="N14613" s="1">
        <f t="shared" si="228"/>
        <v>0.75188194378796847</v>
      </c>
      <c r="O14613" s="2">
        <v>172400</v>
      </c>
      <c r="P14613" s="5">
        <f>H14613-J14613</f>
        <v>2064</v>
      </c>
      <c r="Q14613" s="1">
        <f>(I14613-K14613)/I14613</f>
        <v>6.7336426914153133E-2</v>
      </c>
    </row>
    <row r="14614" spans="1:17" x14ac:dyDescent="0.25">
      <c r="A14614" s="1">
        <v>46259</v>
      </c>
      <c r="B14614">
        <v>39.665010000000002</v>
      </c>
      <c r="C14614">
        <v>-86.035962999999995</v>
      </c>
      <c r="D14614" s="1">
        <v>2001</v>
      </c>
      <c r="E14614" s="1">
        <v>14985</v>
      </c>
      <c r="F14614" s="1">
        <v>5779</v>
      </c>
      <c r="G14614" s="1">
        <v>4284</v>
      </c>
      <c r="H14614" s="3">
        <v>41143</v>
      </c>
      <c r="I14614" s="2">
        <v>300000</v>
      </c>
      <c r="J14614" s="3">
        <v>37456</v>
      </c>
      <c r="K14614" s="2">
        <v>457320</v>
      </c>
      <c r="L14614" s="2">
        <v>343850</v>
      </c>
      <c r="M14614" s="2">
        <f>O14614/I14614</f>
        <v>0.8</v>
      </c>
      <c r="N14614" s="1">
        <f t="shared" si="228"/>
        <v>0.75188052129799698</v>
      </c>
      <c r="O14614" s="2">
        <v>240000</v>
      </c>
      <c r="P14614" s="5">
        <f>H14614-J14614</f>
        <v>3687</v>
      </c>
      <c r="Q14614" s="1">
        <f>(I14614-K14614)/I14614</f>
        <v>-0.52439999999999998</v>
      </c>
    </row>
    <row r="14615" spans="1:17" x14ac:dyDescent="0.25">
      <c r="A14615" s="1">
        <v>46240</v>
      </c>
      <c r="B14615">
        <v>39.920569999999998</v>
      </c>
      <c r="C14615">
        <v>-86.120722999999998</v>
      </c>
      <c r="D14615" s="1">
        <v>1978</v>
      </c>
      <c r="E14615" s="1">
        <v>23231</v>
      </c>
      <c r="F14615" s="1">
        <v>5488</v>
      </c>
      <c r="G14615" s="1">
        <v>3137</v>
      </c>
      <c r="H14615" s="3">
        <v>42576</v>
      </c>
      <c r="I14615" s="2">
        <v>395325</v>
      </c>
      <c r="J14615" s="3">
        <v>40703</v>
      </c>
      <c r="K14615" s="2">
        <v>355000</v>
      </c>
      <c r="L14615" s="2">
        <v>284000</v>
      </c>
      <c r="M14615" s="2">
        <f>O14615/I14615</f>
        <v>0.8</v>
      </c>
      <c r="N14615" s="1">
        <f t="shared" si="228"/>
        <v>0.8</v>
      </c>
      <c r="O14615" s="2">
        <v>316260</v>
      </c>
      <c r="P14615" s="5">
        <f>H14615-J14615</f>
        <v>1873</v>
      </c>
      <c r="Q14615" s="1">
        <f>(I14615-K14615)/I14615</f>
        <v>0.10200467969392273</v>
      </c>
    </row>
    <row r="14616" spans="1:17" x14ac:dyDescent="0.25">
      <c r="A14616" s="1">
        <v>46237</v>
      </c>
      <c r="B14616">
        <v>39.654313000000002</v>
      </c>
      <c r="C14616">
        <v>-86.095000999999996</v>
      </c>
      <c r="D14616" s="1">
        <v>2005</v>
      </c>
      <c r="E14616" s="1">
        <v>5445</v>
      </c>
      <c r="F14616" s="1">
        <v>2799</v>
      </c>
      <c r="G14616" s="1">
        <v>2316</v>
      </c>
      <c r="H14616" s="3">
        <v>41613</v>
      </c>
      <c r="I14616" s="2">
        <v>171093</v>
      </c>
      <c r="J14616" s="3">
        <v>38799</v>
      </c>
      <c r="K14616" s="2">
        <v>180880</v>
      </c>
      <c r="L14616" s="2">
        <v>136000</v>
      </c>
      <c r="M14616" s="2">
        <f>O14616/I14616</f>
        <v>0.80000350686468757</v>
      </c>
      <c r="N14616" s="1">
        <f t="shared" si="228"/>
        <v>0.75187969924812026</v>
      </c>
      <c r="O14616" s="2">
        <v>136875</v>
      </c>
      <c r="P14616" s="5">
        <f>H14616-J14616</f>
        <v>2814</v>
      </c>
      <c r="Q14616" s="1">
        <f>(I14616-K14616)/I14616</f>
        <v>-5.7202807829659891E-2</v>
      </c>
    </row>
    <row r="14617" spans="1:17" x14ac:dyDescent="0.25">
      <c r="A14617" s="1">
        <v>46280</v>
      </c>
      <c r="B14617">
        <v>39.929738999999998</v>
      </c>
      <c r="C14617">
        <v>-86.130863000000005</v>
      </c>
      <c r="D14617" s="1">
        <v>2000</v>
      </c>
      <c r="E14617" s="1">
        <v>1640</v>
      </c>
      <c r="F14617" s="1">
        <v>2198</v>
      </c>
      <c r="G14617" s="1">
        <v>1640</v>
      </c>
      <c r="H14617" s="3">
        <v>41851</v>
      </c>
      <c r="I14617" s="2">
        <v>168900</v>
      </c>
      <c r="J14617" s="3">
        <v>41187</v>
      </c>
      <c r="K14617" s="2">
        <v>154500</v>
      </c>
      <c r="L14617" s="2">
        <v>123600</v>
      </c>
      <c r="M14617" s="2">
        <f>O14617/I14617</f>
        <v>0.8</v>
      </c>
      <c r="N14617" s="1">
        <f t="shared" si="228"/>
        <v>0.8</v>
      </c>
      <c r="O14617" s="2">
        <v>135120</v>
      </c>
      <c r="P14617" s="5">
        <f>H14617-J14617</f>
        <v>664</v>
      </c>
      <c r="Q14617" s="1">
        <f>(I14617-K14617)/I14617</f>
        <v>8.5257548845470696E-2</v>
      </c>
    </row>
    <row r="14618" spans="1:17" x14ac:dyDescent="0.25">
      <c r="A14618" s="1">
        <v>46205</v>
      </c>
      <c r="B14618">
        <v>39.827401999999999</v>
      </c>
      <c r="C14618">
        <v>-86.146047999999993</v>
      </c>
      <c r="D14618" s="1">
        <v>1920</v>
      </c>
      <c r="E14618" s="1">
        <v>6599</v>
      </c>
      <c r="F14618" s="1">
        <v>3240</v>
      </c>
      <c r="G14618" s="1">
        <v>2070</v>
      </c>
      <c r="H14618" s="3">
        <v>41446</v>
      </c>
      <c r="I14618" s="2">
        <v>188423</v>
      </c>
      <c r="J14618" s="3">
        <v>39931</v>
      </c>
      <c r="K14618" s="2">
        <v>173008</v>
      </c>
      <c r="L14618" s="2">
        <v>171296</v>
      </c>
      <c r="M14618" s="2">
        <f>O14618/I14618</f>
        <v>0.99010205760443259</v>
      </c>
      <c r="N14618" s="1">
        <f t="shared" si="228"/>
        <v>0.99010450383797277</v>
      </c>
      <c r="O14618" s="2">
        <v>186558</v>
      </c>
      <c r="P14618" s="5">
        <f>H14618-J14618</f>
        <v>1515</v>
      </c>
      <c r="Q14618" s="1">
        <f>(I14618-K14618)/I14618</f>
        <v>8.1810606985346798E-2</v>
      </c>
    </row>
    <row r="14619" spans="1:17" x14ac:dyDescent="0.25">
      <c r="A14619" s="1">
        <v>46205</v>
      </c>
      <c r="B14619">
        <v>39.839744000000003</v>
      </c>
      <c r="C14619">
        <v>-86.155026000000007</v>
      </c>
      <c r="D14619" s="1">
        <v>1906</v>
      </c>
      <c r="E14619" s="1">
        <v>12929</v>
      </c>
      <c r="F14619" s="1">
        <v>3300</v>
      </c>
      <c r="G14619" s="1">
        <v>2300</v>
      </c>
      <c r="H14619" s="3">
        <v>41814</v>
      </c>
      <c r="I14619" s="2">
        <v>288937</v>
      </c>
      <c r="J14619" s="3">
        <v>40368</v>
      </c>
      <c r="K14619" s="2">
        <v>404936</v>
      </c>
      <c r="L14619" s="2">
        <v>413200</v>
      </c>
      <c r="M14619" s="2">
        <f>O14619/I14619</f>
        <v>0.80000138438483126</v>
      </c>
      <c r="N14619" s="1">
        <f t="shared" si="228"/>
        <v>1.0204081632653061</v>
      </c>
      <c r="O14619" s="2">
        <v>231150</v>
      </c>
      <c r="P14619" s="5">
        <f>H14619-J14619</f>
        <v>1446</v>
      </c>
      <c r="Q14619" s="1">
        <f>(I14619-K14619)/I14619</f>
        <v>-0.40146814011358878</v>
      </c>
    </row>
    <row r="14620" spans="1:17" x14ac:dyDescent="0.25">
      <c r="A14620" s="1">
        <v>46235</v>
      </c>
      <c r="B14620">
        <v>39.815662000000003</v>
      </c>
      <c r="C14620">
        <v>-85.984837999999996</v>
      </c>
      <c r="D14620" s="1">
        <v>1977</v>
      </c>
      <c r="E14620" s="1">
        <v>7187</v>
      </c>
      <c r="F14620" s="1">
        <v>1196</v>
      </c>
      <c r="G14620" s="1">
        <v>910</v>
      </c>
      <c r="H14620" s="3">
        <v>38772</v>
      </c>
      <c r="I14620" s="2">
        <v>90307</v>
      </c>
      <c r="J14620" s="3">
        <v>38168</v>
      </c>
      <c r="K14620" s="2">
        <v>131138</v>
      </c>
      <c r="L14620" s="2">
        <v>98600</v>
      </c>
      <c r="M14620" s="2">
        <f>O14620/I14620</f>
        <v>0.60150375939849621</v>
      </c>
      <c r="N14620" s="1">
        <f t="shared" si="228"/>
        <v>0.75187969924812026</v>
      </c>
      <c r="O14620" s="2">
        <v>54320</v>
      </c>
      <c r="P14620" s="5">
        <f>H14620-J14620</f>
        <v>604</v>
      </c>
      <c r="Q14620" s="1">
        <f>(I14620-K14620)/I14620</f>
        <v>-0.45213549337260678</v>
      </c>
    </row>
    <row r="14621" spans="1:17" x14ac:dyDescent="0.25">
      <c r="A14621" s="1">
        <v>46278</v>
      </c>
      <c r="B14621">
        <v>39.893707999999997</v>
      </c>
      <c r="C14621">
        <v>-86.278047000000001</v>
      </c>
      <c r="D14621" s="1">
        <v>2011</v>
      </c>
      <c r="E14621" s="1">
        <v>25875</v>
      </c>
      <c r="F14621" s="1">
        <v>7138</v>
      </c>
      <c r="G14621" s="1">
        <v>4541</v>
      </c>
      <c r="H14621" s="3">
        <v>40589</v>
      </c>
      <c r="I14621" s="2">
        <v>432000</v>
      </c>
      <c r="J14621" s="3">
        <v>40361</v>
      </c>
      <c r="K14621" s="2">
        <v>319250</v>
      </c>
      <c r="L14621" s="2">
        <v>255400</v>
      </c>
      <c r="M14621" s="2">
        <f>O14621/I14621</f>
        <v>0.8</v>
      </c>
      <c r="N14621" s="1">
        <f t="shared" si="228"/>
        <v>0.8</v>
      </c>
      <c r="O14621" s="2">
        <v>345600</v>
      </c>
      <c r="P14621" s="5">
        <f>H14621-J14621</f>
        <v>228</v>
      </c>
      <c r="Q14621" s="1">
        <f>(I14621-K14621)/I14621</f>
        <v>0.26099537037037035</v>
      </c>
    </row>
    <row r="14622" spans="1:17" x14ac:dyDescent="0.25">
      <c r="A14622" s="1">
        <v>46227</v>
      </c>
      <c r="B14622">
        <v>39.694254000000001</v>
      </c>
      <c r="C14622">
        <v>-86.153463000000002</v>
      </c>
      <c r="D14622" s="1">
        <v>1992</v>
      </c>
      <c r="E14622" s="1">
        <v>21083</v>
      </c>
      <c r="F14622" s="1">
        <v>1823</v>
      </c>
      <c r="G14622" s="1">
        <v>1403</v>
      </c>
      <c r="H14622" s="3">
        <v>39057</v>
      </c>
      <c r="I14622" s="2">
        <v>126350</v>
      </c>
      <c r="J14622" s="3">
        <v>37113</v>
      </c>
      <c r="K14622" s="2">
        <v>109926</v>
      </c>
      <c r="L14622" s="2">
        <v>108838</v>
      </c>
      <c r="M14622" s="2">
        <f>O14622/I14622</f>
        <v>0.75187969924812026</v>
      </c>
      <c r="N14622" s="1">
        <f t="shared" si="228"/>
        <v>0.99010243254553065</v>
      </c>
      <c r="O14622" s="2">
        <v>95000</v>
      </c>
      <c r="P14622" s="5">
        <f>H14622-J14622</f>
        <v>1944</v>
      </c>
      <c r="Q14622" s="1">
        <f>(I14622-K14622)/I14622</f>
        <v>0.12998812821527503</v>
      </c>
    </row>
    <row r="14623" spans="1:17" x14ac:dyDescent="0.25">
      <c r="A14623" s="1">
        <v>46234</v>
      </c>
      <c r="B14623">
        <v>39.799360999999998</v>
      </c>
      <c r="C14623">
        <v>-86.330282999999994</v>
      </c>
      <c r="D14623" s="1">
        <v>2003</v>
      </c>
      <c r="E14623" s="1">
        <v>9801</v>
      </c>
      <c r="F14623" s="1">
        <v>3002</v>
      </c>
      <c r="G14623" s="1">
        <v>2176</v>
      </c>
      <c r="H14623" s="3">
        <v>42933</v>
      </c>
      <c r="I14623" s="2">
        <v>213400</v>
      </c>
      <c r="J14623" s="3">
        <v>41568</v>
      </c>
      <c r="K14623" s="2">
        <v>75000</v>
      </c>
      <c r="L14623" s="2">
        <v>60000</v>
      </c>
      <c r="M14623" s="2">
        <f>O14623/I14623</f>
        <v>0.8</v>
      </c>
      <c r="N14623" s="1">
        <f t="shared" si="228"/>
        <v>0.8</v>
      </c>
      <c r="O14623" s="2">
        <v>170720</v>
      </c>
      <c r="P14623" s="5">
        <f>H14623-J14623</f>
        <v>1365</v>
      </c>
      <c r="Q14623" s="1">
        <f>(I14623-K14623)/I14623</f>
        <v>0.64854732895970013</v>
      </c>
    </row>
    <row r="14624" spans="1:17" x14ac:dyDescent="0.25">
      <c r="A14624" s="1">
        <v>46254</v>
      </c>
      <c r="B14624">
        <v>39.842042999999997</v>
      </c>
      <c r="C14624">
        <v>-86.293492000000001</v>
      </c>
      <c r="D14624" s="1">
        <v>1990</v>
      </c>
      <c r="E14624" s="1">
        <v>15682</v>
      </c>
      <c r="F14624" s="1">
        <v>2446</v>
      </c>
      <c r="G14624" s="1">
        <v>2026</v>
      </c>
      <c r="H14624" s="3">
        <v>41554</v>
      </c>
      <c r="I14624" s="2">
        <v>206875</v>
      </c>
      <c r="J14624" s="3">
        <v>39066</v>
      </c>
      <c r="K14624" s="2">
        <v>296590</v>
      </c>
      <c r="L14624" s="2">
        <v>178400</v>
      </c>
      <c r="M14624" s="2">
        <f>O14624/I14624</f>
        <v>0.8</v>
      </c>
      <c r="N14624" s="1">
        <f t="shared" si="228"/>
        <v>0.60150375939849621</v>
      </c>
      <c r="O14624" s="2">
        <v>165500</v>
      </c>
      <c r="P14624" s="5">
        <f>H14624-J14624</f>
        <v>2488</v>
      </c>
      <c r="Q14624" s="1">
        <f>(I14624-K14624)/I14624</f>
        <v>-0.43366767371601206</v>
      </c>
    </row>
    <row r="14625" spans="1:17" x14ac:dyDescent="0.25">
      <c r="A14625" s="1">
        <v>46217</v>
      </c>
      <c r="B14625">
        <v>39.669958999999999</v>
      </c>
      <c r="C14625">
        <v>-86.202725000000001</v>
      </c>
      <c r="D14625" s="1">
        <v>2000</v>
      </c>
      <c r="E14625" s="1">
        <v>3485</v>
      </c>
      <c r="F14625" s="1">
        <v>2084</v>
      </c>
      <c r="G14625" s="1">
        <v>1723</v>
      </c>
      <c r="H14625" s="3">
        <v>38482</v>
      </c>
      <c r="I14625" s="2">
        <v>84522</v>
      </c>
      <c r="J14625" s="3">
        <v>36864</v>
      </c>
      <c r="K14625" s="2">
        <v>98995</v>
      </c>
      <c r="L14625" s="2">
        <v>98015</v>
      </c>
      <c r="M14625" s="2">
        <f>O14625/I14625</f>
        <v>0.99010908402546083</v>
      </c>
      <c r="N14625" s="1">
        <f t="shared" si="228"/>
        <v>0.99010051012677402</v>
      </c>
      <c r="O14625" s="2">
        <v>83686</v>
      </c>
      <c r="P14625" s="5">
        <f>H14625-J14625</f>
        <v>1618</v>
      </c>
      <c r="Q14625" s="1">
        <f>(I14625-K14625)/I14625</f>
        <v>-0.17123352499940844</v>
      </c>
    </row>
    <row r="14626" spans="1:17" x14ac:dyDescent="0.25">
      <c r="A14626" s="1">
        <v>46259</v>
      </c>
      <c r="B14626">
        <v>39.654007</v>
      </c>
      <c r="C14626">
        <v>-86.044790000000006</v>
      </c>
      <c r="D14626" s="1">
        <v>1993</v>
      </c>
      <c r="E14626" s="1">
        <v>10136</v>
      </c>
      <c r="F14626" s="1">
        <v>1863</v>
      </c>
      <c r="G14626" s="1">
        <v>1380</v>
      </c>
      <c r="H14626" s="3">
        <v>42944</v>
      </c>
      <c r="I14626" s="2">
        <v>138838</v>
      </c>
      <c r="J14626" s="3">
        <v>37491</v>
      </c>
      <c r="K14626" s="2">
        <v>155648</v>
      </c>
      <c r="L14626" s="2">
        <v>117029</v>
      </c>
      <c r="M14626" s="2">
        <f>O14626/I14626</f>
        <v>0.99010357394949511</v>
      </c>
      <c r="N14626" s="1">
        <f t="shared" si="228"/>
        <v>0.75188245271381582</v>
      </c>
      <c r="O14626" s="2">
        <v>137464</v>
      </c>
      <c r="P14626" s="5">
        <f>H14626-J14626</f>
        <v>5453</v>
      </c>
      <c r="Q14626" s="1">
        <f>(I14626-K14626)/I14626</f>
        <v>-0.12107636237917573</v>
      </c>
    </row>
    <row r="14627" spans="1:17" x14ac:dyDescent="0.25">
      <c r="A14627" s="1">
        <v>46220</v>
      </c>
      <c r="B14627">
        <v>39.855288999999999</v>
      </c>
      <c r="C14627">
        <v>-86.153384000000003</v>
      </c>
      <c r="D14627" s="1">
        <v>1935</v>
      </c>
      <c r="E14627" s="1">
        <v>8085</v>
      </c>
      <c r="F14627" s="1">
        <v>2688</v>
      </c>
      <c r="G14627" s="1">
        <v>1344</v>
      </c>
      <c r="H14627" s="3">
        <v>43028</v>
      </c>
      <c r="I14627" s="2">
        <v>243750</v>
      </c>
      <c r="J14627" s="3">
        <v>40424</v>
      </c>
      <c r="K14627" s="2">
        <v>228750</v>
      </c>
      <c r="L14627" s="2">
        <v>183000</v>
      </c>
      <c r="M14627" s="2">
        <f>O14627/I14627</f>
        <v>0.8</v>
      </c>
      <c r="N14627" s="1">
        <f t="shared" si="228"/>
        <v>0.8</v>
      </c>
      <c r="O14627" s="2">
        <v>195000</v>
      </c>
      <c r="P14627" s="5">
        <f>H14627-J14627</f>
        <v>2604</v>
      </c>
      <c r="Q14627" s="1">
        <f>(I14627-K14627)/I14627</f>
        <v>6.1538461538461542E-2</v>
      </c>
    </row>
    <row r="14628" spans="1:17" x14ac:dyDescent="0.25">
      <c r="A14628" s="1">
        <v>46237</v>
      </c>
      <c r="B14628">
        <v>39.687536000000001</v>
      </c>
      <c r="C14628">
        <v>-86.074731999999997</v>
      </c>
      <c r="D14628" s="1">
        <v>1979</v>
      </c>
      <c r="E14628" s="1">
        <v>7261</v>
      </c>
      <c r="F14628" s="1">
        <v>1632</v>
      </c>
      <c r="G14628" s="1">
        <v>1368</v>
      </c>
      <c r="H14628" s="3">
        <v>42111</v>
      </c>
      <c r="I14628" s="2">
        <v>99169</v>
      </c>
      <c r="J14628" s="3">
        <v>37944</v>
      </c>
      <c r="K14628" s="2">
        <v>113050</v>
      </c>
      <c r="L14628" s="2">
        <v>85000</v>
      </c>
      <c r="M14628" s="2">
        <f>O14628/I14628</f>
        <v>0.99010779578295638</v>
      </c>
      <c r="N14628" s="1">
        <f t="shared" si="228"/>
        <v>0.75187969924812026</v>
      </c>
      <c r="O14628" s="2">
        <v>98188</v>
      </c>
      <c r="P14628" s="5">
        <f>H14628-J14628</f>
        <v>4167</v>
      </c>
      <c r="Q14628" s="1">
        <f>(I14628-K14628)/I14628</f>
        <v>-0.13997317710171525</v>
      </c>
    </row>
    <row r="14629" spans="1:17" x14ac:dyDescent="0.25">
      <c r="A14629" s="1">
        <v>46217</v>
      </c>
      <c r="B14629">
        <v>39.651561999999998</v>
      </c>
      <c r="C14629">
        <v>-86.168380999999997</v>
      </c>
      <c r="D14629" s="1">
        <v>1952</v>
      </c>
      <c r="E14629" s="1">
        <v>31799</v>
      </c>
      <c r="F14629" s="1">
        <v>952</v>
      </c>
      <c r="G14629" s="1">
        <v>952</v>
      </c>
      <c r="H14629" s="3">
        <v>38868</v>
      </c>
      <c r="I14629" s="2">
        <v>119700</v>
      </c>
      <c r="J14629" s="3">
        <v>37194</v>
      </c>
      <c r="K14629" s="2">
        <v>85087</v>
      </c>
      <c r="L14629" s="2">
        <v>84245</v>
      </c>
      <c r="M14629" s="2">
        <f>O14629/I14629</f>
        <v>0.75187969924812026</v>
      </c>
      <c r="N14629" s="1">
        <f t="shared" si="228"/>
        <v>0.9901042462420816</v>
      </c>
      <c r="O14629" s="2">
        <v>90000</v>
      </c>
      <c r="P14629" s="5">
        <f>H14629-J14629</f>
        <v>1674</v>
      </c>
      <c r="Q14629" s="1">
        <f>(I14629-K14629)/I14629</f>
        <v>0.28916457811194651</v>
      </c>
    </row>
    <row r="14630" spans="1:17" x14ac:dyDescent="0.25">
      <c r="A14630" s="1">
        <v>46235</v>
      </c>
      <c r="B14630">
        <v>39.856434999999998</v>
      </c>
      <c r="C14630">
        <v>-85.960669999999993</v>
      </c>
      <c r="D14630" s="1">
        <v>1999</v>
      </c>
      <c r="E14630" s="1">
        <v>4792</v>
      </c>
      <c r="F14630" s="1">
        <v>1593</v>
      </c>
      <c r="G14630" s="1">
        <v>1163</v>
      </c>
      <c r="H14630" s="3">
        <v>38814</v>
      </c>
      <c r="I14630" s="2">
        <v>131005</v>
      </c>
      <c r="J14630" s="3">
        <v>37984</v>
      </c>
      <c r="K14630" s="2">
        <v>124089</v>
      </c>
      <c r="L14630" s="2">
        <v>93300</v>
      </c>
      <c r="M14630" s="2">
        <f>O14630/I14630</f>
        <v>0.60150375939849621</v>
      </c>
      <c r="N14630" s="1">
        <f t="shared" si="228"/>
        <v>0.75187969924812026</v>
      </c>
      <c r="O14630" s="2">
        <v>78800</v>
      </c>
      <c r="P14630" s="5">
        <f>H14630-J14630</f>
        <v>830</v>
      </c>
      <c r="Q14630" s="1">
        <f>(I14630-K14630)/I14630</f>
        <v>5.2791878172588833E-2</v>
      </c>
    </row>
    <row r="14631" spans="1:17" x14ac:dyDescent="0.25">
      <c r="A14631" s="1">
        <v>46234</v>
      </c>
      <c r="B14631">
        <v>39.798403999999998</v>
      </c>
      <c r="C14631">
        <v>-86.329531000000003</v>
      </c>
      <c r="D14631" s="1">
        <v>2003</v>
      </c>
      <c r="E14631" s="1">
        <v>9801</v>
      </c>
      <c r="F14631" s="1">
        <v>2703</v>
      </c>
      <c r="G14631" s="1">
        <v>2275</v>
      </c>
      <c r="H14631" s="3">
        <v>42912</v>
      </c>
      <c r="I14631" s="2">
        <v>188423</v>
      </c>
      <c r="J14631" s="3">
        <v>42349</v>
      </c>
      <c r="K14631" s="2">
        <v>196875</v>
      </c>
      <c r="L14631" s="2">
        <v>157500</v>
      </c>
      <c r="M14631" s="2">
        <f>O14631/I14631</f>
        <v>0.99010205760443259</v>
      </c>
      <c r="N14631" s="1">
        <f t="shared" si="228"/>
        <v>0.8</v>
      </c>
      <c r="O14631" s="2">
        <v>186558</v>
      </c>
      <c r="P14631" s="5">
        <f>H14631-J14631</f>
        <v>563</v>
      </c>
      <c r="Q14631" s="1">
        <f>(I14631-K14631)/I14631</f>
        <v>-4.4856519639322162E-2</v>
      </c>
    </row>
    <row r="14632" spans="1:17" x14ac:dyDescent="0.25">
      <c r="A14632" s="1">
        <v>46218</v>
      </c>
      <c r="B14632">
        <v>39.793959999999998</v>
      </c>
      <c r="C14632">
        <v>-86.078004000000007</v>
      </c>
      <c r="D14632" s="1">
        <v>1951</v>
      </c>
      <c r="E14632" s="1">
        <v>7405</v>
      </c>
      <c r="F14632" s="1">
        <v>1455</v>
      </c>
      <c r="G14632" s="1">
        <v>735</v>
      </c>
      <c r="H14632" s="3">
        <v>38779</v>
      </c>
      <c r="I14632" s="2">
        <v>96026</v>
      </c>
      <c r="J14632" s="3">
        <v>38653</v>
      </c>
      <c r="K14632" s="2">
        <v>54530</v>
      </c>
      <c r="L14632" s="2">
        <v>41000</v>
      </c>
      <c r="M14632" s="2">
        <f>O14632/I14632</f>
        <v>0.75187969924812026</v>
      </c>
      <c r="N14632" s="1">
        <f t="shared" si="228"/>
        <v>0.75187969924812026</v>
      </c>
      <c r="O14632" s="2">
        <v>72200</v>
      </c>
      <c r="P14632" s="5">
        <f>H14632-J14632</f>
        <v>126</v>
      </c>
      <c r="Q14632" s="1">
        <f>(I14632-K14632)/I14632</f>
        <v>0.43213296398891965</v>
      </c>
    </row>
    <row r="14633" spans="1:17" x14ac:dyDescent="0.25">
      <c r="A14633" s="1">
        <v>46239</v>
      </c>
      <c r="B14633">
        <v>39.686174000000001</v>
      </c>
      <c r="C14633">
        <v>-86.027327999999997</v>
      </c>
      <c r="D14633" s="1">
        <v>2008</v>
      </c>
      <c r="E14633" s="1">
        <v>10019</v>
      </c>
      <c r="F14633" s="1">
        <v>2393</v>
      </c>
      <c r="G14633" s="1">
        <v>1827</v>
      </c>
      <c r="H14633" s="3">
        <v>41984</v>
      </c>
      <c r="I14633" s="2">
        <v>140250</v>
      </c>
      <c r="J14633" s="3">
        <v>39574</v>
      </c>
      <c r="K14633" s="2">
        <v>194090</v>
      </c>
      <c r="L14633" s="2">
        <v>155272</v>
      </c>
      <c r="M14633" s="2">
        <f>O14633/I14633</f>
        <v>0.8</v>
      </c>
      <c r="N14633" s="1">
        <f t="shared" si="228"/>
        <v>0.8</v>
      </c>
      <c r="O14633" s="2">
        <v>112200</v>
      </c>
      <c r="P14633" s="5">
        <f>H14633-J14633</f>
        <v>2410</v>
      </c>
      <c r="Q14633" s="1">
        <f>(I14633-K14633)/I14633</f>
        <v>-0.38388591800356509</v>
      </c>
    </row>
    <row r="14634" spans="1:17" x14ac:dyDescent="0.25">
      <c r="A14634" s="1">
        <v>46220</v>
      </c>
      <c r="B14634">
        <v>39.847664999999999</v>
      </c>
      <c r="C14634">
        <v>-86.144632999999999</v>
      </c>
      <c r="D14634" s="1">
        <v>1928</v>
      </c>
      <c r="E14634" s="1">
        <v>4447</v>
      </c>
      <c r="F14634" s="1">
        <v>1938</v>
      </c>
      <c r="G14634" s="1">
        <v>861</v>
      </c>
      <c r="H14634" s="3">
        <v>43794</v>
      </c>
      <c r="I14634" s="2">
        <v>252000</v>
      </c>
      <c r="J14634" s="3">
        <v>43031</v>
      </c>
      <c r="K14634" s="2">
        <v>195938</v>
      </c>
      <c r="L14634" s="2">
        <v>156750</v>
      </c>
      <c r="M14634" s="2">
        <f>O14634/I14634</f>
        <v>0</v>
      </c>
      <c r="N14634" s="1">
        <f t="shared" si="228"/>
        <v>0.7999979585379049</v>
      </c>
      <c r="P14634" s="5">
        <f>H14634-J14634</f>
        <v>763</v>
      </c>
      <c r="Q14634" s="1">
        <f>(I14634-K14634)/I14634</f>
        <v>0.22246825396825398</v>
      </c>
    </row>
    <row r="14635" spans="1:17" x14ac:dyDescent="0.25">
      <c r="A14635" s="1">
        <v>46237</v>
      </c>
      <c r="B14635">
        <v>39.673869000000003</v>
      </c>
      <c r="C14635">
        <v>-86.089630999999997</v>
      </c>
      <c r="D14635" s="1">
        <v>1993</v>
      </c>
      <c r="E14635" s="1">
        <v>11761</v>
      </c>
      <c r="F14635" s="1">
        <v>4483</v>
      </c>
      <c r="G14635" s="1">
        <v>2823</v>
      </c>
      <c r="H14635" s="3">
        <v>41502</v>
      </c>
      <c r="I14635" s="2">
        <v>280995</v>
      </c>
      <c r="J14635" s="3">
        <v>37022</v>
      </c>
      <c r="K14635" s="2">
        <v>311220</v>
      </c>
      <c r="L14635" s="2">
        <v>234000</v>
      </c>
      <c r="M14635" s="2">
        <f>O14635/I14635</f>
        <v>0.8</v>
      </c>
      <c r="N14635" s="1">
        <f t="shared" si="228"/>
        <v>0.75187969924812026</v>
      </c>
      <c r="O14635" s="2">
        <v>224796</v>
      </c>
      <c r="P14635" s="5">
        <f>H14635-J14635</f>
        <v>4480</v>
      </c>
      <c r="Q14635" s="1">
        <f>(I14635-K14635)/I14635</f>
        <v>-0.10756419153365718</v>
      </c>
    </row>
    <row r="14636" spans="1:17" x14ac:dyDescent="0.25">
      <c r="A14636" s="1">
        <v>46224</v>
      </c>
      <c r="B14636">
        <v>39.821601999999999</v>
      </c>
      <c r="C14636">
        <v>-86.239739999999998</v>
      </c>
      <c r="D14636" s="1">
        <v>1958</v>
      </c>
      <c r="E14636" s="1">
        <v>7187</v>
      </c>
      <c r="F14636" s="1">
        <v>1357</v>
      </c>
      <c r="G14636" s="1">
        <v>1057</v>
      </c>
      <c r="H14636" s="3">
        <v>38253</v>
      </c>
      <c r="I14636" s="2">
        <v>53363</v>
      </c>
      <c r="J14636" s="3">
        <v>37386</v>
      </c>
      <c r="K14636" s="2">
        <v>75474</v>
      </c>
      <c r="L14636" s="2">
        <v>74727</v>
      </c>
      <c r="M14636" s="2">
        <f>O14636/I14636</f>
        <v>0.75188801229316193</v>
      </c>
      <c r="N14636" s="1">
        <f t="shared" si="228"/>
        <v>0.99010255187216789</v>
      </c>
      <c r="O14636" s="2">
        <v>40123</v>
      </c>
      <c r="P14636" s="5">
        <f>H14636-J14636</f>
        <v>867</v>
      </c>
      <c r="Q14636" s="1">
        <f>(I14636-K14636)/I14636</f>
        <v>-0.41435076738564175</v>
      </c>
    </row>
    <row r="14637" spans="1:17" x14ac:dyDescent="0.25">
      <c r="A14637" s="1">
        <v>46208</v>
      </c>
      <c r="B14637">
        <v>39.865063999999997</v>
      </c>
      <c r="C14637">
        <v>-86.154967999999997</v>
      </c>
      <c r="D14637" s="1">
        <v>1945</v>
      </c>
      <c r="E14637" s="1">
        <v>7802</v>
      </c>
      <c r="F14637" s="1">
        <v>2830</v>
      </c>
      <c r="G14637" s="1">
        <v>1415</v>
      </c>
      <c r="H14637" s="3">
        <v>41390</v>
      </c>
      <c r="I14637" s="2">
        <v>249375</v>
      </c>
      <c r="J14637" s="3">
        <v>38460</v>
      </c>
      <c r="K14637" s="2">
        <v>221312</v>
      </c>
      <c r="L14637" s="2">
        <v>166400</v>
      </c>
      <c r="M14637" s="2">
        <f>O14637/I14637</f>
        <v>0.8</v>
      </c>
      <c r="N14637" s="1">
        <f t="shared" si="228"/>
        <v>0.75187969924812026</v>
      </c>
      <c r="O14637" s="2">
        <v>199500</v>
      </c>
      <c r="P14637" s="5">
        <f>H14637-J14637</f>
        <v>2930</v>
      </c>
      <c r="Q14637" s="1">
        <f>(I14637-K14637)/I14637</f>
        <v>0.11253333333333333</v>
      </c>
    </row>
    <row r="14638" spans="1:17" x14ac:dyDescent="0.25">
      <c r="A14638" s="1">
        <v>46268</v>
      </c>
      <c r="B14638">
        <v>39.880454999999998</v>
      </c>
      <c r="C14638">
        <v>-86.221540000000005</v>
      </c>
      <c r="D14638" s="1">
        <v>1993</v>
      </c>
      <c r="E14638" s="1">
        <v>20356</v>
      </c>
      <c r="F14638" s="1">
        <v>3356</v>
      </c>
      <c r="G14638" s="1">
        <v>2198</v>
      </c>
      <c r="H14638" s="3">
        <v>43497</v>
      </c>
      <c r="I14638" s="2">
        <v>210500</v>
      </c>
      <c r="J14638" s="3">
        <v>41332</v>
      </c>
      <c r="K14638" s="2">
        <v>153015</v>
      </c>
      <c r="L14638" s="2">
        <v>151500</v>
      </c>
      <c r="M14638" s="2">
        <f>O14638/I14638</f>
        <v>1.0213776722090262</v>
      </c>
      <c r="N14638" s="1">
        <f t="shared" si="228"/>
        <v>0.99009900990099009</v>
      </c>
      <c r="O14638" s="2">
        <v>215000</v>
      </c>
      <c r="P14638" s="5">
        <f>H14638-J14638</f>
        <v>2165</v>
      </c>
      <c r="Q14638" s="1">
        <f>(I14638-K14638)/I14638</f>
        <v>0.27308788598574824</v>
      </c>
    </row>
    <row r="14639" spans="1:17" x14ac:dyDescent="0.25">
      <c r="A14639" s="1">
        <v>46237</v>
      </c>
      <c r="B14639">
        <v>39.674897999999999</v>
      </c>
      <c r="C14639">
        <v>-86.074483999999998</v>
      </c>
      <c r="D14639" s="1">
        <v>2006</v>
      </c>
      <c r="E14639" s="1">
        <v>18949</v>
      </c>
      <c r="F14639" s="1">
        <v>4658</v>
      </c>
      <c r="G14639" s="1">
        <v>3717</v>
      </c>
      <c r="H14639" s="3">
        <v>42541</v>
      </c>
      <c r="I14639" s="2">
        <v>434277</v>
      </c>
      <c r="J14639" s="3">
        <v>38762</v>
      </c>
      <c r="K14639" s="2">
        <v>478800</v>
      </c>
      <c r="L14639" s="2">
        <v>360000</v>
      </c>
      <c r="M14639" s="2">
        <f>O14639/I14639</f>
        <v>0.80000092107111365</v>
      </c>
      <c r="N14639" s="1">
        <f t="shared" si="228"/>
        <v>0.75187969924812026</v>
      </c>
      <c r="O14639" s="2">
        <v>347422</v>
      </c>
      <c r="P14639" s="5">
        <f>H14639-J14639</f>
        <v>3779</v>
      </c>
      <c r="Q14639" s="1">
        <f>(I14639-K14639)/I14639</f>
        <v>-0.10252212297680974</v>
      </c>
    </row>
    <row r="14640" spans="1:17" x14ac:dyDescent="0.25">
      <c r="A14640" s="1">
        <v>46229</v>
      </c>
      <c r="B14640">
        <v>39.808140999999999</v>
      </c>
      <c r="C14640">
        <v>-86.004109</v>
      </c>
      <c r="D14640" s="1">
        <v>1968</v>
      </c>
      <c r="E14640" s="1">
        <v>9757</v>
      </c>
      <c r="F14640" s="1">
        <v>2526</v>
      </c>
      <c r="G14640" s="1">
        <v>2526</v>
      </c>
      <c r="H14640" s="3">
        <v>40375</v>
      </c>
      <c r="I14640" s="2">
        <v>67695</v>
      </c>
      <c r="J14640" s="3">
        <v>39364</v>
      </c>
      <c r="K14640" s="4">
        <v>9741186</v>
      </c>
      <c r="L14640" s="2">
        <v>124200</v>
      </c>
      <c r="M14640" s="2">
        <f>O14640/I14640</f>
        <v>0.99010266637122391</v>
      </c>
      <c r="N14640" s="1">
        <f t="shared" si="228"/>
        <v>1.2749987527186115E-2</v>
      </c>
      <c r="O14640" s="2">
        <v>67025</v>
      </c>
      <c r="P14640" s="5">
        <f>H14640-J14640</f>
        <v>1011</v>
      </c>
      <c r="Q14640" s="1">
        <f>(I14640-K14640)/I14640</f>
        <v>-142.89816086860182</v>
      </c>
    </row>
    <row r="14641" spans="1:17" x14ac:dyDescent="0.25">
      <c r="A14641" s="1">
        <v>46254</v>
      </c>
      <c r="B14641">
        <v>39.826982000000001</v>
      </c>
      <c r="C14641">
        <v>-86.264296999999999</v>
      </c>
      <c r="D14641" s="1">
        <v>1964</v>
      </c>
      <c r="E14641" s="1">
        <v>8294</v>
      </c>
      <c r="F14641" s="1">
        <v>1728</v>
      </c>
      <c r="G14641" s="1">
        <v>1152</v>
      </c>
      <c r="H14641" s="3">
        <v>38940</v>
      </c>
      <c r="I14641" s="2">
        <v>84288</v>
      </c>
      <c r="J14641" s="3">
        <v>38789</v>
      </c>
      <c r="K14641" s="2">
        <v>61712</v>
      </c>
      <c r="L14641" s="2">
        <v>46400</v>
      </c>
      <c r="M14641" s="2">
        <f>O14641/I14641</f>
        <v>0.75188638952164011</v>
      </c>
      <c r="N14641" s="1">
        <f t="shared" si="228"/>
        <v>0.75187969924812026</v>
      </c>
      <c r="O14641" s="2">
        <v>63375</v>
      </c>
      <c r="P14641" s="5">
        <f>H14641-J14641</f>
        <v>151</v>
      </c>
      <c r="Q14641" s="1">
        <f>(I14641-K14641)/I14641</f>
        <v>0.26784358390280943</v>
      </c>
    </row>
    <row r="14642" spans="1:17" x14ac:dyDescent="0.25">
      <c r="A14642" s="1">
        <v>46219</v>
      </c>
      <c r="B14642">
        <v>39.788234000000003</v>
      </c>
      <c r="C14642">
        <v>-86.030657000000005</v>
      </c>
      <c r="D14642" s="1">
        <v>1967</v>
      </c>
      <c r="E14642" s="1">
        <v>14157</v>
      </c>
      <c r="F14642" s="1">
        <v>2478</v>
      </c>
      <c r="G14642" s="1">
        <v>1911</v>
      </c>
      <c r="H14642" s="3">
        <v>43930</v>
      </c>
      <c r="I14642" s="2">
        <v>197760</v>
      </c>
      <c r="J14642" s="3">
        <v>38492</v>
      </c>
      <c r="K14642" s="2">
        <v>139517</v>
      </c>
      <c r="L14642" s="2">
        <v>104900</v>
      </c>
      <c r="M14642" s="2">
        <f>O14642/I14642</f>
        <v>0.83333333333333337</v>
      </c>
      <c r="N14642" s="1">
        <f t="shared" si="228"/>
        <v>0.75187969924812026</v>
      </c>
      <c r="O14642" s="2">
        <v>164800</v>
      </c>
      <c r="P14642" s="5">
        <f>H14642-J14642</f>
        <v>5438</v>
      </c>
      <c r="Q14642" s="1">
        <f>(I14642-K14642)/I14642</f>
        <v>0.29451355177993527</v>
      </c>
    </row>
    <row r="14643" spans="1:17" x14ac:dyDescent="0.25">
      <c r="A14643" s="1">
        <v>46217</v>
      </c>
      <c r="B14643">
        <v>39.64161</v>
      </c>
      <c r="C14643">
        <v>-86.184725999999998</v>
      </c>
      <c r="D14643" s="1">
        <v>1987</v>
      </c>
      <c r="E14643" s="1">
        <v>8799</v>
      </c>
      <c r="F14643" s="1">
        <v>2213</v>
      </c>
      <c r="G14643" s="1">
        <v>1575</v>
      </c>
      <c r="H14643" s="3">
        <v>41432</v>
      </c>
      <c r="I14643" s="2">
        <v>108750</v>
      </c>
      <c r="J14643" s="3">
        <v>37956</v>
      </c>
      <c r="K14643" s="2">
        <v>152152</v>
      </c>
      <c r="L14643" s="2">
        <v>114400</v>
      </c>
      <c r="M14643" s="2">
        <f>O14643/I14643</f>
        <v>0.8</v>
      </c>
      <c r="N14643" s="1">
        <f t="shared" si="228"/>
        <v>0.75187969924812026</v>
      </c>
      <c r="O14643" s="2">
        <v>87000</v>
      </c>
      <c r="P14643" s="5">
        <f>H14643-J14643</f>
        <v>3476</v>
      </c>
      <c r="Q14643" s="1">
        <f>(I14643-K14643)/I14643</f>
        <v>-0.39909885057471267</v>
      </c>
    </row>
    <row r="14644" spans="1:17" x14ac:dyDescent="0.25">
      <c r="A14644" s="1">
        <v>46260</v>
      </c>
      <c r="B14644">
        <v>39.916573999999997</v>
      </c>
      <c r="C14644">
        <v>-86.201346000000001</v>
      </c>
      <c r="D14644" s="1">
        <v>1977</v>
      </c>
      <c r="E14644" s="1">
        <v>16771</v>
      </c>
      <c r="F14644" s="1">
        <v>3928</v>
      </c>
      <c r="G14644" s="1">
        <v>2364</v>
      </c>
      <c r="H14644" s="3">
        <v>42516</v>
      </c>
      <c r="I14644" s="2">
        <v>245000</v>
      </c>
      <c r="J14644" s="3">
        <v>37084</v>
      </c>
      <c r="K14644" s="2">
        <v>240032</v>
      </c>
      <c r="L14644" s="2">
        <v>180400</v>
      </c>
      <c r="M14644" s="2">
        <f>O14644/I14644</f>
        <v>0.8</v>
      </c>
      <c r="N14644" s="1">
        <f t="shared" si="228"/>
        <v>0.75156645780562592</v>
      </c>
      <c r="O14644" s="2">
        <v>196000</v>
      </c>
      <c r="P14644" s="5">
        <f>H14644-J14644</f>
        <v>5432</v>
      </c>
      <c r="Q14644" s="1">
        <f>(I14644-K14644)/I14644</f>
        <v>2.0277551020408163E-2</v>
      </c>
    </row>
    <row r="14645" spans="1:17" x14ac:dyDescent="0.25">
      <c r="A14645" s="1">
        <v>46220</v>
      </c>
      <c r="B14645">
        <v>39.871326000000003</v>
      </c>
      <c r="C14645">
        <v>-86.075973000000005</v>
      </c>
      <c r="D14645" s="1">
        <v>1962</v>
      </c>
      <c r="E14645" s="1">
        <v>15002</v>
      </c>
      <c r="F14645" s="1">
        <v>3148</v>
      </c>
      <c r="G14645" s="1">
        <v>1776</v>
      </c>
      <c r="H14645" s="3">
        <v>40774</v>
      </c>
      <c r="I14645" s="2">
        <v>233750</v>
      </c>
      <c r="J14645" s="3">
        <v>39385</v>
      </c>
      <c r="K14645" s="2">
        <v>228760</v>
      </c>
      <c r="L14645" s="2">
        <v>172000</v>
      </c>
      <c r="M14645" s="2">
        <f>O14645/I14645</f>
        <v>0.8</v>
      </c>
      <c r="N14645" s="1">
        <f t="shared" si="228"/>
        <v>0.75187969924812026</v>
      </c>
      <c r="O14645" s="2">
        <v>187000</v>
      </c>
      <c r="P14645" s="5">
        <f>H14645-J14645</f>
        <v>1389</v>
      </c>
      <c r="Q14645" s="1">
        <f>(I14645-K14645)/I14645</f>
        <v>2.1347593582887701E-2</v>
      </c>
    </row>
    <row r="14646" spans="1:17" x14ac:dyDescent="0.25">
      <c r="A14646" s="1">
        <v>46254</v>
      </c>
      <c r="B14646">
        <v>39.844275000000003</v>
      </c>
      <c r="C14646">
        <v>-86.281251999999995</v>
      </c>
      <c r="D14646" s="1">
        <v>1993</v>
      </c>
      <c r="E14646" s="1">
        <v>7623</v>
      </c>
      <c r="F14646" s="1">
        <v>2338</v>
      </c>
      <c r="G14646" s="1">
        <v>1938</v>
      </c>
      <c r="H14646" s="3">
        <v>41605</v>
      </c>
      <c r="I14646" s="2">
        <v>137846</v>
      </c>
      <c r="J14646" s="3">
        <v>39241</v>
      </c>
      <c r="K14646" s="2">
        <v>170572</v>
      </c>
      <c r="L14646" s="2">
        <v>108000</v>
      </c>
      <c r="M14646" s="2">
        <f>O14646/I14646</f>
        <v>0.99010489967064697</v>
      </c>
      <c r="N14646" s="1">
        <f t="shared" si="228"/>
        <v>0.63316370799427812</v>
      </c>
      <c r="O14646" s="2">
        <v>136482</v>
      </c>
      <c r="P14646" s="5">
        <f>H14646-J14646</f>
        <v>2364</v>
      </c>
      <c r="Q14646" s="1">
        <f>(I14646-K14646)/I14646</f>
        <v>-0.23740986318065088</v>
      </c>
    </row>
    <row r="14647" spans="1:17" x14ac:dyDescent="0.25">
      <c r="A14647" s="1">
        <v>46260</v>
      </c>
      <c r="B14647">
        <v>39.916992</v>
      </c>
      <c r="C14647">
        <v>-86.200604999999996</v>
      </c>
      <c r="D14647" s="1">
        <v>1978</v>
      </c>
      <c r="E14647" s="1">
        <v>12602</v>
      </c>
      <c r="F14647" s="1">
        <v>3577</v>
      </c>
      <c r="G14647" s="1">
        <v>2209</v>
      </c>
      <c r="H14647" s="3">
        <v>39010</v>
      </c>
      <c r="I14647" s="2">
        <v>316540</v>
      </c>
      <c r="J14647" s="3">
        <v>36958</v>
      </c>
      <c r="K14647" s="2">
        <v>94962</v>
      </c>
      <c r="L14647" s="2">
        <v>71400</v>
      </c>
      <c r="M14647" s="2">
        <f>O14647/I14647</f>
        <v>0.60150375939849621</v>
      </c>
      <c r="N14647" s="1">
        <f t="shared" si="228"/>
        <v>0.75187969924812026</v>
      </c>
      <c r="O14647" s="2">
        <v>190400</v>
      </c>
      <c r="P14647" s="5">
        <f>H14647-J14647</f>
        <v>2052</v>
      </c>
      <c r="Q14647" s="1">
        <f>(I14647-K14647)/I14647</f>
        <v>0.7</v>
      </c>
    </row>
    <row r="14648" spans="1:17" x14ac:dyDescent="0.25">
      <c r="A14648" s="1">
        <v>46203</v>
      </c>
      <c r="B14648">
        <v>39.723787999999999</v>
      </c>
      <c r="C14648">
        <v>-86.056734000000006</v>
      </c>
      <c r="D14648" s="1">
        <v>2004</v>
      </c>
      <c r="E14648" s="1">
        <v>7405</v>
      </c>
      <c r="F14648" s="1">
        <v>2970</v>
      </c>
      <c r="G14648" s="1">
        <v>2590</v>
      </c>
      <c r="H14648" s="3">
        <v>41229</v>
      </c>
      <c r="I14648" s="2">
        <v>125450</v>
      </c>
      <c r="J14648" s="3">
        <v>38343</v>
      </c>
      <c r="K14648" s="2">
        <v>144459</v>
      </c>
      <c r="L14648" s="2">
        <v>143029</v>
      </c>
      <c r="M14648" s="2">
        <f>O14648/I14648</f>
        <v>0.99009964129135108</v>
      </c>
      <c r="N14648" s="1">
        <f t="shared" si="228"/>
        <v>0.9901009975148658</v>
      </c>
      <c r="O14648" s="2">
        <v>124208</v>
      </c>
      <c r="P14648" s="5">
        <f>H14648-J14648</f>
        <v>2886</v>
      </c>
      <c r="Q14648" s="1">
        <f>(I14648-K14648)/I14648</f>
        <v>-0.15152650458349939</v>
      </c>
    </row>
    <row r="14649" spans="1:17" x14ac:dyDescent="0.25">
      <c r="A14649" s="1">
        <v>46239</v>
      </c>
      <c r="B14649">
        <v>39.723120999999999</v>
      </c>
      <c r="C14649">
        <v>-86.014989999999997</v>
      </c>
      <c r="D14649" s="1">
        <v>2003</v>
      </c>
      <c r="E14649" s="1">
        <v>5009</v>
      </c>
      <c r="F14649" s="1">
        <v>1662</v>
      </c>
      <c r="G14649" s="1">
        <v>1302</v>
      </c>
      <c r="H14649" s="3">
        <v>38912</v>
      </c>
      <c r="I14649" s="2">
        <v>92834</v>
      </c>
      <c r="J14649" s="3">
        <v>38055</v>
      </c>
      <c r="K14649" s="2">
        <v>109774</v>
      </c>
      <c r="L14649" s="2">
        <v>108688</v>
      </c>
      <c r="M14649" s="2">
        <f>O14649/I14649</f>
        <v>0.75187969924812026</v>
      </c>
      <c r="N14649" s="1">
        <f t="shared" si="228"/>
        <v>0.99010694700020041</v>
      </c>
      <c r="O14649" s="2">
        <v>69800</v>
      </c>
      <c r="P14649" s="5">
        <f>H14649-J14649</f>
        <v>857</v>
      </c>
      <c r="Q14649" s="1">
        <f>(I14649-K14649)/I14649</f>
        <v>-0.18247624792640627</v>
      </c>
    </row>
    <row r="14650" spans="1:17" x14ac:dyDescent="0.25">
      <c r="A14650" s="1">
        <v>46237</v>
      </c>
      <c r="B14650">
        <v>39.675521000000003</v>
      </c>
      <c r="C14650">
        <v>-86.065602999999996</v>
      </c>
      <c r="D14650" s="1">
        <v>1996</v>
      </c>
      <c r="E14650" s="1">
        <v>21296</v>
      </c>
      <c r="F14650" s="1">
        <v>7082</v>
      </c>
      <c r="G14650" s="1">
        <v>5587</v>
      </c>
      <c r="H14650" s="3">
        <v>39015</v>
      </c>
      <c r="I14650" s="2">
        <v>610470</v>
      </c>
      <c r="J14650" s="3">
        <v>36973</v>
      </c>
      <c r="K14650" s="2">
        <v>365750</v>
      </c>
      <c r="L14650" s="2">
        <v>275000</v>
      </c>
      <c r="M14650" s="2">
        <f>O14650/I14650</f>
        <v>0.66833751044277356</v>
      </c>
      <c r="N14650" s="1">
        <f t="shared" si="228"/>
        <v>0.75187969924812026</v>
      </c>
      <c r="O14650" s="2">
        <v>408000</v>
      </c>
      <c r="P14650" s="5">
        <f>H14650-J14650</f>
        <v>2042</v>
      </c>
      <c r="Q14650" s="1">
        <f>(I14650-K14650)/I14650</f>
        <v>0.40087145969498911</v>
      </c>
    </row>
    <row r="14651" spans="1:17" x14ac:dyDescent="0.25">
      <c r="A14651" s="1">
        <v>46259</v>
      </c>
      <c r="B14651">
        <v>39.646540999999999</v>
      </c>
      <c r="C14651">
        <v>-86.038807000000006</v>
      </c>
      <c r="D14651" s="1">
        <v>1997</v>
      </c>
      <c r="E14651" s="1">
        <v>10411</v>
      </c>
      <c r="F14651" s="1">
        <v>2554</v>
      </c>
      <c r="G14651" s="1">
        <v>1774</v>
      </c>
      <c r="H14651" s="3">
        <v>42492</v>
      </c>
      <c r="I14651" s="2">
        <v>167178</v>
      </c>
      <c r="J14651" s="3">
        <v>41452</v>
      </c>
      <c r="K14651" s="2">
        <v>135367</v>
      </c>
      <c r="L14651" s="2">
        <v>134027</v>
      </c>
      <c r="M14651" s="2">
        <f>O14651/I14651</f>
        <v>1.0204093840098578</v>
      </c>
      <c r="N14651" s="1">
        <f t="shared" si="228"/>
        <v>0.99010098473039954</v>
      </c>
      <c r="O14651" s="2">
        <v>170590</v>
      </c>
      <c r="P14651" s="5">
        <f>H14651-J14651</f>
        <v>1040</v>
      </c>
      <c r="Q14651" s="1">
        <f>(I14651-K14651)/I14651</f>
        <v>0.19028221416693583</v>
      </c>
    </row>
    <row r="14652" spans="1:17" x14ac:dyDescent="0.25">
      <c r="A14652" s="1">
        <v>46227</v>
      </c>
      <c r="B14652">
        <v>39.707127999999997</v>
      </c>
      <c r="C14652">
        <v>-86.137586999999996</v>
      </c>
      <c r="D14652" s="1">
        <v>1930</v>
      </c>
      <c r="E14652" s="1">
        <v>5401</v>
      </c>
      <c r="F14652" s="1">
        <v>1600</v>
      </c>
      <c r="G14652" s="1">
        <v>800</v>
      </c>
      <c r="H14652" s="3">
        <v>41159</v>
      </c>
      <c r="I14652" s="2">
        <v>44000</v>
      </c>
      <c r="J14652" s="3">
        <v>37225</v>
      </c>
      <c r="K14652" s="2">
        <v>77012</v>
      </c>
      <c r="L14652" s="2">
        <v>76250</v>
      </c>
      <c r="M14652" s="2">
        <f>O14652/I14652</f>
        <v>0.8</v>
      </c>
      <c r="N14652" s="1">
        <f t="shared" si="228"/>
        <v>0.99010543811354079</v>
      </c>
      <c r="O14652" s="2">
        <v>35200</v>
      </c>
      <c r="P14652" s="5">
        <f>H14652-J14652</f>
        <v>3934</v>
      </c>
      <c r="Q14652" s="1">
        <f>(I14652-K14652)/I14652</f>
        <v>-0.75027272727272731</v>
      </c>
    </row>
    <row r="14653" spans="1:17" x14ac:dyDescent="0.25">
      <c r="A14653" s="1">
        <v>46254</v>
      </c>
      <c r="B14653">
        <v>39.844217</v>
      </c>
      <c r="C14653">
        <v>-86.239013</v>
      </c>
      <c r="D14653" s="1">
        <v>1960</v>
      </c>
      <c r="E14653" s="1">
        <v>41643</v>
      </c>
      <c r="F14653" s="1">
        <v>3544</v>
      </c>
      <c r="G14653" s="1">
        <v>1508</v>
      </c>
      <c r="H14653" s="3">
        <v>43595</v>
      </c>
      <c r="I14653" s="2">
        <v>153713</v>
      </c>
      <c r="J14653" s="3">
        <v>37286</v>
      </c>
      <c r="K14653" s="2">
        <v>116242</v>
      </c>
      <c r="L14653" s="2">
        <v>87400</v>
      </c>
      <c r="M14653" s="2">
        <f>O14653/I14653</f>
        <v>0.99010493582195391</v>
      </c>
      <c r="N14653" s="1">
        <f t="shared" si="228"/>
        <v>0.75187969924812026</v>
      </c>
      <c r="O14653" s="2">
        <v>152192</v>
      </c>
      <c r="P14653" s="5">
        <f>H14653-J14653</f>
        <v>6309</v>
      </c>
      <c r="Q14653" s="1">
        <f>(I14653-K14653)/I14653</f>
        <v>0.24377248508584179</v>
      </c>
    </row>
    <row r="14654" spans="1:17" x14ac:dyDescent="0.25">
      <c r="A14654" s="1">
        <v>46219</v>
      </c>
      <c r="B14654">
        <v>39.767398</v>
      </c>
      <c r="C14654">
        <v>-86.059121000000005</v>
      </c>
      <c r="D14654" s="1">
        <v>1958</v>
      </c>
      <c r="E14654" s="1">
        <v>9496</v>
      </c>
      <c r="F14654" s="1">
        <v>1854</v>
      </c>
      <c r="G14654" s="1">
        <v>1278</v>
      </c>
      <c r="H14654" s="3">
        <v>38320</v>
      </c>
      <c r="I14654" s="2">
        <v>128877</v>
      </c>
      <c r="J14654" s="3">
        <v>37043</v>
      </c>
      <c r="K14654" s="2">
        <v>80000</v>
      </c>
      <c r="L14654" s="2">
        <v>0</v>
      </c>
      <c r="M14654" s="2">
        <f>O14654/I14654</f>
        <v>0.75187969924812026</v>
      </c>
      <c r="N14654" s="1">
        <f t="shared" si="228"/>
        <v>0</v>
      </c>
      <c r="O14654" s="2">
        <v>96900</v>
      </c>
      <c r="P14654" s="5">
        <f>H14654-J14654</f>
        <v>1277</v>
      </c>
      <c r="Q14654" s="1">
        <f>(I14654-K14654)/I14654</f>
        <v>0.37925308627606169</v>
      </c>
    </row>
    <row r="14655" spans="1:17" x14ac:dyDescent="0.25">
      <c r="A14655" s="1">
        <v>46218</v>
      </c>
      <c r="B14655">
        <v>39.798189000000001</v>
      </c>
      <c r="C14655">
        <v>-86.078850000000003</v>
      </c>
      <c r="D14655" s="1">
        <v>1949</v>
      </c>
      <c r="E14655" s="1">
        <v>5445</v>
      </c>
      <c r="F14655" s="1">
        <v>988</v>
      </c>
      <c r="G14655" s="1">
        <v>988</v>
      </c>
      <c r="H14655" s="3">
        <v>37621</v>
      </c>
      <c r="I14655" s="2">
        <v>56857</v>
      </c>
      <c r="J14655" s="3">
        <v>37105</v>
      </c>
      <c r="K14655" s="2">
        <v>33250</v>
      </c>
      <c r="L14655" s="2">
        <v>25000</v>
      </c>
      <c r="M14655" s="2">
        <f>O14655/I14655</f>
        <v>0.7518863112721389</v>
      </c>
      <c r="N14655" s="1">
        <f t="shared" si="228"/>
        <v>0.75187969924812026</v>
      </c>
      <c r="O14655" s="2">
        <v>42750</v>
      </c>
      <c r="P14655" s="5">
        <f>H14655-J14655</f>
        <v>516</v>
      </c>
      <c r="Q14655" s="1">
        <f>(I14655-K14655)/I14655</f>
        <v>0.41519953567722534</v>
      </c>
    </row>
    <row r="14656" spans="1:17" x14ac:dyDescent="0.25">
      <c r="A14656" s="1">
        <v>46205</v>
      </c>
      <c r="B14656">
        <v>39.832028999999999</v>
      </c>
      <c r="C14656">
        <v>-86.155108999999996</v>
      </c>
      <c r="D14656" s="1">
        <v>1939</v>
      </c>
      <c r="E14656" s="1">
        <v>37126</v>
      </c>
      <c r="F14656" s="1">
        <v>8122</v>
      </c>
      <c r="G14656" s="1">
        <v>5892</v>
      </c>
      <c r="H14656" s="3">
        <v>42892</v>
      </c>
      <c r="I14656" s="4">
        <v>1250000</v>
      </c>
      <c r="J14656" s="3">
        <v>38279</v>
      </c>
      <c r="K14656" s="4">
        <v>1107225</v>
      </c>
      <c r="L14656" s="2">
        <v>693750</v>
      </c>
      <c r="M14656" s="2">
        <f>O14656/I14656</f>
        <v>0.8</v>
      </c>
      <c r="N14656" s="1">
        <f t="shared" si="228"/>
        <v>0.62656641604010022</v>
      </c>
      <c r="O14656" s="4">
        <v>1000000</v>
      </c>
      <c r="P14656" s="5">
        <f>H14656-J14656</f>
        <v>4613</v>
      </c>
      <c r="Q14656" s="1">
        <f>(I14656-K14656)/I14656</f>
        <v>0.11422</v>
      </c>
    </row>
    <row r="14657" spans="1:17" x14ac:dyDescent="0.25">
      <c r="A14657" s="1">
        <v>46227</v>
      </c>
      <c r="B14657">
        <v>39.672192000000003</v>
      </c>
      <c r="C14657">
        <v>-86.144720000000007</v>
      </c>
      <c r="D14657" s="1">
        <v>1955</v>
      </c>
      <c r="E14657" s="1">
        <v>29708</v>
      </c>
      <c r="F14657" s="1">
        <v>3416</v>
      </c>
      <c r="G14657" s="1">
        <v>1488</v>
      </c>
      <c r="H14657" s="3">
        <v>38471</v>
      </c>
      <c r="I14657" s="2">
        <v>190031</v>
      </c>
      <c r="J14657" s="3">
        <v>36987</v>
      </c>
      <c r="K14657" s="2">
        <v>164255</v>
      </c>
      <c r="L14657" s="2">
        <v>123500</v>
      </c>
      <c r="M14657" s="2">
        <f>O14657/I14657</f>
        <v>0.75188258757781623</v>
      </c>
      <c r="N14657" s="1">
        <f t="shared" si="228"/>
        <v>0.75187969924812026</v>
      </c>
      <c r="O14657" s="2">
        <v>142881</v>
      </c>
      <c r="P14657" s="5">
        <f>H14657-J14657</f>
        <v>1484</v>
      </c>
      <c r="Q14657" s="1">
        <f>(I14657-K14657)/I14657</f>
        <v>0.13564102699033315</v>
      </c>
    </row>
    <row r="14658" spans="1:17" x14ac:dyDescent="0.25">
      <c r="A14658" s="1">
        <v>46224</v>
      </c>
      <c r="B14658">
        <v>39.814762999999999</v>
      </c>
      <c r="C14658">
        <v>-86.242923000000005</v>
      </c>
      <c r="D14658" s="1">
        <v>1956</v>
      </c>
      <c r="E14658" s="1">
        <v>6011</v>
      </c>
      <c r="F14658" s="1">
        <v>975</v>
      </c>
      <c r="G14658" s="1">
        <v>975</v>
      </c>
      <c r="H14658" s="3">
        <v>39017</v>
      </c>
      <c r="I14658" s="2">
        <v>97622</v>
      </c>
      <c r="J14658" s="3">
        <v>37621</v>
      </c>
      <c r="K14658" s="2">
        <v>68685</v>
      </c>
      <c r="L14658" s="2">
        <v>68005</v>
      </c>
      <c r="M14658" s="2">
        <f>O14658/I14658</f>
        <v>0.75187969924812026</v>
      </c>
      <c r="N14658" s="1">
        <f t="shared" si="228"/>
        <v>0.9900997306544369</v>
      </c>
      <c r="O14658" s="2">
        <v>73400</v>
      </c>
      <c r="P14658" s="5">
        <f>H14658-J14658</f>
        <v>1396</v>
      </c>
      <c r="Q14658" s="1">
        <f>(I14658-K14658)/I14658</f>
        <v>0.29641884001557028</v>
      </c>
    </row>
    <row r="14659" spans="1:17" x14ac:dyDescent="0.25">
      <c r="A14659" s="1">
        <v>46220</v>
      </c>
      <c r="B14659">
        <v>39.857188000000001</v>
      </c>
      <c r="C14659">
        <v>-86.142508000000007</v>
      </c>
      <c r="D14659" s="1">
        <v>1933</v>
      </c>
      <c r="E14659" s="1">
        <v>8459</v>
      </c>
      <c r="F14659" s="1">
        <v>3786</v>
      </c>
      <c r="G14659" s="1">
        <v>1950</v>
      </c>
      <c r="H14659" s="3">
        <v>42795</v>
      </c>
      <c r="I14659" s="2">
        <v>729500</v>
      </c>
      <c r="J14659" s="3">
        <v>41786</v>
      </c>
      <c r="K14659" s="2">
        <v>312500</v>
      </c>
      <c r="L14659" s="2">
        <v>250000</v>
      </c>
      <c r="M14659" s="2">
        <f>O14659/I14659</f>
        <v>0.8</v>
      </c>
      <c r="N14659" s="1">
        <f t="shared" ref="N14659:N14722" si="229">L14659/K14659</f>
        <v>0.8</v>
      </c>
      <c r="O14659" s="2">
        <v>583600</v>
      </c>
      <c r="P14659" s="5">
        <f>H14659-J14659</f>
        <v>1009</v>
      </c>
      <c r="Q14659" s="1">
        <f>(I14659-K14659)/I14659</f>
        <v>0.57162440027416039</v>
      </c>
    </row>
    <row r="14660" spans="1:17" x14ac:dyDescent="0.25">
      <c r="A14660" s="1">
        <v>46208</v>
      </c>
      <c r="B14660">
        <v>39.847037999999998</v>
      </c>
      <c r="C14660">
        <v>-86.159063000000003</v>
      </c>
      <c r="D14660" s="1">
        <v>1940</v>
      </c>
      <c r="E14660" s="1">
        <v>7349</v>
      </c>
      <c r="F14660" s="1">
        <v>3096</v>
      </c>
      <c r="G14660" s="1">
        <v>2156</v>
      </c>
      <c r="H14660" s="3">
        <v>41927</v>
      </c>
      <c r="I14660" s="2">
        <v>513593</v>
      </c>
      <c r="J14660" s="3">
        <v>39590</v>
      </c>
      <c r="K14660" s="2">
        <v>415625</v>
      </c>
      <c r="L14660" s="2">
        <v>332500</v>
      </c>
      <c r="M14660" s="2">
        <f>O14660/I14660</f>
        <v>0.80000116824022138</v>
      </c>
      <c r="N14660" s="1">
        <f t="shared" si="229"/>
        <v>0.8</v>
      </c>
      <c r="O14660" s="2">
        <v>410875</v>
      </c>
      <c r="P14660" s="5">
        <f>H14660-J14660</f>
        <v>2337</v>
      </c>
      <c r="Q14660" s="1">
        <f>(I14660-K14660)/I14660</f>
        <v>0.19075026334081657</v>
      </c>
    </row>
    <row r="14661" spans="1:17" x14ac:dyDescent="0.25">
      <c r="A14661" s="1">
        <v>46227</v>
      </c>
      <c r="B14661">
        <v>39.686630000000001</v>
      </c>
      <c r="C14661">
        <v>-86.10857</v>
      </c>
      <c r="D14661" s="1">
        <v>1965</v>
      </c>
      <c r="E14661" s="1">
        <v>11282</v>
      </c>
      <c r="F14661" s="1">
        <v>1968</v>
      </c>
      <c r="G14661" s="1">
        <v>984</v>
      </c>
      <c r="H14661" s="3">
        <v>43378</v>
      </c>
      <c r="I14661" s="2">
        <v>163687</v>
      </c>
      <c r="J14661" s="3">
        <v>41788</v>
      </c>
      <c r="K14661" s="2">
        <v>98196</v>
      </c>
      <c r="L14661" s="2">
        <v>100201</v>
      </c>
      <c r="M14661" s="2">
        <f>O14661/I14661</f>
        <v>0.80000244368825868</v>
      </c>
      <c r="N14661" s="1">
        <f t="shared" si="229"/>
        <v>1.0204183469795103</v>
      </c>
      <c r="O14661" s="2">
        <v>130950</v>
      </c>
      <c r="P14661" s="5">
        <f>H14661-J14661</f>
        <v>1590</v>
      </c>
      <c r="Q14661" s="1">
        <f>(I14661-K14661)/I14661</f>
        <v>0.40009896937447692</v>
      </c>
    </row>
    <row r="14662" spans="1:17" x14ac:dyDescent="0.25">
      <c r="A14662" s="1">
        <v>46219</v>
      </c>
      <c r="B14662">
        <v>39.804214999999999</v>
      </c>
      <c r="C14662">
        <v>-86.022278</v>
      </c>
      <c r="D14662" s="1">
        <v>1959</v>
      </c>
      <c r="E14662" s="1">
        <v>8015</v>
      </c>
      <c r="F14662" s="1">
        <v>1421</v>
      </c>
      <c r="G14662" s="1">
        <v>1073</v>
      </c>
      <c r="H14662" s="3">
        <v>38422</v>
      </c>
      <c r="I14662" s="2">
        <v>77065</v>
      </c>
      <c r="J14662" s="3">
        <v>36732</v>
      </c>
      <c r="K14662" s="2">
        <v>73017</v>
      </c>
      <c r="L14662" s="2">
        <v>54900</v>
      </c>
      <c r="M14662" s="2">
        <f>O14662/I14662</f>
        <v>0.99009926685265681</v>
      </c>
      <c r="N14662" s="1">
        <f t="shared" si="229"/>
        <v>0.75187969924812026</v>
      </c>
      <c r="O14662" s="2">
        <v>76302</v>
      </c>
      <c r="P14662" s="5">
        <f>H14662-J14662</f>
        <v>1690</v>
      </c>
      <c r="Q14662" s="1">
        <f>(I14662-K14662)/I14662</f>
        <v>5.252708752351911E-2</v>
      </c>
    </row>
    <row r="14663" spans="1:17" x14ac:dyDescent="0.25">
      <c r="A14663" s="1">
        <v>46240</v>
      </c>
      <c r="B14663">
        <v>39.910366000000003</v>
      </c>
      <c r="C14663">
        <v>-86.110969999999995</v>
      </c>
      <c r="D14663" s="1">
        <v>1983</v>
      </c>
      <c r="E14663" s="1">
        <v>11413</v>
      </c>
      <c r="F14663" s="1">
        <v>3142</v>
      </c>
      <c r="G14663" s="1">
        <v>1466</v>
      </c>
      <c r="H14663" s="3">
        <v>39094</v>
      </c>
      <c r="I14663" s="2">
        <v>29356</v>
      </c>
      <c r="J14663" s="3">
        <v>37830</v>
      </c>
      <c r="K14663" s="2">
        <v>296590</v>
      </c>
      <c r="L14663" s="2">
        <v>223000</v>
      </c>
      <c r="M14663" s="2">
        <f>O14663/I14663</f>
        <v>0.83335604305763733</v>
      </c>
      <c r="N14663" s="1">
        <f t="shared" si="229"/>
        <v>0.75187969924812026</v>
      </c>
      <c r="O14663" s="2">
        <v>24464</v>
      </c>
      <c r="P14663" s="5">
        <f>H14663-J14663</f>
        <v>1264</v>
      </c>
      <c r="Q14663" s="1">
        <f>(I14663-K14663)/I14663</f>
        <v>-9.1032156969614384</v>
      </c>
    </row>
    <row r="14664" spans="1:17" x14ac:dyDescent="0.25">
      <c r="A14664" s="1">
        <v>46239</v>
      </c>
      <c r="B14664">
        <v>39.696198000000003</v>
      </c>
      <c r="C14664">
        <v>-86.041548000000006</v>
      </c>
      <c r="D14664" s="1">
        <v>2001</v>
      </c>
      <c r="E14664" s="1">
        <v>23784</v>
      </c>
      <c r="F14664" s="1">
        <v>3270</v>
      </c>
      <c r="G14664" s="1">
        <v>2543</v>
      </c>
      <c r="H14664" s="3">
        <v>42794</v>
      </c>
      <c r="I14664" s="2">
        <v>205282</v>
      </c>
      <c r="J14664" s="3">
        <v>40304</v>
      </c>
      <c r="K14664" s="2">
        <v>100000</v>
      </c>
      <c r="L14664" s="2">
        <v>80000</v>
      </c>
      <c r="M14664" s="2">
        <f>O14664/I14664</f>
        <v>0.99010142145926094</v>
      </c>
      <c r="N14664" s="1">
        <f t="shared" si="229"/>
        <v>0.8</v>
      </c>
      <c r="O14664" s="2">
        <v>203250</v>
      </c>
      <c r="P14664" s="5">
        <f>H14664-J14664</f>
        <v>2490</v>
      </c>
      <c r="Q14664" s="1">
        <f>(I14664-K14664)/I14664</f>
        <v>0.51286522929433653</v>
      </c>
    </row>
    <row r="14665" spans="1:17" x14ac:dyDescent="0.25">
      <c r="A14665" s="1">
        <v>46220</v>
      </c>
      <c r="B14665">
        <v>39.879412000000002</v>
      </c>
      <c r="C14665">
        <v>-86.155113999999998</v>
      </c>
      <c r="D14665" s="1">
        <v>1952</v>
      </c>
      <c r="E14665" s="1">
        <v>32470</v>
      </c>
      <c r="F14665" s="1">
        <v>5040</v>
      </c>
      <c r="G14665" s="1">
        <v>2160</v>
      </c>
      <c r="H14665" s="3">
        <v>39182</v>
      </c>
      <c r="I14665" s="2">
        <v>299250</v>
      </c>
      <c r="J14665" s="3">
        <v>38614</v>
      </c>
      <c r="K14665" s="2">
        <v>478334</v>
      </c>
      <c r="L14665" s="2">
        <v>359650</v>
      </c>
      <c r="M14665" s="2">
        <f>O14665/I14665</f>
        <v>0.75187969924812026</v>
      </c>
      <c r="N14665" s="1">
        <f t="shared" si="229"/>
        <v>0.75188048518399275</v>
      </c>
      <c r="O14665" s="2">
        <v>225000</v>
      </c>
      <c r="P14665" s="5">
        <f>H14665-J14665</f>
        <v>568</v>
      </c>
      <c r="Q14665" s="1">
        <f>(I14665-K14665)/I14665</f>
        <v>-0.59844277360066833</v>
      </c>
    </row>
    <row r="14666" spans="1:17" x14ac:dyDescent="0.25">
      <c r="A14666" s="1">
        <v>46219</v>
      </c>
      <c r="B14666">
        <v>39.792237999999998</v>
      </c>
      <c r="C14666">
        <v>-86.023555000000002</v>
      </c>
      <c r="D14666" s="1">
        <v>1968</v>
      </c>
      <c r="E14666" s="1">
        <v>11587</v>
      </c>
      <c r="F14666" s="1">
        <v>2992</v>
      </c>
      <c r="G14666" s="1">
        <v>1572</v>
      </c>
      <c r="H14666" s="3">
        <v>39107</v>
      </c>
      <c r="I14666" s="2">
        <v>127702</v>
      </c>
      <c r="J14666" s="3">
        <v>37559</v>
      </c>
      <c r="K14666" s="2">
        <v>121695</v>
      </c>
      <c r="L14666" s="2">
        <v>91500</v>
      </c>
      <c r="M14666" s="2">
        <f>O14666/I14666</f>
        <v>0.83333855382061361</v>
      </c>
      <c r="N14666" s="1">
        <f t="shared" si="229"/>
        <v>0.75187969924812026</v>
      </c>
      <c r="O14666" s="2">
        <v>106419</v>
      </c>
      <c r="P14666" s="5">
        <f>H14666-J14666</f>
        <v>1548</v>
      </c>
      <c r="Q14666" s="1">
        <f>(I14666-K14666)/I14666</f>
        <v>4.7039200638987644E-2</v>
      </c>
    </row>
    <row r="14667" spans="1:17" x14ac:dyDescent="0.25">
      <c r="A14667" s="1">
        <v>46208</v>
      </c>
      <c r="B14667">
        <v>39.837266999999997</v>
      </c>
      <c r="C14667">
        <v>-86.161904000000007</v>
      </c>
      <c r="D14667" s="1">
        <v>1930</v>
      </c>
      <c r="E14667" s="1">
        <v>6242</v>
      </c>
      <c r="F14667" s="1">
        <v>3022</v>
      </c>
      <c r="G14667" s="1">
        <v>2068</v>
      </c>
      <c r="H14667" s="3">
        <v>42156</v>
      </c>
      <c r="I14667" s="2">
        <v>225000</v>
      </c>
      <c r="J14667" s="3">
        <v>39199</v>
      </c>
      <c r="K14667" s="2">
        <v>251370</v>
      </c>
      <c r="L14667" s="2">
        <v>189000</v>
      </c>
      <c r="M14667" s="2">
        <f>O14667/I14667</f>
        <v>0.8</v>
      </c>
      <c r="N14667" s="1">
        <f t="shared" si="229"/>
        <v>0.75187969924812026</v>
      </c>
      <c r="O14667" s="2">
        <v>180000</v>
      </c>
      <c r="P14667" s="5">
        <f>H14667-J14667</f>
        <v>2957</v>
      </c>
      <c r="Q14667" s="1">
        <f>(I14667-K14667)/I14667</f>
        <v>-0.1172</v>
      </c>
    </row>
    <row r="14668" spans="1:17" x14ac:dyDescent="0.25">
      <c r="A14668" s="1">
        <v>46240</v>
      </c>
      <c r="B14668">
        <v>39.902489000000003</v>
      </c>
      <c r="C14668">
        <v>-86.125759000000002</v>
      </c>
      <c r="D14668" s="1">
        <v>1986</v>
      </c>
      <c r="E14668" s="1">
        <v>145364</v>
      </c>
      <c r="F14668" s="1">
        <v>1972</v>
      </c>
      <c r="G14668" s="1">
        <v>1444</v>
      </c>
      <c r="H14668" s="3">
        <v>38231</v>
      </c>
      <c r="I14668" s="2">
        <v>149691</v>
      </c>
      <c r="J14668" s="3">
        <v>37460</v>
      </c>
      <c r="K14668" s="2">
        <v>152152</v>
      </c>
      <c r="L14668" s="2">
        <v>114400</v>
      </c>
      <c r="M14668" s="2">
        <f>O14668/I14668</f>
        <v>0.75188221068734928</v>
      </c>
      <c r="N14668" s="1">
        <f t="shared" si="229"/>
        <v>0.75187969924812026</v>
      </c>
      <c r="O14668" s="2">
        <v>112550</v>
      </c>
      <c r="P14668" s="5">
        <f>H14668-J14668</f>
        <v>771</v>
      </c>
      <c r="Q14668" s="1">
        <f>(I14668-K14668)/I14668</f>
        <v>-1.644053416705079E-2</v>
      </c>
    </row>
    <row r="14669" spans="1:17" x14ac:dyDescent="0.25">
      <c r="A14669" s="1">
        <v>46220</v>
      </c>
      <c r="B14669">
        <v>39.860889</v>
      </c>
      <c r="C14669">
        <v>-86.1511</v>
      </c>
      <c r="D14669" s="1">
        <v>1927</v>
      </c>
      <c r="E14669" s="1">
        <v>7126</v>
      </c>
      <c r="F14669" s="1">
        <v>3789</v>
      </c>
      <c r="G14669" s="1">
        <v>2526</v>
      </c>
      <c r="H14669" s="3">
        <v>41437</v>
      </c>
      <c r="I14669" s="2">
        <v>425000</v>
      </c>
      <c r="J14669" s="3">
        <v>39979</v>
      </c>
      <c r="K14669" s="2">
        <v>462531</v>
      </c>
      <c r="L14669" s="2">
        <v>370025</v>
      </c>
      <c r="M14669" s="2">
        <f>O14669/I14669</f>
        <v>0.8</v>
      </c>
      <c r="N14669" s="1">
        <f t="shared" si="229"/>
        <v>0.80000043240344976</v>
      </c>
      <c r="O14669" s="2">
        <v>340000</v>
      </c>
      <c r="P14669" s="5">
        <f>H14669-J14669</f>
        <v>1458</v>
      </c>
      <c r="Q14669" s="1">
        <f>(I14669-K14669)/I14669</f>
        <v>-8.8308235294117646E-2</v>
      </c>
    </row>
    <row r="14670" spans="1:17" x14ac:dyDescent="0.25">
      <c r="A14670" s="1">
        <v>46229</v>
      </c>
      <c r="B14670">
        <v>39.795870999999998</v>
      </c>
      <c r="C14670">
        <v>-85.983594999999994</v>
      </c>
      <c r="D14670" s="1">
        <v>1962</v>
      </c>
      <c r="E14670" s="1">
        <v>9235</v>
      </c>
      <c r="F14670" s="1">
        <v>3006</v>
      </c>
      <c r="G14670" s="1">
        <v>2403</v>
      </c>
      <c r="H14670" s="3">
        <v>38853</v>
      </c>
      <c r="I14670" s="2">
        <v>143580</v>
      </c>
      <c r="J14670" s="3">
        <v>38009</v>
      </c>
      <c r="K14670" s="2">
        <v>116354</v>
      </c>
      <c r="L14670" s="2">
        <v>115202</v>
      </c>
      <c r="M14670" s="2">
        <f>O14670/I14670</f>
        <v>0.75188048474717928</v>
      </c>
      <c r="N14670" s="1">
        <f t="shared" si="229"/>
        <v>0.99009918008835107</v>
      </c>
      <c r="O14670" s="2">
        <v>107955</v>
      </c>
      <c r="P14670" s="5">
        <f>H14670-J14670</f>
        <v>844</v>
      </c>
      <c r="Q14670" s="1">
        <f>(I14670-K14670)/I14670</f>
        <v>0.18962251009889958</v>
      </c>
    </row>
    <row r="14671" spans="1:17" x14ac:dyDescent="0.25">
      <c r="A14671" s="1">
        <v>46208</v>
      </c>
      <c r="B14671">
        <v>39.835957000000001</v>
      </c>
      <c r="C14671">
        <v>-86.164434999999997</v>
      </c>
      <c r="D14671" s="1">
        <v>1924</v>
      </c>
      <c r="E14671" s="1">
        <v>6499</v>
      </c>
      <c r="F14671" s="1">
        <v>2184</v>
      </c>
      <c r="G14671" s="1">
        <v>1092</v>
      </c>
      <c r="H14671" s="3">
        <v>39478</v>
      </c>
      <c r="I14671" s="2">
        <v>212500</v>
      </c>
      <c r="J14671" s="3">
        <v>38441</v>
      </c>
      <c r="K14671" s="2">
        <v>205751</v>
      </c>
      <c r="L14671" s="2">
        <v>154700</v>
      </c>
      <c r="M14671" s="2">
        <f>O14671/I14671</f>
        <v>0.8</v>
      </c>
      <c r="N14671" s="1">
        <f t="shared" si="229"/>
        <v>0.75187969924812026</v>
      </c>
      <c r="O14671" s="2">
        <v>170000</v>
      </c>
      <c r="P14671" s="5">
        <f>H14671-J14671</f>
        <v>1037</v>
      </c>
      <c r="Q14671" s="1">
        <f>(I14671-K14671)/I14671</f>
        <v>3.1759999999999997E-2</v>
      </c>
    </row>
    <row r="14672" spans="1:17" x14ac:dyDescent="0.25">
      <c r="A14672" s="1">
        <v>46234</v>
      </c>
      <c r="B14672">
        <v>39.790177</v>
      </c>
      <c r="C14672">
        <v>-86.340149999999994</v>
      </c>
      <c r="D14672" s="1">
        <v>2013</v>
      </c>
      <c r="E14672" s="1">
        <v>8041</v>
      </c>
      <c r="F14672" s="1">
        <v>2076</v>
      </c>
      <c r="G14672" s="1">
        <v>1576</v>
      </c>
      <c r="H14672" s="3">
        <v>43544</v>
      </c>
      <c r="I14672" s="2">
        <v>199500</v>
      </c>
      <c r="J14672" s="3">
        <v>41452</v>
      </c>
      <c r="K14672" s="2">
        <v>126927</v>
      </c>
      <c r="L14672" s="2">
        <v>125671</v>
      </c>
      <c r="M14672" s="2">
        <f>O14672/I14672</f>
        <v>0.8</v>
      </c>
      <c r="N14672" s="1">
        <f t="shared" si="229"/>
        <v>0.99010454828365912</v>
      </c>
      <c r="O14672" s="2">
        <v>159600</v>
      </c>
      <c r="P14672" s="5">
        <f>H14672-J14672</f>
        <v>2092</v>
      </c>
      <c r="Q14672" s="1">
        <f>(I14672-K14672)/I14672</f>
        <v>0.36377443609022558</v>
      </c>
    </row>
    <row r="14673" spans="1:17" x14ac:dyDescent="0.25">
      <c r="A14673" s="1">
        <v>46250</v>
      </c>
      <c r="B14673">
        <v>39.928514</v>
      </c>
      <c r="C14673">
        <v>-86.060875999999993</v>
      </c>
      <c r="D14673" s="1">
        <v>1983</v>
      </c>
      <c r="E14673" s="1">
        <v>1340</v>
      </c>
      <c r="F14673" s="1">
        <v>1886</v>
      </c>
      <c r="G14673" s="1">
        <v>1506</v>
      </c>
      <c r="H14673" s="3">
        <v>38896</v>
      </c>
      <c r="I14673" s="2">
        <v>109383</v>
      </c>
      <c r="J14673" s="3">
        <v>38160</v>
      </c>
      <c r="K14673" s="2">
        <v>131005</v>
      </c>
      <c r="L14673" s="2">
        <v>98500</v>
      </c>
      <c r="M14673" s="2">
        <f>O14673/I14673</f>
        <v>0.99009900990099009</v>
      </c>
      <c r="N14673" s="1">
        <f t="shared" si="229"/>
        <v>0.75187969924812026</v>
      </c>
      <c r="O14673" s="2">
        <v>108300</v>
      </c>
      <c r="P14673" s="5">
        <f>H14673-J14673</f>
        <v>736</v>
      </c>
      <c r="Q14673" s="1">
        <f>(I14673-K14673)/I14673</f>
        <v>-0.19767239881882925</v>
      </c>
    </row>
    <row r="14674" spans="1:17" x14ac:dyDescent="0.25">
      <c r="A14674" s="1">
        <v>46260</v>
      </c>
      <c r="B14674">
        <v>39.894931</v>
      </c>
      <c r="C14674">
        <v>-86.167805999999999</v>
      </c>
      <c r="D14674" s="1">
        <v>1957</v>
      </c>
      <c r="E14674" s="1">
        <v>20412</v>
      </c>
      <c r="F14674" s="1">
        <v>3320</v>
      </c>
      <c r="G14674" s="1">
        <v>1876</v>
      </c>
      <c r="H14674" s="3">
        <v>38544</v>
      </c>
      <c r="I14674" s="2">
        <v>293065</v>
      </c>
      <c r="J14674" s="3">
        <v>37382</v>
      </c>
      <c r="K14674" s="2">
        <v>208477</v>
      </c>
      <c r="L14674" s="2">
        <v>156750</v>
      </c>
      <c r="M14674" s="2">
        <f>O14674/I14674</f>
        <v>0.66845239110777477</v>
      </c>
      <c r="N14674" s="1">
        <f t="shared" si="229"/>
        <v>0.75188150251586505</v>
      </c>
      <c r="O14674" s="2">
        <v>195900</v>
      </c>
      <c r="P14674" s="5">
        <f>H14674-J14674</f>
        <v>1162</v>
      </c>
      <c r="Q14674" s="1">
        <f>(I14674-K14674)/I14674</f>
        <v>0.28863221469639844</v>
      </c>
    </row>
    <row r="14675" spans="1:17" x14ac:dyDescent="0.25">
      <c r="A14675" s="1">
        <v>46254</v>
      </c>
      <c r="B14675">
        <v>39.840560000000004</v>
      </c>
      <c r="C14675">
        <v>-86.296170000000004</v>
      </c>
      <c r="D14675" s="1">
        <v>1990</v>
      </c>
      <c r="E14675" s="1">
        <v>22216</v>
      </c>
      <c r="F14675" s="1">
        <v>5734</v>
      </c>
      <c r="G14675" s="1">
        <v>4466</v>
      </c>
      <c r="H14675" s="3">
        <v>38288</v>
      </c>
      <c r="I14675" s="2">
        <v>266000</v>
      </c>
      <c r="J14675" s="3">
        <v>37782</v>
      </c>
      <c r="K14675" s="2">
        <v>454860</v>
      </c>
      <c r="L14675" s="2">
        <v>342000</v>
      </c>
      <c r="M14675" s="2">
        <f>O14675/I14675</f>
        <v>0.75187969924812026</v>
      </c>
      <c r="N14675" s="1">
        <f t="shared" si="229"/>
        <v>0.75187969924812026</v>
      </c>
      <c r="O14675" s="2">
        <v>200000</v>
      </c>
      <c r="P14675" s="5">
        <f>H14675-J14675</f>
        <v>506</v>
      </c>
      <c r="Q14675" s="1">
        <f>(I14675-K14675)/I14675</f>
        <v>-0.71</v>
      </c>
    </row>
    <row r="14676" spans="1:17" x14ac:dyDescent="0.25">
      <c r="A14676" s="1">
        <v>46224</v>
      </c>
      <c r="B14676">
        <v>39.800727000000002</v>
      </c>
      <c r="C14676">
        <v>-86.249928999999995</v>
      </c>
      <c r="D14676" s="1">
        <v>1954</v>
      </c>
      <c r="E14676" s="1">
        <v>9017</v>
      </c>
      <c r="F14676" s="1">
        <v>988</v>
      </c>
      <c r="G14676" s="1">
        <v>988</v>
      </c>
      <c r="H14676" s="3">
        <v>39210</v>
      </c>
      <c r="I14676" s="2">
        <v>101428</v>
      </c>
      <c r="J14676" s="3">
        <v>37656</v>
      </c>
      <c r="K14676" s="2">
        <v>101428</v>
      </c>
      <c r="L14676" s="2">
        <v>100424</v>
      </c>
      <c r="M14676" s="2">
        <f>O14676/I14676</f>
        <v>0.99010135268367705</v>
      </c>
      <c r="N14676" s="1">
        <f t="shared" si="229"/>
        <v>0.99010135268367705</v>
      </c>
      <c r="O14676" s="2">
        <v>100424</v>
      </c>
      <c r="P14676" s="5">
        <f>H14676-J14676</f>
        <v>1554</v>
      </c>
      <c r="Q14676" s="1">
        <f>(I14676-K14676)/I14676</f>
        <v>0</v>
      </c>
    </row>
    <row r="14677" spans="1:17" x14ac:dyDescent="0.25">
      <c r="A14677" s="1">
        <v>46228</v>
      </c>
      <c r="B14677">
        <v>39.860059</v>
      </c>
      <c r="C14677">
        <v>-86.221778999999998</v>
      </c>
      <c r="D14677" s="1">
        <v>1994</v>
      </c>
      <c r="E14677" s="1">
        <v>10123</v>
      </c>
      <c r="F14677" s="1">
        <v>2812</v>
      </c>
      <c r="G14677" s="1">
        <v>2215</v>
      </c>
      <c r="H14677" s="3">
        <v>42338</v>
      </c>
      <c r="I14677" s="2">
        <v>176000</v>
      </c>
      <c r="J14677" s="3">
        <v>39597</v>
      </c>
      <c r="K14677" s="2">
        <v>188835</v>
      </c>
      <c r="L14677" s="2">
        <v>186966</v>
      </c>
      <c r="M14677" s="2">
        <f>O14677/I14677</f>
        <v>0.8</v>
      </c>
      <c r="N14677" s="1">
        <f t="shared" si="229"/>
        <v>0.99010247041067601</v>
      </c>
      <c r="O14677" s="2">
        <v>140800</v>
      </c>
      <c r="P14677" s="5">
        <f>H14677-J14677</f>
        <v>2741</v>
      </c>
      <c r="Q14677" s="1">
        <f>(I14677-K14677)/I14677</f>
        <v>-7.292613636363636E-2</v>
      </c>
    </row>
    <row r="14678" spans="1:17" x14ac:dyDescent="0.25">
      <c r="A14678" s="1">
        <v>46240</v>
      </c>
      <c r="B14678">
        <v>39.906745999999998</v>
      </c>
      <c r="C14678">
        <v>-86.143546000000001</v>
      </c>
      <c r="D14678" s="1">
        <v>1956</v>
      </c>
      <c r="E14678" s="1">
        <v>15499</v>
      </c>
      <c r="F14678" s="1">
        <v>2096</v>
      </c>
      <c r="G14678" s="1">
        <v>1656</v>
      </c>
      <c r="H14678" s="3">
        <v>38338</v>
      </c>
      <c r="I14678" s="2">
        <v>210878</v>
      </c>
      <c r="J14678" s="3">
        <v>36788</v>
      </c>
      <c r="K14678" s="2">
        <v>165585</v>
      </c>
      <c r="L14678" s="2">
        <v>124500</v>
      </c>
      <c r="M14678" s="2">
        <f>O14678/I14678</f>
        <v>0.75188023406898774</v>
      </c>
      <c r="N14678" s="1">
        <f t="shared" si="229"/>
        <v>0.75187969924812026</v>
      </c>
      <c r="O14678" s="2">
        <v>158555</v>
      </c>
      <c r="P14678" s="5">
        <f>H14678-J14678</f>
        <v>1550</v>
      </c>
      <c r="Q14678" s="1">
        <f>(I14678-K14678)/I14678</f>
        <v>0.21478295507354964</v>
      </c>
    </row>
    <row r="14679" spans="1:17" x14ac:dyDescent="0.25">
      <c r="A14679" s="1">
        <v>46208</v>
      </c>
      <c r="B14679">
        <v>39.849684000000003</v>
      </c>
      <c r="C14679">
        <v>-86.160978999999998</v>
      </c>
      <c r="D14679" s="1">
        <v>1932</v>
      </c>
      <c r="E14679" s="1">
        <v>7000</v>
      </c>
      <c r="F14679" s="1">
        <v>2650</v>
      </c>
      <c r="G14679" s="1">
        <v>1492</v>
      </c>
      <c r="H14679" s="3">
        <v>38919</v>
      </c>
      <c r="I14679" s="2">
        <v>309890</v>
      </c>
      <c r="J14679" s="3">
        <v>38497</v>
      </c>
      <c r="K14679" s="2">
        <v>262143</v>
      </c>
      <c r="L14679" s="2">
        <v>175200</v>
      </c>
      <c r="M14679" s="2">
        <f>O14679/I14679</f>
        <v>0.60150375939849621</v>
      </c>
      <c r="N14679" s="1">
        <f t="shared" si="229"/>
        <v>0.66833751044277356</v>
      </c>
      <c r="O14679" s="2">
        <v>186400</v>
      </c>
      <c r="P14679" s="5">
        <f>H14679-J14679</f>
        <v>422</v>
      </c>
      <c r="Q14679" s="1">
        <f>(I14679-K14679)/I14679</f>
        <v>0.15407725321888413</v>
      </c>
    </row>
    <row r="14680" spans="1:17" x14ac:dyDescent="0.25">
      <c r="A14680" s="1">
        <v>46234</v>
      </c>
      <c r="B14680">
        <v>39.785302999999999</v>
      </c>
      <c r="C14680">
        <v>-86.338980000000006</v>
      </c>
      <c r="D14680" s="1">
        <v>2002</v>
      </c>
      <c r="E14680" s="1">
        <v>5301</v>
      </c>
      <c r="F14680" s="1">
        <v>1718</v>
      </c>
      <c r="G14680" s="1">
        <v>1358</v>
      </c>
      <c r="H14680" s="3">
        <v>40284</v>
      </c>
      <c r="I14680" s="2">
        <v>118000</v>
      </c>
      <c r="J14680" s="3">
        <v>40284</v>
      </c>
      <c r="K14680" s="2">
        <v>118000</v>
      </c>
      <c r="L14680" s="2">
        <v>91000</v>
      </c>
      <c r="M14680" s="2">
        <f>O14680/I14680</f>
        <v>0.77118644067796616</v>
      </c>
      <c r="N14680" s="1">
        <f t="shared" si="229"/>
        <v>0.77118644067796616</v>
      </c>
      <c r="O14680" s="2">
        <v>91000</v>
      </c>
      <c r="P14680" s="5">
        <f>H14680-J14680</f>
        <v>0</v>
      </c>
      <c r="Q14680" s="1">
        <f>(I14680-K14680)/I14680</f>
        <v>0</v>
      </c>
    </row>
    <row r="14681" spans="1:17" x14ac:dyDescent="0.25">
      <c r="A14681" s="1">
        <v>46205</v>
      </c>
      <c r="B14681">
        <v>39.822505</v>
      </c>
      <c r="C14681">
        <v>-86.151402000000004</v>
      </c>
      <c r="D14681" s="1">
        <v>1904</v>
      </c>
      <c r="E14681" s="1">
        <v>33585</v>
      </c>
      <c r="F14681" s="1">
        <v>5485</v>
      </c>
      <c r="G14681" s="1">
        <v>4936</v>
      </c>
      <c r="H14681" s="3">
        <v>40730</v>
      </c>
      <c r="I14681" s="2">
        <v>405000</v>
      </c>
      <c r="J14681" s="3">
        <v>38785</v>
      </c>
      <c r="K14681" s="2">
        <v>554610</v>
      </c>
      <c r="L14681" s="2">
        <v>417000</v>
      </c>
      <c r="M14681" s="2">
        <f>O14681/I14681</f>
        <v>0.8</v>
      </c>
      <c r="N14681" s="1">
        <f t="shared" si="229"/>
        <v>0.75187969924812026</v>
      </c>
      <c r="O14681" s="2">
        <v>324000</v>
      </c>
      <c r="P14681" s="5">
        <f>H14681-J14681</f>
        <v>1945</v>
      </c>
      <c r="Q14681" s="1">
        <f>(I14681-K14681)/I14681</f>
        <v>-0.36940740740740741</v>
      </c>
    </row>
    <row r="14682" spans="1:17" x14ac:dyDescent="0.25">
      <c r="A14682" s="1">
        <v>46227</v>
      </c>
      <c r="B14682">
        <v>39.669341000000003</v>
      </c>
      <c r="C14682">
        <v>-86.139165000000006</v>
      </c>
      <c r="D14682" s="1">
        <v>1948</v>
      </c>
      <c r="E14682" s="1">
        <v>13939</v>
      </c>
      <c r="F14682" s="1">
        <v>3734</v>
      </c>
      <c r="G14682" s="1">
        <v>1777</v>
      </c>
      <c r="H14682" s="3">
        <v>42237</v>
      </c>
      <c r="I14682" s="2">
        <v>140625</v>
      </c>
      <c r="J14682" s="3">
        <v>41605</v>
      </c>
      <c r="K14682" s="2">
        <v>120000</v>
      </c>
      <c r="L14682" s="2">
        <v>96000</v>
      </c>
      <c r="M14682" s="2">
        <f>O14682/I14682</f>
        <v>0.8</v>
      </c>
      <c r="N14682" s="1">
        <f t="shared" si="229"/>
        <v>0.8</v>
      </c>
      <c r="O14682" s="2">
        <v>112500</v>
      </c>
      <c r="P14682" s="5">
        <f>H14682-J14682</f>
        <v>632</v>
      </c>
      <c r="Q14682" s="1">
        <f>(I14682-K14682)/I14682</f>
        <v>0.14666666666666667</v>
      </c>
    </row>
    <row r="14683" spans="1:17" x14ac:dyDescent="0.25">
      <c r="A14683" s="1">
        <v>46220</v>
      </c>
      <c r="B14683">
        <v>39.848875999999997</v>
      </c>
      <c r="C14683">
        <v>-86.142184999999998</v>
      </c>
      <c r="D14683" s="1">
        <v>1925</v>
      </c>
      <c r="E14683" s="1">
        <v>4922</v>
      </c>
      <c r="F14683" s="1">
        <v>1716</v>
      </c>
      <c r="G14683" s="1">
        <v>858</v>
      </c>
      <c r="H14683" s="3">
        <v>40844</v>
      </c>
      <c r="I14683" s="2">
        <v>127971</v>
      </c>
      <c r="J14683" s="3">
        <v>38471</v>
      </c>
      <c r="K14683" s="2">
        <v>171570</v>
      </c>
      <c r="L14683" s="2">
        <v>103200</v>
      </c>
      <c r="M14683" s="2">
        <f>O14683/I14683</f>
        <v>0.99009931937704632</v>
      </c>
      <c r="N14683" s="1">
        <f t="shared" si="229"/>
        <v>0.60150375939849621</v>
      </c>
      <c r="O14683" s="2">
        <v>126704</v>
      </c>
      <c r="P14683" s="5">
        <f>H14683-J14683</f>
        <v>2373</v>
      </c>
      <c r="Q14683" s="1">
        <f>(I14683-K14683)/I14683</f>
        <v>-0.34069437606957825</v>
      </c>
    </row>
    <row r="14684" spans="1:17" x14ac:dyDescent="0.25">
      <c r="A14684" s="1">
        <v>46250</v>
      </c>
      <c r="B14684">
        <v>39.894336000000003</v>
      </c>
      <c r="C14684">
        <v>-86.095070000000007</v>
      </c>
      <c r="D14684" s="1">
        <v>1966</v>
      </c>
      <c r="E14684" s="1">
        <v>21575</v>
      </c>
      <c r="F14684" s="1">
        <v>4509</v>
      </c>
      <c r="G14684" s="1">
        <v>2892</v>
      </c>
      <c r="H14684" s="3">
        <v>40751</v>
      </c>
      <c r="I14684" s="2">
        <v>375000</v>
      </c>
      <c r="J14684" s="3">
        <v>38548</v>
      </c>
      <c r="K14684" s="2">
        <v>409640</v>
      </c>
      <c r="L14684" s="2">
        <v>308000</v>
      </c>
      <c r="M14684" s="2">
        <f>O14684/I14684</f>
        <v>0.8</v>
      </c>
      <c r="N14684" s="1">
        <f t="shared" si="229"/>
        <v>0.75187969924812026</v>
      </c>
      <c r="O14684" s="2">
        <v>300000</v>
      </c>
      <c r="P14684" s="5">
        <f>H14684-J14684</f>
        <v>2203</v>
      </c>
      <c r="Q14684" s="1">
        <f>(I14684-K14684)/I14684</f>
        <v>-9.2373333333333335E-2</v>
      </c>
    </row>
    <row r="14685" spans="1:17" x14ac:dyDescent="0.25">
      <c r="A14685" s="1">
        <v>46240</v>
      </c>
      <c r="B14685">
        <v>39.902664999999999</v>
      </c>
      <c r="C14685">
        <v>-86.108965999999995</v>
      </c>
      <c r="D14685" s="1">
        <v>1987</v>
      </c>
      <c r="E14685" s="1">
        <v>2204</v>
      </c>
      <c r="F14685" s="1">
        <v>2226</v>
      </c>
      <c r="G14685" s="1">
        <v>1764</v>
      </c>
      <c r="H14685" s="3">
        <v>40830</v>
      </c>
      <c r="I14685" s="2">
        <v>90000</v>
      </c>
      <c r="J14685" s="3">
        <v>40088</v>
      </c>
      <c r="K14685" s="2">
        <v>180000</v>
      </c>
      <c r="L14685" s="2">
        <v>144000</v>
      </c>
      <c r="M14685" s="2">
        <f>O14685/I14685</f>
        <v>0.8</v>
      </c>
      <c r="N14685" s="1">
        <f t="shared" si="229"/>
        <v>0.8</v>
      </c>
      <c r="O14685" s="2">
        <v>72000</v>
      </c>
      <c r="P14685" s="5">
        <f>H14685-J14685</f>
        <v>742</v>
      </c>
      <c r="Q14685" s="1">
        <f>(I14685-K14685)/I14685</f>
        <v>-1</v>
      </c>
    </row>
    <row r="14686" spans="1:17" x14ac:dyDescent="0.25">
      <c r="A14686" s="1">
        <v>46203</v>
      </c>
      <c r="B14686">
        <v>39.750771</v>
      </c>
      <c r="C14686">
        <v>-86.142465000000001</v>
      </c>
      <c r="D14686" s="1">
        <v>1920</v>
      </c>
      <c r="E14686" s="1">
        <v>4269</v>
      </c>
      <c r="F14686" s="1">
        <v>2692</v>
      </c>
      <c r="G14686" s="1">
        <v>1196</v>
      </c>
      <c r="H14686" s="3">
        <v>39031</v>
      </c>
      <c r="I14686" s="2">
        <v>40964</v>
      </c>
      <c r="J14686" s="3">
        <v>37882</v>
      </c>
      <c r="K14686" s="2">
        <v>59584</v>
      </c>
      <c r="L14686" s="2">
        <v>44800</v>
      </c>
      <c r="M14686" s="2">
        <f>O14686/I14686</f>
        <v>0.75187969924812026</v>
      </c>
      <c r="N14686" s="1">
        <f t="shared" si="229"/>
        <v>0.75187969924812026</v>
      </c>
      <c r="O14686" s="2">
        <v>30800</v>
      </c>
      <c r="P14686" s="5">
        <f>H14686-J14686</f>
        <v>1149</v>
      </c>
      <c r="Q14686" s="1">
        <f>(I14686-K14686)/I14686</f>
        <v>-0.45454545454545453</v>
      </c>
    </row>
    <row r="14687" spans="1:17" x14ac:dyDescent="0.25">
      <c r="A14687" s="1">
        <v>46222</v>
      </c>
      <c r="B14687">
        <v>39.814115000000001</v>
      </c>
      <c r="C14687">
        <v>-86.226635000000002</v>
      </c>
      <c r="D14687" s="1">
        <v>1955</v>
      </c>
      <c r="E14687" s="1">
        <v>7492</v>
      </c>
      <c r="F14687" s="1">
        <v>1608</v>
      </c>
      <c r="G14687" s="1">
        <v>1344</v>
      </c>
      <c r="H14687" s="3">
        <v>37183</v>
      </c>
      <c r="I14687" s="2">
        <v>74579</v>
      </c>
      <c r="J14687" s="3">
        <v>37099</v>
      </c>
      <c r="K14687" s="2">
        <v>47880</v>
      </c>
      <c r="L14687" s="2">
        <v>36000</v>
      </c>
      <c r="M14687" s="2">
        <f>O14687/I14687</f>
        <v>0.99010445299615168</v>
      </c>
      <c r="N14687" s="1">
        <f t="shared" si="229"/>
        <v>0.75187969924812026</v>
      </c>
      <c r="O14687" s="2">
        <v>73841</v>
      </c>
      <c r="P14687" s="5">
        <f>H14687-J14687</f>
        <v>84</v>
      </c>
      <c r="Q14687" s="1">
        <f>(I14687-K14687)/I14687</f>
        <v>0.3579962187747221</v>
      </c>
    </row>
    <row r="14688" spans="1:17" x14ac:dyDescent="0.25">
      <c r="A14688" s="1">
        <v>46237</v>
      </c>
      <c r="B14688">
        <v>39.645772000000001</v>
      </c>
      <c r="C14688">
        <v>-86.052400000000006</v>
      </c>
      <c r="D14688" s="1">
        <v>2001</v>
      </c>
      <c r="E14688" s="1">
        <v>7144</v>
      </c>
      <c r="F14688" s="1">
        <v>3248</v>
      </c>
      <c r="G14688" s="1">
        <v>2184</v>
      </c>
      <c r="H14688" s="3">
        <v>39548</v>
      </c>
      <c r="I14688" s="2">
        <v>169628</v>
      </c>
      <c r="J14688" s="3">
        <v>37314</v>
      </c>
      <c r="K14688" s="2">
        <v>167047</v>
      </c>
      <c r="L14688" s="2">
        <v>165394</v>
      </c>
      <c r="M14688" s="2">
        <f>O14688/I14688</f>
        <v>0.80000353715188532</v>
      </c>
      <c r="N14688" s="1">
        <f t="shared" si="229"/>
        <v>0.99010458134536983</v>
      </c>
      <c r="O14688" s="2">
        <v>135703</v>
      </c>
      <c r="P14688" s="5">
        <f>H14688-J14688</f>
        <v>2234</v>
      </c>
      <c r="Q14688" s="1">
        <f>(I14688-K14688)/I14688</f>
        <v>1.5215648359940576E-2</v>
      </c>
    </row>
    <row r="14689" spans="1:17" x14ac:dyDescent="0.25">
      <c r="A14689" s="1">
        <v>46237</v>
      </c>
      <c r="B14689">
        <v>39.675651000000002</v>
      </c>
      <c r="C14689">
        <v>-86.077550000000002</v>
      </c>
      <c r="D14689" s="1">
        <v>1996</v>
      </c>
      <c r="E14689" s="1">
        <v>6826</v>
      </c>
      <c r="F14689" s="1">
        <v>1850</v>
      </c>
      <c r="G14689" s="1">
        <v>1410</v>
      </c>
      <c r="H14689" s="3">
        <v>40011</v>
      </c>
      <c r="I14689" s="2">
        <v>116126</v>
      </c>
      <c r="J14689" s="3">
        <v>38987</v>
      </c>
      <c r="K14689" s="2">
        <v>166117</v>
      </c>
      <c r="L14689" s="2">
        <v>124900</v>
      </c>
      <c r="M14689" s="2">
        <f>O14689/I14689</f>
        <v>0.99010557497890228</v>
      </c>
      <c r="N14689" s="1">
        <f t="shared" si="229"/>
        <v>0.75187969924812026</v>
      </c>
      <c r="O14689" s="2">
        <v>114977</v>
      </c>
      <c r="P14689" s="5">
        <f>H14689-J14689</f>
        <v>1024</v>
      </c>
      <c r="Q14689" s="1">
        <f>(I14689-K14689)/I14689</f>
        <v>-0.4304892961093984</v>
      </c>
    </row>
    <row r="14690" spans="1:17" x14ac:dyDescent="0.25">
      <c r="A14690" s="1">
        <v>46237</v>
      </c>
      <c r="B14690">
        <v>39.675911999999997</v>
      </c>
      <c r="C14690">
        <v>-86.056726999999995</v>
      </c>
      <c r="D14690" s="1">
        <v>2005</v>
      </c>
      <c r="E14690" s="1">
        <v>13329</v>
      </c>
      <c r="F14690" s="1">
        <v>3372</v>
      </c>
      <c r="G14690" s="1">
        <v>2119</v>
      </c>
      <c r="H14690" s="3">
        <v>41380</v>
      </c>
      <c r="I14690" s="2">
        <v>262500</v>
      </c>
      <c r="J14690" s="3">
        <v>38611</v>
      </c>
      <c r="K14690" s="2">
        <v>279832</v>
      </c>
      <c r="L14690" s="2">
        <v>210400</v>
      </c>
      <c r="M14690" s="2">
        <f>O14690/I14690</f>
        <v>0.8</v>
      </c>
      <c r="N14690" s="1">
        <f t="shared" si="229"/>
        <v>0.75187969924812026</v>
      </c>
      <c r="O14690" s="2">
        <v>210000</v>
      </c>
      <c r="P14690" s="5">
        <f>H14690-J14690</f>
        <v>2769</v>
      </c>
      <c r="Q14690" s="1">
        <f>(I14690-K14690)/I14690</f>
        <v>-6.6026666666666664E-2</v>
      </c>
    </row>
    <row r="14691" spans="1:17" x14ac:dyDescent="0.25">
      <c r="A14691" s="1">
        <v>46280</v>
      </c>
      <c r="B14691">
        <v>39.943714</v>
      </c>
      <c r="C14691">
        <v>-86.140868999999995</v>
      </c>
      <c r="D14691" s="1">
        <v>1991</v>
      </c>
      <c r="E14691" s="1">
        <v>11761</v>
      </c>
      <c r="F14691" s="1">
        <v>2612</v>
      </c>
      <c r="G14691" s="1">
        <v>2012</v>
      </c>
      <c r="H14691" s="3">
        <v>41926</v>
      </c>
      <c r="I14691" s="2">
        <v>239500</v>
      </c>
      <c r="J14691" s="3">
        <v>41082</v>
      </c>
      <c r="K14691" s="2">
        <v>235000</v>
      </c>
      <c r="L14691" s="2">
        <v>188000</v>
      </c>
      <c r="M14691" s="2">
        <f>O14691/I14691</f>
        <v>0.8</v>
      </c>
      <c r="N14691" s="1">
        <f t="shared" si="229"/>
        <v>0.8</v>
      </c>
      <c r="O14691" s="2">
        <v>191600</v>
      </c>
      <c r="P14691" s="5">
        <f>H14691-J14691</f>
        <v>844</v>
      </c>
      <c r="Q14691" s="1">
        <f>(I14691-K14691)/I14691</f>
        <v>1.8789144050104383E-2</v>
      </c>
    </row>
    <row r="14692" spans="1:17" x14ac:dyDescent="0.25">
      <c r="A14692" s="1">
        <v>46201</v>
      </c>
      <c r="B14692">
        <v>39.778785999999997</v>
      </c>
      <c r="C14692">
        <v>-86.089369000000005</v>
      </c>
      <c r="D14692" s="1">
        <v>1923</v>
      </c>
      <c r="E14692" s="1">
        <v>4487</v>
      </c>
      <c r="F14692" s="1">
        <v>2426</v>
      </c>
      <c r="G14692" s="1">
        <v>1218</v>
      </c>
      <c r="H14692" s="3">
        <v>38254</v>
      </c>
      <c r="I14692" s="2">
        <v>91770</v>
      </c>
      <c r="J14692" s="3">
        <v>38125</v>
      </c>
      <c r="K14692" s="2">
        <v>69160</v>
      </c>
      <c r="L14692" s="2">
        <v>52000</v>
      </c>
      <c r="M14692" s="2">
        <f>O14692/I14692</f>
        <v>0.64372888743598122</v>
      </c>
      <c r="N14692" s="1">
        <f t="shared" si="229"/>
        <v>0.75187969924812026</v>
      </c>
      <c r="O14692" s="2">
        <v>59075</v>
      </c>
      <c r="P14692" s="5">
        <f>H14692-J14692</f>
        <v>129</v>
      </c>
      <c r="Q14692" s="1">
        <f>(I14692-K14692)/I14692</f>
        <v>0.24637681159420291</v>
      </c>
    </row>
    <row r="14693" spans="1:17" x14ac:dyDescent="0.25">
      <c r="A14693" s="1">
        <v>46268</v>
      </c>
      <c r="B14693">
        <v>39.868580000000001</v>
      </c>
      <c r="C14693">
        <v>-86.216915</v>
      </c>
      <c r="D14693" s="1">
        <v>1996</v>
      </c>
      <c r="E14693" s="1">
        <v>17424</v>
      </c>
      <c r="F14693" s="1">
        <v>3046</v>
      </c>
      <c r="G14693" s="1">
        <v>2434</v>
      </c>
      <c r="H14693" s="3">
        <v>39227</v>
      </c>
      <c r="I14693" s="2">
        <v>177688</v>
      </c>
      <c r="J14693" s="3">
        <v>37330</v>
      </c>
      <c r="K14693" s="2">
        <v>193182</v>
      </c>
      <c r="L14693" s="2">
        <v>145250</v>
      </c>
      <c r="M14693" s="2">
        <f>O14693/I14693</f>
        <v>0.75187969924812026</v>
      </c>
      <c r="N14693" s="1">
        <f t="shared" si="229"/>
        <v>0.75188164528786328</v>
      </c>
      <c r="O14693" s="2">
        <v>133600</v>
      </c>
      <c r="P14693" s="5">
        <f>H14693-J14693</f>
        <v>1897</v>
      </c>
      <c r="Q14693" s="1">
        <f>(I14693-K14693)/I14693</f>
        <v>-8.7197784881365092E-2</v>
      </c>
    </row>
    <row r="14694" spans="1:17" x14ac:dyDescent="0.25">
      <c r="A14694" s="1">
        <v>46260</v>
      </c>
      <c r="B14694">
        <v>39.868523000000003</v>
      </c>
      <c r="C14694">
        <v>-86.176779999999994</v>
      </c>
      <c r="D14694" s="1">
        <v>1958</v>
      </c>
      <c r="E14694" s="1">
        <v>26681</v>
      </c>
      <c r="F14694" s="1">
        <v>3636</v>
      </c>
      <c r="G14694" s="1">
        <v>1518</v>
      </c>
      <c r="H14694" s="3">
        <v>37719</v>
      </c>
      <c r="I14694" s="2">
        <v>139112</v>
      </c>
      <c r="J14694" s="3">
        <v>36810</v>
      </c>
      <c r="K14694" s="2">
        <v>107903</v>
      </c>
      <c r="L14694" s="2">
        <v>106835</v>
      </c>
      <c r="M14694" s="2">
        <f>O14694/I14694</f>
        <v>0.99010150094887572</v>
      </c>
      <c r="N14694" s="1">
        <f t="shared" si="229"/>
        <v>0.99010222143962634</v>
      </c>
      <c r="O14694" s="2">
        <v>137735</v>
      </c>
      <c r="P14694" s="5">
        <f>H14694-J14694</f>
        <v>909</v>
      </c>
      <c r="Q14694" s="1">
        <f>(I14694-K14694)/I14694</f>
        <v>0.22434441313474035</v>
      </c>
    </row>
    <row r="14695" spans="1:17" x14ac:dyDescent="0.25">
      <c r="A14695" s="1">
        <v>46203</v>
      </c>
      <c r="B14695">
        <v>39.732436</v>
      </c>
      <c r="C14695">
        <v>-86.104534999999998</v>
      </c>
      <c r="D14695" s="1">
        <v>1964</v>
      </c>
      <c r="E14695" s="1">
        <v>10498</v>
      </c>
      <c r="F14695" s="1">
        <v>1452</v>
      </c>
      <c r="G14695" s="1">
        <v>1140</v>
      </c>
      <c r="H14695" s="3">
        <v>41347</v>
      </c>
      <c r="I14695" s="2">
        <v>45500</v>
      </c>
      <c r="J14695" s="3">
        <v>37011</v>
      </c>
      <c r="K14695" s="2">
        <v>87780</v>
      </c>
      <c r="L14695" s="2">
        <v>66000</v>
      </c>
      <c r="M14695" s="2">
        <f>O14695/I14695</f>
        <v>0.8</v>
      </c>
      <c r="N14695" s="1">
        <f t="shared" si="229"/>
        <v>0.75187969924812026</v>
      </c>
      <c r="O14695" s="2">
        <v>36400</v>
      </c>
      <c r="P14695" s="5">
        <f>H14695-J14695</f>
        <v>4336</v>
      </c>
      <c r="Q14695" s="1">
        <f>(I14695-K14695)/I14695</f>
        <v>-0.92923076923076919</v>
      </c>
    </row>
    <row r="14696" spans="1:17" x14ac:dyDescent="0.25">
      <c r="A14696" s="1">
        <v>46217</v>
      </c>
      <c r="B14696">
        <v>39.692354000000002</v>
      </c>
      <c r="C14696">
        <v>-86.173043000000007</v>
      </c>
      <c r="D14696" s="1">
        <v>1932</v>
      </c>
      <c r="E14696" s="1">
        <v>36155</v>
      </c>
      <c r="F14696" s="1">
        <v>4125</v>
      </c>
      <c r="G14696" s="1">
        <v>1375</v>
      </c>
      <c r="H14696" s="3">
        <v>42776</v>
      </c>
      <c r="I14696" s="2">
        <v>99169</v>
      </c>
      <c r="J14696" s="3">
        <v>38089</v>
      </c>
      <c r="K14696" s="2">
        <v>195111</v>
      </c>
      <c r="L14696" s="2">
        <v>146700</v>
      </c>
      <c r="M14696" s="2">
        <f>O14696/I14696</f>
        <v>0.99010779578295638</v>
      </c>
      <c r="N14696" s="1">
        <f t="shared" si="229"/>
        <v>0.75187969924812026</v>
      </c>
      <c r="O14696" s="2">
        <v>98188</v>
      </c>
      <c r="P14696" s="5">
        <f>H14696-J14696</f>
        <v>4687</v>
      </c>
      <c r="Q14696" s="1">
        <f>(I14696-K14696)/I14696</f>
        <v>-0.96745958918613684</v>
      </c>
    </row>
    <row r="14697" spans="1:17" x14ac:dyDescent="0.25">
      <c r="A14697" s="1">
        <v>46237</v>
      </c>
      <c r="B14697">
        <v>39.64228</v>
      </c>
      <c r="C14697">
        <v>-86.051631999999998</v>
      </c>
      <c r="D14697" s="1">
        <v>2002</v>
      </c>
      <c r="E14697" s="1">
        <v>7405</v>
      </c>
      <c r="F14697" s="1">
        <v>1901</v>
      </c>
      <c r="G14697" s="1">
        <v>1461</v>
      </c>
      <c r="H14697" s="3">
        <v>38638</v>
      </c>
      <c r="I14697" s="2">
        <v>141054</v>
      </c>
      <c r="J14697" s="3">
        <v>37473</v>
      </c>
      <c r="K14697" s="2">
        <v>116451</v>
      </c>
      <c r="L14697" s="2">
        <v>115299</v>
      </c>
      <c r="M14697" s="2">
        <f>O14697/I14697</f>
        <v>0.83334751230025383</v>
      </c>
      <c r="N14697" s="1">
        <f t="shared" si="229"/>
        <v>0.99010742715820388</v>
      </c>
      <c r="O14697" s="2">
        <v>117547</v>
      </c>
      <c r="P14697" s="5">
        <f>H14697-J14697</f>
        <v>1165</v>
      </c>
      <c r="Q14697" s="1">
        <f>(I14697-K14697)/I14697</f>
        <v>0.17442256157216385</v>
      </c>
    </row>
    <row r="14698" spans="1:17" x14ac:dyDescent="0.25">
      <c r="A14698" s="1">
        <v>46227</v>
      </c>
      <c r="B14698">
        <v>39.679082000000001</v>
      </c>
      <c r="C14698">
        <v>-86.141658000000007</v>
      </c>
      <c r="D14698" s="1">
        <v>1948</v>
      </c>
      <c r="E14698" s="1">
        <v>34848</v>
      </c>
      <c r="F14698" s="1">
        <v>6038</v>
      </c>
      <c r="G14698" s="1">
        <v>3912</v>
      </c>
      <c r="H14698" s="3">
        <v>41166</v>
      </c>
      <c r="I14698" s="2">
        <v>256375</v>
      </c>
      <c r="J14698" s="3">
        <v>39290</v>
      </c>
      <c r="K14698" s="2">
        <v>260919</v>
      </c>
      <c r="L14698" s="2">
        <v>196180</v>
      </c>
      <c r="M14698" s="2">
        <f>O14698/I14698</f>
        <v>0.8</v>
      </c>
      <c r="N14698" s="1">
        <f t="shared" si="229"/>
        <v>0.75188085191189602</v>
      </c>
      <c r="O14698" s="2">
        <v>205100</v>
      </c>
      <c r="P14698" s="5">
        <f>H14698-J14698</f>
        <v>1876</v>
      </c>
      <c r="Q14698" s="1">
        <f>(I14698-K14698)/I14698</f>
        <v>-1.7724037055095076E-2</v>
      </c>
    </row>
    <row r="14699" spans="1:17" x14ac:dyDescent="0.25">
      <c r="A14699" s="1">
        <v>46217</v>
      </c>
      <c r="B14699">
        <v>39.696159000000002</v>
      </c>
      <c r="C14699">
        <v>-86.162423000000004</v>
      </c>
      <c r="D14699" s="1">
        <v>1946</v>
      </c>
      <c r="E14699" s="1">
        <v>30056</v>
      </c>
      <c r="F14699" s="1">
        <v>4352</v>
      </c>
      <c r="G14699" s="1">
        <v>2743</v>
      </c>
      <c r="H14699" s="3">
        <v>43069</v>
      </c>
      <c r="I14699" s="2">
        <v>215199</v>
      </c>
      <c r="J14699" s="3">
        <v>40298</v>
      </c>
      <c r="K14699" s="2">
        <v>189349</v>
      </c>
      <c r="L14699" s="2">
        <v>187475</v>
      </c>
      <c r="M14699" s="2">
        <f>O14699/I14699</f>
        <v>0.99010218448970488</v>
      </c>
      <c r="N14699" s="1">
        <f t="shared" si="229"/>
        <v>0.99010293162361562</v>
      </c>
      <c r="O14699" s="2">
        <v>213069</v>
      </c>
      <c r="P14699" s="5">
        <f>H14699-J14699</f>
        <v>2771</v>
      </c>
      <c r="Q14699" s="1">
        <f>(I14699-K14699)/I14699</f>
        <v>0.12012137602869902</v>
      </c>
    </row>
    <row r="14700" spans="1:17" x14ac:dyDescent="0.25">
      <c r="A14700" s="1">
        <v>46239</v>
      </c>
      <c r="B14700">
        <v>39.723115</v>
      </c>
      <c r="C14700">
        <v>-86.031903999999997</v>
      </c>
      <c r="D14700" s="1">
        <v>2005</v>
      </c>
      <c r="E14700" s="1">
        <v>7710</v>
      </c>
      <c r="F14700" s="1">
        <v>3192</v>
      </c>
      <c r="G14700" s="1">
        <v>2812</v>
      </c>
      <c r="H14700" s="3">
        <v>41047</v>
      </c>
      <c r="I14700" s="2">
        <v>116158</v>
      </c>
      <c r="J14700" s="3">
        <v>38765</v>
      </c>
      <c r="K14700" s="2">
        <v>122886</v>
      </c>
      <c r="L14700" s="2">
        <v>92396</v>
      </c>
      <c r="M14700" s="2">
        <f>O14700/I14700</f>
        <v>0.99009969179910118</v>
      </c>
      <c r="N14700" s="1">
        <f t="shared" si="229"/>
        <v>0.751883859837573</v>
      </c>
      <c r="O14700" s="2">
        <v>115008</v>
      </c>
      <c r="P14700" s="5">
        <f>H14700-J14700</f>
        <v>2282</v>
      </c>
      <c r="Q14700" s="1">
        <f>(I14700-K14700)/I14700</f>
        <v>-5.7921107457084314E-2</v>
      </c>
    </row>
    <row r="14701" spans="1:17" x14ac:dyDescent="0.25">
      <c r="A14701" s="1">
        <v>46237</v>
      </c>
      <c r="B14701">
        <v>39.700375000000001</v>
      </c>
      <c r="C14701">
        <v>-86.045353000000006</v>
      </c>
      <c r="D14701" s="1">
        <v>2005</v>
      </c>
      <c r="E14701" s="1">
        <v>7928</v>
      </c>
      <c r="F14701" s="1">
        <v>3002</v>
      </c>
      <c r="G14701" s="1">
        <v>2561</v>
      </c>
      <c r="H14701" s="3">
        <v>43745</v>
      </c>
      <c r="I14701" s="2">
        <v>213216</v>
      </c>
      <c r="J14701" s="3">
        <v>38573</v>
      </c>
      <c r="K14701" s="2">
        <v>235935</v>
      </c>
      <c r="L14701" s="2">
        <v>141916</v>
      </c>
      <c r="M14701" s="2">
        <f>O14701/I14701</f>
        <v>0.9900992420831457</v>
      </c>
      <c r="N14701" s="1">
        <f t="shared" si="229"/>
        <v>0.60150465170491874</v>
      </c>
      <c r="O14701" s="2">
        <v>211105</v>
      </c>
      <c r="P14701" s="5">
        <f>H14701-J14701</f>
        <v>5172</v>
      </c>
      <c r="Q14701" s="1">
        <f>(I14701-K14701)/I14701</f>
        <v>-0.10655391715443494</v>
      </c>
    </row>
    <row r="14702" spans="1:17" x14ac:dyDescent="0.25">
      <c r="A14702" s="1">
        <v>46203</v>
      </c>
      <c r="B14702">
        <v>39.718105000000001</v>
      </c>
      <c r="C14702">
        <v>-86.057745999999995</v>
      </c>
      <c r="D14702" s="1">
        <v>2002</v>
      </c>
      <c r="E14702" s="1">
        <v>6055</v>
      </c>
      <c r="F14702" s="1">
        <v>1798</v>
      </c>
      <c r="G14702" s="1">
        <v>1358</v>
      </c>
      <c r="H14702" s="3">
        <v>42291</v>
      </c>
      <c r="I14702" s="2">
        <v>100000</v>
      </c>
      <c r="J14702" s="3">
        <v>37487</v>
      </c>
      <c r="K14702" s="2">
        <v>98432</v>
      </c>
      <c r="L14702" s="2">
        <v>100441</v>
      </c>
      <c r="M14702" s="2">
        <f>O14702/I14702</f>
        <v>0.8</v>
      </c>
      <c r="N14702" s="1">
        <f t="shared" si="229"/>
        <v>1.0204100292587777</v>
      </c>
      <c r="O14702" s="2">
        <v>80000</v>
      </c>
      <c r="P14702" s="5">
        <f>H14702-J14702</f>
        <v>4804</v>
      </c>
      <c r="Q14702" s="1">
        <f>(I14702-K14702)/I14702</f>
        <v>1.5679999999999999E-2</v>
      </c>
    </row>
    <row r="14703" spans="1:17" x14ac:dyDescent="0.25">
      <c r="A14703" s="1">
        <v>46217</v>
      </c>
      <c r="B14703">
        <v>39.688899999999997</v>
      </c>
      <c r="C14703">
        <v>-86.163449999999997</v>
      </c>
      <c r="D14703" s="1">
        <v>2007</v>
      </c>
      <c r="E14703" s="1">
        <v>8028</v>
      </c>
      <c r="F14703" s="1">
        <v>3525</v>
      </c>
      <c r="G14703" s="1">
        <v>2270</v>
      </c>
      <c r="H14703" s="3">
        <v>41759</v>
      </c>
      <c r="I14703" s="2">
        <v>224000</v>
      </c>
      <c r="J14703" s="3">
        <v>39990</v>
      </c>
      <c r="K14703" s="2">
        <v>223033</v>
      </c>
      <c r="L14703" s="2">
        <v>220825</v>
      </c>
      <c r="M14703" s="2">
        <f>O14703/I14703</f>
        <v>0.8</v>
      </c>
      <c r="N14703" s="1">
        <f t="shared" si="229"/>
        <v>0.99010011971322631</v>
      </c>
      <c r="O14703" s="2">
        <v>179200</v>
      </c>
      <c r="P14703" s="5">
        <f>H14703-J14703</f>
        <v>1769</v>
      </c>
      <c r="Q14703" s="1">
        <f>(I14703-K14703)/I14703</f>
        <v>4.316964285714286E-3</v>
      </c>
    </row>
    <row r="14704" spans="1:17" x14ac:dyDescent="0.25">
      <c r="A14704" s="1">
        <v>46239</v>
      </c>
      <c r="B14704">
        <v>39.688890000000001</v>
      </c>
      <c r="C14704">
        <v>-86.033568000000002</v>
      </c>
      <c r="D14704" s="1">
        <v>2000</v>
      </c>
      <c r="E14704" s="1">
        <v>10890</v>
      </c>
      <c r="F14704" s="1">
        <v>2166</v>
      </c>
      <c r="G14704" s="1">
        <v>1682</v>
      </c>
      <c r="H14704" s="3">
        <v>42909</v>
      </c>
      <c r="I14704" s="2">
        <v>134871</v>
      </c>
      <c r="J14704" s="3">
        <v>40675</v>
      </c>
      <c r="K14704" s="2">
        <v>160895</v>
      </c>
      <c r="L14704" s="2">
        <v>128716</v>
      </c>
      <c r="M14704" s="2">
        <f>O14704/I14704</f>
        <v>0.99010165269034855</v>
      </c>
      <c r="N14704" s="1">
        <f t="shared" si="229"/>
        <v>0.8</v>
      </c>
      <c r="O14704" s="2">
        <v>133536</v>
      </c>
      <c r="P14704" s="5">
        <f>H14704-J14704</f>
        <v>2234</v>
      </c>
      <c r="Q14704" s="1">
        <f>(I14704-K14704)/I14704</f>
        <v>-0.19295474935308554</v>
      </c>
    </row>
    <row r="14705" spans="1:17" x14ac:dyDescent="0.25">
      <c r="A14705" s="1">
        <v>46208</v>
      </c>
      <c r="B14705">
        <v>39.848582</v>
      </c>
      <c r="C14705">
        <v>-86.161512999999999</v>
      </c>
      <c r="D14705" s="1">
        <v>1938</v>
      </c>
      <c r="E14705" s="1">
        <v>7000</v>
      </c>
      <c r="F14705" s="1">
        <v>2943</v>
      </c>
      <c r="G14705" s="1">
        <v>1962</v>
      </c>
      <c r="H14705" s="3">
        <v>39167</v>
      </c>
      <c r="I14705" s="2">
        <v>133000</v>
      </c>
      <c r="J14705" s="3">
        <v>38163</v>
      </c>
      <c r="K14705" s="2">
        <v>297920</v>
      </c>
      <c r="L14705" s="2">
        <v>224000</v>
      </c>
      <c r="M14705" s="2">
        <f>O14705/I14705</f>
        <v>0.75187969924812026</v>
      </c>
      <c r="N14705" s="1">
        <f t="shared" si="229"/>
        <v>0.75187969924812026</v>
      </c>
      <c r="O14705" s="2">
        <v>100000</v>
      </c>
      <c r="P14705" s="5">
        <f>H14705-J14705</f>
        <v>1004</v>
      </c>
      <c r="Q14705" s="1">
        <f>(I14705-K14705)/I14705</f>
        <v>-1.24</v>
      </c>
    </row>
    <row r="14706" spans="1:17" x14ac:dyDescent="0.25">
      <c r="A14706" s="1">
        <v>46278</v>
      </c>
      <c r="B14706">
        <v>39.879564999999999</v>
      </c>
      <c r="C14706">
        <v>-86.279248999999993</v>
      </c>
      <c r="D14706" s="1">
        <v>1993</v>
      </c>
      <c r="E14706" s="1">
        <v>12197</v>
      </c>
      <c r="F14706" s="1">
        <v>3190</v>
      </c>
      <c r="G14706" s="1">
        <v>2508</v>
      </c>
      <c r="H14706" s="3">
        <v>40835</v>
      </c>
      <c r="I14706" s="2">
        <v>200000</v>
      </c>
      <c r="J14706" s="3">
        <v>39002</v>
      </c>
      <c r="K14706" s="2">
        <v>312483</v>
      </c>
      <c r="L14706" s="2">
        <v>187960</v>
      </c>
      <c r="M14706" s="2">
        <f>O14706/I14706</f>
        <v>0.8</v>
      </c>
      <c r="N14706" s="1">
        <f t="shared" si="229"/>
        <v>0.60150472185686898</v>
      </c>
      <c r="O14706" s="2">
        <v>160000</v>
      </c>
      <c r="P14706" s="5">
        <f>H14706-J14706</f>
        <v>1833</v>
      </c>
      <c r="Q14706" s="1">
        <f>(I14706-K14706)/I14706</f>
        <v>-0.562415</v>
      </c>
    </row>
    <row r="14707" spans="1:17" x14ac:dyDescent="0.25">
      <c r="A14707" s="1">
        <v>46201</v>
      </c>
      <c r="B14707">
        <v>39.773468999999999</v>
      </c>
      <c r="C14707">
        <v>-86.091651999999996</v>
      </c>
      <c r="D14707" s="1">
        <v>1909</v>
      </c>
      <c r="E14707" s="1">
        <v>5271</v>
      </c>
      <c r="F14707" s="1">
        <v>2864</v>
      </c>
      <c r="G14707" s="1">
        <v>1913</v>
      </c>
      <c r="H14707" s="3">
        <v>43420</v>
      </c>
      <c r="I14707" s="2">
        <v>187344</v>
      </c>
      <c r="J14707" s="3">
        <v>37090</v>
      </c>
      <c r="K14707" s="2">
        <v>58171</v>
      </c>
      <c r="L14707" s="2">
        <v>57596</v>
      </c>
      <c r="M14707" s="2">
        <f>O14707/I14707</f>
        <v>0.83333333333333337</v>
      </c>
      <c r="N14707" s="1">
        <f t="shared" si="229"/>
        <v>0.99011534957281122</v>
      </c>
      <c r="O14707" s="2">
        <v>156120</v>
      </c>
      <c r="P14707" s="5">
        <f>H14707-J14707</f>
        <v>6330</v>
      </c>
      <c r="Q14707" s="1">
        <f>(I14707-K14707)/I14707</f>
        <v>0.68949632761123925</v>
      </c>
    </row>
    <row r="14708" spans="1:17" x14ac:dyDescent="0.25">
      <c r="A14708" s="1">
        <v>46205</v>
      </c>
      <c r="B14708">
        <v>39.827593</v>
      </c>
      <c r="C14708">
        <v>-86.150649999999999</v>
      </c>
      <c r="D14708" s="1">
        <v>1920</v>
      </c>
      <c r="E14708" s="1">
        <v>6551</v>
      </c>
      <c r="F14708" s="1">
        <v>2496</v>
      </c>
      <c r="G14708" s="1">
        <v>1664</v>
      </c>
      <c r="H14708" s="3">
        <v>40316</v>
      </c>
      <c r="I14708" s="2">
        <v>219687</v>
      </c>
      <c r="J14708" s="3">
        <v>36705</v>
      </c>
      <c r="K14708" s="2">
        <v>191520</v>
      </c>
      <c r="L14708" s="2">
        <v>144000</v>
      </c>
      <c r="M14708" s="2">
        <f>O14708/I14708</f>
        <v>0.80000182077228055</v>
      </c>
      <c r="N14708" s="1">
        <f t="shared" si="229"/>
        <v>0.75187969924812026</v>
      </c>
      <c r="O14708" s="2">
        <v>175750</v>
      </c>
      <c r="P14708" s="5">
        <f>H14708-J14708</f>
        <v>3611</v>
      </c>
      <c r="Q14708" s="1">
        <f>(I14708-K14708)/I14708</f>
        <v>0.12821423206653101</v>
      </c>
    </row>
    <row r="14709" spans="1:17" x14ac:dyDescent="0.25">
      <c r="A14709" s="1">
        <v>46234</v>
      </c>
      <c r="B14709">
        <v>39.856896999999996</v>
      </c>
      <c r="C14709">
        <v>-86.351060000000004</v>
      </c>
      <c r="D14709" s="1">
        <v>2004</v>
      </c>
      <c r="E14709" s="1">
        <v>9100</v>
      </c>
      <c r="F14709" s="1">
        <v>3618</v>
      </c>
      <c r="G14709" s="1">
        <v>3038</v>
      </c>
      <c r="H14709" s="3">
        <v>41131</v>
      </c>
      <c r="I14709" s="2">
        <v>148755</v>
      </c>
      <c r="J14709" s="3">
        <v>39371</v>
      </c>
      <c r="K14709" s="2">
        <v>157000</v>
      </c>
      <c r="L14709" s="2">
        <v>121000</v>
      </c>
      <c r="M14709" s="2">
        <f>O14709/I14709</f>
        <v>0.99010453430136802</v>
      </c>
      <c r="N14709" s="1">
        <f t="shared" si="229"/>
        <v>0.77070063694267521</v>
      </c>
      <c r="O14709" s="2">
        <v>147283</v>
      </c>
      <c r="P14709" s="5">
        <f>H14709-J14709</f>
        <v>1760</v>
      </c>
      <c r="Q14709" s="1">
        <f>(I14709-K14709)/I14709</f>
        <v>-5.542670834593795E-2</v>
      </c>
    </row>
    <row r="14710" spans="1:17" x14ac:dyDescent="0.25">
      <c r="A14710" s="1">
        <v>46254</v>
      </c>
      <c r="B14710">
        <v>39.865943999999999</v>
      </c>
      <c r="C14710">
        <v>-86.255836000000002</v>
      </c>
      <c r="D14710" s="1">
        <v>1992</v>
      </c>
      <c r="E14710" s="1">
        <v>7275</v>
      </c>
      <c r="F14710" s="1">
        <v>2800</v>
      </c>
      <c r="G14710" s="1">
        <v>2400</v>
      </c>
      <c r="H14710" s="3">
        <v>39101</v>
      </c>
      <c r="I14710" s="2">
        <v>173565</v>
      </c>
      <c r="J14710" s="3">
        <v>38604</v>
      </c>
      <c r="K14710" s="2">
        <v>140980</v>
      </c>
      <c r="L14710" s="2">
        <v>79500</v>
      </c>
      <c r="M14710" s="2">
        <f>O14710/I14710</f>
        <v>0.75187969924812026</v>
      </c>
      <c r="N14710" s="1">
        <f t="shared" si="229"/>
        <v>0.56390977443609025</v>
      </c>
      <c r="O14710" s="2">
        <v>130500</v>
      </c>
      <c r="P14710" s="5">
        <f>H14710-J14710</f>
        <v>497</v>
      </c>
      <c r="Q14710" s="1">
        <f>(I14710-K14710)/I14710</f>
        <v>0.18773946360153257</v>
      </c>
    </row>
    <row r="14711" spans="1:17" x14ac:dyDescent="0.25">
      <c r="A14711" s="1">
        <v>46224</v>
      </c>
      <c r="B14711">
        <v>39.822521000000002</v>
      </c>
      <c r="C14711">
        <v>-86.248295999999996</v>
      </c>
      <c r="D14711" s="1">
        <v>1959</v>
      </c>
      <c r="E14711" s="1">
        <v>7057</v>
      </c>
      <c r="F14711" s="1">
        <v>1628</v>
      </c>
      <c r="G14711" s="1">
        <v>1160</v>
      </c>
      <c r="H14711" s="3">
        <v>39238</v>
      </c>
      <c r="I14711" s="2">
        <v>93000</v>
      </c>
      <c r="J14711" s="3">
        <v>38470</v>
      </c>
      <c r="K14711" s="2">
        <v>101080</v>
      </c>
      <c r="L14711" s="2">
        <v>76000</v>
      </c>
      <c r="M14711" s="2">
        <f>O14711/I14711</f>
        <v>0.83333333333333337</v>
      </c>
      <c r="N14711" s="1">
        <f t="shared" si="229"/>
        <v>0.75187969924812026</v>
      </c>
      <c r="O14711" s="2">
        <v>77500</v>
      </c>
      <c r="P14711" s="5">
        <f>H14711-J14711</f>
        <v>768</v>
      </c>
      <c r="Q14711" s="1">
        <f>(I14711-K14711)/I14711</f>
        <v>-8.6881720430107529E-2</v>
      </c>
    </row>
    <row r="14712" spans="1:17" x14ac:dyDescent="0.25">
      <c r="A14712" s="1">
        <v>46218</v>
      </c>
      <c r="B14712">
        <v>39.789150999999997</v>
      </c>
      <c r="C14712">
        <v>-86.079031999999998</v>
      </c>
      <c r="D14712" s="1">
        <v>1941</v>
      </c>
      <c r="E14712" s="1">
        <v>11718</v>
      </c>
      <c r="F14712" s="1">
        <v>2184</v>
      </c>
      <c r="G14712" s="1">
        <v>1092</v>
      </c>
      <c r="H14712" s="3">
        <v>37315</v>
      </c>
      <c r="I14712" s="2">
        <v>89110</v>
      </c>
      <c r="J14712" s="3">
        <v>36703</v>
      </c>
      <c r="K14712" s="2">
        <v>70121</v>
      </c>
      <c r="L14712" s="2">
        <v>69427</v>
      </c>
      <c r="M14712" s="2">
        <f>O14712/I14712</f>
        <v>0.75187969924812026</v>
      </c>
      <c r="N14712" s="1">
        <f t="shared" si="229"/>
        <v>0.99010282226437163</v>
      </c>
      <c r="O14712" s="2">
        <v>67000</v>
      </c>
      <c r="P14712" s="5">
        <f>H14712-J14712</f>
        <v>612</v>
      </c>
      <c r="Q14712" s="1">
        <f>(I14712-K14712)/I14712</f>
        <v>0.21309617326899338</v>
      </c>
    </row>
    <row r="14713" spans="1:17" x14ac:dyDescent="0.25">
      <c r="A14713" s="1">
        <v>46259</v>
      </c>
      <c r="B14713">
        <v>39.659010000000002</v>
      </c>
      <c r="C14713">
        <v>-86.027807999999993</v>
      </c>
      <c r="D14713" s="1">
        <v>2001</v>
      </c>
      <c r="E14713" s="1">
        <v>13334</v>
      </c>
      <c r="F14713" s="1">
        <v>5805</v>
      </c>
      <c r="G14713" s="1">
        <v>4428</v>
      </c>
      <c r="H14713" s="3">
        <v>43649</v>
      </c>
      <c r="I14713" s="2">
        <v>456300</v>
      </c>
      <c r="J14713" s="3">
        <v>37970</v>
      </c>
      <c r="K14713" s="2">
        <v>407512</v>
      </c>
      <c r="L14713" s="2">
        <v>306400</v>
      </c>
      <c r="M14713" s="2">
        <f>O14713/I14713</f>
        <v>0.79991233837387687</v>
      </c>
      <c r="N14713" s="1">
        <f t="shared" si="229"/>
        <v>0.75187969924812026</v>
      </c>
      <c r="O14713" s="2">
        <v>365000</v>
      </c>
      <c r="P14713" s="5">
        <f>H14713-J14713</f>
        <v>5679</v>
      </c>
      <c r="Q14713" s="1">
        <f>(I14713-K14713)/I14713</f>
        <v>0.10692088538242385</v>
      </c>
    </row>
    <row r="14714" spans="1:17" x14ac:dyDescent="0.25">
      <c r="A14714" s="1">
        <v>46202</v>
      </c>
      <c r="B14714">
        <v>39.796149999999997</v>
      </c>
      <c r="C14714">
        <v>-86.152679000000006</v>
      </c>
      <c r="D14714" s="1">
        <v>1910</v>
      </c>
      <c r="E14714" s="1">
        <v>6098</v>
      </c>
      <c r="F14714" s="1">
        <v>5752</v>
      </c>
      <c r="G14714" s="1">
        <v>3668</v>
      </c>
      <c r="H14714" s="3">
        <v>43943</v>
      </c>
      <c r="I14714" s="2">
        <v>738000</v>
      </c>
      <c r="J14714" s="3">
        <v>41984</v>
      </c>
      <c r="K14714" s="2">
        <v>484375</v>
      </c>
      <c r="L14714" s="2">
        <v>387500</v>
      </c>
      <c r="M14714" s="2">
        <f>O14714/I14714</f>
        <v>0.83333333333333337</v>
      </c>
      <c r="N14714" s="1">
        <f t="shared" si="229"/>
        <v>0.8</v>
      </c>
      <c r="O14714" s="2">
        <v>615000</v>
      </c>
      <c r="P14714" s="5">
        <f>H14714-J14714</f>
        <v>1959</v>
      </c>
      <c r="Q14714" s="1">
        <f>(I14714-K14714)/I14714</f>
        <v>0.34366531165311653</v>
      </c>
    </row>
    <row r="14715" spans="1:17" x14ac:dyDescent="0.25">
      <c r="A14715" s="1">
        <v>46250</v>
      </c>
      <c r="B14715">
        <v>39.889245000000003</v>
      </c>
      <c r="C14715">
        <v>-86.088194999999999</v>
      </c>
      <c r="D14715" s="1">
        <v>1956</v>
      </c>
      <c r="E14715" s="1">
        <v>352836</v>
      </c>
      <c r="F14715" s="1">
        <v>9470</v>
      </c>
      <c r="G14715" s="1">
        <v>7415</v>
      </c>
      <c r="H14715" s="3">
        <v>42749</v>
      </c>
      <c r="I14715" s="4">
        <v>1250000</v>
      </c>
      <c r="J14715" s="3">
        <v>41577</v>
      </c>
      <c r="K14715" s="4">
        <v>1000000</v>
      </c>
      <c r="L14715" s="2">
        <v>800000</v>
      </c>
      <c r="M14715" s="2">
        <f>O14715/I14715</f>
        <v>0.8</v>
      </c>
      <c r="N14715" s="1">
        <f t="shared" si="229"/>
        <v>0.8</v>
      </c>
      <c r="O14715" s="4">
        <v>1000000</v>
      </c>
      <c r="P14715" s="5">
        <f>H14715-J14715</f>
        <v>1172</v>
      </c>
      <c r="Q14715" s="1">
        <f>(I14715-K14715)/I14715</f>
        <v>0.2</v>
      </c>
    </row>
    <row r="14716" spans="1:17" x14ac:dyDescent="0.25">
      <c r="A14716" s="1">
        <v>46231</v>
      </c>
      <c r="B14716">
        <v>39.754694999999998</v>
      </c>
      <c r="C14716">
        <v>-86.330916999999999</v>
      </c>
      <c r="D14716" s="1">
        <v>1985</v>
      </c>
      <c r="E14716" s="1">
        <v>32478</v>
      </c>
      <c r="F14716" s="1">
        <v>1908</v>
      </c>
      <c r="G14716" s="1">
        <v>1428</v>
      </c>
      <c r="H14716" s="3">
        <v>41361</v>
      </c>
      <c r="I14716" s="2">
        <v>148250</v>
      </c>
      <c r="J14716" s="3">
        <v>40242</v>
      </c>
      <c r="K14716" s="2">
        <v>99000</v>
      </c>
      <c r="L14716" s="2">
        <v>0</v>
      </c>
      <c r="M14716" s="2">
        <f>O14716/I14716</f>
        <v>0.8</v>
      </c>
      <c r="N14716" s="1">
        <f t="shared" si="229"/>
        <v>0</v>
      </c>
      <c r="O14716" s="2">
        <v>118600</v>
      </c>
      <c r="P14716" s="5">
        <f>H14716-J14716</f>
        <v>1119</v>
      </c>
      <c r="Q14716" s="1">
        <f>(I14716-K14716)/I14716</f>
        <v>0.33220910623946037</v>
      </c>
    </row>
    <row r="14717" spans="1:17" x14ac:dyDescent="0.25">
      <c r="A14717" s="1">
        <v>46254</v>
      </c>
      <c r="B14717">
        <v>39.855066999999998</v>
      </c>
      <c r="C14717">
        <v>-86.255926000000002</v>
      </c>
      <c r="D14717" s="1">
        <v>1990</v>
      </c>
      <c r="E14717" s="1">
        <v>8512</v>
      </c>
      <c r="F14717" s="1">
        <v>2176</v>
      </c>
      <c r="G14717" s="1">
        <v>1776</v>
      </c>
      <c r="H14717" s="3">
        <v>39135</v>
      </c>
      <c r="I14717" s="2">
        <v>73150</v>
      </c>
      <c r="J14717" s="3">
        <v>37273</v>
      </c>
      <c r="K14717" s="2">
        <v>121189</v>
      </c>
      <c r="L14717" s="2">
        <v>91120</v>
      </c>
      <c r="M14717" s="2">
        <f>O14717/I14717</f>
        <v>0.75187969924812026</v>
      </c>
      <c r="N14717" s="1">
        <f t="shared" si="229"/>
        <v>0.75188342176270129</v>
      </c>
      <c r="O14717" s="2">
        <v>55000</v>
      </c>
      <c r="P14717" s="5">
        <f>H14717-J14717</f>
        <v>1862</v>
      </c>
      <c r="Q14717" s="1">
        <f>(I14717-K14717)/I14717</f>
        <v>-0.65671907040328092</v>
      </c>
    </row>
    <row r="14718" spans="1:17" x14ac:dyDescent="0.25">
      <c r="A14718" s="1">
        <v>46259</v>
      </c>
      <c r="B14718">
        <v>39.655901</v>
      </c>
      <c r="C14718">
        <v>-86.038301000000004</v>
      </c>
      <c r="D14718" s="1">
        <v>2004</v>
      </c>
      <c r="E14718" s="1">
        <v>11413</v>
      </c>
      <c r="F14718" s="1">
        <v>2771</v>
      </c>
      <c r="G14718" s="1">
        <v>2309</v>
      </c>
      <c r="H14718" s="3">
        <v>41911</v>
      </c>
      <c r="I14718" s="2">
        <v>241062</v>
      </c>
      <c r="J14718" s="3">
        <v>40127</v>
      </c>
      <c r="K14718" s="2">
        <v>166606</v>
      </c>
      <c r="L14718" s="2">
        <v>164957</v>
      </c>
      <c r="M14718" s="2">
        <f>O14718/I14718</f>
        <v>0.80000165932415723</v>
      </c>
      <c r="N14718" s="1">
        <f t="shared" si="229"/>
        <v>0.99010239727260718</v>
      </c>
      <c r="O14718" s="2">
        <v>192850</v>
      </c>
      <c r="P14718" s="5">
        <f>H14718-J14718</f>
        <v>1784</v>
      </c>
      <c r="Q14718" s="1">
        <f>(I14718-K14718)/I14718</f>
        <v>0.30886659863437621</v>
      </c>
    </row>
    <row r="14719" spans="1:17" x14ac:dyDescent="0.25">
      <c r="A14719" s="1">
        <v>46239</v>
      </c>
      <c r="B14719">
        <v>39.695576000000003</v>
      </c>
      <c r="C14719">
        <v>-86.009598999999994</v>
      </c>
      <c r="D14719" s="1">
        <v>2014</v>
      </c>
      <c r="E14719" s="1">
        <v>7623</v>
      </c>
      <c r="F14719" s="1">
        <v>2138</v>
      </c>
      <c r="H14719" s="3">
        <v>41726</v>
      </c>
      <c r="I14719" s="2">
        <v>206245</v>
      </c>
      <c r="J14719" s="3">
        <v>41639</v>
      </c>
      <c r="K14719" s="4">
        <v>5307739</v>
      </c>
      <c r="L14719" s="4">
        <v>4246191</v>
      </c>
      <c r="M14719" s="2">
        <f>O14719/I14719</f>
        <v>0.8</v>
      </c>
      <c r="N14719" s="1">
        <f t="shared" si="229"/>
        <v>0.79999996231917203</v>
      </c>
      <c r="O14719" s="2">
        <v>164996</v>
      </c>
      <c r="P14719" s="5">
        <f>H14719-J14719</f>
        <v>87</v>
      </c>
      <c r="Q14719" s="1">
        <f>(I14719-K14719)/I14719</f>
        <v>-24.735116002812191</v>
      </c>
    </row>
    <row r="14720" spans="1:17" x14ac:dyDescent="0.25">
      <c r="A14720" s="1">
        <v>46254</v>
      </c>
      <c r="B14720">
        <v>39.841324999999998</v>
      </c>
      <c r="C14720">
        <v>-86.283255999999994</v>
      </c>
      <c r="D14720" s="1">
        <v>1992</v>
      </c>
      <c r="E14720" s="1">
        <v>8407</v>
      </c>
      <c r="F14720" s="1">
        <v>2493</v>
      </c>
      <c r="G14720" s="1">
        <v>2093</v>
      </c>
      <c r="H14720" s="3">
        <v>41802</v>
      </c>
      <c r="I14720" s="2">
        <v>181268</v>
      </c>
      <c r="J14720" s="3">
        <v>39885</v>
      </c>
      <c r="K14720" s="2">
        <v>175000</v>
      </c>
      <c r="L14720" s="2">
        <v>140000</v>
      </c>
      <c r="M14720" s="2">
        <f>O14720/I14720</f>
        <v>0.80000331001610869</v>
      </c>
      <c r="N14720" s="1">
        <f t="shared" si="229"/>
        <v>0.8</v>
      </c>
      <c r="O14720" s="2">
        <v>145015</v>
      </c>
      <c r="P14720" s="5">
        <f>H14720-J14720</f>
        <v>1917</v>
      </c>
      <c r="Q14720" s="1">
        <f>(I14720-K14720)/I14720</f>
        <v>3.4578634949356757E-2</v>
      </c>
    </row>
    <row r="14721" spans="1:17" x14ac:dyDescent="0.25">
      <c r="A14721" s="1">
        <v>46240</v>
      </c>
      <c r="B14721">
        <v>39.891495999999997</v>
      </c>
      <c r="C14721">
        <v>-86.128561000000005</v>
      </c>
      <c r="D14721" s="1">
        <v>1954</v>
      </c>
      <c r="E14721" s="1">
        <v>11360</v>
      </c>
      <c r="F14721" s="1">
        <v>1043</v>
      </c>
      <c r="G14721" s="1">
        <v>1043</v>
      </c>
      <c r="H14721" s="3">
        <v>42744</v>
      </c>
      <c r="I14721" s="2">
        <v>82806</v>
      </c>
      <c r="J14721" s="3">
        <v>41457</v>
      </c>
      <c r="K14721" s="2">
        <v>59502</v>
      </c>
      <c r="L14721" s="2">
        <v>58913</v>
      </c>
      <c r="M14721" s="2">
        <f>O14721/I14721</f>
        <v>0.99010941236142314</v>
      </c>
      <c r="N14721" s="1">
        <f t="shared" si="229"/>
        <v>0.99010117306981282</v>
      </c>
      <c r="O14721" s="2">
        <v>81987</v>
      </c>
      <c r="P14721" s="5">
        <f>H14721-J14721</f>
        <v>1287</v>
      </c>
      <c r="Q14721" s="1">
        <f>(I14721-K14721)/I14721</f>
        <v>0.28142888196507498</v>
      </c>
    </row>
    <row r="14722" spans="1:17" x14ac:dyDescent="0.25">
      <c r="A14722" s="1">
        <v>46229</v>
      </c>
      <c r="B14722">
        <v>39.796075000000002</v>
      </c>
      <c r="C14722">
        <v>-85.944950000000006</v>
      </c>
      <c r="D14722" s="1">
        <v>1990</v>
      </c>
      <c r="E14722" s="1">
        <v>25648</v>
      </c>
      <c r="F14722" s="1">
        <v>2882</v>
      </c>
      <c r="G14722" s="1">
        <v>2306</v>
      </c>
      <c r="H14722" s="3">
        <v>43796</v>
      </c>
      <c r="I14722" s="2">
        <v>225000</v>
      </c>
      <c r="J14722" s="3">
        <v>42945</v>
      </c>
      <c r="K14722" s="2">
        <v>173000</v>
      </c>
      <c r="L14722" s="2">
        <v>138400</v>
      </c>
      <c r="M14722" s="2">
        <f>O14722/I14722</f>
        <v>0.8</v>
      </c>
      <c r="N14722" s="1">
        <f t="shared" si="229"/>
        <v>0.8</v>
      </c>
      <c r="O14722" s="2">
        <v>180000</v>
      </c>
      <c r="P14722" s="5">
        <f>H14722-J14722</f>
        <v>851</v>
      </c>
      <c r="Q14722" s="1">
        <f>(I14722-K14722)/I14722</f>
        <v>0.2311111111111111</v>
      </c>
    </row>
    <row r="14723" spans="1:17" x14ac:dyDescent="0.25">
      <c r="A14723" s="1">
        <v>46220</v>
      </c>
      <c r="B14723">
        <v>39.868155000000002</v>
      </c>
      <c r="C14723">
        <v>-86.108254000000002</v>
      </c>
      <c r="D14723" s="1">
        <v>1976</v>
      </c>
      <c r="E14723" s="1">
        <v>37501</v>
      </c>
      <c r="F14723" s="1">
        <v>2490</v>
      </c>
      <c r="G14723" s="1">
        <v>1950</v>
      </c>
      <c r="H14723" s="3">
        <v>43875</v>
      </c>
      <c r="I14723" s="2">
        <v>303810</v>
      </c>
      <c r="J14723" s="3">
        <v>39309</v>
      </c>
      <c r="K14723" s="2">
        <v>245385</v>
      </c>
      <c r="L14723" s="2">
        <v>184500</v>
      </c>
      <c r="M14723" s="2">
        <f>O14723/I14723</f>
        <v>0.83333333333333337</v>
      </c>
      <c r="N14723" s="1">
        <f t="shared" ref="N14723:N14786" si="230">L14723/K14723</f>
        <v>0.75187969924812026</v>
      </c>
      <c r="O14723" s="2">
        <v>253175</v>
      </c>
      <c r="P14723" s="5">
        <f>H14723-J14723</f>
        <v>4566</v>
      </c>
      <c r="Q14723" s="1">
        <f>(I14723-K14723)/I14723</f>
        <v>0.19230769230769232</v>
      </c>
    </row>
    <row r="14724" spans="1:17" x14ac:dyDescent="0.25">
      <c r="A14724" s="1">
        <v>46234</v>
      </c>
      <c r="B14724">
        <v>39.766641999999997</v>
      </c>
      <c r="C14724">
        <v>-86.320509999999999</v>
      </c>
      <c r="D14724" s="1">
        <v>1972</v>
      </c>
      <c r="E14724" s="1">
        <v>10454</v>
      </c>
      <c r="F14724" s="1">
        <v>1368</v>
      </c>
      <c r="G14724" s="1">
        <v>1368</v>
      </c>
      <c r="H14724" s="3">
        <v>38044</v>
      </c>
      <c r="I14724" s="2">
        <v>83429</v>
      </c>
      <c r="J14724" s="3">
        <v>37266</v>
      </c>
      <c r="K14724" s="2">
        <v>111593</v>
      </c>
      <c r="L14724" s="2">
        <v>83905</v>
      </c>
      <c r="M14724" s="2">
        <f>O14724/I14724</f>
        <v>0.9900993659279147</v>
      </c>
      <c r="N14724" s="1">
        <f t="shared" si="230"/>
        <v>0.75188407875045926</v>
      </c>
      <c r="O14724" s="2">
        <v>82603</v>
      </c>
      <c r="P14724" s="5">
        <f>H14724-J14724</f>
        <v>778</v>
      </c>
      <c r="Q14724" s="1">
        <f>(I14724-K14724)/I14724</f>
        <v>-0.33758045763463546</v>
      </c>
    </row>
    <row r="14725" spans="1:17" x14ac:dyDescent="0.25">
      <c r="A14725" s="1">
        <v>46260</v>
      </c>
      <c r="B14725">
        <v>39.897255000000001</v>
      </c>
      <c r="C14725">
        <v>-86.168211999999997</v>
      </c>
      <c r="D14725" s="1">
        <v>1968</v>
      </c>
      <c r="E14725" s="1">
        <v>20495</v>
      </c>
      <c r="F14725" s="1">
        <v>3501</v>
      </c>
      <c r="G14725" s="1">
        <v>2328</v>
      </c>
      <c r="H14725" s="3">
        <v>42177</v>
      </c>
      <c r="I14725" s="2">
        <v>296519</v>
      </c>
      <c r="J14725" s="3">
        <v>40417</v>
      </c>
      <c r="K14725" s="2">
        <v>207812</v>
      </c>
      <c r="L14725" s="2">
        <v>166250</v>
      </c>
      <c r="M14725" s="2">
        <f>O14725/I14725</f>
        <v>0.99010181472350844</v>
      </c>
      <c r="N14725" s="1">
        <f t="shared" si="230"/>
        <v>0.80000192481666121</v>
      </c>
      <c r="O14725" s="2">
        <v>293584</v>
      </c>
      <c r="P14725" s="5">
        <f>H14725-J14725</f>
        <v>1760</v>
      </c>
      <c r="Q14725" s="1">
        <f>(I14725-K14725)/I14725</f>
        <v>0.29916126791200565</v>
      </c>
    </row>
    <row r="14726" spans="1:17" x14ac:dyDescent="0.25">
      <c r="A14726" s="1">
        <v>46259</v>
      </c>
      <c r="B14726">
        <v>39.648525999999997</v>
      </c>
      <c r="C14726">
        <v>-86.029077999999998</v>
      </c>
      <c r="D14726" s="1">
        <v>1999</v>
      </c>
      <c r="E14726" s="1">
        <v>8668</v>
      </c>
      <c r="F14726" s="1">
        <v>2058</v>
      </c>
      <c r="G14726" s="1">
        <v>1626</v>
      </c>
      <c r="H14726" s="3">
        <v>43404</v>
      </c>
      <c r="I14726" s="2">
        <v>204250</v>
      </c>
      <c r="J14726" s="3">
        <v>40134</v>
      </c>
      <c r="K14726" s="2">
        <v>68750</v>
      </c>
      <c r="L14726" s="2">
        <v>55000</v>
      </c>
      <c r="M14726" s="2">
        <f>O14726/I14726</f>
        <v>0.8</v>
      </c>
      <c r="N14726" s="1">
        <f t="shared" si="230"/>
        <v>0.8</v>
      </c>
      <c r="O14726" s="2">
        <v>163400</v>
      </c>
      <c r="P14726" s="5">
        <f>H14726-J14726</f>
        <v>3270</v>
      </c>
      <c r="Q14726" s="1">
        <f>(I14726-K14726)/I14726</f>
        <v>0.66340269277845776</v>
      </c>
    </row>
    <row r="14727" spans="1:17" x14ac:dyDescent="0.25">
      <c r="A14727" s="1">
        <v>46228</v>
      </c>
      <c r="B14727">
        <v>39.859074999999997</v>
      </c>
      <c r="C14727">
        <v>-86.224506000000005</v>
      </c>
      <c r="D14727" s="1">
        <v>1993</v>
      </c>
      <c r="E14727" s="1">
        <v>11064</v>
      </c>
      <c r="F14727" s="1">
        <v>4064</v>
      </c>
      <c r="G14727" s="1">
        <v>3268</v>
      </c>
      <c r="H14727" s="3">
        <v>40553</v>
      </c>
      <c r="I14727" s="2">
        <v>257687</v>
      </c>
      <c r="J14727" s="3">
        <v>38563</v>
      </c>
      <c r="K14727" s="2">
        <v>234080</v>
      </c>
      <c r="L14727" s="2">
        <v>176000</v>
      </c>
      <c r="M14727" s="2">
        <f>O14727/I14727</f>
        <v>0.80000155227077807</v>
      </c>
      <c r="N14727" s="1">
        <f t="shared" si="230"/>
        <v>0.75187969924812026</v>
      </c>
      <c r="O14727" s="2">
        <v>206150</v>
      </c>
      <c r="P14727" s="5">
        <f>H14727-J14727</f>
        <v>1990</v>
      </c>
      <c r="Q14727" s="1">
        <f>(I14727-K14727)/I14727</f>
        <v>9.1611140647374523E-2</v>
      </c>
    </row>
    <row r="14728" spans="1:17" x14ac:dyDescent="0.25">
      <c r="A14728" s="1">
        <v>46217</v>
      </c>
      <c r="B14728">
        <v>39.652551000000003</v>
      </c>
      <c r="C14728">
        <v>-86.184185999999997</v>
      </c>
      <c r="D14728" s="1">
        <v>2003</v>
      </c>
      <c r="E14728" s="1">
        <v>13939</v>
      </c>
      <c r="F14728" s="1">
        <v>2219</v>
      </c>
      <c r="G14728" s="1">
        <v>1715</v>
      </c>
      <c r="H14728" s="3">
        <v>43643</v>
      </c>
      <c r="I14728" s="2">
        <v>213227</v>
      </c>
      <c r="J14728" s="3">
        <v>38058</v>
      </c>
      <c r="K14728" s="2">
        <v>172900</v>
      </c>
      <c r="L14728" s="2">
        <v>130000</v>
      </c>
      <c r="M14728" s="2">
        <f>O14728/I14728</f>
        <v>1.0204101731957023</v>
      </c>
      <c r="N14728" s="1">
        <f t="shared" si="230"/>
        <v>0.75187969924812026</v>
      </c>
      <c r="O14728" s="2">
        <v>217579</v>
      </c>
      <c r="P14728" s="5">
        <f>H14728-J14728</f>
        <v>5585</v>
      </c>
      <c r="Q14728" s="1">
        <f>(I14728-K14728)/I14728</f>
        <v>0.18912708052920127</v>
      </c>
    </row>
    <row r="14729" spans="1:17" x14ac:dyDescent="0.25">
      <c r="A14729" s="1">
        <v>46217</v>
      </c>
      <c r="B14729">
        <v>39.659447999999998</v>
      </c>
      <c r="C14729">
        <v>-86.181291999999999</v>
      </c>
      <c r="D14729" s="1">
        <v>2000</v>
      </c>
      <c r="E14729" s="1">
        <v>6926</v>
      </c>
      <c r="F14729" s="1">
        <v>1875</v>
      </c>
      <c r="G14729" s="1">
        <v>1415</v>
      </c>
      <c r="H14729" s="3">
        <v>39777</v>
      </c>
      <c r="I14729" s="2">
        <v>138656</v>
      </c>
      <c r="J14729" s="3">
        <v>36823</v>
      </c>
      <c r="K14729" s="2">
        <v>116042</v>
      </c>
      <c r="L14729" s="2">
        <v>87250</v>
      </c>
      <c r="M14729" s="2">
        <f>O14729/I14729</f>
        <v>0.80000144241864757</v>
      </c>
      <c r="N14729" s="1">
        <f t="shared" si="230"/>
        <v>0.75188293893590252</v>
      </c>
      <c r="O14729" s="2">
        <v>110925</v>
      </c>
      <c r="P14729" s="5">
        <f>H14729-J14729</f>
        <v>2954</v>
      </c>
      <c r="Q14729" s="1">
        <f>(I14729-K14729)/I14729</f>
        <v>0.16309427648280636</v>
      </c>
    </row>
    <row r="14730" spans="1:17" x14ac:dyDescent="0.25">
      <c r="A14730" s="1">
        <v>46205</v>
      </c>
      <c r="B14730">
        <v>39.812514999999998</v>
      </c>
      <c r="C14730">
        <v>-86.155090999999999</v>
      </c>
      <c r="D14730" s="1">
        <v>1912</v>
      </c>
      <c r="E14730" s="1">
        <v>10498</v>
      </c>
      <c r="F14730" s="1">
        <v>4768</v>
      </c>
      <c r="G14730" s="1">
        <v>2388</v>
      </c>
      <c r="H14730" s="3">
        <v>39969</v>
      </c>
      <c r="I14730" s="2">
        <v>214750</v>
      </c>
      <c r="J14730" s="3">
        <v>37559</v>
      </c>
      <c r="K14730" s="2">
        <v>159600</v>
      </c>
      <c r="L14730" s="2">
        <v>120000</v>
      </c>
      <c r="M14730" s="2">
        <f>O14730/I14730</f>
        <v>0.8</v>
      </c>
      <c r="N14730" s="1">
        <f t="shared" si="230"/>
        <v>0.75187969924812026</v>
      </c>
      <c r="O14730" s="2">
        <v>171800</v>
      </c>
      <c r="P14730" s="5">
        <f>H14730-J14730</f>
        <v>2410</v>
      </c>
      <c r="Q14730" s="1">
        <f>(I14730-K14730)/I14730</f>
        <v>0.25681024447031431</v>
      </c>
    </row>
    <row r="14731" spans="1:17" x14ac:dyDescent="0.25">
      <c r="A14731" s="1">
        <v>46203</v>
      </c>
      <c r="B14731">
        <v>39.727460000000001</v>
      </c>
      <c r="C14731">
        <v>-86.058739000000003</v>
      </c>
      <c r="D14731" s="1">
        <v>1963</v>
      </c>
      <c r="E14731" s="1">
        <v>16640</v>
      </c>
      <c r="F14731" s="1">
        <v>2503</v>
      </c>
      <c r="G14731" s="1">
        <v>1963</v>
      </c>
      <c r="H14731" s="3">
        <v>41835</v>
      </c>
      <c r="I14731" s="2">
        <v>130085</v>
      </c>
      <c r="J14731" s="3">
        <v>39028</v>
      </c>
      <c r="K14731" s="2">
        <v>123055</v>
      </c>
      <c r="L14731" s="2">
        <v>121837</v>
      </c>
      <c r="M14731" s="2">
        <f>O14731/I14731</f>
        <v>1.0204097320982435</v>
      </c>
      <c r="N14731" s="1">
        <f t="shared" si="230"/>
        <v>0.99010198691641949</v>
      </c>
      <c r="O14731" s="2">
        <v>132740</v>
      </c>
      <c r="P14731" s="5">
        <f>H14731-J14731</f>
        <v>2807</v>
      </c>
      <c r="Q14731" s="1">
        <f>(I14731-K14731)/I14731</f>
        <v>5.4041588192335781E-2</v>
      </c>
    </row>
    <row r="14732" spans="1:17" x14ac:dyDescent="0.25">
      <c r="A14732" s="1">
        <v>46220</v>
      </c>
      <c r="B14732">
        <v>39.881326000000001</v>
      </c>
      <c r="C14732">
        <v>-86.119539000000003</v>
      </c>
      <c r="D14732" s="1">
        <v>1954</v>
      </c>
      <c r="E14732" s="1">
        <v>12637</v>
      </c>
      <c r="F14732" s="1">
        <v>1824</v>
      </c>
      <c r="G14732" s="1">
        <v>912</v>
      </c>
      <c r="H14732" s="3">
        <v>42016</v>
      </c>
      <c r="I14732" s="2">
        <v>92900</v>
      </c>
      <c r="J14732" s="3">
        <v>40137</v>
      </c>
      <c r="K14732" s="2">
        <v>82214</v>
      </c>
      <c r="L14732" s="2">
        <v>81400</v>
      </c>
      <c r="M14732" s="2">
        <f>O14732/I14732</f>
        <v>0.8</v>
      </c>
      <c r="N14732" s="1">
        <f t="shared" si="230"/>
        <v>0.99009900990099009</v>
      </c>
      <c r="O14732" s="2">
        <v>74320</v>
      </c>
      <c r="P14732" s="5">
        <f>H14732-J14732</f>
        <v>1879</v>
      </c>
      <c r="Q14732" s="1">
        <f>(I14732-K14732)/I14732</f>
        <v>0.11502691065662002</v>
      </c>
    </row>
    <row r="14733" spans="1:17" x14ac:dyDescent="0.25">
      <c r="A14733" s="1">
        <v>46278</v>
      </c>
      <c r="B14733">
        <v>39.873497999999998</v>
      </c>
      <c r="C14733">
        <v>-86.279382999999996</v>
      </c>
      <c r="D14733" s="1">
        <v>1992</v>
      </c>
      <c r="E14733" s="1">
        <v>5972</v>
      </c>
      <c r="F14733" s="1">
        <v>2031</v>
      </c>
      <c r="G14733" s="1">
        <v>1651</v>
      </c>
      <c r="H14733" s="3">
        <v>39553</v>
      </c>
      <c r="I14733" s="2">
        <v>150000</v>
      </c>
      <c r="J14733" s="3">
        <v>37761</v>
      </c>
      <c r="K14733" s="2">
        <v>152152</v>
      </c>
      <c r="L14733" s="2">
        <v>114400</v>
      </c>
      <c r="M14733" s="2">
        <f>O14733/I14733</f>
        <v>0.8</v>
      </c>
      <c r="N14733" s="1">
        <f t="shared" si="230"/>
        <v>0.75187969924812026</v>
      </c>
      <c r="O14733" s="2">
        <v>120000</v>
      </c>
      <c r="P14733" s="5">
        <f>H14733-J14733</f>
        <v>1792</v>
      </c>
      <c r="Q14733" s="1">
        <f>(I14733-K14733)/I14733</f>
        <v>-1.4346666666666667E-2</v>
      </c>
    </row>
    <row r="14734" spans="1:17" x14ac:dyDescent="0.25">
      <c r="A14734" s="1">
        <v>46278</v>
      </c>
      <c r="B14734">
        <v>39.888857999999999</v>
      </c>
      <c r="C14734">
        <v>-86.282660000000007</v>
      </c>
      <c r="D14734" s="1">
        <v>1981</v>
      </c>
      <c r="E14734" s="1">
        <v>37897</v>
      </c>
      <c r="F14734" s="1">
        <v>5148</v>
      </c>
      <c r="G14734" s="1">
        <v>2820</v>
      </c>
      <c r="H14734" s="3">
        <v>37404</v>
      </c>
      <c r="I14734" s="2">
        <v>239400</v>
      </c>
      <c r="J14734" s="3">
        <v>37404</v>
      </c>
      <c r="K14734" s="2">
        <v>239400</v>
      </c>
      <c r="L14734" s="2">
        <v>180000</v>
      </c>
      <c r="M14734" s="2">
        <f>O14734/I14734</f>
        <v>0.75187969924812026</v>
      </c>
      <c r="N14734" s="1">
        <f t="shared" si="230"/>
        <v>0.75187969924812026</v>
      </c>
      <c r="O14734" s="2">
        <v>180000</v>
      </c>
      <c r="P14734" s="5">
        <f>H14734-J14734</f>
        <v>0</v>
      </c>
      <c r="Q14734" s="1">
        <f>(I14734-K14734)/I14734</f>
        <v>0</v>
      </c>
    </row>
    <row r="14735" spans="1:17" x14ac:dyDescent="0.25">
      <c r="A14735" s="1">
        <v>46224</v>
      </c>
      <c r="B14735">
        <v>39.819862999999998</v>
      </c>
      <c r="C14735">
        <v>-86.259946999999997</v>
      </c>
      <c r="D14735" s="1">
        <v>1961</v>
      </c>
      <c r="E14735" s="1">
        <v>7579</v>
      </c>
      <c r="F14735" s="1">
        <v>2196</v>
      </c>
      <c r="G14735" s="1">
        <v>2196</v>
      </c>
      <c r="H14735" s="3">
        <v>38705</v>
      </c>
      <c r="I14735" s="2">
        <v>119101</v>
      </c>
      <c r="J14735" s="3">
        <v>38272</v>
      </c>
      <c r="K14735" s="2">
        <v>83037</v>
      </c>
      <c r="L14735" s="2">
        <v>82215</v>
      </c>
      <c r="M14735" s="2">
        <f>O14735/I14735</f>
        <v>0.75188285572749181</v>
      </c>
      <c r="N14735" s="1">
        <f t="shared" si="230"/>
        <v>0.99010079843924992</v>
      </c>
      <c r="O14735" s="2">
        <v>89550</v>
      </c>
      <c r="P14735" s="5">
        <f>H14735-J14735</f>
        <v>433</v>
      </c>
      <c r="Q14735" s="1">
        <f>(I14735-K14735)/I14735</f>
        <v>0.30280182366226982</v>
      </c>
    </row>
    <row r="14736" spans="1:17" x14ac:dyDescent="0.25">
      <c r="A14736" s="1">
        <v>46220</v>
      </c>
      <c r="B14736">
        <v>39.865465999999998</v>
      </c>
      <c r="C14736">
        <v>-86.085374999999999</v>
      </c>
      <c r="D14736" s="1">
        <v>1961</v>
      </c>
      <c r="E14736" s="1">
        <v>19998</v>
      </c>
      <c r="F14736" s="1">
        <v>1884</v>
      </c>
      <c r="G14736" s="1">
        <v>1378</v>
      </c>
      <c r="H14736" s="3">
        <v>38930</v>
      </c>
      <c r="I14736" s="2">
        <v>171437</v>
      </c>
      <c r="J14736" s="3">
        <v>36796</v>
      </c>
      <c r="K14736" s="2">
        <v>107658</v>
      </c>
      <c r="L14736" s="2">
        <v>106593</v>
      </c>
      <c r="M14736" s="2">
        <f>O14736/I14736</f>
        <v>0.63346885444798962</v>
      </c>
      <c r="N14736" s="1">
        <f t="shared" si="230"/>
        <v>0.99010756283787549</v>
      </c>
      <c r="O14736" s="2">
        <v>108600</v>
      </c>
      <c r="P14736" s="5">
        <f>H14736-J14736</f>
        <v>2134</v>
      </c>
      <c r="Q14736" s="1">
        <f>(I14736-K14736)/I14736</f>
        <v>0.37202587539445975</v>
      </c>
    </row>
    <row r="14737" spans="1:17" x14ac:dyDescent="0.25">
      <c r="A14737" s="1">
        <v>46234</v>
      </c>
      <c r="B14737">
        <v>39.85369</v>
      </c>
      <c r="C14737">
        <v>-86.346322999999998</v>
      </c>
      <c r="D14737" s="1">
        <v>2003</v>
      </c>
      <c r="E14737" s="1">
        <v>6599</v>
      </c>
      <c r="F14737" s="1">
        <v>2806</v>
      </c>
      <c r="G14737" s="1">
        <v>2426</v>
      </c>
      <c r="H14737" s="3">
        <v>43021</v>
      </c>
      <c r="I14737" s="2">
        <v>173882</v>
      </c>
      <c r="J14737" s="3">
        <v>41834</v>
      </c>
      <c r="K14737" s="2">
        <v>148655</v>
      </c>
      <c r="L14737" s="2">
        <v>147184</v>
      </c>
      <c r="M14737" s="2">
        <f>O14737/I14737</f>
        <v>0.99010248329326789</v>
      </c>
      <c r="N14737" s="1">
        <f t="shared" si="230"/>
        <v>0.9901046046214389</v>
      </c>
      <c r="O14737" s="2">
        <v>172161</v>
      </c>
      <c r="P14737" s="5">
        <f>H14737-J14737</f>
        <v>1187</v>
      </c>
      <c r="Q14737" s="1">
        <f>(I14737-K14737)/I14737</f>
        <v>0.14508114698473679</v>
      </c>
    </row>
    <row r="14738" spans="1:17" x14ac:dyDescent="0.25">
      <c r="A14738" s="1">
        <v>46278</v>
      </c>
      <c r="B14738">
        <v>39.882784000000001</v>
      </c>
      <c r="C14738">
        <v>-86.278278999999998</v>
      </c>
      <c r="D14738" s="1">
        <v>1993</v>
      </c>
      <c r="E14738" s="1">
        <v>15682</v>
      </c>
      <c r="F14738" s="1">
        <v>6214</v>
      </c>
      <c r="G14738" s="1">
        <v>3900</v>
      </c>
      <c r="H14738" s="3">
        <v>42282</v>
      </c>
      <c r="I14738" s="2">
        <v>312500</v>
      </c>
      <c r="J14738" s="3">
        <v>37112</v>
      </c>
      <c r="K14738" s="2">
        <v>389424</v>
      </c>
      <c r="L14738" s="2">
        <v>292800</v>
      </c>
      <c r="M14738" s="2">
        <f>O14738/I14738</f>
        <v>0.8</v>
      </c>
      <c r="N14738" s="1">
        <f t="shared" si="230"/>
        <v>0.75187969924812026</v>
      </c>
      <c r="O14738" s="2">
        <v>250000</v>
      </c>
      <c r="P14738" s="5">
        <f>H14738-J14738</f>
        <v>5170</v>
      </c>
      <c r="Q14738" s="1">
        <f>(I14738-K14738)/I14738</f>
        <v>-0.24615680000000001</v>
      </c>
    </row>
    <row r="14739" spans="1:17" x14ac:dyDescent="0.25">
      <c r="A14739" s="1">
        <v>46268</v>
      </c>
      <c r="B14739">
        <v>39.884269000000003</v>
      </c>
      <c r="C14739">
        <v>-86.225962999999993</v>
      </c>
      <c r="D14739" s="1">
        <v>1992</v>
      </c>
      <c r="E14739" s="1">
        <v>16988</v>
      </c>
      <c r="F14739" s="1">
        <v>2477</v>
      </c>
      <c r="G14739" s="1">
        <v>2057</v>
      </c>
      <c r="H14739" s="3">
        <v>42290</v>
      </c>
      <c r="I14739" s="2">
        <v>92500</v>
      </c>
      <c r="J14739" s="3">
        <v>37851</v>
      </c>
      <c r="K14739" s="2">
        <v>111720</v>
      </c>
      <c r="L14739" s="2">
        <v>84000</v>
      </c>
      <c r="M14739" s="2">
        <f>O14739/I14739</f>
        <v>0.8</v>
      </c>
      <c r="N14739" s="1">
        <f t="shared" si="230"/>
        <v>0.75187969924812026</v>
      </c>
      <c r="O14739" s="2">
        <v>74000</v>
      </c>
      <c r="P14739" s="5">
        <f>H14739-J14739</f>
        <v>4439</v>
      </c>
      <c r="Q14739" s="1">
        <f>(I14739-K14739)/I14739</f>
        <v>-0.20778378378378379</v>
      </c>
    </row>
    <row r="14740" spans="1:17" x14ac:dyDescent="0.25">
      <c r="A14740" s="1">
        <v>46259</v>
      </c>
      <c r="B14740">
        <v>39.650024000000002</v>
      </c>
      <c r="C14740">
        <v>-86.026058000000006</v>
      </c>
      <c r="D14740" s="1">
        <v>2003</v>
      </c>
      <c r="E14740" s="1">
        <v>11108</v>
      </c>
      <c r="F14740" s="1">
        <v>4382</v>
      </c>
      <c r="G14740" s="1">
        <v>3782</v>
      </c>
      <c r="H14740" s="3">
        <v>43634</v>
      </c>
      <c r="I14740" s="2">
        <v>282500</v>
      </c>
      <c r="J14740" s="3">
        <v>38104</v>
      </c>
      <c r="K14740" s="2">
        <v>332500</v>
      </c>
      <c r="L14740" s="2">
        <v>250000</v>
      </c>
      <c r="M14740" s="2">
        <f>O14740/I14740</f>
        <v>0.8</v>
      </c>
      <c r="N14740" s="1">
        <f t="shared" si="230"/>
        <v>0.75187969924812026</v>
      </c>
      <c r="O14740" s="2">
        <v>226000</v>
      </c>
      <c r="P14740" s="5">
        <f>H14740-J14740</f>
        <v>5530</v>
      </c>
      <c r="Q14740" s="1">
        <f>(I14740-K14740)/I14740</f>
        <v>-0.17699115044247787</v>
      </c>
    </row>
    <row r="14741" spans="1:17" x14ac:dyDescent="0.25">
      <c r="A14741" s="1">
        <v>46224</v>
      </c>
      <c r="B14741">
        <v>39.796346</v>
      </c>
      <c r="C14741">
        <v>-86.250013999999993</v>
      </c>
      <c r="D14741" s="1">
        <v>1953</v>
      </c>
      <c r="E14741" s="1">
        <v>9235</v>
      </c>
      <c r="F14741" s="1">
        <v>1528</v>
      </c>
      <c r="G14741" s="1">
        <v>1528</v>
      </c>
      <c r="H14741" s="3">
        <v>39766</v>
      </c>
      <c r="I14741" s="2">
        <v>117900</v>
      </c>
      <c r="J14741" s="3">
        <v>37607</v>
      </c>
      <c r="K14741" s="2">
        <v>114660</v>
      </c>
      <c r="L14741" s="2">
        <v>117000</v>
      </c>
      <c r="M14741" s="2">
        <f>O14741/I14741</f>
        <v>0.8</v>
      </c>
      <c r="N14741" s="1">
        <f t="shared" si="230"/>
        <v>1.0204081632653061</v>
      </c>
      <c r="O14741" s="2">
        <v>94320</v>
      </c>
      <c r="P14741" s="5">
        <f>H14741-J14741</f>
        <v>2159</v>
      </c>
      <c r="Q14741" s="1">
        <f>(I14741-K14741)/I14741</f>
        <v>2.748091603053435E-2</v>
      </c>
    </row>
    <row r="14742" spans="1:17" x14ac:dyDescent="0.25">
      <c r="A14742" s="1">
        <v>46217</v>
      </c>
      <c r="B14742">
        <v>39.637521999999997</v>
      </c>
      <c r="C14742">
        <v>-86.181269999999998</v>
      </c>
      <c r="D14742" s="1">
        <v>1990</v>
      </c>
      <c r="E14742" s="1">
        <v>12502</v>
      </c>
      <c r="F14742" s="1">
        <v>1851</v>
      </c>
      <c r="G14742" s="1">
        <v>1410</v>
      </c>
      <c r="H14742" s="3">
        <v>42279</v>
      </c>
      <c r="I14742" s="2">
        <v>142309</v>
      </c>
      <c r="J14742" s="3">
        <v>38351</v>
      </c>
      <c r="K14742" s="2">
        <v>172767</v>
      </c>
      <c r="L14742" s="2">
        <v>129900</v>
      </c>
      <c r="M14742" s="2">
        <f>O14742/I14742</f>
        <v>0.99009900990099009</v>
      </c>
      <c r="N14742" s="1">
        <f t="shared" si="230"/>
        <v>0.75187969924812026</v>
      </c>
      <c r="O14742" s="2">
        <v>140900</v>
      </c>
      <c r="P14742" s="5">
        <f>H14742-J14742</f>
        <v>3928</v>
      </c>
      <c r="Q14742" s="1">
        <f>(I14742-K14742)/I14742</f>
        <v>-0.21402722245255043</v>
      </c>
    </row>
    <row r="14743" spans="1:17" x14ac:dyDescent="0.25">
      <c r="A14743" s="1">
        <v>46260</v>
      </c>
      <c r="B14743">
        <v>39.880704999999999</v>
      </c>
      <c r="C14743">
        <v>-86.179910000000007</v>
      </c>
      <c r="D14743" s="1">
        <v>1956</v>
      </c>
      <c r="E14743" s="1">
        <v>19950</v>
      </c>
      <c r="F14743" s="1">
        <v>2378</v>
      </c>
      <c r="G14743" s="1">
        <v>1858</v>
      </c>
      <c r="H14743" s="3">
        <v>42622</v>
      </c>
      <c r="I14743" s="2">
        <v>100000</v>
      </c>
      <c r="J14743" s="3">
        <v>38559</v>
      </c>
      <c r="K14743" s="2">
        <v>130340</v>
      </c>
      <c r="L14743" s="2">
        <v>98000</v>
      </c>
      <c r="M14743" s="2">
        <f>O14743/I14743</f>
        <v>0.8</v>
      </c>
      <c r="N14743" s="1">
        <f t="shared" si="230"/>
        <v>0.75187969924812026</v>
      </c>
      <c r="O14743" s="2">
        <v>80000</v>
      </c>
      <c r="P14743" s="5">
        <f>H14743-J14743</f>
        <v>4063</v>
      </c>
      <c r="Q14743" s="1">
        <f>(I14743-K14743)/I14743</f>
        <v>-0.3034</v>
      </c>
    </row>
    <row r="14744" spans="1:17" x14ac:dyDescent="0.25">
      <c r="A14744" s="1">
        <v>46219</v>
      </c>
      <c r="B14744">
        <v>39.783956000000003</v>
      </c>
      <c r="C14744">
        <v>-86.074122000000003</v>
      </c>
      <c r="D14744" s="1">
        <v>1951</v>
      </c>
      <c r="E14744" s="1">
        <v>7797</v>
      </c>
      <c r="F14744" s="1">
        <v>1632</v>
      </c>
      <c r="G14744" s="1">
        <v>816</v>
      </c>
      <c r="H14744" s="3">
        <v>42846</v>
      </c>
      <c r="I14744" s="2">
        <v>85687</v>
      </c>
      <c r="J14744" s="3">
        <v>41273</v>
      </c>
      <c r="K14744" s="2">
        <v>53125</v>
      </c>
      <c r="L14744" s="2">
        <v>42500</v>
      </c>
      <c r="M14744" s="2">
        <f>O14744/I14744</f>
        <v>0.80000466815269522</v>
      </c>
      <c r="N14744" s="1">
        <f t="shared" si="230"/>
        <v>0.8</v>
      </c>
      <c r="O14744" s="2">
        <v>68550</v>
      </c>
      <c r="P14744" s="5">
        <f>H14744-J14744</f>
        <v>1573</v>
      </c>
      <c r="Q14744" s="1">
        <f>(I14744-K14744)/I14744</f>
        <v>0.38001097015883389</v>
      </c>
    </row>
    <row r="14745" spans="1:17" x14ac:dyDescent="0.25">
      <c r="A14745" s="1">
        <v>46278</v>
      </c>
      <c r="B14745">
        <v>39.918573000000002</v>
      </c>
      <c r="C14745">
        <v>-86.313090000000003</v>
      </c>
      <c r="D14745" s="1">
        <v>2001</v>
      </c>
      <c r="E14745" s="1">
        <v>19166</v>
      </c>
      <c r="F14745" s="1">
        <v>3276</v>
      </c>
      <c r="G14745" s="1">
        <v>2596</v>
      </c>
      <c r="H14745" s="3">
        <v>39965</v>
      </c>
      <c r="I14745" s="2">
        <v>173548</v>
      </c>
      <c r="J14745" s="3">
        <v>37803</v>
      </c>
      <c r="K14745" s="2">
        <v>233016</v>
      </c>
      <c r="L14745" s="2">
        <v>175200</v>
      </c>
      <c r="M14745" s="2">
        <f>O14745/I14745</f>
        <v>0.99010072141424854</v>
      </c>
      <c r="N14745" s="1">
        <f t="shared" si="230"/>
        <v>0.75187969924812026</v>
      </c>
      <c r="O14745" s="2">
        <v>171830</v>
      </c>
      <c r="P14745" s="5">
        <f>H14745-J14745</f>
        <v>2162</v>
      </c>
      <c r="Q14745" s="1">
        <f>(I14745-K14745)/I14745</f>
        <v>-0.34266024385184501</v>
      </c>
    </row>
    <row r="14746" spans="1:17" x14ac:dyDescent="0.25">
      <c r="A14746" s="1">
        <v>46237</v>
      </c>
      <c r="B14746">
        <v>39.690185</v>
      </c>
      <c r="C14746">
        <v>-86.077364000000003</v>
      </c>
      <c r="D14746" s="1">
        <v>1978</v>
      </c>
      <c r="E14746" s="1">
        <v>11879</v>
      </c>
      <c r="F14746" s="1">
        <v>1344</v>
      </c>
      <c r="G14746" s="1">
        <v>1064</v>
      </c>
      <c r="H14746" s="3">
        <v>39223</v>
      </c>
      <c r="I14746" s="2">
        <v>110257</v>
      </c>
      <c r="J14746" s="3">
        <v>37509</v>
      </c>
      <c r="K14746" s="2">
        <v>77767</v>
      </c>
      <c r="L14746" s="2">
        <v>76998</v>
      </c>
      <c r="M14746" s="2">
        <f>O14746/I14746</f>
        <v>0.75187969924812026</v>
      </c>
      <c r="N14746" s="1">
        <f t="shared" si="230"/>
        <v>0.99011148687746731</v>
      </c>
      <c r="O14746" s="2">
        <v>82900</v>
      </c>
      <c r="P14746" s="5">
        <f>H14746-J14746</f>
        <v>1714</v>
      </c>
      <c r="Q14746" s="1">
        <f>(I14746-K14746)/I14746</f>
        <v>0.29467516801654314</v>
      </c>
    </row>
    <row r="14747" spans="1:17" x14ac:dyDescent="0.25">
      <c r="A14747" s="1">
        <v>46219</v>
      </c>
      <c r="B14747">
        <v>39.780749</v>
      </c>
      <c r="C14747">
        <v>-86.034772000000004</v>
      </c>
      <c r="D14747" s="1">
        <v>1959</v>
      </c>
      <c r="E14747" s="1">
        <v>17424</v>
      </c>
      <c r="F14747" s="1">
        <v>2515</v>
      </c>
      <c r="G14747" s="1">
        <v>1995</v>
      </c>
      <c r="H14747" s="3">
        <v>43627</v>
      </c>
      <c r="I14747" s="2">
        <v>150738</v>
      </c>
      <c r="J14747" s="3">
        <v>41327</v>
      </c>
      <c r="K14747" s="2">
        <v>102640</v>
      </c>
      <c r="L14747" s="2">
        <v>101624</v>
      </c>
      <c r="M14747" s="2">
        <f>O14747/I14747</f>
        <v>0.99010203133914476</v>
      </c>
      <c r="N14747" s="1">
        <f t="shared" si="230"/>
        <v>0.99010132501948556</v>
      </c>
      <c r="O14747" s="2">
        <v>149246</v>
      </c>
      <c r="P14747" s="5">
        <f>H14747-J14747</f>
        <v>2300</v>
      </c>
      <c r="Q14747" s="1">
        <f>(I14747-K14747)/I14747</f>
        <v>0.31908344279478301</v>
      </c>
    </row>
    <row r="14748" spans="1:17" x14ac:dyDescent="0.25">
      <c r="A14748" s="1">
        <v>46217</v>
      </c>
      <c r="B14748">
        <v>39.693931999999997</v>
      </c>
      <c r="C14748">
        <v>-86.166833999999994</v>
      </c>
      <c r="D14748" s="1">
        <v>1954</v>
      </c>
      <c r="E14748" s="1">
        <v>20473</v>
      </c>
      <c r="F14748" s="1">
        <v>1368</v>
      </c>
      <c r="G14748" s="1">
        <v>1368</v>
      </c>
      <c r="H14748" s="3">
        <v>42935</v>
      </c>
      <c r="I14748" s="2">
        <v>123000</v>
      </c>
      <c r="J14748" s="3">
        <v>37434</v>
      </c>
      <c r="K14748" s="2">
        <v>109282</v>
      </c>
      <c r="L14748" s="2">
        <v>108200</v>
      </c>
      <c r="M14748" s="2">
        <f>O14748/I14748</f>
        <v>0.8</v>
      </c>
      <c r="N14748" s="1">
        <f t="shared" si="230"/>
        <v>0.99009900990099009</v>
      </c>
      <c r="O14748" s="2">
        <v>98400</v>
      </c>
      <c r="P14748" s="5">
        <f>H14748-J14748</f>
        <v>5501</v>
      </c>
      <c r="Q14748" s="1">
        <f>(I14748-K14748)/I14748</f>
        <v>0.11152845528455285</v>
      </c>
    </row>
    <row r="14749" spans="1:17" x14ac:dyDescent="0.25">
      <c r="A14749" s="1">
        <v>46220</v>
      </c>
      <c r="B14749">
        <v>39.861497</v>
      </c>
      <c r="C14749">
        <v>-86.144317999999998</v>
      </c>
      <c r="D14749" s="1">
        <v>1950</v>
      </c>
      <c r="E14749" s="1">
        <v>18469</v>
      </c>
      <c r="F14749" s="1">
        <v>7368</v>
      </c>
      <c r="G14749" s="1">
        <v>7368</v>
      </c>
      <c r="H14749" s="3">
        <v>42499</v>
      </c>
      <c r="I14749" s="4">
        <v>1199000</v>
      </c>
      <c r="J14749" s="3">
        <v>38216</v>
      </c>
      <c r="K14749" s="2">
        <v>292600</v>
      </c>
      <c r="L14749" s="2">
        <v>220000</v>
      </c>
      <c r="M14749" s="2">
        <f>O14749/I14749</f>
        <v>0.8</v>
      </c>
      <c r="N14749" s="1">
        <f t="shared" si="230"/>
        <v>0.75187969924812026</v>
      </c>
      <c r="O14749" s="2">
        <v>959200</v>
      </c>
      <c r="P14749" s="5">
        <f>H14749-J14749</f>
        <v>4283</v>
      </c>
      <c r="Q14749" s="1">
        <f>(I14749-K14749)/I14749</f>
        <v>0.75596330275229362</v>
      </c>
    </row>
    <row r="14750" spans="1:17" x14ac:dyDescent="0.25">
      <c r="A14750" s="1">
        <v>46228</v>
      </c>
      <c r="B14750">
        <v>39.830786000000003</v>
      </c>
      <c r="C14750">
        <v>-86.201537000000002</v>
      </c>
      <c r="D14750" s="1">
        <v>1953</v>
      </c>
      <c r="E14750" s="1">
        <v>38986</v>
      </c>
      <c r="F14750" s="1">
        <v>1827</v>
      </c>
      <c r="G14750" s="1">
        <v>1827</v>
      </c>
      <c r="H14750" s="3">
        <v>38652</v>
      </c>
      <c r="I14750" s="2">
        <v>383040</v>
      </c>
      <c r="J14750" s="3">
        <v>38292</v>
      </c>
      <c r="K14750" s="2">
        <v>342608</v>
      </c>
      <c r="L14750" s="2">
        <v>257600</v>
      </c>
      <c r="M14750" s="2">
        <f>O14750/I14750</f>
        <v>0.75187969924812026</v>
      </c>
      <c r="N14750" s="1">
        <f t="shared" si="230"/>
        <v>0.75187969924812026</v>
      </c>
      <c r="O14750" s="2">
        <v>288000</v>
      </c>
      <c r="P14750" s="5">
        <f>H14750-J14750</f>
        <v>360</v>
      </c>
      <c r="Q14750" s="1">
        <f>(I14750-K14750)/I14750</f>
        <v>0.10555555555555556</v>
      </c>
    </row>
    <row r="14751" spans="1:17" x14ac:dyDescent="0.25">
      <c r="A14751" s="1">
        <v>46241</v>
      </c>
      <c r="B14751">
        <v>39.752799000000003</v>
      </c>
      <c r="C14751">
        <v>-86.283990000000003</v>
      </c>
      <c r="D14751" s="1">
        <v>1984</v>
      </c>
      <c r="E14751" s="1">
        <v>8407</v>
      </c>
      <c r="F14751" s="1">
        <v>1696</v>
      </c>
      <c r="G14751" s="1">
        <v>1168</v>
      </c>
      <c r="H14751" s="3">
        <v>40886</v>
      </c>
      <c r="I14751" s="2">
        <v>89579</v>
      </c>
      <c r="J14751" s="3">
        <v>39693</v>
      </c>
      <c r="K14751" s="2">
        <v>90076</v>
      </c>
      <c r="L14751" s="2">
        <v>89185</v>
      </c>
      <c r="M14751" s="2">
        <f>O14751/I14751</f>
        <v>0.99010928900746831</v>
      </c>
      <c r="N14751" s="1">
        <f t="shared" si="230"/>
        <v>0.99010835294640087</v>
      </c>
      <c r="O14751" s="2">
        <v>88693</v>
      </c>
      <c r="P14751" s="5">
        <f>H14751-J14751</f>
        <v>1193</v>
      </c>
      <c r="Q14751" s="1">
        <f>(I14751-K14751)/I14751</f>
        <v>-5.5481753535984992E-3</v>
      </c>
    </row>
    <row r="14752" spans="1:17" x14ac:dyDescent="0.25">
      <c r="A14752" s="1">
        <v>46205</v>
      </c>
      <c r="B14752">
        <v>39.846302999999999</v>
      </c>
      <c r="C14752">
        <v>-86.143339999999995</v>
      </c>
      <c r="D14752" s="1">
        <v>1915</v>
      </c>
      <c r="E14752" s="1">
        <v>7248</v>
      </c>
      <c r="F14752" s="1">
        <v>4075</v>
      </c>
      <c r="G14752" s="1">
        <v>1375</v>
      </c>
      <c r="H14752" s="3">
        <v>42740</v>
      </c>
      <c r="I14752" s="2">
        <v>271937</v>
      </c>
      <c r="J14752" s="3">
        <v>41004</v>
      </c>
      <c r="K14752" s="2">
        <v>180633</v>
      </c>
      <c r="L14752" s="2">
        <v>184320</v>
      </c>
      <c r="M14752" s="2">
        <f>O14752/I14752</f>
        <v>0.80000147092892837</v>
      </c>
      <c r="N14752" s="1">
        <f t="shared" si="230"/>
        <v>1.0204115527063162</v>
      </c>
      <c r="O14752" s="2">
        <v>217550</v>
      </c>
      <c r="P14752" s="5">
        <f>H14752-J14752</f>
        <v>1736</v>
      </c>
      <c r="Q14752" s="1">
        <f>(I14752-K14752)/I14752</f>
        <v>0.33575423719464437</v>
      </c>
    </row>
    <row r="14753" spans="1:17" x14ac:dyDescent="0.25">
      <c r="A14753" s="1">
        <v>46229</v>
      </c>
      <c r="B14753">
        <v>39.807198999999997</v>
      </c>
      <c r="C14753">
        <v>-86.023979999999995</v>
      </c>
      <c r="D14753" s="1">
        <v>1959</v>
      </c>
      <c r="E14753" s="1">
        <v>7579</v>
      </c>
      <c r="F14753" s="1">
        <v>2141</v>
      </c>
      <c r="G14753" s="1">
        <v>1421</v>
      </c>
      <c r="H14753" s="3">
        <v>43360</v>
      </c>
      <c r="I14753" s="2">
        <v>135900</v>
      </c>
      <c r="J14753" s="3">
        <v>37785</v>
      </c>
      <c r="K14753" s="2">
        <v>109060</v>
      </c>
      <c r="L14753" s="2">
        <v>82000</v>
      </c>
      <c r="M14753" s="2">
        <f>O14753/I14753</f>
        <v>0.8</v>
      </c>
      <c r="N14753" s="1">
        <f t="shared" si="230"/>
        <v>0.75187969924812026</v>
      </c>
      <c r="O14753" s="2">
        <v>108720</v>
      </c>
      <c r="P14753" s="5">
        <f>H14753-J14753</f>
        <v>5575</v>
      </c>
      <c r="Q14753" s="1">
        <f>(I14753-K14753)/I14753</f>
        <v>0.19749816041206769</v>
      </c>
    </row>
    <row r="14754" spans="1:17" x14ac:dyDescent="0.25">
      <c r="A14754" s="1">
        <v>46220</v>
      </c>
      <c r="B14754">
        <v>39.863213999999999</v>
      </c>
      <c r="C14754">
        <v>-86.150671000000003</v>
      </c>
      <c r="D14754" s="1">
        <v>1940</v>
      </c>
      <c r="E14754" s="1">
        <v>11252</v>
      </c>
      <c r="F14754" s="1">
        <v>3766</v>
      </c>
      <c r="G14754" s="1">
        <v>2584</v>
      </c>
      <c r="H14754" s="3">
        <v>43951</v>
      </c>
      <c r="I14754" s="2">
        <v>528000</v>
      </c>
      <c r="J14754" s="3">
        <v>38285</v>
      </c>
      <c r="K14754" s="2">
        <v>409374</v>
      </c>
      <c r="L14754" s="2">
        <v>273600</v>
      </c>
      <c r="M14754" s="2">
        <f>O14754/I14754</f>
        <v>0.83333333333333337</v>
      </c>
      <c r="N14754" s="1">
        <f t="shared" si="230"/>
        <v>0.66833751044277356</v>
      </c>
      <c r="O14754" s="2">
        <v>440000</v>
      </c>
      <c r="P14754" s="5">
        <f>H14754-J14754</f>
        <v>5666</v>
      </c>
      <c r="Q14754" s="1">
        <f>(I14754-K14754)/I14754</f>
        <v>0.22467045454545453</v>
      </c>
    </row>
    <row r="14755" spans="1:17" x14ac:dyDescent="0.25">
      <c r="A14755" s="1">
        <v>46237</v>
      </c>
      <c r="B14755">
        <v>39.671201000000003</v>
      </c>
      <c r="C14755">
        <v>-86.079820999999995</v>
      </c>
      <c r="D14755" s="1">
        <v>1977</v>
      </c>
      <c r="E14755" s="1">
        <v>19149</v>
      </c>
      <c r="F14755" s="1">
        <v>2416</v>
      </c>
      <c r="G14755" s="1">
        <v>1864</v>
      </c>
      <c r="H14755" s="3">
        <v>40984</v>
      </c>
      <c r="I14755" s="2">
        <v>140000</v>
      </c>
      <c r="J14755" s="3">
        <v>37169</v>
      </c>
      <c r="K14755" s="2">
        <v>79800</v>
      </c>
      <c r="L14755" s="2">
        <v>60000</v>
      </c>
      <c r="M14755" s="2">
        <f>O14755/I14755</f>
        <v>0.8</v>
      </c>
      <c r="N14755" s="1">
        <f t="shared" si="230"/>
        <v>0.75187969924812026</v>
      </c>
      <c r="O14755" s="2">
        <v>112000</v>
      </c>
      <c r="P14755" s="5">
        <f>H14755-J14755</f>
        <v>3815</v>
      </c>
      <c r="Q14755" s="1">
        <f>(I14755-K14755)/I14755</f>
        <v>0.43</v>
      </c>
    </row>
    <row r="14756" spans="1:17" x14ac:dyDescent="0.25">
      <c r="A14756" s="1">
        <v>46227</v>
      </c>
      <c r="B14756">
        <v>39.648572000000001</v>
      </c>
      <c r="C14756">
        <v>-86.129651999999993</v>
      </c>
      <c r="D14756" s="1">
        <v>1962</v>
      </c>
      <c r="E14756" s="1">
        <v>17990</v>
      </c>
      <c r="F14756" s="1">
        <v>2304</v>
      </c>
      <c r="G14756" s="1">
        <v>1752</v>
      </c>
      <c r="H14756" s="3">
        <v>42011</v>
      </c>
      <c r="I14756" s="2">
        <v>147500</v>
      </c>
      <c r="J14756" s="3">
        <v>40113</v>
      </c>
      <c r="K14756" s="2">
        <v>126937</v>
      </c>
      <c r="L14756" s="2">
        <v>125681</v>
      </c>
      <c r="M14756" s="2">
        <f>O14756/I14756</f>
        <v>0.8</v>
      </c>
      <c r="N14756" s="1">
        <f t="shared" si="230"/>
        <v>0.99010532783979455</v>
      </c>
      <c r="O14756" s="2">
        <v>118000</v>
      </c>
      <c r="P14756" s="5">
        <f>H14756-J14756</f>
        <v>1898</v>
      </c>
      <c r="Q14756" s="1">
        <f>(I14756-K14756)/I14756</f>
        <v>0.13941016949152543</v>
      </c>
    </row>
    <row r="14757" spans="1:17" x14ac:dyDescent="0.25">
      <c r="A14757" s="1">
        <v>46239</v>
      </c>
      <c r="B14757">
        <v>39.682929999999999</v>
      </c>
      <c r="C14757">
        <v>-86.008449999999996</v>
      </c>
      <c r="D14757" s="1">
        <v>1991</v>
      </c>
      <c r="E14757" s="1">
        <v>130680</v>
      </c>
      <c r="F14757" s="1">
        <v>6228</v>
      </c>
      <c r="G14757" s="1">
        <v>4987</v>
      </c>
      <c r="H14757" s="3">
        <v>43641</v>
      </c>
      <c r="I14757" s="2">
        <v>460000</v>
      </c>
      <c r="J14757" s="3">
        <v>37672</v>
      </c>
      <c r="K14757" s="2">
        <v>347928</v>
      </c>
      <c r="L14757" s="2">
        <v>261600</v>
      </c>
      <c r="M14757" s="2">
        <f>O14757/I14757</f>
        <v>0.8</v>
      </c>
      <c r="N14757" s="1">
        <f t="shared" si="230"/>
        <v>0.75187969924812026</v>
      </c>
      <c r="O14757" s="2">
        <v>368000</v>
      </c>
      <c r="P14757" s="5">
        <f>H14757-J14757</f>
        <v>5969</v>
      </c>
      <c r="Q14757" s="1">
        <f>(I14757-K14757)/I14757</f>
        <v>0.24363478260869564</v>
      </c>
    </row>
    <row r="14758" spans="1:17" x14ac:dyDescent="0.25">
      <c r="A14758" s="1">
        <v>46237</v>
      </c>
      <c r="B14758">
        <v>39.645792999999998</v>
      </c>
      <c r="C14758">
        <v>-86.070842999999996</v>
      </c>
      <c r="D14758" s="1">
        <v>2000</v>
      </c>
      <c r="E14758" s="1">
        <v>15002</v>
      </c>
      <c r="F14758" s="1">
        <v>2717</v>
      </c>
      <c r="G14758" s="1">
        <v>2357</v>
      </c>
      <c r="H14758" s="3">
        <v>37946</v>
      </c>
      <c r="I14758" s="2">
        <v>129703</v>
      </c>
      <c r="J14758" s="3">
        <v>36875</v>
      </c>
      <c r="K14758" s="2">
        <v>156974</v>
      </c>
      <c r="L14758" s="2">
        <v>155420</v>
      </c>
      <c r="M14758" s="2">
        <f>O14758/I14758</f>
        <v>1.0204081632653061</v>
      </c>
      <c r="N14758" s="1">
        <f t="shared" si="230"/>
        <v>0.99010027138252199</v>
      </c>
      <c r="O14758" s="2">
        <v>132350</v>
      </c>
      <c r="P14758" s="5">
        <f>H14758-J14758</f>
        <v>1071</v>
      </c>
      <c r="Q14758" s="1">
        <f>(I14758-K14758)/I14758</f>
        <v>-0.21025728009375266</v>
      </c>
    </row>
    <row r="14759" spans="1:17" x14ac:dyDescent="0.25">
      <c r="A14759" s="1">
        <v>46237</v>
      </c>
      <c r="B14759">
        <v>39.670946000000001</v>
      </c>
      <c r="C14759">
        <v>-86.047336000000001</v>
      </c>
      <c r="D14759" s="1">
        <v>1998</v>
      </c>
      <c r="E14759" s="1">
        <v>17389</v>
      </c>
      <c r="F14759" s="1">
        <v>3067</v>
      </c>
      <c r="G14759" s="1">
        <v>2467</v>
      </c>
      <c r="H14759" s="3">
        <v>43619</v>
      </c>
      <c r="I14759" s="2">
        <v>267200</v>
      </c>
      <c r="J14759" s="3">
        <v>40653</v>
      </c>
      <c r="K14759" s="2">
        <v>116291</v>
      </c>
      <c r="L14759" s="2">
        <v>115140</v>
      </c>
      <c r="M14759" s="2">
        <f>O14759/I14759</f>
        <v>0.79996257485029942</v>
      </c>
      <c r="N14759" s="1">
        <f t="shared" si="230"/>
        <v>0.99010241549217048</v>
      </c>
      <c r="O14759" s="2">
        <v>213750</v>
      </c>
      <c r="P14759" s="5">
        <f>H14759-J14759</f>
        <v>2966</v>
      </c>
      <c r="Q14759" s="1">
        <f>(I14759-K14759)/I14759</f>
        <v>0.56477919161676648</v>
      </c>
    </row>
    <row r="14760" spans="1:17" x14ac:dyDescent="0.25">
      <c r="A14760" s="1">
        <v>46220</v>
      </c>
      <c r="B14760">
        <v>39.862558999999997</v>
      </c>
      <c r="C14760">
        <v>-86.156144999999995</v>
      </c>
      <c r="D14760" s="1">
        <v>1940</v>
      </c>
      <c r="E14760" s="1">
        <v>9182</v>
      </c>
      <c r="F14760" s="1">
        <v>3520</v>
      </c>
      <c r="G14760" s="1">
        <v>2962</v>
      </c>
      <c r="H14760" s="3">
        <v>41513</v>
      </c>
      <c r="I14760" s="2">
        <v>395000</v>
      </c>
      <c r="J14760" s="3">
        <v>40830</v>
      </c>
      <c r="K14760" s="2">
        <v>391875</v>
      </c>
      <c r="L14760" s="2">
        <v>313500</v>
      </c>
      <c r="M14760" s="2">
        <f>O14760/I14760</f>
        <v>0.8</v>
      </c>
      <c r="N14760" s="1">
        <f t="shared" si="230"/>
        <v>0.8</v>
      </c>
      <c r="O14760" s="2">
        <v>316000</v>
      </c>
      <c r="P14760" s="5">
        <f>H14760-J14760</f>
        <v>683</v>
      </c>
      <c r="Q14760" s="1">
        <f>(I14760-K14760)/I14760</f>
        <v>7.9113924050632917E-3</v>
      </c>
    </row>
    <row r="14761" spans="1:17" x14ac:dyDescent="0.25">
      <c r="A14761" s="1">
        <v>46202</v>
      </c>
      <c r="B14761">
        <v>39.776904000000002</v>
      </c>
      <c r="C14761">
        <v>-86.148889999999994</v>
      </c>
      <c r="D14761" s="1">
        <v>2007</v>
      </c>
      <c r="E14761" s="1">
        <v>1035</v>
      </c>
      <c r="F14761" s="1">
        <v>2682</v>
      </c>
      <c r="G14761" s="1">
        <v>2220</v>
      </c>
      <c r="H14761" s="3">
        <v>42508</v>
      </c>
      <c r="I14761" s="2">
        <v>546250</v>
      </c>
      <c r="J14761" s="3">
        <v>41669</v>
      </c>
      <c r="K14761" s="2">
        <v>396625</v>
      </c>
      <c r="L14761" s="2">
        <v>317300</v>
      </c>
      <c r="M14761" s="2">
        <f>O14761/I14761</f>
        <v>0.8</v>
      </c>
      <c r="N14761" s="1">
        <f t="shared" si="230"/>
        <v>0.8</v>
      </c>
      <c r="O14761" s="2">
        <v>437000</v>
      </c>
      <c r="P14761" s="5">
        <f>H14761-J14761</f>
        <v>839</v>
      </c>
      <c r="Q14761" s="1">
        <f>(I14761-K14761)/I14761</f>
        <v>0.27391304347826084</v>
      </c>
    </row>
    <row r="14762" spans="1:17" x14ac:dyDescent="0.25">
      <c r="A14762" s="1">
        <v>46278</v>
      </c>
      <c r="B14762">
        <v>39.884036999999999</v>
      </c>
      <c r="C14762">
        <v>-86.276698999999994</v>
      </c>
      <c r="D14762" s="1">
        <v>1992</v>
      </c>
      <c r="E14762" s="1">
        <v>17860</v>
      </c>
      <c r="F14762" s="1">
        <v>4260</v>
      </c>
      <c r="G14762" s="1">
        <v>3536</v>
      </c>
      <c r="H14762" s="3">
        <v>40030</v>
      </c>
      <c r="I14762" s="2">
        <v>277577</v>
      </c>
      <c r="J14762" s="3">
        <v>39153</v>
      </c>
      <c r="K14762" s="2">
        <v>291768</v>
      </c>
      <c r="L14762" s="2">
        <v>219375</v>
      </c>
      <c r="M14762" s="2">
        <f>O14762/I14762</f>
        <v>0.99010004431202869</v>
      </c>
      <c r="N14762" s="1">
        <f t="shared" si="230"/>
        <v>0.75188163198157443</v>
      </c>
      <c r="O14762" s="2">
        <v>274829</v>
      </c>
      <c r="P14762" s="5">
        <f>H14762-J14762</f>
        <v>877</v>
      </c>
      <c r="Q14762" s="1">
        <f>(I14762-K14762)/I14762</f>
        <v>-5.1124552826783201E-2</v>
      </c>
    </row>
    <row r="14763" spans="1:17" x14ac:dyDescent="0.25">
      <c r="A14763" s="1">
        <v>46234</v>
      </c>
      <c r="B14763">
        <v>39.782600000000002</v>
      </c>
      <c r="C14763">
        <v>-86.334322</v>
      </c>
      <c r="D14763" s="1">
        <v>2000</v>
      </c>
      <c r="E14763" s="1">
        <v>9627</v>
      </c>
      <c r="F14763" s="1">
        <v>2388</v>
      </c>
      <c r="G14763" s="1">
        <v>1947</v>
      </c>
      <c r="H14763" s="3">
        <v>42562</v>
      </c>
      <c r="I14763" s="2">
        <v>134000</v>
      </c>
      <c r="J14763" s="3">
        <v>39772</v>
      </c>
      <c r="K14763" s="2">
        <v>143000</v>
      </c>
      <c r="L14763" s="2">
        <v>110000</v>
      </c>
      <c r="M14763" s="2">
        <f>O14763/I14763</f>
        <v>0.8</v>
      </c>
      <c r="N14763" s="1">
        <f t="shared" si="230"/>
        <v>0.76923076923076927</v>
      </c>
      <c r="O14763" s="2">
        <v>107200</v>
      </c>
      <c r="P14763" s="5">
        <f>H14763-J14763</f>
        <v>2790</v>
      </c>
      <c r="Q14763" s="1">
        <f>(I14763-K14763)/I14763</f>
        <v>-6.7164179104477612E-2</v>
      </c>
    </row>
    <row r="14764" spans="1:17" x14ac:dyDescent="0.25">
      <c r="A14764" s="1">
        <v>46217</v>
      </c>
      <c r="B14764">
        <v>39.654721000000002</v>
      </c>
      <c r="C14764">
        <v>-86.191411000000002</v>
      </c>
      <c r="D14764" s="1">
        <v>1998</v>
      </c>
      <c r="E14764" s="1">
        <v>12415</v>
      </c>
      <c r="F14764" s="1">
        <v>4431</v>
      </c>
      <c r="G14764" s="1">
        <v>2821</v>
      </c>
      <c r="H14764" s="3">
        <v>42494</v>
      </c>
      <c r="I14764" s="2">
        <v>218750</v>
      </c>
      <c r="J14764" s="3">
        <v>41024</v>
      </c>
      <c r="K14764" s="2">
        <v>351000</v>
      </c>
      <c r="L14764" s="2">
        <v>280800</v>
      </c>
      <c r="M14764" s="2">
        <f>O14764/I14764</f>
        <v>0.8</v>
      </c>
      <c r="N14764" s="1">
        <f t="shared" si="230"/>
        <v>0.8</v>
      </c>
      <c r="O14764" s="2">
        <v>175000</v>
      </c>
      <c r="P14764" s="5">
        <f>H14764-J14764</f>
        <v>1470</v>
      </c>
      <c r="Q14764" s="1">
        <f>(I14764-K14764)/I14764</f>
        <v>-0.60457142857142854</v>
      </c>
    </row>
    <row r="14765" spans="1:17" x14ac:dyDescent="0.25">
      <c r="A14765" s="1">
        <v>46220</v>
      </c>
      <c r="B14765">
        <v>39.876745</v>
      </c>
      <c r="C14765">
        <v>-86.126560999999995</v>
      </c>
      <c r="D14765" s="1">
        <v>1941</v>
      </c>
      <c r="E14765" s="1">
        <v>10049</v>
      </c>
      <c r="F14765" s="1">
        <v>1464</v>
      </c>
      <c r="G14765" s="1">
        <v>976</v>
      </c>
      <c r="H14765" s="3">
        <v>37133</v>
      </c>
      <c r="I14765" s="2">
        <v>129010</v>
      </c>
      <c r="J14765" s="3">
        <v>36724</v>
      </c>
      <c r="K14765" s="2">
        <v>73150</v>
      </c>
      <c r="L14765" s="2">
        <v>55000</v>
      </c>
      <c r="M14765" s="2">
        <f>O14765/I14765</f>
        <v>0.75187969924812026</v>
      </c>
      <c r="N14765" s="1">
        <f t="shared" si="230"/>
        <v>0.75187969924812026</v>
      </c>
      <c r="O14765" s="2">
        <v>97000</v>
      </c>
      <c r="P14765" s="5">
        <f>H14765-J14765</f>
        <v>409</v>
      </c>
      <c r="Q14765" s="1">
        <f>(I14765-K14765)/I14765</f>
        <v>0.4329896907216495</v>
      </c>
    </row>
    <row r="14766" spans="1:17" x14ac:dyDescent="0.25">
      <c r="A14766" s="1">
        <v>46227</v>
      </c>
      <c r="B14766">
        <v>39.691132000000003</v>
      </c>
      <c r="C14766">
        <v>-86.154083999999997</v>
      </c>
      <c r="D14766" s="1">
        <v>1998</v>
      </c>
      <c r="E14766" s="1">
        <v>1403</v>
      </c>
      <c r="F14766" s="1">
        <v>1936</v>
      </c>
      <c r="G14766" s="1">
        <v>1556</v>
      </c>
      <c r="H14766" s="3">
        <v>42986</v>
      </c>
      <c r="I14766" s="2">
        <v>135481</v>
      </c>
      <c r="J14766" s="3">
        <v>37396</v>
      </c>
      <c r="K14766" s="2">
        <v>114620</v>
      </c>
      <c r="L14766" s="2">
        <v>113486</v>
      </c>
      <c r="M14766" s="2">
        <f>O14766/I14766</f>
        <v>0.80000147622175799</v>
      </c>
      <c r="N14766" s="1">
        <f t="shared" si="230"/>
        <v>0.99010643866689929</v>
      </c>
      <c r="O14766" s="2">
        <v>108385</v>
      </c>
      <c r="P14766" s="5">
        <f>H14766-J14766</f>
        <v>5590</v>
      </c>
      <c r="Q14766" s="1">
        <f>(I14766-K14766)/I14766</f>
        <v>0.15397731047157903</v>
      </c>
    </row>
    <row r="14767" spans="1:17" x14ac:dyDescent="0.25">
      <c r="A14767" s="1">
        <v>46217</v>
      </c>
      <c r="B14767">
        <v>39.673898000000001</v>
      </c>
      <c r="C14767">
        <v>-86.162375999999995</v>
      </c>
      <c r="D14767" s="1">
        <v>1981</v>
      </c>
      <c r="E14767" s="1">
        <v>11500</v>
      </c>
      <c r="F14767" s="1">
        <v>2237</v>
      </c>
      <c r="G14767" s="1">
        <v>1744</v>
      </c>
      <c r="H14767" s="3">
        <v>41445</v>
      </c>
      <c r="I14767" s="2">
        <v>148755</v>
      </c>
      <c r="J14767" s="3">
        <v>39210</v>
      </c>
      <c r="K14767" s="2">
        <v>184870</v>
      </c>
      <c r="L14767" s="2">
        <v>139000</v>
      </c>
      <c r="M14767" s="2">
        <f>O14767/I14767</f>
        <v>0.99010453430136802</v>
      </c>
      <c r="N14767" s="1">
        <f t="shared" si="230"/>
        <v>0.75187969924812026</v>
      </c>
      <c r="O14767" s="2">
        <v>147283</v>
      </c>
      <c r="P14767" s="5">
        <f>H14767-J14767</f>
        <v>2235</v>
      </c>
      <c r="Q14767" s="1">
        <f>(I14767-K14767)/I14767</f>
        <v>-0.24278175523511814</v>
      </c>
    </row>
    <row r="14768" spans="1:17" x14ac:dyDescent="0.25">
      <c r="A14768" s="1">
        <v>46240</v>
      </c>
      <c r="B14768">
        <v>39.922376999999997</v>
      </c>
      <c r="C14768">
        <v>-86.148572999999999</v>
      </c>
      <c r="D14768" s="1">
        <v>1985</v>
      </c>
      <c r="E14768" s="1">
        <v>7100</v>
      </c>
      <c r="F14768" s="1">
        <v>1647</v>
      </c>
      <c r="G14768" s="1">
        <v>1343</v>
      </c>
      <c r="H14768" s="3">
        <v>42229</v>
      </c>
      <c r="I14768" s="2">
        <v>146672</v>
      </c>
      <c r="J14768" s="3">
        <v>37004</v>
      </c>
      <c r="K14768" s="2">
        <v>120126</v>
      </c>
      <c r="L14768" s="2">
        <v>118937</v>
      </c>
      <c r="M14768" s="2">
        <f>O14768/I14768</f>
        <v>0.9901003599869096</v>
      </c>
      <c r="N14768" s="1">
        <f t="shared" si="230"/>
        <v>0.99010205950418728</v>
      </c>
      <c r="O14768" s="2">
        <v>145220</v>
      </c>
      <c r="P14768" s="5">
        <f>H14768-J14768</f>
        <v>5225</v>
      </c>
      <c r="Q14768" s="1">
        <f>(I14768-K14768)/I14768</f>
        <v>0.18098887313188611</v>
      </c>
    </row>
    <row r="14769" spans="1:17" x14ac:dyDescent="0.25">
      <c r="A14769" s="1">
        <v>46268</v>
      </c>
      <c r="B14769">
        <v>39.922576999999997</v>
      </c>
      <c r="C14769">
        <v>-86.209712999999994</v>
      </c>
      <c r="D14769" s="1">
        <v>1979</v>
      </c>
      <c r="E14769" s="1">
        <v>12197</v>
      </c>
      <c r="F14769" s="1">
        <v>2192</v>
      </c>
      <c r="G14769" s="1">
        <v>1708</v>
      </c>
      <c r="H14769" s="3">
        <v>37579</v>
      </c>
      <c r="I14769" s="2">
        <v>132335</v>
      </c>
      <c r="J14769" s="3">
        <v>37084</v>
      </c>
      <c r="K14769" s="2">
        <v>143931</v>
      </c>
      <c r="L14769" s="2">
        <v>142506</v>
      </c>
      <c r="M14769" s="2">
        <f>O14769/I14769</f>
        <v>0.75187969924812026</v>
      </c>
      <c r="N14769" s="1">
        <f t="shared" si="230"/>
        <v>0.99009942264001505</v>
      </c>
      <c r="O14769" s="2">
        <v>99500</v>
      </c>
      <c r="P14769" s="5">
        <f>H14769-J14769</f>
        <v>495</v>
      </c>
      <c r="Q14769" s="1">
        <f>(I14769-K14769)/I14769</f>
        <v>-8.7626100426946768E-2</v>
      </c>
    </row>
    <row r="14770" spans="1:17" x14ac:dyDescent="0.25">
      <c r="A14770" s="1">
        <v>46239</v>
      </c>
      <c r="B14770">
        <v>39.693848000000003</v>
      </c>
      <c r="C14770">
        <v>-86.035221000000007</v>
      </c>
      <c r="D14770" s="1">
        <v>2010</v>
      </c>
      <c r="E14770" s="1">
        <v>9148</v>
      </c>
      <c r="F14770" s="1">
        <v>2863</v>
      </c>
      <c r="G14770" s="1">
        <v>2442</v>
      </c>
      <c r="H14770" s="3">
        <v>41229</v>
      </c>
      <c r="I14770" s="2">
        <v>143796</v>
      </c>
      <c r="J14770" s="3">
        <v>40694</v>
      </c>
      <c r="K14770" s="2">
        <v>139784</v>
      </c>
      <c r="L14770" s="2">
        <v>138400</v>
      </c>
      <c r="M14770" s="2">
        <f>O14770/I14770</f>
        <v>0.99010403627360988</v>
      </c>
      <c r="N14770" s="1">
        <f t="shared" si="230"/>
        <v>0.99009900990099009</v>
      </c>
      <c r="O14770" s="2">
        <v>142373</v>
      </c>
      <c r="P14770" s="5">
        <f>H14770-J14770</f>
        <v>535</v>
      </c>
      <c r="Q14770" s="1">
        <f>(I14770-K14770)/I14770</f>
        <v>2.7900637013546968E-2</v>
      </c>
    </row>
    <row r="14771" spans="1:17" x14ac:dyDescent="0.25">
      <c r="A14771" s="1">
        <v>46237</v>
      </c>
      <c r="B14771">
        <v>39.658931000000003</v>
      </c>
      <c r="C14771">
        <v>-86.092180999999997</v>
      </c>
      <c r="D14771" s="1">
        <v>1992</v>
      </c>
      <c r="E14771" s="1">
        <v>13068</v>
      </c>
      <c r="F14771" s="1">
        <v>2625</v>
      </c>
      <c r="G14771" s="1">
        <v>1668</v>
      </c>
      <c r="H14771" s="3">
        <v>42170</v>
      </c>
      <c r="I14771" s="2">
        <v>198750</v>
      </c>
      <c r="J14771" s="3">
        <v>38233</v>
      </c>
      <c r="K14771" s="2">
        <v>219317</v>
      </c>
      <c r="L14771" s="2">
        <v>131900</v>
      </c>
      <c r="M14771" s="2">
        <f>O14771/I14771</f>
        <v>0.8</v>
      </c>
      <c r="N14771" s="1">
        <f t="shared" si="230"/>
        <v>0.60141256719725333</v>
      </c>
      <c r="O14771" s="2">
        <v>159000</v>
      </c>
      <c r="P14771" s="5">
        <f>H14771-J14771</f>
        <v>3937</v>
      </c>
      <c r="Q14771" s="1">
        <f>(I14771-K14771)/I14771</f>
        <v>-0.10348176100628931</v>
      </c>
    </row>
    <row r="14772" spans="1:17" x14ac:dyDescent="0.25">
      <c r="A14772" s="1">
        <v>46214</v>
      </c>
      <c r="B14772">
        <v>39.810820999999997</v>
      </c>
      <c r="C14772">
        <v>-86.303070000000005</v>
      </c>
      <c r="D14772" s="1">
        <v>1979</v>
      </c>
      <c r="E14772" s="1">
        <v>4038</v>
      </c>
      <c r="F14772" s="1">
        <v>2016</v>
      </c>
      <c r="G14772" s="1">
        <v>2016</v>
      </c>
      <c r="H14772" s="3">
        <v>43350</v>
      </c>
      <c r="I14772" s="2">
        <v>111550</v>
      </c>
      <c r="J14772" s="3">
        <v>38776</v>
      </c>
      <c r="K14772" s="2">
        <v>93339</v>
      </c>
      <c r="L14772" s="2">
        <v>92415</v>
      </c>
      <c r="M14772" s="2">
        <f>O14772/I14772</f>
        <v>0.8</v>
      </c>
      <c r="N14772" s="1">
        <f t="shared" si="230"/>
        <v>0.99010060103493713</v>
      </c>
      <c r="O14772" s="2">
        <v>89240</v>
      </c>
      <c r="P14772" s="5">
        <f>H14772-J14772</f>
        <v>4574</v>
      </c>
      <c r="Q14772" s="1">
        <f>(I14772-K14772)/I14772</f>
        <v>0.16325414612281489</v>
      </c>
    </row>
    <row r="14773" spans="1:17" x14ac:dyDescent="0.25">
      <c r="A14773" s="1">
        <v>46228</v>
      </c>
      <c r="B14773">
        <v>39.852677</v>
      </c>
      <c r="C14773">
        <v>-86.221525999999997</v>
      </c>
      <c r="D14773" s="1">
        <v>1962</v>
      </c>
      <c r="E14773" s="1">
        <v>23370</v>
      </c>
      <c r="F14773" s="1">
        <v>1732</v>
      </c>
      <c r="G14773" s="1">
        <v>1292</v>
      </c>
      <c r="H14773" s="3">
        <v>43483</v>
      </c>
      <c r="I14773" s="2">
        <v>164800</v>
      </c>
      <c r="J14773" s="3">
        <v>37523</v>
      </c>
      <c r="K14773" s="2">
        <v>100105</v>
      </c>
      <c r="L14773" s="2">
        <v>99114</v>
      </c>
      <c r="M14773" s="2">
        <f>O14773/I14773</f>
        <v>0.79989684466019417</v>
      </c>
      <c r="N14773" s="1">
        <f t="shared" si="230"/>
        <v>0.990100394585685</v>
      </c>
      <c r="O14773" s="2">
        <v>131823</v>
      </c>
      <c r="P14773" s="5">
        <f>H14773-J14773</f>
        <v>5960</v>
      </c>
      <c r="Q14773" s="1">
        <f>(I14773-K14773)/I14773</f>
        <v>0.39256674757281551</v>
      </c>
    </row>
    <row r="14774" spans="1:17" x14ac:dyDescent="0.25">
      <c r="A14774" s="1">
        <v>46237</v>
      </c>
      <c r="B14774">
        <v>39.692686999999999</v>
      </c>
      <c r="C14774">
        <v>-86.047348999999997</v>
      </c>
      <c r="D14774" s="1">
        <v>2005</v>
      </c>
      <c r="E14774" s="1">
        <v>13329</v>
      </c>
      <c r="F14774" s="1">
        <v>3082</v>
      </c>
      <c r="G14774" s="1">
        <v>2462</v>
      </c>
      <c r="H14774" s="3">
        <v>41162</v>
      </c>
      <c r="I14774" s="2">
        <v>182221</v>
      </c>
      <c r="J14774" s="3">
        <v>38782</v>
      </c>
      <c r="K14774" s="2">
        <v>251143</v>
      </c>
      <c r="L14774" s="2">
        <v>188830</v>
      </c>
      <c r="M14774" s="2">
        <f>O14774/I14774</f>
        <v>1.0204092832329974</v>
      </c>
      <c r="N14774" s="1">
        <f t="shared" si="230"/>
        <v>0.75188239369602183</v>
      </c>
      <c r="O14774" s="2">
        <v>185940</v>
      </c>
      <c r="P14774" s="5">
        <f>H14774-J14774</f>
        <v>2380</v>
      </c>
      <c r="Q14774" s="1">
        <f>(I14774-K14774)/I14774</f>
        <v>-0.37823302473370246</v>
      </c>
    </row>
    <row r="14775" spans="1:17" x14ac:dyDescent="0.25">
      <c r="A14775" s="1">
        <v>46219</v>
      </c>
      <c r="B14775">
        <v>39.780088999999997</v>
      </c>
      <c r="C14775">
        <v>-86.011459000000002</v>
      </c>
      <c r="D14775" s="1">
        <v>1955</v>
      </c>
      <c r="E14775" s="1">
        <v>8538</v>
      </c>
      <c r="F14775" s="1">
        <v>952</v>
      </c>
      <c r="G14775" s="1">
        <v>952</v>
      </c>
      <c r="H14775" s="3">
        <v>39722</v>
      </c>
      <c r="I14775" s="2">
        <v>82241</v>
      </c>
      <c r="J14775" s="3">
        <v>38540</v>
      </c>
      <c r="K14775" s="2">
        <v>87248</v>
      </c>
      <c r="L14775" s="2">
        <v>65600</v>
      </c>
      <c r="M14775" s="2">
        <f>O14775/I14775</f>
        <v>0.99010226042971272</v>
      </c>
      <c r="N14775" s="1">
        <f t="shared" si="230"/>
        <v>0.75187969924812026</v>
      </c>
      <c r="O14775" s="2">
        <v>81427</v>
      </c>
      <c r="P14775" s="5">
        <f>H14775-J14775</f>
        <v>1182</v>
      </c>
      <c r="Q14775" s="1">
        <f>(I14775-K14775)/I14775</f>
        <v>-6.0882041803966391E-2</v>
      </c>
    </row>
    <row r="14776" spans="1:17" x14ac:dyDescent="0.25">
      <c r="A14776" s="1">
        <v>46208</v>
      </c>
      <c r="B14776">
        <v>39.837736</v>
      </c>
      <c r="C14776">
        <v>-86.166768000000005</v>
      </c>
      <c r="D14776" s="1">
        <v>1937</v>
      </c>
      <c r="E14776" s="1">
        <v>8451</v>
      </c>
      <c r="F14776" s="1">
        <v>3459</v>
      </c>
      <c r="G14776" s="1">
        <v>2326</v>
      </c>
      <c r="H14776" s="3">
        <v>38909</v>
      </c>
      <c r="I14776" s="2">
        <v>420280</v>
      </c>
      <c r="J14776" s="3">
        <v>37866</v>
      </c>
      <c r="K14776" s="2">
        <v>457254</v>
      </c>
      <c r="L14776" s="2">
        <v>343800</v>
      </c>
      <c r="M14776" s="2">
        <f>O14776/I14776</f>
        <v>0.75187969924812026</v>
      </c>
      <c r="N14776" s="1">
        <f t="shared" si="230"/>
        <v>0.75187969924812026</v>
      </c>
      <c r="O14776" s="2">
        <v>316000</v>
      </c>
      <c r="P14776" s="5">
        <f>H14776-J14776</f>
        <v>1043</v>
      </c>
      <c r="Q14776" s="1">
        <f>(I14776-K14776)/I14776</f>
        <v>-8.7974683544303794E-2</v>
      </c>
    </row>
    <row r="14777" spans="1:17" x14ac:dyDescent="0.25">
      <c r="A14777" s="1">
        <v>46217</v>
      </c>
      <c r="B14777">
        <v>39.655583999999998</v>
      </c>
      <c r="C14777">
        <v>-86.208392000000003</v>
      </c>
      <c r="D14777" s="1">
        <v>2002</v>
      </c>
      <c r="E14777" s="1">
        <v>9801</v>
      </c>
      <c r="F14777" s="1">
        <v>4730</v>
      </c>
      <c r="G14777" s="1">
        <v>3090</v>
      </c>
      <c r="H14777" s="3">
        <v>43935</v>
      </c>
      <c r="I14777" s="2">
        <v>324900</v>
      </c>
      <c r="J14777" s="3">
        <v>37648</v>
      </c>
      <c r="K14777" s="2">
        <v>270419</v>
      </c>
      <c r="L14777" s="2">
        <v>203323</v>
      </c>
      <c r="M14777" s="2">
        <f>O14777/I14777</f>
        <v>0.83333333333333337</v>
      </c>
      <c r="N14777" s="1">
        <f t="shared" si="230"/>
        <v>0.75188133969876381</v>
      </c>
      <c r="O14777" s="2">
        <v>270750</v>
      </c>
      <c r="P14777" s="5">
        <f>H14777-J14777</f>
        <v>6287</v>
      </c>
      <c r="Q14777" s="1">
        <f>(I14777-K14777)/I14777</f>
        <v>0.16768544167436134</v>
      </c>
    </row>
    <row r="14778" spans="1:17" x14ac:dyDescent="0.25">
      <c r="A14778" s="1">
        <v>46217</v>
      </c>
      <c r="B14778">
        <v>39.667906000000002</v>
      </c>
      <c r="C14778">
        <v>-86.174006000000006</v>
      </c>
      <c r="D14778" s="1">
        <v>1972</v>
      </c>
      <c r="E14778" s="1">
        <v>14288</v>
      </c>
      <c r="F14778" s="1">
        <v>3624</v>
      </c>
      <c r="G14778" s="1">
        <v>3074</v>
      </c>
      <c r="H14778" s="3">
        <v>41465</v>
      </c>
      <c r="I14778" s="2">
        <v>196285</v>
      </c>
      <c r="J14778" s="3">
        <v>40269</v>
      </c>
      <c r="K14778" s="2">
        <v>236750</v>
      </c>
      <c r="L14778" s="2">
        <v>189400</v>
      </c>
      <c r="M14778" s="2">
        <f>O14778/I14778</f>
        <v>0.99010112846116616</v>
      </c>
      <c r="N14778" s="1">
        <f t="shared" si="230"/>
        <v>0.8</v>
      </c>
      <c r="O14778" s="2">
        <v>194342</v>
      </c>
      <c r="P14778" s="5">
        <f>H14778-J14778</f>
        <v>1196</v>
      </c>
      <c r="Q14778" s="1">
        <f>(I14778-K14778)/I14778</f>
        <v>-0.20615431642764348</v>
      </c>
    </row>
    <row r="14779" spans="1:17" x14ac:dyDescent="0.25">
      <c r="A14779" s="1">
        <v>46217</v>
      </c>
      <c r="B14779">
        <v>39.652799999999999</v>
      </c>
      <c r="C14779">
        <v>-86.182637999999997</v>
      </c>
      <c r="D14779" s="1">
        <v>2000</v>
      </c>
      <c r="E14779" s="1">
        <v>10411</v>
      </c>
      <c r="F14779" s="1">
        <v>2421</v>
      </c>
      <c r="G14779" s="1">
        <v>1869</v>
      </c>
      <c r="H14779" s="3">
        <v>42121</v>
      </c>
      <c r="I14779" s="2">
        <v>186250</v>
      </c>
      <c r="J14779" s="3">
        <v>36839</v>
      </c>
      <c r="K14779" s="2">
        <v>146300</v>
      </c>
      <c r="L14779" s="2">
        <v>110000</v>
      </c>
      <c r="M14779" s="2">
        <f>O14779/I14779</f>
        <v>0.8</v>
      </c>
      <c r="N14779" s="1">
        <f t="shared" si="230"/>
        <v>0.75187969924812026</v>
      </c>
      <c r="O14779" s="2">
        <v>149000</v>
      </c>
      <c r="P14779" s="5">
        <f>H14779-J14779</f>
        <v>5282</v>
      </c>
      <c r="Q14779" s="1">
        <f>(I14779-K14779)/I14779</f>
        <v>0.21449664429530202</v>
      </c>
    </row>
    <row r="14780" spans="1:17" x14ac:dyDescent="0.25">
      <c r="A14780" s="1">
        <v>46214</v>
      </c>
      <c r="B14780">
        <v>39.795270000000002</v>
      </c>
      <c r="C14780">
        <v>-86.288780000000003</v>
      </c>
      <c r="D14780" s="1">
        <v>1964</v>
      </c>
      <c r="E14780" s="1">
        <v>15507</v>
      </c>
      <c r="F14780" s="1">
        <v>1882</v>
      </c>
      <c r="G14780" s="1">
        <v>1354</v>
      </c>
      <c r="H14780" s="3">
        <v>41481</v>
      </c>
      <c r="I14780" s="2">
        <v>88750</v>
      </c>
      <c r="J14780" s="3">
        <v>38922</v>
      </c>
      <c r="K14780" s="2">
        <v>143640</v>
      </c>
      <c r="L14780" s="2">
        <v>108000</v>
      </c>
      <c r="M14780" s="2">
        <f>O14780/I14780</f>
        <v>0.8</v>
      </c>
      <c r="N14780" s="1">
        <f t="shared" si="230"/>
        <v>0.75187969924812026</v>
      </c>
      <c r="O14780" s="2">
        <v>71000</v>
      </c>
      <c r="P14780" s="5">
        <f>H14780-J14780</f>
        <v>2559</v>
      </c>
      <c r="Q14780" s="1">
        <f>(I14780-K14780)/I14780</f>
        <v>-0.61847887323943662</v>
      </c>
    </row>
    <row r="14781" spans="1:17" x14ac:dyDescent="0.25">
      <c r="A14781" s="1">
        <v>46224</v>
      </c>
      <c r="B14781">
        <v>39.813671999999997</v>
      </c>
      <c r="C14781">
        <v>-86.242019999999997</v>
      </c>
      <c r="D14781" s="1">
        <v>1956</v>
      </c>
      <c r="E14781" s="1">
        <v>6229</v>
      </c>
      <c r="F14781" s="1">
        <v>1357</v>
      </c>
      <c r="G14781" s="1">
        <v>1357</v>
      </c>
      <c r="H14781" s="3">
        <v>37945</v>
      </c>
      <c r="I14781" s="2">
        <v>109911</v>
      </c>
      <c r="J14781" s="3">
        <v>37449</v>
      </c>
      <c r="K14781" s="2">
        <v>96092</v>
      </c>
      <c r="L14781" s="2">
        <v>72250</v>
      </c>
      <c r="M14781" s="2">
        <f>O14781/I14781</f>
        <v>0.75188106740908556</v>
      </c>
      <c r="N14781" s="1">
        <f t="shared" si="230"/>
        <v>0.7518836115389419</v>
      </c>
      <c r="O14781" s="2">
        <v>82640</v>
      </c>
      <c r="P14781" s="5">
        <f>H14781-J14781</f>
        <v>496</v>
      </c>
      <c r="Q14781" s="1">
        <f>(I14781-K14781)/I14781</f>
        <v>0.12572899891730582</v>
      </c>
    </row>
    <row r="14782" spans="1:17" x14ac:dyDescent="0.25">
      <c r="A14782" s="1">
        <v>46237</v>
      </c>
      <c r="B14782">
        <v>39.687863</v>
      </c>
      <c r="C14782">
        <v>-86.055666000000002</v>
      </c>
      <c r="D14782" s="1">
        <v>2003</v>
      </c>
      <c r="E14782" s="1">
        <v>8973</v>
      </c>
      <c r="F14782" s="1">
        <v>1876</v>
      </c>
      <c r="G14782" s="1">
        <v>1516</v>
      </c>
      <c r="H14782" s="3">
        <v>43706</v>
      </c>
      <c r="I14782" s="2">
        <v>163631</v>
      </c>
      <c r="J14782" s="3">
        <v>37839</v>
      </c>
      <c r="K14782" s="2">
        <v>116179</v>
      </c>
      <c r="L14782" s="2">
        <v>115029</v>
      </c>
      <c r="M14782" s="2">
        <f>O14782/I14782</f>
        <v>0.99009967548936328</v>
      </c>
      <c r="N14782" s="1">
        <f t="shared" si="230"/>
        <v>0.99010148133483677</v>
      </c>
      <c r="O14782" s="2">
        <v>162011</v>
      </c>
      <c r="P14782" s="5">
        <f>H14782-J14782</f>
        <v>5867</v>
      </c>
      <c r="Q14782" s="1">
        <f>(I14782-K14782)/I14782</f>
        <v>0.28999394980168797</v>
      </c>
    </row>
    <row r="14783" spans="1:17" x14ac:dyDescent="0.25">
      <c r="A14783" s="1">
        <v>46226</v>
      </c>
      <c r="B14783">
        <v>39.821466000000001</v>
      </c>
      <c r="C14783">
        <v>-86.029532000000003</v>
      </c>
      <c r="D14783" s="1">
        <v>1960</v>
      </c>
      <c r="E14783" s="1">
        <v>7667</v>
      </c>
      <c r="F14783" s="1">
        <v>1456</v>
      </c>
      <c r="G14783" s="1">
        <v>1216</v>
      </c>
      <c r="H14783" s="3">
        <v>41180</v>
      </c>
      <c r="I14783" s="2">
        <v>40659</v>
      </c>
      <c r="J14783" s="3">
        <v>39713</v>
      </c>
      <c r="K14783" s="2">
        <v>70073</v>
      </c>
      <c r="L14783" s="2">
        <v>69380</v>
      </c>
      <c r="M14783" s="2">
        <f>O14783/I14783</f>
        <v>0.99011289013502546</v>
      </c>
      <c r="N14783" s="1">
        <f t="shared" si="230"/>
        <v>0.99011031353017565</v>
      </c>
      <c r="O14783" s="2">
        <v>40257</v>
      </c>
      <c r="P14783" s="5">
        <f>H14783-J14783</f>
        <v>1467</v>
      </c>
      <c r="Q14783" s="1">
        <f>(I14783-K14783)/I14783</f>
        <v>-0.72343146658796331</v>
      </c>
    </row>
    <row r="14784" spans="1:17" x14ac:dyDescent="0.25">
      <c r="A14784" s="1">
        <v>46241</v>
      </c>
      <c r="B14784">
        <v>39.742100999999998</v>
      </c>
      <c r="C14784">
        <v>-86.243971000000002</v>
      </c>
      <c r="D14784" s="1">
        <v>1960</v>
      </c>
      <c r="E14784" s="1">
        <v>10411</v>
      </c>
      <c r="F14784" s="1">
        <v>2132</v>
      </c>
      <c r="G14784" s="1">
        <v>2132</v>
      </c>
      <c r="H14784" s="3">
        <v>38079</v>
      </c>
      <c r="I14784" s="2">
        <v>99336</v>
      </c>
      <c r="J14784" s="3">
        <v>37922</v>
      </c>
      <c r="K14784" s="2">
        <v>66500</v>
      </c>
      <c r="L14784" s="2">
        <v>50000</v>
      </c>
      <c r="M14784" s="2">
        <f>O14784/I14784</f>
        <v>0.99010429250221466</v>
      </c>
      <c r="N14784" s="1">
        <f t="shared" si="230"/>
        <v>0.75187969924812026</v>
      </c>
      <c r="O14784" s="2">
        <v>98353</v>
      </c>
      <c r="P14784" s="5">
        <f>H14784-J14784</f>
        <v>157</v>
      </c>
      <c r="Q14784" s="1">
        <f>(I14784-K14784)/I14784</f>
        <v>0.3305548844326327</v>
      </c>
    </row>
    <row r="14785" spans="1:17" x14ac:dyDescent="0.25">
      <c r="A14785" s="1">
        <v>46268</v>
      </c>
      <c r="B14785">
        <v>39.907705</v>
      </c>
      <c r="C14785">
        <v>-86.230783000000002</v>
      </c>
      <c r="D14785" s="1">
        <v>1972</v>
      </c>
      <c r="E14785" s="1">
        <v>5724</v>
      </c>
      <c r="F14785" s="1">
        <v>1123</v>
      </c>
      <c r="G14785" s="1">
        <v>870</v>
      </c>
      <c r="H14785" s="3">
        <v>40399</v>
      </c>
      <c r="I14785" s="2">
        <v>60625</v>
      </c>
      <c r="J14785" s="3">
        <v>38800</v>
      </c>
      <c r="K14785" s="2">
        <v>83657</v>
      </c>
      <c r="L14785" s="2">
        <v>62900</v>
      </c>
      <c r="M14785" s="2">
        <f>O14785/I14785</f>
        <v>0.8</v>
      </c>
      <c r="N14785" s="1">
        <f t="shared" si="230"/>
        <v>0.75187969924812026</v>
      </c>
      <c r="O14785" s="2">
        <v>48500</v>
      </c>
      <c r="P14785" s="5">
        <f>H14785-J14785</f>
        <v>1599</v>
      </c>
      <c r="Q14785" s="1">
        <f>(I14785-K14785)/I14785</f>
        <v>-0.37990927835051547</v>
      </c>
    </row>
    <row r="14786" spans="1:17" x14ac:dyDescent="0.25">
      <c r="A14786" s="1">
        <v>46226</v>
      </c>
      <c r="B14786">
        <v>39.812576</v>
      </c>
      <c r="C14786">
        <v>-86.027332000000001</v>
      </c>
      <c r="D14786" s="1">
        <v>1959</v>
      </c>
      <c r="E14786" s="1">
        <v>11282</v>
      </c>
      <c r="F14786" s="1">
        <v>1200</v>
      </c>
      <c r="G14786" s="1">
        <v>1200</v>
      </c>
      <c r="H14786" s="3">
        <v>39570</v>
      </c>
      <c r="I14786" s="2">
        <v>87375</v>
      </c>
      <c r="J14786" s="3">
        <v>39262</v>
      </c>
      <c r="K14786" s="2">
        <v>39235</v>
      </c>
      <c r="L14786" s="2">
        <v>29500</v>
      </c>
      <c r="M14786" s="2">
        <f>O14786/I14786</f>
        <v>0.8</v>
      </c>
      <c r="N14786" s="1">
        <f t="shared" si="230"/>
        <v>0.75187969924812026</v>
      </c>
      <c r="O14786" s="2">
        <v>69900</v>
      </c>
      <c r="P14786" s="5">
        <f>H14786-J14786</f>
        <v>308</v>
      </c>
      <c r="Q14786" s="1">
        <f>(I14786-K14786)/I14786</f>
        <v>0.55095851216022895</v>
      </c>
    </row>
    <row r="14787" spans="1:17" x14ac:dyDescent="0.25">
      <c r="A14787" s="1">
        <v>46237</v>
      </c>
      <c r="B14787">
        <v>39.678440999999999</v>
      </c>
      <c r="C14787">
        <v>-86.073235999999994</v>
      </c>
      <c r="D14787" s="1">
        <v>2006</v>
      </c>
      <c r="E14787" s="1">
        <v>8581</v>
      </c>
      <c r="F14787" s="1">
        <v>2351</v>
      </c>
      <c r="G14787" s="1">
        <v>1822</v>
      </c>
      <c r="H14787" s="3">
        <v>41946</v>
      </c>
      <c r="I14787" s="2">
        <v>212000</v>
      </c>
      <c r="J14787" s="3">
        <v>38966</v>
      </c>
      <c r="K14787" s="2">
        <v>221312</v>
      </c>
      <c r="L14787" s="2">
        <v>166400</v>
      </c>
      <c r="M14787" s="2">
        <f>O14787/I14787</f>
        <v>0.8</v>
      </c>
      <c r="N14787" s="1">
        <f t="shared" ref="N14787:N14850" si="231">L14787/K14787</f>
        <v>0.75187969924812026</v>
      </c>
      <c r="O14787" s="2">
        <v>169600</v>
      </c>
      <c r="P14787" s="5">
        <f>H14787-J14787</f>
        <v>2980</v>
      </c>
      <c r="Q14787" s="1">
        <f>(I14787-K14787)/I14787</f>
        <v>-4.3924528301886791E-2</v>
      </c>
    </row>
    <row r="14788" spans="1:17" x14ac:dyDescent="0.25">
      <c r="A14788" s="1">
        <v>46231</v>
      </c>
      <c r="B14788">
        <v>39.748548</v>
      </c>
      <c r="C14788">
        <v>-86.330569999999994</v>
      </c>
      <c r="D14788" s="1">
        <v>2001</v>
      </c>
      <c r="E14788" s="1">
        <v>5719</v>
      </c>
      <c r="F14788" s="1">
        <v>1584</v>
      </c>
      <c r="G14788" s="1">
        <v>1184</v>
      </c>
      <c r="H14788" s="3">
        <v>43332</v>
      </c>
      <c r="I14788" s="2">
        <v>159375</v>
      </c>
      <c r="J14788" s="3">
        <v>42160</v>
      </c>
      <c r="K14788" s="2">
        <v>110625</v>
      </c>
      <c r="L14788" s="2">
        <v>88500</v>
      </c>
      <c r="M14788" s="2">
        <f>O14788/I14788</f>
        <v>0.8</v>
      </c>
      <c r="N14788" s="1">
        <f t="shared" si="231"/>
        <v>0.8</v>
      </c>
      <c r="O14788" s="2">
        <v>127500</v>
      </c>
      <c r="P14788" s="5">
        <f>H14788-J14788</f>
        <v>1172</v>
      </c>
      <c r="Q14788" s="1">
        <f>(I14788-K14788)/I14788</f>
        <v>0.30588235294117649</v>
      </c>
    </row>
    <row r="14789" spans="1:17" x14ac:dyDescent="0.25">
      <c r="A14789" s="1">
        <v>46219</v>
      </c>
      <c r="B14789">
        <v>39.782060000000001</v>
      </c>
      <c r="C14789">
        <v>-86.050505000000001</v>
      </c>
      <c r="D14789" s="1">
        <v>1922</v>
      </c>
      <c r="E14789" s="1">
        <v>43124</v>
      </c>
      <c r="F14789" s="1">
        <v>2904</v>
      </c>
      <c r="G14789" s="1">
        <v>2184</v>
      </c>
      <c r="H14789" s="3">
        <v>42226</v>
      </c>
      <c r="I14789" s="2">
        <v>117020</v>
      </c>
      <c r="J14789" s="3">
        <v>40512</v>
      </c>
      <c r="K14789" s="2">
        <v>110387</v>
      </c>
      <c r="L14789" s="2">
        <v>112640</v>
      </c>
      <c r="M14789" s="2">
        <f>O14789/I14789</f>
        <v>0.99010425568278926</v>
      </c>
      <c r="N14789" s="1">
        <f t="shared" si="231"/>
        <v>1.0204100120485202</v>
      </c>
      <c r="O14789" s="2">
        <v>115862</v>
      </c>
      <c r="P14789" s="5">
        <f>H14789-J14789</f>
        <v>1714</v>
      </c>
      <c r="Q14789" s="1">
        <f>(I14789-K14789)/I14789</f>
        <v>5.6682618355836607E-2</v>
      </c>
    </row>
    <row r="14790" spans="1:17" x14ac:dyDescent="0.25">
      <c r="A14790" s="1">
        <v>46224</v>
      </c>
      <c r="B14790">
        <v>39.808594999999997</v>
      </c>
      <c r="C14790">
        <v>-86.266199999999998</v>
      </c>
      <c r="D14790" s="1">
        <v>1961</v>
      </c>
      <c r="E14790" s="1">
        <v>9060</v>
      </c>
      <c r="F14790" s="1">
        <v>1537</v>
      </c>
      <c r="G14790" s="1">
        <v>1537</v>
      </c>
      <c r="H14790" s="3">
        <v>37467</v>
      </c>
      <c r="I14790" s="2">
        <v>124606</v>
      </c>
      <c r="J14790" s="3">
        <v>36759</v>
      </c>
      <c r="K14790" s="2">
        <v>117572</v>
      </c>
      <c r="L14790" s="2">
        <v>88400</v>
      </c>
      <c r="M14790" s="2">
        <f>O14790/I14790</f>
        <v>0.99010481036226183</v>
      </c>
      <c r="N14790" s="1">
        <f t="shared" si="231"/>
        <v>0.75187969924812026</v>
      </c>
      <c r="O14790" s="2">
        <v>123373</v>
      </c>
      <c r="P14790" s="5">
        <f>H14790-J14790</f>
        <v>708</v>
      </c>
      <c r="Q14790" s="1">
        <f>(I14790-K14790)/I14790</f>
        <v>5.6449930179927131E-2</v>
      </c>
    </row>
    <row r="14791" spans="1:17" x14ac:dyDescent="0.25">
      <c r="A14791" s="1">
        <v>46220</v>
      </c>
      <c r="B14791">
        <v>39.880499</v>
      </c>
      <c r="C14791">
        <v>-86.118736999999996</v>
      </c>
      <c r="D14791" s="1">
        <v>1955</v>
      </c>
      <c r="E14791" s="1">
        <v>11800</v>
      </c>
      <c r="F14791" s="1">
        <v>1824</v>
      </c>
      <c r="G14791" s="1">
        <v>912</v>
      </c>
      <c r="H14791" s="3">
        <v>43658</v>
      </c>
      <c r="I14791" s="2">
        <v>171000</v>
      </c>
      <c r="J14791" s="3">
        <v>37883</v>
      </c>
      <c r="K14791" s="2">
        <v>116200</v>
      </c>
      <c r="L14791" s="2">
        <v>115050</v>
      </c>
      <c r="M14791" s="2">
        <f>O14791/I14791</f>
        <v>0.8</v>
      </c>
      <c r="N14791" s="1">
        <f t="shared" si="231"/>
        <v>0.99010327022375211</v>
      </c>
      <c r="O14791" s="2">
        <v>136800</v>
      </c>
      <c r="P14791" s="5">
        <f>H14791-J14791</f>
        <v>5775</v>
      </c>
      <c r="Q14791" s="1">
        <f>(I14791-K14791)/I14791</f>
        <v>0.32046783625730996</v>
      </c>
    </row>
    <row r="14792" spans="1:17" x14ac:dyDescent="0.25">
      <c r="A14792" s="1">
        <v>46220</v>
      </c>
      <c r="B14792">
        <v>39.861629000000001</v>
      </c>
      <c r="C14792">
        <v>-86.088725999999994</v>
      </c>
      <c r="D14792" s="1">
        <v>1961</v>
      </c>
      <c r="E14792" s="1">
        <v>21902</v>
      </c>
      <c r="F14792" s="1">
        <v>3984</v>
      </c>
      <c r="G14792" s="1">
        <v>1992</v>
      </c>
      <c r="H14792" s="3">
        <v>40618</v>
      </c>
      <c r="I14792" s="2">
        <v>151282</v>
      </c>
      <c r="J14792" s="3">
        <v>37042</v>
      </c>
      <c r="K14792" s="2">
        <v>247646</v>
      </c>
      <c r="L14792" s="2">
        <v>186200</v>
      </c>
      <c r="M14792" s="2">
        <f>O14792/I14792</f>
        <v>0.80000264406869293</v>
      </c>
      <c r="N14792" s="1">
        <f t="shared" si="231"/>
        <v>0.75187969924812026</v>
      </c>
      <c r="O14792" s="2">
        <v>121026</v>
      </c>
      <c r="P14792" s="5">
        <f>H14792-J14792</f>
        <v>3576</v>
      </c>
      <c r="Q14792" s="1">
        <f>(I14792-K14792)/I14792</f>
        <v>-0.63698258880765724</v>
      </c>
    </row>
    <row r="14793" spans="1:17" x14ac:dyDescent="0.25">
      <c r="A14793" s="1">
        <v>46259</v>
      </c>
      <c r="B14793">
        <v>39.671639999999996</v>
      </c>
      <c r="C14793">
        <v>-86.014194000000003</v>
      </c>
      <c r="D14793" s="1">
        <v>2005</v>
      </c>
      <c r="E14793" s="1">
        <v>9627</v>
      </c>
      <c r="F14793" s="1">
        <v>2853</v>
      </c>
      <c r="G14793" s="1">
        <v>2340</v>
      </c>
      <c r="H14793" s="3">
        <v>43056</v>
      </c>
      <c r="I14793" s="2">
        <v>212066</v>
      </c>
      <c r="J14793" s="3">
        <v>39756</v>
      </c>
      <c r="K14793" s="2">
        <v>150000</v>
      </c>
      <c r="L14793" s="2">
        <v>120000</v>
      </c>
      <c r="M14793" s="2">
        <f>O14793/I14793</f>
        <v>0.80000094310261904</v>
      </c>
      <c r="N14793" s="1">
        <f t="shared" si="231"/>
        <v>0.8</v>
      </c>
      <c r="O14793" s="2">
        <v>169653</v>
      </c>
      <c r="P14793" s="5">
        <f>H14793-J14793</f>
        <v>3300</v>
      </c>
      <c r="Q14793" s="1">
        <f>(I14793-K14793)/I14793</f>
        <v>0.29267303575302028</v>
      </c>
    </row>
    <row r="14794" spans="1:17" x14ac:dyDescent="0.25">
      <c r="A14794" s="1">
        <v>46239</v>
      </c>
      <c r="B14794">
        <v>39.702677000000001</v>
      </c>
      <c r="C14794">
        <v>-86.014387999999997</v>
      </c>
      <c r="D14794" s="1">
        <v>1945</v>
      </c>
      <c r="E14794" s="1">
        <v>43560</v>
      </c>
      <c r="F14794" s="1">
        <v>1832</v>
      </c>
      <c r="G14794" s="1">
        <v>1460</v>
      </c>
      <c r="H14794" s="3">
        <v>42410</v>
      </c>
      <c r="I14794" s="2">
        <v>141750</v>
      </c>
      <c r="J14794" s="3">
        <v>37404</v>
      </c>
      <c r="K14794" s="2">
        <v>148893</v>
      </c>
      <c r="L14794" s="2">
        <v>111950</v>
      </c>
      <c r="M14794" s="2">
        <f>O14794/I14794</f>
        <v>0.8</v>
      </c>
      <c r="N14794" s="1">
        <f t="shared" si="231"/>
        <v>0.75188222414754224</v>
      </c>
      <c r="O14794" s="2">
        <v>113400</v>
      </c>
      <c r="P14794" s="5">
        <f>H14794-J14794</f>
        <v>5006</v>
      </c>
      <c r="Q14794" s="1">
        <f>(I14794-K14794)/I14794</f>
        <v>-5.039153439153439E-2</v>
      </c>
    </row>
    <row r="14795" spans="1:17" x14ac:dyDescent="0.25">
      <c r="A14795" s="1">
        <v>46254</v>
      </c>
      <c r="B14795">
        <v>39.844194000000002</v>
      </c>
      <c r="C14795">
        <v>-86.276700000000005</v>
      </c>
      <c r="D14795" s="1">
        <v>1977</v>
      </c>
      <c r="E14795" s="1">
        <v>4269</v>
      </c>
      <c r="F14795" s="1">
        <v>2106</v>
      </c>
      <c r="G14795" s="1">
        <v>1726</v>
      </c>
      <c r="H14795" s="3">
        <v>39048</v>
      </c>
      <c r="I14795" s="2">
        <v>103745</v>
      </c>
      <c r="J14795" s="3">
        <v>37362</v>
      </c>
      <c r="K14795" s="2">
        <v>103873</v>
      </c>
      <c r="L14795" s="2">
        <v>78100</v>
      </c>
      <c r="M14795" s="2">
        <f>O14795/I14795</f>
        <v>0.99010072774591551</v>
      </c>
      <c r="N14795" s="1">
        <f t="shared" si="231"/>
        <v>0.75187969924812026</v>
      </c>
      <c r="O14795" s="2">
        <v>102718</v>
      </c>
      <c r="P14795" s="5">
        <f>H14795-J14795</f>
        <v>1686</v>
      </c>
      <c r="Q14795" s="1">
        <f>(I14795-K14795)/I14795</f>
        <v>-1.2337943997301074E-3</v>
      </c>
    </row>
    <row r="14796" spans="1:17" x14ac:dyDescent="0.25">
      <c r="A14796" s="1">
        <v>46254</v>
      </c>
      <c r="B14796">
        <v>39.840288000000001</v>
      </c>
      <c r="C14796">
        <v>-86.235365000000002</v>
      </c>
      <c r="D14796" s="1">
        <v>1973</v>
      </c>
      <c r="E14796" s="1">
        <v>1965</v>
      </c>
      <c r="F14796" s="1">
        <v>1256</v>
      </c>
      <c r="G14796" s="1">
        <v>968</v>
      </c>
      <c r="H14796" s="3">
        <v>38042</v>
      </c>
      <c r="I14796" s="2">
        <v>38410</v>
      </c>
      <c r="J14796" s="3">
        <v>37007</v>
      </c>
      <c r="K14796" s="2">
        <v>64634</v>
      </c>
      <c r="L14796" s="2">
        <v>63995</v>
      </c>
      <c r="M14796" s="2">
        <f>O14796/I14796</f>
        <v>0.75188752928924762</v>
      </c>
      <c r="N14796" s="1">
        <f t="shared" si="231"/>
        <v>0.99011356252127358</v>
      </c>
      <c r="O14796" s="2">
        <v>28880</v>
      </c>
      <c r="P14796" s="5">
        <f>H14796-J14796</f>
        <v>1035</v>
      </c>
      <c r="Q14796" s="1">
        <f>(I14796-K14796)/I14796</f>
        <v>-0.68273887008591516</v>
      </c>
    </row>
    <row r="14797" spans="1:17" x14ac:dyDescent="0.25">
      <c r="A14797" s="1">
        <v>46231</v>
      </c>
      <c r="B14797">
        <v>39.750532</v>
      </c>
      <c r="C14797">
        <v>-86.332581000000005</v>
      </c>
      <c r="D14797" s="1">
        <v>1969</v>
      </c>
      <c r="E14797" s="1">
        <v>41953</v>
      </c>
      <c r="F14797" s="1">
        <v>1712</v>
      </c>
      <c r="G14797" s="1">
        <v>1280</v>
      </c>
      <c r="H14797" s="3">
        <v>40339</v>
      </c>
      <c r="I14797" s="2">
        <v>99000</v>
      </c>
      <c r="J14797" s="3">
        <v>40339</v>
      </c>
      <c r="K14797" s="2">
        <v>99000</v>
      </c>
      <c r="L14797" s="2">
        <v>25600</v>
      </c>
      <c r="M14797" s="2">
        <f>O14797/I14797</f>
        <v>0.25858585858585859</v>
      </c>
      <c r="N14797" s="1">
        <f t="shared" si="231"/>
        <v>0.25858585858585859</v>
      </c>
      <c r="O14797" s="2">
        <v>25600</v>
      </c>
      <c r="P14797" s="5">
        <f>H14797-J14797</f>
        <v>0</v>
      </c>
      <c r="Q14797" s="1">
        <f>(I14797-K14797)/I14797</f>
        <v>0</v>
      </c>
    </row>
    <row r="14798" spans="1:17" x14ac:dyDescent="0.25">
      <c r="A14798" s="1">
        <v>46260</v>
      </c>
      <c r="B14798">
        <v>39.889310000000002</v>
      </c>
      <c r="C14798">
        <v>-86.163785000000004</v>
      </c>
      <c r="D14798" s="1">
        <v>1952</v>
      </c>
      <c r="E14798" s="1">
        <v>25352</v>
      </c>
      <c r="F14798" s="1">
        <v>2579</v>
      </c>
      <c r="G14798" s="1">
        <v>1979</v>
      </c>
      <c r="H14798" s="3">
        <v>41563</v>
      </c>
      <c r="I14798" s="2">
        <v>450000</v>
      </c>
      <c r="J14798" s="3">
        <v>41425</v>
      </c>
      <c r="K14798" s="2">
        <v>343750</v>
      </c>
      <c r="L14798" s="2">
        <v>275000</v>
      </c>
      <c r="M14798" s="2">
        <f>O14798/I14798</f>
        <v>0.128</v>
      </c>
      <c r="N14798" s="1">
        <f t="shared" si="231"/>
        <v>0.8</v>
      </c>
      <c r="O14798" s="2">
        <v>57600</v>
      </c>
      <c r="P14798" s="5">
        <f>H14798-J14798</f>
        <v>138</v>
      </c>
      <c r="Q14798" s="1">
        <f>(I14798-K14798)/I14798</f>
        <v>0.2361111111111111</v>
      </c>
    </row>
    <row r="14799" spans="1:17" x14ac:dyDescent="0.25">
      <c r="A14799" s="1">
        <v>46260</v>
      </c>
      <c r="B14799">
        <v>39.889125</v>
      </c>
      <c r="C14799">
        <v>-86.163849999999996</v>
      </c>
      <c r="D14799" s="1">
        <v>1952</v>
      </c>
      <c r="E14799" s="1">
        <v>25352</v>
      </c>
      <c r="F14799" s="1">
        <v>2579</v>
      </c>
      <c r="G14799" s="1">
        <v>1979</v>
      </c>
      <c r="H14799" s="3">
        <v>41563</v>
      </c>
      <c r="I14799" s="2">
        <v>450000</v>
      </c>
      <c r="J14799" s="3">
        <v>41425</v>
      </c>
      <c r="K14799" s="2">
        <v>343750</v>
      </c>
      <c r="L14799" s="2">
        <v>275000</v>
      </c>
      <c r="M14799" s="2">
        <f>O14799/I14799</f>
        <v>0.128</v>
      </c>
      <c r="N14799" s="1">
        <f t="shared" si="231"/>
        <v>0.8</v>
      </c>
      <c r="O14799" s="2">
        <v>57600</v>
      </c>
      <c r="P14799" s="5">
        <f>H14799-J14799</f>
        <v>138</v>
      </c>
      <c r="Q14799" s="1">
        <f>(I14799-K14799)/I14799</f>
        <v>0.2361111111111111</v>
      </c>
    </row>
    <row r="14800" spans="1:17" x14ac:dyDescent="0.25">
      <c r="A14800" s="1">
        <v>46259</v>
      </c>
      <c r="B14800">
        <v>39.665790999999999</v>
      </c>
      <c r="C14800">
        <v>-86.024512000000001</v>
      </c>
      <c r="D14800" s="1">
        <v>2000</v>
      </c>
      <c r="E14800" s="1">
        <v>29011</v>
      </c>
      <c r="F14800" s="1">
        <v>4525</v>
      </c>
      <c r="G14800" s="1">
        <v>2495</v>
      </c>
      <c r="H14800" s="3">
        <v>41241</v>
      </c>
      <c r="I14800" s="2">
        <v>228750</v>
      </c>
      <c r="J14800" s="3">
        <v>36965</v>
      </c>
      <c r="K14800" s="2">
        <v>282492</v>
      </c>
      <c r="L14800" s="2">
        <v>212400</v>
      </c>
      <c r="M14800" s="2">
        <f>O14800/I14800</f>
        <v>0.8</v>
      </c>
      <c r="N14800" s="1">
        <f t="shared" si="231"/>
        <v>0.75187969924812026</v>
      </c>
      <c r="O14800" s="2">
        <v>183000</v>
      </c>
      <c r="P14800" s="5">
        <f>H14800-J14800</f>
        <v>4276</v>
      </c>
      <c r="Q14800" s="1">
        <f>(I14800-K14800)/I14800</f>
        <v>-0.23493770491803279</v>
      </c>
    </row>
    <row r="14801" spans="1:17" x14ac:dyDescent="0.25">
      <c r="A14801" s="1">
        <v>46224</v>
      </c>
      <c r="B14801">
        <v>39.796841000000001</v>
      </c>
      <c r="C14801">
        <v>-86.244662000000005</v>
      </c>
      <c r="D14801" s="1">
        <v>1954</v>
      </c>
      <c r="E14801" s="1">
        <v>9583</v>
      </c>
      <c r="F14801" s="1">
        <v>992</v>
      </c>
      <c r="G14801" s="1">
        <v>992</v>
      </c>
      <c r="H14801" s="3">
        <v>43221</v>
      </c>
      <c r="I14801" s="2">
        <v>102145</v>
      </c>
      <c r="J14801" s="3">
        <v>41445</v>
      </c>
      <c r="K14801" s="2">
        <v>95625</v>
      </c>
      <c r="L14801" s="2">
        <v>76500</v>
      </c>
      <c r="M14801" s="2">
        <f>O14801/I14801</f>
        <v>0.99010230554603751</v>
      </c>
      <c r="N14801" s="1">
        <f t="shared" si="231"/>
        <v>0.8</v>
      </c>
      <c r="O14801" s="2">
        <v>101134</v>
      </c>
      <c r="P14801" s="5">
        <f>H14801-J14801</f>
        <v>1776</v>
      </c>
      <c r="Q14801" s="1">
        <f>(I14801-K14801)/I14801</f>
        <v>6.3830828723872926E-2</v>
      </c>
    </row>
    <row r="14802" spans="1:17" x14ac:dyDescent="0.25">
      <c r="A14802" s="1">
        <v>46234</v>
      </c>
      <c r="B14802">
        <v>39.782730000000001</v>
      </c>
      <c r="C14802">
        <v>-86.332599000000002</v>
      </c>
      <c r="D14802" s="1">
        <v>2001</v>
      </c>
      <c r="E14802" s="1">
        <v>9592</v>
      </c>
      <c r="F14802" s="1">
        <v>2762</v>
      </c>
      <c r="G14802" s="1">
        <v>2314</v>
      </c>
      <c r="H14802" s="3">
        <v>39373</v>
      </c>
      <c r="I14802" s="2">
        <v>151000</v>
      </c>
      <c r="J14802" s="3">
        <v>39373</v>
      </c>
      <c r="K14802" s="2">
        <v>151000</v>
      </c>
      <c r="L14802" s="2">
        <v>116000</v>
      </c>
      <c r="M14802" s="2">
        <f>O14802/I14802</f>
        <v>0.83292052980132447</v>
      </c>
      <c r="N14802" s="1">
        <f t="shared" si="231"/>
        <v>0.76821192052980136</v>
      </c>
      <c r="O14802" s="2">
        <v>125771</v>
      </c>
      <c r="P14802" s="5">
        <f>H14802-J14802</f>
        <v>0</v>
      </c>
      <c r="Q14802" s="1">
        <f>(I14802-K14802)/I14802</f>
        <v>0</v>
      </c>
    </row>
    <row r="14803" spans="1:17" x14ac:dyDescent="0.25">
      <c r="A14803" s="1">
        <v>46241</v>
      </c>
      <c r="B14803">
        <v>39.753453</v>
      </c>
      <c r="C14803">
        <v>-86.267562999999996</v>
      </c>
      <c r="D14803" s="1">
        <v>1969</v>
      </c>
      <c r="E14803" s="1">
        <v>9845</v>
      </c>
      <c r="F14803" s="1">
        <v>1625</v>
      </c>
      <c r="G14803" s="1">
        <v>1625</v>
      </c>
      <c r="H14803" s="3">
        <v>42199</v>
      </c>
      <c r="I14803" s="2">
        <v>152594</v>
      </c>
      <c r="J14803" s="3">
        <v>41102</v>
      </c>
      <c r="K14803" s="2">
        <v>87500</v>
      </c>
      <c r="L14803" s="2">
        <v>70000</v>
      </c>
      <c r="M14803" s="2">
        <f>O14803/I14803</f>
        <v>0.79999868933247698</v>
      </c>
      <c r="N14803" s="1">
        <f t="shared" si="231"/>
        <v>0.8</v>
      </c>
      <c r="O14803" s="2">
        <v>122075</v>
      </c>
      <c r="P14803" s="5">
        <f>H14803-J14803</f>
        <v>1097</v>
      </c>
      <c r="Q14803" s="1">
        <f>(I14803-K14803)/I14803</f>
        <v>0.42658295870086638</v>
      </c>
    </row>
    <row r="14804" spans="1:17" x14ac:dyDescent="0.25">
      <c r="A14804" s="1">
        <v>46237</v>
      </c>
      <c r="B14804">
        <v>39.655754000000002</v>
      </c>
      <c r="C14804">
        <v>-86.058199999999999</v>
      </c>
      <c r="D14804" s="1">
        <v>1989</v>
      </c>
      <c r="E14804" s="1">
        <v>17049</v>
      </c>
      <c r="F14804" s="1">
        <v>2096</v>
      </c>
      <c r="G14804" s="1">
        <v>1676</v>
      </c>
      <c r="H14804" s="3">
        <v>42804</v>
      </c>
      <c r="I14804" s="2">
        <v>167725</v>
      </c>
      <c r="J14804" s="3">
        <v>39919</v>
      </c>
      <c r="K14804" s="2">
        <v>134187</v>
      </c>
      <c r="L14804" s="2">
        <v>107350</v>
      </c>
      <c r="M14804" s="2">
        <f>O14804/I14804</f>
        <v>0.7995230287673275</v>
      </c>
      <c r="N14804" s="1">
        <f t="shared" si="231"/>
        <v>0.80000298091469368</v>
      </c>
      <c r="O14804" s="2">
        <v>134100</v>
      </c>
      <c r="P14804" s="5">
        <f>H14804-J14804</f>
        <v>2885</v>
      </c>
      <c r="Q14804" s="1">
        <f>(I14804-K14804)/I14804</f>
        <v>0.19995826501714115</v>
      </c>
    </row>
    <row r="14805" spans="1:17" x14ac:dyDescent="0.25">
      <c r="A14805" s="1">
        <v>46220</v>
      </c>
      <c r="B14805">
        <v>39.874167</v>
      </c>
      <c r="C14805">
        <v>-86.124853000000002</v>
      </c>
      <c r="D14805" s="1">
        <v>1949</v>
      </c>
      <c r="E14805" s="1">
        <v>7649</v>
      </c>
      <c r="F14805" s="1">
        <v>1632</v>
      </c>
      <c r="G14805" s="1">
        <v>1632</v>
      </c>
      <c r="H14805" s="3">
        <v>42944</v>
      </c>
      <c r="I14805" s="2">
        <v>185625</v>
      </c>
      <c r="J14805" s="3">
        <v>41460</v>
      </c>
      <c r="K14805" s="2">
        <v>108095</v>
      </c>
      <c r="L14805" s="2">
        <v>107025</v>
      </c>
      <c r="M14805" s="2">
        <f>O14805/I14805</f>
        <v>0.8</v>
      </c>
      <c r="N14805" s="1">
        <f t="shared" si="231"/>
        <v>0.99010129978259864</v>
      </c>
      <c r="O14805" s="2">
        <v>148500</v>
      </c>
      <c r="P14805" s="5">
        <f>H14805-J14805</f>
        <v>1484</v>
      </c>
      <c r="Q14805" s="1">
        <f>(I14805-K14805)/I14805</f>
        <v>0.41767003367003369</v>
      </c>
    </row>
    <row r="14806" spans="1:17" x14ac:dyDescent="0.25">
      <c r="A14806" s="1">
        <v>46208</v>
      </c>
      <c r="B14806">
        <v>39.799719000000003</v>
      </c>
      <c r="C14806">
        <v>-86.190809999999999</v>
      </c>
      <c r="D14806" s="1">
        <v>1930</v>
      </c>
      <c r="E14806" s="1">
        <v>7667</v>
      </c>
      <c r="F14806" s="1">
        <v>2573</v>
      </c>
      <c r="G14806" s="1">
        <v>1756</v>
      </c>
      <c r="H14806" s="3">
        <v>39102</v>
      </c>
      <c r="I14806" s="2">
        <v>81600</v>
      </c>
      <c r="J14806" s="3">
        <v>38225</v>
      </c>
      <c r="K14806" s="2">
        <v>66500</v>
      </c>
      <c r="L14806" s="2">
        <v>50000</v>
      </c>
      <c r="M14806" s="2">
        <f>O14806/I14806</f>
        <v>0.83333333333333337</v>
      </c>
      <c r="N14806" s="1">
        <f t="shared" si="231"/>
        <v>0.75187969924812026</v>
      </c>
      <c r="O14806" s="2">
        <v>68000</v>
      </c>
      <c r="P14806" s="5">
        <f>H14806-J14806</f>
        <v>877</v>
      </c>
      <c r="Q14806" s="1">
        <f>(I14806-K14806)/I14806</f>
        <v>0.18504901960784315</v>
      </c>
    </row>
    <row r="14807" spans="1:17" x14ac:dyDescent="0.25">
      <c r="A14807" s="1">
        <v>46221</v>
      </c>
      <c r="B14807">
        <v>39.676876</v>
      </c>
      <c r="C14807">
        <v>-86.263137999999998</v>
      </c>
      <c r="D14807" s="1">
        <v>2000</v>
      </c>
      <c r="E14807" s="1">
        <v>10890</v>
      </c>
      <c r="F14807" s="1">
        <v>2840</v>
      </c>
      <c r="G14807" s="1">
        <v>2400</v>
      </c>
      <c r="H14807" s="3">
        <v>38727</v>
      </c>
      <c r="I14807" s="2">
        <v>199500</v>
      </c>
      <c r="J14807" s="3">
        <v>37851</v>
      </c>
      <c r="K14807" s="2">
        <v>147683</v>
      </c>
      <c r="L14807" s="2">
        <v>111040</v>
      </c>
      <c r="M14807" s="2">
        <f>O14807/I14807</f>
        <v>0.60150375939849621</v>
      </c>
      <c r="N14807" s="1">
        <f t="shared" si="231"/>
        <v>0.75188071748271634</v>
      </c>
      <c r="O14807" s="2">
        <v>120000</v>
      </c>
      <c r="P14807" s="5">
        <f>H14807-J14807</f>
        <v>876</v>
      </c>
      <c r="Q14807" s="1">
        <f>(I14807-K14807)/I14807</f>
        <v>0.25973433583959898</v>
      </c>
    </row>
    <row r="14808" spans="1:17" x14ac:dyDescent="0.25">
      <c r="A14808" s="1">
        <v>46217</v>
      </c>
      <c r="B14808">
        <v>39.653609000000003</v>
      </c>
      <c r="C14808">
        <v>-86.209918000000002</v>
      </c>
      <c r="D14808" s="1">
        <v>2004</v>
      </c>
      <c r="E14808" s="1">
        <v>12981</v>
      </c>
      <c r="F14808" s="1">
        <v>5012</v>
      </c>
      <c r="G14808" s="1">
        <v>3116</v>
      </c>
      <c r="H14808" s="3">
        <v>39244</v>
      </c>
      <c r="I14808" s="2">
        <v>281128</v>
      </c>
      <c r="J14808" s="3">
        <v>38330</v>
      </c>
      <c r="K14808" s="2">
        <v>297853</v>
      </c>
      <c r="L14808" s="2">
        <v>223950</v>
      </c>
      <c r="M14808" s="2">
        <f>O14808/I14808</f>
        <v>0.59359081984007289</v>
      </c>
      <c r="N14808" s="1">
        <f t="shared" si="231"/>
        <v>0.75188096141385174</v>
      </c>
      <c r="O14808" s="2">
        <v>166875</v>
      </c>
      <c r="P14808" s="5">
        <f>H14808-J14808</f>
        <v>914</v>
      </c>
      <c r="Q14808" s="1">
        <f>(I14808-K14808)/I14808</f>
        <v>-5.9492473179476965E-2</v>
      </c>
    </row>
    <row r="14809" spans="1:17" x14ac:dyDescent="0.25">
      <c r="A14809" s="1">
        <v>46202</v>
      </c>
      <c r="B14809">
        <v>39.7759</v>
      </c>
      <c r="C14809">
        <v>-86.163638000000006</v>
      </c>
      <c r="D14809" s="1">
        <v>1999</v>
      </c>
      <c r="E14809" s="1">
        <v>4539</v>
      </c>
      <c r="F14809" s="1">
        <v>3444</v>
      </c>
      <c r="G14809" s="1">
        <v>1944</v>
      </c>
      <c r="H14809" s="3">
        <v>41505</v>
      </c>
      <c r="I14809" s="2">
        <v>521250</v>
      </c>
      <c r="J14809" s="3">
        <v>37499</v>
      </c>
      <c r="K14809" s="2">
        <v>266000</v>
      </c>
      <c r="L14809" s="2">
        <v>200000</v>
      </c>
      <c r="M14809" s="2">
        <f>O14809/I14809</f>
        <v>0.8</v>
      </c>
      <c r="N14809" s="1">
        <f t="shared" si="231"/>
        <v>0.75187969924812026</v>
      </c>
      <c r="O14809" s="2">
        <v>417000</v>
      </c>
      <c r="P14809" s="5">
        <f>H14809-J14809</f>
        <v>4006</v>
      </c>
      <c r="Q14809" s="1">
        <f>(I14809-K14809)/I14809</f>
        <v>0.48968824940047961</v>
      </c>
    </row>
    <row r="14810" spans="1:17" x14ac:dyDescent="0.25">
      <c r="A14810" s="1">
        <v>46237</v>
      </c>
      <c r="B14810">
        <v>39.661664999999999</v>
      </c>
      <c r="C14810">
        <v>-86.098236999999997</v>
      </c>
      <c r="D14810" s="1">
        <v>2003</v>
      </c>
      <c r="E14810" s="1">
        <v>4308</v>
      </c>
      <c r="F14810" s="1">
        <v>1560</v>
      </c>
      <c r="G14810" s="1">
        <v>1180</v>
      </c>
      <c r="H14810" s="3">
        <v>43378</v>
      </c>
      <c r="I14810" s="2">
        <v>123000</v>
      </c>
      <c r="J14810" s="3">
        <v>39280</v>
      </c>
      <c r="K14810" s="2">
        <v>106400</v>
      </c>
      <c r="L14810" s="2">
        <v>80000</v>
      </c>
      <c r="M14810" s="2">
        <f>O14810/I14810</f>
        <v>0.8</v>
      </c>
      <c r="N14810" s="1">
        <f t="shared" si="231"/>
        <v>0.75187969924812026</v>
      </c>
      <c r="O14810" s="2">
        <v>98400</v>
      </c>
      <c r="P14810" s="5">
        <f>H14810-J14810</f>
        <v>4098</v>
      </c>
      <c r="Q14810" s="1">
        <f>(I14810-K14810)/I14810</f>
        <v>0.13495934959349593</v>
      </c>
    </row>
    <row r="14811" spans="1:17" x14ac:dyDescent="0.25">
      <c r="A14811" s="1">
        <v>46239</v>
      </c>
      <c r="B14811">
        <v>39.676304999999999</v>
      </c>
      <c r="C14811">
        <v>-86.040215000000003</v>
      </c>
      <c r="D14811" s="1">
        <v>2002</v>
      </c>
      <c r="E14811" s="1">
        <v>13591</v>
      </c>
      <c r="F14811" s="1">
        <v>2189</v>
      </c>
      <c r="G14811" s="1">
        <v>1727</v>
      </c>
      <c r="H14811" s="3">
        <v>37827</v>
      </c>
      <c r="I14811" s="2">
        <v>183939</v>
      </c>
      <c r="J14811" s="3">
        <v>37741</v>
      </c>
      <c r="K14811" s="2">
        <v>230177</v>
      </c>
      <c r="L14811" s="2">
        <v>173066</v>
      </c>
      <c r="M14811" s="2">
        <f>O14811/I14811</f>
        <v>0.75187969924812026</v>
      </c>
      <c r="N14811" s="1">
        <f t="shared" si="231"/>
        <v>0.75188224714024421</v>
      </c>
      <c r="O14811" s="2">
        <v>138300</v>
      </c>
      <c r="P14811" s="5">
        <f>H14811-J14811</f>
        <v>86</v>
      </c>
      <c r="Q14811" s="1">
        <f>(I14811-K14811)/I14811</f>
        <v>-0.25137681513980176</v>
      </c>
    </row>
    <row r="14812" spans="1:17" x14ac:dyDescent="0.25">
      <c r="A14812" s="1">
        <v>46219</v>
      </c>
      <c r="B14812">
        <v>39.770462999999999</v>
      </c>
      <c r="C14812">
        <v>-86.081149999999994</v>
      </c>
      <c r="D14812" s="1">
        <v>1940</v>
      </c>
      <c r="E14812" s="1">
        <v>6665</v>
      </c>
      <c r="F14812" s="1">
        <v>1680</v>
      </c>
      <c r="G14812" s="1">
        <v>1120</v>
      </c>
      <c r="H14812" s="3">
        <v>41799</v>
      </c>
      <c r="I14812" s="2">
        <v>62813</v>
      </c>
      <c r="J14812" s="3">
        <v>38106</v>
      </c>
      <c r="K14812" s="2">
        <v>299250</v>
      </c>
      <c r="L14812" s="2">
        <v>200000</v>
      </c>
      <c r="M14812" s="2">
        <f>O14812/I14812</f>
        <v>0.79999363189148742</v>
      </c>
      <c r="N14812" s="1">
        <f t="shared" si="231"/>
        <v>0.66833751044277356</v>
      </c>
      <c r="O14812" s="2">
        <v>50250</v>
      </c>
      <c r="P14812" s="5">
        <f>H14812-J14812</f>
        <v>3693</v>
      </c>
      <c r="Q14812" s="1">
        <f>(I14812-K14812)/I14812</f>
        <v>-3.7641411809657237</v>
      </c>
    </row>
    <row r="14813" spans="1:17" x14ac:dyDescent="0.25">
      <c r="A14813" s="1">
        <v>46219</v>
      </c>
      <c r="B14813">
        <v>39.770490000000002</v>
      </c>
      <c r="C14813">
        <v>-86.081286000000006</v>
      </c>
      <c r="D14813" s="1">
        <v>1940</v>
      </c>
      <c r="E14813" s="1">
        <v>6665</v>
      </c>
      <c r="F14813" s="1">
        <v>1530</v>
      </c>
      <c r="G14813" s="1">
        <v>1020</v>
      </c>
      <c r="H14813" s="3">
        <v>41799</v>
      </c>
      <c r="I14813" s="2">
        <v>71485</v>
      </c>
      <c r="J14813" s="3">
        <v>38106</v>
      </c>
      <c r="K14813" s="2">
        <v>299250</v>
      </c>
      <c r="L14813" s="2">
        <v>200000</v>
      </c>
      <c r="M14813" s="2">
        <f>O14813/I14813</f>
        <v>0.8</v>
      </c>
      <c r="N14813" s="1">
        <f t="shared" si="231"/>
        <v>0.66833751044277356</v>
      </c>
      <c r="O14813" s="2">
        <v>57188</v>
      </c>
      <c r="P14813" s="5">
        <f>H14813-J14813</f>
        <v>3693</v>
      </c>
      <c r="Q14813" s="1">
        <f>(I14813-K14813)/I14813</f>
        <v>-3.1861929076029938</v>
      </c>
    </row>
    <row r="14814" spans="1:17" x14ac:dyDescent="0.25">
      <c r="A14814" s="1">
        <v>46222</v>
      </c>
      <c r="B14814">
        <v>39.805959999999999</v>
      </c>
      <c r="C14814">
        <v>-86.207538</v>
      </c>
      <c r="D14814" s="1">
        <v>1951</v>
      </c>
      <c r="E14814" s="1">
        <v>13983</v>
      </c>
      <c r="F14814" s="1">
        <v>2392</v>
      </c>
      <c r="G14814" s="1">
        <v>1196</v>
      </c>
      <c r="H14814" s="3">
        <v>43623</v>
      </c>
      <c r="I14814" s="2">
        <v>115000</v>
      </c>
      <c r="J14814" s="3">
        <v>39059</v>
      </c>
      <c r="K14814" s="2">
        <v>115510</v>
      </c>
      <c r="L14814" s="2">
        <v>86850</v>
      </c>
      <c r="M14814" s="2">
        <f>O14814/I14814</f>
        <v>0</v>
      </c>
      <c r="N14814" s="1">
        <f t="shared" si="231"/>
        <v>0.75188295385680892</v>
      </c>
      <c r="P14814" s="5">
        <f>H14814-J14814</f>
        <v>4564</v>
      </c>
      <c r="Q14814" s="1">
        <f>(I14814-K14814)/I14814</f>
        <v>-4.434782608695652E-3</v>
      </c>
    </row>
    <row r="14815" spans="1:17" x14ac:dyDescent="0.25">
      <c r="A14815" s="1">
        <v>46229</v>
      </c>
      <c r="B14815">
        <v>39.807572999999998</v>
      </c>
      <c r="C14815">
        <v>-85.979877999999999</v>
      </c>
      <c r="D14815" s="1">
        <v>1987</v>
      </c>
      <c r="E14815" s="1">
        <v>9845</v>
      </c>
      <c r="F14815" s="1">
        <v>2178</v>
      </c>
      <c r="G14815" s="1">
        <v>1716</v>
      </c>
      <c r="H14815" s="3">
        <v>41361</v>
      </c>
      <c r="I14815" s="2">
        <v>94211</v>
      </c>
      <c r="J14815" s="3">
        <v>41201</v>
      </c>
      <c r="K14815" s="2">
        <v>50148</v>
      </c>
      <c r="L14815" s="2">
        <v>40118</v>
      </c>
      <c r="M14815" s="2">
        <f>O14815/I14815</f>
        <v>0.99010731230960292</v>
      </c>
      <c r="N14815" s="1">
        <f t="shared" si="231"/>
        <v>0.79999202361011401</v>
      </c>
      <c r="O14815" s="2">
        <v>93279</v>
      </c>
      <c r="P14815" s="5">
        <f>H14815-J14815</f>
        <v>160</v>
      </c>
      <c r="Q14815" s="1">
        <f>(I14815-K14815)/I14815</f>
        <v>0.46770546963730347</v>
      </c>
    </row>
    <row r="14816" spans="1:17" x14ac:dyDescent="0.25">
      <c r="A14816" s="1">
        <v>46254</v>
      </c>
      <c r="B14816">
        <v>39.849840999999998</v>
      </c>
      <c r="C14816">
        <v>-86.236027000000007</v>
      </c>
      <c r="D14816" s="1">
        <v>2000</v>
      </c>
      <c r="E14816" s="1">
        <v>2919</v>
      </c>
      <c r="F14816" s="1">
        <v>1967</v>
      </c>
      <c r="G14816" s="1">
        <v>1567</v>
      </c>
      <c r="H14816" s="3">
        <v>37844</v>
      </c>
      <c r="I14816" s="2">
        <v>126503</v>
      </c>
      <c r="J14816" s="3">
        <v>36983</v>
      </c>
      <c r="K14816" s="2">
        <v>134373</v>
      </c>
      <c r="L14816" s="2">
        <v>133043</v>
      </c>
      <c r="M14816" s="2">
        <f>O14816/I14816</f>
        <v>0.99010300150984565</v>
      </c>
      <c r="N14816" s="1">
        <f t="shared" si="231"/>
        <v>0.99010217826497882</v>
      </c>
      <c r="O14816" s="2">
        <v>125251</v>
      </c>
      <c r="P14816" s="5">
        <f>H14816-J14816</f>
        <v>861</v>
      </c>
      <c r="Q14816" s="1">
        <f>(I14816-K14816)/I14816</f>
        <v>-6.221196335264776E-2</v>
      </c>
    </row>
    <row r="14817" spans="1:17" x14ac:dyDescent="0.25">
      <c r="A14817" s="1">
        <v>46239</v>
      </c>
      <c r="B14817">
        <v>39.686070000000001</v>
      </c>
      <c r="C14817">
        <v>-86.022968000000006</v>
      </c>
      <c r="D14817" s="1">
        <v>2008</v>
      </c>
      <c r="E14817" s="1">
        <v>6055</v>
      </c>
      <c r="F14817" s="1">
        <v>1766</v>
      </c>
      <c r="G14817" s="1">
        <v>1391</v>
      </c>
      <c r="H14817" s="3">
        <v>42124</v>
      </c>
      <c r="I14817" s="2">
        <v>151441</v>
      </c>
      <c r="J14817" s="3">
        <v>39967</v>
      </c>
      <c r="K14817" s="2">
        <v>119492</v>
      </c>
      <c r="L14817" s="2">
        <v>118309</v>
      </c>
      <c r="M14817" s="2">
        <f>O14817/I14817</f>
        <v>0.80000132064632434</v>
      </c>
      <c r="N14817" s="1">
        <f t="shared" si="231"/>
        <v>0.99009975563217623</v>
      </c>
      <c r="O14817" s="2">
        <v>121153</v>
      </c>
      <c r="P14817" s="5">
        <f>H14817-J14817</f>
        <v>2157</v>
      </c>
      <c r="Q14817" s="1">
        <f>(I14817-K14817)/I14817</f>
        <v>0.21096664707707952</v>
      </c>
    </row>
    <row r="14818" spans="1:17" x14ac:dyDescent="0.25">
      <c r="A14818" s="1">
        <v>46217</v>
      </c>
      <c r="B14818">
        <v>39.698039999999999</v>
      </c>
      <c r="C14818">
        <v>-86.167573000000004</v>
      </c>
      <c r="D14818" s="1">
        <v>1995</v>
      </c>
      <c r="E14818" s="1">
        <v>24829</v>
      </c>
      <c r="F14818" s="1">
        <v>1977</v>
      </c>
      <c r="G14818" s="1">
        <v>1449</v>
      </c>
      <c r="H14818" s="3">
        <v>41359</v>
      </c>
      <c r="I14818" s="2">
        <v>198312</v>
      </c>
      <c r="J14818" s="3">
        <v>37880</v>
      </c>
      <c r="K14818" s="2">
        <v>165984</v>
      </c>
      <c r="L14818" s="2">
        <v>124800</v>
      </c>
      <c r="M14818" s="2">
        <f>O14818/I14818</f>
        <v>0.8000020170236799</v>
      </c>
      <c r="N14818" s="1">
        <f t="shared" si="231"/>
        <v>0.75187969924812026</v>
      </c>
      <c r="O14818" s="2">
        <v>158650</v>
      </c>
      <c r="P14818" s="5">
        <f>H14818-J14818</f>
        <v>3479</v>
      </c>
      <c r="Q14818" s="1">
        <f>(I14818-K14818)/I14818</f>
        <v>0.16301585380612368</v>
      </c>
    </row>
    <row r="14819" spans="1:17" x14ac:dyDescent="0.25">
      <c r="A14819" s="1">
        <v>46259</v>
      </c>
      <c r="B14819">
        <v>39.651341000000002</v>
      </c>
      <c r="C14819">
        <v>-86.041033999999996</v>
      </c>
      <c r="D14819" s="1">
        <v>1993</v>
      </c>
      <c r="E14819" s="1">
        <v>24481</v>
      </c>
      <c r="F14819" s="1">
        <v>2561</v>
      </c>
      <c r="G14819" s="1">
        <v>2090</v>
      </c>
      <c r="H14819" s="3">
        <v>42739</v>
      </c>
      <c r="I14819" s="2">
        <v>187000</v>
      </c>
      <c r="J14819" s="3">
        <v>39660</v>
      </c>
      <c r="K14819" s="2">
        <v>168465</v>
      </c>
      <c r="L14819" s="2">
        <v>166798</v>
      </c>
      <c r="M14819" s="2">
        <f>O14819/I14819</f>
        <v>0.8</v>
      </c>
      <c r="N14819" s="1">
        <f t="shared" si="231"/>
        <v>0.99010476953669901</v>
      </c>
      <c r="O14819" s="2">
        <v>149600</v>
      </c>
      <c r="P14819" s="5">
        <f>H14819-J14819</f>
        <v>3079</v>
      </c>
      <c r="Q14819" s="1">
        <f>(I14819-K14819)/I14819</f>
        <v>9.9117647058823533E-2</v>
      </c>
    </row>
    <row r="14820" spans="1:17" x14ac:dyDescent="0.25">
      <c r="A14820" s="1">
        <v>46234</v>
      </c>
      <c r="B14820">
        <v>39.794955000000002</v>
      </c>
      <c r="C14820">
        <v>-86.331661999999994</v>
      </c>
      <c r="D14820" s="1">
        <v>2003</v>
      </c>
      <c r="E14820" s="1">
        <v>9801</v>
      </c>
      <c r="F14820" s="1">
        <v>2092</v>
      </c>
      <c r="G14820" s="1">
        <v>1692</v>
      </c>
      <c r="H14820" s="3">
        <v>41912</v>
      </c>
      <c r="I14820" s="2">
        <v>145625</v>
      </c>
      <c r="J14820" s="3">
        <v>38932</v>
      </c>
      <c r="K14820" s="2">
        <v>135000</v>
      </c>
      <c r="L14820" s="2">
        <v>104000</v>
      </c>
      <c r="M14820" s="2">
        <f>O14820/I14820</f>
        <v>0.8</v>
      </c>
      <c r="N14820" s="1">
        <f t="shared" si="231"/>
        <v>0.77037037037037037</v>
      </c>
      <c r="O14820" s="2">
        <v>116500</v>
      </c>
      <c r="P14820" s="5">
        <f>H14820-J14820</f>
        <v>2980</v>
      </c>
      <c r="Q14820" s="1">
        <f>(I14820-K14820)/I14820</f>
        <v>7.2961373390557943E-2</v>
      </c>
    </row>
    <row r="14821" spans="1:17" x14ac:dyDescent="0.25">
      <c r="A14821" s="1">
        <v>46250</v>
      </c>
      <c r="B14821">
        <v>39.886702999999997</v>
      </c>
      <c r="C14821">
        <v>-86.073415999999995</v>
      </c>
      <c r="D14821" s="1">
        <v>1961</v>
      </c>
      <c r="E14821" s="1">
        <v>20399</v>
      </c>
      <c r="F14821" s="1">
        <v>2569</v>
      </c>
      <c r="G14821" s="1">
        <v>2041</v>
      </c>
      <c r="H14821" s="3">
        <v>38727</v>
      </c>
      <c r="I14821" s="2">
        <v>170905</v>
      </c>
      <c r="J14821" s="3">
        <v>37232</v>
      </c>
      <c r="K14821" s="2">
        <v>199500</v>
      </c>
      <c r="L14821" s="2">
        <v>150000</v>
      </c>
      <c r="M14821" s="2">
        <f>O14821/I14821</f>
        <v>0.75187969924812026</v>
      </c>
      <c r="N14821" s="1">
        <f t="shared" si="231"/>
        <v>0.75187969924812026</v>
      </c>
      <c r="O14821" s="2">
        <v>128500</v>
      </c>
      <c r="P14821" s="5">
        <f>H14821-J14821</f>
        <v>1495</v>
      </c>
      <c r="Q14821" s="1">
        <f>(I14821-K14821)/I14821</f>
        <v>-0.16731517509727625</v>
      </c>
    </row>
    <row r="14822" spans="1:17" x14ac:dyDescent="0.25">
      <c r="A14822" s="1">
        <v>46260</v>
      </c>
      <c r="B14822">
        <v>39.914833999999999</v>
      </c>
      <c r="C14822">
        <v>-86.184833999999995</v>
      </c>
      <c r="D14822" s="1">
        <v>1969</v>
      </c>
      <c r="E14822" s="1">
        <v>23731</v>
      </c>
      <c r="F14822" s="1">
        <v>2981</v>
      </c>
      <c r="G14822" s="1">
        <v>2981</v>
      </c>
      <c r="H14822" s="3">
        <v>38926</v>
      </c>
      <c r="I14822" s="2">
        <v>299250</v>
      </c>
      <c r="J14822" s="3">
        <v>36826</v>
      </c>
      <c r="K14822" s="2">
        <v>218120</v>
      </c>
      <c r="L14822" s="2">
        <v>164000</v>
      </c>
      <c r="M14822" s="2">
        <f>O14822/I14822</f>
        <v>0.75187969924812026</v>
      </c>
      <c r="N14822" s="1">
        <f t="shared" si="231"/>
        <v>0.75187969924812026</v>
      </c>
      <c r="O14822" s="2">
        <v>225000</v>
      </c>
      <c r="P14822" s="5">
        <f>H14822-J14822</f>
        <v>2100</v>
      </c>
      <c r="Q14822" s="1">
        <f>(I14822-K14822)/I14822</f>
        <v>0.27111111111111114</v>
      </c>
    </row>
    <row r="14823" spans="1:17" x14ac:dyDescent="0.25">
      <c r="A14823" s="1">
        <v>46222</v>
      </c>
      <c r="B14823">
        <v>39.786254999999997</v>
      </c>
      <c r="C14823">
        <v>-86.219264999999993</v>
      </c>
      <c r="D14823" s="1">
        <v>1940</v>
      </c>
      <c r="E14823" s="1">
        <v>7013</v>
      </c>
      <c r="F14823" s="1">
        <v>1962</v>
      </c>
      <c r="G14823" s="1">
        <v>1156</v>
      </c>
      <c r="H14823" s="3">
        <v>42927</v>
      </c>
      <c r="I14823" s="2">
        <v>58000</v>
      </c>
      <c r="J14823" s="3">
        <v>42522</v>
      </c>
      <c r="K14823" s="2">
        <v>72500</v>
      </c>
      <c r="L14823" s="2">
        <v>58000</v>
      </c>
      <c r="M14823" s="2">
        <f>O14823/I14823</f>
        <v>0.97679310344827586</v>
      </c>
      <c r="N14823" s="1">
        <f t="shared" si="231"/>
        <v>0.8</v>
      </c>
      <c r="O14823" s="2">
        <v>56654</v>
      </c>
      <c r="P14823" s="5">
        <f>H14823-J14823</f>
        <v>405</v>
      </c>
      <c r="Q14823" s="1">
        <f>(I14823-K14823)/I14823</f>
        <v>-0.25</v>
      </c>
    </row>
    <row r="14824" spans="1:17" x14ac:dyDescent="0.25">
      <c r="A14824" s="1">
        <v>46234</v>
      </c>
      <c r="B14824">
        <v>39.847884000000001</v>
      </c>
      <c r="C14824">
        <v>-86.336517000000001</v>
      </c>
      <c r="D14824" s="1">
        <v>2010</v>
      </c>
      <c r="E14824" s="1">
        <v>8712</v>
      </c>
      <c r="F14824" s="1">
        <v>2630</v>
      </c>
      <c r="G14824" s="1">
        <v>2190</v>
      </c>
      <c r="H14824" s="3">
        <v>43315</v>
      </c>
      <c r="I14824" s="2">
        <v>230254</v>
      </c>
      <c r="J14824" s="3">
        <v>40354</v>
      </c>
      <c r="K14824" s="2">
        <v>186000</v>
      </c>
      <c r="L14824" s="2">
        <v>143000</v>
      </c>
      <c r="M14824" s="2">
        <f>O14824/I14824</f>
        <v>0.79999913139402568</v>
      </c>
      <c r="N14824" s="1">
        <f t="shared" si="231"/>
        <v>0.76881720430107525</v>
      </c>
      <c r="O14824" s="2">
        <v>184203</v>
      </c>
      <c r="P14824" s="5">
        <f>H14824-J14824</f>
        <v>2961</v>
      </c>
      <c r="Q14824" s="1">
        <f>(I14824-K14824)/I14824</f>
        <v>0.19219644392714133</v>
      </c>
    </row>
    <row r="14825" spans="1:17" x14ac:dyDescent="0.25">
      <c r="A14825" s="1">
        <v>46268</v>
      </c>
      <c r="B14825">
        <v>39.871550999999997</v>
      </c>
      <c r="C14825">
        <v>-86.257031999999995</v>
      </c>
      <c r="D14825" s="1">
        <v>1992</v>
      </c>
      <c r="E14825" s="1">
        <v>8102</v>
      </c>
      <c r="F14825" s="1">
        <v>1972</v>
      </c>
      <c r="G14825" s="1">
        <v>1532</v>
      </c>
      <c r="H14825" s="3">
        <v>42194</v>
      </c>
      <c r="I14825" s="2">
        <v>125847</v>
      </c>
      <c r="J14825" s="3">
        <v>38863</v>
      </c>
      <c r="K14825" s="2">
        <v>192185</v>
      </c>
      <c r="L14825" s="2">
        <v>144500</v>
      </c>
      <c r="M14825" s="2">
        <f>O14825/I14825</f>
        <v>0.9900990885758103</v>
      </c>
      <c r="N14825" s="1">
        <f t="shared" si="231"/>
        <v>0.75187969924812026</v>
      </c>
      <c r="O14825" s="2">
        <v>124601</v>
      </c>
      <c r="P14825" s="5">
        <f>H14825-J14825</f>
        <v>3331</v>
      </c>
      <c r="Q14825" s="1">
        <f>(I14825-K14825)/I14825</f>
        <v>-0.52713215253442669</v>
      </c>
    </row>
    <row r="14826" spans="1:17" x14ac:dyDescent="0.25">
      <c r="A14826" s="1">
        <v>46280</v>
      </c>
      <c r="B14826">
        <v>39.935620999999998</v>
      </c>
      <c r="C14826">
        <v>-86.132957000000005</v>
      </c>
      <c r="D14826" s="1">
        <v>1969</v>
      </c>
      <c r="E14826" s="1">
        <v>17836</v>
      </c>
      <c r="F14826" s="1">
        <v>1940</v>
      </c>
      <c r="G14826" s="1">
        <v>1460</v>
      </c>
      <c r="H14826" s="3">
        <v>40157</v>
      </c>
      <c r="I14826" s="2">
        <v>150000</v>
      </c>
      <c r="J14826" s="3">
        <v>39232</v>
      </c>
      <c r="K14826" s="2">
        <v>162685</v>
      </c>
      <c r="L14826" s="2">
        <v>122320</v>
      </c>
      <c r="M14826" s="2">
        <f>O14826/I14826</f>
        <v>0.8</v>
      </c>
      <c r="N14826" s="1">
        <f t="shared" si="231"/>
        <v>0.7518824722623475</v>
      </c>
      <c r="O14826" s="2">
        <v>120000</v>
      </c>
      <c r="P14826" s="5">
        <f>H14826-J14826</f>
        <v>925</v>
      </c>
      <c r="Q14826" s="1">
        <f>(I14826-K14826)/I14826</f>
        <v>-8.4566666666666665E-2</v>
      </c>
    </row>
    <row r="14827" spans="1:17" x14ac:dyDescent="0.25">
      <c r="A14827" s="1">
        <v>46220</v>
      </c>
      <c r="B14827">
        <v>39.867828000000003</v>
      </c>
      <c r="C14827">
        <v>-86.135514999999998</v>
      </c>
      <c r="D14827" s="1">
        <v>1939</v>
      </c>
      <c r="E14827" s="1">
        <v>2993</v>
      </c>
      <c r="F14827" s="1">
        <v>2036</v>
      </c>
      <c r="G14827" s="1">
        <v>1018</v>
      </c>
      <c r="H14827" s="3">
        <v>42866</v>
      </c>
      <c r="I14827" s="2">
        <v>207137</v>
      </c>
      <c r="J14827" s="3">
        <v>40018</v>
      </c>
      <c r="K14827" s="2">
        <v>176423</v>
      </c>
      <c r="L14827" s="2">
        <v>174677</v>
      </c>
      <c r="M14827" s="2">
        <f>O14827/I14827</f>
        <v>0.80000193108908602</v>
      </c>
      <c r="N14827" s="1">
        <f t="shared" si="231"/>
        <v>0.99010333119831317</v>
      </c>
      <c r="O14827" s="2">
        <v>165710</v>
      </c>
      <c r="P14827" s="5">
        <f>H14827-J14827</f>
        <v>2848</v>
      </c>
      <c r="Q14827" s="1">
        <f>(I14827-K14827)/I14827</f>
        <v>0.14827867546599593</v>
      </c>
    </row>
    <row r="14828" spans="1:17" x14ac:dyDescent="0.25">
      <c r="A14828" s="1">
        <v>46237</v>
      </c>
      <c r="B14828">
        <v>39.658439000000001</v>
      </c>
      <c r="C14828">
        <v>-86.094218999999995</v>
      </c>
      <c r="D14828" s="1">
        <v>1993</v>
      </c>
      <c r="E14828" s="1">
        <v>10149</v>
      </c>
      <c r="F14828" s="1">
        <v>1748</v>
      </c>
      <c r="G14828" s="1">
        <v>1348</v>
      </c>
      <c r="H14828" s="3">
        <v>39700</v>
      </c>
      <c r="I14828" s="2">
        <v>137187</v>
      </c>
      <c r="J14828" s="3">
        <v>38408</v>
      </c>
      <c r="K14828" s="2">
        <v>131259</v>
      </c>
      <c r="L14828" s="2">
        <v>129960</v>
      </c>
      <c r="M14828" s="2">
        <f>O14828/I14828</f>
        <v>0.80000291572816662</v>
      </c>
      <c r="N14828" s="1">
        <f t="shared" si="231"/>
        <v>0.99010353575754806</v>
      </c>
      <c r="O14828" s="2">
        <v>109750</v>
      </c>
      <c r="P14828" s="5">
        <f>H14828-J14828</f>
        <v>1292</v>
      </c>
      <c r="Q14828" s="1">
        <f>(I14828-K14828)/I14828</f>
        <v>4.3211091429945989E-2</v>
      </c>
    </row>
    <row r="14829" spans="1:17" x14ac:dyDescent="0.25">
      <c r="A14829" s="1">
        <v>46219</v>
      </c>
      <c r="B14829">
        <v>39.792786999999997</v>
      </c>
      <c r="C14829">
        <v>-86.021737999999999</v>
      </c>
      <c r="D14829" s="1">
        <v>1969</v>
      </c>
      <c r="E14829" s="1">
        <v>12371</v>
      </c>
      <c r="F14829" s="1">
        <v>2140</v>
      </c>
      <c r="G14829" s="1">
        <v>1760</v>
      </c>
      <c r="H14829" s="3">
        <v>38792</v>
      </c>
      <c r="I14829" s="2">
        <v>157937</v>
      </c>
      <c r="J14829" s="3">
        <v>37391</v>
      </c>
      <c r="K14829" s="2">
        <v>132867</v>
      </c>
      <c r="L14829" s="2">
        <v>99900</v>
      </c>
      <c r="M14829" s="2">
        <f>O14829/I14829</f>
        <v>0.75188207956337016</v>
      </c>
      <c r="N14829" s="1">
        <f t="shared" si="231"/>
        <v>0.75187969924812026</v>
      </c>
      <c r="O14829" s="2">
        <v>118750</v>
      </c>
      <c r="P14829" s="5">
        <f>H14829-J14829</f>
        <v>1401</v>
      </c>
      <c r="Q14829" s="1">
        <f>(I14829-K14829)/I14829</f>
        <v>0.15873417881813634</v>
      </c>
    </row>
    <row r="14830" spans="1:17" x14ac:dyDescent="0.25">
      <c r="A14830" s="1">
        <v>46259</v>
      </c>
      <c r="B14830">
        <v>39.655070000000002</v>
      </c>
      <c r="C14830">
        <v>-86.025289999999998</v>
      </c>
      <c r="D14830" s="1">
        <v>1999</v>
      </c>
      <c r="E14830" s="1">
        <v>15865</v>
      </c>
      <c r="F14830" s="1">
        <v>2445</v>
      </c>
      <c r="G14830" s="1">
        <v>1939</v>
      </c>
      <c r="H14830" s="3">
        <v>41502</v>
      </c>
      <c r="I14830" s="2">
        <v>137500</v>
      </c>
      <c r="J14830" s="3">
        <v>40354</v>
      </c>
      <c r="K14830" s="2">
        <v>159900</v>
      </c>
      <c r="L14830" s="2">
        <v>127920</v>
      </c>
      <c r="M14830" s="2">
        <f>O14830/I14830</f>
        <v>0.8</v>
      </c>
      <c r="N14830" s="1">
        <f t="shared" si="231"/>
        <v>0.8</v>
      </c>
      <c r="O14830" s="2">
        <v>110000</v>
      </c>
      <c r="P14830" s="5">
        <f>H14830-J14830</f>
        <v>1148</v>
      </c>
      <c r="Q14830" s="1">
        <f>(I14830-K14830)/I14830</f>
        <v>-0.16290909090909092</v>
      </c>
    </row>
    <row r="14831" spans="1:17" x14ac:dyDescent="0.25">
      <c r="A14831" s="1">
        <v>46227</v>
      </c>
      <c r="B14831">
        <v>39.64499</v>
      </c>
      <c r="C14831">
        <v>-86.110643999999994</v>
      </c>
      <c r="D14831" s="1">
        <v>2000</v>
      </c>
      <c r="E14831" s="1">
        <v>16683</v>
      </c>
      <c r="F14831" s="1">
        <v>1973</v>
      </c>
      <c r="G14831" s="1">
        <v>1532</v>
      </c>
      <c r="H14831" s="3">
        <v>38924</v>
      </c>
      <c r="I14831" s="2">
        <v>35910</v>
      </c>
      <c r="J14831" s="3">
        <v>36979</v>
      </c>
      <c r="K14831" s="2">
        <v>119643</v>
      </c>
      <c r="L14831" s="2">
        <v>118459</v>
      </c>
      <c r="M14831" s="2">
        <f>O14831/I14831</f>
        <v>0.75187969924812026</v>
      </c>
      <c r="N14831" s="1">
        <f t="shared" si="231"/>
        <v>0.9901038924132628</v>
      </c>
      <c r="O14831" s="2">
        <v>27000</v>
      </c>
      <c r="P14831" s="5">
        <f>H14831-J14831</f>
        <v>1945</v>
      </c>
      <c r="Q14831" s="1">
        <f>(I14831-K14831)/I14831</f>
        <v>-2.3317460317460319</v>
      </c>
    </row>
    <row r="14832" spans="1:17" x14ac:dyDescent="0.25">
      <c r="A14832" s="1">
        <v>46219</v>
      </c>
      <c r="B14832">
        <v>39.774524999999997</v>
      </c>
      <c r="C14832">
        <v>-86.056424000000007</v>
      </c>
      <c r="D14832" s="1">
        <v>1945</v>
      </c>
      <c r="E14832" s="1">
        <v>6403</v>
      </c>
      <c r="F14832" s="1">
        <v>2008</v>
      </c>
      <c r="G14832" s="1">
        <v>1004</v>
      </c>
      <c r="H14832" s="3">
        <v>40339</v>
      </c>
      <c r="I14832" s="2">
        <v>100000</v>
      </c>
      <c r="J14832" s="3">
        <v>37882</v>
      </c>
      <c r="K14832" s="2">
        <v>138320</v>
      </c>
      <c r="L14832" s="2">
        <v>104000</v>
      </c>
      <c r="M14832" s="2">
        <f>O14832/I14832</f>
        <v>0.8</v>
      </c>
      <c r="N14832" s="1">
        <f t="shared" si="231"/>
        <v>0.75187969924812026</v>
      </c>
      <c r="O14832" s="2">
        <v>80000</v>
      </c>
      <c r="P14832" s="5">
        <f>H14832-J14832</f>
        <v>2457</v>
      </c>
      <c r="Q14832" s="1">
        <f>(I14832-K14832)/I14832</f>
        <v>-0.38319999999999999</v>
      </c>
    </row>
    <row r="14833" spans="1:17" x14ac:dyDescent="0.25">
      <c r="A14833" s="1">
        <v>46201</v>
      </c>
      <c r="B14833">
        <v>39.779111999999998</v>
      </c>
      <c r="C14833">
        <v>-86.089062999999996</v>
      </c>
      <c r="D14833" s="1">
        <v>1925</v>
      </c>
      <c r="E14833" s="1">
        <v>4400</v>
      </c>
      <c r="F14833" s="1">
        <v>1887</v>
      </c>
      <c r="G14833" s="1">
        <v>1088</v>
      </c>
      <c r="H14833" s="3">
        <v>43333</v>
      </c>
      <c r="I14833" s="2">
        <v>89062</v>
      </c>
      <c r="J14833" s="3">
        <v>39934</v>
      </c>
      <c r="K14833" s="2">
        <v>53055</v>
      </c>
      <c r="L14833" s="2">
        <v>52530</v>
      </c>
      <c r="M14833" s="2">
        <f>O14833/I14833</f>
        <v>0.80000449125328421</v>
      </c>
      <c r="N14833" s="1">
        <f t="shared" si="231"/>
        <v>0.99010460842521908</v>
      </c>
      <c r="O14833" s="2">
        <v>71250</v>
      </c>
      <c r="P14833" s="5">
        <f>H14833-J14833</f>
        <v>3399</v>
      </c>
      <c r="Q14833" s="1">
        <f>(I14833-K14833)/I14833</f>
        <v>0.40429139251308077</v>
      </c>
    </row>
    <row r="14834" spans="1:17" x14ac:dyDescent="0.25">
      <c r="A14834" s="1">
        <v>46254</v>
      </c>
      <c r="B14834">
        <v>39.847906000000002</v>
      </c>
      <c r="C14834">
        <v>-86.291177000000005</v>
      </c>
      <c r="D14834" s="1">
        <v>1984</v>
      </c>
      <c r="E14834" s="1">
        <v>17424</v>
      </c>
      <c r="F14834" s="1">
        <v>2649</v>
      </c>
      <c r="G14834" s="1">
        <v>1833</v>
      </c>
      <c r="H14834" s="3">
        <v>42475</v>
      </c>
      <c r="I14834" s="2">
        <v>193750</v>
      </c>
      <c r="J14834" s="3">
        <v>37433</v>
      </c>
      <c r="K14834" s="2">
        <v>195776</v>
      </c>
      <c r="L14834" s="2">
        <v>147200</v>
      </c>
      <c r="M14834" s="2">
        <f>O14834/I14834</f>
        <v>0.8</v>
      </c>
      <c r="N14834" s="1">
        <f t="shared" si="231"/>
        <v>0.75187969924812026</v>
      </c>
      <c r="O14834" s="2">
        <v>155000</v>
      </c>
      <c r="P14834" s="5">
        <f>H14834-J14834</f>
        <v>5042</v>
      </c>
      <c r="Q14834" s="1">
        <f>(I14834-K14834)/I14834</f>
        <v>-1.0456774193548388E-2</v>
      </c>
    </row>
    <row r="14835" spans="1:17" x14ac:dyDescent="0.25">
      <c r="A14835" s="1">
        <v>46214</v>
      </c>
      <c r="B14835">
        <v>39.806578000000002</v>
      </c>
      <c r="C14835">
        <v>-86.294610000000006</v>
      </c>
      <c r="D14835" s="1">
        <v>1979</v>
      </c>
      <c r="E14835" s="1">
        <v>2047</v>
      </c>
      <c r="F14835" s="1">
        <v>1676</v>
      </c>
      <c r="G14835" s="1">
        <v>1316</v>
      </c>
      <c r="H14835" s="3">
        <v>40109</v>
      </c>
      <c r="I14835" s="2">
        <v>44625</v>
      </c>
      <c r="J14835" s="3">
        <v>37777</v>
      </c>
      <c r="K14835" s="2">
        <v>78423</v>
      </c>
      <c r="L14835" s="2">
        <v>58965</v>
      </c>
      <c r="M14835" s="2">
        <f>O14835/I14835</f>
        <v>0.99011764705882355</v>
      </c>
      <c r="N14835" s="1">
        <f t="shared" si="231"/>
        <v>0.75188401361845381</v>
      </c>
      <c r="O14835" s="2">
        <v>44184</v>
      </c>
      <c r="P14835" s="5">
        <f>H14835-J14835</f>
        <v>2332</v>
      </c>
      <c r="Q14835" s="1">
        <f>(I14835-K14835)/I14835</f>
        <v>-0.75737815126050423</v>
      </c>
    </row>
    <row r="14836" spans="1:17" x14ac:dyDescent="0.25">
      <c r="A14836" s="1">
        <v>46278</v>
      </c>
      <c r="B14836">
        <v>39.917380999999999</v>
      </c>
      <c r="C14836">
        <v>-86.272949999999994</v>
      </c>
      <c r="D14836" s="1">
        <v>1995</v>
      </c>
      <c r="E14836" s="1">
        <v>13939</v>
      </c>
      <c r="F14836" s="1">
        <v>5449</v>
      </c>
      <c r="G14836" s="1">
        <v>4117</v>
      </c>
      <c r="H14836" s="3">
        <v>40197</v>
      </c>
      <c r="I14836" s="2">
        <v>308125</v>
      </c>
      <c r="J14836" s="3">
        <v>38586</v>
      </c>
      <c r="K14836" s="2">
        <v>665000</v>
      </c>
      <c r="L14836" s="2">
        <v>400000</v>
      </c>
      <c r="M14836" s="2">
        <f>O14836/I14836</f>
        <v>0.8</v>
      </c>
      <c r="N14836" s="1">
        <f t="shared" si="231"/>
        <v>0.60150375939849621</v>
      </c>
      <c r="O14836" s="2">
        <v>246500</v>
      </c>
      <c r="P14836" s="5">
        <f>H14836-J14836</f>
        <v>1611</v>
      </c>
      <c r="Q14836" s="1">
        <f>(I14836-K14836)/I14836</f>
        <v>-1.1582150101419879</v>
      </c>
    </row>
    <row r="14837" spans="1:17" x14ac:dyDescent="0.25">
      <c r="A14837" s="1">
        <v>46237</v>
      </c>
      <c r="B14837">
        <v>39.687516000000002</v>
      </c>
      <c r="C14837">
        <v>-86.046689000000001</v>
      </c>
      <c r="D14837" s="1">
        <v>2004</v>
      </c>
      <c r="E14837" s="1">
        <v>6621</v>
      </c>
      <c r="F14837" s="1">
        <v>2982</v>
      </c>
      <c r="G14837" s="1">
        <v>2594</v>
      </c>
      <c r="H14837" s="3">
        <v>40480</v>
      </c>
      <c r="I14837" s="2">
        <v>106875</v>
      </c>
      <c r="J14837" s="3">
        <v>38429</v>
      </c>
      <c r="K14837" s="2">
        <v>139192</v>
      </c>
      <c r="L14837" s="2">
        <v>137814</v>
      </c>
      <c r="M14837" s="2">
        <f>O14837/I14837</f>
        <v>0.8</v>
      </c>
      <c r="N14837" s="1">
        <f t="shared" si="231"/>
        <v>0.99010000574745671</v>
      </c>
      <c r="O14837" s="2">
        <v>85500</v>
      </c>
      <c r="P14837" s="5">
        <f>H14837-J14837</f>
        <v>2051</v>
      </c>
      <c r="Q14837" s="1">
        <f>(I14837-K14837)/I14837</f>
        <v>-0.30238128654970758</v>
      </c>
    </row>
    <row r="14838" spans="1:17" x14ac:dyDescent="0.25">
      <c r="A14838" s="1">
        <v>46227</v>
      </c>
      <c r="B14838">
        <v>39.685302</v>
      </c>
      <c r="C14838">
        <v>-86.144620000000003</v>
      </c>
      <c r="D14838" s="1">
        <v>1948</v>
      </c>
      <c r="E14838" s="1">
        <v>19994</v>
      </c>
      <c r="F14838" s="1">
        <v>2380</v>
      </c>
      <c r="G14838" s="1">
        <v>1022</v>
      </c>
      <c r="H14838" s="3">
        <v>38898</v>
      </c>
      <c r="I14838" s="2">
        <v>120126</v>
      </c>
      <c r="J14838" s="3">
        <v>37455</v>
      </c>
      <c r="K14838" s="2">
        <v>133000</v>
      </c>
      <c r="L14838" s="2">
        <v>100000</v>
      </c>
      <c r="M14838" s="2">
        <f>O14838/I14838</f>
        <v>0.99010205950418728</v>
      </c>
      <c r="N14838" s="1">
        <f t="shared" si="231"/>
        <v>0.75187969924812026</v>
      </c>
      <c r="O14838" s="2">
        <v>118937</v>
      </c>
      <c r="P14838" s="5">
        <f>H14838-J14838</f>
        <v>1443</v>
      </c>
      <c r="Q14838" s="1">
        <f>(I14838-K14838)/I14838</f>
        <v>-0.10717080398914473</v>
      </c>
    </row>
    <row r="14839" spans="1:17" x14ac:dyDescent="0.25">
      <c r="A14839" s="1">
        <v>46280</v>
      </c>
      <c r="B14839">
        <v>39.939171000000002</v>
      </c>
      <c r="C14839">
        <v>-86.122405999999998</v>
      </c>
      <c r="D14839" s="1">
        <v>1988</v>
      </c>
      <c r="E14839" s="1">
        <v>28750</v>
      </c>
      <c r="F14839" s="1">
        <v>4590</v>
      </c>
      <c r="G14839" s="1">
        <v>3478</v>
      </c>
      <c r="H14839" s="3">
        <v>42629</v>
      </c>
      <c r="I14839" s="2">
        <v>345000</v>
      </c>
      <c r="J14839" s="3">
        <v>41432</v>
      </c>
      <c r="K14839" s="2">
        <v>344375</v>
      </c>
      <c r="L14839" s="2">
        <v>275500</v>
      </c>
      <c r="M14839" s="2">
        <f>O14839/I14839</f>
        <v>0.8</v>
      </c>
      <c r="N14839" s="1">
        <f t="shared" si="231"/>
        <v>0.8</v>
      </c>
      <c r="O14839" s="2">
        <v>276000</v>
      </c>
      <c r="P14839" s="5">
        <f>H14839-J14839</f>
        <v>1197</v>
      </c>
      <c r="Q14839" s="1">
        <f>(I14839-K14839)/I14839</f>
        <v>1.8115942028985507E-3</v>
      </c>
    </row>
    <row r="14840" spans="1:17" x14ac:dyDescent="0.25">
      <c r="A14840" s="1">
        <v>46205</v>
      </c>
      <c r="B14840">
        <v>39.800497999999997</v>
      </c>
      <c r="C14840">
        <v>-86.149268000000006</v>
      </c>
      <c r="D14840" s="1">
        <v>2005</v>
      </c>
      <c r="E14840" s="1">
        <v>7275</v>
      </c>
      <c r="F14840" s="1">
        <v>2513</v>
      </c>
      <c r="G14840" s="1">
        <v>2026</v>
      </c>
      <c r="H14840" s="3">
        <v>43424</v>
      </c>
      <c r="I14840" s="2">
        <v>450000</v>
      </c>
      <c r="J14840" s="3">
        <v>42192</v>
      </c>
      <c r="K14840" s="2">
        <v>341786</v>
      </c>
      <c r="L14840" s="2">
        <v>273429</v>
      </c>
      <c r="M14840" s="2">
        <f>O14840/I14840</f>
        <v>0.8</v>
      </c>
      <c r="N14840" s="1">
        <f t="shared" si="231"/>
        <v>0.80000058516147532</v>
      </c>
      <c r="O14840" s="2">
        <v>360000</v>
      </c>
      <c r="P14840" s="5">
        <f>H14840-J14840</f>
        <v>1232</v>
      </c>
      <c r="Q14840" s="1">
        <f>(I14840-K14840)/I14840</f>
        <v>0.24047555555555555</v>
      </c>
    </row>
    <row r="14841" spans="1:17" x14ac:dyDescent="0.25">
      <c r="A14841" s="1">
        <v>46203</v>
      </c>
      <c r="B14841">
        <v>39.721677999999997</v>
      </c>
      <c r="C14841">
        <v>-86.060552999999999</v>
      </c>
      <c r="D14841" s="1">
        <v>2001</v>
      </c>
      <c r="E14841" s="1">
        <v>871</v>
      </c>
      <c r="F14841" s="1">
        <v>1459</v>
      </c>
      <c r="G14841" s="1">
        <v>1206</v>
      </c>
      <c r="H14841" s="3">
        <v>43299</v>
      </c>
      <c r="I14841" s="2">
        <v>90816</v>
      </c>
      <c r="J14841" s="3">
        <v>37908</v>
      </c>
      <c r="K14841" s="2">
        <v>35777</v>
      </c>
      <c r="L14841" s="2">
        <v>26900</v>
      </c>
      <c r="M14841" s="2">
        <f>O14841/I14841</f>
        <v>0.80000220225510921</v>
      </c>
      <c r="N14841" s="1">
        <f t="shared" si="231"/>
        <v>0.75187969924812026</v>
      </c>
      <c r="O14841" s="2">
        <v>72653</v>
      </c>
      <c r="P14841" s="5">
        <f>H14841-J14841</f>
        <v>5391</v>
      </c>
      <c r="Q14841" s="1">
        <f>(I14841-K14841)/I14841</f>
        <v>0.60604959478505993</v>
      </c>
    </row>
    <row r="14842" spans="1:17" x14ac:dyDescent="0.25">
      <c r="A14842" s="1">
        <v>46268</v>
      </c>
      <c r="B14842">
        <v>39.899715999999998</v>
      </c>
      <c r="C14842">
        <v>-86.227429999999998</v>
      </c>
      <c r="D14842" s="1">
        <v>1973</v>
      </c>
      <c r="E14842" s="1">
        <v>15342</v>
      </c>
      <c r="F14842" s="1">
        <v>2116</v>
      </c>
      <c r="G14842" s="1">
        <v>1612</v>
      </c>
      <c r="H14842" s="3">
        <v>43686</v>
      </c>
      <c r="I14842" s="2">
        <v>162000</v>
      </c>
      <c r="J14842" s="3">
        <v>38190</v>
      </c>
      <c r="K14842" s="2">
        <v>102515</v>
      </c>
      <c r="L14842" s="2">
        <v>101500</v>
      </c>
      <c r="M14842" s="2">
        <f>O14842/I14842</f>
        <v>0.8</v>
      </c>
      <c r="N14842" s="1">
        <f t="shared" si="231"/>
        <v>0.99009900990099009</v>
      </c>
      <c r="O14842" s="2">
        <v>129600</v>
      </c>
      <c r="P14842" s="5">
        <f>H14842-J14842</f>
        <v>5496</v>
      </c>
      <c r="Q14842" s="1">
        <f>(I14842-K14842)/I14842</f>
        <v>0.36719135802469138</v>
      </c>
    </row>
    <row r="14843" spans="1:17" x14ac:dyDescent="0.25">
      <c r="A14843" s="1">
        <v>46234</v>
      </c>
      <c r="B14843">
        <v>39.850631999999997</v>
      </c>
      <c r="C14843">
        <v>-86.332176000000004</v>
      </c>
      <c r="D14843" s="1">
        <v>2006</v>
      </c>
      <c r="E14843" s="1">
        <v>7802</v>
      </c>
      <c r="F14843" s="1">
        <v>2560</v>
      </c>
      <c r="G14843" s="1">
        <v>2120</v>
      </c>
      <c r="H14843" s="3">
        <v>41046</v>
      </c>
      <c r="I14843" s="2">
        <v>123049</v>
      </c>
      <c r="J14843" s="3">
        <v>38988</v>
      </c>
      <c r="K14843" s="2">
        <v>69000</v>
      </c>
      <c r="L14843" s="2">
        <v>53000</v>
      </c>
      <c r="M14843" s="2">
        <f>O14843/I14843</f>
        <v>0.9901015042787833</v>
      </c>
      <c r="N14843" s="1">
        <f t="shared" si="231"/>
        <v>0.76811594202898548</v>
      </c>
      <c r="O14843" s="2">
        <v>121831</v>
      </c>
      <c r="P14843" s="5">
        <f>H14843-J14843</f>
        <v>2058</v>
      </c>
      <c r="Q14843" s="1">
        <f>(I14843-K14843)/I14843</f>
        <v>0.43924777933993775</v>
      </c>
    </row>
    <row r="14844" spans="1:17" x14ac:dyDescent="0.25">
      <c r="A14844" s="1">
        <v>46259</v>
      </c>
      <c r="B14844">
        <v>39.664275000000004</v>
      </c>
      <c r="C14844">
        <v>-86.035244000000006</v>
      </c>
      <c r="D14844" s="1">
        <v>1999</v>
      </c>
      <c r="E14844" s="1">
        <v>18513</v>
      </c>
      <c r="F14844" s="1">
        <v>4303</v>
      </c>
      <c r="G14844" s="1">
        <v>3535</v>
      </c>
      <c r="H14844" s="3">
        <v>40898</v>
      </c>
      <c r="I14844" s="2">
        <v>289200</v>
      </c>
      <c r="J14844" s="3">
        <v>37922</v>
      </c>
      <c r="K14844" s="2">
        <v>329640</v>
      </c>
      <c r="L14844" s="2">
        <v>247850</v>
      </c>
      <c r="M14844" s="2">
        <f>O14844/I14844</f>
        <v>0.83333333333333337</v>
      </c>
      <c r="N14844" s="1">
        <f t="shared" si="231"/>
        <v>0.75188083970391939</v>
      </c>
      <c r="O14844" s="2">
        <v>241000</v>
      </c>
      <c r="P14844" s="5">
        <f>H14844-J14844</f>
        <v>2976</v>
      </c>
      <c r="Q14844" s="1">
        <f>(I14844-K14844)/I14844</f>
        <v>-0.13983402489626556</v>
      </c>
    </row>
    <row r="14845" spans="1:17" x14ac:dyDescent="0.25">
      <c r="A14845" s="1">
        <v>46221</v>
      </c>
      <c r="B14845">
        <v>39.682429999999997</v>
      </c>
      <c r="C14845">
        <v>-86.256440999999995</v>
      </c>
      <c r="D14845" s="1">
        <v>1978</v>
      </c>
      <c r="E14845" s="1">
        <v>10890</v>
      </c>
      <c r="F14845" s="1">
        <v>2102</v>
      </c>
      <c r="G14845" s="1">
        <v>1582</v>
      </c>
      <c r="H14845" s="3">
        <v>42873</v>
      </c>
      <c r="I14845" s="2">
        <v>103750</v>
      </c>
      <c r="J14845" s="3">
        <v>40631</v>
      </c>
      <c r="K14845" s="2">
        <v>90464</v>
      </c>
      <c r="L14845" s="2">
        <v>89569</v>
      </c>
      <c r="M14845" s="2">
        <f>O14845/I14845</f>
        <v>0.8</v>
      </c>
      <c r="N14845" s="1">
        <f t="shared" si="231"/>
        <v>0.99010656172621159</v>
      </c>
      <c r="O14845" s="2">
        <v>83000</v>
      </c>
      <c r="P14845" s="5">
        <f>H14845-J14845</f>
        <v>2242</v>
      </c>
      <c r="Q14845" s="1">
        <f>(I14845-K14845)/I14845</f>
        <v>0.12805783132530121</v>
      </c>
    </row>
    <row r="14846" spans="1:17" x14ac:dyDescent="0.25">
      <c r="A14846" s="1">
        <v>46259</v>
      </c>
      <c r="B14846">
        <v>39.665303000000002</v>
      </c>
      <c r="C14846">
        <v>-86.035925000000006</v>
      </c>
      <c r="D14846" s="1">
        <v>1999</v>
      </c>
      <c r="E14846" s="1">
        <v>14985</v>
      </c>
      <c r="F14846" s="1">
        <v>4049</v>
      </c>
      <c r="G14846" s="1">
        <v>3457</v>
      </c>
      <c r="H14846" s="3">
        <v>38385</v>
      </c>
      <c r="I14846" s="2">
        <v>279300</v>
      </c>
      <c r="J14846" s="3">
        <v>38264</v>
      </c>
      <c r="K14846" s="2">
        <v>347130</v>
      </c>
      <c r="L14846" s="2">
        <v>261000</v>
      </c>
      <c r="M14846" s="2">
        <f>O14846/I14846</f>
        <v>0.75187969924812026</v>
      </c>
      <c r="N14846" s="1">
        <f t="shared" si="231"/>
        <v>0.75187969924812026</v>
      </c>
      <c r="O14846" s="2">
        <v>210000</v>
      </c>
      <c r="P14846" s="5">
        <f>H14846-J14846</f>
        <v>121</v>
      </c>
      <c r="Q14846" s="1">
        <f>(I14846-K14846)/I14846</f>
        <v>-0.24285714285714285</v>
      </c>
    </row>
    <row r="14847" spans="1:17" x14ac:dyDescent="0.25">
      <c r="A14847" s="1">
        <v>46214</v>
      </c>
      <c r="B14847">
        <v>39.777966999999997</v>
      </c>
      <c r="C14847">
        <v>-86.279115000000004</v>
      </c>
      <c r="D14847" s="1">
        <v>1966</v>
      </c>
      <c r="E14847" s="1">
        <v>13939</v>
      </c>
      <c r="F14847" s="1">
        <v>2160</v>
      </c>
      <c r="G14847" s="1">
        <v>1720</v>
      </c>
      <c r="H14847" s="3">
        <v>42293</v>
      </c>
      <c r="I14847" s="2">
        <v>132553</v>
      </c>
      <c r="J14847" s="3">
        <v>39043</v>
      </c>
      <c r="K14847" s="2">
        <v>166250</v>
      </c>
      <c r="L14847" s="2">
        <v>125000</v>
      </c>
      <c r="M14847" s="2">
        <f>O14847/I14847</f>
        <v>0.80000452649129028</v>
      </c>
      <c r="N14847" s="1">
        <f t="shared" si="231"/>
        <v>0.75187969924812026</v>
      </c>
      <c r="O14847" s="2">
        <v>106043</v>
      </c>
      <c r="P14847" s="5">
        <f>H14847-J14847</f>
        <v>3250</v>
      </c>
      <c r="Q14847" s="1">
        <f>(I14847-K14847)/I14847</f>
        <v>-0.25421529501406986</v>
      </c>
    </row>
    <row r="14848" spans="1:17" x14ac:dyDescent="0.25">
      <c r="A14848" s="1">
        <v>46227</v>
      </c>
      <c r="B14848">
        <v>39.670583000000001</v>
      </c>
      <c r="C14848">
        <v>-86.136056999999994</v>
      </c>
      <c r="D14848" s="1">
        <v>1952</v>
      </c>
      <c r="E14848" s="1">
        <v>14810</v>
      </c>
      <c r="F14848" s="1">
        <v>3138</v>
      </c>
      <c r="G14848" s="1">
        <v>1338</v>
      </c>
      <c r="H14848" s="3">
        <v>40421</v>
      </c>
      <c r="I14848" s="2">
        <v>140000</v>
      </c>
      <c r="J14848" s="3">
        <v>36720</v>
      </c>
      <c r="K14848" s="2">
        <v>86450</v>
      </c>
      <c r="L14848" s="2">
        <v>65000</v>
      </c>
      <c r="M14848" s="2">
        <f>O14848/I14848</f>
        <v>0.8</v>
      </c>
      <c r="N14848" s="1">
        <f t="shared" si="231"/>
        <v>0.75187969924812026</v>
      </c>
      <c r="O14848" s="2">
        <v>112000</v>
      </c>
      <c r="P14848" s="5">
        <f>H14848-J14848</f>
        <v>3701</v>
      </c>
      <c r="Q14848" s="1">
        <f>(I14848-K14848)/I14848</f>
        <v>0.38250000000000001</v>
      </c>
    </row>
    <row r="14849" spans="1:17" x14ac:dyDescent="0.25">
      <c r="A14849" s="1">
        <v>46224</v>
      </c>
      <c r="B14849">
        <v>39.795627000000003</v>
      </c>
      <c r="C14849">
        <v>-86.248493999999994</v>
      </c>
      <c r="D14849" s="1">
        <v>1954</v>
      </c>
      <c r="E14849" s="1">
        <v>9365</v>
      </c>
      <c r="F14849" s="1">
        <v>2496</v>
      </c>
      <c r="G14849" s="1">
        <v>1508</v>
      </c>
      <c r="H14849" s="3">
        <v>43455</v>
      </c>
      <c r="I14849" s="2">
        <v>180662</v>
      </c>
      <c r="J14849" s="3">
        <v>38226</v>
      </c>
      <c r="K14849" s="2">
        <v>129470</v>
      </c>
      <c r="L14849" s="2">
        <v>128189</v>
      </c>
      <c r="M14849" s="2">
        <f>O14849/I14849</f>
        <v>0.80000221407933048</v>
      </c>
      <c r="N14849" s="1">
        <f t="shared" si="231"/>
        <v>0.99010581601915504</v>
      </c>
      <c r="O14849" s="2">
        <v>144530</v>
      </c>
      <c r="P14849" s="5">
        <f>H14849-J14849</f>
        <v>5229</v>
      </c>
      <c r="Q14849" s="1">
        <f>(I14849-K14849)/I14849</f>
        <v>0.28335787271257928</v>
      </c>
    </row>
    <row r="14850" spans="1:17" x14ac:dyDescent="0.25">
      <c r="A14850" s="1">
        <v>46234</v>
      </c>
      <c r="B14850">
        <v>39.773164000000001</v>
      </c>
      <c r="C14850">
        <v>-86.320030000000003</v>
      </c>
      <c r="D14850" s="1">
        <v>1977</v>
      </c>
      <c r="E14850" s="1">
        <v>13068</v>
      </c>
      <c r="F14850" s="1">
        <v>2814</v>
      </c>
      <c r="G14850" s="1">
        <v>2238</v>
      </c>
      <c r="H14850" s="3">
        <v>39811</v>
      </c>
      <c r="I14850" s="2">
        <v>155820</v>
      </c>
      <c r="J14850" s="3">
        <v>36719</v>
      </c>
      <c r="K14850" s="2">
        <v>159936</v>
      </c>
      <c r="L14850" s="2">
        <v>163200</v>
      </c>
      <c r="M14850" s="2">
        <f>O14850/I14850</f>
        <v>1.0204081632653061</v>
      </c>
      <c r="N14850" s="1">
        <f t="shared" si="231"/>
        <v>1.0204081632653061</v>
      </c>
      <c r="O14850" s="2">
        <v>159000</v>
      </c>
      <c r="P14850" s="5">
        <f>H14850-J14850</f>
        <v>3092</v>
      </c>
      <c r="Q14850" s="1">
        <f>(I14850-K14850)/I14850</f>
        <v>-2.6415094339622643E-2</v>
      </c>
    </row>
    <row r="14851" spans="1:17" x14ac:dyDescent="0.25">
      <c r="A14851" s="1">
        <v>46221</v>
      </c>
      <c r="B14851">
        <v>39.708087999999996</v>
      </c>
      <c r="C14851">
        <v>-86.245812999999998</v>
      </c>
      <c r="D14851" s="1">
        <v>1922</v>
      </c>
      <c r="E14851" s="1">
        <v>32670</v>
      </c>
      <c r="F14851" s="1">
        <v>2046</v>
      </c>
      <c r="G14851" s="1">
        <v>1364</v>
      </c>
      <c r="H14851" s="3">
        <v>41600</v>
      </c>
      <c r="I14851" s="2">
        <v>89085</v>
      </c>
      <c r="J14851" s="3">
        <v>37749</v>
      </c>
      <c r="K14851" s="2">
        <v>85120</v>
      </c>
      <c r="L14851" s="2">
        <v>64000</v>
      </c>
      <c r="M14851" s="2">
        <f>O14851/I14851</f>
        <v>1.0204187012403885</v>
      </c>
      <c r="N14851" s="1">
        <f t="shared" ref="N14851:N14914" si="232">L14851/K14851</f>
        <v>0.75187969924812026</v>
      </c>
      <c r="O14851" s="2">
        <v>90904</v>
      </c>
      <c r="P14851" s="5">
        <f>H14851-J14851</f>
        <v>3851</v>
      </c>
      <c r="Q14851" s="1">
        <f>(I14851-K14851)/I14851</f>
        <v>4.4508054105629455E-2</v>
      </c>
    </row>
    <row r="14852" spans="1:17" x14ac:dyDescent="0.25">
      <c r="A14852" s="1">
        <v>46217</v>
      </c>
      <c r="B14852">
        <v>39.670462999999998</v>
      </c>
      <c r="C14852">
        <v>-86.203924999999998</v>
      </c>
      <c r="D14852" s="1">
        <v>2000</v>
      </c>
      <c r="E14852" s="1">
        <v>4487</v>
      </c>
      <c r="F14852" s="1">
        <v>1858</v>
      </c>
      <c r="G14852" s="1">
        <v>1516</v>
      </c>
      <c r="H14852" s="3">
        <v>37817</v>
      </c>
      <c r="I14852" s="2">
        <v>94367</v>
      </c>
      <c r="J14852" s="3">
        <v>36777</v>
      </c>
      <c r="K14852" s="2">
        <v>94524</v>
      </c>
      <c r="L14852" s="2">
        <v>96454</v>
      </c>
      <c r="M14852" s="2">
        <f>O14852/I14852</f>
        <v>0.99010247226254944</v>
      </c>
      <c r="N14852" s="1">
        <f t="shared" si="232"/>
        <v>1.0204180948753756</v>
      </c>
      <c r="O14852" s="2">
        <v>93433</v>
      </c>
      <c r="P14852" s="5">
        <f>H14852-J14852</f>
        <v>1040</v>
      </c>
      <c r="Q14852" s="1">
        <f>(I14852-K14852)/I14852</f>
        <v>-1.6637171892716733E-3</v>
      </c>
    </row>
    <row r="14853" spans="1:17" x14ac:dyDescent="0.25">
      <c r="A14853" s="1">
        <v>46217</v>
      </c>
      <c r="B14853">
        <v>39.660041999999997</v>
      </c>
      <c r="C14853">
        <v>-86.178133000000003</v>
      </c>
      <c r="D14853" s="1">
        <v>2000</v>
      </c>
      <c r="E14853" s="1">
        <v>7187</v>
      </c>
      <c r="F14853" s="1">
        <v>2654</v>
      </c>
      <c r="G14853" s="1">
        <v>2054</v>
      </c>
      <c r="H14853" s="3">
        <v>40620</v>
      </c>
      <c r="I14853" s="2">
        <v>150694</v>
      </c>
      <c r="J14853" s="3">
        <v>36928</v>
      </c>
      <c r="K14853" s="2">
        <v>167604</v>
      </c>
      <c r="L14853" s="2">
        <v>165945</v>
      </c>
      <c r="M14853" s="2">
        <f>O14853/I14853</f>
        <v>0.99009914130622323</v>
      </c>
      <c r="N14853" s="1">
        <f t="shared" si="232"/>
        <v>0.99010166821794232</v>
      </c>
      <c r="O14853" s="2">
        <v>149202</v>
      </c>
      <c r="P14853" s="5">
        <f>H14853-J14853</f>
        <v>3692</v>
      </c>
      <c r="Q14853" s="1">
        <f>(I14853-K14853)/I14853</f>
        <v>-0.11221415583898496</v>
      </c>
    </row>
    <row r="14854" spans="1:17" x14ac:dyDescent="0.25">
      <c r="A14854" s="1">
        <v>46239</v>
      </c>
      <c r="B14854">
        <v>39.698836999999997</v>
      </c>
      <c r="C14854">
        <v>-86.041298999999995</v>
      </c>
      <c r="D14854" s="1">
        <v>2001</v>
      </c>
      <c r="E14854" s="1">
        <v>10672</v>
      </c>
      <c r="F14854" s="1">
        <v>3600</v>
      </c>
      <c r="G14854" s="1">
        <v>3168</v>
      </c>
      <c r="H14854" s="3">
        <v>42237</v>
      </c>
      <c r="I14854" s="2">
        <v>193382</v>
      </c>
      <c r="J14854" s="3">
        <v>37174</v>
      </c>
      <c r="K14854" s="2">
        <v>164587</v>
      </c>
      <c r="L14854" s="2">
        <v>162958</v>
      </c>
      <c r="M14854" s="2">
        <f>O14854/I14854</f>
        <v>0.99010249144180951</v>
      </c>
      <c r="N14854" s="1">
        <f t="shared" si="232"/>
        <v>0.99010249898230118</v>
      </c>
      <c r="O14854" s="2">
        <v>191468</v>
      </c>
      <c r="P14854" s="5">
        <f>H14854-J14854</f>
        <v>5063</v>
      </c>
      <c r="Q14854" s="1">
        <f>(I14854-K14854)/I14854</f>
        <v>0.14890217290130414</v>
      </c>
    </row>
    <row r="14855" spans="1:17" x14ac:dyDescent="0.25">
      <c r="A14855" s="1">
        <v>46241</v>
      </c>
      <c r="B14855">
        <v>39.698841999999999</v>
      </c>
      <c r="C14855">
        <v>-86.271208000000001</v>
      </c>
      <c r="D14855" s="1">
        <v>2000</v>
      </c>
      <c r="E14855" s="1">
        <v>7841</v>
      </c>
      <c r="F14855" s="1">
        <v>2052</v>
      </c>
      <c r="G14855" s="1">
        <v>2052</v>
      </c>
      <c r="H14855" s="3">
        <v>36851</v>
      </c>
      <c r="I14855" s="2">
        <v>104820</v>
      </c>
      <c r="J14855" s="3">
        <v>36755</v>
      </c>
      <c r="K14855" s="2">
        <v>111720</v>
      </c>
      <c r="L14855" s="2">
        <v>84000</v>
      </c>
      <c r="M14855" s="2">
        <f>O14855/I14855</f>
        <v>0.99010684983781716</v>
      </c>
      <c r="N14855" s="1">
        <f t="shared" si="232"/>
        <v>0.75187969924812026</v>
      </c>
      <c r="O14855" s="2">
        <v>103783</v>
      </c>
      <c r="P14855" s="5">
        <f>H14855-J14855</f>
        <v>96</v>
      </c>
      <c r="Q14855" s="1">
        <f>(I14855-K14855)/I14855</f>
        <v>-6.5827132226674301E-2</v>
      </c>
    </row>
    <row r="14856" spans="1:17" x14ac:dyDescent="0.25">
      <c r="A14856" s="1">
        <v>46227</v>
      </c>
      <c r="B14856">
        <v>39.646228999999998</v>
      </c>
      <c r="C14856">
        <v>-86.153884000000005</v>
      </c>
      <c r="D14856" s="1">
        <v>1964</v>
      </c>
      <c r="E14856" s="1">
        <v>14026</v>
      </c>
      <c r="F14856" s="1">
        <v>1719</v>
      </c>
      <c r="G14856" s="1">
        <v>1359</v>
      </c>
      <c r="H14856" s="3">
        <v>38603</v>
      </c>
      <c r="I14856" s="2">
        <v>138852</v>
      </c>
      <c r="J14856" s="3">
        <v>36963</v>
      </c>
      <c r="K14856" s="2">
        <v>97449</v>
      </c>
      <c r="L14856" s="2">
        <v>96485</v>
      </c>
      <c r="M14856" s="2">
        <f>O14856/I14856</f>
        <v>0.75187969924812026</v>
      </c>
      <c r="N14856" s="1">
        <f t="shared" si="232"/>
        <v>0.99010764605075474</v>
      </c>
      <c r="O14856" s="2">
        <v>104400</v>
      </c>
      <c r="P14856" s="5">
        <f>H14856-J14856</f>
        <v>1640</v>
      </c>
      <c r="Q14856" s="1">
        <f>(I14856-K14856)/I14856</f>
        <v>0.29818079681963527</v>
      </c>
    </row>
    <row r="14857" spans="1:17" x14ac:dyDescent="0.25">
      <c r="A14857" s="1">
        <v>46219</v>
      </c>
      <c r="B14857">
        <v>39.777133999999997</v>
      </c>
      <c r="C14857">
        <v>-86.066648000000001</v>
      </c>
      <c r="D14857" s="1">
        <v>1938</v>
      </c>
      <c r="E14857" s="1">
        <v>8015</v>
      </c>
      <c r="F14857" s="1">
        <v>3612</v>
      </c>
      <c r="G14857" s="1">
        <v>2408</v>
      </c>
      <c r="H14857" s="3">
        <v>41386</v>
      </c>
      <c r="I14857" s="2">
        <v>149875</v>
      </c>
      <c r="J14857" s="3">
        <v>40886</v>
      </c>
      <c r="K14857" s="2">
        <v>201200</v>
      </c>
      <c r="L14857" s="2">
        <v>160960</v>
      </c>
      <c r="M14857" s="2">
        <f>O14857/I14857</f>
        <v>0.8</v>
      </c>
      <c r="N14857" s="1">
        <f t="shared" si="232"/>
        <v>0.8</v>
      </c>
      <c r="O14857" s="2">
        <v>119900</v>
      </c>
      <c r="P14857" s="5">
        <f>H14857-J14857</f>
        <v>500</v>
      </c>
      <c r="Q14857" s="1">
        <f>(I14857-K14857)/I14857</f>
        <v>-0.34245204336947455</v>
      </c>
    </row>
    <row r="14858" spans="1:17" x14ac:dyDescent="0.25">
      <c r="A14858" s="1">
        <v>46260</v>
      </c>
      <c r="B14858">
        <v>39.893827999999999</v>
      </c>
      <c r="C14858">
        <v>-86.173354000000003</v>
      </c>
      <c r="D14858" s="1">
        <v>1942</v>
      </c>
      <c r="E14858" s="1">
        <v>19502</v>
      </c>
      <c r="F14858" s="1">
        <v>2205</v>
      </c>
      <c r="G14858" s="1">
        <v>2205</v>
      </c>
      <c r="H14858" s="3">
        <v>42243</v>
      </c>
      <c r="I14858" s="2">
        <v>222187</v>
      </c>
      <c r="J14858" s="3">
        <v>41464</v>
      </c>
      <c r="K14858" s="2">
        <v>213750</v>
      </c>
      <c r="L14858" s="2">
        <v>171000</v>
      </c>
      <c r="M14858" s="2">
        <f>O14858/I14858</f>
        <v>0.80000180028534518</v>
      </c>
      <c r="N14858" s="1">
        <f t="shared" si="232"/>
        <v>0.8</v>
      </c>
      <c r="O14858" s="2">
        <v>177750</v>
      </c>
      <c r="P14858" s="5">
        <f>H14858-J14858</f>
        <v>779</v>
      </c>
      <c r="Q14858" s="1">
        <f>(I14858-K14858)/I14858</f>
        <v>3.797251864420511E-2</v>
      </c>
    </row>
    <row r="14859" spans="1:17" x14ac:dyDescent="0.25">
      <c r="A14859" s="1">
        <v>46205</v>
      </c>
      <c r="B14859">
        <v>39.838633999999999</v>
      </c>
      <c r="C14859">
        <v>-86.104590000000002</v>
      </c>
      <c r="D14859" s="1">
        <v>1961</v>
      </c>
      <c r="E14859" s="1">
        <v>20299</v>
      </c>
      <c r="F14859" s="1">
        <v>2550</v>
      </c>
      <c r="G14859" s="1">
        <v>2550</v>
      </c>
      <c r="H14859" s="3">
        <v>38978</v>
      </c>
      <c r="I14859" s="2">
        <v>302575</v>
      </c>
      <c r="J14859" s="3">
        <v>38804</v>
      </c>
      <c r="K14859" s="2">
        <v>279300</v>
      </c>
      <c r="L14859" s="2">
        <v>157500</v>
      </c>
      <c r="M14859" s="2">
        <f>O14859/I14859</f>
        <v>0.75187969924812026</v>
      </c>
      <c r="N14859" s="1">
        <f t="shared" si="232"/>
        <v>0.56390977443609025</v>
      </c>
      <c r="O14859" s="2">
        <v>227500</v>
      </c>
      <c r="P14859" s="5">
        <f>H14859-J14859</f>
        <v>174</v>
      </c>
      <c r="Q14859" s="1">
        <f>(I14859-K14859)/I14859</f>
        <v>7.6923076923076927E-2</v>
      </c>
    </row>
    <row r="14860" spans="1:17" x14ac:dyDescent="0.25">
      <c r="A14860" s="1">
        <v>46268</v>
      </c>
      <c r="B14860">
        <v>39.882821999999997</v>
      </c>
      <c r="C14860">
        <v>-86.238309000000001</v>
      </c>
      <c r="D14860" s="1">
        <v>1925</v>
      </c>
      <c r="E14860" s="1">
        <v>7013</v>
      </c>
      <c r="F14860" s="1">
        <v>1000</v>
      </c>
      <c r="G14860" s="1">
        <v>1000</v>
      </c>
      <c r="H14860" s="3">
        <v>38168</v>
      </c>
      <c r="I14860" s="2">
        <v>106400</v>
      </c>
      <c r="J14860" s="3">
        <v>37210</v>
      </c>
      <c r="K14860" s="2">
        <v>106400</v>
      </c>
      <c r="L14860" s="2">
        <v>80000</v>
      </c>
      <c r="M14860" s="2">
        <f>O14860/I14860</f>
        <v>0.75187969924812026</v>
      </c>
      <c r="N14860" s="1">
        <f t="shared" si="232"/>
        <v>0.75187969924812026</v>
      </c>
      <c r="O14860" s="2">
        <v>80000</v>
      </c>
      <c r="P14860" s="5">
        <f>H14860-J14860</f>
        <v>958</v>
      </c>
      <c r="Q14860" s="1">
        <f>(I14860-K14860)/I14860</f>
        <v>0</v>
      </c>
    </row>
    <row r="14861" spans="1:17" x14ac:dyDescent="0.25">
      <c r="A14861" s="1">
        <v>46239</v>
      </c>
      <c r="B14861">
        <v>39.687460999999999</v>
      </c>
      <c r="C14861">
        <v>-86.043228999999997</v>
      </c>
      <c r="D14861" s="1">
        <v>2001</v>
      </c>
      <c r="E14861" s="1">
        <v>8189</v>
      </c>
      <c r="F14861" s="1">
        <v>2024</v>
      </c>
      <c r="G14861" s="1">
        <v>1624</v>
      </c>
      <c r="H14861" s="3">
        <v>38912</v>
      </c>
      <c r="I14861" s="2">
        <v>168245</v>
      </c>
      <c r="J14861" s="3">
        <v>38167</v>
      </c>
      <c r="K14861" s="2">
        <v>157937</v>
      </c>
      <c r="L14861" s="2">
        <v>118750</v>
      </c>
      <c r="M14861" s="2">
        <f>O14861/I14861</f>
        <v>0.75187969924812026</v>
      </c>
      <c r="N14861" s="1">
        <f t="shared" si="232"/>
        <v>0.75188207956337016</v>
      </c>
      <c r="O14861" s="2">
        <v>126500</v>
      </c>
      <c r="P14861" s="5">
        <f>H14861-J14861</f>
        <v>745</v>
      </c>
      <c r="Q14861" s="1">
        <f>(I14861-K14861)/I14861</f>
        <v>6.1267793990906122E-2</v>
      </c>
    </row>
    <row r="14862" spans="1:17" x14ac:dyDescent="0.25">
      <c r="A14862" s="1">
        <v>46234</v>
      </c>
      <c r="B14862">
        <v>39.829152000000001</v>
      </c>
      <c r="C14862">
        <v>-86.330945</v>
      </c>
      <c r="D14862" s="1">
        <v>2009</v>
      </c>
      <c r="E14862" s="1">
        <v>7802</v>
      </c>
      <c r="F14862" s="1">
        <v>2016</v>
      </c>
      <c r="G14862" s="1">
        <v>1616</v>
      </c>
      <c r="H14862" s="3">
        <v>40266</v>
      </c>
      <c r="I14862" s="2">
        <v>99000</v>
      </c>
      <c r="J14862" s="3">
        <v>40266</v>
      </c>
      <c r="K14862" s="2">
        <v>99000</v>
      </c>
      <c r="L14862" s="2">
        <v>0</v>
      </c>
      <c r="M14862" s="2">
        <f>O14862/I14862</f>
        <v>0</v>
      </c>
      <c r="N14862" s="1">
        <f t="shared" si="232"/>
        <v>0</v>
      </c>
      <c r="P14862" s="5">
        <f>H14862-J14862</f>
        <v>0</v>
      </c>
      <c r="Q14862" s="1">
        <f>(I14862-K14862)/I14862</f>
        <v>0</v>
      </c>
    </row>
    <row r="14863" spans="1:17" x14ac:dyDescent="0.25">
      <c r="A14863" s="1">
        <v>46221</v>
      </c>
      <c r="B14863">
        <v>39.676360000000003</v>
      </c>
      <c r="C14863">
        <v>-86.265199999999993</v>
      </c>
      <c r="D14863" s="1">
        <v>2003</v>
      </c>
      <c r="E14863" s="1">
        <v>10890</v>
      </c>
      <c r="F14863" s="1">
        <v>2150</v>
      </c>
      <c r="G14863" s="1">
        <v>1750</v>
      </c>
      <c r="H14863" s="3">
        <v>39041</v>
      </c>
      <c r="I14863" s="2">
        <v>64505</v>
      </c>
      <c r="J14863" s="3">
        <v>38933</v>
      </c>
      <c r="K14863" s="2">
        <v>117040</v>
      </c>
      <c r="L14863" s="2">
        <v>88000</v>
      </c>
      <c r="M14863" s="2">
        <f>O14863/I14863</f>
        <v>0.75187969924812026</v>
      </c>
      <c r="N14863" s="1">
        <f t="shared" si="232"/>
        <v>0.75187969924812026</v>
      </c>
      <c r="O14863" s="2">
        <v>48500</v>
      </c>
      <c r="P14863" s="5">
        <f>H14863-J14863</f>
        <v>108</v>
      </c>
      <c r="Q14863" s="1">
        <f>(I14863-K14863)/I14863</f>
        <v>-0.81443298969072164</v>
      </c>
    </row>
    <row r="14864" spans="1:17" x14ac:dyDescent="0.25">
      <c r="A14864" s="1">
        <v>46254</v>
      </c>
      <c r="B14864">
        <v>39.832053000000002</v>
      </c>
      <c r="C14864">
        <v>-86.232095000000001</v>
      </c>
      <c r="D14864" s="1">
        <v>2001</v>
      </c>
      <c r="E14864" s="1">
        <v>4099</v>
      </c>
      <c r="F14864" s="1">
        <v>1609</v>
      </c>
      <c r="G14864" s="1">
        <v>1249</v>
      </c>
      <c r="H14864" s="3">
        <v>38187</v>
      </c>
      <c r="I14864" s="2">
        <v>85089</v>
      </c>
      <c r="J14864" s="3">
        <v>37011</v>
      </c>
      <c r="K14864" s="2">
        <v>106662</v>
      </c>
      <c r="L14864" s="2">
        <v>105606</v>
      </c>
      <c r="M14864" s="2">
        <f>O14864/I14864</f>
        <v>0.99010447883980301</v>
      </c>
      <c r="N14864" s="1">
        <f t="shared" si="232"/>
        <v>0.99009956685604994</v>
      </c>
      <c r="O14864" s="2">
        <v>84247</v>
      </c>
      <c r="P14864" s="5">
        <f>H14864-J14864</f>
        <v>1176</v>
      </c>
      <c r="Q14864" s="1">
        <f>(I14864-K14864)/I14864</f>
        <v>-0.25353453442865703</v>
      </c>
    </row>
    <row r="14865" spans="1:17" x14ac:dyDescent="0.25">
      <c r="A14865" s="1">
        <v>46217</v>
      </c>
      <c r="B14865">
        <v>39.635978000000001</v>
      </c>
      <c r="C14865">
        <v>-86.191540000000003</v>
      </c>
      <c r="D14865" s="1">
        <v>1977</v>
      </c>
      <c r="E14865" s="1">
        <v>20125</v>
      </c>
      <c r="F14865" s="1">
        <v>2417</v>
      </c>
      <c r="G14865" s="1">
        <v>1889</v>
      </c>
      <c r="H14865" s="3">
        <v>42139</v>
      </c>
      <c r="I14865" s="2">
        <v>193382</v>
      </c>
      <c r="J14865" s="3">
        <v>40018</v>
      </c>
      <c r="K14865" s="2">
        <v>169000</v>
      </c>
      <c r="L14865" s="2">
        <v>135200</v>
      </c>
      <c r="M14865" s="2">
        <f>O14865/I14865</f>
        <v>0.99010249144180951</v>
      </c>
      <c r="N14865" s="1">
        <f t="shared" si="232"/>
        <v>0.8</v>
      </c>
      <c r="O14865" s="2">
        <v>191468</v>
      </c>
      <c r="P14865" s="5">
        <f>H14865-J14865</f>
        <v>2121</v>
      </c>
      <c r="Q14865" s="1">
        <f>(I14865-K14865)/I14865</f>
        <v>0.12608205520679278</v>
      </c>
    </row>
    <row r="14866" spans="1:17" x14ac:dyDescent="0.25">
      <c r="A14866" s="1">
        <v>46221</v>
      </c>
      <c r="B14866">
        <v>39.663218999999998</v>
      </c>
      <c r="C14866">
        <v>-86.265111000000005</v>
      </c>
      <c r="D14866" s="1">
        <v>2001</v>
      </c>
      <c r="E14866" s="1">
        <v>8712</v>
      </c>
      <c r="F14866" s="1">
        <v>2482</v>
      </c>
      <c r="G14866" s="1">
        <v>2082</v>
      </c>
      <c r="H14866" s="3">
        <v>40039</v>
      </c>
      <c r="I14866" s="2">
        <v>105141</v>
      </c>
      <c r="J14866" s="3">
        <v>39618</v>
      </c>
      <c r="K14866" s="2">
        <v>121900</v>
      </c>
      <c r="L14866" s="2">
        <v>0</v>
      </c>
      <c r="M14866" s="2">
        <f>O14866/I14866</f>
        <v>0.99009900990099009</v>
      </c>
      <c r="N14866" s="1">
        <f t="shared" si="232"/>
        <v>0</v>
      </c>
      <c r="O14866" s="2">
        <v>104100</v>
      </c>
      <c r="P14866" s="5">
        <f>H14866-J14866</f>
        <v>421</v>
      </c>
      <c r="Q14866" s="1">
        <f>(I14866-K14866)/I14866</f>
        <v>-0.1593954784527444</v>
      </c>
    </row>
    <row r="14867" spans="1:17" x14ac:dyDescent="0.25">
      <c r="A14867" s="1">
        <v>46237</v>
      </c>
      <c r="B14867">
        <v>39.652346999999999</v>
      </c>
      <c r="C14867">
        <v>-86.066297000000006</v>
      </c>
      <c r="D14867" s="1">
        <v>2006</v>
      </c>
      <c r="E14867" s="1">
        <v>1742</v>
      </c>
      <c r="F14867" s="1">
        <v>2860</v>
      </c>
      <c r="G14867" s="1">
        <v>2460</v>
      </c>
      <c r="H14867" s="3">
        <v>41446</v>
      </c>
      <c r="I14867" s="2">
        <v>112500</v>
      </c>
      <c r="J14867" s="3">
        <v>40990</v>
      </c>
      <c r="K14867" s="2">
        <v>137500</v>
      </c>
      <c r="L14867" s="2">
        <v>110000</v>
      </c>
      <c r="M14867" s="2">
        <f>O14867/I14867</f>
        <v>0.8</v>
      </c>
      <c r="N14867" s="1">
        <f t="shared" si="232"/>
        <v>0.8</v>
      </c>
      <c r="O14867" s="2">
        <v>90000</v>
      </c>
      <c r="P14867" s="5">
        <f>H14867-J14867</f>
        <v>456</v>
      </c>
      <c r="Q14867" s="1">
        <f>(I14867-K14867)/I14867</f>
        <v>-0.22222222222222221</v>
      </c>
    </row>
    <row r="14868" spans="1:17" x14ac:dyDescent="0.25">
      <c r="A14868" s="1">
        <v>46208</v>
      </c>
      <c r="B14868">
        <v>39.841788000000001</v>
      </c>
      <c r="C14868">
        <v>-86.159710000000004</v>
      </c>
      <c r="D14868" s="1">
        <v>1920</v>
      </c>
      <c r="E14868" s="1">
        <v>8342</v>
      </c>
      <c r="F14868" s="1">
        <v>3918</v>
      </c>
      <c r="G14868" s="1">
        <v>2638</v>
      </c>
      <c r="H14868" s="3">
        <v>42172</v>
      </c>
      <c r="I14868" s="2">
        <v>331250</v>
      </c>
      <c r="J14868" s="3">
        <v>39559</v>
      </c>
      <c r="K14868" s="2">
        <v>349125</v>
      </c>
      <c r="L14868" s="2">
        <v>279300</v>
      </c>
      <c r="M14868" s="2">
        <f>O14868/I14868</f>
        <v>0.8</v>
      </c>
      <c r="N14868" s="1">
        <f t="shared" si="232"/>
        <v>0.8</v>
      </c>
      <c r="O14868" s="2">
        <v>265000</v>
      </c>
      <c r="P14868" s="5">
        <f>H14868-J14868</f>
        <v>2613</v>
      </c>
      <c r="Q14868" s="1">
        <f>(I14868-K14868)/I14868</f>
        <v>-5.39622641509434E-2</v>
      </c>
    </row>
    <row r="14869" spans="1:17" x14ac:dyDescent="0.25">
      <c r="A14869" s="1">
        <v>46254</v>
      </c>
      <c r="B14869">
        <v>39.839334000000001</v>
      </c>
      <c r="C14869">
        <v>-86.297111000000001</v>
      </c>
      <c r="D14869" s="1">
        <v>1983</v>
      </c>
      <c r="E14869" s="1">
        <v>4826</v>
      </c>
      <c r="F14869" s="1">
        <v>1961</v>
      </c>
      <c r="G14869" s="1">
        <v>1549</v>
      </c>
      <c r="H14869" s="3">
        <v>40375</v>
      </c>
      <c r="I14869" s="2">
        <v>145855</v>
      </c>
      <c r="J14869" s="3">
        <v>38471</v>
      </c>
      <c r="K14869" s="2">
        <v>151952</v>
      </c>
      <c r="L14869" s="2">
        <v>114250</v>
      </c>
      <c r="M14869" s="2">
        <f>O14869/I14869</f>
        <v>1.020410681841555</v>
      </c>
      <c r="N14869" s="1">
        <f t="shared" si="232"/>
        <v>0.75188217331788987</v>
      </c>
      <c r="O14869" s="2">
        <v>148832</v>
      </c>
      <c r="P14869" s="5">
        <f>H14869-J14869</f>
        <v>1904</v>
      </c>
      <c r="Q14869" s="1">
        <f>(I14869-K14869)/I14869</f>
        <v>-4.1801789448424803E-2</v>
      </c>
    </row>
    <row r="14870" spans="1:17" x14ac:dyDescent="0.25">
      <c r="A14870" s="1">
        <v>46227</v>
      </c>
      <c r="B14870">
        <v>39.667341999999998</v>
      </c>
      <c r="C14870">
        <v>-86.149191000000002</v>
      </c>
      <c r="D14870" s="1">
        <v>1961</v>
      </c>
      <c r="E14870" s="1">
        <v>15115</v>
      </c>
      <c r="F14870" s="1">
        <v>3838</v>
      </c>
      <c r="G14870" s="1">
        <v>1649</v>
      </c>
      <c r="H14870" s="3">
        <v>42275</v>
      </c>
      <c r="I14870" s="2">
        <v>148258</v>
      </c>
      <c r="J14870" s="3">
        <v>39542</v>
      </c>
      <c r="K14870" s="2">
        <v>171000</v>
      </c>
      <c r="L14870" s="2">
        <v>136800</v>
      </c>
      <c r="M14870" s="2">
        <f>O14870/I14870</f>
        <v>0.99010508707793177</v>
      </c>
      <c r="N14870" s="1">
        <f t="shared" si="232"/>
        <v>0.8</v>
      </c>
      <c r="O14870" s="2">
        <v>146791</v>
      </c>
      <c r="P14870" s="5">
        <f>H14870-J14870</f>
        <v>2733</v>
      </c>
      <c r="Q14870" s="1">
        <f>(I14870-K14870)/I14870</f>
        <v>-0.15339475778710088</v>
      </c>
    </row>
    <row r="14871" spans="1:17" x14ac:dyDescent="0.25">
      <c r="A14871" s="1">
        <v>46237</v>
      </c>
      <c r="B14871">
        <v>39.644658</v>
      </c>
      <c r="C14871">
        <v>-86.097022999999993</v>
      </c>
      <c r="D14871" s="1">
        <v>2001</v>
      </c>
      <c r="E14871" s="1">
        <v>9017</v>
      </c>
      <c r="F14871" s="1">
        <v>4192</v>
      </c>
      <c r="G14871" s="1">
        <v>2201</v>
      </c>
      <c r="H14871" s="3">
        <v>41117</v>
      </c>
      <c r="I14871" s="2">
        <v>220875</v>
      </c>
      <c r="J14871" s="3">
        <v>38292</v>
      </c>
      <c r="K14871" s="2">
        <v>248909</v>
      </c>
      <c r="L14871" s="2">
        <v>187150</v>
      </c>
      <c r="M14871" s="2">
        <f>O14871/I14871</f>
        <v>0.8</v>
      </c>
      <c r="N14871" s="1">
        <f t="shared" si="232"/>
        <v>0.75188120959868865</v>
      </c>
      <c r="O14871" s="2">
        <v>176700</v>
      </c>
      <c r="P14871" s="5">
        <f>H14871-J14871</f>
        <v>2825</v>
      </c>
      <c r="Q14871" s="1">
        <f>(I14871-K14871)/I14871</f>
        <v>-0.12692246745897001</v>
      </c>
    </row>
    <row r="14872" spans="1:17" x14ac:dyDescent="0.25">
      <c r="A14872" s="1">
        <v>46201</v>
      </c>
      <c r="B14872">
        <v>39.782984999999996</v>
      </c>
      <c r="C14872">
        <v>-86.133095999999995</v>
      </c>
      <c r="D14872" s="1">
        <v>1923</v>
      </c>
      <c r="E14872" s="1">
        <v>6360</v>
      </c>
      <c r="F14872" s="1">
        <v>5776</v>
      </c>
      <c r="G14872" s="1">
        <v>2888</v>
      </c>
      <c r="H14872" s="3">
        <v>39041</v>
      </c>
      <c r="I14872" s="2">
        <v>242592</v>
      </c>
      <c r="J14872" s="3">
        <v>37176</v>
      </c>
      <c r="K14872" s="2">
        <v>204554</v>
      </c>
      <c r="L14872" s="2">
        <v>153800</v>
      </c>
      <c r="M14872" s="2">
        <f>O14872/I14872</f>
        <v>0.63316185199841712</v>
      </c>
      <c r="N14872" s="1">
        <f t="shared" si="232"/>
        <v>0.75187969924812026</v>
      </c>
      <c r="O14872" s="2">
        <v>153600</v>
      </c>
      <c r="P14872" s="5">
        <f>H14872-J14872</f>
        <v>1865</v>
      </c>
      <c r="Q14872" s="1">
        <f>(I14872-K14872)/I14872</f>
        <v>0.15679824561403508</v>
      </c>
    </row>
    <row r="14873" spans="1:17" x14ac:dyDescent="0.25">
      <c r="A14873" s="1">
        <v>46268</v>
      </c>
      <c r="B14873">
        <v>39.869334000000002</v>
      </c>
      <c r="C14873">
        <v>-86.24606</v>
      </c>
      <c r="D14873" s="1">
        <v>1996</v>
      </c>
      <c r="E14873" s="1">
        <v>9583</v>
      </c>
      <c r="F14873" s="1">
        <v>3428</v>
      </c>
      <c r="G14873" s="1">
        <v>1912</v>
      </c>
      <c r="H14873" s="3">
        <v>43357</v>
      </c>
      <c r="I14873" s="2">
        <v>218000</v>
      </c>
      <c r="J14873" s="3">
        <v>38013</v>
      </c>
      <c r="K14873" s="2">
        <v>205219</v>
      </c>
      <c r="L14873" s="2">
        <v>154300</v>
      </c>
      <c r="M14873" s="2">
        <f>O14873/I14873</f>
        <v>0.8</v>
      </c>
      <c r="N14873" s="1">
        <f t="shared" si="232"/>
        <v>0.75187969924812026</v>
      </c>
      <c r="O14873" s="2">
        <v>174400</v>
      </c>
      <c r="P14873" s="5">
        <f>H14873-J14873</f>
        <v>5344</v>
      </c>
      <c r="Q14873" s="1">
        <f>(I14873-K14873)/I14873</f>
        <v>5.8628440366972477E-2</v>
      </c>
    </row>
    <row r="14874" spans="1:17" x14ac:dyDescent="0.25">
      <c r="A14874" s="1">
        <v>46260</v>
      </c>
      <c r="B14874">
        <v>39.907787999999996</v>
      </c>
      <c r="C14874">
        <v>-86.186819999999997</v>
      </c>
      <c r="D14874" s="1">
        <v>1970</v>
      </c>
      <c r="E14874" s="1">
        <v>13861</v>
      </c>
      <c r="F14874" s="1">
        <v>1890</v>
      </c>
      <c r="G14874" s="1">
        <v>1428</v>
      </c>
      <c r="H14874" s="3">
        <v>39626</v>
      </c>
      <c r="I14874" s="2">
        <v>127976</v>
      </c>
      <c r="J14874" s="3">
        <v>38498</v>
      </c>
      <c r="K14874" s="2">
        <v>144418</v>
      </c>
      <c r="L14874" s="2">
        <v>91440</v>
      </c>
      <c r="M14874" s="2">
        <f>O14874/I14874</f>
        <v>0.9900997061949115</v>
      </c>
      <c r="N14874" s="1">
        <f t="shared" si="232"/>
        <v>0.63316207120995993</v>
      </c>
      <c r="O14874" s="2">
        <v>126709</v>
      </c>
      <c r="P14874" s="5">
        <f>H14874-J14874</f>
        <v>1128</v>
      </c>
      <c r="Q14874" s="1">
        <f>(I14874-K14874)/I14874</f>
        <v>-0.12847721447771457</v>
      </c>
    </row>
    <row r="14875" spans="1:17" x14ac:dyDescent="0.25">
      <c r="A14875" s="1">
        <v>46217</v>
      </c>
      <c r="B14875">
        <v>39.639608000000003</v>
      </c>
      <c r="C14875">
        <v>-86.184853000000004</v>
      </c>
      <c r="D14875" s="1">
        <v>1988</v>
      </c>
      <c r="E14875" s="1">
        <v>18644</v>
      </c>
      <c r="F14875" s="1">
        <v>3940</v>
      </c>
      <c r="G14875" s="1">
        <v>3155</v>
      </c>
      <c r="H14875" s="3">
        <v>41274</v>
      </c>
      <c r="I14875" s="2">
        <v>218750</v>
      </c>
      <c r="J14875" s="3">
        <v>39857</v>
      </c>
      <c r="K14875" s="2">
        <v>190000</v>
      </c>
      <c r="L14875" s="2">
        <v>152000</v>
      </c>
      <c r="M14875" s="2">
        <f>O14875/I14875</f>
        <v>0.8</v>
      </c>
      <c r="N14875" s="1">
        <f t="shared" si="232"/>
        <v>0.8</v>
      </c>
      <c r="O14875" s="2">
        <v>175000</v>
      </c>
      <c r="P14875" s="5">
        <f>H14875-J14875</f>
        <v>1417</v>
      </c>
      <c r="Q14875" s="1">
        <f>(I14875-K14875)/I14875</f>
        <v>0.13142857142857142</v>
      </c>
    </row>
    <row r="14876" spans="1:17" x14ac:dyDescent="0.25">
      <c r="A14876" s="1">
        <v>46208</v>
      </c>
      <c r="B14876">
        <v>39.814323999999999</v>
      </c>
      <c r="C14876">
        <v>-86.180678</v>
      </c>
      <c r="D14876" s="1">
        <v>1920</v>
      </c>
      <c r="E14876" s="1">
        <v>4922</v>
      </c>
      <c r="F14876" s="1">
        <v>2198</v>
      </c>
      <c r="G14876" s="1">
        <v>1533</v>
      </c>
      <c r="H14876" s="3">
        <v>38575</v>
      </c>
      <c r="I14876" s="2">
        <v>50714</v>
      </c>
      <c r="J14876" s="3">
        <v>36798</v>
      </c>
      <c r="K14876" s="2">
        <v>57190</v>
      </c>
      <c r="L14876" s="2">
        <v>43000</v>
      </c>
      <c r="M14876" s="2">
        <f>O14876/I14876</f>
        <v>0.99010135268367705</v>
      </c>
      <c r="N14876" s="1">
        <f t="shared" si="232"/>
        <v>0.75187969924812026</v>
      </c>
      <c r="O14876" s="2">
        <v>50212</v>
      </c>
      <c r="P14876" s="5">
        <f>H14876-J14876</f>
        <v>1777</v>
      </c>
      <c r="Q14876" s="1">
        <f>(I14876-K14876)/I14876</f>
        <v>-0.12769649406475531</v>
      </c>
    </row>
    <row r="14877" spans="1:17" x14ac:dyDescent="0.25">
      <c r="A14877" s="1">
        <v>46239</v>
      </c>
      <c r="B14877">
        <v>39.698636</v>
      </c>
      <c r="C14877">
        <v>-86.023955999999998</v>
      </c>
      <c r="D14877" s="1">
        <v>1999</v>
      </c>
      <c r="E14877" s="1">
        <v>16335</v>
      </c>
      <c r="F14877" s="1">
        <v>2185</v>
      </c>
      <c r="G14877" s="1">
        <v>1656</v>
      </c>
      <c r="H14877" s="3">
        <v>41183</v>
      </c>
      <c r="I14877" s="2">
        <v>248187</v>
      </c>
      <c r="J14877" s="3">
        <v>40326</v>
      </c>
      <c r="K14877" s="2">
        <v>211771</v>
      </c>
      <c r="L14877" s="2">
        <v>209675</v>
      </c>
      <c r="M14877" s="2">
        <f>O14877/I14877</f>
        <v>0.80000161168796113</v>
      </c>
      <c r="N14877" s="1">
        <f t="shared" si="232"/>
        <v>0.9901025163974293</v>
      </c>
      <c r="O14877" s="2">
        <v>198550</v>
      </c>
      <c r="P14877" s="5">
        <f>H14877-J14877</f>
        <v>857</v>
      </c>
      <c r="Q14877" s="1">
        <f>(I14877-K14877)/I14877</f>
        <v>0.14672807197798435</v>
      </c>
    </row>
    <row r="14878" spans="1:17" x14ac:dyDescent="0.25">
      <c r="A14878" s="1">
        <v>46268</v>
      </c>
      <c r="B14878">
        <v>39.872900999999999</v>
      </c>
      <c r="C14878">
        <v>-86.210808</v>
      </c>
      <c r="D14878" s="1">
        <v>1996</v>
      </c>
      <c r="E14878" s="1">
        <v>6098</v>
      </c>
      <c r="F14878" s="1">
        <v>1784</v>
      </c>
      <c r="G14878" s="1">
        <v>1384</v>
      </c>
      <c r="H14878" s="3">
        <v>38338</v>
      </c>
      <c r="I14878" s="2">
        <v>144970</v>
      </c>
      <c r="J14878" s="3">
        <v>38112</v>
      </c>
      <c r="K14878" s="2">
        <v>78736</v>
      </c>
      <c r="L14878" s="2">
        <v>59200</v>
      </c>
      <c r="M14878" s="2">
        <f>O14878/I14878</f>
        <v>0.75187969924812026</v>
      </c>
      <c r="N14878" s="1">
        <f t="shared" si="232"/>
        <v>0.75187969924812026</v>
      </c>
      <c r="O14878" s="2">
        <v>109000</v>
      </c>
      <c r="P14878" s="5">
        <f>H14878-J14878</f>
        <v>226</v>
      </c>
      <c r="Q14878" s="1">
        <f>(I14878-K14878)/I14878</f>
        <v>0.45688073394495415</v>
      </c>
    </row>
    <row r="14879" spans="1:17" x14ac:dyDescent="0.25">
      <c r="A14879" s="1">
        <v>46241</v>
      </c>
      <c r="B14879">
        <v>39.758623</v>
      </c>
      <c r="C14879">
        <v>-86.224436999999995</v>
      </c>
      <c r="D14879" s="1">
        <v>1965</v>
      </c>
      <c r="E14879" s="1">
        <v>9496</v>
      </c>
      <c r="F14879" s="1">
        <v>2000</v>
      </c>
      <c r="G14879" s="1">
        <v>1560</v>
      </c>
      <c r="H14879" s="3">
        <v>39492</v>
      </c>
      <c r="I14879" s="2">
        <v>95562</v>
      </c>
      <c r="J14879" s="3">
        <v>39294</v>
      </c>
      <c r="K14879" s="2">
        <v>92867</v>
      </c>
      <c r="L14879" s="2">
        <v>69825</v>
      </c>
      <c r="M14879" s="2">
        <f>O14879/I14879</f>
        <v>0.80000418576421595</v>
      </c>
      <c r="N14879" s="1">
        <f t="shared" si="232"/>
        <v>0.75188172332475478</v>
      </c>
      <c r="O14879" s="2">
        <v>76450</v>
      </c>
      <c r="P14879" s="5">
        <f>H14879-J14879</f>
        <v>198</v>
      </c>
      <c r="Q14879" s="1">
        <f>(I14879-K14879)/I14879</f>
        <v>2.8201586404637827E-2</v>
      </c>
    </row>
    <row r="14880" spans="1:17" x14ac:dyDescent="0.25">
      <c r="A14880" s="1">
        <v>46221</v>
      </c>
      <c r="B14880">
        <v>39.710076999999998</v>
      </c>
      <c r="C14880">
        <v>-86.237257999999997</v>
      </c>
      <c r="D14880" s="1">
        <v>1961</v>
      </c>
      <c r="E14880" s="1">
        <v>12415</v>
      </c>
      <c r="F14880" s="1">
        <v>1984</v>
      </c>
      <c r="G14880" s="1">
        <v>1204</v>
      </c>
      <c r="H14880" s="3">
        <v>42886</v>
      </c>
      <c r="I14880" s="2">
        <v>91875</v>
      </c>
      <c r="J14880" s="3">
        <v>40749</v>
      </c>
      <c r="K14880" s="2">
        <v>98125</v>
      </c>
      <c r="L14880" s="2">
        <v>78500</v>
      </c>
      <c r="M14880" s="2">
        <f>O14880/I14880</f>
        <v>0.8</v>
      </c>
      <c r="N14880" s="1">
        <f t="shared" si="232"/>
        <v>0.8</v>
      </c>
      <c r="O14880" s="2">
        <v>73500</v>
      </c>
      <c r="P14880" s="5">
        <f>H14880-J14880</f>
        <v>2137</v>
      </c>
      <c r="Q14880" s="1">
        <f>(I14880-K14880)/I14880</f>
        <v>-6.8027210884353748E-2</v>
      </c>
    </row>
    <row r="14881" spans="1:17" x14ac:dyDescent="0.25">
      <c r="A14881" s="1">
        <v>46278</v>
      </c>
      <c r="B14881">
        <v>39.920076000000002</v>
      </c>
      <c r="C14881">
        <v>-86.309849999999997</v>
      </c>
      <c r="D14881" s="1">
        <v>1995</v>
      </c>
      <c r="E14881" s="1">
        <v>24394</v>
      </c>
      <c r="F14881" s="1">
        <v>5365</v>
      </c>
      <c r="G14881" s="1">
        <v>4693</v>
      </c>
      <c r="H14881" s="3">
        <v>39904</v>
      </c>
      <c r="I14881" s="2">
        <v>210606</v>
      </c>
      <c r="J14881" s="3">
        <v>39178</v>
      </c>
      <c r="K14881" s="2">
        <v>505267</v>
      </c>
      <c r="L14881" s="2">
        <v>303920</v>
      </c>
      <c r="M14881" s="2">
        <f>O14881/I14881</f>
        <v>0.99009999715107833</v>
      </c>
      <c r="N14881" s="1">
        <f t="shared" si="232"/>
        <v>0.60150375939849621</v>
      </c>
      <c r="O14881" s="2">
        <v>208521</v>
      </c>
      <c r="P14881" s="5">
        <f>H14881-J14881</f>
        <v>726</v>
      </c>
      <c r="Q14881" s="1">
        <f>(I14881-K14881)/I14881</f>
        <v>-1.3991101867942983</v>
      </c>
    </row>
    <row r="14882" spans="1:17" x14ac:dyDescent="0.25">
      <c r="A14882" s="1">
        <v>46220</v>
      </c>
      <c r="B14882">
        <v>39.854362999999999</v>
      </c>
      <c r="C14882">
        <v>-86.156059999999997</v>
      </c>
      <c r="D14882" s="1">
        <v>1927</v>
      </c>
      <c r="E14882" s="1">
        <v>9749</v>
      </c>
      <c r="F14882" s="1">
        <v>4314</v>
      </c>
      <c r="G14882" s="1">
        <v>2636</v>
      </c>
      <c r="H14882" s="3">
        <v>39217</v>
      </c>
      <c r="I14882" s="2">
        <v>266000</v>
      </c>
      <c r="J14882" s="3">
        <v>38359</v>
      </c>
      <c r="K14882" s="2">
        <v>297812</v>
      </c>
      <c r="L14882" s="2">
        <v>223919</v>
      </c>
      <c r="M14882" s="2">
        <f>O14882/I14882</f>
        <v>0.75187969924812026</v>
      </c>
      <c r="N14882" s="1">
        <f t="shared" si="232"/>
        <v>0.75188038091144749</v>
      </c>
      <c r="O14882" s="2">
        <v>200000</v>
      </c>
      <c r="P14882" s="5">
        <f>H14882-J14882</f>
        <v>858</v>
      </c>
      <c r="Q14882" s="1">
        <f>(I14882-K14882)/I14882</f>
        <v>-0.11959398496240602</v>
      </c>
    </row>
    <row r="14883" spans="1:17" x14ac:dyDescent="0.25">
      <c r="A14883" s="1">
        <v>46229</v>
      </c>
      <c r="B14883">
        <v>39.805016000000002</v>
      </c>
      <c r="C14883">
        <v>-86.002937000000003</v>
      </c>
      <c r="D14883" s="1">
        <v>1967</v>
      </c>
      <c r="E14883" s="1">
        <v>9235</v>
      </c>
      <c r="F14883" s="1">
        <v>2236</v>
      </c>
      <c r="G14883" s="1">
        <v>1795</v>
      </c>
      <c r="H14883" s="3">
        <v>39280</v>
      </c>
      <c r="I14883" s="2">
        <v>106267</v>
      </c>
      <c r="J14883" s="3">
        <v>38252</v>
      </c>
      <c r="K14883" s="2">
        <v>161595</v>
      </c>
      <c r="L14883" s="2">
        <v>97200</v>
      </c>
      <c r="M14883" s="2">
        <f>O14883/I14883</f>
        <v>0.75187969924812026</v>
      </c>
      <c r="N14883" s="1">
        <f t="shared" si="232"/>
        <v>0.60150375939849621</v>
      </c>
      <c r="O14883" s="2">
        <v>79900</v>
      </c>
      <c r="P14883" s="5">
        <f>H14883-J14883</f>
        <v>1028</v>
      </c>
      <c r="Q14883" s="1">
        <f>(I14883-K14883)/I14883</f>
        <v>-0.52065081351689613</v>
      </c>
    </row>
    <row r="14884" spans="1:17" x14ac:dyDescent="0.25">
      <c r="A14884" s="1">
        <v>46227</v>
      </c>
      <c r="B14884">
        <v>39.691243</v>
      </c>
      <c r="C14884">
        <v>-86.131899000000004</v>
      </c>
      <c r="D14884" s="1">
        <v>1937</v>
      </c>
      <c r="E14884" s="1">
        <v>23697</v>
      </c>
      <c r="F14884" s="1">
        <v>1310</v>
      </c>
      <c r="G14884" s="1">
        <v>1310</v>
      </c>
      <c r="H14884" s="3">
        <v>42124</v>
      </c>
      <c r="I14884" s="2">
        <v>80672</v>
      </c>
      <c r="J14884" s="3">
        <v>38639</v>
      </c>
      <c r="K14884" s="2">
        <v>98344</v>
      </c>
      <c r="L14884" s="2">
        <v>97371</v>
      </c>
      <c r="M14884" s="2">
        <f>O14884/I14884</f>
        <v>0.99009569615232051</v>
      </c>
      <c r="N14884" s="1">
        <f t="shared" si="232"/>
        <v>0.99010615797608392</v>
      </c>
      <c r="O14884" s="2">
        <v>79873</v>
      </c>
      <c r="P14884" s="5">
        <f>H14884-J14884</f>
        <v>3485</v>
      </c>
      <c r="Q14884" s="1">
        <f>(I14884-K14884)/I14884</f>
        <v>-0.21905989686632288</v>
      </c>
    </row>
    <row r="14885" spans="1:17" x14ac:dyDescent="0.25">
      <c r="A14885" s="1">
        <v>46234</v>
      </c>
      <c r="B14885">
        <v>39.843767999999997</v>
      </c>
      <c r="C14885">
        <v>-86.331036999999995</v>
      </c>
      <c r="D14885" s="1">
        <v>2006</v>
      </c>
      <c r="E14885" s="1">
        <v>9500</v>
      </c>
      <c r="F14885" s="1">
        <v>2796</v>
      </c>
      <c r="G14885" s="1">
        <v>2266</v>
      </c>
      <c r="H14885" s="3">
        <v>39224</v>
      </c>
      <c r="I14885" s="2">
        <v>208000</v>
      </c>
      <c r="J14885" s="3">
        <v>39224</v>
      </c>
      <c r="K14885" s="2">
        <v>208000</v>
      </c>
      <c r="L14885" s="2">
        <v>160000</v>
      </c>
      <c r="M14885" s="2">
        <f>O14885/I14885</f>
        <v>0.76923076923076927</v>
      </c>
      <c r="N14885" s="1">
        <f t="shared" si="232"/>
        <v>0.76923076923076927</v>
      </c>
      <c r="O14885" s="2">
        <v>160000</v>
      </c>
      <c r="P14885" s="5">
        <f>H14885-J14885</f>
        <v>0</v>
      </c>
      <c r="Q14885" s="1">
        <f>(I14885-K14885)/I14885</f>
        <v>0</v>
      </c>
    </row>
    <row r="14886" spans="1:17" x14ac:dyDescent="0.25">
      <c r="A14886" s="1">
        <v>46260</v>
      </c>
      <c r="B14886">
        <v>39.921574999999997</v>
      </c>
      <c r="C14886">
        <v>-86.178635</v>
      </c>
      <c r="D14886" s="1">
        <v>1976</v>
      </c>
      <c r="E14886" s="1">
        <v>15725</v>
      </c>
      <c r="F14886" s="1">
        <v>2456</v>
      </c>
      <c r="G14886" s="1">
        <v>1950</v>
      </c>
      <c r="H14886" s="3">
        <v>42601</v>
      </c>
      <c r="I14886" s="2">
        <v>173548</v>
      </c>
      <c r="J14886" s="3">
        <v>37092</v>
      </c>
      <c r="K14886" s="2">
        <v>129203</v>
      </c>
      <c r="L14886" s="2">
        <v>131840</v>
      </c>
      <c r="M14886" s="2">
        <f>O14886/I14886</f>
        <v>0.99010072141424854</v>
      </c>
      <c r="N14886" s="1">
        <f t="shared" si="232"/>
        <v>1.0204097428078296</v>
      </c>
      <c r="O14886" s="2">
        <v>171830</v>
      </c>
      <c r="P14886" s="5">
        <f>H14886-J14886</f>
        <v>5509</v>
      </c>
      <c r="Q14886" s="1">
        <f>(I14886-K14886)/I14886</f>
        <v>0.25552008666190335</v>
      </c>
    </row>
    <row r="14887" spans="1:17" x14ac:dyDescent="0.25">
      <c r="A14887" s="1">
        <v>46220</v>
      </c>
      <c r="B14887">
        <v>39.865318000000002</v>
      </c>
      <c r="C14887">
        <v>-86.143118999999999</v>
      </c>
      <c r="D14887" s="1">
        <v>1930</v>
      </c>
      <c r="E14887" s="1">
        <v>4983</v>
      </c>
      <c r="F14887" s="1">
        <v>1947</v>
      </c>
      <c r="G14887" s="1">
        <v>1011</v>
      </c>
      <c r="H14887" s="3">
        <v>43066</v>
      </c>
      <c r="I14887" s="2">
        <v>195000</v>
      </c>
      <c r="J14887" s="3">
        <v>41638</v>
      </c>
      <c r="K14887" s="2">
        <v>146812</v>
      </c>
      <c r="L14887" s="2">
        <v>117450</v>
      </c>
      <c r="M14887" s="2">
        <f>O14887/I14887</f>
        <v>0.8</v>
      </c>
      <c r="N14887" s="1">
        <f t="shared" si="232"/>
        <v>0.80000272457292321</v>
      </c>
      <c r="O14887" s="2">
        <v>156000</v>
      </c>
      <c r="P14887" s="5">
        <f>H14887-J14887</f>
        <v>1428</v>
      </c>
      <c r="Q14887" s="1">
        <f>(I14887-K14887)/I14887</f>
        <v>0.2471179487179487</v>
      </c>
    </row>
    <row r="14888" spans="1:17" x14ac:dyDescent="0.25">
      <c r="A14888" s="1">
        <v>46234</v>
      </c>
      <c r="B14888">
        <v>39.783161</v>
      </c>
      <c r="C14888">
        <v>-86.334918000000002</v>
      </c>
      <c r="D14888" s="1">
        <v>2000</v>
      </c>
      <c r="E14888" s="1">
        <v>9527</v>
      </c>
      <c r="F14888" s="1">
        <v>1920</v>
      </c>
      <c r="G14888" s="1">
        <v>1520</v>
      </c>
      <c r="H14888" s="3">
        <v>39370</v>
      </c>
      <c r="I14888" s="2">
        <v>138000</v>
      </c>
      <c r="J14888" s="3">
        <v>39370</v>
      </c>
      <c r="K14888" s="2">
        <v>138000</v>
      </c>
      <c r="L14888" s="2">
        <v>106000</v>
      </c>
      <c r="M14888" s="2">
        <f>O14888/I14888</f>
        <v>0.76811594202898548</v>
      </c>
      <c r="N14888" s="1">
        <f t="shared" si="232"/>
        <v>0.76811594202898548</v>
      </c>
      <c r="O14888" s="2">
        <v>106000</v>
      </c>
      <c r="P14888" s="5">
        <f>H14888-J14888</f>
        <v>0</v>
      </c>
      <c r="Q14888" s="1">
        <f>(I14888-K14888)/I14888</f>
        <v>0</v>
      </c>
    </row>
    <row r="14889" spans="1:17" x14ac:dyDescent="0.25">
      <c r="A14889" s="1">
        <v>46203</v>
      </c>
      <c r="B14889">
        <v>39.729334000000001</v>
      </c>
      <c r="C14889">
        <v>-86.147082999999995</v>
      </c>
      <c r="D14889" s="1">
        <v>1920</v>
      </c>
      <c r="E14889" s="1">
        <v>6403</v>
      </c>
      <c r="F14889" s="1">
        <v>1084</v>
      </c>
      <c r="G14889" s="1">
        <v>1084</v>
      </c>
      <c r="H14889" s="3">
        <v>38140</v>
      </c>
      <c r="I14889" s="2">
        <v>79800</v>
      </c>
      <c r="J14889" s="3">
        <v>37683</v>
      </c>
      <c r="K14889" s="2">
        <v>67630</v>
      </c>
      <c r="L14889" s="2">
        <v>50850</v>
      </c>
      <c r="M14889" s="2">
        <f>O14889/I14889</f>
        <v>0.75187969924812026</v>
      </c>
      <c r="N14889" s="1">
        <f t="shared" si="232"/>
        <v>0.75188525802158801</v>
      </c>
      <c r="O14889" s="2">
        <v>60000</v>
      </c>
      <c r="P14889" s="5">
        <f>H14889-J14889</f>
        <v>457</v>
      </c>
      <c r="Q14889" s="1">
        <f>(I14889-K14889)/I14889</f>
        <v>0.1525062656641604</v>
      </c>
    </row>
    <row r="14890" spans="1:17" x14ac:dyDescent="0.25">
      <c r="A14890" s="1">
        <v>46241</v>
      </c>
      <c r="B14890">
        <v>39.742745999999997</v>
      </c>
      <c r="C14890">
        <v>-86.285049999999998</v>
      </c>
      <c r="D14890" s="1">
        <v>1930</v>
      </c>
      <c r="E14890" s="1">
        <v>10716</v>
      </c>
      <c r="F14890" s="1">
        <v>3440</v>
      </c>
      <c r="G14890" s="1">
        <v>2296</v>
      </c>
      <c r="H14890" s="3">
        <v>37903</v>
      </c>
      <c r="I14890" s="2">
        <v>59185</v>
      </c>
      <c r="J14890" s="3">
        <v>33850</v>
      </c>
      <c r="K14890" s="2">
        <v>54000</v>
      </c>
      <c r="L14890" s="2">
        <v>0</v>
      </c>
      <c r="M14890" s="2">
        <f>O14890/I14890</f>
        <v>0.75187969924812026</v>
      </c>
      <c r="N14890" s="1">
        <f t="shared" si="232"/>
        <v>0</v>
      </c>
      <c r="O14890" s="2">
        <v>44500</v>
      </c>
      <c r="P14890" s="5">
        <f>H14890-J14890</f>
        <v>4053</v>
      </c>
      <c r="Q14890" s="1">
        <f>(I14890-K14890)/I14890</f>
        <v>8.7606657092168624E-2</v>
      </c>
    </row>
    <row r="14891" spans="1:17" x14ac:dyDescent="0.25">
      <c r="A14891" s="1">
        <v>46254</v>
      </c>
      <c r="B14891">
        <v>39.839225999999996</v>
      </c>
      <c r="C14891">
        <v>-86.259450999999999</v>
      </c>
      <c r="D14891" s="1">
        <v>2000</v>
      </c>
      <c r="E14891" s="1">
        <v>1002</v>
      </c>
      <c r="F14891" s="1">
        <v>1992</v>
      </c>
      <c r="G14891" s="1">
        <v>1623</v>
      </c>
      <c r="H14891" s="3">
        <v>39199</v>
      </c>
      <c r="I14891" s="2">
        <v>126348</v>
      </c>
      <c r="J14891" s="3">
        <v>36735</v>
      </c>
      <c r="K14891" s="2">
        <v>98455</v>
      </c>
      <c r="L14891" s="2">
        <v>97481</v>
      </c>
      <c r="M14891" s="2">
        <f>O14891/I14891</f>
        <v>0.75188368632665337</v>
      </c>
      <c r="N14891" s="1">
        <f t="shared" si="232"/>
        <v>0.99010715555329842</v>
      </c>
      <c r="O14891" s="2">
        <v>94999</v>
      </c>
      <c r="P14891" s="5">
        <f>H14891-J14891</f>
        <v>2464</v>
      </c>
      <c r="Q14891" s="1">
        <f>(I14891-K14891)/I14891</f>
        <v>0.22076328869471618</v>
      </c>
    </row>
    <row r="14892" spans="1:17" x14ac:dyDescent="0.25">
      <c r="A14892" s="1">
        <v>46234</v>
      </c>
      <c r="B14892">
        <v>39.844683000000003</v>
      </c>
      <c r="C14892">
        <v>-86.341954000000001</v>
      </c>
      <c r="D14892" s="1">
        <v>2004</v>
      </c>
      <c r="E14892" s="1">
        <v>10010</v>
      </c>
      <c r="F14892" s="1">
        <v>3988</v>
      </c>
      <c r="G14892" s="1">
        <v>3608</v>
      </c>
      <c r="H14892" s="3">
        <v>39049</v>
      </c>
      <c r="I14892" s="2">
        <v>259000</v>
      </c>
      <c r="J14892" s="3">
        <v>39049</v>
      </c>
      <c r="K14892" s="2">
        <v>259000</v>
      </c>
      <c r="L14892" s="2">
        <v>199000</v>
      </c>
      <c r="M14892" s="2">
        <f>O14892/I14892</f>
        <v>0</v>
      </c>
      <c r="N14892" s="1">
        <f t="shared" si="232"/>
        <v>0.76833976833976836</v>
      </c>
      <c r="P14892" s="5">
        <f>H14892-J14892</f>
        <v>0</v>
      </c>
      <c r="Q14892" s="1">
        <f>(I14892-K14892)/I14892</f>
        <v>0</v>
      </c>
    </row>
    <row r="14893" spans="1:17" x14ac:dyDescent="0.25">
      <c r="A14893" s="1">
        <v>46234</v>
      </c>
      <c r="B14893">
        <v>39.771866000000003</v>
      </c>
      <c r="C14893">
        <v>-86.318867999999995</v>
      </c>
      <c r="D14893" s="1">
        <v>1979</v>
      </c>
      <c r="E14893" s="1">
        <v>14288</v>
      </c>
      <c r="F14893" s="1">
        <v>2190</v>
      </c>
      <c r="G14893" s="1">
        <v>1706</v>
      </c>
      <c r="H14893" s="3">
        <v>38525</v>
      </c>
      <c r="I14893" s="2">
        <v>176092</v>
      </c>
      <c r="J14893" s="3">
        <v>37679</v>
      </c>
      <c r="K14893" s="2">
        <v>119700</v>
      </c>
      <c r="L14893" s="2">
        <v>90000</v>
      </c>
      <c r="M14893" s="2">
        <f>O14893/I14893</f>
        <v>0.75187969924812026</v>
      </c>
      <c r="N14893" s="1">
        <f t="shared" si="232"/>
        <v>0.75187969924812026</v>
      </c>
      <c r="O14893" s="2">
        <v>132400</v>
      </c>
      <c r="P14893" s="5">
        <f>H14893-J14893</f>
        <v>846</v>
      </c>
      <c r="Q14893" s="1">
        <f>(I14893-K14893)/I14893</f>
        <v>0.3202416918429003</v>
      </c>
    </row>
    <row r="14894" spans="1:17" x14ac:dyDescent="0.25">
      <c r="A14894" s="1">
        <v>46217</v>
      </c>
      <c r="B14894">
        <v>39.662222</v>
      </c>
      <c r="C14894">
        <v>-86.177142000000003</v>
      </c>
      <c r="D14894" s="1">
        <v>2001</v>
      </c>
      <c r="E14894" s="1">
        <v>5201</v>
      </c>
      <c r="F14894" s="1">
        <v>3016</v>
      </c>
      <c r="G14894" s="1">
        <v>2596</v>
      </c>
      <c r="H14894" s="3">
        <v>42205</v>
      </c>
      <c r="I14894" s="2">
        <v>140000</v>
      </c>
      <c r="J14894" s="3">
        <v>41299</v>
      </c>
      <c r="K14894" s="2">
        <v>125937</v>
      </c>
      <c r="L14894" s="2">
        <v>100750</v>
      </c>
      <c r="M14894" s="2">
        <f>O14894/I14894</f>
        <v>0.8</v>
      </c>
      <c r="N14894" s="1">
        <f t="shared" si="232"/>
        <v>0.80000317619127026</v>
      </c>
      <c r="O14894" s="2">
        <v>112000</v>
      </c>
      <c r="P14894" s="5">
        <f>H14894-J14894</f>
        <v>906</v>
      </c>
      <c r="Q14894" s="1">
        <f>(I14894-K14894)/I14894</f>
        <v>0.10045</v>
      </c>
    </row>
    <row r="14895" spans="1:17" x14ac:dyDescent="0.25">
      <c r="A14895" s="1">
        <v>46259</v>
      </c>
      <c r="B14895">
        <v>39.657791000000003</v>
      </c>
      <c r="C14895">
        <v>-86.028086999999999</v>
      </c>
      <c r="D14895" s="1">
        <v>2002</v>
      </c>
      <c r="E14895" s="1">
        <v>15703</v>
      </c>
      <c r="F14895" s="1">
        <v>5618</v>
      </c>
      <c r="G14895" s="1">
        <v>4489</v>
      </c>
      <c r="H14895" s="3">
        <v>40620</v>
      </c>
      <c r="I14895" s="2">
        <v>367000</v>
      </c>
      <c r="J14895" s="3">
        <v>38730</v>
      </c>
      <c r="K14895" s="2">
        <v>199500</v>
      </c>
      <c r="L14895" s="2">
        <v>150000</v>
      </c>
      <c r="M14895" s="2">
        <f>O14895/I14895</f>
        <v>0.8</v>
      </c>
      <c r="N14895" s="1">
        <f t="shared" si="232"/>
        <v>0.75187969924812026</v>
      </c>
      <c r="O14895" s="2">
        <v>293600</v>
      </c>
      <c r="P14895" s="5">
        <f>H14895-J14895</f>
        <v>1890</v>
      </c>
      <c r="Q14895" s="1">
        <f>(I14895-K14895)/I14895</f>
        <v>0.45640326975476841</v>
      </c>
    </row>
    <row r="14896" spans="1:17" x14ac:dyDescent="0.25">
      <c r="A14896" s="1">
        <v>46227</v>
      </c>
      <c r="B14896">
        <v>39.653517999999998</v>
      </c>
      <c r="C14896">
        <v>-86.146677999999994</v>
      </c>
      <c r="D14896" s="1">
        <v>1967</v>
      </c>
      <c r="E14896" s="1">
        <v>15769</v>
      </c>
      <c r="F14896" s="1">
        <v>2881</v>
      </c>
      <c r="G14896" s="1">
        <v>2398</v>
      </c>
      <c r="H14896" s="3">
        <v>41222</v>
      </c>
      <c r="I14896" s="2">
        <v>164622</v>
      </c>
      <c r="J14896" s="3">
        <v>39693</v>
      </c>
      <c r="K14896" s="2">
        <v>155264</v>
      </c>
      <c r="L14896" s="2">
        <v>153727</v>
      </c>
      <c r="M14896" s="2">
        <f>O14896/I14896</f>
        <v>0.99010460327295258</v>
      </c>
      <c r="N14896" s="1">
        <f t="shared" si="232"/>
        <v>0.99010073165704859</v>
      </c>
      <c r="O14896" s="2">
        <v>162993</v>
      </c>
      <c r="P14896" s="5">
        <f>H14896-J14896</f>
        <v>1529</v>
      </c>
      <c r="Q14896" s="1">
        <f>(I14896-K14896)/I14896</f>
        <v>5.6845379110932924E-2</v>
      </c>
    </row>
    <row r="14897" spans="1:17" x14ac:dyDescent="0.25">
      <c r="A14897" s="1">
        <v>46205</v>
      </c>
      <c r="B14897">
        <v>39.837851999999998</v>
      </c>
      <c r="C14897">
        <v>-86.150352999999996</v>
      </c>
      <c r="D14897" s="1">
        <v>1922</v>
      </c>
      <c r="E14897" s="1">
        <v>15002</v>
      </c>
      <c r="F14897" s="1">
        <v>4640</v>
      </c>
      <c r="G14897" s="1">
        <v>2320</v>
      </c>
      <c r="H14897" s="3">
        <v>39660</v>
      </c>
      <c r="I14897" s="2">
        <v>312500</v>
      </c>
      <c r="J14897" s="3">
        <v>37595</v>
      </c>
      <c r="K14897" s="2">
        <v>309225</v>
      </c>
      <c r="L14897" s="2">
        <v>232500</v>
      </c>
      <c r="M14897" s="2">
        <f>O14897/I14897</f>
        <v>0.8</v>
      </c>
      <c r="N14897" s="1">
        <f t="shared" si="232"/>
        <v>0.75187969924812026</v>
      </c>
      <c r="O14897" s="2">
        <v>250000</v>
      </c>
      <c r="P14897" s="5">
        <f>H14897-J14897</f>
        <v>2065</v>
      </c>
      <c r="Q14897" s="1">
        <f>(I14897-K14897)/I14897</f>
        <v>1.048E-2</v>
      </c>
    </row>
    <row r="14898" spans="1:17" x14ac:dyDescent="0.25">
      <c r="A14898" s="1">
        <v>46227</v>
      </c>
      <c r="B14898">
        <v>39.677480000000003</v>
      </c>
      <c r="C14898">
        <v>-86.133949000000001</v>
      </c>
      <c r="D14898" s="1">
        <v>1932</v>
      </c>
      <c r="E14898" s="1">
        <v>15290</v>
      </c>
      <c r="F14898" s="1">
        <v>2428</v>
      </c>
      <c r="G14898" s="1">
        <v>1444</v>
      </c>
      <c r="H14898" s="3">
        <v>38799</v>
      </c>
      <c r="I14898" s="2">
        <v>144970</v>
      </c>
      <c r="J14898" s="3">
        <v>38321</v>
      </c>
      <c r="K14898" s="2">
        <v>89775</v>
      </c>
      <c r="L14898" s="2">
        <v>67500</v>
      </c>
      <c r="M14898" s="2">
        <f>O14898/I14898</f>
        <v>0.60150375939849621</v>
      </c>
      <c r="N14898" s="1">
        <f t="shared" si="232"/>
        <v>0.75187969924812026</v>
      </c>
      <c r="O14898" s="2">
        <v>87200</v>
      </c>
      <c r="P14898" s="5">
        <f>H14898-J14898</f>
        <v>478</v>
      </c>
      <c r="Q14898" s="1">
        <f>(I14898-K14898)/I14898</f>
        <v>0.38073394495412843</v>
      </c>
    </row>
    <row r="14899" spans="1:17" x14ac:dyDescent="0.25">
      <c r="A14899" s="1">
        <v>46237</v>
      </c>
      <c r="B14899">
        <v>39.698413000000002</v>
      </c>
      <c r="C14899">
        <v>-86.072068999999999</v>
      </c>
      <c r="D14899" s="1">
        <v>1976</v>
      </c>
      <c r="E14899" s="1">
        <v>10781</v>
      </c>
      <c r="F14899" s="1">
        <v>2412</v>
      </c>
      <c r="G14899" s="1">
        <v>1884</v>
      </c>
      <c r="H14899" s="3">
        <v>42216</v>
      </c>
      <c r="I14899" s="2">
        <v>154256</v>
      </c>
      <c r="J14899" s="3">
        <v>39696</v>
      </c>
      <c r="K14899" s="2">
        <v>99095</v>
      </c>
      <c r="L14899" s="2">
        <v>98114</v>
      </c>
      <c r="M14899" s="2">
        <f>O14899/I14899</f>
        <v>0.80000129654600149</v>
      </c>
      <c r="N14899" s="1">
        <f t="shared" si="232"/>
        <v>0.9901004086987234</v>
      </c>
      <c r="O14899" s="2">
        <v>123405</v>
      </c>
      <c r="P14899" s="5">
        <f>H14899-J14899</f>
        <v>2520</v>
      </c>
      <c r="Q14899" s="1">
        <f>(I14899-K14899)/I14899</f>
        <v>0.35759386993050513</v>
      </c>
    </row>
    <row r="14900" spans="1:17" x14ac:dyDescent="0.25">
      <c r="A14900" s="1">
        <v>46260</v>
      </c>
      <c r="B14900">
        <v>39.893923000000001</v>
      </c>
      <c r="C14900">
        <v>-86.192824999999999</v>
      </c>
      <c r="D14900" s="1">
        <v>1988</v>
      </c>
      <c r="E14900" s="1">
        <v>6299</v>
      </c>
      <c r="F14900" s="1">
        <v>1975</v>
      </c>
      <c r="G14900" s="1">
        <v>1537</v>
      </c>
      <c r="H14900" s="3">
        <v>40053</v>
      </c>
      <c r="I14900" s="2">
        <v>123466</v>
      </c>
      <c r="J14900" s="3">
        <v>37883</v>
      </c>
      <c r="K14900" s="2">
        <v>153615</v>
      </c>
      <c r="L14900" s="2">
        <v>115425</v>
      </c>
      <c r="M14900" s="2">
        <f>O14900/I14900</f>
        <v>0.99010253835063899</v>
      </c>
      <c r="N14900" s="1">
        <f t="shared" si="232"/>
        <v>0.75139146567717996</v>
      </c>
      <c r="O14900" s="2">
        <v>122244</v>
      </c>
      <c r="P14900" s="5">
        <f>H14900-J14900</f>
        <v>2170</v>
      </c>
      <c r="Q14900" s="1">
        <f>(I14900-K14900)/I14900</f>
        <v>-0.24418868352420908</v>
      </c>
    </row>
    <row r="14901" spans="1:17" x14ac:dyDescent="0.25">
      <c r="A14901" s="1">
        <v>46221</v>
      </c>
      <c r="B14901">
        <v>39.656939999999999</v>
      </c>
      <c r="C14901">
        <v>-86.265446999999995</v>
      </c>
      <c r="D14901" s="1">
        <v>1998</v>
      </c>
      <c r="E14901" s="1">
        <v>6970</v>
      </c>
      <c r="F14901" s="1">
        <v>2560</v>
      </c>
      <c r="G14901" s="1">
        <v>2180</v>
      </c>
      <c r="H14901" s="3">
        <v>41404</v>
      </c>
      <c r="I14901" s="2">
        <v>121780</v>
      </c>
      <c r="J14901" s="3">
        <v>39786</v>
      </c>
      <c r="K14901" s="2">
        <v>76656</v>
      </c>
      <c r="L14901" s="2">
        <v>75898</v>
      </c>
      <c r="M14901" s="2">
        <f>O14901/I14901</f>
        <v>0.99010510757102976</v>
      </c>
      <c r="N14901" s="1">
        <f t="shared" si="232"/>
        <v>0.99011166771029013</v>
      </c>
      <c r="O14901" s="2">
        <v>120575</v>
      </c>
      <c r="P14901" s="5">
        <f>H14901-J14901</f>
        <v>1618</v>
      </c>
      <c r="Q14901" s="1">
        <f>(I14901-K14901)/I14901</f>
        <v>0.37053703399573001</v>
      </c>
    </row>
    <row r="14902" spans="1:17" x14ac:dyDescent="0.25">
      <c r="A14902" s="1">
        <v>46205</v>
      </c>
      <c r="B14902">
        <v>39.827764999999999</v>
      </c>
      <c r="C14902">
        <v>-86.153656999999995</v>
      </c>
      <c r="D14902" s="1">
        <v>1910</v>
      </c>
      <c r="E14902" s="1">
        <v>7858</v>
      </c>
      <c r="F14902" s="1">
        <v>5184</v>
      </c>
      <c r="G14902" s="1">
        <v>2592</v>
      </c>
      <c r="H14902" s="3">
        <v>40529</v>
      </c>
      <c r="I14902" s="2">
        <v>335000</v>
      </c>
      <c r="J14902" s="3">
        <v>38791</v>
      </c>
      <c r="K14902" s="2">
        <v>196840</v>
      </c>
      <c r="L14902" s="2">
        <v>148000</v>
      </c>
      <c r="M14902" s="2">
        <f>O14902/I14902</f>
        <v>0.8</v>
      </c>
      <c r="N14902" s="1">
        <f t="shared" si="232"/>
        <v>0.75187969924812026</v>
      </c>
      <c r="O14902" s="2">
        <v>268000</v>
      </c>
      <c r="P14902" s="5">
        <f>H14902-J14902</f>
        <v>1738</v>
      </c>
      <c r="Q14902" s="1">
        <f>(I14902-K14902)/I14902</f>
        <v>0.41241791044776122</v>
      </c>
    </row>
    <row r="14903" spans="1:17" x14ac:dyDescent="0.25">
      <c r="A14903" s="1">
        <v>46280</v>
      </c>
      <c r="B14903">
        <v>39.941392</v>
      </c>
      <c r="C14903">
        <v>-86.154139999999998</v>
      </c>
      <c r="D14903" s="1">
        <v>1959</v>
      </c>
      <c r="E14903" s="1">
        <v>12197</v>
      </c>
      <c r="F14903" s="1">
        <v>1303</v>
      </c>
      <c r="G14903" s="1">
        <v>988</v>
      </c>
      <c r="H14903" s="3">
        <v>42989</v>
      </c>
      <c r="I14903" s="2">
        <v>128921</v>
      </c>
      <c r="J14903" s="3">
        <v>40024</v>
      </c>
      <c r="K14903" s="2">
        <v>105000</v>
      </c>
      <c r="L14903" s="2">
        <v>84000</v>
      </c>
      <c r="M14903" s="2">
        <f>O14903/I14903</f>
        <v>0.99010246585118022</v>
      </c>
      <c r="N14903" s="1">
        <f t="shared" si="232"/>
        <v>0.8</v>
      </c>
      <c r="O14903" s="2">
        <v>127645</v>
      </c>
      <c r="P14903" s="5">
        <f>H14903-J14903</f>
        <v>2965</v>
      </c>
      <c r="Q14903" s="1">
        <f>(I14903-K14903)/I14903</f>
        <v>0.18554773853755402</v>
      </c>
    </row>
    <row r="14904" spans="1:17" x14ac:dyDescent="0.25">
      <c r="A14904" s="1">
        <v>46205</v>
      </c>
      <c r="B14904">
        <v>39.827123999999998</v>
      </c>
      <c r="C14904">
        <v>-86.152531999999994</v>
      </c>
      <c r="D14904" s="1">
        <v>1910</v>
      </c>
      <c r="E14904" s="1">
        <v>7741</v>
      </c>
      <c r="F14904" s="1">
        <v>4929</v>
      </c>
      <c r="G14904" s="1">
        <v>2511</v>
      </c>
      <c r="H14904" s="3">
        <v>43892</v>
      </c>
      <c r="I14904" s="2">
        <v>621120</v>
      </c>
      <c r="J14904" s="3">
        <v>40646</v>
      </c>
      <c r="K14904" s="2">
        <v>337750</v>
      </c>
      <c r="L14904" s="2">
        <v>270200</v>
      </c>
      <c r="M14904" s="2">
        <f>O14904/I14904</f>
        <v>0.83333333333333337</v>
      </c>
      <c r="N14904" s="1">
        <f t="shared" si="232"/>
        <v>0.8</v>
      </c>
      <c r="O14904" s="2">
        <v>517600</v>
      </c>
      <c r="P14904" s="5">
        <f>H14904-J14904</f>
        <v>3246</v>
      </c>
      <c r="Q14904" s="1">
        <f>(I14904-K14904)/I14904</f>
        <v>0.45622424008243173</v>
      </c>
    </row>
    <row r="14905" spans="1:17" x14ac:dyDescent="0.25">
      <c r="A14905" s="1">
        <v>46254</v>
      </c>
      <c r="B14905">
        <v>39.862988000000001</v>
      </c>
      <c r="C14905">
        <v>-86.269064999999998</v>
      </c>
      <c r="D14905" s="1">
        <v>1995</v>
      </c>
      <c r="E14905" s="1">
        <v>8756</v>
      </c>
      <c r="F14905" s="1">
        <v>1916</v>
      </c>
      <c r="G14905" s="1">
        <v>1536</v>
      </c>
      <c r="H14905" s="3">
        <v>39246</v>
      </c>
      <c r="I14905" s="2">
        <v>164920</v>
      </c>
      <c r="J14905" s="3">
        <v>38133</v>
      </c>
      <c r="K14905" s="2">
        <v>127680</v>
      </c>
      <c r="L14905" s="2">
        <v>96000</v>
      </c>
      <c r="M14905" s="2">
        <f>O14905/I14905</f>
        <v>0.75187969924812026</v>
      </c>
      <c r="N14905" s="1">
        <f t="shared" si="232"/>
        <v>0.75187969924812026</v>
      </c>
      <c r="O14905" s="2">
        <v>124000</v>
      </c>
      <c r="P14905" s="5">
        <f>H14905-J14905</f>
        <v>1113</v>
      </c>
      <c r="Q14905" s="1">
        <f>(I14905-K14905)/I14905</f>
        <v>0.22580645161290322</v>
      </c>
    </row>
    <row r="14906" spans="1:17" x14ac:dyDescent="0.25">
      <c r="A14906" s="1">
        <v>46235</v>
      </c>
      <c r="B14906">
        <v>39.870077999999999</v>
      </c>
      <c r="C14906">
        <v>-85.944018999999997</v>
      </c>
      <c r="D14906" s="1">
        <v>1971</v>
      </c>
      <c r="E14906" s="1">
        <v>27443</v>
      </c>
      <c r="F14906" s="1">
        <v>3502</v>
      </c>
      <c r="G14906" s="1">
        <v>2039</v>
      </c>
      <c r="H14906" s="3">
        <v>43581</v>
      </c>
      <c r="I14906" s="2">
        <v>159375</v>
      </c>
      <c r="J14906" s="3">
        <v>38560</v>
      </c>
      <c r="K14906" s="2">
        <v>200697</v>
      </c>
      <c r="L14906" s="2">
        <v>120720</v>
      </c>
      <c r="M14906" s="2">
        <f>O14906/I14906</f>
        <v>0.8</v>
      </c>
      <c r="N14906" s="1">
        <f t="shared" si="232"/>
        <v>0.60150375939849621</v>
      </c>
      <c r="O14906" s="2">
        <v>127500</v>
      </c>
      <c r="P14906" s="5">
        <f>H14906-J14906</f>
        <v>5021</v>
      </c>
      <c r="Q14906" s="1">
        <f>(I14906-K14906)/I14906</f>
        <v>-0.25927529411764705</v>
      </c>
    </row>
    <row r="14907" spans="1:17" x14ac:dyDescent="0.25">
      <c r="A14907" s="1">
        <v>46260</v>
      </c>
      <c r="B14907">
        <v>39.920898999999999</v>
      </c>
      <c r="C14907">
        <v>-86.199091999999993</v>
      </c>
      <c r="D14907" s="1">
        <v>1985</v>
      </c>
      <c r="E14907" s="1">
        <v>5615</v>
      </c>
      <c r="F14907" s="1">
        <v>2093</v>
      </c>
      <c r="G14907" s="1">
        <v>1633</v>
      </c>
      <c r="H14907" s="3">
        <v>42151</v>
      </c>
      <c r="I14907" s="2">
        <v>163537</v>
      </c>
      <c r="J14907" s="3">
        <v>36769</v>
      </c>
      <c r="K14907" s="2">
        <v>166915</v>
      </c>
      <c r="L14907" s="2">
        <v>125500</v>
      </c>
      <c r="M14907" s="2">
        <f>O14907/I14907</f>
        <v>0.80000244592966729</v>
      </c>
      <c r="N14907" s="1">
        <f t="shared" si="232"/>
        <v>0.75187969924812026</v>
      </c>
      <c r="O14907" s="2">
        <v>130830</v>
      </c>
      <c r="P14907" s="5">
        <f>H14907-J14907</f>
        <v>5382</v>
      </c>
      <c r="Q14907" s="1">
        <f>(I14907-K14907)/I14907</f>
        <v>-2.065587604028446E-2</v>
      </c>
    </row>
    <row r="14908" spans="1:17" x14ac:dyDescent="0.25">
      <c r="A14908" s="1">
        <v>46260</v>
      </c>
      <c r="B14908">
        <v>39.906908999999999</v>
      </c>
      <c r="C14908">
        <v>-86.176011000000003</v>
      </c>
      <c r="D14908" s="1">
        <v>1980</v>
      </c>
      <c r="E14908" s="1">
        <v>18757</v>
      </c>
      <c r="F14908" s="1">
        <v>3566</v>
      </c>
      <c r="G14908" s="1">
        <v>2390</v>
      </c>
      <c r="H14908" s="3">
        <v>43392</v>
      </c>
      <c r="I14908" s="2">
        <v>320625</v>
      </c>
      <c r="J14908" s="3">
        <v>40816</v>
      </c>
      <c r="K14908" s="2">
        <v>307850</v>
      </c>
      <c r="L14908" s="2">
        <v>246280</v>
      </c>
      <c r="M14908" s="2">
        <f>O14908/I14908</f>
        <v>4.6003898635477582E-2</v>
      </c>
      <c r="N14908" s="1">
        <f t="shared" si="232"/>
        <v>0.8</v>
      </c>
      <c r="O14908" s="2">
        <v>14750</v>
      </c>
      <c r="P14908" s="5">
        <f>H14908-J14908</f>
        <v>2576</v>
      </c>
      <c r="Q14908" s="1">
        <f>(I14908-K14908)/I14908</f>
        <v>3.9844054580896689E-2</v>
      </c>
    </row>
    <row r="14909" spans="1:17" x14ac:dyDescent="0.25">
      <c r="A14909" s="1">
        <v>46235</v>
      </c>
      <c r="B14909">
        <v>39.858387</v>
      </c>
      <c r="C14909">
        <v>-85.962853999999993</v>
      </c>
      <c r="D14909" s="1">
        <v>2000</v>
      </c>
      <c r="E14909" s="1">
        <v>7841</v>
      </c>
      <c r="F14909" s="1">
        <v>2169</v>
      </c>
      <c r="G14909" s="1">
        <v>1748</v>
      </c>
      <c r="H14909" s="3">
        <v>38469</v>
      </c>
      <c r="I14909" s="2">
        <v>116840</v>
      </c>
      <c r="J14909" s="3">
        <v>36797</v>
      </c>
      <c r="K14909" s="2">
        <v>118952</v>
      </c>
      <c r="L14909" s="2">
        <v>117775</v>
      </c>
      <c r="M14909" s="2">
        <f>O14909/I14909</f>
        <v>0.99010612803834308</v>
      </c>
      <c r="N14909" s="1">
        <f t="shared" si="232"/>
        <v>0.99010525253883919</v>
      </c>
      <c r="O14909" s="2">
        <v>115684</v>
      </c>
      <c r="P14909" s="5">
        <f>H14909-J14909</f>
        <v>1672</v>
      </c>
      <c r="Q14909" s="1">
        <f>(I14909-K14909)/I14909</f>
        <v>-1.8076001369394044E-2</v>
      </c>
    </row>
    <row r="14910" spans="1:17" x14ac:dyDescent="0.25">
      <c r="A14910" s="1">
        <v>46240</v>
      </c>
      <c r="B14910">
        <v>39.887563</v>
      </c>
      <c r="C14910">
        <v>-86.101563999999996</v>
      </c>
      <c r="D14910" s="1">
        <v>1960</v>
      </c>
      <c r="E14910" s="1">
        <v>22442</v>
      </c>
      <c r="F14910" s="1">
        <v>4147</v>
      </c>
      <c r="G14910" s="1">
        <v>3480</v>
      </c>
      <c r="H14910" s="3">
        <v>40983</v>
      </c>
      <c r="I14910" s="2">
        <v>357000</v>
      </c>
      <c r="J14910" s="3">
        <v>38139</v>
      </c>
      <c r="K14910" s="2">
        <v>305900</v>
      </c>
      <c r="L14910" s="2">
        <v>230000</v>
      </c>
      <c r="M14910" s="2">
        <f>O14910/I14910</f>
        <v>0.8</v>
      </c>
      <c r="N14910" s="1">
        <f t="shared" si="232"/>
        <v>0.75187969924812026</v>
      </c>
      <c r="O14910" s="2">
        <v>285600</v>
      </c>
      <c r="P14910" s="5">
        <f>H14910-J14910</f>
        <v>2844</v>
      </c>
      <c r="Q14910" s="1">
        <f>(I14910-K14910)/I14910</f>
        <v>0.14313725490196078</v>
      </c>
    </row>
    <row r="14911" spans="1:17" x14ac:dyDescent="0.25">
      <c r="A14911" s="1">
        <v>46220</v>
      </c>
      <c r="B14911">
        <v>39.860244999999999</v>
      </c>
      <c r="C14911">
        <v>-86.150581000000003</v>
      </c>
      <c r="D14911" s="1">
        <v>1927</v>
      </c>
      <c r="E14911" s="1">
        <v>6852</v>
      </c>
      <c r="F14911" s="1">
        <v>2098</v>
      </c>
      <c r="G14911" s="1">
        <v>1391</v>
      </c>
      <c r="H14911" s="3">
        <v>42059</v>
      </c>
      <c r="I14911" s="2">
        <v>287000</v>
      </c>
      <c r="J14911" s="3">
        <v>38197</v>
      </c>
      <c r="K14911" s="2">
        <v>289408</v>
      </c>
      <c r="L14911" s="2">
        <v>217600</v>
      </c>
      <c r="M14911" s="2">
        <f>O14911/I14911</f>
        <v>0.8</v>
      </c>
      <c r="N14911" s="1">
        <f t="shared" si="232"/>
        <v>0.75187969924812026</v>
      </c>
      <c r="O14911" s="2">
        <v>229600</v>
      </c>
      <c r="P14911" s="5">
        <f>H14911-J14911</f>
        <v>3862</v>
      </c>
      <c r="Q14911" s="1">
        <f>(I14911-K14911)/I14911</f>
        <v>-8.3902439024390249E-3</v>
      </c>
    </row>
    <row r="14912" spans="1:17" x14ac:dyDescent="0.25">
      <c r="A14912" s="1">
        <v>46237</v>
      </c>
      <c r="B14912">
        <v>39.649577999999998</v>
      </c>
      <c r="C14912">
        <v>-86.069366000000002</v>
      </c>
      <c r="D14912" s="1">
        <v>1996</v>
      </c>
      <c r="E14912" s="1">
        <v>11252</v>
      </c>
      <c r="F14912" s="1">
        <v>2447</v>
      </c>
      <c r="G14912" s="1">
        <v>2007</v>
      </c>
      <c r="H14912" s="3">
        <v>42985</v>
      </c>
      <c r="I14912" s="2">
        <v>40000</v>
      </c>
      <c r="J14912" s="3">
        <v>41256</v>
      </c>
      <c r="K14912" s="2">
        <v>147900</v>
      </c>
      <c r="L14912" s="2">
        <v>118320</v>
      </c>
      <c r="M14912" s="2">
        <f>O14912/I14912</f>
        <v>0.8</v>
      </c>
      <c r="N14912" s="1">
        <f t="shared" si="232"/>
        <v>0.8</v>
      </c>
      <c r="O14912" s="2">
        <v>32000</v>
      </c>
      <c r="P14912" s="5">
        <f>H14912-J14912</f>
        <v>1729</v>
      </c>
      <c r="Q14912" s="1">
        <f>(I14912-K14912)/I14912</f>
        <v>-2.6974999999999998</v>
      </c>
    </row>
    <row r="14913" spans="1:17" x14ac:dyDescent="0.25">
      <c r="A14913" s="1">
        <v>46237</v>
      </c>
      <c r="B14913">
        <v>39.700932000000002</v>
      </c>
      <c r="C14913">
        <v>-86.059557999999996</v>
      </c>
      <c r="D14913" s="1">
        <v>2003</v>
      </c>
      <c r="E14913" s="1">
        <v>6229</v>
      </c>
      <c r="F14913" s="1">
        <v>1990</v>
      </c>
      <c r="G14913" s="1">
        <v>1506</v>
      </c>
      <c r="H14913" s="3">
        <v>43018</v>
      </c>
      <c r="I14913" s="2">
        <v>100000</v>
      </c>
      <c r="J14913" s="3">
        <v>41327</v>
      </c>
      <c r="K14913" s="2">
        <v>79541</v>
      </c>
      <c r="L14913" s="2">
        <v>78754</v>
      </c>
      <c r="M14913" s="2">
        <f>O14913/I14913</f>
        <v>0.8</v>
      </c>
      <c r="N14913" s="1">
        <f t="shared" si="232"/>
        <v>0.99010573163525728</v>
      </c>
      <c r="O14913" s="2">
        <v>80000</v>
      </c>
      <c r="P14913" s="5">
        <f>H14913-J14913</f>
        <v>1691</v>
      </c>
      <c r="Q14913" s="1">
        <f>(I14913-K14913)/I14913</f>
        <v>0.20458999999999999</v>
      </c>
    </row>
    <row r="14914" spans="1:17" x14ac:dyDescent="0.25">
      <c r="A14914" s="1">
        <v>46222</v>
      </c>
      <c r="B14914">
        <v>39.803100999999998</v>
      </c>
      <c r="C14914">
        <v>-86.206883000000005</v>
      </c>
      <c r="D14914" s="1">
        <v>1963</v>
      </c>
      <c r="E14914" s="1">
        <v>10367</v>
      </c>
      <c r="F14914" s="1">
        <v>2392</v>
      </c>
      <c r="G14914" s="1">
        <v>2080</v>
      </c>
      <c r="H14914" s="3">
        <v>39535</v>
      </c>
      <c r="I14914" s="2">
        <v>102107</v>
      </c>
      <c r="J14914" s="3">
        <v>39317</v>
      </c>
      <c r="K14914" s="2">
        <v>55860</v>
      </c>
      <c r="L14914" s="2">
        <v>42000</v>
      </c>
      <c r="M14914" s="2">
        <f>O14914/I14914</f>
        <v>0.99010841568158892</v>
      </c>
      <c r="N14914" s="1">
        <f t="shared" si="232"/>
        <v>0.75187969924812026</v>
      </c>
      <c r="O14914" s="2">
        <v>101097</v>
      </c>
      <c r="P14914" s="5">
        <f>H14914-J14914</f>
        <v>218</v>
      </c>
      <c r="Q14914" s="1">
        <f>(I14914-K14914)/I14914</f>
        <v>0.45292683165698727</v>
      </c>
    </row>
    <row r="14915" spans="1:17" x14ac:dyDescent="0.25">
      <c r="A14915" s="1">
        <v>46227</v>
      </c>
      <c r="B14915">
        <v>39.690955000000002</v>
      </c>
      <c r="C14915">
        <v>-86.151627000000005</v>
      </c>
      <c r="D14915" s="1">
        <v>1976</v>
      </c>
      <c r="E14915" s="1">
        <v>87120</v>
      </c>
      <c r="F14915" s="1">
        <v>1630</v>
      </c>
      <c r="G14915" s="1">
        <v>1630</v>
      </c>
      <c r="H14915" s="3">
        <v>39244</v>
      </c>
      <c r="I14915" s="2">
        <v>216790</v>
      </c>
      <c r="J14915" s="3">
        <v>38133</v>
      </c>
      <c r="K14915" s="2">
        <v>162792</v>
      </c>
      <c r="L14915" s="2">
        <v>122400</v>
      </c>
      <c r="M14915" s="2">
        <f>O14915/I14915</f>
        <v>0.60150375939849621</v>
      </c>
      <c r="N14915" s="1">
        <f t="shared" ref="N14915:N14978" si="233">L14915/K14915</f>
        <v>0.75187969924812026</v>
      </c>
      <c r="O14915" s="2">
        <v>130400</v>
      </c>
      <c r="P14915" s="5">
        <f>H14915-J14915</f>
        <v>1111</v>
      </c>
      <c r="Q14915" s="1">
        <f>(I14915-K14915)/I14915</f>
        <v>0.249079754601227</v>
      </c>
    </row>
    <row r="14916" spans="1:17" x14ac:dyDescent="0.25">
      <c r="A14916" s="1">
        <v>46217</v>
      </c>
      <c r="B14916">
        <v>39.657657999999998</v>
      </c>
      <c r="C14916">
        <v>-86.184342999999998</v>
      </c>
      <c r="D14916" s="1">
        <v>2004</v>
      </c>
      <c r="E14916" s="1">
        <v>8451</v>
      </c>
      <c r="F14916" s="1">
        <v>1845</v>
      </c>
      <c r="G14916" s="1">
        <v>1425</v>
      </c>
      <c r="H14916" s="3">
        <v>40568</v>
      </c>
      <c r="I14916" s="2">
        <v>59750</v>
      </c>
      <c r="J14916" s="3">
        <v>38058</v>
      </c>
      <c r="K14916" s="2">
        <v>125132</v>
      </c>
      <c r="L14916" s="2">
        <v>123894</v>
      </c>
      <c r="M14916" s="2">
        <f>O14916/I14916</f>
        <v>0.8</v>
      </c>
      <c r="N14916" s="1">
        <f t="shared" si="233"/>
        <v>0.99010644759134359</v>
      </c>
      <c r="O14916" s="2">
        <v>47800</v>
      </c>
      <c r="P14916" s="5">
        <f>H14916-J14916</f>
        <v>2510</v>
      </c>
      <c r="Q14916" s="1">
        <f>(I14916-K14916)/I14916</f>
        <v>-1.0942594142259414</v>
      </c>
    </row>
    <row r="14917" spans="1:17" x14ac:dyDescent="0.25">
      <c r="A14917" s="1">
        <v>46241</v>
      </c>
      <c r="B14917">
        <v>39.719684999999998</v>
      </c>
      <c r="C14917">
        <v>-86.248260000000002</v>
      </c>
      <c r="D14917" s="1">
        <v>2000</v>
      </c>
      <c r="E14917" s="1">
        <v>7405</v>
      </c>
      <c r="F14917" s="1">
        <v>2192</v>
      </c>
      <c r="G14917" s="1">
        <v>1772</v>
      </c>
      <c r="H14917" s="3">
        <v>39141</v>
      </c>
      <c r="I14917" s="2">
        <v>100334</v>
      </c>
      <c r="J14917" s="3">
        <v>38286</v>
      </c>
      <c r="K14917" s="2">
        <v>93366</v>
      </c>
      <c r="L14917" s="2">
        <v>70200</v>
      </c>
      <c r="M14917" s="2">
        <f>O14917/I14917</f>
        <v>0.99010305579364921</v>
      </c>
      <c r="N14917" s="1">
        <f t="shared" si="233"/>
        <v>0.75187969924812026</v>
      </c>
      <c r="O14917" s="2">
        <v>99341</v>
      </c>
      <c r="P14917" s="5">
        <f>H14917-J14917</f>
        <v>855</v>
      </c>
      <c r="Q14917" s="1">
        <f>(I14917-K14917)/I14917</f>
        <v>6.9448043534594453E-2</v>
      </c>
    </row>
    <row r="14918" spans="1:17" x14ac:dyDescent="0.25">
      <c r="A14918" s="1">
        <v>46222</v>
      </c>
      <c r="B14918">
        <v>39.772550000000003</v>
      </c>
      <c r="C14918">
        <v>-86.210896000000005</v>
      </c>
      <c r="D14918" s="1">
        <v>1920</v>
      </c>
      <c r="E14918" s="1">
        <v>3790</v>
      </c>
      <c r="F14918" s="1">
        <v>1512</v>
      </c>
      <c r="G14918" s="1">
        <v>864</v>
      </c>
      <c r="H14918" s="3">
        <v>38527</v>
      </c>
      <c r="I14918" s="2">
        <v>39900</v>
      </c>
      <c r="J14918" s="3">
        <v>37144</v>
      </c>
      <c r="K14918" s="2">
        <v>38900</v>
      </c>
      <c r="L14918" s="2">
        <v>0</v>
      </c>
      <c r="M14918" s="2">
        <f>O14918/I14918</f>
        <v>0.75187969924812026</v>
      </c>
      <c r="N14918" s="1">
        <f t="shared" si="233"/>
        <v>0</v>
      </c>
      <c r="O14918" s="2">
        <v>30000</v>
      </c>
      <c r="P14918" s="5">
        <f>H14918-J14918</f>
        <v>1383</v>
      </c>
      <c r="Q14918" s="1">
        <f>(I14918-K14918)/I14918</f>
        <v>2.5062656641604009E-2</v>
      </c>
    </row>
    <row r="14919" spans="1:17" x14ac:dyDescent="0.25">
      <c r="A14919" s="1">
        <v>46240</v>
      </c>
      <c r="B14919">
        <v>39.885347000000003</v>
      </c>
      <c r="C14919">
        <v>-86.104494000000003</v>
      </c>
      <c r="D14919" s="1">
        <v>1966</v>
      </c>
      <c r="E14919" s="1">
        <v>23000</v>
      </c>
      <c r="F14919" s="1">
        <v>4096</v>
      </c>
      <c r="G14919" s="1">
        <v>3460</v>
      </c>
      <c r="H14919" s="3">
        <v>41838</v>
      </c>
      <c r="I14919" s="2">
        <v>381250</v>
      </c>
      <c r="J14919" s="3">
        <v>41194</v>
      </c>
      <c r="K14919" s="2">
        <v>287500</v>
      </c>
      <c r="L14919" s="2">
        <v>230000</v>
      </c>
      <c r="M14919" s="2">
        <f>O14919/I14919</f>
        <v>0.8</v>
      </c>
      <c r="N14919" s="1">
        <f t="shared" si="233"/>
        <v>0.8</v>
      </c>
      <c r="O14919" s="2">
        <v>305000</v>
      </c>
      <c r="P14919" s="5">
        <f>H14919-J14919</f>
        <v>644</v>
      </c>
      <c r="Q14919" s="1">
        <f>(I14919-K14919)/I14919</f>
        <v>0.24590163934426229</v>
      </c>
    </row>
    <row r="14920" spans="1:17" x14ac:dyDescent="0.25">
      <c r="A14920" s="1">
        <v>46228</v>
      </c>
      <c r="B14920">
        <v>39.841532000000001</v>
      </c>
      <c r="C14920">
        <v>-86.203944000000007</v>
      </c>
      <c r="D14920" s="1">
        <v>1962</v>
      </c>
      <c r="E14920" s="1">
        <v>20399</v>
      </c>
      <c r="F14920" s="1">
        <v>4416</v>
      </c>
      <c r="G14920" s="1">
        <v>2576</v>
      </c>
      <c r="H14920" s="3">
        <v>40277</v>
      </c>
      <c r="I14920" s="2">
        <v>160000</v>
      </c>
      <c r="J14920" s="3">
        <v>38888</v>
      </c>
      <c r="K14920" s="2">
        <v>209355</v>
      </c>
      <c r="L14920" s="2">
        <v>122430</v>
      </c>
      <c r="M14920" s="2">
        <f>O14920/I14920</f>
        <v>0.8</v>
      </c>
      <c r="N14920" s="1">
        <f t="shared" si="233"/>
        <v>0.58479615963315901</v>
      </c>
      <c r="O14920" s="2">
        <v>128000</v>
      </c>
      <c r="P14920" s="5">
        <f>H14920-J14920</f>
        <v>1389</v>
      </c>
      <c r="Q14920" s="1">
        <f>(I14920-K14920)/I14920</f>
        <v>-0.30846875000000001</v>
      </c>
    </row>
    <row r="14921" spans="1:17" x14ac:dyDescent="0.25">
      <c r="A14921" s="1">
        <v>46278</v>
      </c>
      <c r="B14921">
        <v>39.921937</v>
      </c>
      <c r="C14921">
        <v>-86.315843999999998</v>
      </c>
      <c r="D14921" s="1">
        <v>2006</v>
      </c>
      <c r="E14921" s="1">
        <v>17833</v>
      </c>
      <c r="F14921" s="1">
        <v>4396</v>
      </c>
      <c r="G14921" s="1">
        <v>2568</v>
      </c>
      <c r="H14921" s="3">
        <v>43055</v>
      </c>
      <c r="I14921" s="2">
        <v>286062</v>
      </c>
      <c r="J14921" s="3">
        <v>38891</v>
      </c>
      <c r="K14921" s="2">
        <v>357257</v>
      </c>
      <c r="L14921" s="2">
        <v>214892</v>
      </c>
      <c r="M14921" s="2">
        <f>O14921/I14921</f>
        <v>1.0204081632653061</v>
      </c>
      <c r="N14921" s="1">
        <f t="shared" si="233"/>
        <v>0.60150535888729961</v>
      </c>
      <c r="O14921" s="2">
        <v>291900</v>
      </c>
      <c r="P14921" s="5">
        <f>H14921-J14921</f>
        <v>4164</v>
      </c>
      <c r="Q14921" s="1">
        <f>(I14921-K14921)/I14921</f>
        <v>-0.24887961351035789</v>
      </c>
    </row>
    <row r="14922" spans="1:17" x14ac:dyDescent="0.25">
      <c r="A14922" s="1">
        <v>46254</v>
      </c>
      <c r="B14922">
        <v>39.841515000000001</v>
      </c>
      <c r="C14922">
        <v>-86.261622000000003</v>
      </c>
      <c r="D14922" s="1">
        <v>1946</v>
      </c>
      <c r="E14922" s="1">
        <v>42253</v>
      </c>
      <c r="F14922" s="1">
        <v>1536</v>
      </c>
      <c r="G14922" s="1">
        <v>1248</v>
      </c>
      <c r="H14922" s="3">
        <v>43588</v>
      </c>
      <c r="I14922" s="2">
        <v>160171</v>
      </c>
      <c r="J14922" s="3">
        <v>37315</v>
      </c>
      <c r="K14922" s="2">
        <v>108528</v>
      </c>
      <c r="L14922" s="2">
        <v>81600</v>
      </c>
      <c r="M14922" s="2">
        <f>O14922/I14922</f>
        <v>1.020409437413764</v>
      </c>
      <c r="N14922" s="1">
        <f t="shared" si="233"/>
        <v>0.75187969924812026</v>
      </c>
      <c r="O14922" s="2">
        <v>163440</v>
      </c>
      <c r="P14922" s="5">
        <f>H14922-J14922</f>
        <v>6273</v>
      </c>
      <c r="Q14922" s="1">
        <f>(I14922-K14922)/I14922</f>
        <v>0.32242415917987649</v>
      </c>
    </row>
    <row r="14923" spans="1:17" x14ac:dyDescent="0.25">
      <c r="A14923" s="1">
        <v>46254</v>
      </c>
      <c r="B14923">
        <v>39.84986</v>
      </c>
      <c r="C14923">
        <v>-86.292231999999998</v>
      </c>
      <c r="D14923" s="1">
        <v>1987</v>
      </c>
      <c r="E14923" s="1">
        <v>10803</v>
      </c>
      <c r="F14923" s="1">
        <v>2378</v>
      </c>
      <c r="G14923" s="1">
        <v>1894</v>
      </c>
      <c r="H14923" s="3">
        <v>38835</v>
      </c>
      <c r="I14923" s="2">
        <v>188860</v>
      </c>
      <c r="J14923" s="3">
        <v>38149</v>
      </c>
      <c r="K14923" s="2">
        <v>197797</v>
      </c>
      <c r="L14923" s="2">
        <v>148720</v>
      </c>
      <c r="M14923" s="2">
        <f>O14923/I14923</f>
        <v>0.75187969924812026</v>
      </c>
      <c r="N14923" s="1">
        <f t="shared" si="233"/>
        <v>0.75188198000980799</v>
      </c>
      <c r="O14923" s="2">
        <v>142000</v>
      </c>
      <c r="P14923" s="5">
        <f>H14923-J14923</f>
        <v>686</v>
      </c>
      <c r="Q14923" s="1">
        <f>(I14923-K14923)/I14923</f>
        <v>-4.7320766705496134E-2</v>
      </c>
    </row>
    <row r="14924" spans="1:17" x14ac:dyDescent="0.25">
      <c r="A14924" s="1">
        <v>46234</v>
      </c>
      <c r="B14924">
        <v>39.842765999999997</v>
      </c>
      <c r="C14924">
        <v>-86.329926</v>
      </c>
      <c r="D14924" s="1">
        <v>2009</v>
      </c>
      <c r="E14924" s="1">
        <v>10123</v>
      </c>
      <c r="F14924" s="1">
        <v>2321</v>
      </c>
      <c r="G14924" s="1">
        <v>1670</v>
      </c>
      <c r="H14924" s="3">
        <v>41467</v>
      </c>
      <c r="I14924" s="2">
        <v>195937</v>
      </c>
      <c r="J14924" s="3">
        <v>40165</v>
      </c>
      <c r="K14924" s="2">
        <v>204000</v>
      </c>
      <c r="L14924" s="2">
        <v>157000</v>
      </c>
      <c r="M14924" s="2">
        <f>O14924/I14924</f>
        <v>0.80000204147251408</v>
      </c>
      <c r="N14924" s="1">
        <f t="shared" si="233"/>
        <v>0.76960784313725494</v>
      </c>
      <c r="O14924" s="2">
        <v>156750</v>
      </c>
      <c r="P14924" s="5">
        <f>H14924-J14924</f>
        <v>1302</v>
      </c>
      <c r="Q14924" s="1">
        <f>(I14924-K14924)/I14924</f>
        <v>-4.115098220346336E-2</v>
      </c>
    </row>
    <row r="14925" spans="1:17" x14ac:dyDescent="0.25">
      <c r="A14925" s="1">
        <v>46217</v>
      </c>
      <c r="B14925">
        <v>39.660248000000003</v>
      </c>
      <c r="C14925">
        <v>-86.203267999999994</v>
      </c>
      <c r="D14925" s="1">
        <v>2003</v>
      </c>
      <c r="E14925" s="1">
        <v>4792</v>
      </c>
      <c r="F14925" s="1">
        <v>2352</v>
      </c>
      <c r="G14925" s="1">
        <v>1992</v>
      </c>
      <c r="H14925" s="3">
        <v>42635</v>
      </c>
      <c r="I14925" s="2">
        <v>138046</v>
      </c>
      <c r="J14925" s="3">
        <v>41516</v>
      </c>
      <c r="K14925" s="2">
        <v>128921</v>
      </c>
      <c r="L14925" s="2">
        <v>127645</v>
      </c>
      <c r="M14925" s="2">
        <f>O14925/I14925</f>
        <v>1.0204134853599525</v>
      </c>
      <c r="N14925" s="1">
        <f t="shared" si="233"/>
        <v>0.99010246585118022</v>
      </c>
      <c r="O14925" s="2">
        <v>140864</v>
      </c>
      <c r="P14925" s="5">
        <f>H14925-J14925</f>
        <v>1119</v>
      </c>
      <c r="Q14925" s="1">
        <f>(I14925-K14925)/I14925</f>
        <v>6.6101154687567915E-2</v>
      </c>
    </row>
    <row r="14926" spans="1:17" x14ac:dyDescent="0.25">
      <c r="A14926" s="1">
        <v>46205</v>
      </c>
      <c r="B14926">
        <v>39.827221000000002</v>
      </c>
      <c r="C14926">
        <v>-86.148843999999997</v>
      </c>
      <c r="D14926" s="1">
        <v>1913</v>
      </c>
      <c r="E14926" s="1">
        <v>3302</v>
      </c>
      <c r="F14926" s="1">
        <v>3034</v>
      </c>
      <c r="G14926" s="1">
        <v>1572</v>
      </c>
      <c r="H14926" s="3">
        <v>42055</v>
      </c>
      <c r="I14926" s="2">
        <v>147798</v>
      </c>
      <c r="J14926" s="3">
        <v>37540</v>
      </c>
      <c r="K14926" s="2">
        <v>86583</v>
      </c>
      <c r="L14926" s="2">
        <v>65100</v>
      </c>
      <c r="M14926" s="2">
        <f>O14926/I14926</f>
        <v>0.9901013545514824</v>
      </c>
      <c r="N14926" s="1">
        <f t="shared" si="233"/>
        <v>0.75187969924812026</v>
      </c>
      <c r="O14926" s="2">
        <v>146335</v>
      </c>
      <c r="P14926" s="5">
        <f>H14926-J14926</f>
        <v>4515</v>
      </c>
      <c r="Q14926" s="1">
        <f>(I14926-K14926)/I14926</f>
        <v>0.414180164819551</v>
      </c>
    </row>
    <row r="14927" spans="1:17" x14ac:dyDescent="0.25">
      <c r="A14927" s="1">
        <v>46205</v>
      </c>
      <c r="B14927">
        <v>39.800142000000001</v>
      </c>
      <c r="C14927">
        <v>-86.152951000000002</v>
      </c>
      <c r="D14927" s="1">
        <v>2003</v>
      </c>
      <c r="E14927" s="1">
        <v>5445</v>
      </c>
      <c r="F14927" s="1">
        <v>1488</v>
      </c>
      <c r="G14927" s="1">
        <v>1488</v>
      </c>
      <c r="H14927" s="3">
        <v>42093</v>
      </c>
      <c r="I14927" s="2">
        <v>277281</v>
      </c>
      <c r="J14927" s="3">
        <v>41801</v>
      </c>
      <c r="K14927" s="2">
        <v>271937</v>
      </c>
      <c r="L14927" s="2">
        <v>217550</v>
      </c>
      <c r="M14927" s="2">
        <f>O14927/I14927</f>
        <v>0.80000072128995492</v>
      </c>
      <c r="N14927" s="1">
        <f t="shared" si="233"/>
        <v>0.80000147092892837</v>
      </c>
      <c r="O14927" s="2">
        <v>221825</v>
      </c>
      <c r="P14927" s="5">
        <f>H14927-J14927</f>
        <v>292</v>
      </c>
      <c r="Q14927" s="1">
        <f>(I14927-K14927)/I14927</f>
        <v>1.9272867596409417E-2</v>
      </c>
    </row>
    <row r="14928" spans="1:17" x14ac:dyDescent="0.25">
      <c r="A14928" s="1">
        <v>46227</v>
      </c>
      <c r="B14928">
        <v>39.684491000000001</v>
      </c>
      <c r="C14928">
        <v>-86.125532000000007</v>
      </c>
      <c r="D14928" s="1">
        <v>1924</v>
      </c>
      <c r="E14928" s="1">
        <v>14505</v>
      </c>
      <c r="F14928" s="1">
        <v>1246</v>
      </c>
      <c r="G14928" s="1">
        <v>1246</v>
      </c>
      <c r="H14928" s="3">
        <v>40071</v>
      </c>
      <c r="I14928" s="2">
        <v>74377</v>
      </c>
      <c r="J14928" s="3">
        <v>39021</v>
      </c>
      <c r="K14928" s="2">
        <v>90440</v>
      </c>
      <c r="L14928" s="2">
        <v>68000</v>
      </c>
      <c r="M14928" s="2">
        <f>O14928/I14928</f>
        <v>0.99010446777901773</v>
      </c>
      <c r="N14928" s="1">
        <f t="shared" si="233"/>
        <v>0.75187969924812026</v>
      </c>
      <c r="O14928" s="2">
        <v>73641</v>
      </c>
      <c r="P14928" s="5">
        <f>H14928-J14928</f>
        <v>1050</v>
      </c>
      <c r="Q14928" s="1">
        <f>(I14928-K14928)/I14928</f>
        <v>-0.21596730171961762</v>
      </c>
    </row>
    <row r="14929" spans="1:17" x14ac:dyDescent="0.25">
      <c r="A14929" s="1">
        <v>46217</v>
      </c>
      <c r="B14929">
        <v>39.655118999999999</v>
      </c>
      <c r="C14929">
        <v>-86.208333999999994</v>
      </c>
      <c r="D14929" s="1">
        <v>2003</v>
      </c>
      <c r="E14929" s="1">
        <v>11064</v>
      </c>
      <c r="F14929" s="1">
        <v>4034</v>
      </c>
      <c r="G14929" s="1">
        <v>2304</v>
      </c>
      <c r="H14929" s="3">
        <v>42348</v>
      </c>
      <c r="I14929" s="2">
        <v>279062</v>
      </c>
      <c r="J14929" s="3">
        <v>37908</v>
      </c>
      <c r="K14929" s="2">
        <v>252234</v>
      </c>
      <c r="L14929" s="2">
        <v>189650</v>
      </c>
      <c r="M14929" s="2">
        <f>O14929/I14929</f>
        <v>0.80000143337322893</v>
      </c>
      <c r="N14929" s="1">
        <f t="shared" si="233"/>
        <v>0.75188118968893969</v>
      </c>
      <c r="O14929" s="2">
        <v>223250</v>
      </c>
      <c r="P14929" s="5">
        <f>H14929-J14929</f>
        <v>4440</v>
      </c>
      <c r="Q14929" s="1">
        <f>(I14929-K14929)/I14929</f>
        <v>9.613634246153184E-2</v>
      </c>
    </row>
    <row r="14930" spans="1:17" x14ac:dyDescent="0.25">
      <c r="A14930" s="1">
        <v>46201</v>
      </c>
      <c r="B14930">
        <v>39.784618999999999</v>
      </c>
      <c r="C14930">
        <v>-86.114879999999999</v>
      </c>
      <c r="D14930" s="1">
        <v>1925</v>
      </c>
      <c r="E14930" s="1">
        <v>6098</v>
      </c>
      <c r="F14930" s="1">
        <v>2872</v>
      </c>
      <c r="G14930" s="1">
        <v>1728</v>
      </c>
      <c r="H14930" s="3">
        <v>37011</v>
      </c>
      <c r="I14930" s="2">
        <v>56958</v>
      </c>
      <c r="J14930" s="3">
        <v>36916</v>
      </c>
      <c r="K14930" s="2">
        <v>798000</v>
      </c>
      <c r="L14930" s="2">
        <v>600000</v>
      </c>
      <c r="M14930" s="2">
        <f>O14930/I14930</f>
        <v>0.99011552371923173</v>
      </c>
      <c r="N14930" s="1">
        <f t="shared" si="233"/>
        <v>0.75187969924812026</v>
      </c>
      <c r="O14930" s="2">
        <v>56395</v>
      </c>
      <c r="P14930" s="5">
        <f>H14930-J14930</f>
        <v>95</v>
      </c>
      <c r="Q14930" s="1">
        <f>(I14930-K14930)/I14930</f>
        <v>-13.010323396186664</v>
      </c>
    </row>
    <row r="14931" spans="1:17" x14ac:dyDescent="0.25">
      <c r="A14931" s="1">
        <v>46227</v>
      </c>
      <c r="B14931">
        <v>39.642876999999999</v>
      </c>
      <c r="C14931">
        <v>-86.110117000000002</v>
      </c>
      <c r="D14931" s="1">
        <v>2003</v>
      </c>
      <c r="E14931" s="1">
        <v>8320</v>
      </c>
      <c r="F14931" s="1">
        <v>2078</v>
      </c>
      <c r="G14931" s="1">
        <v>1678</v>
      </c>
      <c r="H14931" s="3">
        <v>42895</v>
      </c>
      <c r="I14931" s="2">
        <v>140822</v>
      </c>
      <c r="J14931" s="3">
        <v>40770</v>
      </c>
      <c r="K14931" s="2">
        <v>94181</v>
      </c>
      <c r="L14931" s="2">
        <v>93249</v>
      </c>
      <c r="M14931" s="2">
        <f>O14931/I14931</f>
        <v>0.99010097854028489</v>
      </c>
      <c r="N14931" s="1">
        <f t="shared" si="233"/>
        <v>0.99010416113653499</v>
      </c>
      <c r="O14931" s="2">
        <v>139428</v>
      </c>
      <c r="P14931" s="5">
        <f>H14931-J14931</f>
        <v>2125</v>
      </c>
      <c r="Q14931" s="1">
        <f>(I14931-K14931)/I14931</f>
        <v>0.33120535143656532</v>
      </c>
    </row>
    <row r="14932" spans="1:17" x14ac:dyDescent="0.25">
      <c r="A14932" s="1">
        <v>46268</v>
      </c>
      <c r="B14932">
        <v>39.920631</v>
      </c>
      <c r="C14932">
        <v>-86.216082</v>
      </c>
      <c r="D14932" s="1">
        <v>1973</v>
      </c>
      <c r="E14932" s="1">
        <v>20460</v>
      </c>
      <c r="F14932" s="1">
        <v>3647</v>
      </c>
      <c r="G14932" s="1">
        <v>2435</v>
      </c>
      <c r="H14932" s="3">
        <v>41751</v>
      </c>
      <c r="I14932" s="2">
        <v>219375</v>
      </c>
      <c r="J14932" s="3">
        <v>40784</v>
      </c>
      <c r="K14932" s="2">
        <v>201875</v>
      </c>
      <c r="L14932" s="2">
        <v>161500</v>
      </c>
      <c r="M14932" s="2">
        <f>O14932/I14932</f>
        <v>0.8</v>
      </c>
      <c r="N14932" s="1">
        <f t="shared" si="233"/>
        <v>0.8</v>
      </c>
      <c r="O14932" s="2">
        <v>175500</v>
      </c>
      <c r="P14932" s="5">
        <f>H14932-J14932</f>
        <v>967</v>
      </c>
      <c r="Q14932" s="1">
        <f>(I14932-K14932)/I14932</f>
        <v>7.9772079772079771E-2</v>
      </c>
    </row>
    <row r="14933" spans="1:17" x14ac:dyDescent="0.25">
      <c r="A14933" s="1">
        <v>46220</v>
      </c>
      <c r="B14933">
        <v>39.877245000000002</v>
      </c>
      <c r="C14933">
        <v>-86.152816999999999</v>
      </c>
      <c r="D14933" s="1">
        <v>1949</v>
      </c>
      <c r="E14933" s="1">
        <v>12480</v>
      </c>
      <c r="F14933" s="1">
        <v>3024</v>
      </c>
      <c r="G14933" s="1">
        <v>1992</v>
      </c>
      <c r="H14933" s="3">
        <v>42181</v>
      </c>
      <c r="I14933" s="2">
        <v>376875</v>
      </c>
      <c r="J14933" s="3">
        <v>36957</v>
      </c>
      <c r="K14933" s="2">
        <v>186093</v>
      </c>
      <c r="L14933" s="2">
        <v>139920</v>
      </c>
      <c r="M14933" s="2">
        <f>O14933/I14933</f>
        <v>0.8</v>
      </c>
      <c r="N14933" s="1">
        <f t="shared" si="233"/>
        <v>0.75188212345440186</v>
      </c>
      <c r="O14933" s="2">
        <v>301500</v>
      </c>
      <c r="P14933" s="5">
        <f>H14933-J14933</f>
        <v>5224</v>
      </c>
      <c r="Q14933" s="1">
        <f>(I14933-K14933)/I14933</f>
        <v>0.50622089552238803</v>
      </c>
    </row>
    <row r="14934" spans="1:17" x14ac:dyDescent="0.25">
      <c r="A14934" s="1">
        <v>46228</v>
      </c>
      <c r="B14934">
        <v>39.832749</v>
      </c>
      <c r="C14934">
        <v>-86.214224000000002</v>
      </c>
      <c r="D14934" s="1">
        <v>1957</v>
      </c>
      <c r="E14934" s="1">
        <v>15002</v>
      </c>
      <c r="F14934" s="1">
        <v>3371</v>
      </c>
      <c r="G14934" s="1">
        <v>2212</v>
      </c>
      <c r="H14934" s="3">
        <v>41901</v>
      </c>
      <c r="I14934" s="2">
        <v>105480</v>
      </c>
      <c r="J14934" s="3">
        <v>39105</v>
      </c>
      <c r="K14934" s="2">
        <v>166782</v>
      </c>
      <c r="L14934" s="2">
        <v>105600</v>
      </c>
      <c r="M14934" s="2">
        <f>O14934/I14934</f>
        <v>0.8</v>
      </c>
      <c r="N14934" s="1">
        <f t="shared" si="233"/>
        <v>0.63316185199841712</v>
      </c>
      <c r="O14934" s="2">
        <v>84384</v>
      </c>
      <c r="P14934" s="5">
        <f>H14934-J14934</f>
        <v>2796</v>
      </c>
      <c r="Q14934" s="1">
        <f>(I14934-K14934)/I14934</f>
        <v>-0.58117178612059162</v>
      </c>
    </row>
    <row r="14935" spans="1:17" x14ac:dyDescent="0.25">
      <c r="A14935" s="1">
        <v>46217</v>
      </c>
      <c r="B14935">
        <v>39.654195999999999</v>
      </c>
      <c r="C14935">
        <v>-86.180824000000001</v>
      </c>
      <c r="D14935" s="1">
        <v>1977</v>
      </c>
      <c r="E14935" s="1">
        <v>12327</v>
      </c>
      <c r="F14935" s="1">
        <v>1708</v>
      </c>
      <c r="G14935" s="1">
        <v>1224</v>
      </c>
      <c r="H14935" s="3">
        <v>38884</v>
      </c>
      <c r="I14935" s="2">
        <v>154213</v>
      </c>
      <c r="J14935" s="3">
        <v>37435</v>
      </c>
      <c r="K14935" s="2">
        <v>114779</v>
      </c>
      <c r="L14935" s="2">
        <v>86300</v>
      </c>
      <c r="M14935" s="2">
        <f>O14935/I14935</f>
        <v>0.75188213704421802</v>
      </c>
      <c r="N14935" s="1">
        <f t="shared" si="233"/>
        <v>0.75187969924812026</v>
      </c>
      <c r="O14935" s="2">
        <v>115950</v>
      </c>
      <c r="P14935" s="5">
        <f>H14935-J14935</f>
        <v>1449</v>
      </c>
      <c r="Q14935" s="1">
        <f>(I14935-K14935)/I14935</f>
        <v>0.25571125650885462</v>
      </c>
    </row>
    <row r="14936" spans="1:17" x14ac:dyDescent="0.25">
      <c r="A14936" s="1">
        <v>46239</v>
      </c>
      <c r="B14936">
        <v>39.707681000000001</v>
      </c>
      <c r="C14936">
        <v>-86.044207999999998</v>
      </c>
      <c r="D14936" s="1">
        <v>1967</v>
      </c>
      <c r="E14936" s="1">
        <v>19036</v>
      </c>
      <c r="F14936" s="1">
        <v>1900</v>
      </c>
      <c r="G14936" s="1">
        <v>1460</v>
      </c>
      <c r="H14936" s="3">
        <v>38786</v>
      </c>
      <c r="I14936" s="2">
        <v>165186</v>
      </c>
      <c r="J14936" s="3">
        <v>38740</v>
      </c>
      <c r="K14936" s="2">
        <v>138320</v>
      </c>
      <c r="L14936" s="2">
        <v>104000</v>
      </c>
      <c r="M14936" s="2">
        <f>O14936/I14936</f>
        <v>0.75187969924812026</v>
      </c>
      <c r="N14936" s="1">
        <f t="shared" si="233"/>
        <v>0.75187969924812026</v>
      </c>
      <c r="O14936" s="2">
        <v>124200</v>
      </c>
      <c r="P14936" s="5">
        <f>H14936-J14936</f>
        <v>46</v>
      </c>
      <c r="Q14936" s="1">
        <f>(I14936-K14936)/I14936</f>
        <v>0.16264090177133655</v>
      </c>
    </row>
    <row r="14937" spans="1:17" x14ac:dyDescent="0.25">
      <c r="A14937" s="1">
        <v>46237</v>
      </c>
      <c r="B14937">
        <v>39.688513</v>
      </c>
      <c r="C14937">
        <v>-86.075258000000005</v>
      </c>
      <c r="D14937" s="1">
        <v>1980</v>
      </c>
      <c r="E14937" s="1">
        <v>6046</v>
      </c>
      <c r="F14937" s="1">
        <v>1196</v>
      </c>
      <c r="G14937" s="1">
        <v>910</v>
      </c>
      <c r="H14937" s="3">
        <v>39576</v>
      </c>
      <c r="I14937" s="2">
        <v>80545</v>
      </c>
      <c r="J14937" s="3">
        <v>36857</v>
      </c>
      <c r="K14937" s="2">
        <v>74523</v>
      </c>
      <c r="L14937" s="2">
        <v>73786</v>
      </c>
      <c r="M14937" s="2">
        <f>O14937/I14937</f>
        <v>0.99010491029859082</v>
      </c>
      <c r="N14937" s="1">
        <f t="shared" si="233"/>
        <v>0.99011043570441337</v>
      </c>
      <c r="O14937" s="2">
        <v>79748</v>
      </c>
      <c r="P14937" s="5">
        <f>H14937-J14937</f>
        <v>2719</v>
      </c>
      <c r="Q14937" s="1">
        <f>(I14937-K14937)/I14937</f>
        <v>7.4765658948413929E-2</v>
      </c>
    </row>
    <row r="14938" spans="1:17" x14ac:dyDescent="0.25">
      <c r="A14938" s="1">
        <v>46240</v>
      </c>
      <c r="B14938">
        <v>39.903312</v>
      </c>
      <c r="C14938">
        <v>-86.106510999999998</v>
      </c>
      <c r="D14938" s="1">
        <v>1988</v>
      </c>
      <c r="E14938" s="1">
        <v>7623</v>
      </c>
      <c r="F14938" s="1">
        <v>2542</v>
      </c>
      <c r="G14938" s="1">
        <v>2058</v>
      </c>
      <c r="H14938" s="3">
        <v>39878</v>
      </c>
      <c r="I14938" s="2">
        <v>320625</v>
      </c>
      <c r="J14938" s="3">
        <v>39288</v>
      </c>
      <c r="K14938" s="2">
        <v>266000</v>
      </c>
      <c r="L14938" s="2">
        <v>200000</v>
      </c>
      <c r="M14938" s="2">
        <f>O14938/I14938</f>
        <v>0.8</v>
      </c>
      <c r="N14938" s="1">
        <f t="shared" si="233"/>
        <v>0.75187969924812026</v>
      </c>
      <c r="O14938" s="2">
        <v>256500</v>
      </c>
      <c r="P14938" s="5">
        <f>H14938-J14938</f>
        <v>590</v>
      </c>
      <c r="Q14938" s="1">
        <f>(I14938-K14938)/I14938</f>
        <v>0.17037037037037037</v>
      </c>
    </row>
    <row r="14939" spans="1:17" x14ac:dyDescent="0.25">
      <c r="A14939" s="1">
        <v>46220</v>
      </c>
      <c r="B14939">
        <v>39.873472</v>
      </c>
      <c r="C14939">
        <v>-86.075143999999995</v>
      </c>
      <c r="D14939" s="1">
        <v>1961</v>
      </c>
      <c r="E14939" s="1">
        <v>16501</v>
      </c>
      <c r="F14939" s="1">
        <v>4170</v>
      </c>
      <c r="G14939" s="1">
        <v>3245</v>
      </c>
      <c r="H14939" s="3">
        <v>42332</v>
      </c>
      <c r="I14939" s="2">
        <v>369843</v>
      </c>
      <c r="J14939" s="3">
        <v>38454</v>
      </c>
      <c r="K14939" s="2">
        <v>319599</v>
      </c>
      <c r="L14939" s="2">
        <v>240300</v>
      </c>
      <c r="M14939" s="2">
        <f>O14939/I14939</f>
        <v>0.80000162231000727</v>
      </c>
      <c r="N14939" s="1">
        <f t="shared" si="233"/>
        <v>0.75187969924812026</v>
      </c>
      <c r="O14939" s="2">
        <v>295875</v>
      </c>
      <c r="P14939" s="5">
        <f>H14939-J14939</f>
        <v>3878</v>
      </c>
      <c r="Q14939" s="1">
        <f>(I14939-K14939)/I14939</f>
        <v>0.13585224000454246</v>
      </c>
    </row>
    <row r="14940" spans="1:17" x14ac:dyDescent="0.25">
      <c r="A14940" s="1">
        <v>46229</v>
      </c>
      <c r="B14940">
        <v>39.805672999999999</v>
      </c>
      <c r="C14940">
        <v>-85.946043000000003</v>
      </c>
      <c r="D14940" s="1">
        <v>2013</v>
      </c>
      <c r="E14940" s="1">
        <v>6961</v>
      </c>
      <c r="F14940" s="1">
        <v>2451</v>
      </c>
      <c r="G14940" s="1">
        <v>2090</v>
      </c>
      <c r="H14940" s="3">
        <v>43700</v>
      </c>
      <c r="I14940" s="2">
        <v>225000</v>
      </c>
      <c r="J14940" s="3">
        <v>42945</v>
      </c>
      <c r="K14940" s="2">
        <v>205437</v>
      </c>
      <c r="L14940" s="2">
        <v>164350</v>
      </c>
      <c r="M14940" s="2">
        <f>O14940/I14940</f>
        <v>0.8</v>
      </c>
      <c r="N14940" s="1">
        <f t="shared" si="233"/>
        <v>0.80000194706893113</v>
      </c>
      <c r="O14940" s="2">
        <v>180000</v>
      </c>
      <c r="P14940" s="5">
        <f>H14940-J14940</f>
        <v>755</v>
      </c>
      <c r="Q14940" s="1">
        <f>(I14940-K14940)/I14940</f>
        <v>8.6946666666666672E-2</v>
      </c>
    </row>
    <row r="14941" spans="1:17" x14ac:dyDescent="0.25">
      <c r="A14941" s="1">
        <v>46254</v>
      </c>
      <c r="B14941">
        <v>39.838048999999998</v>
      </c>
      <c r="C14941">
        <v>-86.295587999999995</v>
      </c>
      <c r="D14941" s="1">
        <v>1983</v>
      </c>
      <c r="E14941" s="1">
        <v>4826</v>
      </c>
      <c r="F14941" s="1">
        <v>1697</v>
      </c>
      <c r="G14941" s="1">
        <v>1297</v>
      </c>
      <c r="H14941" s="3">
        <v>39659</v>
      </c>
      <c r="I14941" s="2">
        <v>109332</v>
      </c>
      <c r="J14941" s="3">
        <v>37400</v>
      </c>
      <c r="K14941" s="2">
        <v>133000</v>
      </c>
      <c r="L14941" s="2">
        <v>100000</v>
      </c>
      <c r="M14941" s="2">
        <f>O14941/I14941</f>
        <v>1.0204148831083306</v>
      </c>
      <c r="N14941" s="1">
        <f t="shared" si="233"/>
        <v>0.75187969924812026</v>
      </c>
      <c r="O14941" s="2">
        <v>111564</v>
      </c>
      <c r="P14941" s="5">
        <f>H14941-J14941</f>
        <v>2259</v>
      </c>
      <c r="Q14941" s="1">
        <f>(I14941-K14941)/I14941</f>
        <v>-0.21647824973475285</v>
      </c>
    </row>
    <row r="14942" spans="1:17" x14ac:dyDescent="0.25">
      <c r="A14942" s="1">
        <v>46235</v>
      </c>
      <c r="B14942">
        <v>39.874172000000002</v>
      </c>
      <c r="C14942">
        <v>-85.943510000000003</v>
      </c>
      <c r="D14942" s="1">
        <v>2003</v>
      </c>
      <c r="E14942" s="1">
        <v>8015</v>
      </c>
      <c r="F14942" s="1">
        <v>3944</v>
      </c>
      <c r="G14942" s="1">
        <v>3564</v>
      </c>
      <c r="H14942" s="3">
        <v>43258</v>
      </c>
      <c r="I14942" s="2">
        <v>181897</v>
      </c>
      <c r="J14942" s="3">
        <v>37841</v>
      </c>
      <c r="K14942" s="2">
        <v>169456</v>
      </c>
      <c r="L14942" s="2">
        <v>167779</v>
      </c>
      <c r="M14942" s="2">
        <f>O14942/I14942</f>
        <v>0.9901042897903759</v>
      </c>
      <c r="N14942" s="1">
        <f t="shared" si="233"/>
        <v>0.99010362571995092</v>
      </c>
      <c r="O14942" s="2">
        <v>180097</v>
      </c>
      <c r="P14942" s="5">
        <f>H14942-J14942</f>
        <v>5417</v>
      </c>
      <c r="Q14942" s="1">
        <f>(I14942-K14942)/I14942</f>
        <v>6.8395850398852098E-2</v>
      </c>
    </row>
    <row r="14943" spans="1:17" x14ac:dyDescent="0.25">
      <c r="A14943" s="1">
        <v>46203</v>
      </c>
      <c r="B14943">
        <v>39.736172000000003</v>
      </c>
      <c r="C14943">
        <v>-86.129478000000006</v>
      </c>
      <c r="D14943" s="1">
        <v>1920</v>
      </c>
      <c r="E14943" s="1">
        <v>5009</v>
      </c>
      <c r="F14943" s="1">
        <v>1473</v>
      </c>
      <c r="G14943" s="1">
        <v>842</v>
      </c>
      <c r="H14943" s="3">
        <v>38394</v>
      </c>
      <c r="I14943" s="2">
        <v>85785</v>
      </c>
      <c r="J14943" s="3">
        <v>37876</v>
      </c>
      <c r="K14943" s="2">
        <v>57663</v>
      </c>
      <c r="L14943" s="2">
        <v>57093</v>
      </c>
      <c r="M14943" s="2">
        <f>O14943/I14943</f>
        <v>0.60150375939849621</v>
      </c>
      <c r="N14943" s="1">
        <f t="shared" si="233"/>
        <v>0.99011497840903184</v>
      </c>
      <c r="O14943" s="2">
        <v>51600</v>
      </c>
      <c r="P14943" s="5">
        <f>H14943-J14943</f>
        <v>518</v>
      </c>
      <c r="Q14943" s="1">
        <f>(I14943-K14943)/I14943</f>
        <v>0.32781954887218046</v>
      </c>
    </row>
    <row r="14944" spans="1:17" x14ac:dyDescent="0.25">
      <c r="A14944" s="1">
        <v>46237</v>
      </c>
      <c r="B14944">
        <v>39.687449000000001</v>
      </c>
      <c r="C14944">
        <v>-86.050836000000004</v>
      </c>
      <c r="D14944" s="1">
        <v>2002</v>
      </c>
      <c r="E14944" s="1">
        <v>9104</v>
      </c>
      <c r="F14944" s="1">
        <v>3616</v>
      </c>
      <c r="G14944" s="1">
        <v>3036</v>
      </c>
      <c r="H14944" s="3">
        <v>41463</v>
      </c>
      <c r="I14944" s="2">
        <v>214612</v>
      </c>
      <c r="J14944" s="3">
        <v>37428</v>
      </c>
      <c r="K14944" s="2">
        <v>166909</v>
      </c>
      <c r="L14944" s="2">
        <v>125496</v>
      </c>
      <c r="M14944" s="2">
        <f>O14944/I14944</f>
        <v>0.80000186382867688</v>
      </c>
      <c r="N14944" s="1">
        <f t="shared" si="233"/>
        <v>0.75188276246337826</v>
      </c>
      <c r="O14944" s="2">
        <v>171690</v>
      </c>
      <c r="P14944" s="5">
        <f>H14944-J14944</f>
        <v>4035</v>
      </c>
      <c r="Q14944" s="1">
        <f>(I14944-K14944)/I14944</f>
        <v>0.22227554843158817</v>
      </c>
    </row>
    <row r="14945" spans="1:17" x14ac:dyDescent="0.25">
      <c r="A14945" s="1">
        <v>46268</v>
      </c>
      <c r="B14945">
        <v>39.892091999999998</v>
      </c>
      <c r="C14945">
        <v>-86.228013000000004</v>
      </c>
      <c r="D14945" s="1">
        <v>1992</v>
      </c>
      <c r="E14945" s="1">
        <v>9997</v>
      </c>
      <c r="F14945" s="1">
        <v>2449</v>
      </c>
      <c r="G14945" s="1">
        <v>2049</v>
      </c>
      <c r="H14945" s="3">
        <v>40862</v>
      </c>
      <c r="I14945" s="2">
        <v>133778</v>
      </c>
      <c r="J14945" s="3">
        <v>38153</v>
      </c>
      <c r="K14945" s="2">
        <v>175227</v>
      </c>
      <c r="L14945" s="2">
        <v>131750</v>
      </c>
      <c r="M14945" s="2">
        <f>O14945/I14945</f>
        <v>0.99010300647341121</v>
      </c>
      <c r="N14945" s="1">
        <f t="shared" si="233"/>
        <v>0.7518818446928841</v>
      </c>
      <c r="O14945" s="2">
        <v>132454</v>
      </c>
      <c r="P14945" s="5">
        <f>H14945-J14945</f>
        <v>2709</v>
      </c>
      <c r="Q14945" s="1">
        <f>(I14945-K14945)/I14945</f>
        <v>-0.30983420293321773</v>
      </c>
    </row>
    <row r="14946" spans="1:17" x14ac:dyDescent="0.25">
      <c r="A14946" s="1">
        <v>46217</v>
      </c>
      <c r="B14946">
        <v>39.659646000000002</v>
      </c>
      <c r="C14946">
        <v>-86.192373000000003</v>
      </c>
      <c r="D14946" s="1">
        <v>2000</v>
      </c>
      <c r="E14946" s="1">
        <v>14898</v>
      </c>
      <c r="F14946" s="1">
        <v>5055</v>
      </c>
      <c r="G14946" s="1">
        <v>3506</v>
      </c>
      <c r="H14946" s="3">
        <v>39234</v>
      </c>
      <c r="I14946" s="2">
        <v>302176</v>
      </c>
      <c r="J14946" s="3">
        <v>38684</v>
      </c>
      <c r="K14946" s="2">
        <v>289408</v>
      </c>
      <c r="L14946" s="2">
        <v>217600</v>
      </c>
      <c r="M14946" s="2">
        <f>O14946/I14946</f>
        <v>0.75187969924812026</v>
      </c>
      <c r="N14946" s="1">
        <f t="shared" si="233"/>
        <v>0.75187969924812026</v>
      </c>
      <c r="O14946" s="2">
        <v>227200</v>
      </c>
      <c r="P14946" s="5">
        <f>H14946-J14946</f>
        <v>550</v>
      </c>
      <c r="Q14946" s="1">
        <f>(I14946-K14946)/I14946</f>
        <v>4.2253521126760563E-2</v>
      </c>
    </row>
    <row r="14947" spans="1:17" x14ac:dyDescent="0.25">
      <c r="A14947" s="1">
        <v>46228</v>
      </c>
      <c r="B14947">
        <v>39.848829000000002</v>
      </c>
      <c r="C14947">
        <v>-86.218598</v>
      </c>
      <c r="D14947" s="1">
        <v>2000</v>
      </c>
      <c r="E14947" s="1">
        <v>5776</v>
      </c>
      <c r="F14947" s="1">
        <v>2560</v>
      </c>
      <c r="G14947" s="1">
        <v>2200</v>
      </c>
      <c r="H14947" s="3">
        <v>38106</v>
      </c>
      <c r="I14947" s="2">
        <v>138985</v>
      </c>
      <c r="J14947" s="3">
        <v>36783</v>
      </c>
      <c r="K14947" s="2">
        <v>135234</v>
      </c>
      <c r="L14947" s="2">
        <v>133896</v>
      </c>
      <c r="M14947" s="2">
        <f>O14947/I14947</f>
        <v>0.75187969924812026</v>
      </c>
      <c r="N14947" s="1">
        <f t="shared" si="233"/>
        <v>0.99010603842229028</v>
      </c>
      <c r="O14947" s="2">
        <v>104500</v>
      </c>
      <c r="P14947" s="5">
        <f>H14947-J14947</f>
        <v>1323</v>
      </c>
      <c r="Q14947" s="1">
        <f>(I14947-K14947)/I14947</f>
        <v>2.698852394143253E-2</v>
      </c>
    </row>
    <row r="14948" spans="1:17" x14ac:dyDescent="0.25">
      <c r="A14948" s="1">
        <v>46220</v>
      </c>
      <c r="B14948">
        <v>39.856836000000001</v>
      </c>
      <c r="C14948">
        <v>-86.143435999999994</v>
      </c>
      <c r="D14948" s="1">
        <v>1924</v>
      </c>
      <c r="E14948" s="1">
        <v>7701</v>
      </c>
      <c r="F14948" s="1">
        <v>1906</v>
      </c>
      <c r="G14948" s="1">
        <v>1525</v>
      </c>
      <c r="H14948" s="3">
        <v>41208</v>
      </c>
      <c r="I14948" s="2">
        <v>150250</v>
      </c>
      <c r="J14948" s="3">
        <v>38933</v>
      </c>
      <c r="K14948" s="2">
        <v>406980</v>
      </c>
      <c r="L14948" s="2">
        <v>225000</v>
      </c>
      <c r="M14948" s="2">
        <f>O14948/I14948</f>
        <v>0.8</v>
      </c>
      <c r="N14948" s="1">
        <f t="shared" si="233"/>
        <v>0.55285272003538255</v>
      </c>
      <c r="O14948" s="2">
        <v>120200</v>
      </c>
      <c r="P14948" s="5">
        <f>H14948-J14948</f>
        <v>2275</v>
      </c>
      <c r="Q14948" s="1">
        <f>(I14948-K14948)/I14948</f>
        <v>-1.7086855241264558</v>
      </c>
    </row>
    <row r="14949" spans="1:17" x14ac:dyDescent="0.25">
      <c r="A14949" s="1">
        <v>46220</v>
      </c>
      <c r="B14949">
        <v>39.874395999999997</v>
      </c>
      <c r="C14949">
        <v>-86.103890000000007</v>
      </c>
      <c r="D14949" s="1">
        <v>1949</v>
      </c>
      <c r="E14949" s="1">
        <v>37052</v>
      </c>
      <c r="F14949" s="1">
        <v>3793</v>
      </c>
      <c r="G14949" s="1">
        <v>3793</v>
      </c>
      <c r="H14949" s="3">
        <v>40744</v>
      </c>
      <c r="I14949" s="2">
        <v>333000</v>
      </c>
      <c r="J14949" s="3">
        <v>37330</v>
      </c>
      <c r="K14949" s="2">
        <v>399931</v>
      </c>
      <c r="L14949" s="2">
        <v>300700</v>
      </c>
      <c r="M14949" s="2">
        <f>O14949/I14949</f>
        <v>0.8</v>
      </c>
      <c r="N14949" s="1">
        <f t="shared" si="233"/>
        <v>0.75187969924812026</v>
      </c>
      <c r="O14949" s="2">
        <v>266400</v>
      </c>
      <c r="P14949" s="5">
        <f>H14949-J14949</f>
        <v>3414</v>
      </c>
      <c r="Q14949" s="1">
        <f>(I14949-K14949)/I14949</f>
        <v>-0.20099399399399398</v>
      </c>
    </row>
    <row r="14950" spans="1:17" x14ac:dyDescent="0.25">
      <c r="A14950" s="1">
        <v>46201</v>
      </c>
      <c r="B14950">
        <v>39.783515999999999</v>
      </c>
      <c r="C14950">
        <v>-86.120330999999993</v>
      </c>
      <c r="D14950" s="1">
        <v>1900</v>
      </c>
      <c r="E14950" s="1">
        <v>2788</v>
      </c>
      <c r="F14950" s="1">
        <v>1848</v>
      </c>
      <c r="G14950" s="1">
        <v>1232</v>
      </c>
      <c r="H14950" s="3">
        <v>38884</v>
      </c>
      <c r="I14950" s="2">
        <v>114380</v>
      </c>
      <c r="J14950" s="3">
        <v>37336</v>
      </c>
      <c r="K14950" s="2">
        <v>60022</v>
      </c>
      <c r="L14950" s="2">
        <v>59428</v>
      </c>
      <c r="M14950" s="2">
        <f>O14950/I14950</f>
        <v>0.75187969924812026</v>
      </c>
      <c r="N14950" s="1">
        <f t="shared" si="233"/>
        <v>0.99010362866948787</v>
      </c>
      <c r="O14950" s="2">
        <v>86000</v>
      </c>
      <c r="P14950" s="5">
        <f>H14950-J14950</f>
        <v>1548</v>
      </c>
      <c r="Q14950" s="1">
        <f>(I14950-K14950)/I14950</f>
        <v>0.47524042664801541</v>
      </c>
    </row>
    <row r="14951" spans="1:17" x14ac:dyDescent="0.25">
      <c r="A14951" s="1">
        <v>46221</v>
      </c>
      <c r="B14951">
        <v>39.689594999999997</v>
      </c>
      <c r="C14951">
        <v>-86.262737000000001</v>
      </c>
      <c r="D14951" s="1">
        <v>1997</v>
      </c>
      <c r="E14951" s="1">
        <v>7405</v>
      </c>
      <c r="F14951" s="1">
        <v>1498</v>
      </c>
      <c r="G14951" s="1">
        <v>1156</v>
      </c>
      <c r="H14951" s="3">
        <v>39540</v>
      </c>
      <c r="I14951" s="2">
        <v>104562</v>
      </c>
      <c r="J14951" s="3">
        <v>37466</v>
      </c>
      <c r="K14951" s="2">
        <v>75145</v>
      </c>
      <c r="L14951" s="2">
        <v>56500</v>
      </c>
      <c r="M14951" s="2">
        <f>O14951/I14951</f>
        <v>0.80000382548153248</v>
      </c>
      <c r="N14951" s="1">
        <f t="shared" si="233"/>
        <v>0.75187969924812026</v>
      </c>
      <c r="O14951" s="2">
        <v>83650</v>
      </c>
      <c r="P14951" s="5">
        <f>H14951-J14951</f>
        <v>2074</v>
      </c>
      <c r="Q14951" s="1">
        <f>(I14951-K14951)/I14951</f>
        <v>0.28133547560299155</v>
      </c>
    </row>
    <row r="14952" spans="1:17" x14ac:dyDescent="0.25">
      <c r="A14952" s="1">
        <v>46278</v>
      </c>
      <c r="B14952">
        <v>39.883446999999997</v>
      </c>
      <c r="C14952">
        <v>-86.278379000000001</v>
      </c>
      <c r="D14952" s="1">
        <v>1994</v>
      </c>
      <c r="E14952" s="1">
        <v>16988</v>
      </c>
      <c r="F14952" s="1">
        <v>6462</v>
      </c>
      <c r="G14952" s="1">
        <v>2802</v>
      </c>
      <c r="H14952" s="3">
        <v>42909</v>
      </c>
      <c r="I14952" s="2">
        <v>332125</v>
      </c>
      <c r="J14952" s="3">
        <v>37414</v>
      </c>
      <c r="K14952" s="2">
        <v>337155</v>
      </c>
      <c r="L14952" s="2">
        <v>253500</v>
      </c>
      <c r="M14952" s="2">
        <f>O14952/I14952</f>
        <v>0.8</v>
      </c>
      <c r="N14952" s="1">
        <f t="shared" si="233"/>
        <v>0.75187969924812026</v>
      </c>
      <c r="O14952" s="2">
        <v>265700</v>
      </c>
      <c r="P14952" s="5">
        <f>H14952-J14952</f>
        <v>5495</v>
      </c>
      <c r="Q14952" s="1">
        <f>(I14952-K14952)/I14952</f>
        <v>-1.5144900263455024E-2</v>
      </c>
    </row>
    <row r="14953" spans="1:17" x14ac:dyDescent="0.25">
      <c r="A14953" s="1">
        <v>46239</v>
      </c>
      <c r="B14953">
        <v>39.688853000000002</v>
      </c>
      <c r="C14953">
        <v>-86.034481</v>
      </c>
      <c r="D14953" s="1">
        <v>2001</v>
      </c>
      <c r="E14953" s="1">
        <v>9017</v>
      </c>
      <c r="F14953" s="1">
        <v>2291</v>
      </c>
      <c r="G14953" s="1">
        <v>1851</v>
      </c>
      <c r="H14953" s="3">
        <v>39472</v>
      </c>
      <c r="I14953" s="2">
        <v>130750</v>
      </c>
      <c r="J14953" s="3">
        <v>37368</v>
      </c>
      <c r="K14953" s="2">
        <v>120540</v>
      </c>
      <c r="L14953" s="2">
        <v>123000</v>
      </c>
      <c r="M14953" s="2">
        <f>O14953/I14953</f>
        <v>0.8</v>
      </c>
      <c r="N14953" s="1">
        <f t="shared" si="233"/>
        <v>1.0204081632653061</v>
      </c>
      <c r="O14953" s="2">
        <v>104600</v>
      </c>
      <c r="P14953" s="5">
        <f>H14953-J14953</f>
        <v>2104</v>
      </c>
      <c r="Q14953" s="1">
        <f>(I14953-K14953)/I14953</f>
        <v>7.8087954110898666E-2</v>
      </c>
    </row>
    <row r="14954" spans="1:17" x14ac:dyDescent="0.25">
      <c r="A14954" s="1">
        <v>46237</v>
      </c>
      <c r="B14954">
        <v>39.690835999999997</v>
      </c>
      <c r="C14954">
        <v>-86.059212000000002</v>
      </c>
      <c r="D14954" s="1">
        <v>2001</v>
      </c>
      <c r="E14954" s="1">
        <v>1786</v>
      </c>
      <c r="F14954" s="1">
        <v>1750</v>
      </c>
      <c r="G14954" s="1">
        <v>1280</v>
      </c>
      <c r="H14954" s="3">
        <v>39022</v>
      </c>
      <c r="I14954" s="2">
        <v>85120</v>
      </c>
      <c r="J14954" s="3">
        <v>37155</v>
      </c>
      <c r="K14954" s="2">
        <v>107811</v>
      </c>
      <c r="L14954" s="2">
        <v>81061</v>
      </c>
      <c r="M14954" s="2">
        <f>O14954/I14954</f>
        <v>0.75187969924812026</v>
      </c>
      <c r="N14954" s="1">
        <f t="shared" si="233"/>
        <v>0.7518806058750962</v>
      </c>
      <c r="O14954" s="2">
        <v>64000</v>
      </c>
      <c r="P14954" s="5">
        <f>H14954-J14954</f>
        <v>1867</v>
      </c>
      <c r="Q14954" s="1">
        <f>(I14954-K14954)/I14954</f>
        <v>-0.26657659774436088</v>
      </c>
    </row>
    <row r="14955" spans="1:17" x14ac:dyDescent="0.25">
      <c r="A14955" s="1">
        <v>46260</v>
      </c>
      <c r="B14955">
        <v>39.923617</v>
      </c>
      <c r="C14955">
        <v>-86.197345999999996</v>
      </c>
      <c r="D14955" s="1">
        <v>1986</v>
      </c>
      <c r="E14955" s="1">
        <v>12219</v>
      </c>
      <c r="F14955" s="1">
        <v>1901</v>
      </c>
      <c r="G14955" s="1">
        <v>1441</v>
      </c>
      <c r="H14955" s="3">
        <v>43378</v>
      </c>
      <c r="I14955" s="2">
        <v>146000</v>
      </c>
      <c r="J14955" s="3">
        <v>41795</v>
      </c>
      <c r="K14955" s="2">
        <v>85731</v>
      </c>
      <c r="L14955" s="2">
        <v>84883</v>
      </c>
      <c r="M14955" s="2">
        <f>O14955/I14955</f>
        <v>0.8</v>
      </c>
      <c r="N14955" s="1">
        <f t="shared" si="233"/>
        <v>0.99010859549054597</v>
      </c>
      <c r="O14955" s="2">
        <v>116800</v>
      </c>
      <c r="P14955" s="5">
        <f>H14955-J14955</f>
        <v>1583</v>
      </c>
      <c r="Q14955" s="1">
        <f>(I14955-K14955)/I14955</f>
        <v>0.41280136986301369</v>
      </c>
    </row>
    <row r="14956" spans="1:17" x14ac:dyDescent="0.25">
      <c r="A14956" s="1">
        <v>46240</v>
      </c>
      <c r="B14956">
        <v>39.888022999999997</v>
      </c>
      <c r="C14956">
        <v>-86.113720999999998</v>
      </c>
      <c r="D14956" s="1">
        <v>1986</v>
      </c>
      <c r="E14956" s="1">
        <v>6734</v>
      </c>
      <c r="F14956" s="1">
        <v>1266</v>
      </c>
      <c r="G14956" s="1">
        <v>1024</v>
      </c>
      <c r="H14956" s="3">
        <v>41898</v>
      </c>
      <c r="I14956" s="2">
        <v>120000</v>
      </c>
      <c r="J14956" s="3">
        <v>38660</v>
      </c>
      <c r="K14956" s="2">
        <v>128744</v>
      </c>
      <c r="L14956" s="2">
        <v>96800</v>
      </c>
      <c r="M14956" s="2">
        <f>O14956/I14956</f>
        <v>0.8</v>
      </c>
      <c r="N14956" s="1">
        <f t="shared" si="233"/>
        <v>0.75187969924812026</v>
      </c>
      <c r="O14956" s="2">
        <v>96000</v>
      </c>
      <c r="P14956" s="5">
        <f>H14956-J14956</f>
        <v>3238</v>
      </c>
      <c r="Q14956" s="1">
        <f>(I14956-K14956)/I14956</f>
        <v>-7.2866666666666663E-2</v>
      </c>
    </row>
    <row r="14957" spans="1:17" x14ac:dyDescent="0.25">
      <c r="A14957" s="1">
        <v>46228</v>
      </c>
      <c r="B14957">
        <v>39.866394</v>
      </c>
      <c r="C14957">
        <v>-86.192719999999994</v>
      </c>
      <c r="D14957" s="1">
        <v>1956</v>
      </c>
      <c r="E14957" s="1">
        <v>15298</v>
      </c>
      <c r="F14957" s="1">
        <v>1635</v>
      </c>
      <c r="G14957" s="1">
        <v>1195</v>
      </c>
      <c r="H14957" s="3">
        <v>40228</v>
      </c>
      <c r="I14957" s="2">
        <v>78616</v>
      </c>
      <c r="J14957" s="3">
        <v>38453</v>
      </c>
      <c r="K14957" s="2">
        <v>108528</v>
      </c>
      <c r="L14957" s="2">
        <v>81600</v>
      </c>
      <c r="M14957" s="2">
        <f>O14957/I14957</f>
        <v>0.99010379566500462</v>
      </c>
      <c r="N14957" s="1">
        <f t="shared" si="233"/>
        <v>0.75187969924812026</v>
      </c>
      <c r="O14957" s="2">
        <v>77838</v>
      </c>
      <c r="P14957" s="5">
        <f>H14957-J14957</f>
        <v>1775</v>
      </c>
      <c r="Q14957" s="1">
        <f>(I14957-K14957)/I14957</f>
        <v>-0.38048234456090363</v>
      </c>
    </row>
    <row r="14958" spans="1:17" x14ac:dyDescent="0.25">
      <c r="A14958" s="1">
        <v>46254</v>
      </c>
      <c r="B14958">
        <v>39.842668000000003</v>
      </c>
      <c r="C14958">
        <v>-86.250753000000003</v>
      </c>
      <c r="D14958" s="1">
        <v>2000</v>
      </c>
      <c r="E14958" s="1">
        <v>6081</v>
      </c>
      <c r="F14958" s="1">
        <v>3402</v>
      </c>
      <c r="G14958" s="1">
        <v>2052</v>
      </c>
      <c r="H14958" s="3">
        <v>38546</v>
      </c>
      <c r="I14958" s="2">
        <v>166250</v>
      </c>
      <c r="J14958" s="3">
        <v>36775</v>
      </c>
      <c r="K14958" s="2">
        <v>159555</v>
      </c>
      <c r="L14958" s="2">
        <v>157976</v>
      </c>
      <c r="M14958" s="2">
        <f>O14958/I14958</f>
        <v>0.60150375939849621</v>
      </c>
      <c r="N14958" s="1">
        <f t="shared" si="233"/>
        <v>0.99010372598790386</v>
      </c>
      <c r="O14958" s="2">
        <v>100000</v>
      </c>
      <c r="P14958" s="5">
        <f>H14958-J14958</f>
        <v>1771</v>
      </c>
      <c r="Q14958" s="1">
        <f>(I14958-K14958)/I14958</f>
        <v>4.0270676691729325E-2</v>
      </c>
    </row>
    <row r="14959" spans="1:17" x14ac:dyDescent="0.25">
      <c r="A14959" s="1">
        <v>46239</v>
      </c>
      <c r="B14959">
        <v>39.683067000000001</v>
      </c>
      <c r="C14959">
        <v>-86.02807</v>
      </c>
      <c r="D14959" s="1">
        <v>2003</v>
      </c>
      <c r="E14959" s="1">
        <v>10062</v>
      </c>
      <c r="F14959" s="1">
        <v>2004</v>
      </c>
      <c r="G14959" s="1">
        <v>1504</v>
      </c>
      <c r="H14959" s="3">
        <v>41173</v>
      </c>
      <c r="I14959" s="2">
        <v>127500</v>
      </c>
      <c r="J14959" s="3">
        <v>39720</v>
      </c>
      <c r="K14959" s="2">
        <v>120818</v>
      </c>
      <c r="L14959" s="2">
        <v>119622</v>
      </c>
      <c r="M14959" s="2">
        <f>O14959/I14959</f>
        <v>0.8</v>
      </c>
      <c r="N14959" s="1">
        <f t="shared" si="233"/>
        <v>0.99010081279279583</v>
      </c>
      <c r="O14959" s="2">
        <v>102000</v>
      </c>
      <c r="P14959" s="5">
        <f>H14959-J14959</f>
        <v>1453</v>
      </c>
      <c r="Q14959" s="1">
        <f>(I14959-K14959)/I14959</f>
        <v>5.2407843137254904E-2</v>
      </c>
    </row>
    <row r="14960" spans="1:17" x14ac:dyDescent="0.25">
      <c r="A14960" s="1">
        <v>46254</v>
      </c>
      <c r="B14960">
        <v>39.831932999999999</v>
      </c>
      <c r="C14960">
        <v>-86.232474999999994</v>
      </c>
      <c r="D14960" s="1">
        <v>2001</v>
      </c>
      <c r="E14960" s="1">
        <v>6177</v>
      </c>
      <c r="F14960" s="1">
        <v>2224</v>
      </c>
      <c r="G14960" s="1">
        <v>1824</v>
      </c>
      <c r="H14960" s="3">
        <v>42366</v>
      </c>
      <c r="I14960" s="2">
        <v>102640</v>
      </c>
      <c r="J14960" s="3">
        <v>40954</v>
      </c>
      <c r="K14960" s="2">
        <v>92040</v>
      </c>
      <c r="L14960" s="2">
        <v>91129</v>
      </c>
      <c r="M14960" s="2">
        <f>O14960/I14960</f>
        <v>0.99010132501948556</v>
      </c>
      <c r="N14960" s="1">
        <f t="shared" si="233"/>
        <v>0.99010212950890919</v>
      </c>
      <c r="O14960" s="2">
        <v>101624</v>
      </c>
      <c r="P14960" s="5">
        <f>H14960-J14960</f>
        <v>1412</v>
      </c>
      <c r="Q14960" s="1">
        <f>(I14960-K14960)/I14960</f>
        <v>0.10327357755261107</v>
      </c>
    </row>
    <row r="14961" spans="1:17" x14ac:dyDescent="0.25">
      <c r="A14961" s="1">
        <v>46217</v>
      </c>
      <c r="B14961">
        <v>39.65522</v>
      </c>
      <c r="C14961">
        <v>-86.172503000000006</v>
      </c>
      <c r="D14961" s="1">
        <v>1998</v>
      </c>
      <c r="E14961" s="1">
        <v>5489</v>
      </c>
      <c r="F14961" s="1">
        <v>1607</v>
      </c>
      <c r="G14961" s="1">
        <v>1207</v>
      </c>
      <c r="H14961" s="3">
        <v>38890</v>
      </c>
      <c r="I14961" s="2">
        <v>88312</v>
      </c>
      <c r="J14961" s="3">
        <v>38035</v>
      </c>
      <c r="K14961" s="2">
        <v>73584</v>
      </c>
      <c r="L14961" s="2">
        <v>72856</v>
      </c>
      <c r="M14961" s="2">
        <f>O14961/I14961</f>
        <v>0.75187969924812026</v>
      </c>
      <c r="N14961" s="1">
        <f t="shared" si="233"/>
        <v>0.99010654490106542</v>
      </c>
      <c r="O14961" s="2">
        <v>66400</v>
      </c>
      <c r="P14961" s="5">
        <f>H14961-J14961</f>
        <v>855</v>
      </c>
      <c r="Q14961" s="1">
        <f>(I14961-K14961)/I14961</f>
        <v>0.16677235256816741</v>
      </c>
    </row>
    <row r="14962" spans="1:17" x14ac:dyDescent="0.25">
      <c r="A14962" s="1">
        <v>46259</v>
      </c>
      <c r="B14962">
        <v>39.652631</v>
      </c>
      <c r="C14962">
        <v>-86.027568000000002</v>
      </c>
      <c r="D14962" s="1">
        <v>2000</v>
      </c>
      <c r="E14962" s="1">
        <v>11199</v>
      </c>
      <c r="F14962" s="1">
        <v>1947</v>
      </c>
      <c r="G14962" s="1">
        <v>1507</v>
      </c>
      <c r="H14962" s="3">
        <v>43189</v>
      </c>
      <c r="I14962" s="2">
        <v>205875</v>
      </c>
      <c r="J14962" s="3">
        <v>37036</v>
      </c>
      <c r="K14962" s="2">
        <v>136156</v>
      </c>
      <c r="L14962" s="2">
        <v>134808</v>
      </c>
      <c r="M14962" s="2">
        <f>O14962/I14962</f>
        <v>0.8</v>
      </c>
      <c r="N14962" s="1">
        <f t="shared" si="233"/>
        <v>0.99009959164487793</v>
      </c>
      <c r="O14962" s="2">
        <v>164700</v>
      </c>
      <c r="P14962" s="5">
        <f>H14962-J14962</f>
        <v>6153</v>
      </c>
      <c r="Q14962" s="1">
        <f>(I14962-K14962)/I14962</f>
        <v>0.33864723740133579</v>
      </c>
    </row>
    <row r="14963" spans="1:17" x14ac:dyDescent="0.25">
      <c r="A14963" s="1">
        <v>46237</v>
      </c>
      <c r="B14963">
        <v>39.697232</v>
      </c>
      <c r="C14963">
        <v>-86.051914999999994</v>
      </c>
      <c r="D14963" s="1">
        <v>1998</v>
      </c>
      <c r="E14963" s="1">
        <v>16117</v>
      </c>
      <c r="F14963" s="1">
        <v>3313</v>
      </c>
      <c r="G14963" s="1">
        <v>1959</v>
      </c>
      <c r="H14963" s="3">
        <v>37582</v>
      </c>
      <c r="I14963" s="2">
        <v>164003</v>
      </c>
      <c r="J14963" s="3">
        <v>37109</v>
      </c>
      <c r="K14963" s="2">
        <v>110057</v>
      </c>
      <c r="L14963" s="2">
        <v>82750</v>
      </c>
      <c r="M14963" s="2">
        <f>O14963/I14963</f>
        <v>1.0204081632653061</v>
      </c>
      <c r="N14963" s="1">
        <f t="shared" si="233"/>
        <v>0.75188311511307782</v>
      </c>
      <c r="O14963" s="2">
        <v>167350</v>
      </c>
      <c r="P14963" s="5">
        <f>H14963-J14963</f>
        <v>473</v>
      </c>
      <c r="Q14963" s="1">
        <f>(I14963-K14963)/I14963</f>
        <v>0.32893300732303676</v>
      </c>
    </row>
    <row r="14964" spans="1:17" x14ac:dyDescent="0.25">
      <c r="A14964" s="1">
        <v>46219</v>
      </c>
      <c r="B14964">
        <v>39.762579000000002</v>
      </c>
      <c r="C14964">
        <v>-86.012578000000005</v>
      </c>
      <c r="D14964" s="1">
        <v>1956</v>
      </c>
      <c r="E14964" s="1">
        <v>33106</v>
      </c>
      <c r="F14964" s="1">
        <v>1032</v>
      </c>
      <c r="G14964" s="1">
        <v>1032</v>
      </c>
      <c r="H14964" s="3">
        <v>37496</v>
      </c>
      <c r="I14964" s="2">
        <v>102822</v>
      </c>
      <c r="J14964" s="3">
        <v>36790</v>
      </c>
      <c r="K14964" s="2">
        <v>111452</v>
      </c>
      <c r="L14964" s="2">
        <v>83799</v>
      </c>
      <c r="M14964" s="2">
        <f>O14964/I14964</f>
        <v>0.75188189298010155</v>
      </c>
      <c r="N14964" s="1">
        <f t="shared" si="233"/>
        <v>0.75188421921544701</v>
      </c>
      <c r="O14964" s="2">
        <v>77310</v>
      </c>
      <c r="P14964" s="5">
        <f>H14964-J14964</f>
        <v>706</v>
      </c>
      <c r="Q14964" s="1">
        <f>(I14964-K14964)/I14964</f>
        <v>-8.3931454358016772E-2</v>
      </c>
    </row>
    <row r="14965" spans="1:17" x14ac:dyDescent="0.25">
      <c r="A14965" s="1">
        <v>46240</v>
      </c>
      <c r="B14965">
        <v>39.922632999999998</v>
      </c>
      <c r="C14965">
        <v>-86.084548999999996</v>
      </c>
      <c r="D14965" s="1">
        <v>2006</v>
      </c>
      <c r="E14965" s="1">
        <v>8638</v>
      </c>
      <c r="F14965" s="1">
        <v>3735</v>
      </c>
      <c r="G14965" s="1">
        <v>3229</v>
      </c>
      <c r="H14965" s="3">
        <v>39021</v>
      </c>
      <c r="I14965" s="2">
        <v>266001</v>
      </c>
      <c r="J14965" s="3">
        <v>38520</v>
      </c>
      <c r="K14965" s="2">
        <v>374437</v>
      </c>
      <c r="L14965" s="2">
        <v>281532</v>
      </c>
      <c r="M14965" s="2">
        <f>O14965/I14965</f>
        <v>0.37594219570603116</v>
      </c>
      <c r="N14965" s="1">
        <f t="shared" si="233"/>
        <v>0.75188082374338006</v>
      </c>
      <c r="O14965" s="2">
        <v>100001</v>
      </c>
      <c r="P14965" s="5">
        <f>H14965-J14965</f>
        <v>501</v>
      </c>
      <c r="Q14965" s="1">
        <f>(I14965-K14965)/I14965</f>
        <v>-0.4076526028097639</v>
      </c>
    </row>
    <row r="14966" spans="1:17" x14ac:dyDescent="0.25">
      <c r="A14966" s="1">
        <v>46214</v>
      </c>
      <c r="B14966">
        <v>39.766689</v>
      </c>
      <c r="C14966">
        <v>-86.271748000000002</v>
      </c>
      <c r="D14966" s="1">
        <v>1960</v>
      </c>
      <c r="E14966" s="1">
        <v>18047</v>
      </c>
      <c r="F14966" s="1">
        <v>2090</v>
      </c>
      <c r="G14966" s="1">
        <v>1465</v>
      </c>
      <c r="H14966" s="3">
        <v>38776</v>
      </c>
      <c r="I14966" s="2">
        <v>178220</v>
      </c>
      <c r="J14966" s="3">
        <v>38232</v>
      </c>
      <c r="K14966" s="2">
        <v>127182</v>
      </c>
      <c r="L14966" s="2">
        <v>125923</v>
      </c>
      <c r="M14966" s="2">
        <f>O14966/I14966</f>
        <v>0.75187969924812026</v>
      </c>
      <c r="N14966" s="1">
        <f t="shared" si="233"/>
        <v>0.99010080042773352</v>
      </c>
      <c r="O14966" s="2">
        <v>134000</v>
      </c>
      <c r="P14966" s="5">
        <f>H14966-J14966</f>
        <v>544</v>
      </c>
      <c r="Q14966" s="1">
        <f>(I14966-K14966)/I14966</f>
        <v>0.28637638873302662</v>
      </c>
    </row>
    <row r="14967" spans="1:17" x14ac:dyDescent="0.25">
      <c r="A14967" s="1">
        <v>46214</v>
      </c>
      <c r="B14967">
        <v>39.776423999999999</v>
      </c>
      <c r="C14967">
        <v>-86.281181000000004</v>
      </c>
      <c r="D14967" s="1">
        <v>1966</v>
      </c>
      <c r="E14967" s="1">
        <v>17860</v>
      </c>
      <c r="F14967" s="1">
        <v>2022</v>
      </c>
      <c r="G14967" s="1">
        <v>1406</v>
      </c>
      <c r="H14967" s="3">
        <v>41169</v>
      </c>
      <c r="I14967" s="2">
        <v>141900</v>
      </c>
      <c r="J14967" s="3">
        <v>40071</v>
      </c>
      <c r="K14967" s="2">
        <v>140500</v>
      </c>
      <c r="L14967" s="2">
        <v>112400</v>
      </c>
      <c r="M14967" s="2">
        <f>O14967/I14967</f>
        <v>0.8</v>
      </c>
      <c r="N14967" s="1">
        <f t="shared" si="233"/>
        <v>0.8</v>
      </c>
      <c r="O14967" s="2">
        <v>113520</v>
      </c>
      <c r="P14967" s="5">
        <f>H14967-J14967</f>
        <v>1098</v>
      </c>
      <c r="Q14967" s="1">
        <f>(I14967-K14967)/I14967</f>
        <v>9.8661028893587029E-3</v>
      </c>
    </row>
    <row r="14968" spans="1:17" x14ac:dyDescent="0.25">
      <c r="A14968" s="1">
        <v>46220</v>
      </c>
      <c r="B14968">
        <v>39.882326999999997</v>
      </c>
      <c r="C14968">
        <v>-86.151955999999998</v>
      </c>
      <c r="D14968" s="1">
        <v>1940</v>
      </c>
      <c r="E14968" s="1">
        <v>11879</v>
      </c>
      <c r="F14968" s="1">
        <v>5264</v>
      </c>
      <c r="G14968" s="1">
        <v>5104</v>
      </c>
      <c r="H14968" s="3">
        <v>41964</v>
      </c>
      <c r="I14968" s="2">
        <v>513000</v>
      </c>
      <c r="J14968" s="3">
        <v>41226</v>
      </c>
      <c r="K14968" s="2">
        <v>495781</v>
      </c>
      <c r="L14968" s="2">
        <v>396625</v>
      </c>
      <c r="M14968" s="2">
        <f>O14968/I14968</f>
        <v>0.8</v>
      </c>
      <c r="N14968" s="1">
        <f t="shared" si="233"/>
        <v>0.80000040340392231</v>
      </c>
      <c r="O14968" s="2">
        <v>410400</v>
      </c>
      <c r="P14968" s="5">
        <f>H14968-J14968</f>
        <v>738</v>
      </c>
      <c r="Q14968" s="1">
        <f>(I14968-K14968)/I14968</f>
        <v>3.3565302144249513E-2</v>
      </c>
    </row>
    <row r="14969" spans="1:17" x14ac:dyDescent="0.25">
      <c r="A14969" s="1">
        <v>46219</v>
      </c>
      <c r="B14969">
        <v>39.764038999999997</v>
      </c>
      <c r="C14969">
        <v>-86.06147</v>
      </c>
      <c r="D14969" s="1">
        <v>1952</v>
      </c>
      <c r="E14969" s="1">
        <v>5881</v>
      </c>
      <c r="F14969" s="1">
        <v>2118</v>
      </c>
      <c r="G14969" s="1">
        <v>850</v>
      </c>
      <c r="H14969" s="3">
        <v>42933</v>
      </c>
      <c r="I14969" s="2">
        <v>72393</v>
      </c>
      <c r="J14969" s="3">
        <v>40330</v>
      </c>
      <c r="K14969" s="2">
        <v>72750</v>
      </c>
      <c r="L14969" s="2">
        <v>72030</v>
      </c>
      <c r="M14969" s="2">
        <f>O14969/I14969</f>
        <v>0.99010954097771886</v>
      </c>
      <c r="N14969" s="1">
        <f t="shared" si="233"/>
        <v>0.99010309278350517</v>
      </c>
      <c r="O14969" s="2">
        <v>71677</v>
      </c>
      <c r="P14969" s="5">
        <f>H14969-J14969</f>
        <v>2603</v>
      </c>
      <c r="Q14969" s="1">
        <f>(I14969-K14969)/I14969</f>
        <v>-4.931416020885997E-3</v>
      </c>
    </row>
    <row r="14970" spans="1:17" x14ac:dyDescent="0.25">
      <c r="A14970" s="1">
        <v>46217</v>
      </c>
      <c r="B14970">
        <v>39.641385999999997</v>
      </c>
      <c r="C14970">
        <v>-86.193698999999995</v>
      </c>
      <c r="D14970" s="1">
        <v>1976</v>
      </c>
      <c r="E14970" s="1">
        <v>21519</v>
      </c>
      <c r="F14970" s="1">
        <v>3907</v>
      </c>
      <c r="G14970" s="1">
        <v>2327</v>
      </c>
      <c r="H14970" s="3">
        <v>43388</v>
      </c>
      <c r="I14970" s="2">
        <v>229875</v>
      </c>
      <c r="J14970" s="3">
        <v>38128</v>
      </c>
      <c r="K14970" s="2">
        <v>251370</v>
      </c>
      <c r="L14970" s="2">
        <v>151200</v>
      </c>
      <c r="M14970" s="2">
        <f>O14970/I14970</f>
        <v>0.8</v>
      </c>
      <c r="N14970" s="1">
        <f t="shared" si="233"/>
        <v>0.60150375939849621</v>
      </c>
      <c r="O14970" s="2">
        <v>183900</v>
      </c>
      <c r="P14970" s="5">
        <f>H14970-J14970</f>
        <v>5260</v>
      </c>
      <c r="Q14970" s="1">
        <f>(I14970-K14970)/I14970</f>
        <v>-9.350734094616639E-2</v>
      </c>
    </row>
    <row r="14971" spans="1:17" x14ac:dyDescent="0.25">
      <c r="A14971" s="1">
        <v>46237</v>
      </c>
      <c r="B14971">
        <v>39.701405000000001</v>
      </c>
      <c r="C14971">
        <v>-86.047285000000002</v>
      </c>
      <c r="D14971" s="1">
        <v>2005</v>
      </c>
      <c r="E14971" s="1">
        <v>7536</v>
      </c>
      <c r="F14971" s="1">
        <v>3195</v>
      </c>
      <c r="G14971" s="1">
        <v>2795</v>
      </c>
      <c r="H14971" s="3">
        <v>43440</v>
      </c>
      <c r="I14971" s="2">
        <v>246680</v>
      </c>
      <c r="J14971" s="3">
        <v>40480</v>
      </c>
      <c r="K14971" s="2">
        <v>170000</v>
      </c>
      <c r="L14971" s="2">
        <v>136000</v>
      </c>
      <c r="M14971" s="2">
        <f>O14971/I14971</f>
        <v>0.8</v>
      </c>
      <c r="N14971" s="1">
        <f t="shared" si="233"/>
        <v>0.8</v>
      </c>
      <c r="O14971" s="2">
        <v>197344</v>
      </c>
      <c r="P14971" s="5">
        <f>H14971-J14971</f>
        <v>2960</v>
      </c>
      <c r="Q14971" s="1">
        <f>(I14971-K14971)/I14971</f>
        <v>0.31084806226690448</v>
      </c>
    </row>
    <row r="14972" spans="1:17" x14ac:dyDescent="0.25">
      <c r="A14972" s="1">
        <v>46217</v>
      </c>
      <c r="B14972">
        <v>39.693994000000004</v>
      </c>
      <c r="C14972">
        <v>-86.162632000000002</v>
      </c>
      <c r="D14972" s="1">
        <v>1941</v>
      </c>
      <c r="E14972" s="1">
        <v>27748</v>
      </c>
      <c r="F14972" s="1">
        <v>3547</v>
      </c>
      <c r="G14972" s="1">
        <v>1649</v>
      </c>
      <c r="H14972" s="3">
        <v>40347</v>
      </c>
      <c r="I14972" s="2">
        <v>115000</v>
      </c>
      <c r="J14972" s="3">
        <v>38134</v>
      </c>
      <c r="K14972" s="2">
        <v>179683</v>
      </c>
      <c r="L14972" s="2">
        <v>108080</v>
      </c>
      <c r="M14972" s="2">
        <f>O14972/I14972</f>
        <v>0.8</v>
      </c>
      <c r="N14972" s="1">
        <f t="shared" si="233"/>
        <v>0.60150375939849621</v>
      </c>
      <c r="O14972" s="2">
        <v>92000</v>
      </c>
      <c r="P14972" s="5">
        <f>H14972-J14972</f>
        <v>2213</v>
      </c>
      <c r="Q14972" s="1">
        <f>(I14972-K14972)/I14972</f>
        <v>-0.56246086956521735</v>
      </c>
    </row>
    <row r="14973" spans="1:17" x14ac:dyDescent="0.25">
      <c r="A14973" s="1">
        <v>46260</v>
      </c>
      <c r="B14973">
        <v>39.909652000000001</v>
      </c>
      <c r="C14973">
        <v>-86.180109000000002</v>
      </c>
      <c r="D14973" s="1">
        <v>1988</v>
      </c>
      <c r="E14973" s="1">
        <v>4822</v>
      </c>
      <c r="F14973" s="1">
        <v>1660</v>
      </c>
      <c r="G14973" s="1">
        <v>1240</v>
      </c>
      <c r="H14973" s="3">
        <v>40802</v>
      </c>
      <c r="I14973" s="2">
        <v>107298</v>
      </c>
      <c r="J14973" s="3">
        <v>38962</v>
      </c>
      <c r="K14973" s="2">
        <v>156807</v>
      </c>
      <c r="L14973" s="2">
        <v>117900</v>
      </c>
      <c r="M14973" s="2">
        <f>O14973/I14973</f>
        <v>0.99010233182351959</v>
      </c>
      <c r="N14973" s="1">
        <f t="shared" si="233"/>
        <v>0.75187969924812026</v>
      </c>
      <c r="O14973" s="2">
        <v>106236</v>
      </c>
      <c r="P14973" s="5">
        <f>H14973-J14973</f>
        <v>1840</v>
      </c>
      <c r="Q14973" s="1">
        <f>(I14973-K14973)/I14973</f>
        <v>-0.46141586982049992</v>
      </c>
    </row>
    <row r="14974" spans="1:17" x14ac:dyDescent="0.25">
      <c r="A14974" s="1">
        <v>46237</v>
      </c>
      <c r="B14974">
        <v>39.701518</v>
      </c>
      <c r="C14974">
        <v>-86.060630000000003</v>
      </c>
      <c r="D14974" s="1">
        <v>2001</v>
      </c>
      <c r="E14974" s="1">
        <v>5358</v>
      </c>
      <c r="F14974" s="1">
        <v>1489</v>
      </c>
      <c r="G14974" s="1">
        <v>1117</v>
      </c>
      <c r="H14974" s="3">
        <v>38324</v>
      </c>
      <c r="I14974" s="2">
        <v>107730</v>
      </c>
      <c r="J14974" s="3">
        <v>37244</v>
      </c>
      <c r="K14974" s="2">
        <v>132347</v>
      </c>
      <c r="L14974" s="2">
        <v>131037</v>
      </c>
      <c r="M14974" s="2">
        <f>O14974/I14974</f>
        <v>0.51981806367771277</v>
      </c>
      <c r="N14974" s="1">
        <f t="shared" si="233"/>
        <v>0.99010177790203024</v>
      </c>
      <c r="O14974" s="2">
        <v>56000</v>
      </c>
      <c r="P14974" s="5">
        <f>H14974-J14974</f>
        <v>1080</v>
      </c>
      <c r="Q14974" s="1">
        <f>(I14974-K14974)/I14974</f>
        <v>-0.22850645131346886</v>
      </c>
    </row>
    <row r="14975" spans="1:17" x14ac:dyDescent="0.25">
      <c r="A14975" s="1">
        <v>46214</v>
      </c>
      <c r="B14975">
        <v>39.80865</v>
      </c>
      <c r="C14975">
        <v>-86.298579000000004</v>
      </c>
      <c r="D14975" s="1">
        <v>1981</v>
      </c>
      <c r="E14975" s="1">
        <v>2500</v>
      </c>
      <c r="F14975" s="1">
        <v>1217</v>
      </c>
      <c r="G14975" s="1">
        <v>965</v>
      </c>
      <c r="H14975" s="3">
        <v>41759</v>
      </c>
      <c r="I14975" s="2">
        <v>60889</v>
      </c>
      <c r="J14975" s="3">
        <v>37938</v>
      </c>
      <c r="K14975" s="2">
        <v>86450</v>
      </c>
      <c r="L14975" s="2">
        <v>65000</v>
      </c>
      <c r="M14975" s="2">
        <f>O14975/I14975</f>
        <v>0.99011315672781619</v>
      </c>
      <c r="N14975" s="1">
        <f t="shared" si="233"/>
        <v>0.75187969924812026</v>
      </c>
      <c r="O14975" s="2">
        <v>60287</v>
      </c>
      <c r="P14975" s="5">
        <f>H14975-J14975</f>
        <v>3821</v>
      </c>
      <c r="Q14975" s="1">
        <f>(I14975-K14975)/I14975</f>
        <v>-0.41979667920314012</v>
      </c>
    </row>
    <row r="14976" spans="1:17" x14ac:dyDescent="0.25">
      <c r="A14976" s="1">
        <v>46278</v>
      </c>
      <c r="B14976">
        <v>39.877490999999999</v>
      </c>
      <c r="C14976">
        <v>-86.282527000000002</v>
      </c>
      <c r="D14976" s="1">
        <v>1992</v>
      </c>
      <c r="E14976" s="1">
        <v>9583</v>
      </c>
      <c r="F14976" s="1">
        <v>2626</v>
      </c>
      <c r="G14976" s="1">
        <v>2176</v>
      </c>
      <c r="H14976" s="3">
        <v>38456</v>
      </c>
      <c r="I14976" s="2">
        <v>146300</v>
      </c>
      <c r="J14976" s="3">
        <v>37260</v>
      </c>
      <c r="K14976" s="2">
        <v>167919</v>
      </c>
      <c r="L14976" s="2">
        <v>166257</v>
      </c>
      <c r="M14976" s="2">
        <f>O14976/I14976</f>
        <v>0.75187969924812026</v>
      </c>
      <c r="N14976" s="1">
        <f t="shared" si="233"/>
        <v>0.99010237078591468</v>
      </c>
      <c r="O14976" s="2">
        <v>110000</v>
      </c>
      <c r="P14976" s="5">
        <f>H14976-J14976</f>
        <v>1196</v>
      </c>
      <c r="Q14976" s="1">
        <f>(I14976-K14976)/I14976</f>
        <v>-0.1477717019822283</v>
      </c>
    </row>
    <row r="14977" spans="1:17" x14ac:dyDescent="0.25">
      <c r="A14977" s="1">
        <v>46234</v>
      </c>
      <c r="B14977">
        <v>39.770632999999997</v>
      </c>
      <c r="C14977">
        <v>-86.309145999999998</v>
      </c>
      <c r="D14977" s="1">
        <v>1989</v>
      </c>
      <c r="E14977" s="1">
        <v>10106</v>
      </c>
      <c r="F14977" s="1">
        <v>3618</v>
      </c>
      <c r="G14977" s="1">
        <v>2692</v>
      </c>
      <c r="H14977" s="3">
        <v>39759</v>
      </c>
      <c r="I14977" s="2">
        <v>258182</v>
      </c>
      <c r="J14977" s="3">
        <v>39506</v>
      </c>
      <c r="K14977" s="2">
        <v>209250</v>
      </c>
      <c r="L14977" s="2">
        <v>167400</v>
      </c>
      <c r="M14977" s="2">
        <f>O14977/I14977</f>
        <v>0.9901000069718261</v>
      </c>
      <c r="N14977" s="1">
        <f t="shared" si="233"/>
        <v>0.8</v>
      </c>
      <c r="O14977" s="2">
        <v>255626</v>
      </c>
      <c r="P14977" s="5">
        <f>H14977-J14977</f>
        <v>253</v>
      </c>
      <c r="Q14977" s="1">
        <f>(I14977-K14977)/I14977</f>
        <v>0.18952521864421223</v>
      </c>
    </row>
    <row r="14978" spans="1:17" x14ac:dyDescent="0.25">
      <c r="A14978" s="1">
        <v>46237</v>
      </c>
      <c r="B14978">
        <v>39.652828</v>
      </c>
      <c r="C14978">
        <v>-86.093845000000002</v>
      </c>
      <c r="D14978" s="1">
        <v>2006</v>
      </c>
      <c r="E14978" s="1">
        <v>7897</v>
      </c>
      <c r="F14978" s="1">
        <v>2938</v>
      </c>
      <c r="G14978" s="1">
        <v>2497</v>
      </c>
      <c r="H14978" s="3">
        <v>42068</v>
      </c>
      <c r="I14978" s="2">
        <v>161672</v>
      </c>
      <c r="J14978" s="3">
        <v>39191</v>
      </c>
      <c r="K14978" s="2">
        <v>209741</v>
      </c>
      <c r="L14978" s="2">
        <v>132700</v>
      </c>
      <c r="M14978" s="2">
        <f>O14978/I14978</f>
        <v>1.0204116977584246</v>
      </c>
      <c r="N14978" s="1">
        <f t="shared" si="233"/>
        <v>0.63268507349540626</v>
      </c>
      <c r="O14978" s="2">
        <v>164972</v>
      </c>
      <c r="P14978" s="5">
        <f>H14978-J14978</f>
        <v>2877</v>
      </c>
      <c r="Q14978" s="1">
        <f>(I14978-K14978)/I14978</f>
        <v>-0.29732421198475928</v>
      </c>
    </row>
    <row r="14979" spans="1:17" x14ac:dyDescent="0.25">
      <c r="A14979" s="1">
        <v>46237</v>
      </c>
      <c r="B14979">
        <v>39.692740000000001</v>
      </c>
      <c r="C14979">
        <v>-86.069899000000007</v>
      </c>
      <c r="D14979" s="1">
        <v>1980</v>
      </c>
      <c r="E14979" s="1">
        <v>5968</v>
      </c>
      <c r="F14979" s="1">
        <v>1794</v>
      </c>
      <c r="G14979" s="1">
        <v>1506</v>
      </c>
      <c r="H14979" s="3">
        <v>43620</v>
      </c>
      <c r="I14979" s="2">
        <v>169800</v>
      </c>
      <c r="J14979" s="3">
        <v>39303</v>
      </c>
      <c r="K14979" s="2">
        <v>142443</v>
      </c>
      <c r="L14979" s="2">
        <v>85680</v>
      </c>
      <c r="M14979" s="2">
        <f>O14979/I14979</f>
        <v>0.79976442873969378</v>
      </c>
      <c r="N14979" s="1">
        <f t="shared" ref="N14979:N15042" si="234">L14979/K14979</f>
        <v>0.60150375939849621</v>
      </c>
      <c r="O14979" s="2">
        <v>135800</v>
      </c>
      <c r="P14979" s="5">
        <f>H14979-J14979</f>
        <v>4317</v>
      </c>
      <c r="Q14979" s="1">
        <f>(I14979-K14979)/I14979</f>
        <v>0.161113074204947</v>
      </c>
    </row>
    <row r="14980" spans="1:17" x14ac:dyDescent="0.25">
      <c r="A14980" s="1">
        <v>46229</v>
      </c>
      <c r="B14980">
        <v>39.777099999999997</v>
      </c>
      <c r="C14980">
        <v>-85.998998</v>
      </c>
      <c r="D14980" s="1">
        <v>1954</v>
      </c>
      <c r="E14980" s="1">
        <v>24394</v>
      </c>
      <c r="F14980" s="1">
        <v>3944</v>
      </c>
      <c r="G14980" s="1">
        <v>2696</v>
      </c>
      <c r="H14980" s="3">
        <v>43049</v>
      </c>
      <c r="I14980" s="2">
        <v>138738</v>
      </c>
      <c r="J14980" s="3">
        <v>41544</v>
      </c>
      <c r="K14980" s="2">
        <v>65250</v>
      </c>
      <c r="L14980" s="2">
        <v>52200</v>
      </c>
      <c r="M14980" s="2">
        <f>O14980/I14980</f>
        <v>0.99010364860384326</v>
      </c>
      <c r="N14980" s="1">
        <f t="shared" si="234"/>
        <v>0.8</v>
      </c>
      <c r="O14980" s="2">
        <v>137365</v>
      </c>
      <c r="P14980" s="5">
        <f>H14980-J14980</f>
        <v>1505</v>
      </c>
      <c r="Q14980" s="1">
        <f>(I14980-K14980)/I14980</f>
        <v>0.52968905418847034</v>
      </c>
    </row>
    <row r="14981" spans="1:17" x14ac:dyDescent="0.25">
      <c r="A14981" s="1">
        <v>46235</v>
      </c>
      <c r="B14981">
        <v>39.874093999999999</v>
      </c>
      <c r="C14981">
        <v>-85.945954999999998</v>
      </c>
      <c r="D14981" s="1">
        <v>2003</v>
      </c>
      <c r="E14981" s="1">
        <v>8146</v>
      </c>
      <c r="F14981" s="1">
        <v>2577</v>
      </c>
      <c r="G14981" s="1">
        <v>1997</v>
      </c>
      <c r="H14981" s="3">
        <v>42782</v>
      </c>
      <c r="I14981" s="2">
        <v>129850</v>
      </c>
      <c r="J14981" s="3">
        <v>41603</v>
      </c>
      <c r="K14981" s="2">
        <v>106111</v>
      </c>
      <c r="L14981" s="2">
        <v>105061</v>
      </c>
      <c r="M14981" s="2">
        <f>O14981/I14981</f>
        <v>1.0204081632653061</v>
      </c>
      <c r="N14981" s="1">
        <f t="shared" si="234"/>
        <v>0.99010470168031595</v>
      </c>
      <c r="O14981" s="2">
        <v>132500</v>
      </c>
      <c r="P14981" s="5">
        <f>H14981-J14981</f>
        <v>1179</v>
      </c>
      <c r="Q14981" s="1">
        <f>(I14981-K14981)/I14981</f>
        <v>0.18281863688871774</v>
      </c>
    </row>
    <row r="14982" spans="1:17" x14ac:dyDescent="0.25">
      <c r="A14982" s="1">
        <v>46278</v>
      </c>
      <c r="B14982">
        <v>39.889353999999997</v>
      </c>
      <c r="C14982">
        <v>-86.311305000000004</v>
      </c>
      <c r="D14982" s="1">
        <v>2006</v>
      </c>
      <c r="E14982" s="1">
        <v>19602</v>
      </c>
      <c r="F14982" s="1">
        <v>5683</v>
      </c>
      <c r="G14982" s="1">
        <v>3503</v>
      </c>
      <c r="H14982" s="3">
        <v>39234</v>
      </c>
      <c r="I14982" s="2">
        <v>591850</v>
      </c>
      <c r="J14982" s="3">
        <v>38798</v>
      </c>
      <c r="K14982" s="2">
        <v>508407</v>
      </c>
      <c r="L14982" s="2">
        <v>382261</v>
      </c>
      <c r="M14982" s="2">
        <f>O14982/I14982</f>
        <v>0.56390977443609025</v>
      </c>
      <c r="N14982" s="1">
        <f t="shared" si="234"/>
        <v>0.75187989150424761</v>
      </c>
      <c r="O14982" s="2">
        <v>333750</v>
      </c>
      <c r="P14982" s="5">
        <f>H14982-J14982</f>
        <v>436</v>
      </c>
      <c r="Q14982" s="1">
        <f>(I14982-K14982)/I14982</f>
        <v>0.14098673650418181</v>
      </c>
    </row>
    <row r="14983" spans="1:17" x14ac:dyDescent="0.25">
      <c r="A14983" s="1">
        <v>46239</v>
      </c>
      <c r="B14983">
        <v>39.738396999999999</v>
      </c>
      <c r="C14983">
        <v>-85.990448999999998</v>
      </c>
      <c r="D14983" s="1">
        <v>1961</v>
      </c>
      <c r="E14983" s="1">
        <v>88296</v>
      </c>
      <c r="F14983" s="1">
        <v>2976</v>
      </c>
      <c r="G14983" s="1">
        <v>1200</v>
      </c>
      <c r="H14983" s="3">
        <v>42258</v>
      </c>
      <c r="I14983" s="2">
        <v>181000</v>
      </c>
      <c r="J14983" s="3">
        <v>40844</v>
      </c>
      <c r="K14983" s="2">
        <v>50000</v>
      </c>
      <c r="L14983" s="2">
        <v>40000</v>
      </c>
      <c r="M14983" s="2">
        <f>O14983/I14983</f>
        <v>0.8</v>
      </c>
      <c r="N14983" s="1">
        <f t="shared" si="234"/>
        <v>0.8</v>
      </c>
      <c r="O14983" s="2">
        <v>144800</v>
      </c>
      <c r="P14983" s="5">
        <f>H14983-J14983</f>
        <v>1414</v>
      </c>
      <c r="Q14983" s="1">
        <f>(I14983-K14983)/I14983</f>
        <v>0.72375690607734811</v>
      </c>
    </row>
    <row r="14984" spans="1:17" x14ac:dyDescent="0.25">
      <c r="A14984" s="1">
        <v>46221</v>
      </c>
      <c r="B14984">
        <v>39.669297</v>
      </c>
      <c r="C14984">
        <v>-86.259225999999998</v>
      </c>
      <c r="D14984" s="1">
        <v>1990</v>
      </c>
      <c r="E14984" s="1">
        <v>10285</v>
      </c>
      <c r="F14984" s="1">
        <v>1606</v>
      </c>
      <c r="G14984" s="1">
        <v>1206</v>
      </c>
      <c r="H14984" s="3">
        <v>43733</v>
      </c>
      <c r="I14984" s="2">
        <v>116500</v>
      </c>
      <c r="J14984" s="3">
        <v>37529</v>
      </c>
      <c r="K14984" s="2">
        <v>95113</v>
      </c>
      <c r="L14984" s="2">
        <v>94172</v>
      </c>
      <c r="M14984" s="2">
        <f>O14984/I14984</f>
        <v>0.8</v>
      </c>
      <c r="N14984" s="1">
        <f t="shared" si="234"/>
        <v>0.99010650489417851</v>
      </c>
      <c r="O14984" s="2">
        <v>93200</v>
      </c>
      <c r="P14984" s="5">
        <f>H14984-J14984</f>
        <v>6204</v>
      </c>
      <c r="Q14984" s="1">
        <f>(I14984-K14984)/I14984</f>
        <v>0.18357939914163091</v>
      </c>
    </row>
    <row r="14985" spans="1:17" x14ac:dyDescent="0.25">
      <c r="A14985" s="1">
        <v>46202</v>
      </c>
      <c r="B14985">
        <v>39.772370000000002</v>
      </c>
      <c r="C14985">
        <v>-86.145785000000004</v>
      </c>
      <c r="D14985" s="1">
        <v>1900</v>
      </c>
      <c r="E14985" s="1">
        <v>2134</v>
      </c>
      <c r="F14985" s="1">
        <v>1683</v>
      </c>
      <c r="G14985" s="1">
        <v>1394</v>
      </c>
      <c r="H14985" s="3">
        <v>42227</v>
      </c>
      <c r="I14985" s="2">
        <v>156250</v>
      </c>
      <c r="J14985" s="3">
        <v>39500</v>
      </c>
      <c r="K14985" s="2">
        <v>252342</v>
      </c>
      <c r="L14985" s="2">
        <v>201874</v>
      </c>
      <c r="M14985" s="2">
        <f>O14985/I14985</f>
        <v>0.8</v>
      </c>
      <c r="N14985" s="1">
        <f t="shared" si="234"/>
        <v>0.80000158515031183</v>
      </c>
      <c r="O14985" s="2">
        <v>125000</v>
      </c>
      <c r="P14985" s="5">
        <f>H14985-J14985</f>
        <v>2727</v>
      </c>
      <c r="Q14985" s="1">
        <f>(I14985-K14985)/I14985</f>
        <v>-0.6149888</v>
      </c>
    </row>
    <row r="14986" spans="1:17" x14ac:dyDescent="0.25">
      <c r="A14986" s="1">
        <v>46217</v>
      </c>
      <c r="B14986">
        <v>39.670456000000001</v>
      </c>
      <c r="C14986">
        <v>-86.164895999999999</v>
      </c>
      <c r="D14986" s="1">
        <v>2005</v>
      </c>
      <c r="E14986" s="1">
        <v>12371</v>
      </c>
      <c r="F14986" s="1">
        <v>4193</v>
      </c>
      <c r="G14986" s="1">
        <v>3538</v>
      </c>
      <c r="H14986" s="3">
        <v>41060</v>
      </c>
      <c r="I14986" s="2">
        <v>308750</v>
      </c>
      <c r="J14986" s="3">
        <v>38530</v>
      </c>
      <c r="K14986" s="2">
        <v>159600</v>
      </c>
      <c r="L14986" s="2">
        <v>120000</v>
      </c>
      <c r="M14986" s="2">
        <f>O14986/I14986</f>
        <v>0.8</v>
      </c>
      <c r="N14986" s="1">
        <f t="shared" si="234"/>
        <v>0.75187969924812026</v>
      </c>
      <c r="O14986" s="2">
        <v>247000</v>
      </c>
      <c r="P14986" s="5">
        <f>H14986-J14986</f>
        <v>2530</v>
      </c>
      <c r="Q14986" s="1">
        <f>(I14986-K14986)/I14986</f>
        <v>0.48307692307692307</v>
      </c>
    </row>
    <row r="14987" spans="1:17" x14ac:dyDescent="0.25">
      <c r="A14987" s="1">
        <v>46217</v>
      </c>
      <c r="B14987">
        <v>39.650413</v>
      </c>
      <c r="C14987">
        <v>-86.187887000000003</v>
      </c>
      <c r="D14987" s="1">
        <v>2000</v>
      </c>
      <c r="E14987" s="1">
        <v>10019</v>
      </c>
      <c r="F14987" s="1">
        <v>2912</v>
      </c>
      <c r="G14987" s="1">
        <v>2288</v>
      </c>
      <c r="H14987" s="3">
        <v>36950</v>
      </c>
      <c r="I14987" s="2">
        <v>227430</v>
      </c>
      <c r="J14987" s="3">
        <v>36759</v>
      </c>
      <c r="K14987" s="2">
        <v>225568</v>
      </c>
      <c r="L14987" s="2">
        <v>169600</v>
      </c>
      <c r="M14987" s="2">
        <f>O14987/I14987</f>
        <v>0.75187969924812026</v>
      </c>
      <c r="N14987" s="1">
        <f t="shared" si="234"/>
        <v>0.75187969924812026</v>
      </c>
      <c r="O14987" s="2">
        <v>171000</v>
      </c>
      <c r="P14987" s="5">
        <f>H14987-J14987</f>
        <v>191</v>
      </c>
      <c r="Q14987" s="1">
        <f>(I14987-K14987)/I14987</f>
        <v>8.1871345029239772E-3</v>
      </c>
    </row>
    <row r="14988" spans="1:17" x14ac:dyDescent="0.25">
      <c r="A14988" s="1">
        <v>46202</v>
      </c>
      <c r="B14988">
        <v>39.776719999999997</v>
      </c>
      <c r="C14988">
        <v>-86.163610000000006</v>
      </c>
      <c r="D14988" s="1">
        <v>2005</v>
      </c>
      <c r="E14988" s="1">
        <v>4478</v>
      </c>
      <c r="F14988" s="1">
        <v>3642</v>
      </c>
      <c r="G14988" s="1">
        <v>3114</v>
      </c>
      <c r="H14988" s="3">
        <v>41002</v>
      </c>
      <c r="I14988" s="2">
        <v>606375</v>
      </c>
      <c r="J14988" s="3">
        <v>38099</v>
      </c>
      <c r="K14988" s="2">
        <v>365750</v>
      </c>
      <c r="L14988" s="2">
        <v>275000</v>
      </c>
      <c r="M14988" s="2">
        <f>O14988/I14988</f>
        <v>0.8</v>
      </c>
      <c r="N14988" s="1">
        <f t="shared" si="234"/>
        <v>0.75187969924812026</v>
      </c>
      <c r="O14988" s="2">
        <v>485100</v>
      </c>
      <c r="P14988" s="5">
        <f>H14988-J14988</f>
        <v>2903</v>
      </c>
      <c r="Q14988" s="1">
        <f>(I14988-K14988)/I14988</f>
        <v>0.3968253968253968</v>
      </c>
    </row>
    <row r="14989" spans="1:17" x14ac:dyDescent="0.25">
      <c r="A14989" s="1">
        <v>46237</v>
      </c>
      <c r="B14989">
        <v>39.686461999999999</v>
      </c>
      <c r="C14989">
        <v>-86.094149999999999</v>
      </c>
      <c r="D14989" s="1">
        <v>1991</v>
      </c>
      <c r="E14989" s="1">
        <v>18687</v>
      </c>
      <c r="F14989" s="1">
        <v>2072</v>
      </c>
      <c r="G14989" s="1">
        <v>1512</v>
      </c>
      <c r="H14989" s="3">
        <v>41817</v>
      </c>
      <c r="I14989" s="2">
        <v>147500</v>
      </c>
      <c r="J14989" s="3">
        <v>37799</v>
      </c>
      <c r="K14989" s="2">
        <v>134596</v>
      </c>
      <c r="L14989" s="2">
        <v>101200</v>
      </c>
      <c r="M14989" s="2">
        <f>O14989/I14989</f>
        <v>0.8</v>
      </c>
      <c r="N14989" s="1">
        <f t="shared" si="234"/>
        <v>0.75187969924812026</v>
      </c>
      <c r="O14989" s="2">
        <v>118000</v>
      </c>
      <c r="P14989" s="5">
        <f>H14989-J14989</f>
        <v>4018</v>
      </c>
      <c r="Q14989" s="1">
        <f>(I14989-K14989)/I14989</f>
        <v>8.7484745762711869E-2</v>
      </c>
    </row>
    <row r="14990" spans="1:17" x14ac:dyDescent="0.25">
      <c r="A14990" s="1">
        <v>46237</v>
      </c>
      <c r="B14990">
        <v>39.661630000000002</v>
      </c>
      <c r="C14990">
        <v>-86.098512999999997</v>
      </c>
      <c r="D14990" s="1">
        <v>2003</v>
      </c>
      <c r="E14990" s="1">
        <v>3825</v>
      </c>
      <c r="F14990" s="1">
        <v>1560</v>
      </c>
      <c r="G14990" s="1">
        <v>1180</v>
      </c>
      <c r="H14990" s="3">
        <v>42500</v>
      </c>
      <c r="I14990" s="2">
        <v>116375</v>
      </c>
      <c r="J14990" s="3">
        <v>37816</v>
      </c>
      <c r="K14990" s="2">
        <v>115376</v>
      </c>
      <c r="L14990" s="2">
        <v>86749</v>
      </c>
      <c r="M14990" s="2">
        <f>O14990/I14990</f>
        <v>0.8</v>
      </c>
      <c r="N14990" s="1">
        <f t="shared" si="234"/>
        <v>0.7518808071002635</v>
      </c>
      <c r="O14990" s="2">
        <v>93100</v>
      </c>
      <c r="P14990" s="5">
        <f>H14990-J14990</f>
        <v>4684</v>
      </c>
      <c r="Q14990" s="1">
        <f>(I14990-K14990)/I14990</f>
        <v>8.5843179377013967E-3</v>
      </c>
    </row>
    <row r="14991" spans="1:17" x14ac:dyDescent="0.25">
      <c r="A14991" s="1">
        <v>46208</v>
      </c>
      <c r="B14991">
        <v>39.834138000000003</v>
      </c>
      <c r="C14991">
        <v>-86.167984000000004</v>
      </c>
      <c r="D14991" s="1">
        <v>1927</v>
      </c>
      <c r="E14991" s="1">
        <v>6094</v>
      </c>
      <c r="F14991" s="1">
        <v>2135</v>
      </c>
      <c r="G14991" s="1">
        <v>1220</v>
      </c>
      <c r="H14991" s="3">
        <v>39965</v>
      </c>
      <c r="I14991" s="2">
        <v>142804</v>
      </c>
      <c r="J14991" s="3">
        <v>38455</v>
      </c>
      <c r="K14991" s="2">
        <v>86849</v>
      </c>
      <c r="L14991" s="2">
        <v>65300</v>
      </c>
      <c r="M14991" s="2">
        <f>O14991/I14991</f>
        <v>0.99010531917873446</v>
      </c>
      <c r="N14991" s="1">
        <f t="shared" si="234"/>
        <v>0.75187969924812026</v>
      </c>
      <c r="O14991" s="2">
        <v>141391</v>
      </c>
      <c r="P14991" s="5">
        <f>H14991-J14991</f>
        <v>1510</v>
      </c>
      <c r="Q14991" s="1">
        <f>(I14991-K14991)/I14991</f>
        <v>0.39183076104310804</v>
      </c>
    </row>
    <row r="14992" spans="1:17" x14ac:dyDescent="0.25">
      <c r="A14992" s="1">
        <v>46239</v>
      </c>
      <c r="B14992">
        <v>39.698568000000002</v>
      </c>
      <c r="C14992">
        <v>-86.041736</v>
      </c>
      <c r="D14992" s="1">
        <v>2001</v>
      </c>
      <c r="E14992" s="1">
        <v>16379</v>
      </c>
      <c r="F14992" s="1">
        <v>1858</v>
      </c>
      <c r="G14992" s="1">
        <v>1458</v>
      </c>
      <c r="H14992" s="3">
        <v>42905</v>
      </c>
      <c r="I14992" s="2">
        <v>143360</v>
      </c>
      <c r="J14992" s="3">
        <v>40275</v>
      </c>
      <c r="K14992" s="2">
        <v>93518</v>
      </c>
      <c r="L14992" s="2">
        <v>92592</v>
      </c>
      <c r="M14992" s="2">
        <f>O14992/I14992</f>
        <v>0.99010184151785718</v>
      </c>
      <c r="N14992" s="1">
        <f t="shared" si="234"/>
        <v>0.99009816292050723</v>
      </c>
      <c r="O14992" s="2">
        <v>141941</v>
      </c>
      <c r="P14992" s="5">
        <f>H14992-J14992</f>
        <v>2630</v>
      </c>
      <c r="Q14992" s="1">
        <f>(I14992-K14992)/I14992</f>
        <v>0.34767020089285716</v>
      </c>
    </row>
    <row r="14993" spans="1:17" x14ac:dyDescent="0.25">
      <c r="A14993" s="1">
        <v>46239</v>
      </c>
      <c r="B14993">
        <v>39.716949999999997</v>
      </c>
      <c r="C14993">
        <v>-86.022357</v>
      </c>
      <c r="D14993" s="1">
        <v>2001</v>
      </c>
      <c r="E14993" s="1">
        <v>8189</v>
      </c>
      <c r="F14993" s="1">
        <v>1699</v>
      </c>
      <c r="G14993" s="1">
        <v>1319</v>
      </c>
      <c r="H14993" s="3">
        <v>42597</v>
      </c>
      <c r="I14993" s="2">
        <v>124625</v>
      </c>
      <c r="J14993" s="3">
        <v>40284</v>
      </c>
      <c r="K14993" s="2">
        <v>85286</v>
      </c>
      <c r="L14993" s="2">
        <v>84442</v>
      </c>
      <c r="M14993" s="2">
        <f>O14993/I14993</f>
        <v>0.8</v>
      </c>
      <c r="N14993" s="1">
        <f t="shared" si="234"/>
        <v>0.99010388574912644</v>
      </c>
      <c r="O14993" s="2">
        <v>99700</v>
      </c>
      <c r="P14993" s="5">
        <f>H14993-J14993</f>
        <v>2313</v>
      </c>
      <c r="Q14993" s="1">
        <f>(I14993-K14993)/I14993</f>
        <v>0.31565897693079237</v>
      </c>
    </row>
    <row r="14994" spans="1:17" x14ac:dyDescent="0.25">
      <c r="A14994" s="1">
        <v>46217</v>
      </c>
      <c r="B14994">
        <v>39.642108</v>
      </c>
      <c r="C14994">
        <v>-86.190859000000003</v>
      </c>
      <c r="D14994" s="1">
        <v>1980</v>
      </c>
      <c r="E14994" s="1">
        <v>17990</v>
      </c>
      <c r="F14994" s="1">
        <v>2472</v>
      </c>
      <c r="G14994" s="1">
        <v>1848</v>
      </c>
      <c r="H14994" s="3">
        <v>42650</v>
      </c>
      <c r="I14994" s="2">
        <v>149875</v>
      </c>
      <c r="J14994" s="3">
        <v>38821</v>
      </c>
      <c r="K14994" s="2">
        <v>194605</v>
      </c>
      <c r="L14994" s="2">
        <v>146320</v>
      </c>
      <c r="M14994" s="2">
        <f>O14994/I14994</f>
        <v>0.8</v>
      </c>
      <c r="N14994" s="1">
        <f t="shared" si="234"/>
        <v>0.7518820174199019</v>
      </c>
      <c r="O14994" s="2">
        <v>119900</v>
      </c>
      <c r="P14994" s="5">
        <f>H14994-J14994</f>
        <v>3829</v>
      </c>
      <c r="Q14994" s="1">
        <f>(I14994-K14994)/I14994</f>
        <v>-0.29844870725604672</v>
      </c>
    </row>
    <row r="14995" spans="1:17" x14ac:dyDescent="0.25">
      <c r="A14995" s="1">
        <v>46217</v>
      </c>
      <c r="B14995">
        <v>39.641244</v>
      </c>
      <c r="C14995">
        <v>-86.194029999999998</v>
      </c>
      <c r="D14995" s="1">
        <v>1975</v>
      </c>
      <c r="E14995" s="1">
        <v>24524</v>
      </c>
      <c r="F14995" s="1">
        <v>3799</v>
      </c>
      <c r="G14995" s="1">
        <v>2272</v>
      </c>
      <c r="H14995" s="3">
        <v>40392</v>
      </c>
      <c r="I14995" s="2">
        <v>203750</v>
      </c>
      <c r="J14995" s="3">
        <v>39108</v>
      </c>
      <c r="K14995" s="2">
        <v>221312</v>
      </c>
      <c r="L14995" s="2">
        <v>166400</v>
      </c>
      <c r="M14995" s="2">
        <f>O14995/I14995</f>
        <v>0.8</v>
      </c>
      <c r="N14995" s="1">
        <f t="shared" si="234"/>
        <v>0.75187969924812026</v>
      </c>
      <c r="O14995" s="2">
        <v>163000</v>
      </c>
      <c r="P14995" s="5">
        <f>H14995-J14995</f>
        <v>1284</v>
      </c>
      <c r="Q14995" s="1">
        <f>(I14995-K14995)/I14995</f>
        <v>-8.6193865030674846E-2</v>
      </c>
    </row>
    <row r="14996" spans="1:17" x14ac:dyDescent="0.25">
      <c r="A14996" s="1">
        <v>46240</v>
      </c>
      <c r="B14996">
        <v>39.902050000000003</v>
      </c>
      <c r="C14996">
        <v>-86.154617000000002</v>
      </c>
      <c r="D14996" s="1">
        <v>1940</v>
      </c>
      <c r="E14996" s="1">
        <v>19881</v>
      </c>
      <c r="F14996" s="1">
        <v>5597</v>
      </c>
      <c r="G14996" s="1">
        <v>3895</v>
      </c>
      <c r="H14996" s="3">
        <v>41425</v>
      </c>
      <c r="I14996" s="2">
        <v>675000</v>
      </c>
      <c r="J14996" s="3">
        <v>38180</v>
      </c>
      <c r="K14996" s="2">
        <v>832912</v>
      </c>
      <c r="L14996" s="2">
        <v>626250</v>
      </c>
      <c r="M14996" s="2">
        <f>O14996/I14996</f>
        <v>0.8</v>
      </c>
      <c r="N14996" s="1">
        <f t="shared" si="234"/>
        <v>0.75188015060414548</v>
      </c>
      <c r="O14996" s="2">
        <v>540000</v>
      </c>
      <c r="P14996" s="5">
        <f>H14996-J14996</f>
        <v>3245</v>
      </c>
      <c r="Q14996" s="1">
        <f>(I14996-K14996)/I14996</f>
        <v>-0.23394370370370371</v>
      </c>
    </row>
    <row r="14997" spans="1:17" x14ac:dyDescent="0.25">
      <c r="A14997" s="1">
        <v>46205</v>
      </c>
      <c r="B14997">
        <v>39.799365999999999</v>
      </c>
      <c r="C14997">
        <v>-86.154239000000004</v>
      </c>
      <c r="D14997" s="1">
        <v>2006</v>
      </c>
      <c r="E14997" s="1">
        <v>5619</v>
      </c>
      <c r="F14997" s="1">
        <v>2552</v>
      </c>
      <c r="G14997" s="1">
        <v>2552</v>
      </c>
      <c r="H14997" s="3">
        <v>42908</v>
      </c>
      <c r="I14997" s="2">
        <v>435000</v>
      </c>
      <c r="J14997" s="3">
        <v>41456</v>
      </c>
      <c r="K14997" s="2">
        <v>433953</v>
      </c>
      <c r="L14997" s="2">
        <v>347163</v>
      </c>
      <c r="M14997" s="2">
        <f>O14997/I14997</f>
        <v>0.8</v>
      </c>
      <c r="N14997" s="1">
        <f t="shared" si="234"/>
        <v>0.80000138263821197</v>
      </c>
      <c r="O14997" s="2">
        <v>348000</v>
      </c>
      <c r="P14997" s="5">
        <f>H14997-J14997</f>
        <v>1452</v>
      </c>
      <c r="Q14997" s="1">
        <f>(I14997-K14997)/I14997</f>
        <v>2.4068965517241381E-3</v>
      </c>
    </row>
    <row r="14998" spans="1:17" x14ac:dyDescent="0.25">
      <c r="A14998" s="1">
        <v>46239</v>
      </c>
      <c r="B14998">
        <v>39.698439</v>
      </c>
      <c r="C14998">
        <v>-86.022098</v>
      </c>
      <c r="D14998" s="1">
        <v>1992</v>
      </c>
      <c r="E14998" s="1">
        <v>15115</v>
      </c>
      <c r="F14998" s="1">
        <v>3343</v>
      </c>
      <c r="G14998" s="1">
        <v>2839</v>
      </c>
      <c r="H14998" s="3">
        <v>42978</v>
      </c>
      <c r="I14998" s="2">
        <v>231066</v>
      </c>
      <c r="J14998" s="3">
        <v>38944</v>
      </c>
      <c r="K14998" s="2">
        <v>161595</v>
      </c>
      <c r="L14998" s="2">
        <v>121500</v>
      </c>
      <c r="M14998" s="2">
        <f>O14998/I14998</f>
        <v>0.99010239498671371</v>
      </c>
      <c r="N14998" s="1">
        <f t="shared" si="234"/>
        <v>0.75187969924812026</v>
      </c>
      <c r="O14998" s="2">
        <v>228779</v>
      </c>
      <c r="P14998" s="5">
        <f>H14998-J14998</f>
        <v>4034</v>
      </c>
      <c r="Q14998" s="1">
        <f>(I14998-K14998)/I14998</f>
        <v>0.30065435849497546</v>
      </c>
    </row>
    <row r="14999" spans="1:17" x14ac:dyDescent="0.25">
      <c r="A14999" s="1">
        <v>46203</v>
      </c>
      <c r="B14999">
        <v>39.720030000000001</v>
      </c>
      <c r="C14999">
        <v>-86.059253999999996</v>
      </c>
      <c r="D14999" s="1">
        <v>2000</v>
      </c>
      <c r="E14999" s="1">
        <v>6055</v>
      </c>
      <c r="F14999" s="1">
        <v>1885</v>
      </c>
      <c r="G14999" s="1">
        <v>1505</v>
      </c>
      <c r="H14999" s="3">
        <v>38782</v>
      </c>
      <c r="I14999" s="2">
        <v>43890</v>
      </c>
      <c r="J14999" s="3">
        <v>36808</v>
      </c>
      <c r="K14999" s="2">
        <v>101919</v>
      </c>
      <c r="L14999" s="2">
        <v>100910</v>
      </c>
      <c r="M14999" s="2">
        <f>O14999/I14999</f>
        <v>0.75187969924812026</v>
      </c>
      <c r="N14999" s="1">
        <f t="shared" si="234"/>
        <v>0.99009998135774491</v>
      </c>
      <c r="O14999" s="2">
        <v>33000</v>
      </c>
      <c r="P14999" s="5">
        <f>H14999-J14999</f>
        <v>1974</v>
      </c>
      <c r="Q14999" s="1">
        <f>(I14999-K14999)/I14999</f>
        <v>-1.3221462747778536</v>
      </c>
    </row>
    <row r="15000" spans="1:17" x14ac:dyDescent="0.25">
      <c r="A15000" s="1">
        <v>46203</v>
      </c>
      <c r="B15000">
        <v>39.726232000000003</v>
      </c>
      <c r="C15000">
        <v>-86.113203999999996</v>
      </c>
      <c r="D15000" s="1">
        <v>1965</v>
      </c>
      <c r="E15000" s="1">
        <v>7754</v>
      </c>
      <c r="F15000" s="1">
        <v>1584</v>
      </c>
      <c r="G15000" s="1">
        <v>1584</v>
      </c>
      <c r="H15000" s="3">
        <v>43367</v>
      </c>
      <c r="I15000" s="2">
        <v>117006</v>
      </c>
      <c r="J15000" s="3">
        <v>37802</v>
      </c>
      <c r="K15000" s="2">
        <v>77911</v>
      </c>
      <c r="L15000" s="2">
        <v>77140</v>
      </c>
      <c r="M15000" s="2">
        <f>O15000/I15000</f>
        <v>0.80000170931405223</v>
      </c>
      <c r="N15000" s="1">
        <f t="shared" si="234"/>
        <v>0.99010409313190695</v>
      </c>
      <c r="O15000" s="2">
        <v>93605</v>
      </c>
      <c r="P15000" s="5">
        <f>H15000-J15000</f>
        <v>5565</v>
      </c>
      <c r="Q15000" s="1">
        <f>(I15000-K15000)/I15000</f>
        <v>0.33412816436763926</v>
      </c>
    </row>
    <row r="15001" spans="1:17" x14ac:dyDescent="0.25">
      <c r="A15001" s="1">
        <v>46217</v>
      </c>
      <c r="B15001">
        <v>39.646220999999997</v>
      </c>
      <c r="C15001">
        <v>-86.160291000000001</v>
      </c>
      <c r="D15001" s="1">
        <v>1965</v>
      </c>
      <c r="E15001" s="1">
        <v>9278</v>
      </c>
      <c r="F15001" s="1">
        <v>3327</v>
      </c>
      <c r="G15001" s="1">
        <v>1560</v>
      </c>
      <c r="H15001" s="3">
        <v>42093</v>
      </c>
      <c r="I15001" s="2">
        <v>207812</v>
      </c>
      <c r="J15001" s="3">
        <v>38925</v>
      </c>
      <c r="K15001" s="2">
        <v>220780</v>
      </c>
      <c r="L15001" s="2">
        <v>166000</v>
      </c>
      <c r="M15001" s="2">
        <f>O15001/I15001</f>
        <v>0.80000192481666121</v>
      </c>
      <c r="N15001" s="1">
        <f t="shared" si="234"/>
        <v>0.75187969924812026</v>
      </c>
      <c r="O15001" s="2">
        <v>166250</v>
      </c>
      <c r="P15001" s="5">
        <f>H15001-J15001</f>
        <v>3168</v>
      </c>
      <c r="Q15001" s="1">
        <f>(I15001-K15001)/I15001</f>
        <v>-6.2402556156526089E-2</v>
      </c>
    </row>
    <row r="15002" spans="1:17" x14ac:dyDescent="0.25">
      <c r="A15002" s="1">
        <v>46268</v>
      </c>
      <c r="B15002">
        <v>39.878649000000003</v>
      </c>
      <c r="C15002">
        <v>-86.216044999999994</v>
      </c>
      <c r="D15002" s="1">
        <v>1999</v>
      </c>
      <c r="E15002" s="1">
        <v>6874</v>
      </c>
      <c r="F15002" s="1">
        <v>2437</v>
      </c>
      <c r="G15002" s="1">
        <v>2037</v>
      </c>
      <c r="H15002" s="3">
        <v>37768</v>
      </c>
      <c r="I15002" s="2">
        <v>144177</v>
      </c>
      <c r="J15002" s="3">
        <v>37060</v>
      </c>
      <c r="K15002" s="2">
        <v>136939</v>
      </c>
      <c r="L15002" s="2">
        <v>135584</v>
      </c>
      <c r="M15002" s="2">
        <f>O15002/I15002</f>
        <v>0.99010244352427923</v>
      </c>
      <c r="N15002" s="1">
        <f t="shared" si="234"/>
        <v>0.99010508328525837</v>
      </c>
      <c r="O15002" s="2">
        <v>142750</v>
      </c>
      <c r="P15002" s="5">
        <f>H15002-J15002</f>
        <v>708</v>
      </c>
      <c r="Q15002" s="1">
        <f>(I15002-K15002)/I15002</f>
        <v>5.020218204013123E-2</v>
      </c>
    </row>
    <row r="15003" spans="1:17" x14ac:dyDescent="0.25">
      <c r="A15003" s="1">
        <v>46254</v>
      </c>
      <c r="B15003">
        <v>39.843950999999997</v>
      </c>
      <c r="C15003">
        <v>-86.267250000000004</v>
      </c>
      <c r="D15003" s="1">
        <v>1996</v>
      </c>
      <c r="E15003" s="1">
        <v>5597</v>
      </c>
      <c r="F15003" s="1">
        <v>1488</v>
      </c>
      <c r="G15003" s="1">
        <v>1088</v>
      </c>
      <c r="H15003" s="3">
        <v>40395</v>
      </c>
      <c r="I15003" s="2">
        <v>99658</v>
      </c>
      <c r="J15003" s="3">
        <v>37587</v>
      </c>
      <c r="K15003" s="2">
        <v>118638</v>
      </c>
      <c r="L15003" s="2">
        <v>89202</v>
      </c>
      <c r="M15003" s="2">
        <f>O15003/I15003</f>
        <v>0.99009612876036046</v>
      </c>
      <c r="N15003" s="1">
        <f t="shared" si="234"/>
        <v>0.75188388206139689</v>
      </c>
      <c r="O15003" s="2">
        <v>98671</v>
      </c>
      <c r="P15003" s="5">
        <f>H15003-J15003</f>
        <v>2808</v>
      </c>
      <c r="Q15003" s="1">
        <f>(I15003-K15003)/I15003</f>
        <v>-0.19045134359509522</v>
      </c>
    </row>
    <row r="15004" spans="1:17" x14ac:dyDescent="0.25">
      <c r="A15004" s="1">
        <v>46239</v>
      </c>
      <c r="B15004">
        <v>39.754446000000002</v>
      </c>
      <c r="C15004">
        <v>-86.008437999999998</v>
      </c>
      <c r="D15004" s="1">
        <v>1960</v>
      </c>
      <c r="E15004" s="1">
        <v>379408</v>
      </c>
      <c r="F15004" s="1">
        <v>2860</v>
      </c>
      <c r="G15004" s="1">
        <v>1144</v>
      </c>
      <c r="H15004" s="3">
        <v>42898</v>
      </c>
      <c r="I15004" s="2">
        <v>55000</v>
      </c>
      <c r="J15004" s="3">
        <v>42460</v>
      </c>
      <c r="K15004" s="2">
        <v>123449</v>
      </c>
      <c r="L15004" s="2">
        <v>122227</v>
      </c>
      <c r="M15004" s="2">
        <f>O15004/I15004</f>
        <v>0.8</v>
      </c>
      <c r="N15004" s="1">
        <f t="shared" si="234"/>
        <v>0.99010117538416675</v>
      </c>
      <c r="O15004" s="2">
        <v>44000</v>
      </c>
      <c r="P15004" s="5">
        <f>H15004-J15004</f>
        <v>438</v>
      </c>
      <c r="Q15004" s="1">
        <f>(I15004-K15004)/I15004</f>
        <v>-1.2445272727272727</v>
      </c>
    </row>
    <row r="15005" spans="1:17" x14ac:dyDescent="0.25">
      <c r="A15005" s="1">
        <v>46254</v>
      </c>
      <c r="B15005">
        <v>39.840412999999998</v>
      </c>
      <c r="C15005">
        <v>-86.277923000000001</v>
      </c>
      <c r="D15005" s="1">
        <v>1999</v>
      </c>
      <c r="E15005" s="1">
        <v>2178</v>
      </c>
      <c r="F15005" s="1">
        <v>2090</v>
      </c>
      <c r="G15005" s="1">
        <v>1650</v>
      </c>
      <c r="H15005" s="3">
        <v>42478</v>
      </c>
      <c r="I15005" s="2">
        <v>128917</v>
      </c>
      <c r="J15005" s="3">
        <v>40183</v>
      </c>
      <c r="K15005" s="2">
        <v>84294</v>
      </c>
      <c r="L15005" s="2">
        <v>83460</v>
      </c>
      <c r="M15005" s="2">
        <f>O15005/I15005</f>
        <v>0.80000310277155073</v>
      </c>
      <c r="N15005" s="1">
        <f t="shared" si="234"/>
        <v>0.9901060573706314</v>
      </c>
      <c r="O15005" s="2">
        <v>103134</v>
      </c>
      <c r="P15005" s="5">
        <f>H15005-J15005</f>
        <v>2295</v>
      </c>
      <c r="Q15005" s="1">
        <f>(I15005-K15005)/I15005</f>
        <v>0.34613743726583773</v>
      </c>
    </row>
    <row r="15006" spans="1:17" x14ac:dyDescent="0.25">
      <c r="A15006" s="1">
        <v>46217</v>
      </c>
      <c r="B15006">
        <v>39.641086000000001</v>
      </c>
      <c r="C15006">
        <v>-86.169106999999997</v>
      </c>
      <c r="D15006" s="1">
        <v>1975</v>
      </c>
      <c r="E15006" s="1">
        <v>17032</v>
      </c>
      <c r="F15006" s="1">
        <v>2304</v>
      </c>
      <c r="G15006" s="1">
        <v>1691</v>
      </c>
      <c r="H15006" s="3">
        <v>39867</v>
      </c>
      <c r="I15006" s="2">
        <v>157875</v>
      </c>
      <c r="J15006" s="3">
        <v>37405</v>
      </c>
      <c r="K15006" s="2">
        <v>135138</v>
      </c>
      <c r="L15006" s="2">
        <v>133800</v>
      </c>
      <c r="M15006" s="2">
        <f>O15006/I15006</f>
        <v>0.8</v>
      </c>
      <c r="N15006" s="1">
        <f t="shared" si="234"/>
        <v>0.99009900990099009</v>
      </c>
      <c r="O15006" s="2">
        <v>126300</v>
      </c>
      <c r="P15006" s="5">
        <f>H15006-J15006</f>
        <v>2462</v>
      </c>
      <c r="Q15006" s="1">
        <f>(I15006-K15006)/I15006</f>
        <v>0.14401900237529691</v>
      </c>
    </row>
    <row r="15007" spans="1:17" x14ac:dyDescent="0.25">
      <c r="A15007" s="1">
        <v>46250</v>
      </c>
      <c r="B15007">
        <v>39.902349000000001</v>
      </c>
      <c r="C15007">
        <v>-86.079539999999994</v>
      </c>
      <c r="D15007" s="1">
        <v>1956</v>
      </c>
      <c r="E15007" s="1">
        <v>23000</v>
      </c>
      <c r="F15007" s="1">
        <v>1950</v>
      </c>
      <c r="G15007" s="1">
        <v>1444</v>
      </c>
      <c r="H15007" s="3">
        <v>39079</v>
      </c>
      <c r="I15007" s="2">
        <v>147896</v>
      </c>
      <c r="J15007" s="3">
        <v>38308</v>
      </c>
      <c r="K15007" s="2">
        <v>140000</v>
      </c>
      <c r="L15007" s="2">
        <v>0</v>
      </c>
      <c r="M15007" s="2">
        <f>O15007/I15007</f>
        <v>0.75187969924812026</v>
      </c>
      <c r="N15007" s="1">
        <f t="shared" si="234"/>
        <v>0</v>
      </c>
      <c r="O15007" s="2">
        <v>111200</v>
      </c>
      <c r="P15007" s="5">
        <f>H15007-J15007</f>
        <v>771</v>
      </c>
      <c r="Q15007" s="1">
        <f>(I15007-K15007)/I15007</f>
        <v>5.3388867853085956E-2</v>
      </c>
    </row>
    <row r="15008" spans="1:17" x14ac:dyDescent="0.25">
      <c r="A15008" s="1">
        <v>46228</v>
      </c>
      <c r="B15008">
        <v>39.851937999999997</v>
      </c>
      <c r="C15008">
        <v>-86.21454</v>
      </c>
      <c r="D15008" s="1">
        <v>1957</v>
      </c>
      <c r="E15008" s="1">
        <v>21702</v>
      </c>
      <c r="F15008" s="1">
        <v>4150</v>
      </c>
      <c r="G15008" s="1">
        <v>2275</v>
      </c>
      <c r="H15008" s="3">
        <v>42137</v>
      </c>
      <c r="I15008" s="2">
        <v>123939</v>
      </c>
      <c r="J15008" s="3">
        <v>37026</v>
      </c>
      <c r="K15008" s="2">
        <v>134995</v>
      </c>
      <c r="L15008" s="2">
        <v>101500</v>
      </c>
      <c r="M15008" s="2">
        <f>O15008/I15008</f>
        <v>0.7999983863029394</v>
      </c>
      <c r="N15008" s="1">
        <f t="shared" si="234"/>
        <v>0.75187969924812026</v>
      </c>
      <c r="O15008" s="2">
        <v>99151</v>
      </c>
      <c r="P15008" s="5">
        <f>H15008-J15008</f>
        <v>5111</v>
      </c>
      <c r="Q15008" s="1">
        <f>(I15008-K15008)/I15008</f>
        <v>-8.9205173512776445E-2</v>
      </c>
    </row>
    <row r="15009" spans="1:17" x14ac:dyDescent="0.25">
      <c r="A15009" s="1">
        <v>46219</v>
      </c>
      <c r="B15009">
        <v>39.781272999999999</v>
      </c>
      <c r="C15009">
        <v>-86.07893</v>
      </c>
      <c r="D15009" s="1">
        <v>1926</v>
      </c>
      <c r="E15009" s="1">
        <v>4225</v>
      </c>
      <c r="F15009" s="1">
        <v>1974</v>
      </c>
      <c r="G15009" s="1">
        <v>1974</v>
      </c>
      <c r="H15009" s="3">
        <v>40640</v>
      </c>
      <c r="I15009" s="2">
        <v>96250</v>
      </c>
      <c r="J15009" s="3">
        <v>38513</v>
      </c>
      <c r="K15009" s="2">
        <v>164920</v>
      </c>
      <c r="L15009" s="2">
        <v>124000</v>
      </c>
      <c r="M15009" s="2">
        <f>O15009/I15009</f>
        <v>0.8</v>
      </c>
      <c r="N15009" s="1">
        <f t="shared" si="234"/>
        <v>0.75187969924812026</v>
      </c>
      <c r="O15009" s="2">
        <v>77000</v>
      </c>
      <c r="P15009" s="5">
        <f>H15009-J15009</f>
        <v>2127</v>
      </c>
      <c r="Q15009" s="1">
        <f>(I15009-K15009)/I15009</f>
        <v>-0.71345454545454545</v>
      </c>
    </row>
    <row r="15010" spans="1:17" x14ac:dyDescent="0.25">
      <c r="A15010" s="1">
        <v>46217</v>
      </c>
      <c r="B15010">
        <v>39.646152000000001</v>
      </c>
      <c r="C15010">
        <v>-86.175630999999996</v>
      </c>
      <c r="D15010" s="1">
        <v>1971</v>
      </c>
      <c r="E15010" s="1">
        <v>14418</v>
      </c>
      <c r="F15010" s="1">
        <v>1473</v>
      </c>
      <c r="G15010" s="1">
        <v>1200</v>
      </c>
      <c r="H15010" s="3">
        <v>40065</v>
      </c>
      <c r="I15010" s="2">
        <v>89153</v>
      </c>
      <c r="J15010" s="3">
        <v>38083</v>
      </c>
      <c r="K15010" s="2">
        <v>77140</v>
      </c>
      <c r="L15010" s="2">
        <v>58000</v>
      </c>
      <c r="M15010" s="2">
        <f>O15010/I15010</f>
        <v>0.99010689488856241</v>
      </c>
      <c r="N15010" s="1">
        <f t="shared" si="234"/>
        <v>0.75187969924812026</v>
      </c>
      <c r="O15010" s="2">
        <v>88271</v>
      </c>
      <c r="P15010" s="5">
        <f>H15010-J15010</f>
        <v>1982</v>
      </c>
      <c r="Q15010" s="1">
        <f>(I15010-K15010)/I15010</f>
        <v>0.13474588628537459</v>
      </c>
    </row>
    <row r="15011" spans="1:17" x14ac:dyDescent="0.25">
      <c r="A15011" s="1">
        <v>46268</v>
      </c>
      <c r="B15011">
        <v>39.889577000000003</v>
      </c>
      <c r="C15011">
        <v>-86.228256999999999</v>
      </c>
      <c r="D15011" s="1">
        <v>1993</v>
      </c>
      <c r="E15011" s="1">
        <v>10659</v>
      </c>
      <c r="F15011" s="1">
        <v>1933</v>
      </c>
      <c r="G15011" s="1">
        <v>1553</v>
      </c>
      <c r="H15011" s="3">
        <v>43724</v>
      </c>
      <c r="I15011" s="2">
        <v>206125</v>
      </c>
      <c r="J15011" s="3">
        <v>38251</v>
      </c>
      <c r="K15011" s="2">
        <v>135236</v>
      </c>
      <c r="L15011" s="2">
        <v>133898</v>
      </c>
      <c r="M15011" s="2">
        <f>O15011/I15011</f>
        <v>0.8</v>
      </c>
      <c r="N15011" s="1">
        <f t="shared" si="234"/>
        <v>0.99010618474370726</v>
      </c>
      <c r="O15011" s="2">
        <v>164900</v>
      </c>
      <c r="P15011" s="5">
        <f>H15011-J15011</f>
        <v>5473</v>
      </c>
      <c r="Q15011" s="1">
        <f>(I15011-K15011)/I15011</f>
        <v>0.34391267434808975</v>
      </c>
    </row>
    <row r="15012" spans="1:17" x14ac:dyDescent="0.25">
      <c r="A15012" s="1">
        <v>46237</v>
      </c>
      <c r="B15012">
        <v>39.699331999999998</v>
      </c>
      <c r="C15012">
        <v>-86.070673999999997</v>
      </c>
      <c r="D15012" s="1">
        <v>1976</v>
      </c>
      <c r="E15012" s="1">
        <v>13155</v>
      </c>
      <c r="F15012" s="1">
        <v>2034</v>
      </c>
      <c r="G15012" s="1">
        <v>1386</v>
      </c>
      <c r="H15012" s="3">
        <v>43735</v>
      </c>
      <c r="I15012" s="2">
        <v>191575</v>
      </c>
      <c r="J15012" s="3">
        <v>37547</v>
      </c>
      <c r="K15012" s="2">
        <v>141049</v>
      </c>
      <c r="L15012" s="2">
        <v>106052</v>
      </c>
      <c r="M15012" s="2">
        <f>O15012/I15012</f>
        <v>0.8</v>
      </c>
      <c r="N15012" s="1">
        <f t="shared" si="234"/>
        <v>0.7518805521485441</v>
      </c>
      <c r="O15012" s="2">
        <v>153260</v>
      </c>
      <c r="P15012" s="5">
        <f>H15012-J15012</f>
        <v>6188</v>
      </c>
      <c r="Q15012" s="1">
        <f>(I15012-K15012)/I15012</f>
        <v>0.26374004958893382</v>
      </c>
    </row>
    <row r="15013" spans="1:17" x14ac:dyDescent="0.25">
      <c r="A15013" s="1">
        <v>46217</v>
      </c>
      <c r="B15013">
        <v>39.639952000000001</v>
      </c>
      <c r="C15013">
        <v>-86.185328999999996</v>
      </c>
      <c r="D15013" s="1">
        <v>1988</v>
      </c>
      <c r="E15013" s="1">
        <v>14593</v>
      </c>
      <c r="F15013" s="1">
        <v>1922</v>
      </c>
      <c r="G15013" s="1">
        <v>1439</v>
      </c>
      <c r="H15013" s="3">
        <v>41116</v>
      </c>
      <c r="I15013" s="2">
        <v>95573</v>
      </c>
      <c r="J15013" s="3">
        <v>39581</v>
      </c>
      <c r="K15013" s="2">
        <v>148287</v>
      </c>
      <c r="L15013" s="2">
        <v>146819</v>
      </c>
      <c r="M15013" s="2">
        <f>O15013/I15013</f>
        <v>0.99010180699569961</v>
      </c>
      <c r="N15013" s="1">
        <f t="shared" si="234"/>
        <v>0.99010027851396276</v>
      </c>
      <c r="O15013" s="2">
        <v>94627</v>
      </c>
      <c r="P15013" s="5">
        <f>H15013-J15013</f>
        <v>1535</v>
      </c>
      <c r="Q15013" s="1">
        <f>(I15013-K15013)/I15013</f>
        <v>-0.55155744823328767</v>
      </c>
    </row>
    <row r="15014" spans="1:17" x14ac:dyDescent="0.25">
      <c r="A15014" s="1">
        <v>46237</v>
      </c>
      <c r="B15014">
        <v>39.647286000000001</v>
      </c>
      <c r="C15014">
        <v>-86.051974999999999</v>
      </c>
      <c r="D15014" s="1">
        <v>2005</v>
      </c>
      <c r="E15014" s="1">
        <v>7884</v>
      </c>
      <c r="F15014" s="1">
        <v>3580</v>
      </c>
      <c r="G15014" s="1">
        <v>2980</v>
      </c>
      <c r="H15014" s="3">
        <v>42643</v>
      </c>
      <c r="I15014" s="2">
        <v>193382</v>
      </c>
      <c r="J15014" s="3">
        <v>41018</v>
      </c>
      <c r="K15014" s="2">
        <v>160720</v>
      </c>
      <c r="L15014" s="2">
        <v>164000</v>
      </c>
      <c r="M15014" s="2">
        <f>O15014/I15014</f>
        <v>0.99010249144180951</v>
      </c>
      <c r="N15014" s="1">
        <f t="shared" si="234"/>
        <v>1.0204081632653061</v>
      </c>
      <c r="O15014" s="2">
        <v>191468</v>
      </c>
      <c r="P15014" s="5">
        <f>H15014-J15014</f>
        <v>1625</v>
      </c>
      <c r="Q15014" s="1">
        <f>(I15014-K15014)/I15014</f>
        <v>0.16889886338956056</v>
      </c>
    </row>
    <row r="15015" spans="1:17" x14ac:dyDescent="0.25">
      <c r="A15015" s="1">
        <v>46234</v>
      </c>
      <c r="B15015">
        <v>39.783138000000001</v>
      </c>
      <c r="C15015">
        <v>-86.317869000000002</v>
      </c>
      <c r="D15015" s="1">
        <v>1979</v>
      </c>
      <c r="E15015" s="1">
        <v>11413</v>
      </c>
      <c r="F15015" s="1">
        <v>1859</v>
      </c>
      <c r="G15015" s="1">
        <v>1422</v>
      </c>
      <c r="H15015" s="3">
        <v>39282</v>
      </c>
      <c r="I15015" s="2">
        <v>127680</v>
      </c>
      <c r="J15015" s="3">
        <v>39049</v>
      </c>
      <c r="K15015" s="2">
        <v>102410</v>
      </c>
      <c r="L15015" s="2">
        <v>77000</v>
      </c>
      <c r="M15015" s="2">
        <f>O15015/I15015</f>
        <v>0.75187969924812026</v>
      </c>
      <c r="N15015" s="1">
        <f t="shared" si="234"/>
        <v>0.75187969924812026</v>
      </c>
      <c r="O15015" s="2">
        <v>96000</v>
      </c>
      <c r="P15015" s="5">
        <f>H15015-J15015</f>
        <v>233</v>
      </c>
      <c r="Q15015" s="1">
        <f>(I15015-K15015)/I15015</f>
        <v>0.19791666666666666</v>
      </c>
    </row>
    <row r="15016" spans="1:17" x14ac:dyDescent="0.25">
      <c r="A15016" s="1">
        <v>46260</v>
      </c>
      <c r="B15016">
        <v>39.883307000000002</v>
      </c>
      <c r="C15016">
        <v>-86.173756999999995</v>
      </c>
      <c r="D15016" s="1">
        <v>1965</v>
      </c>
      <c r="E15016" s="1">
        <v>23836</v>
      </c>
      <c r="F15016" s="1">
        <v>3828</v>
      </c>
      <c r="G15016" s="1">
        <v>2184</v>
      </c>
      <c r="H15016" s="3">
        <v>38869</v>
      </c>
      <c r="I15016" s="2">
        <v>229425</v>
      </c>
      <c r="J15016" s="3">
        <v>36791</v>
      </c>
      <c r="K15016" s="2">
        <v>87780</v>
      </c>
      <c r="L15016" s="2">
        <v>66000</v>
      </c>
      <c r="M15016" s="2">
        <f>O15016/I15016</f>
        <v>0.60150375939849621</v>
      </c>
      <c r="N15016" s="1">
        <f t="shared" si="234"/>
        <v>0.75187969924812026</v>
      </c>
      <c r="O15016" s="2">
        <v>138000</v>
      </c>
      <c r="P15016" s="5">
        <f>H15016-J15016</f>
        <v>2078</v>
      </c>
      <c r="Q15016" s="1">
        <f>(I15016-K15016)/I15016</f>
        <v>0.61739130434782608</v>
      </c>
    </row>
    <row r="15017" spans="1:17" x14ac:dyDescent="0.25">
      <c r="A15017" s="1">
        <v>46222</v>
      </c>
      <c r="B15017">
        <v>39.816206000000001</v>
      </c>
      <c r="C15017">
        <v>-86.207700000000003</v>
      </c>
      <c r="D15017" s="1">
        <v>1952</v>
      </c>
      <c r="E15017" s="1">
        <v>25043</v>
      </c>
      <c r="F15017" s="1">
        <v>4818</v>
      </c>
      <c r="G15017" s="1">
        <v>2121</v>
      </c>
      <c r="H15017" s="3">
        <v>38686</v>
      </c>
      <c r="I15017" s="2">
        <v>206150</v>
      </c>
      <c r="J15017" s="3">
        <v>36896</v>
      </c>
      <c r="K15017" s="2">
        <v>116021</v>
      </c>
      <c r="L15017" s="2">
        <v>114873</v>
      </c>
      <c r="M15017" s="2">
        <f>O15017/I15017</f>
        <v>0.75187969924812026</v>
      </c>
      <c r="N15017" s="1">
        <f t="shared" si="234"/>
        <v>0.99010523956869878</v>
      </c>
      <c r="O15017" s="2">
        <v>155000</v>
      </c>
      <c r="P15017" s="5">
        <f>H15017-J15017</f>
        <v>1790</v>
      </c>
      <c r="Q15017" s="1">
        <f>(I15017-K15017)/I15017</f>
        <v>0.43720106718408924</v>
      </c>
    </row>
    <row r="15018" spans="1:17" x14ac:dyDescent="0.25">
      <c r="A15018" s="1">
        <v>46227</v>
      </c>
      <c r="B15018">
        <v>39.689250000000001</v>
      </c>
      <c r="C15018">
        <v>-86.141468000000003</v>
      </c>
      <c r="D15018" s="1">
        <v>1956</v>
      </c>
      <c r="E15018" s="1">
        <v>21693</v>
      </c>
      <c r="F15018" s="1">
        <v>1405</v>
      </c>
      <c r="G15018" s="1">
        <v>1405</v>
      </c>
      <c r="H15018" s="3">
        <v>39035</v>
      </c>
      <c r="I15018" s="2">
        <v>94203</v>
      </c>
      <c r="J15018" s="3">
        <v>38063</v>
      </c>
      <c r="K15018" s="2">
        <v>67217</v>
      </c>
      <c r="L15018" s="2">
        <v>0</v>
      </c>
      <c r="M15018" s="2">
        <f>O15018/I15018</f>
        <v>0.75188688258335723</v>
      </c>
      <c r="N15018" s="1">
        <f t="shared" si="234"/>
        <v>0</v>
      </c>
      <c r="O15018" s="2">
        <v>70830</v>
      </c>
      <c r="P15018" s="5">
        <f>H15018-J15018</f>
        <v>972</v>
      </c>
      <c r="Q15018" s="1">
        <f>(I15018-K15018)/I15018</f>
        <v>0.28646646072842691</v>
      </c>
    </row>
    <row r="15019" spans="1:17" x14ac:dyDescent="0.25">
      <c r="A15019" s="1">
        <v>46220</v>
      </c>
      <c r="B15019">
        <v>39.875183</v>
      </c>
      <c r="C15019">
        <v>-86.125979999999998</v>
      </c>
      <c r="D15019" s="1">
        <v>1952</v>
      </c>
      <c r="E15019" s="1">
        <v>11360</v>
      </c>
      <c r="F15019" s="1">
        <v>2304</v>
      </c>
      <c r="G15019" s="1">
        <v>1536</v>
      </c>
      <c r="H15019" s="3">
        <v>43783</v>
      </c>
      <c r="I15019" s="2">
        <v>103119</v>
      </c>
      <c r="J15019" s="3">
        <v>38387</v>
      </c>
      <c r="K15019" s="2">
        <v>176258</v>
      </c>
      <c r="L15019" s="2">
        <v>111600</v>
      </c>
      <c r="M15019" s="2">
        <f>O15019/I15019</f>
        <v>1.8241061298111889</v>
      </c>
      <c r="N15019" s="1">
        <f t="shared" si="234"/>
        <v>0.63316275005957179</v>
      </c>
      <c r="O15019" s="2">
        <v>188100</v>
      </c>
      <c r="P15019" s="5">
        <f>H15019-J15019</f>
        <v>5396</v>
      </c>
      <c r="Q15019" s="1">
        <f>(I15019-K15019)/I15019</f>
        <v>-0.70926793316459624</v>
      </c>
    </row>
    <row r="15020" spans="1:17" x14ac:dyDescent="0.25">
      <c r="A15020" s="1">
        <v>46268</v>
      </c>
      <c r="B15020">
        <v>39.885452999999998</v>
      </c>
      <c r="C15020">
        <v>-86.223692</v>
      </c>
      <c r="D15020" s="1">
        <v>1990</v>
      </c>
      <c r="E15020" s="1">
        <v>16248</v>
      </c>
      <c r="F15020" s="1">
        <v>1952</v>
      </c>
      <c r="G15020" s="1">
        <v>1472</v>
      </c>
      <c r="H15020" s="3">
        <v>41121</v>
      </c>
      <c r="I15020" s="2">
        <v>119004</v>
      </c>
      <c r="J15020" s="3">
        <v>37848</v>
      </c>
      <c r="K15020" s="2">
        <v>125487</v>
      </c>
      <c r="L15020" s="2">
        <v>124245</v>
      </c>
      <c r="M15020" s="2">
        <f>O15020/I15020</f>
        <v>0.99010117306981282</v>
      </c>
      <c r="N15020" s="1">
        <f t="shared" si="234"/>
        <v>0.99010256042458578</v>
      </c>
      <c r="O15020" s="2">
        <v>117826</v>
      </c>
      <c r="P15020" s="5">
        <f>H15020-J15020</f>
        <v>3273</v>
      </c>
      <c r="Q15020" s="1">
        <f>(I15020-K15020)/I15020</f>
        <v>-5.4477160431582135E-2</v>
      </c>
    </row>
    <row r="15021" spans="1:17" x14ac:dyDescent="0.25">
      <c r="A15021" s="1">
        <v>46237</v>
      </c>
      <c r="B15021">
        <v>39.658999000000001</v>
      </c>
      <c r="C15021">
        <v>-86.071582000000006</v>
      </c>
      <c r="D15021" s="1">
        <v>2001</v>
      </c>
      <c r="E15021" s="1">
        <v>11238</v>
      </c>
      <c r="F15021" s="1">
        <v>4869</v>
      </c>
      <c r="G15021" s="1">
        <v>3473</v>
      </c>
      <c r="H15021" s="3">
        <v>42446</v>
      </c>
      <c r="I15021" s="2">
        <v>249000</v>
      </c>
      <c r="J15021" s="3">
        <v>38817</v>
      </c>
      <c r="K15021" s="2">
        <v>226100</v>
      </c>
      <c r="L15021" s="2">
        <v>170000</v>
      </c>
      <c r="M15021" s="2">
        <f>O15021/I15021</f>
        <v>0.8</v>
      </c>
      <c r="N15021" s="1">
        <f t="shared" si="234"/>
        <v>0.75187969924812026</v>
      </c>
      <c r="O15021" s="2">
        <v>199200</v>
      </c>
      <c r="P15021" s="5">
        <f>H15021-J15021</f>
        <v>3629</v>
      </c>
      <c r="Q15021" s="1">
        <f>(I15021-K15021)/I15021</f>
        <v>9.1967871485943778E-2</v>
      </c>
    </row>
    <row r="15022" spans="1:17" x14ac:dyDescent="0.25">
      <c r="A15022" s="1">
        <v>46220</v>
      </c>
      <c r="B15022">
        <v>39.883555000000001</v>
      </c>
      <c r="C15022">
        <v>-86.082051000000007</v>
      </c>
      <c r="D15022" s="1">
        <v>1968</v>
      </c>
      <c r="E15022" s="1">
        <v>17999</v>
      </c>
      <c r="F15022" s="1">
        <v>3417</v>
      </c>
      <c r="G15022" s="1">
        <v>2337</v>
      </c>
      <c r="H15022" s="3">
        <v>40711</v>
      </c>
      <c r="I15022" s="2">
        <v>190725</v>
      </c>
      <c r="J15022" s="3">
        <v>40296</v>
      </c>
      <c r="K15022" s="2">
        <v>171464</v>
      </c>
      <c r="L15022" s="2">
        <v>169767</v>
      </c>
      <c r="M15022" s="2">
        <f>O15022/I15022</f>
        <v>0.99010093065932625</v>
      </c>
      <c r="N15022" s="1">
        <f t="shared" si="234"/>
        <v>0.99010287873839409</v>
      </c>
      <c r="O15022" s="2">
        <v>188837</v>
      </c>
      <c r="P15022" s="5">
        <f>H15022-J15022</f>
        <v>415</v>
      </c>
      <c r="Q15022" s="1">
        <f>(I15022-K15022)/I15022</f>
        <v>0.10098833398872722</v>
      </c>
    </row>
    <row r="15023" spans="1:17" x14ac:dyDescent="0.25">
      <c r="A15023" s="1">
        <v>46222</v>
      </c>
      <c r="B15023">
        <v>39.790928000000001</v>
      </c>
      <c r="C15023">
        <v>-86.220946999999995</v>
      </c>
      <c r="D15023" s="1">
        <v>1960</v>
      </c>
      <c r="E15023" s="1">
        <v>5271</v>
      </c>
      <c r="F15023" s="1">
        <v>1008</v>
      </c>
      <c r="G15023" s="1">
        <v>1008</v>
      </c>
      <c r="H15023" s="3">
        <v>39231</v>
      </c>
      <c r="I15023" s="2">
        <v>102596</v>
      </c>
      <c r="J15023" s="3">
        <v>37225</v>
      </c>
      <c r="K15023" s="2">
        <v>65609</v>
      </c>
      <c r="L15023" s="2">
        <v>64960</v>
      </c>
      <c r="M15023" s="2">
        <f>O15023/I15023</f>
        <v>0.75188116495769819</v>
      </c>
      <c r="N15023" s="1">
        <f t="shared" si="234"/>
        <v>0.99010806444237831</v>
      </c>
      <c r="O15023" s="2">
        <v>77140</v>
      </c>
      <c r="P15023" s="5">
        <f>H15023-J15023</f>
        <v>2006</v>
      </c>
      <c r="Q15023" s="1">
        <f>(I15023-K15023)/I15023</f>
        <v>0.36051113103824711</v>
      </c>
    </row>
    <row r="15024" spans="1:17" x14ac:dyDescent="0.25">
      <c r="A15024" s="1">
        <v>46280</v>
      </c>
      <c r="B15024">
        <v>39.929937000000002</v>
      </c>
      <c r="C15024">
        <v>-86.135821000000007</v>
      </c>
      <c r="D15024" s="1">
        <v>2002</v>
      </c>
      <c r="E15024" s="1">
        <v>5663</v>
      </c>
      <c r="F15024" s="1">
        <v>2148</v>
      </c>
      <c r="G15024" s="1">
        <v>1650</v>
      </c>
      <c r="H15024" s="3">
        <v>40893</v>
      </c>
      <c r="I15024" s="2">
        <v>155000</v>
      </c>
      <c r="J15024" s="3">
        <v>38265</v>
      </c>
      <c r="K15024" s="2">
        <v>196538</v>
      </c>
      <c r="L15024" s="2">
        <v>147773</v>
      </c>
      <c r="M15024" s="2">
        <f>O15024/I15024</f>
        <v>0.8</v>
      </c>
      <c r="N15024" s="1">
        <f t="shared" si="234"/>
        <v>0.75188004355391835</v>
      </c>
      <c r="O15024" s="2">
        <v>124000</v>
      </c>
      <c r="P15024" s="5">
        <f>H15024-J15024</f>
        <v>2628</v>
      </c>
      <c r="Q15024" s="1">
        <f>(I15024-K15024)/I15024</f>
        <v>-0.26798709677419352</v>
      </c>
    </row>
    <row r="15025" spans="1:17" x14ac:dyDescent="0.25">
      <c r="A15025" s="1">
        <v>46254</v>
      </c>
      <c r="B15025">
        <v>39.861842000000003</v>
      </c>
      <c r="C15025">
        <v>-86.261442000000002</v>
      </c>
      <c r="D15025" s="1">
        <v>1992</v>
      </c>
      <c r="E15025" s="1">
        <v>7536</v>
      </c>
      <c r="F15025" s="1">
        <v>1972</v>
      </c>
      <c r="G15025" s="1">
        <v>1532</v>
      </c>
      <c r="H15025" s="3">
        <v>41487</v>
      </c>
      <c r="I15025" s="2">
        <v>108000</v>
      </c>
      <c r="J15025" s="3">
        <v>38553</v>
      </c>
      <c r="K15025" s="2">
        <v>143773</v>
      </c>
      <c r="L15025" s="2">
        <v>86500</v>
      </c>
      <c r="M15025" s="2">
        <f>O15025/I15025</f>
        <v>0.8</v>
      </c>
      <c r="N15025" s="1">
        <f t="shared" si="234"/>
        <v>0.60164286757597041</v>
      </c>
      <c r="O15025" s="2">
        <v>86400</v>
      </c>
      <c r="P15025" s="5">
        <f>H15025-J15025</f>
        <v>2934</v>
      </c>
      <c r="Q15025" s="1">
        <f>(I15025-K15025)/I15025</f>
        <v>-0.33123148148148146</v>
      </c>
    </row>
    <row r="15026" spans="1:17" x14ac:dyDescent="0.25">
      <c r="A15026" s="1">
        <v>46205</v>
      </c>
      <c r="B15026">
        <v>39.822226000000001</v>
      </c>
      <c r="C15026">
        <v>-86.154109000000005</v>
      </c>
      <c r="D15026" s="1">
        <v>1923</v>
      </c>
      <c r="E15026" s="1">
        <v>6665</v>
      </c>
      <c r="F15026" s="1">
        <v>4756</v>
      </c>
      <c r="G15026" s="1">
        <v>2494</v>
      </c>
      <c r="H15026" s="3">
        <v>42460</v>
      </c>
      <c r="I15026" s="2">
        <v>210187</v>
      </c>
      <c r="J15026" s="3">
        <v>41796</v>
      </c>
      <c r="K15026" s="2">
        <v>155000</v>
      </c>
      <c r="L15026" s="2">
        <v>124000</v>
      </c>
      <c r="M15026" s="2">
        <f>O15026/I15026</f>
        <v>0.8000019030672687</v>
      </c>
      <c r="N15026" s="1">
        <f t="shared" si="234"/>
        <v>0.8</v>
      </c>
      <c r="O15026" s="2">
        <v>168150</v>
      </c>
      <c r="P15026" s="5">
        <f>H15026-J15026</f>
        <v>664</v>
      </c>
      <c r="Q15026" s="1">
        <f>(I15026-K15026)/I15026</f>
        <v>0.26256143339026677</v>
      </c>
    </row>
    <row r="15027" spans="1:17" x14ac:dyDescent="0.25">
      <c r="A15027" s="1">
        <v>46217</v>
      </c>
      <c r="B15027">
        <v>39.659933000000002</v>
      </c>
      <c r="C15027">
        <v>-86.164432000000005</v>
      </c>
      <c r="D15027" s="1">
        <v>1984</v>
      </c>
      <c r="E15027" s="1">
        <v>16945</v>
      </c>
      <c r="F15027" s="1">
        <v>2326</v>
      </c>
      <c r="G15027" s="1">
        <v>1842</v>
      </c>
      <c r="H15027" s="3">
        <v>40060</v>
      </c>
      <c r="I15027" s="2">
        <v>104128</v>
      </c>
      <c r="J15027" s="3">
        <v>39268</v>
      </c>
      <c r="K15027" s="2">
        <v>183207</v>
      </c>
      <c r="L15027" s="2">
        <v>116000</v>
      </c>
      <c r="M15027" s="2">
        <f>O15027/I15027</f>
        <v>0.99010832821143213</v>
      </c>
      <c r="N15027" s="1">
        <f t="shared" si="234"/>
        <v>0.63316357999421424</v>
      </c>
      <c r="O15027" s="2">
        <v>103098</v>
      </c>
      <c r="P15027" s="5">
        <f>H15027-J15027</f>
        <v>792</v>
      </c>
      <c r="Q15027" s="1">
        <f>(I15027-K15027)/I15027</f>
        <v>-0.75944030424093423</v>
      </c>
    </row>
    <row r="15028" spans="1:17" x14ac:dyDescent="0.25">
      <c r="A15028" s="1">
        <v>46280</v>
      </c>
      <c r="B15028">
        <v>39.930115000000001</v>
      </c>
      <c r="C15028">
        <v>-86.134144000000006</v>
      </c>
      <c r="D15028" s="1">
        <v>2002</v>
      </c>
      <c r="E15028" s="1">
        <v>5663</v>
      </c>
      <c r="F15028" s="1">
        <v>2198</v>
      </c>
      <c r="G15028" s="1">
        <v>1640</v>
      </c>
      <c r="H15028" s="3">
        <v>42108</v>
      </c>
      <c r="I15028" s="2">
        <v>169000</v>
      </c>
      <c r="J15028" s="3">
        <v>37925</v>
      </c>
      <c r="K15028" s="2">
        <v>130340</v>
      </c>
      <c r="L15028" s="2">
        <v>98000</v>
      </c>
      <c r="M15028" s="2">
        <f>O15028/I15028</f>
        <v>0.8</v>
      </c>
      <c r="N15028" s="1">
        <f t="shared" si="234"/>
        <v>0.75187969924812026</v>
      </c>
      <c r="O15028" s="2">
        <v>135200</v>
      </c>
      <c r="P15028" s="5">
        <f>H15028-J15028</f>
        <v>4183</v>
      </c>
      <c r="Q15028" s="1">
        <f>(I15028-K15028)/I15028</f>
        <v>0.22875739644970414</v>
      </c>
    </row>
    <row r="15029" spans="1:17" x14ac:dyDescent="0.25">
      <c r="A15029" s="1">
        <v>46217</v>
      </c>
      <c r="B15029">
        <v>39.665022999999998</v>
      </c>
      <c r="C15029">
        <v>-86.162339000000003</v>
      </c>
      <c r="D15029" s="1">
        <v>1984</v>
      </c>
      <c r="E15029" s="1">
        <v>74052</v>
      </c>
      <c r="F15029" s="1">
        <v>7670</v>
      </c>
      <c r="G15029" s="1">
        <v>3776</v>
      </c>
      <c r="H15029" s="3">
        <v>39323</v>
      </c>
      <c r="I15029" s="2">
        <v>580545</v>
      </c>
      <c r="J15029" s="3">
        <v>38292</v>
      </c>
      <c r="K15029" s="2">
        <v>186200</v>
      </c>
      <c r="L15029" s="2">
        <v>140000</v>
      </c>
      <c r="M15029" s="2">
        <f>O15029/I15029</f>
        <v>0.75187969924812026</v>
      </c>
      <c r="N15029" s="1">
        <f t="shared" si="234"/>
        <v>0.75187969924812026</v>
      </c>
      <c r="O15029" s="2">
        <v>436500</v>
      </c>
      <c r="P15029" s="5">
        <f>H15029-J15029</f>
        <v>1031</v>
      </c>
      <c r="Q15029" s="1">
        <f>(I15029-K15029)/I15029</f>
        <v>0.67926689576174115</v>
      </c>
    </row>
    <row r="15030" spans="1:17" x14ac:dyDescent="0.25">
      <c r="A15030" s="1">
        <v>46221</v>
      </c>
      <c r="B15030">
        <v>39.681342000000001</v>
      </c>
      <c r="C15030">
        <v>-86.282683000000006</v>
      </c>
      <c r="D15030" s="1">
        <v>2002</v>
      </c>
      <c r="E15030" s="1">
        <v>14375</v>
      </c>
      <c r="F15030" s="1">
        <v>1869</v>
      </c>
      <c r="G15030" s="1">
        <v>1469</v>
      </c>
      <c r="H15030" s="3">
        <v>39062</v>
      </c>
      <c r="I15030" s="2">
        <v>122685</v>
      </c>
      <c r="J15030" s="3">
        <v>37554</v>
      </c>
      <c r="K15030" s="2">
        <v>119725</v>
      </c>
      <c r="L15030" s="2">
        <v>118540</v>
      </c>
      <c r="M15030" s="2">
        <f>O15030/I15030</f>
        <v>0.75188490850552225</v>
      </c>
      <c r="N15030" s="1">
        <f t="shared" si="234"/>
        <v>0.9901023178116517</v>
      </c>
      <c r="O15030" s="2">
        <v>92245</v>
      </c>
      <c r="P15030" s="5">
        <f>H15030-J15030</f>
        <v>1508</v>
      </c>
      <c r="Q15030" s="1">
        <f>(I15030-K15030)/I15030</f>
        <v>2.4126828870685089E-2</v>
      </c>
    </row>
    <row r="15031" spans="1:17" x14ac:dyDescent="0.25">
      <c r="A15031" s="1">
        <v>46241</v>
      </c>
      <c r="B15031">
        <v>39.758752999999999</v>
      </c>
      <c r="C15031">
        <v>-86.238298</v>
      </c>
      <c r="D15031" s="1">
        <v>1930</v>
      </c>
      <c r="E15031" s="1">
        <v>3441</v>
      </c>
      <c r="F15031" s="1">
        <v>1024</v>
      </c>
      <c r="G15031" s="1">
        <v>1024</v>
      </c>
      <c r="H15031" s="3">
        <v>39800</v>
      </c>
      <c r="I15031" s="2">
        <v>79647</v>
      </c>
      <c r="J15031" s="3">
        <v>38743</v>
      </c>
      <c r="K15031" s="4">
        <v>1928500</v>
      </c>
      <c r="L15031" s="4">
        <v>1450000</v>
      </c>
      <c r="M15031" s="2">
        <f>O15031/I15031</f>
        <v>0.99010634424397659</v>
      </c>
      <c r="N15031" s="1">
        <f t="shared" si="234"/>
        <v>0.75187969924812026</v>
      </c>
      <c r="O15031" s="2">
        <v>78859</v>
      </c>
      <c r="P15031" s="5">
        <f>H15031-J15031</f>
        <v>1057</v>
      </c>
      <c r="Q15031" s="1">
        <f>(I15031-K15031)/I15031</f>
        <v>-23.213090260775672</v>
      </c>
    </row>
    <row r="15032" spans="1:17" x14ac:dyDescent="0.25">
      <c r="A15032" s="1">
        <v>46219</v>
      </c>
      <c r="B15032">
        <v>39.772736999999999</v>
      </c>
      <c r="C15032">
        <v>-86.062859000000003</v>
      </c>
      <c r="D15032" s="1">
        <v>1921</v>
      </c>
      <c r="E15032" s="1">
        <v>8799</v>
      </c>
      <c r="F15032" s="1">
        <v>1872</v>
      </c>
      <c r="G15032" s="1">
        <v>1248</v>
      </c>
      <c r="H15032" s="3">
        <v>41929</v>
      </c>
      <c r="I15032" s="2">
        <v>124954</v>
      </c>
      <c r="J15032" s="3">
        <v>38807</v>
      </c>
      <c r="K15032" s="2">
        <v>126981</v>
      </c>
      <c r="L15032" s="2">
        <v>95475</v>
      </c>
      <c r="M15032" s="2">
        <f>O15032/I15032</f>
        <v>0.99010035693135079</v>
      </c>
      <c r="N15032" s="1">
        <f t="shared" si="234"/>
        <v>0.75188414014695115</v>
      </c>
      <c r="O15032" s="2">
        <v>123717</v>
      </c>
      <c r="P15032" s="5">
        <f>H15032-J15032</f>
        <v>3122</v>
      </c>
      <c r="Q15032" s="1">
        <f>(I15032-K15032)/I15032</f>
        <v>-1.6221969684844021E-2</v>
      </c>
    </row>
    <row r="15033" spans="1:17" x14ac:dyDescent="0.25">
      <c r="A15033" s="1">
        <v>46228</v>
      </c>
      <c r="B15033">
        <v>39.836171</v>
      </c>
      <c r="C15033">
        <v>-86.195750000000004</v>
      </c>
      <c r="D15033" s="1">
        <v>1958</v>
      </c>
      <c r="E15033" s="1">
        <v>19759</v>
      </c>
      <c r="F15033" s="1">
        <v>3030</v>
      </c>
      <c r="G15033" s="1">
        <v>2127</v>
      </c>
      <c r="H15033" s="3">
        <v>40694</v>
      </c>
      <c r="I15033" s="2">
        <v>65312</v>
      </c>
      <c r="J15033" s="3">
        <v>38972</v>
      </c>
      <c r="K15033" s="2">
        <v>159600</v>
      </c>
      <c r="L15033" s="2">
        <v>120000</v>
      </c>
      <c r="M15033" s="2">
        <f>O15033/I15033</f>
        <v>0.80000612444879959</v>
      </c>
      <c r="N15033" s="1">
        <f t="shared" si="234"/>
        <v>0.75187969924812026</v>
      </c>
      <c r="O15033" s="2">
        <v>52250</v>
      </c>
      <c r="P15033" s="5">
        <f>H15033-J15033</f>
        <v>1722</v>
      </c>
      <c r="Q15033" s="1">
        <f>(I15033-K15033)/I15033</f>
        <v>-1.443655071043606</v>
      </c>
    </row>
    <row r="15034" spans="1:17" x14ac:dyDescent="0.25">
      <c r="A15034" s="1">
        <v>46237</v>
      </c>
      <c r="B15034">
        <v>39.682155000000002</v>
      </c>
      <c r="C15034">
        <v>-86.052271000000005</v>
      </c>
      <c r="D15034" s="1">
        <v>2001</v>
      </c>
      <c r="E15034" s="1">
        <v>13547</v>
      </c>
      <c r="F15034" s="1">
        <v>4944</v>
      </c>
      <c r="G15034" s="1">
        <v>3278</v>
      </c>
      <c r="H15034" s="3">
        <v>38415</v>
      </c>
      <c r="I15034" s="2">
        <v>242858</v>
      </c>
      <c r="J15034" s="3">
        <v>37134</v>
      </c>
      <c r="K15034" s="2">
        <v>209408</v>
      </c>
      <c r="L15034" s="2">
        <v>157450</v>
      </c>
      <c r="M15034" s="2">
        <f>O15034/I15034</f>
        <v>0.64893888609804906</v>
      </c>
      <c r="N15034" s="1">
        <f t="shared" si="234"/>
        <v>0.7518814944987775</v>
      </c>
      <c r="O15034" s="2">
        <v>157600</v>
      </c>
      <c r="P15034" s="5">
        <f>H15034-J15034</f>
        <v>1281</v>
      </c>
      <c r="Q15034" s="1">
        <f>(I15034-K15034)/I15034</f>
        <v>0.13773480799479532</v>
      </c>
    </row>
    <row r="15035" spans="1:17" x14ac:dyDescent="0.25">
      <c r="A15035" s="1">
        <v>46237</v>
      </c>
      <c r="B15035">
        <v>39.68141</v>
      </c>
      <c r="C15035">
        <v>-86.097808000000001</v>
      </c>
      <c r="D15035" s="1">
        <v>1994</v>
      </c>
      <c r="E15035" s="1">
        <v>8146</v>
      </c>
      <c r="F15035" s="1">
        <v>1616</v>
      </c>
      <c r="G15035" s="1">
        <v>1216</v>
      </c>
      <c r="H15035" s="3">
        <v>40176</v>
      </c>
      <c r="I15035" s="2">
        <v>113382</v>
      </c>
      <c r="J15035" s="3">
        <v>37005</v>
      </c>
      <c r="K15035" s="2">
        <v>111371</v>
      </c>
      <c r="L15035" s="2">
        <v>110269</v>
      </c>
      <c r="M15035" s="2">
        <f>O15035/I15035</f>
        <v>1.0204088832442539</v>
      </c>
      <c r="N15035" s="1">
        <f t="shared" si="234"/>
        <v>0.99010514406802486</v>
      </c>
      <c r="O15035" s="2">
        <v>115696</v>
      </c>
      <c r="P15035" s="5">
        <f>H15035-J15035</f>
        <v>3171</v>
      </c>
      <c r="Q15035" s="1">
        <f>(I15035-K15035)/I15035</f>
        <v>1.773650138469951E-2</v>
      </c>
    </row>
    <row r="15036" spans="1:17" x14ac:dyDescent="0.25">
      <c r="A15036" s="1">
        <v>46202</v>
      </c>
      <c r="B15036">
        <v>39.780284999999999</v>
      </c>
      <c r="C15036">
        <v>-86.152869999999993</v>
      </c>
      <c r="D15036" s="1">
        <v>2004</v>
      </c>
      <c r="E15036" s="1">
        <v>2065</v>
      </c>
      <c r="F15036" s="1">
        <v>3046</v>
      </c>
      <c r="G15036" s="1">
        <v>3046</v>
      </c>
      <c r="H15036" s="3">
        <v>43263</v>
      </c>
      <c r="I15036" s="2">
        <v>509062</v>
      </c>
      <c r="J15036" s="3">
        <v>41004</v>
      </c>
      <c r="K15036" s="2">
        <v>268750</v>
      </c>
      <c r="L15036" s="2">
        <v>215000</v>
      </c>
      <c r="M15036" s="2">
        <f>O15036/I15036</f>
        <v>0.80000078575890554</v>
      </c>
      <c r="N15036" s="1">
        <f t="shared" si="234"/>
        <v>0.8</v>
      </c>
      <c r="O15036" s="2">
        <v>407250</v>
      </c>
      <c r="P15036" s="5">
        <f>H15036-J15036</f>
        <v>2259</v>
      </c>
      <c r="Q15036" s="1">
        <f>(I15036-K15036)/I15036</f>
        <v>0.47206823530336189</v>
      </c>
    </row>
    <row r="15037" spans="1:17" x14ac:dyDescent="0.25">
      <c r="A15037" s="1">
        <v>46227</v>
      </c>
      <c r="B15037">
        <v>39.639254000000001</v>
      </c>
      <c r="C15037">
        <v>-86.109697999999995</v>
      </c>
      <c r="D15037" s="1">
        <v>1986</v>
      </c>
      <c r="E15037" s="1">
        <v>9583</v>
      </c>
      <c r="F15037" s="1">
        <v>1942</v>
      </c>
      <c r="G15037" s="1">
        <v>1542</v>
      </c>
      <c r="H15037" s="3">
        <v>41577</v>
      </c>
      <c r="I15037" s="2">
        <v>125000</v>
      </c>
      <c r="J15037" s="3">
        <v>40108</v>
      </c>
      <c r="K15037" s="2">
        <v>88738</v>
      </c>
      <c r="L15037" s="2">
        <v>87860</v>
      </c>
      <c r="M15037" s="2">
        <f>O15037/I15037</f>
        <v>0.8</v>
      </c>
      <c r="N15037" s="1">
        <f t="shared" si="234"/>
        <v>0.9901057044332755</v>
      </c>
      <c r="O15037" s="2">
        <v>100000</v>
      </c>
      <c r="P15037" s="5">
        <f>H15037-J15037</f>
        <v>1469</v>
      </c>
      <c r="Q15037" s="1">
        <f>(I15037-K15037)/I15037</f>
        <v>0.29009600000000002</v>
      </c>
    </row>
    <row r="15038" spans="1:17" x14ac:dyDescent="0.25">
      <c r="A15038" s="1">
        <v>46234</v>
      </c>
      <c r="B15038">
        <v>39.849189000000003</v>
      </c>
      <c r="C15038">
        <v>-86.346284999999995</v>
      </c>
      <c r="D15038" s="1">
        <v>2003</v>
      </c>
      <c r="E15038" s="1">
        <v>8468</v>
      </c>
      <c r="F15038" s="1">
        <v>4184</v>
      </c>
      <c r="G15038" s="1">
        <v>3804</v>
      </c>
      <c r="H15038" s="3">
        <v>38947</v>
      </c>
      <c r="I15038" s="2">
        <v>195000</v>
      </c>
      <c r="J15038" s="3">
        <v>38947</v>
      </c>
      <c r="K15038" s="2">
        <v>195000</v>
      </c>
      <c r="L15038" s="2">
        <v>150000</v>
      </c>
      <c r="M15038" s="2">
        <f>O15038/I15038</f>
        <v>0.76923076923076927</v>
      </c>
      <c r="N15038" s="1">
        <f t="shared" si="234"/>
        <v>0.76923076923076927</v>
      </c>
      <c r="O15038" s="2">
        <v>150000</v>
      </c>
      <c r="P15038" s="5">
        <f>H15038-J15038</f>
        <v>0</v>
      </c>
      <c r="Q15038" s="1">
        <f>(I15038-K15038)/I15038</f>
        <v>0</v>
      </c>
    </row>
    <row r="15039" spans="1:17" x14ac:dyDescent="0.25">
      <c r="A15039" s="1">
        <v>46220</v>
      </c>
      <c r="B15039">
        <v>39.8581</v>
      </c>
      <c r="C15039">
        <v>-86.121315999999993</v>
      </c>
      <c r="D15039" s="1">
        <v>1948</v>
      </c>
      <c r="E15039" s="1">
        <v>7850</v>
      </c>
      <c r="F15039" s="1">
        <v>3546</v>
      </c>
      <c r="G15039" s="1">
        <v>2637</v>
      </c>
      <c r="H15039" s="3">
        <v>39169</v>
      </c>
      <c r="I15039" s="2">
        <v>164920</v>
      </c>
      <c r="J15039" s="3">
        <v>37281</v>
      </c>
      <c r="K15039" s="2">
        <v>188195</v>
      </c>
      <c r="L15039" s="2">
        <v>141500</v>
      </c>
      <c r="M15039" s="2">
        <f>O15039/I15039</f>
        <v>0.75187969924812026</v>
      </c>
      <c r="N15039" s="1">
        <f t="shared" si="234"/>
        <v>0.75187969924812026</v>
      </c>
      <c r="O15039" s="2">
        <v>124000</v>
      </c>
      <c r="P15039" s="5">
        <f>H15039-J15039</f>
        <v>1888</v>
      </c>
      <c r="Q15039" s="1">
        <f>(I15039-K15039)/I15039</f>
        <v>-0.14112903225806453</v>
      </c>
    </row>
    <row r="15040" spans="1:17" x14ac:dyDescent="0.25">
      <c r="A15040" s="1">
        <v>46217</v>
      </c>
      <c r="B15040">
        <v>39.665179999999999</v>
      </c>
      <c r="C15040">
        <v>-86.172371999999996</v>
      </c>
      <c r="D15040" s="1">
        <v>1974</v>
      </c>
      <c r="E15040" s="1">
        <v>13809</v>
      </c>
      <c r="F15040" s="1">
        <v>2709</v>
      </c>
      <c r="G15040" s="1">
        <v>2133</v>
      </c>
      <c r="H15040" s="3">
        <v>43651</v>
      </c>
      <c r="I15040" s="2">
        <v>432500</v>
      </c>
      <c r="J15040" s="3">
        <v>41778</v>
      </c>
      <c r="K15040" s="2">
        <v>131250</v>
      </c>
      <c r="L15040" s="2">
        <v>105000</v>
      </c>
      <c r="M15040" s="2">
        <f>O15040/I15040</f>
        <v>0.8</v>
      </c>
      <c r="N15040" s="1">
        <f t="shared" si="234"/>
        <v>0.8</v>
      </c>
      <c r="O15040" s="2">
        <v>346000</v>
      </c>
      <c r="P15040" s="5">
        <f>H15040-J15040</f>
        <v>1873</v>
      </c>
      <c r="Q15040" s="1">
        <f>(I15040-K15040)/I15040</f>
        <v>0.69653179190751446</v>
      </c>
    </row>
    <row r="15041" spans="1:17" x14ac:dyDescent="0.25">
      <c r="A15041" s="1">
        <v>46234</v>
      </c>
      <c r="B15041">
        <v>39.838833000000001</v>
      </c>
      <c r="C15041">
        <v>-86.325929000000002</v>
      </c>
      <c r="D15041" s="1">
        <v>2008</v>
      </c>
      <c r="E15041" s="1">
        <v>29817</v>
      </c>
      <c r="F15041" s="1">
        <v>6555</v>
      </c>
      <c r="G15041" s="1">
        <v>4030</v>
      </c>
      <c r="H15041" s="3">
        <v>41075</v>
      </c>
      <c r="I15041" s="2">
        <v>445312</v>
      </c>
      <c r="J15041" s="3">
        <v>39499</v>
      </c>
      <c r="K15041" s="2">
        <v>387687</v>
      </c>
      <c r="L15041" s="2">
        <v>310150</v>
      </c>
      <c r="M15041" s="2">
        <f>O15041/I15041</f>
        <v>0.80000089824662257</v>
      </c>
      <c r="N15041" s="1">
        <f t="shared" si="234"/>
        <v>0.80000103176015702</v>
      </c>
      <c r="O15041" s="2">
        <v>356250</v>
      </c>
      <c r="P15041" s="5">
        <f>H15041-J15041</f>
        <v>1576</v>
      </c>
      <c r="Q15041" s="1">
        <f>(I15041-K15041)/I15041</f>
        <v>0.1294036540672607</v>
      </c>
    </row>
    <row r="15042" spans="1:17" x14ac:dyDescent="0.25">
      <c r="A15042" s="1">
        <v>46234</v>
      </c>
      <c r="B15042">
        <v>39.844937999999999</v>
      </c>
      <c r="C15042">
        <v>-86.319708000000006</v>
      </c>
      <c r="D15042" s="1">
        <v>1998</v>
      </c>
      <c r="E15042" s="1">
        <v>43691</v>
      </c>
      <c r="F15042" s="1">
        <v>4584</v>
      </c>
      <c r="G15042" s="1">
        <v>3056</v>
      </c>
      <c r="H15042" s="3">
        <v>41145</v>
      </c>
      <c r="I15042" s="2">
        <v>512500</v>
      </c>
      <c r="J15042" s="3">
        <v>38642</v>
      </c>
      <c r="K15042" s="2">
        <v>560994</v>
      </c>
      <c r="L15042" s="2">
        <v>355200</v>
      </c>
      <c r="M15042" s="2">
        <f>O15042/I15042</f>
        <v>0.8</v>
      </c>
      <c r="N15042" s="1">
        <f t="shared" si="234"/>
        <v>0.63316185199841712</v>
      </c>
      <c r="O15042" s="2">
        <v>410000</v>
      </c>
      <c r="P15042" s="5">
        <f>H15042-J15042</f>
        <v>2503</v>
      </c>
      <c r="Q15042" s="1">
        <f>(I15042-K15042)/I15042</f>
        <v>-9.4622439024390242E-2</v>
      </c>
    </row>
    <row r="15043" spans="1:17" x14ac:dyDescent="0.25">
      <c r="A15043" s="1">
        <v>46254</v>
      </c>
      <c r="B15043">
        <v>39.849820999999999</v>
      </c>
      <c r="C15043">
        <v>-86.273161000000002</v>
      </c>
      <c r="D15043" s="1">
        <v>1988</v>
      </c>
      <c r="E15043" s="1">
        <v>3023</v>
      </c>
      <c r="F15043" s="1">
        <v>2130</v>
      </c>
      <c r="G15043" s="1">
        <v>1646</v>
      </c>
      <c r="H15043" s="3">
        <v>43507</v>
      </c>
      <c r="I15043" s="2">
        <v>133400</v>
      </c>
      <c r="J15043" s="3">
        <v>37756</v>
      </c>
      <c r="K15043" s="2">
        <v>57190</v>
      </c>
      <c r="L15043" s="2">
        <v>43000</v>
      </c>
      <c r="M15043" s="2">
        <f>O15043/I15043</f>
        <v>0.7998500749625187</v>
      </c>
      <c r="N15043" s="1">
        <f t="shared" ref="N15043:N15106" si="235">L15043/K15043</f>
        <v>0.75187969924812026</v>
      </c>
      <c r="O15043" s="2">
        <v>106700</v>
      </c>
      <c r="P15043" s="5">
        <f>H15043-J15043</f>
        <v>5751</v>
      </c>
      <c r="Q15043" s="1">
        <f>(I15043-K15043)/I15043</f>
        <v>0.57128935532233882</v>
      </c>
    </row>
    <row r="15044" spans="1:17" x14ac:dyDescent="0.25">
      <c r="A15044" s="1">
        <v>46254</v>
      </c>
      <c r="B15044">
        <v>39.825574000000003</v>
      </c>
      <c r="C15044">
        <v>-86.261223999999999</v>
      </c>
      <c r="D15044" s="1">
        <v>1962</v>
      </c>
      <c r="E15044" s="1">
        <v>8242</v>
      </c>
      <c r="F15044" s="1">
        <v>1530</v>
      </c>
      <c r="G15044" s="1">
        <v>1530</v>
      </c>
      <c r="H15044" s="3">
        <v>40056</v>
      </c>
      <c r="I15044" s="2">
        <v>94211</v>
      </c>
      <c r="J15044" s="3">
        <v>38786</v>
      </c>
      <c r="K15044" s="2">
        <v>101053</v>
      </c>
      <c r="L15044" s="2">
        <v>75980</v>
      </c>
      <c r="M15044" s="2">
        <f>O15044/I15044</f>
        <v>0.99010731230960292</v>
      </c>
      <c r="N15044" s="1">
        <f t="shared" si="235"/>
        <v>0.75188267542774578</v>
      </c>
      <c r="O15044" s="2">
        <v>93279</v>
      </c>
      <c r="P15044" s="5">
        <f>H15044-J15044</f>
        <v>1270</v>
      </c>
      <c r="Q15044" s="1">
        <f>(I15044-K15044)/I15044</f>
        <v>-7.2624215855897928E-2</v>
      </c>
    </row>
    <row r="15045" spans="1:17" x14ac:dyDescent="0.25">
      <c r="A15045" s="1">
        <v>46260</v>
      </c>
      <c r="B15045">
        <v>39.888632999999999</v>
      </c>
      <c r="C15045">
        <v>-86.161409000000006</v>
      </c>
      <c r="D15045" s="1">
        <v>1976</v>
      </c>
      <c r="E15045" s="1">
        <v>24019</v>
      </c>
      <c r="F15045" s="1">
        <v>5136</v>
      </c>
      <c r="G15045" s="1">
        <v>2216</v>
      </c>
      <c r="H15045" s="3">
        <v>42216</v>
      </c>
      <c r="I15045" s="2">
        <v>555000</v>
      </c>
      <c r="J15045" s="3">
        <v>38834</v>
      </c>
      <c r="K15045" s="2">
        <v>631750</v>
      </c>
      <c r="L15045" s="2">
        <v>400000</v>
      </c>
      <c r="M15045" s="2">
        <f>O15045/I15045</f>
        <v>0.8</v>
      </c>
      <c r="N15045" s="1">
        <f t="shared" si="235"/>
        <v>0.63316185199841712</v>
      </c>
      <c r="O15045" s="2">
        <v>444000</v>
      </c>
      <c r="P15045" s="5">
        <f>H15045-J15045</f>
        <v>3382</v>
      </c>
      <c r="Q15045" s="1">
        <f>(I15045-K15045)/I15045</f>
        <v>-0.13828828828828829</v>
      </c>
    </row>
    <row r="15046" spans="1:17" x14ac:dyDescent="0.25">
      <c r="A15046" s="1">
        <v>46260</v>
      </c>
      <c r="B15046">
        <v>39.888632999999999</v>
      </c>
      <c r="C15046">
        <v>-86.161409000000006</v>
      </c>
      <c r="D15046" s="1">
        <v>1976</v>
      </c>
      <c r="E15046" s="1">
        <v>24019</v>
      </c>
      <c r="F15046" s="1">
        <v>5136</v>
      </c>
      <c r="G15046" s="1">
        <v>2216</v>
      </c>
      <c r="H15046" s="3">
        <v>42216</v>
      </c>
      <c r="I15046" s="2">
        <v>555000</v>
      </c>
      <c r="J15046" s="3">
        <v>38834</v>
      </c>
      <c r="K15046" s="2">
        <v>631750</v>
      </c>
      <c r="L15046" s="2">
        <v>400000</v>
      </c>
      <c r="M15046" s="2">
        <f>O15046/I15046</f>
        <v>0.8</v>
      </c>
      <c r="N15046" s="1">
        <f t="shared" si="235"/>
        <v>0.63316185199841712</v>
      </c>
      <c r="O15046" s="2">
        <v>444000</v>
      </c>
      <c r="P15046" s="5">
        <f>H15046-J15046</f>
        <v>3382</v>
      </c>
      <c r="Q15046" s="1">
        <f>(I15046-K15046)/I15046</f>
        <v>-0.13828828828828829</v>
      </c>
    </row>
    <row r="15047" spans="1:17" x14ac:dyDescent="0.25">
      <c r="A15047" s="1">
        <v>46260</v>
      </c>
      <c r="B15047">
        <v>39.888632999999999</v>
      </c>
      <c r="C15047">
        <v>-86.161409000000006</v>
      </c>
      <c r="D15047" s="1">
        <v>1976</v>
      </c>
      <c r="E15047" s="1">
        <v>24019</v>
      </c>
      <c r="F15047" s="1">
        <v>5136</v>
      </c>
      <c r="G15047" s="1">
        <v>2216</v>
      </c>
      <c r="H15047" s="3">
        <v>42216</v>
      </c>
      <c r="I15047" s="2">
        <v>555000</v>
      </c>
      <c r="J15047" s="3">
        <v>38834</v>
      </c>
      <c r="K15047" s="2">
        <v>631750</v>
      </c>
      <c r="L15047" s="2">
        <v>400000</v>
      </c>
      <c r="M15047" s="2">
        <f>O15047/I15047</f>
        <v>0.8</v>
      </c>
      <c r="N15047" s="1">
        <f t="shared" si="235"/>
        <v>0.63316185199841712</v>
      </c>
      <c r="O15047" s="2">
        <v>444000</v>
      </c>
      <c r="P15047" s="5">
        <f>H15047-J15047</f>
        <v>3382</v>
      </c>
      <c r="Q15047" s="1">
        <f>(I15047-K15047)/I15047</f>
        <v>-0.13828828828828829</v>
      </c>
    </row>
    <row r="15048" spans="1:17" x14ac:dyDescent="0.25">
      <c r="A15048" s="1">
        <v>46260</v>
      </c>
      <c r="B15048">
        <v>39.888632999999999</v>
      </c>
      <c r="C15048">
        <v>-86.161409000000006</v>
      </c>
      <c r="D15048" s="1">
        <v>1976</v>
      </c>
      <c r="E15048" s="1">
        <v>24019</v>
      </c>
      <c r="F15048" s="1">
        <v>5136</v>
      </c>
      <c r="G15048" s="1">
        <v>2216</v>
      </c>
      <c r="H15048" s="3">
        <v>42216</v>
      </c>
      <c r="I15048" s="2">
        <v>555000</v>
      </c>
      <c r="J15048" s="3">
        <v>38834</v>
      </c>
      <c r="K15048" s="2">
        <v>631750</v>
      </c>
      <c r="L15048" s="2">
        <v>400000</v>
      </c>
      <c r="M15048" s="2">
        <f>O15048/I15048</f>
        <v>0.8</v>
      </c>
      <c r="N15048" s="1">
        <f t="shared" si="235"/>
        <v>0.63316185199841712</v>
      </c>
      <c r="O15048" s="2">
        <v>444000</v>
      </c>
      <c r="P15048" s="5">
        <f>H15048-J15048</f>
        <v>3382</v>
      </c>
      <c r="Q15048" s="1">
        <f>(I15048-K15048)/I15048</f>
        <v>-0.13828828828828829</v>
      </c>
    </row>
    <row r="15049" spans="1:17" x14ac:dyDescent="0.25">
      <c r="A15049" s="1">
        <v>46237</v>
      </c>
      <c r="B15049">
        <v>39.702516000000003</v>
      </c>
      <c r="C15049">
        <v>-86.059437000000003</v>
      </c>
      <c r="D15049" s="1">
        <v>1994</v>
      </c>
      <c r="E15049" s="1">
        <v>6752</v>
      </c>
      <c r="F15049" s="1">
        <v>1612</v>
      </c>
      <c r="G15049" s="1">
        <v>1212</v>
      </c>
      <c r="H15049" s="3">
        <v>43388</v>
      </c>
      <c r="I15049" s="2">
        <v>156250</v>
      </c>
      <c r="J15049" s="3">
        <v>37680</v>
      </c>
      <c r="K15049" s="2">
        <v>143640</v>
      </c>
      <c r="L15049" s="2">
        <v>108000</v>
      </c>
      <c r="M15049" s="2">
        <f>O15049/I15049</f>
        <v>0.8</v>
      </c>
      <c r="N15049" s="1">
        <f t="shared" si="235"/>
        <v>0.75187969924812026</v>
      </c>
      <c r="O15049" s="2">
        <v>125000</v>
      </c>
      <c r="P15049" s="5">
        <f>H15049-J15049</f>
        <v>5708</v>
      </c>
      <c r="Q15049" s="1">
        <f>(I15049-K15049)/I15049</f>
        <v>8.0703999999999998E-2</v>
      </c>
    </row>
    <row r="15050" spans="1:17" x14ac:dyDescent="0.25">
      <c r="A15050" s="1">
        <v>46234</v>
      </c>
      <c r="B15050">
        <v>39.782960000000003</v>
      </c>
      <c r="C15050">
        <v>-86.334857999999997</v>
      </c>
      <c r="D15050" s="1">
        <v>2001</v>
      </c>
      <c r="E15050" s="1">
        <v>9448</v>
      </c>
      <c r="F15050" s="1">
        <v>1924</v>
      </c>
      <c r="G15050" s="1">
        <v>1524</v>
      </c>
      <c r="H15050" s="3">
        <v>42788</v>
      </c>
      <c r="I15050" s="2">
        <v>157387</v>
      </c>
      <c r="J15050" s="3">
        <v>40540</v>
      </c>
      <c r="K15050" s="2">
        <v>137000</v>
      </c>
      <c r="L15050" s="2">
        <v>105000</v>
      </c>
      <c r="M15050" s="2">
        <f>O15050/I15050</f>
        <v>0.80000254150596939</v>
      </c>
      <c r="N15050" s="1">
        <f t="shared" si="235"/>
        <v>0.76642335766423353</v>
      </c>
      <c r="O15050" s="2">
        <v>125910</v>
      </c>
      <c r="P15050" s="5">
        <f>H15050-J15050</f>
        <v>2248</v>
      </c>
      <c r="Q15050" s="1">
        <f>(I15050-K15050)/I15050</f>
        <v>0.12953420549346514</v>
      </c>
    </row>
    <row r="15051" spans="1:17" x14ac:dyDescent="0.25">
      <c r="A15051" s="1">
        <v>46239</v>
      </c>
      <c r="B15051">
        <v>39.723120999999999</v>
      </c>
      <c r="C15051">
        <v>-86.014989999999997</v>
      </c>
      <c r="D15051" s="1">
        <v>2002</v>
      </c>
      <c r="E15051" s="1">
        <v>10846</v>
      </c>
      <c r="F15051" s="1">
        <v>1822</v>
      </c>
      <c r="G15051" s="1">
        <v>1422</v>
      </c>
      <c r="H15051" s="3">
        <v>42076</v>
      </c>
      <c r="I15051" s="2">
        <v>152000</v>
      </c>
      <c r="J15051" s="3">
        <v>40401</v>
      </c>
      <c r="K15051" s="2">
        <v>129554</v>
      </c>
      <c r="L15051" s="2">
        <v>128272</v>
      </c>
      <c r="M15051" s="2">
        <f>O15051/I15051</f>
        <v>0.8</v>
      </c>
      <c r="N15051" s="1">
        <f t="shared" si="235"/>
        <v>0.99010451240409403</v>
      </c>
      <c r="O15051" s="2">
        <v>121600</v>
      </c>
      <c r="P15051" s="5">
        <f>H15051-J15051</f>
        <v>1675</v>
      </c>
      <c r="Q15051" s="1">
        <f>(I15051-K15051)/I15051</f>
        <v>0.14767105263157895</v>
      </c>
    </row>
    <row r="15052" spans="1:17" x14ac:dyDescent="0.25">
      <c r="A15052" s="1">
        <v>46226</v>
      </c>
      <c r="B15052">
        <v>39.813034999999999</v>
      </c>
      <c r="C15052">
        <v>-86.062652999999997</v>
      </c>
      <c r="D15052" s="1">
        <v>1955</v>
      </c>
      <c r="E15052" s="1">
        <v>16901</v>
      </c>
      <c r="F15052" s="1">
        <v>1272</v>
      </c>
      <c r="G15052" s="1">
        <v>848</v>
      </c>
      <c r="H15052" s="3">
        <v>39023</v>
      </c>
      <c r="I15052" s="2">
        <v>93104</v>
      </c>
      <c r="J15052" s="3">
        <v>37483</v>
      </c>
      <c r="K15052" s="2">
        <v>92378</v>
      </c>
      <c r="L15052" s="2">
        <v>91464</v>
      </c>
      <c r="M15052" s="2">
        <f>O15052/I15052</f>
        <v>1.0371949647705792</v>
      </c>
      <c r="N15052" s="1">
        <f t="shared" si="235"/>
        <v>0.99010586936283529</v>
      </c>
      <c r="O15052" s="2">
        <v>96567</v>
      </c>
      <c r="P15052" s="5">
        <f>H15052-J15052</f>
        <v>1540</v>
      </c>
      <c r="Q15052" s="1">
        <f>(I15052-K15052)/I15052</f>
        <v>7.7977315689981095E-3</v>
      </c>
    </row>
    <row r="15053" spans="1:17" x14ac:dyDescent="0.25">
      <c r="A15053" s="1">
        <v>46260</v>
      </c>
      <c r="B15053">
        <v>39.904274000000001</v>
      </c>
      <c r="C15053">
        <v>-86.158655999999993</v>
      </c>
      <c r="D15053" s="1">
        <v>1957</v>
      </c>
      <c r="E15053" s="1">
        <v>63162</v>
      </c>
      <c r="F15053" s="1">
        <v>3600</v>
      </c>
      <c r="G15053" s="1">
        <v>2832</v>
      </c>
      <c r="H15053" s="3">
        <v>38065</v>
      </c>
      <c r="I15053" s="2">
        <v>404320</v>
      </c>
      <c r="J15053" s="3">
        <v>37260</v>
      </c>
      <c r="K15053" s="2">
        <v>348460</v>
      </c>
      <c r="L15053" s="2">
        <v>262000</v>
      </c>
      <c r="M15053" s="2">
        <f>O15053/I15053</f>
        <v>0.75187969924812026</v>
      </c>
      <c r="N15053" s="1">
        <f t="shared" si="235"/>
        <v>0.75187969924812026</v>
      </c>
      <c r="O15053" s="2">
        <v>304000</v>
      </c>
      <c r="P15053" s="5">
        <f>H15053-J15053</f>
        <v>805</v>
      </c>
      <c r="Q15053" s="1">
        <f>(I15053-K15053)/I15053</f>
        <v>0.13815789473684212</v>
      </c>
    </row>
    <row r="15054" spans="1:17" x14ac:dyDescent="0.25">
      <c r="A15054" s="1">
        <v>46237</v>
      </c>
      <c r="B15054">
        <v>39.646707999999997</v>
      </c>
      <c r="C15054">
        <v>-86.058600999999996</v>
      </c>
      <c r="D15054" s="1">
        <v>1998</v>
      </c>
      <c r="E15054" s="1">
        <v>7279</v>
      </c>
      <c r="F15054" s="1">
        <v>1600</v>
      </c>
      <c r="G15054" s="1">
        <v>1200</v>
      </c>
      <c r="H15054" s="3">
        <v>42195</v>
      </c>
      <c r="I15054" s="2">
        <v>126000</v>
      </c>
      <c r="J15054" s="3">
        <v>42104</v>
      </c>
      <c r="K15054" s="2">
        <v>108000</v>
      </c>
      <c r="L15054" s="2">
        <v>86400</v>
      </c>
      <c r="M15054" s="2">
        <f>O15054/I15054</f>
        <v>0.8</v>
      </c>
      <c r="N15054" s="1">
        <f t="shared" si="235"/>
        <v>0.8</v>
      </c>
      <c r="O15054" s="2">
        <v>100800</v>
      </c>
      <c r="P15054" s="5">
        <f>H15054-J15054</f>
        <v>91</v>
      </c>
      <c r="Q15054" s="1">
        <f>(I15054-K15054)/I15054</f>
        <v>0.14285714285714285</v>
      </c>
    </row>
    <row r="15055" spans="1:17" x14ac:dyDescent="0.25">
      <c r="A15055" s="1">
        <v>46254</v>
      </c>
      <c r="B15055">
        <v>39.838901999999997</v>
      </c>
      <c r="C15055">
        <v>-86.294337999999996</v>
      </c>
      <c r="D15055" s="1">
        <v>1984</v>
      </c>
      <c r="E15055" s="1">
        <v>5262</v>
      </c>
      <c r="F15055" s="1">
        <v>1961</v>
      </c>
      <c r="G15055" s="1">
        <v>1549</v>
      </c>
      <c r="H15055" s="3">
        <v>42401</v>
      </c>
      <c r="I15055" s="2">
        <v>93750</v>
      </c>
      <c r="J15055" s="3">
        <v>41677</v>
      </c>
      <c r="K15055" s="2">
        <v>146250</v>
      </c>
      <c r="L15055" s="2">
        <v>117000</v>
      </c>
      <c r="M15055" s="2">
        <f>O15055/I15055</f>
        <v>0.8</v>
      </c>
      <c r="N15055" s="1">
        <f t="shared" si="235"/>
        <v>0.8</v>
      </c>
      <c r="O15055" s="2">
        <v>75000</v>
      </c>
      <c r="P15055" s="5">
        <f>H15055-J15055</f>
        <v>724</v>
      </c>
      <c r="Q15055" s="1">
        <f>(I15055-K15055)/I15055</f>
        <v>-0.56000000000000005</v>
      </c>
    </row>
    <row r="15056" spans="1:17" x14ac:dyDescent="0.25">
      <c r="A15056" s="1">
        <v>46259</v>
      </c>
      <c r="B15056">
        <v>39.661123000000003</v>
      </c>
      <c r="C15056">
        <v>-86.027923999999999</v>
      </c>
      <c r="D15056" s="1">
        <v>2002</v>
      </c>
      <c r="E15056" s="1">
        <v>21039</v>
      </c>
      <c r="F15056" s="1">
        <v>5164</v>
      </c>
      <c r="G15056" s="1">
        <v>3019</v>
      </c>
      <c r="H15056" s="3">
        <v>40708</v>
      </c>
      <c r="I15056" s="2">
        <v>308250</v>
      </c>
      <c r="J15056" s="3">
        <v>39715</v>
      </c>
      <c r="K15056" s="2">
        <v>250973</v>
      </c>
      <c r="L15056" s="2">
        <v>248489</v>
      </c>
      <c r="M15056" s="2">
        <f>O15056/I15056</f>
        <v>0.8</v>
      </c>
      <c r="N15056" s="1">
        <f t="shared" si="235"/>
        <v>0.99010252098831353</v>
      </c>
      <c r="O15056" s="2">
        <v>246600</v>
      </c>
      <c r="P15056" s="5">
        <f>H15056-J15056</f>
        <v>993</v>
      </c>
      <c r="Q15056" s="1">
        <f>(I15056-K15056)/I15056</f>
        <v>0.18581346309813462</v>
      </c>
    </row>
    <row r="15057" spans="1:17" x14ac:dyDescent="0.25">
      <c r="A15057" s="1">
        <v>46260</v>
      </c>
      <c r="B15057">
        <v>39.880325999999997</v>
      </c>
      <c r="C15057">
        <v>-86.175200000000004</v>
      </c>
      <c r="D15057" s="1">
        <v>1976</v>
      </c>
      <c r="E15057" s="1">
        <v>24002</v>
      </c>
      <c r="F15057" s="1">
        <v>2261</v>
      </c>
      <c r="G15057" s="1">
        <v>1709</v>
      </c>
      <c r="H15057" s="3">
        <v>42198</v>
      </c>
      <c r="I15057" s="2">
        <v>186000</v>
      </c>
      <c r="J15057" s="3">
        <v>38936</v>
      </c>
      <c r="K15057" s="2">
        <v>164920</v>
      </c>
      <c r="L15057" s="2">
        <v>124000</v>
      </c>
      <c r="M15057" s="2">
        <f>O15057/I15057</f>
        <v>0.8</v>
      </c>
      <c r="N15057" s="1">
        <f t="shared" si="235"/>
        <v>0.75187969924812026</v>
      </c>
      <c r="O15057" s="2">
        <v>148800</v>
      </c>
      <c r="P15057" s="5">
        <f>H15057-J15057</f>
        <v>3262</v>
      </c>
      <c r="Q15057" s="1">
        <f>(I15057-K15057)/I15057</f>
        <v>0.11333333333333333</v>
      </c>
    </row>
    <row r="15058" spans="1:17" x14ac:dyDescent="0.25">
      <c r="A15058" s="1">
        <v>46227</v>
      </c>
      <c r="B15058">
        <v>39.646588999999999</v>
      </c>
      <c r="C15058">
        <v>-86.146502999999996</v>
      </c>
      <c r="D15058" s="1">
        <v>1984</v>
      </c>
      <c r="E15058" s="1">
        <v>11631</v>
      </c>
      <c r="F15058" s="1">
        <v>2022</v>
      </c>
      <c r="G15058" s="1">
        <v>1502</v>
      </c>
      <c r="H15058" s="3">
        <v>42535</v>
      </c>
      <c r="I15058" s="2">
        <v>156912</v>
      </c>
      <c r="J15058" s="3">
        <v>39674</v>
      </c>
      <c r="K15058" s="2">
        <v>137267</v>
      </c>
      <c r="L15058" s="2">
        <v>135908</v>
      </c>
      <c r="M15058" s="2">
        <f>O15058/I15058</f>
        <v>1.0204127154073621</v>
      </c>
      <c r="N15058" s="1">
        <f t="shared" si="235"/>
        <v>0.99009958693640865</v>
      </c>
      <c r="O15058" s="2">
        <v>160115</v>
      </c>
      <c r="P15058" s="5">
        <f>H15058-J15058</f>
        <v>2861</v>
      </c>
      <c r="Q15058" s="1">
        <f>(I15058-K15058)/I15058</f>
        <v>0.12519756296522891</v>
      </c>
    </row>
    <row r="15059" spans="1:17" x14ac:dyDescent="0.25">
      <c r="A15059" s="1">
        <v>46217</v>
      </c>
      <c r="B15059">
        <v>39.663128999999998</v>
      </c>
      <c r="C15059">
        <v>-86.178331999999997</v>
      </c>
      <c r="D15059" s="1">
        <v>1999</v>
      </c>
      <c r="E15059" s="1">
        <v>9583</v>
      </c>
      <c r="F15059" s="1">
        <v>3119</v>
      </c>
      <c r="G15059" s="1">
        <v>2698</v>
      </c>
      <c r="H15059" s="3">
        <v>38877</v>
      </c>
      <c r="I15059" s="2">
        <v>188860</v>
      </c>
      <c r="J15059" s="3">
        <v>37152</v>
      </c>
      <c r="K15059" s="2">
        <v>185279</v>
      </c>
      <c r="L15059" s="2">
        <v>139308</v>
      </c>
      <c r="M15059" s="2">
        <f>O15059/I15059</f>
        <v>0.75187969924812026</v>
      </c>
      <c r="N15059" s="1">
        <f t="shared" si="235"/>
        <v>0.75188229642862925</v>
      </c>
      <c r="O15059" s="2">
        <v>142000</v>
      </c>
      <c r="P15059" s="5">
        <f>H15059-J15059</f>
        <v>1725</v>
      </c>
      <c r="Q15059" s="1">
        <f>(I15059-K15059)/I15059</f>
        <v>1.8961135232447315E-2</v>
      </c>
    </row>
    <row r="15060" spans="1:17" x14ac:dyDescent="0.25">
      <c r="A15060" s="1">
        <v>46218</v>
      </c>
      <c r="B15060">
        <v>39.794998</v>
      </c>
      <c r="C15060">
        <v>-86.067492999999999</v>
      </c>
      <c r="D15060" s="1">
        <v>1961</v>
      </c>
      <c r="E15060" s="1">
        <v>8059</v>
      </c>
      <c r="F15060" s="1">
        <v>2813</v>
      </c>
      <c r="G15060" s="1">
        <v>1250</v>
      </c>
      <c r="H15060" s="3">
        <v>43691</v>
      </c>
      <c r="I15060" s="2">
        <v>131300</v>
      </c>
      <c r="J15060" s="3">
        <v>38953</v>
      </c>
      <c r="K15060" s="2">
        <v>117173</v>
      </c>
      <c r="L15060" s="2">
        <v>88100</v>
      </c>
      <c r="M15060" s="2">
        <f>O15060/I15060</f>
        <v>0.79969535415079973</v>
      </c>
      <c r="N15060" s="1">
        <f t="shared" si="235"/>
        <v>0.75187969924812026</v>
      </c>
      <c r="O15060" s="2">
        <v>105000</v>
      </c>
      <c r="P15060" s="5">
        <f>H15060-J15060</f>
        <v>4738</v>
      </c>
      <c r="Q15060" s="1">
        <f>(I15060-K15060)/I15060</f>
        <v>0.1075932977913176</v>
      </c>
    </row>
    <row r="15061" spans="1:17" x14ac:dyDescent="0.25">
      <c r="A15061" s="1">
        <v>46237</v>
      </c>
      <c r="B15061">
        <v>39.660218999999998</v>
      </c>
      <c r="C15061">
        <v>-86.094392999999997</v>
      </c>
      <c r="D15061" s="1">
        <v>1992</v>
      </c>
      <c r="E15061" s="1">
        <v>10890</v>
      </c>
      <c r="F15061" s="1">
        <v>2174</v>
      </c>
      <c r="G15061" s="1">
        <v>1754</v>
      </c>
      <c r="H15061" s="3">
        <v>42486</v>
      </c>
      <c r="I15061" s="2">
        <v>118000</v>
      </c>
      <c r="J15061" s="3">
        <v>39010</v>
      </c>
      <c r="K15061" s="2">
        <v>154280</v>
      </c>
      <c r="L15061" s="2">
        <v>116000</v>
      </c>
      <c r="M15061" s="2">
        <f>O15061/I15061</f>
        <v>1.0737627118644069</v>
      </c>
      <c r="N15061" s="1">
        <f t="shared" si="235"/>
        <v>0.75187969924812026</v>
      </c>
      <c r="O15061" s="2">
        <v>126704</v>
      </c>
      <c r="P15061" s="5">
        <f>H15061-J15061</f>
        <v>3476</v>
      </c>
      <c r="Q15061" s="1">
        <f>(I15061-K15061)/I15061</f>
        <v>-0.30745762711864405</v>
      </c>
    </row>
    <row r="15062" spans="1:17" x14ac:dyDescent="0.25">
      <c r="A15062" s="1">
        <v>46227</v>
      </c>
      <c r="B15062">
        <v>39.704470000000001</v>
      </c>
      <c r="C15062">
        <v>-86.130655000000004</v>
      </c>
      <c r="D15062" s="1">
        <v>1925</v>
      </c>
      <c r="E15062" s="1">
        <v>19602</v>
      </c>
      <c r="F15062" s="1">
        <v>1584</v>
      </c>
      <c r="G15062" s="1">
        <v>1056</v>
      </c>
      <c r="H15062" s="3">
        <v>39225</v>
      </c>
      <c r="I15062" s="2">
        <v>132667</v>
      </c>
      <c r="J15062" s="3">
        <v>37313</v>
      </c>
      <c r="K15062" s="2">
        <v>120732</v>
      </c>
      <c r="L15062" s="2">
        <v>90776</v>
      </c>
      <c r="M15062" s="2">
        <f>O15062/I15062</f>
        <v>0.75188253295845986</v>
      </c>
      <c r="N15062" s="1">
        <f t="shared" si="235"/>
        <v>0.75188019746214751</v>
      </c>
      <c r="O15062" s="2">
        <v>99750</v>
      </c>
      <c r="P15062" s="5">
        <f>H15062-J15062</f>
        <v>1912</v>
      </c>
      <c r="Q15062" s="1">
        <f>(I15062-K15062)/I15062</f>
        <v>8.9962085522398191E-2</v>
      </c>
    </row>
    <row r="15063" spans="1:17" x14ac:dyDescent="0.25">
      <c r="A15063" s="1">
        <v>46234</v>
      </c>
      <c r="B15063">
        <v>39.770808000000002</v>
      </c>
      <c r="C15063">
        <v>-86.312460000000002</v>
      </c>
      <c r="D15063" s="1">
        <v>1966</v>
      </c>
      <c r="E15063" s="1">
        <v>23087</v>
      </c>
      <c r="F15063" s="1">
        <v>2636</v>
      </c>
      <c r="G15063" s="1">
        <v>1916</v>
      </c>
      <c r="H15063" s="3">
        <v>41145</v>
      </c>
      <c r="I15063" s="2">
        <v>95101</v>
      </c>
      <c r="J15063" s="3">
        <v>39660</v>
      </c>
      <c r="K15063" s="2">
        <v>144550</v>
      </c>
      <c r="L15063" s="2">
        <v>147500</v>
      </c>
      <c r="M15063" s="2">
        <f>O15063/I15063</f>
        <v>1.020409880022292</v>
      </c>
      <c r="N15063" s="1">
        <f t="shared" si="235"/>
        <v>1.0204081632653061</v>
      </c>
      <c r="O15063" s="2">
        <v>97042</v>
      </c>
      <c r="P15063" s="5">
        <f>H15063-J15063</f>
        <v>1485</v>
      </c>
      <c r="Q15063" s="1">
        <f>(I15063-K15063)/I15063</f>
        <v>-0.51996298671938257</v>
      </c>
    </row>
    <row r="15064" spans="1:17" x14ac:dyDescent="0.25">
      <c r="A15064" s="1">
        <v>46214</v>
      </c>
      <c r="B15064">
        <v>39.813485999999997</v>
      </c>
      <c r="C15064">
        <v>-86.280776000000003</v>
      </c>
      <c r="D15064" s="1">
        <v>1971</v>
      </c>
      <c r="E15064" s="1">
        <v>12720</v>
      </c>
      <c r="F15064" s="1">
        <v>2192</v>
      </c>
      <c r="G15064" s="1">
        <v>1792</v>
      </c>
      <c r="H15064" s="3">
        <v>43714</v>
      </c>
      <c r="I15064" s="2">
        <v>102500</v>
      </c>
      <c r="J15064" s="3">
        <v>37796</v>
      </c>
      <c r="K15064" s="2">
        <v>159201</v>
      </c>
      <c r="L15064" s="2">
        <v>119700</v>
      </c>
      <c r="M15064" s="2">
        <f>O15064/I15064</f>
        <v>0.8</v>
      </c>
      <c r="N15064" s="1">
        <f t="shared" si="235"/>
        <v>0.75187969924812026</v>
      </c>
      <c r="O15064" s="2">
        <v>82000</v>
      </c>
      <c r="P15064" s="5">
        <f>H15064-J15064</f>
        <v>5918</v>
      </c>
      <c r="Q15064" s="1">
        <f>(I15064-K15064)/I15064</f>
        <v>-0.55318048780487805</v>
      </c>
    </row>
    <row r="15065" spans="1:17" x14ac:dyDescent="0.25">
      <c r="A15065" s="1">
        <v>46240</v>
      </c>
      <c r="B15065">
        <v>39.909858999999997</v>
      </c>
      <c r="C15065">
        <v>-86.139448999999999</v>
      </c>
      <c r="D15065" s="1">
        <v>1950</v>
      </c>
      <c r="E15065" s="1">
        <v>12088</v>
      </c>
      <c r="F15065" s="1">
        <v>1557</v>
      </c>
      <c r="G15065" s="1">
        <v>1557</v>
      </c>
      <c r="H15065" s="3">
        <v>42500</v>
      </c>
      <c r="I15065" s="2">
        <v>46250</v>
      </c>
      <c r="J15065" s="3">
        <v>36732</v>
      </c>
      <c r="K15065" s="2">
        <v>65552</v>
      </c>
      <c r="L15065" s="2">
        <v>64903</v>
      </c>
      <c r="M15065" s="2">
        <f>O15065/I15065</f>
        <v>0.8</v>
      </c>
      <c r="N15065" s="1">
        <f t="shared" si="235"/>
        <v>0.99009946302172325</v>
      </c>
      <c r="O15065" s="2">
        <v>37000</v>
      </c>
      <c r="P15065" s="5">
        <f>H15065-J15065</f>
        <v>5768</v>
      </c>
      <c r="Q15065" s="1">
        <f>(I15065-K15065)/I15065</f>
        <v>-0.41734054054054054</v>
      </c>
    </row>
    <row r="15066" spans="1:17" x14ac:dyDescent="0.25">
      <c r="A15066" s="1">
        <v>46202</v>
      </c>
      <c r="B15066">
        <v>39.778075999999999</v>
      </c>
      <c r="C15066">
        <v>-86.145864000000003</v>
      </c>
      <c r="D15066" s="1">
        <v>1900</v>
      </c>
      <c r="E15066" s="1">
        <v>1612</v>
      </c>
      <c r="F15066" s="1">
        <v>1594</v>
      </c>
      <c r="G15066" s="1">
        <v>968</v>
      </c>
      <c r="H15066" s="3">
        <v>43138</v>
      </c>
      <c r="I15066" s="2">
        <v>237500</v>
      </c>
      <c r="J15066" s="3">
        <v>37624</v>
      </c>
      <c r="K15066" s="2">
        <v>95760</v>
      </c>
      <c r="L15066" s="2">
        <v>72000</v>
      </c>
      <c r="M15066" s="2">
        <f>O15066/I15066</f>
        <v>0.8</v>
      </c>
      <c r="N15066" s="1">
        <f t="shared" si="235"/>
        <v>0.75187969924812026</v>
      </c>
      <c r="O15066" s="2">
        <v>190000</v>
      </c>
      <c r="P15066" s="5">
        <f>H15066-J15066</f>
        <v>5514</v>
      </c>
      <c r="Q15066" s="1">
        <f>(I15066-K15066)/I15066</f>
        <v>0.5968</v>
      </c>
    </row>
    <row r="15067" spans="1:17" x14ac:dyDescent="0.25">
      <c r="A15067" s="1">
        <v>46234</v>
      </c>
      <c r="B15067">
        <v>39.849725999999997</v>
      </c>
      <c r="C15067">
        <v>-86.328445000000002</v>
      </c>
      <c r="D15067" s="1">
        <v>2004</v>
      </c>
      <c r="E15067" s="1">
        <v>9479</v>
      </c>
      <c r="F15067" s="1">
        <v>2946</v>
      </c>
      <c r="G15067" s="1">
        <v>2446</v>
      </c>
      <c r="H15067" s="3">
        <v>43613</v>
      </c>
      <c r="I15067" s="2">
        <v>235000</v>
      </c>
      <c r="J15067" s="3">
        <v>41635</v>
      </c>
      <c r="K15067" s="2">
        <v>165614</v>
      </c>
      <c r="L15067" s="2">
        <v>163975</v>
      </c>
      <c r="M15067" s="2">
        <f>O15067/I15067</f>
        <v>0.8</v>
      </c>
      <c r="N15067" s="1">
        <f t="shared" si="235"/>
        <v>0.99010349366599437</v>
      </c>
      <c r="O15067" s="2">
        <v>188000</v>
      </c>
      <c r="P15067" s="5">
        <f>H15067-J15067</f>
        <v>1978</v>
      </c>
      <c r="Q15067" s="1">
        <f>(I15067-K15067)/I15067</f>
        <v>0.2952595744680851</v>
      </c>
    </row>
    <row r="15068" spans="1:17" x14ac:dyDescent="0.25">
      <c r="A15068" s="1">
        <v>46236</v>
      </c>
      <c r="B15068">
        <v>39.879956</v>
      </c>
      <c r="C15068">
        <v>-85.995613000000006</v>
      </c>
      <c r="D15068" s="1">
        <v>1964</v>
      </c>
      <c r="E15068" s="1">
        <v>38507</v>
      </c>
      <c r="F15068" s="1">
        <v>3480</v>
      </c>
      <c r="G15068" s="1">
        <v>2452</v>
      </c>
      <c r="H15068" s="3">
        <v>42153</v>
      </c>
      <c r="I15068" s="2">
        <v>520000</v>
      </c>
      <c r="J15068" s="3">
        <v>40459</v>
      </c>
      <c r="K15068" s="2">
        <v>241238</v>
      </c>
      <c r="L15068" s="2">
        <v>246162</v>
      </c>
      <c r="M15068" s="2">
        <f>O15068/I15068</f>
        <v>0.8</v>
      </c>
      <c r="N15068" s="1">
        <f t="shared" si="235"/>
        <v>1.0204113779752775</v>
      </c>
      <c r="O15068" s="2">
        <v>416000</v>
      </c>
      <c r="P15068" s="5">
        <f>H15068-J15068</f>
        <v>1694</v>
      </c>
      <c r="Q15068" s="1">
        <f>(I15068-K15068)/I15068</f>
        <v>0.53608076923076919</v>
      </c>
    </row>
    <row r="15069" spans="1:17" x14ac:dyDescent="0.25">
      <c r="A15069" s="1">
        <v>46239</v>
      </c>
      <c r="B15069">
        <v>39.723120999999999</v>
      </c>
      <c r="C15069">
        <v>-86.014989999999997</v>
      </c>
      <c r="D15069" s="1">
        <v>2003</v>
      </c>
      <c r="E15069" s="1">
        <v>5009</v>
      </c>
      <c r="F15069" s="1">
        <v>1885</v>
      </c>
      <c r="G15069" s="1">
        <v>1505</v>
      </c>
      <c r="H15069" s="3">
        <v>43041</v>
      </c>
      <c r="I15069" s="2">
        <v>135000</v>
      </c>
      <c r="J15069" s="3">
        <v>39034</v>
      </c>
      <c r="K15069" s="2">
        <v>66500</v>
      </c>
      <c r="L15069" s="2">
        <v>50000</v>
      </c>
      <c r="M15069" s="2">
        <f>O15069/I15069</f>
        <v>0.8</v>
      </c>
      <c r="N15069" s="1">
        <f t="shared" si="235"/>
        <v>0.75187969924812026</v>
      </c>
      <c r="O15069" s="2">
        <v>108000</v>
      </c>
      <c r="P15069" s="5">
        <f>H15069-J15069</f>
        <v>4007</v>
      </c>
      <c r="Q15069" s="1">
        <f>(I15069-K15069)/I15069</f>
        <v>0.50740740740740742</v>
      </c>
    </row>
    <row r="15070" spans="1:17" x14ac:dyDescent="0.25">
      <c r="A15070" s="1">
        <v>46268</v>
      </c>
      <c r="B15070">
        <v>39.899487999999998</v>
      </c>
      <c r="C15070">
        <v>-86.231849999999994</v>
      </c>
      <c r="D15070" s="1">
        <v>1992</v>
      </c>
      <c r="E15070" s="1">
        <v>20038</v>
      </c>
      <c r="F15070" s="1">
        <v>4578</v>
      </c>
      <c r="G15070" s="1">
        <v>2904</v>
      </c>
      <c r="H15070" s="3">
        <v>42888</v>
      </c>
      <c r="I15070" s="2">
        <v>173548</v>
      </c>
      <c r="J15070" s="3">
        <v>39973</v>
      </c>
      <c r="K15070" s="2">
        <v>183500</v>
      </c>
      <c r="L15070" s="2">
        <v>146800</v>
      </c>
      <c r="M15070" s="2">
        <f>O15070/I15070</f>
        <v>0.99010072141424854</v>
      </c>
      <c r="N15070" s="1">
        <f t="shared" si="235"/>
        <v>0.8</v>
      </c>
      <c r="O15070" s="2">
        <v>171830</v>
      </c>
      <c r="P15070" s="5">
        <f>H15070-J15070</f>
        <v>2915</v>
      </c>
      <c r="Q15070" s="1">
        <f>(I15070-K15070)/I15070</f>
        <v>-5.7344365823864291E-2</v>
      </c>
    </row>
    <row r="15071" spans="1:17" x14ac:dyDescent="0.25">
      <c r="A15071" s="1">
        <v>46205</v>
      </c>
      <c r="B15071">
        <v>39.801684000000002</v>
      </c>
      <c r="C15071">
        <v>-86.154079999999993</v>
      </c>
      <c r="D15071" s="1">
        <v>2003</v>
      </c>
      <c r="E15071" s="1">
        <v>5401</v>
      </c>
      <c r="F15071" s="1">
        <v>1172</v>
      </c>
      <c r="G15071" s="1">
        <v>1172</v>
      </c>
      <c r="H15071" s="3">
        <v>37431</v>
      </c>
      <c r="I15071" s="2">
        <v>98154</v>
      </c>
      <c r="J15071" s="3">
        <v>37236</v>
      </c>
      <c r="K15071" s="2">
        <v>13300</v>
      </c>
      <c r="L15071" s="2">
        <v>10000</v>
      </c>
      <c r="M15071" s="2">
        <f>O15071/I15071</f>
        <v>0.75187969924812026</v>
      </c>
      <c r="N15071" s="1">
        <f t="shared" si="235"/>
        <v>0.75187969924812026</v>
      </c>
      <c r="O15071" s="2">
        <v>73800</v>
      </c>
      <c r="P15071" s="5">
        <f>H15071-J15071</f>
        <v>195</v>
      </c>
      <c r="Q15071" s="1">
        <f>(I15071-K15071)/I15071</f>
        <v>0.8644986449864499</v>
      </c>
    </row>
    <row r="15072" spans="1:17" x14ac:dyDescent="0.25">
      <c r="A15072" s="1">
        <v>46234</v>
      </c>
      <c r="B15072">
        <v>39.824309</v>
      </c>
      <c r="C15072">
        <v>-86.320393999999993</v>
      </c>
      <c r="D15072" s="1">
        <v>1970</v>
      </c>
      <c r="E15072" s="1">
        <v>22390</v>
      </c>
      <c r="F15072" s="1">
        <v>3006</v>
      </c>
      <c r="G15072" s="1">
        <v>2430</v>
      </c>
      <c r="H15072" s="3">
        <v>43935</v>
      </c>
      <c r="I15072" s="2">
        <v>254304</v>
      </c>
      <c r="J15072" s="3">
        <v>41950</v>
      </c>
      <c r="K15072" s="2">
        <v>213216</v>
      </c>
      <c r="L15072" s="2">
        <v>211105</v>
      </c>
      <c r="M15072" s="2">
        <f>O15072/I15072</f>
        <v>0.83333333333333337</v>
      </c>
      <c r="N15072" s="1">
        <f t="shared" si="235"/>
        <v>0.9900992420831457</v>
      </c>
      <c r="O15072" s="2">
        <v>211920</v>
      </c>
      <c r="P15072" s="5">
        <f>H15072-J15072</f>
        <v>1985</v>
      </c>
      <c r="Q15072" s="1">
        <f>(I15072-K15072)/I15072</f>
        <v>0.16157040392600983</v>
      </c>
    </row>
    <row r="15073" spans="1:17" x14ac:dyDescent="0.25">
      <c r="A15073" s="1">
        <v>46218</v>
      </c>
      <c r="B15073">
        <v>39.805140000000002</v>
      </c>
      <c r="C15073">
        <v>-86.114137999999997</v>
      </c>
      <c r="D15073" s="1">
        <v>1980</v>
      </c>
      <c r="E15073" s="1">
        <v>17685</v>
      </c>
      <c r="F15073" s="1">
        <v>1224</v>
      </c>
      <c r="G15073" s="1">
        <v>1224</v>
      </c>
      <c r="H15073" s="3">
        <v>37978</v>
      </c>
      <c r="I15073" s="2">
        <v>71288</v>
      </c>
      <c r="J15073" s="3">
        <v>37785</v>
      </c>
      <c r="K15073" s="2">
        <v>59185</v>
      </c>
      <c r="L15073" s="2">
        <v>44500</v>
      </c>
      <c r="M15073" s="2">
        <f>O15073/I15073</f>
        <v>0.75187969924812026</v>
      </c>
      <c r="N15073" s="1">
        <f t="shared" si="235"/>
        <v>0.75187969924812026</v>
      </c>
      <c r="O15073" s="2">
        <v>53600</v>
      </c>
      <c r="P15073" s="5">
        <f>H15073-J15073</f>
        <v>193</v>
      </c>
      <c r="Q15073" s="1">
        <f>(I15073-K15073)/I15073</f>
        <v>0.16977611940298507</v>
      </c>
    </row>
    <row r="15074" spans="1:17" x14ac:dyDescent="0.25">
      <c r="A15074" s="1">
        <v>46201</v>
      </c>
      <c r="B15074">
        <v>39.786757999999999</v>
      </c>
      <c r="C15074">
        <v>-86.090829999999997</v>
      </c>
      <c r="D15074" s="1">
        <v>1938</v>
      </c>
      <c r="E15074" s="1">
        <v>5881</v>
      </c>
      <c r="F15074" s="1">
        <v>772</v>
      </c>
      <c r="G15074" s="1">
        <v>772</v>
      </c>
      <c r="H15074" s="3">
        <v>38581</v>
      </c>
      <c r="I15074" s="2">
        <v>97090</v>
      </c>
      <c r="J15074" s="3">
        <v>37011</v>
      </c>
      <c r="K15074" s="2">
        <v>78337</v>
      </c>
      <c r="L15074" s="2">
        <v>58900</v>
      </c>
      <c r="M15074" s="2">
        <f>O15074/I15074</f>
        <v>0.75187969924812026</v>
      </c>
      <c r="N15074" s="1">
        <f t="shared" si="235"/>
        <v>0.75187969924812026</v>
      </c>
      <c r="O15074" s="2">
        <v>73000</v>
      </c>
      <c r="P15074" s="5">
        <f>H15074-J15074</f>
        <v>1570</v>
      </c>
      <c r="Q15074" s="1">
        <f>(I15074-K15074)/I15074</f>
        <v>0.19315068493150686</v>
      </c>
    </row>
    <row r="15075" spans="1:17" x14ac:dyDescent="0.25">
      <c r="A15075" s="1">
        <v>46225</v>
      </c>
      <c r="B15075">
        <v>39.751916000000001</v>
      </c>
      <c r="C15075">
        <v>-86.161839999999998</v>
      </c>
      <c r="D15075" s="1">
        <v>1910</v>
      </c>
      <c r="E15075" s="1">
        <v>2701</v>
      </c>
      <c r="F15075" s="1">
        <v>2693</v>
      </c>
      <c r="G15075" s="1">
        <v>2120</v>
      </c>
      <c r="H15075" s="3">
        <v>38166</v>
      </c>
      <c r="I15075" s="2">
        <v>76368</v>
      </c>
      <c r="J15075" s="3">
        <v>37994</v>
      </c>
      <c r="K15075" s="2">
        <v>42560</v>
      </c>
      <c r="L15075" s="2">
        <v>32000</v>
      </c>
      <c r="M15075" s="2">
        <f>O15075/I15075</f>
        <v>0.75188560653676928</v>
      </c>
      <c r="N15075" s="1">
        <f t="shared" si="235"/>
        <v>0.75187969924812026</v>
      </c>
      <c r="O15075" s="2">
        <v>57420</v>
      </c>
      <c r="P15075" s="5">
        <f>H15075-J15075</f>
        <v>172</v>
      </c>
      <c r="Q15075" s="1">
        <f>(I15075-K15075)/I15075</f>
        <v>0.44269851246595432</v>
      </c>
    </row>
    <row r="15076" spans="1:17" x14ac:dyDescent="0.25">
      <c r="A15076" s="1">
        <v>46250</v>
      </c>
      <c r="B15076">
        <v>39.897174999999997</v>
      </c>
      <c r="C15076">
        <v>-86.096652000000006</v>
      </c>
      <c r="D15076" s="1">
        <v>1960</v>
      </c>
      <c r="E15076" s="1">
        <v>26280</v>
      </c>
      <c r="F15076" s="1">
        <v>1488</v>
      </c>
      <c r="G15076" s="1">
        <v>1488</v>
      </c>
      <c r="H15076" s="3">
        <v>37708</v>
      </c>
      <c r="I15076" s="2">
        <v>185535</v>
      </c>
      <c r="J15076" s="3">
        <v>36824</v>
      </c>
      <c r="K15076" s="2">
        <v>159600</v>
      </c>
      <c r="L15076" s="2">
        <v>120000</v>
      </c>
      <c r="M15076" s="2">
        <f>O15076/I15076</f>
        <v>0.75187969924812026</v>
      </c>
      <c r="N15076" s="1">
        <f t="shared" si="235"/>
        <v>0.75187969924812026</v>
      </c>
      <c r="O15076" s="2">
        <v>139500</v>
      </c>
      <c r="P15076" s="5">
        <f>H15076-J15076</f>
        <v>884</v>
      </c>
      <c r="Q15076" s="1">
        <f>(I15076-K15076)/I15076</f>
        <v>0.13978494623655913</v>
      </c>
    </row>
    <row r="15077" spans="1:17" x14ac:dyDescent="0.25">
      <c r="A15077" s="1">
        <v>46278</v>
      </c>
      <c r="B15077">
        <v>39.875399000000002</v>
      </c>
      <c r="C15077">
        <v>-86.284733000000003</v>
      </c>
      <c r="D15077" s="1">
        <v>1994</v>
      </c>
      <c r="E15077" s="1">
        <v>10075</v>
      </c>
      <c r="F15077" s="1">
        <v>3548</v>
      </c>
      <c r="G15077" s="1">
        <v>3148</v>
      </c>
      <c r="H15077" s="3">
        <v>41002</v>
      </c>
      <c r="I15077" s="2">
        <v>185066</v>
      </c>
      <c r="J15077" s="3">
        <v>40004</v>
      </c>
      <c r="K15077" s="2">
        <v>178407</v>
      </c>
      <c r="L15077" s="2">
        <v>176641</v>
      </c>
      <c r="M15077" s="2">
        <f>O15077/I15077</f>
        <v>0.99010082889347584</v>
      </c>
      <c r="N15077" s="1">
        <f t="shared" si="235"/>
        <v>0.99010128526347063</v>
      </c>
      <c r="O15077" s="2">
        <v>183234</v>
      </c>
      <c r="P15077" s="5">
        <f>H15077-J15077</f>
        <v>998</v>
      </c>
      <c r="Q15077" s="1">
        <f>(I15077-K15077)/I15077</f>
        <v>3.5981757859358282E-2</v>
      </c>
    </row>
    <row r="15078" spans="1:17" x14ac:dyDescent="0.25">
      <c r="A15078" s="1">
        <v>46221</v>
      </c>
      <c r="B15078">
        <v>39.681986000000002</v>
      </c>
      <c r="C15078">
        <v>-86.274737000000002</v>
      </c>
      <c r="D15078" s="1">
        <v>1996</v>
      </c>
      <c r="E15078" s="1">
        <v>10454</v>
      </c>
      <c r="F15078" s="1">
        <v>1806</v>
      </c>
      <c r="G15078" s="1">
        <v>1426</v>
      </c>
      <c r="H15078" s="3">
        <v>42865</v>
      </c>
      <c r="I15078" s="2">
        <v>127929</v>
      </c>
      <c r="J15078" s="3">
        <v>40907</v>
      </c>
      <c r="K15078" s="2">
        <v>77714</v>
      </c>
      <c r="L15078" s="2">
        <v>76945</v>
      </c>
      <c r="M15078" s="2">
        <f>O15078/I15078</f>
        <v>0.99010388574912644</v>
      </c>
      <c r="N15078" s="1">
        <f t="shared" si="235"/>
        <v>0.99010474303214346</v>
      </c>
      <c r="O15078" s="2">
        <v>126663</v>
      </c>
      <c r="P15078" s="5">
        <f>H15078-J15078</f>
        <v>1958</v>
      </c>
      <c r="Q15078" s="1">
        <f>(I15078-K15078)/I15078</f>
        <v>0.3925224147769466</v>
      </c>
    </row>
    <row r="15079" spans="1:17" x14ac:dyDescent="0.25">
      <c r="A15079" s="1">
        <v>46201</v>
      </c>
      <c r="B15079">
        <v>39.781497000000002</v>
      </c>
      <c r="C15079">
        <v>-86.133183000000002</v>
      </c>
      <c r="D15079" s="1">
        <v>1900</v>
      </c>
      <c r="E15079" s="1">
        <v>16335</v>
      </c>
      <c r="F15079" s="1">
        <v>3852</v>
      </c>
      <c r="G15079" s="1">
        <v>2680</v>
      </c>
      <c r="H15079" s="3">
        <v>39206</v>
      </c>
      <c r="I15079" s="2">
        <v>77672</v>
      </c>
      <c r="J15079" s="3">
        <v>38261</v>
      </c>
      <c r="K15079" s="2">
        <v>171171</v>
      </c>
      <c r="L15079" s="2">
        <v>128700</v>
      </c>
      <c r="M15079" s="2">
        <f>O15079/I15079</f>
        <v>0.75187969924812026</v>
      </c>
      <c r="N15079" s="1">
        <f t="shared" si="235"/>
        <v>0.75187969924812026</v>
      </c>
      <c r="O15079" s="2">
        <v>58400</v>
      </c>
      <c r="P15079" s="5">
        <f>H15079-J15079</f>
        <v>945</v>
      </c>
      <c r="Q15079" s="1">
        <f>(I15079-K15079)/I15079</f>
        <v>-1.2037671232876712</v>
      </c>
    </row>
    <row r="15080" spans="1:17" x14ac:dyDescent="0.25">
      <c r="A15080" s="1">
        <v>46259</v>
      </c>
      <c r="B15080">
        <v>39.656204000000002</v>
      </c>
      <c r="C15080">
        <v>-86.035003000000003</v>
      </c>
      <c r="D15080" s="1">
        <v>1972</v>
      </c>
      <c r="E15080" s="1">
        <v>130680</v>
      </c>
      <c r="F15080" s="1">
        <v>2699</v>
      </c>
      <c r="G15080" s="1">
        <v>2170</v>
      </c>
      <c r="H15080" s="3">
        <v>40592</v>
      </c>
      <c r="I15080" s="2">
        <v>230306</v>
      </c>
      <c r="J15080" s="3">
        <v>37792</v>
      </c>
      <c r="K15080" s="2">
        <v>311220</v>
      </c>
      <c r="L15080" s="2">
        <v>234000</v>
      </c>
      <c r="M15080" s="2">
        <f>O15080/I15080</f>
        <v>1.0204119736350767</v>
      </c>
      <c r="N15080" s="1">
        <f t="shared" si="235"/>
        <v>0.75187969924812026</v>
      </c>
      <c r="O15080" s="2">
        <v>235007</v>
      </c>
      <c r="P15080" s="5">
        <f>H15080-J15080</f>
        <v>2800</v>
      </c>
      <c r="Q15080" s="1">
        <f>(I15080-K15080)/I15080</f>
        <v>-0.35133257492206021</v>
      </c>
    </row>
    <row r="15081" spans="1:17" x14ac:dyDescent="0.25">
      <c r="A15081" s="1">
        <v>46217</v>
      </c>
      <c r="B15081">
        <v>39.694521999999999</v>
      </c>
      <c r="C15081">
        <v>-86.162661</v>
      </c>
      <c r="D15081" s="1">
        <v>1929</v>
      </c>
      <c r="E15081" s="1">
        <v>28183</v>
      </c>
      <c r="F15081" s="1">
        <v>2728</v>
      </c>
      <c r="G15081" s="1">
        <v>1564</v>
      </c>
      <c r="H15081" s="3">
        <v>42293</v>
      </c>
      <c r="I15081" s="2">
        <v>113557</v>
      </c>
      <c r="J15081" s="3">
        <v>37739</v>
      </c>
      <c r="K15081" s="2">
        <v>163590</v>
      </c>
      <c r="L15081" s="2">
        <v>123000</v>
      </c>
      <c r="M15081" s="2">
        <f>O15081/I15081</f>
        <v>0.99010188715799119</v>
      </c>
      <c r="N15081" s="1">
        <f t="shared" si="235"/>
        <v>0.75187969924812026</v>
      </c>
      <c r="O15081" s="2">
        <v>112433</v>
      </c>
      <c r="P15081" s="5">
        <f>H15081-J15081</f>
        <v>4554</v>
      </c>
      <c r="Q15081" s="1">
        <f>(I15081-K15081)/I15081</f>
        <v>-0.44059811372262386</v>
      </c>
    </row>
    <row r="15082" spans="1:17" x14ac:dyDescent="0.25">
      <c r="A15082" s="1">
        <v>46220</v>
      </c>
      <c r="B15082">
        <v>39.865411000000002</v>
      </c>
      <c r="C15082">
        <v>-86.141728999999998</v>
      </c>
      <c r="D15082" s="1">
        <v>1932</v>
      </c>
      <c r="E15082" s="1">
        <v>4234</v>
      </c>
      <c r="F15082" s="1">
        <v>1571</v>
      </c>
      <c r="G15082" s="1">
        <v>879</v>
      </c>
      <c r="H15082" s="3">
        <v>39598</v>
      </c>
      <c r="I15082" s="2">
        <v>152500</v>
      </c>
      <c r="J15082" s="3">
        <v>37950</v>
      </c>
      <c r="K15082" s="2">
        <v>151620</v>
      </c>
      <c r="L15082" s="2">
        <v>114000</v>
      </c>
      <c r="M15082" s="2">
        <f>O15082/I15082</f>
        <v>0.8</v>
      </c>
      <c r="N15082" s="1">
        <f t="shared" si="235"/>
        <v>0.75187969924812026</v>
      </c>
      <c r="O15082" s="2">
        <v>122000</v>
      </c>
      <c r="P15082" s="5">
        <f>H15082-J15082</f>
        <v>1648</v>
      </c>
      <c r="Q15082" s="1">
        <f>(I15082-K15082)/I15082</f>
        <v>5.7704918032786883E-3</v>
      </c>
    </row>
    <row r="15083" spans="1:17" x14ac:dyDescent="0.25">
      <c r="A15083" s="1">
        <v>46220</v>
      </c>
      <c r="B15083">
        <v>39.866045999999997</v>
      </c>
      <c r="C15083">
        <v>-86.132085000000004</v>
      </c>
      <c r="D15083" s="1">
        <v>1941</v>
      </c>
      <c r="E15083" s="1">
        <v>5118</v>
      </c>
      <c r="F15083" s="1">
        <v>1768</v>
      </c>
      <c r="G15083" s="1">
        <v>884</v>
      </c>
      <c r="H15083" s="3">
        <v>41144</v>
      </c>
      <c r="I15083" s="2">
        <v>154000</v>
      </c>
      <c r="J15083" s="3">
        <v>39562</v>
      </c>
      <c r="K15083" s="2">
        <v>187500</v>
      </c>
      <c r="L15083" s="2">
        <v>150000</v>
      </c>
      <c r="M15083" s="2">
        <f>O15083/I15083</f>
        <v>0.8</v>
      </c>
      <c r="N15083" s="1">
        <f t="shared" si="235"/>
        <v>0.8</v>
      </c>
      <c r="O15083" s="2">
        <v>123200</v>
      </c>
      <c r="P15083" s="5">
        <f>H15083-J15083</f>
        <v>1582</v>
      </c>
      <c r="Q15083" s="1">
        <f>(I15083-K15083)/I15083</f>
        <v>-0.21753246753246752</v>
      </c>
    </row>
    <row r="15084" spans="1:17" x14ac:dyDescent="0.25">
      <c r="A15084" s="1">
        <v>46268</v>
      </c>
      <c r="B15084">
        <v>39.884990000000002</v>
      </c>
      <c r="C15084">
        <v>-86.234227000000004</v>
      </c>
      <c r="D15084" s="1">
        <v>2001</v>
      </c>
      <c r="E15084" s="1">
        <v>5624</v>
      </c>
      <c r="F15084" s="1">
        <v>1860</v>
      </c>
      <c r="G15084" s="1">
        <v>1500</v>
      </c>
      <c r="H15084" s="3">
        <v>43616</v>
      </c>
      <c r="I15084" s="2">
        <v>158673</v>
      </c>
      <c r="J15084" s="3">
        <v>37057</v>
      </c>
      <c r="K15084" s="2">
        <v>118762</v>
      </c>
      <c r="L15084" s="2">
        <v>117587</v>
      </c>
      <c r="M15084" s="2">
        <f>O15084/I15084</f>
        <v>0.99009913469840494</v>
      </c>
      <c r="N15084" s="1">
        <f t="shared" si="235"/>
        <v>0.99010626294606019</v>
      </c>
      <c r="O15084" s="2">
        <v>157102</v>
      </c>
      <c r="P15084" s="5">
        <f>H15084-J15084</f>
        <v>6559</v>
      </c>
      <c r="Q15084" s="1">
        <f>(I15084-K15084)/I15084</f>
        <v>0.2515298759083146</v>
      </c>
    </row>
    <row r="15085" spans="1:17" x14ac:dyDescent="0.25">
      <c r="A15085" s="1">
        <v>46259</v>
      </c>
      <c r="B15085">
        <v>39.648162999999997</v>
      </c>
      <c r="C15085">
        <v>-86.026685000000001</v>
      </c>
      <c r="D15085" s="1">
        <v>2001</v>
      </c>
      <c r="E15085" s="1">
        <v>5358</v>
      </c>
      <c r="F15085" s="1">
        <v>2042</v>
      </c>
      <c r="G15085" s="1">
        <v>1610</v>
      </c>
      <c r="H15085" s="3">
        <v>40892</v>
      </c>
      <c r="I15085" s="2">
        <v>65187</v>
      </c>
      <c r="J15085" s="3">
        <v>37302</v>
      </c>
      <c r="K15085" s="2">
        <v>106400</v>
      </c>
      <c r="L15085" s="2">
        <v>80000</v>
      </c>
      <c r="M15085" s="2">
        <f>O15085/I15085</f>
        <v>0.80000613619279914</v>
      </c>
      <c r="N15085" s="1">
        <f t="shared" si="235"/>
        <v>0.75187969924812026</v>
      </c>
      <c r="O15085" s="2">
        <v>52150</v>
      </c>
      <c r="P15085" s="5">
        <f>H15085-J15085</f>
        <v>3590</v>
      </c>
      <c r="Q15085" s="1">
        <f>(I15085-K15085)/I15085</f>
        <v>-0.63222728458128152</v>
      </c>
    </row>
    <row r="15086" spans="1:17" x14ac:dyDescent="0.25">
      <c r="A15086" s="1">
        <v>46237</v>
      </c>
      <c r="B15086">
        <v>39.647100999999999</v>
      </c>
      <c r="C15086">
        <v>-86.048910000000006</v>
      </c>
      <c r="D15086" s="1">
        <v>2003</v>
      </c>
      <c r="E15086" s="1">
        <v>17642</v>
      </c>
      <c r="F15086" s="1">
        <v>4370</v>
      </c>
      <c r="G15086" s="1">
        <v>3691</v>
      </c>
      <c r="H15086" s="3">
        <v>40114</v>
      </c>
      <c r="I15086" s="2">
        <v>193875</v>
      </c>
      <c r="J15086" s="3">
        <v>38086</v>
      </c>
      <c r="K15086" s="2">
        <v>274379</v>
      </c>
      <c r="L15086" s="2">
        <v>206300</v>
      </c>
      <c r="M15086" s="2">
        <f>O15086/I15086</f>
        <v>0.8</v>
      </c>
      <c r="N15086" s="1">
        <f t="shared" si="235"/>
        <v>0.75187969924812026</v>
      </c>
      <c r="O15086" s="2">
        <v>155100</v>
      </c>
      <c r="P15086" s="5">
        <f>H15086-J15086</f>
        <v>2028</v>
      </c>
      <c r="Q15086" s="1">
        <f>(I15086-K15086)/I15086</f>
        <v>-0.41523662153449387</v>
      </c>
    </row>
    <row r="15087" spans="1:17" x14ac:dyDescent="0.25">
      <c r="A15087" s="1">
        <v>46205</v>
      </c>
      <c r="B15087">
        <v>39.844546999999999</v>
      </c>
      <c r="C15087">
        <v>-86.125770000000003</v>
      </c>
      <c r="D15087" s="1">
        <v>1943</v>
      </c>
      <c r="E15087" s="1">
        <v>6111</v>
      </c>
      <c r="F15087" s="1">
        <v>1400</v>
      </c>
      <c r="G15087" s="1">
        <v>700</v>
      </c>
      <c r="H15087" s="3">
        <v>42975</v>
      </c>
      <c r="I15087" s="2">
        <v>144875</v>
      </c>
      <c r="J15087" s="3">
        <v>41901</v>
      </c>
      <c r="K15087" s="2">
        <v>95203</v>
      </c>
      <c r="L15087" s="2">
        <v>94261</v>
      </c>
      <c r="M15087" s="2">
        <f>O15087/I15087</f>
        <v>0.8</v>
      </c>
      <c r="N15087" s="1">
        <f t="shared" si="235"/>
        <v>0.99010535382288378</v>
      </c>
      <c r="O15087" s="2">
        <v>115900</v>
      </c>
      <c r="P15087" s="5">
        <f>H15087-J15087</f>
        <v>1074</v>
      </c>
      <c r="Q15087" s="1">
        <f>(I15087-K15087)/I15087</f>
        <v>0.34286108714408975</v>
      </c>
    </row>
    <row r="15088" spans="1:17" x14ac:dyDescent="0.25">
      <c r="A15088" s="1">
        <v>46217</v>
      </c>
      <c r="B15088">
        <v>39.654843999999997</v>
      </c>
      <c r="C15088">
        <v>-86.206807999999995</v>
      </c>
      <c r="D15088" s="1">
        <v>2003</v>
      </c>
      <c r="E15088" s="1">
        <v>13416</v>
      </c>
      <c r="F15088" s="1">
        <v>4132</v>
      </c>
      <c r="G15088" s="1">
        <v>2316</v>
      </c>
      <c r="H15088" s="3">
        <v>41823</v>
      </c>
      <c r="I15088" s="2">
        <v>237381</v>
      </c>
      <c r="J15088" s="3">
        <v>37754</v>
      </c>
      <c r="K15088" s="2">
        <v>235543</v>
      </c>
      <c r="L15088" s="2">
        <v>177100</v>
      </c>
      <c r="M15088" s="2">
        <f>O15088/I15088</f>
        <v>0.80000084252741377</v>
      </c>
      <c r="N15088" s="1">
        <f t="shared" si="235"/>
        <v>0.75187969924812026</v>
      </c>
      <c r="O15088" s="2">
        <v>189905</v>
      </c>
      <c r="P15088" s="5">
        <f>H15088-J15088</f>
        <v>4069</v>
      </c>
      <c r="Q15088" s="1">
        <f>(I15088-K15088)/I15088</f>
        <v>7.7428269322313073E-3</v>
      </c>
    </row>
    <row r="15089" spans="1:17" x14ac:dyDescent="0.25">
      <c r="A15089" s="1">
        <v>46234</v>
      </c>
      <c r="B15089">
        <v>39.824381000000002</v>
      </c>
      <c r="C15089">
        <v>-86.333106999999998</v>
      </c>
      <c r="D15089" s="1">
        <v>2004</v>
      </c>
      <c r="E15089" s="1">
        <v>6708</v>
      </c>
      <c r="F15089" s="1">
        <v>1623</v>
      </c>
      <c r="G15089" s="1">
        <v>1223</v>
      </c>
      <c r="H15089" s="3">
        <v>39265</v>
      </c>
      <c r="I15089" s="2">
        <v>138000</v>
      </c>
      <c r="J15089" s="3">
        <v>39265</v>
      </c>
      <c r="K15089" s="2">
        <v>138000</v>
      </c>
      <c r="L15089" s="2">
        <v>106000</v>
      </c>
      <c r="M15089" s="2">
        <f>O15089/I15089</f>
        <v>0.76811594202898548</v>
      </c>
      <c r="N15089" s="1">
        <f t="shared" si="235"/>
        <v>0.76811594202898548</v>
      </c>
      <c r="O15089" s="2">
        <v>106000</v>
      </c>
      <c r="P15089" s="5">
        <f>H15089-J15089</f>
        <v>0</v>
      </c>
      <c r="Q15089" s="1">
        <f>(I15089-K15089)/I15089</f>
        <v>0</v>
      </c>
    </row>
    <row r="15090" spans="1:17" x14ac:dyDescent="0.25">
      <c r="A15090" s="1">
        <v>46278</v>
      </c>
      <c r="B15090">
        <v>39.917991999999998</v>
      </c>
      <c r="C15090">
        <v>-86.308373000000003</v>
      </c>
      <c r="D15090" s="1">
        <v>2000</v>
      </c>
      <c r="E15090" s="1">
        <v>17346</v>
      </c>
      <c r="F15090" s="1">
        <v>5348</v>
      </c>
      <c r="G15090" s="1">
        <v>3134</v>
      </c>
      <c r="H15090" s="3">
        <v>42272</v>
      </c>
      <c r="I15090" s="2">
        <v>255250</v>
      </c>
      <c r="J15090" s="3">
        <v>36851</v>
      </c>
      <c r="K15090" s="2">
        <v>317803</v>
      </c>
      <c r="L15090" s="2">
        <v>238950</v>
      </c>
      <c r="M15090" s="2">
        <f>O15090/I15090</f>
        <v>0.8</v>
      </c>
      <c r="N15090" s="1">
        <f t="shared" si="235"/>
        <v>0.75188088218172888</v>
      </c>
      <c r="O15090" s="2">
        <v>204200</v>
      </c>
      <c r="P15090" s="5">
        <f>H15090-J15090</f>
        <v>5421</v>
      </c>
      <c r="Q15090" s="1">
        <f>(I15090-K15090)/I15090</f>
        <v>-0.24506562193927522</v>
      </c>
    </row>
    <row r="15091" spans="1:17" x14ac:dyDescent="0.25">
      <c r="A15091" s="1">
        <v>46228</v>
      </c>
      <c r="B15091">
        <v>39.858853000000003</v>
      </c>
      <c r="C15091">
        <v>-86.224547999999999</v>
      </c>
      <c r="D15091" s="1">
        <v>1993</v>
      </c>
      <c r="E15091" s="1">
        <v>10803</v>
      </c>
      <c r="F15091" s="1">
        <v>3596</v>
      </c>
      <c r="G15091" s="1">
        <v>3176</v>
      </c>
      <c r="H15091" s="3">
        <v>41453</v>
      </c>
      <c r="I15091" s="2">
        <v>151706</v>
      </c>
      <c r="J15091" s="3">
        <v>38776</v>
      </c>
      <c r="K15091" s="2">
        <v>205191</v>
      </c>
      <c r="L15091" s="2">
        <v>203160</v>
      </c>
      <c r="M15091" s="2">
        <f>O15091/I15091</f>
        <v>0.99009927095830097</v>
      </c>
      <c r="N15091" s="1">
        <f t="shared" si="235"/>
        <v>0.99010190505431528</v>
      </c>
      <c r="O15091" s="2">
        <v>150204</v>
      </c>
      <c r="P15091" s="5">
        <f>H15091-J15091</f>
        <v>2677</v>
      </c>
      <c r="Q15091" s="1">
        <f>(I15091-K15091)/I15091</f>
        <v>-0.35255691930444411</v>
      </c>
    </row>
    <row r="15092" spans="1:17" x14ac:dyDescent="0.25">
      <c r="A15092" s="1">
        <v>46214</v>
      </c>
      <c r="B15092">
        <v>39.817186</v>
      </c>
      <c r="C15092">
        <v>-86.284193999999999</v>
      </c>
      <c r="D15092" s="1">
        <v>1979</v>
      </c>
      <c r="E15092" s="1">
        <v>11108</v>
      </c>
      <c r="F15092" s="1">
        <v>2463</v>
      </c>
      <c r="G15092" s="1">
        <v>1887</v>
      </c>
      <c r="H15092" s="3">
        <v>43021</v>
      </c>
      <c r="I15092" s="2">
        <v>137846</v>
      </c>
      <c r="J15092" s="3">
        <v>42885</v>
      </c>
      <c r="K15092" s="2">
        <v>68500</v>
      </c>
      <c r="L15092" s="2">
        <v>0</v>
      </c>
      <c r="M15092" s="2">
        <f>O15092/I15092</f>
        <v>0.99010489967064697</v>
      </c>
      <c r="N15092" s="1">
        <f t="shared" si="235"/>
        <v>0</v>
      </c>
      <c r="O15092" s="2">
        <v>136482</v>
      </c>
      <c r="P15092" s="5">
        <f>H15092-J15092</f>
        <v>136</v>
      </c>
      <c r="Q15092" s="1">
        <f>(I15092-K15092)/I15092</f>
        <v>0.50306864181768063</v>
      </c>
    </row>
    <row r="15093" spans="1:17" x14ac:dyDescent="0.25">
      <c r="A15093" s="1">
        <v>46237</v>
      </c>
      <c r="B15093">
        <v>39.642668</v>
      </c>
      <c r="C15093">
        <v>-86.052667999999997</v>
      </c>
      <c r="D15093" s="1">
        <v>2002</v>
      </c>
      <c r="E15093" s="1">
        <v>6316</v>
      </c>
      <c r="F15093" s="1">
        <v>1818</v>
      </c>
      <c r="G15093" s="1">
        <v>1418</v>
      </c>
      <c r="H15093" s="3">
        <v>42517</v>
      </c>
      <c r="I15093" s="2">
        <v>119537</v>
      </c>
      <c r="J15093" s="3">
        <v>38617</v>
      </c>
      <c r="K15093" s="2">
        <v>107332</v>
      </c>
      <c r="L15093" s="2">
        <v>106270</v>
      </c>
      <c r="M15093" s="2">
        <f>O15093/I15093</f>
        <v>1.020412089980508</v>
      </c>
      <c r="N15093" s="1">
        <f t="shared" si="235"/>
        <v>0.99010546714866021</v>
      </c>
      <c r="O15093" s="2">
        <v>121977</v>
      </c>
      <c r="P15093" s="5">
        <f>H15093-J15093</f>
        <v>3900</v>
      </c>
      <c r="Q15093" s="1">
        <f>(I15093-K15093)/I15093</f>
        <v>0.10210227795577938</v>
      </c>
    </row>
    <row r="15094" spans="1:17" x14ac:dyDescent="0.25">
      <c r="A15094" s="1">
        <v>46224</v>
      </c>
      <c r="B15094">
        <v>39.817785000000001</v>
      </c>
      <c r="C15094">
        <v>-86.253591999999998</v>
      </c>
      <c r="D15094" s="1">
        <v>1960</v>
      </c>
      <c r="E15094" s="1">
        <v>6186</v>
      </c>
      <c r="F15094" s="1">
        <v>1665</v>
      </c>
      <c r="G15094" s="1">
        <v>1161</v>
      </c>
      <c r="H15094" s="3">
        <v>37392</v>
      </c>
      <c r="I15094" s="2">
        <v>76568</v>
      </c>
      <c r="J15094" s="3">
        <v>37392</v>
      </c>
      <c r="K15094" s="2">
        <v>76568</v>
      </c>
      <c r="L15094" s="2">
        <v>75810</v>
      </c>
      <c r="M15094" s="2">
        <f>O15094/I15094</f>
        <v>0.86705934594086298</v>
      </c>
      <c r="N15094" s="1">
        <f t="shared" si="235"/>
        <v>0.99010030299864171</v>
      </c>
      <c r="O15094" s="2">
        <v>66389</v>
      </c>
      <c r="P15094" s="5">
        <f>H15094-J15094</f>
        <v>0</v>
      </c>
      <c r="Q15094" s="1">
        <f>(I15094-K15094)/I15094</f>
        <v>0</v>
      </c>
    </row>
    <row r="15095" spans="1:17" x14ac:dyDescent="0.25">
      <c r="A15095" s="1">
        <v>46205</v>
      </c>
      <c r="B15095">
        <v>39.840285000000002</v>
      </c>
      <c r="C15095">
        <v>-86.142776999999995</v>
      </c>
      <c r="D15095" s="1">
        <v>1920</v>
      </c>
      <c r="E15095" s="1">
        <v>5798</v>
      </c>
      <c r="F15095" s="1">
        <v>2419</v>
      </c>
      <c r="G15095" s="1">
        <v>1717</v>
      </c>
      <c r="H15095" s="3">
        <v>43280</v>
      </c>
      <c r="I15095" s="2">
        <v>225000</v>
      </c>
      <c r="J15095" s="3">
        <v>41046</v>
      </c>
      <c r="K15095" s="2">
        <v>137716</v>
      </c>
      <c r="L15095" s="2">
        <v>136353</v>
      </c>
      <c r="M15095" s="2">
        <f>O15095/I15095</f>
        <v>0.8</v>
      </c>
      <c r="N15095" s="1">
        <f t="shared" si="235"/>
        <v>0.99010282029684282</v>
      </c>
      <c r="O15095" s="2">
        <v>180000</v>
      </c>
      <c r="P15095" s="5">
        <f>H15095-J15095</f>
        <v>2234</v>
      </c>
      <c r="Q15095" s="1">
        <f>(I15095-K15095)/I15095</f>
        <v>0.38792888888888888</v>
      </c>
    </row>
    <row r="15096" spans="1:17" x14ac:dyDescent="0.25">
      <c r="A15096" s="1">
        <v>46203</v>
      </c>
      <c r="B15096">
        <v>39.731015999999997</v>
      </c>
      <c r="C15096">
        <v>-86.137214</v>
      </c>
      <c r="D15096" s="1">
        <v>1930</v>
      </c>
      <c r="E15096" s="1">
        <v>4617</v>
      </c>
      <c r="F15096" s="1">
        <v>2388</v>
      </c>
      <c r="G15096" s="1">
        <v>1437</v>
      </c>
      <c r="H15096" s="3">
        <v>39254</v>
      </c>
      <c r="I15096" s="2">
        <v>79083</v>
      </c>
      <c r="J15096" s="3">
        <v>38313</v>
      </c>
      <c r="K15096" s="2">
        <v>40698</v>
      </c>
      <c r="L15096" s="2">
        <v>30600</v>
      </c>
      <c r="M15096" s="2">
        <f>O15096/I15096</f>
        <v>0.99009900990099009</v>
      </c>
      <c r="N15096" s="1">
        <f t="shared" si="235"/>
        <v>0.75187969924812026</v>
      </c>
      <c r="O15096" s="2">
        <v>78300</v>
      </c>
      <c r="P15096" s="5">
        <f>H15096-J15096</f>
        <v>941</v>
      </c>
      <c r="Q15096" s="1">
        <f>(I15096-K15096)/I15096</f>
        <v>0.48537612381927847</v>
      </c>
    </row>
    <row r="15097" spans="1:17" x14ac:dyDescent="0.25">
      <c r="A15097" s="1">
        <v>46222</v>
      </c>
      <c r="B15097">
        <v>39.810397000000002</v>
      </c>
      <c r="C15097">
        <v>-86.236016000000006</v>
      </c>
      <c r="D15097" s="1">
        <v>1955</v>
      </c>
      <c r="E15097" s="1">
        <v>6011</v>
      </c>
      <c r="F15097" s="1">
        <v>980</v>
      </c>
      <c r="G15097" s="1">
        <v>980</v>
      </c>
      <c r="H15097" s="3">
        <v>37390</v>
      </c>
      <c r="I15097" s="2">
        <v>72245</v>
      </c>
      <c r="J15097" s="3">
        <v>37211</v>
      </c>
      <c r="K15097" s="2">
        <v>50141</v>
      </c>
      <c r="L15097" s="2">
        <v>37700</v>
      </c>
      <c r="M15097" s="2">
        <f>O15097/I15097</f>
        <v>0.75188594366392136</v>
      </c>
      <c r="N15097" s="1">
        <f t="shared" si="235"/>
        <v>0.75187969924812026</v>
      </c>
      <c r="O15097" s="2">
        <v>54320</v>
      </c>
      <c r="P15097" s="5">
        <f>H15097-J15097</f>
        <v>179</v>
      </c>
      <c r="Q15097" s="1">
        <f>(I15097-K15097)/I15097</f>
        <v>0.30595888988857362</v>
      </c>
    </row>
    <row r="15098" spans="1:17" x14ac:dyDescent="0.25">
      <c r="A15098" s="1">
        <v>46240</v>
      </c>
      <c r="B15098">
        <v>39.908659</v>
      </c>
      <c r="C15098">
        <v>-86.153603000000004</v>
      </c>
      <c r="D15098" s="1">
        <v>1950</v>
      </c>
      <c r="E15098" s="1">
        <v>20099</v>
      </c>
      <c r="F15098" s="1">
        <v>3135</v>
      </c>
      <c r="G15098" s="1">
        <v>2505</v>
      </c>
      <c r="H15098" s="3">
        <v>42930</v>
      </c>
      <c r="I15098" s="2">
        <v>382500</v>
      </c>
      <c r="J15098" s="3">
        <v>41430</v>
      </c>
      <c r="K15098" s="2">
        <v>403000</v>
      </c>
      <c r="L15098" s="2">
        <v>322400</v>
      </c>
      <c r="M15098" s="2">
        <f>O15098/I15098</f>
        <v>0.8</v>
      </c>
      <c r="N15098" s="1">
        <f t="shared" si="235"/>
        <v>0.8</v>
      </c>
      <c r="O15098" s="2">
        <v>306000</v>
      </c>
      <c r="P15098" s="5">
        <f>H15098-J15098</f>
        <v>1500</v>
      </c>
      <c r="Q15098" s="1">
        <f>(I15098-K15098)/I15098</f>
        <v>-5.3594771241830062E-2</v>
      </c>
    </row>
    <row r="15099" spans="1:17" x14ac:dyDescent="0.25">
      <c r="A15099" s="1">
        <v>46260</v>
      </c>
      <c r="B15099">
        <v>39.893208000000001</v>
      </c>
      <c r="C15099">
        <v>-86.181895999999995</v>
      </c>
      <c r="D15099" s="1">
        <v>1976</v>
      </c>
      <c r="E15099" s="1">
        <v>16074</v>
      </c>
      <c r="F15099" s="1">
        <v>2775</v>
      </c>
      <c r="G15099" s="1">
        <v>2225</v>
      </c>
      <c r="H15099" s="3">
        <v>38590</v>
      </c>
      <c r="I15099" s="2">
        <v>164920</v>
      </c>
      <c r="J15099" s="3">
        <v>36769</v>
      </c>
      <c r="K15099" s="2">
        <v>152152</v>
      </c>
      <c r="L15099" s="2">
        <v>114400</v>
      </c>
      <c r="M15099" s="2">
        <f>O15099/I15099</f>
        <v>0.75187969924812026</v>
      </c>
      <c r="N15099" s="1">
        <f t="shared" si="235"/>
        <v>0.75187969924812026</v>
      </c>
      <c r="O15099" s="2">
        <v>124000</v>
      </c>
      <c r="P15099" s="5">
        <f>H15099-J15099</f>
        <v>1821</v>
      </c>
      <c r="Q15099" s="1">
        <f>(I15099-K15099)/I15099</f>
        <v>7.7419354838709681E-2</v>
      </c>
    </row>
    <row r="15100" spans="1:17" x14ac:dyDescent="0.25">
      <c r="A15100" s="1">
        <v>46227</v>
      </c>
      <c r="B15100">
        <v>39.667752</v>
      </c>
      <c r="C15100">
        <v>-86.118247999999994</v>
      </c>
      <c r="D15100" s="1">
        <v>1955</v>
      </c>
      <c r="E15100" s="1">
        <v>15812</v>
      </c>
      <c r="F15100" s="1">
        <v>1352</v>
      </c>
      <c r="G15100" s="1">
        <v>1352</v>
      </c>
      <c r="H15100" s="3">
        <v>37693</v>
      </c>
      <c r="I15100" s="2">
        <v>66500</v>
      </c>
      <c r="J15100" s="3">
        <v>36766</v>
      </c>
      <c r="K15100" s="2">
        <v>109060</v>
      </c>
      <c r="L15100" s="2">
        <v>82000</v>
      </c>
      <c r="M15100" s="2">
        <f>O15100/I15100</f>
        <v>0.75187969924812026</v>
      </c>
      <c r="N15100" s="1">
        <f t="shared" si="235"/>
        <v>0.75187969924812026</v>
      </c>
      <c r="O15100" s="2">
        <v>50000</v>
      </c>
      <c r="P15100" s="5">
        <f>H15100-J15100</f>
        <v>927</v>
      </c>
      <c r="Q15100" s="1">
        <f>(I15100-K15100)/I15100</f>
        <v>-0.64</v>
      </c>
    </row>
    <row r="15101" spans="1:17" x14ac:dyDescent="0.25">
      <c r="A15101" s="1">
        <v>46219</v>
      </c>
      <c r="B15101">
        <v>39.783214000000001</v>
      </c>
      <c r="C15101">
        <v>-86.029472999999996</v>
      </c>
      <c r="D15101" s="1">
        <v>1965</v>
      </c>
      <c r="E15101" s="1">
        <v>13765</v>
      </c>
      <c r="F15101" s="1">
        <v>2286</v>
      </c>
      <c r="G15101" s="1">
        <v>1818</v>
      </c>
      <c r="H15101" s="3">
        <v>38804</v>
      </c>
      <c r="I15101" s="2">
        <v>150645</v>
      </c>
      <c r="J15101" s="3">
        <v>37741</v>
      </c>
      <c r="K15101" s="2">
        <v>124460</v>
      </c>
      <c r="L15101" s="2">
        <v>127000</v>
      </c>
      <c r="M15101" s="2">
        <f>O15101/I15101</f>
        <v>0.83336320488565829</v>
      </c>
      <c r="N15101" s="1">
        <f t="shared" si="235"/>
        <v>1.0204081632653061</v>
      </c>
      <c r="O15101" s="2">
        <v>125542</v>
      </c>
      <c r="P15101" s="5">
        <f>H15101-J15101</f>
        <v>1063</v>
      </c>
      <c r="Q15101" s="1">
        <f>(I15101-K15101)/I15101</f>
        <v>0.17381924391782005</v>
      </c>
    </row>
    <row r="15102" spans="1:17" x14ac:dyDescent="0.25">
      <c r="A15102" s="1">
        <v>46254</v>
      </c>
      <c r="B15102">
        <v>39.865189999999998</v>
      </c>
      <c r="C15102">
        <v>-86.255936000000005</v>
      </c>
      <c r="D15102" s="1">
        <v>1990</v>
      </c>
      <c r="E15102" s="1">
        <v>7231</v>
      </c>
      <c r="F15102" s="1">
        <v>1672</v>
      </c>
      <c r="G15102" s="1">
        <v>1272</v>
      </c>
      <c r="H15102" s="3">
        <v>38918</v>
      </c>
      <c r="I15102" s="2">
        <v>138320</v>
      </c>
      <c r="J15102" s="3">
        <v>37756</v>
      </c>
      <c r="K15102" s="2">
        <v>131404</v>
      </c>
      <c r="L15102" s="2">
        <v>98800</v>
      </c>
      <c r="M15102" s="2">
        <f>O15102/I15102</f>
        <v>0.75187969924812026</v>
      </c>
      <c r="N15102" s="1">
        <f t="shared" si="235"/>
        <v>0.75187969924812026</v>
      </c>
      <c r="O15102" s="2">
        <v>104000</v>
      </c>
      <c r="P15102" s="5">
        <f>H15102-J15102</f>
        <v>1162</v>
      </c>
      <c r="Q15102" s="1">
        <f>(I15102-K15102)/I15102</f>
        <v>0.05</v>
      </c>
    </row>
    <row r="15103" spans="1:17" x14ac:dyDescent="0.25">
      <c r="A15103" s="1">
        <v>46259</v>
      </c>
      <c r="B15103">
        <v>39.675044</v>
      </c>
      <c r="C15103">
        <v>-86.038257000000002</v>
      </c>
      <c r="D15103" s="1">
        <v>2002</v>
      </c>
      <c r="E15103" s="1">
        <v>14331</v>
      </c>
      <c r="F15103" s="1">
        <v>5777</v>
      </c>
      <c r="G15103" s="1">
        <v>3546</v>
      </c>
      <c r="H15103" s="3">
        <v>37722</v>
      </c>
      <c r="I15103" s="2">
        <v>359973</v>
      </c>
      <c r="J15103" s="3">
        <v>37453</v>
      </c>
      <c r="K15103" s="2">
        <v>299383</v>
      </c>
      <c r="L15103" s="2">
        <v>225100</v>
      </c>
      <c r="M15103" s="2">
        <f>O15103/I15103</f>
        <v>0.75188139110433283</v>
      </c>
      <c r="N15103" s="1">
        <f t="shared" si="235"/>
        <v>0.75187969924812026</v>
      </c>
      <c r="O15103" s="2">
        <v>270657</v>
      </c>
      <c r="P15103" s="5">
        <f>H15103-J15103</f>
        <v>269</v>
      </c>
      <c r="Q15103" s="1">
        <f>(I15103-K15103)/I15103</f>
        <v>0.16831817941901198</v>
      </c>
    </row>
    <row r="15104" spans="1:17" x14ac:dyDescent="0.25">
      <c r="A15104" s="1">
        <v>46259</v>
      </c>
      <c r="B15104">
        <v>39.618856000000001</v>
      </c>
      <c r="C15104">
        <v>-85.948639999999997</v>
      </c>
      <c r="D15104" s="1">
        <v>1966</v>
      </c>
      <c r="E15104" s="1">
        <v>53579</v>
      </c>
      <c r="F15104" s="1">
        <v>4066</v>
      </c>
      <c r="G15104" s="1">
        <v>1649</v>
      </c>
      <c r="H15104" s="3">
        <v>42674</v>
      </c>
      <c r="I15104" s="2">
        <v>275000</v>
      </c>
      <c r="J15104" s="3">
        <v>41442</v>
      </c>
      <c r="K15104" s="2">
        <v>220000</v>
      </c>
      <c r="L15104" s="2">
        <v>176000</v>
      </c>
      <c r="M15104" s="2">
        <f>O15104/I15104</f>
        <v>0.8</v>
      </c>
      <c r="N15104" s="1">
        <f t="shared" si="235"/>
        <v>0.8</v>
      </c>
      <c r="O15104" s="2">
        <v>220000</v>
      </c>
      <c r="P15104" s="5">
        <f>H15104-J15104</f>
        <v>1232</v>
      </c>
      <c r="Q15104" s="1">
        <f>(I15104-K15104)/I15104</f>
        <v>0.2</v>
      </c>
    </row>
    <row r="15105" spans="1:17" x14ac:dyDescent="0.25">
      <c r="A15105" s="1">
        <v>46254</v>
      </c>
      <c r="B15105">
        <v>39.838090000000001</v>
      </c>
      <c r="C15105">
        <v>-86.295137999999994</v>
      </c>
      <c r="D15105" s="1">
        <v>1984</v>
      </c>
      <c r="E15105" s="1">
        <v>5262</v>
      </c>
      <c r="F15105" s="1">
        <v>1491</v>
      </c>
      <c r="G15105" s="1">
        <v>1211</v>
      </c>
      <c r="H15105" s="3">
        <v>42153</v>
      </c>
      <c r="I15105" s="2">
        <v>97750</v>
      </c>
      <c r="J15105" s="3">
        <v>40291</v>
      </c>
      <c r="K15105" s="2">
        <v>95203</v>
      </c>
      <c r="L15105" s="2">
        <v>94261</v>
      </c>
      <c r="M15105" s="2">
        <f>O15105/I15105</f>
        <v>0.8</v>
      </c>
      <c r="N15105" s="1">
        <f t="shared" si="235"/>
        <v>0.99010535382288378</v>
      </c>
      <c r="O15105" s="2">
        <v>78200</v>
      </c>
      <c r="P15105" s="5">
        <f>H15105-J15105</f>
        <v>1862</v>
      </c>
      <c r="Q15105" s="1">
        <f>(I15105-K15105)/I15105</f>
        <v>2.6056265984654731E-2</v>
      </c>
    </row>
    <row r="15106" spans="1:17" x14ac:dyDescent="0.25">
      <c r="A15106" s="1">
        <v>46234</v>
      </c>
      <c r="B15106">
        <v>39.768521</v>
      </c>
      <c r="C15106">
        <v>-86.334288000000001</v>
      </c>
      <c r="D15106" s="1">
        <v>1975</v>
      </c>
      <c r="E15106" s="1">
        <v>21780</v>
      </c>
      <c r="F15106" s="1">
        <v>2108</v>
      </c>
      <c r="G15106" s="1">
        <v>1532</v>
      </c>
      <c r="H15106" s="3">
        <v>39433</v>
      </c>
      <c r="I15106" s="2">
        <v>169000</v>
      </c>
      <c r="J15106" s="3">
        <v>39433</v>
      </c>
      <c r="K15106" s="2">
        <v>169000</v>
      </c>
      <c r="L15106" s="2">
        <v>130000</v>
      </c>
      <c r="M15106" s="2">
        <f>O15106/I15106</f>
        <v>0.76923076923076927</v>
      </c>
      <c r="N15106" s="1">
        <f t="shared" si="235"/>
        <v>0.76923076923076927</v>
      </c>
      <c r="O15106" s="2">
        <v>130000</v>
      </c>
      <c r="P15106" s="5">
        <f>H15106-J15106</f>
        <v>0</v>
      </c>
      <c r="Q15106" s="1">
        <f>(I15106-K15106)/I15106</f>
        <v>0</v>
      </c>
    </row>
    <row r="15107" spans="1:17" x14ac:dyDescent="0.25">
      <c r="A15107" s="1">
        <v>46219</v>
      </c>
      <c r="B15107">
        <v>39.773456000000003</v>
      </c>
      <c r="C15107">
        <v>-86.068303</v>
      </c>
      <c r="D15107" s="1">
        <v>1925</v>
      </c>
      <c r="E15107" s="1">
        <v>5706</v>
      </c>
      <c r="F15107" s="1">
        <v>1364</v>
      </c>
      <c r="G15107" s="1">
        <v>964</v>
      </c>
      <c r="H15107" s="3">
        <v>42355</v>
      </c>
      <c r="I15107" s="2">
        <v>166250</v>
      </c>
      <c r="J15107" s="3">
        <v>37323</v>
      </c>
      <c r="K15107" s="2">
        <v>47880</v>
      </c>
      <c r="L15107" s="2">
        <v>36000</v>
      </c>
      <c r="M15107" s="2">
        <f>O15107/I15107</f>
        <v>0.8</v>
      </c>
      <c r="N15107" s="1">
        <f t="shared" ref="N15107:N15170" si="236">L15107/K15107</f>
        <v>0.75187969924812026</v>
      </c>
      <c r="O15107" s="2">
        <v>133000</v>
      </c>
      <c r="P15107" s="5">
        <f>H15107-J15107</f>
        <v>5032</v>
      </c>
      <c r="Q15107" s="1">
        <f>(I15107-K15107)/I15107</f>
        <v>0.71199999999999997</v>
      </c>
    </row>
    <row r="15108" spans="1:17" x14ac:dyDescent="0.25">
      <c r="A15108" s="1">
        <v>46237</v>
      </c>
      <c r="B15108">
        <v>39.645674</v>
      </c>
      <c r="C15108">
        <v>-86.048000000000002</v>
      </c>
      <c r="D15108" s="1">
        <v>2000</v>
      </c>
      <c r="E15108" s="1">
        <v>10149</v>
      </c>
      <c r="F15108" s="1">
        <v>3290</v>
      </c>
      <c r="G15108" s="1">
        <v>2890</v>
      </c>
      <c r="H15108" s="3">
        <v>38366</v>
      </c>
      <c r="I15108" s="2">
        <v>146300</v>
      </c>
      <c r="J15108" s="3">
        <v>36864</v>
      </c>
      <c r="K15108" s="2">
        <v>161661</v>
      </c>
      <c r="L15108" s="2">
        <v>121550</v>
      </c>
      <c r="M15108" s="2">
        <f>O15108/I15108</f>
        <v>0.75187969924812026</v>
      </c>
      <c r="N15108" s="1">
        <f t="shared" si="236"/>
        <v>0.75188202473076371</v>
      </c>
      <c r="O15108" s="2">
        <v>110000</v>
      </c>
      <c r="P15108" s="5">
        <f>H15108-J15108</f>
        <v>1502</v>
      </c>
      <c r="Q15108" s="1">
        <f>(I15108-K15108)/I15108</f>
        <v>-0.10499658236500342</v>
      </c>
    </row>
    <row r="15109" spans="1:17" x14ac:dyDescent="0.25">
      <c r="A15109" s="1">
        <v>46217</v>
      </c>
      <c r="B15109">
        <v>39.642445000000002</v>
      </c>
      <c r="C15109">
        <v>-86.171796000000001</v>
      </c>
      <c r="D15109" s="1">
        <v>1967</v>
      </c>
      <c r="E15109" s="1">
        <v>18600</v>
      </c>
      <c r="F15109" s="1">
        <v>2591</v>
      </c>
      <c r="G15109" s="1">
        <v>2041</v>
      </c>
      <c r="H15109" s="3">
        <v>42725</v>
      </c>
      <c r="I15109" s="2">
        <v>218175</v>
      </c>
      <c r="J15109" s="3">
        <v>42590</v>
      </c>
      <c r="K15109" s="2">
        <v>182281</v>
      </c>
      <c r="L15109" s="2">
        <v>145825</v>
      </c>
      <c r="M15109" s="2">
        <f>O15109/I15109</f>
        <v>0.99009969061533176</v>
      </c>
      <c r="N15109" s="1">
        <f t="shared" si="236"/>
        <v>0.80000109720705948</v>
      </c>
      <c r="O15109" s="2">
        <v>216015</v>
      </c>
      <c r="P15109" s="5">
        <f>H15109-J15109</f>
        <v>135</v>
      </c>
      <c r="Q15109" s="1">
        <f>(I15109-K15109)/I15109</f>
        <v>0.16451930789503838</v>
      </c>
    </row>
    <row r="15110" spans="1:17" x14ac:dyDescent="0.25">
      <c r="A15110" s="1">
        <v>46224</v>
      </c>
      <c r="B15110">
        <v>39.790466000000002</v>
      </c>
      <c r="C15110">
        <v>-86.244005999999999</v>
      </c>
      <c r="D15110" s="1">
        <v>1957</v>
      </c>
      <c r="E15110" s="1">
        <v>8843</v>
      </c>
      <c r="F15110" s="1">
        <v>2400</v>
      </c>
      <c r="G15110" s="1">
        <v>960</v>
      </c>
      <c r="H15110" s="3">
        <v>38912</v>
      </c>
      <c r="I15110" s="2">
        <v>125685</v>
      </c>
      <c r="J15110" s="3">
        <v>37376</v>
      </c>
      <c r="K15110" s="2">
        <v>149093</v>
      </c>
      <c r="L15110" s="2">
        <v>112100</v>
      </c>
      <c r="M15110" s="2">
        <f>O15110/I15110</f>
        <v>0.75187969924812026</v>
      </c>
      <c r="N15110" s="1">
        <f t="shared" si="236"/>
        <v>0.75187969924812026</v>
      </c>
      <c r="O15110" s="2">
        <v>94500</v>
      </c>
      <c r="P15110" s="5">
        <f>H15110-J15110</f>
        <v>1536</v>
      </c>
      <c r="Q15110" s="1">
        <f>(I15110-K15110)/I15110</f>
        <v>-0.18624338624338624</v>
      </c>
    </row>
    <row r="15111" spans="1:17" x14ac:dyDescent="0.25">
      <c r="A15111" s="1">
        <v>46237</v>
      </c>
      <c r="B15111">
        <v>39.701407000000003</v>
      </c>
      <c r="C15111">
        <v>-86.062252000000001</v>
      </c>
      <c r="D15111" s="1">
        <v>2000</v>
      </c>
      <c r="E15111" s="1">
        <v>7362</v>
      </c>
      <c r="F15111" s="1">
        <v>1765</v>
      </c>
      <c r="G15111" s="1">
        <v>1405</v>
      </c>
      <c r="H15111" s="3">
        <v>42936</v>
      </c>
      <c r="I15111" s="2">
        <v>113455</v>
      </c>
      <c r="J15111" s="3">
        <v>39454</v>
      </c>
      <c r="K15111" s="2">
        <v>154375</v>
      </c>
      <c r="L15111" s="2">
        <v>123500</v>
      </c>
      <c r="M15111" s="2">
        <f>O15111/I15111</f>
        <v>0.99010180247675295</v>
      </c>
      <c r="N15111" s="1">
        <f t="shared" si="236"/>
        <v>0.8</v>
      </c>
      <c r="O15111" s="2">
        <v>112332</v>
      </c>
      <c r="P15111" s="5">
        <f>H15111-J15111</f>
        <v>3482</v>
      </c>
      <c r="Q15111" s="1">
        <f>(I15111-K15111)/I15111</f>
        <v>-0.36067163192455159</v>
      </c>
    </row>
    <row r="15112" spans="1:17" x14ac:dyDescent="0.25">
      <c r="A15112" s="1">
        <v>46220</v>
      </c>
      <c r="B15112">
        <v>39.870857999999998</v>
      </c>
      <c r="C15112">
        <v>-86.109860999999995</v>
      </c>
      <c r="D15112" s="1">
        <v>1954</v>
      </c>
      <c r="E15112" s="1">
        <v>26877</v>
      </c>
      <c r="F15112" s="1">
        <v>3445</v>
      </c>
      <c r="G15112" s="1">
        <v>2400</v>
      </c>
      <c r="H15112" s="3">
        <v>40724</v>
      </c>
      <c r="I15112" s="2">
        <v>230000</v>
      </c>
      <c r="J15112" s="3">
        <v>36735</v>
      </c>
      <c r="K15112" s="2">
        <v>179550</v>
      </c>
      <c r="L15112" s="2">
        <v>135000</v>
      </c>
      <c r="M15112" s="2">
        <f>O15112/I15112</f>
        <v>0.8</v>
      </c>
      <c r="N15112" s="1">
        <f t="shared" si="236"/>
        <v>0.75187969924812026</v>
      </c>
      <c r="O15112" s="2">
        <v>184000</v>
      </c>
      <c r="P15112" s="5">
        <f>H15112-J15112</f>
        <v>3989</v>
      </c>
      <c r="Q15112" s="1">
        <f>(I15112-K15112)/I15112</f>
        <v>0.21934782608695652</v>
      </c>
    </row>
    <row r="15113" spans="1:17" x14ac:dyDescent="0.25">
      <c r="A15113" s="1">
        <v>46205</v>
      </c>
      <c r="B15113">
        <v>39.803517999999997</v>
      </c>
      <c r="C15113">
        <v>-86.152806999999996</v>
      </c>
      <c r="D15113" s="1">
        <v>2006</v>
      </c>
      <c r="E15113" s="1">
        <v>7362</v>
      </c>
      <c r="F15113" s="1">
        <v>2568</v>
      </c>
      <c r="G15113" s="1">
        <v>1728</v>
      </c>
      <c r="H15113" s="3">
        <v>43445</v>
      </c>
      <c r="I15113" s="2">
        <v>340000</v>
      </c>
      <c r="J15113" s="3">
        <v>41892</v>
      </c>
      <c r="K15113" s="2">
        <v>267187</v>
      </c>
      <c r="L15113" s="2">
        <v>213750</v>
      </c>
      <c r="M15113" s="2">
        <f>O15113/I15113</f>
        <v>0.74470588235294122</v>
      </c>
      <c r="N15113" s="1">
        <f t="shared" si="236"/>
        <v>0.80000149707882495</v>
      </c>
      <c r="O15113" s="2">
        <v>253200</v>
      </c>
      <c r="P15113" s="5">
        <f>H15113-J15113</f>
        <v>1553</v>
      </c>
      <c r="Q15113" s="1">
        <f>(I15113-K15113)/I15113</f>
        <v>0.21415588235294117</v>
      </c>
    </row>
    <row r="15114" spans="1:17" x14ac:dyDescent="0.25">
      <c r="A15114" s="1">
        <v>46217</v>
      </c>
      <c r="B15114">
        <v>39.688307000000002</v>
      </c>
      <c r="C15114">
        <v>-86.168276000000006</v>
      </c>
      <c r="D15114" s="1">
        <v>2006</v>
      </c>
      <c r="E15114" s="1">
        <v>8851</v>
      </c>
      <c r="F15114" s="1">
        <v>2051</v>
      </c>
      <c r="G15114" s="1">
        <v>1651</v>
      </c>
      <c r="H15114" s="3">
        <v>39514</v>
      </c>
      <c r="I15114" s="2">
        <v>120000</v>
      </c>
      <c r="J15114" s="3">
        <v>38993</v>
      </c>
      <c r="K15114" s="2">
        <v>188081</v>
      </c>
      <c r="L15114" s="2">
        <v>113132</v>
      </c>
      <c r="M15114" s="2">
        <f>O15114/I15114</f>
        <v>0.8</v>
      </c>
      <c r="N15114" s="1">
        <f t="shared" si="236"/>
        <v>0.60150679760316039</v>
      </c>
      <c r="O15114" s="2">
        <v>96000</v>
      </c>
      <c r="P15114" s="5">
        <f>H15114-J15114</f>
        <v>521</v>
      </c>
      <c r="Q15114" s="1">
        <f>(I15114-K15114)/I15114</f>
        <v>-0.56734166666666663</v>
      </c>
    </row>
    <row r="15115" spans="1:17" x14ac:dyDescent="0.25">
      <c r="A15115" s="1">
        <v>46239</v>
      </c>
      <c r="B15115">
        <v>39.68627</v>
      </c>
      <c r="C15115">
        <v>-86.025745999999998</v>
      </c>
      <c r="D15115" s="1">
        <v>2010</v>
      </c>
      <c r="E15115" s="1">
        <v>20168</v>
      </c>
      <c r="F15115" s="1">
        <v>2534</v>
      </c>
      <c r="G15115" s="1">
        <v>2094</v>
      </c>
      <c r="H15115" s="3">
        <v>40477</v>
      </c>
      <c r="I15115" s="2">
        <v>125629</v>
      </c>
      <c r="J15115" s="3">
        <v>40049</v>
      </c>
      <c r="K15115" s="2">
        <v>33855</v>
      </c>
      <c r="L15115" s="2">
        <v>27084</v>
      </c>
      <c r="M15115" s="2">
        <f>O15115/I15115</f>
        <v>0.99010578767641233</v>
      </c>
      <c r="N15115" s="1">
        <f t="shared" si="236"/>
        <v>0.8</v>
      </c>
      <c r="O15115" s="2">
        <v>124386</v>
      </c>
      <c r="P15115" s="5">
        <f>H15115-J15115</f>
        <v>428</v>
      </c>
      <c r="Q15115" s="1">
        <f>(I15115-K15115)/I15115</f>
        <v>0.73051604327026398</v>
      </c>
    </row>
    <row r="15116" spans="1:17" x14ac:dyDescent="0.25">
      <c r="A15116" s="1">
        <v>46239</v>
      </c>
      <c r="B15116">
        <v>39.721138000000003</v>
      </c>
      <c r="C15116">
        <v>-86.019053</v>
      </c>
      <c r="D15116" s="1">
        <v>2003</v>
      </c>
      <c r="E15116" s="1">
        <v>6839</v>
      </c>
      <c r="F15116" s="1">
        <v>2805</v>
      </c>
      <c r="G15116" s="1">
        <v>2425</v>
      </c>
      <c r="H15116" s="3">
        <v>42227</v>
      </c>
      <c r="I15116" s="2">
        <v>170406</v>
      </c>
      <c r="J15116" s="3">
        <v>39381</v>
      </c>
      <c r="K15116" s="2">
        <v>112863</v>
      </c>
      <c r="L15116" s="2">
        <v>111746</v>
      </c>
      <c r="M15116" s="2">
        <f>O15116/I15116</f>
        <v>0.80000117366759382</v>
      </c>
      <c r="N15116" s="1">
        <f t="shared" si="236"/>
        <v>0.99010304528499149</v>
      </c>
      <c r="O15116" s="2">
        <v>136325</v>
      </c>
      <c r="P15116" s="5">
        <f>H15116-J15116</f>
        <v>2846</v>
      </c>
      <c r="Q15116" s="1">
        <f>(I15116-K15116)/I15116</f>
        <v>0.3376817717685997</v>
      </c>
    </row>
    <row r="15117" spans="1:17" x14ac:dyDescent="0.25">
      <c r="A15117" s="1">
        <v>46241</v>
      </c>
      <c r="B15117">
        <v>39.691046</v>
      </c>
      <c r="C15117">
        <v>-86.275763999999995</v>
      </c>
      <c r="D15117" s="1">
        <v>1900</v>
      </c>
      <c r="E15117" s="1">
        <v>26136</v>
      </c>
      <c r="F15117" s="1">
        <v>1036</v>
      </c>
      <c r="G15117" s="1">
        <v>1036</v>
      </c>
      <c r="H15117" s="3">
        <v>39232</v>
      </c>
      <c r="I15117" s="2">
        <v>90440</v>
      </c>
      <c r="J15117" s="3">
        <v>38805</v>
      </c>
      <c r="K15117" s="2">
        <v>71221</v>
      </c>
      <c r="L15117" s="2">
        <v>53550</v>
      </c>
      <c r="M15117" s="2">
        <f>O15117/I15117</f>
        <v>0.75187969924812026</v>
      </c>
      <c r="N15117" s="1">
        <f t="shared" si="236"/>
        <v>0.75188497774532792</v>
      </c>
      <c r="O15117" s="2">
        <v>68000</v>
      </c>
      <c r="P15117" s="5">
        <f>H15117-J15117</f>
        <v>427</v>
      </c>
      <c r="Q15117" s="1">
        <f>(I15117-K15117)/I15117</f>
        <v>0.21250552852720037</v>
      </c>
    </row>
    <row r="15118" spans="1:17" x14ac:dyDescent="0.25">
      <c r="A15118" s="1">
        <v>46220</v>
      </c>
      <c r="B15118">
        <v>39.871119</v>
      </c>
      <c r="C15118">
        <v>-86.152475999999993</v>
      </c>
      <c r="D15118" s="1">
        <v>1920</v>
      </c>
      <c r="E15118" s="1">
        <v>11700</v>
      </c>
      <c r="F15118" s="1">
        <v>1188</v>
      </c>
      <c r="G15118" s="1">
        <v>1056</v>
      </c>
      <c r="H15118" s="3">
        <v>40119</v>
      </c>
      <c r="I15118" s="2">
        <v>133879</v>
      </c>
      <c r="J15118" s="3">
        <v>37840</v>
      </c>
      <c r="K15118" s="2">
        <v>178220</v>
      </c>
      <c r="L15118" s="2">
        <v>134000</v>
      </c>
      <c r="M15118" s="2">
        <f>O15118/I15118</f>
        <v>0.99010300345834668</v>
      </c>
      <c r="N15118" s="1">
        <f t="shared" si="236"/>
        <v>0.75187969924812026</v>
      </c>
      <c r="O15118" s="2">
        <v>132554</v>
      </c>
      <c r="P15118" s="5">
        <f>H15118-J15118</f>
        <v>2279</v>
      </c>
      <c r="Q15118" s="1">
        <f>(I15118-K15118)/I15118</f>
        <v>-0.33120205558750815</v>
      </c>
    </row>
    <row r="15119" spans="1:17" x14ac:dyDescent="0.25">
      <c r="A15119" s="1">
        <v>46234</v>
      </c>
      <c r="B15119">
        <v>39.848562000000001</v>
      </c>
      <c r="C15119">
        <v>-86.332875999999999</v>
      </c>
      <c r="D15119" s="1">
        <v>2004</v>
      </c>
      <c r="E15119" s="1">
        <v>8320</v>
      </c>
      <c r="F15119" s="1">
        <v>3646</v>
      </c>
      <c r="G15119" s="1">
        <v>3246</v>
      </c>
      <c r="H15119" s="3">
        <v>43523</v>
      </c>
      <c r="I15119" s="2">
        <v>245000</v>
      </c>
      <c r="J15119" s="3">
        <v>41257</v>
      </c>
      <c r="K15119" s="2">
        <v>238125</v>
      </c>
      <c r="L15119" s="2">
        <v>190500</v>
      </c>
      <c r="M15119" s="2">
        <f>O15119/I15119</f>
        <v>0</v>
      </c>
      <c r="N15119" s="1">
        <f t="shared" si="236"/>
        <v>0.8</v>
      </c>
      <c r="P15119" s="5">
        <f>H15119-J15119</f>
        <v>2266</v>
      </c>
      <c r="Q15119" s="1">
        <f>(I15119-K15119)/I15119</f>
        <v>2.8061224489795918E-2</v>
      </c>
    </row>
    <row r="15120" spans="1:17" x14ac:dyDescent="0.25">
      <c r="A15120" s="1">
        <v>46237</v>
      </c>
      <c r="B15120">
        <v>39.673147</v>
      </c>
      <c r="C15120">
        <v>-86.048546999999999</v>
      </c>
      <c r="D15120" s="1">
        <v>2000</v>
      </c>
      <c r="E15120" s="1">
        <v>8612</v>
      </c>
      <c r="F15120" s="1">
        <v>2172</v>
      </c>
      <c r="G15120" s="1">
        <v>1732</v>
      </c>
      <c r="H15120" s="3">
        <v>41332</v>
      </c>
      <c r="I15120" s="2">
        <v>129900</v>
      </c>
      <c r="J15120" s="3">
        <v>36945</v>
      </c>
      <c r="K15120" s="2">
        <v>147813</v>
      </c>
      <c r="L15120" s="2">
        <v>146350</v>
      </c>
      <c r="M15120" s="2">
        <f>O15120/I15120</f>
        <v>0.8</v>
      </c>
      <c r="N15120" s="1">
        <f t="shared" si="236"/>
        <v>0.99010235906178756</v>
      </c>
      <c r="O15120" s="2">
        <v>103920</v>
      </c>
      <c r="P15120" s="5">
        <f>H15120-J15120</f>
        <v>4387</v>
      </c>
      <c r="Q15120" s="1">
        <f>(I15120-K15120)/I15120</f>
        <v>-0.13789838337182447</v>
      </c>
    </row>
    <row r="15121" spans="1:17" x14ac:dyDescent="0.25">
      <c r="A15121" s="1">
        <v>46268</v>
      </c>
      <c r="B15121">
        <v>39.891444999999997</v>
      </c>
      <c r="C15121">
        <v>-86.218581999999998</v>
      </c>
      <c r="D15121" s="1">
        <v>1989</v>
      </c>
      <c r="E15121" s="1">
        <v>14819</v>
      </c>
      <c r="F15121" s="1">
        <v>2733</v>
      </c>
      <c r="G15121" s="1">
        <v>2124</v>
      </c>
      <c r="H15121" s="3">
        <v>41360</v>
      </c>
      <c r="I15121" s="2">
        <v>131250</v>
      </c>
      <c r="J15121" s="3">
        <v>38287</v>
      </c>
      <c r="K15121" s="2">
        <v>192052</v>
      </c>
      <c r="L15121" s="2">
        <v>144400</v>
      </c>
      <c r="M15121" s="2">
        <f>O15121/I15121</f>
        <v>0.8</v>
      </c>
      <c r="N15121" s="1">
        <f t="shared" si="236"/>
        <v>0.75187969924812026</v>
      </c>
      <c r="O15121" s="2">
        <v>105000</v>
      </c>
      <c r="P15121" s="5">
        <f>H15121-J15121</f>
        <v>3073</v>
      </c>
      <c r="Q15121" s="1">
        <f>(I15121-K15121)/I15121</f>
        <v>-0.46325333333333335</v>
      </c>
    </row>
    <row r="15122" spans="1:17" x14ac:dyDescent="0.25">
      <c r="A15122" s="1">
        <v>46214</v>
      </c>
      <c r="B15122">
        <v>39.809095999999997</v>
      </c>
      <c r="C15122">
        <v>-86.297096999999994</v>
      </c>
      <c r="D15122" s="1">
        <v>1978</v>
      </c>
      <c r="E15122" s="1">
        <v>2178</v>
      </c>
      <c r="F15122" s="1">
        <v>2831</v>
      </c>
      <c r="G15122" s="1">
        <v>1860</v>
      </c>
      <c r="H15122" s="3">
        <v>43434</v>
      </c>
      <c r="I15122" s="2">
        <v>142500</v>
      </c>
      <c r="J15122" s="3">
        <v>39933</v>
      </c>
      <c r="K15122" s="2">
        <v>131399</v>
      </c>
      <c r="L15122" s="2">
        <v>130099</v>
      </c>
      <c r="M15122" s="2">
        <f>O15122/I15122</f>
        <v>0.8</v>
      </c>
      <c r="N15122" s="1">
        <f t="shared" si="236"/>
        <v>0.99010646960783566</v>
      </c>
      <c r="O15122" s="2">
        <v>114000</v>
      </c>
      <c r="P15122" s="5">
        <f>H15122-J15122</f>
        <v>3501</v>
      </c>
      <c r="Q15122" s="1">
        <f>(I15122-K15122)/I15122</f>
        <v>7.7901754385964916E-2</v>
      </c>
    </row>
    <row r="15123" spans="1:17" x14ac:dyDescent="0.25">
      <c r="A15123" s="1">
        <v>46220</v>
      </c>
      <c r="B15123">
        <v>39.859817</v>
      </c>
      <c r="C15123">
        <v>-86.153445000000005</v>
      </c>
      <c r="D15123" s="1">
        <v>1925</v>
      </c>
      <c r="E15123" s="1">
        <v>7148</v>
      </c>
      <c r="F15123" s="1">
        <v>3308</v>
      </c>
      <c r="G15123" s="1">
        <v>2212</v>
      </c>
      <c r="H15123" s="3">
        <v>38966</v>
      </c>
      <c r="I15123" s="2">
        <v>476938</v>
      </c>
      <c r="J15123" s="3">
        <v>37550</v>
      </c>
      <c r="K15123" s="2">
        <v>351120</v>
      </c>
      <c r="L15123" s="2">
        <v>264000</v>
      </c>
      <c r="M15123" s="2">
        <f>O15123/I15123</f>
        <v>0.75187969924812026</v>
      </c>
      <c r="N15123" s="1">
        <f t="shared" si="236"/>
        <v>0.75187969924812026</v>
      </c>
      <c r="O15123" s="2">
        <v>358600</v>
      </c>
      <c r="P15123" s="5">
        <f>H15123-J15123</f>
        <v>1416</v>
      </c>
      <c r="Q15123" s="1">
        <f>(I15123-K15123)/I15123</f>
        <v>0.26380368098159507</v>
      </c>
    </row>
    <row r="15124" spans="1:17" x14ac:dyDescent="0.25">
      <c r="A15124" s="1">
        <v>46237</v>
      </c>
      <c r="B15124">
        <v>39.673588000000002</v>
      </c>
      <c r="C15124">
        <v>-86.076541000000006</v>
      </c>
      <c r="D15124" s="1">
        <v>2004</v>
      </c>
      <c r="E15124" s="1">
        <v>15333</v>
      </c>
      <c r="F15124" s="1">
        <v>4958</v>
      </c>
      <c r="G15124" s="1">
        <v>3637</v>
      </c>
      <c r="H15124" s="3">
        <v>43707</v>
      </c>
      <c r="I15124" s="2">
        <v>427500</v>
      </c>
      <c r="J15124" s="3">
        <v>38554</v>
      </c>
      <c r="K15124" s="2">
        <v>442890</v>
      </c>
      <c r="L15124" s="2">
        <v>333000</v>
      </c>
      <c r="M15124" s="2">
        <f>O15124/I15124</f>
        <v>0.8</v>
      </c>
      <c r="N15124" s="1">
        <f t="shared" si="236"/>
        <v>0.75187969924812026</v>
      </c>
      <c r="O15124" s="2">
        <v>342000</v>
      </c>
      <c r="P15124" s="5">
        <f>H15124-J15124</f>
        <v>5153</v>
      </c>
      <c r="Q15124" s="1">
        <f>(I15124-K15124)/I15124</f>
        <v>-3.5999999999999997E-2</v>
      </c>
    </row>
    <row r="15125" spans="1:17" x14ac:dyDescent="0.25">
      <c r="A15125" s="1">
        <v>46239</v>
      </c>
      <c r="B15125">
        <v>39.698675999999999</v>
      </c>
      <c r="C15125">
        <v>-85.976243999999994</v>
      </c>
      <c r="D15125" s="1">
        <v>2006</v>
      </c>
      <c r="E15125" s="1">
        <v>9060</v>
      </c>
      <c r="F15125" s="1">
        <v>4289</v>
      </c>
      <c r="G15125" s="1">
        <v>2890</v>
      </c>
      <c r="H15125" s="3">
        <v>41754</v>
      </c>
      <c r="I15125" s="2">
        <v>188026</v>
      </c>
      <c r="J15125" s="3">
        <v>38910</v>
      </c>
      <c r="K15125" s="2">
        <v>211869</v>
      </c>
      <c r="L15125" s="2">
        <v>159300</v>
      </c>
      <c r="M15125" s="2">
        <f>O15125/I15125</f>
        <v>0.99010243264229414</v>
      </c>
      <c r="N15125" s="1">
        <f t="shared" si="236"/>
        <v>0.75187969924812026</v>
      </c>
      <c r="O15125" s="2">
        <v>186165</v>
      </c>
      <c r="P15125" s="5">
        <f>H15125-J15125</f>
        <v>2844</v>
      </c>
      <c r="Q15125" s="1">
        <f>(I15125-K15125)/I15125</f>
        <v>-0.12680693095635709</v>
      </c>
    </row>
    <row r="15126" spans="1:17" x14ac:dyDescent="0.25">
      <c r="A15126" s="1">
        <v>46239</v>
      </c>
      <c r="B15126">
        <v>39.689861000000001</v>
      </c>
      <c r="C15126">
        <v>-85.994015000000005</v>
      </c>
      <c r="D15126" s="1">
        <v>1965</v>
      </c>
      <c r="E15126" s="1">
        <v>39770</v>
      </c>
      <c r="F15126" s="1">
        <v>2367</v>
      </c>
      <c r="G15126" s="1">
        <v>1905</v>
      </c>
      <c r="H15126" s="3">
        <v>42348</v>
      </c>
      <c r="I15126" s="2">
        <v>198336</v>
      </c>
      <c r="J15126" s="3">
        <v>38715</v>
      </c>
      <c r="K15126" s="2">
        <v>145926</v>
      </c>
      <c r="L15126" s="2">
        <v>144482</v>
      </c>
      <c r="M15126" s="2">
        <f>O15126/I15126</f>
        <v>0.80000100838980315</v>
      </c>
      <c r="N15126" s="1">
        <f t="shared" si="236"/>
        <v>0.99010457355097792</v>
      </c>
      <c r="O15126" s="2">
        <v>158669</v>
      </c>
      <c r="P15126" s="5">
        <f>H15126-J15126</f>
        <v>3633</v>
      </c>
      <c r="Q15126" s="1">
        <f>(I15126-K15126)/I15126</f>
        <v>0.26424854791868346</v>
      </c>
    </row>
    <row r="15127" spans="1:17" x14ac:dyDescent="0.25">
      <c r="A15127" s="1">
        <v>46237</v>
      </c>
      <c r="B15127">
        <v>39.653067999999998</v>
      </c>
      <c r="C15127">
        <v>-86.095511999999999</v>
      </c>
      <c r="D15127" s="1">
        <v>2006</v>
      </c>
      <c r="E15127" s="1">
        <v>7510</v>
      </c>
      <c r="F15127" s="1">
        <v>2484</v>
      </c>
      <c r="G15127" s="1">
        <v>2010</v>
      </c>
      <c r="H15127" s="3">
        <v>40795</v>
      </c>
      <c r="I15127" s="2">
        <v>205312</v>
      </c>
      <c r="J15127" s="3">
        <v>38919</v>
      </c>
      <c r="K15127" s="2">
        <v>193648</v>
      </c>
      <c r="L15127" s="2">
        <v>145600</v>
      </c>
      <c r="M15127" s="2">
        <f>O15127/I15127</f>
        <v>0.8000019482543641</v>
      </c>
      <c r="N15127" s="1">
        <f t="shared" si="236"/>
        <v>0.75187969924812026</v>
      </c>
      <c r="O15127" s="2">
        <v>164250</v>
      </c>
      <c r="P15127" s="5">
        <f>H15127-J15127</f>
        <v>1876</v>
      </c>
      <c r="Q15127" s="1">
        <f>(I15127-K15127)/I15127</f>
        <v>5.6811097256857852E-2</v>
      </c>
    </row>
    <row r="15128" spans="1:17" x14ac:dyDescent="0.25">
      <c r="A15128" s="1">
        <v>46217</v>
      </c>
      <c r="B15128">
        <v>39.637732999999997</v>
      </c>
      <c r="C15128">
        <v>-86.169003000000004</v>
      </c>
      <c r="D15128" s="1">
        <v>1988</v>
      </c>
      <c r="E15128" s="1">
        <v>11413</v>
      </c>
      <c r="F15128" s="1">
        <v>2182</v>
      </c>
      <c r="G15128" s="1">
        <v>1630</v>
      </c>
      <c r="H15128" s="3">
        <v>41211</v>
      </c>
      <c r="I15128" s="2">
        <v>153613</v>
      </c>
      <c r="J15128" s="3">
        <v>37158</v>
      </c>
      <c r="K15128" s="2">
        <v>117469</v>
      </c>
      <c r="L15128" s="2">
        <v>116306</v>
      </c>
      <c r="M15128" s="2">
        <f>O15128/I15128</f>
        <v>0.99010500413376468</v>
      </c>
      <c r="N15128" s="1">
        <f t="shared" si="236"/>
        <v>0.99009951561688614</v>
      </c>
      <c r="O15128" s="2">
        <v>152093</v>
      </c>
      <c r="P15128" s="5">
        <f>H15128-J15128</f>
        <v>4053</v>
      </c>
      <c r="Q15128" s="1">
        <f>(I15128-K15128)/I15128</f>
        <v>0.23529258591395261</v>
      </c>
    </row>
    <row r="15129" spans="1:17" x14ac:dyDescent="0.25">
      <c r="A15129" s="1">
        <v>46224</v>
      </c>
      <c r="B15129">
        <v>39.795316999999997</v>
      </c>
      <c r="C15129">
        <v>-86.245350999999999</v>
      </c>
      <c r="D15129" s="1">
        <v>1955</v>
      </c>
      <c r="E15129" s="1">
        <v>9365</v>
      </c>
      <c r="F15129" s="1">
        <v>1680</v>
      </c>
      <c r="G15129" s="1">
        <v>840</v>
      </c>
      <c r="H15129" s="3">
        <v>43090</v>
      </c>
      <c r="I15129" s="2">
        <v>97583</v>
      </c>
      <c r="J15129" s="3">
        <v>42074</v>
      </c>
      <c r="K15129" s="2">
        <v>87270</v>
      </c>
      <c r="L15129" s="2">
        <v>86406</v>
      </c>
      <c r="M15129" s="2">
        <f>O15129/I15129</f>
        <v>0.99010073475912808</v>
      </c>
      <c r="N15129" s="1">
        <f t="shared" si="236"/>
        <v>0.99009969061533176</v>
      </c>
      <c r="O15129" s="2">
        <v>96617</v>
      </c>
      <c r="P15129" s="5">
        <f>H15129-J15129</f>
        <v>1016</v>
      </c>
      <c r="Q15129" s="1">
        <f>(I15129-K15129)/I15129</f>
        <v>0.10568439174856276</v>
      </c>
    </row>
    <row r="15130" spans="1:17" x14ac:dyDescent="0.25">
      <c r="A15130" s="1">
        <v>46225</v>
      </c>
      <c r="B15130">
        <v>39.752839999999999</v>
      </c>
      <c r="C15130">
        <v>-86.162532999999996</v>
      </c>
      <c r="D15130" s="1">
        <v>1997</v>
      </c>
      <c r="E15130" s="1">
        <v>4269</v>
      </c>
      <c r="F15130" s="1">
        <v>1248</v>
      </c>
      <c r="G15130" s="1">
        <v>1248</v>
      </c>
      <c r="H15130" s="3">
        <v>43538</v>
      </c>
      <c r="I15130" s="2">
        <v>45600</v>
      </c>
      <c r="J15130" s="3">
        <v>38629</v>
      </c>
      <c r="K15130" s="2">
        <v>70667</v>
      </c>
      <c r="L15130" s="2">
        <v>69968</v>
      </c>
      <c r="M15130" s="2">
        <f>O15130/I15130</f>
        <v>0</v>
      </c>
      <c r="N15130" s="1">
        <f t="shared" si="236"/>
        <v>0.99010853722388104</v>
      </c>
      <c r="P15130" s="5">
        <f>H15130-J15130</f>
        <v>4909</v>
      </c>
      <c r="Q15130" s="1">
        <f>(I15130-K15130)/I15130</f>
        <v>-0.5497149122807018</v>
      </c>
    </row>
    <row r="15131" spans="1:17" x14ac:dyDescent="0.25">
      <c r="A15131" s="1">
        <v>46203</v>
      </c>
      <c r="B15131">
        <v>39.734524999999998</v>
      </c>
      <c r="C15131">
        <v>-86.118896000000007</v>
      </c>
      <c r="D15131" s="1">
        <v>1968</v>
      </c>
      <c r="E15131" s="1">
        <v>1159</v>
      </c>
      <c r="F15131" s="1">
        <v>1398</v>
      </c>
      <c r="G15131" s="1">
        <v>1104</v>
      </c>
      <c r="H15131" s="3">
        <v>40256</v>
      </c>
      <c r="I15131" s="2">
        <v>39668</v>
      </c>
      <c r="J15131" s="3">
        <v>38894</v>
      </c>
      <c r="K15131" s="2">
        <v>95899</v>
      </c>
      <c r="L15131" s="2">
        <v>72105</v>
      </c>
      <c r="M15131" s="2">
        <f>O15131/I15131</f>
        <v>0.99009276999092466</v>
      </c>
      <c r="N15131" s="1">
        <f t="shared" si="236"/>
        <v>0.75188479546189224</v>
      </c>
      <c r="O15131" s="2">
        <v>39275</v>
      </c>
      <c r="P15131" s="5">
        <f>H15131-J15131</f>
        <v>1362</v>
      </c>
      <c r="Q15131" s="1">
        <f>(I15131-K15131)/I15131</f>
        <v>-1.4175405868710296</v>
      </c>
    </row>
    <row r="15132" spans="1:17" x14ac:dyDescent="0.25">
      <c r="A15132" s="1">
        <v>46259</v>
      </c>
      <c r="B15132">
        <v>39.657153000000001</v>
      </c>
      <c r="C15132">
        <v>-86.019547000000003</v>
      </c>
      <c r="D15132" s="1">
        <v>2007</v>
      </c>
      <c r="E15132" s="1">
        <v>12327</v>
      </c>
      <c r="F15132" s="1">
        <v>3538</v>
      </c>
      <c r="G15132" s="1">
        <v>3538</v>
      </c>
      <c r="H15132" s="3">
        <v>42307</v>
      </c>
      <c r="I15132" s="2">
        <v>285000</v>
      </c>
      <c r="J15132" s="3">
        <v>39374</v>
      </c>
      <c r="K15132" s="2">
        <v>357836</v>
      </c>
      <c r="L15132" s="2">
        <v>227250</v>
      </c>
      <c r="M15132" s="2">
        <f>O15132/I15132</f>
        <v>0.8</v>
      </c>
      <c r="N15132" s="1">
        <f t="shared" si="236"/>
        <v>0.63506746107155232</v>
      </c>
      <c r="O15132" s="2">
        <v>228000</v>
      </c>
      <c r="P15132" s="5">
        <f>H15132-J15132</f>
        <v>2933</v>
      </c>
      <c r="Q15132" s="1">
        <f>(I15132-K15132)/I15132</f>
        <v>-0.25556491228070177</v>
      </c>
    </row>
    <row r="15133" spans="1:17" x14ac:dyDescent="0.25">
      <c r="A15133" s="1">
        <v>46240</v>
      </c>
      <c r="B15133">
        <v>39.886488999999997</v>
      </c>
      <c r="C15133">
        <v>-86.145017999999993</v>
      </c>
      <c r="D15133" s="1">
        <v>1948</v>
      </c>
      <c r="E15133" s="1">
        <v>9100</v>
      </c>
      <c r="F15133" s="1">
        <v>5892</v>
      </c>
      <c r="G15133" s="1">
        <v>4674</v>
      </c>
      <c r="H15133" s="3">
        <v>43060</v>
      </c>
      <c r="I15133" s="2">
        <v>410000</v>
      </c>
      <c r="J15133" s="3">
        <v>40228</v>
      </c>
      <c r="K15133" s="2">
        <v>162500</v>
      </c>
      <c r="L15133" s="2">
        <v>130000</v>
      </c>
      <c r="M15133" s="2">
        <f>O15133/I15133</f>
        <v>0.8</v>
      </c>
      <c r="N15133" s="1">
        <f t="shared" si="236"/>
        <v>0.8</v>
      </c>
      <c r="O15133" s="2">
        <v>328000</v>
      </c>
      <c r="P15133" s="5">
        <f>H15133-J15133</f>
        <v>2832</v>
      </c>
      <c r="Q15133" s="1">
        <f>(I15133-K15133)/I15133</f>
        <v>0.60365853658536583</v>
      </c>
    </row>
    <row r="15134" spans="1:17" x14ac:dyDescent="0.25">
      <c r="A15134" s="1">
        <v>46220</v>
      </c>
      <c r="B15134">
        <v>39.859045000000002</v>
      </c>
      <c r="C15134">
        <v>-86.130854999999997</v>
      </c>
      <c r="D15134" s="1">
        <v>1942</v>
      </c>
      <c r="E15134" s="1">
        <v>6599</v>
      </c>
      <c r="F15134" s="1">
        <v>1543</v>
      </c>
      <c r="G15134" s="1">
        <v>1143</v>
      </c>
      <c r="H15134" s="3">
        <v>42458</v>
      </c>
      <c r="I15134" s="2">
        <v>191187</v>
      </c>
      <c r="J15134" s="3">
        <v>37890</v>
      </c>
      <c r="K15134" s="2">
        <v>146300</v>
      </c>
      <c r="L15134" s="2">
        <v>110000</v>
      </c>
      <c r="M15134" s="2">
        <f>O15134/I15134</f>
        <v>0.80000209219246077</v>
      </c>
      <c r="N15134" s="1">
        <f t="shared" si="236"/>
        <v>0.75187969924812026</v>
      </c>
      <c r="O15134" s="2">
        <v>152950</v>
      </c>
      <c r="P15134" s="5">
        <f>H15134-J15134</f>
        <v>4568</v>
      </c>
      <c r="Q15134" s="1">
        <f>(I15134-K15134)/I15134</f>
        <v>0.23478060746808099</v>
      </c>
    </row>
    <row r="15135" spans="1:17" x14ac:dyDescent="0.25">
      <c r="A15135" s="1">
        <v>46227</v>
      </c>
      <c r="B15135">
        <v>39.663462000000003</v>
      </c>
      <c r="C15135">
        <v>-86.137415000000004</v>
      </c>
      <c r="D15135" s="1">
        <v>1956</v>
      </c>
      <c r="E15135" s="1">
        <v>26005</v>
      </c>
      <c r="F15135" s="1">
        <v>3140</v>
      </c>
      <c r="G15135" s="1">
        <v>1617</v>
      </c>
      <c r="H15135" s="3">
        <v>39391</v>
      </c>
      <c r="I15135" s="2">
        <v>183540</v>
      </c>
      <c r="J15135" s="3">
        <v>38229</v>
      </c>
      <c r="K15135" s="2">
        <v>133000</v>
      </c>
      <c r="L15135" s="2">
        <v>100000</v>
      </c>
      <c r="M15135" s="2">
        <f>O15135/I15135</f>
        <v>0.75187969924812026</v>
      </c>
      <c r="N15135" s="1">
        <f t="shared" si="236"/>
        <v>0.75187969924812026</v>
      </c>
      <c r="O15135" s="2">
        <v>138000</v>
      </c>
      <c r="P15135" s="5">
        <f>H15135-J15135</f>
        <v>1162</v>
      </c>
      <c r="Q15135" s="1">
        <f>(I15135-K15135)/I15135</f>
        <v>0.27536231884057971</v>
      </c>
    </row>
    <row r="15136" spans="1:17" x14ac:dyDescent="0.25">
      <c r="A15136" s="1">
        <v>46221</v>
      </c>
      <c r="B15136">
        <v>39.657480999999997</v>
      </c>
      <c r="C15136">
        <v>-86.266514000000001</v>
      </c>
      <c r="D15136" s="1">
        <v>1998</v>
      </c>
      <c r="E15136" s="1">
        <v>7405</v>
      </c>
      <c r="F15136" s="1">
        <v>2156</v>
      </c>
      <c r="G15136" s="1">
        <v>1776</v>
      </c>
      <c r="H15136" s="3">
        <v>38793</v>
      </c>
      <c r="I15136" s="2">
        <v>134064</v>
      </c>
      <c r="J15136" s="3">
        <v>38491</v>
      </c>
      <c r="K15136" s="2">
        <v>115630</v>
      </c>
      <c r="L15136" s="2">
        <v>86940</v>
      </c>
      <c r="M15136" s="2">
        <f>O15136/I15136</f>
        <v>0.75187969924812026</v>
      </c>
      <c r="N15136" s="1">
        <f t="shared" si="236"/>
        <v>0.75188099974055178</v>
      </c>
      <c r="O15136" s="2">
        <v>100800</v>
      </c>
      <c r="P15136" s="5">
        <f>H15136-J15136</f>
        <v>302</v>
      </c>
      <c r="Q15136" s="1">
        <f>(I15136-K15136)/I15136</f>
        <v>0.13750149182480009</v>
      </c>
    </row>
    <row r="15137" spans="1:17" x14ac:dyDescent="0.25">
      <c r="A15137" s="1">
        <v>46254</v>
      </c>
      <c r="B15137">
        <v>39.830919000000002</v>
      </c>
      <c r="C15137">
        <v>-86.290272000000002</v>
      </c>
      <c r="D15137" s="1">
        <v>1997</v>
      </c>
      <c r="E15137" s="1">
        <v>7013</v>
      </c>
      <c r="F15137" s="1">
        <v>2560</v>
      </c>
      <c r="G15137" s="1">
        <v>2142</v>
      </c>
      <c r="H15137" s="3">
        <v>42915</v>
      </c>
      <c r="I15137" s="2">
        <v>163492</v>
      </c>
      <c r="J15137" s="3">
        <v>40471</v>
      </c>
      <c r="K15137" s="2">
        <v>86701</v>
      </c>
      <c r="L15137" s="2">
        <v>85843</v>
      </c>
      <c r="M15137" s="2">
        <f>O15137/I15137</f>
        <v>1.0204107846255475</v>
      </c>
      <c r="N15137" s="1">
        <f t="shared" si="236"/>
        <v>0.99010392037000727</v>
      </c>
      <c r="O15137" s="2">
        <v>166829</v>
      </c>
      <c r="P15137" s="5">
        <f>H15137-J15137</f>
        <v>2444</v>
      </c>
      <c r="Q15137" s="1">
        <f>(I15137-K15137)/I15137</f>
        <v>0.46969270667677931</v>
      </c>
    </row>
    <row r="15138" spans="1:17" x14ac:dyDescent="0.25">
      <c r="A15138" s="1">
        <v>46237</v>
      </c>
      <c r="B15138">
        <v>39.701059000000001</v>
      </c>
      <c r="C15138">
        <v>-86.061233999999999</v>
      </c>
      <c r="D15138" s="1">
        <v>2001</v>
      </c>
      <c r="E15138" s="1">
        <v>6273</v>
      </c>
      <c r="F15138" s="1">
        <v>2452</v>
      </c>
      <c r="G15138" s="1">
        <v>2092</v>
      </c>
      <c r="H15138" s="3">
        <v>39680</v>
      </c>
      <c r="I15138" s="2">
        <v>147070</v>
      </c>
      <c r="J15138" s="3">
        <v>37431</v>
      </c>
      <c r="K15138" s="2">
        <v>139251</v>
      </c>
      <c r="L15138" s="2">
        <v>104700</v>
      </c>
      <c r="M15138" s="2">
        <f>O15138/I15138</f>
        <v>0.99009995240361737</v>
      </c>
      <c r="N15138" s="1">
        <f t="shared" si="236"/>
        <v>0.75187969924812026</v>
      </c>
      <c r="O15138" s="2">
        <v>145614</v>
      </c>
      <c r="P15138" s="5">
        <f>H15138-J15138</f>
        <v>2249</v>
      </c>
      <c r="Q15138" s="1">
        <f>(I15138-K15138)/I15138</f>
        <v>5.3165159447881964E-2</v>
      </c>
    </row>
    <row r="15139" spans="1:17" x14ac:dyDescent="0.25">
      <c r="A15139" s="1">
        <v>46229</v>
      </c>
      <c r="B15139">
        <v>39.807485</v>
      </c>
      <c r="C15139">
        <v>-85.980512000000004</v>
      </c>
      <c r="D15139" s="1">
        <v>1980</v>
      </c>
      <c r="E15139" s="1">
        <v>10846</v>
      </c>
      <c r="F15139" s="1">
        <v>2416</v>
      </c>
      <c r="G15139" s="1">
        <v>988</v>
      </c>
      <c r="H15139" s="3">
        <v>43699</v>
      </c>
      <c r="I15139" s="2">
        <v>73500</v>
      </c>
      <c r="J15139" s="3">
        <v>38785</v>
      </c>
      <c r="K15139" s="2">
        <v>125485</v>
      </c>
      <c r="L15139" s="2">
        <v>94350</v>
      </c>
      <c r="M15139" s="2">
        <f>O15139/I15139</f>
        <v>0</v>
      </c>
      <c r="N15139" s="1">
        <f t="shared" si="236"/>
        <v>0.75188269514284578</v>
      </c>
      <c r="P15139" s="5">
        <f>H15139-J15139</f>
        <v>4914</v>
      </c>
      <c r="Q15139" s="1">
        <f>(I15139-K15139)/I15139</f>
        <v>-0.70727891156462586</v>
      </c>
    </row>
    <row r="15140" spans="1:17" x14ac:dyDescent="0.25">
      <c r="A15140" s="1">
        <v>46217</v>
      </c>
      <c r="B15140">
        <v>39.662678999999997</v>
      </c>
      <c r="C15140">
        <v>-86.206941</v>
      </c>
      <c r="D15140" s="1">
        <v>2001</v>
      </c>
      <c r="E15140" s="1">
        <v>7057</v>
      </c>
      <c r="F15140" s="1">
        <v>2352</v>
      </c>
      <c r="G15140" s="1">
        <v>1992</v>
      </c>
      <c r="H15140" s="3">
        <v>38828</v>
      </c>
      <c r="I15140" s="2">
        <v>155610</v>
      </c>
      <c r="J15140" s="3">
        <v>37131</v>
      </c>
      <c r="K15140" s="2">
        <v>122488</v>
      </c>
      <c r="L15140" s="2">
        <v>121276</v>
      </c>
      <c r="M15140" s="2">
        <f>O15140/I15140</f>
        <v>0.60150375939849621</v>
      </c>
      <c r="N15140" s="1">
        <f t="shared" si="236"/>
        <v>0.99010515315786041</v>
      </c>
      <c r="O15140" s="2">
        <v>93600</v>
      </c>
      <c r="P15140" s="5">
        <f>H15140-J15140</f>
        <v>1697</v>
      </c>
      <c r="Q15140" s="1">
        <f>(I15140-K15140)/I15140</f>
        <v>0.2128526444315918</v>
      </c>
    </row>
    <row r="15141" spans="1:17" x14ac:dyDescent="0.25">
      <c r="A15141" s="1">
        <v>46227</v>
      </c>
      <c r="B15141">
        <v>39.645833000000003</v>
      </c>
      <c r="C15141">
        <v>-86.156136000000004</v>
      </c>
      <c r="D15141" s="1">
        <v>1968</v>
      </c>
      <c r="E15141" s="1">
        <v>15943</v>
      </c>
      <c r="F15141" s="1">
        <v>2991</v>
      </c>
      <c r="G15141" s="1">
        <v>2199</v>
      </c>
      <c r="H15141" s="3">
        <v>42905</v>
      </c>
      <c r="I15141" s="2">
        <v>175616</v>
      </c>
      <c r="J15141" s="3">
        <v>38848</v>
      </c>
      <c r="K15141" s="2">
        <v>163173</v>
      </c>
      <c r="L15141" s="2">
        <v>166504</v>
      </c>
      <c r="M15141" s="2">
        <f>O15141/I15141</f>
        <v>1.0204081632653061</v>
      </c>
      <c r="N15141" s="1">
        <f t="shared" si="236"/>
        <v>1.0204139165180515</v>
      </c>
      <c r="O15141" s="2">
        <v>179200</v>
      </c>
      <c r="P15141" s="5">
        <f>H15141-J15141</f>
        <v>4057</v>
      </c>
      <c r="Q15141" s="1">
        <f>(I15141-K15141)/I15141</f>
        <v>7.0853452988338186E-2</v>
      </c>
    </row>
    <row r="15142" spans="1:17" x14ac:dyDescent="0.25">
      <c r="A15142" s="1">
        <v>46254</v>
      </c>
      <c r="B15142">
        <v>39.849279000000003</v>
      </c>
      <c r="C15142">
        <v>-86.269889000000006</v>
      </c>
      <c r="D15142" s="1">
        <v>2000</v>
      </c>
      <c r="E15142" s="1">
        <v>7985</v>
      </c>
      <c r="F15142" s="1">
        <v>2127</v>
      </c>
      <c r="G15142" s="1">
        <v>1707</v>
      </c>
      <c r="H15142" s="3">
        <v>39948</v>
      </c>
      <c r="I15142" s="2">
        <v>122500</v>
      </c>
      <c r="J15142" s="3">
        <v>38478</v>
      </c>
      <c r="K15142" s="2">
        <v>127083</v>
      </c>
      <c r="L15142" s="2">
        <v>125825</v>
      </c>
      <c r="M15142" s="2">
        <f>O15142/I15142</f>
        <v>0.8</v>
      </c>
      <c r="N15142" s="1">
        <f t="shared" si="236"/>
        <v>0.99010095764185613</v>
      </c>
      <c r="O15142" s="2">
        <v>98000</v>
      </c>
      <c r="P15142" s="5">
        <f>H15142-J15142</f>
        <v>1470</v>
      </c>
      <c r="Q15142" s="1">
        <f>(I15142-K15142)/I15142</f>
        <v>-3.7412244897959183E-2</v>
      </c>
    </row>
    <row r="15143" spans="1:17" x14ac:dyDescent="0.25">
      <c r="A15143" s="1">
        <v>46217</v>
      </c>
      <c r="B15143">
        <v>39.663274999999999</v>
      </c>
      <c r="C15143">
        <v>-86.192284000000001</v>
      </c>
      <c r="D15143" s="1">
        <v>1998</v>
      </c>
      <c r="E15143" s="1">
        <v>7971</v>
      </c>
      <c r="F15143" s="1">
        <v>1670</v>
      </c>
      <c r="G15143" s="1">
        <v>1222</v>
      </c>
      <c r="H15143" s="3">
        <v>40316</v>
      </c>
      <c r="I15143" s="2">
        <v>87248</v>
      </c>
      <c r="J15143" s="3">
        <v>39170</v>
      </c>
      <c r="K15143" s="2">
        <v>139517</v>
      </c>
      <c r="L15143" s="2">
        <v>104900</v>
      </c>
      <c r="M15143" s="2">
        <f>O15143/I15143</f>
        <v>0.99010865578580598</v>
      </c>
      <c r="N15143" s="1">
        <f t="shared" si="236"/>
        <v>0.75187969924812026</v>
      </c>
      <c r="O15143" s="2">
        <v>86385</v>
      </c>
      <c r="P15143" s="5">
        <f>H15143-J15143</f>
        <v>1146</v>
      </c>
      <c r="Q15143" s="1">
        <f>(I15143-K15143)/I15143</f>
        <v>-0.59908536585365857</v>
      </c>
    </row>
    <row r="15144" spans="1:17" x14ac:dyDescent="0.25">
      <c r="A15144" s="1">
        <v>46226</v>
      </c>
      <c r="B15144">
        <v>39.841738999999997</v>
      </c>
      <c r="C15144">
        <v>-86.088240999999996</v>
      </c>
      <c r="D15144" s="1">
        <v>1960</v>
      </c>
      <c r="E15144" s="1">
        <v>29638</v>
      </c>
      <c r="F15144" s="1">
        <v>3576</v>
      </c>
      <c r="G15144" s="1">
        <v>2372</v>
      </c>
      <c r="H15144" s="3">
        <v>42300</v>
      </c>
      <c r="I15144" s="2">
        <v>230375</v>
      </c>
      <c r="J15144" s="3">
        <v>41495</v>
      </c>
      <c r="K15144" s="2">
        <v>178500</v>
      </c>
      <c r="L15144" s="2">
        <v>142800</v>
      </c>
      <c r="M15144" s="2">
        <f>O15144/I15144</f>
        <v>0.8</v>
      </c>
      <c r="N15144" s="1">
        <f t="shared" si="236"/>
        <v>0.8</v>
      </c>
      <c r="O15144" s="2">
        <v>184300</v>
      </c>
      <c r="P15144" s="5">
        <f>H15144-J15144</f>
        <v>805</v>
      </c>
      <c r="Q15144" s="1">
        <f>(I15144-K15144)/I15144</f>
        <v>0.22517634291915356</v>
      </c>
    </row>
    <row r="15145" spans="1:17" x14ac:dyDescent="0.25">
      <c r="A15145" s="1">
        <v>46220</v>
      </c>
      <c r="B15145">
        <v>39.85078</v>
      </c>
      <c r="C15145">
        <v>-86.152805999999998</v>
      </c>
      <c r="D15145" s="1">
        <v>1930</v>
      </c>
      <c r="E15145" s="1">
        <v>7366</v>
      </c>
      <c r="F15145" s="1">
        <v>4697</v>
      </c>
      <c r="G15145" s="1">
        <v>2838</v>
      </c>
      <c r="H15145" s="3">
        <v>39990</v>
      </c>
      <c r="I15145" s="2">
        <v>318750</v>
      </c>
      <c r="J15145" s="3">
        <v>38369</v>
      </c>
      <c r="K15145" s="2">
        <v>700245</v>
      </c>
      <c r="L15145" s="2">
        <v>526500</v>
      </c>
      <c r="M15145" s="2">
        <f>O15145/I15145</f>
        <v>0.8</v>
      </c>
      <c r="N15145" s="1">
        <f t="shared" si="236"/>
        <v>0.75187969924812026</v>
      </c>
      <c r="O15145" s="2">
        <v>255000</v>
      </c>
      <c r="P15145" s="5">
        <f>H15145-J15145</f>
        <v>1621</v>
      </c>
      <c r="Q15145" s="1">
        <f>(I15145-K15145)/I15145</f>
        <v>-1.1968470588235294</v>
      </c>
    </row>
    <row r="15146" spans="1:17" x14ac:dyDescent="0.25">
      <c r="A15146" s="1">
        <v>46254</v>
      </c>
      <c r="B15146">
        <v>39.839950999999999</v>
      </c>
      <c r="C15146">
        <v>-86.295631999999998</v>
      </c>
      <c r="D15146" s="1">
        <v>1983</v>
      </c>
      <c r="E15146" s="1">
        <v>4826</v>
      </c>
      <c r="F15146" s="1">
        <v>1765</v>
      </c>
      <c r="G15146" s="1">
        <v>1365</v>
      </c>
      <c r="H15146" s="3">
        <v>42506</v>
      </c>
      <c r="I15146" s="2">
        <v>109960</v>
      </c>
      <c r="J15146" s="3">
        <v>37764</v>
      </c>
      <c r="K15146" s="2">
        <v>126084</v>
      </c>
      <c r="L15146" s="2">
        <v>23700</v>
      </c>
      <c r="M15146" s="2">
        <f>O15146/I15146</f>
        <v>0.99010549290651151</v>
      </c>
      <c r="N15146" s="1">
        <f t="shared" si="236"/>
        <v>0.18796992481203006</v>
      </c>
      <c r="O15146" s="2">
        <v>108872</v>
      </c>
      <c r="P15146" s="5">
        <f>H15146-J15146</f>
        <v>4742</v>
      </c>
      <c r="Q15146" s="1">
        <f>(I15146-K15146)/I15146</f>
        <v>-0.14663514005092762</v>
      </c>
    </row>
    <row r="15147" spans="1:17" x14ac:dyDescent="0.25">
      <c r="A15147" s="1">
        <v>46278</v>
      </c>
      <c r="B15147">
        <v>39.911042999999999</v>
      </c>
      <c r="C15147">
        <v>-86.309190000000001</v>
      </c>
      <c r="D15147" s="1">
        <v>2005</v>
      </c>
      <c r="E15147" s="1">
        <v>1799</v>
      </c>
      <c r="F15147" s="1">
        <v>2342</v>
      </c>
      <c r="G15147" s="1">
        <v>1901</v>
      </c>
      <c r="H15147" s="3">
        <v>40116</v>
      </c>
      <c r="I15147" s="2">
        <v>136359</v>
      </c>
      <c r="J15147" s="3">
        <v>38638</v>
      </c>
      <c r="K15147" s="2">
        <v>211583</v>
      </c>
      <c r="L15147" s="2">
        <v>159085</v>
      </c>
      <c r="M15147" s="2">
        <f>O15147/I15147</f>
        <v>0.99009966338855526</v>
      </c>
      <c r="N15147" s="1">
        <f t="shared" si="236"/>
        <v>0.75187987692773051</v>
      </c>
      <c r="O15147" s="2">
        <v>135009</v>
      </c>
      <c r="P15147" s="5">
        <f>H15147-J15147</f>
        <v>1478</v>
      </c>
      <c r="Q15147" s="1">
        <f>(I15147-K15147)/I15147</f>
        <v>-0.55166142315505395</v>
      </c>
    </row>
    <row r="15148" spans="1:17" x14ac:dyDescent="0.25">
      <c r="A15148" s="1">
        <v>46219</v>
      </c>
      <c r="B15148">
        <v>39.784075999999999</v>
      </c>
      <c r="C15148">
        <v>-86.078822000000002</v>
      </c>
      <c r="D15148" s="1">
        <v>1952</v>
      </c>
      <c r="E15148" s="1">
        <v>6534</v>
      </c>
      <c r="F15148" s="1">
        <v>2322</v>
      </c>
      <c r="G15148" s="1">
        <v>1161</v>
      </c>
      <c r="H15148" s="3">
        <v>43003</v>
      </c>
      <c r="I15148" s="2">
        <v>93750</v>
      </c>
      <c r="J15148" s="3">
        <v>38870</v>
      </c>
      <c r="K15148" s="2">
        <v>125674</v>
      </c>
      <c r="L15148" s="2">
        <v>94492</v>
      </c>
      <c r="M15148" s="2">
        <f>O15148/I15148</f>
        <v>0.8</v>
      </c>
      <c r="N15148" s="1">
        <f t="shared" si="236"/>
        <v>0.75188185304836319</v>
      </c>
      <c r="O15148" s="2">
        <v>75000</v>
      </c>
      <c r="P15148" s="5">
        <f>H15148-J15148</f>
        <v>4133</v>
      </c>
      <c r="Q15148" s="1">
        <f>(I15148-K15148)/I15148</f>
        <v>-0.34052266666666664</v>
      </c>
    </row>
    <row r="15149" spans="1:17" x14ac:dyDescent="0.25">
      <c r="A15149" s="1">
        <v>46217</v>
      </c>
      <c r="B15149">
        <v>39.640016000000003</v>
      </c>
      <c r="C15149">
        <v>-86.181869000000006</v>
      </c>
      <c r="D15149" s="1">
        <v>1986</v>
      </c>
      <c r="E15149" s="1">
        <v>10498</v>
      </c>
      <c r="F15149" s="1">
        <v>1480</v>
      </c>
      <c r="G15149" s="1">
        <v>1080</v>
      </c>
      <c r="H15149" s="3">
        <v>41486</v>
      </c>
      <c r="I15149" s="2">
        <v>91236</v>
      </c>
      <c r="J15149" s="3">
        <v>38520</v>
      </c>
      <c r="K15149" s="2">
        <v>126350</v>
      </c>
      <c r="L15149" s="2">
        <v>95000</v>
      </c>
      <c r="M15149" s="2">
        <f>O15149/I15149</f>
        <v>0.99010259108246745</v>
      </c>
      <c r="N15149" s="1">
        <f t="shared" si="236"/>
        <v>0.75187969924812026</v>
      </c>
      <c r="O15149" s="2">
        <v>90333</v>
      </c>
      <c r="P15149" s="5">
        <f>H15149-J15149</f>
        <v>2966</v>
      </c>
      <c r="Q15149" s="1">
        <f>(I15149-K15149)/I15149</f>
        <v>-0.38487000745319833</v>
      </c>
    </row>
    <row r="15150" spans="1:17" x14ac:dyDescent="0.25">
      <c r="A15150" s="1">
        <v>46268</v>
      </c>
      <c r="B15150">
        <v>39.919755000000002</v>
      </c>
      <c r="C15150">
        <v>-86.204086000000004</v>
      </c>
      <c r="D15150" s="1">
        <v>1981</v>
      </c>
      <c r="E15150" s="1">
        <v>8673</v>
      </c>
      <c r="F15150" s="1">
        <v>2124</v>
      </c>
      <c r="G15150" s="1">
        <v>2124</v>
      </c>
      <c r="H15150" s="3">
        <v>42895</v>
      </c>
      <c r="I15150" s="2">
        <v>107800</v>
      </c>
      <c r="J15150" s="3">
        <v>38898</v>
      </c>
      <c r="K15150" s="2">
        <v>151620</v>
      </c>
      <c r="L15150" s="2">
        <v>114000</v>
      </c>
      <c r="M15150" s="2">
        <f>O15150/I15150</f>
        <v>1.0204081632653061</v>
      </c>
      <c r="N15150" s="1">
        <f t="shared" si="236"/>
        <v>0.75187969924812026</v>
      </c>
      <c r="O15150" s="2">
        <v>110000</v>
      </c>
      <c r="P15150" s="5">
        <f>H15150-J15150</f>
        <v>3997</v>
      </c>
      <c r="Q15150" s="1">
        <f>(I15150-K15150)/I15150</f>
        <v>-0.40649350649350652</v>
      </c>
    </row>
    <row r="15151" spans="1:17" x14ac:dyDescent="0.25">
      <c r="A15151" s="1">
        <v>46228</v>
      </c>
      <c r="B15151">
        <v>39.829487</v>
      </c>
      <c r="C15151">
        <v>-86.223294999999993</v>
      </c>
      <c r="D15151" s="1">
        <v>1989</v>
      </c>
      <c r="E15151" s="1">
        <v>9797</v>
      </c>
      <c r="F15151" s="1">
        <v>2124</v>
      </c>
      <c r="G15151" s="1">
        <v>1724</v>
      </c>
      <c r="H15151" s="3">
        <v>40003</v>
      </c>
      <c r="I15151" s="2">
        <v>61485</v>
      </c>
      <c r="J15151" s="3">
        <v>39021</v>
      </c>
      <c r="K15151" s="2">
        <v>155610</v>
      </c>
      <c r="L15151" s="2">
        <v>93600</v>
      </c>
      <c r="M15151" s="2">
        <f>O15151/I15151</f>
        <v>0.99011140928681796</v>
      </c>
      <c r="N15151" s="1">
        <f t="shared" si="236"/>
        <v>0.60150375939849621</v>
      </c>
      <c r="O15151" s="2">
        <v>60877</v>
      </c>
      <c r="P15151" s="5">
        <f>H15151-J15151</f>
        <v>982</v>
      </c>
      <c r="Q15151" s="1">
        <f>(I15151-K15151)/I15151</f>
        <v>-1.5308611856550378</v>
      </c>
    </row>
    <row r="15152" spans="1:17" x14ac:dyDescent="0.25">
      <c r="A15152" s="1">
        <v>46268</v>
      </c>
      <c r="B15152">
        <v>39.875734000000001</v>
      </c>
      <c r="C15152">
        <v>-86.213027999999994</v>
      </c>
      <c r="D15152" s="1">
        <v>1998</v>
      </c>
      <c r="E15152" s="1">
        <v>6970</v>
      </c>
      <c r="F15152" s="1">
        <v>3496</v>
      </c>
      <c r="G15152" s="1">
        <v>2048</v>
      </c>
      <c r="H15152" s="3">
        <v>39835</v>
      </c>
      <c r="I15152" s="2">
        <v>149526</v>
      </c>
      <c r="J15152" s="3">
        <v>38399</v>
      </c>
      <c r="K15152" s="2">
        <v>186133</v>
      </c>
      <c r="L15152" s="2">
        <v>111960</v>
      </c>
      <c r="M15152" s="2">
        <f>O15152/I15152</f>
        <v>0.99010205582975541</v>
      </c>
      <c r="N15152" s="1">
        <f t="shared" si="236"/>
        <v>0.60150537518870917</v>
      </c>
      <c r="O15152" s="2">
        <v>148046</v>
      </c>
      <c r="P15152" s="5">
        <f>H15152-J15152</f>
        <v>1436</v>
      </c>
      <c r="Q15152" s="1">
        <f>(I15152-K15152)/I15152</f>
        <v>-0.24482029881090914</v>
      </c>
    </row>
    <row r="15153" spans="1:17" x14ac:dyDescent="0.25">
      <c r="A15153" s="1">
        <v>46227</v>
      </c>
      <c r="B15153">
        <v>39.669502000000001</v>
      </c>
      <c r="C15153">
        <v>-86.127326999999994</v>
      </c>
      <c r="D15153" s="1">
        <v>1919</v>
      </c>
      <c r="E15153" s="1">
        <v>13983</v>
      </c>
      <c r="F15153" s="1">
        <v>1512</v>
      </c>
      <c r="G15153" s="1">
        <v>1008</v>
      </c>
      <c r="H15153" s="3">
        <v>40633</v>
      </c>
      <c r="I15153" s="2">
        <v>78751</v>
      </c>
      <c r="J15153" s="3">
        <v>38499</v>
      </c>
      <c r="K15153" s="2">
        <v>85120</v>
      </c>
      <c r="L15153" s="2">
        <v>64000</v>
      </c>
      <c r="M15153" s="2">
        <f>O15153/I15153</f>
        <v>0.99010806211984614</v>
      </c>
      <c r="N15153" s="1">
        <f t="shared" si="236"/>
        <v>0.75187969924812026</v>
      </c>
      <c r="O15153" s="2">
        <v>77972</v>
      </c>
      <c r="P15153" s="5">
        <f>H15153-J15153</f>
        <v>2134</v>
      </c>
      <c r="Q15153" s="1">
        <f>(I15153-K15153)/I15153</f>
        <v>-8.0875163489987426E-2</v>
      </c>
    </row>
    <row r="15154" spans="1:17" x14ac:dyDescent="0.25">
      <c r="A15154" s="1">
        <v>46260</v>
      </c>
      <c r="B15154">
        <v>39.877299999999998</v>
      </c>
      <c r="C15154">
        <v>-86.168122999999994</v>
      </c>
      <c r="D15154" s="1">
        <v>1951</v>
      </c>
      <c r="E15154" s="1">
        <v>25801</v>
      </c>
      <c r="F15154" s="1">
        <v>2717</v>
      </c>
      <c r="G15154" s="1">
        <v>2276</v>
      </c>
      <c r="H15154" s="3">
        <v>38821</v>
      </c>
      <c r="I15154" s="2">
        <v>219184</v>
      </c>
      <c r="J15154" s="3">
        <v>38177</v>
      </c>
      <c r="K15154" s="2">
        <v>173565</v>
      </c>
      <c r="L15154" s="2">
        <v>130500</v>
      </c>
      <c r="M15154" s="2">
        <f>O15154/I15154</f>
        <v>0.75187969924812026</v>
      </c>
      <c r="N15154" s="1">
        <f t="shared" si="236"/>
        <v>0.75187969924812026</v>
      </c>
      <c r="O15154" s="2">
        <v>164800</v>
      </c>
      <c r="P15154" s="5">
        <f>H15154-J15154</f>
        <v>644</v>
      </c>
      <c r="Q15154" s="1">
        <f>(I15154-K15154)/I15154</f>
        <v>0.20813106796116504</v>
      </c>
    </row>
    <row r="15155" spans="1:17" x14ac:dyDescent="0.25">
      <c r="A15155" s="1">
        <v>46221</v>
      </c>
      <c r="B15155">
        <v>39.682153999999997</v>
      </c>
      <c r="C15155">
        <v>-86.275791999999996</v>
      </c>
      <c r="D15155" s="1">
        <v>1999</v>
      </c>
      <c r="E15155" s="1">
        <v>7405</v>
      </c>
      <c r="F15155" s="1">
        <v>1834</v>
      </c>
      <c r="G15155" s="1">
        <v>1394</v>
      </c>
      <c r="H15155" s="3">
        <v>41773</v>
      </c>
      <c r="I15155" s="2">
        <v>109087</v>
      </c>
      <c r="J15155" s="3">
        <v>38506</v>
      </c>
      <c r="K15155" s="2">
        <v>137730</v>
      </c>
      <c r="L15155" s="2">
        <v>103557</v>
      </c>
      <c r="M15155" s="2">
        <f>O15155/I15155</f>
        <v>0.99009964523728766</v>
      </c>
      <c r="N15155" s="1">
        <f t="shared" si="236"/>
        <v>0.7518841211065127</v>
      </c>
      <c r="O15155" s="2">
        <v>108007</v>
      </c>
      <c r="P15155" s="5">
        <f>H15155-J15155</f>
        <v>3267</v>
      </c>
      <c r="Q15155" s="1">
        <f>(I15155-K15155)/I15155</f>
        <v>-0.26257024210034191</v>
      </c>
    </row>
    <row r="15156" spans="1:17" x14ac:dyDescent="0.25">
      <c r="A15156" s="1">
        <v>46201</v>
      </c>
      <c r="B15156">
        <v>39.782299000000002</v>
      </c>
      <c r="C15156">
        <v>-86.108089000000007</v>
      </c>
      <c r="D15156" s="1">
        <v>1916</v>
      </c>
      <c r="E15156" s="1">
        <v>6098</v>
      </c>
      <c r="F15156" s="1">
        <v>2418</v>
      </c>
      <c r="G15156" s="1">
        <v>1638</v>
      </c>
      <c r="H15156" s="3">
        <v>38688</v>
      </c>
      <c r="I15156" s="2">
        <v>51205</v>
      </c>
      <c r="J15156" s="3">
        <v>38545</v>
      </c>
      <c r="K15156" s="2">
        <v>28000</v>
      </c>
      <c r="L15156" s="2">
        <v>0</v>
      </c>
      <c r="M15156" s="2">
        <f>O15156/I15156</f>
        <v>0.75187969924812026</v>
      </c>
      <c r="N15156" s="1">
        <f t="shared" si="236"/>
        <v>0</v>
      </c>
      <c r="O15156" s="2">
        <v>38500</v>
      </c>
      <c r="P15156" s="5">
        <f>H15156-J15156</f>
        <v>143</v>
      </c>
      <c r="Q15156" s="1">
        <f>(I15156-K15156)/I15156</f>
        <v>0.45317840054682162</v>
      </c>
    </row>
    <row r="15157" spans="1:17" x14ac:dyDescent="0.25">
      <c r="A15157" s="1">
        <v>46237</v>
      </c>
      <c r="B15157">
        <v>39.646859999999997</v>
      </c>
      <c r="C15157">
        <v>-86.051805000000002</v>
      </c>
      <c r="D15157" s="1">
        <v>2005</v>
      </c>
      <c r="E15157" s="1">
        <v>6621</v>
      </c>
      <c r="F15157" s="1">
        <v>3152</v>
      </c>
      <c r="G15157" s="1">
        <v>2772</v>
      </c>
      <c r="H15157" s="3">
        <v>42076</v>
      </c>
      <c r="I15157" s="2">
        <v>153713</v>
      </c>
      <c r="J15157" s="3">
        <v>38960</v>
      </c>
      <c r="K15157" s="2">
        <v>188800</v>
      </c>
      <c r="L15157" s="2">
        <v>141955</v>
      </c>
      <c r="M15157" s="2">
        <f>O15157/I15157</f>
        <v>0.99010493582195391</v>
      </c>
      <c r="N15157" s="1">
        <f t="shared" si="236"/>
        <v>0.75188029661016953</v>
      </c>
      <c r="O15157" s="2">
        <v>152192</v>
      </c>
      <c r="P15157" s="5">
        <f>H15157-J15157</f>
        <v>3116</v>
      </c>
      <c r="Q15157" s="1">
        <f>(I15157-K15157)/I15157</f>
        <v>-0.22826306167988394</v>
      </c>
    </row>
    <row r="15158" spans="1:17" x14ac:dyDescent="0.25">
      <c r="A15158" s="1">
        <v>46268</v>
      </c>
      <c r="B15158">
        <v>39.891469000000001</v>
      </c>
      <c r="C15158">
        <v>-86.223815000000002</v>
      </c>
      <c r="D15158" s="1">
        <v>1989</v>
      </c>
      <c r="E15158" s="1">
        <v>11896</v>
      </c>
      <c r="F15158" s="1">
        <v>1776</v>
      </c>
      <c r="G15158" s="1">
        <v>1356</v>
      </c>
      <c r="H15158" s="3">
        <v>38856</v>
      </c>
      <c r="I15158" s="2">
        <v>152817</v>
      </c>
      <c r="J15158" s="3">
        <v>37728</v>
      </c>
      <c r="K15158" s="2">
        <v>151166</v>
      </c>
      <c r="L15158" s="2">
        <v>113659</v>
      </c>
      <c r="M15158" s="2">
        <f>O15158/I15158</f>
        <v>0.75187969924812026</v>
      </c>
      <c r="N15158" s="1">
        <f t="shared" si="236"/>
        <v>0.75188203696598443</v>
      </c>
      <c r="O15158" s="2">
        <v>114900</v>
      </c>
      <c r="P15158" s="5">
        <f>H15158-J15158</f>
        <v>1128</v>
      </c>
      <c r="Q15158" s="1">
        <f>(I15158-K15158)/I15158</f>
        <v>1.0803771831667943E-2</v>
      </c>
    </row>
    <row r="15159" spans="1:17" x14ac:dyDescent="0.25">
      <c r="A15159" s="1">
        <v>46280</v>
      </c>
      <c r="B15159">
        <v>39.930114000000003</v>
      </c>
      <c r="C15159">
        <v>-86.135183999999995</v>
      </c>
      <c r="D15159" s="1">
        <v>2002</v>
      </c>
      <c r="E15159" s="1">
        <v>5663</v>
      </c>
      <c r="F15159" s="1">
        <v>2148</v>
      </c>
      <c r="G15159" s="1">
        <v>1650</v>
      </c>
      <c r="H15159" s="3">
        <v>39983</v>
      </c>
      <c r="I15159" s="2">
        <v>184000</v>
      </c>
      <c r="J15159" s="3">
        <v>37887</v>
      </c>
      <c r="K15159" s="2">
        <v>156408</v>
      </c>
      <c r="L15159" s="2">
        <v>117600</v>
      </c>
      <c r="M15159" s="2">
        <f>O15159/I15159</f>
        <v>0.8</v>
      </c>
      <c r="N15159" s="1">
        <f t="shared" si="236"/>
        <v>0.75187969924812026</v>
      </c>
      <c r="O15159" s="2">
        <v>147200</v>
      </c>
      <c r="P15159" s="5">
        <f>H15159-J15159</f>
        <v>2096</v>
      </c>
      <c r="Q15159" s="1">
        <f>(I15159-K15159)/I15159</f>
        <v>0.14995652173913043</v>
      </c>
    </row>
    <row r="15160" spans="1:17" x14ac:dyDescent="0.25">
      <c r="A15160" s="1">
        <v>46254</v>
      </c>
      <c r="B15160">
        <v>39.838925000000003</v>
      </c>
      <c r="C15160">
        <v>-86.286559999999994</v>
      </c>
      <c r="D15160" s="1">
        <v>1990</v>
      </c>
      <c r="E15160" s="1">
        <v>6172</v>
      </c>
      <c r="F15160" s="1">
        <v>1624</v>
      </c>
      <c r="G15160" s="1">
        <v>1224</v>
      </c>
      <c r="H15160" s="3">
        <v>39260</v>
      </c>
      <c r="I15160" s="2">
        <v>147829</v>
      </c>
      <c r="J15160" s="3">
        <v>37435</v>
      </c>
      <c r="K15160" s="2">
        <v>114119</v>
      </c>
      <c r="L15160" s="2">
        <v>112990</v>
      </c>
      <c r="M15160" s="2">
        <f>O15160/I15160</f>
        <v>0.75188224232051892</v>
      </c>
      <c r="N15160" s="1">
        <f t="shared" si="236"/>
        <v>0.99010681832122605</v>
      </c>
      <c r="O15160" s="2">
        <v>111150</v>
      </c>
      <c r="P15160" s="5">
        <f>H15160-J15160</f>
        <v>1825</v>
      </c>
      <c r="Q15160" s="1">
        <f>(I15160-K15160)/I15160</f>
        <v>0.22803374168803145</v>
      </c>
    </row>
    <row r="15161" spans="1:17" x14ac:dyDescent="0.25">
      <c r="A15161" s="1">
        <v>46237</v>
      </c>
      <c r="B15161">
        <v>39.697031000000003</v>
      </c>
      <c r="C15161">
        <v>-86.070015999999995</v>
      </c>
      <c r="D15161" s="1">
        <v>1974</v>
      </c>
      <c r="E15161" s="1">
        <v>11718</v>
      </c>
      <c r="F15161" s="1">
        <v>2580</v>
      </c>
      <c r="G15161" s="1">
        <v>1780</v>
      </c>
      <c r="H15161" s="3">
        <v>41887</v>
      </c>
      <c r="I15161" s="2">
        <v>175000</v>
      </c>
      <c r="J15161" s="3">
        <v>38744</v>
      </c>
      <c r="K15161" s="2">
        <v>95440</v>
      </c>
      <c r="L15161" s="2">
        <v>94496</v>
      </c>
      <c r="M15161" s="2">
        <f>O15161/I15161</f>
        <v>0.8</v>
      </c>
      <c r="N15161" s="1">
        <f t="shared" si="236"/>
        <v>0.99010896898575018</v>
      </c>
      <c r="O15161" s="2">
        <v>140000</v>
      </c>
      <c r="P15161" s="5">
        <f>H15161-J15161</f>
        <v>3143</v>
      </c>
      <c r="Q15161" s="1">
        <f>(I15161-K15161)/I15161</f>
        <v>0.45462857142857144</v>
      </c>
    </row>
    <row r="15162" spans="1:17" x14ac:dyDescent="0.25">
      <c r="A15162" s="1">
        <v>46224</v>
      </c>
      <c r="B15162">
        <v>39.792167999999997</v>
      </c>
      <c r="C15162">
        <v>-86.245321000000004</v>
      </c>
      <c r="D15162" s="1">
        <v>1948</v>
      </c>
      <c r="E15162" s="1">
        <v>6578</v>
      </c>
      <c r="F15162" s="1">
        <v>1221</v>
      </c>
      <c r="G15162" s="1">
        <v>1221</v>
      </c>
      <c r="H15162" s="3">
        <v>39710</v>
      </c>
      <c r="I15162" s="2">
        <v>108113</v>
      </c>
      <c r="J15162" s="3">
        <v>38462</v>
      </c>
      <c r="K15162" s="2">
        <v>113741</v>
      </c>
      <c r="L15162" s="2">
        <v>85520</v>
      </c>
      <c r="M15162" s="2">
        <f>O15162/I15162</f>
        <v>0.99010294784161013</v>
      </c>
      <c r="N15162" s="1">
        <f t="shared" si="236"/>
        <v>0.75188366552078845</v>
      </c>
      <c r="O15162" s="2">
        <v>107043</v>
      </c>
      <c r="P15162" s="5">
        <f>H15162-J15162</f>
        <v>1248</v>
      </c>
      <c r="Q15162" s="1">
        <f>(I15162-K15162)/I15162</f>
        <v>-5.2056644436839231E-2</v>
      </c>
    </row>
    <row r="15163" spans="1:17" x14ac:dyDescent="0.25">
      <c r="A15163" s="1">
        <v>46260</v>
      </c>
      <c r="B15163">
        <v>39.905782000000002</v>
      </c>
      <c r="C15163">
        <v>-86.157132000000004</v>
      </c>
      <c r="D15163" s="1">
        <v>1957</v>
      </c>
      <c r="E15163" s="1">
        <v>43499</v>
      </c>
      <c r="F15163" s="1">
        <v>4206</v>
      </c>
      <c r="G15163" s="1">
        <v>2996</v>
      </c>
      <c r="H15163" s="3">
        <v>41029</v>
      </c>
      <c r="I15163" s="2">
        <v>417000</v>
      </c>
      <c r="J15163" s="3">
        <v>37967</v>
      </c>
      <c r="K15163" s="2">
        <v>199500</v>
      </c>
      <c r="L15163" s="2">
        <v>150000</v>
      </c>
      <c r="M15163" s="2">
        <f>O15163/I15163</f>
        <v>0.8</v>
      </c>
      <c r="N15163" s="1">
        <f t="shared" si="236"/>
        <v>0.75187969924812026</v>
      </c>
      <c r="O15163" s="2">
        <v>333600</v>
      </c>
      <c r="P15163" s="5">
        <f>H15163-J15163</f>
        <v>3062</v>
      </c>
      <c r="Q15163" s="1">
        <f>(I15163-K15163)/I15163</f>
        <v>0.52158273381294962</v>
      </c>
    </row>
    <row r="15164" spans="1:17" x14ac:dyDescent="0.25">
      <c r="A15164" s="1">
        <v>46239</v>
      </c>
      <c r="B15164">
        <v>39.694291</v>
      </c>
      <c r="C15164">
        <v>-86.035201000000001</v>
      </c>
      <c r="D15164" s="1">
        <v>2010</v>
      </c>
      <c r="E15164" s="1">
        <v>8059</v>
      </c>
      <c r="F15164" s="1">
        <v>3430</v>
      </c>
      <c r="G15164" s="1">
        <v>3030</v>
      </c>
      <c r="H15164" s="3">
        <v>41837</v>
      </c>
      <c r="I15164" s="2">
        <v>207812</v>
      </c>
      <c r="J15164" s="3">
        <v>40344</v>
      </c>
      <c r="K15164" s="2">
        <v>150365</v>
      </c>
      <c r="L15164" s="2">
        <v>148876</v>
      </c>
      <c r="M15164" s="2">
        <f>O15164/I15164</f>
        <v>0.80000192481666121</v>
      </c>
      <c r="N15164" s="1">
        <f t="shared" si="236"/>
        <v>0.99009742958800251</v>
      </c>
      <c r="O15164" s="2">
        <v>166250</v>
      </c>
      <c r="P15164" s="5">
        <f>H15164-J15164</f>
        <v>1493</v>
      </c>
      <c r="Q15164" s="1">
        <f>(I15164-K15164)/I15164</f>
        <v>0.2764373568417608</v>
      </c>
    </row>
    <row r="15165" spans="1:17" x14ac:dyDescent="0.25">
      <c r="A15165" s="1">
        <v>46224</v>
      </c>
      <c r="B15165">
        <v>39.796314000000002</v>
      </c>
      <c r="C15165">
        <v>-86.248512000000005</v>
      </c>
      <c r="D15165" s="1">
        <v>1954</v>
      </c>
      <c r="E15165" s="1">
        <v>9583</v>
      </c>
      <c r="F15165" s="1">
        <v>1176</v>
      </c>
      <c r="G15165" s="1">
        <v>1176</v>
      </c>
      <c r="H15165" s="3">
        <v>42097</v>
      </c>
      <c r="I15165" s="2">
        <v>102542</v>
      </c>
      <c r="J15165" s="3">
        <v>39262</v>
      </c>
      <c r="K15165" s="2">
        <v>93100</v>
      </c>
      <c r="L15165" s="2">
        <v>70000</v>
      </c>
      <c r="M15165" s="2">
        <f>O15165/I15165</f>
        <v>0.99010161689844156</v>
      </c>
      <c r="N15165" s="1">
        <f t="shared" si="236"/>
        <v>0.75187969924812026</v>
      </c>
      <c r="O15165" s="2">
        <v>101527</v>
      </c>
      <c r="P15165" s="5">
        <f>H15165-J15165</f>
        <v>2835</v>
      </c>
      <c r="Q15165" s="1">
        <f>(I15165-K15165)/I15165</f>
        <v>9.207934309843771E-2</v>
      </c>
    </row>
    <row r="15166" spans="1:17" x14ac:dyDescent="0.25">
      <c r="A15166" s="1">
        <v>46217</v>
      </c>
      <c r="B15166">
        <v>39.660254000000002</v>
      </c>
      <c r="C15166">
        <v>-86.181346000000005</v>
      </c>
      <c r="D15166" s="1">
        <v>2000</v>
      </c>
      <c r="E15166" s="1">
        <v>4530</v>
      </c>
      <c r="F15166" s="1">
        <v>1512</v>
      </c>
      <c r="G15166" s="1">
        <v>1132</v>
      </c>
      <c r="H15166" s="3">
        <v>38533</v>
      </c>
      <c r="I15166" s="2">
        <v>106267</v>
      </c>
      <c r="J15166" s="3">
        <v>37831</v>
      </c>
      <c r="K15166" s="2">
        <v>89093</v>
      </c>
      <c r="L15166" s="2">
        <v>88211</v>
      </c>
      <c r="M15166" s="2">
        <f>O15166/I15166</f>
        <v>0.75187969924812026</v>
      </c>
      <c r="N15166" s="1">
        <f t="shared" si="236"/>
        <v>0.99010023234148581</v>
      </c>
      <c r="O15166" s="2">
        <v>79900</v>
      </c>
      <c r="P15166" s="5">
        <f>H15166-J15166</f>
        <v>702</v>
      </c>
      <c r="Q15166" s="1">
        <f>(I15166-K15166)/I15166</f>
        <v>0.16161178917255592</v>
      </c>
    </row>
    <row r="15167" spans="1:17" x14ac:dyDescent="0.25">
      <c r="A15167" s="1">
        <v>46235</v>
      </c>
      <c r="B15167">
        <v>39.856544999999997</v>
      </c>
      <c r="C15167">
        <v>-85.963791000000001</v>
      </c>
      <c r="D15167" s="1">
        <v>2003</v>
      </c>
      <c r="E15167" s="1">
        <v>5314</v>
      </c>
      <c r="F15167" s="1">
        <v>2169</v>
      </c>
      <c r="G15167" s="1">
        <v>1748</v>
      </c>
      <c r="H15167" s="3">
        <v>39799</v>
      </c>
      <c r="I15167" s="2">
        <v>112250</v>
      </c>
      <c r="J15167" s="3">
        <v>37925</v>
      </c>
      <c r="K15167" s="2">
        <v>149625</v>
      </c>
      <c r="L15167" s="2">
        <v>112500</v>
      </c>
      <c r="M15167" s="2">
        <f>O15167/I15167</f>
        <v>0.8</v>
      </c>
      <c r="N15167" s="1">
        <f t="shared" si="236"/>
        <v>0.75187969924812026</v>
      </c>
      <c r="O15167" s="2">
        <v>89800</v>
      </c>
      <c r="P15167" s="5">
        <f>H15167-J15167</f>
        <v>1874</v>
      </c>
      <c r="Q15167" s="1">
        <f>(I15167-K15167)/I15167</f>
        <v>-0.33296213808463254</v>
      </c>
    </row>
    <row r="15168" spans="1:17" x14ac:dyDescent="0.25">
      <c r="A15168" s="1">
        <v>46259</v>
      </c>
      <c r="B15168">
        <v>39.674213000000002</v>
      </c>
      <c r="C15168">
        <v>-86.040064000000001</v>
      </c>
      <c r="D15168" s="1">
        <v>2002</v>
      </c>
      <c r="E15168" s="1">
        <v>14026</v>
      </c>
      <c r="F15168" s="1">
        <v>2787</v>
      </c>
      <c r="G15168" s="1">
        <v>2241</v>
      </c>
      <c r="H15168" s="3">
        <v>38454</v>
      </c>
      <c r="I15168" s="2">
        <v>133000</v>
      </c>
      <c r="J15168" s="3">
        <v>37574</v>
      </c>
      <c r="K15168" s="2">
        <v>205684</v>
      </c>
      <c r="L15168" s="2">
        <v>154650</v>
      </c>
      <c r="M15168" s="2">
        <f>O15168/I15168</f>
        <v>0.75187969924812026</v>
      </c>
      <c r="N15168" s="1">
        <f t="shared" si="236"/>
        <v>0.75188152700258648</v>
      </c>
      <c r="O15168" s="2">
        <v>100000</v>
      </c>
      <c r="P15168" s="5">
        <f>H15168-J15168</f>
        <v>880</v>
      </c>
      <c r="Q15168" s="1">
        <f>(I15168-K15168)/I15168</f>
        <v>-0.54649624060150381</v>
      </c>
    </row>
    <row r="15169" spans="1:17" x14ac:dyDescent="0.25">
      <c r="A15169" s="1">
        <v>46259</v>
      </c>
      <c r="B15169">
        <v>39.650385999999997</v>
      </c>
      <c r="C15169">
        <v>-86.025655999999998</v>
      </c>
      <c r="D15169" s="1">
        <v>2005</v>
      </c>
      <c r="E15169" s="1">
        <v>11543</v>
      </c>
      <c r="F15169" s="1">
        <v>4384</v>
      </c>
      <c r="G15169" s="1">
        <v>2888</v>
      </c>
      <c r="H15169" s="3">
        <v>39868</v>
      </c>
      <c r="I15169" s="2">
        <v>227601</v>
      </c>
      <c r="J15169" s="3">
        <v>39080</v>
      </c>
      <c r="K15169" s="2">
        <v>337820</v>
      </c>
      <c r="L15169" s="2">
        <v>254000</v>
      </c>
      <c r="M15169" s="2">
        <f>O15169/I15169</f>
        <v>0.80000087873076131</v>
      </c>
      <c r="N15169" s="1">
        <f t="shared" si="236"/>
        <v>0.75187969924812026</v>
      </c>
      <c r="O15169" s="2">
        <v>182081</v>
      </c>
      <c r="P15169" s="5">
        <f>H15169-J15169</f>
        <v>788</v>
      </c>
      <c r="Q15169" s="1">
        <f>(I15169-K15169)/I15169</f>
        <v>-0.48426412889222809</v>
      </c>
    </row>
    <row r="15170" spans="1:17" x14ac:dyDescent="0.25">
      <c r="A15170" s="1">
        <v>46278</v>
      </c>
      <c r="B15170">
        <v>39.899112000000002</v>
      </c>
      <c r="C15170">
        <v>-86.315224999999998</v>
      </c>
      <c r="D15170" s="1">
        <v>2003</v>
      </c>
      <c r="E15170" s="1">
        <v>21523</v>
      </c>
      <c r="F15170" s="1">
        <v>5574</v>
      </c>
      <c r="G15170" s="1">
        <v>2784</v>
      </c>
      <c r="H15170" s="3">
        <v>43770</v>
      </c>
      <c r="I15170" s="2">
        <v>437500</v>
      </c>
      <c r="J15170" s="3">
        <v>42852</v>
      </c>
      <c r="K15170" s="2">
        <v>478125</v>
      </c>
      <c r="L15170" s="2">
        <v>382500</v>
      </c>
      <c r="M15170" s="2">
        <f>O15170/I15170</f>
        <v>0.8</v>
      </c>
      <c r="N15170" s="1">
        <f t="shared" si="236"/>
        <v>0.8</v>
      </c>
      <c r="O15170" s="2">
        <v>350000</v>
      </c>
      <c r="P15170" s="5">
        <f>H15170-J15170</f>
        <v>918</v>
      </c>
      <c r="Q15170" s="1">
        <f>(I15170-K15170)/I15170</f>
        <v>-9.285714285714286E-2</v>
      </c>
    </row>
    <row r="15171" spans="1:17" x14ac:dyDescent="0.25">
      <c r="A15171" s="1">
        <v>46234</v>
      </c>
      <c r="B15171">
        <v>39.857812000000003</v>
      </c>
      <c r="C15171">
        <v>-86.328535000000002</v>
      </c>
      <c r="D15171" s="1">
        <v>1970</v>
      </c>
      <c r="E15171" s="1">
        <v>36473</v>
      </c>
      <c r="F15171" s="1">
        <v>3123</v>
      </c>
      <c r="G15171" s="1">
        <v>2043</v>
      </c>
      <c r="H15171" s="3">
        <v>43347</v>
      </c>
      <c r="I15171" s="2">
        <v>156250</v>
      </c>
      <c r="J15171" s="3">
        <v>39626</v>
      </c>
      <c r="K15171" s="2">
        <v>293000</v>
      </c>
      <c r="L15171" s="2">
        <v>225000</v>
      </c>
      <c r="M15171" s="2">
        <f>O15171/I15171</f>
        <v>0.8</v>
      </c>
      <c r="N15171" s="1">
        <f t="shared" ref="N15171:N15234" si="237">L15171/K15171</f>
        <v>0.76791808873720135</v>
      </c>
      <c r="O15171" s="2">
        <v>125000</v>
      </c>
      <c r="P15171" s="5">
        <f>H15171-J15171</f>
        <v>3721</v>
      </c>
      <c r="Q15171" s="1">
        <f>(I15171-K15171)/I15171</f>
        <v>-0.87519999999999998</v>
      </c>
    </row>
    <row r="15172" spans="1:17" x14ac:dyDescent="0.25">
      <c r="A15172" s="1">
        <v>46217</v>
      </c>
      <c r="B15172">
        <v>39.655540999999999</v>
      </c>
      <c r="C15172">
        <v>-86.176812999999996</v>
      </c>
      <c r="D15172" s="1">
        <v>1980</v>
      </c>
      <c r="E15172" s="1">
        <v>11935</v>
      </c>
      <c r="F15172" s="1">
        <v>2138</v>
      </c>
      <c r="G15172" s="1">
        <v>1650</v>
      </c>
      <c r="H15172" s="3">
        <v>37937</v>
      </c>
      <c r="I15172" s="2">
        <v>154147</v>
      </c>
      <c r="J15172" s="3">
        <v>37091</v>
      </c>
      <c r="K15172" s="2">
        <v>105109</v>
      </c>
      <c r="L15172" s="2">
        <v>104069</v>
      </c>
      <c r="M15172" s="2">
        <f>O15172/I15172</f>
        <v>0.75187969924812026</v>
      </c>
      <c r="N15172" s="1">
        <f t="shared" si="237"/>
        <v>0.99010550951869014</v>
      </c>
      <c r="O15172" s="2">
        <v>115900</v>
      </c>
      <c r="P15172" s="5">
        <f>H15172-J15172</f>
        <v>846</v>
      </c>
      <c r="Q15172" s="1">
        <f>(I15172-K15172)/I15172</f>
        <v>0.31812490674486044</v>
      </c>
    </row>
    <row r="15173" spans="1:17" x14ac:dyDescent="0.25">
      <c r="A15173" s="1">
        <v>46219</v>
      </c>
      <c r="B15173">
        <v>39.793094000000004</v>
      </c>
      <c r="C15173">
        <v>-86.029374000000004</v>
      </c>
      <c r="D15173" s="1">
        <v>1985</v>
      </c>
      <c r="E15173" s="1">
        <v>1307</v>
      </c>
      <c r="F15173" s="1">
        <v>1150</v>
      </c>
      <c r="G15173" s="1">
        <v>890</v>
      </c>
      <c r="H15173" s="3">
        <v>43255</v>
      </c>
      <c r="I15173" s="2">
        <v>75175</v>
      </c>
      <c r="J15173" s="3">
        <v>39987</v>
      </c>
      <c r="K15173" s="2">
        <v>55000</v>
      </c>
      <c r="L15173" s="2">
        <v>44000</v>
      </c>
      <c r="M15173" s="2">
        <f>O15173/I15173</f>
        <v>0.8</v>
      </c>
      <c r="N15173" s="1">
        <f t="shared" si="237"/>
        <v>0.8</v>
      </c>
      <c r="O15173" s="2">
        <v>60140</v>
      </c>
      <c r="P15173" s="5">
        <f>H15173-J15173</f>
        <v>3268</v>
      </c>
      <c r="Q15173" s="1">
        <f>(I15173-K15173)/I15173</f>
        <v>0.26837379447954773</v>
      </c>
    </row>
    <row r="15174" spans="1:17" x14ac:dyDescent="0.25">
      <c r="A15174" s="1">
        <v>46220</v>
      </c>
      <c r="B15174">
        <v>39.872841999999999</v>
      </c>
      <c r="C15174">
        <v>-86.148732999999993</v>
      </c>
      <c r="D15174" s="1">
        <v>1940</v>
      </c>
      <c r="E15174" s="1">
        <v>7850</v>
      </c>
      <c r="F15174" s="1">
        <v>1938</v>
      </c>
      <c r="G15174" s="1">
        <v>969</v>
      </c>
      <c r="H15174" s="3">
        <v>41043</v>
      </c>
      <c r="I15174" s="2">
        <v>164812</v>
      </c>
      <c r="J15174" s="3">
        <v>38092</v>
      </c>
      <c r="K15174" s="2">
        <v>194133</v>
      </c>
      <c r="L15174" s="2">
        <v>145965</v>
      </c>
      <c r="M15174" s="2">
        <f>O15174/I15174</f>
        <v>0.80000242700774216</v>
      </c>
      <c r="N15174" s="1">
        <f t="shared" si="237"/>
        <v>0.75188144210412444</v>
      </c>
      <c r="O15174" s="2">
        <v>131850</v>
      </c>
      <c r="P15174" s="5">
        <f>H15174-J15174</f>
        <v>2951</v>
      </c>
      <c r="Q15174" s="1">
        <f>(I15174-K15174)/I15174</f>
        <v>-0.17790573501929471</v>
      </c>
    </row>
    <row r="15175" spans="1:17" x14ac:dyDescent="0.25">
      <c r="A15175" s="1">
        <v>46241</v>
      </c>
      <c r="B15175">
        <v>39.737130999999998</v>
      </c>
      <c r="C15175">
        <v>-86.245652000000007</v>
      </c>
      <c r="D15175" s="1">
        <v>1935</v>
      </c>
      <c r="E15175" s="1">
        <v>5401</v>
      </c>
      <c r="F15175" s="1">
        <v>1373</v>
      </c>
      <c r="G15175" s="1">
        <v>1113</v>
      </c>
      <c r="H15175" s="3">
        <v>37961</v>
      </c>
      <c r="I15175" s="2">
        <v>58520</v>
      </c>
      <c r="J15175" s="3">
        <v>37961</v>
      </c>
      <c r="K15175" s="2">
        <v>58520</v>
      </c>
      <c r="L15175" s="2">
        <v>44000</v>
      </c>
      <c r="M15175" s="2">
        <f>O15175/I15175</f>
        <v>0.92276144907723856</v>
      </c>
      <c r="N15175" s="1">
        <f t="shared" si="237"/>
        <v>0.75187969924812026</v>
      </c>
      <c r="O15175" s="2">
        <v>54000</v>
      </c>
      <c r="P15175" s="5">
        <f>H15175-J15175</f>
        <v>0</v>
      </c>
      <c r="Q15175" s="1">
        <f>(I15175-K15175)/I15175</f>
        <v>0</v>
      </c>
    </row>
    <row r="15176" spans="1:17" x14ac:dyDescent="0.25">
      <c r="A15176" s="1">
        <v>46235</v>
      </c>
      <c r="B15176">
        <v>39.815494999999999</v>
      </c>
      <c r="C15176">
        <v>-85.982921000000005</v>
      </c>
      <c r="D15176" s="1">
        <v>1977</v>
      </c>
      <c r="E15176" s="1">
        <v>8189</v>
      </c>
      <c r="F15176" s="1">
        <v>2005</v>
      </c>
      <c r="G15176" s="1">
        <v>1568</v>
      </c>
      <c r="H15176" s="3">
        <v>43343</v>
      </c>
      <c r="I15176" s="2">
        <v>116375</v>
      </c>
      <c r="J15176" s="3">
        <v>39140</v>
      </c>
      <c r="K15176" s="2">
        <v>115710</v>
      </c>
      <c r="L15176" s="2">
        <v>87000</v>
      </c>
      <c r="M15176" s="2">
        <f>O15176/I15176</f>
        <v>0.8</v>
      </c>
      <c r="N15176" s="1">
        <f t="shared" si="237"/>
        <v>0.75187969924812026</v>
      </c>
      <c r="O15176" s="2">
        <v>93100</v>
      </c>
      <c r="P15176" s="5">
        <f>H15176-J15176</f>
        <v>4203</v>
      </c>
      <c r="Q15176" s="1">
        <f>(I15176-K15176)/I15176</f>
        <v>5.7142857142857143E-3</v>
      </c>
    </row>
    <row r="15177" spans="1:17" x14ac:dyDescent="0.25">
      <c r="A15177" s="1">
        <v>46220</v>
      </c>
      <c r="B15177">
        <v>39.855604</v>
      </c>
      <c r="C15177">
        <v>-86.145508000000007</v>
      </c>
      <c r="D15177" s="1">
        <v>1920</v>
      </c>
      <c r="E15177" s="1">
        <v>4748</v>
      </c>
      <c r="F15177" s="1">
        <v>2396</v>
      </c>
      <c r="G15177" s="1">
        <v>1484</v>
      </c>
      <c r="H15177" s="3">
        <v>42622</v>
      </c>
      <c r="I15177" s="2">
        <v>267125</v>
      </c>
      <c r="J15177" s="3">
        <v>39660</v>
      </c>
      <c r="K15177" s="2">
        <v>114537</v>
      </c>
      <c r="L15177" s="2">
        <v>113403</v>
      </c>
      <c r="M15177" s="2">
        <f>O15177/I15177</f>
        <v>0.8</v>
      </c>
      <c r="N15177" s="1">
        <f t="shared" si="237"/>
        <v>0.9900992692317766</v>
      </c>
      <c r="O15177" s="2">
        <v>213700</v>
      </c>
      <c r="P15177" s="5">
        <f>H15177-J15177</f>
        <v>2962</v>
      </c>
      <c r="Q15177" s="1">
        <f>(I15177-K15177)/I15177</f>
        <v>0.57122321010762755</v>
      </c>
    </row>
    <row r="15178" spans="1:17" x14ac:dyDescent="0.25">
      <c r="A15178" s="1">
        <v>46237</v>
      </c>
      <c r="B15178">
        <v>39.667529000000002</v>
      </c>
      <c r="C15178">
        <v>-86.047908000000007</v>
      </c>
      <c r="D15178" s="1">
        <v>1997</v>
      </c>
      <c r="E15178" s="1">
        <v>15838</v>
      </c>
      <c r="F15178" s="1">
        <v>2644</v>
      </c>
      <c r="G15178" s="1">
        <v>2044</v>
      </c>
      <c r="H15178" s="3">
        <v>39353</v>
      </c>
      <c r="I15178" s="2">
        <v>183540</v>
      </c>
      <c r="J15178" s="3">
        <v>38055</v>
      </c>
      <c r="K15178" s="2">
        <v>159277</v>
      </c>
      <c r="L15178" s="2">
        <v>157700</v>
      </c>
      <c r="M15178" s="2">
        <f>O15178/I15178</f>
        <v>0.75187969924812026</v>
      </c>
      <c r="N15178" s="1">
        <f t="shared" si="237"/>
        <v>0.99009900990099009</v>
      </c>
      <c r="O15178" s="2">
        <v>138000</v>
      </c>
      <c r="P15178" s="5">
        <f>H15178-J15178</f>
        <v>1298</v>
      </c>
      <c r="Q15178" s="1">
        <f>(I15178-K15178)/I15178</f>
        <v>0.13219461697722568</v>
      </c>
    </row>
    <row r="15179" spans="1:17" x14ac:dyDescent="0.25">
      <c r="A15179" s="1">
        <v>46250</v>
      </c>
      <c r="B15179">
        <v>39.886651000000001</v>
      </c>
      <c r="C15179">
        <v>-86.085459999999998</v>
      </c>
      <c r="D15179" s="1">
        <v>1967</v>
      </c>
      <c r="E15179" s="1">
        <v>10751</v>
      </c>
      <c r="F15179" s="1">
        <v>3568</v>
      </c>
      <c r="G15179" s="1">
        <v>2444</v>
      </c>
      <c r="H15179" s="3">
        <v>38799</v>
      </c>
      <c r="I15179" s="2">
        <v>346332</v>
      </c>
      <c r="J15179" s="3">
        <v>37287</v>
      </c>
      <c r="K15179" s="2">
        <v>182210</v>
      </c>
      <c r="L15179" s="2">
        <v>137000</v>
      </c>
      <c r="M15179" s="2">
        <f>O15179/I15179</f>
        <v>0.75187969924812026</v>
      </c>
      <c r="N15179" s="1">
        <f t="shared" si="237"/>
        <v>0.75187969924812026</v>
      </c>
      <c r="O15179" s="2">
        <v>260400</v>
      </c>
      <c r="P15179" s="5">
        <f>H15179-J15179</f>
        <v>1512</v>
      </c>
      <c r="Q15179" s="1">
        <f>(I15179-K15179)/I15179</f>
        <v>0.47388632872503839</v>
      </c>
    </row>
    <row r="15180" spans="1:17" x14ac:dyDescent="0.25">
      <c r="A15180" s="1">
        <v>46220</v>
      </c>
      <c r="B15180">
        <v>39.859596000000003</v>
      </c>
      <c r="C15180">
        <v>-86.124340000000004</v>
      </c>
      <c r="D15180" s="1">
        <v>1950</v>
      </c>
      <c r="E15180" s="1">
        <v>7000</v>
      </c>
      <c r="F15180" s="1">
        <v>2031</v>
      </c>
      <c r="G15180" s="1">
        <v>983</v>
      </c>
      <c r="H15180" s="3">
        <v>43501</v>
      </c>
      <c r="I15180" s="2">
        <v>225000</v>
      </c>
      <c r="J15180" s="3">
        <v>37862</v>
      </c>
      <c r="K15180" s="2">
        <v>179417</v>
      </c>
      <c r="L15180" s="2">
        <v>134900</v>
      </c>
      <c r="M15180" s="2">
        <f>O15180/I15180</f>
        <v>0.8</v>
      </c>
      <c r="N15180" s="1">
        <f t="shared" si="237"/>
        <v>0.75187969924812026</v>
      </c>
      <c r="O15180" s="2">
        <v>180000</v>
      </c>
      <c r="P15180" s="5">
        <f>H15180-J15180</f>
        <v>5639</v>
      </c>
      <c r="Q15180" s="1">
        <f>(I15180-K15180)/I15180</f>
        <v>0.20259111111111111</v>
      </c>
    </row>
    <row r="15181" spans="1:17" x14ac:dyDescent="0.25">
      <c r="A15181" s="1">
        <v>46205</v>
      </c>
      <c r="B15181">
        <v>39.833883</v>
      </c>
      <c r="C15181">
        <v>-86.148629999999997</v>
      </c>
      <c r="D15181" s="1">
        <v>1917</v>
      </c>
      <c r="E15181" s="1">
        <v>9100</v>
      </c>
      <c r="F15181" s="1">
        <v>3276</v>
      </c>
      <c r="G15181" s="1">
        <v>2184</v>
      </c>
      <c r="H15181" s="3">
        <v>40297</v>
      </c>
      <c r="I15181" s="2">
        <v>286750</v>
      </c>
      <c r="J15181" s="3">
        <v>38071</v>
      </c>
      <c r="K15181" s="2">
        <v>238070</v>
      </c>
      <c r="L15181" s="2">
        <v>179000</v>
      </c>
      <c r="M15181" s="2">
        <f>O15181/I15181</f>
        <v>0.8</v>
      </c>
      <c r="N15181" s="1">
        <f t="shared" si="237"/>
        <v>0.75187969924812026</v>
      </c>
      <c r="O15181" s="2">
        <v>229400</v>
      </c>
      <c r="P15181" s="5">
        <f>H15181-J15181</f>
        <v>2226</v>
      </c>
      <c r="Q15181" s="1">
        <f>(I15181-K15181)/I15181</f>
        <v>0.1697646033129904</v>
      </c>
    </row>
    <row r="15182" spans="1:17" x14ac:dyDescent="0.25">
      <c r="A15182" s="1">
        <v>46204</v>
      </c>
      <c r="B15182">
        <v>39.770587999999996</v>
      </c>
      <c r="C15182">
        <v>-86.150980000000004</v>
      </c>
      <c r="D15182" s="1">
        <v>2002</v>
      </c>
      <c r="E15182" s="1">
        <v>2862</v>
      </c>
      <c r="F15182" s="1">
        <v>2736</v>
      </c>
      <c r="G15182" s="1">
        <v>2736</v>
      </c>
      <c r="H15182" s="3">
        <v>39769</v>
      </c>
      <c r="I15182" s="2">
        <v>321000</v>
      </c>
      <c r="J15182" s="3">
        <v>38854</v>
      </c>
      <c r="K15182" s="2">
        <v>478268</v>
      </c>
      <c r="L15182" s="2">
        <v>289600</v>
      </c>
      <c r="M15182" s="2">
        <f>O15182/I15182</f>
        <v>0.8</v>
      </c>
      <c r="N15182" s="1">
        <f t="shared" si="237"/>
        <v>0.60551824500071094</v>
      </c>
      <c r="O15182" s="2">
        <v>256800</v>
      </c>
      <c r="P15182" s="5">
        <f>H15182-J15182</f>
        <v>915</v>
      </c>
      <c r="Q15182" s="1">
        <f>(I15182-K15182)/I15182</f>
        <v>-0.48993146417445482</v>
      </c>
    </row>
    <row r="15183" spans="1:17" x14ac:dyDescent="0.25">
      <c r="A15183" s="1">
        <v>46239</v>
      </c>
      <c r="B15183">
        <v>39.687485000000002</v>
      </c>
      <c r="C15183">
        <v>-86.028058999999999</v>
      </c>
      <c r="D15183" s="1">
        <v>2007</v>
      </c>
      <c r="E15183" s="1">
        <v>13721</v>
      </c>
      <c r="F15183" s="1">
        <v>3620</v>
      </c>
      <c r="G15183" s="1">
        <v>3620</v>
      </c>
      <c r="H15183" s="3">
        <v>42611</v>
      </c>
      <c r="I15183" s="2">
        <v>235125</v>
      </c>
      <c r="J15183" s="3">
        <v>42482</v>
      </c>
      <c r="K15183" s="2">
        <v>171366</v>
      </c>
      <c r="L15183" s="2">
        <v>169670</v>
      </c>
      <c r="M15183" s="2">
        <f>O15183/I15183</f>
        <v>0.8</v>
      </c>
      <c r="N15183" s="1">
        <f t="shared" si="237"/>
        <v>0.99010305428147938</v>
      </c>
      <c r="O15183" s="2">
        <v>188100</v>
      </c>
      <c r="P15183" s="5">
        <f>H15183-J15183</f>
        <v>129</v>
      </c>
      <c r="Q15183" s="1">
        <f>(I15183-K15183)/I15183</f>
        <v>0.27117065390749601</v>
      </c>
    </row>
    <row r="15184" spans="1:17" x14ac:dyDescent="0.25">
      <c r="A15184" s="1">
        <v>46221</v>
      </c>
      <c r="B15184">
        <v>39.680312000000001</v>
      </c>
      <c r="C15184">
        <v>-86.272870999999995</v>
      </c>
      <c r="D15184" s="1">
        <v>2005</v>
      </c>
      <c r="E15184" s="1">
        <v>11326</v>
      </c>
      <c r="F15184" s="1">
        <v>2136</v>
      </c>
      <c r="G15184" s="1">
        <v>1736</v>
      </c>
      <c r="H15184" s="3">
        <v>39995</v>
      </c>
      <c r="I15184" s="2">
        <v>99067</v>
      </c>
      <c r="J15184" s="3">
        <v>38674</v>
      </c>
      <c r="K15184" s="2">
        <v>183939</v>
      </c>
      <c r="L15184" s="2">
        <v>110700</v>
      </c>
      <c r="M15184" s="2">
        <f>O15184/I15184</f>
        <v>0.99010770488659194</v>
      </c>
      <c r="N15184" s="1">
        <f t="shared" si="237"/>
        <v>0.60182995449578391</v>
      </c>
      <c r="O15184" s="2">
        <v>98087</v>
      </c>
      <c r="P15184" s="5">
        <f>H15184-J15184</f>
        <v>1321</v>
      </c>
      <c r="Q15184" s="1">
        <f>(I15184-K15184)/I15184</f>
        <v>-0.85671313353588985</v>
      </c>
    </row>
    <row r="15185" spans="1:17" x14ac:dyDescent="0.25">
      <c r="A15185" s="1">
        <v>46234</v>
      </c>
      <c r="B15185">
        <v>39.858798</v>
      </c>
      <c r="C15185">
        <v>-86.341652999999994</v>
      </c>
      <c r="D15185" s="1">
        <v>2002</v>
      </c>
      <c r="E15185" s="1">
        <v>8468</v>
      </c>
      <c r="F15185" s="1">
        <v>3067</v>
      </c>
      <c r="G15185" s="1">
        <v>2615</v>
      </c>
      <c r="H15185" s="3">
        <v>42172</v>
      </c>
      <c r="I15185" s="2">
        <v>195937</v>
      </c>
      <c r="J15185" s="3">
        <v>39106</v>
      </c>
      <c r="K15185" s="2">
        <v>160000</v>
      </c>
      <c r="L15185" s="2">
        <v>123000</v>
      </c>
      <c r="M15185" s="2">
        <f>O15185/I15185</f>
        <v>0.80000204147251408</v>
      </c>
      <c r="N15185" s="1">
        <f t="shared" si="237"/>
        <v>0.76875000000000004</v>
      </c>
      <c r="O15185" s="2">
        <v>156750</v>
      </c>
      <c r="P15185" s="5">
        <f>H15185-J15185</f>
        <v>3066</v>
      </c>
      <c r="Q15185" s="1">
        <f>(I15185-K15185)/I15185</f>
        <v>0.18341099435022482</v>
      </c>
    </row>
    <row r="15186" spans="1:17" x14ac:dyDescent="0.25">
      <c r="A15186" s="1">
        <v>46221</v>
      </c>
      <c r="B15186">
        <v>39.711545000000001</v>
      </c>
      <c r="C15186">
        <v>-86.238045</v>
      </c>
      <c r="D15186" s="1">
        <v>1960</v>
      </c>
      <c r="E15186" s="1">
        <v>10890</v>
      </c>
      <c r="F15186" s="1">
        <v>1456</v>
      </c>
      <c r="G15186" s="1">
        <v>1456</v>
      </c>
      <c r="H15186" s="3">
        <v>43376</v>
      </c>
      <c r="I15186" s="2">
        <v>85810</v>
      </c>
      <c r="J15186" s="3">
        <v>37925</v>
      </c>
      <c r="K15186" s="2">
        <v>97960</v>
      </c>
      <c r="L15186" s="2">
        <v>99960</v>
      </c>
      <c r="M15186" s="2">
        <f>O15186/I15186</f>
        <v>0.99010604824612514</v>
      </c>
      <c r="N15186" s="1">
        <f t="shared" si="237"/>
        <v>1.0204164965291955</v>
      </c>
      <c r="O15186" s="2">
        <v>84961</v>
      </c>
      <c r="P15186" s="5">
        <f>H15186-J15186</f>
        <v>5451</v>
      </c>
      <c r="Q15186" s="1">
        <f>(I15186-K15186)/I15186</f>
        <v>-0.14159188905721945</v>
      </c>
    </row>
    <row r="15187" spans="1:17" x14ac:dyDescent="0.25">
      <c r="A15187" s="1">
        <v>46259</v>
      </c>
      <c r="B15187">
        <v>39.661456000000001</v>
      </c>
      <c r="C15187">
        <v>-86.015715999999998</v>
      </c>
      <c r="D15187" s="1">
        <v>2006</v>
      </c>
      <c r="E15187" s="1">
        <v>10890</v>
      </c>
      <c r="F15187" s="1">
        <v>3485</v>
      </c>
      <c r="G15187" s="1">
        <v>2806</v>
      </c>
      <c r="H15187" s="3">
        <v>42665</v>
      </c>
      <c r="I15187" s="2">
        <v>188423</v>
      </c>
      <c r="J15187" s="3">
        <v>39245</v>
      </c>
      <c r="K15187" s="2">
        <v>252540</v>
      </c>
      <c r="L15187" s="2">
        <v>189880</v>
      </c>
      <c r="M15187" s="2">
        <f>O15187/I15187</f>
        <v>0.99010205760443259</v>
      </c>
      <c r="N15187" s="1">
        <f t="shared" si="237"/>
        <v>0.75188089015601489</v>
      </c>
      <c r="O15187" s="2">
        <v>186558</v>
      </c>
      <c r="P15187" s="5">
        <f>H15187-J15187</f>
        <v>3420</v>
      </c>
      <c r="Q15187" s="1">
        <f>(I15187-K15187)/I15187</f>
        <v>-0.34028223730648594</v>
      </c>
    </row>
    <row r="15188" spans="1:17" x14ac:dyDescent="0.25">
      <c r="A15188" s="1">
        <v>46254</v>
      </c>
      <c r="B15188">
        <v>39.860911999999999</v>
      </c>
      <c r="C15188">
        <v>-86.239524000000003</v>
      </c>
      <c r="D15188" s="1">
        <v>1992</v>
      </c>
      <c r="E15188" s="1">
        <v>8189</v>
      </c>
      <c r="F15188" s="1">
        <v>2052</v>
      </c>
      <c r="G15188" s="1">
        <v>1652</v>
      </c>
      <c r="H15188" s="3">
        <v>39598</v>
      </c>
      <c r="I15188" s="2">
        <v>124988</v>
      </c>
      <c r="J15188" s="3">
        <v>39262</v>
      </c>
      <c r="K15188" s="2">
        <v>103537</v>
      </c>
      <c r="L15188" s="2">
        <v>77848</v>
      </c>
      <c r="M15188" s="2">
        <f>O15188/I15188</f>
        <v>0.99010304989278974</v>
      </c>
      <c r="N15188" s="1">
        <f t="shared" si="237"/>
        <v>0.75188579927948462</v>
      </c>
      <c r="O15188" s="2">
        <v>123751</v>
      </c>
      <c r="P15188" s="5">
        <f>H15188-J15188</f>
        <v>336</v>
      </c>
      <c r="Q15188" s="1">
        <f>(I15188-K15188)/I15188</f>
        <v>0.17162447594969116</v>
      </c>
    </row>
    <row r="15189" spans="1:17" x14ac:dyDescent="0.25">
      <c r="A15189" s="1">
        <v>46227</v>
      </c>
      <c r="B15189">
        <v>39.689093999999997</v>
      </c>
      <c r="C15189">
        <v>-86.111959999999996</v>
      </c>
      <c r="D15189" s="1">
        <v>1983</v>
      </c>
      <c r="E15189" s="1">
        <v>25657</v>
      </c>
      <c r="F15189" s="1">
        <v>2506</v>
      </c>
      <c r="G15189" s="1">
        <v>1906</v>
      </c>
      <c r="H15189" s="3">
        <v>38196</v>
      </c>
      <c r="I15189" s="2">
        <v>161728</v>
      </c>
      <c r="J15189" s="3">
        <v>37036</v>
      </c>
      <c r="K15189" s="2">
        <v>155136</v>
      </c>
      <c r="L15189" s="2">
        <v>153600</v>
      </c>
      <c r="M15189" s="2">
        <f>O15189/I15189</f>
        <v>0.75187969924812026</v>
      </c>
      <c r="N15189" s="1">
        <f t="shared" si="237"/>
        <v>0.99009900990099009</v>
      </c>
      <c r="O15189" s="2">
        <v>121600</v>
      </c>
      <c r="P15189" s="5">
        <f>H15189-J15189</f>
        <v>1160</v>
      </c>
      <c r="Q15189" s="1">
        <f>(I15189-K15189)/I15189</f>
        <v>4.0759794222398102E-2</v>
      </c>
    </row>
    <row r="15190" spans="1:17" x14ac:dyDescent="0.25">
      <c r="A15190" s="1">
        <v>46222</v>
      </c>
      <c r="B15190">
        <v>39.786147999999997</v>
      </c>
      <c r="C15190">
        <v>-86.217466999999999</v>
      </c>
      <c r="D15190" s="1">
        <v>1951</v>
      </c>
      <c r="E15190" s="1">
        <v>6490</v>
      </c>
      <c r="F15190" s="1">
        <v>1850</v>
      </c>
      <c r="G15190" s="1">
        <v>925</v>
      </c>
      <c r="H15190" s="3">
        <v>37130</v>
      </c>
      <c r="I15190" s="2">
        <v>87381</v>
      </c>
      <c r="J15190" s="3">
        <v>36990</v>
      </c>
      <c r="K15190" s="2">
        <v>77805</v>
      </c>
      <c r="L15190" s="2">
        <v>58500</v>
      </c>
      <c r="M15190" s="2">
        <f>O15190/I15190</f>
        <v>0.75187969924812026</v>
      </c>
      <c r="N15190" s="1">
        <f t="shared" si="237"/>
        <v>0.75187969924812026</v>
      </c>
      <c r="O15190" s="2">
        <v>65700</v>
      </c>
      <c r="P15190" s="5">
        <f>H15190-J15190</f>
        <v>140</v>
      </c>
      <c r="Q15190" s="1">
        <f>(I15190-K15190)/I15190</f>
        <v>0.1095890410958904</v>
      </c>
    </row>
    <row r="15191" spans="1:17" x14ac:dyDescent="0.25">
      <c r="A15191" s="1">
        <v>46227</v>
      </c>
      <c r="B15191">
        <v>39.650452000000001</v>
      </c>
      <c r="C15191">
        <v>-86.145251000000002</v>
      </c>
      <c r="D15191" s="1">
        <v>1985</v>
      </c>
      <c r="E15191" s="1">
        <v>16509</v>
      </c>
      <c r="F15191" s="1">
        <v>3580</v>
      </c>
      <c r="G15191" s="1">
        <v>1765</v>
      </c>
      <c r="H15191" s="3">
        <v>42489</v>
      </c>
      <c r="I15191" s="2">
        <v>173548</v>
      </c>
      <c r="J15191" s="3">
        <v>41759</v>
      </c>
      <c r="K15191" s="2">
        <v>185843</v>
      </c>
      <c r="L15191" s="2">
        <v>148675</v>
      </c>
      <c r="M15191" s="2">
        <f>O15191/I15191</f>
        <v>0.99010072141424854</v>
      </c>
      <c r="N15191" s="1">
        <f t="shared" si="237"/>
        <v>0.80000322853160999</v>
      </c>
      <c r="O15191" s="2">
        <v>171830</v>
      </c>
      <c r="P15191" s="5">
        <f>H15191-J15191</f>
        <v>730</v>
      </c>
      <c r="Q15191" s="1">
        <f>(I15191-K15191)/I15191</f>
        <v>-7.0844953557517229E-2</v>
      </c>
    </row>
    <row r="15192" spans="1:17" x14ac:dyDescent="0.25">
      <c r="A15192" s="1">
        <v>46239</v>
      </c>
      <c r="B15192">
        <v>39.685946000000001</v>
      </c>
      <c r="C15192">
        <v>-86.028861000000006</v>
      </c>
      <c r="D15192" s="1">
        <v>2004</v>
      </c>
      <c r="E15192" s="1">
        <v>10019</v>
      </c>
      <c r="F15192" s="1">
        <v>3890</v>
      </c>
      <c r="G15192" s="1">
        <v>3190</v>
      </c>
      <c r="H15192" s="3">
        <v>43159</v>
      </c>
      <c r="I15192" s="2">
        <v>217500</v>
      </c>
      <c r="J15192" s="3">
        <v>41192</v>
      </c>
      <c r="K15192" s="2">
        <v>177710</v>
      </c>
      <c r="L15192" s="2">
        <v>175951</v>
      </c>
      <c r="M15192" s="2">
        <f>O15192/I15192</f>
        <v>0.8</v>
      </c>
      <c r="N15192" s="1">
        <f t="shared" si="237"/>
        <v>0.99010185133081985</v>
      </c>
      <c r="O15192" s="2">
        <v>174000</v>
      </c>
      <c r="P15192" s="5">
        <f>H15192-J15192</f>
        <v>1967</v>
      </c>
      <c r="Q15192" s="1">
        <f>(I15192-K15192)/I15192</f>
        <v>0.18294252873563219</v>
      </c>
    </row>
    <row r="15193" spans="1:17" x14ac:dyDescent="0.25">
      <c r="A15193" s="1">
        <v>46237</v>
      </c>
      <c r="B15193">
        <v>39.659706</v>
      </c>
      <c r="C15193">
        <v>-86.095881000000006</v>
      </c>
      <c r="D15193" s="1">
        <v>1994</v>
      </c>
      <c r="E15193" s="1">
        <v>10149</v>
      </c>
      <c r="F15193" s="1">
        <v>2098</v>
      </c>
      <c r="G15193" s="1">
        <v>1658</v>
      </c>
      <c r="H15193" s="3">
        <v>38222</v>
      </c>
      <c r="I15193" s="2">
        <v>170446</v>
      </c>
      <c r="J15193" s="3">
        <v>37515</v>
      </c>
      <c r="K15193" s="2">
        <v>155011</v>
      </c>
      <c r="L15193" s="2">
        <v>116550</v>
      </c>
      <c r="M15193" s="2">
        <f>O15193/I15193</f>
        <v>0.7518803609354282</v>
      </c>
      <c r="N15193" s="1">
        <f t="shared" si="237"/>
        <v>0.75188212449439074</v>
      </c>
      <c r="O15193" s="2">
        <v>128155</v>
      </c>
      <c r="P15193" s="5">
        <f>H15193-J15193</f>
        <v>707</v>
      </c>
      <c r="Q15193" s="1">
        <f>(I15193-K15193)/I15193</f>
        <v>9.0556539901200384E-2</v>
      </c>
    </row>
    <row r="15194" spans="1:17" x14ac:dyDescent="0.25">
      <c r="A15194" s="1">
        <v>46254</v>
      </c>
      <c r="B15194">
        <v>39.862405000000003</v>
      </c>
      <c r="C15194">
        <v>-86.236261999999996</v>
      </c>
      <c r="D15194" s="1">
        <v>1992</v>
      </c>
      <c r="E15194" s="1">
        <v>10298</v>
      </c>
      <c r="F15194" s="1">
        <v>1887</v>
      </c>
      <c r="G15194" s="1">
        <v>1407</v>
      </c>
      <c r="H15194" s="3">
        <v>37736</v>
      </c>
      <c r="I15194" s="2">
        <v>114852</v>
      </c>
      <c r="J15194" s="3">
        <v>37022</v>
      </c>
      <c r="K15194" s="2">
        <v>109383</v>
      </c>
      <c r="L15194" s="2">
        <v>108300</v>
      </c>
      <c r="M15194" s="2">
        <f>O15194/I15194</f>
        <v>0.99010030299864171</v>
      </c>
      <c r="N15194" s="1">
        <f t="shared" si="237"/>
        <v>0.99009900990099009</v>
      </c>
      <c r="O15194" s="2">
        <v>113715</v>
      </c>
      <c r="P15194" s="5">
        <f>H15194-J15194</f>
        <v>714</v>
      </c>
      <c r="Q15194" s="1">
        <f>(I15194-K15194)/I15194</f>
        <v>4.7617803782258904E-2</v>
      </c>
    </row>
    <row r="15195" spans="1:17" x14ac:dyDescent="0.25">
      <c r="A15195" s="1">
        <v>46254</v>
      </c>
      <c r="B15195">
        <v>39.842816999999997</v>
      </c>
      <c r="C15195">
        <v>-86.241153999999995</v>
      </c>
      <c r="D15195" s="1">
        <v>2003</v>
      </c>
      <c r="E15195" s="1">
        <v>871</v>
      </c>
      <c r="F15195" s="1">
        <v>1776</v>
      </c>
      <c r="G15195" s="1">
        <v>1567</v>
      </c>
      <c r="H15195" s="3">
        <v>41964</v>
      </c>
      <c r="I15195" s="2">
        <v>71375</v>
      </c>
      <c r="J15195" s="3">
        <v>39521</v>
      </c>
      <c r="K15195" s="2">
        <v>94825</v>
      </c>
      <c r="L15195" s="2">
        <v>93887</v>
      </c>
      <c r="M15195" s="2">
        <f>O15195/I15195</f>
        <v>0.8</v>
      </c>
      <c r="N15195" s="1">
        <f t="shared" si="237"/>
        <v>0.99010809385710519</v>
      </c>
      <c r="O15195" s="2">
        <v>57100</v>
      </c>
      <c r="P15195" s="5">
        <f>H15195-J15195</f>
        <v>2443</v>
      </c>
      <c r="Q15195" s="1">
        <f>(I15195-K15195)/I15195</f>
        <v>-0.3285464098073555</v>
      </c>
    </row>
    <row r="15196" spans="1:17" x14ac:dyDescent="0.25">
      <c r="A15196" s="1">
        <v>46220</v>
      </c>
      <c r="B15196">
        <v>39.864516000000002</v>
      </c>
      <c r="C15196">
        <v>-86.130240999999998</v>
      </c>
      <c r="D15196" s="1">
        <v>1941</v>
      </c>
      <c r="E15196" s="1">
        <v>5536</v>
      </c>
      <c r="F15196" s="1">
        <v>2184</v>
      </c>
      <c r="G15196" s="1">
        <v>1092</v>
      </c>
      <c r="H15196" s="3">
        <v>37833</v>
      </c>
      <c r="I15196" s="2">
        <v>199925</v>
      </c>
      <c r="J15196" s="3">
        <v>37018</v>
      </c>
      <c r="K15196" s="2">
        <v>214263</v>
      </c>
      <c r="L15196" s="2">
        <v>161100</v>
      </c>
      <c r="M15196" s="2">
        <f>O15196/I15196</f>
        <v>0.7518819557334</v>
      </c>
      <c r="N15196" s="1">
        <f t="shared" si="237"/>
        <v>0.75187969924812026</v>
      </c>
      <c r="O15196" s="2">
        <v>150320</v>
      </c>
      <c r="P15196" s="5">
        <f>H15196-J15196</f>
        <v>815</v>
      </c>
      <c r="Q15196" s="1">
        <f>(I15196-K15196)/I15196</f>
        <v>-7.17168938351882E-2</v>
      </c>
    </row>
    <row r="15197" spans="1:17" x14ac:dyDescent="0.25">
      <c r="A15197" s="1">
        <v>46231</v>
      </c>
      <c r="B15197">
        <v>39.758113000000002</v>
      </c>
      <c r="C15197">
        <v>-86.312427</v>
      </c>
      <c r="D15197" s="1">
        <v>1980</v>
      </c>
      <c r="E15197" s="1">
        <v>10803</v>
      </c>
      <c r="F15197" s="1">
        <v>1392</v>
      </c>
      <c r="G15197" s="1">
        <v>912</v>
      </c>
      <c r="H15197" s="3">
        <v>42219</v>
      </c>
      <c r="I15197" s="2">
        <v>73067</v>
      </c>
      <c r="J15197" s="3">
        <v>38898</v>
      </c>
      <c r="K15197" s="2">
        <v>98287</v>
      </c>
      <c r="L15197" s="2">
        <v>73900</v>
      </c>
      <c r="M15197" s="2">
        <f>O15197/I15197</f>
        <v>0.99010497214884974</v>
      </c>
      <c r="N15197" s="1">
        <f t="shared" si="237"/>
        <v>0.75187969924812026</v>
      </c>
      <c r="O15197" s="2">
        <v>72344</v>
      </c>
      <c r="P15197" s="5">
        <f>H15197-J15197</f>
        <v>3321</v>
      </c>
      <c r="Q15197" s="1">
        <f>(I15197-K15197)/I15197</f>
        <v>-0.34516265892947567</v>
      </c>
    </row>
    <row r="15198" spans="1:17" x14ac:dyDescent="0.25">
      <c r="A15198" s="1">
        <v>46219</v>
      </c>
      <c r="B15198">
        <v>39.786228000000001</v>
      </c>
      <c r="C15198">
        <v>-86.078784999999996</v>
      </c>
      <c r="D15198" s="1">
        <v>1953</v>
      </c>
      <c r="E15198" s="1">
        <v>6490</v>
      </c>
      <c r="F15198" s="1">
        <v>1788</v>
      </c>
      <c r="G15198" s="1">
        <v>1196</v>
      </c>
      <c r="H15198" s="3">
        <v>42909</v>
      </c>
      <c r="I15198" s="2">
        <v>145500</v>
      </c>
      <c r="J15198" s="3">
        <v>38919</v>
      </c>
      <c r="K15198" s="2">
        <v>124454</v>
      </c>
      <c r="L15198" s="2">
        <v>78800</v>
      </c>
      <c r="M15198" s="2">
        <f>O15198/I15198</f>
        <v>0.8</v>
      </c>
      <c r="N15198" s="1">
        <f t="shared" si="237"/>
        <v>0.63316566763623505</v>
      </c>
      <c r="O15198" s="2">
        <v>116400</v>
      </c>
      <c r="P15198" s="5">
        <f>H15198-J15198</f>
        <v>3990</v>
      </c>
      <c r="Q15198" s="1">
        <f>(I15198-K15198)/I15198</f>
        <v>0.14464604810996565</v>
      </c>
    </row>
    <row r="15199" spans="1:17" x14ac:dyDescent="0.25">
      <c r="A15199" s="1">
        <v>46278</v>
      </c>
      <c r="B15199">
        <v>39.910336000000001</v>
      </c>
      <c r="C15199">
        <v>-86.325708000000006</v>
      </c>
      <c r="D15199" s="1">
        <v>1993</v>
      </c>
      <c r="E15199" s="1">
        <v>44997</v>
      </c>
      <c r="F15199" s="1">
        <v>6636</v>
      </c>
      <c r="G15199" s="1">
        <v>3180</v>
      </c>
      <c r="H15199" s="3">
        <v>42576</v>
      </c>
      <c r="I15199" s="2">
        <v>498750</v>
      </c>
      <c r="J15199" s="3">
        <v>39976</v>
      </c>
      <c r="K15199" s="2">
        <v>425000</v>
      </c>
      <c r="L15199" s="2">
        <v>340000</v>
      </c>
      <c r="M15199" s="2">
        <f>O15199/I15199</f>
        <v>0.8</v>
      </c>
      <c r="N15199" s="1">
        <f t="shared" si="237"/>
        <v>0.8</v>
      </c>
      <c r="O15199" s="2">
        <v>399000</v>
      </c>
      <c r="P15199" s="5">
        <f>H15199-J15199</f>
        <v>2600</v>
      </c>
      <c r="Q15199" s="1">
        <f>(I15199-K15199)/I15199</f>
        <v>0.14786967418546365</v>
      </c>
    </row>
    <row r="15200" spans="1:17" x14ac:dyDescent="0.25">
      <c r="A15200" s="1">
        <v>46241</v>
      </c>
      <c r="B15200">
        <v>39.714205999999997</v>
      </c>
      <c r="C15200">
        <v>-86.240887999999998</v>
      </c>
      <c r="D15200" s="1">
        <v>1968</v>
      </c>
      <c r="E15200" s="1">
        <v>8712</v>
      </c>
      <c r="F15200" s="1">
        <v>1008</v>
      </c>
      <c r="G15200" s="1">
        <v>1008</v>
      </c>
      <c r="H15200" s="3">
        <v>38107</v>
      </c>
      <c r="I15200" s="2">
        <v>73485</v>
      </c>
      <c r="J15200" s="3">
        <v>37014</v>
      </c>
      <c r="K15200" s="2">
        <v>67618</v>
      </c>
      <c r="L15200" s="2">
        <v>66949</v>
      </c>
      <c r="M15200" s="2">
        <f>O15200/I15200</f>
        <v>0.99010682452201126</v>
      </c>
      <c r="N15200" s="1">
        <f t="shared" si="237"/>
        <v>0.99010618474370726</v>
      </c>
      <c r="O15200" s="2">
        <v>72758</v>
      </c>
      <c r="P15200" s="5">
        <f>H15200-J15200</f>
        <v>1093</v>
      </c>
      <c r="Q15200" s="1">
        <f>(I15200-K15200)/I15200</f>
        <v>7.9839423011498947E-2</v>
      </c>
    </row>
    <row r="15201" spans="1:17" x14ac:dyDescent="0.25">
      <c r="A15201" s="1">
        <v>46217</v>
      </c>
      <c r="B15201">
        <v>39.646586999999997</v>
      </c>
      <c r="C15201">
        <v>-86.184298999999996</v>
      </c>
      <c r="D15201" s="1">
        <v>1985</v>
      </c>
      <c r="E15201" s="1">
        <v>13634</v>
      </c>
      <c r="F15201" s="1">
        <v>2048</v>
      </c>
      <c r="G15201" s="1">
        <v>1607</v>
      </c>
      <c r="H15201" s="3">
        <v>41897</v>
      </c>
      <c r="I15201" s="2">
        <v>157182</v>
      </c>
      <c r="J15201" s="3">
        <v>40791</v>
      </c>
      <c r="K15201" s="2">
        <v>182875</v>
      </c>
      <c r="L15201" s="2">
        <v>146300</v>
      </c>
      <c r="M15201" s="2">
        <f>O15201/I15201</f>
        <v>0.99010064765685635</v>
      </c>
      <c r="N15201" s="1">
        <f t="shared" si="237"/>
        <v>0.8</v>
      </c>
      <c r="O15201" s="2">
        <v>155626</v>
      </c>
      <c r="P15201" s="5">
        <f>H15201-J15201</f>
        <v>1106</v>
      </c>
      <c r="Q15201" s="1">
        <f>(I15201-K15201)/I15201</f>
        <v>-0.1634601926429235</v>
      </c>
    </row>
    <row r="15202" spans="1:17" x14ac:dyDescent="0.25">
      <c r="A15202" s="1">
        <v>46268</v>
      </c>
      <c r="B15202">
        <v>39.920693999999997</v>
      </c>
      <c r="C15202">
        <v>-86.204265000000007</v>
      </c>
      <c r="D15202" s="1">
        <v>1982</v>
      </c>
      <c r="E15202" s="1">
        <v>8673</v>
      </c>
      <c r="F15202" s="1">
        <v>1536</v>
      </c>
      <c r="G15202" s="1">
        <v>1248</v>
      </c>
      <c r="H15202" s="3">
        <v>39171</v>
      </c>
      <c r="I15202" s="2">
        <v>96456</v>
      </c>
      <c r="J15202" s="3">
        <v>37069</v>
      </c>
      <c r="K15202" s="2">
        <v>89152</v>
      </c>
      <c r="L15202" s="2">
        <v>88270</v>
      </c>
      <c r="M15202" s="2">
        <f>O15202/I15202</f>
        <v>0.99009911254872685</v>
      </c>
      <c r="N15202" s="1">
        <f t="shared" si="237"/>
        <v>0.99010678391959794</v>
      </c>
      <c r="O15202" s="2">
        <v>95501</v>
      </c>
      <c r="P15202" s="5">
        <f>H15202-J15202</f>
        <v>2102</v>
      </c>
      <c r="Q15202" s="1">
        <f>(I15202-K15202)/I15202</f>
        <v>7.572364601476321E-2</v>
      </c>
    </row>
    <row r="15203" spans="1:17" x14ac:dyDescent="0.25">
      <c r="A15203" s="1">
        <v>46268</v>
      </c>
      <c r="B15203">
        <v>39.867730000000002</v>
      </c>
      <c r="C15203">
        <v>-86.211237999999994</v>
      </c>
      <c r="D15203" s="1">
        <v>1910</v>
      </c>
      <c r="E15203" s="1">
        <v>14871</v>
      </c>
      <c r="F15203" s="1">
        <v>1434</v>
      </c>
      <c r="G15203" s="1">
        <v>1434</v>
      </c>
      <c r="H15203" s="3">
        <v>42585</v>
      </c>
      <c r="I15203" s="2">
        <v>61600</v>
      </c>
      <c r="J15203" s="3">
        <v>38593</v>
      </c>
      <c r="K15203" s="2">
        <v>135926</v>
      </c>
      <c r="L15203" s="2">
        <v>88200</v>
      </c>
      <c r="M15203" s="2">
        <f>O15203/I15203</f>
        <v>0</v>
      </c>
      <c r="N15203" s="1">
        <f t="shared" si="237"/>
        <v>0.64888248017303529</v>
      </c>
      <c r="P15203" s="5">
        <f>H15203-J15203</f>
        <v>3992</v>
      </c>
      <c r="Q15203" s="1">
        <f>(I15203-K15203)/I15203</f>
        <v>-1.206590909090909</v>
      </c>
    </row>
    <row r="15204" spans="1:17" x14ac:dyDescent="0.25">
      <c r="A15204" s="1">
        <v>46214</v>
      </c>
      <c r="B15204">
        <v>39.771922000000004</v>
      </c>
      <c r="C15204">
        <v>-86.292550000000006</v>
      </c>
      <c r="D15204" s="1">
        <v>1966</v>
      </c>
      <c r="E15204" s="1">
        <v>18252</v>
      </c>
      <c r="F15204" s="1">
        <v>1797</v>
      </c>
      <c r="G15204" s="1">
        <v>1419</v>
      </c>
      <c r="H15204" s="3">
        <v>42612</v>
      </c>
      <c r="I15204" s="2">
        <v>128921</v>
      </c>
      <c r="J15204" s="3">
        <v>37511</v>
      </c>
      <c r="K15204" s="2">
        <v>147763</v>
      </c>
      <c r="L15204" s="2">
        <v>111100</v>
      </c>
      <c r="M15204" s="2">
        <f>O15204/I15204</f>
        <v>0.99010246585118022</v>
      </c>
      <c r="N15204" s="1">
        <f t="shared" si="237"/>
        <v>0.75187969924812026</v>
      </c>
      <c r="O15204" s="2">
        <v>127645</v>
      </c>
      <c r="P15204" s="5">
        <f>H15204-J15204</f>
        <v>5101</v>
      </c>
      <c r="Q15204" s="1">
        <f>(I15204-K15204)/I15204</f>
        <v>-0.14615151914738483</v>
      </c>
    </row>
    <row r="15205" spans="1:17" x14ac:dyDescent="0.25">
      <c r="A15205" s="1">
        <v>46234</v>
      </c>
      <c r="B15205">
        <v>39.826731000000002</v>
      </c>
      <c r="C15205">
        <v>-86.319772999999998</v>
      </c>
      <c r="D15205" s="1">
        <v>1977</v>
      </c>
      <c r="E15205" s="1">
        <v>14505</v>
      </c>
      <c r="F15205" s="1">
        <v>2632</v>
      </c>
      <c r="G15205" s="1">
        <v>2056</v>
      </c>
      <c r="H15205" s="3">
        <v>43279</v>
      </c>
      <c r="I15205" s="2">
        <v>201875</v>
      </c>
      <c r="J15205" s="3">
        <v>37678</v>
      </c>
      <c r="K15205" s="2">
        <v>143640</v>
      </c>
      <c r="L15205" s="2">
        <v>108000</v>
      </c>
      <c r="M15205" s="2">
        <f>O15205/I15205</f>
        <v>0.8</v>
      </c>
      <c r="N15205" s="1">
        <f t="shared" si="237"/>
        <v>0.75187969924812026</v>
      </c>
      <c r="O15205" s="2">
        <v>161500</v>
      </c>
      <c r="P15205" s="5">
        <f>H15205-J15205</f>
        <v>5601</v>
      </c>
      <c r="Q15205" s="1">
        <f>(I15205-K15205)/I15205</f>
        <v>0.28847058823529415</v>
      </c>
    </row>
    <row r="15206" spans="1:17" x14ac:dyDescent="0.25">
      <c r="A15206" s="1">
        <v>46234</v>
      </c>
      <c r="B15206">
        <v>39.851027000000002</v>
      </c>
      <c r="C15206">
        <v>-86.320226000000005</v>
      </c>
      <c r="D15206" s="1">
        <v>1985</v>
      </c>
      <c r="E15206" s="1">
        <v>43037</v>
      </c>
      <c r="F15206" s="1">
        <v>4812</v>
      </c>
      <c r="G15206" s="1">
        <v>3572</v>
      </c>
      <c r="H15206" s="3">
        <v>43626</v>
      </c>
      <c r="I15206" s="2">
        <v>353700</v>
      </c>
      <c r="J15206" s="3">
        <v>37750</v>
      </c>
      <c r="K15206" s="2">
        <v>361627</v>
      </c>
      <c r="L15206" s="2">
        <v>271900</v>
      </c>
      <c r="M15206" s="2">
        <f>O15206/I15206</f>
        <v>0.98671755725190835</v>
      </c>
      <c r="N15206" s="1">
        <f t="shared" si="237"/>
        <v>0.75187969924812026</v>
      </c>
      <c r="O15206" s="2">
        <v>349002</v>
      </c>
      <c r="P15206" s="5">
        <f>H15206-J15206</f>
        <v>5876</v>
      </c>
      <c r="Q15206" s="1">
        <f>(I15206-K15206)/I15206</f>
        <v>-2.2411648289510883E-2</v>
      </c>
    </row>
    <row r="15207" spans="1:17" x14ac:dyDescent="0.25">
      <c r="A15207" s="1">
        <v>46250</v>
      </c>
      <c r="B15207">
        <v>39.886617000000001</v>
      </c>
      <c r="C15207">
        <v>-86.078903999999994</v>
      </c>
      <c r="D15207" s="1">
        <v>1963</v>
      </c>
      <c r="E15207" s="1">
        <v>16801</v>
      </c>
      <c r="F15207" s="1">
        <v>2619</v>
      </c>
      <c r="G15207" s="1">
        <v>2619</v>
      </c>
      <c r="H15207" s="3">
        <v>40974</v>
      </c>
      <c r="I15207" s="2">
        <v>210000</v>
      </c>
      <c r="J15207" s="3">
        <v>38513</v>
      </c>
      <c r="K15207" s="2">
        <v>216524</v>
      </c>
      <c r="L15207" s="2">
        <v>162800</v>
      </c>
      <c r="M15207" s="2">
        <f>O15207/I15207</f>
        <v>0.8</v>
      </c>
      <c r="N15207" s="1">
        <f t="shared" si="237"/>
        <v>0.75187969924812026</v>
      </c>
      <c r="O15207" s="2">
        <v>168000</v>
      </c>
      <c r="P15207" s="5">
        <f>H15207-J15207</f>
        <v>2461</v>
      </c>
      <c r="Q15207" s="1">
        <f>(I15207-K15207)/I15207</f>
        <v>-3.1066666666666666E-2</v>
      </c>
    </row>
    <row r="15208" spans="1:17" x14ac:dyDescent="0.25">
      <c r="A15208" s="1">
        <v>46259</v>
      </c>
      <c r="B15208">
        <v>39.661498000000002</v>
      </c>
      <c r="C15208">
        <v>-86.019024000000002</v>
      </c>
      <c r="D15208" s="1">
        <v>1962</v>
      </c>
      <c r="E15208" s="1">
        <v>21998</v>
      </c>
      <c r="F15208" s="1">
        <v>1630</v>
      </c>
      <c r="G15208" s="1">
        <v>1294</v>
      </c>
      <c r="H15208" s="3">
        <v>38527</v>
      </c>
      <c r="I15208" s="2">
        <v>105070</v>
      </c>
      <c r="J15208" s="3">
        <v>38392</v>
      </c>
      <c r="K15208" s="2">
        <v>131071</v>
      </c>
      <c r="L15208" s="2">
        <v>98550</v>
      </c>
      <c r="M15208" s="2">
        <f>O15208/I15208</f>
        <v>0.75187969924812026</v>
      </c>
      <c r="N15208" s="1">
        <f t="shared" si="237"/>
        <v>0.75188256746343585</v>
      </c>
      <c r="O15208" s="2">
        <v>79000</v>
      </c>
      <c r="P15208" s="5">
        <f>H15208-J15208</f>
        <v>135</v>
      </c>
      <c r="Q15208" s="1">
        <f>(I15208-K15208)/I15208</f>
        <v>-0.24746359569810603</v>
      </c>
    </row>
    <row r="15209" spans="1:17" x14ac:dyDescent="0.25">
      <c r="A15209" s="1">
        <v>46237</v>
      </c>
      <c r="B15209">
        <v>39.638531</v>
      </c>
      <c r="C15209">
        <v>-86.046422000000007</v>
      </c>
      <c r="D15209" s="1">
        <v>2001</v>
      </c>
      <c r="E15209" s="1">
        <v>12502</v>
      </c>
      <c r="F15209" s="1">
        <v>3726</v>
      </c>
      <c r="G15209" s="1">
        <v>2214</v>
      </c>
      <c r="H15209" s="3">
        <v>42916</v>
      </c>
      <c r="I15209" s="2">
        <v>229000</v>
      </c>
      <c r="J15209" s="3">
        <v>37239</v>
      </c>
      <c r="K15209" s="2">
        <v>218120</v>
      </c>
      <c r="L15209" s="2">
        <v>164000</v>
      </c>
      <c r="M15209" s="2">
        <f>O15209/I15209</f>
        <v>0.8</v>
      </c>
      <c r="N15209" s="1">
        <f t="shared" si="237"/>
        <v>0.75187969924812026</v>
      </c>
      <c r="O15209" s="2">
        <v>183200</v>
      </c>
      <c r="P15209" s="5">
        <f>H15209-J15209</f>
        <v>5677</v>
      </c>
      <c r="Q15209" s="1">
        <f>(I15209-K15209)/I15209</f>
        <v>4.7510917030567687E-2</v>
      </c>
    </row>
    <row r="15210" spans="1:17" x14ac:dyDescent="0.25">
      <c r="A15210" s="1">
        <v>46237</v>
      </c>
      <c r="B15210">
        <v>39.649081000000002</v>
      </c>
      <c r="C15210">
        <v>-86.083864000000005</v>
      </c>
      <c r="D15210" s="1">
        <v>1990</v>
      </c>
      <c r="E15210" s="1">
        <v>8407</v>
      </c>
      <c r="F15210" s="1">
        <v>2891</v>
      </c>
      <c r="G15210" s="1">
        <v>2408</v>
      </c>
      <c r="H15210" s="3">
        <v>42325</v>
      </c>
      <c r="I15210" s="2">
        <v>200000</v>
      </c>
      <c r="J15210" s="3">
        <v>37509</v>
      </c>
      <c r="K15210" s="2">
        <v>119434</v>
      </c>
      <c r="L15210" s="2">
        <v>89800</v>
      </c>
      <c r="M15210" s="2">
        <f>O15210/I15210</f>
        <v>0.8</v>
      </c>
      <c r="N15210" s="1">
        <f t="shared" si="237"/>
        <v>0.75187969924812026</v>
      </c>
      <c r="O15210" s="2">
        <v>160000</v>
      </c>
      <c r="P15210" s="5">
        <f>H15210-J15210</f>
        <v>4816</v>
      </c>
      <c r="Q15210" s="1">
        <f>(I15210-K15210)/I15210</f>
        <v>0.40283000000000002</v>
      </c>
    </row>
    <row r="15211" spans="1:17" x14ac:dyDescent="0.25">
      <c r="A15211" s="1">
        <v>46220</v>
      </c>
      <c r="B15211">
        <v>39.850692000000002</v>
      </c>
      <c r="C15211">
        <v>-86.129075999999998</v>
      </c>
      <c r="D15211" s="1">
        <v>1950</v>
      </c>
      <c r="E15211" s="1">
        <v>6242</v>
      </c>
      <c r="F15211" s="1">
        <v>2132</v>
      </c>
      <c r="G15211" s="1">
        <v>1327</v>
      </c>
      <c r="H15211" s="3">
        <v>42943</v>
      </c>
      <c r="I15211" s="2">
        <v>180200</v>
      </c>
      <c r="J15211" s="3">
        <v>41005</v>
      </c>
      <c r="K15211" s="2">
        <v>133750</v>
      </c>
      <c r="L15211" s="2">
        <v>107000</v>
      </c>
      <c r="M15211" s="2">
        <f>O15211/I15211</f>
        <v>0.8</v>
      </c>
      <c r="N15211" s="1">
        <f t="shared" si="237"/>
        <v>0.8</v>
      </c>
      <c r="O15211" s="2">
        <v>144160</v>
      </c>
      <c r="P15211" s="5">
        <f>H15211-J15211</f>
        <v>1938</v>
      </c>
      <c r="Q15211" s="1">
        <f>(I15211-K15211)/I15211</f>
        <v>0.25776914539400664</v>
      </c>
    </row>
    <row r="15212" spans="1:17" x14ac:dyDescent="0.25">
      <c r="A15212" s="1">
        <v>46220</v>
      </c>
      <c r="B15212">
        <v>39.848582999999998</v>
      </c>
      <c r="C15212">
        <v>-86.152078000000003</v>
      </c>
      <c r="D15212" s="1">
        <v>1928</v>
      </c>
      <c r="E15212" s="1">
        <v>8381</v>
      </c>
      <c r="F15212" s="1">
        <v>3744</v>
      </c>
      <c r="G15212" s="1">
        <v>1920</v>
      </c>
      <c r="H15212" s="3">
        <v>43192</v>
      </c>
      <c r="I15212" s="2">
        <v>749900</v>
      </c>
      <c r="J15212" s="3">
        <v>41802</v>
      </c>
      <c r="K15212" s="2">
        <v>756000</v>
      </c>
      <c r="L15212" s="2">
        <v>604800</v>
      </c>
      <c r="M15212" s="2">
        <f>O15212/I15212</f>
        <v>0.8</v>
      </c>
      <c r="N15212" s="1">
        <f t="shared" si="237"/>
        <v>0.8</v>
      </c>
      <c r="O15212" s="2">
        <v>599920</v>
      </c>
      <c r="P15212" s="5">
        <f>H15212-J15212</f>
        <v>1390</v>
      </c>
      <c r="Q15212" s="1">
        <f>(I15212-K15212)/I15212</f>
        <v>-8.1344179223896522E-3</v>
      </c>
    </row>
    <row r="15213" spans="1:17" x14ac:dyDescent="0.25">
      <c r="A15213" s="1">
        <v>46237</v>
      </c>
      <c r="B15213">
        <v>39.701867999999997</v>
      </c>
      <c r="C15213">
        <v>-86.059071000000003</v>
      </c>
      <c r="D15213" s="1">
        <v>2001</v>
      </c>
      <c r="E15213" s="1">
        <v>12545</v>
      </c>
      <c r="F15213" s="1">
        <v>1978</v>
      </c>
      <c r="G15213" s="1">
        <v>1518</v>
      </c>
      <c r="H15213" s="3">
        <v>37445</v>
      </c>
      <c r="I15213" s="2">
        <v>134964</v>
      </c>
      <c r="J15213" s="3">
        <v>37140</v>
      </c>
      <c r="K15213" s="2">
        <v>238070</v>
      </c>
      <c r="L15213" s="2">
        <v>179000</v>
      </c>
      <c r="M15213" s="2">
        <f>O15213/I15213</f>
        <v>0.99010106398743369</v>
      </c>
      <c r="N15213" s="1">
        <f t="shared" si="237"/>
        <v>0.75187969924812026</v>
      </c>
      <c r="O15213" s="2">
        <v>133628</v>
      </c>
      <c r="P15213" s="5">
        <f>H15213-J15213</f>
        <v>305</v>
      </c>
      <c r="Q15213" s="1">
        <f>(I15213-K15213)/I15213</f>
        <v>-0.76395186864645392</v>
      </c>
    </row>
    <row r="15214" spans="1:17" x14ac:dyDescent="0.25">
      <c r="A15214" s="1">
        <v>46219</v>
      </c>
      <c r="B15214">
        <v>39.764392000000001</v>
      </c>
      <c r="C15214">
        <v>-86.076104999999998</v>
      </c>
      <c r="D15214" s="1">
        <v>1900</v>
      </c>
      <c r="E15214" s="1">
        <v>36634</v>
      </c>
      <c r="F15214" s="1">
        <v>5476</v>
      </c>
      <c r="G15214" s="1">
        <v>2828</v>
      </c>
      <c r="H15214" s="3">
        <v>43266</v>
      </c>
      <c r="I15214" s="2">
        <v>324062</v>
      </c>
      <c r="J15214" s="3">
        <v>38720</v>
      </c>
      <c r="K15214" s="2">
        <v>319167</v>
      </c>
      <c r="L15214" s="2">
        <v>239900</v>
      </c>
      <c r="M15214" s="2">
        <f>O15214/I15214</f>
        <v>0.800001234331702</v>
      </c>
      <c r="N15214" s="1">
        <f t="shared" si="237"/>
        <v>0.75164412360927035</v>
      </c>
      <c r="O15214" s="2">
        <v>259250</v>
      </c>
      <c r="P15214" s="5">
        <f>H15214-J15214</f>
        <v>4546</v>
      </c>
      <c r="Q15214" s="1">
        <f>(I15214-K15214)/I15214</f>
        <v>1.5105134202714296E-2</v>
      </c>
    </row>
    <row r="15215" spans="1:17" x14ac:dyDescent="0.25">
      <c r="A15215" s="1">
        <v>46228</v>
      </c>
      <c r="B15215">
        <v>39.843384999999998</v>
      </c>
      <c r="C15215">
        <v>-86.184558999999993</v>
      </c>
      <c r="D15215" s="1">
        <v>1962</v>
      </c>
      <c r="E15215" s="1">
        <v>66211</v>
      </c>
      <c r="F15215" s="1">
        <v>7854</v>
      </c>
      <c r="G15215" s="1">
        <v>6938</v>
      </c>
      <c r="H15215" s="3">
        <v>43252</v>
      </c>
      <c r="I15215" s="2">
        <v>937500</v>
      </c>
      <c r="J15215" s="3">
        <v>38168</v>
      </c>
      <c r="K15215" s="2">
        <v>718200</v>
      </c>
      <c r="L15215" s="2">
        <v>540000</v>
      </c>
      <c r="M15215" s="2">
        <f>O15215/I15215</f>
        <v>0.8</v>
      </c>
      <c r="N15215" s="1">
        <f t="shared" si="237"/>
        <v>0.75187969924812026</v>
      </c>
      <c r="O15215" s="2">
        <v>750000</v>
      </c>
      <c r="P15215" s="5">
        <f>H15215-J15215</f>
        <v>5084</v>
      </c>
      <c r="Q15215" s="1">
        <f>(I15215-K15215)/I15215</f>
        <v>0.23391999999999999</v>
      </c>
    </row>
    <row r="15216" spans="1:17" x14ac:dyDescent="0.25">
      <c r="A15216" s="1">
        <v>46217</v>
      </c>
      <c r="B15216">
        <v>39.660463999999997</v>
      </c>
      <c r="C15216">
        <v>-86.168915999999996</v>
      </c>
      <c r="D15216" s="1">
        <v>1958</v>
      </c>
      <c r="E15216" s="1">
        <v>38463</v>
      </c>
      <c r="F15216" s="1">
        <v>1938</v>
      </c>
      <c r="G15216" s="1">
        <v>1118</v>
      </c>
      <c r="H15216" s="3">
        <v>41803</v>
      </c>
      <c r="I15216" s="2">
        <v>112062</v>
      </c>
      <c r="J15216" s="3">
        <v>37743</v>
      </c>
      <c r="K15216" s="2">
        <v>90489</v>
      </c>
      <c r="L15216" s="2">
        <v>89594</v>
      </c>
      <c r="M15216" s="2">
        <f>O15216/I15216</f>
        <v>0.99010369259873998</v>
      </c>
      <c r="N15216" s="1">
        <f t="shared" si="237"/>
        <v>0.99010929505243728</v>
      </c>
      <c r="O15216" s="2">
        <v>110953</v>
      </c>
      <c r="P15216" s="5">
        <f>H15216-J15216</f>
        <v>4060</v>
      </c>
      <c r="Q15216" s="1">
        <f>(I15216-K15216)/I15216</f>
        <v>0.19250950366761257</v>
      </c>
    </row>
    <row r="15217" spans="1:17" x14ac:dyDescent="0.25">
      <c r="A15217" s="1">
        <v>46227</v>
      </c>
      <c r="B15217">
        <v>39.637354999999999</v>
      </c>
      <c r="C15217">
        <v>-86.150193000000002</v>
      </c>
      <c r="D15217" s="1">
        <v>1965</v>
      </c>
      <c r="E15217" s="1">
        <v>24002</v>
      </c>
      <c r="F15217" s="1">
        <v>2373</v>
      </c>
      <c r="G15217" s="1">
        <v>1833</v>
      </c>
      <c r="H15217" s="3">
        <v>39521</v>
      </c>
      <c r="I15217" s="2">
        <v>142837</v>
      </c>
      <c r="J15217" s="3">
        <v>38512</v>
      </c>
      <c r="K15217" s="2">
        <v>139430</v>
      </c>
      <c r="L15217" s="2">
        <v>138050</v>
      </c>
      <c r="M15217" s="2">
        <f>O15217/I15217</f>
        <v>0.99010060418519008</v>
      </c>
      <c r="N15217" s="1">
        <f t="shared" si="237"/>
        <v>0.99010256042458578</v>
      </c>
      <c r="O15217" s="2">
        <v>141423</v>
      </c>
      <c r="P15217" s="5">
        <f>H15217-J15217</f>
        <v>1009</v>
      </c>
      <c r="Q15217" s="1">
        <f>(I15217-K15217)/I15217</f>
        <v>2.3852363183208831E-2</v>
      </c>
    </row>
    <row r="15218" spans="1:17" x14ac:dyDescent="0.25">
      <c r="A15218" s="1">
        <v>46237</v>
      </c>
      <c r="B15218">
        <v>39.647357</v>
      </c>
      <c r="C15218">
        <v>-86.047649000000007</v>
      </c>
      <c r="D15218" s="1">
        <v>2004</v>
      </c>
      <c r="E15218" s="1">
        <v>7797</v>
      </c>
      <c r="F15218" s="1">
        <v>2942</v>
      </c>
      <c r="G15218" s="1">
        <v>2461</v>
      </c>
      <c r="H15218" s="3">
        <v>38163</v>
      </c>
      <c r="I15218" s="2">
        <v>169456</v>
      </c>
      <c r="J15218" s="3">
        <v>38075</v>
      </c>
      <c r="K15218" s="2">
        <v>231420</v>
      </c>
      <c r="L15218" s="2">
        <v>174000</v>
      </c>
      <c r="M15218" s="2">
        <f>O15218/I15218</f>
        <v>0.99010362571995092</v>
      </c>
      <c r="N15218" s="1">
        <f t="shared" si="237"/>
        <v>0.75187969924812026</v>
      </c>
      <c r="O15218" s="2">
        <v>167779</v>
      </c>
      <c r="P15218" s="5">
        <f>H15218-J15218</f>
        <v>88</v>
      </c>
      <c r="Q15218" s="1">
        <f>(I15218-K15218)/I15218</f>
        <v>-0.36566424322538005</v>
      </c>
    </row>
    <row r="15219" spans="1:17" x14ac:dyDescent="0.25">
      <c r="A15219" s="1">
        <v>46220</v>
      </c>
      <c r="B15219">
        <v>39.862699999999997</v>
      </c>
      <c r="C15219">
        <v>-86.10145</v>
      </c>
      <c r="D15219" s="1">
        <v>1949</v>
      </c>
      <c r="E15219" s="1">
        <v>16801</v>
      </c>
      <c r="F15219" s="1">
        <v>2736</v>
      </c>
      <c r="G15219" s="1">
        <v>1368</v>
      </c>
      <c r="H15219" s="3">
        <v>43588</v>
      </c>
      <c r="I15219" s="2">
        <v>234531</v>
      </c>
      <c r="J15219" s="3">
        <v>42348</v>
      </c>
      <c r="K15219" s="2">
        <v>199687</v>
      </c>
      <c r="L15219" s="2">
        <v>159750</v>
      </c>
      <c r="M15219" s="2">
        <f>O15219/I15219</f>
        <v>0.80000085276573241</v>
      </c>
      <c r="N15219" s="1">
        <f t="shared" si="237"/>
        <v>0.8000020031349061</v>
      </c>
      <c r="O15219" s="2">
        <v>187625</v>
      </c>
      <c r="P15219" s="5">
        <f>H15219-J15219</f>
        <v>1240</v>
      </c>
      <c r="Q15219" s="1">
        <f>(I15219-K15219)/I15219</f>
        <v>0.14856884590949598</v>
      </c>
    </row>
    <row r="15220" spans="1:17" x14ac:dyDescent="0.25">
      <c r="A15220" s="1">
        <v>46229</v>
      </c>
      <c r="B15220">
        <v>39.780749</v>
      </c>
      <c r="C15220">
        <v>-85.949738999999994</v>
      </c>
      <c r="D15220" s="1">
        <v>1968</v>
      </c>
      <c r="E15220" s="1">
        <v>14170</v>
      </c>
      <c r="F15220" s="1">
        <v>1702</v>
      </c>
      <c r="G15220" s="1">
        <v>1252</v>
      </c>
      <c r="H15220" s="3">
        <v>43763</v>
      </c>
      <c r="I15220" s="2">
        <v>159100</v>
      </c>
      <c r="J15220" s="3">
        <v>36986</v>
      </c>
      <c r="K15220" s="2">
        <v>96000</v>
      </c>
      <c r="L15220" s="2">
        <v>96726</v>
      </c>
      <c r="M15220" s="2">
        <f>O15220/I15220</f>
        <v>0.98680075424261471</v>
      </c>
      <c r="N15220" s="1">
        <f t="shared" si="237"/>
        <v>1.0075624999999999</v>
      </c>
      <c r="O15220" s="2">
        <v>157000</v>
      </c>
      <c r="P15220" s="5">
        <f>H15220-J15220</f>
        <v>6777</v>
      </c>
      <c r="Q15220" s="1">
        <f>(I15220-K15220)/I15220</f>
        <v>0.3966059082338152</v>
      </c>
    </row>
    <row r="15221" spans="1:17" x14ac:dyDescent="0.25">
      <c r="A15221" s="1">
        <v>46254</v>
      </c>
      <c r="B15221">
        <v>39.845160999999997</v>
      </c>
      <c r="C15221">
        <v>-86.264325999999997</v>
      </c>
      <c r="D15221" s="1">
        <v>1998</v>
      </c>
      <c r="E15221" s="1">
        <v>15908</v>
      </c>
      <c r="F15221" s="1">
        <v>2884</v>
      </c>
      <c r="G15221" s="1">
        <v>2504</v>
      </c>
      <c r="H15221" s="3">
        <v>39521</v>
      </c>
      <c r="I15221" s="2">
        <v>139875</v>
      </c>
      <c r="J15221" s="3">
        <v>37770</v>
      </c>
      <c r="K15221" s="2">
        <v>169309</v>
      </c>
      <c r="L15221" s="2">
        <v>127300</v>
      </c>
      <c r="M15221" s="2">
        <f>O15221/I15221</f>
        <v>0.8</v>
      </c>
      <c r="N15221" s="1">
        <f t="shared" si="237"/>
        <v>0.75187969924812026</v>
      </c>
      <c r="O15221" s="2">
        <v>111900</v>
      </c>
      <c r="P15221" s="5">
        <f>H15221-J15221</f>
        <v>1751</v>
      </c>
      <c r="Q15221" s="1">
        <f>(I15221-K15221)/I15221</f>
        <v>-0.21043074173369081</v>
      </c>
    </row>
    <row r="15222" spans="1:17" x14ac:dyDescent="0.25">
      <c r="A15222" s="1">
        <v>46250</v>
      </c>
      <c r="B15222">
        <v>39.889051000000002</v>
      </c>
      <c r="C15222">
        <v>-86.081710000000001</v>
      </c>
      <c r="D15222" s="1">
        <v>1968</v>
      </c>
      <c r="E15222" s="1">
        <v>15751</v>
      </c>
      <c r="F15222" s="1">
        <v>5016</v>
      </c>
      <c r="G15222" s="1">
        <v>2847</v>
      </c>
      <c r="H15222" s="3">
        <v>42913</v>
      </c>
      <c r="I15222" s="2">
        <v>295000</v>
      </c>
      <c r="J15222" s="3">
        <v>39982</v>
      </c>
      <c r="K15222" s="2">
        <v>245446</v>
      </c>
      <c r="L15222" s="2">
        <v>243016</v>
      </c>
      <c r="M15222" s="2">
        <f>O15222/I15222</f>
        <v>0.8</v>
      </c>
      <c r="N15222" s="1">
        <f t="shared" si="237"/>
        <v>0.99009965532133337</v>
      </c>
      <c r="O15222" s="2">
        <v>236000</v>
      </c>
      <c r="P15222" s="5">
        <f>H15222-J15222</f>
        <v>2931</v>
      </c>
      <c r="Q15222" s="1">
        <f>(I15222-K15222)/I15222</f>
        <v>0.16797966101694914</v>
      </c>
    </row>
    <row r="15223" spans="1:17" x14ac:dyDescent="0.25">
      <c r="A15223" s="1">
        <v>46220</v>
      </c>
      <c r="B15223">
        <v>39.882252000000001</v>
      </c>
      <c r="C15223">
        <v>-86.123750000000001</v>
      </c>
      <c r="D15223" s="1">
        <v>1954</v>
      </c>
      <c r="E15223" s="1">
        <v>15481</v>
      </c>
      <c r="F15223" s="1">
        <v>1822</v>
      </c>
      <c r="G15223" s="1">
        <v>911</v>
      </c>
      <c r="H15223" s="3">
        <v>43840</v>
      </c>
      <c r="I15223" s="2">
        <v>172200</v>
      </c>
      <c r="J15223" s="3">
        <v>42075</v>
      </c>
      <c r="K15223" s="2">
        <v>126937</v>
      </c>
      <c r="L15223" s="2">
        <v>125681</v>
      </c>
      <c r="M15223" s="2">
        <f>O15223/I15223</f>
        <v>0.98644599303135894</v>
      </c>
      <c r="N15223" s="1">
        <f t="shared" si="237"/>
        <v>0.99010532783979455</v>
      </c>
      <c r="O15223" s="2">
        <v>169866</v>
      </c>
      <c r="P15223" s="5">
        <f>H15223-J15223</f>
        <v>1765</v>
      </c>
      <c r="Q15223" s="1">
        <f>(I15223-K15223)/I15223</f>
        <v>0.26285133565621371</v>
      </c>
    </row>
    <row r="15224" spans="1:17" x14ac:dyDescent="0.25">
      <c r="A15224" s="1">
        <v>46220</v>
      </c>
      <c r="B15224">
        <v>39.862653999999999</v>
      </c>
      <c r="C15224">
        <v>-86.125280000000004</v>
      </c>
      <c r="D15224" s="1">
        <v>1937</v>
      </c>
      <c r="E15224" s="1">
        <v>11500</v>
      </c>
      <c r="F15224" s="1">
        <v>2784</v>
      </c>
      <c r="G15224" s="1">
        <v>1640</v>
      </c>
      <c r="H15224" s="3">
        <v>38967</v>
      </c>
      <c r="I15224" s="2">
        <v>306398</v>
      </c>
      <c r="J15224" s="3">
        <v>38188</v>
      </c>
      <c r="K15224" s="2">
        <v>210805</v>
      </c>
      <c r="L15224" s="2">
        <v>158500</v>
      </c>
      <c r="M15224" s="2">
        <f>O15224/I15224</f>
        <v>0.63316340184988151</v>
      </c>
      <c r="N15224" s="1">
        <f t="shared" si="237"/>
        <v>0.75187969924812026</v>
      </c>
      <c r="O15224" s="2">
        <v>194000</v>
      </c>
      <c r="P15224" s="5">
        <f>H15224-J15224</f>
        <v>779</v>
      </c>
      <c r="Q15224" s="1">
        <f>(I15224-K15224)/I15224</f>
        <v>0.31198963439709138</v>
      </c>
    </row>
    <row r="15225" spans="1:17" x14ac:dyDescent="0.25">
      <c r="A15225" s="1">
        <v>46260</v>
      </c>
      <c r="B15225">
        <v>39.887191000000001</v>
      </c>
      <c r="C15225">
        <v>-86.176850000000002</v>
      </c>
      <c r="D15225" s="1">
        <v>1959</v>
      </c>
      <c r="E15225" s="1">
        <v>22098</v>
      </c>
      <c r="F15225" s="1">
        <v>3456</v>
      </c>
      <c r="G15225" s="1">
        <v>1848</v>
      </c>
      <c r="H15225" s="3">
        <v>42531</v>
      </c>
      <c r="I15225" s="2">
        <v>350000</v>
      </c>
      <c r="J15225" s="3">
        <v>41089</v>
      </c>
      <c r="K15225" s="2">
        <v>315000</v>
      </c>
      <c r="L15225" s="2">
        <v>252000</v>
      </c>
      <c r="M15225" s="2">
        <f>O15225/I15225</f>
        <v>0.8</v>
      </c>
      <c r="N15225" s="1">
        <f t="shared" si="237"/>
        <v>0.8</v>
      </c>
      <c r="O15225" s="2">
        <v>280000</v>
      </c>
      <c r="P15225" s="5">
        <f>H15225-J15225</f>
        <v>1442</v>
      </c>
      <c r="Q15225" s="1">
        <f>(I15225-K15225)/I15225</f>
        <v>0.1</v>
      </c>
    </row>
    <row r="15226" spans="1:17" x14ac:dyDescent="0.25">
      <c r="A15226" s="1">
        <v>46239</v>
      </c>
      <c r="B15226">
        <v>39.694851999999997</v>
      </c>
      <c r="C15226">
        <v>-85.993879000000007</v>
      </c>
      <c r="D15226" s="1">
        <v>1996</v>
      </c>
      <c r="E15226" s="1">
        <v>36373</v>
      </c>
      <c r="F15226" s="1">
        <v>2803</v>
      </c>
      <c r="G15226" s="1">
        <v>2186</v>
      </c>
      <c r="H15226" s="3">
        <v>41432</v>
      </c>
      <c r="I15226" s="2">
        <v>198000</v>
      </c>
      <c r="J15226" s="3">
        <v>36780</v>
      </c>
      <c r="K15226" s="2">
        <v>251569</v>
      </c>
      <c r="L15226" s="2">
        <v>189150</v>
      </c>
      <c r="M15226" s="2">
        <f>O15226/I15226</f>
        <v>0.8</v>
      </c>
      <c r="N15226" s="1">
        <f t="shared" si="237"/>
        <v>0.75188119362878569</v>
      </c>
      <c r="O15226" s="2">
        <v>158400</v>
      </c>
      <c r="P15226" s="5">
        <f>H15226-J15226</f>
        <v>4652</v>
      </c>
      <c r="Q15226" s="1">
        <f>(I15226-K15226)/I15226</f>
        <v>-0.27055050505050504</v>
      </c>
    </row>
    <row r="15227" spans="1:17" x14ac:dyDescent="0.25">
      <c r="A15227" s="1">
        <v>46239</v>
      </c>
      <c r="B15227">
        <v>39.705469999999998</v>
      </c>
      <c r="C15227">
        <v>-86.031557000000006</v>
      </c>
      <c r="D15227" s="1">
        <v>2006</v>
      </c>
      <c r="E15227" s="1">
        <v>8712</v>
      </c>
      <c r="F15227" s="1">
        <v>1901</v>
      </c>
      <c r="G15227" s="1">
        <v>1461</v>
      </c>
      <c r="H15227" s="3">
        <v>42537</v>
      </c>
      <c r="I15227" s="2">
        <v>128921</v>
      </c>
      <c r="J15227" s="3">
        <v>39286</v>
      </c>
      <c r="K15227" s="2">
        <v>116933</v>
      </c>
      <c r="L15227" s="2">
        <v>87920</v>
      </c>
      <c r="M15227" s="2">
        <f>O15227/I15227</f>
        <v>0.99010246585118022</v>
      </c>
      <c r="N15227" s="1">
        <f t="shared" si="237"/>
        <v>0.7518835572507333</v>
      </c>
      <c r="O15227" s="2">
        <v>127645</v>
      </c>
      <c r="P15227" s="5">
        <f>H15227-J15227</f>
        <v>3251</v>
      </c>
      <c r="Q15227" s="1">
        <f>(I15227-K15227)/I15227</f>
        <v>9.2987178194398126E-2</v>
      </c>
    </row>
    <row r="15228" spans="1:17" x14ac:dyDescent="0.25">
      <c r="A15228" s="1">
        <v>46220</v>
      </c>
      <c r="B15228">
        <v>39.849415</v>
      </c>
      <c r="C15228">
        <v>-86.152105000000006</v>
      </c>
      <c r="D15228" s="1">
        <v>1924</v>
      </c>
      <c r="E15228" s="1">
        <v>8128</v>
      </c>
      <c r="F15228" s="1">
        <v>4013</v>
      </c>
      <c r="G15228" s="1">
        <v>2813</v>
      </c>
      <c r="H15228" s="3">
        <v>40854</v>
      </c>
      <c r="I15228" s="2">
        <v>521250</v>
      </c>
      <c r="J15228" s="3">
        <v>36701</v>
      </c>
      <c r="K15228" s="2">
        <v>425600</v>
      </c>
      <c r="L15228" s="2">
        <v>320000</v>
      </c>
      <c r="M15228" s="2">
        <f>O15228/I15228</f>
        <v>0.8</v>
      </c>
      <c r="N15228" s="1">
        <f t="shared" si="237"/>
        <v>0.75187969924812026</v>
      </c>
      <c r="O15228" s="2">
        <v>417000</v>
      </c>
      <c r="P15228" s="5">
        <f>H15228-J15228</f>
        <v>4153</v>
      </c>
      <c r="Q15228" s="1">
        <f>(I15228-K15228)/I15228</f>
        <v>0.18350119904076739</v>
      </c>
    </row>
    <row r="15229" spans="1:17" x14ac:dyDescent="0.25">
      <c r="A15229" s="1">
        <v>46224</v>
      </c>
      <c r="B15229">
        <v>39.790202999999998</v>
      </c>
      <c r="C15229">
        <v>-86.253696000000005</v>
      </c>
      <c r="D15229" s="1">
        <v>1940</v>
      </c>
      <c r="E15229" s="1">
        <v>6011</v>
      </c>
      <c r="F15229" s="1">
        <v>1494</v>
      </c>
      <c r="G15229" s="1">
        <v>996</v>
      </c>
      <c r="H15229" s="3">
        <v>41486</v>
      </c>
      <c r="I15229" s="2">
        <v>75250</v>
      </c>
      <c r="J15229" s="3">
        <v>38989</v>
      </c>
      <c r="K15229" s="2">
        <v>127547</v>
      </c>
      <c r="L15229" s="2">
        <v>95900</v>
      </c>
      <c r="M15229" s="2">
        <f>O15229/I15229</f>
        <v>0.8</v>
      </c>
      <c r="N15229" s="1">
        <f t="shared" si="237"/>
        <v>0.75187969924812026</v>
      </c>
      <c r="O15229" s="2">
        <v>60200</v>
      </c>
      <c r="P15229" s="5">
        <f>H15229-J15229</f>
        <v>2497</v>
      </c>
      <c r="Q15229" s="1">
        <f>(I15229-K15229)/I15229</f>
        <v>-0.69497674418604649</v>
      </c>
    </row>
    <row r="15230" spans="1:17" x14ac:dyDescent="0.25">
      <c r="A15230" s="1">
        <v>46237</v>
      </c>
      <c r="B15230">
        <v>39.661059000000002</v>
      </c>
      <c r="C15230">
        <v>-86.060929999999999</v>
      </c>
      <c r="D15230" s="1">
        <v>1990</v>
      </c>
      <c r="E15230" s="1">
        <v>10080</v>
      </c>
      <c r="F15230" s="1">
        <v>1620</v>
      </c>
      <c r="G15230" s="1">
        <v>1220</v>
      </c>
      <c r="H15230" s="3">
        <v>38134</v>
      </c>
      <c r="I15230" s="2">
        <v>111055</v>
      </c>
      <c r="J15230" s="3">
        <v>36693</v>
      </c>
      <c r="K15230" s="2">
        <v>137788</v>
      </c>
      <c r="L15230" s="2">
        <v>103600</v>
      </c>
      <c r="M15230" s="2">
        <f>O15230/I15230</f>
        <v>0.75187969924812026</v>
      </c>
      <c r="N15230" s="1">
        <f t="shared" si="237"/>
        <v>0.75187969924812026</v>
      </c>
      <c r="O15230" s="2">
        <v>83500</v>
      </c>
      <c r="P15230" s="5">
        <f>H15230-J15230</f>
        <v>1441</v>
      </c>
      <c r="Q15230" s="1">
        <f>(I15230-K15230)/I15230</f>
        <v>-0.2407185628742515</v>
      </c>
    </row>
    <row r="15231" spans="1:17" x14ac:dyDescent="0.25">
      <c r="A15231" s="1">
        <v>46268</v>
      </c>
      <c r="B15231">
        <v>39.924562000000002</v>
      </c>
      <c r="C15231">
        <v>-86.21602</v>
      </c>
      <c r="D15231" s="1">
        <v>1986</v>
      </c>
      <c r="E15231" s="1">
        <v>2091</v>
      </c>
      <c r="F15231" s="1">
        <v>1764</v>
      </c>
      <c r="G15231" s="1">
        <v>1478</v>
      </c>
      <c r="H15231" s="3">
        <v>37848</v>
      </c>
      <c r="I15231" s="2">
        <v>90986</v>
      </c>
      <c r="J15231" s="3">
        <v>37041</v>
      </c>
      <c r="K15231" s="2">
        <v>90440</v>
      </c>
      <c r="L15231" s="2">
        <v>68000</v>
      </c>
      <c r="M15231" s="2">
        <f>O15231/I15231</f>
        <v>0.99010836832040094</v>
      </c>
      <c r="N15231" s="1">
        <f t="shared" si="237"/>
        <v>0.75187969924812026</v>
      </c>
      <c r="O15231" s="2">
        <v>90086</v>
      </c>
      <c r="P15231" s="5">
        <f>H15231-J15231</f>
        <v>807</v>
      </c>
      <c r="Q15231" s="1">
        <f>(I15231-K15231)/I15231</f>
        <v>6.0009232189567625E-3</v>
      </c>
    </row>
    <row r="15232" spans="1:17" x14ac:dyDescent="0.25">
      <c r="A15232" s="1">
        <v>46254</v>
      </c>
      <c r="B15232">
        <v>39.834274999999998</v>
      </c>
      <c r="C15232">
        <v>-86.284668999999994</v>
      </c>
      <c r="D15232" s="1">
        <v>1982</v>
      </c>
      <c r="E15232" s="1">
        <v>8059</v>
      </c>
      <c r="F15232" s="1">
        <v>1888</v>
      </c>
      <c r="G15232" s="1">
        <v>1488</v>
      </c>
      <c r="H15232" s="3">
        <v>39598</v>
      </c>
      <c r="I15232" s="2">
        <v>89396</v>
      </c>
      <c r="J15232" s="3">
        <v>38380</v>
      </c>
      <c r="K15232" s="2">
        <v>158270</v>
      </c>
      <c r="L15232" s="2">
        <v>107100</v>
      </c>
      <c r="M15232" s="2">
        <f>O15232/I15232</f>
        <v>0.99010022819812971</v>
      </c>
      <c r="N15232" s="1">
        <f t="shared" si="237"/>
        <v>0.67669172932330823</v>
      </c>
      <c r="O15232" s="2">
        <v>88511</v>
      </c>
      <c r="P15232" s="5">
        <f>H15232-J15232</f>
        <v>1218</v>
      </c>
      <c r="Q15232" s="1">
        <f>(I15232-K15232)/I15232</f>
        <v>-0.77043715602487806</v>
      </c>
    </row>
    <row r="15233" spans="1:17" x14ac:dyDescent="0.25">
      <c r="A15233" s="1">
        <v>46259</v>
      </c>
      <c r="B15233">
        <v>39.653334999999998</v>
      </c>
      <c r="C15233">
        <v>-86.013351</v>
      </c>
      <c r="D15233" s="1">
        <v>2007</v>
      </c>
      <c r="E15233" s="1">
        <v>16683</v>
      </c>
      <c r="F15233" s="1">
        <v>4395</v>
      </c>
      <c r="G15233" s="1">
        <v>4395</v>
      </c>
      <c r="H15233" s="3">
        <v>39461</v>
      </c>
      <c r="I15233" s="2">
        <v>312500</v>
      </c>
      <c r="J15233" s="3">
        <v>39121</v>
      </c>
      <c r="K15233" s="2">
        <v>542640</v>
      </c>
      <c r="L15233" s="2">
        <v>408000</v>
      </c>
      <c r="M15233" s="2">
        <f>O15233/I15233</f>
        <v>0.8</v>
      </c>
      <c r="N15233" s="1">
        <f t="shared" si="237"/>
        <v>0.75187969924812026</v>
      </c>
      <c r="O15233" s="2">
        <v>250000</v>
      </c>
      <c r="P15233" s="5">
        <f>H15233-J15233</f>
        <v>340</v>
      </c>
      <c r="Q15233" s="1">
        <f>(I15233-K15233)/I15233</f>
        <v>-0.73644799999999999</v>
      </c>
    </row>
    <row r="15234" spans="1:17" x14ac:dyDescent="0.25">
      <c r="A15234" s="1">
        <v>46201</v>
      </c>
      <c r="B15234">
        <v>39.783693999999997</v>
      </c>
      <c r="C15234">
        <v>-86.124116999999998</v>
      </c>
      <c r="D15234" s="1">
        <v>1920</v>
      </c>
      <c r="E15234" s="1">
        <v>6098</v>
      </c>
      <c r="F15234" s="1">
        <v>2016</v>
      </c>
      <c r="G15234" s="1">
        <v>1344</v>
      </c>
      <c r="H15234" s="3">
        <v>39639</v>
      </c>
      <c r="I15234" s="2">
        <v>32890</v>
      </c>
      <c r="J15234" s="3">
        <v>38471</v>
      </c>
      <c r="K15234" s="2">
        <v>117904</v>
      </c>
      <c r="L15234" s="2">
        <v>88650</v>
      </c>
      <c r="M15234" s="2">
        <f>O15234/I15234</f>
        <v>0.99011857707509876</v>
      </c>
      <c r="N15234" s="1">
        <f t="shared" si="237"/>
        <v>0.75188288777310353</v>
      </c>
      <c r="O15234" s="2">
        <v>32565</v>
      </c>
      <c r="P15234" s="5">
        <f>H15234-J15234</f>
        <v>1168</v>
      </c>
      <c r="Q15234" s="1">
        <f>(I15234-K15234)/I15234</f>
        <v>-2.5847978108847673</v>
      </c>
    </row>
    <row r="15235" spans="1:17" x14ac:dyDescent="0.25">
      <c r="A15235" s="1">
        <v>46214</v>
      </c>
      <c r="B15235">
        <v>39.771782000000002</v>
      </c>
      <c r="C15235">
        <v>-86.288246000000001</v>
      </c>
      <c r="D15235" s="1">
        <v>1965</v>
      </c>
      <c r="E15235" s="1">
        <v>12415</v>
      </c>
      <c r="F15235" s="1">
        <v>1664</v>
      </c>
      <c r="G15235" s="1">
        <v>1224</v>
      </c>
      <c r="H15235" s="3">
        <v>42944</v>
      </c>
      <c r="I15235" s="2">
        <v>125000</v>
      </c>
      <c r="J15235" s="3">
        <v>42186</v>
      </c>
      <c r="K15235" s="2">
        <v>94462</v>
      </c>
      <c r="L15235" s="2">
        <v>96390</v>
      </c>
      <c r="M15235" s="2">
        <f>O15235/I15235</f>
        <v>0.8</v>
      </c>
      <c r="N15235" s="1">
        <f t="shared" ref="N15235:N15298" si="238">L15235/K15235</f>
        <v>1.02041032372806</v>
      </c>
      <c r="O15235" s="2">
        <v>100000</v>
      </c>
      <c r="P15235" s="5">
        <f>H15235-J15235</f>
        <v>758</v>
      </c>
      <c r="Q15235" s="1">
        <f>(I15235-K15235)/I15235</f>
        <v>0.24430399999999999</v>
      </c>
    </row>
    <row r="15236" spans="1:17" x14ac:dyDescent="0.25">
      <c r="A15236" s="1">
        <v>46224</v>
      </c>
      <c r="B15236">
        <v>39.790337999999998</v>
      </c>
      <c r="C15236">
        <v>-86.244538000000006</v>
      </c>
      <c r="D15236" s="1">
        <v>1941</v>
      </c>
      <c r="E15236" s="1">
        <v>12110</v>
      </c>
      <c r="F15236" s="1">
        <v>2504</v>
      </c>
      <c r="G15236" s="1">
        <v>1302</v>
      </c>
      <c r="H15236" s="3">
        <v>38411</v>
      </c>
      <c r="I15236" s="2">
        <v>138213</v>
      </c>
      <c r="J15236" s="3">
        <v>36719</v>
      </c>
      <c r="K15236" s="2">
        <v>109881</v>
      </c>
      <c r="L15236" s="2">
        <v>108794</v>
      </c>
      <c r="M15236" s="2">
        <f>O15236/I15236</f>
        <v>0.75188296325237136</v>
      </c>
      <c r="N15236" s="1">
        <f t="shared" si="238"/>
        <v>0.99010747991008452</v>
      </c>
      <c r="O15236" s="2">
        <v>103920</v>
      </c>
      <c r="P15236" s="5">
        <f>H15236-J15236</f>
        <v>1692</v>
      </c>
      <c r="Q15236" s="1">
        <f>(I15236-K15236)/I15236</f>
        <v>0.20498795337631048</v>
      </c>
    </row>
    <row r="15237" spans="1:17" x14ac:dyDescent="0.25">
      <c r="A15237" s="1">
        <v>46239</v>
      </c>
      <c r="B15237">
        <v>39.694963000000001</v>
      </c>
      <c r="C15237">
        <v>-86.010709000000006</v>
      </c>
      <c r="D15237" s="1">
        <v>2006</v>
      </c>
      <c r="E15237" s="1">
        <v>18992</v>
      </c>
      <c r="F15237" s="1">
        <v>5128</v>
      </c>
      <c r="G15237" s="1">
        <v>3087</v>
      </c>
      <c r="H15237" s="3">
        <v>40827</v>
      </c>
      <c r="I15237" s="2">
        <v>182604</v>
      </c>
      <c r="J15237" s="3">
        <v>39036</v>
      </c>
      <c r="K15237" s="2">
        <v>309437</v>
      </c>
      <c r="L15237" s="2">
        <v>232660</v>
      </c>
      <c r="M15237" s="2">
        <f>O15237/I15237</f>
        <v>0.99010426934787843</v>
      </c>
      <c r="N15237" s="1">
        <f t="shared" si="238"/>
        <v>0.75188164311313777</v>
      </c>
      <c r="O15237" s="2">
        <v>180797</v>
      </c>
      <c r="P15237" s="5">
        <f>H15237-J15237</f>
        <v>1791</v>
      </c>
      <c r="Q15237" s="1">
        <f>(I15237-K15237)/I15237</f>
        <v>-0.69457952728308248</v>
      </c>
    </row>
    <row r="15238" spans="1:17" x14ac:dyDescent="0.25">
      <c r="A15238" s="1">
        <v>46220</v>
      </c>
      <c r="B15238">
        <v>39.850428000000001</v>
      </c>
      <c r="C15238">
        <v>-86.130675999999994</v>
      </c>
      <c r="D15238" s="1">
        <v>1950</v>
      </c>
      <c r="E15238" s="1">
        <v>7632</v>
      </c>
      <c r="F15238" s="1">
        <v>1690</v>
      </c>
      <c r="G15238" s="1">
        <v>845</v>
      </c>
      <c r="H15238" s="3">
        <v>43619</v>
      </c>
      <c r="I15238" s="2">
        <v>248900</v>
      </c>
      <c r="J15238" s="3">
        <v>39171</v>
      </c>
      <c r="K15238" s="2">
        <v>157472</v>
      </c>
      <c r="L15238" s="2">
        <v>118400</v>
      </c>
      <c r="M15238" s="2">
        <f>O15238/I15238</f>
        <v>0.8</v>
      </c>
      <c r="N15238" s="1">
        <f t="shared" si="238"/>
        <v>0.75187969924812026</v>
      </c>
      <c r="O15238" s="2">
        <v>199120</v>
      </c>
      <c r="P15238" s="5">
        <f>H15238-J15238</f>
        <v>4448</v>
      </c>
      <c r="Q15238" s="1">
        <f>(I15238-K15238)/I15238</f>
        <v>0.36732824427480915</v>
      </c>
    </row>
    <row r="15239" spans="1:17" x14ac:dyDescent="0.25">
      <c r="A15239" s="1">
        <v>46237</v>
      </c>
      <c r="B15239">
        <v>39.659547000000003</v>
      </c>
      <c r="C15239">
        <v>-86.071044999999998</v>
      </c>
      <c r="D15239" s="1">
        <v>2000</v>
      </c>
      <c r="E15239" s="1">
        <v>8407</v>
      </c>
      <c r="F15239" s="1">
        <v>4651</v>
      </c>
      <c r="G15239" s="1">
        <v>3402</v>
      </c>
      <c r="H15239" s="3">
        <v>37194</v>
      </c>
      <c r="I15239" s="2">
        <v>291433</v>
      </c>
      <c r="J15239" s="3">
        <v>36830</v>
      </c>
      <c r="K15239" s="2">
        <v>250838</v>
      </c>
      <c r="L15239" s="2">
        <v>188600</v>
      </c>
      <c r="M15239" s="2">
        <f>O15239/I15239</f>
        <v>0.75188122141281188</v>
      </c>
      <c r="N15239" s="1">
        <f t="shared" si="238"/>
        <v>0.75187969924812026</v>
      </c>
      <c r="O15239" s="2">
        <v>219123</v>
      </c>
      <c r="P15239" s="5">
        <f>H15239-J15239</f>
        <v>364</v>
      </c>
      <c r="Q15239" s="1">
        <f>(I15239-K15239)/I15239</f>
        <v>0.13929445189803488</v>
      </c>
    </row>
    <row r="15240" spans="1:17" x14ac:dyDescent="0.25">
      <c r="A15240" s="1">
        <v>46205</v>
      </c>
      <c r="B15240">
        <v>39.829376000000003</v>
      </c>
      <c r="C15240">
        <v>-86.150649999999999</v>
      </c>
      <c r="D15240" s="1">
        <v>1929</v>
      </c>
      <c r="E15240" s="1">
        <v>6347</v>
      </c>
      <c r="F15240" s="1">
        <v>3312</v>
      </c>
      <c r="G15240" s="1">
        <v>2080</v>
      </c>
      <c r="H15240" s="3">
        <v>40298</v>
      </c>
      <c r="I15240" s="2">
        <v>200910</v>
      </c>
      <c r="J15240" s="3">
        <v>38457</v>
      </c>
      <c r="K15240" s="2">
        <v>259616</v>
      </c>
      <c r="L15240" s="2">
        <v>195200</v>
      </c>
      <c r="M15240" s="2">
        <f>O15240/I15240</f>
        <v>0.99010004479617741</v>
      </c>
      <c r="N15240" s="1">
        <f t="shared" si="238"/>
        <v>0.75187969924812026</v>
      </c>
      <c r="O15240" s="2">
        <v>198921</v>
      </c>
      <c r="P15240" s="5">
        <f>H15240-J15240</f>
        <v>1841</v>
      </c>
      <c r="Q15240" s="1">
        <f>(I15240-K15240)/I15240</f>
        <v>-0.29220048778059826</v>
      </c>
    </row>
    <row r="15241" spans="1:17" x14ac:dyDescent="0.25">
      <c r="A15241" s="1">
        <v>46229</v>
      </c>
      <c r="B15241">
        <v>39.794457000000001</v>
      </c>
      <c r="C15241">
        <v>-85.949770000000001</v>
      </c>
      <c r="D15241" s="1">
        <v>1986</v>
      </c>
      <c r="E15241" s="1">
        <v>20521</v>
      </c>
      <c r="F15241" s="1">
        <v>5028</v>
      </c>
      <c r="G15241" s="1">
        <v>2221</v>
      </c>
      <c r="H15241" s="3">
        <v>42734</v>
      </c>
      <c r="I15241" s="2">
        <v>302687</v>
      </c>
      <c r="J15241" s="3">
        <v>41159</v>
      </c>
      <c r="K15241" s="2">
        <v>216191</v>
      </c>
      <c r="L15241" s="2">
        <v>214051</v>
      </c>
      <c r="M15241" s="2">
        <f>O15241/I15241</f>
        <v>0.80000132149712411</v>
      </c>
      <c r="N15241" s="1">
        <f t="shared" si="238"/>
        <v>0.99010134556942708</v>
      </c>
      <c r="O15241" s="2">
        <v>242150</v>
      </c>
      <c r="P15241" s="5">
        <f>H15241-J15241</f>
        <v>1575</v>
      </c>
      <c r="Q15241" s="1">
        <f>(I15241-K15241)/I15241</f>
        <v>0.28576053811362895</v>
      </c>
    </row>
    <row r="15242" spans="1:17" x14ac:dyDescent="0.25">
      <c r="A15242" s="1">
        <v>46224</v>
      </c>
      <c r="B15242">
        <v>39.786451</v>
      </c>
      <c r="C15242">
        <v>-86.247523000000001</v>
      </c>
      <c r="D15242" s="1">
        <v>1926</v>
      </c>
      <c r="E15242" s="1">
        <v>4661</v>
      </c>
      <c r="F15242" s="1">
        <v>1408</v>
      </c>
      <c r="G15242" s="1">
        <v>928</v>
      </c>
      <c r="H15242" s="3">
        <v>38254</v>
      </c>
      <c r="I15242" s="2">
        <v>108168</v>
      </c>
      <c r="J15242" s="3">
        <v>37155</v>
      </c>
      <c r="K15242" s="2">
        <v>95099</v>
      </c>
      <c r="L15242" s="2">
        <v>94158</v>
      </c>
      <c r="M15242" s="2">
        <f>O15242/I15242</f>
        <v>1.0204126913689815</v>
      </c>
      <c r="N15242" s="1">
        <f t="shared" si="238"/>
        <v>0.99010504842322211</v>
      </c>
      <c r="O15242" s="2">
        <v>110376</v>
      </c>
      <c r="P15242" s="5">
        <f>H15242-J15242</f>
        <v>1099</v>
      </c>
      <c r="Q15242" s="1">
        <f>(I15242-K15242)/I15242</f>
        <v>0.12082131499149472</v>
      </c>
    </row>
    <row r="15243" spans="1:17" x14ac:dyDescent="0.25">
      <c r="A15243" s="1">
        <v>46278</v>
      </c>
      <c r="B15243">
        <v>39.912246000000003</v>
      </c>
      <c r="C15243">
        <v>-86.311887999999996</v>
      </c>
      <c r="D15243" s="1">
        <v>1952</v>
      </c>
      <c r="E15243" s="1">
        <v>33236</v>
      </c>
      <c r="F15243" s="1">
        <v>2834</v>
      </c>
      <c r="G15243" s="1">
        <v>1430</v>
      </c>
      <c r="H15243" s="3">
        <v>43404</v>
      </c>
      <c r="I15243" s="2">
        <v>137349</v>
      </c>
      <c r="J15243" s="3">
        <v>37602</v>
      </c>
      <c r="K15243" s="2">
        <v>143640</v>
      </c>
      <c r="L15243" s="2">
        <v>108000</v>
      </c>
      <c r="M15243" s="2">
        <f>O15243/I15243</f>
        <v>0.9894065482821135</v>
      </c>
      <c r="N15243" s="1">
        <f t="shared" si="238"/>
        <v>0.75187969924812026</v>
      </c>
      <c r="O15243" s="2">
        <v>135894</v>
      </c>
      <c r="P15243" s="5">
        <f>H15243-J15243</f>
        <v>5802</v>
      </c>
      <c r="Q15243" s="1">
        <f>(I15243-K15243)/I15243</f>
        <v>-4.5803027324552784E-2</v>
      </c>
    </row>
    <row r="15244" spans="1:17" x14ac:dyDescent="0.25">
      <c r="A15244" s="1">
        <v>46250</v>
      </c>
      <c r="B15244">
        <v>39.896791999999998</v>
      </c>
      <c r="C15244">
        <v>-86.093327000000002</v>
      </c>
      <c r="D15244" s="1">
        <v>1973</v>
      </c>
      <c r="E15244" s="1">
        <v>28601</v>
      </c>
      <c r="F15244" s="1">
        <v>6983</v>
      </c>
      <c r="G15244" s="1">
        <v>6183</v>
      </c>
      <c r="H15244" s="3">
        <v>41304</v>
      </c>
      <c r="I15244" s="2">
        <v>521250</v>
      </c>
      <c r="J15244" s="3">
        <v>38092</v>
      </c>
      <c r="K15244" s="2">
        <v>443821</v>
      </c>
      <c r="L15244" s="2">
        <v>333700</v>
      </c>
      <c r="M15244" s="2">
        <f>O15244/I15244</f>
        <v>0.8</v>
      </c>
      <c r="N15244" s="1">
        <f t="shared" si="238"/>
        <v>0.75187969924812026</v>
      </c>
      <c r="O15244" s="2">
        <v>417000</v>
      </c>
      <c r="P15244" s="5">
        <f>H15244-J15244</f>
        <v>3212</v>
      </c>
      <c r="Q15244" s="1">
        <f>(I15244-K15244)/I15244</f>
        <v>0.14854484412470023</v>
      </c>
    </row>
    <row r="15245" spans="1:17" x14ac:dyDescent="0.25">
      <c r="A15245" s="1">
        <v>46227</v>
      </c>
      <c r="B15245">
        <v>39.658501999999999</v>
      </c>
      <c r="C15245">
        <v>-86.154553000000007</v>
      </c>
      <c r="D15245" s="1">
        <v>1961</v>
      </c>
      <c r="E15245" s="1">
        <v>22695</v>
      </c>
      <c r="F15245" s="1">
        <v>3374</v>
      </c>
      <c r="G15245" s="1">
        <v>1456</v>
      </c>
      <c r="H15245" s="3">
        <v>42473</v>
      </c>
      <c r="I15245" s="2">
        <v>150000</v>
      </c>
      <c r="J15245" s="3">
        <v>39254</v>
      </c>
      <c r="K15245" s="2">
        <v>196840</v>
      </c>
      <c r="L15245" s="2">
        <v>148000</v>
      </c>
      <c r="M15245" s="2">
        <f>O15245/I15245</f>
        <v>0.8</v>
      </c>
      <c r="N15245" s="1">
        <f t="shared" si="238"/>
        <v>0.75187969924812026</v>
      </c>
      <c r="O15245" s="2">
        <v>120000</v>
      </c>
      <c r="P15245" s="5">
        <f>H15245-J15245</f>
        <v>3219</v>
      </c>
      <c r="Q15245" s="1">
        <f>(I15245-K15245)/I15245</f>
        <v>-0.31226666666666669</v>
      </c>
    </row>
    <row r="15246" spans="1:17" x14ac:dyDescent="0.25">
      <c r="A15246" s="1">
        <v>46224</v>
      </c>
      <c r="B15246">
        <v>39.803078999999997</v>
      </c>
      <c r="C15246">
        <v>-86.252250000000004</v>
      </c>
      <c r="D15246" s="1">
        <v>1956</v>
      </c>
      <c r="E15246" s="1">
        <v>9409</v>
      </c>
      <c r="F15246" s="1">
        <v>2214</v>
      </c>
      <c r="G15246" s="1">
        <v>1107</v>
      </c>
      <c r="H15246" s="3">
        <v>37809</v>
      </c>
      <c r="I15246" s="2">
        <v>145302</v>
      </c>
      <c r="J15246" s="3">
        <v>36980</v>
      </c>
      <c r="K15246" s="2">
        <v>113271</v>
      </c>
      <c r="L15246" s="2">
        <v>112150</v>
      </c>
      <c r="M15246" s="2">
        <f>O15246/I15246</f>
        <v>0.75188228654801725</v>
      </c>
      <c r="N15246" s="1">
        <f t="shared" si="238"/>
        <v>0.99010338038862555</v>
      </c>
      <c r="O15246" s="2">
        <v>109250</v>
      </c>
      <c r="P15246" s="5">
        <f>H15246-J15246</f>
        <v>829</v>
      </c>
      <c r="Q15246" s="1">
        <f>(I15246-K15246)/I15246</f>
        <v>0.22044431597638023</v>
      </c>
    </row>
    <row r="15247" spans="1:17" x14ac:dyDescent="0.25">
      <c r="A15247" s="1">
        <v>46203</v>
      </c>
      <c r="B15247">
        <v>39.754452999999998</v>
      </c>
      <c r="C15247">
        <v>-86.138227999999998</v>
      </c>
      <c r="D15247" s="1">
        <v>1900</v>
      </c>
      <c r="E15247" s="1">
        <v>3398</v>
      </c>
      <c r="F15247" s="1">
        <v>1008</v>
      </c>
      <c r="G15247" s="1">
        <v>1008</v>
      </c>
      <c r="H15247" s="3">
        <v>39344</v>
      </c>
      <c r="I15247" s="2">
        <v>71221</v>
      </c>
      <c r="J15247" s="3">
        <v>38943</v>
      </c>
      <c r="K15247" s="2">
        <v>21500</v>
      </c>
      <c r="L15247" s="2">
        <v>0</v>
      </c>
      <c r="M15247" s="2">
        <f>O15247/I15247</f>
        <v>0.75188497774532792</v>
      </c>
      <c r="N15247" s="1">
        <f t="shared" si="238"/>
        <v>0</v>
      </c>
      <c r="O15247" s="2">
        <v>53550</v>
      </c>
      <c r="P15247" s="5">
        <f>H15247-J15247</f>
        <v>401</v>
      </c>
      <c r="Q15247" s="1">
        <f>(I15247-K15247)/I15247</f>
        <v>0.69812274469608682</v>
      </c>
    </row>
    <row r="15248" spans="1:17" x14ac:dyDescent="0.25">
      <c r="A15248" s="1">
        <v>46208</v>
      </c>
      <c r="B15248">
        <v>39.810521000000001</v>
      </c>
      <c r="C15248">
        <v>-86.190539999999999</v>
      </c>
      <c r="D15248" s="1">
        <v>1999</v>
      </c>
      <c r="E15248" s="1">
        <v>5663</v>
      </c>
      <c r="F15248" s="1">
        <v>2324</v>
      </c>
      <c r="G15248" s="1">
        <v>1840</v>
      </c>
      <c r="H15248" s="3">
        <v>39864</v>
      </c>
      <c r="I15248" s="2">
        <v>150000</v>
      </c>
      <c r="J15248" s="3">
        <v>37545</v>
      </c>
      <c r="K15248" s="2">
        <v>133951</v>
      </c>
      <c r="L15248" s="2">
        <v>132625</v>
      </c>
      <c r="M15248" s="2">
        <f>O15248/I15248</f>
        <v>0.8</v>
      </c>
      <c r="N15248" s="1">
        <f t="shared" si="238"/>
        <v>0.99010085777635104</v>
      </c>
      <c r="O15248" s="2">
        <v>120000</v>
      </c>
      <c r="P15248" s="5">
        <f>H15248-J15248</f>
        <v>2319</v>
      </c>
      <c r="Q15248" s="1">
        <f>(I15248-K15248)/I15248</f>
        <v>0.10699333333333333</v>
      </c>
    </row>
    <row r="15249" spans="1:17" x14ac:dyDescent="0.25">
      <c r="A15249" s="1">
        <v>46227</v>
      </c>
      <c r="B15249">
        <v>39.666910999999999</v>
      </c>
      <c r="C15249">
        <v>-86.143294999999995</v>
      </c>
      <c r="D15249" s="1">
        <v>1956</v>
      </c>
      <c r="E15249" s="1">
        <v>21998</v>
      </c>
      <c r="F15249" s="1">
        <v>2471</v>
      </c>
      <c r="G15249" s="1">
        <v>1967</v>
      </c>
      <c r="H15249" s="3">
        <v>42705</v>
      </c>
      <c r="I15249" s="2">
        <v>163720</v>
      </c>
      <c r="J15249" s="3">
        <v>39293</v>
      </c>
      <c r="K15249" s="2">
        <v>154546</v>
      </c>
      <c r="L15249" s="2">
        <v>116200</v>
      </c>
      <c r="M15249" s="2">
        <f>O15249/I15249</f>
        <v>1.0204129000732958</v>
      </c>
      <c r="N15249" s="1">
        <f t="shared" si="238"/>
        <v>0.75187969924812026</v>
      </c>
      <c r="O15249" s="2">
        <v>167062</v>
      </c>
      <c r="P15249" s="5">
        <f>H15249-J15249</f>
        <v>3412</v>
      </c>
      <c r="Q15249" s="1">
        <f>(I15249-K15249)/I15249</f>
        <v>5.6034693378939654E-2</v>
      </c>
    </row>
    <row r="15250" spans="1:17" x14ac:dyDescent="0.25">
      <c r="A15250" s="1">
        <v>46220</v>
      </c>
      <c r="B15250">
        <v>39.853954999999999</v>
      </c>
      <c r="C15250">
        <v>-86.152860000000004</v>
      </c>
      <c r="D15250" s="1">
        <v>1927</v>
      </c>
      <c r="E15250" s="1">
        <v>13225</v>
      </c>
      <c r="F15250" s="1">
        <v>5403</v>
      </c>
      <c r="G15250" s="1">
        <v>5160</v>
      </c>
      <c r="H15250" s="3">
        <v>39533</v>
      </c>
      <c r="I15250" s="2">
        <v>500000</v>
      </c>
      <c r="J15250" s="3">
        <v>39175</v>
      </c>
      <c r="K15250" s="4">
        <v>1024100</v>
      </c>
      <c r="L15250" s="2">
        <v>400000</v>
      </c>
      <c r="M15250" s="2">
        <f>O15250/I15250</f>
        <v>0.8</v>
      </c>
      <c r="N15250" s="1">
        <f t="shared" si="238"/>
        <v>0.39058685675227028</v>
      </c>
      <c r="O15250" s="2">
        <v>400000</v>
      </c>
      <c r="P15250" s="5">
        <f>H15250-J15250</f>
        <v>358</v>
      </c>
      <c r="Q15250" s="1">
        <f>(I15250-K15250)/I15250</f>
        <v>-1.0482</v>
      </c>
    </row>
    <row r="15251" spans="1:17" x14ac:dyDescent="0.25">
      <c r="A15251" s="1">
        <v>46221</v>
      </c>
      <c r="B15251">
        <v>39.682436000000003</v>
      </c>
      <c r="C15251">
        <v>-86.279112999999995</v>
      </c>
      <c r="D15251" s="1">
        <v>2002</v>
      </c>
      <c r="E15251" s="1">
        <v>8695</v>
      </c>
      <c r="F15251" s="1">
        <v>3394</v>
      </c>
      <c r="G15251" s="1">
        <v>2819</v>
      </c>
      <c r="H15251" s="3">
        <v>42480</v>
      </c>
      <c r="I15251" s="2">
        <v>161152</v>
      </c>
      <c r="J15251" s="3">
        <v>41612</v>
      </c>
      <c r="K15251" s="2">
        <v>128821</v>
      </c>
      <c r="L15251" s="2">
        <v>127546</v>
      </c>
      <c r="M15251" s="2">
        <f>O15251/I15251</f>
        <v>0.99009630659253378</v>
      </c>
      <c r="N15251" s="1">
        <f t="shared" si="238"/>
        <v>0.9901025453924438</v>
      </c>
      <c r="O15251" s="2">
        <v>159556</v>
      </c>
      <c r="P15251" s="5">
        <f>H15251-J15251</f>
        <v>868</v>
      </c>
      <c r="Q15251" s="1">
        <f>(I15251-K15251)/I15251</f>
        <v>0.20062425536139794</v>
      </c>
    </row>
    <row r="15252" spans="1:17" x14ac:dyDescent="0.25">
      <c r="A15252" s="1">
        <v>46221</v>
      </c>
      <c r="B15252">
        <v>39.661296999999998</v>
      </c>
      <c r="C15252">
        <v>-86.264139999999998</v>
      </c>
      <c r="D15252" s="1">
        <v>2006</v>
      </c>
      <c r="E15252" s="1">
        <v>8276</v>
      </c>
      <c r="F15252" s="1">
        <v>2774</v>
      </c>
      <c r="G15252" s="1">
        <v>2374</v>
      </c>
      <c r="H15252" s="3">
        <v>41117</v>
      </c>
      <c r="I15252" s="2">
        <v>160312</v>
      </c>
      <c r="J15252" s="3">
        <v>38832</v>
      </c>
      <c r="K15252" s="2">
        <v>142417</v>
      </c>
      <c r="L15252" s="2">
        <v>141007</v>
      </c>
      <c r="M15252" s="2">
        <f>O15252/I15252</f>
        <v>0.80000249513448773</v>
      </c>
      <c r="N15252" s="1">
        <f t="shared" si="238"/>
        <v>0.99009949654886709</v>
      </c>
      <c r="O15252" s="2">
        <v>128250</v>
      </c>
      <c r="P15252" s="5">
        <f>H15252-J15252</f>
        <v>2285</v>
      </c>
      <c r="Q15252" s="1">
        <f>(I15252-K15252)/I15252</f>
        <v>0.11162607914566595</v>
      </c>
    </row>
    <row r="15253" spans="1:17" x14ac:dyDescent="0.25">
      <c r="A15253" s="1">
        <v>46227</v>
      </c>
      <c r="B15253">
        <v>39.643169</v>
      </c>
      <c r="C15253">
        <v>-86.153148999999999</v>
      </c>
      <c r="D15253" s="1">
        <v>1967</v>
      </c>
      <c r="E15253" s="1">
        <v>18992</v>
      </c>
      <c r="F15253" s="1">
        <v>3720</v>
      </c>
      <c r="G15253" s="1">
        <v>2113</v>
      </c>
      <c r="H15253" s="3">
        <v>39198</v>
      </c>
      <c r="I15253" s="2">
        <v>169207</v>
      </c>
      <c r="J15253" s="3">
        <v>38548</v>
      </c>
      <c r="K15253" s="2">
        <v>178752</v>
      </c>
      <c r="L15253" s="2">
        <v>134400</v>
      </c>
      <c r="M15253" s="2">
        <f>O15253/I15253</f>
        <v>0.99010088235120297</v>
      </c>
      <c r="N15253" s="1">
        <f t="shared" si="238"/>
        <v>0.75187969924812026</v>
      </c>
      <c r="O15253" s="2">
        <v>167532</v>
      </c>
      <c r="P15253" s="5">
        <f>H15253-J15253</f>
        <v>650</v>
      </c>
      <c r="Q15253" s="1">
        <f>(I15253-K15253)/I15253</f>
        <v>-5.6410195795682211E-2</v>
      </c>
    </row>
    <row r="15254" spans="1:17" x14ac:dyDescent="0.25">
      <c r="A15254" s="1">
        <v>46239</v>
      </c>
      <c r="B15254">
        <v>39.697189000000002</v>
      </c>
      <c r="C15254">
        <v>-85.975980000000007</v>
      </c>
      <c r="D15254" s="1">
        <v>2006</v>
      </c>
      <c r="E15254" s="1">
        <v>11108</v>
      </c>
      <c r="F15254" s="1">
        <v>5614</v>
      </c>
      <c r="G15254" s="1">
        <v>3919</v>
      </c>
      <c r="H15254" s="3">
        <v>43895</v>
      </c>
      <c r="I15254" s="2">
        <v>294450</v>
      </c>
      <c r="J15254" s="3">
        <v>39015</v>
      </c>
      <c r="K15254" s="2">
        <v>295355</v>
      </c>
      <c r="L15254" s="2">
        <v>187008</v>
      </c>
      <c r="M15254" s="2">
        <f>O15254/I15254</f>
        <v>0.83333333333333337</v>
      </c>
      <c r="N15254" s="1">
        <f t="shared" si="238"/>
        <v>0.63316348123444666</v>
      </c>
      <c r="O15254" s="2">
        <v>245375</v>
      </c>
      <c r="P15254" s="5">
        <f>H15254-J15254</f>
        <v>4880</v>
      </c>
      <c r="Q15254" s="1">
        <f>(I15254-K15254)/I15254</f>
        <v>-3.0735269145865172E-3</v>
      </c>
    </row>
    <row r="15255" spans="1:17" x14ac:dyDescent="0.25">
      <c r="A15255" s="1">
        <v>46227</v>
      </c>
      <c r="B15255">
        <v>39.718437000000002</v>
      </c>
      <c r="C15255">
        <v>-86.154202999999995</v>
      </c>
      <c r="D15255" s="1">
        <v>1945</v>
      </c>
      <c r="E15255" s="1">
        <v>21780</v>
      </c>
      <c r="F15255" s="1">
        <v>3336</v>
      </c>
      <c r="G15255" s="1">
        <v>1112</v>
      </c>
      <c r="H15255" s="3">
        <v>42765</v>
      </c>
      <c r="I15255" s="2">
        <v>150000</v>
      </c>
      <c r="J15255" s="3">
        <v>38567</v>
      </c>
      <c r="K15255" s="2">
        <v>182875</v>
      </c>
      <c r="L15255" s="2">
        <v>137500</v>
      </c>
      <c r="M15255" s="2">
        <f>O15255/I15255</f>
        <v>0.8</v>
      </c>
      <c r="N15255" s="1">
        <f t="shared" si="238"/>
        <v>0.75187969924812026</v>
      </c>
      <c r="O15255" s="2">
        <v>120000</v>
      </c>
      <c r="P15255" s="5">
        <f>H15255-J15255</f>
        <v>4198</v>
      </c>
      <c r="Q15255" s="1">
        <f>(I15255-K15255)/I15255</f>
        <v>-0.21916666666666668</v>
      </c>
    </row>
    <row r="15256" spans="1:17" x14ac:dyDescent="0.25">
      <c r="A15256" s="1">
        <v>46218</v>
      </c>
      <c r="B15256">
        <v>39.817507999999997</v>
      </c>
      <c r="C15256">
        <v>-86.108149999999995</v>
      </c>
      <c r="D15256" s="1">
        <v>1958</v>
      </c>
      <c r="E15256" s="1">
        <v>7492</v>
      </c>
      <c r="F15256" s="1">
        <v>988</v>
      </c>
      <c r="G15256" s="1">
        <v>988</v>
      </c>
      <c r="H15256" s="3">
        <v>39721</v>
      </c>
      <c r="I15256" s="2">
        <v>40541</v>
      </c>
      <c r="J15256" s="3">
        <v>37497</v>
      </c>
      <c r="K15256" s="2">
        <v>53200</v>
      </c>
      <c r="L15256" s="2">
        <v>40000</v>
      </c>
      <c r="M15256" s="2">
        <f>O15256/I15256</f>
        <v>0.99010877876717396</v>
      </c>
      <c r="N15256" s="1">
        <f t="shared" si="238"/>
        <v>0.75187969924812026</v>
      </c>
      <c r="O15256" s="2">
        <v>40140</v>
      </c>
      <c r="P15256" s="5">
        <f>H15256-J15256</f>
        <v>2224</v>
      </c>
      <c r="Q15256" s="1">
        <f>(I15256-K15256)/I15256</f>
        <v>-0.31225179447966256</v>
      </c>
    </row>
    <row r="15257" spans="1:17" x14ac:dyDescent="0.25">
      <c r="A15257" s="1">
        <v>46280</v>
      </c>
      <c r="B15257">
        <v>39.939731999999999</v>
      </c>
      <c r="C15257">
        <v>-86.128128000000004</v>
      </c>
      <c r="D15257" s="1">
        <v>1960</v>
      </c>
      <c r="E15257" s="1">
        <v>20862</v>
      </c>
      <c r="F15257" s="1">
        <v>1954</v>
      </c>
      <c r="G15257" s="1">
        <v>1426</v>
      </c>
      <c r="H15257" s="3">
        <v>42784</v>
      </c>
      <c r="I15257" s="2">
        <v>153230</v>
      </c>
      <c r="J15257" s="3">
        <v>41516</v>
      </c>
      <c r="K15257" s="2">
        <v>150000</v>
      </c>
      <c r="L15257" s="2">
        <v>120000</v>
      </c>
      <c r="M15257" s="2">
        <f>O15257/I15257</f>
        <v>0.8</v>
      </c>
      <c r="N15257" s="1">
        <f t="shared" si="238"/>
        <v>0.8</v>
      </c>
      <c r="O15257" s="2">
        <v>122584</v>
      </c>
      <c r="P15257" s="5">
        <f>H15257-J15257</f>
        <v>1268</v>
      </c>
      <c r="Q15257" s="1">
        <f>(I15257-K15257)/I15257</f>
        <v>2.1079423089473342E-2</v>
      </c>
    </row>
    <row r="15258" spans="1:17" x14ac:dyDescent="0.25">
      <c r="A15258" s="1">
        <v>46205</v>
      </c>
      <c r="B15258">
        <v>39.836696000000003</v>
      </c>
      <c r="C15258">
        <v>-86.142216000000005</v>
      </c>
      <c r="D15258" s="1">
        <v>1910</v>
      </c>
      <c r="E15258" s="1">
        <v>6399</v>
      </c>
      <c r="F15258" s="1">
        <v>2324</v>
      </c>
      <c r="G15258" s="1">
        <v>1932</v>
      </c>
      <c r="H15258" s="3">
        <v>39309</v>
      </c>
      <c r="I15258" s="2">
        <v>88593</v>
      </c>
      <c r="J15258" s="3">
        <v>37874</v>
      </c>
      <c r="K15258" s="2">
        <v>71288</v>
      </c>
      <c r="L15258" s="2">
        <v>53600</v>
      </c>
      <c r="M15258" s="2">
        <f>O15258/I15258</f>
        <v>0.99010079803144713</v>
      </c>
      <c r="N15258" s="1">
        <f t="shared" si="238"/>
        <v>0.75187969924812026</v>
      </c>
      <c r="O15258" s="2">
        <v>87716</v>
      </c>
      <c r="P15258" s="5">
        <f>H15258-J15258</f>
        <v>1435</v>
      </c>
      <c r="Q15258" s="1">
        <f>(I15258-K15258)/I15258</f>
        <v>0.19533145959613063</v>
      </c>
    </row>
    <row r="15259" spans="1:17" x14ac:dyDescent="0.25">
      <c r="A15259" s="1">
        <v>46254</v>
      </c>
      <c r="B15259">
        <v>39.842475999999998</v>
      </c>
      <c r="C15259">
        <v>-86.281848999999994</v>
      </c>
      <c r="D15259" s="1">
        <v>1994</v>
      </c>
      <c r="E15259" s="1">
        <v>6395</v>
      </c>
      <c r="F15259" s="1">
        <v>1938</v>
      </c>
      <c r="G15259" s="1">
        <v>1518</v>
      </c>
      <c r="H15259" s="3">
        <v>41250</v>
      </c>
      <c r="I15259" s="2">
        <v>120468</v>
      </c>
      <c r="J15259" s="3">
        <v>36822</v>
      </c>
      <c r="K15259" s="2">
        <v>132468</v>
      </c>
      <c r="L15259" s="2">
        <v>99600</v>
      </c>
      <c r="M15259" s="2">
        <f>O15259/I15259</f>
        <v>1.0204120596340938</v>
      </c>
      <c r="N15259" s="1">
        <f t="shared" si="238"/>
        <v>0.75187969924812026</v>
      </c>
      <c r="O15259" s="2">
        <v>122927</v>
      </c>
      <c r="P15259" s="5">
        <f>H15259-J15259</f>
        <v>4428</v>
      </c>
      <c r="Q15259" s="1">
        <f>(I15259-K15259)/I15259</f>
        <v>-9.9611515091144534E-2</v>
      </c>
    </row>
    <row r="15260" spans="1:17" x14ac:dyDescent="0.25">
      <c r="A15260" s="1">
        <v>46239</v>
      </c>
      <c r="B15260">
        <v>39.690697999999998</v>
      </c>
      <c r="C15260">
        <v>-86.028031999999996</v>
      </c>
      <c r="D15260" s="1">
        <v>2004</v>
      </c>
      <c r="E15260" s="1">
        <v>9148</v>
      </c>
      <c r="F15260" s="1">
        <v>3032</v>
      </c>
      <c r="G15260" s="1">
        <v>2652</v>
      </c>
      <c r="H15260" s="3">
        <v>38776</v>
      </c>
      <c r="I15260" s="2">
        <v>159600</v>
      </c>
      <c r="J15260" s="3">
        <v>38348</v>
      </c>
      <c r="K15260" s="2">
        <v>141938</v>
      </c>
      <c r="L15260" s="2">
        <v>140533</v>
      </c>
      <c r="M15260" s="2">
        <f>O15260/I15260</f>
        <v>0.75187969924812026</v>
      </c>
      <c r="N15260" s="1">
        <f t="shared" si="238"/>
        <v>0.99010131184038097</v>
      </c>
      <c r="O15260" s="2">
        <v>120000</v>
      </c>
      <c r="P15260" s="5">
        <f>H15260-J15260</f>
        <v>428</v>
      </c>
      <c r="Q15260" s="1">
        <f>(I15260-K15260)/I15260</f>
        <v>0.11066416040100251</v>
      </c>
    </row>
    <row r="15261" spans="1:17" x14ac:dyDescent="0.25">
      <c r="A15261" s="1">
        <v>46259</v>
      </c>
      <c r="B15261">
        <v>39.652307999999998</v>
      </c>
      <c r="C15261">
        <v>-86.032469000000006</v>
      </c>
      <c r="D15261" s="1">
        <v>1960</v>
      </c>
      <c r="E15261" s="1">
        <v>34848</v>
      </c>
      <c r="F15261" s="1">
        <v>1575</v>
      </c>
      <c r="G15261" s="1">
        <v>1000</v>
      </c>
      <c r="H15261" s="3">
        <v>43249</v>
      </c>
      <c r="I15261" s="2">
        <v>128821</v>
      </c>
      <c r="J15261" s="3">
        <v>42215</v>
      </c>
      <c r="K15261" s="2">
        <v>105468</v>
      </c>
      <c r="L15261" s="2">
        <v>84375</v>
      </c>
      <c r="M15261" s="2">
        <f>O15261/I15261</f>
        <v>0.9901025453924438</v>
      </c>
      <c r="N15261" s="1">
        <f t="shared" si="238"/>
        <v>0.80000568892934354</v>
      </c>
      <c r="O15261" s="2">
        <v>127546</v>
      </c>
      <c r="P15261" s="5">
        <f>H15261-J15261</f>
        <v>1034</v>
      </c>
      <c r="Q15261" s="1">
        <f>(I15261-K15261)/I15261</f>
        <v>0.18128255486294936</v>
      </c>
    </row>
    <row r="15262" spans="1:17" x14ac:dyDescent="0.25">
      <c r="A15262" s="1">
        <v>46217</v>
      </c>
      <c r="B15262">
        <v>39.644787000000001</v>
      </c>
      <c r="C15262">
        <v>-86.164488000000006</v>
      </c>
      <c r="D15262" s="1">
        <v>1966</v>
      </c>
      <c r="E15262" s="1">
        <v>17076</v>
      </c>
      <c r="F15262" s="1">
        <v>2525</v>
      </c>
      <c r="G15262" s="1">
        <v>2042</v>
      </c>
      <c r="H15262" s="3">
        <v>42634</v>
      </c>
      <c r="I15262" s="2">
        <v>210781</v>
      </c>
      <c r="J15262" s="3">
        <v>37652</v>
      </c>
      <c r="K15262" s="2">
        <v>225767</v>
      </c>
      <c r="L15262" s="2">
        <v>169750</v>
      </c>
      <c r="M15262" s="2">
        <f>O15262/I15262</f>
        <v>0.80000094885212614</v>
      </c>
      <c r="N15262" s="1">
        <f t="shared" si="238"/>
        <v>0.75188136441552578</v>
      </c>
      <c r="O15262" s="2">
        <v>168625</v>
      </c>
      <c r="P15262" s="5">
        <f>H15262-J15262</f>
        <v>4982</v>
      </c>
      <c r="Q15262" s="1">
        <f>(I15262-K15262)/I15262</f>
        <v>-7.109748981170029E-2</v>
      </c>
    </row>
    <row r="15263" spans="1:17" x14ac:dyDescent="0.25">
      <c r="A15263" s="1">
        <v>46240</v>
      </c>
      <c r="B15263">
        <v>39.903252999999999</v>
      </c>
      <c r="C15263">
        <v>-86.135936999999998</v>
      </c>
      <c r="D15263" s="1">
        <v>1940</v>
      </c>
      <c r="E15263" s="1">
        <v>24864</v>
      </c>
      <c r="F15263" s="1">
        <v>4440</v>
      </c>
      <c r="G15263" s="1">
        <v>2470</v>
      </c>
      <c r="H15263" s="3">
        <v>39064</v>
      </c>
      <c r="I15263" s="2">
        <v>86450</v>
      </c>
      <c r="J15263" s="3">
        <v>37313</v>
      </c>
      <c r="K15263" s="2">
        <v>162792</v>
      </c>
      <c r="L15263" s="2">
        <v>122400</v>
      </c>
      <c r="M15263" s="2">
        <f>O15263/I15263</f>
        <v>0.75187969924812026</v>
      </c>
      <c r="N15263" s="1">
        <f t="shared" si="238"/>
        <v>0.75187969924812026</v>
      </c>
      <c r="O15263" s="2">
        <v>65000</v>
      </c>
      <c r="P15263" s="5">
        <f>H15263-J15263</f>
        <v>1751</v>
      </c>
      <c r="Q15263" s="1">
        <f>(I15263-K15263)/I15263</f>
        <v>-0.88307692307692309</v>
      </c>
    </row>
    <row r="15264" spans="1:17" x14ac:dyDescent="0.25">
      <c r="A15264" s="1">
        <v>46217</v>
      </c>
      <c r="B15264">
        <v>39.648271000000001</v>
      </c>
      <c r="C15264">
        <v>-86.174904999999995</v>
      </c>
      <c r="D15264" s="1">
        <v>1971</v>
      </c>
      <c r="E15264" s="1">
        <v>11195</v>
      </c>
      <c r="F15264" s="1">
        <v>1616</v>
      </c>
      <c r="G15264" s="1">
        <v>1308</v>
      </c>
      <c r="H15264" s="3">
        <v>43425</v>
      </c>
      <c r="I15264" s="2">
        <v>183870</v>
      </c>
      <c r="J15264" s="3">
        <v>37393</v>
      </c>
      <c r="K15264" s="2">
        <v>105009</v>
      </c>
      <c r="L15264" s="2">
        <v>103970</v>
      </c>
      <c r="M15264" s="2">
        <f>O15264/I15264</f>
        <v>0.83333333333333337</v>
      </c>
      <c r="N15264" s="1">
        <f t="shared" si="238"/>
        <v>0.9901056099953337</v>
      </c>
      <c r="O15264" s="2">
        <v>153225</v>
      </c>
      <c r="P15264" s="5">
        <f>H15264-J15264</f>
        <v>6032</v>
      </c>
      <c r="Q15264" s="1">
        <f>(I15264-K15264)/I15264</f>
        <v>0.42889541523902758</v>
      </c>
    </row>
    <row r="15265" spans="1:17" x14ac:dyDescent="0.25">
      <c r="A15265" s="1">
        <v>46254</v>
      </c>
      <c r="B15265">
        <v>39.863421000000002</v>
      </c>
      <c r="C15265">
        <v>-86.240724999999998</v>
      </c>
      <c r="D15265" s="1">
        <v>1994</v>
      </c>
      <c r="E15265" s="1">
        <v>7322</v>
      </c>
      <c r="F15265" s="1">
        <v>1820</v>
      </c>
      <c r="G15265" s="1">
        <v>1420</v>
      </c>
      <c r="H15265" s="3">
        <v>37617</v>
      </c>
      <c r="I15265" s="2">
        <v>138320</v>
      </c>
      <c r="J15265" s="3">
        <v>37232</v>
      </c>
      <c r="K15265" s="2">
        <v>114380</v>
      </c>
      <c r="L15265" s="2">
        <v>86000</v>
      </c>
      <c r="M15265" s="2">
        <f>O15265/I15265</f>
        <v>0.75187969924812026</v>
      </c>
      <c r="N15265" s="1">
        <f t="shared" si="238"/>
        <v>0.75187969924812026</v>
      </c>
      <c r="O15265" s="2">
        <v>104000</v>
      </c>
      <c r="P15265" s="5">
        <f>H15265-J15265</f>
        <v>385</v>
      </c>
      <c r="Q15265" s="1">
        <f>(I15265-K15265)/I15265</f>
        <v>0.17307692307692307</v>
      </c>
    </row>
    <row r="15266" spans="1:17" x14ac:dyDescent="0.25">
      <c r="A15266" s="1">
        <v>46205</v>
      </c>
      <c r="B15266">
        <v>39.845920999999997</v>
      </c>
      <c r="C15266">
        <v>-86.129994999999994</v>
      </c>
      <c r="D15266" s="1">
        <v>1930</v>
      </c>
      <c r="E15266" s="1">
        <v>8542</v>
      </c>
      <c r="F15266" s="1">
        <v>1988</v>
      </c>
      <c r="G15266" s="1">
        <v>1076</v>
      </c>
      <c r="H15266" s="3">
        <v>38139</v>
      </c>
      <c r="I15266" s="2">
        <v>93100</v>
      </c>
      <c r="J15266" s="3">
        <v>36860</v>
      </c>
      <c r="K15266" s="2">
        <v>84647</v>
      </c>
      <c r="L15266" s="2">
        <v>83809</v>
      </c>
      <c r="M15266" s="2">
        <f>O15266/I15266</f>
        <v>0.75187969924812026</v>
      </c>
      <c r="N15266" s="1">
        <f t="shared" si="238"/>
        <v>0.99010006261296912</v>
      </c>
      <c r="O15266" s="2">
        <v>70000</v>
      </c>
      <c r="P15266" s="5">
        <f>H15266-J15266</f>
        <v>1279</v>
      </c>
      <c r="Q15266" s="1">
        <f>(I15266-K15266)/I15266</f>
        <v>9.0794844253490867E-2</v>
      </c>
    </row>
    <row r="15267" spans="1:17" x14ac:dyDescent="0.25">
      <c r="A15267" s="1">
        <v>46254</v>
      </c>
      <c r="B15267">
        <v>39.851391</v>
      </c>
      <c r="C15267">
        <v>-86.293588999999997</v>
      </c>
      <c r="D15267" s="1">
        <v>1987</v>
      </c>
      <c r="E15267" s="1">
        <v>8059</v>
      </c>
      <c r="F15267" s="1">
        <v>2189</v>
      </c>
      <c r="G15267" s="1">
        <v>1727</v>
      </c>
      <c r="H15267" s="3">
        <v>42607</v>
      </c>
      <c r="I15267" s="2">
        <v>189723</v>
      </c>
      <c r="J15267" s="3">
        <v>41341</v>
      </c>
      <c r="K15267" s="2">
        <v>204250</v>
      </c>
      <c r="L15267" s="2">
        <v>163400</v>
      </c>
      <c r="M15267" s="2">
        <f>O15267/I15267</f>
        <v>0.80000316250533676</v>
      </c>
      <c r="N15267" s="1">
        <f t="shared" si="238"/>
        <v>0.8</v>
      </c>
      <c r="O15267" s="2">
        <v>151779</v>
      </c>
      <c r="P15267" s="5">
        <f>H15267-J15267</f>
        <v>1266</v>
      </c>
      <c r="Q15267" s="1">
        <f>(I15267-K15267)/I15267</f>
        <v>-7.6569525044406853E-2</v>
      </c>
    </row>
    <row r="15268" spans="1:17" x14ac:dyDescent="0.25">
      <c r="A15268" s="1">
        <v>46268</v>
      </c>
      <c r="B15268">
        <v>39.868153</v>
      </c>
      <c r="C15268">
        <v>-86.248143999999996</v>
      </c>
      <c r="D15268" s="1">
        <v>1994</v>
      </c>
      <c r="E15268" s="1">
        <v>6599</v>
      </c>
      <c r="F15268" s="1">
        <v>1978</v>
      </c>
      <c r="G15268" s="1">
        <v>1558</v>
      </c>
      <c r="H15268" s="3">
        <v>39378</v>
      </c>
      <c r="I15268" s="2">
        <v>184205</v>
      </c>
      <c r="J15268" s="3">
        <v>37764</v>
      </c>
      <c r="K15268" s="2">
        <v>190855</v>
      </c>
      <c r="L15268" s="2">
        <v>143500</v>
      </c>
      <c r="M15268" s="2">
        <f>O15268/I15268</f>
        <v>0.75187969924812026</v>
      </c>
      <c r="N15268" s="1">
        <f t="shared" si="238"/>
        <v>0.75187969924812026</v>
      </c>
      <c r="O15268" s="2">
        <v>138500</v>
      </c>
      <c r="P15268" s="5">
        <f>H15268-J15268</f>
        <v>1614</v>
      </c>
      <c r="Q15268" s="1">
        <f>(I15268-K15268)/I15268</f>
        <v>-3.6101083032490974E-2</v>
      </c>
    </row>
    <row r="15269" spans="1:17" x14ac:dyDescent="0.25">
      <c r="A15269" s="1">
        <v>46268</v>
      </c>
      <c r="B15269">
        <v>39.894208999999996</v>
      </c>
      <c r="C15269">
        <v>-86.230312999999995</v>
      </c>
      <c r="D15269" s="1">
        <v>1994</v>
      </c>
      <c r="E15269" s="1">
        <v>12502</v>
      </c>
      <c r="F15269" s="1">
        <v>2717</v>
      </c>
      <c r="G15269" s="1">
        <v>2337</v>
      </c>
      <c r="H15269" s="3">
        <v>37813</v>
      </c>
      <c r="I15269" s="2">
        <v>166074</v>
      </c>
      <c r="J15269" s="3">
        <v>37042</v>
      </c>
      <c r="K15269" s="2">
        <v>194579</v>
      </c>
      <c r="L15269" s="2">
        <v>146300</v>
      </c>
      <c r="M15269" s="2">
        <f>O15269/I15269</f>
        <v>0.99010079843924992</v>
      </c>
      <c r="N15269" s="1">
        <f t="shared" si="238"/>
        <v>0.75187969924812026</v>
      </c>
      <c r="O15269" s="2">
        <v>164430</v>
      </c>
      <c r="P15269" s="5">
        <f>H15269-J15269</f>
        <v>771</v>
      </c>
      <c r="Q15269" s="1">
        <f>(I15269-K15269)/I15269</f>
        <v>-0.17164035309560799</v>
      </c>
    </row>
    <row r="15270" spans="1:17" x14ac:dyDescent="0.25">
      <c r="A15270" s="1">
        <v>46220</v>
      </c>
      <c r="B15270">
        <v>39.856665</v>
      </c>
      <c r="C15270">
        <v>-86.144593</v>
      </c>
      <c r="D15270" s="1">
        <v>1925</v>
      </c>
      <c r="E15270" s="1">
        <v>7449</v>
      </c>
      <c r="F15270" s="1">
        <v>2604</v>
      </c>
      <c r="G15270" s="1">
        <v>868</v>
      </c>
      <c r="H15270" s="3">
        <v>41774</v>
      </c>
      <c r="I15270" s="2">
        <v>310000</v>
      </c>
      <c r="J15270" s="3">
        <v>37461</v>
      </c>
      <c r="K15270" s="2">
        <v>234080</v>
      </c>
      <c r="L15270" s="2">
        <v>176000</v>
      </c>
      <c r="M15270" s="2">
        <f>O15270/I15270</f>
        <v>0.8</v>
      </c>
      <c r="N15270" s="1">
        <f t="shared" si="238"/>
        <v>0.75187969924812026</v>
      </c>
      <c r="O15270" s="2">
        <v>248000</v>
      </c>
      <c r="P15270" s="5">
        <f>H15270-J15270</f>
        <v>4313</v>
      </c>
      <c r="Q15270" s="1">
        <f>(I15270-K15270)/I15270</f>
        <v>0.2449032258064516</v>
      </c>
    </row>
    <row r="15271" spans="1:17" x14ac:dyDescent="0.25">
      <c r="A15271" s="1">
        <v>46240</v>
      </c>
      <c r="B15271">
        <v>39.913677</v>
      </c>
      <c r="C15271">
        <v>-86.119499000000005</v>
      </c>
      <c r="D15271" s="1">
        <v>1959</v>
      </c>
      <c r="E15271" s="1">
        <v>27399</v>
      </c>
      <c r="F15271" s="1">
        <v>1728</v>
      </c>
      <c r="G15271" s="1">
        <v>1200</v>
      </c>
      <c r="H15271" s="3">
        <v>42713</v>
      </c>
      <c r="I15271" s="2">
        <v>146275</v>
      </c>
      <c r="J15271" s="3">
        <v>41121</v>
      </c>
      <c r="K15271" s="2">
        <v>135863</v>
      </c>
      <c r="L15271" s="2">
        <v>134518</v>
      </c>
      <c r="M15271" s="2">
        <f>O15271/I15271</f>
        <v>0.99010083746368138</v>
      </c>
      <c r="N15271" s="1">
        <f t="shared" si="238"/>
        <v>0.99010032164754203</v>
      </c>
      <c r="O15271" s="2">
        <v>144827</v>
      </c>
      <c r="P15271" s="5">
        <f>H15271-J15271</f>
        <v>1592</v>
      </c>
      <c r="Q15271" s="1">
        <f>(I15271-K15271)/I15271</f>
        <v>7.1180994701760383E-2</v>
      </c>
    </row>
    <row r="15272" spans="1:17" x14ac:dyDescent="0.25">
      <c r="A15272" s="1">
        <v>46229</v>
      </c>
      <c r="B15272">
        <v>39.805354999999999</v>
      </c>
      <c r="C15272">
        <v>-86.003477000000004</v>
      </c>
      <c r="D15272" s="1">
        <v>1968</v>
      </c>
      <c r="E15272" s="1">
        <v>8625</v>
      </c>
      <c r="F15272" s="1">
        <v>2614</v>
      </c>
      <c r="G15272" s="1">
        <v>2163</v>
      </c>
      <c r="H15272" s="3">
        <v>38842</v>
      </c>
      <c r="I15272" s="2">
        <v>127427</v>
      </c>
      <c r="J15272" s="3">
        <v>36991</v>
      </c>
      <c r="K15272" s="2">
        <v>125790</v>
      </c>
      <c r="L15272" s="2">
        <v>124545</v>
      </c>
      <c r="M15272" s="2">
        <f>O15272/I15272</f>
        <v>0.99010413805551412</v>
      </c>
      <c r="N15272" s="1">
        <f t="shared" si="238"/>
        <v>0.99010255187216789</v>
      </c>
      <c r="O15272" s="2">
        <v>126166</v>
      </c>
      <c r="P15272" s="5">
        <f>H15272-J15272</f>
        <v>1851</v>
      </c>
      <c r="Q15272" s="1">
        <f>(I15272-K15272)/I15272</f>
        <v>1.2846570977893225E-2</v>
      </c>
    </row>
    <row r="15273" spans="1:17" x14ac:dyDescent="0.25">
      <c r="A15273" s="1">
        <v>46225</v>
      </c>
      <c r="B15273">
        <v>39.724696999999999</v>
      </c>
      <c r="C15273">
        <v>-86.156712999999996</v>
      </c>
      <c r="D15273" s="1">
        <v>1922</v>
      </c>
      <c r="E15273" s="1">
        <v>20778</v>
      </c>
      <c r="F15273" s="1">
        <v>2428</v>
      </c>
      <c r="G15273" s="1">
        <v>1214</v>
      </c>
      <c r="H15273" s="3">
        <v>43684</v>
      </c>
      <c r="I15273" s="2">
        <v>116400</v>
      </c>
      <c r="J15273" s="3">
        <v>38586</v>
      </c>
      <c r="K15273" s="2">
        <v>152950</v>
      </c>
      <c r="L15273" s="2">
        <v>92000</v>
      </c>
      <c r="M15273" s="2">
        <f>O15273/I15273</f>
        <v>0.79982817869415812</v>
      </c>
      <c r="N15273" s="1">
        <f t="shared" si="238"/>
        <v>0.60150375939849621</v>
      </c>
      <c r="O15273" s="2">
        <v>93100</v>
      </c>
      <c r="P15273" s="5">
        <f>H15273-J15273</f>
        <v>5098</v>
      </c>
      <c r="Q15273" s="1">
        <f>(I15273-K15273)/I15273</f>
        <v>-0.31400343642611683</v>
      </c>
    </row>
    <row r="15274" spans="1:17" x14ac:dyDescent="0.25">
      <c r="A15274" s="1">
        <v>46260</v>
      </c>
      <c r="B15274">
        <v>39.915562999999999</v>
      </c>
      <c r="C15274">
        <v>-86.197085000000001</v>
      </c>
      <c r="D15274" s="1">
        <v>1972</v>
      </c>
      <c r="E15274" s="1">
        <v>13159</v>
      </c>
      <c r="F15274" s="1">
        <v>4130</v>
      </c>
      <c r="G15274" s="1">
        <v>3010</v>
      </c>
      <c r="H15274" s="3">
        <v>40830</v>
      </c>
      <c r="I15274" s="2">
        <v>268000</v>
      </c>
      <c r="J15274" s="3">
        <v>37970</v>
      </c>
      <c r="K15274" s="2">
        <v>271320</v>
      </c>
      <c r="L15274" s="2">
        <v>204000</v>
      </c>
      <c r="M15274" s="2">
        <f>O15274/I15274</f>
        <v>0.8</v>
      </c>
      <c r="N15274" s="1">
        <f t="shared" si="238"/>
        <v>0.75187969924812026</v>
      </c>
      <c r="O15274" s="2">
        <v>214400</v>
      </c>
      <c r="P15274" s="5">
        <f>H15274-J15274</f>
        <v>2860</v>
      </c>
      <c r="Q15274" s="1">
        <f>(I15274-K15274)/I15274</f>
        <v>-1.2388059701492538E-2</v>
      </c>
    </row>
    <row r="15275" spans="1:17" x14ac:dyDescent="0.25">
      <c r="A15275" s="1">
        <v>46260</v>
      </c>
      <c r="B15275">
        <v>39.875684999999997</v>
      </c>
      <c r="C15275">
        <v>-86.199129999999997</v>
      </c>
      <c r="D15275" s="1">
        <v>1955</v>
      </c>
      <c r="E15275" s="1">
        <v>24032</v>
      </c>
      <c r="F15275" s="1">
        <v>1520</v>
      </c>
      <c r="G15275" s="1">
        <v>1040</v>
      </c>
      <c r="H15275" s="3">
        <v>38257</v>
      </c>
      <c r="I15275" s="2">
        <v>71221</v>
      </c>
      <c r="J15275" s="3">
        <v>36931</v>
      </c>
      <c r="K15275" s="2">
        <v>92435</v>
      </c>
      <c r="L15275" s="2">
        <v>69500</v>
      </c>
      <c r="M15275" s="2">
        <f>O15275/I15275</f>
        <v>0.75188497774532792</v>
      </c>
      <c r="N15275" s="1">
        <f t="shared" si="238"/>
        <v>0.75187969924812026</v>
      </c>
      <c r="O15275" s="2">
        <v>53550</v>
      </c>
      <c r="P15275" s="5">
        <f>H15275-J15275</f>
        <v>1326</v>
      </c>
      <c r="Q15275" s="1">
        <f>(I15275-K15275)/I15275</f>
        <v>-0.29786158576824251</v>
      </c>
    </row>
    <row r="15276" spans="1:17" x14ac:dyDescent="0.25">
      <c r="A15276" s="1">
        <v>46234</v>
      </c>
      <c r="B15276">
        <v>39.775886999999997</v>
      </c>
      <c r="C15276">
        <v>-86.332785999999999</v>
      </c>
      <c r="D15276" s="1">
        <v>2009</v>
      </c>
      <c r="E15276" s="1">
        <v>27983</v>
      </c>
      <c r="F15276" s="1">
        <v>4965</v>
      </c>
      <c r="G15276" s="1">
        <v>2854</v>
      </c>
      <c r="H15276" s="3">
        <v>42795</v>
      </c>
      <c r="I15276" s="2">
        <v>349375</v>
      </c>
      <c r="J15276" s="3">
        <v>40333</v>
      </c>
      <c r="K15276" s="2">
        <v>471000</v>
      </c>
      <c r="L15276" s="2">
        <v>362000</v>
      </c>
      <c r="M15276" s="2">
        <f>O15276/I15276</f>
        <v>0.8</v>
      </c>
      <c r="N15276" s="1">
        <f t="shared" si="238"/>
        <v>0.76857749469214443</v>
      </c>
      <c r="O15276" s="2">
        <v>279500</v>
      </c>
      <c r="P15276" s="5">
        <f>H15276-J15276</f>
        <v>2462</v>
      </c>
      <c r="Q15276" s="1">
        <f>(I15276-K15276)/I15276</f>
        <v>-0.34812164579606442</v>
      </c>
    </row>
    <row r="15277" spans="1:17" x14ac:dyDescent="0.25">
      <c r="A15277" s="1">
        <v>46228</v>
      </c>
      <c r="B15277">
        <v>39.849352000000003</v>
      </c>
      <c r="C15277">
        <v>-86.219824000000003</v>
      </c>
      <c r="D15277" s="1">
        <v>2000</v>
      </c>
      <c r="E15277" s="1">
        <v>6826</v>
      </c>
      <c r="F15277" s="1">
        <v>1604</v>
      </c>
      <c r="G15277" s="1">
        <v>1204</v>
      </c>
      <c r="H15277" s="3">
        <v>38049</v>
      </c>
      <c r="I15277" s="2">
        <v>90440</v>
      </c>
      <c r="J15277" s="3">
        <v>36756</v>
      </c>
      <c r="K15277" s="2">
        <v>110091</v>
      </c>
      <c r="L15277" s="2">
        <v>109001</v>
      </c>
      <c r="M15277" s="2">
        <f>O15277/I15277</f>
        <v>0.75187969924812026</v>
      </c>
      <c r="N15277" s="1">
        <f t="shared" si="238"/>
        <v>0.99009909983559052</v>
      </c>
      <c r="O15277" s="2">
        <v>68000</v>
      </c>
      <c r="P15277" s="5">
        <f>H15277-J15277</f>
        <v>1293</v>
      </c>
      <c r="Q15277" s="1">
        <f>(I15277-K15277)/I15277</f>
        <v>-0.21728217602830605</v>
      </c>
    </row>
    <row r="15278" spans="1:17" x14ac:dyDescent="0.25">
      <c r="A15278" s="1">
        <v>46219</v>
      </c>
      <c r="B15278">
        <v>39.805278000000001</v>
      </c>
      <c r="C15278">
        <v>-86.061588999999998</v>
      </c>
      <c r="D15278" s="1">
        <v>1954</v>
      </c>
      <c r="E15278" s="1">
        <v>12197</v>
      </c>
      <c r="F15278" s="1">
        <v>864</v>
      </c>
      <c r="G15278" s="1">
        <v>864</v>
      </c>
      <c r="H15278" s="3">
        <v>43404</v>
      </c>
      <c r="I15278" s="2">
        <v>50000</v>
      </c>
      <c r="J15278" s="3">
        <v>36859</v>
      </c>
      <c r="K15278" s="2">
        <v>49875</v>
      </c>
      <c r="L15278" s="2">
        <v>37500</v>
      </c>
      <c r="M15278" s="2">
        <f>O15278/I15278</f>
        <v>0.8</v>
      </c>
      <c r="N15278" s="1">
        <f t="shared" si="238"/>
        <v>0.75187969924812026</v>
      </c>
      <c r="O15278" s="2">
        <v>40000</v>
      </c>
      <c r="P15278" s="5">
        <f>H15278-J15278</f>
        <v>6545</v>
      </c>
      <c r="Q15278" s="1">
        <f>(I15278-K15278)/I15278</f>
        <v>2.5000000000000001E-3</v>
      </c>
    </row>
    <row r="15279" spans="1:17" x14ac:dyDescent="0.25">
      <c r="A15279" s="1">
        <v>46203</v>
      </c>
      <c r="B15279">
        <v>39.727876999999999</v>
      </c>
      <c r="C15279">
        <v>-86.055206999999996</v>
      </c>
      <c r="D15279" s="1">
        <v>1958</v>
      </c>
      <c r="E15279" s="1">
        <v>24002</v>
      </c>
      <c r="F15279" s="1">
        <v>2700</v>
      </c>
      <c r="G15279" s="1">
        <v>1090</v>
      </c>
      <c r="H15279" s="3">
        <v>39773</v>
      </c>
      <c r="I15279" s="2">
        <v>112000</v>
      </c>
      <c r="J15279" s="3">
        <v>38434</v>
      </c>
      <c r="K15279" s="2">
        <v>96102</v>
      </c>
      <c r="L15279" s="2">
        <v>98064</v>
      </c>
      <c r="M15279" s="2">
        <f>O15279/I15279</f>
        <v>0.68698214285714287</v>
      </c>
      <c r="N15279" s="1">
        <f t="shared" si="238"/>
        <v>1.0204158082037835</v>
      </c>
      <c r="O15279" s="2">
        <v>76942</v>
      </c>
      <c r="P15279" s="5">
        <f>H15279-J15279</f>
        <v>1339</v>
      </c>
      <c r="Q15279" s="1">
        <f>(I15279-K15279)/I15279</f>
        <v>0.14194642857142858</v>
      </c>
    </row>
    <row r="15280" spans="1:17" x14ac:dyDescent="0.25">
      <c r="A15280" s="1">
        <v>46205</v>
      </c>
      <c r="B15280">
        <v>39.802253</v>
      </c>
      <c r="C15280">
        <v>-86.147672</v>
      </c>
      <c r="D15280" s="1">
        <v>1910</v>
      </c>
      <c r="E15280" s="1">
        <v>10019</v>
      </c>
      <c r="F15280" s="1">
        <v>4715</v>
      </c>
      <c r="G15280" s="1">
        <v>2720</v>
      </c>
      <c r="H15280" s="3">
        <v>41061</v>
      </c>
      <c r="I15280" s="2">
        <v>337500</v>
      </c>
      <c r="J15280" s="3">
        <v>39434</v>
      </c>
      <c r="K15280" s="2">
        <v>430920</v>
      </c>
      <c r="L15280" s="2">
        <v>288000</v>
      </c>
      <c r="M15280" s="2">
        <f>O15280/I15280</f>
        <v>0.8</v>
      </c>
      <c r="N15280" s="1">
        <f t="shared" si="238"/>
        <v>0.66833751044277356</v>
      </c>
      <c r="O15280" s="2">
        <v>270000</v>
      </c>
      <c r="P15280" s="5">
        <f>H15280-J15280</f>
        <v>1627</v>
      </c>
      <c r="Q15280" s="1">
        <f>(I15280-K15280)/I15280</f>
        <v>-0.27679999999999999</v>
      </c>
    </row>
    <row r="15281" spans="1:17" x14ac:dyDescent="0.25">
      <c r="A15281" s="1">
        <v>46234</v>
      </c>
      <c r="B15281">
        <v>39.849912000000003</v>
      </c>
      <c r="C15281">
        <v>-86.329470999999998</v>
      </c>
      <c r="D15281" s="1">
        <v>2001</v>
      </c>
      <c r="E15281" s="1">
        <v>10707</v>
      </c>
      <c r="F15281" s="1">
        <v>2449</v>
      </c>
      <c r="G15281" s="1">
        <v>1923</v>
      </c>
      <c r="H15281" s="3">
        <v>40897</v>
      </c>
      <c r="I15281" s="2">
        <v>76250</v>
      </c>
      <c r="J15281" s="3">
        <v>39626</v>
      </c>
      <c r="K15281" s="2">
        <v>163000</v>
      </c>
      <c r="L15281" s="2">
        <v>125000</v>
      </c>
      <c r="M15281" s="2">
        <f>O15281/I15281</f>
        <v>0.8</v>
      </c>
      <c r="N15281" s="1">
        <f t="shared" si="238"/>
        <v>0.76687116564417179</v>
      </c>
      <c r="O15281" s="2">
        <v>61000</v>
      </c>
      <c r="P15281" s="5">
        <f>H15281-J15281</f>
        <v>1271</v>
      </c>
      <c r="Q15281" s="1">
        <f>(I15281-K15281)/I15281</f>
        <v>-1.1377049180327869</v>
      </c>
    </row>
    <row r="15282" spans="1:17" x14ac:dyDescent="0.25">
      <c r="A15282" s="1">
        <v>46220</v>
      </c>
      <c r="B15282">
        <v>39.858888999999998</v>
      </c>
      <c r="C15282">
        <v>-86.123103999999998</v>
      </c>
      <c r="D15282" s="1">
        <v>1943</v>
      </c>
      <c r="E15282" s="1">
        <v>7100</v>
      </c>
      <c r="F15282" s="1">
        <v>3000</v>
      </c>
      <c r="G15282" s="1">
        <v>1791</v>
      </c>
      <c r="H15282" s="3">
        <v>42424</v>
      </c>
      <c r="I15282" s="2">
        <v>121050</v>
      </c>
      <c r="J15282" s="3">
        <v>37224</v>
      </c>
      <c r="K15282" s="2">
        <v>103070</v>
      </c>
      <c r="L15282" s="2">
        <v>102050</v>
      </c>
      <c r="M15282" s="2">
        <f>O15282/I15282</f>
        <v>0.8</v>
      </c>
      <c r="N15282" s="1">
        <f t="shared" si="238"/>
        <v>0.99010381294266037</v>
      </c>
      <c r="O15282" s="2">
        <v>96840</v>
      </c>
      <c r="P15282" s="5">
        <f>H15282-J15282</f>
        <v>5200</v>
      </c>
      <c r="Q15282" s="1">
        <f>(I15282-K15282)/I15282</f>
        <v>0.14853366377529947</v>
      </c>
    </row>
    <row r="15283" spans="1:17" x14ac:dyDescent="0.25">
      <c r="A15283" s="1">
        <v>46220</v>
      </c>
      <c r="B15283">
        <v>39.85904</v>
      </c>
      <c r="C15283">
        <v>-86.154532000000003</v>
      </c>
      <c r="D15283" s="1">
        <v>1922</v>
      </c>
      <c r="E15283" s="1">
        <v>8220</v>
      </c>
      <c r="F15283" s="1">
        <v>3156</v>
      </c>
      <c r="G15283" s="1">
        <v>2112</v>
      </c>
      <c r="H15283" s="3">
        <v>39217</v>
      </c>
      <c r="I15283" s="2">
        <v>496888</v>
      </c>
      <c r="J15283" s="3">
        <v>37390</v>
      </c>
      <c r="K15283" s="2">
        <v>250040</v>
      </c>
      <c r="L15283" s="2">
        <v>188000</v>
      </c>
      <c r="M15283" s="2">
        <f>O15283/I15283</f>
        <v>0.75187969924812026</v>
      </c>
      <c r="N15283" s="1">
        <f t="shared" si="238"/>
        <v>0.75187969924812026</v>
      </c>
      <c r="O15283" s="2">
        <v>373600</v>
      </c>
      <c r="P15283" s="5">
        <f>H15283-J15283</f>
        <v>1827</v>
      </c>
      <c r="Q15283" s="1">
        <f>(I15283-K15283)/I15283</f>
        <v>0.49678800856531047</v>
      </c>
    </row>
    <row r="15284" spans="1:17" x14ac:dyDescent="0.25">
      <c r="A15284" s="1">
        <v>46235</v>
      </c>
      <c r="B15284">
        <v>39.857222</v>
      </c>
      <c r="C15284">
        <v>-85.962889000000004</v>
      </c>
      <c r="D15284" s="1">
        <v>2001</v>
      </c>
      <c r="E15284" s="1">
        <v>5227</v>
      </c>
      <c r="F15284" s="1">
        <v>1593</v>
      </c>
      <c r="G15284" s="1">
        <v>1193</v>
      </c>
      <c r="H15284" s="3">
        <v>42977</v>
      </c>
      <c r="I15284" s="2">
        <v>120000</v>
      </c>
      <c r="J15284" s="3">
        <v>39080</v>
      </c>
      <c r="K15284" s="2">
        <v>99439</v>
      </c>
      <c r="L15284" s="2">
        <v>98455</v>
      </c>
      <c r="M15284" s="2">
        <f>O15284/I15284</f>
        <v>0.8</v>
      </c>
      <c r="N15284" s="1">
        <f t="shared" si="238"/>
        <v>0.9901044861673991</v>
      </c>
      <c r="O15284" s="2">
        <v>96000</v>
      </c>
      <c r="P15284" s="5">
        <f>H15284-J15284</f>
        <v>3897</v>
      </c>
      <c r="Q15284" s="1">
        <f>(I15284-K15284)/I15284</f>
        <v>0.17134166666666667</v>
      </c>
    </row>
    <row r="15285" spans="1:17" x14ac:dyDescent="0.25">
      <c r="A15285" s="1">
        <v>46227</v>
      </c>
      <c r="B15285">
        <v>39.677733000000003</v>
      </c>
      <c r="C15285">
        <v>-86.154073999999994</v>
      </c>
      <c r="D15285" s="1">
        <v>1957</v>
      </c>
      <c r="E15285" s="1">
        <v>22782</v>
      </c>
      <c r="F15285" s="1">
        <v>3244</v>
      </c>
      <c r="G15285" s="1">
        <v>1970</v>
      </c>
      <c r="H15285" s="3">
        <v>40770</v>
      </c>
      <c r="I15285" s="2">
        <v>156912</v>
      </c>
      <c r="J15285" s="3">
        <v>39301</v>
      </c>
      <c r="K15285" s="2">
        <v>133000</v>
      </c>
      <c r="L15285" s="2">
        <v>100000</v>
      </c>
      <c r="M15285" s="2">
        <f>O15285/I15285</f>
        <v>1.0204127154073621</v>
      </c>
      <c r="N15285" s="1">
        <f t="shared" si="238"/>
        <v>0.75187969924812026</v>
      </c>
      <c r="O15285" s="2">
        <v>160115</v>
      </c>
      <c r="P15285" s="5">
        <f>H15285-J15285</f>
        <v>1469</v>
      </c>
      <c r="Q15285" s="1">
        <f>(I15285-K15285)/I15285</f>
        <v>0.15239114917915775</v>
      </c>
    </row>
    <row r="15286" spans="1:17" x14ac:dyDescent="0.25">
      <c r="A15286" s="1">
        <v>46220</v>
      </c>
      <c r="B15286">
        <v>39.853887</v>
      </c>
      <c r="C15286">
        <v>-86.151881000000003</v>
      </c>
      <c r="D15286" s="1">
        <v>1934</v>
      </c>
      <c r="E15286" s="1">
        <v>28327</v>
      </c>
      <c r="F15286" s="1">
        <v>9244</v>
      </c>
      <c r="G15286" s="1">
        <v>5480</v>
      </c>
      <c r="H15286" s="3">
        <v>42586</v>
      </c>
      <c r="I15286" s="4">
        <v>1089062</v>
      </c>
      <c r="J15286" s="3">
        <v>38834</v>
      </c>
      <c r="K15286" s="2">
        <v>840453</v>
      </c>
      <c r="L15286" s="2">
        <v>631920</v>
      </c>
      <c r="M15286" s="2">
        <f>O15286/I15286</f>
        <v>0.8000003672885474</v>
      </c>
      <c r="N15286" s="1">
        <f t="shared" si="238"/>
        <v>0.7518802360155773</v>
      </c>
      <c r="O15286" s="2">
        <v>871250</v>
      </c>
      <c r="P15286" s="5">
        <f>H15286-J15286</f>
        <v>3752</v>
      </c>
      <c r="Q15286" s="1">
        <f>(I15286-K15286)/I15286</f>
        <v>0.22827809619654343</v>
      </c>
    </row>
    <row r="15287" spans="1:17" x14ac:dyDescent="0.25">
      <c r="A15287" s="1">
        <v>46221</v>
      </c>
      <c r="B15287">
        <v>39.641616999999997</v>
      </c>
      <c r="C15287">
        <v>-86.274287999999999</v>
      </c>
      <c r="D15287" s="1">
        <v>1954</v>
      </c>
      <c r="E15287" s="1">
        <v>80586</v>
      </c>
      <c r="F15287" s="1">
        <v>1352</v>
      </c>
      <c r="G15287" s="1">
        <v>1352</v>
      </c>
      <c r="H15287" s="3">
        <v>40126</v>
      </c>
      <c r="I15287" s="2">
        <v>111863</v>
      </c>
      <c r="J15287" s="3">
        <v>39896</v>
      </c>
      <c r="K15287" s="2">
        <v>66250</v>
      </c>
      <c r="L15287" s="2">
        <v>53000</v>
      </c>
      <c r="M15287" s="2">
        <f>O15287/I15287</f>
        <v>0.99010396645897214</v>
      </c>
      <c r="N15287" s="1">
        <f t="shared" si="238"/>
        <v>0.8</v>
      </c>
      <c r="O15287" s="2">
        <v>110756</v>
      </c>
      <c r="P15287" s="5">
        <f>H15287-J15287</f>
        <v>230</v>
      </c>
      <c r="Q15287" s="1">
        <f>(I15287-K15287)/I15287</f>
        <v>0.40775770361960612</v>
      </c>
    </row>
    <row r="15288" spans="1:17" x14ac:dyDescent="0.25">
      <c r="A15288" s="1">
        <v>46259</v>
      </c>
      <c r="B15288">
        <v>39.656568</v>
      </c>
      <c r="C15288">
        <v>-86.03125</v>
      </c>
      <c r="D15288" s="1">
        <v>2013</v>
      </c>
      <c r="E15288" s="1">
        <v>15769</v>
      </c>
      <c r="F15288" s="1">
        <v>3249</v>
      </c>
      <c r="H15288" s="3">
        <v>43622</v>
      </c>
      <c r="I15288" s="2">
        <v>403750</v>
      </c>
      <c r="J15288" s="3">
        <v>41698</v>
      </c>
      <c r="K15288" s="2">
        <v>314250</v>
      </c>
      <c r="L15288" s="2">
        <v>251400</v>
      </c>
      <c r="M15288" s="2">
        <f>O15288/I15288</f>
        <v>0.8</v>
      </c>
      <c r="N15288" s="1">
        <f t="shared" si="238"/>
        <v>0.8</v>
      </c>
      <c r="O15288" s="2">
        <v>323000</v>
      </c>
      <c r="P15288" s="5">
        <f>H15288-J15288</f>
        <v>1924</v>
      </c>
      <c r="Q15288" s="1">
        <f>(I15288-K15288)/I15288</f>
        <v>0.22167182662538701</v>
      </c>
    </row>
    <row r="15289" spans="1:17" x14ac:dyDescent="0.25">
      <c r="A15289" s="1">
        <v>46259</v>
      </c>
      <c r="B15289">
        <v>39.655020999999998</v>
      </c>
      <c r="C15289">
        <v>-86.020089999999996</v>
      </c>
      <c r="D15289" s="1">
        <v>2002</v>
      </c>
      <c r="E15289" s="1">
        <v>16466</v>
      </c>
      <c r="F15289" s="1">
        <v>3230</v>
      </c>
      <c r="G15289" s="1">
        <v>2640</v>
      </c>
      <c r="H15289" s="3">
        <v>40249</v>
      </c>
      <c r="I15289" s="2">
        <v>148125</v>
      </c>
      <c r="J15289" s="3">
        <v>38610</v>
      </c>
      <c r="K15289" s="2">
        <v>203370</v>
      </c>
      <c r="L15289" s="2">
        <v>152910</v>
      </c>
      <c r="M15289" s="2">
        <f>O15289/I15289</f>
        <v>0.8</v>
      </c>
      <c r="N15289" s="1">
        <f t="shared" si="238"/>
        <v>0.75188080837881699</v>
      </c>
      <c r="O15289" s="2">
        <v>118500</v>
      </c>
      <c r="P15289" s="5">
        <f>H15289-J15289</f>
        <v>1639</v>
      </c>
      <c r="Q15289" s="1">
        <f>(I15289-K15289)/I15289</f>
        <v>-0.37296202531645567</v>
      </c>
    </row>
    <row r="15290" spans="1:17" x14ac:dyDescent="0.25">
      <c r="A15290" s="1">
        <v>46234</v>
      </c>
      <c r="B15290">
        <v>39.776069999999997</v>
      </c>
      <c r="C15290">
        <v>-86.320008000000001</v>
      </c>
      <c r="D15290" s="1">
        <v>1970</v>
      </c>
      <c r="E15290" s="1">
        <v>12589</v>
      </c>
      <c r="F15290" s="1">
        <v>3206</v>
      </c>
      <c r="G15290" s="1">
        <v>1800</v>
      </c>
      <c r="H15290" s="3">
        <v>42095</v>
      </c>
      <c r="I15290" s="2">
        <v>133263</v>
      </c>
      <c r="J15290" s="3">
        <v>38562</v>
      </c>
      <c r="K15290" s="2">
        <v>221112</v>
      </c>
      <c r="L15290" s="2">
        <v>166250</v>
      </c>
      <c r="M15290" s="2">
        <f>O15290/I15290</f>
        <v>0.99010227895214731</v>
      </c>
      <c r="N15290" s="1">
        <f t="shared" si="238"/>
        <v>0.75188139947176091</v>
      </c>
      <c r="O15290" s="2">
        <v>131944</v>
      </c>
      <c r="P15290" s="5">
        <f>H15290-J15290</f>
        <v>3533</v>
      </c>
      <c r="Q15290" s="1">
        <f>(I15290-K15290)/I15290</f>
        <v>-0.65921523603700949</v>
      </c>
    </row>
    <row r="15291" spans="1:17" x14ac:dyDescent="0.25">
      <c r="A15291" s="1">
        <v>46237</v>
      </c>
      <c r="B15291">
        <v>39.646101000000002</v>
      </c>
      <c r="C15291">
        <v>-86.046498999999997</v>
      </c>
      <c r="D15291" s="1">
        <v>2001</v>
      </c>
      <c r="E15291" s="1">
        <v>10411</v>
      </c>
      <c r="F15291" s="1">
        <v>3302</v>
      </c>
      <c r="G15291" s="1">
        <v>2902</v>
      </c>
      <c r="H15291" s="3">
        <v>42962</v>
      </c>
      <c r="I15291" s="2">
        <v>206718</v>
      </c>
      <c r="J15291" s="3">
        <v>39911</v>
      </c>
      <c r="K15291" s="2">
        <v>153750</v>
      </c>
      <c r="L15291" s="2">
        <v>123000</v>
      </c>
      <c r="M15291" s="2">
        <f>O15291/I15291</f>
        <v>0.80000290250486172</v>
      </c>
      <c r="N15291" s="1">
        <f t="shared" si="238"/>
        <v>0.8</v>
      </c>
      <c r="O15291" s="2">
        <v>165375</v>
      </c>
      <c r="P15291" s="5">
        <f>H15291-J15291</f>
        <v>3051</v>
      </c>
      <c r="Q15291" s="1">
        <f>(I15291-K15291)/I15291</f>
        <v>0.2562331291904914</v>
      </c>
    </row>
    <row r="15292" spans="1:17" x14ac:dyDescent="0.25">
      <c r="A15292" s="1">
        <v>46259</v>
      </c>
      <c r="B15292">
        <v>39.667493999999998</v>
      </c>
      <c r="C15292">
        <v>-86.001223999999993</v>
      </c>
      <c r="D15292" s="1">
        <v>1973</v>
      </c>
      <c r="E15292" s="1">
        <v>50050</v>
      </c>
      <c r="F15292" s="1">
        <v>2441</v>
      </c>
      <c r="G15292" s="1">
        <v>1912</v>
      </c>
      <c r="H15292" s="3">
        <v>43255</v>
      </c>
      <c r="I15292" s="2">
        <v>160000</v>
      </c>
      <c r="J15292" s="3">
        <v>38142</v>
      </c>
      <c r="K15292" s="2">
        <v>147364</v>
      </c>
      <c r="L15292" s="2">
        <v>110800</v>
      </c>
      <c r="M15292" s="2">
        <f>O15292/I15292</f>
        <v>0.8</v>
      </c>
      <c r="N15292" s="1">
        <f t="shared" si="238"/>
        <v>0.75187969924812026</v>
      </c>
      <c r="O15292" s="2">
        <v>128000</v>
      </c>
      <c r="P15292" s="5">
        <f>H15292-J15292</f>
        <v>5113</v>
      </c>
      <c r="Q15292" s="1">
        <f>(I15292-K15292)/I15292</f>
        <v>7.8975000000000004E-2</v>
      </c>
    </row>
    <row r="15293" spans="1:17" x14ac:dyDescent="0.25">
      <c r="A15293" s="1">
        <v>46202</v>
      </c>
      <c r="B15293">
        <v>39.780562000000003</v>
      </c>
      <c r="C15293">
        <v>-86.170467000000002</v>
      </c>
      <c r="D15293" s="1">
        <v>1900</v>
      </c>
      <c r="E15293" s="1">
        <v>2047</v>
      </c>
      <c r="F15293" s="1">
        <v>1545</v>
      </c>
      <c r="G15293" s="1">
        <v>1095</v>
      </c>
      <c r="H15293" s="3">
        <v>39598</v>
      </c>
      <c r="I15293" s="2">
        <v>141204</v>
      </c>
      <c r="J15293" s="3">
        <v>37736</v>
      </c>
      <c r="K15293" s="2">
        <v>170572</v>
      </c>
      <c r="L15293" s="2">
        <v>128250</v>
      </c>
      <c r="M15293" s="2">
        <f>O15293/I15293</f>
        <v>0.9900994306110309</v>
      </c>
      <c r="N15293" s="1">
        <f t="shared" si="238"/>
        <v>0.75188190324320525</v>
      </c>
      <c r="O15293" s="2">
        <v>139806</v>
      </c>
      <c r="P15293" s="5">
        <f>H15293-J15293</f>
        <v>1862</v>
      </c>
      <c r="Q15293" s="1">
        <f>(I15293-K15293)/I15293</f>
        <v>-0.20798277669187842</v>
      </c>
    </row>
    <row r="15294" spans="1:17" x14ac:dyDescent="0.25">
      <c r="A15294" s="1">
        <v>46237</v>
      </c>
      <c r="B15294">
        <v>39.704425999999998</v>
      </c>
      <c r="C15294">
        <v>-86.061554000000001</v>
      </c>
      <c r="D15294" s="1">
        <v>1994</v>
      </c>
      <c r="E15294" s="1">
        <v>7100</v>
      </c>
      <c r="F15294" s="1">
        <v>1600</v>
      </c>
      <c r="G15294" s="1">
        <v>1200</v>
      </c>
      <c r="H15294" s="3">
        <v>42131</v>
      </c>
      <c r="I15294" s="2">
        <v>124687</v>
      </c>
      <c r="J15294" s="3">
        <v>41051</v>
      </c>
      <c r="K15294" s="2">
        <v>88260</v>
      </c>
      <c r="L15294" s="2">
        <v>87387</v>
      </c>
      <c r="M15294" s="2">
        <f>O15294/I15294</f>
        <v>0.80000320803291447</v>
      </c>
      <c r="N15294" s="1">
        <f t="shared" si="238"/>
        <v>0.99010876954452753</v>
      </c>
      <c r="O15294" s="2">
        <v>99750</v>
      </c>
      <c r="P15294" s="5">
        <f>H15294-J15294</f>
        <v>1080</v>
      </c>
      <c r="Q15294" s="1">
        <f>(I15294-K15294)/I15294</f>
        <v>0.29214753743373406</v>
      </c>
    </row>
    <row r="15295" spans="1:17" x14ac:dyDescent="0.25">
      <c r="A15295" s="1">
        <v>46219</v>
      </c>
      <c r="B15295">
        <v>39.780082999999998</v>
      </c>
      <c r="C15295">
        <v>-86.067413999999999</v>
      </c>
      <c r="D15295" s="1">
        <v>1932</v>
      </c>
      <c r="E15295" s="1">
        <v>8102</v>
      </c>
      <c r="F15295" s="1">
        <v>2440</v>
      </c>
      <c r="G15295" s="1">
        <v>1270</v>
      </c>
      <c r="H15295" s="3">
        <v>40520</v>
      </c>
      <c r="I15295" s="2">
        <v>105000</v>
      </c>
      <c r="J15295" s="3">
        <v>39129</v>
      </c>
      <c r="K15295" s="2">
        <v>162792</v>
      </c>
      <c r="L15295" s="2">
        <v>122400</v>
      </c>
      <c r="M15295" s="2">
        <f>O15295/I15295</f>
        <v>0.8</v>
      </c>
      <c r="N15295" s="1">
        <f t="shared" si="238"/>
        <v>0.75187969924812026</v>
      </c>
      <c r="O15295" s="2">
        <v>84000</v>
      </c>
      <c r="P15295" s="5">
        <f>H15295-J15295</f>
        <v>1391</v>
      </c>
      <c r="Q15295" s="1">
        <f>(I15295-K15295)/I15295</f>
        <v>-0.5504</v>
      </c>
    </row>
    <row r="15296" spans="1:17" x14ac:dyDescent="0.25">
      <c r="A15296" s="1">
        <v>46239</v>
      </c>
      <c r="B15296">
        <v>39.691014000000003</v>
      </c>
      <c r="C15296">
        <v>-86.037246999999994</v>
      </c>
      <c r="D15296" s="1">
        <v>2002</v>
      </c>
      <c r="E15296" s="1">
        <v>10498</v>
      </c>
      <c r="F15296" s="1">
        <v>3380</v>
      </c>
      <c r="G15296" s="1">
        <v>2980</v>
      </c>
      <c r="H15296" s="3">
        <v>41515</v>
      </c>
      <c r="I15296" s="2">
        <v>196562</v>
      </c>
      <c r="J15296" s="3">
        <v>37707</v>
      </c>
      <c r="K15296" s="2">
        <v>205817</v>
      </c>
      <c r="L15296" s="2">
        <v>154750</v>
      </c>
      <c r="M15296" s="2">
        <f>O15296/I15296</f>
        <v>0.80000203498132905</v>
      </c>
      <c r="N15296" s="1">
        <f t="shared" si="238"/>
        <v>0.75188152582148216</v>
      </c>
      <c r="O15296" s="2">
        <v>157250</v>
      </c>
      <c r="P15296" s="5">
        <f>H15296-J15296</f>
        <v>3808</v>
      </c>
      <c r="Q15296" s="1">
        <f>(I15296-K15296)/I15296</f>
        <v>-4.7084380500808903E-2</v>
      </c>
    </row>
    <row r="15297" spans="1:17" x14ac:dyDescent="0.25">
      <c r="A15297" s="1">
        <v>46260</v>
      </c>
      <c r="B15297">
        <v>39.879691000000001</v>
      </c>
      <c r="C15297">
        <v>-86.168203000000005</v>
      </c>
      <c r="D15297" s="1">
        <v>1958</v>
      </c>
      <c r="E15297" s="1">
        <v>24049</v>
      </c>
      <c r="F15297" s="1">
        <v>2856</v>
      </c>
      <c r="G15297" s="1">
        <v>1479</v>
      </c>
      <c r="H15297" s="3">
        <v>42697</v>
      </c>
      <c r="I15297" s="2">
        <v>199000</v>
      </c>
      <c r="J15297" s="3">
        <v>40298</v>
      </c>
      <c r="K15297" s="2">
        <v>190781</v>
      </c>
      <c r="L15297" s="2">
        <v>152625</v>
      </c>
      <c r="M15297" s="2">
        <f>O15297/I15297</f>
        <v>0.8</v>
      </c>
      <c r="N15297" s="1">
        <f t="shared" si="238"/>
        <v>0.80000104832242203</v>
      </c>
      <c r="O15297" s="2">
        <v>159200</v>
      </c>
      <c r="P15297" s="5">
        <f>H15297-J15297</f>
        <v>2399</v>
      </c>
      <c r="Q15297" s="1">
        <f>(I15297-K15297)/I15297</f>
        <v>4.1301507537688444E-2</v>
      </c>
    </row>
    <row r="15298" spans="1:17" x14ac:dyDescent="0.25">
      <c r="A15298" s="1">
        <v>46239</v>
      </c>
      <c r="B15298">
        <v>39.719999000000001</v>
      </c>
      <c r="C15298">
        <v>-86.018486999999993</v>
      </c>
      <c r="D15298" s="1">
        <v>2003</v>
      </c>
      <c r="E15298" s="1">
        <v>5489</v>
      </c>
      <c r="F15298" s="1">
        <v>1856</v>
      </c>
      <c r="G15298" s="1">
        <v>1496</v>
      </c>
      <c r="H15298" s="3">
        <v>42201</v>
      </c>
      <c r="I15298" s="2">
        <v>131812</v>
      </c>
      <c r="J15298" s="3">
        <v>38888</v>
      </c>
      <c r="K15298" s="2">
        <v>137588</v>
      </c>
      <c r="L15298" s="2">
        <v>103450</v>
      </c>
      <c r="M15298" s="2">
        <f>O15298/I15298</f>
        <v>0.80000303462507205</v>
      </c>
      <c r="N15298" s="1">
        <f t="shared" si="238"/>
        <v>0.75188243160740764</v>
      </c>
      <c r="O15298" s="2">
        <v>105450</v>
      </c>
      <c r="P15298" s="5">
        <f>H15298-J15298</f>
        <v>3313</v>
      </c>
      <c r="Q15298" s="1">
        <f>(I15298-K15298)/I15298</f>
        <v>-4.3819986040724672E-2</v>
      </c>
    </row>
    <row r="15299" spans="1:17" x14ac:dyDescent="0.25">
      <c r="A15299" s="1">
        <v>46241</v>
      </c>
      <c r="B15299">
        <v>39.669722</v>
      </c>
      <c r="C15299">
        <v>-86.309561000000002</v>
      </c>
      <c r="D15299" s="1">
        <v>1965</v>
      </c>
      <c r="E15299" s="1">
        <v>18731</v>
      </c>
      <c r="F15299" s="1">
        <v>1827</v>
      </c>
      <c r="G15299" s="1">
        <v>1377</v>
      </c>
      <c r="H15299" s="3">
        <v>40353</v>
      </c>
      <c r="I15299" s="2">
        <v>31250</v>
      </c>
      <c r="J15299" s="3">
        <v>38105</v>
      </c>
      <c r="K15299" s="2">
        <v>95099</v>
      </c>
      <c r="L15299" s="2">
        <v>94158</v>
      </c>
      <c r="M15299" s="2">
        <f>O15299/I15299</f>
        <v>0.8</v>
      </c>
      <c r="N15299" s="1">
        <f t="shared" ref="N15299:N15362" si="239">L15299/K15299</f>
        <v>0.99010504842322211</v>
      </c>
      <c r="O15299" s="2">
        <v>25000</v>
      </c>
      <c r="P15299" s="5">
        <f>H15299-J15299</f>
        <v>2248</v>
      </c>
      <c r="Q15299" s="1">
        <f>(I15299-K15299)/I15299</f>
        <v>-2.0431680000000001</v>
      </c>
    </row>
    <row r="15300" spans="1:17" x14ac:dyDescent="0.25">
      <c r="A15300" s="1">
        <v>46268</v>
      </c>
      <c r="B15300">
        <v>39.925069000000001</v>
      </c>
      <c r="C15300">
        <v>-86.206727999999998</v>
      </c>
      <c r="D15300" s="1">
        <v>1981</v>
      </c>
      <c r="E15300" s="1">
        <v>3319</v>
      </c>
      <c r="F15300" s="1">
        <v>1334</v>
      </c>
      <c r="G15300" s="1">
        <v>1334</v>
      </c>
      <c r="H15300" s="3">
        <v>43845</v>
      </c>
      <c r="I15300" s="2">
        <v>134400</v>
      </c>
      <c r="J15300" s="3">
        <v>38107</v>
      </c>
      <c r="K15300" s="2">
        <v>82201</v>
      </c>
      <c r="L15300" s="2">
        <v>83879</v>
      </c>
      <c r="M15300" s="2">
        <f>O15300/I15300</f>
        <v>0.83333333333333337</v>
      </c>
      <c r="N15300" s="1">
        <f t="shared" si="239"/>
        <v>1.0204133769662169</v>
      </c>
      <c r="O15300" s="2">
        <v>112000</v>
      </c>
      <c r="P15300" s="5">
        <f>H15300-J15300</f>
        <v>5738</v>
      </c>
      <c r="Q15300" s="1">
        <f>(I15300-K15300)/I15300</f>
        <v>0.38838541666666665</v>
      </c>
    </row>
    <row r="15301" spans="1:17" x14ac:dyDescent="0.25">
      <c r="A15301" s="1">
        <v>46254</v>
      </c>
      <c r="B15301">
        <v>39.866492000000001</v>
      </c>
      <c r="C15301">
        <v>-86.256399999999999</v>
      </c>
      <c r="D15301" s="1">
        <v>1992</v>
      </c>
      <c r="E15301" s="1">
        <v>9714</v>
      </c>
      <c r="F15301" s="1">
        <v>2106</v>
      </c>
      <c r="G15301" s="1">
        <v>1644</v>
      </c>
      <c r="H15301" s="3">
        <v>37872</v>
      </c>
      <c r="I15301" s="2">
        <v>123628</v>
      </c>
      <c r="J15301" s="3">
        <v>37011</v>
      </c>
      <c r="K15301" s="2">
        <v>119125</v>
      </c>
      <c r="L15301" s="2">
        <v>117946</v>
      </c>
      <c r="M15301" s="2">
        <f>O15301/I15301</f>
        <v>0.99009933024881092</v>
      </c>
      <c r="N15301" s="1">
        <f t="shared" si="239"/>
        <v>0.99010283315844705</v>
      </c>
      <c r="O15301" s="2">
        <v>122404</v>
      </c>
      <c r="P15301" s="5">
        <f>H15301-J15301</f>
        <v>861</v>
      </c>
      <c r="Q15301" s="1">
        <f>(I15301-K15301)/I15301</f>
        <v>3.6423787491506779E-2</v>
      </c>
    </row>
    <row r="15302" spans="1:17" x14ac:dyDescent="0.25">
      <c r="A15302" s="1">
        <v>46268</v>
      </c>
      <c r="B15302">
        <v>39.883932000000001</v>
      </c>
      <c r="C15302">
        <v>-86.226455000000001</v>
      </c>
      <c r="D15302" s="1">
        <v>1992</v>
      </c>
      <c r="E15302" s="1">
        <v>19210</v>
      </c>
      <c r="F15302" s="1">
        <v>2304</v>
      </c>
      <c r="G15302" s="1">
        <v>1904</v>
      </c>
      <c r="H15302" s="3">
        <v>42999</v>
      </c>
      <c r="I15302" s="2">
        <v>159289</v>
      </c>
      <c r="J15302" s="3">
        <v>41113</v>
      </c>
      <c r="K15302" s="2">
        <v>127988</v>
      </c>
      <c r="L15302" s="2">
        <v>130600</v>
      </c>
      <c r="M15302" s="2">
        <f>O15302/I15302</f>
        <v>0.99009975578979093</v>
      </c>
      <c r="N15302" s="1">
        <f t="shared" si="239"/>
        <v>1.0204081632653061</v>
      </c>
      <c r="O15302" s="2">
        <v>157712</v>
      </c>
      <c r="P15302" s="5">
        <f>H15302-J15302</f>
        <v>1886</v>
      </c>
      <c r="Q15302" s="1">
        <f>(I15302-K15302)/I15302</f>
        <v>0.19650446672400479</v>
      </c>
    </row>
    <row r="15303" spans="1:17" x14ac:dyDescent="0.25">
      <c r="A15303" s="1">
        <v>46227</v>
      </c>
      <c r="B15303">
        <v>39.677073999999998</v>
      </c>
      <c r="C15303">
        <v>-86.155586</v>
      </c>
      <c r="D15303" s="1">
        <v>1959</v>
      </c>
      <c r="E15303" s="1">
        <v>23522</v>
      </c>
      <c r="F15303" s="1">
        <v>2200</v>
      </c>
      <c r="G15303" s="1">
        <v>2200</v>
      </c>
      <c r="H15303" s="3">
        <v>43735</v>
      </c>
      <c r="I15303" s="2">
        <v>188812</v>
      </c>
      <c r="J15303" s="3">
        <v>38867</v>
      </c>
      <c r="K15303" s="2">
        <v>124796</v>
      </c>
      <c r="L15303" s="2">
        <v>123561</v>
      </c>
      <c r="M15303" s="2">
        <f>O15303/I15303</f>
        <v>0.80000211850941683</v>
      </c>
      <c r="N15303" s="1">
        <f t="shared" si="239"/>
        <v>0.99010384948235519</v>
      </c>
      <c r="O15303" s="2">
        <v>151050</v>
      </c>
      <c r="P15303" s="5">
        <f>H15303-J15303</f>
        <v>4868</v>
      </c>
      <c r="Q15303" s="1">
        <f>(I15303-K15303)/I15303</f>
        <v>0.33904624706056818</v>
      </c>
    </row>
    <row r="15304" spans="1:17" x14ac:dyDescent="0.25">
      <c r="A15304" s="1">
        <v>46234</v>
      </c>
      <c r="B15304">
        <v>39.796165999999999</v>
      </c>
      <c r="C15304">
        <v>-86.336776999999998</v>
      </c>
      <c r="D15304" s="1">
        <v>2003</v>
      </c>
      <c r="E15304" s="1">
        <v>9165</v>
      </c>
      <c r="F15304" s="1">
        <v>2856</v>
      </c>
      <c r="G15304" s="1">
        <v>2436</v>
      </c>
      <c r="H15304" s="3">
        <v>42244</v>
      </c>
      <c r="I15304" s="2">
        <v>165000</v>
      </c>
      <c r="J15304" s="3">
        <v>40582</v>
      </c>
      <c r="K15304" s="2">
        <v>157000</v>
      </c>
      <c r="L15304" s="2">
        <v>121000</v>
      </c>
      <c r="M15304" s="2">
        <f>O15304/I15304</f>
        <v>0.8</v>
      </c>
      <c r="N15304" s="1">
        <f t="shared" si="239"/>
        <v>0.77070063694267521</v>
      </c>
      <c r="O15304" s="2">
        <v>132000</v>
      </c>
      <c r="P15304" s="5">
        <f>H15304-J15304</f>
        <v>1662</v>
      </c>
      <c r="Q15304" s="1">
        <f>(I15304-K15304)/I15304</f>
        <v>4.8484848484848485E-2</v>
      </c>
    </row>
    <row r="15305" spans="1:17" x14ac:dyDescent="0.25">
      <c r="A15305" s="1">
        <v>46220</v>
      </c>
      <c r="B15305">
        <v>39.866950000000003</v>
      </c>
      <c r="C15305">
        <v>-86.103742999999994</v>
      </c>
      <c r="D15305" s="1">
        <v>1945</v>
      </c>
      <c r="E15305" s="1">
        <v>45002</v>
      </c>
      <c r="F15305" s="1">
        <v>3804</v>
      </c>
      <c r="G15305" s="1">
        <v>2142</v>
      </c>
      <c r="H15305" s="3">
        <v>40028</v>
      </c>
      <c r="I15305" s="2">
        <v>278550</v>
      </c>
      <c r="J15305" s="3">
        <v>37627</v>
      </c>
      <c r="K15305" s="2">
        <v>309092</v>
      </c>
      <c r="L15305" s="2">
        <v>232400</v>
      </c>
      <c r="M15305" s="2">
        <f>O15305/I15305</f>
        <v>0.99010231556273565</v>
      </c>
      <c r="N15305" s="1">
        <f t="shared" si="239"/>
        <v>0.75187969924812026</v>
      </c>
      <c r="O15305" s="2">
        <v>275793</v>
      </c>
      <c r="P15305" s="5">
        <f>H15305-J15305</f>
        <v>2401</v>
      </c>
      <c r="Q15305" s="1">
        <f>(I15305-K15305)/I15305</f>
        <v>-0.10964638305510681</v>
      </c>
    </row>
    <row r="15306" spans="1:17" x14ac:dyDescent="0.25">
      <c r="A15306" s="1">
        <v>46268</v>
      </c>
      <c r="B15306">
        <v>39.923268999999998</v>
      </c>
      <c r="C15306">
        <v>-86.211521000000005</v>
      </c>
      <c r="D15306" s="1">
        <v>1984</v>
      </c>
      <c r="E15306" s="1">
        <v>11164</v>
      </c>
      <c r="F15306" s="1">
        <v>1909</v>
      </c>
      <c r="G15306" s="1">
        <v>1449</v>
      </c>
      <c r="H15306" s="3">
        <v>42307</v>
      </c>
      <c r="I15306" s="2">
        <v>37500</v>
      </c>
      <c r="J15306" s="3">
        <v>38775</v>
      </c>
      <c r="K15306" s="2">
        <v>152950</v>
      </c>
      <c r="L15306" s="2">
        <v>92000</v>
      </c>
      <c r="M15306" s="2">
        <f>O15306/I15306</f>
        <v>0.8</v>
      </c>
      <c r="N15306" s="1">
        <f t="shared" si="239"/>
        <v>0.60150375939849621</v>
      </c>
      <c r="O15306" s="2">
        <v>30000</v>
      </c>
      <c r="P15306" s="5">
        <f>H15306-J15306</f>
        <v>3532</v>
      </c>
      <c r="Q15306" s="1">
        <f>(I15306-K15306)/I15306</f>
        <v>-3.0786666666666669</v>
      </c>
    </row>
    <row r="15307" spans="1:17" x14ac:dyDescent="0.25">
      <c r="A15307" s="1">
        <v>46268</v>
      </c>
      <c r="B15307">
        <v>39.902414</v>
      </c>
      <c r="C15307">
        <v>-86.205355999999995</v>
      </c>
      <c r="D15307" s="1">
        <v>1984</v>
      </c>
      <c r="E15307" s="1">
        <v>3816</v>
      </c>
      <c r="F15307" s="1">
        <v>1494</v>
      </c>
      <c r="G15307" s="1">
        <v>1494</v>
      </c>
      <c r="H15307" s="3">
        <v>42867</v>
      </c>
      <c r="I15307" s="2">
        <v>84000</v>
      </c>
      <c r="J15307" s="3">
        <v>42159</v>
      </c>
      <c r="K15307" s="2">
        <v>88200</v>
      </c>
      <c r="L15307" s="2">
        <v>90000</v>
      </c>
      <c r="M15307" s="2">
        <f>O15307/I15307</f>
        <v>0.8</v>
      </c>
      <c r="N15307" s="1">
        <f t="shared" si="239"/>
        <v>1.0204081632653061</v>
      </c>
      <c r="O15307" s="2">
        <v>67200</v>
      </c>
      <c r="P15307" s="5">
        <f>H15307-J15307</f>
        <v>708</v>
      </c>
      <c r="Q15307" s="1">
        <f>(I15307-K15307)/I15307</f>
        <v>-0.05</v>
      </c>
    </row>
    <row r="15308" spans="1:17" x14ac:dyDescent="0.25">
      <c r="A15308" s="1">
        <v>46254</v>
      </c>
      <c r="B15308">
        <v>39.841822000000001</v>
      </c>
      <c r="C15308">
        <v>-86.269596000000007</v>
      </c>
      <c r="D15308" s="1">
        <v>1993</v>
      </c>
      <c r="E15308" s="1">
        <v>7231</v>
      </c>
      <c r="F15308" s="1">
        <v>1767</v>
      </c>
      <c r="G15308" s="1">
        <v>1406</v>
      </c>
      <c r="H15308" s="3">
        <v>38484</v>
      </c>
      <c r="I15308" s="2">
        <v>128674</v>
      </c>
      <c r="J15308" s="3">
        <v>37216</v>
      </c>
      <c r="K15308" s="2">
        <v>116021</v>
      </c>
      <c r="L15308" s="2">
        <v>114873</v>
      </c>
      <c r="M15308" s="2">
        <f>O15308/I15308</f>
        <v>0.99009900990099009</v>
      </c>
      <c r="N15308" s="1">
        <f t="shared" si="239"/>
        <v>0.99010523956869878</v>
      </c>
      <c r="O15308" s="2">
        <v>127400</v>
      </c>
      <c r="P15308" s="5">
        <f>H15308-J15308</f>
        <v>1268</v>
      </c>
      <c r="Q15308" s="1">
        <f>(I15308-K15308)/I15308</f>
        <v>9.8333773722741186E-2</v>
      </c>
    </row>
    <row r="15309" spans="1:17" x14ac:dyDescent="0.25">
      <c r="A15309" s="1">
        <v>46208</v>
      </c>
      <c r="B15309">
        <v>39.849398999999998</v>
      </c>
      <c r="C15309">
        <v>-86.158872000000002</v>
      </c>
      <c r="D15309" s="1">
        <v>1951</v>
      </c>
      <c r="E15309" s="1">
        <v>29499</v>
      </c>
      <c r="F15309" s="1">
        <v>5072</v>
      </c>
      <c r="G15309" s="1">
        <v>2836</v>
      </c>
      <c r="H15309" s="3">
        <v>38764</v>
      </c>
      <c r="I15309" s="2">
        <v>201600</v>
      </c>
      <c r="J15309" s="3">
        <v>37056</v>
      </c>
      <c r="K15309" s="2">
        <v>343672</v>
      </c>
      <c r="L15309" s="2">
        <v>258400</v>
      </c>
      <c r="M15309" s="2">
        <f>O15309/I15309</f>
        <v>0.83333333333333337</v>
      </c>
      <c r="N15309" s="1">
        <f t="shared" si="239"/>
        <v>0.75187969924812026</v>
      </c>
      <c r="O15309" s="2">
        <v>168000</v>
      </c>
      <c r="P15309" s="5">
        <f>H15309-J15309</f>
        <v>1708</v>
      </c>
      <c r="Q15309" s="1">
        <f>(I15309-K15309)/I15309</f>
        <v>-0.70472222222222225</v>
      </c>
    </row>
    <row r="15310" spans="1:17" x14ac:dyDescent="0.25">
      <c r="A15310" s="1">
        <v>46231</v>
      </c>
      <c r="B15310">
        <v>39.755251999999999</v>
      </c>
      <c r="C15310">
        <v>-86.321389999999994</v>
      </c>
      <c r="D15310" s="1">
        <v>1986</v>
      </c>
      <c r="E15310" s="1">
        <v>7797</v>
      </c>
      <c r="F15310" s="1">
        <v>1808</v>
      </c>
      <c r="G15310" s="1">
        <v>1280</v>
      </c>
      <c r="H15310" s="3">
        <v>41362</v>
      </c>
      <c r="I15310" s="2">
        <v>104128</v>
      </c>
      <c r="J15310" s="3">
        <v>39295</v>
      </c>
      <c r="K15310" s="2">
        <v>110101</v>
      </c>
      <c r="L15310" s="2">
        <v>109011</v>
      </c>
      <c r="M15310" s="2">
        <f>O15310/I15310</f>
        <v>0.99010832821143213</v>
      </c>
      <c r="N15310" s="1">
        <f t="shared" si="239"/>
        <v>0.99009999909174307</v>
      </c>
      <c r="O15310" s="2">
        <v>103098</v>
      </c>
      <c r="P15310" s="5">
        <f>H15310-J15310</f>
        <v>2067</v>
      </c>
      <c r="Q15310" s="1">
        <f>(I15310-K15310)/I15310</f>
        <v>-5.7362092808850643E-2</v>
      </c>
    </row>
    <row r="15311" spans="1:17" x14ac:dyDescent="0.25">
      <c r="A15311" s="1">
        <v>46260</v>
      </c>
      <c r="B15311">
        <v>39.919215000000001</v>
      </c>
      <c r="C15311">
        <v>-86.189787999999993</v>
      </c>
      <c r="D15311" s="1">
        <v>1971</v>
      </c>
      <c r="E15311" s="1">
        <v>19031</v>
      </c>
      <c r="F15311" s="1">
        <v>4042</v>
      </c>
      <c r="G15311" s="1">
        <v>2757</v>
      </c>
      <c r="H15311" s="3">
        <v>41187</v>
      </c>
      <c r="I15311" s="2">
        <v>249375</v>
      </c>
      <c r="J15311" s="3">
        <v>38442</v>
      </c>
      <c r="K15311" s="2">
        <v>275310</v>
      </c>
      <c r="L15311" s="2">
        <v>184000</v>
      </c>
      <c r="M15311" s="2">
        <f>O15311/I15311</f>
        <v>0.8</v>
      </c>
      <c r="N15311" s="1">
        <f t="shared" si="239"/>
        <v>0.66833751044277356</v>
      </c>
      <c r="O15311" s="2">
        <v>199500</v>
      </c>
      <c r="P15311" s="5">
        <f>H15311-J15311</f>
        <v>2745</v>
      </c>
      <c r="Q15311" s="1">
        <f>(I15311-K15311)/I15311</f>
        <v>-0.104</v>
      </c>
    </row>
    <row r="15312" spans="1:17" x14ac:dyDescent="0.25">
      <c r="A15312" s="1">
        <v>46201</v>
      </c>
      <c r="B15312">
        <v>39.770595</v>
      </c>
      <c r="C15312">
        <v>-86.087138999999993</v>
      </c>
      <c r="D15312" s="1">
        <v>1915</v>
      </c>
      <c r="E15312" s="1">
        <v>6534</v>
      </c>
      <c r="F15312" s="1">
        <v>2730</v>
      </c>
      <c r="G15312" s="1">
        <v>1820</v>
      </c>
      <c r="H15312" s="3">
        <v>39871</v>
      </c>
      <c r="I15312" s="2">
        <v>84024</v>
      </c>
      <c r="J15312" s="3">
        <v>37972</v>
      </c>
      <c r="K15312" s="2">
        <v>76468</v>
      </c>
      <c r="L15312" s="2">
        <v>75711</v>
      </c>
      <c r="M15312" s="2">
        <f>O15312/I15312</f>
        <v>1.020410834999524</v>
      </c>
      <c r="N15312" s="1">
        <f t="shared" si="239"/>
        <v>0.9901004341685411</v>
      </c>
      <c r="O15312" s="2">
        <v>85739</v>
      </c>
      <c r="P15312" s="5">
        <f>H15312-J15312</f>
        <v>1899</v>
      </c>
      <c r="Q15312" s="1">
        <f>(I15312-K15312)/I15312</f>
        <v>8.9926687613062939E-2</v>
      </c>
    </row>
    <row r="15313" spans="1:17" x14ac:dyDescent="0.25">
      <c r="A15313" s="1">
        <v>46250</v>
      </c>
      <c r="B15313">
        <v>39.894190999999999</v>
      </c>
      <c r="C15313">
        <v>-86.074331000000001</v>
      </c>
      <c r="D15313" s="1">
        <v>1961</v>
      </c>
      <c r="E15313" s="1">
        <v>26001</v>
      </c>
      <c r="F15313" s="1">
        <v>4324</v>
      </c>
      <c r="G15313" s="1">
        <v>2352</v>
      </c>
      <c r="H15313" s="3">
        <v>38397</v>
      </c>
      <c r="I15313" s="2">
        <v>272650</v>
      </c>
      <c r="J15313" s="3">
        <v>36847</v>
      </c>
      <c r="K15313" s="2">
        <v>173565</v>
      </c>
      <c r="L15313" s="2">
        <v>130500</v>
      </c>
      <c r="M15313" s="2">
        <f>O15313/I15313</f>
        <v>0.75187969924812026</v>
      </c>
      <c r="N15313" s="1">
        <f t="shared" si="239"/>
        <v>0.75187969924812026</v>
      </c>
      <c r="O15313" s="2">
        <v>205000</v>
      </c>
      <c r="P15313" s="5">
        <f>H15313-J15313</f>
        <v>1550</v>
      </c>
      <c r="Q15313" s="1">
        <f>(I15313-K15313)/I15313</f>
        <v>0.36341463414634145</v>
      </c>
    </row>
    <row r="15314" spans="1:17" x14ac:dyDescent="0.25">
      <c r="A15314" s="1">
        <v>46237</v>
      </c>
      <c r="B15314">
        <v>39.689723999999998</v>
      </c>
      <c r="C15314">
        <v>-86.057547</v>
      </c>
      <c r="D15314" s="1">
        <v>2000</v>
      </c>
      <c r="E15314" s="1">
        <v>6011</v>
      </c>
      <c r="F15314" s="1">
        <v>1596</v>
      </c>
      <c r="G15314" s="1">
        <v>1196</v>
      </c>
      <c r="H15314" s="3">
        <v>37972</v>
      </c>
      <c r="I15314" s="2">
        <v>99750</v>
      </c>
      <c r="J15314" s="3">
        <v>36725</v>
      </c>
      <c r="K15314" s="2">
        <v>104568</v>
      </c>
      <c r="L15314" s="2">
        <v>103533</v>
      </c>
      <c r="M15314" s="2">
        <f>O15314/I15314</f>
        <v>0.75187969924812026</v>
      </c>
      <c r="N15314" s="1">
        <f t="shared" si="239"/>
        <v>0.99010213449621298</v>
      </c>
      <c r="O15314" s="2">
        <v>75000</v>
      </c>
      <c r="P15314" s="5">
        <f>H15314-J15314</f>
        <v>1247</v>
      </c>
      <c r="Q15314" s="1">
        <f>(I15314-K15314)/I15314</f>
        <v>-4.8300751879699247E-2</v>
      </c>
    </row>
    <row r="15315" spans="1:17" x14ac:dyDescent="0.25">
      <c r="A15315" s="1">
        <v>46201</v>
      </c>
      <c r="B15315">
        <v>39.779187999999998</v>
      </c>
      <c r="C15315">
        <v>-86.128782000000001</v>
      </c>
      <c r="D15315" s="1">
        <v>1900</v>
      </c>
      <c r="E15315" s="1">
        <v>13591</v>
      </c>
      <c r="F15315" s="1">
        <v>4711</v>
      </c>
      <c r="G15315" s="1">
        <v>2618</v>
      </c>
      <c r="H15315" s="3">
        <v>43441</v>
      </c>
      <c r="I15315" s="2">
        <v>354375</v>
      </c>
      <c r="J15315" s="3">
        <v>38551</v>
      </c>
      <c r="K15315" s="2">
        <v>179550</v>
      </c>
      <c r="L15315" s="2">
        <v>108000</v>
      </c>
      <c r="M15315" s="2">
        <f>O15315/I15315</f>
        <v>0.8</v>
      </c>
      <c r="N15315" s="1">
        <f t="shared" si="239"/>
        <v>0.60150375939849621</v>
      </c>
      <c r="O15315" s="2">
        <v>283500</v>
      </c>
      <c r="P15315" s="5">
        <f>H15315-J15315</f>
        <v>4890</v>
      </c>
      <c r="Q15315" s="1">
        <f>(I15315-K15315)/I15315</f>
        <v>0.49333333333333335</v>
      </c>
    </row>
    <row r="15316" spans="1:17" x14ac:dyDescent="0.25">
      <c r="A15316" s="1">
        <v>46219</v>
      </c>
      <c r="B15316">
        <v>39.788488000000001</v>
      </c>
      <c r="C15316">
        <v>-86.018539000000004</v>
      </c>
      <c r="D15316" s="1">
        <v>1961</v>
      </c>
      <c r="E15316" s="1">
        <v>11326</v>
      </c>
      <c r="F15316" s="1">
        <v>1926</v>
      </c>
      <c r="G15316" s="1">
        <v>1464</v>
      </c>
      <c r="H15316" s="3">
        <v>38771</v>
      </c>
      <c r="I15316" s="2">
        <v>17955</v>
      </c>
      <c r="J15316" s="3">
        <v>37036</v>
      </c>
      <c r="K15316" s="2">
        <v>120232</v>
      </c>
      <c r="L15316" s="2">
        <v>90400</v>
      </c>
      <c r="M15316" s="2">
        <f>O15316/I15316</f>
        <v>0.75187969924812026</v>
      </c>
      <c r="N15316" s="1">
        <f t="shared" si="239"/>
        <v>0.75187969924812026</v>
      </c>
      <c r="O15316" s="2">
        <v>13500</v>
      </c>
      <c r="P15316" s="5">
        <f>H15316-J15316</f>
        <v>1735</v>
      </c>
      <c r="Q15316" s="1">
        <f>(I15316-K15316)/I15316</f>
        <v>-5.6962962962962962</v>
      </c>
    </row>
    <row r="15317" spans="1:17" x14ac:dyDescent="0.25">
      <c r="A15317" s="1">
        <v>46219</v>
      </c>
      <c r="B15317">
        <v>39.767924999999998</v>
      </c>
      <c r="C15317">
        <v>-86.035200000000003</v>
      </c>
      <c r="D15317" s="1">
        <v>1939</v>
      </c>
      <c r="E15317" s="1">
        <v>13373</v>
      </c>
      <c r="F15317" s="1">
        <v>1454</v>
      </c>
      <c r="G15317" s="1">
        <v>1454</v>
      </c>
      <c r="H15317" s="3">
        <v>40294</v>
      </c>
      <c r="I15317" s="2">
        <v>67430</v>
      </c>
      <c r="J15317" s="3">
        <v>37904</v>
      </c>
      <c r="K15317" s="2">
        <v>55998</v>
      </c>
      <c r="L15317" s="2">
        <v>55444</v>
      </c>
      <c r="M15317" s="2">
        <f>O15317/I15317</f>
        <v>0.99010826041821143</v>
      </c>
      <c r="N15317" s="1">
        <f t="shared" si="239"/>
        <v>0.99010678952819742</v>
      </c>
      <c r="O15317" s="2">
        <v>66763</v>
      </c>
      <c r="P15317" s="5">
        <f>H15317-J15317</f>
        <v>2390</v>
      </c>
      <c r="Q15317" s="1">
        <f>(I15317-K15317)/I15317</f>
        <v>0.16953878095803054</v>
      </c>
    </row>
    <row r="15318" spans="1:17" x14ac:dyDescent="0.25">
      <c r="A15318" s="1">
        <v>46201</v>
      </c>
      <c r="B15318">
        <v>39.773387</v>
      </c>
      <c r="C15318">
        <v>-86.132428000000004</v>
      </c>
      <c r="D15318" s="1">
        <v>1912</v>
      </c>
      <c r="E15318" s="1">
        <v>6403</v>
      </c>
      <c r="F15318" s="1">
        <v>2304</v>
      </c>
      <c r="G15318" s="1">
        <v>1608</v>
      </c>
      <c r="H15318" s="3">
        <v>38394</v>
      </c>
      <c r="I15318" s="2">
        <v>122309</v>
      </c>
      <c r="J15318" s="3">
        <v>38071</v>
      </c>
      <c r="K15318" s="2">
        <v>73615</v>
      </c>
      <c r="L15318" s="2">
        <v>55350</v>
      </c>
      <c r="M15318" s="2">
        <f>O15318/I15318</f>
        <v>0.99010702401295081</v>
      </c>
      <c r="N15318" s="1">
        <f t="shared" si="239"/>
        <v>0.75188480608571617</v>
      </c>
      <c r="O15318" s="2">
        <v>121099</v>
      </c>
      <c r="P15318" s="5">
        <f>H15318-J15318</f>
        <v>323</v>
      </c>
      <c r="Q15318" s="1">
        <f>(I15318-K15318)/I15318</f>
        <v>0.39812278736642437</v>
      </c>
    </row>
    <row r="15319" spans="1:17" x14ac:dyDescent="0.25">
      <c r="A15319" s="1">
        <v>46227</v>
      </c>
      <c r="B15319">
        <v>39.644998000000001</v>
      </c>
      <c r="C15319">
        <v>-86.143707000000006</v>
      </c>
      <c r="D15319" s="1">
        <v>1977</v>
      </c>
      <c r="E15319" s="1">
        <v>11761</v>
      </c>
      <c r="F15319" s="1">
        <v>2192</v>
      </c>
      <c r="G15319" s="1">
        <v>1512</v>
      </c>
      <c r="H15319" s="3">
        <v>42808</v>
      </c>
      <c r="I15319" s="2">
        <v>76250</v>
      </c>
      <c r="J15319" s="3">
        <v>37795</v>
      </c>
      <c r="K15319" s="2">
        <v>159068</v>
      </c>
      <c r="L15319" s="2">
        <v>119600</v>
      </c>
      <c r="M15319" s="2">
        <f>O15319/I15319</f>
        <v>0.8</v>
      </c>
      <c r="N15319" s="1">
        <f t="shared" si="239"/>
        <v>0.75187969924812026</v>
      </c>
      <c r="O15319" s="2">
        <v>61000</v>
      </c>
      <c r="P15319" s="5">
        <f>H15319-J15319</f>
        <v>5013</v>
      </c>
      <c r="Q15319" s="1">
        <f>(I15319-K15319)/I15319</f>
        <v>-1.0861377049180327</v>
      </c>
    </row>
    <row r="15320" spans="1:17" x14ac:dyDescent="0.25">
      <c r="A15320" s="1">
        <v>46278</v>
      </c>
      <c r="B15320">
        <v>39.905861000000002</v>
      </c>
      <c r="C15320">
        <v>-86.305003999999997</v>
      </c>
      <c r="D15320" s="1">
        <v>1993</v>
      </c>
      <c r="E15320" s="1">
        <v>48704</v>
      </c>
      <c r="F15320" s="1">
        <v>6389</v>
      </c>
      <c r="G15320" s="1">
        <v>4146</v>
      </c>
      <c r="H15320" s="3">
        <v>39918</v>
      </c>
      <c r="I15320" s="2">
        <v>278550</v>
      </c>
      <c r="J15320" s="3">
        <v>38979</v>
      </c>
      <c r="K15320" s="4">
        <v>1009470</v>
      </c>
      <c r="L15320" s="2">
        <v>493350</v>
      </c>
      <c r="M15320" s="2">
        <f>O15320/I15320</f>
        <v>0.99010231556273565</v>
      </c>
      <c r="N15320" s="1">
        <f t="shared" si="239"/>
        <v>0.48872180451127817</v>
      </c>
      <c r="O15320" s="2">
        <v>275793</v>
      </c>
      <c r="P15320" s="5">
        <f>H15320-J15320</f>
        <v>939</v>
      </c>
      <c r="Q15320" s="1">
        <f>(I15320-K15320)/I15320</f>
        <v>-2.6240172320947766</v>
      </c>
    </row>
    <row r="15321" spans="1:17" x14ac:dyDescent="0.25">
      <c r="A15321" s="1">
        <v>46224</v>
      </c>
      <c r="B15321">
        <v>39.805903000000001</v>
      </c>
      <c r="C15321">
        <v>-86.256191000000001</v>
      </c>
      <c r="D15321" s="1">
        <v>1961</v>
      </c>
      <c r="E15321" s="1">
        <v>10803</v>
      </c>
      <c r="F15321" s="1">
        <v>1984</v>
      </c>
      <c r="G15321" s="1">
        <v>1456</v>
      </c>
      <c r="H15321" s="3">
        <v>42566</v>
      </c>
      <c r="I15321" s="2">
        <v>125000</v>
      </c>
      <c r="J15321" s="3">
        <v>39953</v>
      </c>
      <c r="K15321" s="2">
        <v>109087</v>
      </c>
      <c r="L15321" s="2">
        <v>108007</v>
      </c>
      <c r="M15321" s="2">
        <f>O15321/I15321</f>
        <v>0.8</v>
      </c>
      <c r="N15321" s="1">
        <f t="shared" si="239"/>
        <v>0.99009964523728766</v>
      </c>
      <c r="O15321" s="2">
        <v>100000</v>
      </c>
      <c r="P15321" s="5">
        <f>H15321-J15321</f>
        <v>2613</v>
      </c>
      <c r="Q15321" s="1">
        <f>(I15321-K15321)/I15321</f>
        <v>0.127304</v>
      </c>
    </row>
    <row r="15322" spans="1:17" x14ac:dyDescent="0.25">
      <c r="A15322" s="1">
        <v>46220</v>
      </c>
      <c r="B15322">
        <v>39.863625999999996</v>
      </c>
      <c r="C15322">
        <v>-86.143657000000005</v>
      </c>
      <c r="D15322" s="1">
        <v>1930</v>
      </c>
      <c r="E15322" s="1">
        <v>7749</v>
      </c>
      <c r="F15322" s="1">
        <v>3595</v>
      </c>
      <c r="G15322" s="1">
        <v>1463</v>
      </c>
      <c r="H15322" s="3">
        <v>40666</v>
      </c>
      <c r="I15322" s="2">
        <v>250921</v>
      </c>
      <c r="J15322" s="3">
        <v>39947</v>
      </c>
      <c r="K15322" s="2">
        <v>281125</v>
      </c>
      <c r="L15322" s="2">
        <v>224900</v>
      </c>
      <c r="M15322" s="2">
        <f>O15322/I15322</f>
        <v>0.99010046986900258</v>
      </c>
      <c r="N15322" s="1">
        <f t="shared" si="239"/>
        <v>0.8</v>
      </c>
      <c r="O15322" s="2">
        <v>248437</v>
      </c>
      <c r="P15322" s="5">
        <f>H15322-J15322</f>
        <v>719</v>
      </c>
      <c r="Q15322" s="1">
        <f>(I15322-K15322)/I15322</f>
        <v>-0.1203725475348815</v>
      </c>
    </row>
    <row r="15323" spans="1:17" x14ac:dyDescent="0.25">
      <c r="A15323" s="1">
        <v>46221</v>
      </c>
      <c r="B15323">
        <v>39.661079999999998</v>
      </c>
      <c r="C15323">
        <v>-86.265060000000005</v>
      </c>
      <c r="D15323" s="1">
        <v>2001</v>
      </c>
      <c r="E15323" s="1">
        <v>12197</v>
      </c>
      <c r="F15323" s="1">
        <v>3510</v>
      </c>
      <c r="G15323" s="1">
        <v>3110</v>
      </c>
      <c r="H15323" s="3">
        <v>39686</v>
      </c>
      <c r="I15323" s="2">
        <v>119041</v>
      </c>
      <c r="J15323" s="3">
        <v>37189</v>
      </c>
      <c r="K15323" s="2">
        <v>149849</v>
      </c>
      <c r="L15323" s="2">
        <v>148366</v>
      </c>
      <c r="M15323" s="2">
        <f>O15323/I15323</f>
        <v>0.99010424979628864</v>
      </c>
      <c r="N15323" s="1">
        <f t="shared" si="239"/>
        <v>0.99010337072653143</v>
      </c>
      <c r="O15323" s="2">
        <v>117863</v>
      </c>
      <c r="P15323" s="5">
        <f>H15323-J15323</f>
        <v>2497</v>
      </c>
      <c r="Q15323" s="1">
        <f>(I15323-K15323)/I15323</f>
        <v>-0.25880158936836889</v>
      </c>
    </row>
    <row r="15324" spans="1:17" x14ac:dyDescent="0.25">
      <c r="A15324" s="1">
        <v>46259</v>
      </c>
      <c r="B15324">
        <v>39.629795000000001</v>
      </c>
      <c r="C15324">
        <v>-85.998159999999999</v>
      </c>
      <c r="D15324" s="1">
        <v>2008</v>
      </c>
      <c r="E15324" s="1">
        <v>217800</v>
      </c>
      <c r="F15324" s="1">
        <v>2560</v>
      </c>
      <c r="G15324" s="1">
        <v>1920</v>
      </c>
      <c r="H15324" s="3">
        <v>40308</v>
      </c>
      <c r="I15324" s="2">
        <v>200000</v>
      </c>
      <c r="J15324" s="3">
        <v>40308</v>
      </c>
      <c r="K15324" s="2">
        <v>200000</v>
      </c>
      <c r="L15324" s="2">
        <v>0</v>
      </c>
      <c r="M15324" s="2">
        <f>O15324/I15324</f>
        <v>0</v>
      </c>
      <c r="N15324" s="1">
        <f t="shared" si="239"/>
        <v>0</v>
      </c>
      <c r="P15324" s="5">
        <f>H15324-J15324</f>
        <v>0</v>
      </c>
      <c r="Q15324" s="1">
        <f>(I15324-K15324)/I15324</f>
        <v>0</v>
      </c>
    </row>
    <row r="15325" spans="1:17" x14ac:dyDescent="0.25">
      <c r="A15325" s="1">
        <v>46218</v>
      </c>
      <c r="B15325">
        <v>39.805610000000001</v>
      </c>
      <c r="C15325">
        <v>-86.116542999999993</v>
      </c>
      <c r="D15325" s="1">
        <v>1990</v>
      </c>
      <c r="E15325" s="1">
        <v>8451</v>
      </c>
      <c r="F15325" s="1">
        <v>1443</v>
      </c>
      <c r="G15325" s="1">
        <v>1082</v>
      </c>
      <c r="H15325" s="3">
        <v>41213</v>
      </c>
      <c r="I15325" s="2">
        <v>59500</v>
      </c>
      <c r="J15325" s="3">
        <v>38651</v>
      </c>
      <c r="K15325" s="2">
        <v>73150</v>
      </c>
      <c r="L15325" s="2">
        <v>55000</v>
      </c>
      <c r="M15325" s="2">
        <f>O15325/I15325</f>
        <v>0.8</v>
      </c>
      <c r="N15325" s="1">
        <f t="shared" si="239"/>
        <v>0.75187969924812026</v>
      </c>
      <c r="O15325" s="2">
        <v>47600</v>
      </c>
      <c r="P15325" s="5">
        <f>H15325-J15325</f>
        <v>2562</v>
      </c>
      <c r="Q15325" s="1">
        <f>(I15325-K15325)/I15325</f>
        <v>-0.22941176470588234</v>
      </c>
    </row>
    <row r="15326" spans="1:17" x14ac:dyDescent="0.25">
      <c r="A15326" s="1">
        <v>46205</v>
      </c>
      <c r="B15326">
        <v>39.826621000000003</v>
      </c>
      <c r="C15326">
        <v>-86.152512000000002</v>
      </c>
      <c r="D15326" s="1">
        <v>1910</v>
      </c>
      <c r="E15326" s="1">
        <v>7741</v>
      </c>
      <c r="F15326" s="1">
        <v>5600</v>
      </c>
      <c r="G15326" s="1">
        <v>2800</v>
      </c>
      <c r="H15326" s="3">
        <v>43711</v>
      </c>
      <c r="I15326" s="2">
        <v>538133</v>
      </c>
      <c r="J15326" s="3">
        <v>38198</v>
      </c>
      <c r="K15326" s="2">
        <v>341145</v>
      </c>
      <c r="L15326" s="2">
        <v>256500</v>
      </c>
      <c r="M15326" s="2">
        <f>O15326/I15326</f>
        <v>0.79999925668933147</v>
      </c>
      <c r="N15326" s="1">
        <f t="shared" si="239"/>
        <v>0.75187969924812026</v>
      </c>
      <c r="O15326" s="2">
        <v>430506</v>
      </c>
      <c r="P15326" s="5">
        <f>H15326-J15326</f>
        <v>5513</v>
      </c>
      <c r="Q15326" s="1">
        <f>(I15326-K15326)/I15326</f>
        <v>0.366058204941901</v>
      </c>
    </row>
    <row r="15327" spans="1:17" x14ac:dyDescent="0.25">
      <c r="A15327" s="1">
        <v>46240</v>
      </c>
      <c r="B15327">
        <v>39.902718999999998</v>
      </c>
      <c r="C15327">
        <v>-86.145156999999998</v>
      </c>
      <c r="D15327" s="1">
        <v>1961</v>
      </c>
      <c r="E15327" s="1">
        <v>32060</v>
      </c>
      <c r="F15327" s="1">
        <v>3794</v>
      </c>
      <c r="G15327" s="1">
        <v>2267</v>
      </c>
      <c r="H15327" s="3">
        <v>40662</v>
      </c>
      <c r="I15327" s="2">
        <v>255943</v>
      </c>
      <c r="J15327" s="3">
        <v>36998</v>
      </c>
      <c r="K15327" s="2">
        <v>186399</v>
      </c>
      <c r="L15327" s="2">
        <v>140150</v>
      </c>
      <c r="M15327" s="2">
        <f>O15327/I15327</f>
        <v>0.99009935806019311</v>
      </c>
      <c r="N15327" s="1">
        <f t="shared" si="239"/>
        <v>0.7518817161036272</v>
      </c>
      <c r="O15327" s="2">
        <v>253409</v>
      </c>
      <c r="P15327" s="5">
        <f>H15327-J15327</f>
        <v>3664</v>
      </c>
      <c r="Q15327" s="1">
        <f>(I15327-K15327)/I15327</f>
        <v>0.2717167494324908</v>
      </c>
    </row>
    <row r="15328" spans="1:17" x14ac:dyDescent="0.25">
      <c r="A15328" s="1">
        <v>46239</v>
      </c>
      <c r="B15328">
        <v>39.692583999999997</v>
      </c>
      <c r="C15328">
        <v>-86.034801999999999</v>
      </c>
      <c r="D15328" s="1">
        <v>2004</v>
      </c>
      <c r="E15328" s="1">
        <v>12937</v>
      </c>
      <c r="F15328" s="1">
        <v>3352</v>
      </c>
      <c r="G15328" s="1">
        <v>2772</v>
      </c>
      <c r="H15328" s="3">
        <v>42636</v>
      </c>
      <c r="I15328" s="2">
        <v>217812</v>
      </c>
      <c r="J15328" s="3">
        <v>38343</v>
      </c>
      <c r="K15328" s="2">
        <v>161868</v>
      </c>
      <c r="L15328" s="2">
        <v>121706</v>
      </c>
      <c r="M15328" s="2">
        <f>O15328/I15328</f>
        <v>0.80000183644610945</v>
      </c>
      <c r="N15328" s="1">
        <f t="shared" si="239"/>
        <v>0.75188425136531001</v>
      </c>
      <c r="O15328" s="2">
        <v>174250</v>
      </c>
      <c r="P15328" s="5">
        <f>H15328-J15328</f>
        <v>4293</v>
      </c>
      <c r="Q15328" s="1">
        <f>(I15328-K15328)/I15328</f>
        <v>0.25684535287311994</v>
      </c>
    </row>
    <row r="15329" spans="1:17" x14ac:dyDescent="0.25">
      <c r="A15329" s="1">
        <v>46254</v>
      </c>
      <c r="B15329">
        <v>39.827255999999998</v>
      </c>
      <c r="C15329">
        <v>-86.285426999999999</v>
      </c>
      <c r="D15329" s="1">
        <v>1981</v>
      </c>
      <c r="E15329" s="1">
        <v>4047</v>
      </c>
      <c r="F15329" s="1">
        <v>1986</v>
      </c>
      <c r="G15329" s="1">
        <v>1497</v>
      </c>
      <c r="H15329" s="3">
        <v>43707</v>
      </c>
      <c r="I15329" s="2">
        <v>161868</v>
      </c>
      <c r="J15329" s="3">
        <v>40157</v>
      </c>
      <c r="K15329" s="2">
        <v>74377</v>
      </c>
      <c r="L15329" s="2">
        <v>73641</v>
      </c>
      <c r="M15329" s="2">
        <f>O15329/I15329</f>
        <v>0.80000370672399734</v>
      </c>
      <c r="N15329" s="1">
        <f t="shared" si="239"/>
        <v>0.99010446777901773</v>
      </c>
      <c r="O15329" s="2">
        <v>129495</v>
      </c>
      <c r="P15329" s="5">
        <f>H15329-J15329</f>
        <v>3550</v>
      </c>
      <c r="Q15329" s="1">
        <f>(I15329-K15329)/I15329</f>
        <v>0.54050831541750066</v>
      </c>
    </row>
    <row r="15330" spans="1:17" x14ac:dyDescent="0.25">
      <c r="A15330" s="1">
        <v>46234</v>
      </c>
      <c r="B15330">
        <v>39.845275999999998</v>
      </c>
      <c r="C15330">
        <v>-86.342974999999996</v>
      </c>
      <c r="D15330" s="1">
        <v>2004</v>
      </c>
      <c r="E15330" s="1">
        <v>9270</v>
      </c>
      <c r="F15330" s="1">
        <v>3424</v>
      </c>
      <c r="G15330" s="1">
        <v>3064</v>
      </c>
      <c r="H15330" s="3">
        <v>39223</v>
      </c>
      <c r="I15330" s="2">
        <v>174000</v>
      </c>
      <c r="J15330" s="3">
        <v>39223</v>
      </c>
      <c r="K15330" s="2">
        <v>174000</v>
      </c>
      <c r="L15330" s="2">
        <v>134000</v>
      </c>
      <c r="M15330" s="2">
        <f>O15330/I15330</f>
        <v>0.84863218390804596</v>
      </c>
      <c r="N15330" s="1">
        <f t="shared" si="239"/>
        <v>0.77011494252873558</v>
      </c>
      <c r="O15330" s="2">
        <v>147662</v>
      </c>
      <c r="P15330" s="5">
        <f>H15330-J15330</f>
        <v>0</v>
      </c>
      <c r="Q15330" s="1">
        <f>(I15330-K15330)/I15330</f>
        <v>0</v>
      </c>
    </row>
    <row r="15331" spans="1:17" x14ac:dyDescent="0.25">
      <c r="A15331" s="1">
        <v>46205</v>
      </c>
      <c r="B15331">
        <v>39.840648999999999</v>
      </c>
      <c r="C15331">
        <v>-86.146555000000006</v>
      </c>
      <c r="D15331" s="1">
        <v>1925</v>
      </c>
      <c r="E15331" s="1">
        <v>7039</v>
      </c>
      <c r="F15331" s="1">
        <v>2376</v>
      </c>
      <c r="G15331" s="1">
        <v>1584</v>
      </c>
      <c r="H15331" s="3">
        <v>42842</v>
      </c>
      <c r="I15331" s="2">
        <v>162500</v>
      </c>
      <c r="J15331" s="3">
        <v>40998</v>
      </c>
      <c r="K15331" s="2">
        <v>245000</v>
      </c>
      <c r="L15331" s="2">
        <v>196000</v>
      </c>
      <c r="M15331" s="2">
        <f>O15331/I15331</f>
        <v>0.8</v>
      </c>
      <c r="N15331" s="1">
        <f t="shared" si="239"/>
        <v>0.8</v>
      </c>
      <c r="O15331" s="2">
        <v>130000</v>
      </c>
      <c r="P15331" s="5">
        <f>H15331-J15331</f>
        <v>1844</v>
      </c>
      <c r="Q15331" s="1">
        <f>(I15331-K15331)/I15331</f>
        <v>-0.50769230769230766</v>
      </c>
    </row>
    <row r="15332" spans="1:17" x14ac:dyDescent="0.25">
      <c r="A15332" s="1">
        <v>46227</v>
      </c>
      <c r="B15332">
        <v>39.648105000000001</v>
      </c>
      <c r="C15332">
        <v>-86.150808999999995</v>
      </c>
      <c r="D15332" s="1">
        <v>1964</v>
      </c>
      <c r="E15332" s="1">
        <v>14898</v>
      </c>
      <c r="F15332" s="1">
        <v>2375</v>
      </c>
      <c r="G15332" s="1">
        <v>1913</v>
      </c>
      <c r="H15332" s="3">
        <v>40326</v>
      </c>
      <c r="I15332" s="2">
        <v>166500</v>
      </c>
      <c r="J15332" s="3">
        <v>38289</v>
      </c>
      <c r="K15332" s="2">
        <v>130074</v>
      </c>
      <c r="L15332" s="2">
        <v>97800</v>
      </c>
      <c r="M15332" s="2">
        <f>O15332/I15332</f>
        <v>0.8</v>
      </c>
      <c r="N15332" s="1">
        <f t="shared" si="239"/>
        <v>0.75187969924812026</v>
      </c>
      <c r="O15332" s="2">
        <v>133200</v>
      </c>
      <c r="P15332" s="5">
        <f>H15332-J15332</f>
        <v>2037</v>
      </c>
      <c r="Q15332" s="1">
        <f>(I15332-K15332)/I15332</f>
        <v>0.21877477477477478</v>
      </c>
    </row>
    <row r="15333" spans="1:17" x14ac:dyDescent="0.25">
      <c r="A15333" s="1">
        <v>46278</v>
      </c>
      <c r="B15333">
        <v>39.893455000000003</v>
      </c>
      <c r="C15333">
        <v>-86.314904999999996</v>
      </c>
      <c r="D15333" s="1">
        <v>2005</v>
      </c>
      <c r="E15333" s="1">
        <v>17206</v>
      </c>
      <c r="F15333" s="1">
        <v>5272</v>
      </c>
      <c r="G15333" s="1">
        <v>4098</v>
      </c>
      <c r="H15333" s="3">
        <v>40319</v>
      </c>
      <c r="I15333" s="2">
        <v>440000</v>
      </c>
      <c r="J15333" s="3">
        <v>38533</v>
      </c>
      <c r="K15333" s="2">
        <v>299250</v>
      </c>
      <c r="L15333" s="2">
        <v>225000</v>
      </c>
      <c r="M15333" s="2">
        <f>O15333/I15333</f>
        <v>0.8</v>
      </c>
      <c r="N15333" s="1">
        <f t="shared" si="239"/>
        <v>0.75187969924812026</v>
      </c>
      <c r="O15333" s="2">
        <v>352000</v>
      </c>
      <c r="P15333" s="5">
        <f>H15333-J15333</f>
        <v>1786</v>
      </c>
      <c r="Q15333" s="1">
        <f>(I15333-K15333)/I15333</f>
        <v>0.31988636363636364</v>
      </c>
    </row>
    <row r="15334" spans="1:17" x14ac:dyDescent="0.25">
      <c r="A15334" s="1">
        <v>46234</v>
      </c>
      <c r="B15334">
        <v>39.789904</v>
      </c>
      <c r="C15334">
        <v>-86.337069999999997</v>
      </c>
      <c r="D15334" s="1">
        <v>2015</v>
      </c>
      <c r="E15334" s="1">
        <v>9749</v>
      </c>
      <c r="F15334" s="1">
        <v>3500</v>
      </c>
      <c r="G15334" s="1">
        <v>3100</v>
      </c>
      <c r="H15334" s="3">
        <v>43787</v>
      </c>
      <c r="I15334" s="2">
        <v>306762</v>
      </c>
      <c r="J15334" s="3">
        <v>42566</v>
      </c>
      <c r="K15334" s="2">
        <v>194087</v>
      </c>
      <c r="L15334" s="2">
        <v>155270</v>
      </c>
      <c r="M15334" s="2">
        <f>O15334/I15334</f>
        <v>0.80000130394247004</v>
      </c>
      <c r="N15334" s="1">
        <f t="shared" si="239"/>
        <v>0.800002060931438</v>
      </c>
      <c r="O15334" s="2">
        <v>245410</v>
      </c>
      <c r="P15334" s="5">
        <f>H15334-J15334</f>
        <v>1221</v>
      </c>
      <c r="Q15334" s="1">
        <f>(I15334-K15334)/I15334</f>
        <v>0.36730429453452512</v>
      </c>
    </row>
    <row r="15335" spans="1:17" x14ac:dyDescent="0.25">
      <c r="A15335" s="1">
        <v>46237</v>
      </c>
      <c r="B15335">
        <v>39.689973000000002</v>
      </c>
      <c r="C15335">
        <v>-86.100644000000003</v>
      </c>
      <c r="D15335" s="1">
        <v>2004</v>
      </c>
      <c r="E15335" s="1">
        <v>6882</v>
      </c>
      <c r="F15335" s="1">
        <v>1895</v>
      </c>
      <c r="G15335" s="1">
        <v>1455</v>
      </c>
      <c r="H15335" s="3">
        <v>41095</v>
      </c>
      <c r="I15335" s="2">
        <v>115875</v>
      </c>
      <c r="J15335" s="3">
        <v>38212</v>
      </c>
      <c r="K15335" s="2">
        <v>133000</v>
      </c>
      <c r="L15335" s="2">
        <v>100000</v>
      </c>
      <c r="M15335" s="2">
        <f>O15335/I15335</f>
        <v>0.8</v>
      </c>
      <c r="N15335" s="1">
        <f t="shared" si="239"/>
        <v>0.75187969924812026</v>
      </c>
      <c r="O15335" s="2">
        <v>92700</v>
      </c>
      <c r="P15335" s="5">
        <f>H15335-J15335</f>
        <v>2883</v>
      </c>
      <c r="Q15335" s="1">
        <f>(I15335-K15335)/I15335</f>
        <v>-0.14778856526429343</v>
      </c>
    </row>
    <row r="15336" spans="1:17" x14ac:dyDescent="0.25">
      <c r="A15336" s="1">
        <v>46240</v>
      </c>
      <c r="B15336">
        <v>39.886026999999999</v>
      </c>
      <c r="C15336">
        <v>-86.153441000000001</v>
      </c>
      <c r="D15336" s="1">
        <v>1952</v>
      </c>
      <c r="E15336" s="1">
        <v>18134</v>
      </c>
      <c r="F15336" s="1">
        <v>2871</v>
      </c>
      <c r="G15336" s="1">
        <v>2319</v>
      </c>
      <c r="H15336" s="3">
        <v>41143</v>
      </c>
      <c r="I15336" s="2">
        <v>475000</v>
      </c>
      <c r="J15336" s="3">
        <v>37701</v>
      </c>
      <c r="K15336" s="2">
        <v>428326</v>
      </c>
      <c r="L15336" s="2">
        <v>322050</v>
      </c>
      <c r="M15336" s="2">
        <f>O15336/I15336</f>
        <v>0.8</v>
      </c>
      <c r="N15336" s="1">
        <f t="shared" si="239"/>
        <v>0.75188057694372978</v>
      </c>
      <c r="O15336" s="2">
        <v>380000</v>
      </c>
      <c r="P15336" s="5">
        <f>H15336-J15336</f>
        <v>3442</v>
      </c>
      <c r="Q15336" s="1">
        <f>(I15336-K15336)/I15336</f>
        <v>9.8261052631578943E-2</v>
      </c>
    </row>
    <row r="15337" spans="1:17" x14ac:dyDescent="0.25">
      <c r="A15337" s="1">
        <v>46220</v>
      </c>
      <c r="B15337">
        <v>39.858511</v>
      </c>
      <c r="C15337">
        <v>-86.131355999999997</v>
      </c>
      <c r="D15337" s="1">
        <v>1955</v>
      </c>
      <c r="E15337" s="1">
        <v>6752</v>
      </c>
      <c r="F15337" s="1">
        <v>1743</v>
      </c>
      <c r="G15337" s="1">
        <v>1162</v>
      </c>
      <c r="H15337" s="3">
        <v>38155</v>
      </c>
      <c r="I15337" s="2">
        <v>174828</v>
      </c>
      <c r="J15337" s="3">
        <v>37368</v>
      </c>
      <c r="K15337" s="2">
        <v>123273</v>
      </c>
      <c r="L15337" s="2">
        <v>122053</v>
      </c>
      <c r="M15337" s="2">
        <f>O15337/I15337</f>
        <v>0.75188184958931059</v>
      </c>
      <c r="N15337" s="1">
        <f t="shared" si="239"/>
        <v>0.99010326673318572</v>
      </c>
      <c r="O15337" s="2">
        <v>131450</v>
      </c>
      <c r="P15337" s="5">
        <f>H15337-J15337</f>
        <v>787</v>
      </c>
      <c r="Q15337" s="1">
        <f>(I15337-K15337)/I15337</f>
        <v>0.29488983458027318</v>
      </c>
    </row>
    <row r="15338" spans="1:17" x14ac:dyDescent="0.25">
      <c r="A15338" s="1">
        <v>46205</v>
      </c>
      <c r="B15338">
        <v>39.843707000000002</v>
      </c>
      <c r="C15338">
        <v>-86.128775000000005</v>
      </c>
      <c r="D15338" s="1">
        <v>1926</v>
      </c>
      <c r="E15338" s="1">
        <v>5881</v>
      </c>
      <c r="F15338" s="1">
        <v>1770</v>
      </c>
      <c r="G15338" s="1">
        <v>954</v>
      </c>
      <c r="H15338" s="3">
        <v>38797</v>
      </c>
      <c r="I15338" s="2">
        <v>132867</v>
      </c>
      <c r="J15338" s="3">
        <v>38156</v>
      </c>
      <c r="K15338" s="2">
        <v>133000</v>
      </c>
      <c r="L15338" s="2">
        <v>100000</v>
      </c>
      <c r="M15338" s="2">
        <f>O15338/I15338</f>
        <v>0.75187969924812026</v>
      </c>
      <c r="N15338" s="1">
        <f t="shared" si="239"/>
        <v>0.75187969924812026</v>
      </c>
      <c r="O15338" s="2">
        <v>99900</v>
      </c>
      <c r="P15338" s="5">
        <f>H15338-J15338</f>
        <v>641</v>
      </c>
      <c r="Q15338" s="1">
        <f>(I15338-K15338)/I15338</f>
        <v>-1.001001001001001E-3</v>
      </c>
    </row>
    <row r="15339" spans="1:17" x14ac:dyDescent="0.25">
      <c r="A15339" s="1">
        <v>46205</v>
      </c>
      <c r="B15339">
        <v>39.799456999999997</v>
      </c>
      <c r="C15339">
        <v>-86.155507</v>
      </c>
      <c r="D15339" s="1">
        <v>2004</v>
      </c>
      <c r="E15339" s="1">
        <v>5619</v>
      </c>
      <c r="F15339" s="1">
        <v>2580</v>
      </c>
      <c r="G15339" s="1">
        <v>2150</v>
      </c>
      <c r="H15339" s="3">
        <v>41060</v>
      </c>
      <c r="I15339" s="2">
        <v>258819</v>
      </c>
      <c r="J15339" s="3">
        <v>39114</v>
      </c>
      <c r="K15339" s="2">
        <v>344337</v>
      </c>
      <c r="L15339" s="2">
        <v>207120</v>
      </c>
      <c r="M15339" s="2">
        <f>O15339/I15339</f>
        <v>0.9901011904071958</v>
      </c>
      <c r="N15339" s="1">
        <f t="shared" si="239"/>
        <v>0.60150375939849621</v>
      </c>
      <c r="O15339" s="2">
        <v>256257</v>
      </c>
      <c r="P15339" s="5">
        <f>H15339-J15339</f>
        <v>1946</v>
      </c>
      <c r="Q15339" s="1">
        <f>(I15339-K15339)/I15339</f>
        <v>-0.33041623682959909</v>
      </c>
    </row>
    <row r="15340" spans="1:17" x14ac:dyDescent="0.25">
      <c r="A15340" s="1">
        <v>46240</v>
      </c>
      <c r="B15340">
        <v>39.898615999999997</v>
      </c>
      <c r="C15340">
        <v>-86.143203</v>
      </c>
      <c r="D15340" s="1">
        <v>1955</v>
      </c>
      <c r="E15340" s="1">
        <v>16609</v>
      </c>
      <c r="F15340" s="1">
        <v>1982</v>
      </c>
      <c r="G15340" s="1">
        <v>1582</v>
      </c>
      <c r="H15340" s="3">
        <v>41442</v>
      </c>
      <c r="I15340" s="2">
        <v>209593</v>
      </c>
      <c r="J15340" s="3">
        <v>39989</v>
      </c>
      <c r="K15340" s="2">
        <v>195822</v>
      </c>
      <c r="L15340" s="2">
        <v>193884</v>
      </c>
      <c r="M15340" s="2">
        <f>O15340/I15340</f>
        <v>0.80000286269102494</v>
      </c>
      <c r="N15340" s="1">
        <f t="shared" si="239"/>
        <v>0.99010325703955637</v>
      </c>
      <c r="O15340" s="2">
        <v>167675</v>
      </c>
      <c r="P15340" s="5">
        <f>H15340-J15340</f>
        <v>1453</v>
      </c>
      <c r="Q15340" s="1">
        <f>(I15340-K15340)/I15340</f>
        <v>6.5703530175148975E-2</v>
      </c>
    </row>
    <row r="15341" spans="1:17" x14ac:dyDescent="0.25">
      <c r="A15341" s="1">
        <v>46202</v>
      </c>
      <c r="B15341">
        <v>39.77861</v>
      </c>
      <c r="C15341">
        <v>-86.150516999999994</v>
      </c>
      <c r="D15341" s="1">
        <v>1982</v>
      </c>
      <c r="E15341" s="1">
        <v>2853</v>
      </c>
      <c r="F15341" s="1">
        <v>1900</v>
      </c>
      <c r="G15341" s="1">
        <v>1400</v>
      </c>
      <c r="H15341" s="3">
        <v>39324</v>
      </c>
      <c r="I15341" s="2">
        <v>231420</v>
      </c>
      <c r="J15341" s="3">
        <v>38520</v>
      </c>
      <c r="K15341" s="2">
        <v>252567</v>
      </c>
      <c r="L15341" s="2">
        <v>189900</v>
      </c>
      <c r="M15341" s="2">
        <f>O15341/I15341</f>
        <v>0.75187969924812026</v>
      </c>
      <c r="N15341" s="1">
        <f t="shared" si="239"/>
        <v>0.75187969924812026</v>
      </c>
      <c r="O15341" s="2">
        <v>174000</v>
      </c>
      <c r="P15341" s="5">
        <f>H15341-J15341</f>
        <v>804</v>
      </c>
      <c r="Q15341" s="1">
        <f>(I15341-K15341)/I15341</f>
        <v>-9.1379310344827588E-2</v>
      </c>
    </row>
    <row r="15342" spans="1:17" x14ac:dyDescent="0.25">
      <c r="A15342" s="1">
        <v>46224</v>
      </c>
      <c r="B15342">
        <v>39.785361000000002</v>
      </c>
      <c r="C15342">
        <v>-86.247946999999996</v>
      </c>
      <c r="D15342" s="1">
        <v>1929</v>
      </c>
      <c r="E15342" s="1">
        <v>5619</v>
      </c>
      <c r="F15342" s="1">
        <v>2160</v>
      </c>
      <c r="G15342" s="1">
        <v>1440</v>
      </c>
      <c r="H15342" s="3">
        <v>41813</v>
      </c>
      <c r="I15342" s="2">
        <v>117020</v>
      </c>
      <c r="J15342" s="3">
        <v>37286</v>
      </c>
      <c r="K15342" s="2">
        <v>136192</v>
      </c>
      <c r="L15342" s="2">
        <v>102400</v>
      </c>
      <c r="M15342" s="2">
        <f>O15342/I15342</f>
        <v>0.99010425568278926</v>
      </c>
      <c r="N15342" s="1">
        <f t="shared" si="239"/>
        <v>0.75187969924812026</v>
      </c>
      <c r="O15342" s="2">
        <v>115862</v>
      </c>
      <c r="P15342" s="5">
        <f>H15342-J15342</f>
        <v>4527</v>
      </c>
      <c r="Q15342" s="1">
        <f>(I15342-K15342)/I15342</f>
        <v>-0.16383524183900189</v>
      </c>
    </row>
    <row r="15343" spans="1:17" x14ac:dyDescent="0.25">
      <c r="A15343" s="1">
        <v>46217</v>
      </c>
      <c r="B15343">
        <v>39.642439000000003</v>
      </c>
      <c r="C15343">
        <v>-86.163669999999996</v>
      </c>
      <c r="D15343" s="1">
        <v>1973</v>
      </c>
      <c r="E15343" s="1">
        <v>10193</v>
      </c>
      <c r="F15343" s="1">
        <v>2727</v>
      </c>
      <c r="G15343" s="1">
        <v>1935</v>
      </c>
      <c r="H15343" s="3">
        <v>42621</v>
      </c>
      <c r="I15343" s="2">
        <v>172480</v>
      </c>
      <c r="J15343" s="3">
        <v>40879</v>
      </c>
      <c r="K15343" s="2">
        <v>119575</v>
      </c>
      <c r="L15343" s="2">
        <v>118392</v>
      </c>
      <c r="M15343" s="2">
        <f>O15343/I15343</f>
        <v>1.0204081632653061</v>
      </c>
      <c r="N15343" s="1">
        <f t="shared" si="239"/>
        <v>0.99010662763955681</v>
      </c>
      <c r="O15343" s="2">
        <v>176000</v>
      </c>
      <c r="P15343" s="5">
        <f>H15343-J15343</f>
        <v>1742</v>
      </c>
      <c r="Q15343" s="1">
        <f>(I15343-K15343)/I15343</f>
        <v>0.30673121521335805</v>
      </c>
    </row>
    <row r="15344" spans="1:17" x14ac:dyDescent="0.25">
      <c r="A15344" s="1">
        <v>46237</v>
      </c>
      <c r="B15344">
        <v>39.700830000000003</v>
      </c>
      <c r="C15344">
        <v>-86.066923000000003</v>
      </c>
      <c r="D15344" s="1">
        <v>1974</v>
      </c>
      <c r="E15344" s="1">
        <v>10219</v>
      </c>
      <c r="F15344" s="1">
        <v>2374</v>
      </c>
      <c r="G15344" s="1">
        <v>1868</v>
      </c>
      <c r="H15344" s="3">
        <v>38245</v>
      </c>
      <c r="I15344" s="2">
        <v>111868</v>
      </c>
      <c r="J15344" s="3">
        <v>36696</v>
      </c>
      <c r="K15344" s="2">
        <v>103579</v>
      </c>
      <c r="L15344" s="2">
        <v>102554</v>
      </c>
      <c r="M15344" s="2">
        <f>O15344/I15344</f>
        <v>0.99010440876747596</v>
      </c>
      <c r="N15344" s="1">
        <f t="shared" si="239"/>
        <v>0.99010417169503473</v>
      </c>
      <c r="O15344" s="2">
        <v>110761</v>
      </c>
      <c r="P15344" s="5">
        <f>H15344-J15344</f>
        <v>1549</v>
      </c>
      <c r="Q15344" s="1">
        <f>(I15344-K15344)/I15344</f>
        <v>7.4096256302070299E-2</v>
      </c>
    </row>
    <row r="15345" spans="1:17" x14ac:dyDescent="0.25">
      <c r="A15345" s="1">
        <v>46234</v>
      </c>
      <c r="B15345">
        <v>39.845132</v>
      </c>
      <c r="C15345">
        <v>-86.331699999999998</v>
      </c>
      <c r="D15345" s="1">
        <v>2006</v>
      </c>
      <c r="E15345" s="1">
        <v>9500</v>
      </c>
      <c r="F15345" s="1">
        <v>3812</v>
      </c>
      <c r="G15345" s="1">
        <v>2484</v>
      </c>
      <c r="H15345" s="3">
        <v>39143</v>
      </c>
      <c r="I15345" s="2">
        <v>265000</v>
      </c>
      <c r="J15345" s="3">
        <v>39143</v>
      </c>
      <c r="K15345" s="2">
        <v>265000</v>
      </c>
      <c r="L15345" s="2">
        <v>204000</v>
      </c>
      <c r="M15345" s="2">
        <f>O15345/I15345</f>
        <v>0.76981132075471703</v>
      </c>
      <c r="N15345" s="1">
        <f t="shared" si="239"/>
        <v>0.76981132075471703</v>
      </c>
      <c r="O15345" s="2">
        <v>204000</v>
      </c>
      <c r="P15345" s="5">
        <f>H15345-J15345</f>
        <v>0</v>
      </c>
      <c r="Q15345" s="1">
        <f>(I15345-K15345)/I15345</f>
        <v>0</v>
      </c>
    </row>
    <row r="15346" spans="1:17" x14ac:dyDescent="0.25">
      <c r="A15346" s="1">
        <v>46259</v>
      </c>
      <c r="B15346">
        <v>39.643436000000001</v>
      </c>
      <c r="C15346">
        <v>-86.016829999999999</v>
      </c>
      <c r="D15346" s="1">
        <v>1994</v>
      </c>
      <c r="E15346" s="1">
        <v>56672</v>
      </c>
      <c r="F15346" s="1">
        <v>2263</v>
      </c>
      <c r="G15346" s="1">
        <v>1688</v>
      </c>
      <c r="H15346" s="3">
        <v>38532</v>
      </c>
      <c r="I15346" s="2">
        <v>202053</v>
      </c>
      <c r="J15346" s="3">
        <v>38091</v>
      </c>
      <c r="K15346" s="2">
        <v>191413</v>
      </c>
      <c r="L15346" s="2">
        <v>143920</v>
      </c>
      <c r="M15346" s="2">
        <f>O15346/I15346</f>
        <v>0.75188193196834496</v>
      </c>
      <c r="N15346" s="1">
        <f t="shared" si="239"/>
        <v>0.75188205607769587</v>
      </c>
      <c r="O15346" s="2">
        <v>151920</v>
      </c>
      <c r="P15346" s="5">
        <f>H15346-J15346</f>
        <v>441</v>
      </c>
      <c r="Q15346" s="1">
        <f>(I15346-K15346)/I15346</f>
        <v>5.2659450738172658E-2</v>
      </c>
    </row>
    <row r="15347" spans="1:17" x14ac:dyDescent="0.25">
      <c r="A15347" s="1">
        <v>46202</v>
      </c>
      <c r="B15347">
        <v>39.791626999999998</v>
      </c>
      <c r="C15347">
        <v>-86.152049000000005</v>
      </c>
      <c r="D15347" s="1">
        <v>1900</v>
      </c>
      <c r="E15347" s="1">
        <v>6011</v>
      </c>
      <c r="F15347" s="1">
        <v>5416</v>
      </c>
      <c r="G15347" s="1">
        <v>2908</v>
      </c>
      <c r="H15347" s="3">
        <v>40724</v>
      </c>
      <c r="I15347" s="2">
        <v>180680</v>
      </c>
      <c r="J15347" s="3">
        <v>36756</v>
      </c>
      <c r="K15347" s="2">
        <v>178519</v>
      </c>
      <c r="L15347" s="2">
        <v>134225</v>
      </c>
      <c r="M15347" s="2">
        <f>O15347/I15347</f>
        <v>0.99010405136152313</v>
      </c>
      <c r="N15347" s="1">
        <f t="shared" si="239"/>
        <v>0.75188075218884265</v>
      </c>
      <c r="O15347" s="2">
        <v>178892</v>
      </c>
      <c r="P15347" s="5">
        <f>H15347-J15347</f>
        <v>3968</v>
      </c>
      <c r="Q15347" s="1">
        <f>(I15347-K15347)/I15347</f>
        <v>1.1960371928270977E-2</v>
      </c>
    </row>
    <row r="15348" spans="1:17" x14ac:dyDescent="0.25">
      <c r="A15348" s="1">
        <v>46224</v>
      </c>
      <c r="B15348">
        <v>39.787522000000003</v>
      </c>
      <c r="C15348">
        <v>-86.256902999999994</v>
      </c>
      <c r="D15348" s="1">
        <v>1940</v>
      </c>
      <c r="E15348" s="1">
        <v>25003</v>
      </c>
      <c r="F15348" s="1">
        <v>2592</v>
      </c>
      <c r="G15348" s="1">
        <v>1796</v>
      </c>
      <c r="H15348" s="3">
        <v>38411</v>
      </c>
      <c r="I15348" s="2">
        <v>166250</v>
      </c>
      <c r="J15348" s="3">
        <v>37971</v>
      </c>
      <c r="K15348" s="2">
        <v>135660</v>
      </c>
      <c r="L15348" s="2">
        <v>102000</v>
      </c>
      <c r="M15348" s="2">
        <f>O15348/I15348</f>
        <v>0.75187969924812026</v>
      </c>
      <c r="N15348" s="1">
        <f t="shared" si="239"/>
        <v>0.75187969924812026</v>
      </c>
      <c r="O15348" s="2">
        <v>125000</v>
      </c>
      <c r="P15348" s="5">
        <f>H15348-J15348</f>
        <v>440</v>
      </c>
      <c r="Q15348" s="1">
        <f>(I15348-K15348)/I15348</f>
        <v>0.184</v>
      </c>
    </row>
    <row r="15349" spans="1:17" x14ac:dyDescent="0.25">
      <c r="A15349" s="1">
        <v>46203</v>
      </c>
      <c r="B15349">
        <v>39.727249</v>
      </c>
      <c r="C15349">
        <v>-86.143478000000002</v>
      </c>
      <c r="D15349" s="1">
        <v>1926</v>
      </c>
      <c r="E15349" s="1">
        <v>5445</v>
      </c>
      <c r="F15349" s="1">
        <v>2400</v>
      </c>
      <c r="G15349" s="1">
        <v>1200</v>
      </c>
      <c r="H15349" s="3">
        <v>41898</v>
      </c>
      <c r="I15349" s="2">
        <v>101153</v>
      </c>
      <c r="J15349" s="3">
        <v>38561</v>
      </c>
      <c r="K15349" s="2">
        <v>121296</v>
      </c>
      <c r="L15349" s="2">
        <v>91200</v>
      </c>
      <c r="M15349" s="2">
        <f>O15349/I15349</f>
        <v>0.99010409973011182</v>
      </c>
      <c r="N15349" s="1">
        <f t="shared" si="239"/>
        <v>0.75187969924812026</v>
      </c>
      <c r="O15349" s="2">
        <v>100152</v>
      </c>
      <c r="P15349" s="5">
        <f>H15349-J15349</f>
        <v>3337</v>
      </c>
      <c r="Q15349" s="1">
        <f>(I15349-K15349)/I15349</f>
        <v>-0.19913398515120659</v>
      </c>
    </row>
    <row r="15350" spans="1:17" x14ac:dyDescent="0.25">
      <c r="A15350" s="1">
        <v>46217</v>
      </c>
      <c r="B15350">
        <v>39.649616999999999</v>
      </c>
      <c r="C15350">
        <v>-86.211118999999997</v>
      </c>
      <c r="D15350" s="1">
        <v>2006</v>
      </c>
      <c r="E15350" s="1">
        <v>8407</v>
      </c>
      <c r="F15350" s="1">
        <v>3295</v>
      </c>
      <c r="G15350" s="1">
        <v>2815</v>
      </c>
      <c r="H15350" s="3">
        <v>42341</v>
      </c>
      <c r="I15350" s="2">
        <v>184900</v>
      </c>
      <c r="J15350" s="3">
        <v>40620</v>
      </c>
      <c r="K15350" s="2">
        <v>132793</v>
      </c>
      <c r="L15350" s="2">
        <v>131479</v>
      </c>
      <c r="M15350" s="2">
        <f>O15350/I15350</f>
        <v>0.8</v>
      </c>
      <c r="N15350" s="1">
        <f t="shared" si="239"/>
        <v>0.99010490010768637</v>
      </c>
      <c r="O15350" s="2">
        <v>147920</v>
      </c>
      <c r="P15350" s="5">
        <f>H15350-J15350</f>
        <v>1721</v>
      </c>
      <c r="Q15350" s="1">
        <f>(I15350-K15350)/I15350</f>
        <v>0.28181179015684155</v>
      </c>
    </row>
    <row r="15351" spans="1:17" x14ac:dyDescent="0.25">
      <c r="A15351" s="1">
        <v>46217</v>
      </c>
      <c r="B15351">
        <v>39.654423999999999</v>
      </c>
      <c r="C15351">
        <v>-86.206939000000006</v>
      </c>
      <c r="D15351" s="1">
        <v>2002</v>
      </c>
      <c r="E15351" s="1">
        <v>16204</v>
      </c>
      <c r="F15351" s="1">
        <v>2758</v>
      </c>
      <c r="G15351" s="1">
        <v>2214</v>
      </c>
      <c r="H15351" s="3">
        <v>39604</v>
      </c>
      <c r="I15351" s="2">
        <v>209817</v>
      </c>
      <c r="J15351" s="3">
        <v>38877</v>
      </c>
      <c r="K15351" s="2">
        <v>240065</v>
      </c>
      <c r="L15351" s="2">
        <v>152000</v>
      </c>
      <c r="M15351" s="2">
        <f>O15351/I15351</f>
        <v>0.99010089744872909</v>
      </c>
      <c r="N15351" s="1">
        <f t="shared" si="239"/>
        <v>0.63316185199841712</v>
      </c>
      <c r="O15351" s="2">
        <v>207740</v>
      </c>
      <c r="P15351" s="5">
        <f>H15351-J15351</f>
        <v>727</v>
      </c>
      <c r="Q15351" s="1">
        <f>(I15351-K15351)/I15351</f>
        <v>-0.14416372362582633</v>
      </c>
    </row>
    <row r="15352" spans="1:17" x14ac:dyDescent="0.25">
      <c r="A15352" s="1">
        <v>46234</v>
      </c>
      <c r="B15352">
        <v>39.783396000000003</v>
      </c>
      <c r="C15352">
        <v>-86.335499999999996</v>
      </c>
      <c r="D15352" s="1">
        <v>1967</v>
      </c>
      <c r="E15352" s="1">
        <v>19998</v>
      </c>
      <c r="F15352" s="1">
        <v>2149</v>
      </c>
      <c r="G15352" s="1">
        <v>1441</v>
      </c>
      <c r="H15352" s="3">
        <v>43676</v>
      </c>
      <c r="I15352" s="2">
        <v>135000</v>
      </c>
      <c r="J15352" s="3">
        <v>38873</v>
      </c>
      <c r="K15352" s="2">
        <v>99000</v>
      </c>
      <c r="L15352" s="2">
        <v>0</v>
      </c>
      <c r="M15352" s="2">
        <f>O15352/I15352</f>
        <v>0</v>
      </c>
      <c r="N15352" s="1">
        <f t="shared" si="239"/>
        <v>0</v>
      </c>
      <c r="P15352" s="5">
        <f>H15352-J15352</f>
        <v>4803</v>
      </c>
      <c r="Q15352" s="1">
        <f>(I15352-K15352)/I15352</f>
        <v>0.26666666666666666</v>
      </c>
    </row>
    <row r="15353" spans="1:17" x14ac:dyDescent="0.25">
      <c r="A15353" s="1">
        <v>46280</v>
      </c>
      <c r="B15353">
        <v>39.946010999999999</v>
      </c>
      <c r="C15353">
        <v>-86.139386999999999</v>
      </c>
      <c r="D15353" s="1">
        <v>1988</v>
      </c>
      <c r="E15353" s="1">
        <v>5663</v>
      </c>
      <c r="F15353" s="1">
        <v>2165</v>
      </c>
      <c r="G15353" s="1">
        <v>1745</v>
      </c>
      <c r="H15353" s="3">
        <v>43776</v>
      </c>
      <c r="I15353" s="2">
        <v>143600</v>
      </c>
      <c r="J15353" s="3">
        <v>39167</v>
      </c>
      <c r="K15353" s="2">
        <v>133000</v>
      </c>
      <c r="L15353" s="2">
        <v>100000</v>
      </c>
      <c r="M15353" s="2">
        <f>O15353/I15353</f>
        <v>0.80013927576601673</v>
      </c>
      <c r="N15353" s="1">
        <f t="shared" si="239"/>
        <v>0.75187969924812026</v>
      </c>
      <c r="O15353" s="2">
        <v>114900</v>
      </c>
      <c r="P15353" s="5">
        <f>H15353-J15353</f>
        <v>4609</v>
      </c>
      <c r="Q15353" s="1">
        <f>(I15353-K15353)/I15353</f>
        <v>7.3816155988857934E-2</v>
      </c>
    </row>
    <row r="15354" spans="1:17" x14ac:dyDescent="0.25">
      <c r="A15354" s="1">
        <v>46254</v>
      </c>
      <c r="B15354">
        <v>39.855984999999997</v>
      </c>
      <c r="C15354">
        <v>-86.249611000000002</v>
      </c>
      <c r="D15354" s="1">
        <v>1994</v>
      </c>
      <c r="E15354" s="1">
        <v>3920</v>
      </c>
      <c r="F15354" s="1">
        <v>1829</v>
      </c>
      <c r="G15354" s="1">
        <v>1425</v>
      </c>
      <c r="H15354" s="3">
        <v>39286</v>
      </c>
      <c r="I15354" s="2">
        <v>127015</v>
      </c>
      <c r="J15354" s="3">
        <v>37853</v>
      </c>
      <c r="K15354" s="2">
        <v>115100</v>
      </c>
      <c r="L15354" s="2">
        <v>113961</v>
      </c>
      <c r="M15354" s="2">
        <f>O15354/I15354</f>
        <v>0.75187969924812026</v>
      </c>
      <c r="N15354" s="1">
        <f t="shared" si="239"/>
        <v>0.99010425716768025</v>
      </c>
      <c r="O15354" s="2">
        <v>95500</v>
      </c>
      <c r="P15354" s="5">
        <f>H15354-J15354</f>
        <v>1433</v>
      </c>
      <c r="Q15354" s="1">
        <f>(I15354-K15354)/I15354</f>
        <v>9.3807817974255012E-2</v>
      </c>
    </row>
    <row r="15355" spans="1:17" x14ac:dyDescent="0.25">
      <c r="A15355" s="1">
        <v>46227</v>
      </c>
      <c r="B15355">
        <v>39.695340000000002</v>
      </c>
      <c r="C15355">
        <v>-86.138985000000005</v>
      </c>
      <c r="D15355" s="1">
        <v>1962</v>
      </c>
      <c r="E15355" s="1">
        <v>15028</v>
      </c>
      <c r="F15355" s="1">
        <v>1152</v>
      </c>
      <c r="G15355" s="1">
        <v>1152</v>
      </c>
      <c r="H15355" s="3">
        <v>42471</v>
      </c>
      <c r="I15355" s="2">
        <v>68750</v>
      </c>
      <c r="J15355" s="3">
        <v>41152</v>
      </c>
      <c r="K15355" s="2">
        <v>69419</v>
      </c>
      <c r="L15355" s="2">
        <v>68732</v>
      </c>
      <c r="M15355" s="2">
        <f>O15355/I15355</f>
        <v>0.8</v>
      </c>
      <c r="N15355" s="1">
        <f t="shared" si="239"/>
        <v>0.99010357394949511</v>
      </c>
      <c r="O15355" s="2">
        <v>55000</v>
      </c>
      <c r="P15355" s="5">
        <f>H15355-J15355</f>
        <v>1319</v>
      </c>
      <c r="Q15355" s="1">
        <f>(I15355-K15355)/I15355</f>
        <v>-9.7309090909090904E-3</v>
      </c>
    </row>
    <row r="15356" spans="1:17" x14ac:dyDescent="0.25">
      <c r="A15356" s="1">
        <v>46227</v>
      </c>
      <c r="B15356">
        <v>39.650199999999998</v>
      </c>
      <c r="C15356">
        <v>-86.145238000000006</v>
      </c>
      <c r="D15356" s="1">
        <v>1987</v>
      </c>
      <c r="E15356" s="1">
        <v>19036</v>
      </c>
      <c r="F15356" s="1">
        <v>2111</v>
      </c>
      <c r="G15356" s="1">
        <v>1559</v>
      </c>
      <c r="H15356" s="3">
        <v>39871</v>
      </c>
      <c r="I15356" s="2">
        <v>146902</v>
      </c>
      <c r="J15356" s="3">
        <v>37438</v>
      </c>
      <c r="K15356" s="2">
        <v>66500</v>
      </c>
      <c r="L15356" s="2">
        <v>50000</v>
      </c>
      <c r="M15356" s="2">
        <f>O15356/I15356</f>
        <v>1.0204081632653061</v>
      </c>
      <c r="N15356" s="1">
        <f t="shared" si="239"/>
        <v>0.75187969924812026</v>
      </c>
      <c r="O15356" s="2">
        <v>149900</v>
      </c>
      <c r="P15356" s="5">
        <f>H15356-J15356</f>
        <v>2433</v>
      </c>
      <c r="Q15356" s="1">
        <f>(I15356-K15356)/I15356</f>
        <v>0.54731725912513107</v>
      </c>
    </row>
    <row r="15357" spans="1:17" x14ac:dyDescent="0.25">
      <c r="A15357" s="1">
        <v>46240</v>
      </c>
      <c r="B15357">
        <v>39.901045000000003</v>
      </c>
      <c r="C15357">
        <v>-86.113333999999995</v>
      </c>
      <c r="D15357" s="1">
        <v>1987</v>
      </c>
      <c r="E15357" s="1">
        <v>2200</v>
      </c>
      <c r="F15357" s="1">
        <v>2420</v>
      </c>
      <c r="G15357" s="1">
        <v>1958</v>
      </c>
      <c r="H15357" s="3">
        <v>41774</v>
      </c>
      <c r="I15357" s="2">
        <v>202125</v>
      </c>
      <c r="J15357" s="3">
        <v>37610</v>
      </c>
      <c r="K15357" s="2">
        <v>263872</v>
      </c>
      <c r="L15357" s="2">
        <v>198400</v>
      </c>
      <c r="M15357" s="2">
        <f>O15357/I15357</f>
        <v>0.8</v>
      </c>
      <c r="N15357" s="1">
        <f t="shared" si="239"/>
        <v>0.75187969924812026</v>
      </c>
      <c r="O15357" s="2">
        <v>161700</v>
      </c>
      <c r="P15357" s="5">
        <f>H15357-J15357</f>
        <v>4164</v>
      </c>
      <c r="Q15357" s="1">
        <f>(I15357-K15357)/I15357</f>
        <v>-0.30548917748917748</v>
      </c>
    </row>
    <row r="15358" spans="1:17" x14ac:dyDescent="0.25">
      <c r="A15358" s="1">
        <v>46260</v>
      </c>
      <c r="B15358">
        <v>39.919336999999999</v>
      </c>
      <c r="C15358">
        <v>-86.163065000000003</v>
      </c>
      <c r="D15358" s="1">
        <v>1964</v>
      </c>
      <c r="E15358" s="1">
        <v>24119</v>
      </c>
      <c r="F15358" s="1">
        <v>2582</v>
      </c>
      <c r="G15358" s="1">
        <v>1906</v>
      </c>
      <c r="H15358" s="3">
        <v>42474</v>
      </c>
      <c r="I15358" s="2">
        <v>235000</v>
      </c>
      <c r="J15358" s="3">
        <v>41053</v>
      </c>
      <c r="K15358" s="2">
        <v>269087</v>
      </c>
      <c r="L15358" s="2">
        <v>215270</v>
      </c>
      <c r="M15358" s="2">
        <f>O15358/I15358</f>
        <v>0.8</v>
      </c>
      <c r="N15358" s="1">
        <f t="shared" si="239"/>
        <v>0.80000148650808101</v>
      </c>
      <c r="O15358" s="2">
        <v>188000</v>
      </c>
      <c r="P15358" s="5">
        <f>H15358-J15358</f>
        <v>1421</v>
      </c>
      <c r="Q15358" s="1">
        <f>(I15358-K15358)/I15358</f>
        <v>-0.14505106382978725</v>
      </c>
    </row>
    <row r="15359" spans="1:17" x14ac:dyDescent="0.25">
      <c r="A15359" s="1">
        <v>46268</v>
      </c>
      <c r="B15359">
        <v>39.882137</v>
      </c>
      <c r="C15359">
        <v>-86.215552000000002</v>
      </c>
      <c r="D15359" s="1">
        <v>1995</v>
      </c>
      <c r="E15359" s="1">
        <v>8712</v>
      </c>
      <c r="F15359" s="1">
        <v>3998</v>
      </c>
      <c r="G15359" s="1">
        <v>2472</v>
      </c>
      <c r="H15359" s="3">
        <v>40794</v>
      </c>
      <c r="I15359" s="2">
        <v>170625</v>
      </c>
      <c r="J15359" s="3">
        <v>39290</v>
      </c>
      <c r="K15359" s="2">
        <v>196840</v>
      </c>
      <c r="L15359" s="2">
        <v>148000</v>
      </c>
      <c r="M15359" s="2">
        <f>O15359/I15359</f>
        <v>0.8</v>
      </c>
      <c r="N15359" s="1">
        <f t="shared" si="239"/>
        <v>0.75187969924812026</v>
      </c>
      <c r="O15359" s="2">
        <v>136500</v>
      </c>
      <c r="P15359" s="5">
        <f>H15359-J15359</f>
        <v>1504</v>
      </c>
      <c r="Q15359" s="1">
        <f>(I15359-K15359)/I15359</f>
        <v>-0.15364102564102564</v>
      </c>
    </row>
    <row r="15360" spans="1:17" x14ac:dyDescent="0.25">
      <c r="A15360" s="1">
        <v>46241</v>
      </c>
      <c r="B15360">
        <v>39.758313999999999</v>
      </c>
      <c r="C15360">
        <v>-86.223206000000005</v>
      </c>
      <c r="D15360" s="1">
        <v>1962</v>
      </c>
      <c r="E15360" s="1">
        <v>10672</v>
      </c>
      <c r="F15360" s="1">
        <v>2964</v>
      </c>
      <c r="G15360" s="1">
        <v>2700</v>
      </c>
      <c r="H15360" s="3">
        <v>39181</v>
      </c>
      <c r="I15360" s="2">
        <v>167580</v>
      </c>
      <c r="J15360" s="3">
        <v>37756</v>
      </c>
      <c r="K15360" s="2">
        <v>95461</v>
      </c>
      <c r="L15360" s="2">
        <v>94516</v>
      </c>
      <c r="M15360" s="2">
        <f>O15360/I15360</f>
        <v>0.75187969924812026</v>
      </c>
      <c r="N15360" s="1">
        <f t="shared" si="239"/>
        <v>0.99010066938330832</v>
      </c>
      <c r="O15360" s="2">
        <v>126000</v>
      </c>
      <c r="P15360" s="5">
        <f>H15360-J15360</f>
        <v>1425</v>
      </c>
      <c r="Q15360" s="1">
        <f>(I15360-K15360)/I15360</f>
        <v>0.43035565103234275</v>
      </c>
    </row>
    <row r="15361" spans="1:17" x14ac:dyDescent="0.25">
      <c r="A15361" s="1">
        <v>46219</v>
      </c>
      <c r="B15361">
        <v>39.766210999999998</v>
      </c>
      <c r="C15361">
        <v>-86.060322999999997</v>
      </c>
      <c r="D15361" s="1">
        <v>1951</v>
      </c>
      <c r="E15361" s="1">
        <v>4792</v>
      </c>
      <c r="F15361" s="1">
        <v>2312</v>
      </c>
      <c r="G15361" s="1">
        <v>1156</v>
      </c>
      <c r="H15361" s="3">
        <v>40085</v>
      </c>
      <c r="I15361" s="2">
        <v>95250</v>
      </c>
      <c r="J15361" s="3">
        <v>37071</v>
      </c>
      <c r="K15361" s="2">
        <v>69556</v>
      </c>
      <c r="L15361" s="2">
        <v>68868</v>
      </c>
      <c r="M15361" s="2">
        <f>O15361/I15361</f>
        <v>0.8</v>
      </c>
      <c r="N15361" s="1">
        <f t="shared" si="239"/>
        <v>0.99010868940134567</v>
      </c>
      <c r="O15361" s="2">
        <v>76200</v>
      </c>
      <c r="P15361" s="5">
        <f>H15361-J15361</f>
        <v>3014</v>
      </c>
      <c r="Q15361" s="1">
        <f>(I15361-K15361)/I15361</f>
        <v>0.26975328083989503</v>
      </c>
    </row>
    <row r="15362" spans="1:17" x14ac:dyDescent="0.25">
      <c r="A15362" s="1">
        <v>46240</v>
      </c>
      <c r="B15362">
        <v>39.885995000000001</v>
      </c>
      <c r="C15362">
        <v>-86.154938000000001</v>
      </c>
      <c r="D15362" s="1">
        <v>1939</v>
      </c>
      <c r="E15362" s="1">
        <v>12750</v>
      </c>
      <c r="F15362" s="1">
        <v>4996</v>
      </c>
      <c r="G15362" s="1">
        <v>4534</v>
      </c>
      <c r="H15362" s="3">
        <v>42152</v>
      </c>
      <c r="I15362" s="2">
        <v>750000</v>
      </c>
      <c r="J15362" s="3">
        <v>40341</v>
      </c>
      <c r="K15362" s="2">
        <v>521250</v>
      </c>
      <c r="L15362" s="2">
        <v>417000</v>
      </c>
      <c r="M15362" s="2">
        <f>O15362/I15362</f>
        <v>0.8</v>
      </c>
      <c r="N15362" s="1">
        <f t="shared" si="239"/>
        <v>0.8</v>
      </c>
      <c r="O15362" s="2">
        <v>600000</v>
      </c>
      <c r="P15362" s="5">
        <f>H15362-J15362</f>
        <v>1811</v>
      </c>
      <c r="Q15362" s="1">
        <f>(I15362-K15362)/I15362</f>
        <v>0.30499999999999999</v>
      </c>
    </row>
    <row r="15363" spans="1:17" x14ac:dyDescent="0.25">
      <c r="A15363" s="1">
        <v>46259</v>
      </c>
      <c r="B15363">
        <v>39.671815000000002</v>
      </c>
      <c r="C15363">
        <v>-86.038742999999997</v>
      </c>
      <c r="D15363" s="1">
        <v>2009</v>
      </c>
      <c r="E15363" s="1">
        <v>13286</v>
      </c>
      <c r="F15363" s="1">
        <v>5354</v>
      </c>
      <c r="G15363" s="1">
        <v>4038</v>
      </c>
      <c r="H15363" s="3">
        <v>41905</v>
      </c>
      <c r="I15363" s="2">
        <v>275625</v>
      </c>
      <c r="J15363" s="3">
        <v>40085</v>
      </c>
      <c r="K15363" s="2">
        <v>200000</v>
      </c>
      <c r="L15363" s="2">
        <v>160000</v>
      </c>
      <c r="M15363" s="2">
        <f>O15363/I15363</f>
        <v>0.8</v>
      </c>
      <c r="N15363" s="1">
        <f t="shared" ref="N15363:N15426" si="240">L15363/K15363</f>
        <v>0.8</v>
      </c>
      <c r="O15363" s="2">
        <v>220500</v>
      </c>
      <c r="P15363" s="5">
        <f>H15363-J15363</f>
        <v>1820</v>
      </c>
      <c r="Q15363" s="1">
        <f>(I15363-K15363)/I15363</f>
        <v>0.2743764172335601</v>
      </c>
    </row>
    <row r="15364" spans="1:17" x14ac:dyDescent="0.25">
      <c r="A15364" s="1">
        <v>46201</v>
      </c>
      <c r="B15364">
        <v>39.787261999999998</v>
      </c>
      <c r="C15364">
        <v>-86.090328999999997</v>
      </c>
      <c r="D15364" s="1">
        <v>1929</v>
      </c>
      <c r="E15364" s="1">
        <v>6403</v>
      </c>
      <c r="F15364" s="1">
        <v>1728</v>
      </c>
      <c r="G15364" s="1">
        <v>864</v>
      </c>
      <c r="H15364" s="3">
        <v>42692</v>
      </c>
      <c r="I15364" s="2">
        <v>75000</v>
      </c>
      <c r="J15364" s="3">
        <v>41800</v>
      </c>
      <c r="K15364" s="2">
        <v>64360</v>
      </c>
      <c r="L15364" s="2">
        <v>63723</v>
      </c>
      <c r="M15364" s="2">
        <f>O15364/I15364</f>
        <v>0.8</v>
      </c>
      <c r="N15364" s="1">
        <f t="shared" si="240"/>
        <v>0.99010254816656307</v>
      </c>
      <c r="O15364" s="2">
        <v>60000</v>
      </c>
      <c r="P15364" s="5">
        <f>H15364-J15364</f>
        <v>892</v>
      </c>
      <c r="Q15364" s="1">
        <f>(I15364-K15364)/I15364</f>
        <v>0.14186666666666667</v>
      </c>
    </row>
    <row r="15365" spans="1:17" x14ac:dyDescent="0.25">
      <c r="A15365" s="1">
        <v>46234</v>
      </c>
      <c r="B15365">
        <v>39.848182000000001</v>
      </c>
      <c r="C15365">
        <v>-86.312259999999995</v>
      </c>
      <c r="D15365" s="1">
        <v>1936</v>
      </c>
      <c r="E15365" s="1">
        <v>93131</v>
      </c>
      <c r="F15365" s="1">
        <v>6270</v>
      </c>
      <c r="G15365" s="1">
        <v>3872</v>
      </c>
      <c r="H15365" s="3">
        <v>42368</v>
      </c>
      <c r="I15365" s="2">
        <v>299000</v>
      </c>
      <c r="J15365" s="3">
        <v>42188</v>
      </c>
      <c r="K15365" s="2">
        <v>840000</v>
      </c>
      <c r="L15365" s="2">
        <v>672000</v>
      </c>
      <c r="M15365" s="2">
        <f>O15365/I15365</f>
        <v>0.8</v>
      </c>
      <c r="N15365" s="1">
        <f t="shared" si="240"/>
        <v>0.8</v>
      </c>
      <c r="O15365" s="2">
        <v>239200</v>
      </c>
      <c r="P15365" s="5">
        <f>H15365-J15365</f>
        <v>180</v>
      </c>
      <c r="Q15365" s="1">
        <f>(I15365-K15365)/I15365</f>
        <v>-1.8093645484949832</v>
      </c>
    </row>
    <row r="15366" spans="1:17" x14ac:dyDescent="0.25">
      <c r="A15366" s="1">
        <v>46237</v>
      </c>
      <c r="B15366">
        <v>39.690241999999998</v>
      </c>
      <c r="C15366">
        <v>-86.054389999999998</v>
      </c>
      <c r="D15366" s="1">
        <v>2000</v>
      </c>
      <c r="E15366" s="1">
        <v>11456</v>
      </c>
      <c r="F15366" s="1">
        <v>2692</v>
      </c>
      <c r="G15366" s="1">
        <v>1992</v>
      </c>
      <c r="H15366" s="3">
        <v>37889</v>
      </c>
      <c r="I15366" s="2">
        <v>191254</v>
      </c>
      <c r="J15366" s="3">
        <v>36699</v>
      </c>
      <c r="K15366" s="2">
        <v>126647</v>
      </c>
      <c r="L15366" s="2">
        <v>125394</v>
      </c>
      <c r="M15366" s="2">
        <f>O15366/I15366</f>
        <v>0.75187969924812026</v>
      </c>
      <c r="N15366" s="1">
        <f t="shared" si="240"/>
        <v>0.99010635861883822</v>
      </c>
      <c r="O15366" s="2">
        <v>143800</v>
      </c>
      <c r="P15366" s="5">
        <f>H15366-J15366</f>
        <v>1190</v>
      </c>
      <c r="Q15366" s="1">
        <f>(I15366-K15366)/I15366</f>
        <v>0.33780731383395901</v>
      </c>
    </row>
    <row r="15367" spans="1:17" x14ac:dyDescent="0.25">
      <c r="A15367" s="1">
        <v>46227</v>
      </c>
      <c r="B15367">
        <v>39.689211999999998</v>
      </c>
      <c r="C15367">
        <v>-86.143478999999999</v>
      </c>
      <c r="D15367" s="1">
        <v>1940</v>
      </c>
      <c r="E15367" s="1">
        <v>21693</v>
      </c>
      <c r="F15367" s="1">
        <v>1804</v>
      </c>
      <c r="G15367" s="1">
        <v>1178</v>
      </c>
      <c r="H15367" s="3">
        <v>42643</v>
      </c>
      <c r="I15367" s="2">
        <v>82603</v>
      </c>
      <c r="J15367" s="3">
        <v>38750</v>
      </c>
      <c r="K15367" s="2">
        <v>109658</v>
      </c>
      <c r="L15367" s="2">
        <v>61850</v>
      </c>
      <c r="M15367" s="2">
        <f>O15367/I15367</f>
        <v>0.99010931806350855</v>
      </c>
      <c r="N15367" s="1">
        <f t="shared" si="240"/>
        <v>0.56402633642780275</v>
      </c>
      <c r="O15367" s="2">
        <v>81786</v>
      </c>
      <c r="P15367" s="5">
        <f>H15367-J15367</f>
        <v>3893</v>
      </c>
      <c r="Q15367" s="1">
        <f>(I15367-K15367)/I15367</f>
        <v>-0.32753047710131594</v>
      </c>
    </row>
    <row r="15368" spans="1:17" x14ac:dyDescent="0.25">
      <c r="A15368" s="1">
        <v>46268</v>
      </c>
      <c r="B15368">
        <v>39.921382999999999</v>
      </c>
      <c r="C15368">
        <v>-86.211365000000001</v>
      </c>
      <c r="D15368" s="1">
        <v>1984</v>
      </c>
      <c r="E15368" s="1">
        <v>4944</v>
      </c>
      <c r="F15368" s="1">
        <v>1969</v>
      </c>
      <c r="G15368" s="1">
        <v>1489</v>
      </c>
      <c r="H15368" s="3">
        <v>42312</v>
      </c>
      <c r="I15368" s="2">
        <v>140125</v>
      </c>
      <c r="J15368" s="3">
        <v>37687</v>
      </c>
      <c r="K15368" s="2">
        <v>153216</v>
      </c>
      <c r="L15368" s="2">
        <v>115200</v>
      </c>
      <c r="M15368" s="2">
        <f>O15368/I15368</f>
        <v>0.8</v>
      </c>
      <c r="N15368" s="1">
        <f t="shared" si="240"/>
        <v>0.75187969924812026</v>
      </c>
      <c r="O15368" s="2">
        <v>112100</v>
      </c>
      <c r="P15368" s="5">
        <f>H15368-J15368</f>
        <v>4625</v>
      </c>
      <c r="Q15368" s="1">
        <f>(I15368-K15368)/I15368</f>
        <v>-9.3423728813559329E-2</v>
      </c>
    </row>
    <row r="15369" spans="1:17" x14ac:dyDescent="0.25">
      <c r="A15369" s="1">
        <v>46220</v>
      </c>
      <c r="B15369">
        <v>39.867064999999997</v>
      </c>
      <c r="C15369">
        <v>-86.127962999999994</v>
      </c>
      <c r="D15369" s="1">
        <v>1940</v>
      </c>
      <c r="E15369" s="1">
        <v>5536</v>
      </c>
      <c r="F15369" s="1">
        <v>1502</v>
      </c>
      <c r="G15369" s="1">
        <v>1118</v>
      </c>
      <c r="H15369" s="3">
        <v>39420</v>
      </c>
      <c r="I15369" s="2">
        <v>192850</v>
      </c>
      <c r="J15369" s="3">
        <v>37652</v>
      </c>
      <c r="K15369" s="2">
        <v>199899</v>
      </c>
      <c r="L15369" s="2">
        <v>150300</v>
      </c>
      <c r="M15369" s="2">
        <f>O15369/I15369</f>
        <v>0.75187969924812026</v>
      </c>
      <c r="N15369" s="1">
        <f t="shared" si="240"/>
        <v>0.75187969924812026</v>
      </c>
      <c r="O15369" s="2">
        <v>145000</v>
      </c>
      <c r="P15369" s="5">
        <f>H15369-J15369</f>
        <v>1768</v>
      </c>
      <c r="Q15369" s="1">
        <f>(I15369-K15369)/I15369</f>
        <v>-3.6551724137931035E-2</v>
      </c>
    </row>
    <row r="15370" spans="1:17" x14ac:dyDescent="0.25">
      <c r="A15370" s="1">
        <v>46237</v>
      </c>
      <c r="B15370">
        <v>39.675141000000004</v>
      </c>
      <c r="C15370">
        <v>-86.077538000000004</v>
      </c>
      <c r="D15370" s="1">
        <v>2001</v>
      </c>
      <c r="E15370" s="1">
        <v>14985</v>
      </c>
      <c r="F15370" s="1">
        <v>4439</v>
      </c>
      <c r="G15370" s="1">
        <v>3095</v>
      </c>
      <c r="H15370" s="3">
        <v>43671</v>
      </c>
      <c r="I15370" s="2">
        <v>491600</v>
      </c>
      <c r="J15370" s="3">
        <v>38400</v>
      </c>
      <c r="K15370" s="2">
        <v>472150</v>
      </c>
      <c r="L15370" s="2">
        <v>355000</v>
      </c>
      <c r="M15370" s="2">
        <f>O15370/I15370</f>
        <v>0.80004068348250612</v>
      </c>
      <c r="N15370" s="1">
        <f t="shared" si="240"/>
        <v>0.75187969924812026</v>
      </c>
      <c r="O15370" s="2">
        <v>393300</v>
      </c>
      <c r="P15370" s="5">
        <f>H15370-J15370</f>
        <v>5271</v>
      </c>
      <c r="Q15370" s="1">
        <f>(I15370-K15370)/I15370</f>
        <v>3.9564686737184704E-2</v>
      </c>
    </row>
    <row r="15371" spans="1:17" x14ac:dyDescent="0.25">
      <c r="A15371" s="1">
        <v>46220</v>
      </c>
      <c r="B15371">
        <v>39.866711000000002</v>
      </c>
      <c r="C15371">
        <v>-86.144975000000002</v>
      </c>
      <c r="D15371" s="1">
        <v>1920</v>
      </c>
      <c r="E15371" s="1">
        <v>13051</v>
      </c>
      <c r="F15371" s="1">
        <v>2640</v>
      </c>
      <c r="G15371" s="1">
        <v>2208</v>
      </c>
      <c r="H15371" s="3">
        <v>39829</v>
      </c>
      <c r="I15371" s="2">
        <v>256188</v>
      </c>
      <c r="J15371" s="3">
        <v>36997</v>
      </c>
      <c r="K15371" s="2">
        <v>226100</v>
      </c>
      <c r="L15371" s="2">
        <v>170000</v>
      </c>
      <c r="M15371" s="2">
        <f>O15371/I15371</f>
        <v>0.99010101956375784</v>
      </c>
      <c r="N15371" s="1">
        <f t="shared" si="240"/>
        <v>0.75187969924812026</v>
      </c>
      <c r="O15371" s="2">
        <v>253652</v>
      </c>
      <c r="P15371" s="5">
        <f>H15371-J15371</f>
        <v>2832</v>
      </c>
      <c r="Q15371" s="1">
        <f>(I15371-K15371)/I15371</f>
        <v>0.11744500132715037</v>
      </c>
    </row>
    <row r="15372" spans="1:17" x14ac:dyDescent="0.25">
      <c r="A15372" s="1">
        <v>46239</v>
      </c>
      <c r="B15372">
        <v>39.723120999999999</v>
      </c>
      <c r="C15372">
        <v>-86.014989999999997</v>
      </c>
      <c r="D15372" s="1">
        <v>2001</v>
      </c>
      <c r="E15372" s="1">
        <v>9975</v>
      </c>
      <c r="F15372" s="1">
        <v>2874</v>
      </c>
      <c r="G15372" s="1">
        <v>2474</v>
      </c>
      <c r="H15372" s="3">
        <v>41873</v>
      </c>
      <c r="I15372" s="2">
        <v>179437</v>
      </c>
      <c r="J15372" s="3">
        <v>39975</v>
      </c>
      <c r="K15372" s="2">
        <v>145780</v>
      </c>
      <c r="L15372" s="2">
        <v>144337</v>
      </c>
      <c r="M15372" s="2">
        <f>O15372/I15372</f>
        <v>0.8000022291946477</v>
      </c>
      <c r="N15372" s="1">
        <f t="shared" si="240"/>
        <v>0.99010152284263964</v>
      </c>
      <c r="O15372" s="2">
        <v>143550</v>
      </c>
      <c r="P15372" s="5">
        <f>H15372-J15372</f>
        <v>1898</v>
      </c>
      <c r="Q15372" s="1">
        <f>(I15372-K15372)/I15372</f>
        <v>0.18757001064440446</v>
      </c>
    </row>
    <row r="15373" spans="1:17" x14ac:dyDescent="0.25">
      <c r="A15373" s="1">
        <v>46259</v>
      </c>
      <c r="B15373">
        <v>39.680354999999999</v>
      </c>
      <c r="C15373">
        <v>-86.033888000000005</v>
      </c>
      <c r="D15373" s="1">
        <v>2004</v>
      </c>
      <c r="E15373" s="1">
        <v>17685</v>
      </c>
      <c r="F15373" s="1">
        <v>2544</v>
      </c>
      <c r="G15373" s="1">
        <v>1818</v>
      </c>
      <c r="H15373" s="3">
        <v>41512</v>
      </c>
      <c r="I15373" s="2">
        <v>63750</v>
      </c>
      <c r="J15373" s="3">
        <v>38331</v>
      </c>
      <c r="K15373" s="2">
        <v>256872</v>
      </c>
      <c r="L15373" s="2">
        <v>193137</v>
      </c>
      <c r="M15373" s="2">
        <f>O15373/I15373</f>
        <v>0.8</v>
      </c>
      <c r="N15373" s="1">
        <f t="shared" si="240"/>
        <v>0.75188031393067367</v>
      </c>
      <c r="O15373" s="2">
        <v>51000</v>
      </c>
      <c r="P15373" s="5">
        <f>H15373-J15373</f>
        <v>3181</v>
      </c>
      <c r="Q15373" s="1">
        <f>(I15373-K15373)/I15373</f>
        <v>-3.0293647058823527</v>
      </c>
    </row>
    <row r="15374" spans="1:17" x14ac:dyDescent="0.25">
      <c r="A15374" s="1">
        <v>46231</v>
      </c>
      <c r="B15374">
        <v>39.755977999999999</v>
      </c>
      <c r="C15374">
        <v>-86.324974999999995</v>
      </c>
      <c r="D15374" s="1">
        <v>1988</v>
      </c>
      <c r="E15374" s="1">
        <v>15594</v>
      </c>
      <c r="F15374" s="1">
        <v>2380</v>
      </c>
      <c r="G15374" s="1">
        <v>1897</v>
      </c>
      <c r="H15374" s="3">
        <v>37370</v>
      </c>
      <c r="I15374" s="2">
        <v>181824</v>
      </c>
      <c r="J15374" s="3">
        <v>37033</v>
      </c>
      <c r="K15374" s="2">
        <v>190190</v>
      </c>
      <c r="L15374" s="2">
        <v>143000</v>
      </c>
      <c r="M15374" s="2">
        <f>O15374/I15374</f>
        <v>0.7518809398099261</v>
      </c>
      <c r="N15374" s="1">
        <f t="shared" si="240"/>
        <v>0.75187969924812026</v>
      </c>
      <c r="O15374" s="2">
        <v>136710</v>
      </c>
      <c r="P15374" s="5">
        <f>H15374-J15374</f>
        <v>337</v>
      </c>
      <c r="Q15374" s="1">
        <f>(I15374-K15374)/I15374</f>
        <v>-4.6011527631115802E-2</v>
      </c>
    </row>
    <row r="15375" spans="1:17" x14ac:dyDescent="0.25">
      <c r="A15375" s="1">
        <v>46205</v>
      </c>
      <c r="B15375">
        <v>39.800593999999997</v>
      </c>
      <c r="C15375">
        <v>-86.140957999999998</v>
      </c>
      <c r="D15375" s="1">
        <v>1920</v>
      </c>
      <c r="E15375" s="1">
        <v>4051</v>
      </c>
      <c r="F15375" s="1">
        <v>1248</v>
      </c>
      <c r="G15375" s="1">
        <v>1248</v>
      </c>
      <c r="H15375" s="3">
        <v>38960</v>
      </c>
      <c r="I15375" s="2">
        <v>70967</v>
      </c>
      <c r="J15375" s="3">
        <v>38142</v>
      </c>
      <c r="K15375" s="2">
        <v>44040</v>
      </c>
      <c r="L15375" s="2">
        <v>33113</v>
      </c>
      <c r="M15375" s="2">
        <f>O15375/I15375</f>
        <v>0.68764355263714116</v>
      </c>
      <c r="N15375" s="1">
        <f t="shared" si="240"/>
        <v>0.75188465031789287</v>
      </c>
      <c r="O15375" s="2">
        <v>48800</v>
      </c>
      <c r="P15375" s="5">
        <f>H15375-J15375</f>
        <v>818</v>
      </c>
      <c r="Q15375" s="1">
        <f>(I15375-K15375)/I15375</f>
        <v>0.37942987585779309</v>
      </c>
    </row>
    <row r="15376" spans="1:17" x14ac:dyDescent="0.25">
      <c r="A15376" s="1">
        <v>46278</v>
      </c>
      <c r="B15376">
        <v>39.916843999999998</v>
      </c>
      <c r="C15376">
        <v>-86.312192999999994</v>
      </c>
      <c r="D15376" s="1">
        <v>1999</v>
      </c>
      <c r="E15376" s="1">
        <v>21044</v>
      </c>
      <c r="F15376" s="1">
        <v>4133</v>
      </c>
      <c r="G15376" s="1">
        <v>3348</v>
      </c>
      <c r="H15376" s="3">
        <v>40735</v>
      </c>
      <c r="I15376" s="2">
        <v>229900</v>
      </c>
      <c r="J15376" s="3">
        <v>37384</v>
      </c>
      <c r="K15376" s="2">
        <v>208344</v>
      </c>
      <c r="L15376" s="2">
        <v>156650</v>
      </c>
      <c r="M15376" s="2">
        <f>O15376/I15376</f>
        <v>0.8</v>
      </c>
      <c r="N15376" s="1">
        <f t="shared" si="240"/>
        <v>0.75188150366701223</v>
      </c>
      <c r="O15376" s="2">
        <v>183920</v>
      </c>
      <c r="P15376" s="5">
        <f>H15376-J15376</f>
        <v>3351</v>
      </c>
      <c r="Q15376" s="1">
        <f>(I15376-K15376)/I15376</f>
        <v>9.3762505437146579E-2</v>
      </c>
    </row>
    <row r="15377" spans="1:17" x14ac:dyDescent="0.25">
      <c r="A15377" s="1">
        <v>46229</v>
      </c>
      <c r="B15377">
        <v>39.782919</v>
      </c>
      <c r="C15377">
        <v>-85.950795999999997</v>
      </c>
      <c r="D15377" s="1">
        <v>1999</v>
      </c>
      <c r="E15377" s="1">
        <v>9518</v>
      </c>
      <c r="F15377" s="1">
        <v>2572</v>
      </c>
      <c r="G15377" s="1">
        <v>2065</v>
      </c>
      <c r="H15377" s="3">
        <v>36753</v>
      </c>
      <c r="I15377" s="2">
        <v>146900</v>
      </c>
      <c r="J15377" s="3">
        <v>36574</v>
      </c>
      <c r="K15377" s="2">
        <v>144805</v>
      </c>
      <c r="L15377" s="2">
        <v>0</v>
      </c>
      <c r="M15377" s="2">
        <f>O15377/I15377</f>
        <v>0</v>
      </c>
      <c r="N15377" s="1">
        <f t="shared" si="240"/>
        <v>0</v>
      </c>
      <c r="P15377" s="5">
        <f>H15377-J15377</f>
        <v>179</v>
      </c>
      <c r="Q15377" s="1">
        <f>(I15377-K15377)/I15377</f>
        <v>1.426140231449966E-2</v>
      </c>
    </row>
    <row r="15378" spans="1:17" x14ac:dyDescent="0.25">
      <c r="A15378" s="1">
        <v>46254</v>
      </c>
      <c r="B15378">
        <v>39.838445</v>
      </c>
      <c r="C15378">
        <v>-86.295991999999998</v>
      </c>
      <c r="D15378" s="1">
        <v>1983</v>
      </c>
      <c r="E15378" s="1">
        <v>4826</v>
      </c>
      <c r="F15378" s="1">
        <v>1961</v>
      </c>
      <c r="G15378" s="1">
        <v>1549</v>
      </c>
      <c r="H15378" s="3">
        <v>42200</v>
      </c>
      <c r="I15378" s="2">
        <v>135950</v>
      </c>
      <c r="J15378" s="3">
        <v>41186</v>
      </c>
      <c r="K15378" s="2">
        <v>128125</v>
      </c>
      <c r="L15378" s="2">
        <v>102500</v>
      </c>
      <c r="M15378" s="2">
        <f>O15378/I15378</f>
        <v>0.8</v>
      </c>
      <c r="N15378" s="1">
        <f t="shared" si="240"/>
        <v>0.8</v>
      </c>
      <c r="O15378" s="2">
        <v>108760</v>
      </c>
      <c r="P15378" s="5">
        <f>H15378-J15378</f>
        <v>1014</v>
      </c>
      <c r="Q15378" s="1">
        <f>(I15378-K15378)/I15378</f>
        <v>5.7557925707980878E-2</v>
      </c>
    </row>
    <row r="15379" spans="1:17" x14ac:dyDescent="0.25">
      <c r="A15379" s="1">
        <v>46229</v>
      </c>
      <c r="B15379">
        <v>39.785297</v>
      </c>
      <c r="C15379">
        <v>-86.001557000000005</v>
      </c>
      <c r="D15379" s="1">
        <v>1968</v>
      </c>
      <c r="E15379" s="1">
        <v>40511</v>
      </c>
      <c r="F15379" s="1">
        <v>964</v>
      </c>
      <c r="G15379" s="1">
        <v>964</v>
      </c>
      <c r="H15379" s="3">
        <v>43003</v>
      </c>
      <c r="I15379" s="2">
        <v>75823</v>
      </c>
      <c r="J15379" s="3">
        <v>38023</v>
      </c>
      <c r="K15379" s="2">
        <v>78204</v>
      </c>
      <c r="L15379" s="2">
        <v>58800</v>
      </c>
      <c r="M15379" s="2">
        <f>O15379/I15379</f>
        <v>1.0204159687693708</v>
      </c>
      <c r="N15379" s="1">
        <f t="shared" si="240"/>
        <v>0.75187969924812026</v>
      </c>
      <c r="O15379" s="2">
        <v>77371</v>
      </c>
      <c r="P15379" s="5">
        <f>H15379-J15379</f>
        <v>4980</v>
      </c>
      <c r="Q15379" s="1">
        <f>(I15379-K15379)/I15379</f>
        <v>-3.1402081162707887E-2</v>
      </c>
    </row>
    <row r="15380" spans="1:17" x14ac:dyDescent="0.25">
      <c r="A15380" s="1">
        <v>46237</v>
      </c>
      <c r="B15380">
        <v>39.686945000000001</v>
      </c>
      <c r="C15380">
        <v>-86.053403000000003</v>
      </c>
      <c r="D15380" s="1">
        <v>2002</v>
      </c>
      <c r="E15380" s="1">
        <v>10106</v>
      </c>
      <c r="F15380" s="1">
        <v>3222</v>
      </c>
      <c r="G15380" s="1">
        <v>2842</v>
      </c>
      <c r="H15380" s="3">
        <v>38440</v>
      </c>
      <c r="I15380" s="2">
        <v>185535</v>
      </c>
      <c r="J15380" s="3">
        <v>37431</v>
      </c>
      <c r="K15380" s="2">
        <v>143008</v>
      </c>
      <c r="L15380" s="2">
        <v>141593</v>
      </c>
      <c r="M15380" s="2">
        <f>O15380/I15380</f>
        <v>0.75187969924812026</v>
      </c>
      <c r="N15380" s="1">
        <f t="shared" si="240"/>
        <v>0.99010544864622962</v>
      </c>
      <c r="O15380" s="2">
        <v>139500</v>
      </c>
      <c r="P15380" s="5">
        <f>H15380-J15380</f>
        <v>1009</v>
      </c>
      <c r="Q15380" s="1">
        <f>(I15380-K15380)/I15380</f>
        <v>0.22921281698870832</v>
      </c>
    </row>
    <row r="15381" spans="1:17" x14ac:dyDescent="0.25">
      <c r="A15381" s="1">
        <v>46259</v>
      </c>
      <c r="B15381">
        <v>39.660674999999998</v>
      </c>
      <c r="C15381">
        <v>-86.001350000000002</v>
      </c>
      <c r="D15381" s="1">
        <v>1992</v>
      </c>
      <c r="E15381" s="1">
        <v>17468</v>
      </c>
      <c r="F15381" s="1">
        <v>3663</v>
      </c>
      <c r="G15381" s="1">
        <v>3169</v>
      </c>
      <c r="H15381" s="3">
        <v>42881</v>
      </c>
      <c r="I15381" s="2">
        <v>262802</v>
      </c>
      <c r="J15381" s="3">
        <v>41871</v>
      </c>
      <c r="K15381" s="2">
        <v>248000</v>
      </c>
      <c r="L15381" s="2">
        <v>198400</v>
      </c>
      <c r="M15381" s="2">
        <f>O15381/I15381</f>
        <v>0.99009900990099009</v>
      </c>
      <c r="N15381" s="1">
        <f t="shared" si="240"/>
        <v>0.8</v>
      </c>
      <c r="O15381" s="2">
        <v>260200</v>
      </c>
      <c r="P15381" s="5">
        <f>H15381-J15381</f>
        <v>1010</v>
      </c>
      <c r="Q15381" s="1">
        <f>(I15381-K15381)/I15381</f>
        <v>5.6323772269617434E-2</v>
      </c>
    </row>
    <row r="15382" spans="1:17" x14ac:dyDescent="0.25">
      <c r="A15382" s="1">
        <v>46254</v>
      </c>
      <c r="B15382">
        <v>39.834910999999998</v>
      </c>
      <c r="C15382">
        <v>-86.277497999999994</v>
      </c>
      <c r="D15382" s="1">
        <v>1987</v>
      </c>
      <c r="E15382" s="1">
        <v>6970</v>
      </c>
      <c r="F15382" s="1">
        <v>1600</v>
      </c>
      <c r="G15382" s="1">
        <v>1200</v>
      </c>
      <c r="H15382" s="3">
        <v>41725</v>
      </c>
      <c r="I15382" s="2">
        <v>101875</v>
      </c>
      <c r="J15382" s="3">
        <v>41563</v>
      </c>
      <c r="K15382" s="2">
        <v>102500</v>
      </c>
      <c r="L15382" s="2">
        <v>82000</v>
      </c>
      <c r="M15382" s="2">
        <f>O15382/I15382</f>
        <v>0.8</v>
      </c>
      <c r="N15382" s="1">
        <f t="shared" si="240"/>
        <v>0.8</v>
      </c>
      <c r="O15382" s="2">
        <v>81500</v>
      </c>
      <c r="P15382" s="5">
        <f>H15382-J15382</f>
        <v>162</v>
      </c>
      <c r="Q15382" s="1">
        <f>(I15382-K15382)/I15382</f>
        <v>-6.1349693251533744E-3</v>
      </c>
    </row>
    <row r="15383" spans="1:17" x14ac:dyDescent="0.25">
      <c r="A15383" s="1">
        <v>46259</v>
      </c>
      <c r="B15383">
        <v>39.675009000000003</v>
      </c>
      <c r="C15383">
        <v>-86.036567000000005</v>
      </c>
      <c r="D15383" s="1">
        <v>2004</v>
      </c>
      <c r="E15383" s="1">
        <v>11195</v>
      </c>
      <c r="F15383" s="1">
        <v>3850</v>
      </c>
      <c r="G15383" s="1">
        <v>2809</v>
      </c>
      <c r="H15383" s="3">
        <v>38958</v>
      </c>
      <c r="I15383" s="2">
        <v>305767</v>
      </c>
      <c r="J15383" s="3">
        <v>38401</v>
      </c>
      <c r="K15383" s="2">
        <v>256690</v>
      </c>
      <c r="L15383" s="2">
        <v>193000</v>
      </c>
      <c r="M15383" s="2">
        <f>O15383/I15383</f>
        <v>0.75187969924812026</v>
      </c>
      <c r="N15383" s="1">
        <f t="shared" si="240"/>
        <v>0.75187969924812026</v>
      </c>
      <c r="O15383" s="2">
        <v>229900</v>
      </c>
      <c r="P15383" s="5">
        <f>H15383-J15383</f>
        <v>557</v>
      </c>
      <c r="Q15383" s="1">
        <f>(I15383-K15383)/I15383</f>
        <v>0.1605045672031318</v>
      </c>
    </row>
    <row r="15384" spans="1:17" x14ac:dyDescent="0.25">
      <c r="A15384" s="1">
        <v>46254</v>
      </c>
      <c r="B15384">
        <v>39.841307</v>
      </c>
      <c r="C15384">
        <v>-86.281538999999995</v>
      </c>
      <c r="D15384" s="1">
        <v>1992</v>
      </c>
      <c r="E15384" s="1">
        <v>13647</v>
      </c>
      <c r="F15384" s="1">
        <v>2526</v>
      </c>
      <c r="G15384" s="1">
        <v>2126</v>
      </c>
      <c r="H15384" s="3">
        <v>41939</v>
      </c>
      <c r="I15384" s="2">
        <v>148652</v>
      </c>
      <c r="J15384" s="3">
        <v>40246</v>
      </c>
      <c r="K15384" s="2">
        <v>156051</v>
      </c>
      <c r="L15384" s="2">
        <v>124841</v>
      </c>
      <c r="M15384" s="2">
        <f>O15384/I15384</f>
        <v>0.99010440491887097</v>
      </c>
      <c r="N15384" s="1">
        <f t="shared" si="240"/>
        <v>0.8000012816322869</v>
      </c>
      <c r="O15384" s="2">
        <v>147181</v>
      </c>
      <c r="P15384" s="5">
        <f>H15384-J15384</f>
        <v>1693</v>
      </c>
      <c r="Q15384" s="1">
        <f>(I15384-K15384)/I15384</f>
        <v>-4.9773968732341307E-2</v>
      </c>
    </row>
    <row r="15385" spans="1:17" x14ac:dyDescent="0.25">
      <c r="A15385" s="1">
        <v>46220</v>
      </c>
      <c r="B15385">
        <v>39.861330000000002</v>
      </c>
      <c r="C15385">
        <v>-86.116163</v>
      </c>
      <c r="D15385" s="1">
        <v>1940</v>
      </c>
      <c r="E15385" s="1">
        <v>15751</v>
      </c>
      <c r="F15385" s="1">
        <v>2580</v>
      </c>
      <c r="G15385" s="1">
        <v>1480</v>
      </c>
      <c r="H15385" s="3">
        <v>43021</v>
      </c>
      <c r="I15385" s="2">
        <v>251896</v>
      </c>
      <c r="J15385" s="3">
        <v>42629</v>
      </c>
      <c r="K15385" s="2">
        <v>239875</v>
      </c>
      <c r="L15385" s="2">
        <v>191900</v>
      </c>
      <c r="M15385" s="2">
        <f>O15385/I15385</f>
        <v>0.80000079397846735</v>
      </c>
      <c r="N15385" s="1">
        <f t="shared" si="240"/>
        <v>0.8</v>
      </c>
      <c r="O15385" s="2">
        <v>201517</v>
      </c>
      <c r="P15385" s="5">
        <f>H15385-J15385</f>
        <v>392</v>
      </c>
      <c r="Q15385" s="1">
        <f>(I15385-K15385)/I15385</f>
        <v>4.7722075777304918E-2</v>
      </c>
    </row>
    <row r="15386" spans="1:17" x14ac:dyDescent="0.25">
      <c r="A15386" s="1">
        <v>46259</v>
      </c>
      <c r="B15386">
        <v>39.66048</v>
      </c>
      <c r="C15386">
        <v>-86.029877999999997</v>
      </c>
      <c r="D15386" s="1">
        <v>2002</v>
      </c>
      <c r="E15386" s="1">
        <v>15072</v>
      </c>
      <c r="F15386" s="1">
        <v>4631</v>
      </c>
      <c r="G15386" s="1">
        <v>2797</v>
      </c>
      <c r="H15386" s="3">
        <v>39875</v>
      </c>
      <c r="I15386" s="2">
        <v>287500</v>
      </c>
      <c r="J15386" s="3">
        <v>37456</v>
      </c>
      <c r="K15386" s="2">
        <v>48837</v>
      </c>
      <c r="L15386" s="2">
        <v>36720</v>
      </c>
      <c r="M15386" s="2">
        <f>O15386/I15386</f>
        <v>0.8</v>
      </c>
      <c r="N15386" s="1">
        <f t="shared" si="240"/>
        <v>0.7518889366668714</v>
      </c>
      <c r="O15386" s="2">
        <v>230000</v>
      </c>
      <c r="P15386" s="5">
        <f>H15386-J15386</f>
        <v>2419</v>
      </c>
      <c r="Q15386" s="1">
        <f>(I15386-K15386)/I15386</f>
        <v>0.8301321739130435</v>
      </c>
    </row>
    <row r="15387" spans="1:17" x14ac:dyDescent="0.25">
      <c r="A15387" s="1">
        <v>46234</v>
      </c>
      <c r="B15387">
        <v>39.784619999999997</v>
      </c>
      <c r="C15387">
        <v>-86.331497999999996</v>
      </c>
      <c r="D15387" s="1">
        <v>2002</v>
      </c>
      <c r="E15387" s="1">
        <v>10803</v>
      </c>
      <c r="F15387" s="1">
        <v>2880</v>
      </c>
      <c r="G15387" s="1">
        <v>2363</v>
      </c>
      <c r="H15387" s="3">
        <v>42870</v>
      </c>
      <c r="I15387" s="2">
        <v>169900</v>
      </c>
      <c r="J15387" s="3">
        <v>41991</v>
      </c>
      <c r="K15387" s="2">
        <v>119070</v>
      </c>
      <c r="L15387" s="2">
        <v>121500</v>
      </c>
      <c r="M15387" s="2">
        <f>O15387/I15387</f>
        <v>0.98186580341377283</v>
      </c>
      <c r="N15387" s="1">
        <f t="shared" si="240"/>
        <v>1.0204081632653061</v>
      </c>
      <c r="O15387" s="2">
        <v>166819</v>
      </c>
      <c r="P15387" s="5">
        <f>H15387-J15387</f>
        <v>879</v>
      </c>
      <c r="Q15387" s="1">
        <f>(I15387-K15387)/I15387</f>
        <v>0.29917598587404354</v>
      </c>
    </row>
    <row r="15388" spans="1:17" x14ac:dyDescent="0.25">
      <c r="A15388" s="1">
        <v>46217</v>
      </c>
      <c r="B15388">
        <v>39.661082999999998</v>
      </c>
      <c r="C15388">
        <v>-86.181303999999997</v>
      </c>
      <c r="D15388" s="1">
        <v>2001</v>
      </c>
      <c r="E15388" s="1">
        <v>4661</v>
      </c>
      <c r="F15388" s="1">
        <v>1636</v>
      </c>
      <c r="G15388" s="1">
        <v>1256</v>
      </c>
      <c r="H15388" s="3">
        <v>38796</v>
      </c>
      <c r="I15388" s="2">
        <v>118569</v>
      </c>
      <c r="J15388" s="3">
        <v>38664</v>
      </c>
      <c r="K15388" s="2">
        <v>104272</v>
      </c>
      <c r="L15388" s="2">
        <v>50000</v>
      </c>
      <c r="M15388" s="2">
        <f>O15388/I15388</f>
        <v>0.75188286989010622</v>
      </c>
      <c r="N15388" s="1">
        <f t="shared" si="240"/>
        <v>0.47951511431640326</v>
      </c>
      <c r="O15388" s="2">
        <v>89150</v>
      </c>
      <c r="P15388" s="5">
        <f>H15388-J15388</f>
        <v>132</v>
      </c>
      <c r="Q15388" s="1">
        <f>(I15388-K15388)/I15388</f>
        <v>0.12057957813593773</v>
      </c>
    </row>
    <row r="15389" spans="1:17" x14ac:dyDescent="0.25">
      <c r="A15389" s="1">
        <v>46208</v>
      </c>
      <c r="B15389">
        <v>39.857574999999997</v>
      </c>
      <c r="C15389">
        <v>-86.156713999999994</v>
      </c>
      <c r="D15389" s="1">
        <v>1953</v>
      </c>
      <c r="E15389" s="1">
        <v>12018</v>
      </c>
      <c r="F15389" s="1">
        <v>3360</v>
      </c>
      <c r="G15389" s="1">
        <v>1634</v>
      </c>
      <c r="H15389" s="3">
        <v>41089</v>
      </c>
      <c r="I15389" s="2">
        <v>296756</v>
      </c>
      <c r="J15389" s="3">
        <v>39139</v>
      </c>
      <c r="K15389" s="2">
        <v>194113</v>
      </c>
      <c r="L15389" s="2">
        <v>145950</v>
      </c>
      <c r="M15389" s="2">
        <f>O15389/I15389</f>
        <v>0.80000067395435981</v>
      </c>
      <c r="N15389" s="1">
        <f t="shared" si="240"/>
        <v>0.75188163595431523</v>
      </c>
      <c r="O15389" s="2">
        <v>237405</v>
      </c>
      <c r="P15389" s="5">
        <f>H15389-J15389</f>
        <v>1950</v>
      </c>
      <c r="Q15389" s="1">
        <f>(I15389-K15389)/I15389</f>
        <v>0.34588348677027592</v>
      </c>
    </row>
    <row r="15390" spans="1:17" x14ac:dyDescent="0.25">
      <c r="A15390" s="1">
        <v>46254</v>
      </c>
      <c r="B15390">
        <v>39.846634999999999</v>
      </c>
      <c r="C15390">
        <v>-86.294813000000005</v>
      </c>
      <c r="D15390" s="1">
        <v>1979</v>
      </c>
      <c r="E15390" s="1">
        <v>14723</v>
      </c>
      <c r="F15390" s="1">
        <v>4489</v>
      </c>
      <c r="G15390" s="1">
        <v>2730</v>
      </c>
      <c r="H15390" s="3">
        <v>38562</v>
      </c>
      <c r="I15390" s="2">
        <v>337554</v>
      </c>
      <c r="J15390" s="3">
        <v>37512</v>
      </c>
      <c r="K15390" s="2">
        <v>271187</v>
      </c>
      <c r="L15390" s="2">
        <v>203900</v>
      </c>
      <c r="M15390" s="2">
        <f>O15390/I15390</f>
        <v>0.75187969924812026</v>
      </c>
      <c r="N15390" s="1">
        <f t="shared" si="240"/>
        <v>0.75187969924812026</v>
      </c>
      <c r="O15390" s="2">
        <v>253800</v>
      </c>
      <c r="P15390" s="5">
        <f>H15390-J15390</f>
        <v>1050</v>
      </c>
      <c r="Q15390" s="1">
        <f>(I15390-K15390)/I15390</f>
        <v>0.19661150512214343</v>
      </c>
    </row>
    <row r="15391" spans="1:17" x14ac:dyDescent="0.25">
      <c r="A15391" s="1">
        <v>46290</v>
      </c>
      <c r="B15391">
        <v>39.934975999999999</v>
      </c>
      <c r="C15391">
        <v>-86.164709000000002</v>
      </c>
      <c r="D15391" s="1">
        <v>1995</v>
      </c>
      <c r="E15391" s="1">
        <v>8276</v>
      </c>
      <c r="F15391" s="1">
        <v>3352</v>
      </c>
      <c r="G15391" s="1">
        <v>2428</v>
      </c>
      <c r="H15391" s="3">
        <v>42508</v>
      </c>
      <c r="I15391" s="2">
        <v>280000</v>
      </c>
      <c r="J15391" s="3">
        <v>37862</v>
      </c>
      <c r="K15391" s="2">
        <v>319200</v>
      </c>
      <c r="L15391" s="2">
        <v>240000</v>
      </c>
      <c r="M15391" s="2">
        <f>O15391/I15391</f>
        <v>0.8</v>
      </c>
      <c r="N15391" s="1">
        <f t="shared" si="240"/>
        <v>0.75187969924812026</v>
      </c>
      <c r="O15391" s="2">
        <v>224000</v>
      </c>
      <c r="P15391" s="5">
        <f>H15391-J15391</f>
        <v>4646</v>
      </c>
      <c r="Q15391" s="1">
        <f>(I15391-K15391)/I15391</f>
        <v>-0.14000000000000001</v>
      </c>
    </row>
    <row r="15392" spans="1:17" x14ac:dyDescent="0.25">
      <c r="A15392" s="1">
        <v>46237</v>
      </c>
      <c r="B15392">
        <v>39.659125000000003</v>
      </c>
      <c r="C15392">
        <v>-86.060232999999997</v>
      </c>
      <c r="D15392" s="1">
        <v>1990</v>
      </c>
      <c r="E15392" s="1">
        <v>11117</v>
      </c>
      <c r="F15392" s="1">
        <v>1734</v>
      </c>
      <c r="G15392" s="1">
        <v>1294</v>
      </c>
      <c r="H15392" s="3">
        <v>43385</v>
      </c>
      <c r="I15392" s="2">
        <v>181568</v>
      </c>
      <c r="J15392" s="3">
        <v>37554</v>
      </c>
      <c r="K15392" s="2">
        <v>92975</v>
      </c>
      <c r="L15392" s="2">
        <v>92055</v>
      </c>
      <c r="M15392" s="2">
        <f>O15392/I15392</f>
        <v>0.8000033045470567</v>
      </c>
      <c r="N15392" s="1">
        <f t="shared" si="240"/>
        <v>0.99010486689970423</v>
      </c>
      <c r="O15392" s="2">
        <v>145255</v>
      </c>
      <c r="P15392" s="5">
        <f>H15392-J15392</f>
        <v>5831</v>
      </c>
      <c r="Q15392" s="1">
        <f>(I15392-K15392)/I15392</f>
        <v>0.48793289566443426</v>
      </c>
    </row>
    <row r="15393" spans="1:17" x14ac:dyDescent="0.25">
      <c r="A15393" s="1">
        <v>46237</v>
      </c>
      <c r="B15393">
        <v>39.704276</v>
      </c>
      <c r="C15393">
        <v>-86.061470999999997</v>
      </c>
      <c r="D15393" s="1">
        <v>1993</v>
      </c>
      <c r="E15393" s="1">
        <v>6578</v>
      </c>
      <c r="F15393" s="1">
        <v>1868</v>
      </c>
      <c r="G15393" s="1">
        <v>1468</v>
      </c>
      <c r="H15393" s="3">
        <v>41786</v>
      </c>
      <c r="I15393" s="2">
        <v>139316</v>
      </c>
      <c r="J15393" s="3">
        <v>39378</v>
      </c>
      <c r="K15393" s="2">
        <v>133665</v>
      </c>
      <c r="L15393" s="2">
        <v>100500</v>
      </c>
      <c r="M15393" s="2">
        <f>O15393/I15393</f>
        <v>0.80000143558528813</v>
      </c>
      <c r="N15393" s="1">
        <f t="shared" si="240"/>
        <v>0.75187969924812026</v>
      </c>
      <c r="O15393" s="2">
        <v>111453</v>
      </c>
      <c r="P15393" s="5">
        <f>H15393-J15393</f>
        <v>2408</v>
      </c>
      <c r="Q15393" s="1">
        <f>(I15393-K15393)/I15393</f>
        <v>4.0562462315886186E-2</v>
      </c>
    </row>
    <row r="15394" spans="1:17" x14ac:dyDescent="0.25">
      <c r="A15394" s="1">
        <v>46237</v>
      </c>
      <c r="B15394">
        <v>39.691203000000002</v>
      </c>
      <c r="C15394">
        <v>-86.091131000000004</v>
      </c>
      <c r="D15394" s="1">
        <v>1965</v>
      </c>
      <c r="E15394" s="1">
        <v>15987</v>
      </c>
      <c r="F15394" s="1">
        <v>1584</v>
      </c>
      <c r="G15394" s="1">
        <v>1584</v>
      </c>
      <c r="H15394" s="3">
        <v>42039</v>
      </c>
      <c r="I15394" s="2">
        <v>66901</v>
      </c>
      <c r="J15394" s="3">
        <v>37840</v>
      </c>
      <c r="K15394" s="2">
        <v>67331</v>
      </c>
      <c r="L15394" s="2">
        <v>53865</v>
      </c>
      <c r="M15394" s="2">
        <f>O15394/I15394</f>
        <v>0.99010478169235139</v>
      </c>
      <c r="N15394" s="1">
        <f t="shared" si="240"/>
        <v>0.80000297039996437</v>
      </c>
      <c r="O15394" s="2">
        <v>66239</v>
      </c>
      <c r="P15394" s="5">
        <f>H15394-J15394</f>
        <v>4199</v>
      </c>
      <c r="Q15394" s="1">
        <f>(I15394-K15394)/I15394</f>
        <v>-6.4274076620678315E-3</v>
      </c>
    </row>
    <row r="15395" spans="1:17" x14ac:dyDescent="0.25">
      <c r="A15395" s="1">
        <v>46217</v>
      </c>
      <c r="B15395">
        <v>39.653947000000002</v>
      </c>
      <c r="C15395">
        <v>-86.169433999999995</v>
      </c>
      <c r="D15395" s="1">
        <v>1998</v>
      </c>
      <c r="E15395" s="1">
        <v>7667</v>
      </c>
      <c r="F15395" s="1">
        <v>2314</v>
      </c>
      <c r="G15395" s="1">
        <v>1934</v>
      </c>
      <c r="H15395" s="3">
        <v>38435</v>
      </c>
      <c r="I15395" s="2">
        <v>111371</v>
      </c>
      <c r="J15395" s="3">
        <v>37649</v>
      </c>
      <c r="K15395" s="2">
        <v>88069</v>
      </c>
      <c r="L15395" s="2">
        <v>87198</v>
      </c>
      <c r="M15395" s="2">
        <f>O15395/I15395</f>
        <v>0.99010514406802486</v>
      </c>
      <c r="N15395" s="1">
        <f t="shared" si="240"/>
        <v>0.99011002736490705</v>
      </c>
      <c r="O15395" s="2">
        <v>110269</v>
      </c>
      <c r="P15395" s="5">
        <f>H15395-J15395</f>
        <v>786</v>
      </c>
      <c r="Q15395" s="1">
        <f>(I15395-K15395)/I15395</f>
        <v>0.20922861427121961</v>
      </c>
    </row>
    <row r="15396" spans="1:17" x14ac:dyDescent="0.25">
      <c r="A15396" s="1">
        <v>46237</v>
      </c>
      <c r="B15396">
        <v>39.645699</v>
      </c>
      <c r="C15396">
        <v>-86.046747999999994</v>
      </c>
      <c r="D15396" s="1">
        <v>2001</v>
      </c>
      <c r="E15396" s="1">
        <v>10149</v>
      </c>
      <c r="F15396" s="1">
        <v>3290</v>
      </c>
      <c r="G15396" s="1">
        <v>2890</v>
      </c>
      <c r="H15396" s="3">
        <v>38294</v>
      </c>
      <c r="I15396" s="2">
        <v>219450</v>
      </c>
      <c r="J15396" s="3">
        <v>37071</v>
      </c>
      <c r="K15396" s="2">
        <v>198644</v>
      </c>
      <c r="L15396" s="2">
        <v>149357</v>
      </c>
      <c r="M15396" s="2">
        <f>O15396/I15396</f>
        <v>0.75187969924812026</v>
      </c>
      <c r="N15396" s="1">
        <f t="shared" si="240"/>
        <v>0.75188276514770147</v>
      </c>
      <c r="O15396" s="2">
        <v>165000</v>
      </c>
      <c r="P15396" s="5">
        <f>H15396-J15396</f>
        <v>1223</v>
      </c>
      <c r="Q15396" s="1">
        <f>(I15396-K15396)/I15396</f>
        <v>9.4809751651856913E-2</v>
      </c>
    </row>
    <row r="15397" spans="1:17" x14ac:dyDescent="0.25">
      <c r="A15397" s="1">
        <v>46219</v>
      </c>
      <c r="B15397">
        <v>39.783515999999999</v>
      </c>
      <c r="C15397">
        <v>-86.074610000000007</v>
      </c>
      <c r="D15397" s="1">
        <v>1950</v>
      </c>
      <c r="E15397" s="1">
        <v>6490</v>
      </c>
      <c r="F15397" s="1">
        <v>2412</v>
      </c>
      <c r="G15397" s="1">
        <v>966</v>
      </c>
      <c r="H15397" s="3">
        <v>42636</v>
      </c>
      <c r="I15397" s="2">
        <v>112875</v>
      </c>
      <c r="J15397" s="3">
        <v>40715</v>
      </c>
      <c r="K15397" s="2">
        <v>85542</v>
      </c>
      <c r="L15397" s="2">
        <v>84696</v>
      </c>
      <c r="M15397" s="2">
        <f>O15397/I15397</f>
        <v>0.8</v>
      </c>
      <c r="N15397" s="1">
        <f t="shared" si="240"/>
        <v>0.99011012134390119</v>
      </c>
      <c r="O15397" s="2">
        <v>90300</v>
      </c>
      <c r="P15397" s="5">
        <f>H15397-J15397</f>
        <v>1921</v>
      </c>
      <c r="Q15397" s="1">
        <f>(I15397-K15397)/I15397</f>
        <v>0.24215282392026577</v>
      </c>
    </row>
    <row r="15398" spans="1:17" x14ac:dyDescent="0.25">
      <c r="A15398" s="1">
        <v>46224</v>
      </c>
      <c r="B15398">
        <v>39.805047999999999</v>
      </c>
      <c r="C15398">
        <v>-86.267741999999998</v>
      </c>
      <c r="D15398" s="1">
        <v>1958</v>
      </c>
      <c r="E15398" s="1">
        <v>10585</v>
      </c>
      <c r="F15398" s="1">
        <v>2997</v>
      </c>
      <c r="G15398" s="1">
        <v>1998</v>
      </c>
      <c r="H15398" s="3">
        <v>40746</v>
      </c>
      <c r="I15398" s="2">
        <v>142500</v>
      </c>
      <c r="J15398" s="3">
        <v>37252</v>
      </c>
      <c r="K15398" s="2">
        <v>171570</v>
      </c>
      <c r="L15398" s="2">
        <v>129000</v>
      </c>
      <c r="M15398" s="2">
        <f>O15398/I15398</f>
        <v>0.8</v>
      </c>
      <c r="N15398" s="1">
        <f t="shared" si="240"/>
        <v>0.75187969924812026</v>
      </c>
      <c r="O15398" s="2">
        <v>114000</v>
      </c>
      <c r="P15398" s="5">
        <f>H15398-J15398</f>
        <v>3494</v>
      </c>
      <c r="Q15398" s="1">
        <f>(I15398-K15398)/I15398</f>
        <v>-0.20399999999999999</v>
      </c>
    </row>
    <row r="15399" spans="1:17" x14ac:dyDescent="0.25">
      <c r="A15399" s="1">
        <v>46237</v>
      </c>
      <c r="B15399">
        <v>39.684446000000001</v>
      </c>
      <c r="C15399">
        <v>-86.060813999999993</v>
      </c>
      <c r="D15399" s="1">
        <v>1993</v>
      </c>
      <c r="E15399" s="1">
        <v>10010</v>
      </c>
      <c r="F15399" s="1">
        <v>1771</v>
      </c>
      <c r="G15399" s="1">
        <v>1371</v>
      </c>
      <c r="H15399" s="3">
        <v>42636</v>
      </c>
      <c r="I15399" s="2">
        <v>139900</v>
      </c>
      <c r="J15399" s="3">
        <v>40445</v>
      </c>
      <c r="K15399" s="2">
        <v>123000</v>
      </c>
      <c r="L15399" s="2">
        <v>98400</v>
      </c>
      <c r="M15399" s="2">
        <f>O15399/I15399</f>
        <v>0.8</v>
      </c>
      <c r="N15399" s="1">
        <f t="shared" si="240"/>
        <v>0.8</v>
      </c>
      <c r="O15399" s="2">
        <v>111920</v>
      </c>
      <c r="P15399" s="5">
        <f>H15399-J15399</f>
        <v>2191</v>
      </c>
      <c r="Q15399" s="1">
        <f>(I15399-K15399)/I15399</f>
        <v>0.12080057183702644</v>
      </c>
    </row>
    <row r="15400" spans="1:17" x14ac:dyDescent="0.25">
      <c r="A15400" s="1">
        <v>46259</v>
      </c>
      <c r="B15400">
        <v>39.65737</v>
      </c>
      <c r="C15400">
        <v>-86.037612999999993</v>
      </c>
      <c r="D15400" s="1">
        <v>2001</v>
      </c>
      <c r="E15400" s="1">
        <v>17685</v>
      </c>
      <c r="F15400" s="1">
        <v>3338</v>
      </c>
      <c r="G15400" s="1">
        <v>1664</v>
      </c>
      <c r="H15400" s="3">
        <v>37099</v>
      </c>
      <c r="I15400" s="2">
        <v>205551</v>
      </c>
      <c r="J15400" s="3">
        <v>37015</v>
      </c>
      <c r="K15400" s="2">
        <v>188745</v>
      </c>
      <c r="L15400" s="2">
        <v>141914</v>
      </c>
      <c r="M15400" s="2">
        <f>O15400/I15400</f>
        <v>0.75188152818521925</v>
      </c>
      <c r="N15400" s="1">
        <f t="shared" si="240"/>
        <v>0.75188216906408112</v>
      </c>
      <c r="O15400" s="2">
        <v>154550</v>
      </c>
      <c r="P15400" s="5">
        <f>H15400-J15400</f>
        <v>84</v>
      </c>
      <c r="Q15400" s="1">
        <f>(I15400-K15400)/I15400</f>
        <v>8.1760730913495921E-2</v>
      </c>
    </row>
    <row r="15401" spans="1:17" x14ac:dyDescent="0.25">
      <c r="A15401" s="1">
        <v>46241</v>
      </c>
      <c r="B15401">
        <v>39.746594000000002</v>
      </c>
      <c r="C15401">
        <v>-86.248099999999994</v>
      </c>
      <c r="D15401" s="1">
        <v>1962</v>
      </c>
      <c r="E15401" s="1">
        <v>8233</v>
      </c>
      <c r="F15401" s="1">
        <v>1068</v>
      </c>
      <c r="G15401" s="1">
        <v>1068</v>
      </c>
      <c r="H15401" s="3">
        <v>41987</v>
      </c>
      <c r="I15401" s="2">
        <v>75000</v>
      </c>
      <c r="J15401" s="3">
        <v>38224</v>
      </c>
      <c r="K15401" s="2">
        <v>71820</v>
      </c>
      <c r="L15401" s="2">
        <v>54000</v>
      </c>
      <c r="M15401" s="2">
        <f>O15401/I15401</f>
        <v>0.8</v>
      </c>
      <c r="N15401" s="1">
        <f t="shared" si="240"/>
        <v>0.75187969924812026</v>
      </c>
      <c r="O15401" s="2">
        <v>60000</v>
      </c>
      <c r="P15401" s="5">
        <f>H15401-J15401</f>
        <v>3763</v>
      </c>
      <c r="Q15401" s="1">
        <f>(I15401-K15401)/I15401</f>
        <v>4.24E-2</v>
      </c>
    </row>
    <row r="15402" spans="1:17" x14ac:dyDescent="0.25">
      <c r="A15402" s="1">
        <v>46240</v>
      </c>
      <c r="B15402">
        <v>39.904898000000003</v>
      </c>
      <c r="C15402">
        <v>-86.122330000000005</v>
      </c>
      <c r="D15402" s="1">
        <v>1987</v>
      </c>
      <c r="E15402" s="1">
        <v>1220</v>
      </c>
      <c r="F15402" s="1">
        <v>2052</v>
      </c>
      <c r="G15402" s="1">
        <v>1584</v>
      </c>
      <c r="H15402" s="3">
        <v>41115</v>
      </c>
      <c r="I15402" s="2">
        <v>148437</v>
      </c>
      <c r="J15402" s="3">
        <v>37098</v>
      </c>
      <c r="K15402" s="2">
        <v>131936</v>
      </c>
      <c r="L15402" s="2">
        <v>99200</v>
      </c>
      <c r="M15402" s="2">
        <f>O15402/I15402</f>
        <v>0.80000269474591912</v>
      </c>
      <c r="N15402" s="1">
        <f t="shared" si="240"/>
        <v>0.75187969924812026</v>
      </c>
      <c r="O15402" s="2">
        <v>118750</v>
      </c>
      <c r="P15402" s="5">
        <f>H15402-J15402</f>
        <v>4017</v>
      </c>
      <c r="Q15402" s="1">
        <f>(I15402-K15402)/I15402</f>
        <v>0.11116500602949399</v>
      </c>
    </row>
    <row r="15403" spans="1:17" x14ac:dyDescent="0.25">
      <c r="A15403" s="1">
        <v>46217</v>
      </c>
      <c r="B15403">
        <v>39.710025999999999</v>
      </c>
      <c r="C15403">
        <v>-86.182430999999994</v>
      </c>
      <c r="D15403" s="1">
        <v>1962</v>
      </c>
      <c r="E15403" s="1">
        <v>22651</v>
      </c>
      <c r="F15403" s="1">
        <v>1933</v>
      </c>
      <c r="G15403" s="1">
        <v>1383</v>
      </c>
      <c r="H15403" s="3">
        <v>42570</v>
      </c>
      <c r="I15403" s="2">
        <v>73000</v>
      </c>
      <c r="J15403" s="3">
        <v>37840</v>
      </c>
      <c r="K15403" s="2">
        <v>104272</v>
      </c>
      <c r="L15403" s="2">
        <v>78400</v>
      </c>
      <c r="M15403" s="2">
        <f>O15403/I15403</f>
        <v>0.8</v>
      </c>
      <c r="N15403" s="1">
        <f t="shared" si="240"/>
        <v>0.75187969924812026</v>
      </c>
      <c r="O15403" s="2">
        <v>58400</v>
      </c>
      <c r="P15403" s="5">
        <f>H15403-J15403</f>
        <v>4730</v>
      </c>
      <c r="Q15403" s="1">
        <f>(I15403-K15403)/I15403</f>
        <v>-0.42838356164383562</v>
      </c>
    </row>
    <row r="15404" spans="1:17" x14ac:dyDescent="0.25">
      <c r="A15404" s="1">
        <v>46239</v>
      </c>
      <c r="B15404">
        <v>39.725199000000003</v>
      </c>
      <c r="C15404">
        <v>-86.025217999999995</v>
      </c>
      <c r="D15404" s="1">
        <v>1967</v>
      </c>
      <c r="E15404" s="1">
        <v>33541</v>
      </c>
      <c r="F15404" s="1">
        <v>2623</v>
      </c>
      <c r="G15404" s="1">
        <v>2048</v>
      </c>
      <c r="H15404" s="3">
        <v>42965</v>
      </c>
      <c r="I15404" s="2">
        <v>136755</v>
      </c>
      <c r="J15404" s="3">
        <v>39241</v>
      </c>
      <c r="K15404" s="2">
        <v>113050</v>
      </c>
      <c r="L15404" s="2">
        <v>85000</v>
      </c>
      <c r="M15404" s="2">
        <f>O15404/I15404</f>
        <v>0.99009908230046428</v>
      </c>
      <c r="N15404" s="1">
        <f t="shared" si="240"/>
        <v>0.75187969924812026</v>
      </c>
      <c r="O15404" s="2">
        <v>135401</v>
      </c>
      <c r="P15404" s="5">
        <f>H15404-J15404</f>
        <v>3724</v>
      </c>
      <c r="Q15404" s="1">
        <f>(I15404-K15404)/I15404</f>
        <v>0.17333918321085151</v>
      </c>
    </row>
    <row r="15405" spans="1:17" x14ac:dyDescent="0.25">
      <c r="A15405" s="1">
        <v>46222</v>
      </c>
      <c r="B15405">
        <v>39.812075999999998</v>
      </c>
      <c r="C15405">
        <v>-86.208230999999998</v>
      </c>
      <c r="D15405" s="1">
        <v>1950</v>
      </c>
      <c r="E15405" s="1">
        <v>9453</v>
      </c>
      <c r="F15405" s="1">
        <v>1637</v>
      </c>
      <c r="G15405" s="1">
        <v>1637</v>
      </c>
      <c r="H15405" s="3">
        <v>40025</v>
      </c>
      <c r="I15405" s="2">
        <v>98178</v>
      </c>
      <c r="J15405" s="3">
        <v>37869</v>
      </c>
      <c r="K15405" s="2">
        <v>130340</v>
      </c>
      <c r="L15405" s="2">
        <v>98000</v>
      </c>
      <c r="M15405" s="2">
        <f>O15405/I15405</f>
        <v>0.99009961498502719</v>
      </c>
      <c r="N15405" s="1">
        <f t="shared" si="240"/>
        <v>0.75187969924812026</v>
      </c>
      <c r="O15405" s="2">
        <v>97206</v>
      </c>
      <c r="P15405" s="5">
        <f>H15405-J15405</f>
        <v>2156</v>
      </c>
      <c r="Q15405" s="1">
        <f>(I15405-K15405)/I15405</f>
        <v>-0.32758866548513926</v>
      </c>
    </row>
    <row r="15406" spans="1:17" x14ac:dyDescent="0.25">
      <c r="A15406" s="1">
        <v>46280</v>
      </c>
      <c r="B15406">
        <v>39.932651999999997</v>
      </c>
      <c r="C15406">
        <v>-86.118246999999997</v>
      </c>
      <c r="D15406" s="1">
        <v>1960</v>
      </c>
      <c r="E15406" s="1">
        <v>20038</v>
      </c>
      <c r="F15406" s="1">
        <v>1866</v>
      </c>
      <c r="G15406" s="1">
        <v>1866</v>
      </c>
      <c r="H15406" s="3">
        <v>41983</v>
      </c>
      <c r="I15406" s="2">
        <v>135000</v>
      </c>
      <c r="J15406" s="3">
        <v>38077</v>
      </c>
      <c r="K15406" s="2">
        <v>178885</v>
      </c>
      <c r="L15406" s="2">
        <v>134500</v>
      </c>
      <c r="M15406" s="2">
        <f>O15406/I15406</f>
        <v>0.8</v>
      </c>
      <c r="N15406" s="1">
        <f t="shared" si="240"/>
        <v>0.75187969924812026</v>
      </c>
      <c r="O15406" s="2">
        <v>108000</v>
      </c>
      <c r="P15406" s="5">
        <f>H15406-J15406</f>
        <v>3906</v>
      </c>
      <c r="Q15406" s="1">
        <f>(I15406-K15406)/I15406</f>
        <v>-0.32507407407407407</v>
      </c>
    </row>
    <row r="15407" spans="1:17" x14ac:dyDescent="0.25">
      <c r="A15407" s="1">
        <v>46222</v>
      </c>
      <c r="B15407">
        <v>39.763013000000001</v>
      </c>
      <c r="C15407">
        <v>-86.224312999999995</v>
      </c>
      <c r="D15407" s="1">
        <v>1928</v>
      </c>
      <c r="E15407" s="1">
        <v>5140</v>
      </c>
      <c r="F15407" s="1">
        <v>1536</v>
      </c>
      <c r="G15407" s="1">
        <v>768</v>
      </c>
      <c r="H15407" s="3">
        <v>39183</v>
      </c>
      <c r="I15407" s="2">
        <v>87780</v>
      </c>
      <c r="J15407" s="3">
        <v>37581</v>
      </c>
      <c r="K15407" s="2">
        <v>63204</v>
      </c>
      <c r="L15407" s="2">
        <v>62579</v>
      </c>
      <c r="M15407" s="2">
        <f>O15407/I15407</f>
        <v>0.67783094098883567</v>
      </c>
      <c r="N15407" s="1">
        <f t="shared" si="240"/>
        <v>0.99011138535535725</v>
      </c>
      <c r="O15407" s="2">
        <v>59500</v>
      </c>
      <c r="P15407" s="5">
        <f>H15407-J15407</f>
        <v>1602</v>
      </c>
      <c r="Q15407" s="1">
        <f>(I15407-K15407)/I15407</f>
        <v>0.27997265892002732</v>
      </c>
    </row>
    <row r="15408" spans="1:17" x14ac:dyDescent="0.25">
      <c r="A15408" s="1">
        <v>46214</v>
      </c>
      <c r="B15408">
        <v>39.785769000000002</v>
      </c>
      <c r="C15408">
        <v>-86.279025000000004</v>
      </c>
      <c r="D15408" s="1">
        <v>1959</v>
      </c>
      <c r="E15408" s="1">
        <v>15202</v>
      </c>
      <c r="F15408" s="1">
        <v>1602</v>
      </c>
      <c r="G15408" s="1">
        <v>1602</v>
      </c>
      <c r="H15408" s="3">
        <v>38135</v>
      </c>
      <c r="I15408" s="2">
        <v>142775</v>
      </c>
      <c r="J15408" s="3">
        <v>37694</v>
      </c>
      <c r="K15408" s="2">
        <v>109383</v>
      </c>
      <c r="L15408" s="2">
        <v>108300</v>
      </c>
      <c r="M15408" s="2">
        <f>O15408/I15408</f>
        <v>0.75188233234109614</v>
      </c>
      <c r="N15408" s="1">
        <f t="shared" si="240"/>
        <v>0.99009900990099009</v>
      </c>
      <c r="O15408" s="2">
        <v>107350</v>
      </c>
      <c r="P15408" s="5">
        <f>H15408-J15408</f>
        <v>441</v>
      </c>
      <c r="Q15408" s="1">
        <f>(I15408-K15408)/I15408</f>
        <v>0.23387848012607249</v>
      </c>
    </row>
    <row r="15409" spans="1:17" x14ac:dyDescent="0.25">
      <c r="A15409" s="1">
        <v>46201</v>
      </c>
      <c r="B15409">
        <v>39.778261999999998</v>
      </c>
      <c r="C15409">
        <v>-86.109489999999994</v>
      </c>
      <c r="D15409" s="1">
        <v>1923</v>
      </c>
      <c r="E15409" s="1">
        <v>6795</v>
      </c>
      <c r="F15409" s="1">
        <v>2194</v>
      </c>
      <c r="G15409" s="1">
        <v>1102</v>
      </c>
      <c r="H15409" s="3">
        <v>42494</v>
      </c>
      <c r="I15409" s="2">
        <v>50000</v>
      </c>
      <c r="J15409" s="3">
        <v>42076</v>
      </c>
      <c r="K15409" s="2">
        <v>40500</v>
      </c>
      <c r="L15409" s="2">
        <v>32400</v>
      </c>
      <c r="M15409" s="2">
        <f>O15409/I15409</f>
        <v>0.8</v>
      </c>
      <c r="N15409" s="1">
        <f t="shared" si="240"/>
        <v>0.8</v>
      </c>
      <c r="O15409" s="2">
        <v>40000</v>
      </c>
      <c r="P15409" s="5">
        <f>H15409-J15409</f>
        <v>418</v>
      </c>
      <c r="Q15409" s="1">
        <f>(I15409-K15409)/I15409</f>
        <v>0.19</v>
      </c>
    </row>
    <row r="15410" spans="1:17" x14ac:dyDescent="0.25">
      <c r="A15410" s="1">
        <v>46250</v>
      </c>
      <c r="B15410">
        <v>39.884152999999998</v>
      </c>
      <c r="C15410">
        <v>-86.088756000000004</v>
      </c>
      <c r="D15410" s="1">
        <v>1954</v>
      </c>
      <c r="E15410" s="1">
        <v>39814</v>
      </c>
      <c r="F15410" s="1">
        <v>2018</v>
      </c>
      <c r="G15410" s="1">
        <v>1490</v>
      </c>
      <c r="H15410" s="3">
        <v>40430</v>
      </c>
      <c r="I15410" s="2">
        <v>185625</v>
      </c>
      <c r="J15410" s="3">
        <v>38674</v>
      </c>
      <c r="K15410" s="2">
        <v>159600</v>
      </c>
      <c r="L15410" s="2">
        <v>120000</v>
      </c>
      <c r="M15410" s="2">
        <f>O15410/I15410</f>
        <v>0.8</v>
      </c>
      <c r="N15410" s="1">
        <f t="shared" si="240"/>
        <v>0.75187969924812026</v>
      </c>
      <c r="O15410" s="2">
        <v>148500</v>
      </c>
      <c r="P15410" s="5">
        <f>H15410-J15410</f>
        <v>1756</v>
      </c>
      <c r="Q15410" s="1">
        <f>(I15410-K15410)/I15410</f>
        <v>0.14020202020202019</v>
      </c>
    </row>
    <row r="15411" spans="1:17" x14ac:dyDescent="0.25">
      <c r="A15411" s="1">
        <v>46254</v>
      </c>
      <c r="B15411">
        <v>39.850977</v>
      </c>
      <c r="C15411">
        <v>-86.235985999999997</v>
      </c>
      <c r="D15411" s="1">
        <v>2000</v>
      </c>
      <c r="E15411" s="1">
        <v>2439</v>
      </c>
      <c r="F15411" s="1">
        <v>1967</v>
      </c>
      <c r="G15411" s="1">
        <v>1567</v>
      </c>
      <c r="H15411" s="3">
        <v>37778</v>
      </c>
      <c r="I15411" s="2">
        <v>169176</v>
      </c>
      <c r="J15411" s="3">
        <v>36902</v>
      </c>
      <c r="K15411" s="2">
        <v>131048</v>
      </c>
      <c r="L15411" s="2">
        <v>129751</v>
      </c>
      <c r="M15411" s="2">
        <f>O15411/I15411</f>
        <v>0.75187969924812026</v>
      </c>
      <c r="N15411" s="1">
        <f t="shared" si="240"/>
        <v>0.99010286307307249</v>
      </c>
      <c r="O15411" s="2">
        <v>127200</v>
      </c>
      <c r="P15411" s="5">
        <f>H15411-J15411</f>
        <v>876</v>
      </c>
      <c r="Q15411" s="1">
        <f>(I15411-K15411)/I15411</f>
        <v>0.22537475764883907</v>
      </c>
    </row>
    <row r="15412" spans="1:17" x14ac:dyDescent="0.25">
      <c r="A15412" s="1">
        <v>46259</v>
      </c>
      <c r="B15412">
        <v>39.696012000000003</v>
      </c>
      <c r="C15412">
        <v>-86.032281999999995</v>
      </c>
      <c r="D15412" s="1">
        <v>1955</v>
      </c>
      <c r="E15412" s="1">
        <v>473497</v>
      </c>
      <c r="F15412" s="1">
        <v>4408</v>
      </c>
      <c r="G15412" s="1">
        <v>3448</v>
      </c>
      <c r="H15412" s="3">
        <v>39178</v>
      </c>
      <c r="I15412" s="2">
        <v>321000</v>
      </c>
      <c r="J15412" s="3">
        <v>39178</v>
      </c>
      <c r="K15412" s="2">
        <v>321000</v>
      </c>
      <c r="L15412" s="2">
        <v>247000</v>
      </c>
      <c r="M15412" s="2">
        <f>O15412/I15412</f>
        <v>0.76947040498442365</v>
      </c>
      <c r="N15412" s="1">
        <f t="shared" si="240"/>
        <v>0.76947040498442365</v>
      </c>
      <c r="O15412" s="2">
        <v>247000</v>
      </c>
      <c r="P15412" s="5">
        <f>H15412-J15412</f>
        <v>0</v>
      </c>
      <c r="Q15412" s="1">
        <f>(I15412-K15412)/I15412</f>
        <v>0</v>
      </c>
    </row>
    <row r="15413" spans="1:17" x14ac:dyDescent="0.25">
      <c r="A15413" s="1">
        <v>46217</v>
      </c>
      <c r="B15413">
        <v>39.650024000000002</v>
      </c>
      <c r="C15413">
        <v>-86.187882999999999</v>
      </c>
      <c r="D15413" s="1">
        <v>2002</v>
      </c>
      <c r="E15413" s="1">
        <v>10019</v>
      </c>
      <c r="F15413" s="1">
        <v>3610</v>
      </c>
      <c r="G15413" s="1">
        <v>1876</v>
      </c>
      <c r="H15413" s="3">
        <v>42688</v>
      </c>
      <c r="I15413" s="2">
        <v>282635</v>
      </c>
      <c r="J15413" s="3">
        <v>37316</v>
      </c>
      <c r="K15413" s="2">
        <v>244720</v>
      </c>
      <c r="L15413" s="2">
        <v>184000</v>
      </c>
      <c r="M15413" s="2">
        <f>O15413/I15413</f>
        <v>0.99010030604843702</v>
      </c>
      <c r="N15413" s="1">
        <f t="shared" si="240"/>
        <v>0.75187969924812026</v>
      </c>
      <c r="O15413" s="2">
        <v>279837</v>
      </c>
      <c r="P15413" s="5">
        <f>H15413-J15413</f>
        <v>5372</v>
      </c>
      <c r="Q15413" s="1">
        <f>(I15413-K15413)/I15413</f>
        <v>0.13414828312134025</v>
      </c>
    </row>
    <row r="15414" spans="1:17" x14ac:dyDescent="0.25">
      <c r="A15414" s="1">
        <v>46208</v>
      </c>
      <c r="B15414">
        <v>39.851573999999999</v>
      </c>
      <c r="C15414">
        <v>-86.156499999999994</v>
      </c>
      <c r="D15414" s="1">
        <v>1927</v>
      </c>
      <c r="E15414" s="1">
        <v>29699</v>
      </c>
      <c r="F15414" s="1">
        <v>6065</v>
      </c>
      <c r="G15414" s="1">
        <v>3969</v>
      </c>
      <c r="H15414" s="3">
        <v>40492</v>
      </c>
      <c r="I15414" s="2">
        <v>521250</v>
      </c>
      <c r="J15414" s="3">
        <v>38677</v>
      </c>
      <c r="K15414" s="4">
        <v>1170400</v>
      </c>
      <c r="L15414" s="2">
        <v>704000</v>
      </c>
      <c r="M15414" s="2">
        <f>O15414/I15414</f>
        <v>0.8</v>
      </c>
      <c r="N15414" s="1">
        <f t="shared" si="240"/>
        <v>0.60150375939849621</v>
      </c>
      <c r="O15414" s="2">
        <v>417000</v>
      </c>
      <c r="P15414" s="5">
        <f>H15414-J15414</f>
        <v>1815</v>
      </c>
      <c r="Q15414" s="1">
        <f>(I15414-K15414)/I15414</f>
        <v>-1.2453717026378897</v>
      </c>
    </row>
    <row r="15415" spans="1:17" x14ac:dyDescent="0.25">
      <c r="A15415" s="1">
        <v>46241</v>
      </c>
      <c r="B15415">
        <v>39.760530000000003</v>
      </c>
      <c r="C15415">
        <v>-86.271337000000003</v>
      </c>
      <c r="D15415" s="1">
        <v>1951</v>
      </c>
      <c r="E15415" s="1">
        <v>11064</v>
      </c>
      <c r="F15415" s="1">
        <v>1976</v>
      </c>
      <c r="G15415" s="1">
        <v>988</v>
      </c>
      <c r="H15415" s="3">
        <v>43431</v>
      </c>
      <c r="I15415" s="2">
        <v>160050</v>
      </c>
      <c r="J15415" s="3">
        <v>37440</v>
      </c>
      <c r="K15415" s="2">
        <v>94467</v>
      </c>
      <c r="L15415" s="2">
        <v>93532</v>
      </c>
      <c r="M15415" s="2">
        <f>O15415/I15415</f>
        <v>0.8</v>
      </c>
      <c r="N15415" s="1">
        <f t="shared" si="240"/>
        <v>0.99010236378841288</v>
      </c>
      <c r="O15415" s="2">
        <v>128040</v>
      </c>
      <c r="P15415" s="5">
        <f>H15415-J15415</f>
        <v>5991</v>
      </c>
      <c r="Q15415" s="1">
        <f>(I15415-K15415)/I15415</f>
        <v>0.40976569821930647</v>
      </c>
    </row>
    <row r="15416" spans="1:17" x14ac:dyDescent="0.25">
      <c r="A15416" s="1">
        <v>46222</v>
      </c>
      <c r="B15416">
        <v>39.780347999999996</v>
      </c>
      <c r="C15416">
        <v>-86.214223000000004</v>
      </c>
      <c r="D15416" s="1">
        <v>1932</v>
      </c>
      <c r="E15416" s="1">
        <v>5009</v>
      </c>
      <c r="F15416" s="1">
        <v>1379</v>
      </c>
      <c r="G15416" s="1">
        <v>923</v>
      </c>
      <c r="H15416" s="3">
        <v>42697</v>
      </c>
      <c r="I15416" s="2">
        <v>30830</v>
      </c>
      <c r="J15416" s="3">
        <v>39763</v>
      </c>
      <c r="K15416" s="2">
        <v>60000</v>
      </c>
      <c r="L15416" s="2">
        <v>0</v>
      </c>
      <c r="M15416" s="2">
        <f>O15416/I15416</f>
        <v>0.99010703859876747</v>
      </c>
      <c r="N15416" s="1">
        <f t="shared" si="240"/>
        <v>0</v>
      </c>
      <c r="O15416" s="2">
        <v>30525</v>
      </c>
      <c r="P15416" s="5">
        <f>H15416-J15416</f>
        <v>2934</v>
      </c>
      <c r="Q15416" s="1">
        <f>(I15416-K15416)/I15416</f>
        <v>-0.9461563412260785</v>
      </c>
    </row>
    <row r="15417" spans="1:17" x14ac:dyDescent="0.25">
      <c r="A15417" s="1">
        <v>46268</v>
      </c>
      <c r="B15417">
        <v>39.898342</v>
      </c>
      <c r="C15417">
        <v>-86.233080000000001</v>
      </c>
      <c r="D15417" s="1">
        <v>1979</v>
      </c>
      <c r="E15417" s="1">
        <v>12001</v>
      </c>
      <c r="F15417" s="1">
        <v>2446</v>
      </c>
      <c r="G15417" s="1">
        <v>1942</v>
      </c>
      <c r="H15417" s="3">
        <v>41438</v>
      </c>
      <c r="I15417" s="2">
        <v>114046</v>
      </c>
      <c r="J15417" s="3">
        <v>39415</v>
      </c>
      <c r="K15417" s="2">
        <v>144970</v>
      </c>
      <c r="L15417" s="2">
        <v>109000</v>
      </c>
      <c r="M15417" s="2">
        <f>O15417/I15417</f>
        <v>0.99010048576890031</v>
      </c>
      <c r="N15417" s="1">
        <f t="shared" si="240"/>
        <v>0.75187969924812026</v>
      </c>
      <c r="O15417" s="2">
        <v>112917</v>
      </c>
      <c r="P15417" s="5">
        <f>H15417-J15417</f>
        <v>2023</v>
      </c>
      <c r="Q15417" s="1">
        <f>(I15417-K15417)/I15417</f>
        <v>-0.27115374498009576</v>
      </c>
    </row>
    <row r="15418" spans="1:17" x14ac:dyDescent="0.25">
      <c r="A15418" s="1">
        <v>46208</v>
      </c>
      <c r="B15418">
        <v>39.813446999999996</v>
      </c>
      <c r="C15418">
        <v>-86.190706000000006</v>
      </c>
      <c r="D15418" s="1">
        <v>2002</v>
      </c>
      <c r="E15418" s="1">
        <v>6987</v>
      </c>
      <c r="F15418" s="1">
        <v>2520</v>
      </c>
      <c r="G15418" s="1">
        <v>1680</v>
      </c>
      <c r="H15418" s="3">
        <v>43364</v>
      </c>
      <c r="I15418" s="2">
        <v>132187</v>
      </c>
      <c r="J15418" s="3">
        <v>37210</v>
      </c>
      <c r="K15418" s="2">
        <v>127410</v>
      </c>
      <c r="L15418" s="2">
        <v>130011</v>
      </c>
      <c r="M15418" s="2">
        <f>O15418/I15418</f>
        <v>0.80000302601617401</v>
      </c>
      <c r="N15418" s="1">
        <f t="shared" si="240"/>
        <v>1.0204144101718859</v>
      </c>
      <c r="O15418" s="2">
        <v>105750</v>
      </c>
      <c r="P15418" s="5">
        <f>H15418-J15418</f>
        <v>6154</v>
      </c>
      <c r="Q15418" s="1">
        <f>(I15418-K15418)/I15418</f>
        <v>3.6138198158669158E-2</v>
      </c>
    </row>
    <row r="15419" spans="1:17" x14ac:dyDescent="0.25">
      <c r="A15419" s="1">
        <v>46221</v>
      </c>
      <c r="B15419">
        <v>39.690953</v>
      </c>
      <c r="C15419">
        <v>-86.257990000000007</v>
      </c>
      <c r="D15419" s="1">
        <v>1996</v>
      </c>
      <c r="E15419" s="1">
        <v>10454</v>
      </c>
      <c r="F15419" s="1">
        <v>1684</v>
      </c>
      <c r="G15419" s="1">
        <v>1222</v>
      </c>
      <c r="H15419" s="3">
        <v>43872</v>
      </c>
      <c r="I15419" s="2">
        <v>98000</v>
      </c>
      <c r="J15419" s="3">
        <v>37950</v>
      </c>
      <c r="K15419" s="2">
        <v>84727</v>
      </c>
      <c r="L15419" s="2">
        <v>83889</v>
      </c>
      <c r="M15419" s="2">
        <f>O15419/I15419</f>
        <v>0</v>
      </c>
      <c r="N15419" s="1">
        <f t="shared" si="240"/>
        <v>0.99010941022342347</v>
      </c>
      <c r="P15419" s="5">
        <f>H15419-J15419</f>
        <v>5922</v>
      </c>
      <c r="Q15419" s="1">
        <f>(I15419-K15419)/I15419</f>
        <v>0.13543877551020408</v>
      </c>
    </row>
    <row r="15420" spans="1:17" x14ac:dyDescent="0.25">
      <c r="A15420" s="1">
        <v>46268</v>
      </c>
      <c r="B15420">
        <v>39.899749</v>
      </c>
      <c r="C15420">
        <v>-86.235208</v>
      </c>
      <c r="D15420" s="1">
        <v>1980</v>
      </c>
      <c r="E15420" s="1">
        <v>13504</v>
      </c>
      <c r="F15420" s="1">
        <v>2116</v>
      </c>
      <c r="G15420" s="1">
        <v>1587</v>
      </c>
      <c r="H15420" s="3">
        <v>39141</v>
      </c>
      <c r="I15420" s="2">
        <v>158270</v>
      </c>
      <c r="J15420" s="3">
        <v>38006</v>
      </c>
      <c r="K15420" s="2">
        <v>110124</v>
      </c>
      <c r="L15420" s="2">
        <v>82800</v>
      </c>
      <c r="M15420" s="2">
        <f>O15420/I15420</f>
        <v>0.75187969924812026</v>
      </c>
      <c r="N15420" s="1">
        <f t="shared" si="240"/>
        <v>0.75187969924812026</v>
      </c>
      <c r="O15420" s="2">
        <v>119000</v>
      </c>
      <c r="P15420" s="5">
        <f>H15420-J15420</f>
        <v>1135</v>
      </c>
      <c r="Q15420" s="1">
        <f>(I15420-K15420)/I15420</f>
        <v>0.30420168067226888</v>
      </c>
    </row>
    <row r="15421" spans="1:17" x14ac:dyDescent="0.25">
      <c r="A15421" s="1">
        <v>46219</v>
      </c>
      <c r="B15421">
        <v>39.784592000000004</v>
      </c>
      <c r="C15421">
        <v>-86.052244000000002</v>
      </c>
      <c r="D15421" s="1">
        <v>1918</v>
      </c>
      <c r="E15421" s="1">
        <v>43386</v>
      </c>
      <c r="F15421" s="1">
        <v>2088</v>
      </c>
      <c r="G15421" s="1">
        <v>1608</v>
      </c>
      <c r="H15421" s="3">
        <v>39259</v>
      </c>
      <c r="I15421" s="2">
        <v>178493</v>
      </c>
      <c r="J15421" s="3">
        <v>38883</v>
      </c>
      <c r="K15421" s="2">
        <v>194512</v>
      </c>
      <c r="L15421" s="2">
        <v>130000</v>
      </c>
      <c r="M15421" s="2">
        <f>O15421/I15421</f>
        <v>0.99010045211857045</v>
      </c>
      <c r="N15421" s="1">
        <f t="shared" si="240"/>
        <v>0.66833922842806615</v>
      </c>
      <c r="O15421" s="2">
        <v>176726</v>
      </c>
      <c r="P15421" s="5">
        <f>H15421-J15421</f>
        <v>376</v>
      </c>
      <c r="Q15421" s="1">
        <f>(I15421-K15421)/I15421</f>
        <v>-8.9745816362546429E-2</v>
      </c>
    </row>
    <row r="15422" spans="1:17" x14ac:dyDescent="0.25">
      <c r="A15422" s="1">
        <v>46221</v>
      </c>
      <c r="B15422">
        <v>39.672333000000002</v>
      </c>
      <c r="C15422">
        <v>-86.274529000000001</v>
      </c>
      <c r="D15422" s="1">
        <v>2012</v>
      </c>
      <c r="E15422" s="1">
        <v>4792</v>
      </c>
      <c r="F15422" s="1">
        <v>1919</v>
      </c>
      <c r="G15422" s="1">
        <v>1559</v>
      </c>
      <c r="H15422" s="3">
        <v>43395</v>
      </c>
      <c r="I15422" s="2">
        <v>156800</v>
      </c>
      <c r="J15422" s="3">
        <v>40742</v>
      </c>
      <c r="K15422" s="2">
        <v>147530</v>
      </c>
      <c r="L15422" s="2">
        <v>118024</v>
      </c>
      <c r="M15422" s="2">
        <f>O15422/I15422</f>
        <v>1.0204081632653061</v>
      </c>
      <c r="N15422" s="1">
        <f t="shared" si="240"/>
        <v>0.8</v>
      </c>
      <c r="O15422" s="2">
        <v>160000</v>
      </c>
      <c r="P15422" s="5">
        <f>H15422-J15422</f>
        <v>2653</v>
      </c>
      <c r="Q15422" s="1">
        <f>(I15422-K15422)/I15422</f>
        <v>5.9119897959183675E-2</v>
      </c>
    </row>
    <row r="15423" spans="1:17" x14ac:dyDescent="0.25">
      <c r="A15423" s="1">
        <v>46220</v>
      </c>
      <c r="B15423">
        <v>39.852933</v>
      </c>
      <c r="C15423">
        <v>-86.153899999999993</v>
      </c>
      <c r="D15423" s="1">
        <v>1924</v>
      </c>
      <c r="E15423" s="1">
        <v>7148</v>
      </c>
      <c r="F15423" s="1">
        <v>2800</v>
      </c>
      <c r="G15423" s="1">
        <v>1876</v>
      </c>
      <c r="H15423" s="3">
        <v>41947</v>
      </c>
      <c r="I15423" s="2">
        <v>287656</v>
      </c>
      <c r="J15423" s="3">
        <v>37378</v>
      </c>
      <c r="K15423" s="2">
        <v>333564</v>
      </c>
      <c r="L15423" s="2">
        <v>250800</v>
      </c>
      <c r="M15423" s="2">
        <f>O15423/I15423</f>
        <v>0.80000069527491169</v>
      </c>
      <c r="N15423" s="1">
        <f t="shared" si="240"/>
        <v>0.75187969924812026</v>
      </c>
      <c r="O15423" s="2">
        <v>230125</v>
      </c>
      <c r="P15423" s="5">
        <f>H15423-J15423</f>
        <v>4569</v>
      </c>
      <c r="Q15423" s="1">
        <f>(I15423-K15423)/I15423</f>
        <v>-0.15959340323163779</v>
      </c>
    </row>
    <row r="15424" spans="1:17" x14ac:dyDescent="0.25">
      <c r="A15424" s="1">
        <v>46217</v>
      </c>
      <c r="B15424">
        <v>39.659024000000002</v>
      </c>
      <c r="C15424">
        <v>-86.181503000000006</v>
      </c>
      <c r="D15424" s="1">
        <v>2000</v>
      </c>
      <c r="E15424" s="1">
        <v>4574</v>
      </c>
      <c r="F15424" s="1">
        <v>2017</v>
      </c>
      <c r="G15424" s="1">
        <v>1557</v>
      </c>
      <c r="H15424" s="3">
        <v>42692</v>
      </c>
      <c r="I15424" s="2">
        <v>125500</v>
      </c>
      <c r="J15424" s="3">
        <v>40562</v>
      </c>
      <c r="K15424" s="2">
        <v>113254</v>
      </c>
      <c r="L15424" s="2">
        <v>112133</v>
      </c>
      <c r="M15424" s="2">
        <f>O15424/I15424</f>
        <v>0.8</v>
      </c>
      <c r="N15424" s="1">
        <f t="shared" si="240"/>
        <v>0.99010189485581079</v>
      </c>
      <c r="O15424" s="2">
        <v>100400</v>
      </c>
      <c r="P15424" s="5">
        <f>H15424-J15424</f>
        <v>2130</v>
      </c>
      <c r="Q15424" s="1">
        <f>(I15424-K15424)/I15424</f>
        <v>9.7577689243027885E-2</v>
      </c>
    </row>
    <row r="15425" spans="1:17" x14ac:dyDescent="0.25">
      <c r="A15425" s="1">
        <v>46205</v>
      </c>
      <c r="B15425">
        <v>39.843120999999996</v>
      </c>
      <c r="C15425">
        <v>-86.133815999999996</v>
      </c>
      <c r="D15425" s="1">
        <v>1941</v>
      </c>
      <c r="E15425" s="1">
        <v>6151</v>
      </c>
      <c r="F15425" s="1">
        <v>1932</v>
      </c>
      <c r="G15425" s="1">
        <v>966</v>
      </c>
      <c r="H15425" s="3">
        <v>38770</v>
      </c>
      <c r="I15425" s="2">
        <v>84025</v>
      </c>
      <c r="J15425" s="3">
        <v>38359</v>
      </c>
      <c r="K15425" s="2">
        <v>124488</v>
      </c>
      <c r="L15425" s="2">
        <v>93600</v>
      </c>
      <c r="M15425" s="2">
        <f>O15425/I15425</f>
        <v>0.99011008628384412</v>
      </c>
      <c r="N15425" s="1">
        <f t="shared" si="240"/>
        <v>0.75187969924812026</v>
      </c>
      <c r="O15425" s="2">
        <v>83194</v>
      </c>
      <c r="P15425" s="5">
        <f>H15425-J15425</f>
        <v>411</v>
      </c>
      <c r="Q15425" s="1">
        <f>(I15425-K15425)/I15425</f>
        <v>-0.4815590598036299</v>
      </c>
    </row>
    <row r="15426" spans="1:17" x14ac:dyDescent="0.25">
      <c r="A15426" s="1">
        <v>46214</v>
      </c>
      <c r="B15426">
        <v>39.810678000000003</v>
      </c>
      <c r="C15426">
        <v>-86.282877999999997</v>
      </c>
      <c r="D15426" s="1">
        <v>1988</v>
      </c>
      <c r="E15426" s="1">
        <v>10977</v>
      </c>
      <c r="F15426" s="1">
        <v>1881</v>
      </c>
      <c r="G15426" s="1">
        <v>1481</v>
      </c>
      <c r="H15426" s="3">
        <v>38233</v>
      </c>
      <c r="I15426" s="2">
        <v>154280</v>
      </c>
      <c r="J15426" s="3">
        <v>37127</v>
      </c>
      <c r="K15426" s="2">
        <v>122094</v>
      </c>
      <c r="L15426" s="2">
        <v>91800</v>
      </c>
      <c r="M15426" s="2">
        <f>O15426/I15426</f>
        <v>0.60150375939849621</v>
      </c>
      <c r="N15426" s="1">
        <f t="shared" si="240"/>
        <v>0.75187969924812026</v>
      </c>
      <c r="O15426" s="2">
        <v>92800</v>
      </c>
      <c r="P15426" s="5">
        <f>H15426-J15426</f>
        <v>1106</v>
      </c>
      <c r="Q15426" s="1">
        <f>(I15426-K15426)/I15426</f>
        <v>0.20862068965517241</v>
      </c>
    </row>
    <row r="15427" spans="1:17" x14ac:dyDescent="0.25">
      <c r="A15427" s="1">
        <v>46229</v>
      </c>
      <c r="B15427">
        <v>39.779409000000001</v>
      </c>
      <c r="C15427">
        <v>-85.967810999999998</v>
      </c>
      <c r="D15427" s="1">
        <v>1940</v>
      </c>
      <c r="E15427" s="1">
        <v>17293</v>
      </c>
      <c r="F15427" s="1">
        <v>1772</v>
      </c>
      <c r="G15427" s="1">
        <v>886</v>
      </c>
      <c r="H15427" s="3">
        <v>42528</v>
      </c>
      <c r="I15427" s="2">
        <v>61385</v>
      </c>
      <c r="J15427" s="3">
        <v>40990</v>
      </c>
      <c r="K15427" s="2">
        <v>428750</v>
      </c>
      <c r="L15427" s="2">
        <v>343000</v>
      </c>
      <c r="M15427" s="2">
        <f>O15427/I15427</f>
        <v>0.99011159077950639</v>
      </c>
      <c r="N15427" s="1">
        <f t="shared" ref="N15427:N15490" si="241">L15427/K15427</f>
        <v>0.8</v>
      </c>
      <c r="O15427" s="2">
        <v>60778</v>
      </c>
      <c r="P15427" s="5">
        <f>H15427-J15427</f>
        <v>1538</v>
      </c>
      <c r="Q15427" s="1">
        <f>(I15427-K15427)/I15427</f>
        <v>-5.9846053596155411</v>
      </c>
    </row>
    <row r="15428" spans="1:17" x14ac:dyDescent="0.25">
      <c r="A15428" s="1">
        <v>46237</v>
      </c>
      <c r="B15428">
        <v>39.688713999999997</v>
      </c>
      <c r="C15428">
        <v>-86.059718000000004</v>
      </c>
      <c r="D15428" s="1">
        <v>2004</v>
      </c>
      <c r="E15428" s="1">
        <v>1786</v>
      </c>
      <c r="F15428" s="1">
        <v>2350</v>
      </c>
      <c r="G15428" s="1">
        <v>1950</v>
      </c>
      <c r="H15428" s="3">
        <v>42724</v>
      </c>
      <c r="I15428" s="2">
        <v>58962</v>
      </c>
      <c r="J15428" s="3">
        <v>39962</v>
      </c>
      <c r="K15428" s="2">
        <v>115912</v>
      </c>
      <c r="L15428" s="2">
        <v>118278</v>
      </c>
      <c r="M15428" s="2">
        <f>O15428/I15428</f>
        <v>1.020419931481293</v>
      </c>
      <c r="N15428" s="1">
        <f t="shared" si="241"/>
        <v>1.0204120367175098</v>
      </c>
      <c r="O15428" s="2">
        <v>60166</v>
      </c>
      <c r="P15428" s="5">
        <f>H15428-J15428</f>
        <v>2762</v>
      </c>
      <c r="Q15428" s="1">
        <f>(I15428-K15428)/I15428</f>
        <v>-0.96587632712594551</v>
      </c>
    </row>
    <row r="15429" spans="1:17" x14ac:dyDescent="0.25">
      <c r="A15429" s="1">
        <v>46260</v>
      </c>
      <c r="B15429">
        <v>39.903832999999999</v>
      </c>
      <c r="C15429">
        <v>-86.162807000000001</v>
      </c>
      <c r="D15429" s="1">
        <v>1956</v>
      </c>
      <c r="E15429" s="1">
        <v>36678</v>
      </c>
      <c r="F15429" s="1">
        <v>2746</v>
      </c>
      <c r="G15429" s="1">
        <v>2226</v>
      </c>
      <c r="H15429" s="3">
        <v>42090</v>
      </c>
      <c r="I15429" s="2">
        <v>319500</v>
      </c>
      <c r="J15429" s="3">
        <v>41628</v>
      </c>
      <c r="K15429" s="2">
        <v>262500</v>
      </c>
      <c r="L15429" s="2">
        <v>210000</v>
      </c>
      <c r="M15429" s="2">
        <f>O15429/I15429</f>
        <v>0.8</v>
      </c>
      <c r="N15429" s="1">
        <f t="shared" si="241"/>
        <v>0.8</v>
      </c>
      <c r="O15429" s="2">
        <v>255600</v>
      </c>
      <c r="P15429" s="5">
        <f>H15429-J15429</f>
        <v>462</v>
      </c>
      <c r="Q15429" s="1">
        <f>(I15429-K15429)/I15429</f>
        <v>0.17840375586854459</v>
      </c>
    </row>
    <row r="15430" spans="1:17" x14ac:dyDescent="0.25">
      <c r="A15430" s="1">
        <v>46226</v>
      </c>
      <c r="B15430">
        <v>39.839970000000001</v>
      </c>
      <c r="C15430">
        <v>-86.086112</v>
      </c>
      <c r="D15430" s="1">
        <v>1958</v>
      </c>
      <c r="E15430" s="1">
        <v>19998</v>
      </c>
      <c r="F15430" s="1">
        <v>3092</v>
      </c>
      <c r="G15430" s="1">
        <v>1650</v>
      </c>
      <c r="H15430" s="3">
        <v>37897</v>
      </c>
      <c r="I15430" s="2">
        <v>198702</v>
      </c>
      <c r="J15430" s="3">
        <v>36819</v>
      </c>
      <c r="K15430" s="2">
        <v>128877</v>
      </c>
      <c r="L15430" s="2">
        <v>96900</v>
      </c>
      <c r="M15430" s="2">
        <f>O15430/I15430</f>
        <v>0.75187969924812026</v>
      </c>
      <c r="N15430" s="1">
        <f t="shared" si="241"/>
        <v>0.75187969924812026</v>
      </c>
      <c r="O15430" s="2">
        <v>149400</v>
      </c>
      <c r="P15430" s="5">
        <f>H15430-J15430</f>
        <v>1078</v>
      </c>
      <c r="Q15430" s="1">
        <f>(I15430-K15430)/I15430</f>
        <v>0.35140562248995982</v>
      </c>
    </row>
    <row r="15431" spans="1:17" x14ac:dyDescent="0.25">
      <c r="A15431" s="1">
        <v>46254</v>
      </c>
      <c r="B15431">
        <v>39.843136999999999</v>
      </c>
      <c r="C15431">
        <v>-86.283163000000002</v>
      </c>
      <c r="D15431" s="1">
        <v>1992</v>
      </c>
      <c r="E15431" s="1">
        <v>5489</v>
      </c>
      <c r="F15431" s="1">
        <v>2291</v>
      </c>
      <c r="G15431" s="1">
        <v>1911</v>
      </c>
      <c r="H15431" s="3">
        <v>37708</v>
      </c>
      <c r="I15431" s="2">
        <v>139215</v>
      </c>
      <c r="J15431" s="3">
        <v>37221</v>
      </c>
      <c r="K15431" s="2">
        <v>157472</v>
      </c>
      <c r="L15431" s="2">
        <v>118400</v>
      </c>
      <c r="M15431" s="2">
        <f>O15431/I15431</f>
        <v>0.99010164134611933</v>
      </c>
      <c r="N15431" s="1">
        <f t="shared" si="241"/>
        <v>0.75187969924812026</v>
      </c>
      <c r="O15431" s="2">
        <v>137837</v>
      </c>
      <c r="P15431" s="5">
        <f>H15431-J15431</f>
        <v>487</v>
      </c>
      <c r="Q15431" s="1">
        <f>(I15431-K15431)/I15431</f>
        <v>-0.13114247746291707</v>
      </c>
    </row>
    <row r="15432" spans="1:17" x14ac:dyDescent="0.25">
      <c r="A15432" s="1">
        <v>46278</v>
      </c>
      <c r="B15432">
        <v>39.922564000000001</v>
      </c>
      <c r="C15432">
        <v>-86.313404000000006</v>
      </c>
      <c r="D15432" s="1">
        <v>2003</v>
      </c>
      <c r="E15432" s="1">
        <v>15181</v>
      </c>
      <c r="F15432" s="1">
        <v>4555</v>
      </c>
      <c r="G15432" s="1">
        <v>3913</v>
      </c>
      <c r="H15432" s="3">
        <v>42310</v>
      </c>
      <c r="I15432" s="2">
        <v>277677</v>
      </c>
      <c r="J15432" s="3">
        <v>40266</v>
      </c>
      <c r="K15432" s="2">
        <v>156250</v>
      </c>
      <c r="L15432" s="2">
        <v>125000</v>
      </c>
      <c r="M15432" s="2">
        <f>O15432/I15432</f>
        <v>0.99010000828300504</v>
      </c>
      <c r="N15432" s="1">
        <f t="shared" si="241"/>
        <v>0.8</v>
      </c>
      <c r="O15432" s="2">
        <v>274928</v>
      </c>
      <c r="P15432" s="5">
        <f>H15432-J15432</f>
        <v>2044</v>
      </c>
      <c r="Q15432" s="1">
        <f>(I15432-K15432)/I15432</f>
        <v>0.43729585093471912</v>
      </c>
    </row>
    <row r="15433" spans="1:17" x14ac:dyDescent="0.25">
      <c r="A15433" s="1">
        <v>46217</v>
      </c>
      <c r="B15433">
        <v>39.676476999999998</v>
      </c>
      <c r="C15433">
        <v>-86.165932999999995</v>
      </c>
      <c r="D15433" s="1">
        <v>2000</v>
      </c>
      <c r="E15433" s="1">
        <v>13373</v>
      </c>
      <c r="F15433" s="1">
        <v>2334</v>
      </c>
      <c r="G15433" s="1">
        <v>1740</v>
      </c>
      <c r="H15433" s="3">
        <v>43370</v>
      </c>
      <c r="I15433" s="2">
        <v>210000</v>
      </c>
      <c r="J15433" s="3">
        <v>37771</v>
      </c>
      <c r="K15433" s="2">
        <v>216258</v>
      </c>
      <c r="L15433" s="2">
        <v>162600</v>
      </c>
      <c r="M15433" s="2">
        <f>O15433/I15433</f>
        <v>0.8</v>
      </c>
      <c r="N15433" s="1">
        <f t="shared" si="241"/>
        <v>0.75187969924812026</v>
      </c>
      <c r="O15433" s="2">
        <v>168000</v>
      </c>
      <c r="P15433" s="5">
        <f>H15433-J15433</f>
        <v>5599</v>
      </c>
      <c r="Q15433" s="1">
        <f>(I15433-K15433)/I15433</f>
        <v>-2.98E-2</v>
      </c>
    </row>
    <row r="15434" spans="1:17" x14ac:dyDescent="0.25">
      <c r="A15434" s="1">
        <v>46224</v>
      </c>
      <c r="B15434">
        <v>39.794445000000003</v>
      </c>
      <c r="C15434">
        <v>-86.247909000000007</v>
      </c>
      <c r="D15434" s="1">
        <v>1948</v>
      </c>
      <c r="E15434" s="1">
        <v>6578</v>
      </c>
      <c r="F15434" s="1">
        <v>2301</v>
      </c>
      <c r="G15434" s="1">
        <v>1534</v>
      </c>
      <c r="H15434" s="3">
        <v>43305</v>
      </c>
      <c r="I15434" s="2">
        <v>132162</v>
      </c>
      <c r="J15434" s="3">
        <v>38065</v>
      </c>
      <c r="K15434" s="2">
        <v>111720</v>
      </c>
      <c r="L15434" s="2">
        <v>84000</v>
      </c>
      <c r="M15434" s="2">
        <f>O15434/I15434</f>
        <v>0.80000302658858069</v>
      </c>
      <c r="N15434" s="1">
        <f t="shared" si="241"/>
        <v>0.75187969924812026</v>
      </c>
      <c r="O15434" s="2">
        <v>105730</v>
      </c>
      <c r="P15434" s="5">
        <f>H15434-J15434</f>
        <v>5240</v>
      </c>
      <c r="Q15434" s="1">
        <f>(I15434-K15434)/I15434</f>
        <v>0.15467380941571707</v>
      </c>
    </row>
    <row r="15435" spans="1:17" x14ac:dyDescent="0.25">
      <c r="A15435" s="1">
        <v>46268</v>
      </c>
      <c r="B15435">
        <v>39.872087999999998</v>
      </c>
      <c r="C15435">
        <v>-86.246692999999993</v>
      </c>
      <c r="D15435" s="1">
        <v>1996</v>
      </c>
      <c r="E15435" s="1">
        <v>13277</v>
      </c>
      <c r="F15435" s="1">
        <v>2726</v>
      </c>
      <c r="G15435" s="1">
        <v>2285</v>
      </c>
      <c r="H15435" s="3">
        <v>41487</v>
      </c>
      <c r="I15435" s="2">
        <v>171068</v>
      </c>
      <c r="J15435" s="3">
        <v>38146</v>
      </c>
      <c r="K15435" s="2">
        <v>239400</v>
      </c>
      <c r="L15435" s="2">
        <v>180000</v>
      </c>
      <c r="M15435" s="2">
        <f>O15435/I15435</f>
        <v>0.99010335071433586</v>
      </c>
      <c r="N15435" s="1">
        <f t="shared" si="241"/>
        <v>0.75187969924812026</v>
      </c>
      <c r="O15435" s="2">
        <v>169375</v>
      </c>
      <c r="P15435" s="5">
        <f>H15435-J15435</f>
        <v>3341</v>
      </c>
      <c r="Q15435" s="1">
        <f>(I15435-K15435)/I15435</f>
        <v>-0.39944349615357638</v>
      </c>
    </row>
    <row r="15436" spans="1:17" x14ac:dyDescent="0.25">
      <c r="A15436" s="1">
        <v>46227</v>
      </c>
      <c r="B15436">
        <v>39.657221999999997</v>
      </c>
      <c r="C15436">
        <v>-86.122410000000002</v>
      </c>
      <c r="D15436" s="1">
        <v>1959</v>
      </c>
      <c r="E15436" s="1">
        <v>19994</v>
      </c>
      <c r="F15436" s="1">
        <v>3129</v>
      </c>
      <c r="G15436" s="1">
        <v>1449</v>
      </c>
      <c r="H15436" s="3">
        <v>40605</v>
      </c>
      <c r="I15436" s="2">
        <v>104050</v>
      </c>
      <c r="J15436" s="3">
        <v>39143</v>
      </c>
      <c r="K15436" s="2">
        <v>143640</v>
      </c>
      <c r="L15436" s="2">
        <v>108000</v>
      </c>
      <c r="M15436" s="2">
        <f>O15436/I15436</f>
        <v>0.99010091302258529</v>
      </c>
      <c r="N15436" s="1">
        <f t="shared" si="241"/>
        <v>0.75187969924812026</v>
      </c>
      <c r="O15436" s="2">
        <v>103020</v>
      </c>
      <c r="P15436" s="5">
        <f>H15436-J15436</f>
        <v>1462</v>
      </c>
      <c r="Q15436" s="1">
        <f>(I15436-K15436)/I15436</f>
        <v>-0.38049014896684286</v>
      </c>
    </row>
    <row r="15437" spans="1:17" x14ac:dyDescent="0.25">
      <c r="A15437" s="1">
        <v>46234</v>
      </c>
      <c r="B15437">
        <v>39.847326000000002</v>
      </c>
      <c r="C15437">
        <v>-86.328303000000005</v>
      </c>
      <c r="D15437" s="1">
        <v>1987</v>
      </c>
      <c r="E15437" s="1">
        <v>74052</v>
      </c>
      <c r="F15437" s="1">
        <v>5655</v>
      </c>
      <c r="G15437" s="1">
        <v>4365</v>
      </c>
      <c r="H15437" s="3">
        <v>38883</v>
      </c>
      <c r="I15437" s="2">
        <v>243000</v>
      </c>
      <c r="J15437" s="3">
        <v>38883</v>
      </c>
      <c r="K15437" s="2">
        <v>243000</v>
      </c>
      <c r="L15437" s="2">
        <v>187000</v>
      </c>
      <c r="M15437" s="2">
        <f>O15437/I15437</f>
        <v>0.76954732510288071</v>
      </c>
      <c r="N15437" s="1">
        <f t="shared" si="241"/>
        <v>0.76954732510288071</v>
      </c>
      <c r="O15437" s="2">
        <v>187000</v>
      </c>
      <c r="P15437" s="5">
        <f>H15437-J15437</f>
        <v>0</v>
      </c>
      <c r="Q15437" s="1">
        <f>(I15437-K15437)/I15437</f>
        <v>0</v>
      </c>
    </row>
    <row r="15438" spans="1:17" x14ac:dyDescent="0.25">
      <c r="A15438" s="1">
        <v>46217</v>
      </c>
      <c r="B15438">
        <v>39.661658000000003</v>
      </c>
      <c r="C15438">
        <v>-86.181370999999999</v>
      </c>
      <c r="D15438" s="1">
        <v>2000</v>
      </c>
      <c r="E15438" s="1">
        <v>7013</v>
      </c>
      <c r="F15438" s="1">
        <v>1538</v>
      </c>
      <c r="G15438" s="1">
        <v>1158</v>
      </c>
      <c r="H15438" s="3">
        <v>39213</v>
      </c>
      <c r="I15438" s="2">
        <v>93100</v>
      </c>
      <c r="J15438" s="3">
        <v>36818</v>
      </c>
      <c r="K15438" s="2">
        <v>92308</v>
      </c>
      <c r="L15438" s="2">
        <v>94192</v>
      </c>
      <c r="M15438" s="2">
        <f>O15438/I15438</f>
        <v>0.75187969924812026</v>
      </c>
      <c r="N15438" s="1">
        <f t="shared" si="241"/>
        <v>1.0204099319668933</v>
      </c>
      <c r="O15438" s="2">
        <v>70000</v>
      </c>
      <c r="P15438" s="5">
        <f>H15438-J15438</f>
        <v>2395</v>
      </c>
      <c r="Q15438" s="1">
        <f>(I15438-K15438)/I15438</f>
        <v>8.5069817400644475E-3</v>
      </c>
    </row>
    <row r="15439" spans="1:17" x14ac:dyDescent="0.25">
      <c r="A15439" s="1">
        <v>46228</v>
      </c>
      <c r="B15439">
        <v>39.826861000000001</v>
      </c>
      <c r="C15439">
        <v>-86.207234</v>
      </c>
      <c r="D15439" s="1">
        <v>1988</v>
      </c>
      <c r="E15439" s="1">
        <v>7736</v>
      </c>
      <c r="F15439" s="1">
        <v>1806</v>
      </c>
      <c r="G15439" s="1">
        <v>1406</v>
      </c>
      <c r="H15439" s="3">
        <v>42482</v>
      </c>
      <c r="I15439" s="2">
        <v>145000</v>
      </c>
      <c r="J15439" s="3">
        <v>40912</v>
      </c>
      <c r="K15439" s="2">
        <v>154375</v>
      </c>
      <c r="L15439" s="2">
        <v>123500</v>
      </c>
      <c r="M15439" s="2">
        <f>O15439/I15439</f>
        <v>0.8</v>
      </c>
      <c r="N15439" s="1">
        <f t="shared" si="241"/>
        <v>0.8</v>
      </c>
      <c r="O15439" s="2">
        <v>116000</v>
      </c>
      <c r="P15439" s="5">
        <f>H15439-J15439</f>
        <v>1570</v>
      </c>
      <c r="Q15439" s="1">
        <f>(I15439-K15439)/I15439</f>
        <v>-6.4655172413793108E-2</v>
      </c>
    </row>
    <row r="15440" spans="1:17" x14ac:dyDescent="0.25">
      <c r="A15440" s="1">
        <v>46268</v>
      </c>
      <c r="B15440">
        <v>39.868662999999998</v>
      </c>
      <c r="C15440">
        <v>-86.255173999999997</v>
      </c>
      <c r="D15440" s="1">
        <v>1992</v>
      </c>
      <c r="E15440" s="1">
        <v>7667</v>
      </c>
      <c r="F15440" s="1">
        <v>2820</v>
      </c>
      <c r="G15440" s="1">
        <v>2380</v>
      </c>
      <c r="H15440" s="3">
        <v>41026</v>
      </c>
      <c r="I15440" s="2">
        <v>145058</v>
      </c>
      <c r="J15440" s="3">
        <v>37760</v>
      </c>
      <c r="K15440" s="2">
        <v>160664</v>
      </c>
      <c r="L15440" s="2">
        <v>120800</v>
      </c>
      <c r="M15440" s="2">
        <f>O15440/I15440</f>
        <v>0.99010051151953016</v>
      </c>
      <c r="N15440" s="1">
        <f t="shared" si="241"/>
        <v>0.75187969924812026</v>
      </c>
      <c r="O15440" s="2">
        <v>143622</v>
      </c>
      <c r="P15440" s="5">
        <f>H15440-J15440</f>
        <v>3266</v>
      </c>
      <c r="Q15440" s="1">
        <f>(I15440-K15440)/I15440</f>
        <v>-0.10758455238594218</v>
      </c>
    </row>
    <row r="15441" spans="1:17" x14ac:dyDescent="0.25">
      <c r="A15441" s="1">
        <v>46228</v>
      </c>
      <c r="B15441">
        <v>39.846307000000003</v>
      </c>
      <c r="C15441">
        <v>-86.225288000000006</v>
      </c>
      <c r="D15441" s="1">
        <v>1994</v>
      </c>
      <c r="E15441" s="1">
        <v>10019</v>
      </c>
      <c r="F15441" s="1">
        <v>2240</v>
      </c>
      <c r="G15441" s="1">
        <v>1840</v>
      </c>
      <c r="H15441" s="3">
        <v>41124</v>
      </c>
      <c r="I15441" s="2">
        <v>155597</v>
      </c>
      <c r="J15441" s="3">
        <v>40002</v>
      </c>
      <c r="K15441" s="2">
        <v>155000</v>
      </c>
      <c r="L15441" s="2">
        <v>124000</v>
      </c>
      <c r="M15441" s="2">
        <f>O15441/I15441</f>
        <v>0.99010263694030087</v>
      </c>
      <c r="N15441" s="1">
        <f t="shared" si="241"/>
        <v>0.8</v>
      </c>
      <c r="O15441" s="2">
        <v>154057</v>
      </c>
      <c r="P15441" s="5">
        <f>H15441-J15441</f>
        <v>1122</v>
      </c>
      <c r="Q15441" s="1">
        <f>(I15441-K15441)/I15441</f>
        <v>3.8368349004158178E-3</v>
      </c>
    </row>
    <row r="15442" spans="1:17" x14ac:dyDescent="0.25">
      <c r="A15442" s="1">
        <v>46268</v>
      </c>
      <c r="B15442">
        <v>39.901651000000001</v>
      </c>
      <c r="C15442">
        <v>-86.229742000000002</v>
      </c>
      <c r="D15442" s="1">
        <v>1981</v>
      </c>
      <c r="E15442" s="1">
        <v>10141</v>
      </c>
      <c r="F15442" s="1">
        <v>2026</v>
      </c>
      <c r="G15442" s="1">
        <v>1542</v>
      </c>
      <c r="H15442" s="3">
        <v>39833</v>
      </c>
      <c r="I15442" s="2">
        <v>70312</v>
      </c>
      <c r="J15442" s="3">
        <v>37523</v>
      </c>
      <c r="K15442" s="2">
        <v>140330</v>
      </c>
      <c r="L15442" s="2">
        <v>105512</v>
      </c>
      <c r="M15442" s="2">
        <f>O15442/I15442</f>
        <v>0.80000568892934354</v>
      </c>
      <c r="N15442" s="1">
        <f t="shared" si="241"/>
        <v>0.75188484287037693</v>
      </c>
      <c r="O15442" s="2">
        <v>56250</v>
      </c>
      <c r="P15442" s="5">
        <f>H15442-J15442</f>
        <v>2310</v>
      </c>
      <c r="Q15442" s="1">
        <f>(I15442-K15442)/I15442</f>
        <v>-0.99581863693252926</v>
      </c>
    </row>
    <row r="15443" spans="1:17" x14ac:dyDescent="0.25">
      <c r="A15443" s="1">
        <v>46235</v>
      </c>
      <c r="B15443">
        <v>39.872377999999998</v>
      </c>
      <c r="C15443">
        <v>-85.946828999999994</v>
      </c>
      <c r="D15443" s="1">
        <v>2008</v>
      </c>
      <c r="E15443" s="1">
        <v>10149</v>
      </c>
      <c r="F15443" s="1">
        <v>3972</v>
      </c>
      <c r="G15443" s="1">
        <v>3592</v>
      </c>
      <c r="H15443" s="3">
        <v>41407</v>
      </c>
      <c r="I15443" s="2">
        <v>140000</v>
      </c>
      <c r="J15443" s="3">
        <v>39769</v>
      </c>
      <c r="K15443" s="2">
        <v>190171</v>
      </c>
      <c r="L15443" s="2">
        <v>188289</v>
      </c>
      <c r="M15443" s="2">
        <f>O15443/I15443</f>
        <v>0.8</v>
      </c>
      <c r="N15443" s="1">
        <f t="shared" si="241"/>
        <v>0.99010364356289871</v>
      </c>
      <c r="O15443" s="2">
        <v>112000</v>
      </c>
      <c r="P15443" s="5">
        <f>H15443-J15443</f>
        <v>1638</v>
      </c>
      <c r="Q15443" s="1">
        <f>(I15443-K15443)/I15443</f>
        <v>-0.35836428571428569</v>
      </c>
    </row>
    <row r="15444" spans="1:17" x14ac:dyDescent="0.25">
      <c r="A15444" s="1">
        <v>46220</v>
      </c>
      <c r="B15444">
        <v>39.859735000000001</v>
      </c>
      <c r="C15444">
        <v>-86.141099999999994</v>
      </c>
      <c r="D15444" s="1">
        <v>1940</v>
      </c>
      <c r="E15444" s="1">
        <v>8699</v>
      </c>
      <c r="F15444" s="1">
        <v>2565</v>
      </c>
      <c r="G15444" s="1">
        <v>1185</v>
      </c>
      <c r="H15444" s="3">
        <v>41012</v>
      </c>
      <c r="I15444" s="2">
        <v>282500</v>
      </c>
      <c r="J15444" s="3">
        <v>39626</v>
      </c>
      <c r="K15444" s="2">
        <v>368750</v>
      </c>
      <c r="L15444" s="2">
        <v>295000</v>
      </c>
      <c r="M15444" s="2">
        <f>O15444/I15444</f>
        <v>0.8</v>
      </c>
      <c r="N15444" s="1">
        <f t="shared" si="241"/>
        <v>0.8</v>
      </c>
      <c r="O15444" s="2">
        <v>226000</v>
      </c>
      <c r="P15444" s="5">
        <f>H15444-J15444</f>
        <v>1386</v>
      </c>
      <c r="Q15444" s="1">
        <f>(I15444-K15444)/I15444</f>
        <v>-0.30530973451327431</v>
      </c>
    </row>
    <row r="15445" spans="1:17" x14ac:dyDescent="0.25">
      <c r="A15445" s="1">
        <v>46260</v>
      </c>
      <c r="B15445">
        <v>39.911664000000002</v>
      </c>
      <c r="C15445">
        <v>-86.165452000000002</v>
      </c>
      <c r="D15445" s="1">
        <v>1978</v>
      </c>
      <c r="E15445" s="1">
        <v>10014</v>
      </c>
      <c r="F15445" s="1">
        <v>2986</v>
      </c>
      <c r="G15445" s="1">
        <v>2506</v>
      </c>
      <c r="H15445" s="3">
        <v>42906</v>
      </c>
      <c r="I15445" s="2">
        <v>350000</v>
      </c>
      <c r="J15445" s="3">
        <v>41863</v>
      </c>
      <c r="K15445" s="2">
        <v>328937</v>
      </c>
      <c r="L15445" s="2">
        <v>263150</v>
      </c>
      <c r="M15445" s="2">
        <f>O15445/I15445</f>
        <v>0.8</v>
      </c>
      <c r="N15445" s="1">
        <f t="shared" si="241"/>
        <v>0.80000121603832952</v>
      </c>
      <c r="O15445" s="2">
        <v>280000</v>
      </c>
      <c r="P15445" s="5">
        <f>H15445-J15445</f>
        <v>1043</v>
      </c>
      <c r="Q15445" s="1">
        <f>(I15445-K15445)/I15445</f>
        <v>6.0179999999999997E-2</v>
      </c>
    </row>
    <row r="15446" spans="1:17" x14ac:dyDescent="0.25">
      <c r="A15446" s="1">
        <v>46237</v>
      </c>
      <c r="B15446">
        <v>39.688885999999997</v>
      </c>
      <c r="C15446">
        <v>-86.060184000000007</v>
      </c>
      <c r="D15446" s="1">
        <v>2004</v>
      </c>
      <c r="E15446" s="1">
        <v>1786</v>
      </c>
      <c r="F15446" s="1">
        <v>1763</v>
      </c>
      <c r="G15446" s="1">
        <v>1323</v>
      </c>
      <c r="H15446" s="3">
        <v>42480</v>
      </c>
      <c r="I15446" s="2">
        <v>130500</v>
      </c>
      <c r="J15446" s="3">
        <v>39721</v>
      </c>
      <c r="K15446" s="2">
        <v>97500</v>
      </c>
      <c r="L15446" s="2">
        <v>78000</v>
      </c>
      <c r="M15446" s="2">
        <f>O15446/I15446</f>
        <v>0.8</v>
      </c>
      <c r="N15446" s="1">
        <f t="shared" si="241"/>
        <v>0.8</v>
      </c>
      <c r="O15446" s="2">
        <v>104400</v>
      </c>
      <c r="P15446" s="5">
        <f>H15446-J15446</f>
        <v>2759</v>
      </c>
      <c r="Q15446" s="1">
        <f>(I15446-K15446)/I15446</f>
        <v>0.25287356321839083</v>
      </c>
    </row>
    <row r="15447" spans="1:17" x14ac:dyDescent="0.25">
      <c r="A15447" s="1">
        <v>46239</v>
      </c>
      <c r="B15447">
        <v>39.699426000000003</v>
      </c>
      <c r="C15447">
        <v>-86.022644</v>
      </c>
      <c r="D15447" s="1">
        <v>1992</v>
      </c>
      <c r="E15447" s="1">
        <v>16509</v>
      </c>
      <c r="F15447" s="1">
        <v>3745</v>
      </c>
      <c r="G15447" s="1">
        <v>3239</v>
      </c>
      <c r="H15447" s="3">
        <v>42440</v>
      </c>
      <c r="I15447" s="2">
        <v>319843</v>
      </c>
      <c r="J15447" s="3">
        <v>39860</v>
      </c>
      <c r="K15447" s="2">
        <v>218750</v>
      </c>
      <c r="L15447" s="2">
        <v>175000</v>
      </c>
      <c r="M15447" s="2">
        <f>O15447/I15447</f>
        <v>0.80000187592037342</v>
      </c>
      <c r="N15447" s="1">
        <f t="shared" si="241"/>
        <v>0.8</v>
      </c>
      <c r="O15447" s="2">
        <v>255875</v>
      </c>
      <c r="P15447" s="5">
        <f>H15447-J15447</f>
        <v>2580</v>
      </c>
      <c r="Q15447" s="1">
        <f>(I15447-K15447)/I15447</f>
        <v>0.31607069718580677</v>
      </c>
    </row>
    <row r="15448" spans="1:17" x14ac:dyDescent="0.25">
      <c r="A15448" s="1">
        <v>46237</v>
      </c>
      <c r="B15448">
        <v>39.675491000000001</v>
      </c>
      <c r="C15448">
        <v>-86.074985999999996</v>
      </c>
      <c r="D15448" s="1">
        <v>2005</v>
      </c>
      <c r="E15448" s="1">
        <v>15594</v>
      </c>
      <c r="F15448" s="1">
        <v>5211</v>
      </c>
      <c r="G15448" s="1">
        <v>4250</v>
      </c>
      <c r="H15448" s="3">
        <v>41577</v>
      </c>
      <c r="I15448" s="2">
        <v>320000</v>
      </c>
      <c r="J15448" s="3">
        <v>38309</v>
      </c>
      <c r="K15448" s="2">
        <v>292600</v>
      </c>
      <c r="L15448" s="2">
        <v>220000</v>
      </c>
      <c r="M15448" s="2">
        <f>O15448/I15448</f>
        <v>0.8</v>
      </c>
      <c r="N15448" s="1">
        <f t="shared" si="241"/>
        <v>0.75187969924812026</v>
      </c>
      <c r="O15448" s="2">
        <v>256000</v>
      </c>
      <c r="P15448" s="5">
        <f>H15448-J15448</f>
        <v>3268</v>
      </c>
      <c r="Q15448" s="1">
        <f>(I15448-K15448)/I15448</f>
        <v>8.5625000000000007E-2</v>
      </c>
    </row>
    <row r="15449" spans="1:17" x14ac:dyDescent="0.25">
      <c r="A15449" s="1">
        <v>46234</v>
      </c>
      <c r="B15449">
        <v>39.809131000000001</v>
      </c>
      <c r="C15449">
        <v>-86.311111999999994</v>
      </c>
      <c r="D15449" s="1">
        <v>1994</v>
      </c>
      <c r="E15449" s="1">
        <v>7623</v>
      </c>
      <c r="F15449" s="1">
        <v>2244</v>
      </c>
      <c r="G15449" s="1">
        <v>1845</v>
      </c>
      <c r="H15449" s="3">
        <v>41547</v>
      </c>
      <c r="I15449" s="2">
        <v>143696</v>
      </c>
      <c r="J15449" s="3">
        <v>39568</v>
      </c>
      <c r="K15449" s="2">
        <v>101328</v>
      </c>
      <c r="L15449" s="2">
        <v>100325</v>
      </c>
      <c r="M15449" s="2">
        <f>O15449/I15449</f>
        <v>0.990104108673867</v>
      </c>
      <c r="N15449" s="1">
        <f t="shared" si="241"/>
        <v>0.99010145270803729</v>
      </c>
      <c r="O15449" s="2">
        <v>142274</v>
      </c>
      <c r="P15449" s="5">
        <f>H15449-J15449</f>
        <v>1979</v>
      </c>
      <c r="Q15449" s="1">
        <f>(I15449-K15449)/I15449</f>
        <v>0.29484467208551385</v>
      </c>
    </row>
    <row r="15450" spans="1:17" x14ac:dyDescent="0.25">
      <c r="A15450" s="1">
        <v>46239</v>
      </c>
      <c r="B15450">
        <v>39.711753000000002</v>
      </c>
      <c r="C15450">
        <v>-85.998283999999998</v>
      </c>
      <c r="D15450" s="1">
        <v>2001</v>
      </c>
      <c r="E15450" s="1">
        <v>131116</v>
      </c>
      <c r="F15450" s="1">
        <v>2517</v>
      </c>
      <c r="G15450" s="1">
        <v>2077</v>
      </c>
      <c r="H15450" s="3">
        <v>38992</v>
      </c>
      <c r="I15450" s="2">
        <v>152950</v>
      </c>
      <c r="J15450" s="3">
        <v>37131</v>
      </c>
      <c r="K15450" s="2">
        <v>235277</v>
      </c>
      <c r="L15450" s="2">
        <v>176900</v>
      </c>
      <c r="M15450" s="2">
        <f>O15450/I15450</f>
        <v>0.75187969924812026</v>
      </c>
      <c r="N15450" s="1">
        <f t="shared" si="241"/>
        <v>0.75187969924812026</v>
      </c>
      <c r="O15450" s="2">
        <v>115000</v>
      </c>
      <c r="P15450" s="5">
        <f>H15450-J15450</f>
        <v>1861</v>
      </c>
      <c r="Q15450" s="1">
        <f>(I15450-K15450)/I15450</f>
        <v>-0.53826086956521735</v>
      </c>
    </row>
    <row r="15451" spans="1:17" x14ac:dyDescent="0.25">
      <c r="A15451" s="1">
        <v>46205</v>
      </c>
      <c r="B15451">
        <v>39.801347</v>
      </c>
      <c r="C15451">
        <v>-86.154129999999995</v>
      </c>
      <c r="D15451" s="1">
        <v>2003</v>
      </c>
      <c r="E15451" s="1">
        <v>5401</v>
      </c>
      <c r="F15451" s="1">
        <v>2806</v>
      </c>
      <c r="G15451" s="1">
        <v>1960</v>
      </c>
      <c r="H15451" s="3">
        <v>37435</v>
      </c>
      <c r="I15451" s="2">
        <v>145901</v>
      </c>
      <c r="J15451" s="3">
        <v>37236</v>
      </c>
      <c r="K15451" s="2">
        <v>13300</v>
      </c>
      <c r="L15451" s="2">
        <v>10000</v>
      </c>
      <c r="M15451" s="2">
        <f>O15451/I15451</f>
        <v>0.75187969924812026</v>
      </c>
      <c r="N15451" s="1">
        <f t="shared" si="241"/>
        <v>0.75187969924812026</v>
      </c>
      <c r="O15451" s="2">
        <v>109700</v>
      </c>
      <c r="P15451" s="5">
        <f>H15451-J15451</f>
        <v>199</v>
      </c>
      <c r="Q15451" s="1">
        <f>(I15451-K15451)/I15451</f>
        <v>0.90884229717411125</v>
      </c>
    </row>
    <row r="15452" spans="1:17" x14ac:dyDescent="0.25">
      <c r="A15452" s="1">
        <v>46227</v>
      </c>
      <c r="B15452">
        <v>39.713889000000002</v>
      </c>
      <c r="C15452">
        <v>-86.154400999999993</v>
      </c>
      <c r="D15452" s="1">
        <v>1940</v>
      </c>
      <c r="E15452" s="1">
        <v>32670</v>
      </c>
      <c r="F15452" s="1">
        <v>4368</v>
      </c>
      <c r="G15452" s="1">
        <v>2912</v>
      </c>
      <c r="H15452" s="3">
        <v>41360</v>
      </c>
      <c r="I15452" s="2">
        <v>185000</v>
      </c>
      <c r="J15452" s="3">
        <v>37407</v>
      </c>
      <c r="K15452" s="2">
        <v>202160</v>
      </c>
      <c r="L15452" s="2">
        <v>152000</v>
      </c>
      <c r="M15452" s="2">
        <f>O15452/I15452</f>
        <v>0.8</v>
      </c>
      <c r="N15452" s="1">
        <f t="shared" si="241"/>
        <v>0.75187969924812026</v>
      </c>
      <c r="O15452" s="2">
        <v>148000</v>
      </c>
      <c r="P15452" s="5">
        <f>H15452-J15452</f>
        <v>3953</v>
      </c>
      <c r="Q15452" s="1">
        <f>(I15452-K15452)/I15452</f>
        <v>-9.275675675675675E-2</v>
      </c>
    </row>
    <row r="15453" spans="1:17" x14ac:dyDescent="0.25">
      <c r="A15453" s="1">
        <v>46222</v>
      </c>
      <c r="B15453">
        <v>39.791702999999998</v>
      </c>
      <c r="C15453">
        <v>-86.206574000000003</v>
      </c>
      <c r="D15453" s="1">
        <v>1930</v>
      </c>
      <c r="E15453" s="1">
        <v>5009</v>
      </c>
      <c r="F15453" s="1">
        <v>2484</v>
      </c>
      <c r="G15453" s="1">
        <v>1656</v>
      </c>
      <c r="H15453" s="3">
        <v>38828</v>
      </c>
      <c r="I15453" s="2">
        <v>97090</v>
      </c>
      <c r="J15453" s="3">
        <v>37777</v>
      </c>
      <c r="K15453" s="2">
        <v>80864</v>
      </c>
      <c r="L15453" s="2">
        <v>60800</v>
      </c>
      <c r="M15453" s="2">
        <f>O15453/I15453</f>
        <v>0.75187969924812026</v>
      </c>
      <c r="N15453" s="1">
        <f t="shared" si="241"/>
        <v>0.75187969924812026</v>
      </c>
      <c r="O15453" s="2">
        <v>73000</v>
      </c>
      <c r="P15453" s="5">
        <f>H15453-J15453</f>
        <v>1051</v>
      </c>
      <c r="Q15453" s="1">
        <f>(I15453-K15453)/I15453</f>
        <v>0.16712328767123288</v>
      </c>
    </row>
    <row r="15454" spans="1:17" x14ac:dyDescent="0.25">
      <c r="A15454" s="1">
        <v>46217</v>
      </c>
      <c r="B15454">
        <v>39.652161999999997</v>
      </c>
      <c r="C15454">
        <v>-86.204239999999999</v>
      </c>
      <c r="D15454" s="1">
        <v>2004</v>
      </c>
      <c r="E15454" s="1">
        <v>5750</v>
      </c>
      <c r="F15454" s="1">
        <v>1558</v>
      </c>
      <c r="G15454" s="1">
        <v>1158</v>
      </c>
      <c r="H15454" s="3">
        <v>38945</v>
      </c>
      <c r="I15454" s="2">
        <v>162260</v>
      </c>
      <c r="J15454" s="3">
        <v>38148</v>
      </c>
      <c r="K15454" s="2">
        <v>111238</v>
      </c>
      <c r="L15454" s="2">
        <v>110137</v>
      </c>
      <c r="M15454" s="2">
        <f>O15454/I15454</f>
        <v>0.75187969924812026</v>
      </c>
      <c r="N15454" s="1">
        <f t="shared" si="241"/>
        <v>0.9901023031697801</v>
      </c>
      <c r="O15454" s="2">
        <v>122000</v>
      </c>
      <c r="P15454" s="5">
        <f>H15454-J15454</f>
        <v>797</v>
      </c>
      <c r="Q15454" s="1">
        <f>(I15454-K15454)/I15454</f>
        <v>0.3144459509429311</v>
      </c>
    </row>
    <row r="15455" spans="1:17" x14ac:dyDescent="0.25">
      <c r="A15455" s="1">
        <v>46239</v>
      </c>
      <c r="B15455">
        <v>39.689923999999998</v>
      </c>
      <c r="C15455">
        <v>-86.026049</v>
      </c>
      <c r="D15455" s="1">
        <v>2006</v>
      </c>
      <c r="E15455" s="1">
        <v>7623</v>
      </c>
      <c r="F15455" s="1">
        <v>2317</v>
      </c>
      <c r="G15455" s="1">
        <v>1897</v>
      </c>
      <c r="H15455" s="3">
        <v>42192</v>
      </c>
      <c r="I15455" s="2">
        <v>153000</v>
      </c>
      <c r="J15455" s="3">
        <v>39003</v>
      </c>
      <c r="K15455" s="2">
        <v>66500</v>
      </c>
      <c r="L15455" s="2">
        <v>50000</v>
      </c>
      <c r="M15455" s="2">
        <f>O15455/I15455</f>
        <v>0.8</v>
      </c>
      <c r="N15455" s="1">
        <f t="shared" si="241"/>
        <v>0.75187969924812026</v>
      </c>
      <c r="O15455" s="2">
        <v>122400</v>
      </c>
      <c r="P15455" s="5">
        <f>H15455-J15455</f>
        <v>3189</v>
      </c>
      <c r="Q15455" s="1">
        <f>(I15455-K15455)/I15455</f>
        <v>0.565359477124183</v>
      </c>
    </row>
    <row r="15456" spans="1:17" x14ac:dyDescent="0.25">
      <c r="A15456" s="1">
        <v>46220</v>
      </c>
      <c r="B15456">
        <v>39.860064000000001</v>
      </c>
      <c r="C15456">
        <v>-86.116129999999998</v>
      </c>
      <c r="D15456" s="1">
        <v>1941</v>
      </c>
      <c r="E15456" s="1">
        <v>15751</v>
      </c>
      <c r="F15456" s="1">
        <v>3534</v>
      </c>
      <c r="G15456" s="1">
        <v>1098</v>
      </c>
      <c r="H15456" s="3">
        <v>38657</v>
      </c>
      <c r="I15456" s="2">
        <v>207480</v>
      </c>
      <c r="J15456" s="3">
        <v>37708</v>
      </c>
      <c r="K15456" s="2">
        <v>159600</v>
      </c>
      <c r="L15456" s="2">
        <v>120000</v>
      </c>
      <c r="M15456" s="2">
        <f>O15456/I15456</f>
        <v>0.60150375939849621</v>
      </c>
      <c r="N15456" s="1">
        <f t="shared" si="241"/>
        <v>0.75187969924812026</v>
      </c>
      <c r="O15456" s="2">
        <v>124800</v>
      </c>
      <c r="P15456" s="5">
        <f>H15456-J15456</f>
        <v>949</v>
      </c>
      <c r="Q15456" s="1">
        <f>(I15456-K15456)/I15456</f>
        <v>0.23076923076923078</v>
      </c>
    </row>
    <row r="15457" spans="1:17" x14ac:dyDescent="0.25">
      <c r="A15457" s="1">
        <v>46239</v>
      </c>
      <c r="B15457">
        <v>39.687733000000001</v>
      </c>
      <c r="C15457">
        <v>-86.02252</v>
      </c>
      <c r="D15457" s="1">
        <v>2000</v>
      </c>
      <c r="E15457" s="1">
        <v>7405</v>
      </c>
      <c r="F15457" s="1">
        <v>1728</v>
      </c>
      <c r="G15457" s="1">
        <v>1328</v>
      </c>
      <c r="H15457" s="3">
        <v>38497</v>
      </c>
      <c r="I15457" s="2">
        <v>146167</v>
      </c>
      <c r="J15457" s="3">
        <v>36802</v>
      </c>
      <c r="K15457" s="2">
        <v>113343</v>
      </c>
      <c r="L15457" s="2">
        <v>112221</v>
      </c>
      <c r="M15457" s="2">
        <f>O15457/I15457</f>
        <v>0.60150375939849621</v>
      </c>
      <c r="N15457" s="1">
        <f t="shared" si="241"/>
        <v>0.99010084433974754</v>
      </c>
      <c r="O15457" s="2">
        <v>87920</v>
      </c>
      <c r="P15457" s="5">
        <f>H15457-J15457</f>
        <v>1695</v>
      </c>
      <c r="Q15457" s="1">
        <f>(I15457-K15457)/I15457</f>
        <v>0.22456505230318746</v>
      </c>
    </row>
    <row r="15458" spans="1:17" x14ac:dyDescent="0.25">
      <c r="A15458" s="1">
        <v>46217</v>
      </c>
      <c r="B15458">
        <v>39.658473999999998</v>
      </c>
      <c r="C15458">
        <v>-86.211068999999995</v>
      </c>
      <c r="D15458" s="1">
        <v>2001</v>
      </c>
      <c r="E15458" s="1">
        <v>15987</v>
      </c>
      <c r="F15458" s="1">
        <v>2842</v>
      </c>
      <c r="G15458" s="1">
        <v>2122</v>
      </c>
      <c r="H15458" s="3">
        <v>38775</v>
      </c>
      <c r="I15458" s="2">
        <v>133000</v>
      </c>
      <c r="J15458" s="3">
        <v>38118</v>
      </c>
      <c r="K15458" s="2">
        <v>219051</v>
      </c>
      <c r="L15458" s="2">
        <v>146400</v>
      </c>
      <c r="M15458" s="2">
        <f>O15458/I15458</f>
        <v>0.75187969924812026</v>
      </c>
      <c r="N15458" s="1">
        <f t="shared" si="241"/>
        <v>0.66833751044277356</v>
      </c>
      <c r="O15458" s="2">
        <v>100000</v>
      </c>
      <c r="P15458" s="5">
        <f>H15458-J15458</f>
        <v>657</v>
      </c>
      <c r="Q15458" s="1">
        <f>(I15458-K15458)/I15458</f>
        <v>-0.64700000000000002</v>
      </c>
    </row>
    <row r="15459" spans="1:17" x14ac:dyDescent="0.25">
      <c r="A15459" s="1">
        <v>46205</v>
      </c>
      <c r="B15459">
        <v>39.845139000000003</v>
      </c>
      <c r="C15459">
        <v>-86.151347000000001</v>
      </c>
      <c r="D15459" s="1">
        <v>1920</v>
      </c>
      <c r="E15459" s="1">
        <v>5079</v>
      </c>
      <c r="F15459" s="1">
        <v>1760</v>
      </c>
      <c r="G15459" s="1">
        <v>1424</v>
      </c>
      <c r="H15459" s="3">
        <v>42178</v>
      </c>
      <c r="I15459" s="2">
        <v>269900</v>
      </c>
      <c r="J15459" s="3">
        <v>41019</v>
      </c>
      <c r="K15459" s="2">
        <v>264812</v>
      </c>
      <c r="L15459" s="2">
        <v>211850</v>
      </c>
      <c r="M15459" s="2">
        <f>O15459/I15459</f>
        <v>0.8</v>
      </c>
      <c r="N15459" s="1">
        <f t="shared" si="241"/>
        <v>0.80000151050556623</v>
      </c>
      <c r="O15459" s="2">
        <v>215920</v>
      </c>
      <c r="P15459" s="5">
        <f>H15459-J15459</f>
        <v>1159</v>
      </c>
      <c r="Q15459" s="1">
        <f>(I15459-K15459)/I15459</f>
        <v>1.8851426454242311E-2</v>
      </c>
    </row>
    <row r="15460" spans="1:17" x14ac:dyDescent="0.25">
      <c r="A15460" s="1">
        <v>46268</v>
      </c>
      <c r="B15460">
        <v>39.870345</v>
      </c>
      <c r="C15460">
        <v>-86.220946999999995</v>
      </c>
      <c r="D15460" s="1">
        <v>1998</v>
      </c>
      <c r="E15460" s="1">
        <v>15246</v>
      </c>
      <c r="F15460" s="1">
        <v>4038</v>
      </c>
      <c r="G15460" s="1">
        <v>2338</v>
      </c>
      <c r="H15460" s="3">
        <v>42500</v>
      </c>
      <c r="I15460" s="2">
        <v>190375</v>
      </c>
      <c r="J15460" s="3">
        <v>38132</v>
      </c>
      <c r="K15460" s="2">
        <v>200963</v>
      </c>
      <c r="L15460" s="2">
        <v>151100</v>
      </c>
      <c r="M15460" s="2">
        <f>O15460/I15460</f>
        <v>0.99010374261326328</v>
      </c>
      <c r="N15460" s="1">
        <f t="shared" si="241"/>
        <v>0.75187969924812026</v>
      </c>
      <c r="O15460" s="2">
        <v>188491</v>
      </c>
      <c r="P15460" s="5">
        <f>H15460-J15460</f>
        <v>4368</v>
      </c>
      <c r="Q15460" s="1">
        <f>(I15460-K15460)/I15460</f>
        <v>-5.561654629021668E-2</v>
      </c>
    </row>
    <row r="15461" spans="1:17" x14ac:dyDescent="0.25">
      <c r="A15461" s="1">
        <v>46259</v>
      </c>
      <c r="B15461">
        <v>39.658008000000002</v>
      </c>
      <c r="C15461">
        <v>-86.023329000000004</v>
      </c>
      <c r="D15461" s="1">
        <v>2005</v>
      </c>
      <c r="E15461" s="1">
        <v>20386</v>
      </c>
      <c r="F15461" s="1">
        <v>4377</v>
      </c>
      <c r="G15461" s="1">
        <v>3565</v>
      </c>
      <c r="H15461" s="3">
        <v>41774</v>
      </c>
      <c r="I15461" s="2">
        <v>312187</v>
      </c>
      <c r="J15461" s="3">
        <v>40682</v>
      </c>
      <c r="K15461" s="2">
        <v>320507</v>
      </c>
      <c r="L15461" s="2">
        <v>256406</v>
      </c>
      <c r="M15461" s="2">
        <f>O15461/I15461</f>
        <v>0.80000128128333337</v>
      </c>
      <c r="N15461" s="1">
        <f t="shared" si="241"/>
        <v>0.80000124802266415</v>
      </c>
      <c r="O15461" s="2">
        <v>249750</v>
      </c>
      <c r="P15461" s="5">
        <f>H15461-J15461</f>
        <v>1092</v>
      </c>
      <c r="Q15461" s="1">
        <f>(I15461-K15461)/I15461</f>
        <v>-2.6650693334443778E-2</v>
      </c>
    </row>
    <row r="15462" spans="1:17" x14ac:dyDescent="0.25">
      <c r="A15462" s="1">
        <v>46254</v>
      </c>
      <c r="B15462">
        <v>39.835079999999998</v>
      </c>
      <c r="C15462">
        <v>-86.230703000000005</v>
      </c>
      <c r="D15462" s="1">
        <v>2000</v>
      </c>
      <c r="E15462" s="1">
        <v>9666</v>
      </c>
      <c r="F15462" s="1">
        <v>2156</v>
      </c>
      <c r="G15462" s="1">
        <v>1776</v>
      </c>
      <c r="H15462" s="3">
        <v>38656</v>
      </c>
      <c r="I15462" s="2">
        <v>126350</v>
      </c>
      <c r="J15462" s="3">
        <v>36886</v>
      </c>
      <c r="K15462" s="2">
        <v>130359</v>
      </c>
      <c r="L15462" s="2">
        <v>129069</v>
      </c>
      <c r="M15462" s="2">
        <f>O15462/I15462</f>
        <v>0.75187969924812026</v>
      </c>
      <c r="N15462" s="1">
        <f t="shared" si="241"/>
        <v>0.99010425056958096</v>
      </c>
      <c r="O15462" s="2">
        <v>95000</v>
      </c>
      <c r="P15462" s="5">
        <f>H15462-J15462</f>
        <v>1770</v>
      </c>
      <c r="Q15462" s="1">
        <f>(I15462-K15462)/I15462</f>
        <v>-3.1729323308270677E-2</v>
      </c>
    </row>
    <row r="15463" spans="1:17" x14ac:dyDescent="0.25">
      <c r="A15463" s="1">
        <v>46202</v>
      </c>
      <c r="B15463">
        <v>39.789577999999999</v>
      </c>
      <c r="C15463">
        <v>-86.152580999999998</v>
      </c>
      <c r="D15463" s="1">
        <v>1900</v>
      </c>
      <c r="E15463" s="1">
        <v>6229</v>
      </c>
      <c r="F15463" s="1">
        <v>3301</v>
      </c>
      <c r="G15463" s="1">
        <v>1667</v>
      </c>
      <c r="H15463" s="3">
        <v>42851</v>
      </c>
      <c r="I15463" s="2">
        <v>503187</v>
      </c>
      <c r="J15463" s="3">
        <v>39951</v>
      </c>
      <c r="K15463" s="2">
        <v>245000</v>
      </c>
      <c r="L15463" s="2">
        <v>196000</v>
      </c>
      <c r="M15463" s="2">
        <f>O15463/I15463</f>
        <v>0.80000079493309639</v>
      </c>
      <c r="N15463" s="1">
        <f t="shared" si="241"/>
        <v>0.8</v>
      </c>
      <c r="O15463" s="2">
        <v>402550</v>
      </c>
      <c r="P15463" s="5">
        <f>H15463-J15463</f>
        <v>2900</v>
      </c>
      <c r="Q15463" s="1">
        <f>(I15463-K15463)/I15463</f>
        <v>0.5131034784284968</v>
      </c>
    </row>
    <row r="15464" spans="1:17" x14ac:dyDescent="0.25">
      <c r="A15464" s="1">
        <v>46239</v>
      </c>
      <c r="B15464">
        <v>39.718792000000001</v>
      </c>
      <c r="C15464">
        <v>-86.015927000000005</v>
      </c>
      <c r="D15464" s="1">
        <v>2000</v>
      </c>
      <c r="E15464" s="1">
        <v>5053</v>
      </c>
      <c r="F15464" s="1">
        <v>1954</v>
      </c>
      <c r="G15464" s="1">
        <v>1514</v>
      </c>
      <c r="H15464" s="3">
        <v>40086</v>
      </c>
      <c r="I15464" s="2">
        <v>94706</v>
      </c>
      <c r="J15464" s="3">
        <v>36706</v>
      </c>
      <c r="K15464" s="2">
        <v>105240</v>
      </c>
      <c r="L15464" s="2">
        <v>104199</v>
      </c>
      <c r="M15464" s="2">
        <f>O15464/I15464</f>
        <v>0.9901062234705299</v>
      </c>
      <c r="N15464" s="1">
        <f t="shared" si="241"/>
        <v>0.99010832383124292</v>
      </c>
      <c r="O15464" s="2">
        <v>93769</v>
      </c>
      <c r="P15464" s="5">
        <f>H15464-J15464</f>
        <v>3380</v>
      </c>
      <c r="Q15464" s="1">
        <f>(I15464-K15464)/I15464</f>
        <v>-0.11122843325660466</v>
      </c>
    </row>
    <row r="15465" spans="1:17" x14ac:dyDescent="0.25">
      <c r="A15465" s="1">
        <v>46220</v>
      </c>
      <c r="B15465">
        <v>39.876685000000002</v>
      </c>
      <c r="C15465">
        <v>-86.129187999999999</v>
      </c>
      <c r="D15465" s="1">
        <v>1950</v>
      </c>
      <c r="E15465" s="1">
        <v>7200</v>
      </c>
      <c r="F15465" s="1">
        <v>1960</v>
      </c>
      <c r="G15465" s="1">
        <v>1130</v>
      </c>
      <c r="H15465" s="3">
        <v>39226</v>
      </c>
      <c r="I15465" s="2">
        <v>163457</v>
      </c>
      <c r="J15465" s="3">
        <v>39078</v>
      </c>
      <c r="K15465" s="2">
        <v>72884</v>
      </c>
      <c r="L15465" s="2">
        <v>54800</v>
      </c>
      <c r="M15465" s="2">
        <f>O15465/I15465</f>
        <v>0.75187969924812026</v>
      </c>
      <c r="N15465" s="1">
        <f t="shared" si="241"/>
        <v>0.75187969924812026</v>
      </c>
      <c r="O15465" s="2">
        <v>122900</v>
      </c>
      <c r="P15465" s="5">
        <f>H15465-J15465</f>
        <v>148</v>
      </c>
      <c r="Q15465" s="1">
        <f>(I15465-K15465)/I15465</f>
        <v>0.55410903173311632</v>
      </c>
    </row>
    <row r="15466" spans="1:17" x14ac:dyDescent="0.25">
      <c r="A15466" s="1">
        <v>46237</v>
      </c>
      <c r="B15466">
        <v>39.693992999999999</v>
      </c>
      <c r="C15466">
        <v>-86.056514000000007</v>
      </c>
      <c r="D15466" s="1">
        <v>2002</v>
      </c>
      <c r="E15466" s="1">
        <v>7187</v>
      </c>
      <c r="F15466" s="1">
        <v>2232</v>
      </c>
      <c r="G15466" s="1">
        <v>1812</v>
      </c>
      <c r="H15466" s="3">
        <v>43936</v>
      </c>
      <c r="I15466" s="2">
        <v>153900</v>
      </c>
      <c r="J15466" s="3">
        <v>37404</v>
      </c>
      <c r="K15466" s="2">
        <v>126612</v>
      </c>
      <c r="L15466" s="2">
        <v>125359</v>
      </c>
      <c r="M15466" s="2">
        <f>O15466/I15466</f>
        <v>0.83333333333333337</v>
      </c>
      <c r="N15466" s="1">
        <f t="shared" si="241"/>
        <v>0.99010362366916249</v>
      </c>
      <c r="O15466" s="2">
        <v>128250</v>
      </c>
      <c r="P15466" s="5">
        <f>H15466-J15466</f>
        <v>6532</v>
      </c>
      <c r="Q15466" s="1">
        <f>(I15466-K15466)/I15466</f>
        <v>0.17730994152046783</v>
      </c>
    </row>
    <row r="15467" spans="1:17" x14ac:dyDescent="0.25">
      <c r="A15467" s="1">
        <v>46227</v>
      </c>
      <c r="B15467">
        <v>39.679543000000002</v>
      </c>
      <c r="C15467">
        <v>-86.106644000000003</v>
      </c>
      <c r="D15467" s="1">
        <v>1961</v>
      </c>
      <c r="E15467" s="1">
        <v>30187</v>
      </c>
      <c r="F15467" s="1">
        <v>4876</v>
      </c>
      <c r="G15467" s="1">
        <v>4276</v>
      </c>
      <c r="H15467" s="3">
        <v>39059</v>
      </c>
      <c r="I15467" s="2">
        <v>293265</v>
      </c>
      <c r="J15467" s="3">
        <v>37964</v>
      </c>
      <c r="K15467" s="2">
        <v>195709</v>
      </c>
      <c r="L15467" s="2">
        <v>147150</v>
      </c>
      <c r="M15467" s="2">
        <f>O15467/I15467</f>
        <v>0.66833751044277356</v>
      </c>
      <c r="N15467" s="1">
        <f t="shared" si="241"/>
        <v>0.75188162016054449</v>
      </c>
      <c r="O15467" s="2">
        <v>196000</v>
      </c>
      <c r="P15467" s="5">
        <f>H15467-J15467</f>
        <v>1095</v>
      </c>
      <c r="Q15467" s="1">
        <f>(I15467-K15467)/I15467</f>
        <v>0.33265476616711848</v>
      </c>
    </row>
    <row r="15468" spans="1:17" x14ac:dyDescent="0.25">
      <c r="A15468" s="1">
        <v>46220</v>
      </c>
      <c r="B15468">
        <v>39.855164000000002</v>
      </c>
      <c r="C15468">
        <v>-86.144527999999994</v>
      </c>
      <c r="D15468" s="1">
        <v>1915</v>
      </c>
      <c r="E15468" s="1">
        <v>6595</v>
      </c>
      <c r="F15468" s="1">
        <v>3870</v>
      </c>
      <c r="G15468" s="1">
        <v>2590</v>
      </c>
      <c r="H15468" s="3">
        <v>41258</v>
      </c>
      <c r="I15468" s="2">
        <v>249875</v>
      </c>
      <c r="J15468" s="3">
        <v>38817</v>
      </c>
      <c r="K15468" s="2">
        <v>169575</v>
      </c>
      <c r="L15468" s="2">
        <v>127500</v>
      </c>
      <c r="M15468" s="2">
        <f>O15468/I15468</f>
        <v>0.8</v>
      </c>
      <c r="N15468" s="1">
        <f t="shared" si="241"/>
        <v>0.75187969924812026</v>
      </c>
      <c r="O15468" s="2">
        <v>199900</v>
      </c>
      <c r="P15468" s="5">
        <f>H15468-J15468</f>
        <v>2441</v>
      </c>
      <c r="Q15468" s="1">
        <f>(I15468-K15468)/I15468</f>
        <v>0.32136068034017007</v>
      </c>
    </row>
    <row r="15469" spans="1:17" x14ac:dyDescent="0.25">
      <c r="A15469" s="1">
        <v>46221</v>
      </c>
      <c r="B15469">
        <v>39.713912999999998</v>
      </c>
      <c r="C15469">
        <v>-86.231874000000005</v>
      </c>
      <c r="D15469" s="1">
        <v>1943</v>
      </c>
      <c r="E15469" s="1">
        <v>7841</v>
      </c>
      <c r="F15469" s="1">
        <v>1488</v>
      </c>
      <c r="G15469" s="1">
        <v>744</v>
      </c>
      <c r="H15469" s="3">
        <v>43822</v>
      </c>
      <c r="I15469" s="2">
        <v>65000</v>
      </c>
      <c r="J15469" s="3">
        <v>37001</v>
      </c>
      <c r="K15469" s="2">
        <v>101745</v>
      </c>
      <c r="L15469" s="2">
        <v>76500</v>
      </c>
      <c r="M15469" s="2">
        <f>O15469/I15469</f>
        <v>0</v>
      </c>
      <c r="N15469" s="1">
        <f t="shared" si="241"/>
        <v>0.75187969924812026</v>
      </c>
      <c r="P15469" s="5">
        <f>H15469-J15469</f>
        <v>6821</v>
      </c>
      <c r="Q15469" s="1">
        <f>(I15469-K15469)/I15469</f>
        <v>-0.56530769230769229</v>
      </c>
    </row>
    <row r="15470" spans="1:17" x14ac:dyDescent="0.25">
      <c r="A15470" s="1">
        <v>46218</v>
      </c>
      <c r="B15470">
        <v>39.797412000000001</v>
      </c>
      <c r="C15470">
        <v>-86.071079999999995</v>
      </c>
      <c r="D15470" s="1">
        <v>1956</v>
      </c>
      <c r="E15470" s="1">
        <v>12981</v>
      </c>
      <c r="F15470" s="1">
        <v>1200</v>
      </c>
      <c r="G15470" s="1">
        <v>912</v>
      </c>
      <c r="H15470" s="3">
        <v>43871</v>
      </c>
      <c r="I15470" s="2">
        <v>88369</v>
      </c>
      <c r="J15470" s="3">
        <v>38398</v>
      </c>
      <c r="K15470" s="2">
        <v>75145</v>
      </c>
      <c r="L15470" s="2">
        <v>45200</v>
      </c>
      <c r="M15470" s="2">
        <f>O15470/I15470</f>
        <v>0.8333352193642567</v>
      </c>
      <c r="N15470" s="1">
        <f t="shared" si="241"/>
        <v>0.60150375939849621</v>
      </c>
      <c r="O15470" s="2">
        <v>73641</v>
      </c>
      <c r="P15470" s="5">
        <f>H15470-J15470</f>
        <v>5473</v>
      </c>
      <c r="Q15470" s="1">
        <f>(I15470-K15470)/I15470</f>
        <v>0.14964523758331541</v>
      </c>
    </row>
    <row r="15471" spans="1:17" x14ac:dyDescent="0.25">
      <c r="A15471" s="1">
        <v>46227</v>
      </c>
      <c r="B15471">
        <v>39.66236</v>
      </c>
      <c r="C15471">
        <v>-86.120796999999996</v>
      </c>
      <c r="D15471" s="1">
        <v>1923</v>
      </c>
      <c r="E15471" s="1">
        <v>13286</v>
      </c>
      <c r="F15471" s="1">
        <v>2568</v>
      </c>
      <c r="G15471" s="1">
        <v>1344</v>
      </c>
      <c r="H15471" s="3">
        <v>40611</v>
      </c>
      <c r="I15471" s="2">
        <v>70386</v>
      </c>
      <c r="J15471" s="3">
        <v>38310</v>
      </c>
      <c r="K15471" s="2">
        <v>117971</v>
      </c>
      <c r="L15471" s="2">
        <v>88700</v>
      </c>
      <c r="M15471" s="2">
        <f>O15471/I15471</f>
        <v>0.99011166993436195</v>
      </c>
      <c r="N15471" s="1">
        <f t="shared" si="241"/>
        <v>0.75187969924812026</v>
      </c>
      <c r="O15471" s="2">
        <v>69690</v>
      </c>
      <c r="P15471" s="5">
        <f>H15471-J15471</f>
        <v>2301</v>
      </c>
      <c r="Q15471" s="1">
        <f>(I15471-K15471)/I15471</f>
        <v>-0.67605773875486608</v>
      </c>
    </row>
    <row r="15472" spans="1:17" x14ac:dyDescent="0.25">
      <c r="A15472" s="1">
        <v>46217</v>
      </c>
      <c r="B15472">
        <v>39.668174</v>
      </c>
      <c r="C15472">
        <v>-86.206768999999994</v>
      </c>
      <c r="D15472" s="1">
        <v>2002</v>
      </c>
      <c r="E15472" s="1">
        <v>5227</v>
      </c>
      <c r="F15472" s="1">
        <v>1874</v>
      </c>
      <c r="G15472" s="1">
        <v>1494</v>
      </c>
      <c r="H15472" s="3">
        <v>43707</v>
      </c>
      <c r="I15472" s="2">
        <v>163937</v>
      </c>
      <c r="J15472" s="3">
        <v>37565</v>
      </c>
      <c r="K15472" s="2">
        <v>110151</v>
      </c>
      <c r="L15472" s="2">
        <v>109061</v>
      </c>
      <c r="M15472" s="2">
        <f>O15472/I15472</f>
        <v>0.80000243996169262</v>
      </c>
      <c r="N15472" s="1">
        <f t="shared" si="241"/>
        <v>0.99010449292335068</v>
      </c>
      <c r="O15472" s="2">
        <v>131150</v>
      </c>
      <c r="P15472" s="5">
        <f>H15472-J15472</f>
        <v>6142</v>
      </c>
      <c r="Q15472" s="1">
        <f>(I15472-K15472)/I15472</f>
        <v>0.32808944899565079</v>
      </c>
    </row>
    <row r="15473" spans="1:17" x14ac:dyDescent="0.25">
      <c r="A15473" s="1">
        <v>46260</v>
      </c>
      <c r="B15473">
        <v>39.896678999999999</v>
      </c>
      <c r="C15473">
        <v>-86.181295000000006</v>
      </c>
      <c r="D15473" s="1">
        <v>1973</v>
      </c>
      <c r="E15473" s="1">
        <v>15673</v>
      </c>
      <c r="F15473" s="1">
        <v>2064</v>
      </c>
      <c r="G15473" s="1">
        <v>1664</v>
      </c>
      <c r="H15473" s="3">
        <v>40564</v>
      </c>
      <c r="I15473" s="2">
        <v>139000</v>
      </c>
      <c r="J15473" s="3">
        <v>39400</v>
      </c>
      <c r="K15473" s="2">
        <v>185734</v>
      </c>
      <c r="L15473" s="2">
        <v>139650</v>
      </c>
      <c r="M15473" s="2">
        <f>O15473/I15473</f>
        <v>0.8</v>
      </c>
      <c r="N15473" s="1">
        <f t="shared" si="241"/>
        <v>0.75188172332475478</v>
      </c>
      <c r="O15473" s="2">
        <v>111200</v>
      </c>
      <c r="P15473" s="5">
        <f>H15473-J15473</f>
        <v>1164</v>
      </c>
      <c r="Q15473" s="1">
        <f>(I15473-K15473)/I15473</f>
        <v>-0.33621582733812949</v>
      </c>
    </row>
    <row r="15474" spans="1:17" x14ac:dyDescent="0.25">
      <c r="A15474" s="1">
        <v>46224</v>
      </c>
      <c r="B15474">
        <v>39.789530999999997</v>
      </c>
      <c r="C15474">
        <v>-86.251073000000005</v>
      </c>
      <c r="D15474" s="1">
        <v>1940</v>
      </c>
      <c r="E15474" s="1">
        <v>6011</v>
      </c>
      <c r="F15474" s="1">
        <v>2016</v>
      </c>
      <c r="G15474" s="1">
        <v>1008</v>
      </c>
      <c r="H15474" s="3">
        <v>41997</v>
      </c>
      <c r="I15474" s="2">
        <v>75000</v>
      </c>
      <c r="J15474" s="3">
        <v>39048</v>
      </c>
      <c r="K15474" s="2">
        <v>146034</v>
      </c>
      <c r="L15474" s="2">
        <v>97600</v>
      </c>
      <c r="M15474" s="2">
        <f>O15474/I15474</f>
        <v>0.8</v>
      </c>
      <c r="N15474" s="1">
        <f t="shared" si="241"/>
        <v>0.66833751044277356</v>
      </c>
      <c r="O15474" s="2">
        <v>60000</v>
      </c>
      <c r="P15474" s="5">
        <f>H15474-J15474</f>
        <v>2949</v>
      </c>
      <c r="Q15474" s="1">
        <f>(I15474-K15474)/I15474</f>
        <v>-0.94711999999999996</v>
      </c>
    </row>
    <row r="15475" spans="1:17" x14ac:dyDescent="0.25">
      <c r="A15475" s="1">
        <v>46239</v>
      </c>
      <c r="B15475">
        <v>39.686466000000003</v>
      </c>
      <c r="C15475">
        <v>-86.022996000000006</v>
      </c>
      <c r="D15475" s="1">
        <v>2008</v>
      </c>
      <c r="E15475" s="1">
        <v>6098</v>
      </c>
      <c r="F15475" s="1">
        <v>2031</v>
      </c>
      <c r="G15475" s="1">
        <v>1611</v>
      </c>
      <c r="H15475" s="3">
        <v>41166</v>
      </c>
      <c r="I15475" s="2">
        <v>114000</v>
      </c>
      <c r="J15475" s="3">
        <v>39723</v>
      </c>
      <c r="K15475" s="2">
        <v>141270</v>
      </c>
      <c r="L15475" s="2">
        <v>139872</v>
      </c>
      <c r="M15475" s="2">
        <f>O15475/I15475</f>
        <v>0.8</v>
      </c>
      <c r="N15475" s="1">
        <f t="shared" si="241"/>
        <v>0.99010405606285834</v>
      </c>
      <c r="O15475" s="2">
        <v>91200</v>
      </c>
      <c r="P15475" s="5">
        <f>H15475-J15475</f>
        <v>1443</v>
      </c>
      <c r="Q15475" s="1">
        <f>(I15475-K15475)/I15475</f>
        <v>-0.23921052631578948</v>
      </c>
    </row>
    <row r="15476" spans="1:17" x14ac:dyDescent="0.25">
      <c r="A15476" s="1">
        <v>46234</v>
      </c>
      <c r="B15476">
        <v>39.800069999999998</v>
      </c>
      <c r="C15476">
        <v>-86.309863000000007</v>
      </c>
      <c r="D15476" s="1">
        <v>1961</v>
      </c>
      <c r="E15476" s="1">
        <v>18992</v>
      </c>
      <c r="F15476" s="1">
        <v>2398</v>
      </c>
      <c r="G15476" s="1">
        <v>1276</v>
      </c>
      <c r="H15476" s="3">
        <v>39882</v>
      </c>
      <c r="I15476" s="2">
        <v>114046</v>
      </c>
      <c r="J15476" s="3">
        <v>36777</v>
      </c>
      <c r="K15476" s="2">
        <v>136458</v>
      </c>
      <c r="L15476" s="2">
        <v>102600</v>
      </c>
      <c r="M15476" s="2">
        <f>O15476/I15476</f>
        <v>0.99010048576890031</v>
      </c>
      <c r="N15476" s="1">
        <f t="shared" si="241"/>
        <v>0.75187969924812026</v>
      </c>
      <c r="O15476" s="2">
        <v>112917</v>
      </c>
      <c r="P15476" s="5">
        <f>H15476-J15476</f>
        <v>3105</v>
      </c>
      <c r="Q15476" s="1">
        <f>(I15476-K15476)/I15476</f>
        <v>-0.19651719481612684</v>
      </c>
    </row>
    <row r="15477" spans="1:17" x14ac:dyDescent="0.25">
      <c r="A15477" s="1">
        <v>46231</v>
      </c>
      <c r="B15477">
        <v>39.746003000000002</v>
      </c>
      <c r="C15477">
        <v>-86.330800999999994</v>
      </c>
      <c r="D15477" s="1">
        <v>2001</v>
      </c>
      <c r="E15477" s="1">
        <v>6787</v>
      </c>
      <c r="F15477" s="1">
        <v>3086</v>
      </c>
      <c r="G15477" s="1">
        <v>2290</v>
      </c>
      <c r="H15477" s="3">
        <v>42524</v>
      </c>
      <c r="I15477" s="2">
        <v>190000</v>
      </c>
      <c r="J15477" s="3">
        <v>40105</v>
      </c>
      <c r="K15477" s="2">
        <v>189000</v>
      </c>
      <c r="L15477" s="2">
        <v>145000</v>
      </c>
      <c r="M15477" s="2">
        <f>O15477/I15477</f>
        <v>0.8</v>
      </c>
      <c r="N15477" s="1">
        <f t="shared" si="241"/>
        <v>0.76719576719576721</v>
      </c>
      <c r="O15477" s="2">
        <v>152000</v>
      </c>
      <c r="P15477" s="5">
        <f>H15477-J15477</f>
        <v>2419</v>
      </c>
      <c r="Q15477" s="1">
        <f>(I15477-K15477)/I15477</f>
        <v>5.263157894736842E-3</v>
      </c>
    </row>
    <row r="15478" spans="1:17" x14ac:dyDescent="0.25">
      <c r="A15478" s="1">
        <v>46259</v>
      </c>
      <c r="B15478">
        <v>39.658887999999997</v>
      </c>
      <c r="C15478">
        <v>-86.023850999999993</v>
      </c>
      <c r="D15478" s="1">
        <v>2005</v>
      </c>
      <c r="E15478" s="1">
        <v>15769</v>
      </c>
      <c r="F15478" s="1">
        <v>4504</v>
      </c>
      <c r="G15478" s="1">
        <v>2746</v>
      </c>
      <c r="H15478" s="3">
        <v>42516</v>
      </c>
      <c r="I15478" s="2">
        <v>366937</v>
      </c>
      <c r="J15478" s="3">
        <v>38765</v>
      </c>
      <c r="K15478" s="2">
        <v>347396</v>
      </c>
      <c r="L15478" s="2">
        <v>209000</v>
      </c>
      <c r="M15478" s="2">
        <f>O15478/I15478</f>
        <v>0.80000109010538589</v>
      </c>
      <c r="N15478" s="1">
        <f t="shared" si="241"/>
        <v>0.60161890177204114</v>
      </c>
      <c r="O15478" s="2">
        <v>293550</v>
      </c>
      <c r="P15478" s="5">
        <f>H15478-J15478</f>
        <v>3751</v>
      </c>
      <c r="Q15478" s="1">
        <f>(I15478-K15478)/I15478</f>
        <v>5.3254373366545212E-2</v>
      </c>
    </row>
    <row r="15479" spans="1:17" x14ac:dyDescent="0.25">
      <c r="A15479" s="1">
        <v>46260</v>
      </c>
      <c r="B15479">
        <v>39.910117999999997</v>
      </c>
      <c r="C15479">
        <v>-86.176689999999994</v>
      </c>
      <c r="D15479" s="1">
        <v>1979</v>
      </c>
      <c r="E15479" s="1">
        <v>8329</v>
      </c>
      <c r="F15479" s="1">
        <v>2926</v>
      </c>
      <c r="G15479" s="1">
        <v>2485</v>
      </c>
      <c r="H15479" s="3">
        <v>40877</v>
      </c>
      <c r="I15479" s="2">
        <v>233437</v>
      </c>
      <c r="J15479" s="3">
        <v>37132</v>
      </c>
      <c r="K15479" s="2">
        <v>211736</v>
      </c>
      <c r="L15479" s="2">
        <v>159200</v>
      </c>
      <c r="M15479" s="2">
        <f>O15479/I15479</f>
        <v>0.80000171352441984</v>
      </c>
      <c r="N15479" s="1">
        <f t="shared" si="241"/>
        <v>0.75187969924812026</v>
      </c>
      <c r="O15479" s="2">
        <v>186750</v>
      </c>
      <c r="P15479" s="5">
        <f>H15479-J15479</f>
        <v>3745</v>
      </c>
      <c r="Q15479" s="1">
        <f>(I15479-K15479)/I15479</f>
        <v>9.2962983588719864E-2</v>
      </c>
    </row>
    <row r="15480" spans="1:17" x14ac:dyDescent="0.25">
      <c r="A15480" s="1">
        <v>46224</v>
      </c>
      <c r="B15480">
        <v>39.780794999999998</v>
      </c>
      <c r="C15480">
        <v>-86.243004999999997</v>
      </c>
      <c r="D15480" s="1">
        <v>1925</v>
      </c>
      <c r="E15480" s="1">
        <v>4922</v>
      </c>
      <c r="F15480" s="1">
        <v>2128</v>
      </c>
      <c r="G15480" s="1">
        <v>1448</v>
      </c>
      <c r="H15480" s="3">
        <v>39169</v>
      </c>
      <c r="I15480" s="2">
        <v>172900</v>
      </c>
      <c r="J15480" s="3">
        <v>37924</v>
      </c>
      <c r="K15480" s="2">
        <v>124199</v>
      </c>
      <c r="L15480" s="2">
        <v>122970</v>
      </c>
      <c r="M15480" s="2">
        <f>O15480/I15480</f>
        <v>0.75187969924812026</v>
      </c>
      <c r="N15480" s="1">
        <f t="shared" si="241"/>
        <v>0.99010459021409192</v>
      </c>
      <c r="O15480" s="2">
        <v>130000</v>
      </c>
      <c r="P15480" s="5">
        <f>H15480-J15480</f>
        <v>1245</v>
      </c>
      <c r="Q15480" s="1">
        <f>(I15480-K15480)/I15480</f>
        <v>0.28167148640832851</v>
      </c>
    </row>
    <row r="15481" spans="1:17" x14ac:dyDescent="0.25">
      <c r="A15481" s="1">
        <v>46220</v>
      </c>
      <c r="B15481">
        <v>39.877085000000001</v>
      </c>
      <c r="C15481">
        <v>-86.129519999999999</v>
      </c>
      <c r="D15481" s="1">
        <v>1979</v>
      </c>
      <c r="E15481" s="1">
        <v>13351</v>
      </c>
      <c r="F15481" s="1">
        <v>1248</v>
      </c>
      <c r="G15481" s="1">
        <v>960</v>
      </c>
      <c r="H15481" s="3">
        <v>40177</v>
      </c>
      <c r="I15481" s="2">
        <v>74812</v>
      </c>
      <c r="J15481" s="3">
        <v>38734</v>
      </c>
      <c r="K15481" s="2">
        <v>142975</v>
      </c>
      <c r="L15481" s="2">
        <v>86000</v>
      </c>
      <c r="M15481" s="2">
        <f>O15481/I15481</f>
        <v>0.8000053467358178</v>
      </c>
      <c r="N15481" s="1">
        <f t="shared" si="241"/>
        <v>0.60150375939849621</v>
      </c>
      <c r="O15481" s="2">
        <v>59850</v>
      </c>
      <c r="P15481" s="5">
        <f>H15481-J15481</f>
        <v>1443</v>
      </c>
      <c r="Q15481" s="1">
        <f>(I15481-K15481)/I15481</f>
        <v>-0.91112388386889809</v>
      </c>
    </row>
    <row r="15482" spans="1:17" x14ac:dyDescent="0.25">
      <c r="A15482" s="1">
        <v>46208</v>
      </c>
      <c r="B15482">
        <v>39.803887000000003</v>
      </c>
      <c r="C15482">
        <v>-86.173523000000003</v>
      </c>
      <c r="D15482" s="1">
        <v>2002</v>
      </c>
      <c r="E15482" s="1">
        <v>6839</v>
      </c>
      <c r="F15482" s="1">
        <v>1040</v>
      </c>
      <c r="G15482" s="1">
        <v>1040</v>
      </c>
      <c r="H15482" s="3">
        <v>40893</v>
      </c>
      <c r="I15482" s="2">
        <v>55000</v>
      </c>
      <c r="J15482" s="3">
        <v>38898</v>
      </c>
      <c r="K15482" s="2">
        <v>90440</v>
      </c>
      <c r="L15482" s="2">
        <v>50000</v>
      </c>
      <c r="M15482" s="2">
        <f>O15482/I15482</f>
        <v>0.8</v>
      </c>
      <c r="N15482" s="1">
        <f t="shared" si="241"/>
        <v>0.55285272003538255</v>
      </c>
      <c r="O15482" s="2">
        <v>44000</v>
      </c>
      <c r="P15482" s="5">
        <f>H15482-J15482</f>
        <v>1995</v>
      </c>
      <c r="Q15482" s="1">
        <f>(I15482-K15482)/I15482</f>
        <v>-0.64436363636363636</v>
      </c>
    </row>
    <row r="15483" spans="1:17" x14ac:dyDescent="0.25">
      <c r="A15483" s="1">
        <v>46229</v>
      </c>
      <c r="B15483">
        <v>39.793860000000002</v>
      </c>
      <c r="C15483">
        <v>-85.952358000000004</v>
      </c>
      <c r="D15483" s="1">
        <v>1986</v>
      </c>
      <c r="E15483" s="1">
        <v>16000</v>
      </c>
      <c r="F15483" s="1">
        <v>2921</v>
      </c>
      <c r="G15483" s="1">
        <v>2009</v>
      </c>
      <c r="H15483" s="3">
        <v>42991</v>
      </c>
      <c r="I15483" s="2">
        <v>192786</v>
      </c>
      <c r="J15483" s="3">
        <v>35432</v>
      </c>
      <c r="K15483" s="2">
        <v>145000</v>
      </c>
      <c r="L15483" s="2">
        <v>0</v>
      </c>
      <c r="M15483" s="2">
        <f>O15483/I15483</f>
        <v>0.99010301577915405</v>
      </c>
      <c r="N15483" s="1">
        <f t="shared" si="241"/>
        <v>0</v>
      </c>
      <c r="O15483" s="2">
        <v>190878</v>
      </c>
      <c r="P15483" s="5">
        <f>H15483-J15483</f>
        <v>7559</v>
      </c>
      <c r="Q15483" s="1">
        <f>(I15483-K15483)/I15483</f>
        <v>0.24787069600489661</v>
      </c>
    </row>
    <row r="15484" spans="1:17" x14ac:dyDescent="0.25">
      <c r="A15484" s="1">
        <v>46235</v>
      </c>
      <c r="B15484">
        <v>39.873674999999999</v>
      </c>
      <c r="C15484">
        <v>-85.942293000000006</v>
      </c>
      <c r="D15484" s="1">
        <v>2003</v>
      </c>
      <c r="E15484" s="1">
        <v>7187</v>
      </c>
      <c r="F15484" s="1">
        <v>2463</v>
      </c>
      <c r="G15484" s="1">
        <v>2035</v>
      </c>
      <c r="H15484" s="3">
        <v>40254</v>
      </c>
      <c r="I15484" s="2">
        <v>99169</v>
      </c>
      <c r="J15484" s="3">
        <v>37876</v>
      </c>
      <c r="K15484" s="2">
        <v>184427</v>
      </c>
      <c r="L15484" s="2">
        <v>138667</v>
      </c>
      <c r="M15484" s="2">
        <f>O15484/I15484</f>
        <v>0.99010779578295638</v>
      </c>
      <c r="N15484" s="1">
        <f t="shared" si="241"/>
        <v>0.75188014770071632</v>
      </c>
      <c r="O15484" s="2">
        <v>98188</v>
      </c>
      <c r="P15484" s="5">
        <f>H15484-J15484</f>
        <v>2378</v>
      </c>
      <c r="Q15484" s="1">
        <f>(I15484-K15484)/I15484</f>
        <v>-0.85972430900785524</v>
      </c>
    </row>
    <row r="15485" spans="1:17" x14ac:dyDescent="0.25">
      <c r="A15485" s="1">
        <v>46220</v>
      </c>
      <c r="B15485">
        <v>39.851792000000003</v>
      </c>
      <c r="C15485">
        <v>-86.153319999999994</v>
      </c>
      <c r="D15485" s="1">
        <v>1929</v>
      </c>
      <c r="E15485" s="1">
        <v>8002</v>
      </c>
      <c r="F15485" s="1">
        <v>3093</v>
      </c>
      <c r="G15485" s="1">
        <v>1884</v>
      </c>
      <c r="H15485" s="3">
        <v>40725</v>
      </c>
      <c r="I15485" s="2">
        <v>388687</v>
      </c>
      <c r="J15485" s="3">
        <v>37088</v>
      </c>
      <c r="K15485" s="2">
        <v>304623</v>
      </c>
      <c r="L15485" s="2">
        <v>229040</v>
      </c>
      <c r="M15485" s="2">
        <f>O15485/I15485</f>
        <v>0.80000102910568138</v>
      </c>
      <c r="N15485" s="1">
        <f t="shared" si="241"/>
        <v>0.75188019289416752</v>
      </c>
      <c r="O15485" s="2">
        <v>310950</v>
      </c>
      <c r="P15485" s="5">
        <f>H15485-J15485</f>
        <v>3637</v>
      </c>
      <c r="Q15485" s="1">
        <f>(I15485-K15485)/I15485</f>
        <v>0.21627685001041969</v>
      </c>
    </row>
    <row r="15486" spans="1:17" x14ac:dyDescent="0.25">
      <c r="A15486" s="1">
        <v>46254</v>
      </c>
      <c r="B15486">
        <v>39.849297999999997</v>
      </c>
      <c r="C15486">
        <v>-86.246910999999997</v>
      </c>
      <c r="D15486" s="1">
        <v>1991</v>
      </c>
      <c r="E15486" s="1">
        <v>10454</v>
      </c>
      <c r="F15486" s="1">
        <v>2840</v>
      </c>
      <c r="G15486" s="1">
        <v>2308</v>
      </c>
      <c r="H15486" s="3">
        <v>38877</v>
      </c>
      <c r="I15486" s="2">
        <v>173432</v>
      </c>
      <c r="J15486" s="3">
        <v>37340</v>
      </c>
      <c r="K15486" s="2">
        <v>212752</v>
      </c>
      <c r="L15486" s="2">
        <v>159964</v>
      </c>
      <c r="M15486" s="2">
        <f>O15486/I15486</f>
        <v>0.75187969924812026</v>
      </c>
      <c r="N15486" s="1">
        <f t="shared" si="241"/>
        <v>0.75188012333609089</v>
      </c>
      <c r="O15486" s="2">
        <v>130400</v>
      </c>
      <c r="P15486" s="5">
        <f>H15486-J15486</f>
        <v>1537</v>
      </c>
      <c r="Q15486" s="1">
        <f>(I15486-K15486)/I15486</f>
        <v>-0.22671709949720928</v>
      </c>
    </row>
    <row r="15487" spans="1:17" x14ac:dyDescent="0.25">
      <c r="A15487" s="1">
        <v>46278</v>
      </c>
      <c r="B15487">
        <v>39.892023999999999</v>
      </c>
      <c r="C15487">
        <v>-86.272439000000006</v>
      </c>
      <c r="D15487" s="1">
        <v>1994</v>
      </c>
      <c r="E15487" s="1">
        <v>28057</v>
      </c>
      <c r="F15487" s="1">
        <v>4238</v>
      </c>
      <c r="G15487" s="1">
        <v>2484</v>
      </c>
      <c r="H15487" s="3">
        <v>42081</v>
      </c>
      <c r="I15487" s="2">
        <v>202958</v>
      </c>
      <c r="J15487" s="3">
        <v>38442</v>
      </c>
      <c r="K15487" s="2">
        <v>362092</v>
      </c>
      <c r="L15487" s="2">
        <v>257125</v>
      </c>
      <c r="M15487" s="2">
        <f>O15487/I15487</f>
        <v>1.0204081632653061</v>
      </c>
      <c r="N15487" s="1">
        <f t="shared" si="241"/>
        <v>0.71010958540923297</v>
      </c>
      <c r="O15487" s="2">
        <v>207100</v>
      </c>
      <c r="P15487" s="5">
        <f>H15487-J15487</f>
        <v>3639</v>
      </c>
      <c r="Q15487" s="1">
        <f>(I15487-K15487)/I15487</f>
        <v>-0.78407355216350183</v>
      </c>
    </row>
    <row r="15488" spans="1:17" x14ac:dyDescent="0.25">
      <c r="A15488" s="1">
        <v>46259</v>
      </c>
      <c r="B15488">
        <v>39.662126000000001</v>
      </c>
      <c r="C15488">
        <v>-86.025036</v>
      </c>
      <c r="D15488" s="1">
        <v>2004</v>
      </c>
      <c r="E15488" s="1">
        <v>12066</v>
      </c>
      <c r="F15488" s="1">
        <v>3805</v>
      </c>
      <c r="G15488" s="1">
        <v>2510</v>
      </c>
      <c r="H15488" s="3">
        <v>42802</v>
      </c>
      <c r="I15488" s="2">
        <v>210000</v>
      </c>
      <c r="J15488" s="3">
        <v>41092</v>
      </c>
      <c r="K15488" s="2">
        <v>193382</v>
      </c>
      <c r="L15488" s="2">
        <v>191468</v>
      </c>
      <c r="M15488" s="2">
        <f>O15488/I15488</f>
        <v>0.8</v>
      </c>
      <c r="N15488" s="1">
        <f t="shared" si="241"/>
        <v>0.99010249144180951</v>
      </c>
      <c r="O15488" s="2">
        <v>168000</v>
      </c>
      <c r="P15488" s="5">
        <f>H15488-J15488</f>
        <v>1710</v>
      </c>
      <c r="Q15488" s="1">
        <f>(I15488-K15488)/I15488</f>
        <v>7.9133333333333333E-2</v>
      </c>
    </row>
    <row r="15489" spans="1:17" x14ac:dyDescent="0.25">
      <c r="A15489" s="1">
        <v>46214</v>
      </c>
      <c r="B15489">
        <v>39.772700999999998</v>
      </c>
      <c r="C15489">
        <v>-86.278959</v>
      </c>
      <c r="D15489" s="1">
        <v>1966</v>
      </c>
      <c r="E15489" s="1">
        <v>14418</v>
      </c>
      <c r="F15489" s="1">
        <v>2468</v>
      </c>
      <c r="G15489" s="1">
        <v>1988</v>
      </c>
      <c r="H15489" s="3">
        <v>39152</v>
      </c>
      <c r="I15489" s="2">
        <v>186200</v>
      </c>
      <c r="J15489" s="3">
        <v>38260</v>
      </c>
      <c r="K15489" s="2">
        <v>147928</v>
      </c>
      <c r="L15489" s="2">
        <v>146464</v>
      </c>
      <c r="M15489" s="2">
        <f>O15489/I15489</f>
        <v>0.75187969924812026</v>
      </c>
      <c r="N15489" s="1">
        <f t="shared" si="241"/>
        <v>0.99010329349413229</v>
      </c>
      <c r="O15489" s="2">
        <v>140000</v>
      </c>
      <c r="P15489" s="5">
        <f>H15489-J15489</f>
        <v>892</v>
      </c>
      <c r="Q15489" s="1">
        <f>(I15489-K15489)/I15489</f>
        <v>0.20554242749731472</v>
      </c>
    </row>
    <row r="15490" spans="1:17" x14ac:dyDescent="0.25">
      <c r="A15490" s="1">
        <v>46254</v>
      </c>
      <c r="B15490">
        <v>39.849457000000001</v>
      </c>
      <c r="C15490">
        <v>-86.272086000000002</v>
      </c>
      <c r="D15490" s="1">
        <v>1992</v>
      </c>
      <c r="E15490" s="1">
        <v>2265</v>
      </c>
      <c r="F15490" s="1">
        <v>1702</v>
      </c>
      <c r="G15490" s="1">
        <v>1390</v>
      </c>
      <c r="H15490" s="3">
        <v>41472</v>
      </c>
      <c r="I15490" s="2">
        <v>60000</v>
      </c>
      <c r="J15490" s="3">
        <v>37400</v>
      </c>
      <c r="K15490" s="2">
        <v>92568</v>
      </c>
      <c r="L15490" s="2">
        <v>69600</v>
      </c>
      <c r="M15490" s="2">
        <f>O15490/I15490</f>
        <v>0.8</v>
      </c>
      <c r="N15490" s="1">
        <f t="shared" si="241"/>
        <v>0.75187969924812026</v>
      </c>
      <c r="O15490" s="2">
        <v>48000</v>
      </c>
      <c r="P15490" s="5">
        <f>H15490-J15490</f>
        <v>4072</v>
      </c>
      <c r="Q15490" s="1">
        <f>(I15490-K15490)/I15490</f>
        <v>-0.54279999999999995</v>
      </c>
    </row>
    <row r="15491" spans="1:17" x14ac:dyDescent="0.25">
      <c r="A15491" s="1">
        <v>46254</v>
      </c>
      <c r="B15491">
        <v>39.849175000000002</v>
      </c>
      <c r="C15491">
        <v>-86.272154</v>
      </c>
      <c r="D15491" s="1">
        <v>1992</v>
      </c>
      <c r="E15491" s="1">
        <v>3659</v>
      </c>
      <c r="F15491" s="1">
        <v>2216</v>
      </c>
      <c r="G15491" s="1">
        <v>1710</v>
      </c>
      <c r="H15491" s="3">
        <v>41572</v>
      </c>
      <c r="I15491" s="2">
        <v>65625</v>
      </c>
      <c r="J15491" s="3">
        <v>40081</v>
      </c>
      <c r="K15491" s="2">
        <v>83000</v>
      </c>
      <c r="L15491" s="2">
        <v>66400</v>
      </c>
      <c r="M15491" s="2">
        <f>O15491/I15491</f>
        <v>0.8</v>
      </c>
      <c r="N15491" s="1">
        <f t="shared" ref="N15491:N15554" si="242">L15491/K15491</f>
        <v>0.8</v>
      </c>
      <c r="O15491" s="2">
        <v>52500</v>
      </c>
      <c r="P15491" s="5">
        <f>H15491-J15491</f>
        <v>1491</v>
      </c>
      <c r="Q15491" s="1">
        <f>(I15491-K15491)/I15491</f>
        <v>-0.26476190476190475</v>
      </c>
    </row>
    <row r="15492" spans="1:17" x14ac:dyDescent="0.25">
      <c r="A15492" s="1">
        <v>46256</v>
      </c>
      <c r="B15492">
        <v>39.931753</v>
      </c>
      <c r="C15492">
        <v>-85.965751999999995</v>
      </c>
      <c r="D15492" s="1">
        <v>1987</v>
      </c>
      <c r="E15492" s="1">
        <v>15682</v>
      </c>
      <c r="F15492" s="1">
        <v>4547</v>
      </c>
      <c r="G15492" s="1">
        <v>3854</v>
      </c>
      <c r="H15492" s="3">
        <v>42556</v>
      </c>
      <c r="I15492" s="2">
        <v>548437</v>
      </c>
      <c r="J15492" s="3">
        <v>41603</v>
      </c>
      <c r="K15492" s="2">
        <v>495000</v>
      </c>
      <c r="L15492" s="2">
        <v>396000</v>
      </c>
      <c r="M15492" s="2">
        <f>O15492/I15492</f>
        <v>0.80000072934539423</v>
      </c>
      <c r="N15492" s="1">
        <f t="shared" si="242"/>
        <v>0.8</v>
      </c>
      <c r="O15492" s="2">
        <v>438750</v>
      </c>
      <c r="P15492" s="5">
        <f>H15492-J15492</f>
        <v>953</v>
      </c>
      <c r="Q15492" s="1">
        <f>(I15492-K15492)/I15492</f>
        <v>9.7435074584683382E-2</v>
      </c>
    </row>
    <row r="15493" spans="1:17" x14ac:dyDescent="0.25">
      <c r="A15493" s="1">
        <v>46228</v>
      </c>
      <c r="B15493">
        <v>39.848728999999999</v>
      </c>
      <c r="C15493">
        <v>-86.188749999999999</v>
      </c>
      <c r="D15493" s="1">
        <v>1936</v>
      </c>
      <c r="E15493" s="1">
        <v>32714</v>
      </c>
      <c r="F15493" s="1">
        <v>3120</v>
      </c>
      <c r="G15493" s="1">
        <v>2080</v>
      </c>
      <c r="H15493" s="3">
        <v>38960</v>
      </c>
      <c r="I15493" s="2">
        <v>503937</v>
      </c>
      <c r="J15493" s="3">
        <v>38190</v>
      </c>
      <c r="K15493" s="2">
        <v>377720</v>
      </c>
      <c r="L15493" s="2">
        <v>284000</v>
      </c>
      <c r="M15493" s="2">
        <f>O15493/I15493</f>
        <v>0.66833751044277356</v>
      </c>
      <c r="N15493" s="1">
        <f t="shared" si="242"/>
        <v>0.75187969924812026</v>
      </c>
      <c r="O15493" s="2">
        <v>336800</v>
      </c>
      <c r="P15493" s="5">
        <f>H15493-J15493</f>
        <v>770</v>
      </c>
      <c r="Q15493" s="1">
        <f>(I15493-K15493)/I15493</f>
        <v>0.25046186328846659</v>
      </c>
    </row>
    <row r="15494" spans="1:17" x14ac:dyDescent="0.25">
      <c r="A15494" s="1">
        <v>46201</v>
      </c>
      <c r="B15494">
        <v>39.785741000000002</v>
      </c>
      <c r="C15494">
        <v>-86.093046999999999</v>
      </c>
      <c r="D15494" s="1">
        <v>1927</v>
      </c>
      <c r="E15494" s="1">
        <v>4835</v>
      </c>
      <c r="F15494" s="1">
        <v>1869</v>
      </c>
      <c r="G15494" s="1">
        <v>1297</v>
      </c>
      <c r="H15494" s="3">
        <v>41394</v>
      </c>
      <c r="I15494" s="2">
        <v>121879</v>
      </c>
      <c r="J15494" s="3">
        <v>38856</v>
      </c>
      <c r="K15494" s="2">
        <v>113360</v>
      </c>
      <c r="L15494" s="2">
        <v>112238</v>
      </c>
      <c r="M15494" s="2">
        <f>O15494/I15494</f>
        <v>0.99010494014555417</v>
      </c>
      <c r="N15494" s="1">
        <f t="shared" si="242"/>
        <v>0.99010232886379679</v>
      </c>
      <c r="O15494" s="2">
        <v>120673</v>
      </c>
      <c r="P15494" s="5">
        <f>H15494-J15494</f>
        <v>2538</v>
      </c>
      <c r="Q15494" s="1">
        <f>(I15494-K15494)/I15494</f>
        <v>6.9897193117764336E-2</v>
      </c>
    </row>
    <row r="15495" spans="1:17" x14ac:dyDescent="0.25">
      <c r="A15495" s="1">
        <v>46268</v>
      </c>
      <c r="B15495">
        <v>39.919998</v>
      </c>
      <c r="C15495">
        <v>-86.212430999999995</v>
      </c>
      <c r="D15495" s="1">
        <v>1974</v>
      </c>
      <c r="E15495" s="1">
        <v>8394</v>
      </c>
      <c r="F15495" s="1">
        <v>2304</v>
      </c>
      <c r="G15495" s="1">
        <v>1632</v>
      </c>
      <c r="H15495" s="3">
        <v>43545</v>
      </c>
      <c r="I15495" s="2">
        <v>162600</v>
      </c>
      <c r="J15495" s="3">
        <v>42353</v>
      </c>
      <c r="K15495" s="2">
        <v>145562</v>
      </c>
      <c r="L15495" s="2">
        <v>116450</v>
      </c>
      <c r="M15495" s="2">
        <f>O15495/I15495</f>
        <v>0.83333333333333337</v>
      </c>
      <c r="N15495" s="1">
        <f t="shared" si="242"/>
        <v>0.8000027479699372</v>
      </c>
      <c r="O15495" s="2">
        <v>135500</v>
      </c>
      <c r="P15495" s="5">
        <f>H15495-J15495</f>
        <v>1192</v>
      </c>
      <c r="Q15495" s="1">
        <f>(I15495-K15495)/I15495</f>
        <v>0.10478474784747847</v>
      </c>
    </row>
    <row r="15496" spans="1:17" x14ac:dyDescent="0.25">
      <c r="A15496" s="1">
        <v>46237</v>
      </c>
      <c r="B15496">
        <v>39.686172999999997</v>
      </c>
      <c r="C15496">
        <v>-86.047950999999998</v>
      </c>
      <c r="D15496" s="1">
        <v>2005</v>
      </c>
      <c r="E15496" s="1">
        <v>7754</v>
      </c>
      <c r="F15496" s="1">
        <v>2486</v>
      </c>
      <c r="G15496" s="1">
        <v>2034</v>
      </c>
      <c r="H15496" s="3">
        <v>43699</v>
      </c>
      <c r="I15496" s="2">
        <v>197300</v>
      </c>
      <c r="J15496" s="3">
        <v>38471</v>
      </c>
      <c r="K15496" s="2">
        <v>232417</v>
      </c>
      <c r="L15496" s="2">
        <v>139800</v>
      </c>
      <c r="M15496" s="2">
        <f>O15496/I15496</f>
        <v>1.0212873796249367</v>
      </c>
      <c r="N15496" s="1">
        <f t="shared" si="242"/>
        <v>0.60150505341691873</v>
      </c>
      <c r="O15496" s="2">
        <v>201500</v>
      </c>
      <c r="P15496" s="5">
        <f>H15496-J15496</f>
        <v>5228</v>
      </c>
      <c r="Q15496" s="1">
        <f>(I15496-K15496)/I15496</f>
        <v>-0.17798783578307145</v>
      </c>
    </row>
    <row r="15497" spans="1:17" x14ac:dyDescent="0.25">
      <c r="A15497" s="1">
        <v>46280</v>
      </c>
      <c r="B15497">
        <v>39.938000000000002</v>
      </c>
      <c r="C15497">
        <v>-86.127600000000001</v>
      </c>
      <c r="D15497" s="1">
        <v>2017</v>
      </c>
      <c r="E15497" s="1">
        <v>5663</v>
      </c>
      <c r="F15497" s="1">
        <v>3881</v>
      </c>
      <c r="G15497" s="1">
        <v>2316</v>
      </c>
      <c r="H15497" s="3">
        <v>42958</v>
      </c>
      <c r="I15497" s="2">
        <v>375000</v>
      </c>
      <c r="J15497" s="3">
        <v>42867</v>
      </c>
      <c r="K15497" s="2">
        <v>92312</v>
      </c>
      <c r="L15497" s="2">
        <v>73850</v>
      </c>
      <c r="M15497" s="2">
        <f>O15497/I15497</f>
        <v>0.8</v>
      </c>
      <c r="N15497" s="1">
        <f t="shared" si="242"/>
        <v>0.80000433313112052</v>
      </c>
      <c r="O15497" s="2">
        <v>300000</v>
      </c>
      <c r="P15497" s="5">
        <f>H15497-J15497</f>
        <v>91</v>
      </c>
      <c r="Q15497" s="1">
        <f>(I15497-K15497)/I15497</f>
        <v>0.75383466666666665</v>
      </c>
    </row>
    <row r="15498" spans="1:17" x14ac:dyDescent="0.25">
      <c r="A15498" s="1">
        <v>46217</v>
      </c>
      <c r="B15498">
        <v>39.640163999999999</v>
      </c>
      <c r="C15498">
        <v>-86.214054000000004</v>
      </c>
      <c r="D15498" s="1">
        <v>2013</v>
      </c>
      <c r="E15498" s="1">
        <v>12632</v>
      </c>
      <c r="F15498" s="1">
        <v>1942</v>
      </c>
      <c r="H15498" s="3">
        <v>43699</v>
      </c>
      <c r="I15498" s="2">
        <v>264800</v>
      </c>
      <c r="J15498" s="3">
        <v>41620</v>
      </c>
      <c r="K15498" s="2">
        <v>202713</v>
      </c>
      <c r="L15498" s="2">
        <v>162171</v>
      </c>
      <c r="M15498" s="2">
        <f>O15498/I15498</f>
        <v>0.80003776435045315</v>
      </c>
      <c r="N15498" s="1">
        <f t="shared" si="242"/>
        <v>0.80000295984963965</v>
      </c>
      <c r="O15498" s="2">
        <v>211850</v>
      </c>
      <c r="P15498" s="5">
        <f>H15498-J15498</f>
        <v>2079</v>
      </c>
      <c r="Q15498" s="1">
        <f>(I15498-K15498)/I15498</f>
        <v>0.23446752265861026</v>
      </c>
    </row>
    <row r="15499" spans="1:17" x14ac:dyDescent="0.25">
      <c r="A15499" s="1">
        <v>46208</v>
      </c>
      <c r="B15499">
        <v>39.811655000000002</v>
      </c>
      <c r="C15499">
        <v>-86.162876999999995</v>
      </c>
      <c r="D15499" s="1">
        <v>1906</v>
      </c>
      <c r="E15499" s="1">
        <v>5271</v>
      </c>
      <c r="F15499" s="1">
        <v>2233</v>
      </c>
      <c r="G15499" s="1">
        <v>1505</v>
      </c>
      <c r="H15499" s="3">
        <v>39385</v>
      </c>
      <c r="I15499" s="2">
        <v>73482</v>
      </c>
      <c r="J15499" s="3">
        <v>39007</v>
      </c>
      <c r="K15499" s="2">
        <v>23707</v>
      </c>
      <c r="L15499" s="2">
        <v>17825</v>
      </c>
      <c r="M15499" s="2">
        <f>O15499/I15499</f>
        <v>0.75188481532892404</v>
      </c>
      <c r="N15499" s="1">
        <f t="shared" si="242"/>
        <v>0.75188762812671361</v>
      </c>
      <c r="O15499" s="2">
        <v>55250</v>
      </c>
      <c r="P15499" s="5">
        <f>H15499-J15499</f>
        <v>378</v>
      </c>
      <c r="Q15499" s="1">
        <f>(I15499-K15499)/I15499</f>
        <v>0.67737677254293571</v>
      </c>
    </row>
    <row r="15500" spans="1:17" x14ac:dyDescent="0.25">
      <c r="A15500" s="1">
        <v>46278</v>
      </c>
      <c r="B15500">
        <v>39.921301</v>
      </c>
      <c r="C15500">
        <v>-86.310130000000001</v>
      </c>
      <c r="D15500" s="1">
        <v>2001</v>
      </c>
      <c r="E15500" s="1">
        <v>15917</v>
      </c>
      <c r="F15500" s="1">
        <v>5460</v>
      </c>
      <c r="G15500" s="1">
        <v>4776</v>
      </c>
      <c r="H15500" s="3">
        <v>41115</v>
      </c>
      <c r="I15500" s="2">
        <v>162500</v>
      </c>
      <c r="J15500" s="3">
        <v>37253</v>
      </c>
      <c r="K15500" s="2">
        <v>327911</v>
      </c>
      <c r="L15500" s="2">
        <v>246550</v>
      </c>
      <c r="M15500" s="2">
        <f>O15500/I15500</f>
        <v>0.8</v>
      </c>
      <c r="N15500" s="1">
        <f t="shared" si="242"/>
        <v>0.75188084571728309</v>
      </c>
      <c r="O15500" s="2">
        <v>130000</v>
      </c>
      <c r="P15500" s="5">
        <f>H15500-J15500</f>
        <v>3862</v>
      </c>
      <c r="Q15500" s="1">
        <f>(I15500-K15500)/I15500</f>
        <v>-1.0179138461538462</v>
      </c>
    </row>
    <row r="15501" spans="1:17" x14ac:dyDescent="0.25">
      <c r="A15501" s="1">
        <v>46217</v>
      </c>
      <c r="B15501">
        <v>39.688094</v>
      </c>
      <c r="C15501">
        <v>-86.182349000000002</v>
      </c>
      <c r="D15501" s="1">
        <v>2000</v>
      </c>
      <c r="E15501" s="1">
        <v>4966</v>
      </c>
      <c r="F15501" s="1">
        <v>1640</v>
      </c>
      <c r="G15501" s="1">
        <v>1240</v>
      </c>
      <c r="H15501" s="3">
        <v>37761</v>
      </c>
      <c r="I15501" s="2">
        <v>106187</v>
      </c>
      <c r="J15501" s="3">
        <v>36544</v>
      </c>
      <c r="K15501" s="2">
        <v>94860</v>
      </c>
      <c r="L15501" s="2">
        <v>93921</v>
      </c>
      <c r="M15501" s="2">
        <f>O15501/I15501</f>
        <v>0.75188111539077285</v>
      </c>
      <c r="N15501" s="1">
        <f t="shared" si="242"/>
        <v>0.990101201771031</v>
      </c>
      <c r="O15501" s="2">
        <v>79840</v>
      </c>
      <c r="P15501" s="5">
        <f>H15501-J15501</f>
        <v>1217</v>
      </c>
      <c r="Q15501" s="1">
        <f>(I15501-K15501)/I15501</f>
        <v>0.10667030804147401</v>
      </c>
    </row>
    <row r="15502" spans="1:17" x14ac:dyDescent="0.25">
      <c r="A15502" s="1">
        <v>46240</v>
      </c>
      <c r="B15502">
        <v>39.920667999999999</v>
      </c>
      <c r="C15502">
        <v>-86.128304</v>
      </c>
      <c r="D15502" s="1">
        <v>1961</v>
      </c>
      <c r="E15502" s="1">
        <v>21118</v>
      </c>
      <c r="F15502" s="1">
        <v>1806</v>
      </c>
      <c r="G15502" s="1">
        <v>1326</v>
      </c>
      <c r="H15502" s="3">
        <v>39266</v>
      </c>
      <c r="I15502" s="2">
        <v>168112</v>
      </c>
      <c r="J15502" s="3">
        <v>37833</v>
      </c>
      <c r="K15502" s="2">
        <v>149002</v>
      </c>
      <c r="L15502" s="2">
        <v>152043</v>
      </c>
      <c r="M15502" s="2">
        <f>O15502/I15502</f>
        <v>0.75187969924812026</v>
      </c>
      <c r="N15502" s="1">
        <f t="shared" si="242"/>
        <v>1.0204091220252076</v>
      </c>
      <c r="O15502" s="2">
        <v>126400</v>
      </c>
      <c r="P15502" s="5">
        <f>H15502-J15502</f>
        <v>1433</v>
      </c>
      <c r="Q15502" s="1">
        <f>(I15502-K15502)/I15502</f>
        <v>0.11367421718854097</v>
      </c>
    </row>
    <row r="15503" spans="1:17" x14ac:dyDescent="0.25">
      <c r="A15503" s="1">
        <v>46229</v>
      </c>
      <c r="B15503">
        <v>39.797130000000003</v>
      </c>
      <c r="C15503">
        <v>-85.944554999999994</v>
      </c>
      <c r="D15503" s="1">
        <v>1993</v>
      </c>
      <c r="E15503" s="1">
        <v>16000</v>
      </c>
      <c r="F15503" s="1">
        <v>2216</v>
      </c>
      <c r="G15503" s="1">
        <v>1754</v>
      </c>
      <c r="H15503" s="3">
        <v>40781</v>
      </c>
      <c r="I15503" s="2">
        <v>125001</v>
      </c>
      <c r="J15503" s="3">
        <v>35963</v>
      </c>
      <c r="K15503" s="2">
        <v>123000</v>
      </c>
      <c r="L15503" s="2">
        <v>0</v>
      </c>
      <c r="M15503" s="2">
        <f>O15503/I15503</f>
        <v>0.80000159998720011</v>
      </c>
      <c r="N15503" s="1">
        <f t="shared" si="242"/>
        <v>0</v>
      </c>
      <c r="O15503" s="2">
        <v>100001</v>
      </c>
      <c r="P15503" s="5">
        <f>H15503-J15503</f>
        <v>4818</v>
      </c>
      <c r="Q15503" s="1">
        <f>(I15503-K15503)/I15503</f>
        <v>1.6007871937024503E-2</v>
      </c>
    </row>
    <row r="15504" spans="1:17" x14ac:dyDescent="0.25">
      <c r="A15504" s="1">
        <v>46260</v>
      </c>
      <c r="B15504">
        <v>39.91769</v>
      </c>
      <c r="C15504">
        <v>-86.163759999999996</v>
      </c>
      <c r="D15504" s="1">
        <v>1965</v>
      </c>
      <c r="E15504" s="1">
        <v>19998</v>
      </c>
      <c r="F15504" s="1">
        <v>2573</v>
      </c>
      <c r="G15504" s="1">
        <v>2132</v>
      </c>
      <c r="H15504" s="3">
        <v>38282</v>
      </c>
      <c r="I15504" s="2">
        <v>265069</v>
      </c>
      <c r="J15504" s="3">
        <v>37410</v>
      </c>
      <c r="K15504" s="2">
        <v>186200</v>
      </c>
      <c r="L15504" s="2">
        <v>140000</v>
      </c>
      <c r="M15504" s="2">
        <f>O15504/I15504</f>
        <v>0.63341997743983647</v>
      </c>
      <c r="N15504" s="1">
        <f t="shared" si="242"/>
        <v>0.75187969924812026</v>
      </c>
      <c r="O15504" s="2">
        <v>167900</v>
      </c>
      <c r="P15504" s="5">
        <f>H15504-J15504</f>
        <v>872</v>
      </c>
      <c r="Q15504" s="1">
        <f>(I15504-K15504)/I15504</f>
        <v>0.29754139488208731</v>
      </c>
    </row>
    <row r="15505" spans="1:17" x14ac:dyDescent="0.25">
      <c r="A15505" s="1">
        <v>46217</v>
      </c>
      <c r="B15505">
        <v>39.675964</v>
      </c>
      <c r="C15505">
        <v>-86.198576000000003</v>
      </c>
      <c r="D15505" s="1">
        <v>1947</v>
      </c>
      <c r="E15505" s="1">
        <v>43560</v>
      </c>
      <c r="F15505" s="1">
        <v>2108</v>
      </c>
      <c r="G15505" s="1">
        <v>1054</v>
      </c>
      <c r="H15505" s="3">
        <v>38786</v>
      </c>
      <c r="I15505" s="2">
        <v>303240</v>
      </c>
      <c r="J15505" s="3">
        <v>38026</v>
      </c>
      <c r="K15505" s="2">
        <v>392350</v>
      </c>
      <c r="L15505" s="2">
        <v>295000</v>
      </c>
      <c r="M15505" s="2">
        <f>O15505/I15505</f>
        <v>0.75187969924812026</v>
      </c>
      <c r="N15505" s="1">
        <f t="shared" si="242"/>
        <v>0.75187969924812026</v>
      </c>
      <c r="O15505" s="2">
        <v>228000</v>
      </c>
      <c r="P15505" s="5">
        <f>H15505-J15505</f>
        <v>760</v>
      </c>
      <c r="Q15505" s="1">
        <f>(I15505-K15505)/I15505</f>
        <v>-0.29385964912280704</v>
      </c>
    </row>
    <row r="15506" spans="1:17" x14ac:dyDescent="0.25">
      <c r="A15506" s="1">
        <v>46208</v>
      </c>
      <c r="B15506">
        <v>39.848053999999998</v>
      </c>
      <c r="C15506">
        <v>-86.158839</v>
      </c>
      <c r="D15506" s="1">
        <v>1956</v>
      </c>
      <c r="E15506" s="1">
        <v>29499</v>
      </c>
      <c r="F15506" s="1">
        <v>6556</v>
      </c>
      <c r="G15506" s="1">
        <v>4846</v>
      </c>
      <c r="H15506" s="3">
        <v>41018</v>
      </c>
      <c r="I15506" s="2">
        <v>395000</v>
      </c>
      <c r="J15506" s="3">
        <v>38938</v>
      </c>
      <c r="K15506" s="2">
        <v>339682</v>
      </c>
      <c r="L15506" s="2">
        <v>255400</v>
      </c>
      <c r="M15506" s="2">
        <f>O15506/I15506</f>
        <v>0.8</v>
      </c>
      <c r="N15506" s="1">
        <f t="shared" si="242"/>
        <v>0.75187969924812026</v>
      </c>
      <c r="O15506" s="2">
        <v>316000</v>
      </c>
      <c r="P15506" s="5">
        <f>H15506-J15506</f>
        <v>2080</v>
      </c>
      <c r="Q15506" s="1">
        <f>(I15506-K15506)/I15506</f>
        <v>0.14004556962025316</v>
      </c>
    </row>
    <row r="15507" spans="1:17" x14ac:dyDescent="0.25">
      <c r="A15507" s="1">
        <v>46237</v>
      </c>
      <c r="B15507">
        <v>39.692525000000003</v>
      </c>
      <c r="C15507">
        <v>-86.099438000000006</v>
      </c>
      <c r="D15507" s="1">
        <v>2004</v>
      </c>
      <c r="E15507" s="1">
        <v>13913</v>
      </c>
      <c r="F15507" s="1">
        <v>4154</v>
      </c>
      <c r="G15507" s="1">
        <v>3464</v>
      </c>
      <c r="H15507" s="3">
        <v>42447</v>
      </c>
      <c r="I15507" s="2">
        <v>310000</v>
      </c>
      <c r="J15507" s="3">
        <v>38273</v>
      </c>
      <c r="K15507" s="2">
        <v>279300</v>
      </c>
      <c r="L15507" s="2">
        <v>210000</v>
      </c>
      <c r="M15507" s="2">
        <f>O15507/I15507</f>
        <v>0.8</v>
      </c>
      <c r="N15507" s="1">
        <f t="shared" si="242"/>
        <v>0.75187969924812026</v>
      </c>
      <c r="O15507" s="2">
        <v>248000</v>
      </c>
      <c r="P15507" s="5">
        <f>H15507-J15507</f>
        <v>4174</v>
      </c>
      <c r="Q15507" s="1">
        <f>(I15507-K15507)/I15507</f>
        <v>9.9032258064516127E-2</v>
      </c>
    </row>
    <row r="15508" spans="1:17" x14ac:dyDescent="0.25">
      <c r="A15508" s="1">
        <v>46227</v>
      </c>
      <c r="B15508">
        <v>39.662447999999998</v>
      </c>
      <c r="C15508">
        <v>-86.148103000000006</v>
      </c>
      <c r="D15508" s="1">
        <v>1950</v>
      </c>
      <c r="E15508" s="1">
        <v>42689</v>
      </c>
      <c r="F15508" s="1">
        <v>1070</v>
      </c>
      <c r="G15508" s="1">
        <v>1070</v>
      </c>
      <c r="H15508" s="3">
        <v>38503</v>
      </c>
      <c r="I15508" s="2">
        <v>145435</v>
      </c>
      <c r="J15508" s="3">
        <v>38212</v>
      </c>
      <c r="K15508" s="2">
        <v>117040</v>
      </c>
      <c r="L15508" s="2">
        <v>88000</v>
      </c>
      <c r="M15508" s="2">
        <f>O15508/I15508</f>
        <v>0.75188228418193692</v>
      </c>
      <c r="N15508" s="1">
        <f t="shared" si="242"/>
        <v>0.75187969924812026</v>
      </c>
      <c r="O15508" s="2">
        <v>109350</v>
      </c>
      <c r="P15508" s="5">
        <f>H15508-J15508</f>
        <v>291</v>
      </c>
      <c r="Q15508" s="1">
        <f>(I15508-K15508)/I15508</f>
        <v>0.1952418606250215</v>
      </c>
    </row>
    <row r="15509" spans="1:17" x14ac:dyDescent="0.25">
      <c r="A15509" s="1">
        <v>46254</v>
      </c>
      <c r="B15509">
        <v>39.842815000000002</v>
      </c>
      <c r="C15509">
        <v>-86.262180000000001</v>
      </c>
      <c r="D15509" s="1">
        <v>1989</v>
      </c>
      <c r="E15509" s="1">
        <v>15682</v>
      </c>
      <c r="F15509" s="1">
        <v>2291</v>
      </c>
      <c r="G15509" s="1">
        <v>1850</v>
      </c>
      <c r="H15509" s="3">
        <v>41432</v>
      </c>
      <c r="I15509" s="2">
        <v>75000</v>
      </c>
      <c r="J15509" s="3">
        <v>41054</v>
      </c>
      <c r="K15509" s="2">
        <v>206625</v>
      </c>
      <c r="L15509" s="2">
        <v>165300</v>
      </c>
      <c r="M15509" s="2">
        <f>O15509/I15509</f>
        <v>0.8</v>
      </c>
      <c r="N15509" s="1">
        <f t="shared" si="242"/>
        <v>0.8</v>
      </c>
      <c r="O15509" s="2">
        <v>60000</v>
      </c>
      <c r="P15509" s="5">
        <f>H15509-J15509</f>
        <v>378</v>
      </c>
      <c r="Q15509" s="1">
        <f>(I15509-K15509)/I15509</f>
        <v>-1.7549999999999999</v>
      </c>
    </row>
    <row r="15510" spans="1:17" x14ac:dyDescent="0.25">
      <c r="A15510" s="1">
        <v>46227</v>
      </c>
      <c r="B15510">
        <v>39.657142</v>
      </c>
      <c r="C15510">
        <v>-86.130700000000004</v>
      </c>
      <c r="D15510" s="1">
        <v>1954</v>
      </c>
      <c r="E15510" s="1">
        <v>43560</v>
      </c>
      <c r="F15510" s="1">
        <v>2438</v>
      </c>
      <c r="G15510" s="1">
        <v>1814</v>
      </c>
      <c r="H15510" s="3">
        <v>41022</v>
      </c>
      <c r="I15510" s="2">
        <v>129807</v>
      </c>
      <c r="J15510" s="3">
        <v>38240</v>
      </c>
      <c r="K15510" s="2">
        <v>179550</v>
      </c>
      <c r="L15510" s="2">
        <v>135000</v>
      </c>
      <c r="M15510" s="2">
        <f>O15510/I15510</f>
        <v>0.99010068794440975</v>
      </c>
      <c r="N15510" s="1">
        <f t="shared" si="242"/>
        <v>0.75187969924812026</v>
      </c>
      <c r="O15510" s="2">
        <v>128522</v>
      </c>
      <c r="P15510" s="5">
        <f>H15510-J15510</f>
        <v>2782</v>
      </c>
      <c r="Q15510" s="1">
        <f>(I15510-K15510)/I15510</f>
        <v>-0.38320737710601122</v>
      </c>
    </row>
    <row r="15511" spans="1:17" x14ac:dyDescent="0.25">
      <c r="A15511" s="1">
        <v>46239</v>
      </c>
      <c r="B15511">
        <v>39.706369000000002</v>
      </c>
      <c r="C15511">
        <v>-86.031415999999993</v>
      </c>
      <c r="D15511" s="1">
        <v>2007</v>
      </c>
      <c r="E15511" s="1">
        <v>7318</v>
      </c>
      <c r="F15511" s="1">
        <v>1696</v>
      </c>
      <c r="G15511" s="1">
        <v>1696</v>
      </c>
      <c r="H15511" s="3">
        <v>40315</v>
      </c>
      <c r="I15511" s="2">
        <v>122000</v>
      </c>
      <c r="J15511" s="3">
        <v>39380</v>
      </c>
      <c r="K15511" s="2">
        <v>115250</v>
      </c>
      <c r="L15511" s="2">
        <v>114109</v>
      </c>
      <c r="M15511" s="2">
        <f>O15511/I15511</f>
        <v>0.8</v>
      </c>
      <c r="N15511" s="1">
        <f t="shared" si="242"/>
        <v>0.99009978308026025</v>
      </c>
      <c r="O15511" s="2">
        <v>97600</v>
      </c>
      <c r="P15511" s="5">
        <f>H15511-J15511</f>
        <v>935</v>
      </c>
      <c r="Q15511" s="1">
        <f>(I15511-K15511)/I15511</f>
        <v>5.5327868852459015E-2</v>
      </c>
    </row>
    <row r="15512" spans="1:17" x14ac:dyDescent="0.25">
      <c r="A15512" s="1">
        <v>46241</v>
      </c>
      <c r="B15512">
        <v>39.754800000000003</v>
      </c>
      <c r="C15512">
        <v>-86.231907000000007</v>
      </c>
      <c r="D15512" s="1">
        <v>1950</v>
      </c>
      <c r="E15512" s="1">
        <v>8494</v>
      </c>
      <c r="F15512" s="1">
        <v>912</v>
      </c>
      <c r="G15512" s="1">
        <v>912</v>
      </c>
      <c r="H15512" s="3">
        <v>37795</v>
      </c>
      <c r="I15512" s="2">
        <v>75000</v>
      </c>
      <c r="J15512" s="3">
        <v>37014</v>
      </c>
      <c r="K15512" s="2">
        <v>90972</v>
      </c>
      <c r="L15512" s="2">
        <v>68400</v>
      </c>
      <c r="M15512" s="2">
        <f>O15512/I15512</f>
        <v>0.76295999999999997</v>
      </c>
      <c r="N15512" s="1">
        <f t="shared" si="242"/>
        <v>0.75187969924812026</v>
      </c>
      <c r="O15512" s="2">
        <v>57222</v>
      </c>
      <c r="P15512" s="5">
        <f>H15512-J15512</f>
        <v>781</v>
      </c>
      <c r="Q15512" s="1">
        <f>(I15512-K15512)/I15512</f>
        <v>-0.21296000000000001</v>
      </c>
    </row>
    <row r="15513" spans="1:17" x14ac:dyDescent="0.25">
      <c r="A15513" s="1">
        <v>46208</v>
      </c>
      <c r="B15513">
        <v>39.840620999999999</v>
      </c>
      <c r="C15513">
        <v>-86.158897999999994</v>
      </c>
      <c r="D15513" s="1">
        <v>1930</v>
      </c>
      <c r="E15513" s="1">
        <v>9309</v>
      </c>
      <c r="F15513" s="1">
        <v>2362</v>
      </c>
      <c r="G15513" s="1">
        <v>1578</v>
      </c>
      <c r="H15513" s="3">
        <v>41201</v>
      </c>
      <c r="I15513" s="2">
        <v>245000</v>
      </c>
      <c r="J15513" s="3">
        <v>38153</v>
      </c>
      <c r="K15513" s="2">
        <v>322126</v>
      </c>
      <c r="L15513" s="2">
        <v>204000</v>
      </c>
      <c r="M15513" s="2">
        <f>O15513/I15513</f>
        <v>0.8</v>
      </c>
      <c r="N15513" s="1">
        <f t="shared" si="242"/>
        <v>0.63329256253764055</v>
      </c>
      <c r="O15513" s="2">
        <v>196000</v>
      </c>
      <c r="P15513" s="5">
        <f>H15513-J15513</f>
        <v>3048</v>
      </c>
      <c r="Q15513" s="1">
        <f>(I15513-K15513)/I15513</f>
        <v>-0.31480000000000002</v>
      </c>
    </row>
    <row r="15514" spans="1:17" x14ac:dyDescent="0.25">
      <c r="A15514" s="1">
        <v>46220</v>
      </c>
      <c r="B15514">
        <v>39.864221999999998</v>
      </c>
      <c r="C15514">
        <v>-86.099731000000006</v>
      </c>
      <c r="D15514" s="1">
        <v>1948</v>
      </c>
      <c r="E15514" s="1">
        <v>15568</v>
      </c>
      <c r="F15514" s="1">
        <v>2099</v>
      </c>
      <c r="G15514" s="1">
        <v>1294</v>
      </c>
      <c r="H15514" s="3">
        <v>36962</v>
      </c>
      <c r="I15514" s="2">
        <v>126350</v>
      </c>
      <c r="J15514" s="3">
        <v>36830</v>
      </c>
      <c r="K15514" s="2">
        <v>95095</v>
      </c>
      <c r="L15514" s="2">
        <v>71500</v>
      </c>
      <c r="M15514" s="2">
        <f>O15514/I15514</f>
        <v>0.75187969924812026</v>
      </c>
      <c r="N15514" s="1">
        <f t="shared" si="242"/>
        <v>0.75187969924812026</v>
      </c>
      <c r="O15514" s="2">
        <v>95000</v>
      </c>
      <c r="P15514" s="5">
        <f>H15514-J15514</f>
        <v>132</v>
      </c>
      <c r="Q15514" s="1">
        <f>(I15514-K15514)/I15514</f>
        <v>0.24736842105263157</v>
      </c>
    </row>
    <row r="15515" spans="1:17" x14ac:dyDescent="0.25">
      <c r="A15515" s="1">
        <v>46218</v>
      </c>
      <c r="B15515">
        <v>39.804926999999999</v>
      </c>
      <c r="C15515">
        <v>-86.130775999999997</v>
      </c>
      <c r="D15515" s="1">
        <v>1959</v>
      </c>
      <c r="E15515" s="1">
        <v>6970</v>
      </c>
      <c r="F15515" s="1">
        <v>1730</v>
      </c>
      <c r="G15515" s="1">
        <v>1290</v>
      </c>
      <c r="H15515" s="3">
        <v>39258</v>
      </c>
      <c r="I15515" s="2">
        <v>82759</v>
      </c>
      <c r="J15515" s="3">
        <v>36826</v>
      </c>
      <c r="K15515" s="2">
        <v>68029</v>
      </c>
      <c r="L15515" s="2">
        <v>51150</v>
      </c>
      <c r="M15515" s="2">
        <f>O15515/I15515</f>
        <v>0.75188197054096839</v>
      </c>
      <c r="N15515" s="1">
        <f t="shared" si="242"/>
        <v>0.7518852254185715</v>
      </c>
      <c r="O15515" s="2">
        <v>62225</v>
      </c>
      <c r="P15515" s="5">
        <f>H15515-J15515</f>
        <v>2432</v>
      </c>
      <c r="Q15515" s="1">
        <f>(I15515-K15515)/I15515</f>
        <v>0.17798668422769728</v>
      </c>
    </row>
    <row r="15516" spans="1:17" x14ac:dyDescent="0.25">
      <c r="A15516" s="1">
        <v>46220</v>
      </c>
      <c r="B15516">
        <v>39.866050999999999</v>
      </c>
      <c r="C15516">
        <v>-86.13382</v>
      </c>
      <c r="D15516" s="1">
        <v>1928</v>
      </c>
      <c r="E15516" s="1">
        <v>4992</v>
      </c>
      <c r="F15516" s="1">
        <v>2169</v>
      </c>
      <c r="G15516" s="1">
        <v>1086</v>
      </c>
      <c r="H15516" s="3">
        <v>40256</v>
      </c>
      <c r="I15516" s="2">
        <v>188423</v>
      </c>
      <c r="J15516" s="3">
        <v>38995</v>
      </c>
      <c r="K15516" s="2">
        <v>244720</v>
      </c>
      <c r="L15516" s="2">
        <v>184000</v>
      </c>
      <c r="M15516" s="2">
        <f>O15516/I15516</f>
        <v>0.99010205760443259</v>
      </c>
      <c r="N15516" s="1">
        <f t="shared" si="242"/>
        <v>0.75187969924812026</v>
      </c>
      <c r="O15516" s="2">
        <v>186558</v>
      </c>
      <c r="P15516" s="5">
        <f>H15516-J15516</f>
        <v>1261</v>
      </c>
      <c r="Q15516" s="1">
        <f>(I15516-K15516)/I15516</f>
        <v>-0.29877987294544722</v>
      </c>
    </row>
    <row r="15517" spans="1:17" x14ac:dyDescent="0.25">
      <c r="A15517" s="1">
        <v>46220</v>
      </c>
      <c r="B15517">
        <v>39.85201</v>
      </c>
      <c r="C15517">
        <v>-86.155839999999998</v>
      </c>
      <c r="D15517" s="1">
        <v>1933</v>
      </c>
      <c r="E15517" s="1">
        <v>8751</v>
      </c>
      <c r="F15517" s="1">
        <v>3237</v>
      </c>
      <c r="G15517" s="1">
        <v>2238</v>
      </c>
      <c r="H15517" s="3">
        <v>41928</v>
      </c>
      <c r="I15517" s="2">
        <v>406250</v>
      </c>
      <c r="J15517" s="3">
        <v>40581</v>
      </c>
      <c r="K15517" s="2">
        <v>443875</v>
      </c>
      <c r="L15517" s="2">
        <v>355100</v>
      </c>
      <c r="M15517" s="2">
        <f>O15517/I15517</f>
        <v>0.8</v>
      </c>
      <c r="N15517" s="1">
        <f t="shared" si="242"/>
        <v>0.8</v>
      </c>
      <c r="O15517" s="2">
        <v>325000</v>
      </c>
      <c r="P15517" s="5">
        <f>H15517-J15517</f>
        <v>1347</v>
      </c>
      <c r="Q15517" s="1">
        <f>(I15517-K15517)/I15517</f>
        <v>-9.2615384615384613E-2</v>
      </c>
    </row>
    <row r="15518" spans="1:17" x14ac:dyDescent="0.25">
      <c r="A15518" s="1">
        <v>46228</v>
      </c>
      <c r="B15518">
        <v>39.864499000000002</v>
      </c>
      <c r="C15518">
        <v>-86.225808000000001</v>
      </c>
      <c r="D15518" s="1">
        <v>1999</v>
      </c>
      <c r="E15518" s="1">
        <v>9348</v>
      </c>
      <c r="F15518" s="1">
        <v>2458</v>
      </c>
      <c r="G15518" s="1">
        <v>2018</v>
      </c>
      <c r="H15518" s="3">
        <v>41418</v>
      </c>
      <c r="I15518" s="2">
        <v>146275</v>
      </c>
      <c r="J15518" s="3">
        <v>38855</v>
      </c>
      <c r="K15518" s="2">
        <v>210140</v>
      </c>
      <c r="L15518" s="2">
        <v>158000</v>
      </c>
      <c r="M15518" s="2">
        <f>O15518/I15518</f>
        <v>0.99010083746368138</v>
      </c>
      <c r="N15518" s="1">
        <f t="shared" si="242"/>
        <v>0.75187969924812026</v>
      </c>
      <c r="O15518" s="2">
        <v>144827</v>
      </c>
      <c r="P15518" s="5">
        <f>H15518-J15518</f>
        <v>2563</v>
      </c>
      <c r="Q15518" s="1">
        <f>(I15518-K15518)/I15518</f>
        <v>-0.43660912664501794</v>
      </c>
    </row>
    <row r="15519" spans="1:17" x14ac:dyDescent="0.25">
      <c r="A15519" s="1">
        <v>46217</v>
      </c>
      <c r="B15519">
        <v>39.654559999999996</v>
      </c>
      <c r="C15519">
        <v>-86.201380999999998</v>
      </c>
      <c r="D15519" s="1">
        <v>2003</v>
      </c>
      <c r="E15519" s="1">
        <v>6316</v>
      </c>
      <c r="F15519" s="1">
        <v>1790</v>
      </c>
      <c r="G15519" s="1">
        <v>1372</v>
      </c>
      <c r="H15519" s="3">
        <v>43168</v>
      </c>
      <c r="I15519" s="2">
        <v>154125</v>
      </c>
      <c r="J15519" s="3">
        <v>42020</v>
      </c>
      <c r="K15519" s="2">
        <v>112357</v>
      </c>
      <c r="L15519" s="2">
        <v>114650</v>
      </c>
      <c r="M15519" s="2">
        <f>O15519/I15519</f>
        <v>0.8</v>
      </c>
      <c r="N15519" s="1">
        <f t="shared" si="242"/>
        <v>1.0204081632653061</v>
      </c>
      <c r="O15519" s="2">
        <v>123300</v>
      </c>
      <c r="P15519" s="5">
        <f>H15519-J15519</f>
        <v>1148</v>
      </c>
      <c r="Q15519" s="1">
        <f>(I15519-K15519)/I15519</f>
        <v>0.27100081103000812</v>
      </c>
    </row>
    <row r="15520" spans="1:17" x14ac:dyDescent="0.25">
      <c r="A15520" s="1">
        <v>46237</v>
      </c>
      <c r="B15520">
        <v>39.659067999999998</v>
      </c>
      <c r="C15520">
        <v>-86.093948999999995</v>
      </c>
      <c r="D15520" s="1">
        <v>1993</v>
      </c>
      <c r="E15520" s="1">
        <v>10803</v>
      </c>
      <c r="F15520" s="1">
        <v>2441</v>
      </c>
      <c r="G15520" s="1">
        <v>1958</v>
      </c>
      <c r="H15520" s="3">
        <v>37356</v>
      </c>
      <c r="I15520" s="2">
        <v>161728</v>
      </c>
      <c r="J15520" s="3">
        <v>37006</v>
      </c>
      <c r="K15520" s="2">
        <v>160664</v>
      </c>
      <c r="L15520" s="2">
        <v>120800</v>
      </c>
      <c r="M15520" s="2">
        <f>O15520/I15520</f>
        <v>0.75187969924812026</v>
      </c>
      <c r="N15520" s="1">
        <f t="shared" si="242"/>
        <v>0.75187969924812026</v>
      </c>
      <c r="O15520" s="2">
        <v>121600</v>
      </c>
      <c r="P15520" s="5">
        <f>H15520-J15520</f>
        <v>350</v>
      </c>
      <c r="Q15520" s="1">
        <f>(I15520-K15520)/I15520</f>
        <v>6.5789473684210523E-3</v>
      </c>
    </row>
    <row r="15521" spans="1:17" x14ac:dyDescent="0.25">
      <c r="A15521" s="1">
        <v>46224</v>
      </c>
      <c r="B15521">
        <v>39.786932</v>
      </c>
      <c r="C15521">
        <v>-86.253671999999995</v>
      </c>
      <c r="D15521" s="1">
        <v>1938</v>
      </c>
      <c r="E15521" s="1">
        <v>8407</v>
      </c>
      <c r="F15521" s="1">
        <v>2946</v>
      </c>
      <c r="G15521" s="1">
        <v>1964</v>
      </c>
      <c r="H15521" s="3">
        <v>37704</v>
      </c>
      <c r="I15521" s="2">
        <v>367412</v>
      </c>
      <c r="J15521" s="3">
        <v>36990</v>
      </c>
      <c r="K15521" s="2">
        <v>149625</v>
      </c>
      <c r="L15521" s="2">
        <v>112500</v>
      </c>
      <c r="M15521" s="2">
        <f>O15521/I15521</f>
        <v>0.75188072245871118</v>
      </c>
      <c r="N15521" s="1">
        <f t="shared" si="242"/>
        <v>0.75187969924812026</v>
      </c>
      <c r="O15521" s="2">
        <v>276250</v>
      </c>
      <c r="P15521" s="5">
        <f>H15521-J15521</f>
        <v>714</v>
      </c>
      <c r="Q15521" s="1">
        <f>(I15521-K15521)/I15521</f>
        <v>0.59275962679498762</v>
      </c>
    </row>
    <row r="15522" spans="1:17" x14ac:dyDescent="0.25">
      <c r="A15522" s="1">
        <v>46240</v>
      </c>
      <c r="B15522">
        <v>39.886510000000001</v>
      </c>
      <c r="C15522">
        <v>-86.144249000000002</v>
      </c>
      <c r="D15522" s="1">
        <v>1950</v>
      </c>
      <c r="E15522" s="1">
        <v>9100</v>
      </c>
      <c r="F15522" s="1">
        <v>2876</v>
      </c>
      <c r="G15522" s="1">
        <v>1486</v>
      </c>
      <c r="H15522" s="3">
        <v>40498</v>
      </c>
      <c r="I15522" s="2">
        <v>184062</v>
      </c>
      <c r="J15522" s="3">
        <v>38972</v>
      </c>
      <c r="K15522" s="2">
        <v>302841</v>
      </c>
      <c r="L15522" s="2">
        <v>227700</v>
      </c>
      <c r="M15522" s="2">
        <f>O15522/I15522</f>
        <v>0.80000217318077604</v>
      </c>
      <c r="N15522" s="1">
        <f t="shared" si="242"/>
        <v>0.75187969924812026</v>
      </c>
      <c r="O15522" s="2">
        <v>147250</v>
      </c>
      <c r="P15522" s="5">
        <f>H15522-J15522</f>
        <v>1526</v>
      </c>
      <c r="Q15522" s="1">
        <f>(I15522-K15522)/I15522</f>
        <v>-0.64532059849398571</v>
      </c>
    </row>
    <row r="15523" spans="1:17" x14ac:dyDescent="0.25">
      <c r="A15523" s="1">
        <v>46260</v>
      </c>
      <c r="B15523">
        <v>39.913888999999998</v>
      </c>
      <c r="C15523">
        <v>-86.193510000000003</v>
      </c>
      <c r="D15523" s="1">
        <v>1977</v>
      </c>
      <c r="E15523" s="1">
        <v>28162</v>
      </c>
      <c r="F15523" s="1">
        <v>2823</v>
      </c>
      <c r="G15523" s="1">
        <v>2203</v>
      </c>
      <c r="H15523" s="3">
        <v>38716</v>
      </c>
      <c r="I15523" s="2">
        <v>274778</v>
      </c>
      <c r="J15523" s="3">
        <v>38468</v>
      </c>
      <c r="K15523" s="2">
        <v>148960</v>
      </c>
      <c r="L15523" s="2">
        <v>112000</v>
      </c>
      <c r="M15523" s="2">
        <f>O15523/I15523</f>
        <v>0.75187969924812026</v>
      </c>
      <c r="N15523" s="1">
        <f t="shared" si="242"/>
        <v>0.75187969924812026</v>
      </c>
      <c r="O15523" s="2">
        <v>206600</v>
      </c>
      <c r="P15523" s="5">
        <f>H15523-J15523</f>
        <v>248</v>
      </c>
      <c r="Q15523" s="1">
        <f>(I15523-K15523)/I15523</f>
        <v>0.45788964181994191</v>
      </c>
    </row>
    <row r="15524" spans="1:17" x14ac:dyDescent="0.25">
      <c r="A15524" s="1">
        <v>46226</v>
      </c>
      <c r="B15524">
        <v>39.820247999999999</v>
      </c>
      <c r="C15524">
        <v>-86.034840000000003</v>
      </c>
      <c r="D15524" s="1">
        <v>1959</v>
      </c>
      <c r="E15524" s="1">
        <v>8886</v>
      </c>
      <c r="F15524" s="1">
        <v>1456</v>
      </c>
      <c r="G15524" s="1">
        <v>1456</v>
      </c>
      <c r="H15524" s="3">
        <v>41128</v>
      </c>
      <c r="I15524" s="2">
        <v>37943</v>
      </c>
      <c r="J15524" s="3">
        <v>40844</v>
      </c>
      <c r="K15524" s="2">
        <v>127930</v>
      </c>
      <c r="L15524" s="2">
        <v>102344</v>
      </c>
      <c r="M15524" s="2">
        <f>O15524/I15524</f>
        <v>0.80001581319347437</v>
      </c>
      <c r="N15524" s="1">
        <f t="shared" si="242"/>
        <v>0.8</v>
      </c>
      <c r="O15524" s="2">
        <v>30355</v>
      </c>
      <c r="P15524" s="5">
        <f>H15524-J15524</f>
        <v>284</v>
      </c>
      <c r="Q15524" s="1">
        <f>(I15524-K15524)/I15524</f>
        <v>-2.371636401971378</v>
      </c>
    </row>
    <row r="15525" spans="1:17" x14ac:dyDescent="0.25">
      <c r="A15525" s="1">
        <v>46220</v>
      </c>
      <c r="B15525">
        <v>39.877718999999999</v>
      </c>
      <c r="C15525">
        <v>-86.109979999999993</v>
      </c>
      <c r="D15525" s="1">
        <v>1987</v>
      </c>
      <c r="E15525" s="1">
        <v>14301</v>
      </c>
      <c r="F15525" s="1">
        <v>3104</v>
      </c>
      <c r="G15525" s="1">
        <v>2454</v>
      </c>
      <c r="H15525" s="3">
        <v>41037</v>
      </c>
      <c r="I15525" s="2">
        <v>231332</v>
      </c>
      <c r="J15525" s="3">
        <v>38854</v>
      </c>
      <c r="K15525" s="2">
        <v>291230</v>
      </c>
      <c r="L15525" s="2">
        <v>218970</v>
      </c>
      <c r="M15525" s="2">
        <f>O15525/I15525</f>
        <v>0.99010080749744955</v>
      </c>
      <c r="N15525" s="1">
        <f t="shared" si="242"/>
        <v>0.75187995742196889</v>
      </c>
      <c r="O15525" s="2">
        <v>229042</v>
      </c>
      <c r="P15525" s="5">
        <f>H15525-J15525</f>
        <v>2183</v>
      </c>
      <c r="Q15525" s="1">
        <f>(I15525-K15525)/I15525</f>
        <v>-0.25892656441823875</v>
      </c>
    </row>
    <row r="15526" spans="1:17" x14ac:dyDescent="0.25">
      <c r="A15526" s="1">
        <v>46260</v>
      </c>
      <c r="B15526">
        <v>39.919040000000003</v>
      </c>
      <c r="C15526">
        <v>-86.188556000000005</v>
      </c>
      <c r="D15526" s="1">
        <v>1968</v>
      </c>
      <c r="E15526" s="1">
        <v>18705</v>
      </c>
      <c r="F15526" s="1">
        <v>6534</v>
      </c>
      <c r="G15526" s="1">
        <v>2871</v>
      </c>
      <c r="H15526" s="3">
        <v>39550</v>
      </c>
      <c r="I15526" s="2">
        <v>291500</v>
      </c>
      <c r="J15526" s="3">
        <v>38093</v>
      </c>
      <c r="K15526" s="2">
        <v>294728</v>
      </c>
      <c r="L15526" s="2">
        <v>221600</v>
      </c>
      <c r="M15526" s="2">
        <f>O15526/I15526</f>
        <v>0.8</v>
      </c>
      <c r="N15526" s="1">
        <f t="shared" si="242"/>
        <v>0.75187969924812026</v>
      </c>
      <c r="O15526" s="2">
        <v>233200</v>
      </c>
      <c r="P15526" s="5">
        <f>H15526-J15526</f>
        <v>1457</v>
      </c>
      <c r="Q15526" s="1">
        <f>(I15526-K15526)/I15526</f>
        <v>-1.1073756432246997E-2</v>
      </c>
    </row>
    <row r="15527" spans="1:17" x14ac:dyDescent="0.25">
      <c r="A15527" s="1">
        <v>46237</v>
      </c>
      <c r="B15527">
        <v>39.693846999999998</v>
      </c>
      <c r="C15527">
        <v>-86.071276999999995</v>
      </c>
      <c r="D15527" s="1">
        <v>1980</v>
      </c>
      <c r="E15527" s="1">
        <v>7187</v>
      </c>
      <c r="F15527" s="1">
        <v>1510</v>
      </c>
      <c r="G15527" s="1">
        <v>1166</v>
      </c>
      <c r="H15527" s="3">
        <v>41005</v>
      </c>
      <c r="I15527" s="2">
        <v>77081</v>
      </c>
      <c r="J15527" s="3">
        <v>38715</v>
      </c>
      <c r="K15527" s="2">
        <v>81396</v>
      </c>
      <c r="L15527" s="2">
        <v>61200</v>
      </c>
      <c r="M15527" s="2">
        <f>O15527/I15527</f>
        <v>1.0204200775807268</v>
      </c>
      <c r="N15527" s="1">
        <f t="shared" si="242"/>
        <v>0.75187969924812026</v>
      </c>
      <c r="O15527" s="2">
        <v>78655</v>
      </c>
      <c r="P15527" s="5">
        <f>H15527-J15527</f>
        <v>2290</v>
      </c>
      <c r="Q15527" s="1">
        <f>(I15527-K15527)/I15527</f>
        <v>-5.5980072910315121E-2</v>
      </c>
    </row>
    <row r="15528" spans="1:17" x14ac:dyDescent="0.25">
      <c r="A15528" s="1">
        <v>46259</v>
      </c>
      <c r="B15528">
        <v>39.645327999999999</v>
      </c>
      <c r="C15528">
        <v>-86.034341999999995</v>
      </c>
      <c r="D15528" s="1">
        <v>1996</v>
      </c>
      <c r="E15528" s="1">
        <v>10454</v>
      </c>
      <c r="F15528" s="1">
        <v>1982</v>
      </c>
      <c r="G15528" s="1">
        <v>1562</v>
      </c>
      <c r="H15528" s="3">
        <v>40717</v>
      </c>
      <c r="I15528" s="2">
        <v>140512</v>
      </c>
      <c r="J15528" s="3">
        <v>37315</v>
      </c>
      <c r="K15528" s="2">
        <v>136131</v>
      </c>
      <c r="L15528" s="2">
        <v>134784</v>
      </c>
      <c r="M15528" s="2">
        <f>O15528/I15528</f>
        <v>0.80000284673195177</v>
      </c>
      <c r="N15528" s="1">
        <f t="shared" si="242"/>
        <v>0.99010511933358314</v>
      </c>
      <c r="O15528" s="2">
        <v>112410</v>
      </c>
      <c r="P15528" s="5">
        <f>H15528-J15528</f>
        <v>3402</v>
      </c>
      <c r="Q15528" s="1">
        <f>(I15528-K15528)/I15528</f>
        <v>3.1178831701207013E-2</v>
      </c>
    </row>
    <row r="15529" spans="1:17" x14ac:dyDescent="0.25">
      <c r="A15529" s="1">
        <v>46201</v>
      </c>
      <c r="B15529">
        <v>39.770142999999997</v>
      </c>
      <c r="C15529">
        <v>-86.120704000000003</v>
      </c>
      <c r="D15529" s="1">
        <v>1920</v>
      </c>
      <c r="E15529" s="1">
        <v>3615</v>
      </c>
      <c r="F15529" s="1">
        <v>1836</v>
      </c>
      <c r="G15529" s="1">
        <v>1224</v>
      </c>
      <c r="H15529" s="3">
        <v>40458</v>
      </c>
      <c r="I15529" s="2">
        <v>4900</v>
      </c>
      <c r="J15529" s="3">
        <v>36775</v>
      </c>
      <c r="K15529" s="2">
        <v>61047</v>
      </c>
      <c r="L15529" s="2">
        <v>45900</v>
      </c>
      <c r="M15529" s="2">
        <f>O15529/I15529</f>
        <v>0</v>
      </c>
      <c r="N15529" s="1">
        <f t="shared" si="242"/>
        <v>0.75187969924812026</v>
      </c>
      <c r="P15529" s="5">
        <f>H15529-J15529</f>
        <v>3683</v>
      </c>
      <c r="Q15529" s="1">
        <f>(I15529-K15529)/I15529</f>
        <v>-11.458571428571428</v>
      </c>
    </row>
    <row r="15530" spans="1:17" x14ac:dyDescent="0.25">
      <c r="A15530" s="1">
        <v>46229</v>
      </c>
      <c r="B15530">
        <v>39.793149999999997</v>
      </c>
      <c r="C15530">
        <v>-85.947012999999998</v>
      </c>
      <c r="D15530" s="1">
        <v>1988</v>
      </c>
      <c r="E15530" s="1">
        <v>15939</v>
      </c>
      <c r="F15530" s="1">
        <v>3104</v>
      </c>
      <c r="G15530" s="1">
        <v>2384</v>
      </c>
      <c r="H15530" s="3">
        <v>37012</v>
      </c>
      <c r="I15530" s="2">
        <v>184000</v>
      </c>
      <c r="J15530" s="3">
        <v>37012</v>
      </c>
      <c r="K15530" s="2">
        <v>184000</v>
      </c>
      <c r="L15530" s="2">
        <v>25260</v>
      </c>
      <c r="M15530" s="2">
        <f>O15530/I15530</f>
        <v>0.13728260869565218</v>
      </c>
      <c r="N15530" s="1">
        <f t="shared" si="242"/>
        <v>0.13728260869565218</v>
      </c>
      <c r="O15530" s="2">
        <v>25260</v>
      </c>
      <c r="P15530" s="5">
        <f>H15530-J15530</f>
        <v>0</v>
      </c>
      <c r="Q15530" s="1">
        <f>(I15530-K15530)/I15530</f>
        <v>0</v>
      </c>
    </row>
    <row r="15531" spans="1:17" x14ac:dyDescent="0.25">
      <c r="A15531" s="1">
        <v>46241</v>
      </c>
      <c r="B15531">
        <v>39.753386999999996</v>
      </c>
      <c r="C15531">
        <v>-86.254654000000002</v>
      </c>
      <c r="D15531" s="1">
        <v>1986</v>
      </c>
      <c r="E15531" s="1">
        <v>5271</v>
      </c>
      <c r="F15531" s="1">
        <v>960</v>
      </c>
      <c r="G15531" s="1">
        <v>960</v>
      </c>
      <c r="H15531" s="3">
        <v>43684</v>
      </c>
      <c r="I15531" s="2">
        <v>88900</v>
      </c>
      <c r="J15531" s="3">
        <v>38980</v>
      </c>
      <c r="K15531" s="2">
        <v>81156</v>
      </c>
      <c r="L15531" s="2">
        <v>61020</v>
      </c>
      <c r="M15531" s="2">
        <f>O15531/I15531</f>
        <v>0.80039370078740157</v>
      </c>
      <c r="N15531" s="1">
        <f t="shared" si="242"/>
        <v>0.75188525802158801</v>
      </c>
      <c r="O15531" s="2">
        <v>71155</v>
      </c>
      <c r="P15531" s="5">
        <f>H15531-J15531</f>
        <v>4704</v>
      </c>
      <c r="Q15531" s="1">
        <f>(I15531-K15531)/I15531</f>
        <v>8.7109111361079863E-2</v>
      </c>
    </row>
    <row r="15532" spans="1:17" x14ac:dyDescent="0.25">
      <c r="A15532" s="1">
        <v>46208</v>
      </c>
      <c r="B15532">
        <v>39.845812000000002</v>
      </c>
      <c r="C15532">
        <v>-86.161451</v>
      </c>
      <c r="D15532" s="1">
        <v>1925</v>
      </c>
      <c r="E15532" s="1">
        <v>7048</v>
      </c>
      <c r="F15532" s="1">
        <v>2862</v>
      </c>
      <c r="G15532" s="1">
        <v>1908</v>
      </c>
      <c r="H15532" s="3">
        <v>41052</v>
      </c>
      <c r="I15532" s="2">
        <v>299900</v>
      </c>
      <c r="J15532" s="3">
        <v>39469</v>
      </c>
      <c r="K15532" s="2">
        <v>255000</v>
      </c>
      <c r="L15532" s="2">
        <v>204000</v>
      </c>
      <c r="M15532" s="2">
        <f>O15532/I15532</f>
        <v>0.8</v>
      </c>
      <c r="N15532" s="1">
        <f t="shared" si="242"/>
        <v>0.8</v>
      </c>
      <c r="O15532" s="2">
        <v>239920</v>
      </c>
      <c r="P15532" s="5">
        <f>H15532-J15532</f>
        <v>1583</v>
      </c>
      <c r="Q15532" s="1">
        <f>(I15532-K15532)/I15532</f>
        <v>0.14971657219073026</v>
      </c>
    </row>
    <row r="15533" spans="1:17" x14ac:dyDescent="0.25">
      <c r="A15533" s="1">
        <v>46237</v>
      </c>
      <c r="B15533">
        <v>39.652925000000003</v>
      </c>
      <c r="C15533">
        <v>-86.059720999999996</v>
      </c>
      <c r="D15533" s="1">
        <v>1994</v>
      </c>
      <c r="E15533" s="1">
        <v>10010</v>
      </c>
      <c r="F15533" s="1">
        <v>2058</v>
      </c>
      <c r="G15533" s="1">
        <v>1618</v>
      </c>
      <c r="H15533" s="3">
        <v>38449</v>
      </c>
      <c r="I15533" s="2">
        <v>140980</v>
      </c>
      <c r="J15533" s="3">
        <v>38331</v>
      </c>
      <c r="K15533" s="2">
        <v>53200</v>
      </c>
      <c r="L15533" s="2">
        <v>40000</v>
      </c>
      <c r="M15533" s="2">
        <f>O15533/I15533</f>
        <v>0.60150375939849621</v>
      </c>
      <c r="N15533" s="1">
        <f t="shared" si="242"/>
        <v>0.75187969924812026</v>
      </c>
      <c r="O15533" s="2">
        <v>84800</v>
      </c>
      <c r="P15533" s="5">
        <f>H15533-J15533</f>
        <v>118</v>
      </c>
      <c r="Q15533" s="1">
        <f>(I15533-K15533)/I15533</f>
        <v>0.62264150943396224</v>
      </c>
    </row>
    <row r="15534" spans="1:17" x14ac:dyDescent="0.25">
      <c r="A15534" s="1">
        <v>46239</v>
      </c>
      <c r="B15534">
        <v>39.723860000000002</v>
      </c>
      <c r="C15534">
        <v>-86.032848999999999</v>
      </c>
      <c r="D15534" s="1">
        <v>2005</v>
      </c>
      <c r="E15534" s="1">
        <v>7100</v>
      </c>
      <c r="F15534" s="1">
        <v>2415</v>
      </c>
      <c r="G15534" s="1">
        <v>2035</v>
      </c>
      <c r="H15534" s="3">
        <v>42733</v>
      </c>
      <c r="I15534" s="2">
        <v>142500</v>
      </c>
      <c r="J15534" s="3">
        <v>39673</v>
      </c>
      <c r="K15534" s="2">
        <v>97775</v>
      </c>
      <c r="L15534" s="2">
        <v>78220</v>
      </c>
      <c r="M15534" s="2">
        <f>O15534/I15534</f>
        <v>0.8</v>
      </c>
      <c r="N15534" s="1">
        <f t="shared" si="242"/>
        <v>0.8</v>
      </c>
      <c r="O15534" s="2">
        <v>114000</v>
      </c>
      <c r="P15534" s="5">
        <f>H15534-J15534</f>
        <v>3060</v>
      </c>
      <c r="Q15534" s="1">
        <f>(I15534-K15534)/I15534</f>
        <v>0.31385964912280701</v>
      </c>
    </row>
    <row r="15535" spans="1:17" x14ac:dyDescent="0.25">
      <c r="A15535" s="1">
        <v>46220</v>
      </c>
      <c r="B15535">
        <v>39.854388999999998</v>
      </c>
      <c r="C15535">
        <v>-86.093866000000006</v>
      </c>
      <c r="D15535" s="1">
        <v>1972</v>
      </c>
      <c r="E15535" s="1">
        <v>1594</v>
      </c>
      <c r="F15535" s="1">
        <v>1408</v>
      </c>
      <c r="G15535" s="1">
        <v>1408</v>
      </c>
      <c r="H15535" s="3">
        <v>39113</v>
      </c>
      <c r="I15535" s="2">
        <v>99750</v>
      </c>
      <c r="J15535" s="3">
        <v>38153</v>
      </c>
      <c r="K15535" s="2">
        <v>86184</v>
      </c>
      <c r="L15535" s="2">
        <v>64800</v>
      </c>
      <c r="M15535" s="2">
        <f>O15535/I15535</f>
        <v>0.75187969924812026</v>
      </c>
      <c r="N15535" s="1">
        <f t="shared" si="242"/>
        <v>0.75187969924812026</v>
      </c>
      <c r="O15535" s="2">
        <v>75000</v>
      </c>
      <c r="P15535" s="5">
        <f>H15535-J15535</f>
        <v>960</v>
      </c>
      <c r="Q15535" s="1">
        <f>(I15535-K15535)/I15535</f>
        <v>0.13600000000000001</v>
      </c>
    </row>
    <row r="15536" spans="1:17" x14ac:dyDescent="0.25">
      <c r="A15536" s="1">
        <v>46259</v>
      </c>
      <c r="B15536">
        <v>39.665692</v>
      </c>
      <c r="C15536">
        <v>-86.028015999999994</v>
      </c>
      <c r="D15536" s="1">
        <v>2001</v>
      </c>
      <c r="E15536" s="1">
        <v>15028</v>
      </c>
      <c r="F15536" s="1">
        <v>4262</v>
      </c>
      <c r="G15536" s="1">
        <v>2811</v>
      </c>
      <c r="H15536" s="3">
        <v>41730</v>
      </c>
      <c r="I15536" s="2">
        <v>249900</v>
      </c>
      <c r="J15536" s="3">
        <v>40343</v>
      </c>
      <c r="K15536" s="2">
        <v>224230</v>
      </c>
      <c r="L15536" s="2">
        <v>222010</v>
      </c>
      <c r="M15536" s="2">
        <f>O15536/I15536</f>
        <v>1.0204081632653061</v>
      </c>
      <c r="N15536" s="1">
        <f t="shared" si="242"/>
        <v>0.99009945145609424</v>
      </c>
      <c r="O15536" s="2">
        <v>255000</v>
      </c>
      <c r="P15536" s="5">
        <f>H15536-J15536</f>
        <v>1387</v>
      </c>
      <c r="Q15536" s="1">
        <f>(I15536-K15536)/I15536</f>
        <v>0.10272108843537416</v>
      </c>
    </row>
    <row r="15537" spans="1:17" x14ac:dyDescent="0.25">
      <c r="A15537" s="1">
        <v>46254</v>
      </c>
      <c r="B15537">
        <v>39.857377</v>
      </c>
      <c r="C15537">
        <v>-86.266372000000004</v>
      </c>
      <c r="D15537" s="1">
        <v>1995</v>
      </c>
      <c r="E15537" s="1">
        <v>871</v>
      </c>
      <c r="F15537" s="1">
        <v>1620</v>
      </c>
      <c r="G15537" s="1">
        <v>1260</v>
      </c>
      <c r="H15537" s="3">
        <v>40291</v>
      </c>
      <c r="I15537" s="2">
        <v>79325</v>
      </c>
      <c r="J15537" s="3">
        <v>39135</v>
      </c>
      <c r="K15537" s="2">
        <v>71555</v>
      </c>
      <c r="L15537" s="2">
        <v>70847</v>
      </c>
      <c r="M15537" s="2">
        <f>O15537/I15537</f>
        <v>0.99010400252127329</v>
      </c>
      <c r="N15537" s="1">
        <f t="shared" si="242"/>
        <v>0.99010551324156248</v>
      </c>
      <c r="O15537" s="2">
        <v>78540</v>
      </c>
      <c r="P15537" s="5">
        <f>H15537-J15537</f>
        <v>1156</v>
      </c>
      <c r="Q15537" s="1">
        <f>(I15537-K15537)/I15537</f>
        <v>9.7951465490072484E-2</v>
      </c>
    </row>
    <row r="15538" spans="1:17" x14ac:dyDescent="0.25">
      <c r="A15538" s="1">
        <v>46227</v>
      </c>
      <c r="B15538">
        <v>39.679789999999997</v>
      </c>
      <c r="C15538">
        <v>-86.12585</v>
      </c>
      <c r="D15538" s="1">
        <v>1929</v>
      </c>
      <c r="E15538" s="1">
        <v>10019</v>
      </c>
      <c r="F15538" s="1">
        <v>1854</v>
      </c>
      <c r="G15538" s="1">
        <v>932</v>
      </c>
      <c r="H15538" s="3">
        <v>43313</v>
      </c>
      <c r="I15538" s="2">
        <v>21480</v>
      </c>
      <c r="J15538" s="3">
        <v>39584</v>
      </c>
      <c r="K15538" s="2">
        <v>30000</v>
      </c>
      <c r="L15538" s="2">
        <v>24000</v>
      </c>
      <c r="M15538" s="2">
        <f>O15538/I15538</f>
        <v>0.8</v>
      </c>
      <c r="N15538" s="1">
        <f t="shared" si="242"/>
        <v>0.8</v>
      </c>
      <c r="O15538" s="2">
        <v>17184</v>
      </c>
      <c r="P15538" s="5">
        <f>H15538-J15538</f>
        <v>3729</v>
      </c>
      <c r="Q15538" s="1">
        <f>(I15538-K15538)/I15538</f>
        <v>-0.39664804469273746</v>
      </c>
    </row>
    <row r="15539" spans="1:17" x14ac:dyDescent="0.25">
      <c r="A15539" s="1">
        <v>46219</v>
      </c>
      <c r="B15539">
        <v>39.779724999999999</v>
      </c>
      <c r="C15539">
        <v>-86.033934000000002</v>
      </c>
      <c r="D15539" s="1">
        <v>1948</v>
      </c>
      <c r="E15539" s="1">
        <v>19689</v>
      </c>
      <c r="F15539" s="1">
        <v>2197</v>
      </c>
      <c r="G15539" s="1">
        <v>1765</v>
      </c>
      <c r="H15539" s="3">
        <v>40413</v>
      </c>
      <c r="I15539" s="2">
        <v>84608</v>
      </c>
      <c r="J15539" s="3">
        <v>37998</v>
      </c>
      <c r="K15539" s="2">
        <v>171946</v>
      </c>
      <c r="L15539" s="2">
        <v>129283</v>
      </c>
      <c r="M15539" s="2">
        <f>O15539/I15539</f>
        <v>0.99010731845688349</v>
      </c>
      <c r="N15539" s="1">
        <f t="shared" si="242"/>
        <v>0.75188140462703412</v>
      </c>
      <c r="O15539" s="2">
        <v>83771</v>
      </c>
      <c r="P15539" s="5">
        <f>H15539-J15539</f>
        <v>2415</v>
      </c>
      <c r="Q15539" s="1">
        <f>(I15539-K15539)/I15539</f>
        <v>-1.0322664523449319</v>
      </c>
    </row>
    <row r="15540" spans="1:17" x14ac:dyDescent="0.25">
      <c r="A15540" s="1">
        <v>46227</v>
      </c>
      <c r="B15540">
        <v>39.674464</v>
      </c>
      <c r="C15540">
        <v>-86.154053000000005</v>
      </c>
      <c r="D15540" s="1">
        <v>1965</v>
      </c>
      <c r="E15540" s="1">
        <v>28880</v>
      </c>
      <c r="F15540" s="1">
        <v>2028</v>
      </c>
      <c r="G15540" s="1">
        <v>1522</v>
      </c>
      <c r="H15540" s="3">
        <v>42587</v>
      </c>
      <c r="I15540" s="2">
        <v>192375</v>
      </c>
      <c r="J15540" s="3">
        <v>40905</v>
      </c>
      <c r="K15540" s="2">
        <v>113696</v>
      </c>
      <c r="L15540" s="2">
        <v>112571</v>
      </c>
      <c r="M15540" s="2">
        <f>O15540/I15540</f>
        <v>0.8</v>
      </c>
      <c r="N15540" s="1">
        <f t="shared" si="242"/>
        <v>0.99010519279482123</v>
      </c>
      <c r="O15540" s="2">
        <v>153900</v>
      </c>
      <c r="P15540" s="5">
        <f>H15540-J15540</f>
        <v>1682</v>
      </c>
      <c r="Q15540" s="1">
        <f>(I15540-K15540)/I15540</f>
        <v>0.40898765432098766</v>
      </c>
    </row>
    <row r="15541" spans="1:17" x14ac:dyDescent="0.25">
      <c r="A15541" s="1">
        <v>46204</v>
      </c>
      <c r="B15541">
        <v>39.770592000000001</v>
      </c>
      <c r="C15541">
        <v>-86.151494</v>
      </c>
      <c r="D15541" s="1">
        <v>2002</v>
      </c>
      <c r="E15541" s="1">
        <v>2117</v>
      </c>
      <c r="F15541" s="1">
        <v>2280</v>
      </c>
      <c r="G15541" s="1">
        <v>2280</v>
      </c>
      <c r="H15541" s="3">
        <v>42180</v>
      </c>
      <c r="I15541" s="2">
        <v>415625</v>
      </c>
      <c r="J15541" s="3">
        <v>41451</v>
      </c>
      <c r="K15541" s="2">
        <v>295312</v>
      </c>
      <c r="L15541" s="2">
        <v>236250</v>
      </c>
      <c r="M15541" s="2">
        <f>O15541/I15541</f>
        <v>0.8</v>
      </c>
      <c r="N15541" s="1">
        <f t="shared" si="242"/>
        <v>0.80000135449964782</v>
      </c>
      <c r="O15541" s="2">
        <v>332500</v>
      </c>
      <c r="P15541" s="5">
        <f>H15541-J15541</f>
        <v>729</v>
      </c>
      <c r="Q15541" s="1">
        <f>(I15541-K15541)/I15541</f>
        <v>0.2894748872180451</v>
      </c>
    </row>
    <row r="15542" spans="1:17" x14ac:dyDescent="0.25">
      <c r="A15542" s="1">
        <v>46280</v>
      </c>
      <c r="B15542">
        <v>39.934959999999997</v>
      </c>
      <c r="C15542">
        <v>-86.122376000000003</v>
      </c>
      <c r="D15542" s="1">
        <v>1991</v>
      </c>
      <c r="E15542" s="1">
        <v>10890</v>
      </c>
      <c r="F15542" s="1">
        <v>2245</v>
      </c>
      <c r="G15542" s="1">
        <v>1739</v>
      </c>
      <c r="H15542" s="3">
        <v>43623</v>
      </c>
      <c r="I15542" s="2">
        <v>277500</v>
      </c>
      <c r="J15542" s="3">
        <v>39953</v>
      </c>
      <c r="K15542" s="2">
        <v>206000</v>
      </c>
      <c r="L15542" s="2">
        <v>164800</v>
      </c>
      <c r="M15542" s="2">
        <f>O15542/I15542</f>
        <v>0.80007207207207209</v>
      </c>
      <c r="N15542" s="1">
        <f t="shared" si="242"/>
        <v>0.8</v>
      </c>
      <c r="O15542" s="2">
        <v>222020</v>
      </c>
      <c r="P15542" s="5">
        <f>H15542-J15542</f>
        <v>3670</v>
      </c>
      <c r="Q15542" s="1">
        <f>(I15542-K15542)/I15542</f>
        <v>0.25765765765765763</v>
      </c>
    </row>
    <row r="15543" spans="1:17" x14ac:dyDescent="0.25">
      <c r="A15543" s="1">
        <v>46202</v>
      </c>
      <c r="B15543">
        <v>39.780352000000001</v>
      </c>
      <c r="C15543">
        <v>-86.147865999999993</v>
      </c>
      <c r="D15543" s="1">
        <v>1988</v>
      </c>
      <c r="E15543" s="1">
        <v>1525</v>
      </c>
      <c r="F15543" s="1">
        <v>2022</v>
      </c>
      <c r="G15543" s="1">
        <v>1348</v>
      </c>
      <c r="H15543" s="3">
        <v>43182</v>
      </c>
      <c r="I15543" s="2">
        <v>340000</v>
      </c>
      <c r="J15543" s="3">
        <v>41018</v>
      </c>
      <c r="K15543" s="2">
        <v>193926</v>
      </c>
      <c r="L15543" s="2">
        <v>192006</v>
      </c>
      <c r="M15543" s="2">
        <f>O15543/I15543</f>
        <v>0.8</v>
      </c>
      <c r="N15543" s="1">
        <f t="shared" si="242"/>
        <v>0.99009931623402736</v>
      </c>
      <c r="O15543" s="2">
        <v>272000</v>
      </c>
      <c r="P15543" s="5">
        <f>H15543-J15543</f>
        <v>2164</v>
      </c>
      <c r="Q15543" s="1">
        <f>(I15543-K15543)/I15543</f>
        <v>0.42962941176470587</v>
      </c>
    </row>
    <row r="15544" spans="1:17" x14ac:dyDescent="0.25">
      <c r="A15544" s="1">
        <v>46203</v>
      </c>
      <c r="B15544">
        <v>39.735320999999999</v>
      </c>
      <c r="C15544">
        <v>-86.143722999999994</v>
      </c>
      <c r="D15544" s="1">
        <v>1915</v>
      </c>
      <c r="E15544" s="1">
        <v>5401</v>
      </c>
      <c r="F15544" s="1">
        <v>2974</v>
      </c>
      <c r="G15544" s="1">
        <v>1986</v>
      </c>
      <c r="H15544" s="3">
        <v>37648</v>
      </c>
      <c r="I15544" s="2">
        <v>132268</v>
      </c>
      <c r="J15544" s="3">
        <v>37258</v>
      </c>
      <c r="K15544" s="2">
        <v>131600</v>
      </c>
      <c r="L15544" s="2">
        <v>98948</v>
      </c>
      <c r="M15544" s="2">
        <f>O15544/I15544</f>
        <v>0.75188254150663802</v>
      </c>
      <c r="N15544" s="1">
        <f t="shared" si="242"/>
        <v>0.75188449848024319</v>
      </c>
      <c r="O15544" s="2">
        <v>99450</v>
      </c>
      <c r="P15544" s="5">
        <f>H15544-J15544</f>
        <v>390</v>
      </c>
      <c r="Q15544" s="1">
        <f>(I15544-K15544)/I15544</f>
        <v>5.0503523149968248E-3</v>
      </c>
    </row>
    <row r="15545" spans="1:17" x14ac:dyDescent="0.25">
      <c r="A15545" s="1">
        <v>46237</v>
      </c>
      <c r="B15545">
        <v>39.704495000000001</v>
      </c>
      <c r="C15545">
        <v>-86.057907999999998</v>
      </c>
      <c r="D15545" s="1">
        <v>1996</v>
      </c>
      <c r="E15545" s="1">
        <v>7200</v>
      </c>
      <c r="F15545" s="1">
        <v>1822</v>
      </c>
      <c r="G15545" s="1">
        <v>1422</v>
      </c>
      <c r="H15545" s="3">
        <v>39134</v>
      </c>
      <c r="I15545" s="2">
        <v>96952</v>
      </c>
      <c r="J15545" s="3">
        <v>38987</v>
      </c>
      <c r="K15545" s="4">
        <v>1784266</v>
      </c>
      <c r="L15545" s="4">
        <v>1341554</v>
      </c>
      <c r="M15545" s="2">
        <f>O15545/I15545</f>
        <v>0.99010850730258271</v>
      </c>
      <c r="N15545" s="1">
        <f t="shared" si="242"/>
        <v>0.7518800447915277</v>
      </c>
      <c r="O15545" s="2">
        <v>95993</v>
      </c>
      <c r="P15545" s="5">
        <f>H15545-J15545</f>
        <v>147</v>
      </c>
      <c r="Q15545" s="1">
        <f>(I15545-K15545)/I15545</f>
        <v>-17.403601782325275</v>
      </c>
    </row>
    <row r="15546" spans="1:17" x14ac:dyDescent="0.25">
      <c r="A15546" s="1">
        <v>46208</v>
      </c>
      <c r="B15546">
        <v>39.839950999999999</v>
      </c>
      <c r="C15546">
        <v>-86.156520999999998</v>
      </c>
      <c r="D15546" s="1">
        <v>1920</v>
      </c>
      <c r="E15546" s="1">
        <v>18147</v>
      </c>
      <c r="F15546" s="1">
        <v>7010</v>
      </c>
      <c r="G15546" s="1">
        <v>3649</v>
      </c>
      <c r="H15546" s="3">
        <v>43395</v>
      </c>
      <c r="I15546" s="2">
        <v>775000</v>
      </c>
      <c r="J15546" s="3">
        <v>41439</v>
      </c>
      <c r="K15546" s="2">
        <v>595000</v>
      </c>
      <c r="L15546" s="2">
        <v>476000</v>
      </c>
      <c r="M15546" s="2">
        <f>O15546/I15546</f>
        <v>0.8</v>
      </c>
      <c r="N15546" s="1">
        <f t="shared" si="242"/>
        <v>0.8</v>
      </c>
      <c r="O15546" s="2">
        <v>620000</v>
      </c>
      <c r="P15546" s="5">
        <f>H15546-J15546</f>
        <v>1956</v>
      </c>
      <c r="Q15546" s="1">
        <f>(I15546-K15546)/I15546</f>
        <v>0.23225806451612904</v>
      </c>
    </row>
    <row r="15547" spans="1:17" x14ac:dyDescent="0.25">
      <c r="A15547" s="1">
        <v>46220</v>
      </c>
      <c r="B15547">
        <v>39.867567000000001</v>
      </c>
      <c r="C15547">
        <v>-86.103735</v>
      </c>
      <c r="D15547" s="1">
        <v>1951</v>
      </c>
      <c r="E15547" s="1">
        <v>57599</v>
      </c>
      <c r="F15547" s="1">
        <v>6100</v>
      </c>
      <c r="G15547" s="1">
        <v>3648</v>
      </c>
      <c r="H15547" s="3">
        <v>40651</v>
      </c>
      <c r="I15547" s="2">
        <v>347500</v>
      </c>
      <c r="J15547" s="3">
        <v>37271</v>
      </c>
      <c r="K15547" s="2">
        <v>27000</v>
      </c>
      <c r="L15547" s="2">
        <v>0</v>
      </c>
      <c r="M15547" s="2">
        <f>O15547/I15547</f>
        <v>0.8</v>
      </c>
      <c r="N15547" s="1">
        <f t="shared" si="242"/>
        <v>0</v>
      </c>
      <c r="O15547" s="2">
        <v>278000</v>
      </c>
      <c r="P15547" s="5">
        <f>H15547-J15547</f>
        <v>3380</v>
      </c>
      <c r="Q15547" s="1">
        <f>(I15547-K15547)/I15547</f>
        <v>0.92230215827338125</v>
      </c>
    </row>
    <row r="15548" spans="1:17" x14ac:dyDescent="0.25">
      <c r="A15548" s="1">
        <v>46278</v>
      </c>
      <c r="B15548">
        <v>39.887107</v>
      </c>
      <c r="C15548">
        <v>-86.270579999999995</v>
      </c>
      <c r="D15548" s="1">
        <v>1998</v>
      </c>
      <c r="E15548" s="1">
        <v>10759</v>
      </c>
      <c r="F15548" s="1">
        <v>4095</v>
      </c>
      <c r="G15548" s="1">
        <v>3266</v>
      </c>
      <c r="H15548" s="3">
        <v>43836</v>
      </c>
      <c r="I15548" s="2">
        <v>378200</v>
      </c>
      <c r="J15548" s="3">
        <v>38707</v>
      </c>
      <c r="K15548" s="2">
        <v>323057</v>
      </c>
      <c r="L15548" s="2">
        <v>242900</v>
      </c>
      <c r="M15548" s="2">
        <f>O15548/I15548</f>
        <v>0.80003966155473294</v>
      </c>
      <c r="N15548" s="1">
        <f t="shared" si="242"/>
        <v>0.75187969924812026</v>
      </c>
      <c r="O15548" s="2">
        <v>302575</v>
      </c>
      <c r="P15548" s="5">
        <f>H15548-J15548</f>
        <v>5129</v>
      </c>
      <c r="Q15548" s="1">
        <f>(I15548-K15548)/I15548</f>
        <v>0.14580380750925437</v>
      </c>
    </row>
    <row r="15549" spans="1:17" x14ac:dyDescent="0.25">
      <c r="A15549" s="1">
        <v>46220</v>
      </c>
      <c r="B15549">
        <v>39.848787999999999</v>
      </c>
      <c r="C15549">
        <v>-86.148319000000001</v>
      </c>
      <c r="D15549" s="1">
        <v>1925</v>
      </c>
      <c r="E15549" s="1">
        <v>4095</v>
      </c>
      <c r="F15549" s="1">
        <v>2202</v>
      </c>
      <c r="G15549" s="1">
        <v>1500</v>
      </c>
      <c r="H15549" s="3">
        <v>39268</v>
      </c>
      <c r="I15549" s="2">
        <v>222642</v>
      </c>
      <c r="J15549" s="3">
        <v>37162</v>
      </c>
      <c r="K15549" s="2">
        <v>154280</v>
      </c>
      <c r="L15549" s="2">
        <v>116000</v>
      </c>
      <c r="M15549" s="2">
        <f>O15549/I15549</f>
        <v>0.75187969924812026</v>
      </c>
      <c r="N15549" s="1">
        <f t="shared" si="242"/>
        <v>0.75187969924812026</v>
      </c>
      <c r="O15549" s="2">
        <v>167400</v>
      </c>
      <c r="P15549" s="5">
        <f>H15549-J15549</f>
        <v>2106</v>
      </c>
      <c r="Q15549" s="1">
        <f>(I15549-K15549)/I15549</f>
        <v>0.30704898446833928</v>
      </c>
    </row>
    <row r="15550" spans="1:17" x14ac:dyDescent="0.25">
      <c r="A15550" s="1">
        <v>46237</v>
      </c>
      <c r="B15550">
        <v>39.653207999999999</v>
      </c>
      <c r="C15550">
        <v>-86.052200999999997</v>
      </c>
      <c r="D15550" s="1">
        <v>1994</v>
      </c>
      <c r="E15550" s="1">
        <v>10062</v>
      </c>
      <c r="F15550" s="1">
        <v>2639</v>
      </c>
      <c r="G15550" s="1">
        <v>2249</v>
      </c>
      <c r="H15550" s="3">
        <v>39367</v>
      </c>
      <c r="I15550" s="2">
        <v>137728</v>
      </c>
      <c r="J15550" s="3">
        <v>37711</v>
      </c>
      <c r="K15550" s="2">
        <v>133931</v>
      </c>
      <c r="L15550" s="2">
        <v>100700</v>
      </c>
      <c r="M15550" s="2">
        <f>O15550/I15550</f>
        <v>0.99010368262081783</v>
      </c>
      <c r="N15550" s="1">
        <f t="shared" si="242"/>
        <v>0.75187969924812026</v>
      </c>
      <c r="O15550" s="2">
        <v>136365</v>
      </c>
      <c r="P15550" s="5">
        <f>H15550-J15550</f>
        <v>1656</v>
      </c>
      <c r="Q15550" s="1">
        <f>(I15550-K15550)/I15550</f>
        <v>2.7568831319702603E-2</v>
      </c>
    </row>
    <row r="15551" spans="1:17" x14ac:dyDescent="0.25">
      <c r="A15551" s="1">
        <v>46203</v>
      </c>
      <c r="B15551">
        <v>39.711913000000003</v>
      </c>
      <c r="C15551">
        <v>-86.070673999999997</v>
      </c>
      <c r="D15551" s="1">
        <v>1998</v>
      </c>
      <c r="E15551" s="1">
        <v>6621</v>
      </c>
      <c r="F15551" s="1">
        <v>2598</v>
      </c>
      <c r="G15551" s="1">
        <v>2153</v>
      </c>
      <c r="H15551" s="3">
        <v>42978</v>
      </c>
      <c r="I15551" s="2">
        <v>147664</v>
      </c>
      <c r="J15551" s="3">
        <v>38415</v>
      </c>
      <c r="K15551" s="2">
        <v>135660</v>
      </c>
      <c r="L15551" s="2">
        <v>102000</v>
      </c>
      <c r="M15551" s="2">
        <f>O15551/I15551</f>
        <v>0.99009914400260046</v>
      </c>
      <c r="N15551" s="1">
        <f t="shared" si="242"/>
        <v>0.75187969924812026</v>
      </c>
      <c r="O15551" s="2">
        <v>146202</v>
      </c>
      <c r="P15551" s="5">
        <f>H15551-J15551</f>
        <v>4563</v>
      </c>
      <c r="Q15551" s="1">
        <f>(I15551-K15551)/I15551</f>
        <v>8.1292664427348574E-2</v>
      </c>
    </row>
    <row r="15552" spans="1:17" x14ac:dyDescent="0.25">
      <c r="A15552" s="1">
        <v>46224</v>
      </c>
      <c r="B15552">
        <v>39.788387999999998</v>
      </c>
      <c r="C15552">
        <v>-86.252557999999993</v>
      </c>
      <c r="D15552" s="1">
        <v>1949</v>
      </c>
      <c r="E15552" s="1">
        <v>6970</v>
      </c>
      <c r="F15552" s="1">
        <v>2310</v>
      </c>
      <c r="G15552" s="1">
        <v>1155</v>
      </c>
      <c r="H15552" s="3">
        <v>37757</v>
      </c>
      <c r="I15552" s="2">
        <v>122360</v>
      </c>
      <c r="J15552" s="3">
        <v>37606</v>
      </c>
      <c r="K15552" s="2">
        <v>117040</v>
      </c>
      <c r="L15552" s="2">
        <v>88000</v>
      </c>
      <c r="M15552" s="2">
        <f>O15552/I15552</f>
        <v>0.75187969924812026</v>
      </c>
      <c r="N15552" s="1">
        <f t="shared" si="242"/>
        <v>0.75187969924812026</v>
      </c>
      <c r="O15552" s="2">
        <v>92000</v>
      </c>
      <c r="P15552" s="5">
        <f>H15552-J15552</f>
        <v>151</v>
      </c>
      <c r="Q15552" s="1">
        <f>(I15552-K15552)/I15552</f>
        <v>4.3478260869565216E-2</v>
      </c>
    </row>
    <row r="15553" spans="1:17" x14ac:dyDescent="0.25">
      <c r="A15553" s="1">
        <v>46234</v>
      </c>
      <c r="B15553">
        <v>39.855955000000002</v>
      </c>
      <c r="C15553">
        <v>-86.339072000000002</v>
      </c>
      <c r="D15553" s="1">
        <v>2003</v>
      </c>
      <c r="E15553" s="1">
        <v>7022</v>
      </c>
      <c r="F15553" s="1">
        <v>2142</v>
      </c>
      <c r="G15553" s="1">
        <v>1762</v>
      </c>
      <c r="H15553" s="3">
        <v>41809</v>
      </c>
      <c r="I15553" s="2">
        <v>168625</v>
      </c>
      <c r="J15553" s="3">
        <v>40263</v>
      </c>
      <c r="K15553" s="2">
        <v>169000</v>
      </c>
      <c r="L15553" s="2">
        <v>130000</v>
      </c>
      <c r="M15553" s="2">
        <f>O15553/I15553</f>
        <v>0.8</v>
      </c>
      <c r="N15553" s="1">
        <f t="shared" si="242"/>
        <v>0.76923076923076927</v>
      </c>
      <c r="O15553" s="2">
        <v>134900</v>
      </c>
      <c r="P15553" s="5">
        <f>H15553-J15553</f>
        <v>1546</v>
      </c>
      <c r="Q15553" s="1">
        <f>(I15553-K15553)/I15553</f>
        <v>-2.223869532987398E-3</v>
      </c>
    </row>
    <row r="15554" spans="1:17" x14ac:dyDescent="0.25">
      <c r="A15554" s="1">
        <v>46221</v>
      </c>
      <c r="B15554">
        <v>39.675088000000002</v>
      </c>
      <c r="C15554">
        <v>-86.252492000000004</v>
      </c>
      <c r="D15554" s="1">
        <v>1997</v>
      </c>
      <c r="E15554" s="1">
        <v>6534</v>
      </c>
      <c r="F15554" s="1">
        <v>1600</v>
      </c>
      <c r="G15554" s="1">
        <v>1200</v>
      </c>
      <c r="H15554" s="3">
        <v>38484</v>
      </c>
      <c r="I15554" s="2">
        <v>110000</v>
      </c>
      <c r="J15554" s="3">
        <v>37273</v>
      </c>
      <c r="K15554" s="2">
        <v>90000</v>
      </c>
      <c r="L15554" s="2">
        <v>0</v>
      </c>
      <c r="M15554" s="2">
        <f>O15554/I15554</f>
        <v>1</v>
      </c>
      <c r="N15554" s="1">
        <f t="shared" si="242"/>
        <v>0</v>
      </c>
      <c r="O15554" s="2">
        <v>110000</v>
      </c>
      <c r="P15554" s="5">
        <f>H15554-J15554</f>
        <v>1211</v>
      </c>
      <c r="Q15554" s="1">
        <f>(I15554-K15554)/I15554</f>
        <v>0.18181818181818182</v>
      </c>
    </row>
    <row r="15555" spans="1:17" x14ac:dyDescent="0.25">
      <c r="A15555" s="1">
        <v>46268</v>
      </c>
      <c r="B15555">
        <v>39.895544000000001</v>
      </c>
      <c r="C15555">
        <v>-86.211867999999996</v>
      </c>
      <c r="D15555" s="1">
        <v>1952</v>
      </c>
      <c r="E15555" s="1">
        <v>5497</v>
      </c>
      <c r="F15555" s="1">
        <v>2072</v>
      </c>
      <c r="G15555" s="1">
        <v>936</v>
      </c>
      <c r="H15555" s="3">
        <v>43727</v>
      </c>
      <c r="I15555" s="2">
        <v>120987</v>
      </c>
      <c r="J15555" s="3">
        <v>37266</v>
      </c>
      <c r="K15555" s="2">
        <v>93366</v>
      </c>
      <c r="L15555" s="2">
        <v>70200</v>
      </c>
      <c r="M15555" s="2">
        <f>O15555/I15555</f>
        <v>0.99010637506508958</v>
      </c>
      <c r="N15555" s="1">
        <f t="shared" ref="N15555:N15618" si="243">L15555/K15555</f>
        <v>0.75187969924812026</v>
      </c>
      <c r="O15555" s="2">
        <v>119790</v>
      </c>
      <c r="P15555" s="5">
        <f>H15555-J15555</f>
        <v>6461</v>
      </c>
      <c r="Q15555" s="1">
        <f>(I15555-K15555)/I15555</f>
        <v>0.22829725507699175</v>
      </c>
    </row>
    <row r="15556" spans="1:17" x14ac:dyDescent="0.25">
      <c r="A15556" s="1">
        <v>46254</v>
      </c>
      <c r="B15556">
        <v>39.863733000000003</v>
      </c>
      <c r="C15556">
        <v>-86.265227999999993</v>
      </c>
      <c r="D15556" s="1">
        <v>1992</v>
      </c>
      <c r="E15556" s="1">
        <v>6970</v>
      </c>
      <c r="F15556" s="1">
        <v>1770</v>
      </c>
      <c r="G15556" s="1">
        <v>1330</v>
      </c>
      <c r="H15556" s="3">
        <v>41438</v>
      </c>
      <c r="I15556" s="2">
        <v>8750</v>
      </c>
      <c r="J15556" s="3">
        <v>38127</v>
      </c>
      <c r="K15556" s="2">
        <v>95760</v>
      </c>
      <c r="L15556" s="2">
        <v>72000</v>
      </c>
      <c r="M15556" s="2">
        <f>O15556/I15556</f>
        <v>0.8</v>
      </c>
      <c r="N15556" s="1">
        <f t="shared" si="243"/>
        <v>0.75187969924812026</v>
      </c>
      <c r="O15556" s="2">
        <v>7000</v>
      </c>
      <c r="P15556" s="5">
        <f>H15556-J15556</f>
        <v>3311</v>
      </c>
      <c r="Q15556" s="1">
        <f>(I15556-K15556)/I15556</f>
        <v>-9.9440000000000008</v>
      </c>
    </row>
    <row r="15557" spans="1:17" x14ac:dyDescent="0.25">
      <c r="A15557" s="1">
        <v>46259</v>
      </c>
      <c r="B15557">
        <v>39.659135999999997</v>
      </c>
      <c r="C15557">
        <v>-86.019791999999995</v>
      </c>
      <c r="D15557" s="1">
        <v>2010</v>
      </c>
      <c r="E15557" s="1">
        <v>12023</v>
      </c>
      <c r="F15557" s="1">
        <v>4860</v>
      </c>
      <c r="G15557" s="1">
        <v>3948</v>
      </c>
      <c r="H15557" s="3">
        <v>40665</v>
      </c>
      <c r="I15557" s="2">
        <v>321812</v>
      </c>
      <c r="J15557" s="3">
        <v>40452</v>
      </c>
      <c r="K15557" s="4">
        <v>21250000</v>
      </c>
      <c r="L15557" s="4">
        <v>17000000</v>
      </c>
      <c r="M15557" s="2">
        <f>O15557/I15557</f>
        <v>0.80000124296172925</v>
      </c>
      <c r="N15557" s="1">
        <f t="shared" si="243"/>
        <v>0.8</v>
      </c>
      <c r="O15557" s="2">
        <v>257450</v>
      </c>
      <c r="P15557" s="5">
        <f>H15557-J15557</f>
        <v>213</v>
      </c>
      <c r="Q15557" s="1">
        <f>(I15557-K15557)/I15557</f>
        <v>-65.032341864193995</v>
      </c>
    </row>
    <row r="15558" spans="1:17" x14ac:dyDescent="0.25">
      <c r="A15558" s="1">
        <v>46229</v>
      </c>
      <c r="B15558">
        <v>39.781222</v>
      </c>
      <c r="C15558">
        <v>-85.938890000000001</v>
      </c>
      <c r="D15558" s="1">
        <v>1992</v>
      </c>
      <c r="E15558" s="1">
        <v>18230</v>
      </c>
      <c r="F15558" s="1">
        <v>3869</v>
      </c>
      <c r="G15558" s="1">
        <v>3031</v>
      </c>
      <c r="H15558" s="3">
        <v>42810</v>
      </c>
      <c r="I15558" s="2">
        <v>272719</v>
      </c>
      <c r="J15558" s="3">
        <v>38526</v>
      </c>
      <c r="K15558" s="2">
        <v>305235</v>
      </c>
      <c r="L15558" s="2">
        <v>100000</v>
      </c>
      <c r="M15558" s="2">
        <f>O15558/I15558</f>
        <v>0.99009969969089062</v>
      </c>
      <c r="N15558" s="1">
        <f t="shared" si="243"/>
        <v>0.32761642668763413</v>
      </c>
      <c r="O15558" s="2">
        <v>270019</v>
      </c>
      <c r="P15558" s="5">
        <f>H15558-J15558</f>
        <v>4284</v>
      </c>
      <c r="Q15558" s="1">
        <f>(I15558-K15558)/I15558</f>
        <v>-0.11922894994481499</v>
      </c>
    </row>
    <row r="15559" spans="1:17" x14ac:dyDescent="0.25">
      <c r="A15559" s="1">
        <v>46221</v>
      </c>
      <c r="B15559">
        <v>39.663252</v>
      </c>
      <c r="C15559">
        <v>-86.257981000000001</v>
      </c>
      <c r="D15559" s="1">
        <v>1997</v>
      </c>
      <c r="E15559" s="1">
        <v>9583</v>
      </c>
      <c r="F15559" s="1">
        <v>2192</v>
      </c>
      <c r="G15559" s="1">
        <v>1772</v>
      </c>
      <c r="H15559" s="3">
        <v>40774</v>
      </c>
      <c r="I15559" s="2">
        <v>114822</v>
      </c>
      <c r="J15559" s="3">
        <v>37643</v>
      </c>
      <c r="K15559" s="2">
        <v>97799</v>
      </c>
      <c r="L15559" s="2">
        <v>96831</v>
      </c>
      <c r="M15559" s="2">
        <f>O15559/I15559</f>
        <v>1.0204142063367647</v>
      </c>
      <c r="N15559" s="1">
        <f t="shared" si="243"/>
        <v>0.99010214828372478</v>
      </c>
      <c r="O15559" s="2">
        <v>117166</v>
      </c>
      <c r="P15559" s="5">
        <f>H15559-J15559</f>
        <v>3131</v>
      </c>
      <c r="Q15559" s="1">
        <f>(I15559-K15559)/I15559</f>
        <v>0.148255560781035</v>
      </c>
    </row>
    <row r="15560" spans="1:17" x14ac:dyDescent="0.25">
      <c r="A15560" s="1">
        <v>46220</v>
      </c>
      <c r="B15560">
        <v>39.860754</v>
      </c>
      <c r="C15560">
        <v>-86.154065000000003</v>
      </c>
      <c r="D15560" s="1">
        <v>1929</v>
      </c>
      <c r="E15560" s="1">
        <v>7614</v>
      </c>
      <c r="F15560" s="1">
        <v>4330</v>
      </c>
      <c r="G15560" s="1">
        <v>1981</v>
      </c>
      <c r="H15560" s="3">
        <v>38873</v>
      </c>
      <c r="I15560" s="2">
        <v>388360</v>
      </c>
      <c r="J15560" s="3">
        <v>37736</v>
      </c>
      <c r="K15560" s="2">
        <v>285950</v>
      </c>
      <c r="L15560" s="2">
        <v>215000</v>
      </c>
      <c r="M15560" s="2">
        <f>O15560/I15560</f>
        <v>0.75187969924812026</v>
      </c>
      <c r="N15560" s="1">
        <f t="shared" si="243"/>
        <v>0.75187969924812026</v>
      </c>
      <c r="O15560" s="2">
        <v>292000</v>
      </c>
      <c r="P15560" s="5">
        <f>H15560-J15560</f>
        <v>1137</v>
      </c>
      <c r="Q15560" s="1">
        <f>(I15560-K15560)/I15560</f>
        <v>0.2636986301369863</v>
      </c>
    </row>
    <row r="15561" spans="1:17" x14ac:dyDescent="0.25">
      <c r="A15561" s="1">
        <v>46217</v>
      </c>
      <c r="B15561">
        <v>39.662125000000003</v>
      </c>
      <c r="C15561">
        <v>-86.210998000000004</v>
      </c>
      <c r="D15561" s="1">
        <v>2001</v>
      </c>
      <c r="E15561" s="1">
        <v>9583</v>
      </c>
      <c r="F15561" s="1">
        <v>2388</v>
      </c>
      <c r="G15561" s="1">
        <v>1902</v>
      </c>
      <c r="H15561" s="3">
        <v>37802</v>
      </c>
      <c r="I15561" s="2">
        <v>173099</v>
      </c>
      <c r="J15561" s="3">
        <v>37133</v>
      </c>
      <c r="K15561" s="2">
        <v>133000</v>
      </c>
      <c r="L15561" s="2">
        <v>100000</v>
      </c>
      <c r="M15561" s="2">
        <f>O15561/I15561</f>
        <v>0.75188187106800153</v>
      </c>
      <c r="N15561" s="1">
        <f t="shared" si="243"/>
        <v>0.75187969924812026</v>
      </c>
      <c r="O15561" s="2">
        <v>130150</v>
      </c>
      <c r="P15561" s="5">
        <f>H15561-J15561</f>
        <v>669</v>
      </c>
      <c r="Q15561" s="1">
        <f>(I15561-K15561)/I15561</f>
        <v>0.2316535624122612</v>
      </c>
    </row>
    <row r="15562" spans="1:17" x14ac:dyDescent="0.25">
      <c r="A15562" s="1">
        <v>46228</v>
      </c>
      <c r="B15562">
        <v>39.857860000000002</v>
      </c>
      <c r="C15562">
        <v>-86.223951</v>
      </c>
      <c r="D15562" s="1">
        <v>1992</v>
      </c>
      <c r="E15562" s="1">
        <v>10106</v>
      </c>
      <c r="F15562" s="1">
        <v>4877</v>
      </c>
      <c r="G15562" s="1">
        <v>3055</v>
      </c>
      <c r="H15562" s="3">
        <v>40024</v>
      </c>
      <c r="I15562" s="2">
        <v>281250</v>
      </c>
      <c r="J15562" s="3">
        <v>38439</v>
      </c>
      <c r="K15562" s="2">
        <v>305900</v>
      </c>
      <c r="L15562" s="2">
        <v>208000</v>
      </c>
      <c r="M15562" s="2">
        <f>O15562/I15562</f>
        <v>0.8</v>
      </c>
      <c r="N15562" s="1">
        <f t="shared" si="243"/>
        <v>0.67996077149395229</v>
      </c>
      <c r="O15562" s="2">
        <v>225000</v>
      </c>
      <c r="P15562" s="5">
        <f>H15562-J15562</f>
        <v>1585</v>
      </c>
      <c r="Q15562" s="1">
        <f>(I15562-K15562)/I15562</f>
        <v>-8.7644444444444441E-2</v>
      </c>
    </row>
    <row r="15563" spans="1:17" x14ac:dyDescent="0.25">
      <c r="A15563" s="1">
        <v>46237</v>
      </c>
      <c r="B15563">
        <v>39.645099999999999</v>
      </c>
      <c r="C15563">
        <v>-86.097026999999997</v>
      </c>
      <c r="D15563" s="1">
        <v>2001</v>
      </c>
      <c r="E15563" s="1">
        <v>8973</v>
      </c>
      <c r="F15563" s="1">
        <v>3152</v>
      </c>
      <c r="G15563" s="1">
        <v>2467</v>
      </c>
      <c r="H15563" s="3">
        <v>38439</v>
      </c>
      <c r="I15563" s="2">
        <v>183965</v>
      </c>
      <c r="J15563" s="3">
        <v>37224</v>
      </c>
      <c r="K15563" s="2">
        <v>209475</v>
      </c>
      <c r="L15563" s="2">
        <v>157500</v>
      </c>
      <c r="M15563" s="2">
        <f>O15563/I15563</f>
        <v>0.75188215149620852</v>
      </c>
      <c r="N15563" s="1">
        <f t="shared" si="243"/>
        <v>0.75187969924812026</v>
      </c>
      <c r="O15563" s="2">
        <v>138320</v>
      </c>
      <c r="P15563" s="5">
        <f>H15563-J15563</f>
        <v>1215</v>
      </c>
      <c r="Q15563" s="1">
        <f>(I15563-K15563)/I15563</f>
        <v>-0.13866768135243118</v>
      </c>
    </row>
    <row r="15564" spans="1:17" x14ac:dyDescent="0.25">
      <c r="A15564" s="1">
        <v>46214</v>
      </c>
      <c r="B15564">
        <v>39.766008999999997</v>
      </c>
      <c r="C15564">
        <v>-86.276319999999998</v>
      </c>
      <c r="D15564" s="1">
        <v>1958</v>
      </c>
      <c r="E15564" s="1">
        <v>18295</v>
      </c>
      <c r="F15564" s="1">
        <v>2588</v>
      </c>
      <c r="G15564" s="1">
        <v>2082</v>
      </c>
      <c r="H15564" s="3">
        <v>39309</v>
      </c>
      <c r="I15564" s="2">
        <v>128972</v>
      </c>
      <c r="J15564" s="3">
        <v>39050</v>
      </c>
      <c r="K15564" s="2">
        <v>111188</v>
      </c>
      <c r="L15564" s="2">
        <v>61600</v>
      </c>
      <c r="M15564" s="2">
        <f>O15564/I15564</f>
        <v>0.99010637967931026</v>
      </c>
      <c r="N15564" s="1">
        <f t="shared" si="243"/>
        <v>0.554016620498615</v>
      </c>
      <c r="O15564" s="2">
        <v>127696</v>
      </c>
      <c r="P15564" s="5">
        <f>H15564-J15564</f>
        <v>259</v>
      </c>
      <c r="Q15564" s="1">
        <f>(I15564-K15564)/I15564</f>
        <v>0.13789039481437831</v>
      </c>
    </row>
    <row r="15565" spans="1:17" x14ac:dyDescent="0.25">
      <c r="A15565" s="1">
        <v>46241</v>
      </c>
      <c r="B15565">
        <v>39.756590000000003</v>
      </c>
      <c r="C15565">
        <v>-86.218205999999995</v>
      </c>
      <c r="D15565" s="1">
        <v>1951</v>
      </c>
      <c r="E15565" s="1">
        <v>11326</v>
      </c>
      <c r="F15565" s="1">
        <v>1208</v>
      </c>
      <c r="G15565" s="1">
        <v>900</v>
      </c>
      <c r="H15565" s="3">
        <v>38040</v>
      </c>
      <c r="I15565" s="2">
        <v>32984</v>
      </c>
      <c r="J15565" s="3">
        <v>36893</v>
      </c>
      <c r="K15565" s="2">
        <v>55457</v>
      </c>
      <c r="L15565" s="2">
        <v>54908</v>
      </c>
      <c r="M15565" s="2">
        <f>O15565/I15565</f>
        <v>0.75187969924812026</v>
      </c>
      <c r="N15565" s="1">
        <f t="shared" si="243"/>
        <v>0.99010043817732662</v>
      </c>
      <c r="O15565" s="2">
        <v>24800</v>
      </c>
      <c r="P15565" s="5">
        <f>H15565-J15565</f>
        <v>1147</v>
      </c>
      <c r="Q15565" s="1">
        <f>(I15565-K15565)/I15565</f>
        <v>-0.68133034198399223</v>
      </c>
    </row>
    <row r="15566" spans="1:17" x14ac:dyDescent="0.25">
      <c r="A15566" s="1">
        <v>46234</v>
      </c>
      <c r="B15566">
        <v>39.765284000000001</v>
      </c>
      <c r="C15566">
        <v>-86.332517999999993</v>
      </c>
      <c r="D15566" s="1">
        <v>1984</v>
      </c>
      <c r="E15566" s="1">
        <v>25199</v>
      </c>
      <c r="F15566" s="1">
        <v>2753</v>
      </c>
      <c r="G15566" s="1">
        <v>1999</v>
      </c>
      <c r="H15566" s="3">
        <v>40366</v>
      </c>
      <c r="I15566" s="2">
        <v>161000</v>
      </c>
      <c r="J15566" s="3">
        <v>40366</v>
      </c>
      <c r="K15566" s="2">
        <v>161000</v>
      </c>
      <c r="L15566" s="2">
        <v>124000</v>
      </c>
      <c r="M15566" s="2">
        <f>O15566/I15566</f>
        <v>0.77018633540372672</v>
      </c>
      <c r="N15566" s="1">
        <f t="shared" si="243"/>
        <v>0.77018633540372672</v>
      </c>
      <c r="O15566" s="2">
        <v>124000</v>
      </c>
      <c r="P15566" s="5">
        <f>H15566-J15566</f>
        <v>0</v>
      </c>
      <c r="Q15566" s="1">
        <f>(I15566-K15566)/I15566</f>
        <v>0</v>
      </c>
    </row>
    <row r="15567" spans="1:17" x14ac:dyDescent="0.25">
      <c r="A15567" s="1">
        <v>46229</v>
      </c>
      <c r="B15567">
        <v>39.806474999999999</v>
      </c>
      <c r="C15567">
        <v>-86.002420000000001</v>
      </c>
      <c r="D15567" s="1">
        <v>1969</v>
      </c>
      <c r="E15567" s="1">
        <v>9017</v>
      </c>
      <c r="F15567" s="1">
        <v>1858</v>
      </c>
      <c r="G15567" s="1">
        <v>1543</v>
      </c>
      <c r="H15567" s="3">
        <v>37762</v>
      </c>
      <c r="I15567" s="2">
        <v>135447</v>
      </c>
      <c r="J15567" s="3">
        <v>37260</v>
      </c>
      <c r="K15567" s="2">
        <v>111720</v>
      </c>
      <c r="L15567" s="2">
        <v>84000</v>
      </c>
      <c r="M15567" s="2">
        <f>O15567/I15567</f>
        <v>0.75188080946790992</v>
      </c>
      <c r="N15567" s="1">
        <f t="shared" si="243"/>
        <v>0.75187969924812026</v>
      </c>
      <c r="O15567" s="2">
        <v>101840</v>
      </c>
      <c r="P15567" s="5">
        <f>H15567-J15567</f>
        <v>502</v>
      </c>
      <c r="Q15567" s="1">
        <f>(I15567-K15567)/I15567</f>
        <v>0.17517552991206892</v>
      </c>
    </row>
    <row r="15568" spans="1:17" x14ac:dyDescent="0.25">
      <c r="A15568" s="1">
        <v>46221</v>
      </c>
      <c r="B15568">
        <v>39.67859</v>
      </c>
      <c r="C15568">
        <v>-86.282627000000005</v>
      </c>
      <c r="D15568" s="1">
        <v>2002</v>
      </c>
      <c r="E15568" s="1">
        <v>6970</v>
      </c>
      <c r="F15568" s="1">
        <v>2100</v>
      </c>
      <c r="G15568" s="1">
        <v>1616</v>
      </c>
      <c r="H15568" s="3">
        <v>40933</v>
      </c>
      <c r="I15568" s="2">
        <v>80227</v>
      </c>
      <c r="J15568" s="3">
        <v>39024</v>
      </c>
      <c r="K15568" s="2">
        <v>155410</v>
      </c>
      <c r="L15568" s="2">
        <v>116850</v>
      </c>
      <c r="M15568" s="2">
        <f>O15568/I15568</f>
        <v>0.99010308250339663</v>
      </c>
      <c r="N15568" s="1">
        <f t="shared" si="243"/>
        <v>0.75188211826780771</v>
      </c>
      <c r="O15568" s="2">
        <v>79433</v>
      </c>
      <c r="P15568" s="5">
        <f>H15568-J15568</f>
        <v>1909</v>
      </c>
      <c r="Q15568" s="1">
        <f>(I15568-K15568)/I15568</f>
        <v>-0.93712839817019211</v>
      </c>
    </row>
    <row r="15569" spans="1:17" x14ac:dyDescent="0.25">
      <c r="A15569" s="1">
        <v>46237</v>
      </c>
      <c r="B15569">
        <v>39.685913999999997</v>
      </c>
      <c r="C15569">
        <v>-86.056927000000002</v>
      </c>
      <c r="D15569" s="1">
        <v>2001</v>
      </c>
      <c r="E15569" s="1">
        <v>7187</v>
      </c>
      <c r="F15569" s="1">
        <v>2270</v>
      </c>
      <c r="G15569" s="1">
        <v>1870</v>
      </c>
      <c r="H15569" s="3">
        <v>39163</v>
      </c>
      <c r="I15569" s="2">
        <v>81143</v>
      </c>
      <c r="J15569" s="3">
        <v>37089</v>
      </c>
      <c r="K15569" s="2">
        <v>115870</v>
      </c>
      <c r="L15569" s="2">
        <v>114723</v>
      </c>
      <c r="M15569" s="2">
        <f>O15569/I15569</f>
        <v>0.7518824790801425</v>
      </c>
      <c r="N15569" s="1">
        <f t="shared" si="243"/>
        <v>0.99010097523086216</v>
      </c>
      <c r="O15569" s="2">
        <v>61010</v>
      </c>
      <c r="P15569" s="5">
        <f>H15569-J15569</f>
        <v>2074</v>
      </c>
      <c r="Q15569" s="1">
        <f>(I15569-K15569)/I15569</f>
        <v>-0.42797283807598929</v>
      </c>
    </row>
    <row r="15570" spans="1:17" x14ac:dyDescent="0.25">
      <c r="A15570" s="1">
        <v>46254</v>
      </c>
      <c r="B15570">
        <v>39.848593000000001</v>
      </c>
      <c r="C15570">
        <v>-86.264887000000002</v>
      </c>
      <c r="D15570" s="1">
        <v>1998</v>
      </c>
      <c r="E15570" s="1">
        <v>5593</v>
      </c>
      <c r="F15570" s="1">
        <v>1790</v>
      </c>
      <c r="G15570" s="1">
        <v>1390</v>
      </c>
      <c r="H15570" s="3">
        <v>40326</v>
      </c>
      <c r="I15570" s="2">
        <v>91684</v>
      </c>
      <c r="J15570" s="3">
        <v>38344</v>
      </c>
      <c r="K15570" s="2">
        <v>110390</v>
      </c>
      <c r="L15570" s="2">
        <v>83000</v>
      </c>
      <c r="M15570" s="2">
        <f>O15570/I15570</f>
        <v>0.99010732516033328</v>
      </c>
      <c r="N15570" s="1">
        <f t="shared" si="243"/>
        <v>0.75187969924812026</v>
      </c>
      <c r="O15570" s="2">
        <v>90777</v>
      </c>
      <c r="P15570" s="5">
        <f>H15570-J15570</f>
        <v>1982</v>
      </c>
      <c r="Q15570" s="1">
        <f>(I15570-K15570)/I15570</f>
        <v>-0.20402687491819729</v>
      </c>
    </row>
    <row r="15571" spans="1:17" x14ac:dyDescent="0.25">
      <c r="A15571" s="1">
        <v>46203</v>
      </c>
      <c r="B15571">
        <v>39.724733000000001</v>
      </c>
      <c r="C15571">
        <v>-86.140541999999996</v>
      </c>
      <c r="D15571" s="1">
        <v>1930</v>
      </c>
      <c r="E15571" s="1">
        <v>5358</v>
      </c>
      <c r="F15571" s="1">
        <v>781</v>
      </c>
      <c r="G15571" s="1">
        <v>781</v>
      </c>
      <c r="H15571" s="3">
        <v>43261</v>
      </c>
      <c r="I15571" s="2">
        <v>133375</v>
      </c>
      <c r="J15571" s="3">
        <v>38335</v>
      </c>
      <c r="K15571" s="2">
        <v>79800</v>
      </c>
      <c r="L15571" s="2">
        <v>60000</v>
      </c>
      <c r="M15571" s="2">
        <f>O15571/I15571</f>
        <v>0.8</v>
      </c>
      <c r="N15571" s="1">
        <f t="shared" si="243"/>
        <v>0.75187969924812026</v>
      </c>
      <c r="O15571" s="2">
        <v>106700</v>
      </c>
      <c r="P15571" s="5">
        <f>H15571-J15571</f>
        <v>4926</v>
      </c>
      <c r="Q15571" s="1">
        <f>(I15571-K15571)/I15571</f>
        <v>0.40168697282099342</v>
      </c>
    </row>
    <row r="15572" spans="1:17" x14ac:dyDescent="0.25">
      <c r="A15572" s="1">
        <v>46237</v>
      </c>
      <c r="B15572">
        <v>39.657941999999998</v>
      </c>
      <c r="C15572">
        <v>-86.052346</v>
      </c>
      <c r="D15572" s="1">
        <v>1977</v>
      </c>
      <c r="E15572" s="1">
        <v>11883</v>
      </c>
      <c r="F15572" s="1">
        <v>2100</v>
      </c>
      <c r="G15572" s="1">
        <v>1616</v>
      </c>
      <c r="H15572" s="3">
        <v>39854</v>
      </c>
      <c r="I15572" s="2">
        <v>74179</v>
      </c>
      <c r="J15572" s="3">
        <v>36819</v>
      </c>
      <c r="K15572" s="2">
        <v>101080</v>
      </c>
      <c r="L15572" s="2">
        <v>76000</v>
      </c>
      <c r="M15572" s="2">
        <f>O15572/I15572</f>
        <v>0.99010501624448966</v>
      </c>
      <c r="N15572" s="1">
        <f t="shared" si="243"/>
        <v>0.75187969924812026</v>
      </c>
      <c r="O15572" s="2">
        <v>73445</v>
      </c>
      <c r="P15572" s="5">
        <f>H15572-J15572</f>
        <v>3035</v>
      </c>
      <c r="Q15572" s="1">
        <f>(I15572-K15572)/I15572</f>
        <v>-0.36264980654902329</v>
      </c>
    </row>
    <row r="15573" spans="1:17" x14ac:dyDescent="0.25">
      <c r="A15573" s="1">
        <v>46224</v>
      </c>
      <c r="B15573">
        <v>39.813848</v>
      </c>
      <c r="C15573">
        <v>-86.268996000000001</v>
      </c>
      <c r="D15573" s="1">
        <v>1964</v>
      </c>
      <c r="E15573" s="1">
        <v>9757</v>
      </c>
      <c r="F15573" s="1">
        <v>1944</v>
      </c>
      <c r="G15573" s="1">
        <v>1460</v>
      </c>
      <c r="H15573" s="3">
        <v>38625</v>
      </c>
      <c r="I15573" s="2">
        <v>100107</v>
      </c>
      <c r="J15573" s="3">
        <v>37435</v>
      </c>
      <c r="K15573" s="2">
        <v>99336</v>
      </c>
      <c r="L15573" s="2">
        <v>98353</v>
      </c>
      <c r="M15573" s="2">
        <f>O15573/I15573</f>
        <v>1.0204081632653061</v>
      </c>
      <c r="N15573" s="1">
        <f t="shared" si="243"/>
        <v>0.99010429250221466</v>
      </c>
      <c r="O15573" s="2">
        <v>102150</v>
      </c>
      <c r="P15573" s="5">
        <f>H15573-J15573</f>
        <v>1190</v>
      </c>
      <c r="Q15573" s="1">
        <f>(I15573-K15573)/I15573</f>
        <v>7.7017591177440141E-3</v>
      </c>
    </row>
    <row r="15574" spans="1:17" x14ac:dyDescent="0.25">
      <c r="A15574" s="1">
        <v>46278</v>
      </c>
      <c r="B15574">
        <v>39.875394</v>
      </c>
      <c r="C15574">
        <v>-86.282129999999995</v>
      </c>
      <c r="D15574" s="1">
        <v>1993</v>
      </c>
      <c r="E15574" s="1">
        <v>9235</v>
      </c>
      <c r="F15574" s="1">
        <v>3702</v>
      </c>
      <c r="G15574" s="1">
        <v>3322</v>
      </c>
      <c r="H15574" s="3">
        <v>39989</v>
      </c>
      <c r="I15574" s="2">
        <v>205000</v>
      </c>
      <c r="J15574" s="3">
        <v>38637</v>
      </c>
      <c r="K15574" s="2">
        <v>211204</v>
      </c>
      <c r="L15574" s="2">
        <v>158800</v>
      </c>
      <c r="M15574" s="2">
        <f>O15574/I15574</f>
        <v>0.8</v>
      </c>
      <c r="N15574" s="1">
        <f t="shared" si="243"/>
        <v>0.75187969924812026</v>
      </c>
      <c r="O15574" s="2">
        <v>164000</v>
      </c>
      <c r="P15574" s="5">
        <f>H15574-J15574</f>
        <v>1352</v>
      </c>
      <c r="Q15574" s="1">
        <f>(I15574-K15574)/I15574</f>
        <v>-3.0263414634146342E-2</v>
      </c>
    </row>
    <row r="15575" spans="1:17" x14ac:dyDescent="0.25">
      <c r="A15575" s="1">
        <v>46228</v>
      </c>
      <c r="B15575">
        <v>39.855992999999998</v>
      </c>
      <c r="C15575">
        <v>-86.221299999999999</v>
      </c>
      <c r="D15575" s="1">
        <v>1990</v>
      </c>
      <c r="E15575" s="1">
        <v>15464</v>
      </c>
      <c r="F15575" s="1">
        <v>4690</v>
      </c>
      <c r="G15575" s="1">
        <v>3848</v>
      </c>
      <c r="H15575" s="3">
        <v>39570</v>
      </c>
      <c r="I15575" s="2">
        <v>237660</v>
      </c>
      <c r="J15575" s="3">
        <v>38691</v>
      </c>
      <c r="K15575" s="2">
        <v>213864</v>
      </c>
      <c r="L15575" s="2">
        <v>160800</v>
      </c>
      <c r="M15575" s="2">
        <f>O15575/I15575</f>
        <v>0.99009930152318437</v>
      </c>
      <c r="N15575" s="1">
        <f t="shared" si="243"/>
        <v>0.75187969924812026</v>
      </c>
      <c r="O15575" s="2">
        <v>235307</v>
      </c>
      <c r="P15575" s="5">
        <f>H15575-J15575</f>
        <v>879</v>
      </c>
      <c r="Q15575" s="1">
        <f>(I15575-K15575)/I15575</f>
        <v>0.10012623074981065</v>
      </c>
    </row>
    <row r="15576" spans="1:17" x14ac:dyDescent="0.25">
      <c r="A15576" s="1">
        <v>46260</v>
      </c>
      <c r="B15576">
        <v>39.870373999999998</v>
      </c>
      <c r="C15576">
        <v>-86.187477000000001</v>
      </c>
      <c r="D15576" s="1">
        <v>1956</v>
      </c>
      <c r="E15576" s="1">
        <v>29298</v>
      </c>
      <c r="F15576" s="1">
        <v>2612</v>
      </c>
      <c r="G15576" s="1">
        <v>2062</v>
      </c>
      <c r="H15576" s="3">
        <v>42586</v>
      </c>
      <c r="I15576" s="2">
        <v>150000</v>
      </c>
      <c r="J15576" s="3">
        <v>42381</v>
      </c>
      <c r="K15576" s="2">
        <v>128750</v>
      </c>
      <c r="L15576" s="2">
        <v>103000</v>
      </c>
      <c r="M15576" s="2">
        <f>O15576/I15576</f>
        <v>0.8</v>
      </c>
      <c r="N15576" s="1">
        <f t="shared" si="243"/>
        <v>0.8</v>
      </c>
      <c r="O15576" s="2">
        <v>120000</v>
      </c>
      <c r="P15576" s="5">
        <f>H15576-J15576</f>
        <v>205</v>
      </c>
      <c r="Q15576" s="1">
        <f>(I15576-K15576)/I15576</f>
        <v>0.14166666666666666</v>
      </c>
    </row>
    <row r="15577" spans="1:17" x14ac:dyDescent="0.25">
      <c r="A15577" s="1">
        <v>46224</v>
      </c>
      <c r="B15577">
        <v>39.794091000000002</v>
      </c>
      <c r="C15577">
        <v>-86.258300000000006</v>
      </c>
      <c r="D15577" s="1">
        <v>1948</v>
      </c>
      <c r="E15577" s="1">
        <v>6490</v>
      </c>
      <c r="F15577" s="1">
        <v>1991</v>
      </c>
      <c r="G15577" s="1">
        <v>1207</v>
      </c>
      <c r="H15577" s="3">
        <v>37924</v>
      </c>
      <c r="I15577" s="2">
        <v>119815</v>
      </c>
      <c r="J15577" s="3">
        <v>36803</v>
      </c>
      <c r="K15577" s="2">
        <v>136325</v>
      </c>
      <c r="L15577" s="2">
        <v>102500</v>
      </c>
      <c r="M15577" s="2">
        <f>O15577/I15577</f>
        <v>0.99010140633476607</v>
      </c>
      <c r="N15577" s="1">
        <f t="shared" si="243"/>
        <v>0.75187969924812026</v>
      </c>
      <c r="O15577" s="2">
        <v>118629</v>
      </c>
      <c r="P15577" s="5">
        <f>H15577-J15577</f>
        <v>1121</v>
      </c>
      <c r="Q15577" s="1">
        <f>(I15577-K15577)/I15577</f>
        <v>-0.13779576847640113</v>
      </c>
    </row>
    <row r="15578" spans="1:17" x14ac:dyDescent="0.25">
      <c r="A15578" s="1">
        <v>46237</v>
      </c>
      <c r="B15578">
        <v>39.644573000000001</v>
      </c>
      <c r="C15578">
        <v>-86.058570000000003</v>
      </c>
      <c r="D15578" s="1">
        <v>1998</v>
      </c>
      <c r="E15578" s="1">
        <v>16849</v>
      </c>
      <c r="F15578" s="1">
        <v>2570</v>
      </c>
      <c r="G15578" s="1">
        <v>2130</v>
      </c>
      <c r="H15578" s="3">
        <v>43271</v>
      </c>
      <c r="I15578" s="2">
        <v>199688</v>
      </c>
      <c r="J15578" s="3">
        <v>37041</v>
      </c>
      <c r="K15578" s="2">
        <v>133000</v>
      </c>
      <c r="L15578" s="2">
        <v>100000</v>
      </c>
      <c r="M15578" s="2">
        <f>O15578/I15578</f>
        <v>0.79999799687512518</v>
      </c>
      <c r="N15578" s="1">
        <f t="shared" si="243"/>
        <v>0.75187969924812026</v>
      </c>
      <c r="O15578" s="2">
        <v>159750</v>
      </c>
      <c r="P15578" s="5">
        <f>H15578-J15578</f>
        <v>6230</v>
      </c>
      <c r="Q15578" s="1">
        <f>(I15578-K15578)/I15578</f>
        <v>0.33396097912743883</v>
      </c>
    </row>
    <row r="15579" spans="1:17" x14ac:dyDescent="0.25">
      <c r="A15579" s="1">
        <v>46217</v>
      </c>
      <c r="B15579">
        <v>39.655011999999999</v>
      </c>
      <c r="C15579">
        <v>-86.164071000000007</v>
      </c>
      <c r="D15579" s="1">
        <v>1965</v>
      </c>
      <c r="E15579" s="1">
        <v>15115</v>
      </c>
      <c r="F15579" s="1">
        <v>1040</v>
      </c>
      <c r="G15579" s="1">
        <v>1040</v>
      </c>
      <c r="H15579" s="3">
        <v>42881</v>
      </c>
      <c r="I15579" s="2">
        <v>116028</v>
      </c>
      <c r="J15579" s="3">
        <v>38618</v>
      </c>
      <c r="K15579" s="2">
        <v>101745</v>
      </c>
      <c r="L15579" s="2">
        <v>76500</v>
      </c>
      <c r="M15579" s="2">
        <f>O15579/I15579</f>
        <v>0.99010583652221873</v>
      </c>
      <c r="N15579" s="1">
        <f t="shared" si="243"/>
        <v>0.75187969924812026</v>
      </c>
      <c r="O15579" s="2">
        <v>114880</v>
      </c>
      <c r="P15579" s="5">
        <f>H15579-J15579</f>
        <v>4263</v>
      </c>
      <c r="Q15579" s="1">
        <f>(I15579-K15579)/I15579</f>
        <v>0.12309959664908471</v>
      </c>
    </row>
    <row r="15580" spans="1:17" x14ac:dyDescent="0.25">
      <c r="A15580" s="1">
        <v>46220</v>
      </c>
      <c r="B15580">
        <v>39.860089000000002</v>
      </c>
      <c r="C15580">
        <v>-86.120821000000007</v>
      </c>
      <c r="D15580" s="1">
        <v>1941</v>
      </c>
      <c r="E15580" s="1">
        <v>5401</v>
      </c>
      <c r="F15580" s="1">
        <v>1726</v>
      </c>
      <c r="G15580" s="1">
        <v>886</v>
      </c>
      <c r="H15580" s="3">
        <v>39959</v>
      </c>
      <c r="I15580" s="2">
        <v>105953</v>
      </c>
      <c r="J15580" s="3">
        <v>38548</v>
      </c>
      <c r="K15580" s="2">
        <v>129470</v>
      </c>
      <c r="L15580" s="2">
        <v>128189</v>
      </c>
      <c r="M15580" s="2">
        <f>O15580/I15580</f>
        <v>0.99009938368899419</v>
      </c>
      <c r="N15580" s="1">
        <f t="shared" si="243"/>
        <v>0.99010581601915504</v>
      </c>
      <c r="O15580" s="2">
        <v>104904</v>
      </c>
      <c r="P15580" s="5">
        <f>H15580-J15580</f>
        <v>1411</v>
      </c>
      <c r="Q15580" s="1">
        <f>(I15580-K15580)/I15580</f>
        <v>-0.22195690542032789</v>
      </c>
    </row>
    <row r="15581" spans="1:17" x14ac:dyDescent="0.25">
      <c r="A15581" s="1">
        <v>46221</v>
      </c>
      <c r="B15581">
        <v>39.695985999999998</v>
      </c>
      <c r="C15581">
        <v>-86.233288000000002</v>
      </c>
      <c r="D15581" s="1">
        <v>1961</v>
      </c>
      <c r="E15581" s="1">
        <v>15682</v>
      </c>
      <c r="F15581" s="1">
        <v>1753</v>
      </c>
      <c r="G15581" s="1">
        <v>1353</v>
      </c>
      <c r="H15581" s="3">
        <v>43314</v>
      </c>
      <c r="I15581" s="2">
        <v>54562</v>
      </c>
      <c r="J15581" s="3">
        <v>42391</v>
      </c>
      <c r="K15581" s="2">
        <v>55000</v>
      </c>
      <c r="L15581" s="2">
        <v>44000</v>
      </c>
      <c r="M15581" s="2">
        <f>O15581/I15581</f>
        <v>0.80000733110956346</v>
      </c>
      <c r="N15581" s="1">
        <f t="shared" si="243"/>
        <v>0.8</v>
      </c>
      <c r="O15581" s="2">
        <v>43650</v>
      </c>
      <c r="P15581" s="5">
        <f>H15581-J15581</f>
        <v>923</v>
      </c>
      <c r="Q15581" s="1">
        <f>(I15581-K15581)/I15581</f>
        <v>-8.0275649719585059E-3</v>
      </c>
    </row>
    <row r="15582" spans="1:17" x14ac:dyDescent="0.25">
      <c r="A15582" s="1">
        <v>46220</v>
      </c>
      <c r="B15582">
        <v>39.849963000000002</v>
      </c>
      <c r="C15582">
        <v>-86.150899999999993</v>
      </c>
      <c r="D15582" s="1">
        <v>1928</v>
      </c>
      <c r="E15582" s="1">
        <v>8128</v>
      </c>
      <c r="F15582" s="1">
        <v>4140</v>
      </c>
      <c r="G15582" s="1">
        <v>3115</v>
      </c>
      <c r="H15582" s="3">
        <v>42153</v>
      </c>
      <c r="I15582" s="2">
        <v>622375</v>
      </c>
      <c r="J15582" s="3">
        <v>36830</v>
      </c>
      <c r="K15582" s="2">
        <v>274312</v>
      </c>
      <c r="L15582" s="2">
        <v>206250</v>
      </c>
      <c r="M15582" s="2">
        <f>O15582/I15582</f>
        <v>0.8</v>
      </c>
      <c r="N15582" s="1">
        <f t="shared" si="243"/>
        <v>0.75188106973081748</v>
      </c>
      <c r="O15582" s="2">
        <v>497900</v>
      </c>
      <c r="P15582" s="5">
        <f>H15582-J15582</f>
        <v>5323</v>
      </c>
      <c r="Q15582" s="1">
        <f>(I15582-K15582)/I15582</f>
        <v>0.55924964852379999</v>
      </c>
    </row>
    <row r="15583" spans="1:17" x14ac:dyDescent="0.25">
      <c r="A15583" s="1">
        <v>46229</v>
      </c>
      <c r="B15583">
        <v>39.795757000000002</v>
      </c>
      <c r="C15583">
        <v>-85.982082000000005</v>
      </c>
      <c r="D15583" s="1">
        <v>1963</v>
      </c>
      <c r="E15583" s="1">
        <v>9670</v>
      </c>
      <c r="F15583" s="1">
        <v>1791</v>
      </c>
      <c r="G15583" s="1">
        <v>1371</v>
      </c>
      <c r="H15583" s="3">
        <v>43406</v>
      </c>
      <c r="I15583" s="2">
        <v>129741</v>
      </c>
      <c r="J15583" s="3">
        <v>39589</v>
      </c>
      <c r="K15583" s="2">
        <v>96762</v>
      </c>
      <c r="L15583" s="2">
        <v>95804</v>
      </c>
      <c r="M15583" s="2">
        <f>O15583/I15583</f>
        <v>0.86956320669641829</v>
      </c>
      <c r="N15583" s="1">
        <f t="shared" si="243"/>
        <v>0.9900994191934851</v>
      </c>
      <c r="O15583" s="2">
        <v>112818</v>
      </c>
      <c r="P15583" s="5">
        <f>H15583-J15583</f>
        <v>3817</v>
      </c>
      <c r="Q15583" s="1">
        <f>(I15583-K15583)/I15583</f>
        <v>0.25419104215321292</v>
      </c>
    </row>
    <row r="15584" spans="1:17" x14ac:dyDescent="0.25">
      <c r="A15584" s="1">
        <v>46214</v>
      </c>
      <c r="B15584">
        <v>39.783670000000001</v>
      </c>
      <c r="C15584">
        <v>-86.283360999999999</v>
      </c>
      <c r="D15584" s="1">
        <v>1958</v>
      </c>
      <c r="E15584" s="1">
        <v>16466</v>
      </c>
      <c r="F15584" s="1">
        <v>1563</v>
      </c>
      <c r="G15584" s="1">
        <v>1563</v>
      </c>
      <c r="H15584" s="3">
        <v>37602</v>
      </c>
      <c r="I15584" s="2">
        <v>71937</v>
      </c>
      <c r="J15584" s="3">
        <v>37091</v>
      </c>
      <c r="K15584" s="2">
        <v>82012</v>
      </c>
      <c r="L15584" s="2">
        <v>81200</v>
      </c>
      <c r="M15584" s="2">
        <f>O15584/I15584</f>
        <v>0.99010245075552217</v>
      </c>
      <c r="N15584" s="1">
        <f t="shared" si="243"/>
        <v>0.99009900990099009</v>
      </c>
      <c r="O15584" s="2">
        <v>71225</v>
      </c>
      <c r="P15584" s="5">
        <f>H15584-J15584</f>
        <v>511</v>
      </c>
      <c r="Q15584" s="1">
        <f>(I15584-K15584)/I15584</f>
        <v>-0.14005310201982291</v>
      </c>
    </row>
    <row r="15585" spans="1:17" x14ac:dyDescent="0.25">
      <c r="A15585" s="1">
        <v>46228</v>
      </c>
      <c r="B15585">
        <v>39.855887000000003</v>
      </c>
      <c r="C15585">
        <v>-86.180176000000003</v>
      </c>
      <c r="D15585" s="1">
        <v>1958</v>
      </c>
      <c r="E15585" s="1">
        <v>26101</v>
      </c>
      <c r="F15585" s="1">
        <v>4309</v>
      </c>
      <c r="G15585" s="1">
        <v>2215</v>
      </c>
      <c r="H15585" s="3">
        <v>38020</v>
      </c>
      <c r="I15585" s="2">
        <v>109060</v>
      </c>
      <c r="J15585" s="3">
        <v>37930</v>
      </c>
      <c r="K15585" s="2">
        <v>135660</v>
      </c>
      <c r="L15585" s="2">
        <v>102000</v>
      </c>
      <c r="M15585" s="2">
        <f>O15585/I15585</f>
        <v>0.75187969924812026</v>
      </c>
      <c r="N15585" s="1">
        <f t="shared" si="243"/>
        <v>0.75187969924812026</v>
      </c>
      <c r="O15585" s="2">
        <v>82000</v>
      </c>
      <c r="P15585" s="5">
        <f>H15585-J15585</f>
        <v>90</v>
      </c>
      <c r="Q15585" s="1">
        <f>(I15585-K15585)/I15585</f>
        <v>-0.24390243902439024</v>
      </c>
    </row>
    <row r="15586" spans="1:17" x14ac:dyDescent="0.25">
      <c r="A15586" s="1">
        <v>46234</v>
      </c>
      <c r="B15586">
        <v>39.857522000000003</v>
      </c>
      <c r="C15586">
        <v>-86.349857</v>
      </c>
      <c r="D15586" s="1">
        <v>2003</v>
      </c>
      <c r="E15586" s="1">
        <v>11970</v>
      </c>
      <c r="F15586" s="1">
        <v>3270</v>
      </c>
      <c r="G15586" s="1">
        <v>2890</v>
      </c>
      <c r="H15586" s="3">
        <v>40675</v>
      </c>
      <c r="I15586" s="2">
        <v>99000</v>
      </c>
      <c r="J15586" s="3">
        <v>40675</v>
      </c>
      <c r="K15586" s="2">
        <v>99000</v>
      </c>
      <c r="L15586" s="2">
        <v>0</v>
      </c>
      <c r="M15586" s="2">
        <f>O15586/I15586</f>
        <v>0</v>
      </c>
      <c r="N15586" s="1">
        <f t="shared" si="243"/>
        <v>0</v>
      </c>
      <c r="P15586" s="5">
        <f>H15586-J15586</f>
        <v>0</v>
      </c>
      <c r="Q15586" s="1">
        <f>(I15586-K15586)/I15586</f>
        <v>0</v>
      </c>
    </row>
    <row r="15587" spans="1:17" x14ac:dyDescent="0.25">
      <c r="A15587" s="1">
        <v>46228</v>
      </c>
      <c r="B15587">
        <v>39.830151999999998</v>
      </c>
      <c r="C15587">
        <v>-86.196899999999999</v>
      </c>
      <c r="D15587" s="1">
        <v>1928</v>
      </c>
      <c r="E15587" s="1">
        <v>13599</v>
      </c>
      <c r="F15587" s="1">
        <v>4456</v>
      </c>
      <c r="G15587" s="1">
        <v>2468</v>
      </c>
      <c r="H15587" s="3">
        <v>42027</v>
      </c>
      <c r="I15587" s="2">
        <v>495000</v>
      </c>
      <c r="J15587" s="3">
        <v>41463</v>
      </c>
      <c r="K15587" s="2">
        <v>437500</v>
      </c>
      <c r="L15587" s="2">
        <v>350000</v>
      </c>
      <c r="M15587" s="2">
        <f>O15587/I15587</f>
        <v>0.8</v>
      </c>
      <c r="N15587" s="1">
        <f t="shared" si="243"/>
        <v>0.8</v>
      </c>
      <c r="O15587" s="2">
        <v>396000</v>
      </c>
      <c r="P15587" s="5">
        <f>H15587-J15587</f>
        <v>564</v>
      </c>
      <c r="Q15587" s="1">
        <f>(I15587-K15587)/I15587</f>
        <v>0.11616161616161616</v>
      </c>
    </row>
    <row r="15588" spans="1:17" x14ac:dyDescent="0.25">
      <c r="A15588" s="1">
        <v>46237</v>
      </c>
      <c r="B15588">
        <v>39.658289000000003</v>
      </c>
      <c r="C15588">
        <v>-86.061252999999994</v>
      </c>
      <c r="D15588" s="1">
        <v>1990</v>
      </c>
      <c r="E15588" s="1">
        <v>10010</v>
      </c>
      <c r="F15588" s="1">
        <v>1800</v>
      </c>
      <c r="G15588" s="1">
        <v>1360</v>
      </c>
      <c r="H15588" s="3">
        <v>41087</v>
      </c>
      <c r="I15588" s="2">
        <v>109000</v>
      </c>
      <c r="J15588" s="3">
        <v>37517</v>
      </c>
      <c r="K15588" s="2">
        <v>110855</v>
      </c>
      <c r="L15588" s="2">
        <v>113118</v>
      </c>
      <c r="M15588" s="2">
        <f>O15588/I15588</f>
        <v>0.8</v>
      </c>
      <c r="N15588" s="1">
        <f t="shared" si="243"/>
        <v>1.0204140543953815</v>
      </c>
      <c r="O15588" s="2">
        <v>87200</v>
      </c>
      <c r="P15588" s="5">
        <f>H15588-J15588</f>
        <v>3570</v>
      </c>
      <c r="Q15588" s="1">
        <f>(I15588-K15588)/I15588</f>
        <v>-1.7018348623853211E-2</v>
      </c>
    </row>
    <row r="15589" spans="1:17" x14ac:dyDescent="0.25">
      <c r="A15589" s="1">
        <v>46259</v>
      </c>
      <c r="B15589">
        <v>39.664634</v>
      </c>
      <c r="C15589">
        <v>-86.025244999999998</v>
      </c>
      <c r="D15589" s="1">
        <v>2000</v>
      </c>
      <c r="E15589" s="1">
        <v>21562</v>
      </c>
      <c r="F15589" s="1">
        <v>2943</v>
      </c>
      <c r="G15589" s="1">
        <v>2503</v>
      </c>
      <c r="H15589" s="3">
        <v>42285</v>
      </c>
      <c r="I15589" s="2">
        <v>218900</v>
      </c>
      <c r="J15589" s="3">
        <v>36882</v>
      </c>
      <c r="K15589" s="2">
        <v>66500</v>
      </c>
      <c r="L15589" s="2">
        <v>50000</v>
      </c>
      <c r="M15589" s="2">
        <f>O15589/I15589</f>
        <v>0.8</v>
      </c>
      <c r="N15589" s="1">
        <f t="shared" si="243"/>
        <v>0.75187969924812026</v>
      </c>
      <c r="O15589" s="2">
        <v>175120</v>
      </c>
      <c r="P15589" s="5">
        <f>H15589-J15589</f>
        <v>5403</v>
      </c>
      <c r="Q15589" s="1">
        <f>(I15589-K15589)/I15589</f>
        <v>0.69620831429876651</v>
      </c>
    </row>
    <row r="15590" spans="1:17" x14ac:dyDescent="0.25">
      <c r="A15590" s="1">
        <v>46224</v>
      </c>
      <c r="B15590">
        <v>39.810763999999999</v>
      </c>
      <c r="C15590">
        <v>-86.244237999999996</v>
      </c>
      <c r="D15590" s="1">
        <v>1956</v>
      </c>
      <c r="E15590" s="1">
        <v>9017</v>
      </c>
      <c r="F15590" s="1">
        <v>975</v>
      </c>
      <c r="G15590" s="1">
        <v>975</v>
      </c>
      <c r="H15590" s="3">
        <v>43364</v>
      </c>
      <c r="I15590" s="2">
        <v>69319</v>
      </c>
      <c r="J15590" s="3">
        <v>37102</v>
      </c>
      <c r="K15590" s="2">
        <v>86317</v>
      </c>
      <c r="L15590" s="2">
        <v>64900</v>
      </c>
      <c r="M15590" s="2">
        <f>O15590/I15590</f>
        <v>0.99010372336588814</v>
      </c>
      <c r="N15590" s="1">
        <f t="shared" si="243"/>
        <v>0.75187969924812026</v>
      </c>
      <c r="O15590" s="2">
        <v>68633</v>
      </c>
      <c r="P15590" s="5">
        <f>H15590-J15590</f>
        <v>6262</v>
      </c>
      <c r="Q15590" s="1">
        <f>(I15590-K15590)/I15590</f>
        <v>-0.2452141548493198</v>
      </c>
    </row>
    <row r="15591" spans="1:17" x14ac:dyDescent="0.25">
      <c r="A15591" s="1">
        <v>46227</v>
      </c>
      <c r="B15591">
        <v>39.715378000000001</v>
      </c>
      <c r="C15591">
        <v>-86.137885999999995</v>
      </c>
      <c r="D15591" s="1">
        <v>2002</v>
      </c>
      <c r="E15591" s="1">
        <v>5314</v>
      </c>
      <c r="F15591" s="1">
        <v>1512</v>
      </c>
      <c r="G15591" s="1">
        <v>1512</v>
      </c>
      <c r="H15591" s="3">
        <v>37579</v>
      </c>
      <c r="I15591" s="2">
        <v>77661</v>
      </c>
      <c r="J15591" s="3">
        <v>37496</v>
      </c>
      <c r="K15591" s="2">
        <v>86450</v>
      </c>
      <c r="L15591" s="2">
        <v>65000</v>
      </c>
      <c r="M15591" s="2">
        <f>O15591/I15591</f>
        <v>0.988836095337428</v>
      </c>
      <c r="N15591" s="1">
        <f t="shared" si="243"/>
        <v>0.75187969924812026</v>
      </c>
      <c r="O15591" s="2">
        <v>76794</v>
      </c>
      <c r="P15591" s="5">
        <f>H15591-J15591</f>
        <v>83</v>
      </c>
      <c r="Q15591" s="1">
        <f>(I15591-K15591)/I15591</f>
        <v>-0.11317134726568033</v>
      </c>
    </row>
    <row r="15592" spans="1:17" x14ac:dyDescent="0.25">
      <c r="A15592" s="1">
        <v>46239</v>
      </c>
      <c r="B15592">
        <v>39.686069000000003</v>
      </c>
      <c r="C15592">
        <v>-86.021551000000002</v>
      </c>
      <c r="D15592" s="1">
        <v>2000</v>
      </c>
      <c r="E15592" s="1">
        <v>10106</v>
      </c>
      <c r="F15592" s="1">
        <v>2195</v>
      </c>
      <c r="G15592" s="1">
        <v>1795</v>
      </c>
      <c r="H15592" s="3">
        <v>41128</v>
      </c>
      <c r="I15592" s="2">
        <v>118443</v>
      </c>
      <c r="J15592" s="3">
        <v>39822</v>
      </c>
      <c r="K15592" s="2">
        <v>81463</v>
      </c>
      <c r="L15592" s="2">
        <v>80657</v>
      </c>
      <c r="M15592" s="2">
        <f>O15592/I15592</f>
        <v>1.0204148831083306</v>
      </c>
      <c r="N15592" s="1">
        <f t="shared" si="243"/>
        <v>0.99010593766495214</v>
      </c>
      <c r="O15592" s="2">
        <v>120861</v>
      </c>
      <c r="P15592" s="5">
        <f>H15592-J15592</f>
        <v>1306</v>
      </c>
      <c r="Q15592" s="1">
        <f>(I15592-K15592)/I15592</f>
        <v>0.31221769121011794</v>
      </c>
    </row>
    <row r="15593" spans="1:17" x14ac:dyDescent="0.25">
      <c r="A15593" s="1">
        <v>46240</v>
      </c>
      <c r="B15593">
        <v>39.916347999999999</v>
      </c>
      <c r="C15593">
        <v>-86.127133000000001</v>
      </c>
      <c r="D15593" s="1">
        <v>1961</v>
      </c>
      <c r="E15593" s="1">
        <v>23941</v>
      </c>
      <c r="F15593" s="1">
        <v>2810</v>
      </c>
      <c r="G15593" s="1">
        <v>2234</v>
      </c>
      <c r="H15593" s="3">
        <v>42464</v>
      </c>
      <c r="I15593" s="2">
        <v>285593</v>
      </c>
      <c r="J15593" s="3">
        <v>39553</v>
      </c>
      <c r="K15593" s="2">
        <v>166250</v>
      </c>
      <c r="L15593" s="2">
        <v>133000</v>
      </c>
      <c r="M15593" s="2">
        <f>O15593/I15593</f>
        <v>0.80000210089182855</v>
      </c>
      <c r="N15593" s="1">
        <f t="shared" si="243"/>
        <v>0.8</v>
      </c>
      <c r="O15593" s="2">
        <v>228475</v>
      </c>
      <c r="P15593" s="5">
        <f>H15593-J15593</f>
        <v>2911</v>
      </c>
      <c r="Q15593" s="1">
        <f>(I15593-K15593)/I15593</f>
        <v>0.41787788916395008</v>
      </c>
    </row>
    <row r="15594" spans="1:17" x14ac:dyDescent="0.25">
      <c r="A15594" s="1">
        <v>46259</v>
      </c>
      <c r="B15594">
        <v>39.663057000000002</v>
      </c>
      <c r="C15594">
        <v>-86.038255000000007</v>
      </c>
      <c r="D15594" s="1">
        <v>2000</v>
      </c>
      <c r="E15594" s="1">
        <v>20038</v>
      </c>
      <c r="F15594" s="1">
        <v>5829</v>
      </c>
      <c r="G15594" s="1">
        <v>4620</v>
      </c>
      <c r="H15594" s="3">
        <v>41782</v>
      </c>
      <c r="I15594" s="2">
        <v>521250</v>
      </c>
      <c r="J15594" s="3">
        <v>40408</v>
      </c>
      <c r="K15594" s="2">
        <v>385000</v>
      </c>
      <c r="L15594" s="2">
        <v>308000</v>
      </c>
      <c r="M15594" s="2">
        <f>O15594/I15594</f>
        <v>0.8</v>
      </c>
      <c r="N15594" s="1">
        <f t="shared" si="243"/>
        <v>0.8</v>
      </c>
      <c r="O15594" s="2">
        <v>417000</v>
      </c>
      <c r="P15594" s="5">
        <f>H15594-J15594</f>
        <v>1374</v>
      </c>
      <c r="Q15594" s="1">
        <f>(I15594-K15594)/I15594</f>
        <v>0.26139088729016785</v>
      </c>
    </row>
    <row r="15595" spans="1:17" x14ac:dyDescent="0.25">
      <c r="A15595" s="1">
        <v>46227</v>
      </c>
      <c r="B15595">
        <v>39.671151000000002</v>
      </c>
      <c r="C15595">
        <v>-86.134309999999999</v>
      </c>
      <c r="D15595" s="1">
        <v>1935</v>
      </c>
      <c r="E15595" s="1">
        <v>13983</v>
      </c>
      <c r="F15595" s="1">
        <v>3181</v>
      </c>
      <c r="G15595" s="1">
        <v>2126</v>
      </c>
      <c r="H15595" s="3">
        <v>38968</v>
      </c>
      <c r="I15595" s="2">
        <v>186200</v>
      </c>
      <c r="J15595" s="3">
        <v>38701</v>
      </c>
      <c r="K15595" s="2">
        <v>199500</v>
      </c>
      <c r="L15595" s="2">
        <v>120000</v>
      </c>
      <c r="M15595" s="2">
        <f>O15595/I15595</f>
        <v>0.75187969924812026</v>
      </c>
      <c r="N15595" s="1">
        <f t="shared" si="243"/>
        <v>0.60150375939849621</v>
      </c>
      <c r="O15595" s="2">
        <v>140000</v>
      </c>
      <c r="P15595" s="5">
        <f>H15595-J15595</f>
        <v>267</v>
      </c>
      <c r="Q15595" s="1">
        <f>(I15595-K15595)/I15595</f>
        <v>-7.1428571428571425E-2</v>
      </c>
    </row>
    <row r="15596" spans="1:17" x14ac:dyDescent="0.25">
      <c r="A15596" s="1">
        <v>46219</v>
      </c>
      <c r="B15596">
        <v>39.782966999999999</v>
      </c>
      <c r="C15596">
        <v>-86.073370999999995</v>
      </c>
      <c r="D15596" s="1">
        <v>1950</v>
      </c>
      <c r="E15596" s="1">
        <v>5663</v>
      </c>
      <c r="F15596" s="1">
        <v>1704</v>
      </c>
      <c r="G15596" s="1">
        <v>852</v>
      </c>
      <c r="H15596" s="3">
        <v>41093</v>
      </c>
      <c r="I15596" s="2">
        <v>60663</v>
      </c>
      <c r="J15596" s="3">
        <v>40962</v>
      </c>
      <c r="K15596" s="2">
        <v>62500</v>
      </c>
      <c r="L15596" s="2">
        <v>50000</v>
      </c>
      <c r="M15596" s="2">
        <f>O15596/I15596</f>
        <v>1.0204243113594778</v>
      </c>
      <c r="N15596" s="1">
        <f t="shared" si="243"/>
        <v>0.8</v>
      </c>
      <c r="O15596" s="2">
        <v>61902</v>
      </c>
      <c r="P15596" s="5">
        <f>H15596-J15596</f>
        <v>131</v>
      </c>
      <c r="Q15596" s="1">
        <f>(I15596-K15596)/I15596</f>
        <v>-3.0282050014011835E-2</v>
      </c>
    </row>
    <row r="15597" spans="1:17" x14ac:dyDescent="0.25">
      <c r="A15597" s="1">
        <v>46234</v>
      </c>
      <c r="B15597">
        <v>39.794825000000003</v>
      </c>
      <c r="C15597">
        <v>-86.330876000000004</v>
      </c>
      <c r="D15597" s="1">
        <v>2001</v>
      </c>
      <c r="E15597" s="1">
        <v>11138</v>
      </c>
      <c r="F15597" s="1">
        <v>3076</v>
      </c>
      <c r="G15597" s="1">
        <v>2476</v>
      </c>
      <c r="H15597" s="3">
        <v>39374</v>
      </c>
      <c r="I15597" s="2">
        <v>172000</v>
      </c>
      <c r="J15597" s="3">
        <v>39374</v>
      </c>
      <c r="K15597" s="2">
        <v>172000</v>
      </c>
      <c r="L15597" s="2">
        <v>132000</v>
      </c>
      <c r="M15597" s="2">
        <f>O15597/I15597</f>
        <v>0.76744186046511631</v>
      </c>
      <c r="N15597" s="1">
        <f t="shared" si="243"/>
        <v>0.76744186046511631</v>
      </c>
      <c r="O15597" s="2">
        <v>132000</v>
      </c>
      <c r="P15597" s="5">
        <f>H15597-J15597</f>
        <v>0</v>
      </c>
      <c r="Q15597" s="1">
        <f>(I15597-K15597)/I15597</f>
        <v>0</v>
      </c>
    </row>
    <row r="15598" spans="1:17" x14ac:dyDescent="0.25">
      <c r="A15598" s="1">
        <v>46217</v>
      </c>
      <c r="B15598">
        <v>39.664740000000002</v>
      </c>
      <c r="C15598">
        <v>-86.206385999999995</v>
      </c>
      <c r="D15598" s="1">
        <v>2001</v>
      </c>
      <c r="E15598" s="1">
        <v>7492</v>
      </c>
      <c r="F15598" s="1">
        <v>1564</v>
      </c>
      <c r="G15598" s="1">
        <v>1207</v>
      </c>
      <c r="H15598" s="3">
        <v>43725</v>
      </c>
      <c r="I15598" s="2">
        <v>144788</v>
      </c>
      <c r="J15598" s="3">
        <v>38922</v>
      </c>
      <c r="K15598" s="2">
        <v>114380</v>
      </c>
      <c r="L15598" s="2">
        <v>86000</v>
      </c>
      <c r="M15598" s="2">
        <f>O15598/I15598</f>
        <v>0.99010277094786858</v>
      </c>
      <c r="N15598" s="1">
        <f t="shared" si="243"/>
        <v>0.75187969924812026</v>
      </c>
      <c r="O15598" s="2">
        <v>143355</v>
      </c>
      <c r="P15598" s="5">
        <f>H15598-J15598</f>
        <v>4803</v>
      </c>
      <c r="Q15598" s="1">
        <f>(I15598-K15598)/I15598</f>
        <v>0.21001740475730032</v>
      </c>
    </row>
    <row r="15599" spans="1:17" x14ac:dyDescent="0.25">
      <c r="A15599" s="1">
        <v>46220</v>
      </c>
      <c r="B15599">
        <v>39.869621000000002</v>
      </c>
      <c r="C15599">
        <v>-86.127987000000005</v>
      </c>
      <c r="D15599" s="1">
        <v>1950</v>
      </c>
      <c r="E15599" s="1">
        <v>8150</v>
      </c>
      <c r="F15599" s="1">
        <v>1820</v>
      </c>
      <c r="G15599" s="1">
        <v>910</v>
      </c>
      <c r="H15599" s="3">
        <v>40137</v>
      </c>
      <c r="I15599" s="2">
        <v>136359</v>
      </c>
      <c r="J15599" s="3">
        <v>37239</v>
      </c>
      <c r="K15599" s="2">
        <v>131731</v>
      </c>
      <c r="L15599" s="2">
        <v>130427</v>
      </c>
      <c r="M15599" s="2">
        <f>O15599/I15599</f>
        <v>0.99009966338855526</v>
      </c>
      <c r="N15599" s="1">
        <f t="shared" si="243"/>
        <v>0.99010103923905535</v>
      </c>
      <c r="O15599" s="2">
        <v>135009</v>
      </c>
      <c r="P15599" s="5">
        <f>H15599-J15599</f>
        <v>2898</v>
      </c>
      <c r="Q15599" s="1">
        <f>(I15599-K15599)/I15599</f>
        <v>3.3939820620567766E-2</v>
      </c>
    </row>
    <row r="15600" spans="1:17" x14ac:dyDescent="0.25">
      <c r="A15600" s="1">
        <v>46218</v>
      </c>
      <c r="B15600">
        <v>39.804549000000002</v>
      </c>
      <c r="C15600">
        <v>-86.129586000000003</v>
      </c>
      <c r="D15600" s="1">
        <v>2000</v>
      </c>
      <c r="E15600" s="1">
        <v>5314</v>
      </c>
      <c r="F15600" s="1">
        <v>1350</v>
      </c>
      <c r="G15600" s="1">
        <v>1350</v>
      </c>
      <c r="H15600" s="3">
        <v>41900</v>
      </c>
      <c r="I15600" s="2">
        <v>63468</v>
      </c>
      <c r="J15600" s="3">
        <v>38692</v>
      </c>
      <c r="K15600" s="2">
        <v>86450</v>
      </c>
      <c r="L15600" s="2">
        <v>65000</v>
      </c>
      <c r="M15600" s="2">
        <f>O15600/I15600</f>
        <v>0.99010524988970816</v>
      </c>
      <c r="N15600" s="1">
        <f t="shared" si="243"/>
        <v>0.75187969924812026</v>
      </c>
      <c r="O15600" s="2">
        <v>62840</v>
      </c>
      <c r="P15600" s="5">
        <f>H15600-J15600</f>
        <v>3208</v>
      </c>
      <c r="Q15600" s="1">
        <f>(I15600-K15600)/I15600</f>
        <v>-0.36210373731644291</v>
      </c>
    </row>
    <row r="15601" spans="1:17" x14ac:dyDescent="0.25">
      <c r="A15601" s="1">
        <v>46250</v>
      </c>
      <c r="B15601">
        <v>39.885601999999999</v>
      </c>
      <c r="C15601">
        <v>-86.094526999999999</v>
      </c>
      <c r="D15601" s="1">
        <v>1970</v>
      </c>
      <c r="E15601" s="1">
        <v>16901</v>
      </c>
      <c r="F15601" s="1">
        <v>3988</v>
      </c>
      <c r="G15601" s="1">
        <v>3128</v>
      </c>
      <c r="H15601" s="3">
        <v>39325</v>
      </c>
      <c r="I15601" s="2">
        <v>266000</v>
      </c>
      <c r="J15601" s="3">
        <v>37942</v>
      </c>
      <c r="K15601" s="2">
        <v>276533</v>
      </c>
      <c r="L15601" s="2">
        <v>207920</v>
      </c>
      <c r="M15601" s="2">
        <f>O15601/I15601</f>
        <v>0.75187969924812026</v>
      </c>
      <c r="N15601" s="1">
        <f t="shared" si="243"/>
        <v>0.75188133061876883</v>
      </c>
      <c r="O15601" s="2">
        <v>200000</v>
      </c>
      <c r="P15601" s="5">
        <f>H15601-J15601</f>
        <v>1383</v>
      </c>
      <c r="Q15601" s="1">
        <f>(I15601-K15601)/I15601</f>
        <v>-3.9597744360902257E-2</v>
      </c>
    </row>
    <row r="15602" spans="1:17" x14ac:dyDescent="0.25">
      <c r="A15602" s="1">
        <v>46254</v>
      </c>
      <c r="B15602">
        <v>39.862307999999999</v>
      </c>
      <c r="C15602">
        <v>-86.237448999999998</v>
      </c>
      <c r="D15602" s="1">
        <v>1992</v>
      </c>
      <c r="E15602" s="1">
        <v>14366</v>
      </c>
      <c r="F15602" s="1">
        <v>3220</v>
      </c>
      <c r="G15602" s="1">
        <v>2220</v>
      </c>
      <c r="H15602" s="3">
        <v>39568</v>
      </c>
      <c r="I15602" s="2">
        <v>191875</v>
      </c>
      <c r="J15602" s="3">
        <v>39150</v>
      </c>
      <c r="K15602" s="2">
        <v>172900</v>
      </c>
      <c r="L15602" s="2">
        <v>130000</v>
      </c>
      <c r="M15602" s="2">
        <f>O15602/I15602</f>
        <v>0.8</v>
      </c>
      <c r="N15602" s="1">
        <f t="shared" si="243"/>
        <v>0.75187969924812026</v>
      </c>
      <c r="O15602" s="2">
        <v>153500</v>
      </c>
      <c r="P15602" s="5">
        <f>H15602-J15602</f>
        <v>418</v>
      </c>
      <c r="Q15602" s="1">
        <f>(I15602-K15602)/I15602</f>
        <v>9.8892508143322469E-2</v>
      </c>
    </row>
    <row r="15603" spans="1:17" x14ac:dyDescent="0.25">
      <c r="A15603" s="1">
        <v>46268</v>
      </c>
      <c r="B15603">
        <v>39.873956999999997</v>
      </c>
      <c r="C15603">
        <v>-86.216740000000001</v>
      </c>
      <c r="D15603" s="1">
        <v>1996</v>
      </c>
      <c r="E15603" s="1">
        <v>8407</v>
      </c>
      <c r="F15603" s="1">
        <v>2174</v>
      </c>
      <c r="G15603" s="1">
        <v>1774</v>
      </c>
      <c r="H15603" s="3">
        <v>39217</v>
      </c>
      <c r="I15603" s="2">
        <v>136192</v>
      </c>
      <c r="J15603" s="3">
        <v>37768</v>
      </c>
      <c r="K15603" s="2">
        <v>117337</v>
      </c>
      <c r="L15603" s="2">
        <v>116176</v>
      </c>
      <c r="M15603" s="2">
        <f>O15603/I15603</f>
        <v>0.75187969924812026</v>
      </c>
      <c r="N15603" s="1">
        <f t="shared" si="243"/>
        <v>0.99010542284189984</v>
      </c>
      <c r="O15603" s="2">
        <v>102400</v>
      </c>
      <c r="P15603" s="5">
        <f>H15603-J15603</f>
        <v>1449</v>
      </c>
      <c r="Q15603" s="1">
        <f>(I15603-K15603)/I15603</f>
        <v>0.13844425516917294</v>
      </c>
    </row>
    <row r="15604" spans="1:17" x14ac:dyDescent="0.25">
      <c r="A15604" s="1">
        <v>46219</v>
      </c>
      <c r="B15604">
        <v>39.775691000000002</v>
      </c>
      <c r="C15604">
        <v>-86.069318999999993</v>
      </c>
      <c r="D15604" s="1">
        <v>1903</v>
      </c>
      <c r="E15604" s="1">
        <v>12066</v>
      </c>
      <c r="F15604" s="1">
        <v>4850</v>
      </c>
      <c r="G15604" s="1">
        <v>3760</v>
      </c>
      <c r="H15604" s="3">
        <v>43413</v>
      </c>
      <c r="I15604" s="2">
        <v>174540</v>
      </c>
      <c r="J15604" s="3">
        <v>41513</v>
      </c>
      <c r="K15604" s="2">
        <v>343000</v>
      </c>
      <c r="L15604" s="2">
        <v>274400</v>
      </c>
      <c r="M15604" s="2">
        <f>O15604/I15604</f>
        <v>0.99009969061533176</v>
      </c>
      <c r="N15604" s="1">
        <f t="shared" si="243"/>
        <v>0.8</v>
      </c>
      <c r="O15604" s="2">
        <v>172812</v>
      </c>
      <c r="P15604" s="5">
        <f>H15604-J15604</f>
        <v>1900</v>
      </c>
      <c r="Q15604" s="1">
        <f>(I15604-K15604)/I15604</f>
        <v>-0.96516557809098202</v>
      </c>
    </row>
    <row r="15605" spans="1:17" x14ac:dyDescent="0.25">
      <c r="A15605" s="1">
        <v>46219</v>
      </c>
      <c r="B15605">
        <v>39.759002000000002</v>
      </c>
      <c r="C15605">
        <v>-86.065340000000006</v>
      </c>
      <c r="D15605" s="1">
        <v>1949</v>
      </c>
      <c r="E15605" s="1">
        <v>4966</v>
      </c>
      <c r="F15605" s="1">
        <v>2652</v>
      </c>
      <c r="G15605" s="1">
        <v>2652</v>
      </c>
      <c r="H15605" s="3">
        <v>38310</v>
      </c>
      <c r="I15605" s="2">
        <v>85120</v>
      </c>
      <c r="J15605" s="3">
        <v>37736</v>
      </c>
      <c r="K15605" s="2">
        <v>99750</v>
      </c>
      <c r="L15605" s="2">
        <v>75000</v>
      </c>
      <c r="M15605" s="2">
        <f>O15605/I15605</f>
        <v>0.75187969924812026</v>
      </c>
      <c r="N15605" s="1">
        <f t="shared" si="243"/>
        <v>0.75187969924812026</v>
      </c>
      <c r="O15605" s="2">
        <v>64000</v>
      </c>
      <c r="P15605" s="5">
        <f>H15605-J15605</f>
        <v>574</v>
      </c>
      <c r="Q15605" s="1">
        <f>(I15605-K15605)/I15605</f>
        <v>-0.171875</v>
      </c>
    </row>
    <row r="15606" spans="1:17" x14ac:dyDescent="0.25">
      <c r="A15606" s="1">
        <v>46241</v>
      </c>
      <c r="B15606">
        <v>39.693964999999999</v>
      </c>
      <c r="C15606">
        <v>-86.277432000000005</v>
      </c>
      <c r="D15606" s="1">
        <v>1969</v>
      </c>
      <c r="E15606" s="1">
        <v>15246</v>
      </c>
      <c r="F15606" s="1">
        <v>1806</v>
      </c>
      <c r="G15606" s="1">
        <v>1302</v>
      </c>
      <c r="H15606" s="3">
        <v>37721</v>
      </c>
      <c r="I15606" s="2">
        <v>127547</v>
      </c>
      <c r="J15606" s="3">
        <v>36901</v>
      </c>
      <c r="K15606" s="2">
        <v>122148</v>
      </c>
      <c r="L15606" s="2">
        <v>91841</v>
      </c>
      <c r="M15606" s="2">
        <f>O15606/I15606</f>
        <v>0.75187969924812026</v>
      </c>
      <c r="N15606" s="1">
        <f t="shared" si="243"/>
        <v>0.75188296165307655</v>
      </c>
      <c r="O15606" s="2">
        <v>95900</v>
      </c>
      <c r="P15606" s="5">
        <f>H15606-J15606</f>
        <v>820</v>
      </c>
      <c r="Q15606" s="1">
        <f>(I15606-K15606)/I15606</f>
        <v>4.2329494225657995E-2</v>
      </c>
    </row>
    <row r="15607" spans="1:17" x14ac:dyDescent="0.25">
      <c r="A15607" s="1">
        <v>46224</v>
      </c>
      <c r="B15607">
        <v>39.811832000000003</v>
      </c>
      <c r="C15607">
        <v>-86.246188000000004</v>
      </c>
      <c r="D15607" s="1">
        <v>1957</v>
      </c>
      <c r="E15607" s="1">
        <v>6098</v>
      </c>
      <c r="F15607" s="1">
        <v>1645</v>
      </c>
      <c r="G15607" s="1">
        <v>1629</v>
      </c>
      <c r="H15607" s="3">
        <v>37680</v>
      </c>
      <c r="I15607" s="2">
        <v>37905</v>
      </c>
      <c r="J15607" s="3">
        <v>37680</v>
      </c>
      <c r="K15607" s="2">
        <v>37905</v>
      </c>
      <c r="L15607" s="2">
        <v>28500</v>
      </c>
      <c r="M15607" s="2">
        <f>O15607/I15607</f>
        <v>0.75187969924812026</v>
      </c>
      <c r="N15607" s="1">
        <f t="shared" si="243"/>
        <v>0.75187969924812026</v>
      </c>
      <c r="O15607" s="2">
        <v>28500</v>
      </c>
      <c r="P15607" s="5">
        <f>H15607-J15607</f>
        <v>0</v>
      </c>
      <c r="Q15607" s="1">
        <f>(I15607-K15607)/I15607</f>
        <v>0</v>
      </c>
    </row>
    <row r="15608" spans="1:17" x14ac:dyDescent="0.25">
      <c r="A15608" s="1">
        <v>46227</v>
      </c>
      <c r="B15608">
        <v>39.694603000000001</v>
      </c>
      <c r="C15608">
        <v>-86.122007999999994</v>
      </c>
      <c r="D15608" s="1">
        <v>1956</v>
      </c>
      <c r="E15608" s="1">
        <v>15072</v>
      </c>
      <c r="F15608" s="1">
        <v>2824</v>
      </c>
      <c r="G15608" s="1">
        <v>1244</v>
      </c>
      <c r="H15608" s="3">
        <v>42429</v>
      </c>
      <c r="I15608" s="2">
        <v>111764</v>
      </c>
      <c r="J15608" s="3">
        <v>40232</v>
      </c>
      <c r="K15608" s="2">
        <v>120000</v>
      </c>
      <c r="L15608" s="2">
        <v>96000</v>
      </c>
      <c r="M15608" s="2">
        <f>O15608/I15608</f>
        <v>0.99010414802619806</v>
      </c>
      <c r="N15608" s="1">
        <f t="shared" si="243"/>
        <v>0.8</v>
      </c>
      <c r="O15608" s="2">
        <v>110658</v>
      </c>
      <c r="P15608" s="5">
        <f>H15608-J15608</f>
        <v>2197</v>
      </c>
      <c r="Q15608" s="1">
        <f>(I15608-K15608)/I15608</f>
        <v>-7.369099173257937E-2</v>
      </c>
    </row>
    <row r="15609" spans="1:17" x14ac:dyDescent="0.25">
      <c r="A15609" s="1">
        <v>46240</v>
      </c>
      <c r="B15609">
        <v>39.921529999999997</v>
      </c>
      <c r="C15609">
        <v>-86.129085000000003</v>
      </c>
      <c r="D15609" s="1">
        <v>1968</v>
      </c>
      <c r="E15609" s="1">
        <v>19049</v>
      </c>
      <c r="F15609" s="1">
        <v>3074</v>
      </c>
      <c r="G15609" s="1">
        <v>3074</v>
      </c>
      <c r="H15609" s="3">
        <v>39703</v>
      </c>
      <c r="I15609" s="2">
        <v>253125</v>
      </c>
      <c r="J15609" s="3">
        <v>39157</v>
      </c>
      <c r="K15609" s="2">
        <v>149625</v>
      </c>
      <c r="L15609" s="2">
        <v>112500</v>
      </c>
      <c r="M15609" s="2">
        <f>O15609/I15609</f>
        <v>0.8</v>
      </c>
      <c r="N15609" s="1">
        <f t="shared" si="243"/>
        <v>0.75187969924812026</v>
      </c>
      <c r="O15609" s="2">
        <v>202500</v>
      </c>
      <c r="P15609" s="5">
        <f>H15609-J15609</f>
        <v>546</v>
      </c>
      <c r="Q15609" s="1">
        <f>(I15609-K15609)/I15609</f>
        <v>0.40888888888888891</v>
      </c>
    </row>
    <row r="15610" spans="1:17" x14ac:dyDescent="0.25">
      <c r="A15610" s="1">
        <v>46227</v>
      </c>
      <c r="B15610">
        <v>39.644461</v>
      </c>
      <c r="C15610">
        <v>-86.149260999999996</v>
      </c>
      <c r="D15610" s="1">
        <v>1968</v>
      </c>
      <c r="E15610" s="1">
        <v>15420</v>
      </c>
      <c r="F15610" s="1">
        <v>5008</v>
      </c>
      <c r="G15610" s="1">
        <v>2812</v>
      </c>
      <c r="H15610" s="3">
        <v>40974</v>
      </c>
      <c r="I15610" s="2">
        <v>220000</v>
      </c>
      <c r="J15610" s="3">
        <v>37613</v>
      </c>
      <c r="K15610" s="2">
        <v>206150</v>
      </c>
      <c r="L15610" s="2">
        <v>155000</v>
      </c>
      <c r="M15610" s="2">
        <f>O15610/I15610</f>
        <v>0.8</v>
      </c>
      <c r="N15610" s="1">
        <f t="shared" si="243"/>
        <v>0.75187969924812026</v>
      </c>
      <c r="O15610" s="2">
        <v>176000</v>
      </c>
      <c r="P15610" s="5">
        <f>H15610-J15610</f>
        <v>3361</v>
      </c>
      <c r="Q15610" s="1">
        <f>(I15610-K15610)/I15610</f>
        <v>6.2954545454545457E-2</v>
      </c>
    </row>
    <row r="15611" spans="1:17" x14ac:dyDescent="0.25">
      <c r="A15611" s="1">
        <v>46234</v>
      </c>
      <c r="B15611">
        <v>39.786324</v>
      </c>
      <c r="C15611">
        <v>-86.335970000000003</v>
      </c>
      <c r="D15611" s="1">
        <v>1960</v>
      </c>
      <c r="E15611" s="1">
        <v>326700</v>
      </c>
      <c r="F15611" s="1">
        <v>1445</v>
      </c>
      <c r="G15611" s="1">
        <v>1145</v>
      </c>
      <c r="H15611" s="3">
        <v>39371</v>
      </c>
      <c r="I15611" s="2">
        <v>99000</v>
      </c>
      <c r="J15611" s="3">
        <v>39371</v>
      </c>
      <c r="K15611" s="2">
        <v>99000</v>
      </c>
      <c r="L15611" s="2">
        <v>0</v>
      </c>
      <c r="M15611" s="2">
        <f>O15611/I15611</f>
        <v>0</v>
      </c>
      <c r="N15611" s="1">
        <f t="shared" si="243"/>
        <v>0</v>
      </c>
      <c r="P15611" s="5">
        <f>H15611-J15611</f>
        <v>0</v>
      </c>
      <c r="Q15611" s="1">
        <f>(I15611-K15611)/I15611</f>
        <v>0</v>
      </c>
    </row>
    <row r="15612" spans="1:17" x14ac:dyDescent="0.25">
      <c r="A15612" s="1">
        <v>46203</v>
      </c>
      <c r="B15612">
        <v>39.719686000000003</v>
      </c>
      <c r="C15612">
        <v>-86.056763000000004</v>
      </c>
      <c r="D15612" s="1">
        <v>2000</v>
      </c>
      <c r="E15612" s="1">
        <v>6621</v>
      </c>
      <c r="F15612" s="1">
        <v>2714</v>
      </c>
      <c r="G15612" s="1">
        <v>2334</v>
      </c>
      <c r="H15612" s="3">
        <v>37791</v>
      </c>
      <c r="I15612" s="2">
        <v>115976</v>
      </c>
      <c r="J15612" s="3">
        <v>37026</v>
      </c>
      <c r="K15612" s="2">
        <v>128103</v>
      </c>
      <c r="L15612" s="2">
        <v>126835</v>
      </c>
      <c r="M15612" s="2">
        <f>O15612/I15612</f>
        <v>0.75187969924812026</v>
      </c>
      <c r="N15612" s="1">
        <f t="shared" si="243"/>
        <v>0.99010171502618982</v>
      </c>
      <c r="O15612" s="2">
        <v>87200</v>
      </c>
      <c r="P15612" s="5">
        <f>H15612-J15612</f>
        <v>765</v>
      </c>
      <c r="Q15612" s="1">
        <f>(I15612-K15612)/I15612</f>
        <v>-0.10456473753190315</v>
      </c>
    </row>
    <row r="15613" spans="1:17" x14ac:dyDescent="0.25">
      <c r="A15613" s="1">
        <v>46259</v>
      </c>
      <c r="B15613">
        <v>39.673775999999997</v>
      </c>
      <c r="C15613">
        <v>-86.038882999999998</v>
      </c>
      <c r="D15613" s="1">
        <v>2011</v>
      </c>
      <c r="E15613" s="1">
        <v>13416</v>
      </c>
      <c r="F15613" s="1">
        <v>4318</v>
      </c>
      <c r="G15613" s="1">
        <v>2522</v>
      </c>
      <c r="H15613" s="3">
        <v>43682</v>
      </c>
      <c r="I15613" s="2">
        <v>288500</v>
      </c>
      <c r="J15613" s="3">
        <v>42179</v>
      </c>
      <c r="K15613" s="2">
        <v>306375</v>
      </c>
      <c r="L15613" s="2">
        <v>245100</v>
      </c>
      <c r="M15613" s="2">
        <f>O15613/I15613</f>
        <v>0.98664818024263434</v>
      </c>
      <c r="N15613" s="1">
        <f t="shared" si="243"/>
        <v>0.8</v>
      </c>
      <c r="O15613" s="2">
        <v>284648</v>
      </c>
      <c r="P15613" s="5">
        <f>H15613-J15613</f>
        <v>1503</v>
      </c>
      <c r="Q15613" s="1">
        <f>(I15613-K15613)/I15613</f>
        <v>-6.1958405545927207E-2</v>
      </c>
    </row>
    <row r="15614" spans="1:17" x14ac:dyDescent="0.25">
      <c r="A15614" s="1">
        <v>46205</v>
      </c>
      <c r="B15614">
        <v>39.798095000000004</v>
      </c>
      <c r="C15614">
        <v>-86.148244000000005</v>
      </c>
      <c r="D15614" s="1">
        <v>1905</v>
      </c>
      <c r="E15614" s="1">
        <v>6360</v>
      </c>
      <c r="F15614" s="1">
        <v>5013</v>
      </c>
      <c r="G15614" s="1">
        <v>2295</v>
      </c>
      <c r="H15614" s="3">
        <v>41415</v>
      </c>
      <c r="I15614" s="2">
        <v>295937</v>
      </c>
      <c r="J15614" s="3">
        <v>41141</v>
      </c>
      <c r="K15614" s="2">
        <v>256851</v>
      </c>
      <c r="L15614" s="2">
        <v>254308</v>
      </c>
      <c r="M15614" s="2">
        <f>O15614/I15614</f>
        <v>0.8000013516390313</v>
      </c>
      <c r="N15614" s="1">
        <f t="shared" si="243"/>
        <v>0.99009931828180542</v>
      </c>
      <c r="O15614" s="2">
        <v>236750</v>
      </c>
      <c r="P15614" s="5">
        <f>H15614-J15614</f>
        <v>274</v>
      </c>
      <c r="Q15614" s="1">
        <f>(I15614-K15614)/I15614</f>
        <v>0.13207540794155512</v>
      </c>
    </row>
    <row r="15615" spans="1:17" x14ac:dyDescent="0.25">
      <c r="A15615" s="1">
        <v>46250</v>
      </c>
      <c r="B15615">
        <v>39.896059999999999</v>
      </c>
      <c r="C15615">
        <v>-86.070178999999996</v>
      </c>
      <c r="D15615" s="1">
        <v>1959</v>
      </c>
      <c r="E15615" s="1">
        <v>20142</v>
      </c>
      <c r="F15615" s="1">
        <v>2809</v>
      </c>
      <c r="G15615" s="1">
        <v>2233</v>
      </c>
      <c r="H15615" s="3">
        <v>42534</v>
      </c>
      <c r="I15615" s="2">
        <v>231250</v>
      </c>
      <c r="J15615" s="3">
        <v>39598</v>
      </c>
      <c r="K15615" s="2">
        <v>187881</v>
      </c>
      <c r="L15615" s="2">
        <v>150305</v>
      </c>
      <c r="M15615" s="2">
        <f>O15615/I15615</f>
        <v>0.8</v>
      </c>
      <c r="N15615" s="1">
        <f t="shared" si="243"/>
        <v>0.80000106450359532</v>
      </c>
      <c r="O15615" s="2">
        <v>185000</v>
      </c>
      <c r="P15615" s="5">
        <f>H15615-J15615</f>
        <v>2936</v>
      </c>
      <c r="Q15615" s="1">
        <f>(I15615-K15615)/I15615</f>
        <v>0.18754162162162163</v>
      </c>
    </row>
    <row r="15616" spans="1:17" x14ac:dyDescent="0.25">
      <c r="A15616" s="1">
        <v>46202</v>
      </c>
      <c r="B15616">
        <v>39.788131</v>
      </c>
      <c r="C15616">
        <v>-86.145939999999996</v>
      </c>
      <c r="D15616" s="1">
        <v>2000</v>
      </c>
      <c r="E15616" s="1">
        <v>9278</v>
      </c>
      <c r="F15616" s="1">
        <v>4175</v>
      </c>
      <c r="G15616" s="1">
        <v>2795</v>
      </c>
      <c r="H15616" s="3">
        <v>43389</v>
      </c>
      <c r="I15616" s="2">
        <v>685000</v>
      </c>
      <c r="J15616" s="3">
        <v>40051</v>
      </c>
      <c r="K15616" s="2">
        <v>386250</v>
      </c>
      <c r="L15616" s="2">
        <v>315400</v>
      </c>
      <c r="M15616" s="2">
        <f>O15616/I15616</f>
        <v>0.8</v>
      </c>
      <c r="N15616" s="1">
        <f t="shared" si="243"/>
        <v>0.81656957928802587</v>
      </c>
      <c r="O15616" s="2">
        <v>548000</v>
      </c>
      <c r="P15616" s="5">
        <f>H15616-J15616</f>
        <v>3338</v>
      </c>
      <c r="Q15616" s="1">
        <f>(I15616-K15616)/I15616</f>
        <v>0.43613138686131386</v>
      </c>
    </row>
    <row r="15617" spans="1:17" x14ac:dyDescent="0.25">
      <c r="A15617" s="1">
        <v>46227</v>
      </c>
      <c r="B15617">
        <v>39.65849</v>
      </c>
      <c r="C15617">
        <v>-86.150918000000004</v>
      </c>
      <c r="D15617" s="1">
        <v>1966</v>
      </c>
      <c r="E15617" s="1">
        <v>20691</v>
      </c>
      <c r="F15617" s="1">
        <v>2102</v>
      </c>
      <c r="G15617" s="1">
        <v>1574</v>
      </c>
      <c r="H15617" s="3">
        <v>39932</v>
      </c>
      <c r="I15617" s="2">
        <v>83000</v>
      </c>
      <c r="J15617" s="3">
        <v>37609</v>
      </c>
      <c r="K15617" s="2">
        <v>173565</v>
      </c>
      <c r="L15617" s="2">
        <v>130500</v>
      </c>
      <c r="M15617" s="2">
        <f>O15617/I15617</f>
        <v>0.8</v>
      </c>
      <c r="N15617" s="1">
        <f t="shared" si="243"/>
        <v>0.75187969924812026</v>
      </c>
      <c r="O15617" s="2">
        <v>66400</v>
      </c>
      <c r="P15617" s="5">
        <f>H15617-J15617</f>
        <v>2323</v>
      </c>
      <c r="Q15617" s="1">
        <f>(I15617-K15617)/I15617</f>
        <v>-1.091144578313253</v>
      </c>
    </row>
    <row r="15618" spans="1:17" x14ac:dyDescent="0.25">
      <c r="A15618" s="1">
        <v>46221</v>
      </c>
      <c r="B15618">
        <v>39.704760999999998</v>
      </c>
      <c r="C15618">
        <v>-86.235979999999998</v>
      </c>
      <c r="D15618" s="1">
        <v>1977</v>
      </c>
      <c r="E15618" s="1">
        <v>9583</v>
      </c>
      <c r="F15618" s="1">
        <v>2284</v>
      </c>
      <c r="G15618" s="1">
        <v>2284</v>
      </c>
      <c r="H15618" s="3">
        <v>42151</v>
      </c>
      <c r="I15618" s="2">
        <v>114541</v>
      </c>
      <c r="J15618" s="3">
        <v>39694</v>
      </c>
      <c r="K15618" s="2">
        <v>114637</v>
      </c>
      <c r="L15618" s="2">
        <v>113502</v>
      </c>
      <c r="M15618" s="2">
        <f>O15618/I15618</f>
        <v>0.99009961498502719</v>
      </c>
      <c r="N15618" s="1">
        <f t="shared" si="243"/>
        <v>0.9900991826373684</v>
      </c>
      <c r="O15618" s="2">
        <v>113407</v>
      </c>
      <c r="P15618" s="5">
        <f>H15618-J15618</f>
        <v>2457</v>
      </c>
      <c r="Q15618" s="1">
        <f>(I15618-K15618)/I15618</f>
        <v>-8.3812783195536965E-4</v>
      </c>
    </row>
    <row r="15619" spans="1:17" x14ac:dyDescent="0.25">
      <c r="A15619" s="1">
        <v>46254</v>
      </c>
      <c r="B15619">
        <v>39.839410000000001</v>
      </c>
      <c r="C15619">
        <v>-86.277615999999995</v>
      </c>
      <c r="D15619" s="1">
        <v>1998</v>
      </c>
      <c r="E15619" s="1">
        <v>1742</v>
      </c>
      <c r="F15619" s="1">
        <v>2125</v>
      </c>
      <c r="G15619" s="1">
        <v>1685</v>
      </c>
      <c r="H15619" s="3">
        <v>43193</v>
      </c>
      <c r="I15619" s="2">
        <v>137000</v>
      </c>
      <c r="J15619" s="3">
        <v>39150</v>
      </c>
      <c r="K15619" s="2">
        <v>138320</v>
      </c>
      <c r="L15619" s="2">
        <v>104000</v>
      </c>
      <c r="M15619" s="2">
        <f>O15619/I15619</f>
        <v>0.8</v>
      </c>
      <c r="N15619" s="1">
        <f t="shared" ref="N15619:N15682" si="244">L15619/K15619</f>
        <v>0.75187969924812026</v>
      </c>
      <c r="O15619" s="2">
        <v>109600</v>
      </c>
      <c r="P15619" s="5">
        <f>H15619-J15619</f>
        <v>4043</v>
      </c>
      <c r="Q15619" s="1">
        <f>(I15619-K15619)/I15619</f>
        <v>-9.6350364963503649E-3</v>
      </c>
    </row>
    <row r="15620" spans="1:17" x14ac:dyDescent="0.25">
      <c r="A15620" s="1">
        <v>46231</v>
      </c>
      <c r="B15620">
        <v>40.448345000000003</v>
      </c>
      <c r="C15620">
        <v>-86.203559999999996</v>
      </c>
      <c r="D15620" s="1">
        <v>1993</v>
      </c>
      <c r="E15620" s="1">
        <v>43756</v>
      </c>
      <c r="F15620" s="1">
        <v>1987</v>
      </c>
      <c r="G15620" s="1">
        <v>1481</v>
      </c>
      <c r="H15620" s="3">
        <v>39400</v>
      </c>
      <c r="I15620" s="2">
        <v>147000</v>
      </c>
      <c r="J15620" s="3">
        <v>39400</v>
      </c>
      <c r="K15620" s="2">
        <v>147000</v>
      </c>
      <c r="L15620" s="2">
        <v>113000</v>
      </c>
      <c r="M15620" s="2">
        <f>O15620/I15620</f>
        <v>0.73154421768707478</v>
      </c>
      <c r="N15620" s="1">
        <f t="shared" si="244"/>
        <v>0.76870748299319724</v>
      </c>
      <c r="O15620" s="2">
        <v>107537</v>
      </c>
      <c r="P15620" s="5">
        <f>H15620-J15620</f>
        <v>0</v>
      </c>
      <c r="Q15620" s="1">
        <f>(I15620-K15620)/I15620</f>
        <v>0</v>
      </c>
    </row>
    <row r="15621" spans="1:17" x14ac:dyDescent="0.25">
      <c r="A15621" s="1">
        <v>46203</v>
      </c>
      <c r="B15621">
        <v>39.711263000000002</v>
      </c>
      <c r="C15621">
        <v>-86.069633999999994</v>
      </c>
      <c r="D15621" s="1">
        <v>2001</v>
      </c>
      <c r="E15621" s="1">
        <v>6534</v>
      </c>
      <c r="F15621" s="1">
        <v>2660</v>
      </c>
      <c r="G15621" s="1">
        <v>2160</v>
      </c>
      <c r="H15621" s="3">
        <v>41600</v>
      </c>
      <c r="I15621" s="2">
        <v>151000</v>
      </c>
      <c r="J15621" s="3">
        <v>37105</v>
      </c>
      <c r="K15621" s="2">
        <v>143726</v>
      </c>
      <c r="L15621" s="2">
        <v>142303</v>
      </c>
      <c r="M15621" s="2">
        <f>O15621/I15621</f>
        <v>0.8</v>
      </c>
      <c r="N15621" s="1">
        <f t="shared" si="244"/>
        <v>0.99009921656485256</v>
      </c>
      <c r="O15621" s="2">
        <v>120800</v>
      </c>
      <c r="P15621" s="5">
        <f>H15621-J15621</f>
        <v>4495</v>
      </c>
      <c r="Q15621" s="1">
        <f>(I15621-K15621)/I15621</f>
        <v>4.8172185430463574E-2</v>
      </c>
    </row>
    <row r="15622" spans="1:17" x14ac:dyDescent="0.25">
      <c r="A15622" s="1">
        <v>46217</v>
      </c>
      <c r="B15622">
        <v>39.667395999999997</v>
      </c>
      <c r="C15622">
        <v>-86.209041999999997</v>
      </c>
      <c r="D15622" s="1">
        <v>2002</v>
      </c>
      <c r="E15622" s="1">
        <v>4487</v>
      </c>
      <c r="F15622" s="1">
        <v>2889</v>
      </c>
      <c r="G15622" s="1">
        <v>2509</v>
      </c>
      <c r="H15622" s="3">
        <v>43936</v>
      </c>
      <c r="I15622" s="2">
        <v>213012</v>
      </c>
      <c r="J15622" s="3">
        <v>37414</v>
      </c>
      <c r="K15622" s="2">
        <v>128345</v>
      </c>
      <c r="L15622" s="2">
        <v>96500</v>
      </c>
      <c r="M15622" s="2">
        <f>O15622/I15622</f>
        <v>0.83333333333333337</v>
      </c>
      <c r="N15622" s="1">
        <f t="shared" si="244"/>
        <v>0.75187969924812026</v>
      </c>
      <c r="O15622" s="2">
        <v>177510</v>
      </c>
      <c r="P15622" s="5">
        <f>H15622-J15622</f>
        <v>6522</v>
      </c>
      <c r="Q15622" s="1">
        <f>(I15622-K15622)/I15622</f>
        <v>0.39747525960978725</v>
      </c>
    </row>
    <row r="15623" spans="1:17" x14ac:dyDescent="0.25">
      <c r="A15623" s="1">
        <v>46221</v>
      </c>
      <c r="B15623">
        <v>39.679009999999998</v>
      </c>
      <c r="C15623">
        <v>-86.279874000000007</v>
      </c>
      <c r="D15623" s="1">
        <v>2001</v>
      </c>
      <c r="E15623" s="1">
        <v>6970</v>
      </c>
      <c r="F15623" s="1">
        <v>1969</v>
      </c>
      <c r="G15623" s="1">
        <v>1444</v>
      </c>
      <c r="H15623" s="3">
        <v>42867</v>
      </c>
      <c r="I15623" s="2">
        <v>161262</v>
      </c>
      <c r="J15623" s="3">
        <v>41852</v>
      </c>
      <c r="K15623" s="2">
        <v>111070</v>
      </c>
      <c r="L15623" s="2">
        <v>109971</v>
      </c>
      <c r="M15623" s="2">
        <f>O15623/I15623</f>
        <v>0.80000248043556443</v>
      </c>
      <c r="N15623" s="1">
        <f t="shared" si="244"/>
        <v>0.99010533897542086</v>
      </c>
      <c r="O15623" s="2">
        <v>129010</v>
      </c>
      <c r="P15623" s="5">
        <f>H15623-J15623</f>
        <v>1015</v>
      </c>
      <c r="Q15623" s="1">
        <f>(I15623-K15623)/I15623</f>
        <v>0.3112450546315933</v>
      </c>
    </row>
    <row r="15624" spans="1:17" x14ac:dyDescent="0.25">
      <c r="A15624" s="1">
        <v>46227</v>
      </c>
      <c r="B15624">
        <v>39.652875999999999</v>
      </c>
      <c r="C15624">
        <v>-86.154151999999996</v>
      </c>
      <c r="D15624" s="1">
        <v>1931</v>
      </c>
      <c r="E15624" s="1">
        <v>19515</v>
      </c>
      <c r="F15624" s="1">
        <v>1350</v>
      </c>
      <c r="G15624" s="1">
        <v>1350</v>
      </c>
      <c r="H15624" s="3">
        <v>39630</v>
      </c>
      <c r="I15624" s="2">
        <v>79451</v>
      </c>
      <c r="J15624" s="3">
        <v>39377</v>
      </c>
      <c r="K15624" s="2">
        <v>49875</v>
      </c>
      <c r="L15624" s="2">
        <v>37500</v>
      </c>
      <c r="M15624" s="2">
        <f>O15624/I15624</f>
        <v>0.99010711004266783</v>
      </c>
      <c r="N15624" s="1">
        <f t="shared" si="244"/>
        <v>0.75187969924812026</v>
      </c>
      <c r="O15624" s="2">
        <v>78665</v>
      </c>
      <c r="P15624" s="5">
        <f>H15624-J15624</f>
        <v>253</v>
      </c>
      <c r="Q15624" s="1">
        <f>(I15624-K15624)/I15624</f>
        <v>0.37225459717310039</v>
      </c>
    </row>
    <row r="15625" spans="1:17" x14ac:dyDescent="0.25">
      <c r="A15625" s="1">
        <v>46237</v>
      </c>
      <c r="B15625">
        <v>39.647508999999999</v>
      </c>
      <c r="C15625">
        <v>-86.08999</v>
      </c>
      <c r="D15625" s="1">
        <v>2002</v>
      </c>
      <c r="E15625" s="1">
        <v>7231</v>
      </c>
      <c r="F15625" s="1">
        <v>2058</v>
      </c>
      <c r="G15625" s="1">
        <v>1658</v>
      </c>
      <c r="H15625" s="3">
        <v>39351</v>
      </c>
      <c r="I15625" s="2">
        <v>146300</v>
      </c>
      <c r="J15625" s="3">
        <v>37400</v>
      </c>
      <c r="K15625" s="2">
        <v>116883</v>
      </c>
      <c r="L15625" s="2">
        <v>115726</v>
      </c>
      <c r="M15625" s="2">
        <f>O15625/I15625</f>
        <v>0.65618591934381409</v>
      </c>
      <c r="N15625" s="1">
        <f t="shared" si="244"/>
        <v>0.99010121232343451</v>
      </c>
      <c r="O15625" s="2">
        <v>96000</v>
      </c>
      <c r="P15625" s="5">
        <f>H15625-J15625</f>
        <v>1951</v>
      </c>
      <c r="Q15625" s="1">
        <f>(I15625-K15625)/I15625</f>
        <v>0.20107313738892688</v>
      </c>
    </row>
    <row r="15626" spans="1:17" x14ac:dyDescent="0.25">
      <c r="A15626" s="1">
        <v>46268</v>
      </c>
      <c r="B15626">
        <v>39.896172</v>
      </c>
      <c r="C15626">
        <v>-86.225001000000006</v>
      </c>
      <c r="D15626" s="1">
        <v>1987</v>
      </c>
      <c r="E15626" s="1">
        <v>13852</v>
      </c>
      <c r="F15626" s="1">
        <v>2136</v>
      </c>
      <c r="G15626" s="1">
        <v>1716</v>
      </c>
      <c r="H15626" s="3">
        <v>37902</v>
      </c>
      <c r="I15626" s="2">
        <v>128474</v>
      </c>
      <c r="J15626" s="3">
        <v>37189</v>
      </c>
      <c r="K15626" s="2">
        <v>151620</v>
      </c>
      <c r="L15626" s="2">
        <v>114000</v>
      </c>
      <c r="M15626" s="2">
        <f>O15626/I15626</f>
        <v>0.99009916403318965</v>
      </c>
      <c r="N15626" s="1">
        <f t="shared" si="244"/>
        <v>0.75187969924812026</v>
      </c>
      <c r="O15626" s="2">
        <v>127202</v>
      </c>
      <c r="P15626" s="5">
        <f>H15626-J15626</f>
        <v>713</v>
      </c>
      <c r="Q15626" s="1">
        <f>(I15626-K15626)/I15626</f>
        <v>-0.18016096642122142</v>
      </c>
    </row>
    <row r="15627" spans="1:17" x14ac:dyDescent="0.25">
      <c r="A15627" s="1">
        <v>46260</v>
      </c>
      <c r="B15627">
        <v>39.924948999999998</v>
      </c>
      <c r="C15627">
        <v>-86.189988999999997</v>
      </c>
      <c r="D15627" s="1">
        <v>1988</v>
      </c>
      <c r="E15627" s="1">
        <v>10838</v>
      </c>
      <c r="F15627" s="1">
        <v>1971</v>
      </c>
      <c r="G15627" s="1">
        <v>1551</v>
      </c>
      <c r="H15627" s="3">
        <v>42493</v>
      </c>
      <c r="I15627" s="2">
        <v>160159</v>
      </c>
      <c r="J15627" s="3">
        <v>40984</v>
      </c>
      <c r="K15627" s="2">
        <v>162687</v>
      </c>
      <c r="L15627" s="2">
        <v>130150</v>
      </c>
      <c r="M15627" s="2">
        <f>O15627/I15627</f>
        <v>0.99010358456284064</v>
      </c>
      <c r="N15627" s="1">
        <f t="shared" si="244"/>
        <v>0.80000245870905484</v>
      </c>
      <c r="O15627" s="2">
        <v>158574</v>
      </c>
      <c r="P15627" s="5">
        <f>H15627-J15627</f>
        <v>1509</v>
      </c>
      <c r="Q15627" s="1">
        <f>(I15627-K15627)/I15627</f>
        <v>-1.5784314337626983E-2</v>
      </c>
    </row>
    <row r="15628" spans="1:17" x14ac:dyDescent="0.25">
      <c r="A15628" s="1">
        <v>46239</v>
      </c>
      <c r="B15628">
        <v>39.725293000000001</v>
      </c>
      <c r="C15628">
        <v>-86.007174000000006</v>
      </c>
      <c r="D15628" s="1">
        <v>1976</v>
      </c>
      <c r="E15628" s="1">
        <v>16553</v>
      </c>
      <c r="F15628" s="1">
        <v>1957</v>
      </c>
      <c r="G15628" s="1">
        <v>1458</v>
      </c>
      <c r="H15628" s="3">
        <v>38912</v>
      </c>
      <c r="I15628" s="2">
        <v>135660</v>
      </c>
      <c r="J15628" s="3">
        <v>37680</v>
      </c>
      <c r="K15628" s="2">
        <v>141911</v>
      </c>
      <c r="L15628" s="2">
        <v>106700</v>
      </c>
      <c r="M15628" s="2">
        <f>O15628/I15628</f>
        <v>0.56759545923632615</v>
      </c>
      <c r="N15628" s="1">
        <f t="shared" si="244"/>
        <v>0.75187969924812026</v>
      </c>
      <c r="O15628" s="2">
        <v>77000</v>
      </c>
      <c r="P15628" s="5">
        <f>H15628-J15628</f>
        <v>1232</v>
      </c>
      <c r="Q15628" s="1">
        <f>(I15628-K15628)/I15628</f>
        <v>-4.6078431372549022E-2</v>
      </c>
    </row>
    <row r="15629" spans="1:17" x14ac:dyDescent="0.25">
      <c r="A15629" s="1">
        <v>46256</v>
      </c>
      <c r="B15629">
        <v>39.934246999999999</v>
      </c>
      <c r="C15629">
        <v>-85.966727000000006</v>
      </c>
      <c r="D15629" s="1">
        <v>1987</v>
      </c>
      <c r="E15629" s="1">
        <v>13939</v>
      </c>
      <c r="F15629" s="1">
        <v>4675</v>
      </c>
      <c r="G15629" s="1">
        <v>3983</v>
      </c>
      <c r="H15629" s="3">
        <v>42277</v>
      </c>
      <c r="I15629" s="2">
        <v>492812</v>
      </c>
      <c r="J15629" s="3">
        <v>41467</v>
      </c>
      <c r="K15629" s="2">
        <v>343750</v>
      </c>
      <c r="L15629" s="2">
        <v>275000</v>
      </c>
      <c r="M15629" s="2">
        <f>O15629/I15629</f>
        <v>0.80000081166854708</v>
      </c>
      <c r="N15629" s="1">
        <f t="shared" si="244"/>
        <v>0.8</v>
      </c>
      <c r="O15629" s="2">
        <v>394250</v>
      </c>
      <c r="P15629" s="5">
        <f>H15629-J15629</f>
        <v>810</v>
      </c>
      <c r="Q15629" s="1">
        <f>(I15629-K15629)/I15629</f>
        <v>0.30247234239425991</v>
      </c>
    </row>
    <row r="15630" spans="1:17" x14ac:dyDescent="0.25">
      <c r="A15630" s="1">
        <v>46220</v>
      </c>
      <c r="B15630">
        <v>39.869813000000001</v>
      </c>
      <c r="C15630">
        <v>-86.072332000000003</v>
      </c>
      <c r="D15630" s="1">
        <v>1963</v>
      </c>
      <c r="E15630" s="1">
        <v>30601</v>
      </c>
      <c r="F15630" s="1">
        <v>3320</v>
      </c>
      <c r="G15630" s="1">
        <v>2424</v>
      </c>
      <c r="H15630" s="3">
        <v>42146</v>
      </c>
      <c r="I15630" s="2">
        <v>306250</v>
      </c>
      <c r="J15630" s="3">
        <v>40354</v>
      </c>
      <c r="K15630" s="2">
        <v>390000</v>
      </c>
      <c r="L15630" s="2">
        <v>312000</v>
      </c>
      <c r="M15630" s="2">
        <f>O15630/I15630</f>
        <v>0.8</v>
      </c>
      <c r="N15630" s="1">
        <f t="shared" si="244"/>
        <v>0.8</v>
      </c>
      <c r="O15630" s="2">
        <v>245000</v>
      </c>
      <c r="P15630" s="5">
        <f>H15630-J15630</f>
        <v>1792</v>
      </c>
      <c r="Q15630" s="1">
        <f>(I15630-K15630)/I15630</f>
        <v>-0.27346938775510204</v>
      </c>
    </row>
    <row r="15631" spans="1:17" x14ac:dyDescent="0.25">
      <c r="A15631" s="1">
        <v>46220</v>
      </c>
      <c r="B15631">
        <v>39.875039000000001</v>
      </c>
      <c r="C15631">
        <v>-86.148041000000006</v>
      </c>
      <c r="D15631" s="1">
        <v>1939</v>
      </c>
      <c r="E15631" s="1">
        <v>7850</v>
      </c>
      <c r="F15631" s="1">
        <v>2484</v>
      </c>
      <c r="G15631" s="1">
        <v>1242</v>
      </c>
      <c r="H15631" s="3">
        <v>38476</v>
      </c>
      <c r="I15631" s="2">
        <v>258891</v>
      </c>
      <c r="J15631" s="3">
        <v>37524</v>
      </c>
      <c r="K15631" s="2">
        <v>133000</v>
      </c>
      <c r="L15631" s="2">
        <v>100000</v>
      </c>
      <c r="M15631" s="2">
        <f>O15631/I15631</f>
        <v>0.7518801348830203</v>
      </c>
      <c r="N15631" s="1">
        <f t="shared" si="244"/>
        <v>0.75187969924812026</v>
      </c>
      <c r="O15631" s="2">
        <v>194655</v>
      </c>
      <c r="P15631" s="5">
        <f>H15631-J15631</f>
        <v>952</v>
      </c>
      <c r="Q15631" s="1">
        <f>(I15631-K15631)/I15631</f>
        <v>0.48627028363288027</v>
      </c>
    </row>
    <row r="15632" spans="1:17" x14ac:dyDescent="0.25">
      <c r="A15632" s="1">
        <v>46278</v>
      </c>
      <c r="B15632">
        <v>39.877450000000003</v>
      </c>
      <c r="C15632">
        <v>-86.283208999999999</v>
      </c>
      <c r="D15632" s="1">
        <v>1993</v>
      </c>
      <c r="E15632" s="1">
        <v>7623</v>
      </c>
      <c r="F15632" s="1">
        <v>3770</v>
      </c>
      <c r="G15632" s="1">
        <v>2189</v>
      </c>
      <c r="H15632" s="3">
        <v>42943</v>
      </c>
      <c r="I15632" s="2">
        <v>273125</v>
      </c>
      <c r="J15632" s="3">
        <v>41782</v>
      </c>
      <c r="K15632" s="2">
        <v>189900</v>
      </c>
      <c r="L15632" s="2">
        <v>151920</v>
      </c>
      <c r="M15632" s="2">
        <f>O15632/I15632</f>
        <v>0.8</v>
      </c>
      <c r="N15632" s="1">
        <f t="shared" si="244"/>
        <v>0.8</v>
      </c>
      <c r="O15632" s="2">
        <v>218500</v>
      </c>
      <c r="P15632" s="5">
        <f>H15632-J15632</f>
        <v>1161</v>
      </c>
      <c r="Q15632" s="1">
        <f>(I15632-K15632)/I15632</f>
        <v>0.30471395881006863</v>
      </c>
    </row>
    <row r="15633" spans="1:17" x14ac:dyDescent="0.25">
      <c r="A15633" s="1">
        <v>46220</v>
      </c>
      <c r="B15633">
        <v>39.866928999999999</v>
      </c>
      <c r="C15633">
        <v>-86.142097000000007</v>
      </c>
      <c r="D15633" s="1">
        <v>1927</v>
      </c>
      <c r="E15633" s="1">
        <v>8002</v>
      </c>
      <c r="F15633" s="1">
        <v>2132</v>
      </c>
      <c r="G15633" s="1">
        <v>1196</v>
      </c>
      <c r="H15633" s="3">
        <v>39290</v>
      </c>
      <c r="I15633" s="2">
        <v>116242</v>
      </c>
      <c r="J15633" s="3">
        <v>38075</v>
      </c>
      <c r="K15633" s="2">
        <v>227430</v>
      </c>
      <c r="L15633" s="2">
        <v>171000</v>
      </c>
      <c r="M15633" s="2">
        <f>O15633/I15633</f>
        <v>0.75187969924812026</v>
      </c>
      <c r="N15633" s="1">
        <f t="shared" si="244"/>
        <v>0.75187969924812026</v>
      </c>
      <c r="O15633" s="2">
        <v>87400</v>
      </c>
      <c r="P15633" s="5">
        <f>H15633-J15633</f>
        <v>1215</v>
      </c>
      <c r="Q15633" s="1">
        <f>(I15633-K15633)/I15633</f>
        <v>-0.95652173913043481</v>
      </c>
    </row>
    <row r="15634" spans="1:17" x14ac:dyDescent="0.25">
      <c r="A15634" s="1">
        <v>46234</v>
      </c>
      <c r="B15634">
        <v>39.822161000000001</v>
      </c>
      <c r="C15634">
        <v>-86.317456000000007</v>
      </c>
      <c r="D15634" s="1">
        <v>1958</v>
      </c>
      <c r="E15634" s="1">
        <v>30845</v>
      </c>
      <c r="F15634" s="1">
        <v>2919</v>
      </c>
      <c r="G15634" s="1">
        <v>2919</v>
      </c>
      <c r="H15634" s="3">
        <v>42209</v>
      </c>
      <c r="I15634" s="2">
        <v>166250</v>
      </c>
      <c r="J15634" s="3">
        <v>38722</v>
      </c>
      <c r="K15634" s="2">
        <v>119700</v>
      </c>
      <c r="L15634" s="2">
        <v>90000</v>
      </c>
      <c r="M15634" s="2">
        <f>O15634/I15634</f>
        <v>0.8</v>
      </c>
      <c r="N15634" s="1">
        <f t="shared" si="244"/>
        <v>0.75187969924812026</v>
      </c>
      <c r="O15634" s="2">
        <v>133000</v>
      </c>
      <c r="P15634" s="5">
        <f>H15634-J15634</f>
        <v>3487</v>
      </c>
      <c r="Q15634" s="1">
        <f>(I15634-K15634)/I15634</f>
        <v>0.28000000000000003</v>
      </c>
    </row>
    <row r="15635" spans="1:17" x14ac:dyDescent="0.25">
      <c r="A15635" s="1">
        <v>46254</v>
      </c>
      <c r="B15635">
        <v>39.862932000000001</v>
      </c>
      <c r="C15635">
        <v>-86.269240999999994</v>
      </c>
      <c r="D15635" s="1">
        <v>1995</v>
      </c>
      <c r="E15635" s="1">
        <v>12720</v>
      </c>
      <c r="F15635" s="1">
        <v>2850</v>
      </c>
      <c r="G15635" s="1">
        <v>1800</v>
      </c>
      <c r="H15635" s="3">
        <v>43648</v>
      </c>
      <c r="I15635" s="2">
        <v>174600</v>
      </c>
      <c r="J15635" s="3">
        <v>36707</v>
      </c>
      <c r="K15635" s="2">
        <v>137783</v>
      </c>
      <c r="L15635" s="2">
        <v>140595</v>
      </c>
      <c r="M15635" s="2">
        <f>O15635/I15635</f>
        <v>0.79982817869415812</v>
      </c>
      <c r="N15635" s="1">
        <f t="shared" si="244"/>
        <v>1.0204089038560635</v>
      </c>
      <c r="O15635" s="2">
        <v>139650</v>
      </c>
      <c r="P15635" s="5">
        <f>H15635-J15635</f>
        <v>6941</v>
      </c>
      <c r="Q15635" s="1">
        <f>(I15635-K15635)/I15635</f>
        <v>0.21086483390607103</v>
      </c>
    </row>
    <row r="15636" spans="1:17" x14ac:dyDescent="0.25">
      <c r="A15636" s="1">
        <v>46259</v>
      </c>
      <c r="B15636">
        <v>39.677382999999999</v>
      </c>
      <c r="C15636">
        <v>-86.033658000000003</v>
      </c>
      <c r="D15636" s="1">
        <v>2005</v>
      </c>
      <c r="E15636" s="1">
        <v>13634</v>
      </c>
      <c r="F15636" s="1">
        <v>2851</v>
      </c>
      <c r="G15636" s="1">
        <v>2135</v>
      </c>
      <c r="H15636" s="3">
        <v>43246</v>
      </c>
      <c r="I15636" s="2">
        <v>248000</v>
      </c>
      <c r="J15636" s="3">
        <v>39202</v>
      </c>
      <c r="K15636" s="2">
        <v>313880</v>
      </c>
      <c r="L15636" s="2">
        <v>236000</v>
      </c>
      <c r="M15636" s="2">
        <f>O15636/I15636</f>
        <v>0.8</v>
      </c>
      <c r="N15636" s="1">
        <f t="shared" si="244"/>
        <v>0.75187969924812026</v>
      </c>
      <c r="O15636" s="2">
        <v>198400</v>
      </c>
      <c r="P15636" s="5">
        <f>H15636-J15636</f>
        <v>4044</v>
      </c>
      <c r="Q15636" s="1">
        <f>(I15636-K15636)/I15636</f>
        <v>-0.26564516129032256</v>
      </c>
    </row>
    <row r="15637" spans="1:17" x14ac:dyDescent="0.25">
      <c r="A15637" s="1">
        <v>46237</v>
      </c>
      <c r="B15637">
        <v>39.682752000000001</v>
      </c>
      <c r="C15637">
        <v>-86.050146999999996</v>
      </c>
      <c r="D15637" s="1">
        <v>2000</v>
      </c>
      <c r="E15637" s="1">
        <v>12023</v>
      </c>
      <c r="F15637" s="1">
        <v>3766</v>
      </c>
      <c r="G15637" s="1">
        <v>3146</v>
      </c>
      <c r="H15637" s="3">
        <v>41088</v>
      </c>
      <c r="I15637" s="2">
        <v>181500</v>
      </c>
      <c r="J15637" s="3">
        <v>40022</v>
      </c>
      <c r="K15637" s="2">
        <v>170572</v>
      </c>
      <c r="L15637" s="2">
        <v>168884</v>
      </c>
      <c r="M15637" s="2">
        <f>O15637/I15637</f>
        <v>0.8</v>
      </c>
      <c r="N15637" s="1">
        <f t="shared" si="244"/>
        <v>0.99010388574912644</v>
      </c>
      <c r="O15637" s="2">
        <v>145200</v>
      </c>
      <c r="P15637" s="5">
        <f>H15637-J15637</f>
        <v>1066</v>
      </c>
      <c r="Q15637" s="1">
        <f>(I15637-K15637)/I15637</f>
        <v>6.0209366391184571E-2</v>
      </c>
    </row>
    <row r="15638" spans="1:17" x14ac:dyDescent="0.25">
      <c r="A15638" s="1">
        <v>46241</v>
      </c>
      <c r="B15638">
        <v>39.754114000000001</v>
      </c>
      <c r="C15638">
        <v>-86.279100999999997</v>
      </c>
      <c r="D15638" s="1">
        <v>1978</v>
      </c>
      <c r="E15638" s="1">
        <v>11979</v>
      </c>
      <c r="F15638" s="1">
        <v>2085</v>
      </c>
      <c r="G15638" s="1">
        <v>1510</v>
      </c>
      <c r="H15638" s="3">
        <v>37876</v>
      </c>
      <c r="I15638" s="2">
        <v>129848</v>
      </c>
      <c r="J15638" s="3">
        <v>37375</v>
      </c>
      <c r="K15638" s="2">
        <v>119624</v>
      </c>
      <c r="L15638" s="2">
        <v>118440</v>
      </c>
      <c r="M15638" s="2">
        <f>O15638/I15638</f>
        <v>1.0204084776045839</v>
      </c>
      <c r="N15638" s="1">
        <f t="shared" si="244"/>
        <v>0.99010232060456094</v>
      </c>
      <c r="O15638" s="2">
        <v>132498</v>
      </c>
      <c r="P15638" s="5">
        <f>H15638-J15638</f>
        <v>501</v>
      </c>
      <c r="Q15638" s="1">
        <f>(I15638-K15638)/I15638</f>
        <v>7.8738216992175467E-2</v>
      </c>
    </row>
    <row r="15639" spans="1:17" x14ac:dyDescent="0.25">
      <c r="A15639" s="1">
        <v>46278</v>
      </c>
      <c r="B15639">
        <v>39.891190999999999</v>
      </c>
      <c r="C15639">
        <v>-86.311183999999997</v>
      </c>
      <c r="D15639" s="1">
        <v>2006</v>
      </c>
      <c r="E15639" s="1">
        <v>28414</v>
      </c>
      <c r="F15639" s="1">
        <v>5223</v>
      </c>
      <c r="G15639" s="1">
        <v>3420</v>
      </c>
      <c r="H15639" s="3">
        <v>43951</v>
      </c>
      <c r="I15639" s="2">
        <v>561000</v>
      </c>
      <c r="J15639" s="3">
        <v>38702</v>
      </c>
      <c r="K15639" s="2">
        <v>583604</v>
      </c>
      <c r="L15639" s="2">
        <v>390100</v>
      </c>
      <c r="M15639" s="2">
        <f>O15639/I15639</f>
        <v>0.83333333333333337</v>
      </c>
      <c r="N15639" s="1">
        <f t="shared" si="244"/>
        <v>0.66843270436803037</v>
      </c>
      <c r="O15639" s="2">
        <v>467500</v>
      </c>
      <c r="P15639" s="5">
        <f>H15639-J15639</f>
        <v>5249</v>
      </c>
      <c r="Q15639" s="1">
        <f>(I15639-K15639)/I15639</f>
        <v>-4.0292335115864525E-2</v>
      </c>
    </row>
    <row r="15640" spans="1:17" x14ac:dyDescent="0.25">
      <c r="A15640" s="1">
        <v>46237</v>
      </c>
      <c r="B15640">
        <v>39.699537999999997</v>
      </c>
      <c r="C15640">
        <v>-86.047629000000001</v>
      </c>
      <c r="D15640" s="1">
        <v>2001</v>
      </c>
      <c r="E15640" s="1">
        <v>9278</v>
      </c>
      <c r="F15640" s="1">
        <v>2877</v>
      </c>
      <c r="G15640" s="1">
        <v>2058</v>
      </c>
      <c r="H15640" s="3">
        <v>40548</v>
      </c>
      <c r="I15640" s="2">
        <v>118028</v>
      </c>
      <c r="J15640" s="3">
        <v>40064</v>
      </c>
      <c r="K15640" s="2">
        <v>127500</v>
      </c>
      <c r="L15640" s="2">
        <v>102000</v>
      </c>
      <c r="M15640" s="2">
        <f>O15640/I15640</f>
        <v>0.99010404310841493</v>
      </c>
      <c r="N15640" s="1">
        <f t="shared" si="244"/>
        <v>0.8</v>
      </c>
      <c r="O15640" s="2">
        <v>116860</v>
      </c>
      <c r="P15640" s="5">
        <f>H15640-J15640</f>
        <v>484</v>
      </c>
      <c r="Q15640" s="1">
        <f>(I15640-K15640)/I15640</f>
        <v>-8.0252143559155456E-2</v>
      </c>
    </row>
    <row r="15641" spans="1:17" x14ac:dyDescent="0.25">
      <c r="A15641" s="1">
        <v>46220</v>
      </c>
      <c r="B15641">
        <v>39.861117999999998</v>
      </c>
      <c r="C15641">
        <v>-86.134846999999993</v>
      </c>
      <c r="D15641" s="1">
        <v>1937</v>
      </c>
      <c r="E15641" s="1">
        <v>6299</v>
      </c>
      <c r="F15641" s="1">
        <v>2218</v>
      </c>
      <c r="G15641" s="1">
        <v>1181</v>
      </c>
      <c r="H15641" s="3">
        <v>42552</v>
      </c>
      <c r="I15641" s="2">
        <v>219568</v>
      </c>
      <c r="J15641" s="3">
        <v>40288</v>
      </c>
      <c r="K15641" s="2">
        <v>143796</v>
      </c>
      <c r="L15641" s="2">
        <v>142373</v>
      </c>
      <c r="M15641" s="2">
        <f>O15641/I15641</f>
        <v>0.80000273263863586</v>
      </c>
      <c r="N15641" s="1">
        <f t="shared" si="244"/>
        <v>0.99010403627360988</v>
      </c>
      <c r="O15641" s="2">
        <v>175655</v>
      </c>
      <c r="P15641" s="5">
        <f>H15641-J15641</f>
        <v>2264</v>
      </c>
      <c r="Q15641" s="1">
        <f>(I15641-K15641)/I15641</f>
        <v>0.3450958245281644</v>
      </c>
    </row>
    <row r="15642" spans="1:17" x14ac:dyDescent="0.25">
      <c r="A15642" s="1">
        <v>46254</v>
      </c>
      <c r="B15642">
        <v>39.830508999999999</v>
      </c>
      <c r="C15642">
        <v>-86.286320000000003</v>
      </c>
      <c r="D15642" s="1">
        <v>1985</v>
      </c>
      <c r="E15642" s="1">
        <v>10454</v>
      </c>
      <c r="F15642" s="1">
        <v>1600</v>
      </c>
      <c r="G15642" s="1">
        <v>1200</v>
      </c>
      <c r="H15642" s="3">
        <v>39241</v>
      </c>
      <c r="I15642" s="2">
        <v>155610</v>
      </c>
      <c r="J15642" s="3">
        <v>38314</v>
      </c>
      <c r="K15642" s="2">
        <v>162260</v>
      </c>
      <c r="L15642" s="2">
        <v>122000</v>
      </c>
      <c r="M15642" s="2">
        <f>O15642/I15642</f>
        <v>0.75187969924812026</v>
      </c>
      <c r="N15642" s="1">
        <f t="shared" si="244"/>
        <v>0.75187969924812026</v>
      </c>
      <c r="O15642" s="2">
        <v>117000</v>
      </c>
      <c r="P15642" s="5">
        <f>H15642-J15642</f>
        <v>927</v>
      </c>
      <c r="Q15642" s="1">
        <f>(I15642-K15642)/I15642</f>
        <v>-4.2735042735042736E-2</v>
      </c>
    </row>
    <row r="15643" spans="1:17" x14ac:dyDescent="0.25">
      <c r="A15643" s="1">
        <v>46250</v>
      </c>
      <c r="B15643">
        <v>39.902107000000001</v>
      </c>
      <c r="C15643">
        <v>-86.078716999999997</v>
      </c>
      <c r="D15643" s="1">
        <v>1962</v>
      </c>
      <c r="E15643" s="1">
        <v>21601</v>
      </c>
      <c r="F15643" s="1">
        <v>3750</v>
      </c>
      <c r="G15643" s="1">
        <v>2500</v>
      </c>
      <c r="H15643" s="3">
        <v>42692</v>
      </c>
      <c r="I15643" s="2">
        <v>251000</v>
      </c>
      <c r="J15643" s="3">
        <v>39401</v>
      </c>
      <c r="K15643" s="2">
        <v>239400</v>
      </c>
      <c r="L15643" s="2">
        <v>180000</v>
      </c>
      <c r="M15643" s="2">
        <f>O15643/I15643</f>
        <v>0.8</v>
      </c>
      <c r="N15643" s="1">
        <f t="shared" si="244"/>
        <v>0.75187969924812026</v>
      </c>
      <c r="O15643" s="2">
        <v>200800</v>
      </c>
      <c r="P15643" s="5">
        <f>H15643-J15643</f>
        <v>3291</v>
      </c>
      <c r="Q15643" s="1">
        <f>(I15643-K15643)/I15643</f>
        <v>4.6215139442231074E-2</v>
      </c>
    </row>
    <row r="15644" spans="1:17" x14ac:dyDescent="0.25">
      <c r="A15644" s="1">
        <v>46237</v>
      </c>
      <c r="B15644">
        <v>39.646487999999998</v>
      </c>
      <c r="C15644">
        <v>-86.050216000000006</v>
      </c>
      <c r="D15644" s="1">
        <v>2005</v>
      </c>
      <c r="E15644" s="1">
        <v>8276</v>
      </c>
      <c r="F15644" s="1">
        <v>2032</v>
      </c>
      <c r="G15644" s="1">
        <v>1632</v>
      </c>
      <c r="H15644" s="3">
        <v>42992</v>
      </c>
      <c r="I15644" s="2">
        <v>171591</v>
      </c>
      <c r="J15644" s="3">
        <v>41898</v>
      </c>
      <c r="K15644" s="2">
        <v>141250</v>
      </c>
      <c r="L15644" s="2">
        <v>113000</v>
      </c>
      <c r="M15644" s="2">
        <f>O15644/I15644</f>
        <v>1.0204089958098035</v>
      </c>
      <c r="N15644" s="1">
        <f t="shared" si="244"/>
        <v>0.8</v>
      </c>
      <c r="O15644" s="2">
        <v>175093</v>
      </c>
      <c r="P15644" s="5">
        <f>H15644-J15644</f>
        <v>1094</v>
      </c>
      <c r="Q15644" s="1">
        <f>(I15644-K15644)/I15644</f>
        <v>0.17682162817397182</v>
      </c>
    </row>
    <row r="15645" spans="1:17" x14ac:dyDescent="0.25">
      <c r="A15645" s="1">
        <v>46216</v>
      </c>
      <c r="B15645">
        <v>39.856344999999997</v>
      </c>
      <c r="C15645">
        <v>-86.020408000000003</v>
      </c>
      <c r="D15645" s="1">
        <v>2002</v>
      </c>
      <c r="E15645" s="1">
        <v>5184</v>
      </c>
      <c r="F15645" s="1">
        <v>2136</v>
      </c>
      <c r="G15645" s="1">
        <v>1695</v>
      </c>
      <c r="H15645" s="3">
        <v>42376</v>
      </c>
      <c r="I15645" s="2">
        <v>142500</v>
      </c>
      <c r="J15645" s="3">
        <v>39805</v>
      </c>
      <c r="K15645" s="2">
        <v>127595</v>
      </c>
      <c r="L15645" s="2">
        <v>126332</v>
      </c>
      <c r="M15645" s="2">
        <f>O15645/I15645</f>
        <v>0.8</v>
      </c>
      <c r="N15645" s="1">
        <f t="shared" si="244"/>
        <v>0.99010149300521177</v>
      </c>
      <c r="O15645" s="2">
        <v>114000</v>
      </c>
      <c r="P15645" s="5">
        <f>H15645-J15645</f>
        <v>2571</v>
      </c>
      <c r="Q15645" s="1">
        <f>(I15645-K15645)/I15645</f>
        <v>0.10459649122807017</v>
      </c>
    </row>
    <row r="15646" spans="1:17" x14ac:dyDescent="0.25">
      <c r="A15646" s="1">
        <v>46254</v>
      </c>
      <c r="B15646">
        <v>39.828719999999997</v>
      </c>
      <c r="C15646">
        <v>-86.284295</v>
      </c>
      <c r="D15646" s="1">
        <v>1983</v>
      </c>
      <c r="E15646" s="1">
        <v>3637</v>
      </c>
      <c r="F15646" s="1">
        <v>1674</v>
      </c>
      <c r="G15646" s="1">
        <v>1121</v>
      </c>
      <c r="H15646" s="3">
        <v>42306</v>
      </c>
      <c r="I15646" s="2">
        <v>85286</v>
      </c>
      <c r="J15646" s="3">
        <v>39118</v>
      </c>
      <c r="K15646" s="2">
        <v>125706</v>
      </c>
      <c r="L15646" s="2">
        <v>94516</v>
      </c>
      <c r="M15646" s="2">
        <f>O15646/I15646</f>
        <v>0.99010388574912644</v>
      </c>
      <c r="N15646" s="1">
        <f t="shared" si="244"/>
        <v>0.75188137399964994</v>
      </c>
      <c r="O15646" s="2">
        <v>84442</v>
      </c>
      <c r="P15646" s="5">
        <f>H15646-J15646</f>
        <v>3188</v>
      </c>
      <c r="Q15646" s="1">
        <f>(I15646-K15646)/I15646</f>
        <v>-0.4739347606875689</v>
      </c>
    </row>
    <row r="15647" spans="1:17" x14ac:dyDescent="0.25">
      <c r="A15647" s="1">
        <v>46268</v>
      </c>
      <c r="B15647">
        <v>39.870378000000002</v>
      </c>
      <c r="C15647">
        <v>-86.250179000000003</v>
      </c>
      <c r="D15647" s="1">
        <v>1995</v>
      </c>
      <c r="E15647" s="1">
        <v>6534</v>
      </c>
      <c r="F15647" s="1">
        <v>1678</v>
      </c>
      <c r="G15647" s="1">
        <v>1258</v>
      </c>
      <c r="H15647" s="3">
        <v>42978</v>
      </c>
      <c r="I15647" s="2">
        <v>127302</v>
      </c>
      <c r="J15647" s="3">
        <v>40738</v>
      </c>
      <c r="K15647" s="2">
        <v>106250</v>
      </c>
      <c r="L15647" s="2">
        <v>85000</v>
      </c>
      <c r="M15647" s="2">
        <f>O15647/I15647</f>
        <v>1.0204081632653061</v>
      </c>
      <c r="N15647" s="1">
        <f t="shared" si="244"/>
        <v>0.8</v>
      </c>
      <c r="O15647" s="2">
        <v>129900</v>
      </c>
      <c r="P15647" s="5">
        <f>H15647-J15647</f>
        <v>2240</v>
      </c>
      <c r="Q15647" s="1">
        <f>(I15647-K15647)/I15647</f>
        <v>0.16537053620524422</v>
      </c>
    </row>
    <row r="15648" spans="1:17" x14ac:dyDescent="0.25">
      <c r="A15648" s="1">
        <v>46237</v>
      </c>
      <c r="B15648">
        <v>39.657257000000001</v>
      </c>
      <c r="C15648">
        <v>-86.101811999999995</v>
      </c>
      <c r="D15648" s="1">
        <v>1974</v>
      </c>
      <c r="E15648" s="1">
        <v>10106</v>
      </c>
      <c r="F15648" s="1">
        <v>2880</v>
      </c>
      <c r="G15648" s="1">
        <v>2400</v>
      </c>
      <c r="H15648" s="3">
        <v>41201</v>
      </c>
      <c r="I15648" s="2">
        <v>65000</v>
      </c>
      <c r="J15648" s="3">
        <v>36851</v>
      </c>
      <c r="K15648" s="2">
        <v>132667</v>
      </c>
      <c r="L15648" s="2">
        <v>99750</v>
      </c>
      <c r="M15648" s="2">
        <f>O15648/I15648</f>
        <v>0.8</v>
      </c>
      <c r="N15648" s="1">
        <f t="shared" si="244"/>
        <v>0.75188253295845986</v>
      </c>
      <c r="O15648" s="2">
        <v>52000</v>
      </c>
      <c r="P15648" s="5">
        <f>H15648-J15648</f>
        <v>4350</v>
      </c>
      <c r="Q15648" s="1">
        <f>(I15648-K15648)/I15648</f>
        <v>-1.0410307692307692</v>
      </c>
    </row>
    <row r="15649" spans="1:17" x14ac:dyDescent="0.25">
      <c r="A15649" s="1">
        <v>46268</v>
      </c>
      <c r="B15649">
        <v>39.876862000000003</v>
      </c>
      <c r="C15649">
        <v>-86.247604999999993</v>
      </c>
      <c r="D15649" s="1">
        <v>1990</v>
      </c>
      <c r="E15649" s="1">
        <v>7867</v>
      </c>
      <c r="F15649" s="1">
        <v>1752</v>
      </c>
      <c r="G15649" s="1">
        <v>1312</v>
      </c>
      <c r="H15649" s="3">
        <v>43948</v>
      </c>
      <c r="I15649" s="2">
        <v>157680</v>
      </c>
      <c r="J15649" s="3">
        <v>37944</v>
      </c>
      <c r="K15649" s="2">
        <v>110116</v>
      </c>
      <c r="L15649" s="2">
        <v>109026</v>
      </c>
      <c r="M15649" s="2">
        <f>O15649/I15649</f>
        <v>0.83333333333333337</v>
      </c>
      <c r="N15649" s="1">
        <f t="shared" si="244"/>
        <v>0.99010134766973013</v>
      </c>
      <c r="O15649" s="2">
        <v>131400</v>
      </c>
      <c r="P15649" s="5">
        <f>H15649-J15649</f>
        <v>6004</v>
      </c>
      <c r="Q15649" s="1">
        <f>(I15649-K15649)/I15649</f>
        <v>0.30164890918315573</v>
      </c>
    </row>
    <row r="15650" spans="1:17" x14ac:dyDescent="0.25">
      <c r="A15650" s="1">
        <v>46202</v>
      </c>
      <c r="B15650">
        <v>39.770817000000001</v>
      </c>
      <c r="C15650">
        <v>-86.146550000000005</v>
      </c>
      <c r="D15650" s="1">
        <v>1900</v>
      </c>
      <c r="E15650" s="1">
        <v>4879</v>
      </c>
      <c r="F15650" s="1">
        <v>4304</v>
      </c>
      <c r="G15650" s="1">
        <v>3040</v>
      </c>
      <c r="H15650" s="3">
        <v>42522</v>
      </c>
      <c r="I15650" s="2">
        <v>521250</v>
      </c>
      <c r="J15650" s="3">
        <v>41464</v>
      </c>
      <c r="K15650" s="2">
        <v>468750</v>
      </c>
      <c r="L15650" s="2">
        <v>375000</v>
      </c>
      <c r="M15650" s="2">
        <f>O15650/I15650</f>
        <v>0.8</v>
      </c>
      <c r="N15650" s="1">
        <f t="shared" si="244"/>
        <v>0.8</v>
      </c>
      <c r="O15650" s="2">
        <v>417000</v>
      </c>
      <c r="P15650" s="5">
        <f>H15650-J15650</f>
        <v>1058</v>
      </c>
      <c r="Q15650" s="1">
        <f>(I15650-K15650)/I15650</f>
        <v>0.10071942446043165</v>
      </c>
    </row>
    <row r="15651" spans="1:17" x14ac:dyDescent="0.25">
      <c r="A15651" s="1">
        <v>46235</v>
      </c>
      <c r="B15651">
        <v>39.825817000000001</v>
      </c>
      <c r="C15651">
        <v>-85.998890000000003</v>
      </c>
      <c r="D15651" s="1">
        <v>1963</v>
      </c>
      <c r="E15651" s="1">
        <v>12502</v>
      </c>
      <c r="F15651" s="1">
        <v>1836</v>
      </c>
      <c r="G15651" s="1">
        <v>1404</v>
      </c>
      <c r="H15651" s="3">
        <v>37972</v>
      </c>
      <c r="I15651" s="2">
        <v>82012</v>
      </c>
      <c r="J15651" s="3">
        <v>37518</v>
      </c>
      <c r="K15651" s="2">
        <v>79800</v>
      </c>
      <c r="L15651" s="2">
        <v>60000</v>
      </c>
      <c r="M15651" s="2">
        <f>O15651/I15651</f>
        <v>0.99009900990099009</v>
      </c>
      <c r="N15651" s="1">
        <f t="shared" si="244"/>
        <v>0.75187969924812026</v>
      </c>
      <c r="O15651" s="2">
        <v>81200</v>
      </c>
      <c r="P15651" s="5">
        <f>H15651-J15651</f>
        <v>454</v>
      </c>
      <c r="Q15651" s="1">
        <f>(I15651-K15651)/I15651</f>
        <v>2.6971662683509732E-2</v>
      </c>
    </row>
    <row r="15652" spans="1:17" x14ac:dyDescent="0.25">
      <c r="A15652" s="1">
        <v>46260</v>
      </c>
      <c r="B15652">
        <v>39.921950000000002</v>
      </c>
      <c r="C15652">
        <v>-86.169532000000004</v>
      </c>
      <c r="D15652" s="1">
        <v>1953</v>
      </c>
      <c r="E15652" s="1">
        <v>40598</v>
      </c>
      <c r="F15652" s="1">
        <v>3588</v>
      </c>
      <c r="G15652" s="1">
        <v>2576</v>
      </c>
      <c r="H15652" s="3">
        <v>38533</v>
      </c>
      <c r="I15652" s="2">
        <v>436905</v>
      </c>
      <c r="J15652" s="3">
        <v>37182</v>
      </c>
      <c r="K15652" s="2">
        <v>311220</v>
      </c>
      <c r="L15652" s="2">
        <v>234000</v>
      </c>
      <c r="M15652" s="2">
        <f>O15652/I15652</f>
        <v>0.37765646994197821</v>
      </c>
      <c r="N15652" s="1">
        <f t="shared" si="244"/>
        <v>0.75187969924812026</v>
      </c>
      <c r="O15652" s="2">
        <v>165000</v>
      </c>
      <c r="P15652" s="5">
        <f>H15652-J15652</f>
        <v>1351</v>
      </c>
      <c r="Q15652" s="1">
        <f>(I15652-K15652)/I15652</f>
        <v>0.28767123287671231</v>
      </c>
    </row>
    <row r="15653" spans="1:17" x14ac:dyDescent="0.25">
      <c r="A15653" s="1">
        <v>46254</v>
      </c>
      <c r="B15653">
        <v>39.856768000000002</v>
      </c>
      <c r="C15653">
        <v>-86.264762000000005</v>
      </c>
      <c r="D15653" s="1">
        <v>1996</v>
      </c>
      <c r="E15653" s="1">
        <v>871</v>
      </c>
      <c r="F15653" s="1">
        <v>1447</v>
      </c>
      <c r="G15653" s="1">
        <v>1205</v>
      </c>
      <c r="H15653" s="3">
        <v>38656</v>
      </c>
      <c r="I15653" s="2">
        <v>84254</v>
      </c>
      <c r="J15653" s="3">
        <v>37035</v>
      </c>
      <c r="K15653" s="2">
        <v>109529</v>
      </c>
      <c r="L15653" s="2">
        <v>82353</v>
      </c>
      <c r="M15653" s="2">
        <f>O15653/I15653</f>
        <v>0.99010136017281081</v>
      </c>
      <c r="N15653" s="1">
        <f t="shared" si="244"/>
        <v>0.75188306293310447</v>
      </c>
      <c r="O15653" s="2">
        <v>83420</v>
      </c>
      <c r="P15653" s="5">
        <f>H15653-J15653</f>
        <v>1621</v>
      </c>
      <c r="Q15653" s="1">
        <f>(I15653-K15653)/I15653</f>
        <v>-0.29998575735276661</v>
      </c>
    </row>
    <row r="15654" spans="1:17" x14ac:dyDescent="0.25">
      <c r="A15654" s="1">
        <v>46280</v>
      </c>
      <c r="B15654">
        <v>39.946297000000001</v>
      </c>
      <c r="C15654">
        <v>-86.120891999999998</v>
      </c>
      <c r="D15654" s="1">
        <v>1958</v>
      </c>
      <c r="E15654" s="1">
        <v>25265</v>
      </c>
      <c r="F15654" s="1">
        <v>3142</v>
      </c>
      <c r="G15654" s="1">
        <v>2358</v>
      </c>
      <c r="H15654" s="3">
        <v>41934</v>
      </c>
      <c r="I15654" s="2">
        <v>183750</v>
      </c>
      <c r="J15654" s="3">
        <v>40973</v>
      </c>
      <c r="K15654" s="2">
        <v>162326</v>
      </c>
      <c r="L15654" s="2">
        <v>160719</v>
      </c>
      <c r="M15654" s="2">
        <f>O15654/I15654</f>
        <v>0.8</v>
      </c>
      <c r="N15654" s="1">
        <f t="shared" si="244"/>
        <v>0.99010016879612628</v>
      </c>
      <c r="O15654" s="2">
        <v>147000</v>
      </c>
      <c r="P15654" s="5">
        <f>H15654-J15654</f>
        <v>961</v>
      </c>
      <c r="Q15654" s="1">
        <f>(I15654-K15654)/I15654</f>
        <v>0.11659319727891157</v>
      </c>
    </row>
    <row r="15655" spans="1:17" x14ac:dyDescent="0.25">
      <c r="A15655" s="1">
        <v>46237</v>
      </c>
      <c r="B15655">
        <v>39.689877000000003</v>
      </c>
      <c r="C15655">
        <v>-86.058576000000002</v>
      </c>
      <c r="D15655" s="1">
        <v>1999</v>
      </c>
      <c r="E15655" s="1">
        <v>7405</v>
      </c>
      <c r="F15655" s="1">
        <v>2465</v>
      </c>
      <c r="G15655" s="1">
        <v>2065</v>
      </c>
      <c r="H15655" s="3">
        <v>42629</v>
      </c>
      <c r="I15655" s="2">
        <v>104822</v>
      </c>
      <c r="J15655" s="3">
        <v>38771</v>
      </c>
      <c r="K15655" s="2">
        <v>112518</v>
      </c>
      <c r="L15655" s="2">
        <v>74600</v>
      </c>
      <c r="M15655" s="2">
        <f>O15655/I15655</f>
        <v>0.99010703859876747</v>
      </c>
      <c r="N15655" s="1">
        <f t="shared" si="244"/>
        <v>0.66300503030626212</v>
      </c>
      <c r="O15655" s="2">
        <v>103785</v>
      </c>
      <c r="P15655" s="5">
        <f>H15655-J15655</f>
        <v>3858</v>
      </c>
      <c r="Q15655" s="1">
        <f>(I15655-K15655)/I15655</f>
        <v>-7.3419701970960288E-2</v>
      </c>
    </row>
    <row r="15656" spans="1:17" x14ac:dyDescent="0.25">
      <c r="A15656" s="1">
        <v>46203</v>
      </c>
      <c r="B15656">
        <v>39.721530000000001</v>
      </c>
      <c r="C15656">
        <v>-86.062484999999995</v>
      </c>
      <c r="D15656" s="1">
        <v>1999</v>
      </c>
      <c r="E15656" s="1">
        <v>2178</v>
      </c>
      <c r="F15656" s="1">
        <v>1666</v>
      </c>
      <c r="G15656" s="1">
        <v>1380</v>
      </c>
      <c r="H15656" s="3">
        <v>38230</v>
      </c>
      <c r="I15656" s="2">
        <v>82244</v>
      </c>
      <c r="J15656" s="3">
        <v>37084</v>
      </c>
      <c r="K15656" s="2">
        <v>78337</v>
      </c>
      <c r="L15656" s="2">
        <v>58900</v>
      </c>
      <c r="M15656" s="2">
        <f>O15656/I15656</f>
        <v>0.75188463596128596</v>
      </c>
      <c r="N15656" s="1">
        <f t="shared" si="244"/>
        <v>0.75187969924812026</v>
      </c>
      <c r="O15656" s="2">
        <v>61838</v>
      </c>
      <c r="P15656" s="5">
        <f>H15656-J15656</f>
        <v>1146</v>
      </c>
      <c r="Q15656" s="1">
        <f>(I15656-K15656)/I15656</f>
        <v>4.750498516609114E-2</v>
      </c>
    </row>
    <row r="15657" spans="1:17" x14ac:dyDescent="0.25">
      <c r="A15657" s="1">
        <v>46240</v>
      </c>
      <c r="B15657">
        <v>39.896600999999997</v>
      </c>
      <c r="C15657">
        <v>-86.138324999999995</v>
      </c>
      <c r="D15657" s="1">
        <v>1954</v>
      </c>
      <c r="E15657" s="1">
        <v>27033</v>
      </c>
      <c r="F15657" s="1">
        <v>3592</v>
      </c>
      <c r="G15657" s="1">
        <v>3169</v>
      </c>
      <c r="H15657" s="3">
        <v>40291</v>
      </c>
      <c r="I15657" s="2">
        <v>265000</v>
      </c>
      <c r="J15657" s="3">
        <v>38497</v>
      </c>
      <c r="K15657" s="2">
        <v>297787</v>
      </c>
      <c r="L15657" s="2">
        <v>223900</v>
      </c>
      <c r="M15657" s="2">
        <f>O15657/I15657</f>
        <v>0.8</v>
      </c>
      <c r="N15657" s="1">
        <f t="shared" si="244"/>
        <v>0.75187969924812026</v>
      </c>
      <c r="O15657" s="2">
        <v>212000</v>
      </c>
      <c r="P15657" s="5">
        <f>H15657-J15657</f>
        <v>1794</v>
      </c>
      <c r="Q15657" s="1">
        <f>(I15657-K15657)/I15657</f>
        <v>-0.12372452830188679</v>
      </c>
    </row>
    <row r="15658" spans="1:17" x14ac:dyDescent="0.25">
      <c r="A15658" s="1">
        <v>46237</v>
      </c>
      <c r="B15658">
        <v>39.686404000000003</v>
      </c>
      <c r="C15658">
        <v>-86.056914000000006</v>
      </c>
      <c r="D15658" s="1">
        <v>2001</v>
      </c>
      <c r="E15658" s="1">
        <v>7187</v>
      </c>
      <c r="F15658" s="1">
        <v>1596</v>
      </c>
      <c r="G15658" s="1">
        <v>1196</v>
      </c>
      <c r="H15658" s="3">
        <v>42503</v>
      </c>
      <c r="I15658" s="2">
        <v>97968</v>
      </c>
      <c r="J15658" s="3">
        <v>37167</v>
      </c>
      <c r="K15658" s="2">
        <v>104669</v>
      </c>
      <c r="L15658" s="2">
        <v>103633</v>
      </c>
      <c r="M15658" s="2">
        <f>O15658/I15658</f>
        <v>0.80000612444879959</v>
      </c>
      <c r="N15658" s="1">
        <f t="shared" si="244"/>
        <v>0.99010213148114534</v>
      </c>
      <c r="O15658" s="2">
        <v>78375</v>
      </c>
      <c r="P15658" s="5">
        <f>H15658-J15658</f>
        <v>5336</v>
      </c>
      <c r="Q15658" s="1">
        <f>(I15658-K15658)/I15658</f>
        <v>-6.8399885676955735E-2</v>
      </c>
    </row>
    <row r="15659" spans="1:17" x14ac:dyDescent="0.25">
      <c r="A15659" s="1">
        <v>46219</v>
      </c>
      <c r="B15659">
        <v>39.766787000000001</v>
      </c>
      <c r="C15659">
        <v>-86.079646999999994</v>
      </c>
      <c r="D15659" s="1">
        <v>1942</v>
      </c>
      <c r="E15659" s="1">
        <v>6403</v>
      </c>
      <c r="F15659" s="1">
        <v>1624</v>
      </c>
      <c r="G15659" s="1">
        <v>856</v>
      </c>
      <c r="H15659" s="3">
        <v>43520</v>
      </c>
      <c r="I15659" s="2">
        <v>50000</v>
      </c>
      <c r="J15659" s="3">
        <v>39957</v>
      </c>
      <c r="K15659" s="2">
        <v>50000</v>
      </c>
      <c r="L15659" s="2">
        <v>40000</v>
      </c>
      <c r="M15659" s="2">
        <f>O15659/I15659</f>
        <v>0.8</v>
      </c>
      <c r="N15659" s="1">
        <f t="shared" si="244"/>
        <v>0.8</v>
      </c>
      <c r="O15659" s="2">
        <v>40000</v>
      </c>
      <c r="P15659" s="5">
        <f>H15659-J15659</f>
        <v>3563</v>
      </c>
      <c r="Q15659" s="1">
        <f>(I15659-K15659)/I15659</f>
        <v>0</v>
      </c>
    </row>
    <row r="15660" spans="1:17" x14ac:dyDescent="0.25">
      <c r="A15660" s="1">
        <v>46234</v>
      </c>
      <c r="B15660">
        <v>39.781973999999998</v>
      </c>
      <c r="C15660">
        <v>-86.337455000000006</v>
      </c>
      <c r="D15660" s="1">
        <v>2002</v>
      </c>
      <c r="E15660" s="1">
        <v>5001</v>
      </c>
      <c r="F15660" s="1">
        <v>2533</v>
      </c>
      <c r="G15660" s="1">
        <v>2153</v>
      </c>
      <c r="H15660" s="3">
        <v>39281</v>
      </c>
      <c r="I15660" s="2">
        <v>170000</v>
      </c>
      <c r="J15660" s="3">
        <v>39281</v>
      </c>
      <c r="K15660" s="2">
        <v>170000</v>
      </c>
      <c r="L15660" s="2">
        <v>131000</v>
      </c>
      <c r="M15660" s="2">
        <f>O15660/I15660</f>
        <v>0</v>
      </c>
      <c r="N15660" s="1">
        <f t="shared" si="244"/>
        <v>0.77058823529411768</v>
      </c>
      <c r="P15660" s="5">
        <f>H15660-J15660</f>
        <v>0</v>
      </c>
      <c r="Q15660" s="1">
        <f>(I15660-K15660)/I15660</f>
        <v>0</v>
      </c>
    </row>
    <row r="15661" spans="1:17" x14ac:dyDescent="0.25">
      <c r="A15661" s="1">
        <v>46220</v>
      </c>
      <c r="B15661">
        <v>39.862597000000001</v>
      </c>
      <c r="C15661">
        <v>-86.135750000000002</v>
      </c>
      <c r="D15661" s="1">
        <v>1924</v>
      </c>
      <c r="E15661" s="1">
        <v>5624</v>
      </c>
      <c r="F15661" s="1">
        <v>5129</v>
      </c>
      <c r="G15661" s="1">
        <v>3654</v>
      </c>
      <c r="H15661" s="3">
        <v>39244</v>
      </c>
      <c r="I15661" s="2">
        <v>94080</v>
      </c>
      <c r="J15661" s="3">
        <v>36754</v>
      </c>
      <c r="K15661" s="2">
        <v>227430</v>
      </c>
      <c r="L15661" s="2">
        <v>171000</v>
      </c>
      <c r="M15661" s="2">
        <f>O15661/I15661</f>
        <v>0.83333333333333337</v>
      </c>
      <c r="N15661" s="1">
        <f t="shared" si="244"/>
        <v>0.75187969924812026</v>
      </c>
      <c r="O15661" s="2">
        <v>78400</v>
      </c>
      <c r="P15661" s="5">
        <f>H15661-J15661</f>
        <v>2490</v>
      </c>
      <c r="Q15661" s="1">
        <f>(I15661-K15661)/I15661</f>
        <v>-1.4174107142857142</v>
      </c>
    </row>
    <row r="15662" spans="1:17" x14ac:dyDescent="0.25">
      <c r="A15662" s="1">
        <v>46234</v>
      </c>
      <c r="B15662">
        <v>39.783644000000002</v>
      </c>
      <c r="C15662">
        <v>-86.330094000000003</v>
      </c>
      <c r="D15662" s="1">
        <v>2001</v>
      </c>
      <c r="E15662" s="1">
        <v>6752</v>
      </c>
      <c r="F15662" s="1">
        <v>1380</v>
      </c>
      <c r="G15662" s="1">
        <v>960</v>
      </c>
      <c r="H15662" s="3">
        <v>42692</v>
      </c>
      <c r="I15662" s="2">
        <v>107996</v>
      </c>
      <c r="J15662" s="3">
        <v>39231</v>
      </c>
      <c r="K15662" s="2">
        <v>122000</v>
      </c>
      <c r="L15662" s="2">
        <v>94000</v>
      </c>
      <c r="M15662" s="2">
        <f>O15662/I15662</f>
        <v>0.99010148524019403</v>
      </c>
      <c r="N15662" s="1">
        <f t="shared" si="244"/>
        <v>0.77049180327868849</v>
      </c>
      <c r="O15662" s="2">
        <v>106927</v>
      </c>
      <c r="P15662" s="5">
        <f>H15662-J15662</f>
        <v>3461</v>
      </c>
      <c r="Q15662" s="1">
        <f>(I15662-K15662)/I15662</f>
        <v>-0.12967146931367829</v>
      </c>
    </row>
    <row r="15663" spans="1:17" x14ac:dyDescent="0.25">
      <c r="A15663" s="1">
        <v>46268</v>
      </c>
      <c r="B15663">
        <v>39.889631000000001</v>
      </c>
      <c r="C15663">
        <v>-86.223234000000005</v>
      </c>
      <c r="D15663" s="1">
        <v>1990</v>
      </c>
      <c r="E15663" s="1">
        <v>11896</v>
      </c>
      <c r="F15663" s="1">
        <v>2299</v>
      </c>
      <c r="G15663" s="1">
        <v>1859</v>
      </c>
      <c r="H15663" s="3">
        <v>42549</v>
      </c>
      <c r="I15663" s="2">
        <v>152000</v>
      </c>
      <c r="J15663" s="3">
        <v>37803</v>
      </c>
      <c r="K15663" s="2">
        <v>166782</v>
      </c>
      <c r="L15663" s="2">
        <v>125400</v>
      </c>
      <c r="M15663" s="2">
        <f>O15663/I15663</f>
        <v>0.8</v>
      </c>
      <c r="N15663" s="1">
        <f t="shared" si="244"/>
        <v>0.75187969924812026</v>
      </c>
      <c r="O15663" s="2">
        <v>121600</v>
      </c>
      <c r="P15663" s="5">
        <f>H15663-J15663</f>
        <v>4746</v>
      </c>
      <c r="Q15663" s="1">
        <f>(I15663-K15663)/I15663</f>
        <v>-9.7250000000000003E-2</v>
      </c>
    </row>
    <row r="15664" spans="1:17" x14ac:dyDescent="0.25">
      <c r="A15664" s="1">
        <v>46220</v>
      </c>
      <c r="B15664">
        <v>39.867626999999999</v>
      </c>
      <c r="C15664">
        <v>-86.127968999999993</v>
      </c>
      <c r="D15664" s="1">
        <v>1939</v>
      </c>
      <c r="E15664" s="1">
        <v>5536</v>
      </c>
      <c r="F15664" s="1">
        <v>1896</v>
      </c>
      <c r="G15664" s="1">
        <v>1050</v>
      </c>
      <c r="H15664" s="3">
        <v>42576</v>
      </c>
      <c r="I15664" s="2">
        <v>137500</v>
      </c>
      <c r="J15664" s="3">
        <v>39629</v>
      </c>
      <c r="K15664" s="2">
        <v>194447</v>
      </c>
      <c r="L15664" s="2">
        <v>155558</v>
      </c>
      <c r="M15664" s="2">
        <f>O15664/I15664</f>
        <v>0.8</v>
      </c>
      <c r="N15664" s="1">
        <f t="shared" si="244"/>
        <v>0.80000205711582073</v>
      </c>
      <c r="O15664" s="2">
        <v>110000</v>
      </c>
      <c r="P15664" s="5">
        <f>H15664-J15664</f>
        <v>2947</v>
      </c>
      <c r="Q15664" s="1">
        <f>(I15664-K15664)/I15664</f>
        <v>-0.41415999999999997</v>
      </c>
    </row>
    <row r="15665" spans="1:17" x14ac:dyDescent="0.25">
      <c r="A15665" s="1">
        <v>46217</v>
      </c>
      <c r="B15665">
        <v>39.667507999999998</v>
      </c>
      <c r="C15665">
        <v>-86.209489000000005</v>
      </c>
      <c r="D15665" s="1">
        <v>2002</v>
      </c>
      <c r="E15665" s="1">
        <v>6273</v>
      </c>
      <c r="F15665" s="1">
        <v>2236</v>
      </c>
      <c r="G15665" s="1">
        <v>1856</v>
      </c>
      <c r="H15665" s="3">
        <v>38342</v>
      </c>
      <c r="I15665" s="2">
        <v>123424</v>
      </c>
      <c r="J15665" s="3">
        <v>37734</v>
      </c>
      <c r="K15665" s="2">
        <v>107179</v>
      </c>
      <c r="L15665" s="2">
        <v>106118</v>
      </c>
      <c r="M15665" s="2">
        <f>O15665/I15665</f>
        <v>0.75187969924812026</v>
      </c>
      <c r="N15665" s="1">
        <f t="shared" si="244"/>
        <v>0.990100672706407</v>
      </c>
      <c r="O15665" s="2">
        <v>92800</v>
      </c>
      <c r="P15665" s="5">
        <f>H15665-J15665</f>
        <v>608</v>
      </c>
      <c r="Q15665" s="1">
        <f>(I15665-K15665)/I15665</f>
        <v>0.13161945812807882</v>
      </c>
    </row>
    <row r="15666" spans="1:17" x14ac:dyDescent="0.25">
      <c r="A15666" s="1">
        <v>46250</v>
      </c>
      <c r="B15666">
        <v>39.884608999999998</v>
      </c>
      <c r="C15666">
        <v>-86.077804999999998</v>
      </c>
      <c r="D15666" s="1">
        <v>1963</v>
      </c>
      <c r="E15666" s="1">
        <v>14963</v>
      </c>
      <c r="F15666" s="1">
        <v>3182</v>
      </c>
      <c r="G15666" s="1">
        <v>2676</v>
      </c>
      <c r="H15666" s="3">
        <v>40277</v>
      </c>
      <c r="I15666" s="2">
        <v>269000</v>
      </c>
      <c r="J15666" s="3">
        <v>39191</v>
      </c>
      <c r="K15666" s="2">
        <v>281960</v>
      </c>
      <c r="L15666" s="2">
        <v>212000</v>
      </c>
      <c r="M15666" s="2">
        <f>O15666/I15666</f>
        <v>0.8</v>
      </c>
      <c r="N15666" s="1">
        <f t="shared" si="244"/>
        <v>0.75187969924812026</v>
      </c>
      <c r="O15666" s="2">
        <v>215200</v>
      </c>
      <c r="P15666" s="5">
        <f>H15666-J15666</f>
        <v>1086</v>
      </c>
      <c r="Q15666" s="1">
        <f>(I15666-K15666)/I15666</f>
        <v>-4.8178438661710038E-2</v>
      </c>
    </row>
    <row r="15667" spans="1:17" x14ac:dyDescent="0.25">
      <c r="A15667" s="1">
        <v>46231</v>
      </c>
      <c r="B15667">
        <v>39.752541000000001</v>
      </c>
      <c r="C15667">
        <v>-86.323564000000005</v>
      </c>
      <c r="D15667" s="1">
        <v>1991</v>
      </c>
      <c r="E15667" s="1">
        <v>11892</v>
      </c>
      <c r="F15667" s="1">
        <v>3160</v>
      </c>
      <c r="G15667" s="1">
        <v>2240</v>
      </c>
      <c r="H15667" s="3">
        <v>38868</v>
      </c>
      <c r="I15667" s="2">
        <v>222110</v>
      </c>
      <c r="J15667" s="3">
        <v>37068</v>
      </c>
      <c r="K15667" s="2">
        <v>199500</v>
      </c>
      <c r="L15667" s="2">
        <v>150000</v>
      </c>
      <c r="M15667" s="2">
        <f>O15667/I15667</f>
        <v>0.75187969924812026</v>
      </c>
      <c r="N15667" s="1">
        <f t="shared" si="244"/>
        <v>0.75187969924812026</v>
      </c>
      <c r="O15667" s="2">
        <v>167000</v>
      </c>
      <c r="P15667" s="5">
        <f>H15667-J15667</f>
        <v>1800</v>
      </c>
      <c r="Q15667" s="1">
        <f>(I15667-K15667)/I15667</f>
        <v>0.10179640718562874</v>
      </c>
    </row>
    <row r="15668" spans="1:17" x14ac:dyDescent="0.25">
      <c r="A15668" s="1">
        <v>46228</v>
      </c>
      <c r="B15668">
        <v>39.836421999999999</v>
      </c>
      <c r="C15668">
        <v>-86.192740000000001</v>
      </c>
      <c r="D15668" s="1">
        <v>1987</v>
      </c>
      <c r="E15668" s="1">
        <v>9196</v>
      </c>
      <c r="F15668" s="1">
        <v>3496</v>
      </c>
      <c r="G15668" s="1">
        <v>2996</v>
      </c>
      <c r="H15668" s="3">
        <v>40683</v>
      </c>
      <c r="I15668" s="2">
        <v>341000</v>
      </c>
      <c r="J15668" s="3">
        <v>37575</v>
      </c>
      <c r="K15668" s="2">
        <v>313880</v>
      </c>
      <c r="L15668" s="2">
        <v>236000</v>
      </c>
      <c r="M15668" s="2">
        <f>O15668/I15668</f>
        <v>0.8</v>
      </c>
      <c r="N15668" s="1">
        <f t="shared" si="244"/>
        <v>0.75187969924812026</v>
      </c>
      <c r="O15668" s="2">
        <v>272800</v>
      </c>
      <c r="P15668" s="5">
        <f>H15668-J15668</f>
        <v>3108</v>
      </c>
      <c r="Q15668" s="1">
        <f>(I15668-K15668)/I15668</f>
        <v>7.9530791788856303E-2</v>
      </c>
    </row>
    <row r="15669" spans="1:17" x14ac:dyDescent="0.25">
      <c r="A15669" s="1">
        <v>46222</v>
      </c>
      <c r="B15669">
        <v>39.766057000000004</v>
      </c>
      <c r="C15669">
        <v>-86.238834999999995</v>
      </c>
      <c r="D15669" s="1">
        <v>1946</v>
      </c>
      <c r="E15669" s="1">
        <v>11500</v>
      </c>
      <c r="F15669" s="1">
        <v>1036</v>
      </c>
      <c r="G15669" s="1">
        <v>1036</v>
      </c>
      <c r="H15669" s="3">
        <v>39017</v>
      </c>
      <c r="I15669" s="2">
        <v>100953</v>
      </c>
      <c r="J15669" s="3">
        <v>37103</v>
      </c>
      <c r="K15669" s="2">
        <v>72975</v>
      </c>
      <c r="L15669" s="2">
        <v>72253</v>
      </c>
      <c r="M15669" s="2">
        <f>O15669/I15669</f>
        <v>0.75188454033064889</v>
      </c>
      <c r="N15669" s="1">
        <f t="shared" si="244"/>
        <v>0.99010620075368272</v>
      </c>
      <c r="O15669" s="2">
        <v>75905</v>
      </c>
      <c r="P15669" s="5">
        <f>H15669-J15669</f>
        <v>1914</v>
      </c>
      <c r="Q15669" s="1">
        <f>(I15669-K15669)/I15669</f>
        <v>0.27713886660128972</v>
      </c>
    </row>
    <row r="15670" spans="1:17" x14ac:dyDescent="0.25">
      <c r="A15670" s="1">
        <v>46228</v>
      </c>
      <c r="B15670">
        <v>39.827708999999999</v>
      </c>
      <c r="C15670">
        <v>-86.214118999999997</v>
      </c>
      <c r="D15670" s="1">
        <v>1953</v>
      </c>
      <c r="E15670" s="1">
        <v>21449</v>
      </c>
      <c r="F15670" s="1">
        <v>3276</v>
      </c>
      <c r="G15670" s="1">
        <v>1390</v>
      </c>
      <c r="H15670" s="3">
        <v>40042</v>
      </c>
      <c r="I15670" s="2">
        <v>138738</v>
      </c>
      <c r="J15670" s="3">
        <v>38513</v>
      </c>
      <c r="K15670" s="2">
        <v>147829</v>
      </c>
      <c r="L15670" s="2">
        <v>111150</v>
      </c>
      <c r="M15670" s="2">
        <f>O15670/I15670</f>
        <v>0.99010364860384326</v>
      </c>
      <c r="N15670" s="1">
        <f t="shared" si="244"/>
        <v>0.75188224232051892</v>
      </c>
      <c r="O15670" s="2">
        <v>137365</v>
      </c>
      <c r="P15670" s="5">
        <f>H15670-J15670</f>
        <v>1529</v>
      </c>
      <c r="Q15670" s="1">
        <f>(I15670-K15670)/I15670</f>
        <v>-6.5526387867779562E-2</v>
      </c>
    </row>
    <row r="15671" spans="1:17" x14ac:dyDescent="0.25">
      <c r="A15671" s="1">
        <v>46220</v>
      </c>
      <c r="B15671">
        <v>39.864229999999999</v>
      </c>
      <c r="C15671">
        <v>-86.150681000000006</v>
      </c>
      <c r="D15671" s="1">
        <v>1938</v>
      </c>
      <c r="E15671" s="1">
        <v>8999</v>
      </c>
      <c r="F15671" s="1">
        <v>2924</v>
      </c>
      <c r="G15671" s="1">
        <v>1462</v>
      </c>
      <c r="H15671" s="3">
        <v>39294</v>
      </c>
      <c r="I15671" s="2">
        <v>199500</v>
      </c>
      <c r="J15671" s="3">
        <v>36815</v>
      </c>
      <c r="K15671" s="2">
        <v>241528</v>
      </c>
      <c r="L15671" s="2">
        <v>181600</v>
      </c>
      <c r="M15671" s="2">
        <f>O15671/I15671</f>
        <v>0.75187969924812026</v>
      </c>
      <c r="N15671" s="1">
        <f t="shared" si="244"/>
        <v>0.75187969924812026</v>
      </c>
      <c r="O15671" s="2">
        <v>150000</v>
      </c>
      <c r="P15671" s="5">
        <f>H15671-J15671</f>
        <v>2479</v>
      </c>
      <c r="Q15671" s="1">
        <f>(I15671-K15671)/I15671</f>
        <v>-0.21066666666666667</v>
      </c>
    </row>
    <row r="15672" spans="1:17" x14ac:dyDescent="0.25">
      <c r="A15672" s="1">
        <v>46268</v>
      </c>
      <c r="B15672">
        <v>39.900047000000001</v>
      </c>
      <c r="C15672">
        <v>-86.233165999999997</v>
      </c>
      <c r="D15672" s="1">
        <v>1980</v>
      </c>
      <c r="E15672" s="1">
        <v>11326</v>
      </c>
      <c r="F15672" s="1">
        <v>1956</v>
      </c>
      <c r="G15672" s="1">
        <v>1472</v>
      </c>
      <c r="H15672" s="3">
        <v>38260</v>
      </c>
      <c r="I15672" s="2">
        <v>142975</v>
      </c>
      <c r="J15672" s="3">
        <v>37281</v>
      </c>
      <c r="K15672" s="2">
        <v>100415</v>
      </c>
      <c r="L15672" s="2">
        <v>75500</v>
      </c>
      <c r="M15672" s="2">
        <f>O15672/I15672</f>
        <v>0.75187969924812026</v>
      </c>
      <c r="N15672" s="1">
        <f t="shared" si="244"/>
        <v>0.75187969924812026</v>
      </c>
      <c r="O15672" s="2">
        <v>107500</v>
      </c>
      <c r="P15672" s="5">
        <f>H15672-J15672</f>
        <v>979</v>
      </c>
      <c r="Q15672" s="1">
        <f>(I15672-K15672)/I15672</f>
        <v>0.29767441860465116</v>
      </c>
    </row>
    <row r="15673" spans="1:17" x14ac:dyDescent="0.25">
      <c r="A15673" s="1">
        <v>46214</v>
      </c>
      <c r="B15673">
        <v>39.784269000000002</v>
      </c>
      <c r="C15673">
        <v>-86.278443999999993</v>
      </c>
      <c r="D15673" s="1">
        <v>1956</v>
      </c>
      <c r="E15673" s="1">
        <v>15987</v>
      </c>
      <c r="F15673" s="1">
        <v>1570</v>
      </c>
      <c r="G15673" s="1">
        <v>1240</v>
      </c>
      <c r="H15673" s="3">
        <v>43018</v>
      </c>
      <c r="I15673" s="2">
        <v>111070</v>
      </c>
      <c r="J15673" s="3">
        <v>39269</v>
      </c>
      <c r="K15673" s="2">
        <v>99439</v>
      </c>
      <c r="L15673" s="2">
        <v>98455</v>
      </c>
      <c r="M15673" s="2">
        <f>O15673/I15673</f>
        <v>0.99010533897542086</v>
      </c>
      <c r="N15673" s="1">
        <f t="shared" si="244"/>
        <v>0.9901044861673991</v>
      </c>
      <c r="O15673" s="2">
        <v>109971</v>
      </c>
      <c r="P15673" s="5">
        <f>H15673-J15673</f>
        <v>3749</v>
      </c>
      <c r="Q15673" s="1">
        <f>(I15673-K15673)/I15673</f>
        <v>0.10471774556585937</v>
      </c>
    </row>
    <row r="15674" spans="1:17" x14ac:dyDescent="0.25">
      <c r="A15674" s="1">
        <v>46219</v>
      </c>
      <c r="B15674">
        <v>39.774023999999997</v>
      </c>
      <c r="C15674">
        <v>-86.058537999999999</v>
      </c>
      <c r="D15674" s="1">
        <v>1916</v>
      </c>
      <c r="E15674" s="1">
        <v>5619</v>
      </c>
      <c r="F15674" s="1">
        <v>3224</v>
      </c>
      <c r="G15674" s="1">
        <v>2112</v>
      </c>
      <c r="H15674" s="3">
        <v>41871</v>
      </c>
      <c r="I15674" s="2">
        <v>162812</v>
      </c>
      <c r="J15674" s="3">
        <v>38520</v>
      </c>
      <c r="K15674" s="2">
        <v>196840</v>
      </c>
      <c r="L15674" s="2">
        <v>148000</v>
      </c>
      <c r="M15674" s="2">
        <f>O15674/I15674</f>
        <v>0.8000024568213645</v>
      </c>
      <c r="N15674" s="1">
        <f t="shared" si="244"/>
        <v>0.75187969924812026</v>
      </c>
      <c r="O15674" s="2">
        <v>130250</v>
      </c>
      <c r="P15674" s="5">
        <f>H15674-J15674</f>
        <v>3351</v>
      </c>
      <c r="Q15674" s="1">
        <f>(I15674-K15674)/I15674</f>
        <v>-0.2090017934795961</v>
      </c>
    </row>
    <row r="15675" spans="1:17" x14ac:dyDescent="0.25">
      <c r="A15675" s="1">
        <v>46256</v>
      </c>
      <c r="B15675">
        <v>39.933860000000003</v>
      </c>
      <c r="C15675">
        <v>-85.952511000000001</v>
      </c>
      <c r="D15675" s="1">
        <v>1994</v>
      </c>
      <c r="E15675" s="1">
        <v>20909</v>
      </c>
      <c r="F15675" s="1">
        <v>5197</v>
      </c>
      <c r="G15675" s="1">
        <v>3980</v>
      </c>
      <c r="H15675" s="3">
        <v>41128</v>
      </c>
      <c r="I15675" s="2">
        <v>162500</v>
      </c>
      <c r="J15675" s="3">
        <v>37879</v>
      </c>
      <c r="K15675" s="2">
        <v>66501</v>
      </c>
      <c r="L15675" s="2">
        <v>50001</v>
      </c>
      <c r="M15675" s="2">
        <f>O15675/I15675</f>
        <v>0.8</v>
      </c>
      <c r="N15675" s="1">
        <f t="shared" si="244"/>
        <v>0.75188343032435601</v>
      </c>
      <c r="O15675" s="2">
        <v>130000</v>
      </c>
      <c r="P15675" s="5">
        <f>H15675-J15675</f>
        <v>3249</v>
      </c>
      <c r="Q15675" s="1">
        <f>(I15675-K15675)/I15675</f>
        <v>0.59076307692307695</v>
      </c>
    </row>
    <row r="15676" spans="1:17" x14ac:dyDescent="0.25">
      <c r="A15676" s="1">
        <v>46227</v>
      </c>
      <c r="B15676">
        <v>39.678882000000002</v>
      </c>
      <c r="C15676">
        <v>-86.122144000000006</v>
      </c>
      <c r="D15676" s="1">
        <v>1957</v>
      </c>
      <c r="E15676" s="1">
        <v>28837</v>
      </c>
      <c r="F15676" s="1">
        <v>1772</v>
      </c>
      <c r="G15676" s="1">
        <v>1352</v>
      </c>
      <c r="H15676" s="3">
        <v>43480</v>
      </c>
      <c r="I15676" s="2">
        <v>10000</v>
      </c>
      <c r="J15676" s="3">
        <v>37148</v>
      </c>
      <c r="K15676" s="2">
        <v>118332</v>
      </c>
      <c r="L15676" s="2">
        <v>117161</v>
      </c>
      <c r="M15676" s="2">
        <f>O15676/I15676</f>
        <v>0</v>
      </c>
      <c r="N15676" s="1">
        <f t="shared" si="244"/>
        <v>0.99010411384917019</v>
      </c>
      <c r="P15676" s="5">
        <f>H15676-J15676</f>
        <v>6332</v>
      </c>
      <c r="Q15676" s="1">
        <f>(I15676-K15676)/I15676</f>
        <v>-10.8332</v>
      </c>
    </row>
    <row r="15677" spans="1:17" x14ac:dyDescent="0.25">
      <c r="A15677" s="1">
        <v>46268</v>
      </c>
      <c r="B15677">
        <v>39.877499</v>
      </c>
      <c r="C15677">
        <v>-86.215141000000003</v>
      </c>
      <c r="D15677" s="1">
        <v>1999</v>
      </c>
      <c r="E15677" s="1">
        <v>9531</v>
      </c>
      <c r="F15677" s="1">
        <v>1832</v>
      </c>
      <c r="G15677" s="1">
        <v>1400</v>
      </c>
      <c r="H15677" s="3">
        <v>40024</v>
      </c>
      <c r="I15677" s="2">
        <v>127302</v>
      </c>
      <c r="J15677" s="3">
        <v>38114</v>
      </c>
      <c r="K15677" s="2">
        <v>160278</v>
      </c>
      <c r="L15677" s="2">
        <v>120510</v>
      </c>
      <c r="M15677" s="2">
        <f>O15677/I15677</f>
        <v>1.0204081632653061</v>
      </c>
      <c r="N15677" s="1">
        <f t="shared" si="244"/>
        <v>0.75188110657732188</v>
      </c>
      <c r="O15677" s="2">
        <v>129900</v>
      </c>
      <c r="P15677" s="5">
        <f>H15677-J15677</f>
        <v>1910</v>
      </c>
      <c r="Q15677" s="1">
        <f>(I15677-K15677)/I15677</f>
        <v>-0.25903756421737284</v>
      </c>
    </row>
    <row r="15678" spans="1:17" x14ac:dyDescent="0.25">
      <c r="A15678" s="1">
        <v>46217</v>
      </c>
      <c r="B15678">
        <v>39.642485000000001</v>
      </c>
      <c r="C15678">
        <v>-86.159655000000001</v>
      </c>
      <c r="D15678" s="1">
        <v>1976</v>
      </c>
      <c r="E15678" s="1">
        <v>15377</v>
      </c>
      <c r="F15678" s="1">
        <v>2168</v>
      </c>
      <c r="G15678" s="1">
        <v>1640</v>
      </c>
      <c r="H15678" s="3">
        <v>38952</v>
      </c>
      <c r="I15678" s="2">
        <v>114918</v>
      </c>
      <c r="J15678" s="3">
        <v>38747</v>
      </c>
      <c r="K15678" s="2">
        <v>104438</v>
      </c>
      <c r="L15678" s="2">
        <v>78525</v>
      </c>
      <c r="M15678" s="2">
        <f>O15678/I15678</f>
        <v>0.99010598861797106</v>
      </c>
      <c r="N15678" s="1">
        <f t="shared" si="244"/>
        <v>0.75188149907121926</v>
      </c>
      <c r="O15678" s="2">
        <v>113781</v>
      </c>
      <c r="P15678" s="5">
        <f>H15678-J15678</f>
        <v>205</v>
      </c>
      <c r="Q15678" s="1">
        <f>(I15678-K15678)/I15678</f>
        <v>9.1195461111401172E-2</v>
      </c>
    </row>
    <row r="15679" spans="1:17" x14ac:dyDescent="0.25">
      <c r="A15679" s="1">
        <v>46228</v>
      </c>
      <c r="B15679">
        <v>39.866363999999997</v>
      </c>
      <c r="C15679">
        <v>-86.228503000000003</v>
      </c>
      <c r="D15679" s="1">
        <v>1997</v>
      </c>
      <c r="E15679" s="1">
        <v>9060</v>
      </c>
      <c r="F15679" s="1">
        <v>2740</v>
      </c>
      <c r="G15679" s="1">
        <v>1602</v>
      </c>
      <c r="H15679" s="3">
        <v>42151</v>
      </c>
      <c r="I15679" s="2">
        <v>133879</v>
      </c>
      <c r="J15679" s="3">
        <v>40819</v>
      </c>
      <c r="K15679" s="2">
        <v>125509</v>
      </c>
      <c r="L15679" s="2">
        <v>124267</v>
      </c>
      <c r="M15679" s="2">
        <f>O15679/I15679</f>
        <v>0.99010300345834668</v>
      </c>
      <c r="N15679" s="1">
        <f t="shared" si="244"/>
        <v>0.99010429530949973</v>
      </c>
      <c r="O15679" s="2">
        <v>132554</v>
      </c>
      <c r="P15679" s="5">
        <f>H15679-J15679</f>
        <v>1332</v>
      </c>
      <c r="Q15679" s="1">
        <f>(I15679-K15679)/I15679</f>
        <v>6.2519140417839986E-2</v>
      </c>
    </row>
    <row r="15680" spans="1:17" x14ac:dyDescent="0.25">
      <c r="A15680" s="1">
        <v>46217</v>
      </c>
      <c r="B15680">
        <v>39.654192999999999</v>
      </c>
      <c r="C15680">
        <v>-86.203051000000002</v>
      </c>
      <c r="D15680" s="1">
        <v>2003</v>
      </c>
      <c r="E15680" s="1">
        <v>10629</v>
      </c>
      <c r="F15680" s="1">
        <v>2114</v>
      </c>
      <c r="G15680" s="1">
        <v>1714</v>
      </c>
      <c r="H15680" s="3">
        <v>43189</v>
      </c>
      <c r="I15680" s="2">
        <v>152535</v>
      </c>
      <c r="J15680" s="3">
        <v>41677</v>
      </c>
      <c r="K15680" s="2">
        <v>148312</v>
      </c>
      <c r="L15680" s="2">
        <v>118650</v>
      </c>
      <c r="M15680" s="2">
        <f>O15680/I15680</f>
        <v>1.0204084308519357</v>
      </c>
      <c r="N15680" s="1">
        <f t="shared" si="244"/>
        <v>0.80000269701709914</v>
      </c>
      <c r="O15680" s="2">
        <v>155648</v>
      </c>
      <c r="P15680" s="5">
        <f>H15680-J15680</f>
        <v>1512</v>
      </c>
      <c r="Q15680" s="1">
        <f>(I15680-K15680)/I15680</f>
        <v>2.7685449241157768E-2</v>
      </c>
    </row>
    <row r="15681" spans="1:17" x14ac:dyDescent="0.25">
      <c r="A15681" s="1">
        <v>46203</v>
      </c>
      <c r="B15681">
        <v>39.709609</v>
      </c>
      <c r="C15681">
        <v>-86.072985000000003</v>
      </c>
      <c r="D15681" s="1">
        <v>1999</v>
      </c>
      <c r="E15681" s="1">
        <v>7536</v>
      </c>
      <c r="F15681" s="1">
        <v>2520</v>
      </c>
      <c r="G15681" s="1">
        <v>1622</v>
      </c>
      <c r="H15681" s="3">
        <v>38121</v>
      </c>
      <c r="I15681" s="2">
        <v>156616</v>
      </c>
      <c r="J15681" s="3">
        <v>36727</v>
      </c>
      <c r="K15681" s="2">
        <v>140233</v>
      </c>
      <c r="L15681" s="2">
        <v>138845</v>
      </c>
      <c r="M15681" s="2">
        <f>O15681/I15681</f>
        <v>0.99010318230576699</v>
      </c>
      <c r="N15681" s="1">
        <f t="shared" si="244"/>
        <v>0.99010218707436903</v>
      </c>
      <c r="O15681" s="2">
        <v>155066</v>
      </c>
      <c r="P15681" s="5">
        <f>H15681-J15681</f>
        <v>1394</v>
      </c>
      <c r="Q15681" s="1">
        <f>(I15681-K15681)/I15681</f>
        <v>0.10460617050620626</v>
      </c>
    </row>
    <row r="15682" spans="1:17" x14ac:dyDescent="0.25">
      <c r="A15682" s="1">
        <v>46234</v>
      </c>
      <c r="B15682">
        <v>39.834648999999999</v>
      </c>
      <c r="C15682">
        <v>-86.310085000000001</v>
      </c>
      <c r="D15682" s="1">
        <v>1986</v>
      </c>
      <c r="E15682" s="1">
        <v>146362</v>
      </c>
      <c r="F15682" s="1">
        <v>8904</v>
      </c>
      <c r="G15682" s="1">
        <v>7958</v>
      </c>
      <c r="H15682" s="3">
        <v>38925</v>
      </c>
      <c r="I15682" s="2">
        <v>824600</v>
      </c>
      <c r="J15682" s="3">
        <v>36741</v>
      </c>
      <c r="K15682" s="2">
        <v>936320</v>
      </c>
      <c r="L15682" s="2">
        <v>704000</v>
      </c>
      <c r="M15682" s="2">
        <f>O15682/I15682</f>
        <v>0.75187969924812026</v>
      </c>
      <c r="N15682" s="1">
        <f t="shared" si="244"/>
        <v>0.75187969924812026</v>
      </c>
      <c r="O15682" s="2">
        <v>620000</v>
      </c>
      <c r="P15682" s="5">
        <f>H15682-J15682</f>
        <v>2184</v>
      </c>
      <c r="Q15682" s="1">
        <f>(I15682-K15682)/I15682</f>
        <v>-0.13548387096774195</v>
      </c>
    </row>
    <row r="15683" spans="1:17" x14ac:dyDescent="0.25">
      <c r="A15683" s="1">
        <v>46237</v>
      </c>
      <c r="B15683">
        <v>39.702213999999998</v>
      </c>
      <c r="C15683">
        <v>-86.098341000000005</v>
      </c>
      <c r="D15683" s="1">
        <v>1986</v>
      </c>
      <c r="E15683" s="1">
        <v>24089</v>
      </c>
      <c r="F15683" s="1">
        <v>2007</v>
      </c>
      <c r="G15683" s="1">
        <v>1479</v>
      </c>
      <c r="H15683" s="3">
        <v>43185</v>
      </c>
      <c r="I15683" s="2">
        <v>175000</v>
      </c>
      <c r="J15683" s="3">
        <v>42907</v>
      </c>
      <c r="K15683" s="2">
        <v>80001</v>
      </c>
      <c r="L15683" s="2">
        <v>0</v>
      </c>
      <c r="M15683" s="2">
        <f>O15683/I15683</f>
        <v>0.8</v>
      </c>
      <c r="N15683" s="1">
        <f t="shared" ref="N15683:N15746" si="245">L15683/K15683</f>
        <v>0</v>
      </c>
      <c r="O15683" s="2">
        <v>140000</v>
      </c>
      <c r="P15683" s="5">
        <f>H15683-J15683</f>
        <v>278</v>
      </c>
      <c r="Q15683" s="1">
        <f>(I15683-K15683)/I15683</f>
        <v>0.54285142857142854</v>
      </c>
    </row>
    <row r="15684" spans="1:17" x14ac:dyDescent="0.25">
      <c r="A15684" s="1">
        <v>46226</v>
      </c>
      <c r="B15684">
        <v>39.818944000000002</v>
      </c>
      <c r="C15684">
        <v>-86.037463000000002</v>
      </c>
      <c r="D15684" s="1">
        <v>1959</v>
      </c>
      <c r="E15684" s="1">
        <v>6490</v>
      </c>
      <c r="F15684" s="1">
        <v>1421</v>
      </c>
      <c r="G15684" s="1">
        <v>1181</v>
      </c>
      <c r="H15684" s="3">
        <v>39566</v>
      </c>
      <c r="I15684" s="2">
        <v>67121</v>
      </c>
      <c r="J15684" s="3">
        <v>38097</v>
      </c>
      <c r="K15684" s="2">
        <v>92169</v>
      </c>
      <c r="L15684" s="2">
        <v>69300</v>
      </c>
      <c r="M15684" s="2">
        <f>O15684/I15684</f>
        <v>0.99010741794669332</v>
      </c>
      <c r="N15684" s="1">
        <f t="shared" si="245"/>
        <v>0.75187969924812026</v>
      </c>
      <c r="O15684" s="2">
        <v>66457</v>
      </c>
      <c r="P15684" s="5">
        <f>H15684-J15684</f>
        <v>1469</v>
      </c>
      <c r="Q15684" s="1">
        <f>(I15684-K15684)/I15684</f>
        <v>-0.37317680010726895</v>
      </c>
    </row>
    <row r="15685" spans="1:17" x14ac:dyDescent="0.25">
      <c r="A15685" s="1">
        <v>46227</v>
      </c>
      <c r="B15685">
        <v>39.648972000000001</v>
      </c>
      <c r="C15685">
        <v>-86.103538</v>
      </c>
      <c r="D15685" s="1">
        <v>1981</v>
      </c>
      <c r="E15685" s="1">
        <v>5489</v>
      </c>
      <c r="F15685" s="1">
        <v>1156</v>
      </c>
      <c r="G15685" s="1">
        <v>892</v>
      </c>
      <c r="H15685" s="3">
        <v>43445</v>
      </c>
      <c r="I15685" s="2">
        <v>124378</v>
      </c>
      <c r="J15685" s="3">
        <v>37162</v>
      </c>
      <c r="K15685" s="2">
        <v>84420</v>
      </c>
      <c r="L15685" s="2">
        <v>83585</v>
      </c>
      <c r="M15685" s="2">
        <f>O15685/I15685</f>
        <v>0.8695669652189294</v>
      </c>
      <c r="N15685" s="1">
        <f t="shared" si="245"/>
        <v>0.99010897891494909</v>
      </c>
      <c r="O15685" s="2">
        <v>108155</v>
      </c>
      <c r="P15685" s="5">
        <f>H15685-J15685</f>
        <v>6283</v>
      </c>
      <c r="Q15685" s="1">
        <f>(I15685-K15685)/I15685</f>
        <v>0.32126260271109036</v>
      </c>
    </row>
    <row r="15686" spans="1:17" x14ac:dyDescent="0.25">
      <c r="A15686" s="1">
        <v>46220</v>
      </c>
      <c r="B15686">
        <v>39.855733999999998</v>
      </c>
      <c r="C15686">
        <v>-86.148294000000007</v>
      </c>
      <c r="D15686" s="1">
        <v>1925</v>
      </c>
      <c r="E15686" s="1">
        <v>10759</v>
      </c>
      <c r="F15686" s="1">
        <v>3702</v>
      </c>
      <c r="G15686" s="1">
        <v>1851</v>
      </c>
      <c r="H15686" s="3">
        <v>39198</v>
      </c>
      <c r="I15686" s="2">
        <v>266000</v>
      </c>
      <c r="J15686" s="3">
        <v>37558</v>
      </c>
      <c r="K15686" s="2">
        <v>260148</v>
      </c>
      <c r="L15686" s="2">
        <v>195600</v>
      </c>
      <c r="M15686" s="2">
        <f>O15686/I15686</f>
        <v>0.75187969924812026</v>
      </c>
      <c r="N15686" s="1">
        <f t="shared" si="245"/>
        <v>0.75187969924812026</v>
      </c>
      <c r="O15686" s="2">
        <v>200000</v>
      </c>
      <c r="P15686" s="5">
        <f>H15686-J15686</f>
        <v>1640</v>
      </c>
      <c r="Q15686" s="1">
        <f>(I15686-K15686)/I15686</f>
        <v>2.1999999999999999E-2</v>
      </c>
    </row>
    <row r="15687" spans="1:17" x14ac:dyDescent="0.25">
      <c r="A15687" s="1">
        <v>46221</v>
      </c>
      <c r="B15687">
        <v>39.680084000000001</v>
      </c>
      <c r="C15687">
        <v>-86.283287000000001</v>
      </c>
      <c r="D15687" s="1">
        <v>2004</v>
      </c>
      <c r="E15687" s="1">
        <v>7841</v>
      </c>
      <c r="F15687" s="1">
        <v>2718</v>
      </c>
      <c r="G15687" s="1">
        <v>2298</v>
      </c>
      <c r="H15687" s="3">
        <v>39979</v>
      </c>
      <c r="I15687" s="2">
        <v>135653</v>
      </c>
      <c r="J15687" s="3">
        <v>39363</v>
      </c>
      <c r="K15687" s="2">
        <v>155610</v>
      </c>
      <c r="L15687" s="2">
        <v>117000</v>
      </c>
      <c r="M15687" s="2">
        <f>O15687/I15687</f>
        <v>1.0204123756938659</v>
      </c>
      <c r="N15687" s="1">
        <f t="shared" si="245"/>
        <v>0.75187969924812026</v>
      </c>
      <c r="O15687" s="2">
        <v>138422</v>
      </c>
      <c r="P15687" s="5">
        <f>H15687-J15687</f>
        <v>616</v>
      </c>
      <c r="Q15687" s="1">
        <f>(I15687-K15687)/I15687</f>
        <v>-0.14711801434542546</v>
      </c>
    </row>
    <row r="15688" spans="1:17" x14ac:dyDescent="0.25">
      <c r="A15688" s="1">
        <v>46205</v>
      </c>
      <c r="B15688">
        <v>39.826006999999997</v>
      </c>
      <c r="C15688">
        <v>-86.149513999999996</v>
      </c>
      <c r="D15688" s="1">
        <v>1915</v>
      </c>
      <c r="E15688" s="1">
        <v>7919</v>
      </c>
      <c r="F15688" s="1">
        <v>3155</v>
      </c>
      <c r="G15688" s="1">
        <v>2058</v>
      </c>
      <c r="H15688" s="3">
        <v>42814</v>
      </c>
      <c r="I15688" s="2">
        <v>200113</v>
      </c>
      <c r="J15688" s="3">
        <v>37722</v>
      </c>
      <c r="K15688" s="2">
        <v>133623</v>
      </c>
      <c r="L15688" s="2">
        <v>132300</v>
      </c>
      <c r="M15688" s="2">
        <f>O15688/I15688</f>
        <v>1.0204084692148936</v>
      </c>
      <c r="N15688" s="1">
        <f t="shared" si="245"/>
        <v>0.99009900990099009</v>
      </c>
      <c r="O15688" s="2">
        <v>204197</v>
      </c>
      <c r="P15688" s="5">
        <f>H15688-J15688</f>
        <v>5092</v>
      </c>
      <c r="Q15688" s="1">
        <f>(I15688-K15688)/I15688</f>
        <v>0.3322622718164237</v>
      </c>
    </row>
    <row r="15689" spans="1:17" x14ac:dyDescent="0.25">
      <c r="A15689" s="1">
        <v>46205</v>
      </c>
      <c r="B15689">
        <v>39.845621999999999</v>
      </c>
      <c r="C15689">
        <v>-86.144582999999997</v>
      </c>
      <c r="D15689" s="1">
        <v>1922</v>
      </c>
      <c r="E15689" s="1">
        <v>6399</v>
      </c>
      <c r="F15689" s="1">
        <v>1740</v>
      </c>
      <c r="G15689" s="1">
        <v>994</v>
      </c>
      <c r="H15689" s="3">
        <v>37456</v>
      </c>
      <c r="I15689" s="2">
        <v>161595</v>
      </c>
      <c r="J15689" s="3">
        <v>37701</v>
      </c>
      <c r="K15689" s="2">
        <v>151420</v>
      </c>
      <c r="L15689" s="2">
        <v>113850</v>
      </c>
      <c r="M15689" s="2">
        <f>O15689/I15689</f>
        <v>0.66833751044277356</v>
      </c>
      <c r="N15689" s="1">
        <f t="shared" si="245"/>
        <v>0.75188218201030244</v>
      </c>
      <c r="O15689" s="2">
        <v>108000</v>
      </c>
      <c r="P15689" s="5">
        <f>H15689-J15689</f>
        <v>-245</v>
      </c>
      <c r="Q15689" s="1">
        <f>(I15689-K15689)/I15689</f>
        <v>6.2966057118103907E-2</v>
      </c>
    </row>
    <row r="15690" spans="1:17" x14ac:dyDescent="0.25">
      <c r="A15690" s="1">
        <v>46227</v>
      </c>
      <c r="B15690">
        <v>39.671905000000002</v>
      </c>
      <c r="C15690">
        <v>-86.133307000000002</v>
      </c>
      <c r="D15690" s="1">
        <v>1947</v>
      </c>
      <c r="E15690" s="1">
        <v>13983</v>
      </c>
      <c r="F15690" s="1">
        <v>2166</v>
      </c>
      <c r="G15690" s="1">
        <v>973</v>
      </c>
      <c r="H15690" s="3">
        <v>39279</v>
      </c>
      <c r="I15690" s="2">
        <v>133000</v>
      </c>
      <c r="J15690" s="3">
        <v>38343</v>
      </c>
      <c r="K15690" s="2">
        <v>106400</v>
      </c>
      <c r="L15690" s="2">
        <v>80000</v>
      </c>
      <c r="M15690" s="2">
        <f>O15690/I15690</f>
        <v>0.75187969924812026</v>
      </c>
      <c r="N15690" s="1">
        <f t="shared" si="245"/>
        <v>0.75187969924812026</v>
      </c>
      <c r="O15690" s="2">
        <v>100000</v>
      </c>
      <c r="P15690" s="5">
        <f>H15690-J15690</f>
        <v>936</v>
      </c>
      <c r="Q15690" s="1">
        <f>(I15690-K15690)/I15690</f>
        <v>0.2</v>
      </c>
    </row>
    <row r="15691" spans="1:17" x14ac:dyDescent="0.25">
      <c r="A15691" s="1">
        <v>46240</v>
      </c>
      <c r="B15691">
        <v>39.899518999999998</v>
      </c>
      <c r="C15691">
        <v>-86.131567000000004</v>
      </c>
      <c r="D15691" s="1">
        <v>1940</v>
      </c>
      <c r="E15691" s="1">
        <v>29751</v>
      </c>
      <c r="F15691" s="1">
        <v>3828</v>
      </c>
      <c r="G15691" s="1">
        <v>1794</v>
      </c>
      <c r="H15691" s="3">
        <v>41549</v>
      </c>
      <c r="I15691" s="2">
        <v>200000</v>
      </c>
      <c r="J15691" s="3">
        <v>40812</v>
      </c>
      <c r="K15691" s="2">
        <v>266654</v>
      </c>
      <c r="L15691" s="2">
        <v>264014</v>
      </c>
      <c r="M15691" s="2">
        <f>O15691/I15691</f>
        <v>0.8</v>
      </c>
      <c r="N15691" s="1">
        <f t="shared" si="245"/>
        <v>0.99009952972766202</v>
      </c>
      <c r="O15691" s="2">
        <v>160000</v>
      </c>
      <c r="P15691" s="5">
        <f>H15691-J15691</f>
        <v>737</v>
      </c>
      <c r="Q15691" s="1">
        <f>(I15691-K15691)/I15691</f>
        <v>-0.33327000000000001</v>
      </c>
    </row>
    <row r="15692" spans="1:17" x14ac:dyDescent="0.25">
      <c r="A15692" s="1">
        <v>46237</v>
      </c>
      <c r="B15692">
        <v>39.646472000000003</v>
      </c>
      <c r="C15692">
        <v>-86.047511999999998</v>
      </c>
      <c r="D15692" s="1">
        <v>2004</v>
      </c>
      <c r="E15692" s="1">
        <v>9496</v>
      </c>
      <c r="F15692" s="1">
        <v>3827</v>
      </c>
      <c r="G15692" s="1">
        <v>2350</v>
      </c>
      <c r="H15692" s="3">
        <v>41751</v>
      </c>
      <c r="I15692" s="2">
        <v>226108</v>
      </c>
      <c r="J15692" s="3">
        <v>38446</v>
      </c>
      <c r="K15692" s="2">
        <v>99617</v>
      </c>
      <c r="L15692" s="2">
        <v>74900</v>
      </c>
      <c r="M15692" s="2">
        <f>O15692/I15692</f>
        <v>0.99010207511454706</v>
      </c>
      <c r="N15692" s="1">
        <f t="shared" si="245"/>
        <v>0.75187969924812026</v>
      </c>
      <c r="O15692" s="2">
        <v>223870</v>
      </c>
      <c r="P15692" s="5">
        <f>H15692-J15692</f>
        <v>3305</v>
      </c>
      <c r="Q15692" s="1">
        <f>(I15692-K15692)/I15692</f>
        <v>0.55942735330019278</v>
      </c>
    </row>
    <row r="15693" spans="1:17" x14ac:dyDescent="0.25">
      <c r="A15693" s="1">
        <v>46220</v>
      </c>
      <c r="B15693">
        <v>39.849229000000001</v>
      </c>
      <c r="C15693">
        <v>-86.131910000000005</v>
      </c>
      <c r="D15693" s="1">
        <v>1954</v>
      </c>
      <c r="E15693" s="1">
        <v>6490</v>
      </c>
      <c r="F15693" s="1">
        <v>1740</v>
      </c>
      <c r="G15693" s="1">
        <v>870</v>
      </c>
      <c r="H15693" s="3">
        <v>41789</v>
      </c>
      <c r="I15693" s="2">
        <v>128818</v>
      </c>
      <c r="J15693" s="3">
        <v>38852</v>
      </c>
      <c r="K15693" s="2">
        <v>138320</v>
      </c>
      <c r="L15693" s="2">
        <v>104000</v>
      </c>
      <c r="M15693" s="2">
        <f>O15693/I15693</f>
        <v>0.99010231489388134</v>
      </c>
      <c r="N15693" s="1">
        <f t="shared" si="245"/>
        <v>0.75187969924812026</v>
      </c>
      <c r="O15693" s="2">
        <v>127543</v>
      </c>
      <c r="P15693" s="5">
        <f>H15693-J15693</f>
        <v>2937</v>
      </c>
      <c r="Q15693" s="1">
        <f>(I15693-K15693)/I15693</f>
        <v>-7.3762983433992138E-2</v>
      </c>
    </row>
    <row r="15694" spans="1:17" x14ac:dyDescent="0.25">
      <c r="A15694" s="1">
        <v>46254</v>
      </c>
      <c r="B15694">
        <v>39.840046000000001</v>
      </c>
      <c r="C15694">
        <v>-86.297719999999998</v>
      </c>
      <c r="D15694" s="1">
        <v>1983</v>
      </c>
      <c r="E15694" s="1">
        <v>4826</v>
      </c>
      <c r="F15694" s="1">
        <v>1765</v>
      </c>
      <c r="G15694" s="1">
        <v>1365</v>
      </c>
      <c r="H15694" s="3">
        <v>39511</v>
      </c>
      <c r="I15694" s="2">
        <v>147397</v>
      </c>
      <c r="J15694" s="3">
        <v>38869</v>
      </c>
      <c r="K15694" s="2">
        <v>197505</v>
      </c>
      <c r="L15694" s="2">
        <v>132000</v>
      </c>
      <c r="M15694" s="2">
        <f>O15694/I15694</f>
        <v>0.99010156244699687</v>
      </c>
      <c r="N15694" s="1">
        <f t="shared" si="245"/>
        <v>0.66833751044277356</v>
      </c>
      <c r="O15694" s="2">
        <v>145938</v>
      </c>
      <c r="P15694" s="5">
        <f>H15694-J15694</f>
        <v>642</v>
      </c>
      <c r="Q15694" s="1">
        <f>(I15694-K15694)/I15694</f>
        <v>-0.33995264489779303</v>
      </c>
    </row>
    <row r="15695" spans="1:17" x14ac:dyDescent="0.25">
      <c r="A15695" s="1">
        <v>46237</v>
      </c>
      <c r="B15695">
        <v>39.657826999999997</v>
      </c>
      <c r="C15695">
        <v>-86.059605000000005</v>
      </c>
      <c r="D15695" s="1">
        <v>1990</v>
      </c>
      <c r="E15695" s="1">
        <v>13164</v>
      </c>
      <c r="F15695" s="1">
        <v>1895</v>
      </c>
      <c r="G15695" s="1">
        <v>1475</v>
      </c>
      <c r="H15695" s="3">
        <v>38257</v>
      </c>
      <c r="I15695" s="2">
        <v>166250</v>
      </c>
      <c r="J15695" s="3">
        <v>37529</v>
      </c>
      <c r="K15695" s="2">
        <v>123204</v>
      </c>
      <c r="L15695" s="2">
        <v>121985</v>
      </c>
      <c r="M15695" s="2">
        <f>O15695/I15695</f>
        <v>0.60150375939849621</v>
      </c>
      <c r="N15695" s="1">
        <f t="shared" si="245"/>
        <v>0.99010584071945718</v>
      </c>
      <c r="O15695" s="2">
        <v>100000</v>
      </c>
      <c r="P15695" s="5">
        <f>H15695-J15695</f>
        <v>728</v>
      </c>
      <c r="Q15695" s="1">
        <f>(I15695-K15695)/I15695</f>
        <v>0.25892330827067667</v>
      </c>
    </row>
    <row r="15696" spans="1:17" x14ac:dyDescent="0.25">
      <c r="A15696" s="1">
        <v>46205</v>
      </c>
      <c r="B15696">
        <v>39.841828999999997</v>
      </c>
      <c r="C15696">
        <v>-86.137523000000002</v>
      </c>
      <c r="D15696" s="1">
        <v>1947</v>
      </c>
      <c r="E15696" s="1">
        <v>7440</v>
      </c>
      <c r="F15696" s="1">
        <v>2880</v>
      </c>
      <c r="G15696" s="1">
        <v>1440</v>
      </c>
      <c r="H15696" s="3">
        <v>43748</v>
      </c>
      <c r="I15696" s="2">
        <v>241287</v>
      </c>
      <c r="J15696" s="3">
        <v>39602</v>
      </c>
      <c r="K15696" s="2">
        <v>93750</v>
      </c>
      <c r="L15696" s="2">
        <v>75000</v>
      </c>
      <c r="M15696" s="2">
        <f>O15696/I15696</f>
        <v>0.8000016577768384</v>
      </c>
      <c r="N15696" s="1">
        <f t="shared" si="245"/>
        <v>0.8</v>
      </c>
      <c r="O15696" s="2">
        <v>193030</v>
      </c>
      <c r="P15696" s="5">
        <f>H15696-J15696</f>
        <v>4146</v>
      </c>
      <c r="Q15696" s="1">
        <f>(I15696-K15696)/I15696</f>
        <v>0.61145855350681966</v>
      </c>
    </row>
    <row r="15697" spans="1:17" x14ac:dyDescent="0.25">
      <c r="A15697" s="1">
        <v>46228</v>
      </c>
      <c r="B15697">
        <v>39.842286999999999</v>
      </c>
      <c r="C15697">
        <v>-86.220416</v>
      </c>
      <c r="D15697" s="1">
        <v>1996</v>
      </c>
      <c r="E15697" s="1">
        <v>17820</v>
      </c>
      <c r="F15697" s="1">
        <v>3326</v>
      </c>
      <c r="G15697" s="1">
        <v>2706</v>
      </c>
      <c r="H15697" s="3">
        <v>41838</v>
      </c>
      <c r="I15697" s="2">
        <v>198237</v>
      </c>
      <c r="J15697" s="3">
        <v>37139</v>
      </c>
      <c r="K15697" s="2">
        <v>198835</v>
      </c>
      <c r="L15697" s="2">
        <v>149500</v>
      </c>
      <c r="M15697" s="2">
        <f>O15697/I15697</f>
        <v>0.99010275579230922</v>
      </c>
      <c r="N15697" s="1">
        <f t="shared" si="245"/>
        <v>0.75187969924812026</v>
      </c>
      <c r="O15697" s="2">
        <v>196275</v>
      </c>
      <c r="P15697" s="5">
        <f>H15697-J15697</f>
        <v>4699</v>
      </c>
      <c r="Q15697" s="1">
        <f>(I15697-K15697)/I15697</f>
        <v>-3.0165912518853697E-3</v>
      </c>
    </row>
    <row r="15698" spans="1:17" x14ac:dyDescent="0.25">
      <c r="A15698" s="1">
        <v>46268</v>
      </c>
      <c r="B15698">
        <v>39.889386999999999</v>
      </c>
      <c r="C15698">
        <v>-86.225864000000001</v>
      </c>
      <c r="D15698" s="1">
        <v>1991</v>
      </c>
      <c r="E15698" s="1">
        <v>11212</v>
      </c>
      <c r="F15698" s="1">
        <v>1716</v>
      </c>
      <c r="G15698" s="1">
        <v>1316</v>
      </c>
      <c r="H15698" s="3">
        <v>39643</v>
      </c>
      <c r="I15698" s="2">
        <v>128036</v>
      </c>
      <c r="J15698" s="3">
        <v>37446</v>
      </c>
      <c r="K15698" s="2">
        <v>123291</v>
      </c>
      <c r="L15698" s="2">
        <v>92700</v>
      </c>
      <c r="M15698" s="2">
        <f>O15698/I15698</f>
        <v>1.0204083226592522</v>
      </c>
      <c r="N15698" s="1">
        <f t="shared" si="245"/>
        <v>0.75187969924812026</v>
      </c>
      <c r="O15698" s="2">
        <v>130649</v>
      </c>
      <c r="P15698" s="5">
        <f>H15698-J15698</f>
        <v>2197</v>
      </c>
      <c r="Q15698" s="1">
        <f>(I15698-K15698)/I15698</f>
        <v>3.7059889406104531E-2</v>
      </c>
    </row>
    <row r="15699" spans="1:17" x14ac:dyDescent="0.25">
      <c r="A15699" s="1">
        <v>46208</v>
      </c>
      <c r="B15699">
        <v>39.856915000000001</v>
      </c>
      <c r="C15699">
        <v>-86.156668999999994</v>
      </c>
      <c r="D15699" s="1">
        <v>1918</v>
      </c>
      <c r="E15699" s="1">
        <v>16048</v>
      </c>
      <c r="F15699" s="1">
        <v>5312</v>
      </c>
      <c r="G15699" s="1">
        <v>3836</v>
      </c>
      <c r="H15699" s="3">
        <v>43404</v>
      </c>
      <c r="I15699" s="2">
        <v>999900</v>
      </c>
      <c r="J15699" s="3">
        <v>37576</v>
      </c>
      <c r="K15699" s="4">
        <v>1223600</v>
      </c>
      <c r="L15699" s="2">
        <v>920000</v>
      </c>
      <c r="M15699" s="2">
        <f>O15699/I15699</f>
        <v>0</v>
      </c>
      <c r="N15699" s="1">
        <f t="shared" si="245"/>
        <v>0.75187969924812026</v>
      </c>
      <c r="P15699" s="5">
        <f>H15699-J15699</f>
        <v>5828</v>
      </c>
      <c r="Q15699" s="1">
        <f>(I15699-K15699)/I15699</f>
        <v>-0.22372237223722372</v>
      </c>
    </row>
    <row r="15700" spans="1:17" x14ac:dyDescent="0.25">
      <c r="A15700" s="1">
        <v>46235</v>
      </c>
      <c r="B15700">
        <v>39.815382</v>
      </c>
      <c r="C15700">
        <v>-85.966201999999996</v>
      </c>
      <c r="D15700" s="1">
        <v>1989</v>
      </c>
      <c r="E15700" s="1">
        <v>11674</v>
      </c>
      <c r="F15700" s="1">
        <v>1600</v>
      </c>
      <c r="G15700" s="1">
        <v>1200</v>
      </c>
      <c r="H15700" s="3">
        <v>42853</v>
      </c>
      <c r="I15700" s="2">
        <v>96195</v>
      </c>
      <c r="J15700" s="3">
        <v>39492</v>
      </c>
      <c r="K15700" s="2">
        <v>59000</v>
      </c>
      <c r="L15700" s="2">
        <v>47200</v>
      </c>
      <c r="M15700" s="2">
        <f>O15700/I15700</f>
        <v>0.99010343572950776</v>
      </c>
      <c r="N15700" s="1">
        <f t="shared" si="245"/>
        <v>0.8</v>
      </c>
      <c r="O15700" s="2">
        <v>95243</v>
      </c>
      <c r="P15700" s="5">
        <f>H15700-J15700</f>
        <v>3361</v>
      </c>
      <c r="Q15700" s="1">
        <f>(I15700-K15700)/I15700</f>
        <v>0.38666250844638494</v>
      </c>
    </row>
    <row r="15701" spans="1:17" x14ac:dyDescent="0.25">
      <c r="A15701" s="1">
        <v>46218</v>
      </c>
      <c r="B15701">
        <v>39.789129000000003</v>
      </c>
      <c r="C15701">
        <v>-86.080206000000004</v>
      </c>
      <c r="D15701" s="1">
        <v>1945</v>
      </c>
      <c r="E15701" s="1">
        <v>9975</v>
      </c>
      <c r="F15701" s="1">
        <v>2160</v>
      </c>
      <c r="G15701" s="1">
        <v>1440</v>
      </c>
      <c r="H15701" s="3">
        <v>43640</v>
      </c>
      <c r="I15701" s="2">
        <v>99665</v>
      </c>
      <c r="J15701" s="3">
        <v>36931</v>
      </c>
      <c r="K15701" s="2">
        <v>62149</v>
      </c>
      <c r="L15701" s="2">
        <v>61534</v>
      </c>
      <c r="M15701" s="2">
        <f>O15701/I15701</f>
        <v>0.99010685797421361</v>
      </c>
      <c r="N15701" s="1">
        <f t="shared" si="245"/>
        <v>0.99010442645899366</v>
      </c>
      <c r="O15701" s="2">
        <v>98679</v>
      </c>
      <c r="P15701" s="5">
        <f>H15701-J15701</f>
        <v>6709</v>
      </c>
      <c r="Q15701" s="1">
        <f>(I15701-K15701)/I15701</f>
        <v>0.37642101038478903</v>
      </c>
    </row>
    <row r="15702" spans="1:17" x14ac:dyDescent="0.25">
      <c r="A15702" s="1">
        <v>46239</v>
      </c>
      <c r="B15702">
        <v>39.708497000000001</v>
      </c>
      <c r="C15702">
        <v>-86.001587999999998</v>
      </c>
      <c r="D15702" s="1">
        <v>1989</v>
      </c>
      <c r="E15702" s="1">
        <v>33106</v>
      </c>
      <c r="F15702" s="1">
        <v>2808</v>
      </c>
      <c r="G15702" s="1">
        <v>2244</v>
      </c>
      <c r="H15702" s="3">
        <v>40707</v>
      </c>
      <c r="I15702" s="2">
        <v>228375</v>
      </c>
      <c r="J15702" s="3">
        <v>37816</v>
      </c>
      <c r="K15702" s="2">
        <v>212800</v>
      </c>
      <c r="L15702" s="2">
        <v>160000</v>
      </c>
      <c r="M15702" s="2">
        <f>O15702/I15702</f>
        <v>0.8</v>
      </c>
      <c r="N15702" s="1">
        <f t="shared" si="245"/>
        <v>0.75187969924812026</v>
      </c>
      <c r="O15702" s="2">
        <v>182700</v>
      </c>
      <c r="P15702" s="5">
        <f>H15702-J15702</f>
        <v>2891</v>
      </c>
      <c r="Q15702" s="1">
        <f>(I15702-K15702)/I15702</f>
        <v>6.8199233716475099E-2</v>
      </c>
    </row>
    <row r="15703" spans="1:17" x14ac:dyDescent="0.25">
      <c r="A15703" s="1">
        <v>46239</v>
      </c>
      <c r="B15703">
        <v>39.743704999999999</v>
      </c>
      <c r="C15703">
        <v>-86.049620000000004</v>
      </c>
      <c r="D15703" s="1">
        <v>1961</v>
      </c>
      <c r="E15703" s="1">
        <v>26049</v>
      </c>
      <c r="F15703" s="1">
        <v>2702</v>
      </c>
      <c r="G15703" s="1">
        <v>1677</v>
      </c>
      <c r="H15703" s="3">
        <v>41684</v>
      </c>
      <c r="I15703" s="2">
        <v>93714</v>
      </c>
      <c r="J15703" s="3">
        <v>37805</v>
      </c>
      <c r="K15703" s="2">
        <v>110356</v>
      </c>
      <c r="L15703" s="2">
        <v>109264</v>
      </c>
      <c r="M15703" s="2">
        <f>O15703/I15703</f>
        <v>0.99010820154939494</v>
      </c>
      <c r="N15703" s="1">
        <f t="shared" si="245"/>
        <v>0.9901047518938707</v>
      </c>
      <c r="O15703" s="2">
        <v>92787</v>
      </c>
      <c r="P15703" s="5">
        <f>H15703-J15703</f>
        <v>3879</v>
      </c>
      <c r="Q15703" s="1">
        <f>(I15703-K15703)/I15703</f>
        <v>-0.17758285848432465</v>
      </c>
    </row>
    <row r="15704" spans="1:17" x14ac:dyDescent="0.25">
      <c r="A15704" s="1">
        <v>46278</v>
      </c>
      <c r="B15704">
        <v>39.911230000000003</v>
      </c>
      <c r="C15704">
        <v>-86.309197999999995</v>
      </c>
      <c r="D15704" s="1">
        <v>2005</v>
      </c>
      <c r="E15704" s="1">
        <v>2718</v>
      </c>
      <c r="F15704" s="1">
        <v>2150</v>
      </c>
      <c r="G15704" s="1">
        <v>1622</v>
      </c>
      <c r="H15704" s="3">
        <v>43948</v>
      </c>
      <c r="I15704" s="2">
        <v>171660</v>
      </c>
      <c r="J15704" s="3">
        <v>41666</v>
      </c>
      <c r="K15704" s="2">
        <v>100000</v>
      </c>
      <c r="L15704" s="2">
        <v>80000</v>
      </c>
      <c r="M15704" s="2">
        <f>O15704/I15704</f>
        <v>0.83333333333333337</v>
      </c>
      <c r="N15704" s="1">
        <f t="shared" si="245"/>
        <v>0.8</v>
      </c>
      <c r="O15704" s="2">
        <v>143050</v>
      </c>
      <c r="P15704" s="5">
        <f>H15704-J15704</f>
        <v>2282</v>
      </c>
      <c r="Q15704" s="1">
        <f>(I15704-K15704)/I15704</f>
        <v>0.41745310497495047</v>
      </c>
    </row>
    <row r="15705" spans="1:17" x14ac:dyDescent="0.25">
      <c r="A15705" s="1">
        <v>46220</v>
      </c>
      <c r="B15705">
        <v>39.852181000000002</v>
      </c>
      <c r="C15705">
        <v>-86.115208999999993</v>
      </c>
      <c r="D15705" s="1">
        <v>1965</v>
      </c>
      <c r="E15705" s="1">
        <v>31124</v>
      </c>
      <c r="F15705" s="1">
        <v>3874</v>
      </c>
      <c r="G15705" s="1">
        <v>2791</v>
      </c>
      <c r="H15705" s="3">
        <v>41093</v>
      </c>
      <c r="I15705" s="2">
        <v>270318</v>
      </c>
      <c r="J15705" s="3">
        <v>40585</v>
      </c>
      <c r="K15705" s="2">
        <v>147658</v>
      </c>
      <c r="L15705" s="2">
        <v>146197</v>
      </c>
      <c r="M15705" s="2">
        <f>O15705/I15705</f>
        <v>0.80000221960801721</v>
      </c>
      <c r="N15705" s="1">
        <f t="shared" si="245"/>
        <v>0.99010551409337799</v>
      </c>
      <c r="O15705" s="2">
        <v>216255</v>
      </c>
      <c r="P15705" s="5">
        <f>H15705-J15705</f>
        <v>508</v>
      </c>
      <c r="Q15705" s="1">
        <f>(I15705-K15705)/I15705</f>
        <v>0.45376186565452542</v>
      </c>
    </row>
    <row r="15706" spans="1:17" x14ac:dyDescent="0.25">
      <c r="A15706" s="1">
        <v>46236</v>
      </c>
      <c r="B15706">
        <v>39.917268</v>
      </c>
      <c r="C15706">
        <v>-85.963842</v>
      </c>
      <c r="D15706" s="1">
        <v>1992</v>
      </c>
      <c r="E15706" s="1">
        <v>19166</v>
      </c>
      <c r="F15706" s="1">
        <v>6241</v>
      </c>
      <c r="G15706" s="1">
        <v>4685</v>
      </c>
      <c r="H15706" s="3">
        <v>43846</v>
      </c>
      <c r="I15706" s="2">
        <v>483480</v>
      </c>
      <c r="J15706" s="3">
        <v>40938</v>
      </c>
      <c r="K15706" s="2">
        <v>475000</v>
      </c>
      <c r="L15706" s="2">
        <v>380000</v>
      </c>
      <c r="M15706" s="2">
        <f>O15706/I15706</f>
        <v>0.83333333333333337</v>
      </c>
      <c r="N15706" s="1">
        <f t="shared" si="245"/>
        <v>0.8</v>
      </c>
      <c r="O15706" s="2">
        <v>402900</v>
      </c>
      <c r="P15706" s="5">
        <f>H15706-J15706</f>
        <v>2908</v>
      </c>
      <c r="Q15706" s="1">
        <f>(I15706-K15706)/I15706</f>
        <v>1.7539505253578225E-2</v>
      </c>
    </row>
    <row r="15707" spans="1:17" x14ac:dyDescent="0.25">
      <c r="A15707" s="1">
        <v>46239</v>
      </c>
      <c r="B15707">
        <v>39.700076000000003</v>
      </c>
      <c r="C15707">
        <v>-86.042619000000002</v>
      </c>
      <c r="D15707" s="1">
        <v>2001</v>
      </c>
      <c r="E15707" s="1">
        <v>12327</v>
      </c>
      <c r="F15707" s="1">
        <v>2416</v>
      </c>
      <c r="G15707" s="1">
        <v>1936</v>
      </c>
      <c r="H15707" s="3">
        <v>41858</v>
      </c>
      <c r="I15707" s="2">
        <v>140325</v>
      </c>
      <c r="J15707" s="3">
        <v>40421</v>
      </c>
      <c r="K15707" s="2">
        <v>132544</v>
      </c>
      <c r="L15707" s="2">
        <v>131232</v>
      </c>
      <c r="M15707" s="2">
        <f>O15707/I15707</f>
        <v>0.99010154997327637</v>
      </c>
      <c r="N15707" s="1">
        <f t="shared" si="245"/>
        <v>0.99010140028971516</v>
      </c>
      <c r="O15707" s="2">
        <v>138936</v>
      </c>
      <c r="P15707" s="5">
        <f>H15707-J15707</f>
        <v>1437</v>
      </c>
      <c r="Q15707" s="1">
        <f>(I15707-K15707)/I15707</f>
        <v>5.5449848565829324E-2</v>
      </c>
    </row>
    <row r="15708" spans="1:17" x14ac:dyDescent="0.25">
      <c r="A15708" s="1">
        <v>46237</v>
      </c>
      <c r="B15708">
        <v>39.682001</v>
      </c>
      <c r="C15708">
        <v>-86.055994999999996</v>
      </c>
      <c r="D15708" s="1">
        <v>2002</v>
      </c>
      <c r="E15708" s="1">
        <v>12632</v>
      </c>
      <c r="F15708" s="1">
        <v>3352</v>
      </c>
      <c r="G15708" s="1">
        <v>2952</v>
      </c>
      <c r="H15708" s="3">
        <v>41950</v>
      </c>
      <c r="I15708" s="2">
        <v>179994</v>
      </c>
      <c r="J15708" s="3">
        <v>39171</v>
      </c>
      <c r="K15708" s="2">
        <v>186200</v>
      </c>
      <c r="L15708" s="2">
        <v>140000</v>
      </c>
      <c r="M15708" s="2">
        <f>O15708/I15708</f>
        <v>0.99009966998899968</v>
      </c>
      <c r="N15708" s="1">
        <f t="shared" si="245"/>
        <v>0.75187969924812026</v>
      </c>
      <c r="O15708" s="2">
        <v>178212</v>
      </c>
      <c r="P15708" s="5">
        <f>H15708-J15708</f>
        <v>2779</v>
      </c>
      <c r="Q15708" s="1">
        <f>(I15708-K15708)/I15708</f>
        <v>-3.4478927075346957E-2</v>
      </c>
    </row>
    <row r="15709" spans="1:17" x14ac:dyDescent="0.25">
      <c r="A15709" s="1">
        <v>46226</v>
      </c>
      <c r="B15709">
        <v>39.835143000000002</v>
      </c>
      <c r="C15709">
        <v>-86.096159</v>
      </c>
      <c r="D15709" s="1">
        <v>1959</v>
      </c>
      <c r="E15709" s="1">
        <v>22050</v>
      </c>
      <c r="F15709" s="1">
        <v>3547</v>
      </c>
      <c r="G15709" s="1">
        <v>1532</v>
      </c>
      <c r="H15709" s="3">
        <v>43109</v>
      </c>
      <c r="I15709" s="2">
        <v>125000</v>
      </c>
      <c r="J15709" s="3">
        <v>41864</v>
      </c>
      <c r="K15709" s="2">
        <v>116921</v>
      </c>
      <c r="L15709" s="2">
        <v>115764</v>
      </c>
      <c r="M15709" s="2">
        <f>O15709/I15709</f>
        <v>0.8</v>
      </c>
      <c r="N15709" s="1">
        <f t="shared" si="245"/>
        <v>0.9901044294865764</v>
      </c>
      <c r="O15709" s="2">
        <v>100000</v>
      </c>
      <c r="P15709" s="5">
        <f>H15709-J15709</f>
        <v>1245</v>
      </c>
      <c r="Q15709" s="1">
        <f>(I15709-K15709)/I15709</f>
        <v>6.4631999999999995E-2</v>
      </c>
    </row>
    <row r="15710" spans="1:17" x14ac:dyDescent="0.25">
      <c r="A15710" s="1">
        <v>46203</v>
      </c>
      <c r="B15710">
        <v>39.734619000000002</v>
      </c>
      <c r="C15710">
        <v>-86.109172999999998</v>
      </c>
      <c r="D15710" s="1">
        <v>1967</v>
      </c>
      <c r="E15710" s="1">
        <v>11674</v>
      </c>
      <c r="F15710" s="1">
        <v>962</v>
      </c>
      <c r="G15710" s="1">
        <v>962</v>
      </c>
      <c r="H15710" s="3">
        <v>37375</v>
      </c>
      <c r="I15710" s="2">
        <v>73528</v>
      </c>
      <c r="J15710" s="3">
        <v>37208</v>
      </c>
      <c r="K15710" s="2">
        <v>13300</v>
      </c>
      <c r="L15710" s="2">
        <v>10000</v>
      </c>
      <c r="M15710" s="2">
        <f>O15710/I15710</f>
        <v>0.99009900990099009</v>
      </c>
      <c r="N15710" s="1">
        <f t="shared" si="245"/>
        <v>0.75187969924812026</v>
      </c>
      <c r="O15710" s="2">
        <v>72800</v>
      </c>
      <c r="P15710" s="5">
        <f>H15710-J15710</f>
        <v>167</v>
      </c>
      <c r="Q15710" s="1">
        <f>(I15710-K15710)/I15710</f>
        <v>0.81911652703731908</v>
      </c>
    </row>
    <row r="15711" spans="1:17" x14ac:dyDescent="0.25">
      <c r="A15711" s="1">
        <v>46239</v>
      </c>
      <c r="B15711">
        <v>39.697299999999998</v>
      </c>
      <c r="C15711">
        <v>-85.962247000000005</v>
      </c>
      <c r="D15711" s="1">
        <v>1968</v>
      </c>
      <c r="E15711" s="1">
        <v>232175</v>
      </c>
      <c r="F15711" s="1">
        <v>2260</v>
      </c>
      <c r="G15711" s="1">
        <v>1776</v>
      </c>
      <c r="H15711" s="3">
        <v>42184</v>
      </c>
      <c r="I15711" s="2">
        <v>193750</v>
      </c>
      <c r="J15711" s="3">
        <v>36798</v>
      </c>
      <c r="K15711" s="2">
        <v>163590</v>
      </c>
      <c r="L15711" s="2">
        <v>123000</v>
      </c>
      <c r="M15711" s="2">
        <f>O15711/I15711</f>
        <v>0.8</v>
      </c>
      <c r="N15711" s="1">
        <f t="shared" si="245"/>
        <v>0.75187969924812026</v>
      </c>
      <c r="O15711" s="2">
        <v>155000</v>
      </c>
      <c r="P15711" s="5">
        <f>H15711-J15711</f>
        <v>5386</v>
      </c>
      <c r="Q15711" s="1">
        <f>(I15711-K15711)/I15711</f>
        <v>0.15566451612903226</v>
      </c>
    </row>
    <row r="15712" spans="1:17" x14ac:dyDescent="0.25">
      <c r="A15712" s="1">
        <v>46229</v>
      </c>
      <c r="B15712">
        <v>39.799849000000002</v>
      </c>
      <c r="C15712">
        <v>-85.980801999999997</v>
      </c>
      <c r="D15712" s="1">
        <v>1967</v>
      </c>
      <c r="E15712" s="1">
        <v>16074</v>
      </c>
      <c r="F15712" s="1">
        <v>2362</v>
      </c>
      <c r="G15712" s="1">
        <v>1764</v>
      </c>
      <c r="H15712" s="3">
        <v>38539</v>
      </c>
      <c r="I15712" s="2">
        <v>121030</v>
      </c>
      <c r="J15712" s="3">
        <v>37133</v>
      </c>
      <c r="K15712" s="2">
        <v>120851</v>
      </c>
      <c r="L15712" s="2">
        <v>123318</v>
      </c>
      <c r="M15712" s="2">
        <f>O15712/I15712</f>
        <v>0.60150375939849621</v>
      </c>
      <c r="N15712" s="1">
        <f t="shared" si="245"/>
        <v>1.0204135671198418</v>
      </c>
      <c r="O15712" s="2">
        <v>72800</v>
      </c>
      <c r="P15712" s="5">
        <f>H15712-J15712</f>
        <v>1406</v>
      </c>
      <c r="Q15712" s="1">
        <f>(I15712-K15712)/I15712</f>
        <v>1.478972155663885E-3</v>
      </c>
    </row>
    <row r="15713" spans="1:17" x14ac:dyDescent="0.25">
      <c r="A15713" s="1">
        <v>46234</v>
      </c>
      <c r="B15713">
        <v>39.775159000000002</v>
      </c>
      <c r="C15713">
        <v>-86.339960000000005</v>
      </c>
      <c r="D15713" s="1">
        <v>1999</v>
      </c>
      <c r="E15713" s="1">
        <v>13870</v>
      </c>
      <c r="F15713" s="1">
        <v>4441</v>
      </c>
      <c r="G15713" s="1">
        <v>3799</v>
      </c>
      <c r="H15713" s="3">
        <v>42181</v>
      </c>
      <c r="I15713" s="2">
        <v>308750</v>
      </c>
      <c r="J15713" s="3">
        <v>40648</v>
      </c>
      <c r="K15713" s="2">
        <v>250000</v>
      </c>
      <c r="L15713" s="2">
        <v>192000</v>
      </c>
      <c r="M15713" s="2">
        <f>O15713/I15713</f>
        <v>0.8</v>
      </c>
      <c r="N15713" s="1">
        <f t="shared" si="245"/>
        <v>0.76800000000000002</v>
      </c>
      <c r="O15713" s="2">
        <v>247000</v>
      </c>
      <c r="P15713" s="5">
        <f>H15713-J15713</f>
        <v>1533</v>
      </c>
      <c r="Q15713" s="1">
        <f>(I15713-K15713)/I15713</f>
        <v>0.19028340080971659</v>
      </c>
    </row>
    <row r="15714" spans="1:17" x14ac:dyDescent="0.25">
      <c r="A15714" s="1">
        <v>46220</v>
      </c>
      <c r="B15714">
        <v>39.859188000000003</v>
      </c>
      <c r="C15714">
        <v>-86.121309999999994</v>
      </c>
      <c r="D15714" s="1">
        <v>1953</v>
      </c>
      <c r="E15714" s="1">
        <v>3358</v>
      </c>
      <c r="F15714" s="1">
        <v>2140</v>
      </c>
      <c r="G15714" s="1">
        <v>1100</v>
      </c>
      <c r="H15714" s="3">
        <v>43061</v>
      </c>
      <c r="I15714" s="2">
        <v>144789</v>
      </c>
      <c r="J15714" s="3">
        <v>42613</v>
      </c>
      <c r="K15714" s="2">
        <v>120000</v>
      </c>
      <c r="L15714" s="2">
        <v>96000</v>
      </c>
      <c r="M15714" s="2">
        <f>O15714/I15714</f>
        <v>0.99009593270206986</v>
      </c>
      <c r="N15714" s="1">
        <f t="shared" si="245"/>
        <v>0.8</v>
      </c>
      <c r="O15714" s="2">
        <v>143355</v>
      </c>
      <c r="P15714" s="5">
        <f>H15714-J15714</f>
        <v>448</v>
      </c>
      <c r="Q15714" s="1">
        <f>(I15714-K15714)/I15714</f>
        <v>0.17120775749538986</v>
      </c>
    </row>
    <row r="15715" spans="1:17" x14ac:dyDescent="0.25">
      <c r="A15715" s="1">
        <v>46220</v>
      </c>
      <c r="B15715">
        <v>39.856265999999998</v>
      </c>
      <c r="C15715">
        <v>-86.091346999999999</v>
      </c>
      <c r="D15715" s="1">
        <v>1954</v>
      </c>
      <c r="E15715" s="1">
        <v>25308</v>
      </c>
      <c r="F15715" s="1">
        <v>2824</v>
      </c>
      <c r="G15715" s="1">
        <v>1412</v>
      </c>
      <c r="H15715" s="3">
        <v>38100</v>
      </c>
      <c r="I15715" s="2">
        <v>164255</v>
      </c>
      <c r="J15715" s="3">
        <v>36817</v>
      </c>
      <c r="K15715" s="2">
        <v>138453</v>
      </c>
      <c r="L15715" s="2">
        <v>137083</v>
      </c>
      <c r="M15715" s="2">
        <f>O15715/I15715</f>
        <v>0.75187969924812026</v>
      </c>
      <c r="N15715" s="1">
        <f t="shared" si="245"/>
        <v>0.99010494536051941</v>
      </c>
      <c r="O15715" s="2">
        <v>123500</v>
      </c>
      <c r="P15715" s="5">
        <f>H15715-J15715</f>
        <v>1283</v>
      </c>
      <c r="Q15715" s="1">
        <f>(I15715-K15715)/I15715</f>
        <v>0.15708502024291499</v>
      </c>
    </row>
    <row r="15716" spans="1:17" x14ac:dyDescent="0.25">
      <c r="A15716" s="1">
        <v>46268</v>
      </c>
      <c r="B15716">
        <v>39.917223999999997</v>
      </c>
      <c r="C15716">
        <v>-86.209762999999995</v>
      </c>
      <c r="D15716" s="1">
        <v>1974</v>
      </c>
      <c r="E15716" s="1">
        <v>19994</v>
      </c>
      <c r="F15716" s="1">
        <v>2755</v>
      </c>
      <c r="G15716" s="1">
        <v>2272</v>
      </c>
      <c r="H15716" s="3">
        <v>42915</v>
      </c>
      <c r="I15716" s="2">
        <v>134059</v>
      </c>
      <c r="J15716" s="3">
        <v>38807</v>
      </c>
      <c r="K15716" s="2">
        <v>214795</v>
      </c>
      <c r="L15716" s="2">
        <v>161500</v>
      </c>
      <c r="M15716" s="2">
        <f>O15716/I15716</f>
        <v>0.94999962702988983</v>
      </c>
      <c r="N15716" s="1">
        <f t="shared" si="245"/>
        <v>0.75187969924812026</v>
      </c>
      <c r="O15716" s="2">
        <v>127356</v>
      </c>
      <c r="P15716" s="5">
        <f>H15716-J15716</f>
        <v>4108</v>
      </c>
      <c r="Q15716" s="1">
        <f>(I15716-K15716)/I15716</f>
        <v>-0.60224229630237436</v>
      </c>
    </row>
    <row r="15717" spans="1:17" x14ac:dyDescent="0.25">
      <c r="A15717" s="1">
        <v>46254</v>
      </c>
      <c r="B15717">
        <v>39.843857</v>
      </c>
      <c r="C15717">
        <v>-86.287436999999997</v>
      </c>
      <c r="D15717" s="1">
        <v>1998</v>
      </c>
      <c r="E15717" s="1">
        <v>6142</v>
      </c>
      <c r="F15717" s="1">
        <v>2778</v>
      </c>
      <c r="G15717" s="1">
        <v>2358</v>
      </c>
      <c r="H15717" s="3">
        <v>40064</v>
      </c>
      <c r="I15717" s="2">
        <v>199500</v>
      </c>
      <c r="J15717" s="3">
        <v>37820</v>
      </c>
      <c r="K15717" s="2">
        <v>206150</v>
      </c>
      <c r="L15717" s="2">
        <v>155000</v>
      </c>
      <c r="M15717" s="2">
        <f>O15717/I15717</f>
        <v>0.8</v>
      </c>
      <c r="N15717" s="1">
        <f t="shared" si="245"/>
        <v>0.75187969924812026</v>
      </c>
      <c r="O15717" s="2">
        <v>159600</v>
      </c>
      <c r="P15717" s="5">
        <f>H15717-J15717</f>
        <v>2244</v>
      </c>
      <c r="Q15717" s="1">
        <f>(I15717-K15717)/I15717</f>
        <v>-3.3333333333333333E-2</v>
      </c>
    </row>
    <row r="15718" spans="1:17" x14ac:dyDescent="0.25">
      <c r="A15718" s="1">
        <v>46220</v>
      </c>
      <c r="B15718">
        <v>39.847329999999999</v>
      </c>
      <c r="C15718">
        <v>-86.154432999999997</v>
      </c>
      <c r="D15718" s="1">
        <v>1928</v>
      </c>
      <c r="E15718" s="1">
        <v>8577</v>
      </c>
      <c r="F15718" s="1">
        <v>4656</v>
      </c>
      <c r="G15718" s="1">
        <v>1612</v>
      </c>
      <c r="H15718" s="3">
        <v>41792</v>
      </c>
      <c r="I15718" s="2">
        <v>438463</v>
      </c>
      <c r="J15718" s="3">
        <v>37404</v>
      </c>
      <c r="K15718" s="2">
        <v>229325</v>
      </c>
      <c r="L15718" s="2">
        <v>172425</v>
      </c>
      <c r="M15718" s="2">
        <f>O15718/I15718</f>
        <v>1.0204099319668933</v>
      </c>
      <c r="N15718" s="1">
        <f t="shared" si="245"/>
        <v>0.75188051891420471</v>
      </c>
      <c r="O15718" s="2">
        <v>447412</v>
      </c>
      <c r="P15718" s="5">
        <f>H15718-J15718</f>
        <v>4388</v>
      </c>
      <c r="Q15718" s="1">
        <f>(I15718-K15718)/I15718</f>
        <v>0.47697981357606001</v>
      </c>
    </row>
    <row r="15719" spans="1:17" x14ac:dyDescent="0.25">
      <c r="A15719" s="1">
        <v>46221</v>
      </c>
      <c r="B15719">
        <v>39.681213</v>
      </c>
      <c r="C15719">
        <v>-86.276623000000001</v>
      </c>
      <c r="D15719" s="1">
        <v>1999</v>
      </c>
      <c r="E15719" s="1">
        <v>8712</v>
      </c>
      <c r="F15719" s="1">
        <v>2008</v>
      </c>
      <c r="G15719" s="1">
        <v>1568</v>
      </c>
      <c r="H15719" s="3">
        <v>39136</v>
      </c>
      <c r="I15719" s="2">
        <v>155477</v>
      </c>
      <c r="J15719" s="3">
        <v>38968</v>
      </c>
      <c r="K15719" s="2">
        <v>112052</v>
      </c>
      <c r="L15719" s="2">
        <v>84250</v>
      </c>
      <c r="M15719" s="2">
        <f>O15719/I15719</f>
        <v>0.75187969924812026</v>
      </c>
      <c r="N15719" s="1">
        <f t="shared" si="245"/>
        <v>0.7518830542962196</v>
      </c>
      <c r="O15719" s="2">
        <v>116900</v>
      </c>
      <c r="P15719" s="5">
        <f>H15719-J15719</f>
        <v>168</v>
      </c>
      <c r="Q15719" s="1">
        <f>(I15719-K15719)/I15719</f>
        <v>0.27930176167536036</v>
      </c>
    </row>
    <row r="15720" spans="1:17" x14ac:dyDescent="0.25">
      <c r="A15720" s="1">
        <v>46220</v>
      </c>
      <c r="B15720">
        <v>39.875188000000001</v>
      </c>
      <c r="C15720">
        <v>-86.148036000000005</v>
      </c>
      <c r="D15720" s="1">
        <v>1939</v>
      </c>
      <c r="E15720" s="1">
        <v>7850</v>
      </c>
      <c r="F15720" s="1">
        <v>2431</v>
      </c>
      <c r="G15720" s="1">
        <v>995</v>
      </c>
      <c r="H15720" s="3">
        <v>41936</v>
      </c>
      <c r="I15720" s="2">
        <v>173500</v>
      </c>
      <c r="J15720" s="3">
        <v>38028</v>
      </c>
      <c r="K15720" s="2">
        <v>199500</v>
      </c>
      <c r="L15720" s="2">
        <v>150000</v>
      </c>
      <c r="M15720" s="2">
        <f>O15720/I15720</f>
        <v>0.8</v>
      </c>
      <c r="N15720" s="1">
        <f t="shared" si="245"/>
        <v>0.75187969924812026</v>
      </c>
      <c r="O15720" s="2">
        <v>138800</v>
      </c>
      <c r="P15720" s="5">
        <f>H15720-J15720</f>
        <v>3908</v>
      </c>
      <c r="Q15720" s="1">
        <f>(I15720-K15720)/I15720</f>
        <v>-0.14985590778097982</v>
      </c>
    </row>
    <row r="15721" spans="1:17" x14ac:dyDescent="0.25">
      <c r="A15721" s="1">
        <v>46208</v>
      </c>
      <c r="B15721">
        <v>39.825296000000002</v>
      </c>
      <c r="C15721">
        <v>-86.169725</v>
      </c>
      <c r="D15721" s="1">
        <v>1940</v>
      </c>
      <c r="E15721" s="1">
        <v>3180</v>
      </c>
      <c r="F15721" s="1">
        <v>1856</v>
      </c>
      <c r="G15721" s="1">
        <v>968</v>
      </c>
      <c r="H15721" s="3">
        <v>43724</v>
      </c>
      <c r="I15721" s="2">
        <v>142875</v>
      </c>
      <c r="J15721" s="3">
        <v>36707</v>
      </c>
      <c r="K15721" s="2">
        <v>65170</v>
      </c>
      <c r="L15721" s="2">
        <v>49000</v>
      </c>
      <c r="M15721" s="2">
        <f>O15721/I15721</f>
        <v>0.8</v>
      </c>
      <c r="N15721" s="1">
        <f t="shared" si="245"/>
        <v>0.75187969924812026</v>
      </c>
      <c r="O15721" s="2">
        <v>114300</v>
      </c>
      <c r="P15721" s="5">
        <f>H15721-J15721</f>
        <v>7017</v>
      </c>
      <c r="Q15721" s="1">
        <f>(I15721-K15721)/I15721</f>
        <v>0.54386701662292214</v>
      </c>
    </row>
    <row r="15722" spans="1:17" x14ac:dyDescent="0.25">
      <c r="A15722" s="1">
        <v>46260</v>
      </c>
      <c r="B15722">
        <v>39.908233000000003</v>
      </c>
      <c r="C15722">
        <v>-86.188794999999999</v>
      </c>
      <c r="D15722" s="1">
        <v>1972</v>
      </c>
      <c r="E15722" s="1">
        <v>11561</v>
      </c>
      <c r="F15722" s="1">
        <v>2316</v>
      </c>
      <c r="G15722" s="1">
        <v>1896</v>
      </c>
      <c r="H15722" s="3">
        <v>42483</v>
      </c>
      <c r="I15722" s="2">
        <v>185000</v>
      </c>
      <c r="J15722" s="3">
        <v>40926</v>
      </c>
      <c r="K15722" s="2">
        <v>201250</v>
      </c>
      <c r="L15722" s="2">
        <v>161000</v>
      </c>
      <c r="M15722" s="2">
        <f>O15722/I15722</f>
        <v>0.8</v>
      </c>
      <c r="N15722" s="1">
        <f t="shared" si="245"/>
        <v>0.8</v>
      </c>
      <c r="O15722" s="2">
        <v>148000</v>
      </c>
      <c r="P15722" s="5">
        <f>H15722-J15722</f>
        <v>1557</v>
      </c>
      <c r="Q15722" s="1">
        <f>(I15722-K15722)/I15722</f>
        <v>-8.7837837837837843E-2</v>
      </c>
    </row>
    <row r="15723" spans="1:17" x14ac:dyDescent="0.25">
      <c r="A15723" s="1">
        <v>46205</v>
      </c>
      <c r="B15723">
        <v>39.830728999999998</v>
      </c>
      <c r="C15723">
        <v>-86.147672</v>
      </c>
      <c r="D15723" s="1">
        <v>1920</v>
      </c>
      <c r="E15723" s="1">
        <v>6599</v>
      </c>
      <c r="F15723" s="1">
        <v>2248</v>
      </c>
      <c r="G15723" s="1">
        <v>1520</v>
      </c>
      <c r="H15723" s="3">
        <v>41915</v>
      </c>
      <c r="I15723" s="2">
        <v>193125</v>
      </c>
      <c r="J15723" s="3">
        <v>40206</v>
      </c>
      <c r="K15723" s="2">
        <v>141813</v>
      </c>
      <c r="L15723" s="2">
        <v>140409</v>
      </c>
      <c r="M15723" s="2">
        <f>O15723/I15723</f>
        <v>0.8</v>
      </c>
      <c r="N15723" s="1">
        <f t="shared" si="245"/>
        <v>0.99009963825601321</v>
      </c>
      <c r="O15723" s="2">
        <v>154500</v>
      </c>
      <c r="P15723" s="5">
        <f>H15723-J15723</f>
        <v>1709</v>
      </c>
      <c r="Q15723" s="1">
        <f>(I15723-K15723)/I15723</f>
        <v>0.26569320388349515</v>
      </c>
    </row>
    <row r="15724" spans="1:17" x14ac:dyDescent="0.25">
      <c r="A15724" s="1">
        <v>46203</v>
      </c>
      <c r="B15724">
        <v>39.726165999999999</v>
      </c>
      <c r="C15724">
        <v>-86.115232000000006</v>
      </c>
      <c r="D15724" s="1">
        <v>1962</v>
      </c>
      <c r="E15724" s="1">
        <v>7841</v>
      </c>
      <c r="F15724" s="1">
        <v>1885</v>
      </c>
      <c r="G15724" s="1">
        <v>1475</v>
      </c>
      <c r="H15724" s="3">
        <v>40963</v>
      </c>
      <c r="I15724" s="2">
        <v>85090</v>
      </c>
      <c r="J15724" s="3">
        <v>37586</v>
      </c>
      <c r="K15724" s="2">
        <v>116873</v>
      </c>
      <c r="L15724" s="2">
        <v>87875</v>
      </c>
      <c r="M15724" s="2">
        <f>O15724/I15724</f>
        <v>1.0204136796333294</v>
      </c>
      <c r="N15724" s="1">
        <f t="shared" si="245"/>
        <v>0.75188452422715257</v>
      </c>
      <c r="O15724" s="2">
        <v>86827</v>
      </c>
      <c r="P15724" s="5">
        <f>H15724-J15724</f>
        <v>3377</v>
      </c>
      <c r="Q15724" s="1">
        <f>(I15724-K15724)/I15724</f>
        <v>-0.37352215301445529</v>
      </c>
    </row>
    <row r="15725" spans="1:17" x14ac:dyDescent="0.25">
      <c r="A15725" s="1">
        <v>46221</v>
      </c>
      <c r="B15725">
        <v>39.677124999999997</v>
      </c>
      <c r="C15725">
        <v>-86.269848999999994</v>
      </c>
      <c r="D15725" s="1">
        <v>1970</v>
      </c>
      <c r="E15725" s="1">
        <v>58806</v>
      </c>
      <c r="F15725" s="1">
        <v>3138</v>
      </c>
      <c r="G15725" s="1">
        <v>2610</v>
      </c>
      <c r="H15725" s="3">
        <v>42143</v>
      </c>
      <c r="I15725" s="2">
        <v>157182</v>
      </c>
      <c r="J15725" s="3">
        <v>37894</v>
      </c>
      <c r="K15725" s="2">
        <v>189525</v>
      </c>
      <c r="L15725" s="2">
        <v>142500</v>
      </c>
      <c r="M15725" s="2">
        <f>O15725/I15725</f>
        <v>0.99010064765685635</v>
      </c>
      <c r="N15725" s="1">
        <f t="shared" si="245"/>
        <v>0.75187969924812026</v>
      </c>
      <c r="O15725" s="2">
        <v>155626</v>
      </c>
      <c r="P15725" s="5">
        <f>H15725-J15725</f>
        <v>4249</v>
      </c>
      <c r="Q15725" s="1">
        <f>(I15725-K15725)/I15725</f>
        <v>-0.20576783601175708</v>
      </c>
    </row>
    <row r="15726" spans="1:17" x14ac:dyDescent="0.25">
      <c r="A15726" s="1">
        <v>46224</v>
      </c>
      <c r="B15726">
        <v>39.789223999999997</v>
      </c>
      <c r="C15726">
        <v>-86.253585999999999</v>
      </c>
      <c r="D15726" s="1">
        <v>1940</v>
      </c>
      <c r="E15726" s="1">
        <v>6621</v>
      </c>
      <c r="F15726" s="1">
        <v>2548</v>
      </c>
      <c r="G15726" s="1">
        <v>1612</v>
      </c>
      <c r="H15726" s="3">
        <v>43704</v>
      </c>
      <c r="I15726" s="2">
        <v>258400</v>
      </c>
      <c r="J15726" s="3">
        <v>39115</v>
      </c>
      <c r="K15726" s="2">
        <v>170240</v>
      </c>
      <c r="L15726" s="2">
        <v>128000</v>
      </c>
      <c r="M15726" s="2">
        <f>O15726/I15726</f>
        <v>0.8</v>
      </c>
      <c r="N15726" s="1">
        <f t="shared" si="245"/>
        <v>0.75187969924812026</v>
      </c>
      <c r="O15726" s="2">
        <v>206720</v>
      </c>
      <c r="P15726" s="5">
        <f>H15726-J15726</f>
        <v>4589</v>
      </c>
      <c r="Q15726" s="1">
        <f>(I15726-K15726)/I15726</f>
        <v>0.3411764705882353</v>
      </c>
    </row>
    <row r="15727" spans="1:17" x14ac:dyDescent="0.25">
      <c r="A15727" s="1">
        <v>46228</v>
      </c>
      <c r="B15727">
        <v>39.841979000000002</v>
      </c>
      <c r="C15727">
        <v>-86.219800000000006</v>
      </c>
      <c r="D15727" s="1">
        <v>1998</v>
      </c>
      <c r="E15727" s="1">
        <v>9313</v>
      </c>
      <c r="F15727" s="1">
        <v>2792</v>
      </c>
      <c r="G15727" s="1">
        <v>2272</v>
      </c>
      <c r="H15727" s="3">
        <v>42621</v>
      </c>
      <c r="I15727" s="2">
        <v>264812</v>
      </c>
      <c r="J15727" s="3">
        <v>40056</v>
      </c>
      <c r="K15727" s="2">
        <v>193382</v>
      </c>
      <c r="L15727" s="2">
        <v>191468</v>
      </c>
      <c r="M15727" s="2">
        <f>O15727/I15727</f>
        <v>0.80000151050556623</v>
      </c>
      <c r="N15727" s="1">
        <f t="shared" si="245"/>
        <v>0.99010249144180951</v>
      </c>
      <c r="O15727" s="2">
        <v>211850</v>
      </c>
      <c r="P15727" s="5">
        <f>H15727-J15727</f>
        <v>2565</v>
      </c>
      <c r="Q15727" s="1">
        <f>(I15727-K15727)/I15727</f>
        <v>0.26973853148648852</v>
      </c>
    </row>
    <row r="15728" spans="1:17" x14ac:dyDescent="0.25">
      <c r="A15728" s="1">
        <v>46241</v>
      </c>
      <c r="B15728">
        <v>39.734085999999998</v>
      </c>
      <c r="C15728">
        <v>-86.251250999999996</v>
      </c>
      <c r="D15728" s="1">
        <v>1938</v>
      </c>
      <c r="E15728" s="1">
        <v>7057</v>
      </c>
      <c r="F15728" s="1">
        <v>1960</v>
      </c>
      <c r="G15728" s="1">
        <v>980</v>
      </c>
      <c r="H15728" s="3">
        <v>42551</v>
      </c>
      <c r="I15728" s="2">
        <v>74377</v>
      </c>
      <c r="J15728" s="3">
        <v>36690</v>
      </c>
      <c r="K15728" s="2">
        <v>66965</v>
      </c>
      <c r="L15728" s="2">
        <v>50350</v>
      </c>
      <c r="M15728" s="2">
        <f>O15728/I15728</f>
        <v>0.99010446777901773</v>
      </c>
      <c r="N15728" s="1">
        <f t="shared" si="245"/>
        <v>0.75188531322332564</v>
      </c>
      <c r="O15728" s="2">
        <v>73641</v>
      </c>
      <c r="P15728" s="5">
        <f>H15728-J15728</f>
        <v>5861</v>
      </c>
      <c r="Q15728" s="1">
        <f>(I15728-K15728)/I15728</f>
        <v>9.9654463073261895E-2</v>
      </c>
    </row>
    <row r="15729" spans="1:17" x14ac:dyDescent="0.25">
      <c r="A15729" s="1">
        <v>46259</v>
      </c>
      <c r="B15729">
        <v>39.658026</v>
      </c>
      <c r="C15729">
        <v>-86.020251999999999</v>
      </c>
      <c r="D15729" s="1">
        <v>2008</v>
      </c>
      <c r="E15729" s="1">
        <v>15028</v>
      </c>
      <c r="F15729" s="1">
        <v>4611</v>
      </c>
      <c r="G15729" s="1">
        <v>3714</v>
      </c>
      <c r="H15729" s="3">
        <v>39717</v>
      </c>
      <c r="I15729" s="2">
        <v>279500</v>
      </c>
      <c r="J15729" s="3">
        <v>39575</v>
      </c>
      <c r="K15729" s="4">
        <v>55000000</v>
      </c>
      <c r="L15729" s="4">
        <v>44000000</v>
      </c>
      <c r="M15729" s="2">
        <f>O15729/I15729</f>
        <v>0.8</v>
      </c>
      <c r="N15729" s="1">
        <f t="shared" si="245"/>
        <v>0.8</v>
      </c>
      <c r="O15729" s="2">
        <v>223600</v>
      </c>
      <c r="P15729" s="5">
        <f>H15729-J15729</f>
        <v>142</v>
      </c>
      <c r="Q15729" s="1">
        <f>(I15729-K15729)/I15729</f>
        <v>-195.77996422182468</v>
      </c>
    </row>
    <row r="15730" spans="1:17" x14ac:dyDescent="0.25">
      <c r="A15730" s="1">
        <v>46259</v>
      </c>
      <c r="B15730">
        <v>39.666162</v>
      </c>
      <c r="C15730">
        <v>-86.038974999999994</v>
      </c>
      <c r="D15730" s="1">
        <v>2002</v>
      </c>
      <c r="E15730" s="1">
        <v>29664</v>
      </c>
      <c r="F15730" s="1">
        <v>6588</v>
      </c>
      <c r="G15730" s="1">
        <v>4553</v>
      </c>
      <c r="H15730" s="3">
        <v>37894</v>
      </c>
      <c r="I15730" s="2">
        <v>531893</v>
      </c>
      <c r="J15730" s="3">
        <v>37502</v>
      </c>
      <c r="K15730" s="2">
        <v>520030</v>
      </c>
      <c r="L15730" s="2">
        <v>391000</v>
      </c>
      <c r="M15730" s="2">
        <f>O15730/I15730</f>
        <v>0.7518805474033311</v>
      </c>
      <c r="N15730" s="1">
        <f t="shared" si="245"/>
        <v>0.75187969924812026</v>
      </c>
      <c r="O15730" s="2">
        <v>399920</v>
      </c>
      <c r="P15730" s="5">
        <f>H15730-J15730</f>
        <v>392</v>
      </c>
      <c r="Q15730" s="1">
        <f>(I15730-K15730)/I15730</f>
        <v>2.2303358006215537E-2</v>
      </c>
    </row>
    <row r="15731" spans="1:17" x14ac:dyDescent="0.25">
      <c r="A15731" s="1">
        <v>46278</v>
      </c>
      <c r="B15731">
        <v>39.884852000000002</v>
      </c>
      <c r="C15731">
        <v>-86.271261999999993</v>
      </c>
      <c r="D15731" s="1">
        <v>1992</v>
      </c>
      <c r="E15731" s="1">
        <v>9736</v>
      </c>
      <c r="F15731" s="1">
        <v>3246</v>
      </c>
      <c r="G15731" s="1">
        <v>2666</v>
      </c>
      <c r="H15731" s="3">
        <v>42208</v>
      </c>
      <c r="I15731" s="2">
        <v>249375</v>
      </c>
      <c r="J15731" s="3">
        <v>39276</v>
      </c>
      <c r="K15731" s="2">
        <v>265734</v>
      </c>
      <c r="L15731" s="2">
        <v>199800</v>
      </c>
      <c r="M15731" s="2">
        <f>O15731/I15731</f>
        <v>0.8</v>
      </c>
      <c r="N15731" s="1">
        <f t="shared" si="245"/>
        <v>0.75187969924812026</v>
      </c>
      <c r="O15731" s="2">
        <v>199500</v>
      </c>
      <c r="P15731" s="5">
        <f>H15731-J15731</f>
        <v>2932</v>
      </c>
      <c r="Q15731" s="1">
        <f>(I15731-K15731)/I15731</f>
        <v>-6.5600000000000006E-2</v>
      </c>
    </row>
    <row r="15732" spans="1:17" x14ac:dyDescent="0.25">
      <c r="A15732" s="1">
        <v>46254</v>
      </c>
      <c r="B15732">
        <v>39.825553999999997</v>
      </c>
      <c r="C15732">
        <v>-86.262617000000006</v>
      </c>
      <c r="D15732" s="1">
        <v>1962</v>
      </c>
      <c r="E15732" s="1">
        <v>8660</v>
      </c>
      <c r="F15732" s="1">
        <v>1250</v>
      </c>
      <c r="G15732" s="1">
        <v>1250</v>
      </c>
      <c r="H15732" s="3">
        <v>39014</v>
      </c>
      <c r="I15732" s="2">
        <v>82200</v>
      </c>
      <c r="J15732" s="3">
        <v>37069</v>
      </c>
      <c r="K15732" s="2">
        <v>80192</v>
      </c>
      <c r="L15732" s="2">
        <v>60295</v>
      </c>
      <c r="M15732" s="2">
        <f>O15732/I15732</f>
        <v>0.83333333333333337</v>
      </c>
      <c r="N15732" s="1">
        <f t="shared" si="245"/>
        <v>0.75188298084596972</v>
      </c>
      <c r="O15732" s="2">
        <v>68500</v>
      </c>
      <c r="P15732" s="5">
        <f>H15732-J15732</f>
        <v>1945</v>
      </c>
      <c r="Q15732" s="1">
        <f>(I15732-K15732)/I15732</f>
        <v>2.4428223844282237E-2</v>
      </c>
    </row>
    <row r="15733" spans="1:17" x14ac:dyDescent="0.25">
      <c r="A15733" s="1">
        <v>46220</v>
      </c>
      <c r="B15733">
        <v>39.857241999999999</v>
      </c>
      <c r="C15733">
        <v>-86.141865999999993</v>
      </c>
      <c r="D15733" s="1">
        <v>1922</v>
      </c>
      <c r="E15733" s="1">
        <v>7074</v>
      </c>
      <c r="F15733" s="1">
        <v>3374</v>
      </c>
      <c r="G15733" s="1">
        <v>2192</v>
      </c>
      <c r="H15733" s="3">
        <v>43444</v>
      </c>
      <c r="I15733" s="2">
        <v>419520</v>
      </c>
      <c r="J15733" s="3">
        <v>41975</v>
      </c>
      <c r="K15733" s="2">
        <v>475000</v>
      </c>
      <c r="L15733" s="2">
        <v>380000</v>
      </c>
      <c r="M15733" s="2">
        <f>O15733/I15733</f>
        <v>0.86956521739130432</v>
      </c>
      <c r="N15733" s="1">
        <f t="shared" si="245"/>
        <v>0.8</v>
      </c>
      <c r="O15733" s="2">
        <v>364800</v>
      </c>
      <c r="P15733" s="5">
        <f>H15733-J15733</f>
        <v>1469</v>
      </c>
      <c r="Q15733" s="1">
        <f>(I15733-K15733)/I15733</f>
        <v>-0.13224637681159421</v>
      </c>
    </row>
    <row r="15734" spans="1:17" x14ac:dyDescent="0.25">
      <c r="A15734" s="1">
        <v>46208</v>
      </c>
      <c r="B15734">
        <v>39.836830999999997</v>
      </c>
      <c r="C15734">
        <v>-86.163376</v>
      </c>
      <c r="D15734" s="1">
        <v>1930</v>
      </c>
      <c r="E15734" s="1">
        <v>5981</v>
      </c>
      <c r="F15734" s="1">
        <v>1968</v>
      </c>
      <c r="G15734" s="1">
        <v>1344</v>
      </c>
      <c r="H15734" s="3">
        <v>39287</v>
      </c>
      <c r="I15734" s="2">
        <v>228095</v>
      </c>
      <c r="J15734" s="3">
        <v>37385</v>
      </c>
      <c r="K15734" s="2">
        <v>116958</v>
      </c>
      <c r="L15734" s="2">
        <v>115800</v>
      </c>
      <c r="M15734" s="2">
        <f>O15734/I15734</f>
        <v>0.75187969924812026</v>
      </c>
      <c r="N15734" s="1">
        <f t="shared" si="245"/>
        <v>0.99009900990099009</v>
      </c>
      <c r="O15734" s="2">
        <v>171500</v>
      </c>
      <c r="P15734" s="5">
        <f>H15734-J15734</f>
        <v>1902</v>
      </c>
      <c r="Q15734" s="1">
        <f>(I15734-K15734)/I15734</f>
        <v>0.48723996580372214</v>
      </c>
    </row>
    <row r="15735" spans="1:17" x14ac:dyDescent="0.25">
      <c r="A15735" s="1">
        <v>46205</v>
      </c>
      <c r="B15735">
        <v>39.844439000000001</v>
      </c>
      <c r="C15735">
        <v>-86.124060999999998</v>
      </c>
      <c r="D15735" s="1">
        <v>1951</v>
      </c>
      <c r="E15735" s="1">
        <v>5754</v>
      </c>
      <c r="F15735" s="1">
        <v>1768</v>
      </c>
      <c r="G15735" s="1">
        <v>884</v>
      </c>
      <c r="H15735" s="3">
        <v>43832</v>
      </c>
      <c r="I15735" s="2">
        <v>15300</v>
      </c>
      <c r="J15735" s="3">
        <v>42383</v>
      </c>
      <c r="K15735" s="2">
        <v>83750</v>
      </c>
      <c r="L15735" s="2">
        <v>67000</v>
      </c>
      <c r="M15735" s="2">
        <f>O15735/I15735</f>
        <v>0.83333333333333337</v>
      </c>
      <c r="N15735" s="1">
        <f t="shared" si="245"/>
        <v>0.8</v>
      </c>
      <c r="O15735" s="2">
        <v>12750</v>
      </c>
      <c r="P15735" s="5">
        <f>H15735-J15735</f>
        <v>1449</v>
      </c>
      <c r="Q15735" s="1">
        <f>(I15735-K15735)/I15735</f>
        <v>-4.4738562091503269</v>
      </c>
    </row>
    <row r="15736" spans="1:17" x14ac:dyDescent="0.25">
      <c r="A15736" s="1">
        <v>46219</v>
      </c>
      <c r="B15736">
        <v>39.780701999999998</v>
      </c>
      <c r="C15736">
        <v>-86.060680000000005</v>
      </c>
      <c r="D15736" s="1">
        <v>1941</v>
      </c>
      <c r="E15736" s="1">
        <v>10019</v>
      </c>
      <c r="F15736" s="1">
        <v>3750</v>
      </c>
      <c r="G15736" s="1">
        <v>1250</v>
      </c>
      <c r="H15736" s="3">
        <v>41621</v>
      </c>
      <c r="I15736" s="2">
        <v>176000</v>
      </c>
      <c r="J15736" s="3">
        <v>39567</v>
      </c>
      <c r="K15736" s="2">
        <v>145000</v>
      </c>
      <c r="L15736" s="2">
        <v>116000</v>
      </c>
      <c r="M15736" s="2">
        <f>O15736/I15736</f>
        <v>0.8</v>
      </c>
      <c r="N15736" s="1">
        <f t="shared" si="245"/>
        <v>0.8</v>
      </c>
      <c r="O15736" s="2">
        <v>140800</v>
      </c>
      <c r="P15736" s="5">
        <f>H15736-J15736</f>
        <v>2054</v>
      </c>
      <c r="Q15736" s="1">
        <f>(I15736-K15736)/I15736</f>
        <v>0.17613636363636365</v>
      </c>
    </row>
    <row r="15737" spans="1:17" x14ac:dyDescent="0.25">
      <c r="A15737" s="1">
        <v>46217</v>
      </c>
      <c r="B15737">
        <v>39.653016999999998</v>
      </c>
      <c r="C15737">
        <v>-86.211340000000007</v>
      </c>
      <c r="D15737" s="1">
        <v>2006</v>
      </c>
      <c r="E15737" s="1">
        <v>15507</v>
      </c>
      <c r="F15737" s="1">
        <v>6788</v>
      </c>
      <c r="G15737" s="1">
        <v>3740</v>
      </c>
      <c r="H15737" s="3">
        <v>40876</v>
      </c>
      <c r="I15737" s="2">
        <v>238715</v>
      </c>
      <c r="J15737" s="3">
        <v>39196</v>
      </c>
      <c r="K15737" s="2">
        <v>218785</v>
      </c>
      <c r="L15737" s="2">
        <v>164500</v>
      </c>
      <c r="M15737" s="2">
        <f>O15737/I15737</f>
        <v>0.99010116666317571</v>
      </c>
      <c r="N15737" s="1">
        <f t="shared" si="245"/>
        <v>0.75187969924812026</v>
      </c>
      <c r="O15737" s="2">
        <v>236352</v>
      </c>
      <c r="P15737" s="5">
        <f>H15737-J15737</f>
        <v>1680</v>
      </c>
      <c r="Q15737" s="1">
        <f>(I15737-K15737)/I15737</f>
        <v>8.348867896864462E-2</v>
      </c>
    </row>
    <row r="15738" spans="1:17" x14ac:dyDescent="0.25">
      <c r="A15738" s="1">
        <v>46260</v>
      </c>
      <c r="B15738">
        <v>39.883674999999997</v>
      </c>
      <c r="C15738">
        <v>-86.165527999999995</v>
      </c>
      <c r="D15738" s="1">
        <v>1953</v>
      </c>
      <c r="E15738" s="1">
        <v>24002</v>
      </c>
      <c r="F15738" s="1">
        <v>2190</v>
      </c>
      <c r="G15738" s="1">
        <v>1618</v>
      </c>
      <c r="H15738" s="3">
        <v>37246</v>
      </c>
      <c r="I15738" s="2">
        <v>230090</v>
      </c>
      <c r="J15738" s="3">
        <v>36956</v>
      </c>
      <c r="K15738" s="2">
        <v>194379</v>
      </c>
      <c r="L15738" s="2">
        <v>146150</v>
      </c>
      <c r="M15738" s="2">
        <f>O15738/I15738</f>
        <v>0.75187969924812026</v>
      </c>
      <c r="N15738" s="1">
        <f t="shared" si="245"/>
        <v>0.75188163330400914</v>
      </c>
      <c r="O15738" s="2">
        <v>173000</v>
      </c>
      <c r="P15738" s="5">
        <f>H15738-J15738</f>
        <v>290</v>
      </c>
      <c r="Q15738" s="1">
        <f>(I15738-K15738)/I15738</f>
        <v>0.15520448520144292</v>
      </c>
    </row>
    <row r="15739" spans="1:17" x14ac:dyDescent="0.25">
      <c r="A15739" s="1">
        <v>46268</v>
      </c>
      <c r="B15739">
        <v>39.905332000000001</v>
      </c>
      <c r="C15739">
        <v>-86.222961999999995</v>
      </c>
      <c r="D15739" s="1">
        <v>1986</v>
      </c>
      <c r="E15739" s="1">
        <v>12023</v>
      </c>
      <c r="F15739" s="1">
        <v>2556</v>
      </c>
      <c r="G15739" s="1">
        <v>1996</v>
      </c>
      <c r="H15739" s="3">
        <v>42900</v>
      </c>
      <c r="I15739" s="2">
        <v>188442</v>
      </c>
      <c r="J15739" s="3">
        <v>40011</v>
      </c>
      <c r="K15739" s="2">
        <v>120237</v>
      </c>
      <c r="L15739" s="2">
        <v>119047</v>
      </c>
      <c r="M15739" s="2">
        <f>O15739/I15739</f>
        <v>0.80000212266904402</v>
      </c>
      <c r="N15739" s="1">
        <f t="shared" si="245"/>
        <v>0.99010288014504688</v>
      </c>
      <c r="O15739" s="2">
        <v>150754</v>
      </c>
      <c r="P15739" s="5">
        <f>H15739-J15739</f>
        <v>2889</v>
      </c>
      <c r="Q15739" s="1">
        <f>(I15739-K15739)/I15739</f>
        <v>0.36194160537459802</v>
      </c>
    </row>
    <row r="15740" spans="1:17" x14ac:dyDescent="0.25">
      <c r="A15740" s="1">
        <v>46228</v>
      </c>
      <c r="B15740">
        <v>39.836131999999999</v>
      </c>
      <c r="C15740">
        <v>-86.223285000000004</v>
      </c>
      <c r="D15740" s="1">
        <v>1992</v>
      </c>
      <c r="E15740" s="1">
        <v>5837</v>
      </c>
      <c r="F15740" s="1">
        <v>1840</v>
      </c>
      <c r="G15740" s="1">
        <v>1400</v>
      </c>
      <c r="H15740" s="3">
        <v>38514</v>
      </c>
      <c r="I15740" s="2">
        <v>143640</v>
      </c>
      <c r="J15740" s="3">
        <v>36971</v>
      </c>
      <c r="K15740" s="2">
        <v>103740</v>
      </c>
      <c r="L15740" s="2">
        <v>78000</v>
      </c>
      <c r="M15740" s="2">
        <f>O15740/I15740</f>
        <v>0.75187969924812026</v>
      </c>
      <c r="N15740" s="1">
        <f t="shared" si="245"/>
        <v>0.75187969924812026</v>
      </c>
      <c r="O15740" s="2">
        <v>108000</v>
      </c>
      <c r="P15740" s="5">
        <f>H15740-J15740</f>
        <v>1543</v>
      </c>
      <c r="Q15740" s="1">
        <f>(I15740-K15740)/I15740</f>
        <v>0.27777777777777779</v>
      </c>
    </row>
    <row r="15741" spans="1:17" x14ac:dyDescent="0.25">
      <c r="A15741" s="1">
        <v>46240</v>
      </c>
      <c r="B15741">
        <v>39.895133000000001</v>
      </c>
      <c r="C15741">
        <v>-86.114051000000003</v>
      </c>
      <c r="D15741" s="1">
        <v>1985</v>
      </c>
      <c r="E15741" s="1">
        <v>5406</v>
      </c>
      <c r="F15741" s="1">
        <v>2206</v>
      </c>
      <c r="G15741" s="1">
        <v>1686</v>
      </c>
      <c r="H15741" s="3">
        <v>42179</v>
      </c>
      <c r="I15741" s="2">
        <v>181250</v>
      </c>
      <c r="J15741" s="3">
        <v>39598</v>
      </c>
      <c r="K15741" s="2">
        <v>237500</v>
      </c>
      <c r="L15741" s="2">
        <v>190000</v>
      </c>
      <c r="M15741" s="2">
        <f>O15741/I15741</f>
        <v>0.8</v>
      </c>
      <c r="N15741" s="1">
        <f t="shared" si="245"/>
        <v>0.8</v>
      </c>
      <c r="O15741" s="2">
        <v>145000</v>
      </c>
      <c r="P15741" s="5">
        <f>H15741-J15741</f>
        <v>2581</v>
      </c>
      <c r="Q15741" s="1">
        <f>(I15741-K15741)/I15741</f>
        <v>-0.31034482758620691</v>
      </c>
    </row>
    <row r="15742" spans="1:17" x14ac:dyDescent="0.25">
      <c r="A15742" s="1">
        <v>46227</v>
      </c>
      <c r="B15742">
        <v>39.645144999999999</v>
      </c>
      <c r="C15742">
        <v>-86.110761999999994</v>
      </c>
      <c r="D15742" s="1">
        <v>2001</v>
      </c>
      <c r="E15742" s="1">
        <v>8015</v>
      </c>
      <c r="F15742" s="1">
        <v>2266</v>
      </c>
      <c r="G15742" s="1">
        <v>1755</v>
      </c>
      <c r="H15742" s="3">
        <v>38103</v>
      </c>
      <c r="I15742" s="2">
        <v>130365</v>
      </c>
      <c r="J15742" s="3">
        <v>37151</v>
      </c>
      <c r="K15742" s="2">
        <v>129373</v>
      </c>
      <c r="L15742" s="2">
        <v>128093</v>
      </c>
      <c r="M15742" s="2">
        <f>O15742/I15742</f>
        <v>0.99010470601771949</v>
      </c>
      <c r="N15742" s="1">
        <f t="shared" si="245"/>
        <v>0.99010612724447911</v>
      </c>
      <c r="O15742" s="2">
        <v>129075</v>
      </c>
      <c r="P15742" s="5">
        <f>H15742-J15742</f>
        <v>952</v>
      </c>
      <c r="Q15742" s="1">
        <f>(I15742-K15742)/I15742</f>
        <v>7.609404364668431E-3</v>
      </c>
    </row>
    <row r="15743" spans="1:17" x14ac:dyDescent="0.25">
      <c r="A15743" s="1">
        <v>46260</v>
      </c>
      <c r="B15743">
        <v>39.900531000000001</v>
      </c>
      <c r="C15743">
        <v>-86.183959999999999</v>
      </c>
      <c r="D15743" s="1">
        <v>1986</v>
      </c>
      <c r="E15743" s="1">
        <v>4478</v>
      </c>
      <c r="F15743" s="1">
        <v>1901</v>
      </c>
      <c r="G15743" s="1">
        <v>1441</v>
      </c>
      <c r="H15743" s="3">
        <v>41773</v>
      </c>
      <c r="I15743" s="2">
        <v>105000</v>
      </c>
      <c r="J15743" s="3">
        <v>39394</v>
      </c>
      <c r="K15743" s="2">
        <v>129808</v>
      </c>
      <c r="L15743" s="2">
        <v>97600</v>
      </c>
      <c r="M15743" s="2">
        <f>O15743/I15743</f>
        <v>0.8</v>
      </c>
      <c r="N15743" s="1">
        <f t="shared" si="245"/>
        <v>0.75187969924812026</v>
      </c>
      <c r="O15743" s="2">
        <v>84000</v>
      </c>
      <c r="P15743" s="5">
        <f>H15743-J15743</f>
        <v>2379</v>
      </c>
      <c r="Q15743" s="1">
        <f>(I15743-K15743)/I15743</f>
        <v>-0.23626666666666668</v>
      </c>
    </row>
    <row r="15744" spans="1:17" x14ac:dyDescent="0.25">
      <c r="A15744" s="1">
        <v>46228</v>
      </c>
      <c r="B15744">
        <v>39.845939000000001</v>
      </c>
      <c r="C15744">
        <v>-86.219418000000005</v>
      </c>
      <c r="D15744" s="1">
        <v>2001</v>
      </c>
      <c r="E15744" s="1">
        <v>6199</v>
      </c>
      <c r="F15744" s="1">
        <v>1800</v>
      </c>
      <c r="G15744" s="1">
        <v>1440</v>
      </c>
      <c r="H15744" s="3">
        <v>38915</v>
      </c>
      <c r="I15744" s="2">
        <v>131670</v>
      </c>
      <c r="J15744" s="3">
        <v>37253</v>
      </c>
      <c r="K15744" s="2">
        <v>117713</v>
      </c>
      <c r="L15744" s="2">
        <v>116548</v>
      </c>
      <c r="M15744" s="2">
        <f>O15744/I15744</f>
        <v>0.75187969924812026</v>
      </c>
      <c r="N15744" s="1">
        <f t="shared" si="245"/>
        <v>0.99010304724202081</v>
      </c>
      <c r="O15744" s="2">
        <v>99000</v>
      </c>
      <c r="P15744" s="5">
        <f>H15744-J15744</f>
        <v>1662</v>
      </c>
      <c r="Q15744" s="1">
        <f>(I15744-K15744)/I15744</f>
        <v>0.10599984810511126</v>
      </c>
    </row>
    <row r="15745" spans="1:17" x14ac:dyDescent="0.25">
      <c r="A15745" s="1">
        <v>46268</v>
      </c>
      <c r="B15745">
        <v>39.885002999999998</v>
      </c>
      <c r="C15745">
        <v>-86.227744999999999</v>
      </c>
      <c r="D15745" s="1">
        <v>1994</v>
      </c>
      <c r="E15745" s="1">
        <v>10036</v>
      </c>
      <c r="F15745" s="1">
        <v>2244</v>
      </c>
      <c r="G15745" s="1">
        <v>1804</v>
      </c>
      <c r="H15745" s="3">
        <v>39174</v>
      </c>
      <c r="I15745" s="2">
        <v>33745</v>
      </c>
      <c r="J15745" s="3">
        <v>37921</v>
      </c>
      <c r="K15745" s="2">
        <v>139456</v>
      </c>
      <c r="L15745" s="2">
        <v>138076</v>
      </c>
      <c r="M15745" s="2">
        <f>O15745/I15745</f>
        <v>0.83333827233664248</v>
      </c>
      <c r="N15745" s="1">
        <f t="shared" si="245"/>
        <v>0.99010440569068381</v>
      </c>
      <c r="O15745" s="2">
        <v>28121</v>
      </c>
      <c r="P15745" s="5">
        <f>H15745-J15745</f>
        <v>1253</v>
      </c>
      <c r="Q15745" s="1">
        <f>(I15745-K15745)/I15745</f>
        <v>-3.1326418728700549</v>
      </c>
    </row>
    <row r="15746" spans="1:17" x14ac:dyDescent="0.25">
      <c r="A15746" s="1">
        <v>46254</v>
      </c>
      <c r="B15746">
        <v>39.837494999999997</v>
      </c>
      <c r="C15746">
        <v>-86.230643000000001</v>
      </c>
      <c r="D15746" s="1">
        <v>1991</v>
      </c>
      <c r="E15746" s="1">
        <v>12210</v>
      </c>
      <c r="F15746" s="1">
        <v>3114</v>
      </c>
      <c r="G15746" s="1">
        <v>2631</v>
      </c>
      <c r="H15746" s="3">
        <v>39437</v>
      </c>
      <c r="I15746" s="2">
        <v>126350</v>
      </c>
      <c r="J15746" s="3">
        <v>38168</v>
      </c>
      <c r="K15746" s="2">
        <v>209475</v>
      </c>
      <c r="L15746" s="2">
        <v>157500</v>
      </c>
      <c r="M15746" s="2">
        <f>O15746/I15746</f>
        <v>0.75187969924812026</v>
      </c>
      <c r="N15746" s="1">
        <f t="shared" si="245"/>
        <v>0.75187969924812026</v>
      </c>
      <c r="O15746" s="2">
        <v>95000</v>
      </c>
      <c r="P15746" s="5">
        <f>H15746-J15746</f>
        <v>1269</v>
      </c>
      <c r="Q15746" s="1">
        <f>(I15746-K15746)/I15746</f>
        <v>-0.65789473684210531</v>
      </c>
    </row>
    <row r="15747" spans="1:17" x14ac:dyDescent="0.25">
      <c r="A15747" s="1">
        <v>46260</v>
      </c>
      <c r="B15747">
        <v>39.877870000000001</v>
      </c>
      <c r="C15747">
        <v>-86.179503999999994</v>
      </c>
      <c r="D15747" s="1">
        <v>1986</v>
      </c>
      <c r="E15747" s="1">
        <v>14841</v>
      </c>
      <c r="F15747" s="1">
        <v>1914</v>
      </c>
      <c r="G15747" s="1">
        <v>1430</v>
      </c>
      <c r="H15747" s="3">
        <v>39232</v>
      </c>
      <c r="I15747" s="2">
        <v>185535</v>
      </c>
      <c r="J15747" s="3">
        <v>38525</v>
      </c>
      <c r="K15747" s="2">
        <v>174895</v>
      </c>
      <c r="L15747" s="2">
        <v>105200</v>
      </c>
      <c r="M15747" s="2">
        <f>O15747/I15747</f>
        <v>0.75187969924812026</v>
      </c>
      <c r="N15747" s="1">
        <f t="shared" ref="N15747:N15810" si="246">L15747/K15747</f>
        <v>0.60150375939849621</v>
      </c>
      <c r="O15747" s="2">
        <v>139500</v>
      </c>
      <c r="P15747" s="5">
        <f>H15747-J15747</f>
        <v>707</v>
      </c>
      <c r="Q15747" s="1">
        <f>(I15747-K15747)/I15747</f>
        <v>5.7347670250896057E-2</v>
      </c>
    </row>
    <row r="15748" spans="1:17" x14ac:dyDescent="0.25">
      <c r="A15748" s="1">
        <v>46203</v>
      </c>
      <c r="B15748">
        <v>39.710303000000003</v>
      </c>
      <c r="C15748">
        <v>-86.049054999999996</v>
      </c>
      <c r="D15748" s="1">
        <v>1965</v>
      </c>
      <c r="E15748" s="1">
        <v>22651</v>
      </c>
      <c r="F15748" s="1">
        <v>2105</v>
      </c>
      <c r="G15748" s="1">
        <v>1622</v>
      </c>
      <c r="H15748" s="3">
        <v>42979</v>
      </c>
      <c r="I15748" s="2">
        <v>151631</v>
      </c>
      <c r="J15748" s="3">
        <v>42093</v>
      </c>
      <c r="K15748" s="2">
        <v>119004</v>
      </c>
      <c r="L15748" s="2">
        <v>117826</v>
      </c>
      <c r="M15748" s="2">
        <f>O15748/I15748</f>
        <v>0.99010096879925613</v>
      </c>
      <c r="N15748" s="1">
        <f t="shared" si="246"/>
        <v>0.99010117306981282</v>
      </c>
      <c r="O15748" s="2">
        <v>150130</v>
      </c>
      <c r="P15748" s="5">
        <f>H15748-J15748</f>
        <v>886</v>
      </c>
      <c r="Q15748" s="1">
        <f>(I15748-K15748)/I15748</f>
        <v>0.21517367820564395</v>
      </c>
    </row>
    <row r="15749" spans="1:17" x14ac:dyDescent="0.25">
      <c r="A15749" s="1">
        <v>46234</v>
      </c>
      <c r="B15749">
        <v>39.825634999999998</v>
      </c>
      <c r="C15749">
        <v>-86.329059999999998</v>
      </c>
      <c r="D15749" s="1">
        <v>2006</v>
      </c>
      <c r="E15749" s="1">
        <v>6930</v>
      </c>
      <c r="F15749" s="1">
        <v>1896</v>
      </c>
      <c r="G15749" s="1">
        <v>1496</v>
      </c>
      <c r="H15749" s="3">
        <v>38989</v>
      </c>
      <c r="I15749" s="2">
        <v>176000</v>
      </c>
      <c r="J15749" s="3">
        <v>38989</v>
      </c>
      <c r="K15749" s="2">
        <v>176000</v>
      </c>
      <c r="L15749" s="2">
        <v>135000</v>
      </c>
      <c r="M15749" s="2">
        <f>O15749/I15749</f>
        <v>0</v>
      </c>
      <c r="N15749" s="1">
        <f t="shared" si="246"/>
        <v>0.76704545454545459</v>
      </c>
      <c r="P15749" s="5">
        <f>H15749-J15749</f>
        <v>0</v>
      </c>
      <c r="Q15749" s="1">
        <f>(I15749-K15749)/I15749</f>
        <v>0</v>
      </c>
    </row>
    <row r="15750" spans="1:17" x14ac:dyDescent="0.25">
      <c r="A15750" s="1">
        <v>46227</v>
      </c>
      <c r="B15750">
        <v>39.672711999999997</v>
      </c>
      <c r="C15750">
        <v>-86.117369999999994</v>
      </c>
      <c r="D15750" s="1">
        <v>1957</v>
      </c>
      <c r="E15750" s="1">
        <v>122839</v>
      </c>
      <c r="F15750" s="1">
        <v>4308</v>
      </c>
      <c r="G15750" s="1">
        <v>2664</v>
      </c>
      <c r="H15750" s="3">
        <v>43472</v>
      </c>
      <c r="I15750" s="2">
        <v>210000</v>
      </c>
      <c r="J15750" s="3">
        <v>41521</v>
      </c>
      <c r="K15750" s="2">
        <v>25000</v>
      </c>
      <c r="L15750" s="2">
        <v>20000</v>
      </c>
      <c r="M15750" s="2">
        <f>O15750/I15750</f>
        <v>0.90605714285714289</v>
      </c>
      <c r="N15750" s="1">
        <f t="shared" si="246"/>
        <v>0.8</v>
      </c>
      <c r="O15750" s="2">
        <v>190272</v>
      </c>
      <c r="P15750" s="5">
        <f>H15750-J15750</f>
        <v>1951</v>
      </c>
      <c r="Q15750" s="1">
        <f>(I15750-K15750)/I15750</f>
        <v>0.88095238095238093</v>
      </c>
    </row>
    <row r="15751" spans="1:17" x14ac:dyDescent="0.25">
      <c r="A15751" s="1">
        <v>46259</v>
      </c>
      <c r="B15751">
        <v>39.644401999999999</v>
      </c>
      <c r="C15751">
        <v>-86.019002</v>
      </c>
      <c r="D15751" s="1">
        <v>1992</v>
      </c>
      <c r="E15751" s="1">
        <v>109292</v>
      </c>
      <c r="F15751" s="1">
        <v>5009</v>
      </c>
      <c r="G15751" s="1">
        <v>4172</v>
      </c>
      <c r="H15751" s="3">
        <v>42361</v>
      </c>
      <c r="I15751" s="2">
        <v>406250</v>
      </c>
      <c r="J15751" s="3">
        <v>41320</v>
      </c>
      <c r="K15751" s="2">
        <v>385000</v>
      </c>
      <c r="L15751" s="2">
        <v>308000</v>
      </c>
      <c r="M15751" s="2">
        <f>O15751/I15751</f>
        <v>0.8</v>
      </c>
      <c r="N15751" s="1">
        <f t="shared" si="246"/>
        <v>0.8</v>
      </c>
      <c r="O15751" s="2">
        <v>325000</v>
      </c>
      <c r="P15751" s="5">
        <f>H15751-J15751</f>
        <v>1041</v>
      </c>
      <c r="Q15751" s="1">
        <f>(I15751-K15751)/I15751</f>
        <v>5.2307692307692305E-2</v>
      </c>
    </row>
    <row r="15752" spans="1:17" x14ac:dyDescent="0.25">
      <c r="A15752" s="1">
        <v>46256</v>
      </c>
      <c r="B15752">
        <v>39.898682999999998</v>
      </c>
      <c r="C15752">
        <v>-86.085115999999999</v>
      </c>
      <c r="D15752" s="1">
        <v>1985</v>
      </c>
      <c r="E15752" s="1">
        <v>10751</v>
      </c>
      <c r="F15752" s="1">
        <v>2320</v>
      </c>
      <c r="G15752" s="1">
        <v>2320</v>
      </c>
      <c r="H15752" s="3">
        <v>42566</v>
      </c>
      <c r="I15752" s="2">
        <v>221062</v>
      </c>
      <c r="J15752" s="3">
        <v>39911</v>
      </c>
      <c r="K15752" s="2">
        <v>406250</v>
      </c>
      <c r="L15752" s="2">
        <v>325000</v>
      </c>
      <c r="M15752" s="2">
        <f>O15752/I15752</f>
        <v>0.8000018094471234</v>
      </c>
      <c r="N15752" s="1">
        <f t="shared" si="246"/>
        <v>0.8</v>
      </c>
      <c r="O15752" s="2">
        <v>176850</v>
      </c>
      <c r="P15752" s="5">
        <f>H15752-J15752</f>
        <v>2655</v>
      </c>
      <c r="Q15752" s="1">
        <f>(I15752-K15752)/I15752</f>
        <v>-0.83771973473505168</v>
      </c>
    </row>
    <row r="15753" spans="1:17" x14ac:dyDescent="0.25">
      <c r="A15753" s="1">
        <v>46278</v>
      </c>
      <c r="B15753">
        <v>39.912525000000002</v>
      </c>
      <c r="C15753">
        <v>-86.302802999999997</v>
      </c>
      <c r="D15753" s="1">
        <v>2001</v>
      </c>
      <c r="E15753" s="1">
        <v>53143</v>
      </c>
      <c r="F15753" s="1">
        <v>6454</v>
      </c>
      <c r="G15753" s="1">
        <v>5129</v>
      </c>
      <c r="H15753" s="3">
        <v>39202</v>
      </c>
      <c r="I15753" s="2">
        <v>385700</v>
      </c>
      <c r="J15753" s="3">
        <v>37085</v>
      </c>
      <c r="K15753" s="2">
        <v>357770</v>
      </c>
      <c r="L15753" s="2">
        <v>269000</v>
      </c>
      <c r="M15753" s="2">
        <f>O15753/I15753</f>
        <v>0.68706248379569612</v>
      </c>
      <c r="N15753" s="1">
        <f t="shared" si="246"/>
        <v>0.75187969924812026</v>
      </c>
      <c r="O15753" s="2">
        <v>265000</v>
      </c>
      <c r="P15753" s="5">
        <f>H15753-J15753</f>
        <v>2117</v>
      </c>
      <c r="Q15753" s="1">
        <f>(I15753-K15753)/I15753</f>
        <v>7.2413793103448282E-2</v>
      </c>
    </row>
    <row r="15754" spans="1:17" x14ac:dyDescent="0.25">
      <c r="A15754" s="1">
        <v>46239</v>
      </c>
      <c r="B15754">
        <v>39.720730000000003</v>
      </c>
      <c r="C15754">
        <v>-86.037306000000001</v>
      </c>
      <c r="D15754" s="1">
        <v>1956</v>
      </c>
      <c r="E15754" s="1">
        <v>33280</v>
      </c>
      <c r="F15754" s="1">
        <v>2976</v>
      </c>
      <c r="G15754" s="1">
        <v>1461</v>
      </c>
      <c r="H15754" s="3">
        <v>40569</v>
      </c>
      <c r="I15754" s="2">
        <v>80409</v>
      </c>
      <c r="J15754" s="3">
        <v>39030</v>
      </c>
      <c r="K15754" s="2">
        <v>155277</v>
      </c>
      <c r="L15754" s="2">
        <v>116750</v>
      </c>
      <c r="M15754" s="2">
        <f>O15754/I15754</f>
        <v>0.99010061062816357</v>
      </c>
      <c r="N15754" s="1">
        <f t="shared" si="246"/>
        <v>0.75188212033977986</v>
      </c>
      <c r="O15754" s="2">
        <v>79613</v>
      </c>
      <c r="P15754" s="5">
        <f>H15754-J15754</f>
        <v>1539</v>
      </c>
      <c r="Q15754" s="1">
        <f>(I15754-K15754)/I15754</f>
        <v>-0.93108980338021863</v>
      </c>
    </row>
    <row r="15755" spans="1:17" x14ac:dyDescent="0.25">
      <c r="A15755" s="1">
        <v>46203</v>
      </c>
      <c r="B15755">
        <v>39.753388000000001</v>
      </c>
      <c r="C15755">
        <v>-86.137405000000001</v>
      </c>
      <c r="D15755" s="1">
        <v>1900</v>
      </c>
      <c r="E15755" s="1">
        <v>7492</v>
      </c>
      <c r="F15755" s="1">
        <v>1395</v>
      </c>
      <c r="G15755" s="1">
        <v>1240</v>
      </c>
      <c r="H15755" s="3">
        <v>41500</v>
      </c>
      <c r="I15755" s="2">
        <v>225000</v>
      </c>
      <c r="J15755" s="3">
        <v>39625</v>
      </c>
      <c r="K15755" s="2">
        <v>55057</v>
      </c>
      <c r="L15755" s="2">
        <v>54512</v>
      </c>
      <c r="M15755" s="2">
        <f>O15755/I15755</f>
        <v>0.8</v>
      </c>
      <c r="N15755" s="1">
        <f t="shared" si="246"/>
        <v>0.99010116788056013</v>
      </c>
      <c r="O15755" s="2">
        <v>180000</v>
      </c>
      <c r="P15755" s="5">
        <f>H15755-J15755</f>
        <v>1875</v>
      </c>
      <c r="Q15755" s="1">
        <f>(I15755-K15755)/I15755</f>
        <v>0.75530222222222221</v>
      </c>
    </row>
    <row r="15756" spans="1:17" x14ac:dyDescent="0.25">
      <c r="A15756" s="1">
        <v>46229</v>
      </c>
      <c r="B15756">
        <v>39.806147000000003</v>
      </c>
      <c r="C15756">
        <v>-86.000251000000006</v>
      </c>
      <c r="D15756" s="1">
        <v>1970</v>
      </c>
      <c r="E15756" s="1">
        <v>16379</v>
      </c>
      <c r="F15756" s="1">
        <v>2640</v>
      </c>
      <c r="G15756" s="1">
        <v>2156</v>
      </c>
      <c r="H15756" s="3">
        <v>39090</v>
      </c>
      <c r="I15756" s="2">
        <v>24600</v>
      </c>
      <c r="J15756" s="3">
        <v>37720</v>
      </c>
      <c r="K15756" s="2">
        <v>136976</v>
      </c>
      <c r="L15756" s="2">
        <v>102990</v>
      </c>
      <c r="M15756" s="2">
        <f>O15756/I15756</f>
        <v>0.83333333333333337</v>
      </c>
      <c r="N15756" s="1">
        <f t="shared" si="246"/>
        <v>0.75188354164233151</v>
      </c>
      <c r="O15756" s="2">
        <v>20500</v>
      </c>
      <c r="P15756" s="5">
        <f>H15756-J15756</f>
        <v>1370</v>
      </c>
      <c r="Q15756" s="1">
        <f>(I15756-K15756)/I15756</f>
        <v>-4.5681300813008132</v>
      </c>
    </row>
    <row r="15757" spans="1:17" x14ac:dyDescent="0.25">
      <c r="A15757" s="1">
        <v>46227</v>
      </c>
      <c r="B15757">
        <v>39.637027000000003</v>
      </c>
      <c r="C15757">
        <v>-86.105170000000001</v>
      </c>
      <c r="D15757" s="1">
        <v>1987</v>
      </c>
      <c r="E15757" s="1">
        <v>11500</v>
      </c>
      <c r="F15757" s="1">
        <v>1896</v>
      </c>
      <c r="G15757" s="1">
        <v>1497</v>
      </c>
      <c r="H15757" s="3">
        <v>42951</v>
      </c>
      <c r="I15757" s="2">
        <v>158760</v>
      </c>
      <c r="J15757" s="3">
        <v>40456</v>
      </c>
      <c r="K15757" s="2">
        <v>122578</v>
      </c>
      <c r="L15757" s="2">
        <v>121365</v>
      </c>
      <c r="M15757" s="2">
        <f>O15757/I15757</f>
        <v>1.0204081632653061</v>
      </c>
      <c r="N15757" s="1">
        <f t="shared" si="246"/>
        <v>0.99010426014456099</v>
      </c>
      <c r="O15757" s="2">
        <v>162000</v>
      </c>
      <c r="P15757" s="5">
        <f>H15757-J15757</f>
        <v>2495</v>
      </c>
      <c r="Q15757" s="1">
        <f>(I15757-K15757)/I15757</f>
        <v>0.22790375409423028</v>
      </c>
    </row>
    <row r="15758" spans="1:17" x14ac:dyDescent="0.25">
      <c r="A15758" s="1">
        <v>46221</v>
      </c>
      <c r="B15758">
        <v>39.716822000000001</v>
      </c>
      <c r="C15758">
        <v>-86.218155999999993</v>
      </c>
      <c r="D15758" s="1">
        <v>1957</v>
      </c>
      <c r="E15758" s="1">
        <v>9749</v>
      </c>
      <c r="F15758" s="1">
        <v>1344</v>
      </c>
      <c r="G15758" s="1">
        <v>1344</v>
      </c>
      <c r="H15758" s="3">
        <v>38565</v>
      </c>
      <c r="I15758" s="2">
        <v>81584</v>
      </c>
      <c r="J15758" s="3">
        <v>37400</v>
      </c>
      <c r="K15758" s="2">
        <v>105336</v>
      </c>
      <c r="L15758" s="2">
        <v>79200</v>
      </c>
      <c r="M15758" s="2">
        <f>O15758/I15758</f>
        <v>0.99010835457932933</v>
      </c>
      <c r="N15758" s="1">
        <f t="shared" si="246"/>
        <v>0.75187969924812026</v>
      </c>
      <c r="O15758" s="2">
        <v>80777</v>
      </c>
      <c r="P15758" s="5">
        <f>H15758-J15758</f>
        <v>1165</v>
      </c>
      <c r="Q15758" s="1">
        <f>(I15758-K15758)/I15758</f>
        <v>-0.29113551676799371</v>
      </c>
    </row>
    <row r="15759" spans="1:17" x14ac:dyDescent="0.25">
      <c r="A15759" s="1">
        <v>46220</v>
      </c>
      <c r="B15759">
        <v>39.850608999999999</v>
      </c>
      <c r="C15759">
        <v>-86.148294000000007</v>
      </c>
      <c r="D15759" s="1">
        <v>1927</v>
      </c>
      <c r="E15759" s="1">
        <v>7039</v>
      </c>
      <c r="F15759" s="1">
        <v>2288</v>
      </c>
      <c r="G15759" s="1">
        <v>1144</v>
      </c>
      <c r="H15759" s="3">
        <v>41766</v>
      </c>
      <c r="I15759" s="2">
        <v>225100</v>
      </c>
      <c r="J15759" s="3">
        <v>38449</v>
      </c>
      <c r="K15759" s="2">
        <v>228693</v>
      </c>
      <c r="L15759" s="2">
        <v>171950</v>
      </c>
      <c r="M15759" s="2">
        <f>O15759/I15759</f>
        <v>0.8</v>
      </c>
      <c r="N15759" s="1">
        <f t="shared" si="246"/>
        <v>0.75188134311063304</v>
      </c>
      <c r="O15759" s="2">
        <v>180080</v>
      </c>
      <c r="P15759" s="5">
        <f>H15759-J15759</f>
        <v>3317</v>
      </c>
      <c r="Q15759" s="1">
        <f>(I15759-K15759)/I15759</f>
        <v>-1.5961794757885384E-2</v>
      </c>
    </row>
    <row r="15760" spans="1:17" x14ac:dyDescent="0.25">
      <c r="A15760" s="1">
        <v>46260</v>
      </c>
      <c r="B15760">
        <v>39.909765</v>
      </c>
      <c r="C15760">
        <v>-86.161463999999995</v>
      </c>
      <c r="D15760" s="1">
        <v>1983</v>
      </c>
      <c r="E15760" s="1">
        <v>13835</v>
      </c>
      <c r="F15760" s="1">
        <v>2444</v>
      </c>
      <c r="G15760" s="1">
        <v>1916</v>
      </c>
      <c r="H15760" s="3">
        <v>40743</v>
      </c>
      <c r="I15760" s="2">
        <v>209120</v>
      </c>
      <c r="J15760" s="3">
        <v>40366</v>
      </c>
      <c r="K15760" s="2">
        <v>225000</v>
      </c>
      <c r="L15760" s="2">
        <v>0</v>
      </c>
      <c r="M15760" s="2">
        <f>O15760/I15760</f>
        <v>0.99010137719969393</v>
      </c>
      <c r="N15760" s="1">
        <f t="shared" si="246"/>
        <v>0</v>
      </c>
      <c r="O15760" s="2">
        <v>207050</v>
      </c>
      <c r="P15760" s="5">
        <f>H15760-J15760</f>
        <v>377</v>
      </c>
      <c r="Q15760" s="1">
        <f>(I15760-K15760)/I15760</f>
        <v>-7.5937260902830914E-2</v>
      </c>
    </row>
    <row r="15761" spans="1:17" x14ac:dyDescent="0.25">
      <c r="A15761" s="1">
        <v>46228</v>
      </c>
      <c r="B15761">
        <v>39.829320000000003</v>
      </c>
      <c r="C15761">
        <v>-86.21893</v>
      </c>
      <c r="D15761" s="1">
        <v>1960</v>
      </c>
      <c r="E15761" s="1">
        <v>19079</v>
      </c>
      <c r="F15761" s="1">
        <v>2278</v>
      </c>
      <c r="G15761" s="1">
        <v>1794</v>
      </c>
      <c r="H15761" s="3">
        <v>38239</v>
      </c>
      <c r="I15761" s="2">
        <v>219450</v>
      </c>
      <c r="J15761" s="3">
        <v>36759</v>
      </c>
      <c r="K15761" s="2">
        <v>176890</v>
      </c>
      <c r="L15761" s="2">
        <v>133000</v>
      </c>
      <c r="M15761" s="2">
        <f>O15761/I15761</f>
        <v>0.60150375939849621</v>
      </c>
      <c r="N15761" s="1">
        <f t="shared" si="246"/>
        <v>0.75187969924812026</v>
      </c>
      <c r="O15761" s="2">
        <v>132000</v>
      </c>
      <c r="P15761" s="5">
        <f>H15761-J15761</f>
        <v>1480</v>
      </c>
      <c r="Q15761" s="1">
        <f>(I15761-K15761)/I15761</f>
        <v>0.19393939393939394</v>
      </c>
    </row>
    <row r="15762" spans="1:17" x14ac:dyDescent="0.25">
      <c r="A15762" s="1">
        <v>46203</v>
      </c>
      <c r="B15762">
        <v>39.703449999999997</v>
      </c>
      <c r="C15762">
        <v>-86.066079999999999</v>
      </c>
      <c r="D15762" s="1">
        <v>1996</v>
      </c>
      <c r="E15762" s="1">
        <v>5663</v>
      </c>
      <c r="F15762" s="1">
        <v>1622</v>
      </c>
      <c r="G15762" s="1">
        <v>1222</v>
      </c>
      <c r="H15762" s="3">
        <v>38811</v>
      </c>
      <c r="I15762" s="2">
        <v>136265</v>
      </c>
      <c r="J15762" s="3">
        <v>36769</v>
      </c>
      <c r="K15762" s="2">
        <v>111613</v>
      </c>
      <c r="L15762" s="2">
        <v>83920</v>
      </c>
      <c r="M15762" s="2">
        <f>O15762/I15762</f>
        <v>0.75188052691446816</v>
      </c>
      <c r="N15762" s="1">
        <f t="shared" si="246"/>
        <v>0.75188374114126488</v>
      </c>
      <c r="O15762" s="2">
        <v>102455</v>
      </c>
      <c r="P15762" s="5">
        <f>H15762-J15762</f>
        <v>2042</v>
      </c>
      <c r="Q15762" s="1">
        <f>(I15762-K15762)/I15762</f>
        <v>0.18091219315304738</v>
      </c>
    </row>
    <row r="15763" spans="1:17" x14ac:dyDescent="0.25">
      <c r="A15763" s="1">
        <v>46254</v>
      </c>
      <c r="B15763">
        <v>39.828927</v>
      </c>
      <c r="C15763">
        <v>-86.265427000000003</v>
      </c>
      <c r="D15763" s="1">
        <v>1964</v>
      </c>
      <c r="E15763" s="1">
        <v>8586</v>
      </c>
      <c r="F15763" s="1">
        <v>1475</v>
      </c>
      <c r="G15763" s="1">
        <v>1475</v>
      </c>
      <c r="H15763" s="3">
        <v>40906</v>
      </c>
      <c r="I15763" s="2">
        <v>67805</v>
      </c>
      <c r="J15763" s="3">
        <v>40298</v>
      </c>
      <c r="K15763" s="2">
        <v>88000</v>
      </c>
      <c r="L15763" s="2">
        <v>0</v>
      </c>
      <c r="M15763" s="2">
        <f>O15763/I15763</f>
        <v>0.99010397463313915</v>
      </c>
      <c r="N15763" s="1">
        <f t="shared" si="246"/>
        <v>0</v>
      </c>
      <c r="O15763" s="2">
        <v>67134</v>
      </c>
      <c r="P15763" s="5">
        <f>H15763-J15763</f>
        <v>608</v>
      </c>
      <c r="Q15763" s="1">
        <f>(I15763-K15763)/I15763</f>
        <v>-0.29783939237519358</v>
      </c>
    </row>
    <row r="15764" spans="1:17" x14ac:dyDescent="0.25">
      <c r="A15764" s="1">
        <v>46268</v>
      </c>
      <c r="B15764">
        <v>39.889678000000004</v>
      </c>
      <c r="C15764">
        <v>-86.210007000000004</v>
      </c>
      <c r="D15764" s="1">
        <v>2001</v>
      </c>
      <c r="E15764" s="1">
        <v>4800</v>
      </c>
      <c r="F15764" s="1">
        <v>1930</v>
      </c>
      <c r="G15764" s="1">
        <v>1530</v>
      </c>
      <c r="H15764" s="3">
        <v>43335</v>
      </c>
      <c r="I15764" s="2">
        <v>154200</v>
      </c>
      <c r="J15764" s="3">
        <v>37193</v>
      </c>
      <c r="K15764" s="2">
        <v>116867</v>
      </c>
      <c r="L15764" s="2">
        <v>115710</v>
      </c>
      <c r="M15764" s="2">
        <f>O15764/I15764</f>
        <v>0.8</v>
      </c>
      <c r="N15764" s="1">
        <f t="shared" si="246"/>
        <v>0.99009985710251824</v>
      </c>
      <c r="O15764" s="2">
        <v>123360</v>
      </c>
      <c r="P15764" s="5">
        <f>H15764-J15764</f>
        <v>6142</v>
      </c>
      <c r="Q15764" s="1">
        <f>(I15764-K15764)/I15764</f>
        <v>0.2421076523994812</v>
      </c>
    </row>
    <row r="15765" spans="1:17" x14ac:dyDescent="0.25">
      <c r="A15765" s="1">
        <v>46241</v>
      </c>
      <c r="B15765">
        <v>39.684609000000002</v>
      </c>
      <c r="C15765">
        <v>-86.287913000000003</v>
      </c>
      <c r="D15765" s="1">
        <v>1985</v>
      </c>
      <c r="E15765" s="1">
        <v>42471</v>
      </c>
      <c r="F15765" s="1">
        <v>1970</v>
      </c>
      <c r="G15765" s="1">
        <v>1445</v>
      </c>
      <c r="H15765" s="3">
        <v>41180</v>
      </c>
      <c r="I15765" s="2">
        <v>99169</v>
      </c>
      <c r="J15765" s="3">
        <v>39239</v>
      </c>
      <c r="K15765" s="2">
        <v>169176</v>
      </c>
      <c r="L15765" s="2">
        <v>127200</v>
      </c>
      <c r="M15765" s="2">
        <f>O15765/I15765</f>
        <v>0.99010779578295638</v>
      </c>
      <c r="N15765" s="1">
        <f t="shared" si="246"/>
        <v>0.75187969924812026</v>
      </c>
      <c r="O15765" s="2">
        <v>98188</v>
      </c>
      <c r="P15765" s="5">
        <f>H15765-J15765</f>
        <v>1941</v>
      </c>
      <c r="Q15765" s="1">
        <f>(I15765-K15765)/I15765</f>
        <v>-0.70593633090986097</v>
      </c>
    </row>
    <row r="15766" spans="1:17" x14ac:dyDescent="0.25">
      <c r="A15766" s="1">
        <v>46208</v>
      </c>
      <c r="B15766">
        <v>39.807923000000002</v>
      </c>
      <c r="C15766">
        <v>-86.188940000000002</v>
      </c>
      <c r="D15766" s="1">
        <v>1931</v>
      </c>
      <c r="E15766" s="1">
        <v>5793</v>
      </c>
      <c r="F15766" s="1">
        <v>2744</v>
      </c>
      <c r="G15766" s="1">
        <v>1372</v>
      </c>
      <c r="H15766" s="3">
        <v>43761</v>
      </c>
      <c r="I15766" s="2">
        <v>49000</v>
      </c>
      <c r="J15766" s="3">
        <v>37040</v>
      </c>
      <c r="K15766" s="2">
        <v>106200</v>
      </c>
      <c r="L15766" s="2">
        <v>79850</v>
      </c>
      <c r="M15766" s="2">
        <f>O15766/I15766</f>
        <v>0</v>
      </c>
      <c r="N15766" s="1">
        <f t="shared" si="246"/>
        <v>0.75188323917137478</v>
      </c>
      <c r="P15766" s="5">
        <f>H15766-J15766</f>
        <v>6721</v>
      </c>
      <c r="Q15766" s="1">
        <f>(I15766-K15766)/I15766</f>
        <v>-1.1673469387755102</v>
      </c>
    </row>
    <row r="15767" spans="1:17" x14ac:dyDescent="0.25">
      <c r="A15767" s="1">
        <v>46239</v>
      </c>
      <c r="B15767">
        <v>39.723120999999999</v>
      </c>
      <c r="C15767">
        <v>-86.014989999999997</v>
      </c>
      <c r="D15767" s="1">
        <v>2000</v>
      </c>
      <c r="E15767" s="1">
        <v>15072</v>
      </c>
      <c r="F15767" s="1">
        <v>3888</v>
      </c>
      <c r="G15767" s="1">
        <v>2274</v>
      </c>
      <c r="H15767" s="3">
        <v>38474</v>
      </c>
      <c r="I15767" s="2">
        <v>251436</v>
      </c>
      <c r="J15767" s="3">
        <v>36993</v>
      </c>
      <c r="K15767" s="2">
        <v>200298</v>
      </c>
      <c r="L15767" s="2">
        <v>150600</v>
      </c>
      <c r="M15767" s="2">
        <f>O15767/I15767</f>
        <v>0.63316311108989964</v>
      </c>
      <c r="N15767" s="1">
        <f t="shared" si="246"/>
        <v>0.75187969924812026</v>
      </c>
      <c r="O15767" s="2">
        <v>159200</v>
      </c>
      <c r="P15767" s="5">
        <f>H15767-J15767</f>
        <v>1481</v>
      </c>
      <c r="Q15767" s="1">
        <f>(I15767-K15767)/I15767</f>
        <v>0.20338376366152819</v>
      </c>
    </row>
    <row r="15768" spans="1:17" x14ac:dyDescent="0.25">
      <c r="A15768" s="1">
        <v>46254</v>
      </c>
      <c r="B15768">
        <v>39.848540999999997</v>
      </c>
      <c r="C15768">
        <v>-86.266913000000002</v>
      </c>
      <c r="D15768" s="1">
        <v>2000</v>
      </c>
      <c r="E15768" s="1">
        <v>5201</v>
      </c>
      <c r="F15768" s="1">
        <v>1596</v>
      </c>
      <c r="G15768" s="1">
        <v>1196</v>
      </c>
      <c r="H15768" s="3">
        <v>37753</v>
      </c>
      <c r="I15768" s="2">
        <v>93044</v>
      </c>
      <c r="J15768" s="3">
        <v>36931</v>
      </c>
      <c r="K15768" s="2">
        <v>119574</v>
      </c>
      <c r="L15768" s="2">
        <v>118391</v>
      </c>
      <c r="M15768" s="2">
        <f>O15768/I15768</f>
        <v>0.99010145737500532</v>
      </c>
      <c r="N15768" s="1">
        <f t="shared" si="246"/>
        <v>0.99010654490106542</v>
      </c>
      <c r="O15768" s="2">
        <v>92123</v>
      </c>
      <c r="P15768" s="5">
        <f>H15768-J15768</f>
        <v>822</v>
      </c>
      <c r="Q15768" s="1">
        <f>(I15768-K15768)/I15768</f>
        <v>-0.28513391513692449</v>
      </c>
    </row>
    <row r="15769" spans="1:17" x14ac:dyDescent="0.25">
      <c r="A15769" s="1">
        <v>46256</v>
      </c>
      <c r="B15769">
        <v>39.929440999999997</v>
      </c>
      <c r="C15769">
        <v>-85.943122000000002</v>
      </c>
      <c r="D15769" s="1">
        <v>2005</v>
      </c>
      <c r="E15769" s="1">
        <v>3920</v>
      </c>
      <c r="F15769" s="1">
        <v>3608</v>
      </c>
      <c r="G15769" s="1">
        <v>3167</v>
      </c>
      <c r="H15769" s="3">
        <v>41901</v>
      </c>
      <c r="I15769" s="2">
        <v>512500</v>
      </c>
      <c r="J15769" s="3">
        <v>41901</v>
      </c>
      <c r="K15769" s="2">
        <v>512500</v>
      </c>
      <c r="L15769" s="2">
        <v>410000</v>
      </c>
      <c r="M15769" s="2">
        <f>O15769/I15769</f>
        <v>0.60292682926829266</v>
      </c>
      <c r="N15769" s="1">
        <f t="shared" si="246"/>
        <v>0.8</v>
      </c>
      <c r="O15769" s="2">
        <v>309000</v>
      </c>
      <c r="P15769" s="5">
        <f>H15769-J15769</f>
        <v>0</v>
      </c>
      <c r="Q15769" s="1">
        <f>(I15769-K15769)/I15769</f>
        <v>0</v>
      </c>
    </row>
    <row r="15770" spans="1:17" x14ac:dyDescent="0.25">
      <c r="A15770" s="1">
        <v>46260</v>
      </c>
      <c r="B15770">
        <v>39.879472</v>
      </c>
      <c r="C15770">
        <v>-86.186224999999993</v>
      </c>
      <c r="D15770" s="1">
        <v>1957</v>
      </c>
      <c r="E15770" s="1">
        <v>18557</v>
      </c>
      <c r="F15770" s="1">
        <v>2684</v>
      </c>
      <c r="G15770" s="1">
        <v>2224</v>
      </c>
      <c r="H15770" s="3">
        <v>41026</v>
      </c>
      <c r="I15770" s="2">
        <v>213750</v>
      </c>
      <c r="J15770" s="3">
        <v>39366</v>
      </c>
      <c r="K15770" s="2">
        <v>221112</v>
      </c>
      <c r="L15770" s="2">
        <v>166250</v>
      </c>
      <c r="M15770" s="2">
        <f>O15770/I15770</f>
        <v>0.8</v>
      </c>
      <c r="N15770" s="1">
        <f t="shared" si="246"/>
        <v>0.75188139947176091</v>
      </c>
      <c r="O15770" s="2">
        <v>171000</v>
      </c>
      <c r="P15770" s="5">
        <f>H15770-J15770</f>
        <v>1660</v>
      </c>
      <c r="Q15770" s="1">
        <f>(I15770-K15770)/I15770</f>
        <v>-3.4442105263157892E-2</v>
      </c>
    </row>
    <row r="15771" spans="1:17" x14ac:dyDescent="0.25">
      <c r="A15771" s="1">
        <v>46259</v>
      </c>
      <c r="B15771">
        <v>39.647877000000001</v>
      </c>
      <c r="C15771">
        <v>-85.972297999999995</v>
      </c>
      <c r="D15771" s="1">
        <v>2004</v>
      </c>
      <c r="E15771" s="1">
        <v>7971</v>
      </c>
      <c r="F15771" s="1">
        <v>3067</v>
      </c>
      <c r="G15771" s="1">
        <v>2631</v>
      </c>
      <c r="H15771" s="3">
        <v>43613</v>
      </c>
      <c r="I15771" s="2">
        <v>174540</v>
      </c>
      <c r="J15771" s="3">
        <v>42360</v>
      </c>
      <c r="K15771" s="2">
        <v>145780</v>
      </c>
      <c r="L15771" s="2">
        <v>144337</v>
      </c>
      <c r="M15771" s="2">
        <f>O15771/I15771</f>
        <v>0.99009969061533176</v>
      </c>
      <c r="N15771" s="1">
        <f t="shared" si="246"/>
        <v>0.99010152284263964</v>
      </c>
      <c r="O15771" s="2">
        <v>172812</v>
      </c>
      <c r="P15771" s="5">
        <f>H15771-J15771</f>
        <v>1253</v>
      </c>
      <c r="Q15771" s="1">
        <f>(I15771-K15771)/I15771</f>
        <v>0.16477598258278905</v>
      </c>
    </row>
    <row r="15772" spans="1:17" x14ac:dyDescent="0.25">
      <c r="A15772" s="1">
        <v>46260</v>
      </c>
      <c r="B15772">
        <v>39.910474999999998</v>
      </c>
      <c r="C15772">
        <v>-86.171102000000005</v>
      </c>
      <c r="D15772" s="1">
        <v>1956</v>
      </c>
      <c r="E15772" s="1">
        <v>24311</v>
      </c>
      <c r="F15772" s="1">
        <v>5038</v>
      </c>
      <c r="G15772" s="1">
        <v>2993</v>
      </c>
      <c r="H15772" s="3">
        <v>43087</v>
      </c>
      <c r="I15772" s="2">
        <v>206250</v>
      </c>
      <c r="J15772" s="3">
        <v>42766</v>
      </c>
      <c r="K15772" s="2">
        <v>292000</v>
      </c>
      <c r="L15772" s="2">
        <v>233600</v>
      </c>
      <c r="M15772" s="2">
        <f>O15772/I15772</f>
        <v>0.8</v>
      </c>
      <c r="N15772" s="1">
        <f t="shared" si="246"/>
        <v>0.8</v>
      </c>
      <c r="O15772" s="2">
        <v>165000</v>
      </c>
      <c r="P15772" s="5">
        <f>H15772-J15772</f>
        <v>321</v>
      </c>
      <c r="Q15772" s="1">
        <f>(I15772-K15772)/I15772</f>
        <v>-0.41575757575757577</v>
      </c>
    </row>
    <row r="15773" spans="1:17" x14ac:dyDescent="0.25">
      <c r="A15773" s="1">
        <v>46241</v>
      </c>
      <c r="B15773">
        <v>39.764088999999998</v>
      </c>
      <c r="C15773">
        <v>-86.284621000000001</v>
      </c>
      <c r="D15773" s="1">
        <v>1935</v>
      </c>
      <c r="E15773" s="1">
        <v>31973</v>
      </c>
      <c r="F15773" s="1">
        <v>2552</v>
      </c>
      <c r="G15773" s="1">
        <v>1276</v>
      </c>
      <c r="H15773" s="3">
        <v>42478</v>
      </c>
      <c r="I15773" s="2">
        <v>78345</v>
      </c>
      <c r="J15773" s="3">
        <v>37313</v>
      </c>
      <c r="K15773" s="2">
        <v>135128</v>
      </c>
      <c r="L15773" s="2">
        <v>101600</v>
      </c>
      <c r="M15773" s="2">
        <f>O15773/I15773</f>
        <v>0.99009509222030756</v>
      </c>
      <c r="N15773" s="1">
        <f t="shared" si="246"/>
        <v>0.75187969924812026</v>
      </c>
      <c r="O15773" s="2">
        <v>77569</v>
      </c>
      <c r="P15773" s="5">
        <f>H15773-J15773</f>
        <v>5165</v>
      </c>
      <c r="Q15773" s="1">
        <f>(I15773-K15773)/I15773</f>
        <v>-0.72478141553385667</v>
      </c>
    </row>
    <row r="15774" spans="1:17" x14ac:dyDescent="0.25">
      <c r="A15774" s="1">
        <v>46268</v>
      </c>
      <c r="B15774">
        <v>39.924888000000003</v>
      </c>
      <c r="C15774">
        <v>-86.21463</v>
      </c>
      <c r="D15774" s="1">
        <v>1986</v>
      </c>
      <c r="E15774" s="1">
        <v>2091</v>
      </c>
      <c r="F15774" s="1">
        <v>1764</v>
      </c>
      <c r="G15774" s="1">
        <v>1478</v>
      </c>
      <c r="H15774" s="3">
        <v>43749</v>
      </c>
      <c r="I15774" s="2">
        <v>128000</v>
      </c>
      <c r="J15774" s="3">
        <v>37466</v>
      </c>
      <c r="K15774" s="2">
        <v>114818</v>
      </c>
      <c r="L15774" s="2">
        <v>86330</v>
      </c>
      <c r="M15774" s="2">
        <f>O15774/I15774</f>
        <v>0.8</v>
      </c>
      <c r="N15774" s="1">
        <f t="shared" si="246"/>
        <v>0.75188559285129508</v>
      </c>
      <c r="O15774" s="2">
        <v>102400</v>
      </c>
      <c r="P15774" s="5">
        <f>H15774-J15774</f>
        <v>6283</v>
      </c>
      <c r="Q15774" s="1">
        <f>(I15774-K15774)/I15774</f>
        <v>0.102984375</v>
      </c>
    </row>
    <row r="15775" spans="1:17" x14ac:dyDescent="0.25">
      <c r="A15775" s="1">
        <v>46254</v>
      </c>
      <c r="B15775">
        <v>39.840643</v>
      </c>
      <c r="C15775">
        <v>-86.282613999999995</v>
      </c>
      <c r="D15775" s="1">
        <v>1991</v>
      </c>
      <c r="E15775" s="1">
        <v>7928</v>
      </c>
      <c r="F15775" s="1">
        <v>2393</v>
      </c>
      <c r="G15775" s="1">
        <v>1973</v>
      </c>
      <c r="H15775" s="3">
        <v>43769</v>
      </c>
      <c r="I15775" s="2">
        <v>183365</v>
      </c>
      <c r="J15775" s="3">
        <v>38590</v>
      </c>
      <c r="K15775" s="2">
        <v>166748</v>
      </c>
      <c r="L15775" s="2">
        <v>118000</v>
      </c>
      <c r="M15775" s="2">
        <f>O15775/I15775</f>
        <v>0.99010170970468736</v>
      </c>
      <c r="N15775" s="1">
        <f t="shared" si="246"/>
        <v>0.7076546645237124</v>
      </c>
      <c r="O15775" s="2">
        <v>181550</v>
      </c>
      <c r="P15775" s="5">
        <f>H15775-J15775</f>
        <v>5179</v>
      </c>
      <c r="Q15775" s="1">
        <f>(I15775-K15775)/I15775</f>
        <v>9.0622528835928334E-2</v>
      </c>
    </row>
    <row r="15776" spans="1:17" x14ac:dyDescent="0.25">
      <c r="A15776" s="1">
        <v>46240</v>
      </c>
      <c r="B15776">
        <v>39.908057999999997</v>
      </c>
      <c r="C15776">
        <v>-86.141829999999999</v>
      </c>
      <c r="D15776" s="1">
        <v>1959</v>
      </c>
      <c r="E15776" s="1">
        <v>20726</v>
      </c>
      <c r="F15776" s="1">
        <v>2067</v>
      </c>
      <c r="G15776" s="1">
        <v>1583</v>
      </c>
      <c r="H15776" s="3">
        <v>42331</v>
      </c>
      <c r="I15776" s="2">
        <v>205625</v>
      </c>
      <c r="J15776" s="3">
        <v>39912</v>
      </c>
      <c r="K15776" s="2">
        <v>153671</v>
      </c>
      <c r="L15776" s="2">
        <v>152150</v>
      </c>
      <c r="M15776" s="2">
        <f>O15776/I15776</f>
        <v>0.8</v>
      </c>
      <c r="N15776" s="1">
        <f t="shared" si="246"/>
        <v>0.99010223139043796</v>
      </c>
      <c r="O15776" s="2">
        <v>164500</v>
      </c>
      <c r="P15776" s="5">
        <f>H15776-J15776</f>
        <v>2419</v>
      </c>
      <c r="Q15776" s="1">
        <f>(I15776-K15776)/I15776</f>
        <v>0.25266382978723406</v>
      </c>
    </row>
    <row r="15777" spans="1:17" x14ac:dyDescent="0.25">
      <c r="A15777" s="1">
        <v>46237</v>
      </c>
      <c r="B15777">
        <v>39.698979000000001</v>
      </c>
      <c r="C15777">
        <v>-86.099669000000006</v>
      </c>
      <c r="D15777" s="1">
        <v>1988</v>
      </c>
      <c r="E15777" s="1">
        <v>8220</v>
      </c>
      <c r="F15777" s="1">
        <v>1208</v>
      </c>
      <c r="G15777" s="1">
        <v>950</v>
      </c>
      <c r="H15777" s="3">
        <v>42185</v>
      </c>
      <c r="I15777" s="2">
        <v>93750</v>
      </c>
      <c r="J15777" s="3">
        <v>38464</v>
      </c>
      <c r="K15777" s="2">
        <v>132867</v>
      </c>
      <c r="L15777" s="2">
        <v>99900</v>
      </c>
      <c r="M15777" s="2">
        <f>O15777/I15777</f>
        <v>0.8</v>
      </c>
      <c r="N15777" s="1">
        <f t="shared" si="246"/>
        <v>0.75187969924812026</v>
      </c>
      <c r="O15777" s="2">
        <v>75000</v>
      </c>
      <c r="P15777" s="5">
        <f>H15777-J15777</f>
        <v>3721</v>
      </c>
      <c r="Q15777" s="1">
        <f>(I15777-K15777)/I15777</f>
        <v>-0.41724800000000001</v>
      </c>
    </row>
    <row r="15778" spans="1:17" x14ac:dyDescent="0.25">
      <c r="A15778" s="1">
        <v>46237</v>
      </c>
      <c r="B15778">
        <v>39.698971</v>
      </c>
      <c r="C15778">
        <v>-86.099213000000006</v>
      </c>
      <c r="D15778" s="1">
        <v>1988</v>
      </c>
      <c r="E15778" s="1">
        <v>9405</v>
      </c>
      <c r="F15778" s="1">
        <v>1208</v>
      </c>
      <c r="G15778" s="1">
        <v>950</v>
      </c>
      <c r="H15778" s="3">
        <v>42185</v>
      </c>
      <c r="I15778" s="2">
        <v>93750</v>
      </c>
      <c r="J15778" s="3">
        <v>38464</v>
      </c>
      <c r="K15778" s="2">
        <v>132867</v>
      </c>
      <c r="L15778" s="2">
        <v>99900</v>
      </c>
      <c r="M15778" s="2">
        <f>O15778/I15778</f>
        <v>0.8</v>
      </c>
      <c r="N15778" s="1">
        <f t="shared" si="246"/>
        <v>0.75187969924812026</v>
      </c>
      <c r="O15778" s="2">
        <v>75000</v>
      </c>
      <c r="P15778" s="5">
        <f>H15778-J15778</f>
        <v>3721</v>
      </c>
      <c r="Q15778" s="1">
        <f>(I15778-K15778)/I15778</f>
        <v>-0.41724800000000001</v>
      </c>
    </row>
    <row r="15779" spans="1:17" x14ac:dyDescent="0.25">
      <c r="A15779" s="1">
        <v>46220</v>
      </c>
      <c r="B15779">
        <v>39.874602000000003</v>
      </c>
      <c r="C15779">
        <v>-86.151196999999996</v>
      </c>
      <c r="D15779" s="1">
        <v>1931</v>
      </c>
      <c r="E15779" s="1">
        <v>8838</v>
      </c>
      <c r="F15779" s="1">
        <v>3218</v>
      </c>
      <c r="G15779" s="1">
        <v>2152</v>
      </c>
      <c r="H15779" s="3">
        <v>39211</v>
      </c>
      <c r="I15779" s="2">
        <v>180000</v>
      </c>
      <c r="J15779" s="3">
        <v>37515</v>
      </c>
      <c r="K15779" s="2">
        <v>252700</v>
      </c>
      <c r="L15779" s="2">
        <v>190000</v>
      </c>
      <c r="M15779" s="2">
        <f>O15779/I15779</f>
        <v>0.83333333333333337</v>
      </c>
      <c r="N15779" s="1">
        <f t="shared" si="246"/>
        <v>0.75187969924812026</v>
      </c>
      <c r="O15779" s="2">
        <v>150000</v>
      </c>
      <c r="P15779" s="5">
        <f>H15779-J15779</f>
        <v>1696</v>
      </c>
      <c r="Q15779" s="1">
        <f>(I15779-K15779)/I15779</f>
        <v>-0.40388888888888891</v>
      </c>
    </row>
    <row r="15780" spans="1:17" x14ac:dyDescent="0.25">
      <c r="A15780" s="1">
        <v>46220</v>
      </c>
      <c r="B15780">
        <v>39.863103000000002</v>
      </c>
      <c r="C15780">
        <v>-86.095917999999998</v>
      </c>
      <c r="D15780" s="1">
        <v>1957</v>
      </c>
      <c r="E15780" s="1">
        <v>21401</v>
      </c>
      <c r="F15780" s="1">
        <v>2850</v>
      </c>
      <c r="G15780" s="1">
        <v>1782</v>
      </c>
      <c r="H15780" s="3">
        <v>38933</v>
      </c>
      <c r="I15780" s="2">
        <v>202825</v>
      </c>
      <c r="J15780" s="3">
        <v>37008</v>
      </c>
      <c r="K15780" s="2">
        <v>135942</v>
      </c>
      <c r="L15780" s="2">
        <v>134597</v>
      </c>
      <c r="M15780" s="2">
        <f>O15780/I15780</f>
        <v>0.75187969924812026</v>
      </c>
      <c r="N15780" s="1">
        <f t="shared" si="246"/>
        <v>0.99010607464948286</v>
      </c>
      <c r="O15780" s="2">
        <v>152500</v>
      </c>
      <c r="P15780" s="5">
        <f>H15780-J15780</f>
        <v>1925</v>
      </c>
      <c r="Q15780" s="1">
        <f>(I15780-K15780)/I15780</f>
        <v>0.32975717983483299</v>
      </c>
    </row>
    <row r="15781" spans="1:17" x14ac:dyDescent="0.25">
      <c r="A15781" s="1">
        <v>46278</v>
      </c>
      <c r="B15781">
        <v>39.880592</v>
      </c>
      <c r="C15781">
        <v>-86.288967</v>
      </c>
      <c r="D15781" s="1">
        <v>1950</v>
      </c>
      <c r="E15781" s="1">
        <v>69522</v>
      </c>
      <c r="F15781" s="1">
        <v>4469</v>
      </c>
      <c r="G15781" s="1">
        <v>4019</v>
      </c>
      <c r="H15781" s="3">
        <v>40270</v>
      </c>
      <c r="I15781" s="2">
        <v>259875</v>
      </c>
      <c r="J15781" s="3">
        <v>37505</v>
      </c>
      <c r="K15781" s="2">
        <v>228494</v>
      </c>
      <c r="L15781" s="2">
        <v>171800</v>
      </c>
      <c r="M15781" s="2">
        <f>O15781/I15781</f>
        <v>0.8</v>
      </c>
      <c r="N15781" s="1">
        <f t="shared" si="246"/>
        <v>0.75187969924812026</v>
      </c>
      <c r="O15781" s="2">
        <v>207900</v>
      </c>
      <c r="P15781" s="5">
        <f>H15781-J15781</f>
        <v>2765</v>
      </c>
      <c r="Q15781" s="1">
        <f>(I15781-K15781)/I15781</f>
        <v>0.12075420875420875</v>
      </c>
    </row>
    <row r="15782" spans="1:17" x14ac:dyDescent="0.25">
      <c r="A15782" s="1">
        <v>46227</v>
      </c>
      <c r="B15782">
        <v>39.702593</v>
      </c>
      <c r="C15782">
        <v>-86.130369999999999</v>
      </c>
      <c r="D15782" s="1">
        <v>1939</v>
      </c>
      <c r="E15782" s="1">
        <v>17511</v>
      </c>
      <c r="F15782" s="1">
        <v>2688</v>
      </c>
      <c r="G15782" s="1">
        <v>1792</v>
      </c>
      <c r="H15782" s="3">
        <v>38457</v>
      </c>
      <c r="I15782" s="2">
        <v>128400</v>
      </c>
      <c r="J15782" s="3">
        <v>37194</v>
      </c>
      <c r="K15782" s="2">
        <v>147508</v>
      </c>
      <c r="L15782" s="2">
        <v>110909</v>
      </c>
      <c r="M15782" s="2">
        <f>O15782/I15782</f>
        <v>0.83333333333333337</v>
      </c>
      <c r="N15782" s="1">
        <f t="shared" si="246"/>
        <v>0.75188464354475693</v>
      </c>
      <c r="O15782" s="2">
        <v>107000</v>
      </c>
      <c r="P15782" s="5">
        <f>H15782-J15782</f>
        <v>1263</v>
      </c>
      <c r="Q15782" s="1">
        <f>(I15782-K15782)/I15782</f>
        <v>-0.14881619937694704</v>
      </c>
    </row>
    <row r="15783" spans="1:17" x14ac:dyDescent="0.25">
      <c r="A15783" s="1">
        <v>46234</v>
      </c>
      <c r="B15783">
        <v>39.844724999999997</v>
      </c>
      <c r="C15783">
        <v>-86.330543000000006</v>
      </c>
      <c r="D15783" s="1">
        <v>2006</v>
      </c>
      <c r="E15783" s="1">
        <v>12946</v>
      </c>
      <c r="F15783" s="1">
        <v>5114</v>
      </c>
      <c r="G15783" s="1">
        <v>2920</v>
      </c>
      <c r="H15783" s="3">
        <v>43292</v>
      </c>
      <c r="I15783" s="2">
        <v>293313</v>
      </c>
      <c r="J15783" s="3">
        <v>39140</v>
      </c>
      <c r="K15783" s="2">
        <v>250000</v>
      </c>
      <c r="L15783" s="2">
        <v>192000</v>
      </c>
      <c r="M15783" s="2">
        <f>O15783/I15783</f>
        <v>0.79999863626910506</v>
      </c>
      <c r="N15783" s="1">
        <f t="shared" si="246"/>
        <v>0.76800000000000002</v>
      </c>
      <c r="O15783" s="2">
        <v>234650</v>
      </c>
      <c r="P15783" s="5">
        <f>H15783-J15783</f>
        <v>4152</v>
      </c>
      <c r="Q15783" s="1">
        <f>(I15783-K15783)/I15783</f>
        <v>0.1476681906359418</v>
      </c>
    </row>
    <row r="15784" spans="1:17" x14ac:dyDescent="0.25">
      <c r="A15784" s="1">
        <v>46220</v>
      </c>
      <c r="B15784">
        <v>39.864739</v>
      </c>
      <c r="C15784">
        <v>-86.135514999999998</v>
      </c>
      <c r="D15784" s="1">
        <v>1930</v>
      </c>
      <c r="E15784" s="1">
        <v>5162</v>
      </c>
      <c r="F15784" s="1">
        <v>3330</v>
      </c>
      <c r="G15784" s="1">
        <v>2430</v>
      </c>
      <c r="H15784" s="3">
        <v>41862</v>
      </c>
      <c r="I15784" s="2">
        <v>393750</v>
      </c>
      <c r="J15784" s="3">
        <v>40525</v>
      </c>
      <c r="K15784" s="2">
        <v>250000</v>
      </c>
      <c r="L15784" s="2">
        <v>200000</v>
      </c>
      <c r="M15784" s="2">
        <f>O15784/I15784</f>
        <v>0.8</v>
      </c>
      <c r="N15784" s="1">
        <f t="shared" si="246"/>
        <v>0.8</v>
      </c>
      <c r="O15784" s="2">
        <v>315000</v>
      </c>
      <c r="P15784" s="5">
        <f>H15784-J15784</f>
        <v>1337</v>
      </c>
      <c r="Q15784" s="1">
        <f>(I15784-K15784)/I15784</f>
        <v>0.36507936507936506</v>
      </c>
    </row>
    <row r="15785" spans="1:17" x14ac:dyDescent="0.25">
      <c r="A15785" s="1">
        <v>46224</v>
      </c>
      <c r="B15785">
        <v>39.813963000000001</v>
      </c>
      <c r="C15785">
        <v>-86.274162000000004</v>
      </c>
      <c r="D15785" s="1">
        <v>1973</v>
      </c>
      <c r="E15785" s="1">
        <v>902</v>
      </c>
      <c r="F15785" s="1">
        <v>1047</v>
      </c>
      <c r="G15785" s="1">
        <v>847</v>
      </c>
      <c r="H15785" s="3">
        <v>38751</v>
      </c>
      <c r="I15785" s="2">
        <v>32400</v>
      </c>
      <c r="J15785" s="3">
        <v>37970</v>
      </c>
      <c r="K15785" s="2">
        <v>44036</v>
      </c>
      <c r="L15785" s="2">
        <v>43600</v>
      </c>
      <c r="M15785" s="2">
        <f>O15785/I15785</f>
        <v>0.83333333333333337</v>
      </c>
      <c r="N15785" s="1">
        <f t="shared" si="246"/>
        <v>0.99009900990099009</v>
      </c>
      <c r="O15785" s="2">
        <v>27000</v>
      </c>
      <c r="P15785" s="5">
        <f>H15785-J15785</f>
        <v>781</v>
      </c>
      <c r="Q15785" s="1">
        <f>(I15785-K15785)/I15785</f>
        <v>-0.35913580246913579</v>
      </c>
    </row>
    <row r="15786" spans="1:17" x14ac:dyDescent="0.25">
      <c r="A15786" s="1">
        <v>46218</v>
      </c>
      <c r="B15786">
        <v>39.790489000000001</v>
      </c>
      <c r="C15786">
        <v>-86.073566999999997</v>
      </c>
      <c r="D15786" s="1">
        <v>1930</v>
      </c>
      <c r="E15786" s="1">
        <v>8407</v>
      </c>
      <c r="F15786" s="1">
        <v>1148</v>
      </c>
      <c r="G15786" s="1">
        <v>1148</v>
      </c>
      <c r="H15786" s="3">
        <v>38477</v>
      </c>
      <c r="I15786" s="2">
        <v>99750</v>
      </c>
      <c r="J15786" s="3">
        <v>37979</v>
      </c>
      <c r="K15786" s="2">
        <v>72352</v>
      </c>
      <c r="L15786" s="2">
        <v>54400</v>
      </c>
      <c r="M15786" s="2">
        <f>O15786/I15786</f>
        <v>0.75187969924812026</v>
      </c>
      <c r="N15786" s="1">
        <f t="shared" si="246"/>
        <v>0.75187969924812026</v>
      </c>
      <c r="O15786" s="2">
        <v>75000</v>
      </c>
      <c r="P15786" s="5">
        <f>H15786-J15786</f>
        <v>498</v>
      </c>
      <c r="Q15786" s="1">
        <f>(I15786-K15786)/I15786</f>
        <v>0.27466666666666667</v>
      </c>
    </row>
    <row r="15787" spans="1:17" x14ac:dyDescent="0.25">
      <c r="A15787" s="1">
        <v>46268</v>
      </c>
      <c r="B15787">
        <v>39.922348999999997</v>
      </c>
      <c r="C15787">
        <v>-86.214751000000007</v>
      </c>
      <c r="D15787" s="1">
        <v>1972</v>
      </c>
      <c r="E15787" s="1">
        <v>11718</v>
      </c>
      <c r="F15787" s="1">
        <v>2676</v>
      </c>
      <c r="G15787" s="1">
        <v>2124</v>
      </c>
      <c r="H15787" s="3">
        <v>43451</v>
      </c>
      <c r="I15787" s="2">
        <v>187431</v>
      </c>
      <c r="J15787" s="3">
        <v>36826</v>
      </c>
      <c r="K15787" s="2">
        <v>252700</v>
      </c>
      <c r="L15787" s="2">
        <v>190000</v>
      </c>
      <c r="M15787" s="2">
        <f>O15787/I15787</f>
        <v>0.990103024579712</v>
      </c>
      <c r="N15787" s="1">
        <f t="shared" si="246"/>
        <v>0.75187969924812026</v>
      </c>
      <c r="O15787" s="2">
        <v>185576</v>
      </c>
      <c r="P15787" s="5">
        <f>H15787-J15787</f>
        <v>6625</v>
      </c>
      <c r="Q15787" s="1">
        <f>(I15787-K15787)/I15787</f>
        <v>-0.34822948178262936</v>
      </c>
    </row>
    <row r="15788" spans="1:17" x14ac:dyDescent="0.25">
      <c r="A15788" s="1">
        <v>46201</v>
      </c>
      <c r="B15788">
        <v>39.778309999999998</v>
      </c>
      <c r="C15788">
        <v>-86.099000000000004</v>
      </c>
      <c r="D15788" s="1">
        <v>1925</v>
      </c>
      <c r="E15788" s="1">
        <v>5401</v>
      </c>
      <c r="F15788" s="1">
        <v>2383</v>
      </c>
      <c r="G15788" s="1">
        <v>1197</v>
      </c>
      <c r="H15788" s="3">
        <v>43382</v>
      </c>
      <c r="I15788" s="2">
        <v>57093</v>
      </c>
      <c r="J15788" s="3">
        <v>37231</v>
      </c>
      <c r="K15788" s="2">
        <v>52554</v>
      </c>
      <c r="L15788" s="2">
        <v>52034</v>
      </c>
      <c r="M15788" s="2">
        <f>O15788/I15788</f>
        <v>0.80001050916925021</v>
      </c>
      <c r="N15788" s="1">
        <f t="shared" si="246"/>
        <v>0.99010541538227348</v>
      </c>
      <c r="O15788" s="2">
        <v>45675</v>
      </c>
      <c r="P15788" s="5">
        <f>H15788-J15788</f>
        <v>6151</v>
      </c>
      <c r="Q15788" s="1">
        <f>(I15788-K15788)/I15788</f>
        <v>7.9501865377541905E-2</v>
      </c>
    </row>
    <row r="15789" spans="1:17" x14ac:dyDescent="0.25">
      <c r="A15789" s="1">
        <v>46254</v>
      </c>
      <c r="B15789">
        <v>39.828014000000003</v>
      </c>
      <c r="C15789">
        <v>-86.288349999999994</v>
      </c>
      <c r="D15789" s="1">
        <v>1989</v>
      </c>
      <c r="E15789" s="1">
        <v>4282</v>
      </c>
      <c r="F15789" s="1">
        <v>1190</v>
      </c>
      <c r="G15789" s="1">
        <v>910</v>
      </c>
      <c r="H15789" s="3">
        <v>43504</v>
      </c>
      <c r="I15789" s="2">
        <v>100033</v>
      </c>
      <c r="J15789" s="3">
        <v>37118</v>
      </c>
      <c r="K15789" s="2">
        <v>82305</v>
      </c>
      <c r="L15789" s="2">
        <v>81491</v>
      </c>
      <c r="M15789" s="2">
        <f>O15789/I15789</f>
        <v>0.83333499945018141</v>
      </c>
      <c r="N15789" s="1">
        <f t="shared" si="246"/>
        <v>0.99010995686774805</v>
      </c>
      <c r="O15789" s="2">
        <v>83361</v>
      </c>
      <c r="P15789" s="5">
        <f>H15789-J15789</f>
        <v>6386</v>
      </c>
      <c r="Q15789" s="1">
        <f>(I15789-K15789)/I15789</f>
        <v>0.1772215168994232</v>
      </c>
    </row>
    <row r="15790" spans="1:17" x14ac:dyDescent="0.25">
      <c r="A15790" s="1">
        <v>46254</v>
      </c>
      <c r="B15790">
        <v>39.861345</v>
      </c>
      <c r="C15790">
        <v>-86.246509000000003</v>
      </c>
      <c r="D15790" s="1">
        <v>1973</v>
      </c>
      <c r="E15790" s="1">
        <v>4765</v>
      </c>
      <c r="F15790" s="1">
        <v>1123</v>
      </c>
      <c r="G15790" s="1">
        <v>923</v>
      </c>
      <c r="H15790" s="3">
        <v>37753</v>
      </c>
      <c r="I15790" s="2">
        <v>69160</v>
      </c>
      <c r="J15790" s="3">
        <v>37036</v>
      </c>
      <c r="K15790" s="2">
        <v>70756</v>
      </c>
      <c r="L15790" s="2">
        <v>53200</v>
      </c>
      <c r="M15790" s="2">
        <f>O15790/I15790</f>
        <v>0.75187969924812026</v>
      </c>
      <c r="N15790" s="1">
        <f t="shared" si="246"/>
        <v>0.75187969924812026</v>
      </c>
      <c r="O15790" s="2">
        <v>52000</v>
      </c>
      <c r="P15790" s="5">
        <f>H15790-J15790</f>
        <v>717</v>
      </c>
      <c r="Q15790" s="1">
        <f>(I15790-K15790)/I15790</f>
        <v>-2.3076923076923078E-2</v>
      </c>
    </row>
    <row r="15791" spans="1:17" x14ac:dyDescent="0.25">
      <c r="A15791" s="1">
        <v>46254</v>
      </c>
      <c r="B15791">
        <v>39.833711000000001</v>
      </c>
      <c r="C15791">
        <v>-86.280732</v>
      </c>
      <c r="D15791" s="1">
        <v>1984</v>
      </c>
      <c r="E15791" s="1">
        <v>11631</v>
      </c>
      <c r="F15791" s="1">
        <v>2152</v>
      </c>
      <c r="G15791" s="1">
        <v>1752</v>
      </c>
      <c r="H15791" s="3">
        <v>38468</v>
      </c>
      <c r="I15791" s="2">
        <v>172767</v>
      </c>
      <c r="J15791" s="3">
        <v>38016</v>
      </c>
      <c r="K15791" s="2">
        <v>125339</v>
      </c>
      <c r="L15791" s="2">
        <v>127897</v>
      </c>
      <c r="M15791" s="2">
        <f>O15791/I15791</f>
        <v>0.60150375939849621</v>
      </c>
      <c r="N15791" s="1">
        <f t="shared" si="246"/>
        <v>1.0204086517364905</v>
      </c>
      <c r="O15791" s="2">
        <v>103920</v>
      </c>
      <c r="P15791" s="5">
        <f>H15791-J15791</f>
        <v>452</v>
      </c>
      <c r="Q15791" s="1">
        <f>(I15791-K15791)/I15791</f>
        <v>0.27452001829053002</v>
      </c>
    </row>
    <row r="15792" spans="1:17" x14ac:dyDescent="0.25">
      <c r="A15792" s="1">
        <v>46237</v>
      </c>
      <c r="B15792">
        <v>39.650312</v>
      </c>
      <c r="C15792">
        <v>-86.057575</v>
      </c>
      <c r="D15792" s="1">
        <v>1997</v>
      </c>
      <c r="E15792" s="1">
        <v>11086</v>
      </c>
      <c r="F15792" s="1">
        <v>1850</v>
      </c>
      <c r="G15792" s="1">
        <v>1410</v>
      </c>
      <c r="H15792" s="3">
        <v>41898</v>
      </c>
      <c r="I15792" s="2">
        <v>81250</v>
      </c>
      <c r="J15792" s="3">
        <v>39167</v>
      </c>
      <c r="K15792" s="2">
        <v>114620</v>
      </c>
      <c r="L15792" s="2">
        <v>113486</v>
      </c>
      <c r="M15792" s="2">
        <f>O15792/I15792</f>
        <v>0.8</v>
      </c>
      <c r="N15792" s="1">
        <f t="shared" si="246"/>
        <v>0.99010643866689929</v>
      </c>
      <c r="O15792" s="2">
        <v>65000</v>
      </c>
      <c r="P15792" s="5">
        <f>H15792-J15792</f>
        <v>2731</v>
      </c>
      <c r="Q15792" s="1">
        <f>(I15792-K15792)/I15792</f>
        <v>-0.41070769230769233</v>
      </c>
    </row>
    <row r="15793" spans="1:17" x14ac:dyDescent="0.25">
      <c r="A15793" s="1">
        <v>46219</v>
      </c>
      <c r="B15793">
        <v>39.787860000000002</v>
      </c>
      <c r="C15793">
        <v>-86.081090000000003</v>
      </c>
      <c r="D15793" s="1">
        <v>1950</v>
      </c>
      <c r="E15793" s="1">
        <v>5358</v>
      </c>
      <c r="F15793" s="1">
        <v>2268</v>
      </c>
      <c r="G15793" s="1">
        <v>1134</v>
      </c>
      <c r="H15793" s="3">
        <v>37963</v>
      </c>
      <c r="I15793" s="2">
        <v>132667</v>
      </c>
      <c r="J15793" s="3">
        <v>37830</v>
      </c>
      <c r="K15793" s="2">
        <v>532000</v>
      </c>
      <c r="L15793" s="2">
        <v>400000</v>
      </c>
      <c r="M15793" s="2">
        <f>O15793/I15793</f>
        <v>0.75188253295845986</v>
      </c>
      <c r="N15793" s="1">
        <f t="shared" si="246"/>
        <v>0.75187969924812026</v>
      </c>
      <c r="O15793" s="2">
        <v>99750</v>
      </c>
      <c r="P15793" s="5">
        <f>H15793-J15793</f>
        <v>133</v>
      </c>
      <c r="Q15793" s="1">
        <f>(I15793-K15793)/I15793</f>
        <v>-3.0100401757784527</v>
      </c>
    </row>
    <row r="15794" spans="1:17" x14ac:dyDescent="0.25">
      <c r="A15794" s="1">
        <v>46259</v>
      </c>
      <c r="B15794">
        <v>39.651319000000001</v>
      </c>
      <c r="C15794">
        <v>-86.025716000000003</v>
      </c>
      <c r="D15794" s="1">
        <v>2001</v>
      </c>
      <c r="E15794" s="1">
        <v>12763</v>
      </c>
      <c r="F15794" s="1">
        <v>3502</v>
      </c>
      <c r="G15794" s="1">
        <v>2829</v>
      </c>
      <c r="H15794" s="3">
        <v>37246</v>
      </c>
      <c r="I15794" s="2">
        <v>265534</v>
      </c>
      <c r="J15794" s="3">
        <v>37102</v>
      </c>
      <c r="K15794" s="2">
        <v>224504</v>
      </c>
      <c r="L15794" s="2">
        <v>168800</v>
      </c>
      <c r="M15794" s="2">
        <f>O15794/I15794</f>
        <v>0.75188111503611588</v>
      </c>
      <c r="N15794" s="1">
        <f t="shared" si="246"/>
        <v>0.75187969924812026</v>
      </c>
      <c r="O15794" s="2">
        <v>199650</v>
      </c>
      <c r="P15794" s="5">
        <f>H15794-J15794</f>
        <v>144</v>
      </c>
      <c r="Q15794" s="1">
        <f>(I15794-K15794)/I15794</f>
        <v>0.15451881868235329</v>
      </c>
    </row>
    <row r="15795" spans="1:17" x14ac:dyDescent="0.25">
      <c r="A15795" s="1">
        <v>46259</v>
      </c>
      <c r="B15795">
        <v>39.63794</v>
      </c>
      <c r="C15795">
        <v>-85.990489999999994</v>
      </c>
      <c r="D15795" s="1">
        <v>2006</v>
      </c>
      <c r="E15795" s="1">
        <v>217800</v>
      </c>
      <c r="F15795" s="1">
        <v>3929</v>
      </c>
      <c r="G15795" s="1">
        <v>3258</v>
      </c>
      <c r="H15795" s="3">
        <v>42948</v>
      </c>
      <c r="I15795" s="2">
        <v>435000</v>
      </c>
      <c r="J15795" s="3">
        <v>38932</v>
      </c>
      <c r="K15795" s="2">
        <v>390000</v>
      </c>
      <c r="L15795" s="2">
        <v>300000</v>
      </c>
      <c r="M15795" s="2">
        <f>O15795/I15795</f>
        <v>0.8</v>
      </c>
      <c r="N15795" s="1">
        <f t="shared" si="246"/>
        <v>0.76923076923076927</v>
      </c>
      <c r="O15795" s="2">
        <v>348000</v>
      </c>
      <c r="P15795" s="5">
        <f>H15795-J15795</f>
        <v>4016</v>
      </c>
      <c r="Q15795" s="1">
        <f>(I15795-K15795)/I15795</f>
        <v>0.10344827586206896</v>
      </c>
    </row>
    <row r="15796" spans="1:17" x14ac:dyDescent="0.25">
      <c r="A15796" s="1">
        <v>46201</v>
      </c>
      <c r="B15796">
        <v>39.780275000000003</v>
      </c>
      <c r="C15796">
        <v>-86.085717000000002</v>
      </c>
      <c r="D15796" s="1">
        <v>1920</v>
      </c>
      <c r="E15796" s="1">
        <v>6055</v>
      </c>
      <c r="F15796" s="1">
        <v>3527</v>
      </c>
      <c r="G15796" s="1">
        <v>1215</v>
      </c>
      <c r="H15796" s="3">
        <v>38828</v>
      </c>
      <c r="I15796" s="2">
        <v>93097</v>
      </c>
      <c r="J15796" s="3">
        <v>36992</v>
      </c>
      <c r="K15796" s="2">
        <v>77065</v>
      </c>
      <c r="L15796" s="2">
        <v>76302</v>
      </c>
      <c r="M15796" s="2">
        <f>O15796/I15796</f>
        <v>0.99010709260233953</v>
      </c>
      <c r="N15796" s="1">
        <f t="shared" si="246"/>
        <v>0.99009926685265681</v>
      </c>
      <c r="O15796" s="2">
        <v>92176</v>
      </c>
      <c r="P15796" s="5">
        <f>H15796-J15796</f>
        <v>1836</v>
      </c>
      <c r="Q15796" s="1">
        <f>(I15796-K15796)/I15796</f>
        <v>0.17220748251823367</v>
      </c>
    </row>
    <row r="15797" spans="1:17" x14ac:dyDescent="0.25">
      <c r="A15797" s="1">
        <v>46259</v>
      </c>
      <c r="B15797">
        <v>39.644638999999998</v>
      </c>
      <c r="C15797">
        <v>-86.005966000000001</v>
      </c>
      <c r="D15797" s="1">
        <v>1948</v>
      </c>
      <c r="E15797" s="1">
        <v>130157</v>
      </c>
      <c r="F15797" s="1">
        <v>3168</v>
      </c>
      <c r="G15797" s="1">
        <v>1184</v>
      </c>
      <c r="H15797" s="3">
        <v>37406</v>
      </c>
      <c r="I15797" s="2">
        <v>154147</v>
      </c>
      <c r="J15797" s="3">
        <v>37169</v>
      </c>
      <c r="K15797" s="2">
        <v>143640</v>
      </c>
      <c r="L15797" s="2">
        <v>108000</v>
      </c>
      <c r="M15797" s="2">
        <f>O15797/I15797</f>
        <v>0.75187969924812026</v>
      </c>
      <c r="N15797" s="1">
        <f t="shared" si="246"/>
        <v>0.75187969924812026</v>
      </c>
      <c r="O15797" s="2">
        <v>115900</v>
      </c>
      <c r="P15797" s="5">
        <f>H15797-J15797</f>
        <v>237</v>
      </c>
      <c r="Q15797" s="1">
        <f>(I15797-K15797)/I15797</f>
        <v>6.8162208800690252E-2</v>
      </c>
    </row>
    <row r="15798" spans="1:17" x14ac:dyDescent="0.25">
      <c r="A15798" s="1">
        <v>46268</v>
      </c>
      <c r="B15798">
        <v>39.871172000000001</v>
      </c>
      <c r="C15798">
        <v>-86.202831000000003</v>
      </c>
      <c r="D15798" s="1">
        <v>1940</v>
      </c>
      <c r="E15798" s="1">
        <v>15812</v>
      </c>
      <c r="F15798" s="1">
        <v>2112</v>
      </c>
      <c r="G15798" s="1">
        <v>1248</v>
      </c>
      <c r="H15798" s="3">
        <v>42447</v>
      </c>
      <c r="I15798" s="2">
        <v>81500</v>
      </c>
      <c r="J15798" s="3">
        <v>40455</v>
      </c>
      <c r="K15798" s="2">
        <v>73138</v>
      </c>
      <c r="L15798" s="2">
        <v>72414</v>
      </c>
      <c r="M15798" s="2">
        <f>O15798/I15798</f>
        <v>0.8</v>
      </c>
      <c r="N15798" s="1">
        <f t="shared" si="246"/>
        <v>0.99010090513823179</v>
      </c>
      <c r="O15798" s="2">
        <v>65200</v>
      </c>
      <c r="P15798" s="5">
        <f>H15798-J15798</f>
        <v>1992</v>
      </c>
      <c r="Q15798" s="1">
        <f>(I15798-K15798)/I15798</f>
        <v>0.10260122699386504</v>
      </c>
    </row>
    <row r="15799" spans="1:17" x14ac:dyDescent="0.25">
      <c r="A15799" s="1">
        <v>46237</v>
      </c>
      <c r="B15799">
        <v>39.676023000000001</v>
      </c>
      <c r="C15799">
        <v>-86.075125999999997</v>
      </c>
      <c r="D15799" s="1">
        <v>2004</v>
      </c>
      <c r="E15799" s="1">
        <v>13504</v>
      </c>
      <c r="F15799" s="1">
        <v>2726</v>
      </c>
      <c r="G15799" s="1">
        <v>1934</v>
      </c>
      <c r="H15799" s="3">
        <v>41029</v>
      </c>
      <c r="I15799" s="2">
        <v>278750</v>
      </c>
      <c r="J15799" s="3">
        <v>38489</v>
      </c>
      <c r="K15799" s="2">
        <v>316407</v>
      </c>
      <c r="L15799" s="2">
        <v>200400</v>
      </c>
      <c r="M15799" s="2">
        <f>O15799/I15799</f>
        <v>0.8</v>
      </c>
      <c r="N15799" s="1">
        <f t="shared" si="246"/>
        <v>0.63336146166172047</v>
      </c>
      <c r="O15799" s="2">
        <v>223000</v>
      </c>
      <c r="P15799" s="5">
        <f>H15799-J15799</f>
        <v>2540</v>
      </c>
      <c r="Q15799" s="1">
        <f>(I15799-K15799)/I15799</f>
        <v>-0.13509237668161436</v>
      </c>
    </row>
    <row r="15800" spans="1:17" x14ac:dyDescent="0.25">
      <c r="A15800" s="1">
        <v>46214</v>
      </c>
      <c r="B15800">
        <v>39.777327</v>
      </c>
      <c r="C15800">
        <v>-86.283829999999995</v>
      </c>
      <c r="D15800" s="1">
        <v>1962</v>
      </c>
      <c r="E15800" s="1">
        <v>11282</v>
      </c>
      <c r="F15800" s="1">
        <v>1512</v>
      </c>
      <c r="G15800" s="1">
        <v>1188</v>
      </c>
      <c r="H15800" s="3">
        <v>43347</v>
      </c>
      <c r="I15800" s="2">
        <v>151900</v>
      </c>
      <c r="J15800" s="3">
        <v>36693</v>
      </c>
      <c r="K15800" s="2">
        <v>104681</v>
      </c>
      <c r="L15800" s="2">
        <v>103645</v>
      </c>
      <c r="M15800" s="2">
        <f>O15800/I15800</f>
        <v>1.0204081632653061</v>
      </c>
      <c r="N15800" s="1">
        <f t="shared" si="246"/>
        <v>0.99010326611323929</v>
      </c>
      <c r="O15800" s="2">
        <v>155000</v>
      </c>
      <c r="P15800" s="5">
        <f>H15800-J15800</f>
        <v>6654</v>
      </c>
      <c r="Q15800" s="1">
        <f>(I15800-K15800)/I15800</f>
        <v>0.3108558262014483</v>
      </c>
    </row>
    <row r="15801" spans="1:17" x14ac:dyDescent="0.25">
      <c r="A15801" s="1">
        <v>46240</v>
      </c>
      <c r="B15801">
        <v>39.922525</v>
      </c>
      <c r="C15801">
        <v>-86.133358999999999</v>
      </c>
      <c r="D15801" s="1">
        <v>1959</v>
      </c>
      <c r="E15801" s="1">
        <v>25901</v>
      </c>
      <c r="F15801" s="1">
        <v>2557</v>
      </c>
      <c r="G15801" s="1">
        <v>2137</v>
      </c>
      <c r="H15801" s="3">
        <v>42969</v>
      </c>
      <c r="I15801" s="2">
        <v>236137</v>
      </c>
      <c r="J15801" s="3">
        <v>39234</v>
      </c>
      <c r="K15801" s="2">
        <v>263872</v>
      </c>
      <c r="L15801" s="2">
        <v>198400</v>
      </c>
      <c r="M15801" s="2">
        <f>O15801/I15801</f>
        <v>0.80000169393191245</v>
      </c>
      <c r="N15801" s="1">
        <f t="shared" si="246"/>
        <v>0.75187969924812026</v>
      </c>
      <c r="O15801" s="2">
        <v>188910</v>
      </c>
      <c r="P15801" s="5">
        <f>H15801-J15801</f>
        <v>3735</v>
      </c>
      <c r="Q15801" s="1">
        <f>(I15801-K15801)/I15801</f>
        <v>-0.11745300397650517</v>
      </c>
    </row>
    <row r="15802" spans="1:17" x14ac:dyDescent="0.25">
      <c r="A15802" s="1">
        <v>46202</v>
      </c>
      <c r="B15802">
        <v>39.781168000000001</v>
      </c>
      <c r="C15802">
        <v>-86.149203999999997</v>
      </c>
      <c r="D15802" s="1">
        <v>1987</v>
      </c>
      <c r="E15802" s="1">
        <v>2265</v>
      </c>
      <c r="F15802" s="1">
        <v>1710</v>
      </c>
      <c r="G15802" s="1">
        <v>1140</v>
      </c>
      <c r="H15802" s="3">
        <v>41780</v>
      </c>
      <c r="I15802" s="2">
        <v>207812</v>
      </c>
      <c r="J15802" s="3">
        <v>38884</v>
      </c>
      <c r="K15802" s="2">
        <v>196840</v>
      </c>
      <c r="L15802" s="2">
        <v>138400</v>
      </c>
      <c r="M15802" s="2">
        <f>O15802/I15802</f>
        <v>0.80000192481666121</v>
      </c>
      <c r="N15802" s="1">
        <f t="shared" si="246"/>
        <v>0.70310912416175575</v>
      </c>
      <c r="O15802" s="2">
        <v>166250</v>
      </c>
      <c r="P15802" s="5">
        <f>H15802-J15802</f>
        <v>2896</v>
      </c>
      <c r="Q15802" s="1">
        <f>(I15802-K15802)/I15802</f>
        <v>5.2797721017073126E-2</v>
      </c>
    </row>
    <row r="15803" spans="1:17" x14ac:dyDescent="0.25">
      <c r="A15803" s="1">
        <v>46237</v>
      </c>
      <c r="B15803">
        <v>39.646057999999996</v>
      </c>
      <c r="C15803">
        <v>-86.048205999999993</v>
      </c>
      <c r="D15803" s="1">
        <v>2000</v>
      </c>
      <c r="E15803" s="1">
        <v>10454</v>
      </c>
      <c r="F15803" s="1">
        <v>5554</v>
      </c>
      <c r="G15803" s="1">
        <v>3836</v>
      </c>
      <c r="H15803" s="3">
        <v>40654</v>
      </c>
      <c r="I15803" s="2">
        <v>187034</v>
      </c>
      <c r="J15803" s="3">
        <v>36768</v>
      </c>
      <c r="K15803" s="2">
        <v>198940</v>
      </c>
      <c r="L15803" s="2">
        <v>203000</v>
      </c>
      <c r="M15803" s="2">
        <f>O15803/I15803</f>
        <v>0.99010340365922778</v>
      </c>
      <c r="N15803" s="1">
        <f t="shared" si="246"/>
        <v>1.0204081632653061</v>
      </c>
      <c r="O15803" s="2">
        <v>185183</v>
      </c>
      <c r="P15803" s="5">
        <f>H15803-J15803</f>
        <v>3886</v>
      </c>
      <c r="Q15803" s="1">
        <f>(I15803-K15803)/I15803</f>
        <v>-6.3656875220548137E-2</v>
      </c>
    </row>
    <row r="15804" spans="1:17" x14ac:dyDescent="0.25">
      <c r="A15804" s="1">
        <v>46221</v>
      </c>
      <c r="B15804">
        <v>39.656503000000001</v>
      </c>
      <c r="C15804">
        <v>-86.261905999999996</v>
      </c>
      <c r="D15804" s="1">
        <v>2006</v>
      </c>
      <c r="E15804" s="1">
        <v>5663</v>
      </c>
      <c r="F15804" s="1">
        <v>2760</v>
      </c>
      <c r="G15804" s="1">
        <v>2360</v>
      </c>
      <c r="H15804" s="3">
        <v>39674</v>
      </c>
      <c r="I15804" s="2">
        <v>103745</v>
      </c>
      <c r="J15804" s="3">
        <v>39086</v>
      </c>
      <c r="K15804" s="2">
        <v>188461</v>
      </c>
      <c r="L15804" s="2">
        <v>141700</v>
      </c>
      <c r="M15804" s="2">
        <f>O15804/I15804</f>
        <v>0.99010072774591551</v>
      </c>
      <c r="N15804" s="1">
        <f t="shared" si="246"/>
        <v>0.75187969924812026</v>
      </c>
      <c r="O15804" s="2">
        <v>102718</v>
      </c>
      <c r="P15804" s="5">
        <f>H15804-J15804</f>
        <v>588</v>
      </c>
      <c r="Q15804" s="1">
        <f>(I15804-K15804)/I15804</f>
        <v>-0.81657911224637336</v>
      </c>
    </row>
    <row r="15805" spans="1:17" x14ac:dyDescent="0.25">
      <c r="A15805" s="1">
        <v>46234</v>
      </c>
      <c r="B15805">
        <v>39.806829999999998</v>
      </c>
      <c r="C15805">
        <v>-86.309083000000001</v>
      </c>
      <c r="D15805" s="1">
        <v>1989</v>
      </c>
      <c r="E15805" s="1">
        <v>7100</v>
      </c>
      <c r="F15805" s="1">
        <v>1727</v>
      </c>
      <c r="G15805" s="1">
        <v>1286</v>
      </c>
      <c r="H15805" s="3">
        <v>42321</v>
      </c>
      <c r="I15805" s="2">
        <v>126134</v>
      </c>
      <c r="J15805" s="3">
        <v>39534</v>
      </c>
      <c r="K15805" s="2">
        <v>103416</v>
      </c>
      <c r="L15805" s="2">
        <v>102393</v>
      </c>
      <c r="M15805" s="2">
        <f>O15805/I15805</f>
        <v>1.020414796961961</v>
      </c>
      <c r="N15805" s="1">
        <f t="shared" si="246"/>
        <v>0.9901079136690647</v>
      </c>
      <c r="O15805" s="2">
        <v>128709</v>
      </c>
      <c r="P15805" s="5">
        <f>H15805-J15805</f>
        <v>2787</v>
      </c>
      <c r="Q15805" s="1">
        <f>(I15805-K15805)/I15805</f>
        <v>0.18011004170168235</v>
      </c>
    </row>
    <row r="15806" spans="1:17" x14ac:dyDescent="0.25">
      <c r="A15806" s="1">
        <v>46217</v>
      </c>
      <c r="B15806">
        <v>39.659878999999997</v>
      </c>
      <c r="C15806">
        <v>-86.209007999999997</v>
      </c>
      <c r="D15806" s="1">
        <v>2000</v>
      </c>
      <c r="E15806" s="1">
        <v>6882</v>
      </c>
      <c r="F15806" s="1">
        <v>1804</v>
      </c>
      <c r="G15806" s="1">
        <v>1384</v>
      </c>
      <c r="H15806" s="3">
        <v>43748</v>
      </c>
      <c r="I15806" s="2">
        <v>153713</v>
      </c>
      <c r="J15806" s="3">
        <v>38107</v>
      </c>
      <c r="K15806" s="2">
        <v>115159</v>
      </c>
      <c r="L15806" s="2">
        <v>114019</v>
      </c>
      <c r="M15806" s="2">
        <f>O15806/I15806</f>
        <v>0.99010493582195391</v>
      </c>
      <c r="N15806" s="1">
        <f t="shared" si="246"/>
        <v>0.99010064345817517</v>
      </c>
      <c r="O15806" s="2">
        <v>152192</v>
      </c>
      <c r="P15806" s="5">
        <f>H15806-J15806</f>
        <v>5641</v>
      </c>
      <c r="Q15806" s="1">
        <f>(I15806-K15806)/I15806</f>
        <v>0.25081808305088055</v>
      </c>
    </row>
    <row r="15807" spans="1:17" x14ac:dyDescent="0.25">
      <c r="A15807" s="1">
        <v>46220</v>
      </c>
      <c r="B15807">
        <v>39.847667000000001</v>
      </c>
      <c r="C15807">
        <v>-86.143439999999998</v>
      </c>
      <c r="D15807" s="1">
        <v>1920</v>
      </c>
      <c r="E15807" s="1">
        <v>5719</v>
      </c>
      <c r="F15807" s="1">
        <v>2488</v>
      </c>
      <c r="G15807" s="1">
        <v>2008</v>
      </c>
      <c r="H15807" s="3">
        <v>42492</v>
      </c>
      <c r="I15807" s="2">
        <v>284406</v>
      </c>
      <c r="J15807" s="3">
        <v>41276</v>
      </c>
      <c r="K15807" s="2">
        <v>248781</v>
      </c>
      <c r="L15807" s="2">
        <v>199025</v>
      </c>
      <c r="M15807" s="2">
        <f>O15807/I15807</f>
        <v>0.80000070322004457</v>
      </c>
      <c r="N15807" s="1">
        <f t="shared" si="246"/>
        <v>0.80000080391991346</v>
      </c>
      <c r="O15807" s="2">
        <v>227525</v>
      </c>
      <c r="P15807" s="5">
        <f>H15807-J15807</f>
        <v>1216</v>
      </c>
      <c r="Q15807" s="1">
        <f>(I15807-K15807)/I15807</f>
        <v>0.12526107044155185</v>
      </c>
    </row>
    <row r="15808" spans="1:17" x14ac:dyDescent="0.25">
      <c r="A15808" s="1">
        <v>46254</v>
      </c>
      <c r="B15808">
        <v>39.861083999999998</v>
      </c>
      <c r="C15808">
        <v>-86.236580000000004</v>
      </c>
      <c r="D15808" s="1">
        <v>1992</v>
      </c>
      <c r="E15808" s="1">
        <v>13634</v>
      </c>
      <c r="F15808" s="1">
        <v>2192</v>
      </c>
      <c r="G15808" s="1">
        <v>1792</v>
      </c>
      <c r="H15808" s="3">
        <v>41417</v>
      </c>
      <c r="I15808" s="2">
        <v>136250</v>
      </c>
      <c r="J15808" s="3">
        <v>39526</v>
      </c>
      <c r="K15808" s="2">
        <v>97101</v>
      </c>
      <c r="L15808" s="2">
        <v>96140</v>
      </c>
      <c r="M15808" s="2">
        <f>O15808/I15808</f>
        <v>0.8</v>
      </c>
      <c r="N15808" s="1">
        <f t="shared" si="246"/>
        <v>0.99010308853667828</v>
      </c>
      <c r="O15808" s="2">
        <v>109000</v>
      </c>
      <c r="P15808" s="5">
        <f>H15808-J15808</f>
        <v>1891</v>
      </c>
      <c r="Q15808" s="1">
        <f>(I15808-K15808)/I15808</f>
        <v>0.28733211009174314</v>
      </c>
    </row>
    <row r="15809" spans="1:17" x14ac:dyDescent="0.25">
      <c r="A15809" s="1">
        <v>46259</v>
      </c>
      <c r="B15809">
        <v>39.656149999999997</v>
      </c>
      <c r="C15809">
        <v>-86.020438999999996</v>
      </c>
      <c r="D15809" s="1">
        <v>2003</v>
      </c>
      <c r="E15809" s="1">
        <v>11108</v>
      </c>
      <c r="F15809" s="1">
        <v>3601</v>
      </c>
      <c r="G15809" s="1">
        <v>3001</v>
      </c>
      <c r="H15809" s="3">
        <v>40612</v>
      </c>
      <c r="I15809" s="2">
        <v>189000</v>
      </c>
      <c r="J15809" s="3">
        <v>37916</v>
      </c>
      <c r="K15809" s="2">
        <v>141845</v>
      </c>
      <c r="L15809" s="2">
        <v>140441</v>
      </c>
      <c r="M15809" s="2">
        <f>O15809/I15809</f>
        <v>0.8</v>
      </c>
      <c r="N15809" s="1">
        <f t="shared" si="246"/>
        <v>0.99010187176142972</v>
      </c>
      <c r="O15809" s="2">
        <v>151200</v>
      </c>
      <c r="P15809" s="5">
        <f>H15809-J15809</f>
        <v>2696</v>
      </c>
      <c r="Q15809" s="1">
        <f>(I15809-K15809)/I15809</f>
        <v>0.2494973544973545</v>
      </c>
    </row>
    <row r="15810" spans="1:17" x14ac:dyDescent="0.25">
      <c r="A15810" s="1">
        <v>46237</v>
      </c>
      <c r="B15810">
        <v>39.661803999999997</v>
      </c>
      <c r="C15810">
        <v>-86.057534000000004</v>
      </c>
      <c r="D15810" s="1">
        <v>2001</v>
      </c>
      <c r="E15810" s="1">
        <v>7579</v>
      </c>
      <c r="F15810" s="1">
        <v>4088</v>
      </c>
      <c r="G15810" s="1">
        <v>2766</v>
      </c>
      <c r="H15810" s="3">
        <v>38562</v>
      </c>
      <c r="I15810" s="2">
        <v>224437</v>
      </c>
      <c r="J15810" s="3">
        <v>37167</v>
      </c>
      <c r="K15810" s="2">
        <v>192850</v>
      </c>
      <c r="L15810" s="2">
        <v>145000</v>
      </c>
      <c r="M15810" s="2">
        <f>O15810/I15810</f>
        <v>0.66833899936285013</v>
      </c>
      <c r="N15810" s="1">
        <f t="shared" si="246"/>
        <v>0.75187969924812026</v>
      </c>
      <c r="O15810" s="2">
        <v>150000</v>
      </c>
      <c r="P15810" s="5">
        <f>H15810-J15810</f>
        <v>1395</v>
      </c>
      <c r="Q15810" s="1">
        <f>(I15810-K15810)/I15810</f>
        <v>0.14073882648582897</v>
      </c>
    </row>
    <row r="15811" spans="1:17" x14ac:dyDescent="0.25">
      <c r="A15811" s="1">
        <v>46280</v>
      </c>
      <c r="B15811">
        <v>39.930478999999998</v>
      </c>
      <c r="C15811">
        <v>-86.132116999999994</v>
      </c>
      <c r="D15811" s="1">
        <v>2001</v>
      </c>
      <c r="E15811" s="1">
        <v>1535</v>
      </c>
      <c r="F15811" s="1">
        <v>2011</v>
      </c>
      <c r="G15811" s="1">
        <v>1535</v>
      </c>
      <c r="H15811" s="3">
        <v>41113</v>
      </c>
      <c r="I15811" s="2">
        <v>140000</v>
      </c>
      <c r="J15811" s="3">
        <v>38497</v>
      </c>
      <c r="K15811" s="2">
        <v>135784</v>
      </c>
      <c r="L15811" s="2">
        <v>134440</v>
      </c>
      <c r="M15811" s="2">
        <f>O15811/I15811</f>
        <v>0.8</v>
      </c>
      <c r="N15811" s="1">
        <f t="shared" ref="N15811:N15874" si="247">L15811/K15811</f>
        <v>0.99010192658928886</v>
      </c>
      <c r="O15811" s="2">
        <v>112000</v>
      </c>
      <c r="P15811" s="5">
        <f>H15811-J15811</f>
        <v>2616</v>
      </c>
      <c r="Q15811" s="1">
        <f>(I15811-K15811)/I15811</f>
        <v>3.0114285714285715E-2</v>
      </c>
    </row>
    <row r="15812" spans="1:17" x14ac:dyDescent="0.25">
      <c r="A15812" s="1">
        <v>46237</v>
      </c>
      <c r="B15812">
        <v>39.691068000000001</v>
      </c>
      <c r="C15812">
        <v>-86.046599999999998</v>
      </c>
      <c r="D15812" s="1">
        <v>2002</v>
      </c>
      <c r="E15812" s="1">
        <v>6621</v>
      </c>
      <c r="F15812" s="1">
        <v>3710</v>
      </c>
      <c r="G15812" s="1">
        <v>3250</v>
      </c>
      <c r="H15812" s="3">
        <v>42613</v>
      </c>
      <c r="I15812" s="2">
        <v>158673</v>
      </c>
      <c r="J15812" s="3">
        <v>37727</v>
      </c>
      <c r="K15812" s="2">
        <v>224224</v>
      </c>
      <c r="L15812" s="2">
        <v>168590</v>
      </c>
      <c r="M15812" s="2">
        <f>O15812/I15812</f>
        <v>0.99009913469840494</v>
      </c>
      <c r="N15812" s="1">
        <f t="shared" si="247"/>
        <v>0.75188204652490365</v>
      </c>
      <c r="O15812" s="2">
        <v>157102</v>
      </c>
      <c r="P15812" s="5">
        <f>H15812-J15812</f>
        <v>4886</v>
      </c>
      <c r="Q15812" s="1">
        <f>(I15812-K15812)/I15812</f>
        <v>-0.41312006453523914</v>
      </c>
    </row>
    <row r="15813" spans="1:17" x14ac:dyDescent="0.25">
      <c r="A15813" s="1">
        <v>46224</v>
      </c>
      <c r="B15813">
        <v>39.792392999999997</v>
      </c>
      <c r="C15813">
        <v>-86.257942</v>
      </c>
      <c r="D15813" s="1">
        <v>1948</v>
      </c>
      <c r="E15813" s="1">
        <v>6229</v>
      </c>
      <c r="F15813" s="1">
        <v>2712</v>
      </c>
      <c r="G15813" s="1">
        <v>1824</v>
      </c>
      <c r="H15813" s="3">
        <v>41649</v>
      </c>
      <c r="I15813" s="2">
        <v>124132</v>
      </c>
      <c r="J15813" s="3">
        <v>38247</v>
      </c>
      <c r="K15813" s="2">
        <v>140448</v>
      </c>
      <c r="L15813" s="2">
        <v>105600</v>
      </c>
      <c r="M15813" s="2">
        <f>O15813/I15813</f>
        <v>1.0204137531015371</v>
      </c>
      <c r="N15813" s="1">
        <f t="shared" si="247"/>
        <v>0.75187969924812026</v>
      </c>
      <c r="O15813" s="2">
        <v>126666</v>
      </c>
      <c r="P15813" s="5">
        <f>H15813-J15813</f>
        <v>3402</v>
      </c>
      <c r="Q15813" s="1">
        <f>(I15813-K15813)/I15813</f>
        <v>-0.1314407243901653</v>
      </c>
    </row>
    <row r="15814" spans="1:17" x14ac:dyDescent="0.25">
      <c r="A15814" s="1">
        <v>46217</v>
      </c>
      <c r="B15814">
        <v>39.638365999999998</v>
      </c>
      <c r="C15814">
        <v>-86.194806</v>
      </c>
      <c r="D15814" s="1">
        <v>1976</v>
      </c>
      <c r="E15814" s="1">
        <v>13286</v>
      </c>
      <c r="F15814" s="1">
        <v>3642</v>
      </c>
      <c r="G15814" s="1">
        <v>3017</v>
      </c>
      <c r="H15814" s="3">
        <v>37433</v>
      </c>
      <c r="I15814" s="2">
        <v>179709</v>
      </c>
      <c r="J15814" s="3">
        <v>37099</v>
      </c>
      <c r="K15814" s="2">
        <v>177688</v>
      </c>
      <c r="L15814" s="2">
        <v>133600</v>
      </c>
      <c r="M15814" s="2">
        <f>O15814/I15814</f>
        <v>0.75188220957214158</v>
      </c>
      <c r="N15814" s="1">
        <f t="shared" si="247"/>
        <v>0.75187969924812026</v>
      </c>
      <c r="O15814" s="2">
        <v>135120</v>
      </c>
      <c r="P15814" s="5">
        <f>H15814-J15814</f>
        <v>334</v>
      </c>
      <c r="Q15814" s="1">
        <f>(I15814-K15814)/I15814</f>
        <v>1.1245958744414581E-2</v>
      </c>
    </row>
    <row r="15815" spans="1:17" x14ac:dyDescent="0.25">
      <c r="A15815" s="1">
        <v>46259</v>
      </c>
      <c r="B15815">
        <v>39.672629999999998</v>
      </c>
      <c r="C15815">
        <v>-86.016379000000001</v>
      </c>
      <c r="D15815" s="1">
        <v>2002</v>
      </c>
      <c r="E15815" s="1">
        <v>11543</v>
      </c>
      <c r="F15815" s="1">
        <v>2041</v>
      </c>
      <c r="G15815" s="1">
        <v>1614</v>
      </c>
      <c r="H15815" s="3">
        <v>41906</v>
      </c>
      <c r="I15815" s="2">
        <v>144000</v>
      </c>
      <c r="J15815" s="3">
        <v>40637</v>
      </c>
      <c r="K15815" s="2">
        <v>187500</v>
      </c>
      <c r="L15815" s="2">
        <v>150000</v>
      </c>
      <c r="M15815" s="2">
        <f>O15815/I15815</f>
        <v>0.8</v>
      </c>
      <c r="N15815" s="1">
        <f t="shared" si="247"/>
        <v>0.8</v>
      </c>
      <c r="O15815" s="2">
        <v>115200</v>
      </c>
      <c r="P15815" s="5">
        <f>H15815-J15815</f>
        <v>1269</v>
      </c>
      <c r="Q15815" s="1">
        <f>(I15815-K15815)/I15815</f>
        <v>-0.30208333333333331</v>
      </c>
    </row>
    <row r="15816" spans="1:17" x14ac:dyDescent="0.25">
      <c r="A15816" s="1">
        <v>46256</v>
      </c>
      <c r="B15816">
        <v>39.934170000000002</v>
      </c>
      <c r="C15816">
        <v>-85.965158000000002</v>
      </c>
      <c r="D15816" s="1">
        <v>1987</v>
      </c>
      <c r="E15816" s="1">
        <v>24394</v>
      </c>
      <c r="F15816" s="1">
        <v>3814</v>
      </c>
      <c r="G15816" s="1">
        <v>2997</v>
      </c>
      <c r="H15816" s="3">
        <v>38670</v>
      </c>
      <c r="I15816" s="2">
        <v>350721</v>
      </c>
      <c r="J15816" s="3">
        <v>38310</v>
      </c>
      <c r="K15816" s="2">
        <v>324520</v>
      </c>
      <c r="L15816" s="2">
        <v>244000</v>
      </c>
      <c r="M15816" s="2">
        <f>O15816/I15816</f>
        <v>0.75187969924812026</v>
      </c>
      <c r="N15816" s="1">
        <f t="shared" si="247"/>
        <v>0.75187969924812026</v>
      </c>
      <c r="O15816" s="2">
        <v>263700</v>
      </c>
      <c r="P15816" s="5">
        <f>H15816-J15816</f>
        <v>360</v>
      </c>
      <c r="Q15816" s="1">
        <f>(I15816-K15816)/I15816</f>
        <v>7.4706105422828975E-2</v>
      </c>
    </row>
    <row r="15817" spans="1:17" x14ac:dyDescent="0.25">
      <c r="A15817" s="1">
        <v>46259</v>
      </c>
      <c r="B15817">
        <v>39.678621999999997</v>
      </c>
      <c r="C15817">
        <v>-85.951510999999996</v>
      </c>
      <c r="D15817" s="1">
        <v>1973</v>
      </c>
      <c r="E15817" s="1">
        <v>24920</v>
      </c>
      <c r="F15817" s="1">
        <v>3129</v>
      </c>
      <c r="G15817" s="1">
        <v>2600</v>
      </c>
      <c r="H15817" s="3">
        <v>43689</v>
      </c>
      <c r="I15817" s="2">
        <v>187000</v>
      </c>
      <c r="J15817" s="3">
        <v>42111</v>
      </c>
      <c r="K15817" s="2">
        <v>155165</v>
      </c>
      <c r="L15817" s="2">
        <v>158332</v>
      </c>
      <c r="M15817" s="2">
        <f>O15817/I15817</f>
        <v>0.8</v>
      </c>
      <c r="N15817" s="1">
        <f t="shared" si="247"/>
        <v>1.0204105307253568</v>
      </c>
      <c r="O15817" s="2">
        <v>149600</v>
      </c>
      <c r="P15817" s="5">
        <f>H15817-J15817</f>
        <v>1578</v>
      </c>
      <c r="Q15817" s="1">
        <f>(I15817-K15817)/I15817</f>
        <v>0.17024064171122993</v>
      </c>
    </row>
    <row r="15818" spans="1:17" x14ac:dyDescent="0.25">
      <c r="A15818" s="1">
        <v>46260</v>
      </c>
      <c r="B15818">
        <v>39.881233999999999</v>
      </c>
      <c r="C15818">
        <v>-86.177779000000001</v>
      </c>
      <c r="D15818" s="1">
        <v>1957</v>
      </c>
      <c r="E15818" s="1">
        <v>21619</v>
      </c>
      <c r="F15818" s="1">
        <v>1829</v>
      </c>
      <c r="G15818" s="1">
        <v>1345</v>
      </c>
      <c r="H15818" s="3">
        <v>42940</v>
      </c>
      <c r="I15818" s="2">
        <v>135000</v>
      </c>
      <c r="J15818" s="3">
        <v>37930</v>
      </c>
      <c r="K15818" s="2">
        <v>118829</v>
      </c>
      <c r="L15818" s="2">
        <v>117653</v>
      </c>
      <c r="M15818" s="2">
        <f>O15818/I15818</f>
        <v>0.8</v>
      </c>
      <c r="N15818" s="1">
        <f t="shared" si="247"/>
        <v>0.99010342593138034</v>
      </c>
      <c r="O15818" s="2">
        <v>108000</v>
      </c>
      <c r="P15818" s="5">
        <f>H15818-J15818</f>
        <v>5010</v>
      </c>
      <c r="Q15818" s="1">
        <f>(I15818-K15818)/I15818</f>
        <v>0.11978518518518519</v>
      </c>
    </row>
    <row r="15819" spans="1:17" x14ac:dyDescent="0.25">
      <c r="A15819" s="1">
        <v>46278</v>
      </c>
      <c r="B15819">
        <v>39.914883000000003</v>
      </c>
      <c r="C15819">
        <v>-86.308376999999993</v>
      </c>
      <c r="D15819" s="1">
        <v>2000</v>
      </c>
      <c r="E15819" s="1">
        <v>42894</v>
      </c>
      <c r="F15819" s="1">
        <v>5471</v>
      </c>
      <c r="G15819" s="1">
        <v>3380</v>
      </c>
      <c r="H15819" s="3">
        <v>37369</v>
      </c>
      <c r="I15819" s="2">
        <v>278635</v>
      </c>
      <c r="J15819" s="3">
        <v>36826</v>
      </c>
      <c r="K15819" s="2">
        <v>317138</v>
      </c>
      <c r="L15819" s="2">
        <v>238450</v>
      </c>
      <c r="M15819" s="2">
        <f>O15819/I15819</f>
        <v>0.75187969924812026</v>
      </c>
      <c r="N15819" s="1">
        <f t="shared" si="247"/>
        <v>0.75188088466219749</v>
      </c>
      <c r="O15819" s="2">
        <v>209500</v>
      </c>
      <c r="P15819" s="5">
        <f>H15819-J15819</f>
        <v>543</v>
      </c>
      <c r="Q15819" s="1">
        <f>(I15819-K15819)/I15819</f>
        <v>-0.13818436305561038</v>
      </c>
    </row>
    <row r="15820" spans="1:17" x14ac:dyDescent="0.25">
      <c r="A15820" s="1">
        <v>46278</v>
      </c>
      <c r="B15820">
        <v>39.894187000000002</v>
      </c>
      <c r="C15820">
        <v>-86.304320000000004</v>
      </c>
      <c r="D15820" s="1">
        <v>1965</v>
      </c>
      <c r="E15820" s="1">
        <v>62509</v>
      </c>
      <c r="F15820" s="1">
        <v>5211</v>
      </c>
      <c r="G15820" s="1">
        <v>3189</v>
      </c>
      <c r="H15820" s="3">
        <v>38698</v>
      </c>
      <c r="I15820" s="2">
        <v>296922</v>
      </c>
      <c r="J15820" s="3">
        <v>37671</v>
      </c>
      <c r="K15820" s="2">
        <v>189924</v>
      </c>
      <c r="L15820" s="2">
        <v>142800</v>
      </c>
      <c r="M15820" s="2">
        <f>O15820/I15820</f>
        <v>0.63316291820747539</v>
      </c>
      <c r="N15820" s="1">
        <f t="shared" si="247"/>
        <v>0.75187969924812026</v>
      </c>
      <c r="O15820" s="2">
        <v>188000</v>
      </c>
      <c r="P15820" s="5">
        <f>H15820-J15820</f>
        <v>1027</v>
      </c>
      <c r="Q15820" s="1">
        <f>(I15820-K15820)/I15820</f>
        <v>0.36035726554448644</v>
      </c>
    </row>
    <row r="15821" spans="1:17" x14ac:dyDescent="0.25">
      <c r="A15821" s="1">
        <v>46241</v>
      </c>
      <c r="B15821">
        <v>39.760255999999998</v>
      </c>
      <c r="C15821">
        <v>-86.255439999999993</v>
      </c>
      <c r="D15821" s="1">
        <v>1963</v>
      </c>
      <c r="E15821" s="1">
        <v>8494</v>
      </c>
      <c r="F15821" s="1">
        <v>1928</v>
      </c>
      <c r="G15821" s="1">
        <v>1664</v>
      </c>
      <c r="H15821" s="3">
        <v>43419</v>
      </c>
      <c r="I15821" s="2">
        <v>131005</v>
      </c>
      <c r="J15821" s="3">
        <v>38982</v>
      </c>
      <c r="K15821" s="2">
        <v>146300</v>
      </c>
      <c r="L15821" s="2">
        <v>110000</v>
      </c>
      <c r="M15821" s="2">
        <f>O15821/I15821</f>
        <v>0.98934391817106215</v>
      </c>
      <c r="N15821" s="1">
        <f t="shared" si="247"/>
        <v>0.75187969924812026</v>
      </c>
      <c r="O15821" s="2">
        <v>129609</v>
      </c>
      <c r="P15821" s="5">
        <f>H15821-J15821</f>
        <v>4437</v>
      </c>
      <c r="Q15821" s="1">
        <f>(I15821-K15821)/I15821</f>
        <v>-0.116751269035533</v>
      </c>
    </row>
    <row r="15822" spans="1:17" x14ac:dyDescent="0.25">
      <c r="A15822" s="1">
        <v>46234</v>
      </c>
      <c r="B15822">
        <v>39.814028999999998</v>
      </c>
      <c r="C15822">
        <v>-86.322686000000004</v>
      </c>
      <c r="D15822" s="1">
        <v>1968</v>
      </c>
      <c r="E15822" s="1">
        <v>22216</v>
      </c>
      <c r="F15822" s="1">
        <v>1398</v>
      </c>
      <c r="G15822" s="1">
        <v>1104</v>
      </c>
      <c r="H15822" s="3">
        <v>43633</v>
      </c>
      <c r="I15822" s="2">
        <v>171800</v>
      </c>
      <c r="J15822" s="3">
        <v>38096</v>
      </c>
      <c r="K15822" s="2">
        <v>123025</v>
      </c>
      <c r="L15822" s="2">
        <v>92500</v>
      </c>
      <c r="M15822" s="2">
        <f>O15822/I15822</f>
        <v>0.80013969732246804</v>
      </c>
      <c r="N15822" s="1">
        <f t="shared" si="247"/>
        <v>0.75187969924812026</v>
      </c>
      <c r="O15822" s="2">
        <v>137464</v>
      </c>
      <c r="P15822" s="5">
        <f>H15822-J15822</f>
        <v>5537</v>
      </c>
      <c r="Q15822" s="1">
        <f>(I15822-K15822)/I15822</f>
        <v>0.28390570430733408</v>
      </c>
    </row>
    <row r="15823" spans="1:17" x14ac:dyDescent="0.25">
      <c r="A15823" s="1">
        <v>46237</v>
      </c>
      <c r="B15823">
        <v>39.664546000000001</v>
      </c>
      <c r="C15823">
        <v>-86.050674000000001</v>
      </c>
      <c r="D15823" s="1">
        <v>2005</v>
      </c>
      <c r="E15823" s="1">
        <v>9104</v>
      </c>
      <c r="F15823" s="1">
        <v>4086</v>
      </c>
      <c r="G15823" s="1">
        <v>3526</v>
      </c>
      <c r="H15823" s="3">
        <v>42895</v>
      </c>
      <c r="I15823" s="2">
        <v>199900</v>
      </c>
      <c r="J15823" s="3">
        <v>38568</v>
      </c>
      <c r="K15823" s="2">
        <v>174346</v>
      </c>
      <c r="L15823" s="2">
        <v>172620</v>
      </c>
      <c r="M15823" s="2">
        <f>O15823/I15823</f>
        <v>0.8</v>
      </c>
      <c r="N15823" s="1">
        <f t="shared" si="247"/>
        <v>0.99010014568731142</v>
      </c>
      <c r="O15823" s="2">
        <v>159920</v>
      </c>
      <c r="P15823" s="5">
        <f>H15823-J15823</f>
        <v>4327</v>
      </c>
      <c r="Q15823" s="1">
        <f>(I15823-K15823)/I15823</f>
        <v>0.12783391695847923</v>
      </c>
    </row>
    <row r="15824" spans="1:17" x14ac:dyDescent="0.25">
      <c r="A15824" s="1">
        <v>46260</v>
      </c>
      <c r="B15824">
        <v>39.909092999999999</v>
      </c>
      <c r="C15824">
        <v>-86.179021000000006</v>
      </c>
      <c r="D15824" s="1">
        <v>1988</v>
      </c>
      <c r="E15824" s="1">
        <v>4060</v>
      </c>
      <c r="F15824" s="1">
        <v>1167</v>
      </c>
      <c r="G15824" s="1">
        <v>927</v>
      </c>
      <c r="H15824" s="3">
        <v>42146</v>
      </c>
      <c r="I15824" s="2">
        <v>98125</v>
      </c>
      <c r="J15824" s="3">
        <v>38322</v>
      </c>
      <c r="K15824" s="2">
        <v>100149</v>
      </c>
      <c r="L15824" s="2">
        <v>75300</v>
      </c>
      <c r="M15824" s="2">
        <f>O15824/I15824</f>
        <v>0.8</v>
      </c>
      <c r="N15824" s="1">
        <f t="shared" si="247"/>
        <v>0.75187969924812026</v>
      </c>
      <c r="O15824" s="2">
        <v>78500</v>
      </c>
      <c r="P15824" s="5">
        <f>H15824-J15824</f>
        <v>3824</v>
      </c>
      <c r="Q15824" s="1">
        <f>(I15824-K15824)/I15824</f>
        <v>-2.0626751592356687E-2</v>
      </c>
    </row>
    <row r="15825" spans="1:17" x14ac:dyDescent="0.25">
      <c r="A15825" s="1">
        <v>46237</v>
      </c>
      <c r="B15825">
        <v>39.690162000000001</v>
      </c>
      <c r="C15825">
        <v>-86.061895000000007</v>
      </c>
      <c r="D15825" s="1">
        <v>2001</v>
      </c>
      <c r="E15825" s="1">
        <v>1786</v>
      </c>
      <c r="F15825" s="1">
        <v>2350</v>
      </c>
      <c r="G15825" s="1">
        <v>1950</v>
      </c>
      <c r="H15825" s="3">
        <v>41485</v>
      </c>
      <c r="I15825" s="2">
        <v>115000</v>
      </c>
      <c r="J15825" s="3">
        <v>37204</v>
      </c>
      <c r="K15825" s="2">
        <v>112432</v>
      </c>
      <c r="L15825" s="2">
        <v>111319</v>
      </c>
      <c r="M15825" s="2">
        <f>O15825/I15825</f>
        <v>0.8</v>
      </c>
      <c r="N15825" s="1">
        <f t="shared" si="247"/>
        <v>0.99010068307955035</v>
      </c>
      <c r="O15825" s="2">
        <v>92000</v>
      </c>
      <c r="P15825" s="5">
        <f>H15825-J15825</f>
        <v>4281</v>
      </c>
      <c r="Q15825" s="1">
        <f>(I15825-K15825)/I15825</f>
        <v>2.2330434782608696E-2</v>
      </c>
    </row>
    <row r="15826" spans="1:17" x14ac:dyDescent="0.25">
      <c r="A15826" s="1">
        <v>46226</v>
      </c>
      <c r="B15826">
        <v>39.838656</v>
      </c>
      <c r="C15826">
        <v>-86.032146999999995</v>
      </c>
      <c r="D15826" s="1">
        <v>1952</v>
      </c>
      <c r="E15826" s="1">
        <v>9670</v>
      </c>
      <c r="F15826" s="1">
        <v>1749</v>
      </c>
      <c r="G15826" s="1">
        <v>1749</v>
      </c>
      <c r="H15826" s="3">
        <v>38881</v>
      </c>
      <c r="I15826" s="2">
        <v>79101</v>
      </c>
      <c r="J15826" s="3">
        <v>38117</v>
      </c>
      <c r="K15826" s="2">
        <v>119700</v>
      </c>
      <c r="L15826" s="2">
        <v>90000</v>
      </c>
      <c r="M15826" s="2">
        <f>O15826/I15826</f>
        <v>0.60150946258580806</v>
      </c>
      <c r="N15826" s="1">
        <f t="shared" si="247"/>
        <v>0.75187969924812026</v>
      </c>
      <c r="O15826" s="2">
        <v>47580</v>
      </c>
      <c r="P15826" s="5">
        <f>H15826-J15826</f>
        <v>764</v>
      </c>
      <c r="Q15826" s="1">
        <f>(I15826-K15826)/I15826</f>
        <v>-0.5132552053703493</v>
      </c>
    </row>
    <row r="15827" spans="1:17" x14ac:dyDescent="0.25">
      <c r="A15827" s="1">
        <v>46218</v>
      </c>
      <c r="B15827">
        <v>39.789610000000003</v>
      </c>
      <c r="C15827">
        <v>-86.097305000000006</v>
      </c>
      <c r="D15827" s="1">
        <v>1940</v>
      </c>
      <c r="E15827" s="1">
        <v>8538</v>
      </c>
      <c r="F15827" s="1">
        <v>1012</v>
      </c>
      <c r="G15827" s="1">
        <v>792</v>
      </c>
      <c r="H15827" s="3">
        <v>43852</v>
      </c>
      <c r="I15827" s="2">
        <v>95448</v>
      </c>
      <c r="J15827" s="3">
        <v>37701</v>
      </c>
      <c r="K15827" s="2">
        <v>87913</v>
      </c>
      <c r="L15827" s="2">
        <v>66100</v>
      </c>
      <c r="M15827" s="2">
        <f>O15827/I15827</f>
        <v>0.83333333333333337</v>
      </c>
      <c r="N15827" s="1">
        <f t="shared" si="247"/>
        <v>0.75187969924812026</v>
      </c>
      <c r="O15827" s="2">
        <v>79540</v>
      </c>
      <c r="P15827" s="5">
        <f>H15827-J15827</f>
        <v>6151</v>
      </c>
      <c r="Q15827" s="1">
        <f>(I15827-K15827)/I15827</f>
        <v>7.8943508507250015E-2</v>
      </c>
    </row>
    <row r="15828" spans="1:17" x14ac:dyDescent="0.25">
      <c r="A15828" s="1">
        <v>46221</v>
      </c>
      <c r="B15828">
        <v>39.682931000000004</v>
      </c>
      <c r="C15828">
        <v>-86.277153999999996</v>
      </c>
      <c r="D15828" s="1">
        <v>1995</v>
      </c>
      <c r="E15828" s="1">
        <v>9583</v>
      </c>
      <c r="F15828" s="1">
        <v>1786</v>
      </c>
      <c r="G15828" s="1">
        <v>1386</v>
      </c>
      <c r="H15828" s="3">
        <v>39497</v>
      </c>
      <c r="I15828" s="2">
        <v>74579</v>
      </c>
      <c r="J15828" s="3">
        <v>38471</v>
      </c>
      <c r="K15828" s="2">
        <v>128345</v>
      </c>
      <c r="L15828" s="2">
        <v>96500</v>
      </c>
      <c r="M15828" s="2">
        <f>O15828/I15828</f>
        <v>0.99010445299615168</v>
      </c>
      <c r="N15828" s="1">
        <f t="shared" si="247"/>
        <v>0.75187969924812026</v>
      </c>
      <c r="O15828" s="2">
        <v>73841</v>
      </c>
      <c r="P15828" s="5">
        <f>H15828-J15828</f>
        <v>1026</v>
      </c>
      <c r="Q15828" s="1">
        <f>(I15828-K15828)/I15828</f>
        <v>-0.72092680245109209</v>
      </c>
    </row>
    <row r="15829" spans="1:17" x14ac:dyDescent="0.25">
      <c r="A15829" s="1">
        <v>46239</v>
      </c>
      <c r="B15829">
        <v>39.750953000000003</v>
      </c>
      <c r="C15829">
        <v>-85.963528999999994</v>
      </c>
      <c r="D15829" s="1">
        <v>1975</v>
      </c>
      <c r="E15829" s="1">
        <v>21475</v>
      </c>
      <c r="F15829" s="1">
        <v>3499</v>
      </c>
      <c r="G15829" s="1">
        <v>2899</v>
      </c>
      <c r="H15829" s="3">
        <v>43391</v>
      </c>
      <c r="I15829" s="2">
        <v>261131</v>
      </c>
      <c r="J15829" s="3">
        <v>42592</v>
      </c>
      <c r="K15829" s="2">
        <v>169812</v>
      </c>
      <c r="L15829" s="2">
        <v>135850</v>
      </c>
      <c r="M15829" s="2">
        <f>O15829/I15829</f>
        <v>0.80000076589910807</v>
      </c>
      <c r="N15829" s="1">
        <f t="shared" si="247"/>
        <v>0.80000235554613341</v>
      </c>
      <c r="O15829" s="2">
        <v>208905</v>
      </c>
      <c r="P15829" s="5">
        <f>H15829-J15829</f>
        <v>799</v>
      </c>
      <c r="Q15829" s="1">
        <f>(I15829-K15829)/I15829</f>
        <v>0.34970570326770856</v>
      </c>
    </row>
    <row r="15830" spans="1:17" x14ac:dyDescent="0.25">
      <c r="A15830" s="1">
        <v>46278</v>
      </c>
      <c r="B15830">
        <v>39.917481000000002</v>
      </c>
      <c r="C15830">
        <v>-86.310731000000004</v>
      </c>
      <c r="D15830" s="1">
        <v>2000</v>
      </c>
      <c r="E15830" s="1">
        <v>20033</v>
      </c>
      <c r="F15830" s="1">
        <v>5358</v>
      </c>
      <c r="G15830" s="1">
        <v>3095</v>
      </c>
      <c r="H15830" s="3">
        <v>42009</v>
      </c>
      <c r="I15830" s="2">
        <v>311718</v>
      </c>
      <c r="J15830" s="3">
        <v>36797</v>
      </c>
      <c r="K15830" s="2">
        <v>276222</v>
      </c>
      <c r="L15830" s="2">
        <v>207686</v>
      </c>
      <c r="M15830" s="2">
        <f>O15830/I15830</f>
        <v>0.80000192481666121</v>
      </c>
      <c r="N15830" s="1">
        <f t="shared" si="247"/>
        <v>0.75188073361281871</v>
      </c>
      <c r="O15830" s="2">
        <v>249375</v>
      </c>
      <c r="P15830" s="5">
        <f>H15830-J15830</f>
        <v>5212</v>
      </c>
      <c r="Q15830" s="1">
        <f>(I15830-K15830)/I15830</f>
        <v>0.11387215367736223</v>
      </c>
    </row>
    <row r="15831" spans="1:17" x14ac:dyDescent="0.25">
      <c r="A15831" s="1">
        <v>46229</v>
      </c>
      <c r="B15831">
        <v>39.796675999999998</v>
      </c>
      <c r="C15831">
        <v>-85.983294000000001</v>
      </c>
      <c r="D15831" s="1">
        <v>1962</v>
      </c>
      <c r="E15831" s="1">
        <v>16161</v>
      </c>
      <c r="F15831" s="1">
        <v>2080</v>
      </c>
      <c r="G15831" s="1">
        <v>1596</v>
      </c>
      <c r="H15831" s="3">
        <v>42566</v>
      </c>
      <c r="I15831" s="2">
        <v>100162</v>
      </c>
      <c r="J15831" s="3">
        <v>37060</v>
      </c>
      <c r="K15831" s="2">
        <v>119580</v>
      </c>
      <c r="L15831" s="2">
        <v>89910</v>
      </c>
      <c r="M15831" s="2">
        <f>O15831/I15831</f>
        <v>0.99009604440805898</v>
      </c>
      <c r="N15831" s="1">
        <f t="shared" si="247"/>
        <v>0.75188158554942297</v>
      </c>
      <c r="O15831" s="2">
        <v>99170</v>
      </c>
      <c r="P15831" s="5">
        <f>H15831-J15831</f>
        <v>5506</v>
      </c>
      <c r="Q15831" s="1">
        <f>(I15831-K15831)/I15831</f>
        <v>-0.19386593718176554</v>
      </c>
    </row>
    <row r="15832" spans="1:17" x14ac:dyDescent="0.25">
      <c r="A15832" s="1">
        <v>46237</v>
      </c>
      <c r="B15832">
        <v>39.680616999999998</v>
      </c>
      <c r="C15832">
        <v>-86.065376999999998</v>
      </c>
      <c r="D15832" s="1">
        <v>1992</v>
      </c>
      <c r="E15832" s="1">
        <v>11478</v>
      </c>
      <c r="F15832" s="1">
        <v>3144</v>
      </c>
      <c r="G15832" s="1">
        <v>2764</v>
      </c>
      <c r="H15832" s="3">
        <v>39314</v>
      </c>
      <c r="I15832" s="2">
        <v>199500</v>
      </c>
      <c r="J15832" s="3">
        <v>38450</v>
      </c>
      <c r="K15832" s="2">
        <v>230755</v>
      </c>
      <c r="L15832" s="2">
        <v>173500</v>
      </c>
      <c r="M15832" s="2">
        <f>O15832/I15832</f>
        <v>0.75187969924812026</v>
      </c>
      <c r="N15832" s="1">
        <f t="shared" si="247"/>
        <v>0.75187969924812026</v>
      </c>
      <c r="O15832" s="2">
        <v>150000</v>
      </c>
      <c r="P15832" s="5">
        <f>H15832-J15832</f>
        <v>864</v>
      </c>
      <c r="Q15832" s="1">
        <f>(I15832-K15832)/I15832</f>
        <v>-0.15666666666666668</v>
      </c>
    </row>
    <row r="15833" spans="1:17" x14ac:dyDescent="0.25">
      <c r="A15833" s="1">
        <v>46201</v>
      </c>
      <c r="B15833">
        <v>39.786954000000001</v>
      </c>
      <c r="C15833">
        <v>-86.127936000000005</v>
      </c>
      <c r="D15833" s="1">
        <v>1970</v>
      </c>
      <c r="E15833" s="1">
        <v>5793</v>
      </c>
      <c r="F15833" s="1">
        <v>1104</v>
      </c>
      <c r="G15833" s="1">
        <v>1104</v>
      </c>
      <c r="H15833" s="3">
        <v>37672</v>
      </c>
      <c r="I15833" s="2">
        <v>40432</v>
      </c>
      <c r="J15833" s="3">
        <v>36808</v>
      </c>
      <c r="K15833" s="2">
        <v>69160</v>
      </c>
      <c r="L15833" s="2">
        <v>52000</v>
      </c>
      <c r="M15833" s="2">
        <f>O15833/I15833</f>
        <v>0.75187969924812026</v>
      </c>
      <c r="N15833" s="1">
        <f t="shared" si="247"/>
        <v>0.75187969924812026</v>
      </c>
      <c r="O15833" s="2">
        <v>30400</v>
      </c>
      <c r="P15833" s="5">
        <f>H15833-J15833</f>
        <v>864</v>
      </c>
      <c r="Q15833" s="1">
        <f>(I15833-K15833)/I15833</f>
        <v>-0.71052631578947367</v>
      </c>
    </row>
    <row r="15834" spans="1:17" x14ac:dyDescent="0.25">
      <c r="A15834" s="1">
        <v>46250</v>
      </c>
      <c r="B15834">
        <v>39.928288999999999</v>
      </c>
      <c r="C15834">
        <v>-86.060794999999999</v>
      </c>
      <c r="D15834" s="1">
        <v>1983</v>
      </c>
      <c r="E15834" s="1">
        <v>890</v>
      </c>
      <c r="F15834" s="1">
        <v>1303</v>
      </c>
      <c r="G15834" s="1">
        <v>983</v>
      </c>
      <c r="H15834" s="3">
        <v>40812</v>
      </c>
      <c r="I15834" s="2">
        <v>84657</v>
      </c>
      <c r="J15834" s="3">
        <v>38160</v>
      </c>
      <c r="K15834" s="2">
        <v>89385</v>
      </c>
      <c r="L15834" s="2">
        <v>88500</v>
      </c>
      <c r="M15834" s="2">
        <f>O15834/I15834</f>
        <v>0.99010123203042866</v>
      </c>
      <c r="N15834" s="1">
        <f t="shared" si="247"/>
        <v>0.99009900990099009</v>
      </c>
      <c r="O15834" s="2">
        <v>83819</v>
      </c>
      <c r="P15834" s="5">
        <f>H15834-J15834</f>
        <v>2652</v>
      </c>
      <c r="Q15834" s="1">
        <f>(I15834-K15834)/I15834</f>
        <v>-5.5848896133810555E-2</v>
      </c>
    </row>
    <row r="15835" spans="1:17" x14ac:dyDescent="0.25">
      <c r="A15835" s="1">
        <v>46220</v>
      </c>
      <c r="B15835">
        <v>39.870561000000002</v>
      </c>
      <c r="C15835">
        <v>-86.154150999999999</v>
      </c>
      <c r="D15835" s="1">
        <v>1939</v>
      </c>
      <c r="E15835" s="1">
        <v>9278</v>
      </c>
      <c r="F15835" s="1">
        <v>3080</v>
      </c>
      <c r="G15835" s="1">
        <v>1880</v>
      </c>
      <c r="H15835" s="3">
        <v>40772</v>
      </c>
      <c r="I15835" s="2">
        <v>239207</v>
      </c>
      <c r="J15835" s="3">
        <v>37063</v>
      </c>
      <c r="K15835" s="2">
        <v>283090</v>
      </c>
      <c r="L15835" s="2">
        <v>212850</v>
      </c>
      <c r="M15835" s="2">
        <f>O15835/I15835</f>
        <v>0.99010062414561451</v>
      </c>
      <c r="N15835" s="1">
        <f t="shared" si="247"/>
        <v>0.75188102723515493</v>
      </c>
      <c r="O15835" s="2">
        <v>236839</v>
      </c>
      <c r="P15835" s="5">
        <f>H15835-J15835</f>
        <v>3709</v>
      </c>
      <c r="Q15835" s="1">
        <f>(I15835-K15835)/I15835</f>
        <v>-0.18345198928125014</v>
      </c>
    </row>
    <row r="15836" spans="1:17" x14ac:dyDescent="0.25">
      <c r="A15836" s="1">
        <v>46221</v>
      </c>
      <c r="B15836">
        <v>39.678925999999997</v>
      </c>
      <c r="C15836">
        <v>-86.274032000000005</v>
      </c>
      <c r="D15836" s="1">
        <v>2003</v>
      </c>
      <c r="E15836" s="1">
        <v>10019</v>
      </c>
      <c r="F15836" s="1">
        <v>2005</v>
      </c>
      <c r="G15836" s="1">
        <v>1565</v>
      </c>
      <c r="H15836" s="3">
        <v>42332</v>
      </c>
      <c r="I15836" s="2">
        <v>108900</v>
      </c>
      <c r="J15836" s="3">
        <v>38076</v>
      </c>
      <c r="K15836" s="2">
        <v>114618</v>
      </c>
      <c r="L15836" s="2">
        <v>113484</v>
      </c>
      <c r="M15836" s="2">
        <f>O15836/I15836</f>
        <v>0.8</v>
      </c>
      <c r="N15836" s="1">
        <f t="shared" si="247"/>
        <v>0.99010626603151342</v>
      </c>
      <c r="O15836" s="2">
        <v>87120</v>
      </c>
      <c r="P15836" s="5">
        <f>H15836-J15836</f>
        <v>4256</v>
      </c>
      <c r="Q15836" s="1">
        <f>(I15836-K15836)/I15836</f>
        <v>-5.2506887052341598E-2</v>
      </c>
    </row>
    <row r="15837" spans="1:17" x14ac:dyDescent="0.25">
      <c r="A15837" s="1">
        <v>46221</v>
      </c>
      <c r="B15837">
        <v>39.683109999999999</v>
      </c>
      <c r="C15837">
        <v>-86.279126000000005</v>
      </c>
      <c r="D15837" s="1">
        <v>2001</v>
      </c>
      <c r="E15837" s="1">
        <v>6970</v>
      </c>
      <c r="F15837" s="1">
        <v>1868</v>
      </c>
      <c r="G15837" s="1">
        <v>1468</v>
      </c>
      <c r="H15837" s="3">
        <v>43742</v>
      </c>
      <c r="I15837" s="2">
        <v>191250</v>
      </c>
      <c r="J15837" s="3">
        <v>37631</v>
      </c>
      <c r="K15837" s="2">
        <v>125924</v>
      </c>
      <c r="L15837" s="2">
        <v>94680</v>
      </c>
      <c r="M15837" s="2">
        <f>O15837/I15837</f>
        <v>0.8</v>
      </c>
      <c r="N15837" s="1">
        <f t="shared" si="247"/>
        <v>0.7518820876083987</v>
      </c>
      <c r="O15837" s="2">
        <v>153000</v>
      </c>
      <c r="P15837" s="5">
        <f>H15837-J15837</f>
        <v>6111</v>
      </c>
      <c r="Q15837" s="1">
        <f>(I15837-K15837)/I15837</f>
        <v>0.34157385620915032</v>
      </c>
    </row>
    <row r="15838" spans="1:17" x14ac:dyDescent="0.25">
      <c r="A15838" s="1">
        <v>46220</v>
      </c>
      <c r="B15838">
        <v>39.857936000000002</v>
      </c>
      <c r="C15838">
        <v>-86.149597999999997</v>
      </c>
      <c r="D15838" s="1">
        <v>1930</v>
      </c>
      <c r="E15838" s="1">
        <v>10720</v>
      </c>
      <c r="F15838" s="1">
        <v>6192</v>
      </c>
      <c r="G15838" s="1">
        <v>5059</v>
      </c>
      <c r="H15838" s="3">
        <v>38362</v>
      </c>
      <c r="I15838" s="2">
        <v>478334</v>
      </c>
      <c r="J15838" s="3">
        <v>37796</v>
      </c>
      <c r="K15838" s="2">
        <v>425600</v>
      </c>
      <c r="L15838" s="2">
        <v>320000</v>
      </c>
      <c r="M15838" s="2">
        <f>O15838/I15838</f>
        <v>0.75188048518399275</v>
      </c>
      <c r="N15838" s="1">
        <f t="shared" si="247"/>
        <v>0.75187969924812026</v>
      </c>
      <c r="O15838" s="2">
        <v>359650</v>
      </c>
      <c r="P15838" s="5">
        <f>H15838-J15838</f>
        <v>566</v>
      </c>
      <c r="Q15838" s="1">
        <f>(I15838-K15838)/I15838</f>
        <v>0.11024514251548082</v>
      </c>
    </row>
    <row r="15839" spans="1:17" x14ac:dyDescent="0.25">
      <c r="A15839" s="1">
        <v>46237</v>
      </c>
      <c r="B15839">
        <v>39.685347999999998</v>
      </c>
      <c r="C15839">
        <v>-86.067283000000003</v>
      </c>
      <c r="D15839" s="1">
        <v>1994</v>
      </c>
      <c r="E15839" s="1">
        <v>8189</v>
      </c>
      <c r="F15839" s="1">
        <v>1970</v>
      </c>
      <c r="G15839" s="1">
        <v>1570</v>
      </c>
      <c r="H15839" s="3">
        <v>38882</v>
      </c>
      <c r="I15839" s="2">
        <v>160797</v>
      </c>
      <c r="J15839" s="3">
        <v>38579</v>
      </c>
      <c r="K15839" s="2">
        <v>131138</v>
      </c>
      <c r="L15839" s="2">
        <v>78880</v>
      </c>
      <c r="M15839" s="2">
        <f>O15839/I15839</f>
        <v>0.60150375939849621</v>
      </c>
      <c r="N15839" s="1">
        <f t="shared" si="247"/>
        <v>0.60150375939849621</v>
      </c>
      <c r="O15839" s="2">
        <v>96720</v>
      </c>
      <c r="P15839" s="5">
        <f>H15839-J15839</f>
        <v>303</v>
      </c>
      <c r="Q15839" s="1">
        <f>(I15839-K15839)/I15839</f>
        <v>0.18444995864350702</v>
      </c>
    </row>
    <row r="15840" spans="1:17" x14ac:dyDescent="0.25">
      <c r="A15840" s="1">
        <v>46239</v>
      </c>
      <c r="B15840">
        <v>39.688296999999999</v>
      </c>
      <c r="C15840">
        <v>-86.040165000000002</v>
      </c>
      <c r="D15840" s="1">
        <v>1999</v>
      </c>
      <c r="E15840" s="1">
        <v>8233</v>
      </c>
      <c r="F15840" s="1">
        <v>2212</v>
      </c>
      <c r="G15840" s="1">
        <v>1812</v>
      </c>
      <c r="H15840" s="3">
        <v>41761</v>
      </c>
      <c r="I15840" s="2">
        <v>140125</v>
      </c>
      <c r="J15840" s="3">
        <v>39703</v>
      </c>
      <c r="K15840" s="2">
        <v>100361</v>
      </c>
      <c r="L15840" s="2">
        <v>99368</v>
      </c>
      <c r="M15840" s="2">
        <f>O15840/I15840</f>
        <v>0.8</v>
      </c>
      <c r="N15840" s="1">
        <f t="shared" si="247"/>
        <v>0.99010571835673222</v>
      </c>
      <c r="O15840" s="2">
        <v>112100</v>
      </c>
      <c r="P15840" s="5">
        <f>H15840-J15840</f>
        <v>2058</v>
      </c>
      <c r="Q15840" s="1">
        <f>(I15840-K15840)/I15840</f>
        <v>0.28377520071364853</v>
      </c>
    </row>
    <row r="15841" spans="1:17" x14ac:dyDescent="0.25">
      <c r="A15841" s="1">
        <v>46237</v>
      </c>
      <c r="B15841">
        <v>39.699086000000001</v>
      </c>
      <c r="C15841">
        <v>-86.045244999999994</v>
      </c>
      <c r="D15841" s="1">
        <v>2002</v>
      </c>
      <c r="E15841" s="1">
        <v>12894</v>
      </c>
      <c r="F15841" s="1">
        <v>3927</v>
      </c>
      <c r="G15841" s="1">
        <v>2197</v>
      </c>
      <c r="H15841" s="3">
        <v>39098</v>
      </c>
      <c r="I15841" s="2">
        <v>43200</v>
      </c>
      <c r="J15841" s="3">
        <v>37531</v>
      </c>
      <c r="K15841" s="2">
        <v>237405</v>
      </c>
      <c r="L15841" s="2">
        <v>178500</v>
      </c>
      <c r="M15841" s="2">
        <f>O15841/I15841</f>
        <v>0.83333333333333337</v>
      </c>
      <c r="N15841" s="1">
        <f t="shared" si="247"/>
        <v>0.75187969924812026</v>
      </c>
      <c r="O15841" s="2">
        <v>36000</v>
      </c>
      <c r="P15841" s="5">
        <f>H15841-J15841</f>
        <v>1567</v>
      </c>
      <c r="Q15841" s="1">
        <f>(I15841-K15841)/I15841</f>
        <v>-4.4954861111111111</v>
      </c>
    </row>
    <row r="15842" spans="1:17" x14ac:dyDescent="0.25">
      <c r="A15842" s="1">
        <v>46201</v>
      </c>
      <c r="B15842">
        <v>39.778019999999998</v>
      </c>
      <c r="C15842">
        <v>-86.127509000000003</v>
      </c>
      <c r="D15842" s="1">
        <v>1900</v>
      </c>
      <c r="E15842" s="1">
        <v>8059</v>
      </c>
      <c r="F15842" s="1">
        <v>5434</v>
      </c>
      <c r="G15842" s="1">
        <v>3202</v>
      </c>
      <c r="H15842" s="3">
        <v>41936</v>
      </c>
      <c r="I15842" s="2">
        <v>158000</v>
      </c>
      <c r="J15842" s="3">
        <v>41544</v>
      </c>
      <c r="K15842" s="2">
        <v>180000</v>
      </c>
      <c r="L15842" s="2">
        <v>144000</v>
      </c>
      <c r="M15842" s="2">
        <f>O15842/I15842</f>
        <v>0.8</v>
      </c>
      <c r="N15842" s="1">
        <f t="shared" si="247"/>
        <v>0.8</v>
      </c>
      <c r="O15842" s="2">
        <v>126400</v>
      </c>
      <c r="P15842" s="5">
        <f>H15842-J15842</f>
        <v>392</v>
      </c>
      <c r="Q15842" s="1">
        <f>(I15842-K15842)/I15842</f>
        <v>-0.13924050632911392</v>
      </c>
    </row>
    <row r="15843" spans="1:17" x14ac:dyDescent="0.25">
      <c r="A15843" s="1">
        <v>46254</v>
      </c>
      <c r="B15843">
        <v>39.866712</v>
      </c>
      <c r="C15843">
        <v>-86.266611999999995</v>
      </c>
      <c r="D15843" s="1">
        <v>1993</v>
      </c>
      <c r="E15843" s="1">
        <v>7971</v>
      </c>
      <c r="F15843" s="1">
        <v>2038</v>
      </c>
      <c r="G15843" s="1">
        <v>1618</v>
      </c>
      <c r="H15843" s="3">
        <v>38687</v>
      </c>
      <c r="I15843" s="2">
        <v>108927</v>
      </c>
      <c r="J15843" s="3">
        <v>37819</v>
      </c>
      <c r="K15843" s="2">
        <v>124630</v>
      </c>
      <c r="L15843" s="2">
        <v>123397</v>
      </c>
      <c r="M15843" s="2">
        <f>O15843/I15843</f>
        <v>0.75187969924812026</v>
      </c>
      <c r="N15843" s="1">
        <f t="shared" si="247"/>
        <v>0.9901067158790019</v>
      </c>
      <c r="O15843" s="2">
        <v>81900</v>
      </c>
      <c r="P15843" s="5">
        <f>H15843-J15843</f>
        <v>868</v>
      </c>
      <c r="Q15843" s="1">
        <f>(I15843-K15843)/I15843</f>
        <v>-0.14416076822091858</v>
      </c>
    </row>
    <row r="15844" spans="1:17" x14ac:dyDescent="0.25">
      <c r="A15844" s="1">
        <v>46237</v>
      </c>
      <c r="B15844">
        <v>39.701830000000001</v>
      </c>
      <c r="C15844">
        <v>-86.064954999999998</v>
      </c>
      <c r="D15844" s="1">
        <v>1974</v>
      </c>
      <c r="E15844" s="1">
        <v>12981</v>
      </c>
      <c r="F15844" s="1">
        <v>2768</v>
      </c>
      <c r="G15844" s="1">
        <v>1294</v>
      </c>
      <c r="H15844" s="3">
        <v>39100</v>
      </c>
      <c r="I15844" s="2">
        <v>186200</v>
      </c>
      <c r="J15844" s="3">
        <v>38701</v>
      </c>
      <c r="K15844" s="2">
        <v>105336</v>
      </c>
      <c r="L15844" s="2">
        <v>70400</v>
      </c>
      <c r="M15844" s="2">
        <f>O15844/I15844</f>
        <v>0.60150375939849621</v>
      </c>
      <c r="N15844" s="1">
        <f t="shared" si="247"/>
        <v>0.66833751044277356</v>
      </c>
      <c r="O15844" s="2">
        <v>112000</v>
      </c>
      <c r="P15844" s="5">
        <f>H15844-J15844</f>
        <v>399</v>
      </c>
      <c r="Q15844" s="1">
        <f>(I15844-K15844)/I15844</f>
        <v>0.43428571428571427</v>
      </c>
    </row>
    <row r="15845" spans="1:17" x14ac:dyDescent="0.25">
      <c r="A15845" s="1">
        <v>46260</v>
      </c>
      <c r="B15845">
        <v>39.906519000000003</v>
      </c>
      <c r="C15845">
        <v>-86.187443999999999</v>
      </c>
      <c r="D15845" s="1">
        <v>1968</v>
      </c>
      <c r="E15845" s="1">
        <v>12232</v>
      </c>
      <c r="F15845" s="1">
        <v>2638</v>
      </c>
      <c r="G15845" s="1">
        <v>2132</v>
      </c>
      <c r="H15845" s="3">
        <v>42916</v>
      </c>
      <c r="I15845" s="2">
        <v>232750</v>
      </c>
      <c r="J15845" s="3">
        <v>41526</v>
      </c>
      <c r="K15845" s="2">
        <v>214612</v>
      </c>
      <c r="L15845" s="2">
        <v>171690</v>
      </c>
      <c r="M15845" s="2">
        <f>O15845/I15845</f>
        <v>0.8</v>
      </c>
      <c r="N15845" s="1">
        <f t="shared" si="247"/>
        <v>0.80000186382867688</v>
      </c>
      <c r="O15845" s="2">
        <v>186200</v>
      </c>
      <c r="P15845" s="5">
        <f>H15845-J15845</f>
        <v>1390</v>
      </c>
      <c r="Q15845" s="1">
        <f>(I15845-K15845)/I15845</f>
        <v>7.7929108485499457E-2</v>
      </c>
    </row>
    <row r="15846" spans="1:17" x14ac:dyDescent="0.25">
      <c r="A15846" s="1">
        <v>46217</v>
      </c>
      <c r="B15846">
        <v>39.650401000000002</v>
      </c>
      <c r="C15846">
        <v>-86.189025000000001</v>
      </c>
      <c r="D15846" s="1">
        <v>2001</v>
      </c>
      <c r="E15846" s="1">
        <v>10019</v>
      </c>
      <c r="F15846" s="1">
        <v>2960</v>
      </c>
      <c r="G15846" s="1">
        <v>2351</v>
      </c>
      <c r="H15846" s="3">
        <v>40400</v>
      </c>
      <c r="I15846" s="2">
        <v>75000</v>
      </c>
      <c r="J15846" s="3">
        <v>38146</v>
      </c>
      <c r="K15846" s="2">
        <v>236740</v>
      </c>
      <c r="L15846" s="2">
        <v>178000</v>
      </c>
      <c r="M15846" s="2">
        <f>O15846/I15846</f>
        <v>0.8</v>
      </c>
      <c r="N15846" s="1">
        <f t="shared" si="247"/>
        <v>0.75187969924812026</v>
      </c>
      <c r="O15846" s="2">
        <v>60000</v>
      </c>
      <c r="P15846" s="5">
        <f>H15846-J15846</f>
        <v>2254</v>
      </c>
      <c r="Q15846" s="1">
        <f>(I15846-K15846)/I15846</f>
        <v>-2.1565333333333334</v>
      </c>
    </row>
    <row r="15847" spans="1:17" x14ac:dyDescent="0.25">
      <c r="A15847" s="1">
        <v>46240</v>
      </c>
      <c r="B15847">
        <v>39.885153000000003</v>
      </c>
      <c r="C15847">
        <v>-86.144754000000006</v>
      </c>
      <c r="D15847" s="1">
        <v>1949</v>
      </c>
      <c r="E15847" s="1">
        <v>9100</v>
      </c>
      <c r="F15847" s="1">
        <v>4114</v>
      </c>
      <c r="G15847" s="1">
        <v>2484</v>
      </c>
      <c r="H15847" s="3">
        <v>39248</v>
      </c>
      <c r="I15847" s="2">
        <v>212800</v>
      </c>
      <c r="J15847" s="3">
        <v>37883</v>
      </c>
      <c r="K15847" s="2">
        <v>285684</v>
      </c>
      <c r="L15847" s="2">
        <v>214800</v>
      </c>
      <c r="M15847" s="2">
        <f>O15847/I15847</f>
        <v>0.75187969924812026</v>
      </c>
      <c r="N15847" s="1">
        <f t="shared" si="247"/>
        <v>0.75187969924812026</v>
      </c>
      <c r="O15847" s="2">
        <v>160000</v>
      </c>
      <c r="P15847" s="5">
        <f>H15847-J15847</f>
        <v>1365</v>
      </c>
      <c r="Q15847" s="1">
        <f>(I15847-K15847)/I15847</f>
        <v>-0.34250000000000003</v>
      </c>
    </row>
    <row r="15848" spans="1:17" x14ac:dyDescent="0.25">
      <c r="A15848" s="1">
        <v>46254</v>
      </c>
      <c r="B15848">
        <v>39.825848999999998</v>
      </c>
      <c r="C15848">
        <v>-86.262260999999995</v>
      </c>
      <c r="D15848" s="1">
        <v>1962</v>
      </c>
      <c r="E15848" s="1">
        <v>8189</v>
      </c>
      <c r="F15848" s="1">
        <v>950</v>
      </c>
      <c r="G15848" s="1">
        <v>950</v>
      </c>
      <c r="H15848" s="3">
        <v>38068</v>
      </c>
      <c r="I15848" s="2">
        <v>81130</v>
      </c>
      <c r="J15848" s="3">
        <v>37510</v>
      </c>
      <c r="K15848" s="2">
        <v>61000</v>
      </c>
      <c r="L15848" s="2">
        <v>0</v>
      </c>
      <c r="M15848" s="2">
        <f>O15848/I15848</f>
        <v>0.75187969924812026</v>
      </c>
      <c r="N15848" s="1">
        <f t="shared" si="247"/>
        <v>0</v>
      </c>
      <c r="O15848" s="2">
        <v>61000</v>
      </c>
      <c r="P15848" s="5">
        <f>H15848-J15848</f>
        <v>558</v>
      </c>
      <c r="Q15848" s="1">
        <f>(I15848-K15848)/I15848</f>
        <v>0.24812030075187969</v>
      </c>
    </row>
    <row r="15849" spans="1:17" x14ac:dyDescent="0.25">
      <c r="A15849" s="1">
        <v>46268</v>
      </c>
      <c r="B15849">
        <v>39.899011999999999</v>
      </c>
      <c r="C15849">
        <v>-86.225970000000004</v>
      </c>
      <c r="D15849" s="1">
        <v>1998</v>
      </c>
      <c r="E15849" s="1">
        <v>8503</v>
      </c>
      <c r="F15849" s="1">
        <v>2739</v>
      </c>
      <c r="G15849" s="1">
        <v>2279</v>
      </c>
      <c r="H15849" s="3">
        <v>41829</v>
      </c>
      <c r="I15849" s="2">
        <v>194750</v>
      </c>
      <c r="J15849" s="3">
        <v>39959</v>
      </c>
      <c r="K15849" s="2">
        <v>152722</v>
      </c>
      <c r="L15849" s="2">
        <v>151210</v>
      </c>
      <c r="M15849" s="2">
        <f>O15849/I15849</f>
        <v>0.8</v>
      </c>
      <c r="N15849" s="1">
        <f t="shared" si="247"/>
        <v>0.99009965820248558</v>
      </c>
      <c r="O15849" s="2">
        <v>155800</v>
      </c>
      <c r="P15849" s="5">
        <f>H15849-J15849</f>
        <v>1870</v>
      </c>
      <c r="Q15849" s="1">
        <f>(I15849-K15849)/I15849</f>
        <v>0.21580487804878049</v>
      </c>
    </row>
    <row r="15850" spans="1:17" x14ac:dyDescent="0.25">
      <c r="A15850" s="1">
        <v>46260</v>
      </c>
      <c r="B15850">
        <v>39.885291000000002</v>
      </c>
      <c r="C15850">
        <v>-86.178562999999997</v>
      </c>
      <c r="D15850" s="1">
        <v>1964</v>
      </c>
      <c r="E15850" s="1">
        <v>22499</v>
      </c>
      <c r="F15850" s="1">
        <v>2492</v>
      </c>
      <c r="G15850" s="1">
        <v>2008</v>
      </c>
      <c r="H15850" s="3">
        <v>38558</v>
      </c>
      <c r="I15850" s="2">
        <v>139650</v>
      </c>
      <c r="J15850" s="3">
        <v>37011</v>
      </c>
      <c r="K15850" s="2">
        <v>130265</v>
      </c>
      <c r="L15850" s="2">
        <v>128976</v>
      </c>
      <c r="M15850" s="2">
        <f>O15850/I15850</f>
        <v>0.75187969924812026</v>
      </c>
      <c r="N15850" s="1">
        <f t="shared" si="247"/>
        <v>0.99010478639696009</v>
      </c>
      <c r="O15850" s="2">
        <v>105000</v>
      </c>
      <c r="P15850" s="5">
        <f>H15850-J15850</f>
        <v>1547</v>
      </c>
      <c r="Q15850" s="1">
        <f>(I15850-K15850)/I15850</f>
        <v>6.7203723594701031E-2</v>
      </c>
    </row>
    <row r="15851" spans="1:17" x14ac:dyDescent="0.25">
      <c r="A15851" s="1">
        <v>46234</v>
      </c>
      <c r="B15851">
        <v>39.847129000000002</v>
      </c>
      <c r="C15851">
        <v>-86.336662000000004</v>
      </c>
      <c r="D15851" s="1">
        <v>2010</v>
      </c>
      <c r="E15851" s="1">
        <v>7802</v>
      </c>
      <c r="F15851" s="1">
        <v>2016</v>
      </c>
      <c r="G15851" s="1">
        <v>1616</v>
      </c>
      <c r="H15851" s="3">
        <v>40346</v>
      </c>
      <c r="I15851" s="2">
        <v>99000</v>
      </c>
      <c r="J15851" s="3">
        <v>40346</v>
      </c>
      <c r="K15851" s="2">
        <v>99000</v>
      </c>
      <c r="L15851" s="2">
        <v>0</v>
      </c>
      <c r="M15851" s="2">
        <f>O15851/I15851</f>
        <v>0</v>
      </c>
      <c r="N15851" s="1">
        <f t="shared" si="247"/>
        <v>0</v>
      </c>
      <c r="P15851" s="5">
        <f>H15851-J15851</f>
        <v>0</v>
      </c>
      <c r="Q15851" s="1">
        <f>(I15851-K15851)/I15851</f>
        <v>0</v>
      </c>
    </row>
    <row r="15852" spans="1:17" x14ac:dyDescent="0.25">
      <c r="A15852" s="1">
        <v>46203</v>
      </c>
      <c r="B15852">
        <v>39.724691999999997</v>
      </c>
      <c r="C15852">
        <v>-86.143645000000006</v>
      </c>
      <c r="D15852" s="1">
        <v>1954</v>
      </c>
      <c r="E15852" s="1">
        <v>5314</v>
      </c>
      <c r="F15852" s="1">
        <v>1728</v>
      </c>
      <c r="G15852" s="1">
        <v>864</v>
      </c>
      <c r="H15852" s="3">
        <v>40949</v>
      </c>
      <c r="I15852" s="2">
        <v>83000</v>
      </c>
      <c r="J15852" s="3">
        <v>39745</v>
      </c>
      <c r="K15852" s="2">
        <v>101250</v>
      </c>
      <c r="L15852" s="2">
        <v>81000</v>
      </c>
      <c r="M15852" s="2">
        <f>O15852/I15852</f>
        <v>0.8</v>
      </c>
      <c r="N15852" s="1">
        <f t="shared" si="247"/>
        <v>0.8</v>
      </c>
      <c r="O15852" s="2">
        <v>66400</v>
      </c>
      <c r="P15852" s="5">
        <f>H15852-J15852</f>
        <v>1204</v>
      </c>
      <c r="Q15852" s="1">
        <f>(I15852-K15852)/I15852</f>
        <v>-0.21987951807228914</v>
      </c>
    </row>
    <row r="15853" spans="1:17" x14ac:dyDescent="0.25">
      <c r="A15853" s="1">
        <v>46260</v>
      </c>
      <c r="B15853">
        <v>39.915596000000001</v>
      </c>
      <c r="C15853">
        <v>-86.192280999999994</v>
      </c>
      <c r="D15853" s="1">
        <v>1975</v>
      </c>
      <c r="E15853" s="1">
        <v>14545</v>
      </c>
      <c r="F15853" s="1">
        <v>3426</v>
      </c>
      <c r="G15853" s="1">
        <v>2942</v>
      </c>
      <c r="H15853" s="3">
        <v>38072</v>
      </c>
      <c r="I15853" s="2">
        <v>230622</v>
      </c>
      <c r="J15853" s="3">
        <v>37977</v>
      </c>
      <c r="K15853" s="2">
        <v>219716</v>
      </c>
      <c r="L15853" s="2">
        <v>165200</v>
      </c>
      <c r="M15853" s="2">
        <f>O15853/I15853</f>
        <v>0.75187969924812026</v>
      </c>
      <c r="N15853" s="1">
        <f t="shared" si="247"/>
        <v>0.75187969924812026</v>
      </c>
      <c r="O15853" s="2">
        <v>173400</v>
      </c>
      <c r="P15853" s="5">
        <f>H15853-J15853</f>
        <v>95</v>
      </c>
      <c r="Q15853" s="1">
        <f>(I15853-K15853)/I15853</f>
        <v>4.7289504036908882E-2</v>
      </c>
    </row>
    <row r="15854" spans="1:17" x14ac:dyDescent="0.25">
      <c r="A15854" s="1">
        <v>46220</v>
      </c>
      <c r="B15854">
        <v>39.864967</v>
      </c>
      <c r="C15854">
        <v>-86.136117999999996</v>
      </c>
      <c r="D15854" s="1">
        <v>1938</v>
      </c>
      <c r="E15854" s="1">
        <v>5332</v>
      </c>
      <c r="F15854" s="1">
        <v>1800</v>
      </c>
      <c r="G15854" s="1">
        <v>900</v>
      </c>
      <c r="H15854" s="3">
        <v>41296</v>
      </c>
      <c r="I15854" s="2">
        <v>206506</v>
      </c>
      <c r="J15854" s="3">
        <v>41030</v>
      </c>
      <c r="K15854" s="2">
        <v>100000</v>
      </c>
      <c r="L15854" s="2">
        <v>80000</v>
      </c>
      <c r="M15854" s="2">
        <f>O15854/I15854</f>
        <v>0.80000096849486213</v>
      </c>
      <c r="N15854" s="1">
        <f t="shared" si="247"/>
        <v>0.8</v>
      </c>
      <c r="O15854" s="2">
        <v>165205</v>
      </c>
      <c r="P15854" s="5">
        <f>H15854-J15854</f>
        <v>266</v>
      </c>
      <c r="Q15854" s="1">
        <f>(I15854-K15854)/I15854</f>
        <v>0.51575256893262178</v>
      </c>
    </row>
    <row r="15855" spans="1:17" x14ac:dyDescent="0.25">
      <c r="A15855" s="1">
        <v>46237</v>
      </c>
      <c r="B15855">
        <v>39.660834999999999</v>
      </c>
      <c r="C15855">
        <v>-86.069740999999993</v>
      </c>
      <c r="D15855" s="1">
        <v>2013</v>
      </c>
      <c r="E15855" s="1">
        <v>18774</v>
      </c>
      <c r="F15855" s="1">
        <v>6035</v>
      </c>
      <c r="H15855" s="3">
        <v>42542</v>
      </c>
      <c r="I15855" s="2">
        <v>521250</v>
      </c>
      <c r="J15855" s="3">
        <v>41628</v>
      </c>
      <c r="K15855" s="2">
        <v>430593</v>
      </c>
      <c r="L15855" s="2">
        <v>439381</v>
      </c>
      <c r="M15855" s="2">
        <f>O15855/I15855</f>
        <v>0.8</v>
      </c>
      <c r="N15855" s="1">
        <f t="shared" si="247"/>
        <v>1.0204090637794856</v>
      </c>
      <c r="O15855" s="2">
        <v>417000</v>
      </c>
      <c r="P15855" s="5">
        <f>H15855-J15855</f>
        <v>914</v>
      </c>
      <c r="Q15855" s="1">
        <f>(I15855-K15855)/I15855</f>
        <v>0.17392230215827337</v>
      </c>
    </row>
    <row r="15856" spans="1:17" x14ac:dyDescent="0.25">
      <c r="A15856" s="1">
        <v>46221</v>
      </c>
      <c r="B15856">
        <v>39.655709999999999</v>
      </c>
      <c r="C15856">
        <v>-86.262912</v>
      </c>
      <c r="D15856" s="1">
        <v>2006</v>
      </c>
      <c r="E15856" s="1">
        <v>10019</v>
      </c>
      <c r="F15856" s="1">
        <v>2832</v>
      </c>
      <c r="G15856" s="1">
        <v>2412</v>
      </c>
      <c r="H15856" s="3">
        <v>43620</v>
      </c>
      <c r="I15856" s="2">
        <v>169100</v>
      </c>
      <c r="J15856" s="3">
        <v>38952</v>
      </c>
      <c r="K15856" s="2">
        <v>147011</v>
      </c>
      <c r="L15856" s="2">
        <v>145556</v>
      </c>
      <c r="M15856" s="2">
        <f>O15856/I15856</f>
        <v>0.98652868125369608</v>
      </c>
      <c r="N15856" s="1">
        <f t="shared" si="247"/>
        <v>0.99010278142451924</v>
      </c>
      <c r="O15856" s="2">
        <v>166822</v>
      </c>
      <c r="P15856" s="5">
        <f>H15856-J15856</f>
        <v>4668</v>
      </c>
      <c r="Q15856" s="1">
        <f>(I15856-K15856)/I15856</f>
        <v>0.13062684801892371</v>
      </c>
    </row>
    <row r="15857" spans="1:17" x14ac:dyDescent="0.25">
      <c r="A15857" s="1">
        <v>46205</v>
      </c>
      <c r="B15857">
        <v>39.843575999999999</v>
      </c>
      <c r="C15857">
        <v>-86.132784999999998</v>
      </c>
      <c r="D15857" s="1">
        <v>1941</v>
      </c>
      <c r="E15857" s="1">
        <v>4840</v>
      </c>
      <c r="F15857" s="1">
        <v>1596</v>
      </c>
      <c r="G15857" s="1">
        <v>798</v>
      </c>
      <c r="H15857" s="3">
        <v>40207</v>
      </c>
      <c r="I15857" s="2">
        <v>97682</v>
      </c>
      <c r="J15857" s="3">
        <v>38884</v>
      </c>
      <c r="K15857" s="2">
        <v>80784</v>
      </c>
      <c r="L15857" s="2">
        <v>79985</v>
      </c>
      <c r="M15857" s="2">
        <f>O15857/I15857</f>
        <v>0.9901005302921726</v>
      </c>
      <c r="N15857" s="1">
        <f t="shared" si="247"/>
        <v>0.99010942760942766</v>
      </c>
      <c r="O15857" s="2">
        <v>96715</v>
      </c>
      <c r="P15857" s="5">
        <f>H15857-J15857</f>
        <v>1323</v>
      </c>
      <c r="Q15857" s="1">
        <f>(I15857-K15857)/I15857</f>
        <v>0.17298990602158024</v>
      </c>
    </row>
    <row r="15858" spans="1:17" x14ac:dyDescent="0.25">
      <c r="A15858" s="1">
        <v>46237</v>
      </c>
      <c r="B15858">
        <v>39.659329999999997</v>
      </c>
      <c r="C15858">
        <v>-86.060322999999997</v>
      </c>
      <c r="D15858" s="1">
        <v>1990</v>
      </c>
      <c r="E15858" s="1">
        <v>11069</v>
      </c>
      <c r="F15858" s="1">
        <v>1722</v>
      </c>
      <c r="G15858" s="1">
        <v>1322</v>
      </c>
      <c r="H15858" s="3">
        <v>43553</v>
      </c>
      <c r="I15858" s="2">
        <v>130242</v>
      </c>
      <c r="J15858" s="3">
        <v>36732</v>
      </c>
      <c r="K15858" s="2">
        <v>106895</v>
      </c>
      <c r="L15858" s="2">
        <v>105837</v>
      </c>
      <c r="M15858" s="2">
        <f>O15858/I15858</f>
        <v>0.83333333333333337</v>
      </c>
      <c r="N15858" s="1">
        <f t="shared" si="247"/>
        <v>0.9901024369708592</v>
      </c>
      <c r="O15858" s="2">
        <v>108535</v>
      </c>
      <c r="P15858" s="5">
        <f>H15858-J15858</f>
        <v>6821</v>
      </c>
      <c r="Q15858" s="1">
        <f>(I15858-K15858)/I15858</f>
        <v>0.17925861089356737</v>
      </c>
    </row>
    <row r="15859" spans="1:17" x14ac:dyDescent="0.25">
      <c r="A15859" s="1">
        <v>46217</v>
      </c>
      <c r="B15859">
        <v>39.671216999999999</v>
      </c>
      <c r="C15859">
        <v>-86.170175</v>
      </c>
      <c r="D15859" s="1">
        <v>1968</v>
      </c>
      <c r="E15859" s="1">
        <v>12371</v>
      </c>
      <c r="F15859" s="1">
        <v>3010</v>
      </c>
      <c r="G15859" s="1">
        <v>2530</v>
      </c>
      <c r="H15859" s="3">
        <v>42668</v>
      </c>
      <c r="I15859" s="2">
        <v>167994</v>
      </c>
      <c r="J15859" s="3">
        <v>38044</v>
      </c>
      <c r="K15859" s="2">
        <v>168544</v>
      </c>
      <c r="L15859" s="2">
        <v>126725</v>
      </c>
      <c r="M15859" s="2">
        <f>O15859/I15859</f>
        <v>0.99010083693465245</v>
      </c>
      <c r="N15859" s="1">
        <f t="shared" si="247"/>
        <v>0.751880814505411</v>
      </c>
      <c r="O15859" s="2">
        <v>166331</v>
      </c>
      <c r="P15859" s="5">
        <f>H15859-J15859</f>
        <v>4624</v>
      </c>
      <c r="Q15859" s="1">
        <f>(I15859-K15859)/I15859</f>
        <v>-3.2739264497541579E-3</v>
      </c>
    </row>
    <row r="15860" spans="1:17" x14ac:dyDescent="0.25">
      <c r="A15860" s="1">
        <v>46237</v>
      </c>
      <c r="B15860">
        <v>39.704510999999997</v>
      </c>
      <c r="C15860">
        <v>-86.057186000000002</v>
      </c>
      <c r="D15860" s="1">
        <v>1997</v>
      </c>
      <c r="E15860" s="1">
        <v>7244</v>
      </c>
      <c r="F15860" s="1">
        <v>1672</v>
      </c>
      <c r="G15860" s="1">
        <v>1232</v>
      </c>
      <c r="H15860" s="3">
        <v>42240</v>
      </c>
      <c r="I15860" s="2">
        <v>94546</v>
      </c>
      <c r="J15860" s="3">
        <v>37721</v>
      </c>
      <c r="K15860" s="2">
        <v>110656</v>
      </c>
      <c r="L15860" s="2">
        <v>83200</v>
      </c>
      <c r="M15860" s="2">
        <f>O15860/I15860</f>
        <v>0.99010005711505511</v>
      </c>
      <c r="N15860" s="1">
        <f t="shared" si="247"/>
        <v>0.75187969924812026</v>
      </c>
      <c r="O15860" s="2">
        <v>93610</v>
      </c>
      <c r="P15860" s="5">
        <f>H15860-J15860</f>
        <v>4519</v>
      </c>
      <c r="Q15860" s="1">
        <f>(I15860-K15860)/I15860</f>
        <v>-0.17039324773126308</v>
      </c>
    </row>
    <row r="15861" spans="1:17" x14ac:dyDescent="0.25">
      <c r="A15861" s="1">
        <v>46237</v>
      </c>
      <c r="B15861">
        <v>39.689416999999999</v>
      </c>
      <c r="C15861">
        <v>-86.058537000000001</v>
      </c>
      <c r="D15861" s="1">
        <v>2000</v>
      </c>
      <c r="E15861" s="1">
        <v>7405</v>
      </c>
      <c r="F15861" s="1">
        <v>2211</v>
      </c>
      <c r="G15861" s="1">
        <v>1811</v>
      </c>
      <c r="H15861" s="3">
        <v>39066</v>
      </c>
      <c r="I15861" s="2">
        <v>176092</v>
      </c>
      <c r="J15861" s="3">
        <v>37559</v>
      </c>
      <c r="K15861" s="2">
        <v>91595</v>
      </c>
      <c r="L15861" s="2">
        <v>90689</v>
      </c>
      <c r="M15861" s="2">
        <f>O15861/I15861</f>
        <v>0.75187969924812026</v>
      </c>
      <c r="N15861" s="1">
        <f t="shared" si="247"/>
        <v>0.99010863038375452</v>
      </c>
      <c r="O15861" s="2">
        <v>132400</v>
      </c>
      <c r="P15861" s="5">
        <f>H15861-J15861</f>
        <v>1507</v>
      </c>
      <c r="Q15861" s="1">
        <f>(I15861-K15861)/I15861</f>
        <v>0.47984576244235966</v>
      </c>
    </row>
    <row r="15862" spans="1:17" x14ac:dyDescent="0.25">
      <c r="A15862" s="1">
        <v>46237</v>
      </c>
      <c r="B15862">
        <v>39.698545000000003</v>
      </c>
      <c r="C15862">
        <v>-86.047843999999998</v>
      </c>
      <c r="D15862" s="1">
        <v>2001</v>
      </c>
      <c r="E15862" s="1">
        <v>8189</v>
      </c>
      <c r="F15862" s="1">
        <v>2208</v>
      </c>
      <c r="G15862" s="1">
        <v>1783</v>
      </c>
      <c r="H15862" s="3">
        <v>42402</v>
      </c>
      <c r="I15862" s="2">
        <v>145040</v>
      </c>
      <c r="J15862" s="3">
        <v>37013</v>
      </c>
      <c r="K15862" s="2">
        <v>150952</v>
      </c>
      <c r="L15862" s="2">
        <v>149458</v>
      </c>
      <c r="M15862" s="2">
        <f>O15862/I15862</f>
        <v>1.0204081632653061</v>
      </c>
      <c r="N15862" s="1">
        <f t="shared" si="247"/>
        <v>0.990102814139594</v>
      </c>
      <c r="O15862" s="2">
        <v>148000</v>
      </c>
      <c r="P15862" s="5">
        <f>H15862-J15862</f>
        <v>5389</v>
      </c>
      <c r="Q15862" s="1">
        <f>(I15862-K15862)/I15862</f>
        <v>-4.0761169332597907E-2</v>
      </c>
    </row>
    <row r="15863" spans="1:17" x14ac:dyDescent="0.25">
      <c r="A15863" s="1">
        <v>46254</v>
      </c>
      <c r="B15863">
        <v>39.865000000000002</v>
      </c>
      <c r="C15863">
        <v>-86.262578000000005</v>
      </c>
      <c r="D15863" s="1">
        <v>1995</v>
      </c>
      <c r="E15863" s="1">
        <v>9779</v>
      </c>
      <c r="F15863" s="1">
        <v>2680</v>
      </c>
      <c r="G15863" s="1">
        <v>1648</v>
      </c>
      <c r="H15863" s="3">
        <v>42870</v>
      </c>
      <c r="I15863" s="2">
        <v>176062</v>
      </c>
      <c r="J15863" s="3">
        <v>42377</v>
      </c>
      <c r="K15863" s="2">
        <v>137508</v>
      </c>
      <c r="L15863" s="2">
        <v>136147</v>
      </c>
      <c r="M15863" s="2">
        <f>O15863/I15863</f>
        <v>0.80000227192693485</v>
      </c>
      <c r="N15863" s="1">
        <f t="shared" si="247"/>
        <v>0.99010239404252842</v>
      </c>
      <c r="O15863" s="2">
        <v>140850</v>
      </c>
      <c r="P15863" s="5">
        <f>H15863-J15863</f>
        <v>493</v>
      </c>
      <c r="Q15863" s="1">
        <f>(I15863-K15863)/I15863</f>
        <v>0.21897967761356796</v>
      </c>
    </row>
    <row r="15864" spans="1:17" x14ac:dyDescent="0.25">
      <c r="A15864" s="1">
        <v>46217</v>
      </c>
      <c r="B15864">
        <v>39.646208000000001</v>
      </c>
      <c r="C15864">
        <v>-86.200642999999999</v>
      </c>
      <c r="D15864" s="1">
        <v>1996</v>
      </c>
      <c r="E15864" s="1">
        <v>31145</v>
      </c>
      <c r="F15864" s="1">
        <v>2100</v>
      </c>
      <c r="G15864" s="1">
        <v>1616</v>
      </c>
      <c r="H15864" s="3">
        <v>41831</v>
      </c>
      <c r="I15864" s="2">
        <v>116250</v>
      </c>
      <c r="J15864" s="3">
        <v>37971</v>
      </c>
      <c r="K15864" s="2">
        <v>128972</v>
      </c>
      <c r="L15864" s="2">
        <v>127696</v>
      </c>
      <c r="M15864" s="2">
        <f>O15864/I15864</f>
        <v>0.8</v>
      </c>
      <c r="N15864" s="1">
        <f t="shared" si="247"/>
        <v>0.99010637967931026</v>
      </c>
      <c r="O15864" s="2">
        <v>93000</v>
      </c>
      <c r="P15864" s="5">
        <f>H15864-J15864</f>
        <v>3860</v>
      </c>
      <c r="Q15864" s="1">
        <f>(I15864-K15864)/I15864</f>
        <v>-0.10943655913978495</v>
      </c>
    </row>
    <row r="15865" spans="1:17" x14ac:dyDescent="0.25">
      <c r="A15865" s="1">
        <v>46227</v>
      </c>
      <c r="B15865">
        <v>39.693393999999998</v>
      </c>
      <c r="C15865">
        <v>-86.121774000000002</v>
      </c>
      <c r="D15865" s="1">
        <v>1953</v>
      </c>
      <c r="E15865" s="1">
        <v>21780</v>
      </c>
      <c r="F15865" s="1">
        <v>3431</v>
      </c>
      <c r="G15865" s="1">
        <v>2535</v>
      </c>
      <c r="H15865" s="3">
        <v>39062</v>
      </c>
      <c r="I15865" s="2">
        <v>148800</v>
      </c>
      <c r="J15865" s="3">
        <v>37470</v>
      </c>
      <c r="K15865" s="2">
        <v>152152</v>
      </c>
      <c r="L15865" s="2">
        <v>114400</v>
      </c>
      <c r="M15865" s="2">
        <f>O15865/I15865</f>
        <v>0.83333333333333337</v>
      </c>
      <c r="N15865" s="1">
        <f t="shared" si="247"/>
        <v>0.75187969924812026</v>
      </c>
      <c r="O15865" s="2">
        <v>124000</v>
      </c>
      <c r="P15865" s="5">
        <f>H15865-J15865</f>
        <v>1592</v>
      </c>
      <c r="Q15865" s="1">
        <f>(I15865-K15865)/I15865</f>
        <v>-2.2526881720430107E-2</v>
      </c>
    </row>
    <row r="15866" spans="1:17" x14ac:dyDescent="0.25">
      <c r="A15866" s="1">
        <v>46254</v>
      </c>
      <c r="B15866">
        <v>39.860067999999998</v>
      </c>
      <c r="C15866">
        <v>-86.264476000000002</v>
      </c>
      <c r="D15866" s="1">
        <v>1996</v>
      </c>
      <c r="E15866" s="1">
        <v>7148</v>
      </c>
      <c r="F15866" s="1">
        <v>1868</v>
      </c>
      <c r="G15866" s="1">
        <v>1468</v>
      </c>
      <c r="H15866" s="3">
        <v>38867</v>
      </c>
      <c r="I15866" s="2">
        <v>156547</v>
      </c>
      <c r="J15866" s="3">
        <v>37841</v>
      </c>
      <c r="K15866" s="2">
        <v>113794</v>
      </c>
      <c r="L15866" s="2">
        <v>112668</v>
      </c>
      <c r="M15866" s="2">
        <f>O15866/I15866</f>
        <v>0.63316448095460154</v>
      </c>
      <c r="N15866" s="1">
        <f t="shared" si="247"/>
        <v>0.99010492644603409</v>
      </c>
      <c r="O15866" s="2">
        <v>99120</v>
      </c>
      <c r="P15866" s="5">
        <f>H15866-J15866</f>
        <v>1026</v>
      </c>
      <c r="Q15866" s="1">
        <f>(I15866-K15866)/I15866</f>
        <v>0.27310009134636881</v>
      </c>
    </row>
    <row r="15867" spans="1:17" x14ac:dyDescent="0.25">
      <c r="A15867" s="1">
        <v>46268</v>
      </c>
      <c r="B15867">
        <v>39.872160999999998</v>
      </c>
      <c r="C15867">
        <v>-86.217404999999999</v>
      </c>
      <c r="D15867" s="1">
        <v>1996</v>
      </c>
      <c r="E15867" s="1">
        <v>22651</v>
      </c>
      <c r="F15867" s="1">
        <v>2974</v>
      </c>
      <c r="G15867" s="1">
        <v>2526</v>
      </c>
      <c r="H15867" s="3">
        <v>41424</v>
      </c>
      <c r="I15867" s="2">
        <v>190319</v>
      </c>
      <c r="J15867" s="3">
        <v>39113</v>
      </c>
      <c r="K15867" s="2">
        <v>172900</v>
      </c>
      <c r="L15867" s="2">
        <v>130000</v>
      </c>
      <c r="M15867" s="2">
        <f>O15867/I15867</f>
        <v>1.0204130959073976</v>
      </c>
      <c r="N15867" s="1">
        <f t="shared" si="247"/>
        <v>0.75187969924812026</v>
      </c>
      <c r="O15867" s="2">
        <v>194204</v>
      </c>
      <c r="P15867" s="5">
        <f>H15867-J15867</f>
        <v>2311</v>
      </c>
      <c r="Q15867" s="1">
        <f>(I15867-K15867)/I15867</f>
        <v>9.1525281238341943E-2</v>
      </c>
    </row>
    <row r="15868" spans="1:17" x14ac:dyDescent="0.25">
      <c r="A15868" s="1">
        <v>46220</v>
      </c>
      <c r="B15868">
        <v>39.858826000000001</v>
      </c>
      <c r="C15868">
        <v>-86.151709999999994</v>
      </c>
      <c r="D15868" s="1">
        <v>1927</v>
      </c>
      <c r="E15868" s="1">
        <v>6852</v>
      </c>
      <c r="F15868" s="1">
        <v>1940</v>
      </c>
      <c r="G15868" s="1">
        <v>1464</v>
      </c>
      <c r="H15868" s="3">
        <v>42863</v>
      </c>
      <c r="I15868" s="2">
        <v>330000</v>
      </c>
      <c r="J15868" s="3">
        <v>41669</v>
      </c>
      <c r="K15868" s="2">
        <v>308700</v>
      </c>
      <c r="L15868" s="2">
        <v>246960</v>
      </c>
      <c r="M15868" s="2">
        <f>O15868/I15868</f>
        <v>0.8</v>
      </c>
      <c r="N15868" s="1">
        <f t="shared" si="247"/>
        <v>0.8</v>
      </c>
      <c r="O15868" s="2">
        <v>264000</v>
      </c>
      <c r="P15868" s="5">
        <f>H15868-J15868</f>
        <v>1194</v>
      </c>
      <c r="Q15868" s="1">
        <f>(I15868-K15868)/I15868</f>
        <v>6.4545454545454545E-2</v>
      </c>
    </row>
    <row r="15869" spans="1:17" x14ac:dyDescent="0.25">
      <c r="A15869" s="1">
        <v>46239</v>
      </c>
      <c r="B15869">
        <v>39.753151000000003</v>
      </c>
      <c r="C15869">
        <v>-85.962311</v>
      </c>
      <c r="D15869" s="1">
        <v>1987</v>
      </c>
      <c r="E15869" s="1">
        <v>50094</v>
      </c>
      <c r="F15869" s="1">
        <v>3433</v>
      </c>
      <c r="G15869" s="1">
        <v>2808</v>
      </c>
      <c r="H15869" s="3">
        <v>37152</v>
      </c>
      <c r="I15869" s="2">
        <v>220780</v>
      </c>
      <c r="J15869" s="3">
        <v>37152</v>
      </c>
      <c r="K15869" s="2">
        <v>220780</v>
      </c>
      <c r="L15869" s="2">
        <v>166000</v>
      </c>
      <c r="M15869" s="2">
        <f>O15869/I15869</f>
        <v>0.72243862668719994</v>
      </c>
      <c r="N15869" s="1">
        <f t="shared" si="247"/>
        <v>0.75187969924812026</v>
      </c>
      <c r="O15869" s="2">
        <v>159500</v>
      </c>
      <c r="P15869" s="5">
        <f>H15869-J15869</f>
        <v>0</v>
      </c>
      <c r="Q15869" s="1">
        <f>(I15869-K15869)/I15869</f>
        <v>0</v>
      </c>
    </row>
    <row r="15870" spans="1:17" x14ac:dyDescent="0.25">
      <c r="A15870" s="1">
        <v>46260</v>
      </c>
      <c r="B15870">
        <v>39.925818</v>
      </c>
      <c r="C15870">
        <v>-86.192841000000001</v>
      </c>
      <c r="D15870" s="1">
        <v>1988</v>
      </c>
      <c r="E15870" s="1">
        <v>7527</v>
      </c>
      <c r="F15870" s="1">
        <v>2213</v>
      </c>
      <c r="G15870" s="1">
        <v>1793</v>
      </c>
      <c r="H15870" s="3">
        <v>40518</v>
      </c>
      <c r="I15870" s="2">
        <v>143000</v>
      </c>
      <c r="J15870" s="3">
        <v>39017</v>
      </c>
      <c r="K15870" s="2">
        <v>159600</v>
      </c>
      <c r="L15870" s="2">
        <v>120000</v>
      </c>
      <c r="M15870" s="2">
        <f>O15870/I15870</f>
        <v>0.8</v>
      </c>
      <c r="N15870" s="1">
        <f t="shared" si="247"/>
        <v>0.75187969924812026</v>
      </c>
      <c r="O15870" s="2">
        <v>114400</v>
      </c>
      <c r="P15870" s="5">
        <f>H15870-J15870</f>
        <v>1501</v>
      </c>
      <c r="Q15870" s="1">
        <f>(I15870-K15870)/I15870</f>
        <v>-0.11608391608391608</v>
      </c>
    </row>
    <row r="15871" spans="1:17" x14ac:dyDescent="0.25">
      <c r="A15871" s="1">
        <v>46268</v>
      </c>
      <c r="B15871">
        <v>39.894094000000003</v>
      </c>
      <c r="C15871">
        <v>-86.230541000000002</v>
      </c>
      <c r="D15871" s="1">
        <v>1991</v>
      </c>
      <c r="E15871" s="1">
        <v>13504</v>
      </c>
      <c r="F15871" s="1">
        <v>2024</v>
      </c>
      <c r="G15871" s="1">
        <v>1576</v>
      </c>
      <c r="H15871" s="3">
        <v>42956</v>
      </c>
      <c r="I15871" s="2">
        <v>153713</v>
      </c>
      <c r="J15871" s="3">
        <v>41516</v>
      </c>
      <c r="K15871" s="2">
        <v>145467</v>
      </c>
      <c r="L15871" s="2">
        <v>144027</v>
      </c>
      <c r="M15871" s="2">
        <f>O15871/I15871</f>
        <v>0.99010493582195391</v>
      </c>
      <c r="N15871" s="1">
        <f t="shared" si="247"/>
        <v>0.99010084761492301</v>
      </c>
      <c r="O15871" s="2">
        <v>152192</v>
      </c>
      <c r="P15871" s="5">
        <f>H15871-J15871</f>
        <v>1440</v>
      </c>
      <c r="Q15871" s="1">
        <f>(I15871-K15871)/I15871</f>
        <v>5.3645430119768661E-2</v>
      </c>
    </row>
    <row r="15872" spans="1:17" x14ac:dyDescent="0.25">
      <c r="A15872" s="1">
        <v>46217</v>
      </c>
      <c r="B15872">
        <v>39.645598</v>
      </c>
      <c r="C15872">
        <v>-86.180586000000005</v>
      </c>
      <c r="D15872" s="1">
        <v>2001</v>
      </c>
      <c r="E15872" s="1">
        <v>5489</v>
      </c>
      <c r="F15872" s="1">
        <v>1822</v>
      </c>
      <c r="G15872" s="1">
        <v>1422</v>
      </c>
      <c r="H15872" s="3">
        <v>38751</v>
      </c>
      <c r="I15872" s="2">
        <v>167818</v>
      </c>
      <c r="J15872" s="3">
        <v>37309</v>
      </c>
      <c r="K15872" s="2">
        <v>115122</v>
      </c>
      <c r="L15872" s="2">
        <v>113983</v>
      </c>
      <c r="M15872" s="2">
        <f>O15872/I15872</f>
        <v>0.6331621161019676</v>
      </c>
      <c r="N15872" s="1">
        <f t="shared" si="247"/>
        <v>0.99010614826010668</v>
      </c>
      <c r="O15872" s="2">
        <v>106256</v>
      </c>
      <c r="P15872" s="5">
        <f>H15872-J15872</f>
        <v>1442</v>
      </c>
      <c r="Q15872" s="1">
        <f>(I15872-K15872)/I15872</f>
        <v>0.31400684074413948</v>
      </c>
    </row>
    <row r="15873" spans="1:17" x14ac:dyDescent="0.25">
      <c r="A15873" s="1">
        <v>46234</v>
      </c>
      <c r="B15873">
        <v>39.845435999999999</v>
      </c>
      <c r="C15873">
        <v>-86.333877999999999</v>
      </c>
      <c r="D15873" s="1">
        <v>2002</v>
      </c>
      <c r="E15873" s="1">
        <v>8124</v>
      </c>
      <c r="F15873" s="1">
        <v>2096</v>
      </c>
      <c r="G15873" s="1">
        <v>1696</v>
      </c>
      <c r="H15873" s="3">
        <v>40133</v>
      </c>
      <c r="I15873" s="2">
        <v>164000</v>
      </c>
      <c r="J15873" s="3">
        <v>40133</v>
      </c>
      <c r="K15873" s="2">
        <v>164000</v>
      </c>
      <c r="L15873" s="2">
        <v>126000</v>
      </c>
      <c r="M15873" s="2">
        <f>O15873/I15873</f>
        <v>0.76829268292682928</v>
      </c>
      <c r="N15873" s="1">
        <f t="shared" si="247"/>
        <v>0.76829268292682928</v>
      </c>
      <c r="O15873" s="2">
        <v>126000</v>
      </c>
      <c r="P15873" s="5">
        <f>H15873-J15873</f>
        <v>0</v>
      </c>
      <c r="Q15873" s="1">
        <f>(I15873-K15873)/I15873</f>
        <v>0</v>
      </c>
    </row>
    <row r="15874" spans="1:17" x14ac:dyDescent="0.25">
      <c r="A15874" s="1">
        <v>46224</v>
      </c>
      <c r="B15874">
        <v>39.789639000000001</v>
      </c>
      <c r="C15874">
        <v>-86.254175000000004</v>
      </c>
      <c r="D15874" s="1">
        <v>1940</v>
      </c>
      <c r="E15874" s="1">
        <v>6839</v>
      </c>
      <c r="F15874" s="1">
        <v>2190</v>
      </c>
      <c r="G15874" s="1">
        <v>1095</v>
      </c>
      <c r="H15874" s="3">
        <v>43375</v>
      </c>
      <c r="I15874" s="2">
        <v>180937</v>
      </c>
      <c r="J15874" s="3">
        <v>40106</v>
      </c>
      <c r="K15874" s="2">
        <v>132887</v>
      </c>
      <c r="L15874" s="2">
        <v>131572</v>
      </c>
      <c r="M15874" s="2">
        <f>O15874/I15874</f>
        <v>0.8000022107142265</v>
      </c>
      <c r="N15874" s="1">
        <f t="shared" si="247"/>
        <v>0.99010437439328147</v>
      </c>
      <c r="O15874" s="2">
        <v>144750</v>
      </c>
      <c r="P15874" s="5">
        <f>H15874-J15874</f>
        <v>3269</v>
      </c>
      <c r="Q15874" s="1">
        <f>(I15874-K15874)/I15874</f>
        <v>0.26556204645815945</v>
      </c>
    </row>
    <row r="15875" spans="1:17" x14ac:dyDescent="0.25">
      <c r="A15875" s="1">
        <v>46237</v>
      </c>
      <c r="B15875">
        <v>39.676800999999998</v>
      </c>
      <c r="C15875">
        <v>-86.076999000000001</v>
      </c>
      <c r="D15875" s="1">
        <v>2003</v>
      </c>
      <c r="E15875" s="1">
        <v>16117</v>
      </c>
      <c r="F15875" s="1">
        <v>4009</v>
      </c>
      <c r="G15875" s="1">
        <v>3236</v>
      </c>
      <c r="H15875" s="3">
        <v>41540</v>
      </c>
      <c r="I15875" s="2">
        <v>250000</v>
      </c>
      <c r="J15875" s="3">
        <v>39598</v>
      </c>
      <c r="K15875" s="2">
        <v>235000</v>
      </c>
      <c r="L15875" s="2">
        <v>188000</v>
      </c>
      <c r="M15875" s="2">
        <f>O15875/I15875</f>
        <v>0.8</v>
      </c>
      <c r="N15875" s="1">
        <f t="shared" ref="N15875:N15938" si="248">L15875/K15875</f>
        <v>0.8</v>
      </c>
      <c r="O15875" s="2">
        <v>200000</v>
      </c>
      <c r="P15875" s="5">
        <f>H15875-J15875</f>
        <v>1942</v>
      </c>
      <c r="Q15875" s="1">
        <f>(I15875-K15875)/I15875</f>
        <v>0.06</v>
      </c>
    </row>
    <row r="15876" spans="1:17" x14ac:dyDescent="0.25">
      <c r="A15876" s="1">
        <v>46221</v>
      </c>
      <c r="B15876">
        <v>39.712609999999998</v>
      </c>
      <c r="C15876">
        <v>-86.235669000000001</v>
      </c>
      <c r="D15876" s="1">
        <v>1959</v>
      </c>
      <c r="E15876" s="1">
        <v>9788</v>
      </c>
      <c r="F15876" s="1">
        <v>1508</v>
      </c>
      <c r="G15876" s="1">
        <v>988</v>
      </c>
      <c r="H15876" s="3">
        <v>42901</v>
      </c>
      <c r="I15876" s="2">
        <v>79336</v>
      </c>
      <c r="J15876" s="3">
        <v>41877</v>
      </c>
      <c r="K15876" s="2">
        <v>67435</v>
      </c>
      <c r="L15876" s="2">
        <v>66768</v>
      </c>
      <c r="M15876" s="2">
        <f>O15876/I15876</f>
        <v>0.99010537460925685</v>
      </c>
      <c r="N15876" s="1">
        <f t="shared" si="248"/>
        <v>0.99010899384592566</v>
      </c>
      <c r="O15876" s="2">
        <v>78551</v>
      </c>
      <c r="P15876" s="5">
        <f>H15876-J15876</f>
        <v>1024</v>
      </c>
      <c r="Q15876" s="1">
        <f>(I15876-K15876)/I15876</f>
        <v>0.1500075627709993</v>
      </c>
    </row>
    <row r="15877" spans="1:17" x14ac:dyDescent="0.25">
      <c r="A15877" s="1">
        <v>46208</v>
      </c>
      <c r="B15877">
        <v>39.805636</v>
      </c>
      <c r="C15877">
        <v>-86.190095999999997</v>
      </c>
      <c r="D15877" s="1">
        <v>1931</v>
      </c>
      <c r="E15877" s="1">
        <v>5271</v>
      </c>
      <c r="F15877" s="1">
        <v>1498</v>
      </c>
      <c r="G15877" s="1">
        <v>826</v>
      </c>
      <c r="H15877" s="3">
        <v>39224</v>
      </c>
      <c r="I15877" s="2">
        <v>14896</v>
      </c>
      <c r="J15877" s="3">
        <v>38460</v>
      </c>
      <c r="K15877" s="2">
        <v>67032</v>
      </c>
      <c r="L15877" s="2">
        <v>50400</v>
      </c>
      <c r="M15877" s="2">
        <f>O15877/I15877</f>
        <v>0.75187969924812026</v>
      </c>
      <c r="N15877" s="1">
        <f t="shared" si="248"/>
        <v>0.75187969924812026</v>
      </c>
      <c r="O15877" s="2">
        <v>11200</v>
      </c>
      <c r="P15877" s="5">
        <f>H15877-J15877</f>
        <v>764</v>
      </c>
      <c r="Q15877" s="1">
        <f>(I15877-K15877)/I15877</f>
        <v>-3.5</v>
      </c>
    </row>
    <row r="15878" spans="1:17" x14ac:dyDescent="0.25">
      <c r="A15878" s="1">
        <v>46228</v>
      </c>
      <c r="B15878">
        <v>39.859504000000001</v>
      </c>
      <c r="C15878">
        <v>-86.224254999999999</v>
      </c>
      <c r="D15878" s="1">
        <v>1991</v>
      </c>
      <c r="E15878" s="1">
        <v>10062</v>
      </c>
      <c r="F15878" s="1">
        <v>3645</v>
      </c>
      <c r="G15878" s="1">
        <v>2353</v>
      </c>
      <c r="H15878" s="3">
        <v>37973</v>
      </c>
      <c r="I15878" s="2">
        <v>342608</v>
      </c>
      <c r="J15878" s="3">
        <v>36742</v>
      </c>
      <c r="K15878" s="2">
        <v>202053</v>
      </c>
      <c r="L15878" s="2">
        <v>151920</v>
      </c>
      <c r="M15878" s="2">
        <f>O15878/I15878</f>
        <v>0.75187969924812026</v>
      </c>
      <c r="N15878" s="1">
        <f t="shared" si="248"/>
        <v>0.75188193196834496</v>
      </c>
      <c r="O15878" s="2">
        <v>257600</v>
      </c>
      <c r="P15878" s="5">
        <f>H15878-J15878</f>
        <v>1231</v>
      </c>
      <c r="Q15878" s="1">
        <f>(I15878-K15878)/I15878</f>
        <v>0.41025019847756033</v>
      </c>
    </row>
    <row r="15879" spans="1:17" x14ac:dyDescent="0.25">
      <c r="A15879" s="1">
        <v>46219</v>
      </c>
      <c r="B15879">
        <v>39.779859999999999</v>
      </c>
      <c r="C15879">
        <v>-86.070825999999997</v>
      </c>
      <c r="D15879" s="1">
        <v>1930</v>
      </c>
      <c r="E15879" s="1">
        <v>5750</v>
      </c>
      <c r="F15879" s="1">
        <v>2184</v>
      </c>
      <c r="G15879" s="1">
        <v>1092</v>
      </c>
      <c r="H15879" s="3">
        <v>41918</v>
      </c>
      <c r="I15879" s="2">
        <v>165500</v>
      </c>
      <c r="J15879" s="3">
        <v>41502</v>
      </c>
      <c r="K15879" s="2">
        <v>147267</v>
      </c>
      <c r="L15879" s="2">
        <v>145809</v>
      </c>
      <c r="M15879" s="2">
        <f>O15879/I15879</f>
        <v>0.8</v>
      </c>
      <c r="N15879" s="1">
        <f t="shared" si="248"/>
        <v>0.99009961498502719</v>
      </c>
      <c r="O15879" s="2">
        <v>132400</v>
      </c>
      <c r="P15879" s="5">
        <f>H15879-J15879</f>
        <v>416</v>
      </c>
      <c r="Q15879" s="1">
        <f>(I15879-K15879)/I15879</f>
        <v>0.11016918429003021</v>
      </c>
    </row>
    <row r="15880" spans="1:17" x14ac:dyDescent="0.25">
      <c r="A15880" s="1">
        <v>46235</v>
      </c>
      <c r="B15880">
        <v>39.871642000000001</v>
      </c>
      <c r="C15880">
        <v>-85.943425000000005</v>
      </c>
      <c r="D15880" s="1">
        <v>2006</v>
      </c>
      <c r="E15880" s="1">
        <v>7754</v>
      </c>
      <c r="F15880" s="1">
        <v>3972</v>
      </c>
      <c r="G15880" s="1">
        <v>3592</v>
      </c>
      <c r="H15880" s="3">
        <v>43605</v>
      </c>
      <c r="I15880" s="2">
        <v>202554</v>
      </c>
      <c r="J15880" s="3">
        <v>41255</v>
      </c>
      <c r="K15880" s="2">
        <v>175156</v>
      </c>
      <c r="L15880" s="2">
        <v>140125</v>
      </c>
      <c r="M15880" s="2">
        <f>O15880/I15880</f>
        <v>0.99010140505741684</v>
      </c>
      <c r="N15880" s="1">
        <f t="shared" si="248"/>
        <v>0.80000114183927473</v>
      </c>
      <c r="O15880" s="2">
        <v>200549</v>
      </c>
      <c r="P15880" s="5">
        <f>H15880-J15880</f>
        <v>2350</v>
      </c>
      <c r="Q15880" s="1">
        <f>(I15880-K15880)/I15880</f>
        <v>0.13526269537999744</v>
      </c>
    </row>
    <row r="15881" spans="1:17" x14ac:dyDescent="0.25">
      <c r="A15881" s="1">
        <v>46254</v>
      </c>
      <c r="B15881">
        <v>39.849812</v>
      </c>
      <c r="C15881">
        <v>-86.246416999999994</v>
      </c>
      <c r="D15881" s="1">
        <v>1990</v>
      </c>
      <c r="E15881" s="1">
        <v>10454</v>
      </c>
      <c r="F15881" s="1">
        <v>2674</v>
      </c>
      <c r="G15881" s="1">
        <v>2212</v>
      </c>
      <c r="H15881" s="3">
        <v>41453</v>
      </c>
      <c r="I15881" s="2">
        <v>148755</v>
      </c>
      <c r="J15881" s="3">
        <v>38651</v>
      </c>
      <c r="K15881" s="2">
        <v>203490</v>
      </c>
      <c r="L15881" s="2">
        <v>153000</v>
      </c>
      <c r="M15881" s="2">
        <f>O15881/I15881</f>
        <v>0.99010453430136802</v>
      </c>
      <c r="N15881" s="1">
        <f t="shared" si="248"/>
        <v>0.75187969924812026</v>
      </c>
      <c r="O15881" s="2">
        <v>147283</v>
      </c>
      <c r="P15881" s="5">
        <f>H15881-J15881</f>
        <v>2802</v>
      </c>
      <c r="Q15881" s="1">
        <f>(I15881-K15881)/I15881</f>
        <v>-0.36795401835232427</v>
      </c>
    </row>
    <row r="15882" spans="1:17" x14ac:dyDescent="0.25">
      <c r="A15882" s="1">
        <v>46239</v>
      </c>
      <c r="B15882">
        <v>39.689815000000003</v>
      </c>
      <c r="C15882">
        <v>-86.029200000000003</v>
      </c>
      <c r="D15882" s="1">
        <v>2005</v>
      </c>
      <c r="E15882" s="1">
        <v>7492</v>
      </c>
      <c r="F15882" s="1">
        <v>2104</v>
      </c>
      <c r="G15882" s="1">
        <v>1704</v>
      </c>
      <c r="H15882" s="3">
        <v>43692</v>
      </c>
      <c r="I15882" s="2">
        <v>130625</v>
      </c>
      <c r="J15882" s="3">
        <v>39181</v>
      </c>
      <c r="K15882" s="2">
        <v>174642</v>
      </c>
      <c r="L15882" s="2">
        <v>116720</v>
      </c>
      <c r="M15882" s="2">
        <f>O15882/I15882</f>
        <v>0.8</v>
      </c>
      <c r="N15882" s="1">
        <f t="shared" si="248"/>
        <v>0.66833865851284346</v>
      </c>
      <c r="O15882" s="2">
        <v>104500</v>
      </c>
      <c r="P15882" s="5">
        <f>H15882-J15882</f>
        <v>4511</v>
      </c>
      <c r="Q15882" s="1">
        <f>(I15882-K15882)/I15882</f>
        <v>-0.33697224880382776</v>
      </c>
    </row>
    <row r="15883" spans="1:17" x14ac:dyDescent="0.25">
      <c r="A15883" s="1">
        <v>46234</v>
      </c>
      <c r="B15883">
        <v>39.768452000000003</v>
      </c>
      <c r="C15883">
        <v>-86.333343999999997</v>
      </c>
      <c r="D15883" s="1">
        <v>1981</v>
      </c>
      <c r="E15883" s="1">
        <v>28989</v>
      </c>
      <c r="F15883" s="1">
        <v>2224</v>
      </c>
      <c r="G15883" s="1">
        <v>1574</v>
      </c>
      <c r="H15883" s="3">
        <v>40726</v>
      </c>
      <c r="I15883" s="2">
        <v>175000</v>
      </c>
      <c r="J15883" s="3">
        <v>40726</v>
      </c>
      <c r="K15883" s="2">
        <v>175000</v>
      </c>
      <c r="L15883" s="2">
        <v>135000</v>
      </c>
      <c r="M15883" s="2">
        <f>O15883/I15883</f>
        <v>0.77142857142857146</v>
      </c>
      <c r="N15883" s="1">
        <f t="shared" si="248"/>
        <v>0.77142857142857146</v>
      </c>
      <c r="O15883" s="2">
        <v>135000</v>
      </c>
      <c r="P15883" s="5">
        <f>H15883-J15883</f>
        <v>0</v>
      </c>
      <c r="Q15883" s="1">
        <f>(I15883-K15883)/I15883</f>
        <v>0</v>
      </c>
    </row>
    <row r="15884" spans="1:17" x14ac:dyDescent="0.25">
      <c r="A15884" s="1">
        <v>46254</v>
      </c>
      <c r="B15884">
        <v>39.837068000000002</v>
      </c>
      <c r="C15884">
        <v>-86.260452999999998</v>
      </c>
      <c r="D15884" s="1">
        <v>1996</v>
      </c>
      <c r="E15884" s="1">
        <v>7405</v>
      </c>
      <c r="F15884" s="1">
        <v>1760</v>
      </c>
      <c r="G15884" s="1">
        <v>1340</v>
      </c>
      <c r="H15884" s="3">
        <v>37183</v>
      </c>
      <c r="I15884" s="2">
        <v>123823</v>
      </c>
      <c r="J15884" s="3">
        <v>37040</v>
      </c>
      <c r="K15884" s="2">
        <v>96092</v>
      </c>
      <c r="L15884" s="2">
        <v>72250</v>
      </c>
      <c r="M15884" s="2">
        <f>O15884/I15884</f>
        <v>0.75187969924812026</v>
      </c>
      <c r="N15884" s="1">
        <f t="shared" si="248"/>
        <v>0.7518836115389419</v>
      </c>
      <c r="O15884" s="2">
        <v>93100</v>
      </c>
      <c r="P15884" s="5">
        <f>H15884-J15884</f>
        <v>143</v>
      </c>
      <c r="Q15884" s="1">
        <f>(I15884-K15884)/I15884</f>
        <v>0.22395677701234828</v>
      </c>
    </row>
    <row r="15885" spans="1:17" x14ac:dyDescent="0.25">
      <c r="A15885" s="1">
        <v>46229</v>
      </c>
      <c r="B15885">
        <v>39.783586</v>
      </c>
      <c r="C15885">
        <v>-85.950989000000007</v>
      </c>
      <c r="D15885" s="1">
        <v>1997</v>
      </c>
      <c r="E15885" s="1">
        <v>8960</v>
      </c>
      <c r="F15885" s="1">
        <v>2250</v>
      </c>
      <c r="G15885" s="1">
        <v>1872</v>
      </c>
      <c r="H15885" s="3">
        <v>38128</v>
      </c>
      <c r="I15885" s="2">
        <v>135000</v>
      </c>
      <c r="J15885" s="3">
        <v>38128</v>
      </c>
      <c r="K15885" s="2">
        <v>135000</v>
      </c>
      <c r="L15885" s="2">
        <v>83500</v>
      </c>
      <c r="M15885" s="2">
        <f>O15885/I15885</f>
        <v>0.61851851851851847</v>
      </c>
      <c r="N15885" s="1">
        <f t="shared" si="248"/>
        <v>0.61851851851851847</v>
      </c>
      <c r="O15885" s="2">
        <v>83500</v>
      </c>
      <c r="P15885" s="5">
        <f>H15885-J15885</f>
        <v>0</v>
      </c>
      <c r="Q15885" s="1">
        <f>(I15885-K15885)/I15885</f>
        <v>0</v>
      </c>
    </row>
    <row r="15886" spans="1:17" x14ac:dyDescent="0.25">
      <c r="A15886" s="1">
        <v>46268</v>
      </c>
      <c r="B15886">
        <v>39.879047</v>
      </c>
      <c r="C15886">
        <v>-86.217405999999997</v>
      </c>
      <c r="D15886" s="1">
        <v>1994</v>
      </c>
      <c r="E15886" s="1">
        <v>10001</v>
      </c>
      <c r="F15886" s="1">
        <v>3439</v>
      </c>
      <c r="G15886" s="1">
        <v>2047</v>
      </c>
      <c r="H15886" s="3">
        <v>42629</v>
      </c>
      <c r="I15886" s="2">
        <v>171068</v>
      </c>
      <c r="J15886" s="3">
        <v>39093</v>
      </c>
      <c r="K15886" s="2">
        <v>138600</v>
      </c>
      <c r="L15886" s="2">
        <v>137228</v>
      </c>
      <c r="M15886" s="2">
        <f>O15886/I15886</f>
        <v>0.99010335071433586</v>
      </c>
      <c r="N15886" s="1">
        <f t="shared" si="248"/>
        <v>0.99010101010101015</v>
      </c>
      <c r="O15886" s="2">
        <v>169375</v>
      </c>
      <c r="P15886" s="5">
        <f>H15886-J15886</f>
        <v>3536</v>
      </c>
      <c r="Q15886" s="1">
        <f>(I15886-K15886)/I15886</f>
        <v>0.18979587064792947</v>
      </c>
    </row>
    <row r="15887" spans="1:17" x14ac:dyDescent="0.25">
      <c r="A15887" s="1">
        <v>46217</v>
      </c>
      <c r="B15887">
        <v>39.643103000000004</v>
      </c>
      <c r="C15887">
        <v>-86.186138</v>
      </c>
      <c r="D15887" s="1">
        <v>1980</v>
      </c>
      <c r="E15887" s="1">
        <v>15987</v>
      </c>
      <c r="F15887" s="1">
        <v>2241</v>
      </c>
      <c r="G15887" s="1">
        <v>1758</v>
      </c>
      <c r="H15887" s="3">
        <v>42629</v>
      </c>
      <c r="I15887" s="2">
        <v>243438</v>
      </c>
      <c r="J15887" s="3">
        <v>38461</v>
      </c>
      <c r="K15887" s="2">
        <v>226100</v>
      </c>
      <c r="L15887" s="2">
        <v>136000</v>
      </c>
      <c r="M15887" s="2">
        <f>O15887/I15887</f>
        <v>0.79999835687115406</v>
      </c>
      <c r="N15887" s="1">
        <f t="shared" si="248"/>
        <v>0.60150375939849621</v>
      </c>
      <c r="O15887" s="2">
        <v>194750</v>
      </c>
      <c r="P15887" s="5">
        <f>H15887-J15887</f>
        <v>4168</v>
      </c>
      <c r="Q15887" s="1">
        <f>(I15887-K15887)/I15887</f>
        <v>7.1221419827635787E-2</v>
      </c>
    </row>
    <row r="15888" spans="1:17" x14ac:dyDescent="0.25">
      <c r="A15888" s="1">
        <v>46254</v>
      </c>
      <c r="B15888">
        <v>39.851076999999997</v>
      </c>
      <c r="C15888">
        <v>-86.238934</v>
      </c>
      <c r="D15888" s="1">
        <v>2001</v>
      </c>
      <c r="E15888" s="1">
        <v>871</v>
      </c>
      <c r="F15888" s="1">
        <v>1460</v>
      </c>
      <c r="G15888" s="1">
        <v>1200</v>
      </c>
      <c r="H15888" s="3">
        <v>42327</v>
      </c>
      <c r="I15888" s="2">
        <v>56000</v>
      </c>
      <c r="J15888" s="3">
        <v>37533</v>
      </c>
      <c r="K15888" s="2">
        <v>114912</v>
      </c>
      <c r="L15888" s="2">
        <v>86400</v>
      </c>
      <c r="M15888" s="2">
        <f>O15888/I15888</f>
        <v>0.8</v>
      </c>
      <c r="N15888" s="1">
        <f t="shared" si="248"/>
        <v>0.75187969924812026</v>
      </c>
      <c r="O15888" s="2">
        <v>44800</v>
      </c>
      <c r="P15888" s="5">
        <f>H15888-J15888</f>
        <v>4794</v>
      </c>
      <c r="Q15888" s="1">
        <f>(I15888-K15888)/I15888</f>
        <v>-1.052</v>
      </c>
    </row>
    <row r="15889" spans="1:17" x14ac:dyDescent="0.25">
      <c r="A15889" s="1">
        <v>46237</v>
      </c>
      <c r="B15889">
        <v>39.653759999999998</v>
      </c>
      <c r="C15889">
        <v>-86.066040000000001</v>
      </c>
      <c r="D15889" s="1">
        <v>2013</v>
      </c>
      <c r="E15889" s="1">
        <v>9714</v>
      </c>
      <c r="F15889" s="1">
        <v>2576</v>
      </c>
      <c r="H15889" s="3">
        <v>43438</v>
      </c>
      <c r="I15889" s="2">
        <v>140000</v>
      </c>
      <c r="J15889" s="3">
        <v>41486</v>
      </c>
      <c r="K15889" s="2">
        <v>209819</v>
      </c>
      <c r="L15889" s="2">
        <v>167855</v>
      </c>
      <c r="M15889" s="2">
        <f>O15889/I15889</f>
        <v>0.8</v>
      </c>
      <c r="N15889" s="1">
        <f t="shared" si="248"/>
        <v>0.7999990467974778</v>
      </c>
      <c r="O15889" s="2">
        <v>112000</v>
      </c>
      <c r="P15889" s="5">
        <f>H15889-J15889</f>
        <v>1952</v>
      </c>
      <c r="Q15889" s="1">
        <f>(I15889-K15889)/I15889</f>
        <v>-0.49870714285714285</v>
      </c>
    </row>
    <row r="15890" spans="1:17" x14ac:dyDescent="0.25">
      <c r="A15890" s="1">
        <v>46228</v>
      </c>
      <c r="B15890">
        <v>39.833812999999999</v>
      </c>
      <c r="C15890">
        <v>-86.216688000000005</v>
      </c>
      <c r="D15890" s="1">
        <v>1968</v>
      </c>
      <c r="E15890" s="1">
        <v>15507</v>
      </c>
      <c r="F15890" s="1">
        <v>2518</v>
      </c>
      <c r="G15890" s="1">
        <v>2138</v>
      </c>
      <c r="H15890" s="3">
        <v>39360</v>
      </c>
      <c r="I15890" s="2">
        <v>206017</v>
      </c>
      <c r="J15890" s="3">
        <v>39111</v>
      </c>
      <c r="K15890" s="2">
        <v>305900</v>
      </c>
      <c r="L15890" s="2">
        <v>230000</v>
      </c>
      <c r="M15890" s="2">
        <f>O15890/I15890</f>
        <v>0.75187969924812026</v>
      </c>
      <c r="N15890" s="1">
        <f t="shared" si="248"/>
        <v>0.75187969924812026</v>
      </c>
      <c r="O15890" s="2">
        <v>154900</v>
      </c>
      <c r="P15890" s="5">
        <f>H15890-J15890</f>
        <v>249</v>
      </c>
      <c r="Q15890" s="1">
        <f>(I15890-K15890)/I15890</f>
        <v>-0.48482892188508714</v>
      </c>
    </row>
    <row r="15891" spans="1:17" x14ac:dyDescent="0.25">
      <c r="A15891" s="1">
        <v>46214</v>
      </c>
      <c r="B15891">
        <v>39.821587999999998</v>
      </c>
      <c r="C15891">
        <v>-86.297860999999997</v>
      </c>
      <c r="D15891" s="1">
        <v>1986</v>
      </c>
      <c r="E15891" s="1">
        <v>6098</v>
      </c>
      <c r="F15891" s="1">
        <v>1461</v>
      </c>
      <c r="G15891" s="1">
        <v>999</v>
      </c>
      <c r="H15891" s="3">
        <v>37876</v>
      </c>
      <c r="I15891" s="2">
        <v>97888</v>
      </c>
      <c r="J15891" s="3">
        <v>36763</v>
      </c>
      <c r="K15891" s="2">
        <v>96292</v>
      </c>
      <c r="L15891" s="2">
        <v>72400</v>
      </c>
      <c r="M15891" s="2">
        <f>O15891/I15891</f>
        <v>0.75187969924812026</v>
      </c>
      <c r="N15891" s="1">
        <f t="shared" si="248"/>
        <v>0.75187969924812026</v>
      </c>
      <c r="O15891" s="2">
        <v>73600</v>
      </c>
      <c r="P15891" s="5">
        <f>H15891-J15891</f>
        <v>1113</v>
      </c>
      <c r="Q15891" s="1">
        <f>(I15891-K15891)/I15891</f>
        <v>1.6304347826086956E-2</v>
      </c>
    </row>
    <row r="15892" spans="1:17" x14ac:dyDescent="0.25">
      <c r="A15892" s="1">
        <v>46241</v>
      </c>
      <c r="B15892">
        <v>39.759709000000001</v>
      </c>
      <c r="C15892">
        <v>-86.240133</v>
      </c>
      <c r="D15892" s="1">
        <v>1940</v>
      </c>
      <c r="E15892" s="1">
        <v>6708</v>
      </c>
      <c r="F15892" s="1">
        <v>960</v>
      </c>
      <c r="G15892" s="1">
        <v>960</v>
      </c>
      <c r="H15892" s="3">
        <v>41239</v>
      </c>
      <c r="I15892" s="2">
        <v>72976</v>
      </c>
      <c r="J15892" s="3">
        <v>37078</v>
      </c>
      <c r="K15892" s="2">
        <v>67170</v>
      </c>
      <c r="L15892" s="2">
        <v>66406</v>
      </c>
      <c r="M15892" s="2">
        <f>O15892/I15892</f>
        <v>0.80000274062705545</v>
      </c>
      <c r="N15892" s="1">
        <f t="shared" si="248"/>
        <v>0.98862587464641949</v>
      </c>
      <c r="O15892" s="2">
        <v>58381</v>
      </c>
      <c r="P15892" s="5">
        <f>H15892-J15892</f>
        <v>4161</v>
      </c>
      <c r="Q15892" s="1">
        <f>(I15892-K15892)/I15892</f>
        <v>7.9560403420302558E-2</v>
      </c>
    </row>
    <row r="15893" spans="1:17" x14ac:dyDescent="0.25">
      <c r="A15893" s="1">
        <v>46217</v>
      </c>
      <c r="B15893">
        <v>39.654397000000003</v>
      </c>
      <c r="C15893">
        <v>-86.184600000000003</v>
      </c>
      <c r="D15893" s="1">
        <v>2002</v>
      </c>
      <c r="E15893" s="1">
        <v>13721</v>
      </c>
      <c r="F15893" s="1">
        <v>3555</v>
      </c>
      <c r="G15893" s="1">
        <v>3077</v>
      </c>
      <c r="H15893" s="3">
        <v>37645</v>
      </c>
      <c r="I15893" s="2">
        <v>280391</v>
      </c>
      <c r="J15893" s="3">
        <v>36775</v>
      </c>
      <c r="K15893" s="2">
        <v>39501</v>
      </c>
      <c r="L15893" s="2">
        <v>29700</v>
      </c>
      <c r="M15893" s="2">
        <f>O15893/I15893</f>
        <v>0.75188219308037707</v>
      </c>
      <c r="N15893" s="1">
        <f t="shared" si="248"/>
        <v>0.75187969924812026</v>
      </c>
      <c r="O15893" s="2">
        <v>210821</v>
      </c>
      <c r="P15893" s="5">
        <f>H15893-J15893</f>
        <v>870</v>
      </c>
      <c r="Q15893" s="1">
        <f>(I15893-K15893)/I15893</f>
        <v>0.85912172644628393</v>
      </c>
    </row>
    <row r="15894" spans="1:17" x14ac:dyDescent="0.25">
      <c r="A15894" s="1">
        <v>46205</v>
      </c>
      <c r="B15894">
        <v>39.845498999999997</v>
      </c>
      <c r="C15894">
        <v>-86.144566999999995</v>
      </c>
      <c r="D15894" s="1">
        <v>1925</v>
      </c>
      <c r="E15894" s="1">
        <v>6399</v>
      </c>
      <c r="F15894" s="1">
        <v>2737</v>
      </c>
      <c r="G15894" s="1">
        <v>2017</v>
      </c>
      <c r="H15894" s="3">
        <v>39234</v>
      </c>
      <c r="I15894" s="2">
        <v>126350</v>
      </c>
      <c r="J15894" s="3">
        <v>38499</v>
      </c>
      <c r="K15894" s="2">
        <v>226100</v>
      </c>
      <c r="L15894" s="2">
        <v>136000</v>
      </c>
      <c r="M15894" s="2">
        <f>O15894/I15894</f>
        <v>0.75187969924812026</v>
      </c>
      <c r="N15894" s="1">
        <f t="shared" si="248"/>
        <v>0.60150375939849621</v>
      </c>
      <c r="O15894" s="2">
        <v>95000</v>
      </c>
      <c r="P15894" s="5">
        <f>H15894-J15894</f>
        <v>735</v>
      </c>
      <c r="Q15894" s="1">
        <f>(I15894-K15894)/I15894</f>
        <v>-0.78947368421052633</v>
      </c>
    </row>
    <row r="15895" spans="1:17" x14ac:dyDescent="0.25">
      <c r="A15895" s="1">
        <v>46226</v>
      </c>
      <c r="B15895">
        <v>39.850205000000003</v>
      </c>
      <c r="C15895">
        <v>-86.086439999999996</v>
      </c>
      <c r="D15895" s="1">
        <v>1976</v>
      </c>
      <c r="E15895" s="1">
        <v>14680</v>
      </c>
      <c r="F15895" s="1">
        <v>2982</v>
      </c>
      <c r="G15895" s="1">
        <v>2382</v>
      </c>
      <c r="H15895" s="3">
        <v>40322</v>
      </c>
      <c r="I15895" s="2">
        <v>138750</v>
      </c>
      <c r="J15895" s="3">
        <v>40149</v>
      </c>
      <c r="K15895" s="2">
        <v>61875</v>
      </c>
      <c r="L15895" s="2">
        <v>49500</v>
      </c>
      <c r="M15895" s="2">
        <f>O15895/I15895</f>
        <v>0.8</v>
      </c>
      <c r="N15895" s="1">
        <f t="shared" si="248"/>
        <v>0.8</v>
      </c>
      <c r="O15895" s="2">
        <v>111000</v>
      </c>
      <c r="P15895" s="5">
        <f>H15895-J15895</f>
        <v>173</v>
      </c>
      <c r="Q15895" s="1">
        <f>(I15895-K15895)/I15895</f>
        <v>0.55405405405405406</v>
      </c>
    </row>
    <row r="15896" spans="1:17" x14ac:dyDescent="0.25">
      <c r="A15896" s="1">
        <v>46220</v>
      </c>
      <c r="B15896">
        <v>39.864365999999997</v>
      </c>
      <c r="C15896">
        <v>-86.15222</v>
      </c>
      <c r="D15896" s="1">
        <v>1947</v>
      </c>
      <c r="E15896" s="1">
        <v>8999</v>
      </c>
      <c r="F15896" s="1">
        <v>3979</v>
      </c>
      <c r="G15896" s="1">
        <v>3332</v>
      </c>
      <c r="H15896" s="3">
        <v>38611</v>
      </c>
      <c r="I15896" s="2">
        <v>637402</v>
      </c>
      <c r="J15896" s="3">
        <v>38198</v>
      </c>
      <c r="K15896" s="2">
        <v>553173</v>
      </c>
      <c r="L15896" s="2">
        <v>415920</v>
      </c>
      <c r="M15896" s="2">
        <f>O15896/I15896</f>
        <v>0.66833803470964948</v>
      </c>
      <c r="N15896" s="1">
        <f t="shared" si="248"/>
        <v>0.75188051477566697</v>
      </c>
      <c r="O15896" s="2">
        <v>426000</v>
      </c>
      <c r="P15896" s="5">
        <f>H15896-J15896</f>
        <v>413</v>
      </c>
      <c r="Q15896" s="1">
        <f>(I15896-K15896)/I15896</f>
        <v>0.13214423550600721</v>
      </c>
    </row>
    <row r="15897" spans="1:17" x14ac:dyDescent="0.25">
      <c r="A15897" s="1">
        <v>46219</v>
      </c>
      <c r="B15897">
        <v>39.788553999999998</v>
      </c>
      <c r="C15897">
        <v>-86.010676000000004</v>
      </c>
      <c r="D15897" s="1">
        <v>1961</v>
      </c>
      <c r="E15897" s="1">
        <v>15856</v>
      </c>
      <c r="F15897" s="1">
        <v>2160</v>
      </c>
      <c r="G15897" s="1">
        <v>1908</v>
      </c>
      <c r="H15897" s="3">
        <v>42783</v>
      </c>
      <c r="I15897" s="2">
        <v>109087</v>
      </c>
      <c r="J15897" s="3">
        <v>41102</v>
      </c>
      <c r="K15897" s="2">
        <v>84002</v>
      </c>
      <c r="L15897" s="2">
        <v>83170</v>
      </c>
      <c r="M15897" s="2">
        <f>O15897/I15897</f>
        <v>0.99009964523728766</v>
      </c>
      <c r="N15897" s="1">
        <f t="shared" si="248"/>
        <v>0.99009547391728769</v>
      </c>
      <c r="O15897" s="2">
        <v>108007</v>
      </c>
      <c r="P15897" s="5">
        <f>H15897-J15897</f>
        <v>1681</v>
      </c>
      <c r="Q15897" s="1">
        <f>(I15897-K15897)/I15897</f>
        <v>0.22995407335429519</v>
      </c>
    </row>
    <row r="15898" spans="1:17" x14ac:dyDescent="0.25">
      <c r="A15898" s="1">
        <v>46208</v>
      </c>
      <c r="B15898">
        <v>39.849122000000001</v>
      </c>
      <c r="C15898">
        <v>-86.159795000000003</v>
      </c>
      <c r="D15898" s="1">
        <v>1951</v>
      </c>
      <c r="E15898" s="1">
        <v>6952</v>
      </c>
      <c r="F15898" s="1">
        <v>3516</v>
      </c>
      <c r="G15898" s="1">
        <v>2344</v>
      </c>
      <c r="H15898" s="3">
        <v>40470</v>
      </c>
      <c r="I15898" s="2">
        <v>237500</v>
      </c>
      <c r="J15898" s="3">
        <v>37160</v>
      </c>
      <c r="K15898" s="2">
        <v>212667</v>
      </c>
      <c r="L15898" s="2">
        <v>159900</v>
      </c>
      <c r="M15898" s="2">
        <f>O15898/I15898</f>
        <v>0.8</v>
      </c>
      <c r="N15898" s="1">
        <f t="shared" si="248"/>
        <v>0.75187969924812026</v>
      </c>
      <c r="O15898" s="2">
        <v>190000</v>
      </c>
      <c r="P15898" s="5">
        <f>H15898-J15898</f>
        <v>3310</v>
      </c>
      <c r="Q15898" s="1">
        <f>(I15898-K15898)/I15898</f>
        <v>0.10456</v>
      </c>
    </row>
    <row r="15899" spans="1:17" x14ac:dyDescent="0.25">
      <c r="A15899" s="1">
        <v>46202</v>
      </c>
      <c r="B15899">
        <v>39.778618000000002</v>
      </c>
      <c r="C15899">
        <v>-86.149919999999995</v>
      </c>
      <c r="D15899" s="1">
        <v>1982</v>
      </c>
      <c r="E15899" s="1">
        <v>2853</v>
      </c>
      <c r="F15899" s="1">
        <v>1900</v>
      </c>
      <c r="G15899" s="1">
        <v>1400</v>
      </c>
      <c r="H15899" s="3">
        <v>38412</v>
      </c>
      <c r="I15899" s="2">
        <v>93100</v>
      </c>
      <c r="J15899" s="3">
        <v>36720</v>
      </c>
      <c r="K15899" s="2">
        <v>33250</v>
      </c>
      <c r="L15899" s="2">
        <v>25000</v>
      </c>
      <c r="M15899" s="2">
        <f>O15899/I15899</f>
        <v>0.75187969924812026</v>
      </c>
      <c r="N15899" s="1">
        <f t="shared" si="248"/>
        <v>0.75187969924812026</v>
      </c>
      <c r="O15899" s="2">
        <v>70000</v>
      </c>
      <c r="P15899" s="5">
        <f>H15899-J15899</f>
        <v>1692</v>
      </c>
      <c r="Q15899" s="1">
        <f>(I15899-K15899)/I15899</f>
        <v>0.6428571428571429</v>
      </c>
    </row>
    <row r="15900" spans="1:17" x14ac:dyDescent="0.25">
      <c r="A15900" s="1">
        <v>46260</v>
      </c>
      <c r="B15900">
        <v>39.914068</v>
      </c>
      <c r="C15900">
        <v>-86.195925000000003</v>
      </c>
      <c r="D15900" s="1">
        <v>1970</v>
      </c>
      <c r="E15900" s="1">
        <v>14000</v>
      </c>
      <c r="F15900" s="1">
        <v>3072</v>
      </c>
      <c r="G15900" s="1">
        <v>2424</v>
      </c>
      <c r="H15900" s="3">
        <v>37001</v>
      </c>
      <c r="I15900" s="2">
        <v>193515</v>
      </c>
      <c r="J15900" s="3">
        <v>36875</v>
      </c>
      <c r="K15900" s="2">
        <v>190569</v>
      </c>
      <c r="L15900" s="2">
        <v>143285</v>
      </c>
      <c r="M15900" s="2">
        <f>O15900/I15900</f>
        <v>0.75187969924812026</v>
      </c>
      <c r="N15900" s="1">
        <f t="shared" si="248"/>
        <v>0.75187989652042042</v>
      </c>
      <c r="O15900" s="2">
        <v>145500</v>
      </c>
      <c r="P15900" s="5">
        <f>H15900-J15900</f>
        <v>126</v>
      </c>
      <c r="Q15900" s="1">
        <f>(I15900-K15900)/I15900</f>
        <v>1.5223626075498023E-2</v>
      </c>
    </row>
    <row r="15901" spans="1:17" x14ac:dyDescent="0.25">
      <c r="A15901" s="1">
        <v>46220</v>
      </c>
      <c r="B15901">
        <v>39.881303000000003</v>
      </c>
      <c r="C15901">
        <v>-86.148437000000001</v>
      </c>
      <c r="D15901" s="1">
        <v>1930</v>
      </c>
      <c r="E15901" s="1">
        <v>7501</v>
      </c>
      <c r="F15901" s="1">
        <v>5172</v>
      </c>
      <c r="G15901" s="1">
        <v>1626</v>
      </c>
      <c r="H15901" s="3">
        <v>42150</v>
      </c>
      <c r="I15901" s="2">
        <v>519500</v>
      </c>
      <c r="J15901" s="3">
        <v>39629</v>
      </c>
      <c r="K15901" s="2">
        <v>350000</v>
      </c>
      <c r="L15901" s="2">
        <v>280000</v>
      </c>
      <c r="M15901" s="2">
        <f>O15901/I15901</f>
        <v>0.8</v>
      </c>
      <c r="N15901" s="1">
        <f t="shared" si="248"/>
        <v>0.8</v>
      </c>
      <c r="O15901" s="2">
        <v>415600</v>
      </c>
      <c r="P15901" s="5">
        <f>H15901-J15901</f>
        <v>2521</v>
      </c>
      <c r="Q15901" s="1">
        <f>(I15901-K15901)/I15901</f>
        <v>0.32627526467757462</v>
      </c>
    </row>
    <row r="15902" spans="1:17" x14ac:dyDescent="0.25">
      <c r="A15902" s="1">
        <v>46205</v>
      </c>
      <c r="B15902">
        <v>39.826233000000002</v>
      </c>
      <c r="C15902">
        <v>-86.149522000000005</v>
      </c>
      <c r="D15902" s="1">
        <v>1920</v>
      </c>
      <c r="E15902" s="1">
        <v>5018</v>
      </c>
      <c r="F15902" s="1">
        <v>2640</v>
      </c>
      <c r="G15902" s="1">
        <v>1728</v>
      </c>
      <c r="H15902" s="3">
        <v>43126</v>
      </c>
      <c r="I15902" s="2">
        <v>176000</v>
      </c>
      <c r="J15902" s="3">
        <v>42093</v>
      </c>
      <c r="K15902" s="2">
        <v>72039</v>
      </c>
      <c r="L15902" s="2">
        <v>71326</v>
      </c>
      <c r="M15902" s="2">
        <f>O15902/I15902</f>
        <v>0.8</v>
      </c>
      <c r="N15902" s="1">
        <f t="shared" si="248"/>
        <v>0.99010258332292234</v>
      </c>
      <c r="O15902" s="2">
        <v>140800</v>
      </c>
      <c r="P15902" s="5">
        <f>H15902-J15902</f>
        <v>1033</v>
      </c>
      <c r="Q15902" s="1">
        <f>(I15902-K15902)/I15902</f>
        <v>0.59068750000000003</v>
      </c>
    </row>
    <row r="15903" spans="1:17" x14ac:dyDescent="0.25">
      <c r="A15903" s="1">
        <v>46202</v>
      </c>
      <c r="B15903">
        <v>39.779727000000001</v>
      </c>
      <c r="C15903">
        <v>-86.151987000000005</v>
      </c>
      <c r="D15903" s="1">
        <v>1994</v>
      </c>
      <c r="E15903" s="1">
        <v>2309</v>
      </c>
      <c r="F15903" s="1">
        <v>2160</v>
      </c>
      <c r="G15903" s="1">
        <v>1440</v>
      </c>
      <c r="H15903" s="3">
        <v>41943</v>
      </c>
      <c r="I15903" s="2">
        <v>212000</v>
      </c>
      <c r="J15903" s="3">
        <v>40458</v>
      </c>
      <c r="K15903" s="2">
        <v>148490</v>
      </c>
      <c r="L15903" s="2">
        <v>147020</v>
      </c>
      <c r="M15903" s="2">
        <f>O15903/I15903</f>
        <v>0.8</v>
      </c>
      <c r="N15903" s="1">
        <f t="shared" si="248"/>
        <v>0.99010034345747189</v>
      </c>
      <c r="O15903" s="2">
        <v>169600</v>
      </c>
      <c r="P15903" s="5">
        <f>H15903-J15903</f>
        <v>1485</v>
      </c>
      <c r="Q15903" s="1">
        <f>(I15903-K15903)/I15903</f>
        <v>0.29957547169811322</v>
      </c>
    </row>
    <row r="15904" spans="1:17" x14ac:dyDescent="0.25">
      <c r="A15904" s="1">
        <v>46203</v>
      </c>
      <c r="B15904">
        <v>39.721229999999998</v>
      </c>
      <c r="C15904">
        <v>-86.057666999999995</v>
      </c>
      <c r="D15904" s="1">
        <v>2000</v>
      </c>
      <c r="E15904" s="1">
        <v>10498</v>
      </c>
      <c r="F15904" s="1">
        <v>2720</v>
      </c>
      <c r="G15904" s="1">
        <v>2360</v>
      </c>
      <c r="H15904" s="3">
        <v>43315</v>
      </c>
      <c r="I15904" s="2">
        <v>97682</v>
      </c>
      <c r="J15904" s="3">
        <v>36857</v>
      </c>
      <c r="K15904" s="2">
        <v>132019</v>
      </c>
      <c r="L15904" s="2">
        <v>130712</v>
      </c>
      <c r="M15904" s="2">
        <f>O15904/I15904</f>
        <v>0.9901005302921726</v>
      </c>
      <c r="N15904" s="1">
        <f t="shared" si="248"/>
        <v>0.99009990986145935</v>
      </c>
      <c r="O15904" s="2">
        <v>96715</v>
      </c>
      <c r="P15904" s="5">
        <f>H15904-J15904</f>
        <v>6458</v>
      </c>
      <c r="Q15904" s="1">
        <f>(I15904-K15904)/I15904</f>
        <v>-0.35151819168321696</v>
      </c>
    </row>
    <row r="15905" spans="1:17" x14ac:dyDescent="0.25">
      <c r="A15905" s="1">
        <v>46239</v>
      </c>
      <c r="B15905">
        <v>39.687685000000002</v>
      </c>
      <c r="C15905">
        <v>-86.023311000000007</v>
      </c>
      <c r="D15905" s="1">
        <v>2007</v>
      </c>
      <c r="E15905" s="1">
        <v>5968</v>
      </c>
      <c r="F15905" s="1">
        <v>1383</v>
      </c>
      <c r="G15905" s="1">
        <v>1383</v>
      </c>
      <c r="H15905" s="3">
        <v>43651</v>
      </c>
      <c r="I15905" s="2">
        <v>145000</v>
      </c>
      <c r="J15905" s="3">
        <v>39532</v>
      </c>
      <c r="K15905" s="2">
        <v>103514</v>
      </c>
      <c r="L15905" s="2">
        <v>102490</v>
      </c>
      <c r="M15905" s="2">
        <f>O15905/I15905</f>
        <v>0.8</v>
      </c>
      <c r="N15905" s="1">
        <f t="shared" si="248"/>
        <v>0.99010761829317773</v>
      </c>
      <c r="O15905" s="2">
        <v>116000</v>
      </c>
      <c r="P15905" s="5">
        <f>H15905-J15905</f>
        <v>4119</v>
      </c>
      <c r="Q15905" s="1">
        <f>(I15905-K15905)/I15905</f>
        <v>0.28611034482758618</v>
      </c>
    </row>
    <row r="15906" spans="1:17" x14ac:dyDescent="0.25">
      <c r="A15906" s="1">
        <v>46240</v>
      </c>
      <c r="B15906">
        <v>39.906818000000001</v>
      </c>
      <c r="C15906">
        <v>-86.153599</v>
      </c>
      <c r="D15906" s="1">
        <v>1955</v>
      </c>
      <c r="E15906" s="1">
        <v>27791</v>
      </c>
      <c r="F15906" s="1">
        <v>3805</v>
      </c>
      <c r="G15906" s="1">
        <v>3133</v>
      </c>
      <c r="H15906" s="3">
        <v>42968</v>
      </c>
      <c r="I15906" s="2">
        <v>531250</v>
      </c>
      <c r="J15906" s="3">
        <v>38518</v>
      </c>
      <c r="K15906" s="2">
        <v>377720</v>
      </c>
      <c r="L15906" s="2">
        <v>284000</v>
      </c>
      <c r="M15906" s="2">
        <f>O15906/I15906</f>
        <v>0.8</v>
      </c>
      <c r="N15906" s="1">
        <f t="shared" si="248"/>
        <v>0.75187969924812026</v>
      </c>
      <c r="O15906" s="2">
        <v>425000</v>
      </c>
      <c r="P15906" s="5">
        <f>H15906-J15906</f>
        <v>4450</v>
      </c>
      <c r="Q15906" s="1">
        <f>(I15906-K15906)/I15906</f>
        <v>0.28899764705882353</v>
      </c>
    </row>
    <row r="15907" spans="1:17" x14ac:dyDescent="0.25">
      <c r="A15907" s="1">
        <v>46227</v>
      </c>
      <c r="B15907">
        <v>39.651255999999997</v>
      </c>
      <c r="C15907">
        <v>-86.144677999999999</v>
      </c>
      <c r="D15907" s="1">
        <v>1964</v>
      </c>
      <c r="E15907" s="1">
        <v>16509</v>
      </c>
      <c r="F15907" s="1">
        <v>1911</v>
      </c>
      <c r="G15907" s="1">
        <v>1470</v>
      </c>
      <c r="H15907" s="3">
        <v>43446</v>
      </c>
      <c r="I15907" s="2">
        <v>194302</v>
      </c>
      <c r="J15907" s="3">
        <v>40506</v>
      </c>
      <c r="K15907" s="2">
        <v>106250</v>
      </c>
      <c r="L15907" s="2">
        <v>85000</v>
      </c>
      <c r="M15907" s="2">
        <f>O15907/I15907</f>
        <v>0.80000205865096607</v>
      </c>
      <c r="N15907" s="1">
        <f t="shared" si="248"/>
        <v>0.8</v>
      </c>
      <c r="O15907" s="2">
        <v>155442</v>
      </c>
      <c r="P15907" s="5">
        <f>H15907-J15907</f>
        <v>2940</v>
      </c>
      <c r="Q15907" s="1">
        <f>(I15907-K15907)/I15907</f>
        <v>0.45317083715041534</v>
      </c>
    </row>
    <row r="15908" spans="1:17" x14ac:dyDescent="0.25">
      <c r="A15908" s="1">
        <v>46217</v>
      </c>
      <c r="B15908">
        <v>39.643382000000003</v>
      </c>
      <c r="C15908">
        <v>-86.164417999999998</v>
      </c>
      <c r="D15908" s="1">
        <v>1976</v>
      </c>
      <c r="E15908" s="1">
        <v>9888</v>
      </c>
      <c r="F15908" s="1">
        <v>2068</v>
      </c>
      <c r="G15908" s="1">
        <v>1584</v>
      </c>
      <c r="H15908" s="3">
        <v>42608</v>
      </c>
      <c r="I15908" s="2">
        <v>114375</v>
      </c>
      <c r="J15908" s="3">
        <v>39213</v>
      </c>
      <c r="K15908" s="2">
        <v>136728</v>
      </c>
      <c r="L15908" s="2">
        <v>135375</v>
      </c>
      <c r="M15908" s="2">
        <f>O15908/I15908</f>
        <v>0.8</v>
      </c>
      <c r="N15908" s="1">
        <f t="shared" si="248"/>
        <v>0.99010444093382477</v>
      </c>
      <c r="O15908" s="2">
        <v>91500</v>
      </c>
      <c r="P15908" s="5">
        <f>H15908-J15908</f>
        <v>3395</v>
      </c>
      <c r="Q15908" s="1">
        <f>(I15908-K15908)/I15908</f>
        <v>-0.1954360655737705</v>
      </c>
    </row>
    <row r="15909" spans="1:17" x14ac:dyDescent="0.25">
      <c r="A15909" s="1">
        <v>46250</v>
      </c>
      <c r="B15909">
        <v>39.897078</v>
      </c>
      <c r="C15909">
        <v>-86.078508999999997</v>
      </c>
      <c r="D15909" s="1">
        <v>1968</v>
      </c>
      <c r="E15909" s="1">
        <v>17119</v>
      </c>
      <c r="F15909" s="1">
        <v>3140</v>
      </c>
      <c r="G15909" s="1">
        <v>2590</v>
      </c>
      <c r="H15909" s="3">
        <v>40521</v>
      </c>
      <c r="I15909" s="2">
        <v>281437</v>
      </c>
      <c r="J15909" s="3">
        <v>37713</v>
      </c>
      <c r="K15909" s="2">
        <v>262808</v>
      </c>
      <c r="L15909" s="2">
        <v>197600</v>
      </c>
      <c r="M15909" s="2">
        <f>O15909/I15909</f>
        <v>0.80000142127723073</v>
      </c>
      <c r="N15909" s="1">
        <f t="shared" si="248"/>
        <v>0.75187969924812026</v>
      </c>
      <c r="O15909" s="2">
        <v>225150</v>
      </c>
      <c r="P15909" s="5">
        <f>H15909-J15909</f>
        <v>2808</v>
      </c>
      <c r="Q15909" s="1">
        <f>(I15909-K15909)/I15909</f>
        <v>6.6192433830661923E-2</v>
      </c>
    </row>
    <row r="15910" spans="1:17" x14ac:dyDescent="0.25">
      <c r="A15910" s="1">
        <v>46259</v>
      </c>
      <c r="B15910">
        <v>39.659694000000002</v>
      </c>
      <c r="C15910">
        <v>-86.022211999999996</v>
      </c>
      <c r="D15910" s="1">
        <v>2003</v>
      </c>
      <c r="E15910" s="1">
        <v>17860</v>
      </c>
      <c r="F15910" s="1">
        <v>4541</v>
      </c>
      <c r="G15910" s="1">
        <v>2793</v>
      </c>
      <c r="H15910" s="3">
        <v>42228</v>
      </c>
      <c r="I15910" s="2">
        <v>293125</v>
      </c>
      <c r="J15910" s="3">
        <v>41467</v>
      </c>
      <c r="K15910" s="2">
        <v>320625</v>
      </c>
      <c r="L15910" s="2">
        <v>256500</v>
      </c>
      <c r="M15910" s="2">
        <f>O15910/I15910</f>
        <v>0.8</v>
      </c>
      <c r="N15910" s="1">
        <f t="shared" si="248"/>
        <v>0.8</v>
      </c>
      <c r="O15910" s="2">
        <v>234500</v>
      </c>
      <c r="P15910" s="5">
        <f>H15910-J15910</f>
        <v>761</v>
      </c>
      <c r="Q15910" s="1">
        <f>(I15910-K15910)/I15910</f>
        <v>-9.3816631130063971E-2</v>
      </c>
    </row>
    <row r="15911" spans="1:17" x14ac:dyDescent="0.25">
      <c r="A15911" s="1">
        <v>46220</v>
      </c>
      <c r="B15911">
        <v>39.848537</v>
      </c>
      <c r="C15911">
        <v>-86.142488999999998</v>
      </c>
      <c r="D15911" s="1">
        <v>1928</v>
      </c>
      <c r="E15911" s="1">
        <v>4840</v>
      </c>
      <c r="F15911" s="1">
        <v>2351</v>
      </c>
      <c r="G15911" s="1">
        <v>1198</v>
      </c>
      <c r="H15911" s="3">
        <v>38749</v>
      </c>
      <c r="I15911" s="2">
        <v>169800</v>
      </c>
      <c r="J15911" s="3">
        <v>38163</v>
      </c>
      <c r="K15911" s="2">
        <v>176890</v>
      </c>
      <c r="L15911" s="2">
        <v>133000</v>
      </c>
      <c r="M15911" s="2">
        <f>O15911/I15911</f>
        <v>0.83333333333333337</v>
      </c>
      <c r="N15911" s="1">
        <f t="shared" si="248"/>
        <v>0.75187969924812026</v>
      </c>
      <c r="O15911" s="2">
        <v>141500</v>
      </c>
      <c r="P15911" s="5">
        <f>H15911-J15911</f>
        <v>586</v>
      </c>
      <c r="Q15911" s="1">
        <f>(I15911-K15911)/I15911</f>
        <v>-4.1755005889281507E-2</v>
      </c>
    </row>
    <row r="15912" spans="1:17" x14ac:dyDescent="0.25">
      <c r="A15912" s="1">
        <v>46278</v>
      </c>
      <c r="B15912">
        <v>39.888857999999999</v>
      </c>
      <c r="C15912">
        <v>-86.282660000000007</v>
      </c>
      <c r="D15912" s="1">
        <v>1995</v>
      </c>
      <c r="E15912" s="1">
        <v>37462</v>
      </c>
      <c r="F15912" s="1">
        <v>6887</v>
      </c>
      <c r="G15912" s="1">
        <v>6197</v>
      </c>
      <c r="H15912" s="3">
        <v>42489</v>
      </c>
      <c r="I15912" s="2">
        <v>485000</v>
      </c>
      <c r="J15912" s="3">
        <v>38912</v>
      </c>
      <c r="K15912" s="2">
        <v>554610</v>
      </c>
      <c r="L15912" s="2">
        <v>417000</v>
      </c>
      <c r="M15912" s="2">
        <f>O15912/I15912</f>
        <v>0.8</v>
      </c>
      <c r="N15912" s="1">
        <f t="shared" si="248"/>
        <v>0.75187969924812026</v>
      </c>
      <c r="O15912" s="2">
        <v>388000</v>
      </c>
      <c r="P15912" s="5">
        <f>H15912-J15912</f>
        <v>3577</v>
      </c>
      <c r="Q15912" s="1">
        <f>(I15912-K15912)/I15912</f>
        <v>-0.14352577319587628</v>
      </c>
    </row>
    <row r="15913" spans="1:17" x14ac:dyDescent="0.25">
      <c r="A15913" s="1">
        <v>46205</v>
      </c>
      <c r="B15913">
        <v>39.835211999999999</v>
      </c>
      <c r="C15913">
        <v>-86.151707000000002</v>
      </c>
      <c r="D15913" s="1">
        <v>1917</v>
      </c>
      <c r="E15913" s="1">
        <v>27299</v>
      </c>
      <c r="F15913" s="1">
        <v>8488</v>
      </c>
      <c r="G15913" s="1">
        <v>4903</v>
      </c>
      <c r="H15913" s="3">
        <v>39626</v>
      </c>
      <c r="I15913" s="2">
        <v>743750</v>
      </c>
      <c r="J15913" s="3">
        <v>38077</v>
      </c>
      <c r="K15913" s="2">
        <v>598500</v>
      </c>
      <c r="L15913" s="2">
        <v>450000</v>
      </c>
      <c r="M15913" s="2">
        <f>O15913/I15913</f>
        <v>0.8</v>
      </c>
      <c r="N15913" s="1">
        <f t="shared" si="248"/>
        <v>0.75187969924812026</v>
      </c>
      <c r="O15913" s="2">
        <v>595000</v>
      </c>
      <c r="P15913" s="5">
        <f>H15913-J15913</f>
        <v>1549</v>
      </c>
      <c r="Q15913" s="1">
        <f>(I15913-K15913)/I15913</f>
        <v>0.19529411764705881</v>
      </c>
    </row>
    <row r="15914" spans="1:17" x14ac:dyDescent="0.25">
      <c r="A15914" s="1">
        <v>46228</v>
      </c>
      <c r="B15914">
        <v>39.848719000000003</v>
      </c>
      <c r="C15914">
        <v>-86.213111999999995</v>
      </c>
      <c r="D15914" s="1">
        <v>1956</v>
      </c>
      <c r="E15914" s="1">
        <v>20791</v>
      </c>
      <c r="F15914" s="1">
        <v>3159</v>
      </c>
      <c r="G15914" s="1">
        <v>1398</v>
      </c>
      <c r="H15914" s="3">
        <v>39689</v>
      </c>
      <c r="I15914" s="2">
        <v>126134</v>
      </c>
      <c r="J15914" s="3">
        <v>37011</v>
      </c>
      <c r="K15914" s="2">
        <v>116200</v>
      </c>
      <c r="L15914" s="2">
        <v>115050</v>
      </c>
      <c r="M15914" s="2">
        <f>O15914/I15914</f>
        <v>1.020414796961961</v>
      </c>
      <c r="N15914" s="1">
        <f t="shared" si="248"/>
        <v>0.99010327022375211</v>
      </c>
      <c r="O15914" s="2">
        <v>128709</v>
      </c>
      <c r="P15914" s="5">
        <f>H15914-J15914</f>
        <v>2678</v>
      </c>
      <c r="Q15914" s="1">
        <f>(I15914-K15914)/I15914</f>
        <v>7.8757511852474357E-2</v>
      </c>
    </row>
    <row r="15915" spans="1:17" x14ac:dyDescent="0.25">
      <c r="A15915" s="1">
        <v>46260</v>
      </c>
      <c r="B15915">
        <v>39.910032999999999</v>
      </c>
      <c r="C15915">
        <v>-86.158467000000002</v>
      </c>
      <c r="D15915" s="1">
        <v>1941</v>
      </c>
      <c r="E15915" s="1">
        <v>24302</v>
      </c>
      <c r="F15915" s="1">
        <v>4422</v>
      </c>
      <c r="G15915" s="1">
        <v>4422</v>
      </c>
      <c r="H15915" s="3">
        <v>43129</v>
      </c>
      <c r="I15915" s="2">
        <v>313937</v>
      </c>
      <c r="J15915" s="3">
        <v>42194</v>
      </c>
      <c r="K15915" s="2">
        <v>343750</v>
      </c>
      <c r="L15915" s="2">
        <v>275000</v>
      </c>
      <c r="M15915" s="2">
        <f>O15915/I15915</f>
        <v>0.80000127414099009</v>
      </c>
      <c r="N15915" s="1">
        <f t="shared" si="248"/>
        <v>0.8</v>
      </c>
      <c r="O15915" s="2">
        <v>251150</v>
      </c>
      <c r="P15915" s="5">
        <f>H15915-J15915</f>
        <v>935</v>
      </c>
      <c r="Q15915" s="1">
        <f>(I15915-K15915)/I15915</f>
        <v>-9.4964913342485913E-2</v>
      </c>
    </row>
    <row r="15916" spans="1:17" x14ac:dyDescent="0.25">
      <c r="A15916" s="1">
        <v>46221</v>
      </c>
      <c r="B15916">
        <v>39.681064999999997</v>
      </c>
      <c r="C15916">
        <v>-86.255255000000005</v>
      </c>
      <c r="D15916" s="1">
        <v>2002</v>
      </c>
      <c r="E15916" s="1">
        <v>8276</v>
      </c>
      <c r="F15916" s="1">
        <v>1800</v>
      </c>
      <c r="G15916" s="1">
        <v>1360</v>
      </c>
      <c r="H15916" s="3">
        <v>41558</v>
      </c>
      <c r="I15916" s="2">
        <v>99169</v>
      </c>
      <c r="J15916" s="3">
        <v>41082</v>
      </c>
      <c r="K15916" s="2">
        <v>89995</v>
      </c>
      <c r="L15916" s="2">
        <v>91832</v>
      </c>
      <c r="M15916" s="2">
        <f>O15916/I15916</f>
        <v>0.99010779578295638</v>
      </c>
      <c r="N15916" s="1">
        <f t="shared" si="248"/>
        <v>1.0204122451247291</v>
      </c>
      <c r="O15916" s="2">
        <v>98188</v>
      </c>
      <c r="P15916" s="5">
        <f>H15916-J15916</f>
        <v>476</v>
      </c>
      <c r="Q15916" s="1">
        <f>(I15916-K15916)/I15916</f>
        <v>9.2508747693331589E-2</v>
      </c>
    </row>
    <row r="15917" spans="1:17" x14ac:dyDescent="0.25">
      <c r="A15917" s="1">
        <v>46237</v>
      </c>
      <c r="B15917">
        <v>39.690170999999999</v>
      </c>
      <c r="C15917">
        <v>-86.097316000000006</v>
      </c>
      <c r="D15917" s="1">
        <v>2005</v>
      </c>
      <c r="E15917" s="1">
        <v>10324</v>
      </c>
      <c r="F15917" s="1">
        <v>2311</v>
      </c>
      <c r="G15917" s="1">
        <v>1827</v>
      </c>
      <c r="H15917" s="3">
        <v>42948</v>
      </c>
      <c r="I15917" s="2">
        <v>198312</v>
      </c>
      <c r="J15917" s="3">
        <v>39378</v>
      </c>
      <c r="K15917" s="2">
        <v>100814</v>
      </c>
      <c r="L15917" s="2">
        <v>75800</v>
      </c>
      <c r="M15917" s="2">
        <f>O15917/I15917</f>
        <v>0.8000020170236799</v>
      </c>
      <c r="N15917" s="1">
        <f t="shared" si="248"/>
        <v>0.75187969924812026</v>
      </c>
      <c r="O15917" s="2">
        <v>158650</v>
      </c>
      <c r="P15917" s="5">
        <f>H15917-J15917</f>
        <v>3570</v>
      </c>
      <c r="Q15917" s="1">
        <f>(I15917-K15917)/I15917</f>
        <v>0.49163943684698858</v>
      </c>
    </row>
    <row r="15918" spans="1:17" x14ac:dyDescent="0.25">
      <c r="A15918" s="1">
        <v>46217</v>
      </c>
      <c r="B15918">
        <v>39.651752999999999</v>
      </c>
      <c r="C15918">
        <v>-86.186841000000001</v>
      </c>
      <c r="D15918" s="1">
        <v>2002</v>
      </c>
      <c r="E15918" s="1">
        <v>10019</v>
      </c>
      <c r="F15918" s="1">
        <v>2522</v>
      </c>
      <c r="G15918" s="1">
        <v>1990</v>
      </c>
      <c r="H15918" s="3">
        <v>42454</v>
      </c>
      <c r="I15918" s="2">
        <v>213216</v>
      </c>
      <c r="J15918" s="3">
        <v>40632</v>
      </c>
      <c r="K15918" s="2">
        <v>185500</v>
      </c>
      <c r="L15918" s="2">
        <v>148400</v>
      </c>
      <c r="M15918" s="2">
        <f>O15918/I15918</f>
        <v>0.9900992420831457</v>
      </c>
      <c r="N15918" s="1">
        <f t="shared" si="248"/>
        <v>0.8</v>
      </c>
      <c r="O15918" s="2">
        <v>211105</v>
      </c>
      <c r="P15918" s="5">
        <f>H15918-J15918</f>
        <v>1822</v>
      </c>
      <c r="Q15918" s="1">
        <f>(I15918-K15918)/I15918</f>
        <v>0.129990244634549</v>
      </c>
    </row>
    <row r="15919" spans="1:17" x14ac:dyDescent="0.25">
      <c r="A15919" s="1">
        <v>46219</v>
      </c>
      <c r="B15919">
        <v>39.794474999999998</v>
      </c>
      <c r="C15919">
        <v>-86.017588000000003</v>
      </c>
      <c r="D15919" s="1">
        <v>1966</v>
      </c>
      <c r="E15919" s="1">
        <v>11282</v>
      </c>
      <c r="F15919" s="1">
        <v>2149</v>
      </c>
      <c r="G15919" s="1">
        <v>1665</v>
      </c>
      <c r="H15919" s="3">
        <v>39974</v>
      </c>
      <c r="I15919" s="2">
        <v>136665</v>
      </c>
      <c r="J15919" s="3">
        <v>39154</v>
      </c>
      <c r="K15919" s="2">
        <v>171437</v>
      </c>
      <c r="L15919" s="2">
        <v>103120</v>
      </c>
      <c r="M15919" s="2">
        <f>O15919/I15919</f>
        <v>1.0204148831083306</v>
      </c>
      <c r="N15919" s="1">
        <f t="shared" si="248"/>
        <v>0.60150375939849621</v>
      </c>
      <c r="O15919" s="2">
        <v>139455</v>
      </c>
      <c r="P15919" s="5">
        <f>H15919-J15919</f>
        <v>820</v>
      </c>
      <c r="Q15919" s="1">
        <f>(I15919-K15919)/I15919</f>
        <v>-0.25443237112647715</v>
      </c>
    </row>
    <row r="15920" spans="1:17" x14ac:dyDescent="0.25">
      <c r="A15920" s="1">
        <v>46203</v>
      </c>
      <c r="B15920">
        <v>39.746282000000001</v>
      </c>
      <c r="C15920">
        <v>-86.090192000000002</v>
      </c>
      <c r="D15920" s="1">
        <v>1960</v>
      </c>
      <c r="E15920" s="1">
        <v>6795</v>
      </c>
      <c r="F15920" s="1">
        <v>1320</v>
      </c>
      <c r="G15920" s="1">
        <v>1320</v>
      </c>
      <c r="H15920" s="3">
        <v>43761</v>
      </c>
      <c r="I15920" s="2">
        <v>104440</v>
      </c>
      <c r="J15920" s="3">
        <v>42706</v>
      </c>
      <c r="K15920" s="2">
        <v>62500</v>
      </c>
      <c r="L15920" s="2">
        <v>50000</v>
      </c>
      <c r="M15920" s="2">
        <f>O15920/I15920</f>
        <v>0.8</v>
      </c>
      <c r="N15920" s="1">
        <f t="shared" si="248"/>
        <v>0.8</v>
      </c>
      <c r="O15920" s="2">
        <v>83552</v>
      </c>
      <c r="P15920" s="5">
        <f>H15920-J15920</f>
        <v>1055</v>
      </c>
      <c r="Q15920" s="1">
        <f>(I15920-K15920)/I15920</f>
        <v>0.40157027958636538</v>
      </c>
    </row>
    <row r="15921" spans="1:17" x14ac:dyDescent="0.25">
      <c r="A15921" s="1">
        <v>46218</v>
      </c>
      <c r="B15921">
        <v>39.790233999999998</v>
      </c>
      <c r="C15921">
        <v>-86.071800999999994</v>
      </c>
      <c r="D15921" s="1">
        <v>1962</v>
      </c>
      <c r="E15921" s="1">
        <v>6708</v>
      </c>
      <c r="F15921" s="1">
        <v>1860</v>
      </c>
      <c r="G15921" s="1">
        <v>1200</v>
      </c>
      <c r="H15921" s="3">
        <v>41159</v>
      </c>
      <c r="I15921" s="2">
        <v>49584</v>
      </c>
      <c r="J15921" s="3">
        <v>39615</v>
      </c>
      <c r="K15921" s="2">
        <v>28687</v>
      </c>
      <c r="L15921" s="2">
        <v>22950</v>
      </c>
      <c r="M15921" s="2">
        <f>O15921/I15921</f>
        <v>0.9901177799290094</v>
      </c>
      <c r="N15921" s="1">
        <f t="shared" si="248"/>
        <v>0.80001394359814548</v>
      </c>
      <c r="O15921" s="2">
        <v>49094</v>
      </c>
      <c r="P15921" s="5">
        <f>H15921-J15921</f>
        <v>1544</v>
      </c>
      <c r="Q15921" s="1">
        <f>(I15921-K15921)/I15921</f>
        <v>0.42144643433365603</v>
      </c>
    </row>
    <row r="15922" spans="1:17" x14ac:dyDescent="0.25">
      <c r="A15922" s="1">
        <v>46203</v>
      </c>
      <c r="B15922">
        <v>39.725293000000001</v>
      </c>
      <c r="C15922">
        <v>-86.140974999999997</v>
      </c>
      <c r="D15922" s="1">
        <v>1933</v>
      </c>
      <c r="E15922" s="1">
        <v>5401</v>
      </c>
      <c r="F15922" s="1">
        <v>1814</v>
      </c>
      <c r="G15922" s="1">
        <v>907</v>
      </c>
      <c r="H15922" s="3">
        <v>38457</v>
      </c>
      <c r="I15922" s="2">
        <v>91597</v>
      </c>
      <c r="J15922" s="3">
        <v>37116</v>
      </c>
      <c r="K15922" s="2">
        <v>92169</v>
      </c>
      <c r="L15922" s="2">
        <v>69300</v>
      </c>
      <c r="M15922" s="2">
        <f>O15922/I15922</f>
        <v>1.0204155157920018</v>
      </c>
      <c r="N15922" s="1">
        <f t="shared" si="248"/>
        <v>0.75187969924812026</v>
      </c>
      <c r="O15922" s="2">
        <v>93467</v>
      </c>
      <c r="P15922" s="5">
        <f>H15922-J15922</f>
        <v>1341</v>
      </c>
      <c r="Q15922" s="1">
        <f>(I15922-K15922)/I15922</f>
        <v>-6.2447460069652936E-3</v>
      </c>
    </row>
    <row r="15923" spans="1:17" x14ac:dyDescent="0.25">
      <c r="A15923" s="1">
        <v>46217</v>
      </c>
      <c r="B15923">
        <v>39.656739000000002</v>
      </c>
      <c r="C15923">
        <v>-86.181775999999999</v>
      </c>
      <c r="D15923" s="1">
        <v>2002</v>
      </c>
      <c r="E15923" s="1">
        <v>4835</v>
      </c>
      <c r="F15923" s="1">
        <v>1858</v>
      </c>
      <c r="G15923" s="1">
        <v>1458</v>
      </c>
      <c r="H15923" s="3">
        <v>41740</v>
      </c>
      <c r="I15923" s="2">
        <v>113054</v>
      </c>
      <c r="J15923" s="3">
        <v>37711</v>
      </c>
      <c r="K15923" s="2">
        <v>121681</v>
      </c>
      <c r="L15923" s="2">
        <v>91490</v>
      </c>
      <c r="M15923" s="2">
        <f>O15923/I15923</f>
        <v>0.99010207511454706</v>
      </c>
      <c r="N15923" s="1">
        <f t="shared" si="248"/>
        <v>0.75188402462175685</v>
      </c>
      <c r="O15923" s="2">
        <v>111935</v>
      </c>
      <c r="P15923" s="5">
        <f>H15923-J15923</f>
        <v>4029</v>
      </c>
      <c r="Q15923" s="1">
        <f>(I15923-K15923)/I15923</f>
        <v>-7.6308666654872889E-2</v>
      </c>
    </row>
    <row r="15924" spans="1:17" x14ac:dyDescent="0.25">
      <c r="A15924" s="1">
        <v>46236</v>
      </c>
      <c r="B15924">
        <v>39.893104000000001</v>
      </c>
      <c r="C15924">
        <v>-85.961068999999995</v>
      </c>
      <c r="D15924" s="1">
        <v>1986</v>
      </c>
      <c r="E15924" s="1">
        <v>10846</v>
      </c>
      <c r="F15924" s="1">
        <v>2263</v>
      </c>
      <c r="G15924" s="1">
        <v>1757</v>
      </c>
      <c r="H15924" s="3">
        <v>40479</v>
      </c>
      <c r="I15924" s="2">
        <v>173833</v>
      </c>
      <c r="J15924" s="3">
        <v>38181</v>
      </c>
      <c r="K15924" s="2">
        <v>149655</v>
      </c>
      <c r="L15924" s="2">
        <v>148174</v>
      </c>
      <c r="M15924" s="2">
        <f>O15924/I15924</f>
        <v>0.80000345158859365</v>
      </c>
      <c r="N15924" s="1">
        <f t="shared" si="248"/>
        <v>0.99010390564966089</v>
      </c>
      <c r="O15924" s="2">
        <v>139067</v>
      </c>
      <c r="P15924" s="5">
        <f>H15924-J15924</f>
        <v>2298</v>
      </c>
      <c r="Q15924" s="1">
        <f>(I15924-K15924)/I15924</f>
        <v>0.13908751502879199</v>
      </c>
    </row>
    <row r="15925" spans="1:17" x14ac:dyDescent="0.25">
      <c r="A15925" s="1">
        <v>46219</v>
      </c>
      <c r="B15925">
        <v>39.778787999999999</v>
      </c>
      <c r="C15925">
        <v>-86.07978</v>
      </c>
      <c r="D15925" s="1">
        <v>1939</v>
      </c>
      <c r="E15925" s="1">
        <v>4792</v>
      </c>
      <c r="F15925" s="1">
        <v>4236</v>
      </c>
      <c r="G15925" s="1">
        <v>2853</v>
      </c>
      <c r="H15925" s="3">
        <v>43014</v>
      </c>
      <c r="I15925" s="2">
        <v>230375</v>
      </c>
      <c r="J15925" s="3">
        <v>40382</v>
      </c>
      <c r="K15925" s="2">
        <v>177390</v>
      </c>
      <c r="L15925" s="2">
        <v>175634</v>
      </c>
      <c r="M15925" s="2">
        <f>O15925/I15925</f>
        <v>0.8</v>
      </c>
      <c r="N15925" s="1">
        <f t="shared" si="248"/>
        <v>0.99010090760471281</v>
      </c>
      <c r="O15925" s="2">
        <v>184300</v>
      </c>
      <c r="P15925" s="5">
        <f>H15925-J15925</f>
        <v>2632</v>
      </c>
      <c r="Q15925" s="1">
        <f>(I15925-K15925)/I15925</f>
        <v>0.22999457406402604</v>
      </c>
    </row>
    <row r="15926" spans="1:17" x14ac:dyDescent="0.25">
      <c r="A15926" s="1">
        <v>46241</v>
      </c>
      <c r="B15926">
        <v>39.747725000000003</v>
      </c>
      <c r="C15926">
        <v>-86.273330000000001</v>
      </c>
      <c r="D15926" s="1">
        <v>1920</v>
      </c>
      <c r="E15926" s="1">
        <v>13809</v>
      </c>
      <c r="F15926" s="1">
        <v>2610</v>
      </c>
      <c r="G15926" s="1">
        <v>2160</v>
      </c>
      <c r="H15926" s="3">
        <v>42167</v>
      </c>
      <c r="I15926" s="2">
        <v>88750</v>
      </c>
      <c r="J15926" s="3">
        <v>40291</v>
      </c>
      <c r="K15926" s="2">
        <v>74377</v>
      </c>
      <c r="L15926" s="2">
        <v>73641</v>
      </c>
      <c r="M15926" s="2">
        <f>O15926/I15926</f>
        <v>0.8</v>
      </c>
      <c r="N15926" s="1">
        <f t="shared" si="248"/>
        <v>0.99010446777901773</v>
      </c>
      <c r="O15926" s="2">
        <v>71000</v>
      </c>
      <c r="P15926" s="5">
        <f>H15926-J15926</f>
        <v>1876</v>
      </c>
      <c r="Q15926" s="1">
        <f>(I15926-K15926)/I15926</f>
        <v>0.16194929577464789</v>
      </c>
    </row>
    <row r="15927" spans="1:17" x14ac:dyDescent="0.25">
      <c r="A15927" s="1">
        <v>46208</v>
      </c>
      <c r="B15927">
        <v>39.846226999999999</v>
      </c>
      <c r="C15927">
        <v>-86.159779</v>
      </c>
      <c r="D15927" s="1">
        <v>1932</v>
      </c>
      <c r="E15927" s="1">
        <v>7000</v>
      </c>
      <c r="F15927" s="1">
        <v>2832</v>
      </c>
      <c r="G15927" s="1">
        <v>1936</v>
      </c>
      <c r="H15927" s="3">
        <v>38160</v>
      </c>
      <c r="I15927" s="2">
        <v>335160</v>
      </c>
      <c r="J15927" s="3">
        <v>37197</v>
      </c>
      <c r="K15927" s="2">
        <v>196707</v>
      </c>
      <c r="L15927" s="2">
        <v>147900</v>
      </c>
      <c r="M15927" s="2">
        <f>O15927/I15927</f>
        <v>0.66833751044277356</v>
      </c>
      <c r="N15927" s="1">
        <f t="shared" si="248"/>
        <v>0.75187969924812026</v>
      </c>
      <c r="O15927" s="2">
        <v>224000</v>
      </c>
      <c r="P15927" s="5">
        <f>H15927-J15927</f>
        <v>963</v>
      </c>
      <c r="Q15927" s="1">
        <f>(I15927-K15927)/I15927</f>
        <v>0.41309523809523807</v>
      </c>
    </row>
    <row r="15928" spans="1:17" x14ac:dyDescent="0.25">
      <c r="A15928" s="1">
        <v>46227</v>
      </c>
      <c r="B15928">
        <v>39.645451000000001</v>
      </c>
      <c r="C15928">
        <v>-86.110178000000005</v>
      </c>
      <c r="D15928" s="1">
        <v>2001</v>
      </c>
      <c r="E15928" s="1">
        <v>9801</v>
      </c>
      <c r="F15928" s="1">
        <v>2655</v>
      </c>
      <c r="G15928" s="1">
        <v>2275</v>
      </c>
      <c r="H15928" s="3">
        <v>43846</v>
      </c>
      <c r="I15928" s="2">
        <v>218250</v>
      </c>
      <c r="J15928" s="3">
        <v>37127</v>
      </c>
      <c r="K15928" s="2">
        <v>140137</v>
      </c>
      <c r="L15928" s="2">
        <v>138750</v>
      </c>
      <c r="M15928" s="2">
        <f>O15928/I15928</f>
        <v>0.83333333333333337</v>
      </c>
      <c r="N15928" s="1">
        <f t="shared" si="248"/>
        <v>0.99010254251197038</v>
      </c>
      <c r="O15928" s="2">
        <v>181875</v>
      </c>
      <c r="P15928" s="5">
        <f>H15928-J15928</f>
        <v>6719</v>
      </c>
      <c r="Q15928" s="1">
        <f>(I15928-K15928)/I15928</f>
        <v>0.35790607101947308</v>
      </c>
    </row>
    <row r="15929" spans="1:17" x14ac:dyDescent="0.25">
      <c r="A15929" s="1">
        <v>46217</v>
      </c>
      <c r="B15929">
        <v>39.657926000000003</v>
      </c>
      <c r="C15929">
        <v>-86.211651000000003</v>
      </c>
      <c r="D15929" s="1">
        <v>2001</v>
      </c>
      <c r="E15929" s="1">
        <v>10106</v>
      </c>
      <c r="F15929" s="1">
        <v>3100</v>
      </c>
      <c r="G15929" s="1">
        <v>2006</v>
      </c>
      <c r="H15929" s="3">
        <v>42342</v>
      </c>
      <c r="I15929" s="2">
        <v>167500</v>
      </c>
      <c r="J15929" s="3">
        <v>38740</v>
      </c>
      <c r="K15929" s="2">
        <v>252700</v>
      </c>
      <c r="L15929" s="2">
        <v>190000</v>
      </c>
      <c r="M15929" s="2">
        <f>O15929/I15929</f>
        <v>0.8</v>
      </c>
      <c r="N15929" s="1">
        <f t="shared" si="248"/>
        <v>0.75187969924812026</v>
      </c>
      <c r="O15929" s="2">
        <v>134000</v>
      </c>
      <c r="P15929" s="5">
        <f>H15929-J15929</f>
        <v>3602</v>
      </c>
      <c r="Q15929" s="1">
        <f>(I15929-K15929)/I15929</f>
        <v>-0.50865671641791044</v>
      </c>
    </row>
    <row r="15930" spans="1:17" x14ac:dyDescent="0.25">
      <c r="A15930" s="1">
        <v>46202</v>
      </c>
      <c r="B15930">
        <v>39.773192000000002</v>
      </c>
      <c r="C15930">
        <v>-86.144846000000001</v>
      </c>
      <c r="D15930" s="1">
        <v>1900</v>
      </c>
      <c r="E15930" s="1">
        <v>2004</v>
      </c>
      <c r="F15930" s="1">
        <v>1258</v>
      </c>
      <c r="G15930" s="1">
        <v>1010</v>
      </c>
      <c r="H15930" s="3">
        <v>41080</v>
      </c>
      <c r="I15930" s="2">
        <v>213631</v>
      </c>
      <c r="J15930" s="3">
        <v>38695</v>
      </c>
      <c r="K15930" s="2">
        <v>219317</v>
      </c>
      <c r="L15930" s="2">
        <v>131920</v>
      </c>
      <c r="M15930" s="2">
        <f>O15930/I15930</f>
        <v>0.80000093619371715</v>
      </c>
      <c r="N15930" s="1">
        <f t="shared" si="248"/>
        <v>0.60150375939849621</v>
      </c>
      <c r="O15930" s="2">
        <v>170905</v>
      </c>
      <c r="P15930" s="5">
        <f>H15930-J15930</f>
        <v>2385</v>
      </c>
      <c r="Q15930" s="1">
        <f>(I15930-K15930)/I15930</f>
        <v>-2.6615987380108692E-2</v>
      </c>
    </row>
    <row r="15931" spans="1:17" x14ac:dyDescent="0.25">
      <c r="A15931" s="1">
        <v>46254</v>
      </c>
      <c r="B15931">
        <v>39.848281999999998</v>
      </c>
      <c r="C15931">
        <v>-86.251499999999993</v>
      </c>
      <c r="D15931" s="1">
        <v>1997</v>
      </c>
      <c r="E15931" s="1">
        <v>5663</v>
      </c>
      <c r="F15931" s="1">
        <v>2963</v>
      </c>
      <c r="G15931" s="1">
        <v>2480</v>
      </c>
      <c r="H15931" s="3">
        <v>43872</v>
      </c>
      <c r="I15931" s="2">
        <v>201600</v>
      </c>
      <c r="J15931" s="3">
        <v>37148</v>
      </c>
      <c r="K15931" s="2">
        <v>146766</v>
      </c>
      <c r="L15931" s="2">
        <v>145313</v>
      </c>
      <c r="M15931" s="2">
        <f>O15931/I15931</f>
        <v>0.83333333333333337</v>
      </c>
      <c r="N15931" s="1">
        <f t="shared" si="248"/>
        <v>0.9900998868947849</v>
      </c>
      <c r="O15931" s="2">
        <v>168000</v>
      </c>
      <c r="P15931" s="5">
        <f>H15931-J15931</f>
        <v>6724</v>
      </c>
      <c r="Q15931" s="1">
        <f>(I15931-K15931)/I15931</f>
        <v>0.27199404761904761</v>
      </c>
    </row>
    <row r="15932" spans="1:17" x14ac:dyDescent="0.25">
      <c r="A15932" s="1">
        <v>46268</v>
      </c>
      <c r="B15932">
        <v>39.896062000000001</v>
      </c>
      <c r="C15932">
        <v>-86.229065000000006</v>
      </c>
      <c r="D15932" s="1">
        <v>1992</v>
      </c>
      <c r="E15932" s="1">
        <v>10106</v>
      </c>
      <c r="F15932" s="1">
        <v>2354</v>
      </c>
      <c r="G15932" s="1">
        <v>1974</v>
      </c>
      <c r="H15932" s="3">
        <v>43843</v>
      </c>
      <c r="I15932" s="2">
        <v>241543</v>
      </c>
      <c r="J15932" s="3">
        <v>40130</v>
      </c>
      <c r="K15932" s="2">
        <v>134401</v>
      </c>
      <c r="L15932" s="2">
        <v>133071</v>
      </c>
      <c r="M15932" s="2">
        <f>O15932/I15932</f>
        <v>0.83333402334159967</v>
      </c>
      <c r="N15932" s="1">
        <f t="shared" si="248"/>
        <v>0.99010424029583111</v>
      </c>
      <c r="O15932" s="2">
        <v>201286</v>
      </c>
      <c r="P15932" s="5">
        <f>H15932-J15932</f>
        <v>3713</v>
      </c>
      <c r="Q15932" s="1">
        <f>(I15932-K15932)/I15932</f>
        <v>0.44357319400686418</v>
      </c>
    </row>
    <row r="15933" spans="1:17" x14ac:dyDescent="0.25">
      <c r="A15933" s="1">
        <v>46259</v>
      </c>
      <c r="B15933">
        <v>39.654733</v>
      </c>
      <c r="C15933">
        <v>-86.025999999999996</v>
      </c>
      <c r="D15933" s="1">
        <v>1999</v>
      </c>
      <c r="E15933" s="1">
        <v>15359</v>
      </c>
      <c r="F15933" s="1">
        <v>5954</v>
      </c>
      <c r="G15933" s="1">
        <v>2977</v>
      </c>
      <c r="H15933" s="3">
        <v>42853</v>
      </c>
      <c r="I15933" s="2">
        <v>318750</v>
      </c>
      <c r="J15933" s="3">
        <v>41795</v>
      </c>
      <c r="K15933" s="2">
        <v>374062</v>
      </c>
      <c r="L15933" s="2">
        <v>299250</v>
      </c>
      <c r="M15933" s="2">
        <f>O15933/I15933</f>
        <v>0.8</v>
      </c>
      <c r="N15933" s="1">
        <f t="shared" si="248"/>
        <v>0.8000010693414461</v>
      </c>
      <c r="O15933" s="2">
        <v>255000</v>
      </c>
      <c r="P15933" s="5">
        <f>H15933-J15933</f>
        <v>1058</v>
      </c>
      <c r="Q15933" s="1">
        <f>(I15933-K15933)/I15933</f>
        <v>-0.17352784313725489</v>
      </c>
    </row>
    <row r="15934" spans="1:17" x14ac:dyDescent="0.25">
      <c r="A15934" s="1">
        <v>46227</v>
      </c>
      <c r="B15934">
        <v>39.677019999999999</v>
      </c>
      <c r="C15934">
        <v>-86.114760000000004</v>
      </c>
      <c r="D15934" s="1">
        <v>1988</v>
      </c>
      <c r="E15934" s="1">
        <v>17947</v>
      </c>
      <c r="F15934" s="1">
        <v>4104</v>
      </c>
      <c r="G15934" s="1">
        <v>3454</v>
      </c>
      <c r="H15934" s="3">
        <v>43133</v>
      </c>
      <c r="I15934" s="2">
        <v>296519</v>
      </c>
      <c r="J15934" s="3">
        <v>42228</v>
      </c>
      <c r="K15934" s="2">
        <v>289900</v>
      </c>
      <c r="L15934" s="2">
        <v>231920</v>
      </c>
      <c r="M15934" s="2">
        <f>O15934/I15934</f>
        <v>0.99010181472350844</v>
      </c>
      <c r="N15934" s="1">
        <f t="shared" si="248"/>
        <v>0.8</v>
      </c>
      <c r="O15934" s="2">
        <v>293584</v>
      </c>
      <c r="P15934" s="5">
        <f>H15934-J15934</f>
        <v>905</v>
      </c>
      <c r="Q15934" s="1">
        <f>(I15934-K15934)/I15934</f>
        <v>2.232234696596171E-2</v>
      </c>
    </row>
    <row r="15935" spans="1:17" x14ac:dyDescent="0.25">
      <c r="A15935" s="1">
        <v>46239</v>
      </c>
      <c r="B15935">
        <v>39.686593000000002</v>
      </c>
      <c r="C15935">
        <v>-86.024638999999993</v>
      </c>
      <c r="D15935" s="1">
        <v>2006</v>
      </c>
      <c r="E15935" s="1">
        <v>5750</v>
      </c>
      <c r="F15935" s="1">
        <v>2089</v>
      </c>
      <c r="G15935" s="1">
        <v>1512</v>
      </c>
      <c r="H15935" s="3">
        <v>42989</v>
      </c>
      <c r="I15935" s="2">
        <v>151234</v>
      </c>
      <c r="J15935" s="3">
        <v>42264</v>
      </c>
      <c r="K15935" s="2">
        <v>128921</v>
      </c>
      <c r="L15935" s="2">
        <v>127645</v>
      </c>
      <c r="M15935" s="2">
        <f>O15935/I15935</f>
        <v>0.99010143221762303</v>
      </c>
      <c r="N15935" s="1">
        <f t="shared" si="248"/>
        <v>0.99010246585118022</v>
      </c>
      <c r="O15935" s="2">
        <v>149737</v>
      </c>
      <c r="P15935" s="5">
        <f>H15935-J15935</f>
        <v>725</v>
      </c>
      <c r="Q15935" s="1">
        <f>(I15935-K15935)/I15935</f>
        <v>0.14753957443432034</v>
      </c>
    </row>
    <row r="15936" spans="1:17" x14ac:dyDescent="0.25">
      <c r="A15936" s="1">
        <v>46260</v>
      </c>
      <c r="B15936">
        <v>39.886964999999996</v>
      </c>
      <c r="C15936">
        <v>-86.159702999999993</v>
      </c>
      <c r="D15936" s="1">
        <v>1941</v>
      </c>
      <c r="E15936" s="1">
        <v>25282</v>
      </c>
      <c r="F15936" s="1">
        <v>5312</v>
      </c>
      <c r="G15936" s="1">
        <v>4652</v>
      </c>
      <c r="H15936" s="3">
        <v>41751</v>
      </c>
      <c r="I15936" s="2">
        <v>125000</v>
      </c>
      <c r="J15936" s="3">
        <v>39321</v>
      </c>
      <c r="K15936" s="2">
        <v>989187</v>
      </c>
      <c r="L15936" s="2">
        <v>743750</v>
      </c>
      <c r="M15936" s="2">
        <f>O15936/I15936</f>
        <v>0.8</v>
      </c>
      <c r="N15936" s="1">
        <f t="shared" si="248"/>
        <v>0.75188007929744327</v>
      </c>
      <c r="O15936" s="2">
        <v>100000</v>
      </c>
      <c r="P15936" s="5">
        <f>H15936-J15936</f>
        <v>2430</v>
      </c>
      <c r="Q15936" s="1">
        <f>(I15936-K15936)/I15936</f>
        <v>-6.9134960000000003</v>
      </c>
    </row>
    <row r="15937" spans="1:17" x14ac:dyDescent="0.25">
      <c r="A15937" s="1">
        <v>46227</v>
      </c>
      <c r="B15937">
        <v>39.677613000000001</v>
      </c>
      <c r="C15937">
        <v>-86.146235000000004</v>
      </c>
      <c r="D15937" s="1">
        <v>1956</v>
      </c>
      <c r="E15937" s="1">
        <v>29621</v>
      </c>
      <c r="F15937" s="1">
        <v>3008</v>
      </c>
      <c r="G15937" s="1">
        <v>1364</v>
      </c>
      <c r="H15937" s="3">
        <v>42989</v>
      </c>
      <c r="I15937" s="2">
        <v>213625</v>
      </c>
      <c r="J15937" s="3">
        <v>40344</v>
      </c>
      <c r="K15937" s="2">
        <v>134538</v>
      </c>
      <c r="L15937" s="2">
        <v>133206</v>
      </c>
      <c r="M15937" s="2">
        <f>O15937/I15937</f>
        <v>0.8</v>
      </c>
      <c r="N15937" s="1">
        <f t="shared" si="248"/>
        <v>0.99009945145609424</v>
      </c>
      <c r="O15937" s="2">
        <v>170900</v>
      </c>
      <c r="P15937" s="5">
        <f>H15937-J15937</f>
        <v>2645</v>
      </c>
      <c r="Q15937" s="1">
        <f>(I15937-K15937)/I15937</f>
        <v>0.37021416032767701</v>
      </c>
    </row>
    <row r="15938" spans="1:17" x14ac:dyDescent="0.25">
      <c r="A15938" s="1">
        <v>46217</v>
      </c>
      <c r="B15938">
        <v>39.668675</v>
      </c>
      <c r="C15938">
        <v>-86.171302999999995</v>
      </c>
      <c r="D15938" s="1">
        <v>1971</v>
      </c>
      <c r="E15938" s="1">
        <v>12371</v>
      </c>
      <c r="F15938" s="1">
        <v>3610</v>
      </c>
      <c r="G15938" s="1">
        <v>2906</v>
      </c>
      <c r="H15938" s="3">
        <v>42947</v>
      </c>
      <c r="I15938" s="2">
        <v>209062</v>
      </c>
      <c r="J15938" s="3">
        <v>38483</v>
      </c>
      <c r="K15938" s="2">
        <v>248976</v>
      </c>
      <c r="L15938" s="2">
        <v>166400</v>
      </c>
      <c r="M15938" s="2">
        <f>O15938/I15938</f>
        <v>0.80000191330801385</v>
      </c>
      <c r="N15938" s="1">
        <f t="shared" si="248"/>
        <v>0.66833751044277356</v>
      </c>
      <c r="O15938" s="2">
        <v>167250</v>
      </c>
      <c r="P15938" s="5">
        <f>H15938-J15938</f>
        <v>4464</v>
      </c>
      <c r="Q15938" s="1">
        <f>(I15938-K15938)/I15938</f>
        <v>-0.19091944016607515</v>
      </c>
    </row>
    <row r="15939" spans="1:17" x14ac:dyDescent="0.25">
      <c r="A15939" s="1">
        <v>46227</v>
      </c>
      <c r="B15939">
        <v>39.655475000000003</v>
      </c>
      <c r="C15939">
        <v>-86.130077999999997</v>
      </c>
      <c r="D15939" s="1">
        <v>1997</v>
      </c>
      <c r="E15939" s="1">
        <v>1742</v>
      </c>
      <c r="F15939" s="1">
        <v>1494</v>
      </c>
      <c r="G15939" s="1">
        <v>1494</v>
      </c>
      <c r="H15939" s="3">
        <v>42270</v>
      </c>
      <c r="I15939" s="2">
        <v>112375</v>
      </c>
      <c r="J15939" s="3">
        <v>38090</v>
      </c>
      <c r="K15939" s="2">
        <v>114380</v>
      </c>
      <c r="L15939" s="2">
        <v>86000</v>
      </c>
      <c r="M15939" s="2">
        <f>O15939/I15939</f>
        <v>0.8</v>
      </c>
      <c r="N15939" s="1">
        <f t="shared" ref="N15939:N16002" si="249">L15939/K15939</f>
        <v>0.75187969924812026</v>
      </c>
      <c r="O15939" s="2">
        <v>89900</v>
      </c>
      <c r="P15939" s="5">
        <f>H15939-J15939</f>
        <v>4180</v>
      </c>
      <c r="Q15939" s="1">
        <f>(I15939-K15939)/I15939</f>
        <v>-1.7842046718576195E-2</v>
      </c>
    </row>
    <row r="15940" spans="1:17" x14ac:dyDescent="0.25">
      <c r="A15940" s="1">
        <v>46234</v>
      </c>
      <c r="B15940">
        <v>39.856202000000003</v>
      </c>
      <c r="C15940">
        <v>-86.332932</v>
      </c>
      <c r="D15940" s="1">
        <v>1960</v>
      </c>
      <c r="E15940" s="1">
        <v>33794</v>
      </c>
      <c r="F15940" s="1">
        <v>3140</v>
      </c>
      <c r="G15940" s="1">
        <v>2468</v>
      </c>
      <c r="H15940" s="3">
        <v>40707</v>
      </c>
      <c r="I15940" s="2">
        <v>244000</v>
      </c>
      <c r="J15940" s="3">
        <v>40707</v>
      </c>
      <c r="K15940" s="2">
        <v>244000</v>
      </c>
      <c r="L15940" s="2">
        <v>188000</v>
      </c>
      <c r="M15940" s="2">
        <f>O15940/I15940</f>
        <v>0.77090163934426226</v>
      </c>
      <c r="N15940" s="1">
        <f t="shared" si="249"/>
        <v>0.77049180327868849</v>
      </c>
      <c r="O15940" s="2">
        <v>188100</v>
      </c>
      <c r="P15940" s="5">
        <f>H15940-J15940</f>
        <v>0</v>
      </c>
      <c r="Q15940" s="1">
        <f>(I15940-K15940)/I15940</f>
        <v>0</v>
      </c>
    </row>
    <row r="15941" spans="1:17" x14ac:dyDescent="0.25">
      <c r="A15941" s="1">
        <v>46219</v>
      </c>
      <c r="B15941">
        <v>39.783681000000001</v>
      </c>
      <c r="C15941">
        <v>-86.070542000000003</v>
      </c>
      <c r="D15941" s="1">
        <v>1955</v>
      </c>
      <c r="E15941" s="1">
        <v>6360</v>
      </c>
      <c r="F15941" s="1">
        <v>1946</v>
      </c>
      <c r="G15941" s="1">
        <v>1616</v>
      </c>
      <c r="H15941" s="3">
        <v>39993</v>
      </c>
      <c r="I15941" s="2">
        <v>126937</v>
      </c>
      <c r="J15941" s="3">
        <v>38898</v>
      </c>
      <c r="K15941" s="2">
        <v>106400</v>
      </c>
      <c r="L15941" s="2">
        <v>80000</v>
      </c>
      <c r="M15941" s="2">
        <f>O15941/I15941</f>
        <v>0.99010532783979455</v>
      </c>
      <c r="N15941" s="1">
        <f t="shared" si="249"/>
        <v>0.75187969924812026</v>
      </c>
      <c r="O15941" s="2">
        <v>125681</v>
      </c>
      <c r="P15941" s="5">
        <f>H15941-J15941</f>
        <v>1095</v>
      </c>
      <c r="Q15941" s="1">
        <f>(I15941-K15941)/I15941</f>
        <v>0.16178891891253142</v>
      </c>
    </row>
    <row r="15942" spans="1:17" x14ac:dyDescent="0.25">
      <c r="A15942" s="1">
        <v>46241</v>
      </c>
      <c r="B15942">
        <v>39.754201000000002</v>
      </c>
      <c r="C15942">
        <v>-86.28331</v>
      </c>
      <c r="D15942" s="1">
        <v>1990</v>
      </c>
      <c r="E15942" s="1">
        <v>9409</v>
      </c>
      <c r="F15942" s="1">
        <v>1920</v>
      </c>
      <c r="G15942" s="1">
        <v>1440</v>
      </c>
      <c r="H15942" s="3">
        <v>38950</v>
      </c>
      <c r="I15942" s="2">
        <v>100548</v>
      </c>
      <c r="J15942" s="3">
        <v>37860</v>
      </c>
      <c r="K15942" s="2">
        <v>107394</v>
      </c>
      <c r="L15942" s="2">
        <v>106331</v>
      </c>
      <c r="M15942" s="2">
        <f>O15942/I15942</f>
        <v>0.75187969924812026</v>
      </c>
      <c r="N15942" s="1">
        <f t="shared" si="249"/>
        <v>0.99010186788833643</v>
      </c>
      <c r="O15942" s="2">
        <v>75600</v>
      </c>
      <c r="P15942" s="5">
        <f>H15942-J15942</f>
        <v>1090</v>
      </c>
      <c r="Q15942" s="1">
        <f>(I15942-K15942)/I15942</f>
        <v>-6.8086883876357557E-2</v>
      </c>
    </row>
    <row r="15943" spans="1:17" x14ac:dyDescent="0.25">
      <c r="A15943" s="1">
        <v>46234</v>
      </c>
      <c r="B15943">
        <v>39.849387999999998</v>
      </c>
      <c r="C15943">
        <v>-86.329078999999993</v>
      </c>
      <c r="D15943" s="1">
        <v>2006</v>
      </c>
      <c r="E15943" s="1">
        <v>14248</v>
      </c>
      <c r="F15943" s="1">
        <v>3032</v>
      </c>
      <c r="G15943" s="1">
        <v>2652</v>
      </c>
      <c r="H15943" s="3">
        <v>40690</v>
      </c>
      <c r="I15943" s="2">
        <v>180000</v>
      </c>
      <c r="J15943" s="3">
        <v>40690</v>
      </c>
      <c r="K15943" s="2">
        <v>180000</v>
      </c>
      <c r="L15943" s="2">
        <v>139000</v>
      </c>
      <c r="M15943" s="2">
        <f>O15943/I15943</f>
        <v>0</v>
      </c>
      <c r="N15943" s="1">
        <f t="shared" si="249"/>
        <v>0.77222222222222225</v>
      </c>
      <c r="P15943" s="5">
        <f>H15943-J15943</f>
        <v>0</v>
      </c>
      <c r="Q15943" s="1">
        <f>(I15943-K15943)/I15943</f>
        <v>0</v>
      </c>
    </row>
    <row r="15944" spans="1:17" x14ac:dyDescent="0.25">
      <c r="A15944" s="1">
        <v>46235</v>
      </c>
      <c r="B15944">
        <v>39.857855999999998</v>
      </c>
      <c r="C15944">
        <v>-85.961584999999999</v>
      </c>
      <c r="D15944" s="1">
        <v>2001</v>
      </c>
      <c r="E15944" s="1">
        <v>4792</v>
      </c>
      <c r="F15944" s="1">
        <v>2450</v>
      </c>
      <c r="G15944" s="1">
        <v>1946</v>
      </c>
      <c r="H15944" s="3">
        <v>39080</v>
      </c>
      <c r="I15944" s="2">
        <v>126350</v>
      </c>
      <c r="J15944" s="3">
        <v>37154</v>
      </c>
      <c r="K15944" s="2">
        <v>130449</v>
      </c>
      <c r="L15944" s="2">
        <v>129158</v>
      </c>
      <c r="M15944" s="2">
        <f>O15944/I15944</f>
        <v>0.75187969924812026</v>
      </c>
      <c r="N15944" s="1">
        <f t="shared" si="249"/>
        <v>0.99010341206141861</v>
      </c>
      <c r="O15944" s="2">
        <v>95000</v>
      </c>
      <c r="P15944" s="5">
        <f>H15944-J15944</f>
        <v>1926</v>
      </c>
      <c r="Q15944" s="1">
        <f>(I15944-K15944)/I15944</f>
        <v>-3.2441630391768894E-2</v>
      </c>
    </row>
    <row r="15945" spans="1:17" x14ac:dyDescent="0.25">
      <c r="A15945" s="1">
        <v>46203</v>
      </c>
      <c r="B15945">
        <v>39.760624999999997</v>
      </c>
      <c r="C15945">
        <v>-86.141716000000002</v>
      </c>
      <c r="D15945" s="1">
        <v>1900</v>
      </c>
      <c r="E15945" s="1">
        <v>3572</v>
      </c>
      <c r="F15945" s="1">
        <v>1785</v>
      </c>
      <c r="G15945" s="1">
        <v>1456</v>
      </c>
      <c r="H15945" s="3">
        <v>41920</v>
      </c>
      <c r="I15945" s="2">
        <v>75000</v>
      </c>
      <c r="J15945" s="3">
        <v>37315</v>
      </c>
      <c r="K15945" s="2">
        <v>144409</v>
      </c>
      <c r="L15945" s="2">
        <v>142980</v>
      </c>
      <c r="M15945" s="2">
        <f>O15945/I15945</f>
        <v>0.8</v>
      </c>
      <c r="N15945" s="1">
        <f t="shared" si="249"/>
        <v>0.99010449487220331</v>
      </c>
      <c r="O15945" s="2">
        <v>60000</v>
      </c>
      <c r="P15945" s="5">
        <f>H15945-J15945</f>
        <v>4605</v>
      </c>
      <c r="Q15945" s="1">
        <f>(I15945-K15945)/I15945</f>
        <v>-0.92545333333333335</v>
      </c>
    </row>
    <row r="15946" spans="1:17" x14ac:dyDescent="0.25">
      <c r="A15946" s="1">
        <v>46228</v>
      </c>
      <c r="B15946">
        <v>39.858006000000003</v>
      </c>
      <c r="C15946">
        <v>-86.220820000000003</v>
      </c>
      <c r="D15946" s="1">
        <v>1991</v>
      </c>
      <c r="E15946" s="1">
        <v>10411</v>
      </c>
      <c r="F15946" s="1">
        <v>2436</v>
      </c>
      <c r="G15946" s="1">
        <v>2036</v>
      </c>
      <c r="H15946" s="3">
        <v>39750</v>
      </c>
      <c r="I15946" s="2">
        <v>159244</v>
      </c>
      <c r="J15946" s="3">
        <v>38134</v>
      </c>
      <c r="K15946" s="2">
        <v>222376</v>
      </c>
      <c r="L15946" s="2">
        <v>148700</v>
      </c>
      <c r="M15946" s="2">
        <f>O15946/I15946</f>
        <v>0.99010323779859832</v>
      </c>
      <c r="N15946" s="1">
        <f t="shared" si="249"/>
        <v>0.66868726841026005</v>
      </c>
      <c r="O15946" s="2">
        <v>157668</v>
      </c>
      <c r="P15946" s="5">
        <f>H15946-J15946</f>
        <v>1616</v>
      </c>
      <c r="Q15946" s="1">
        <f>(I15946-K15946)/I15946</f>
        <v>-0.39644821782924317</v>
      </c>
    </row>
    <row r="15947" spans="1:17" x14ac:dyDescent="0.25">
      <c r="A15947" s="1">
        <v>46240</v>
      </c>
      <c r="B15947">
        <v>39.902306000000003</v>
      </c>
      <c r="C15947">
        <v>-86.111709000000005</v>
      </c>
      <c r="D15947" s="1">
        <v>1987</v>
      </c>
      <c r="E15947" s="1">
        <v>1599</v>
      </c>
      <c r="F15947" s="1">
        <v>2647</v>
      </c>
      <c r="G15947" s="1">
        <v>2208</v>
      </c>
      <c r="H15947" s="3">
        <v>39706</v>
      </c>
      <c r="I15947" s="2">
        <v>275500</v>
      </c>
      <c r="J15947" s="3">
        <v>39101</v>
      </c>
      <c r="K15947" s="2">
        <v>276480</v>
      </c>
      <c r="L15947" s="2">
        <v>207880</v>
      </c>
      <c r="M15947" s="2">
        <f>O15947/I15947</f>
        <v>0.8</v>
      </c>
      <c r="N15947" s="1">
        <f t="shared" si="249"/>
        <v>0.75188078703703709</v>
      </c>
      <c r="O15947" s="2">
        <v>220400</v>
      </c>
      <c r="P15947" s="5">
        <f>H15947-J15947</f>
        <v>605</v>
      </c>
      <c r="Q15947" s="1">
        <f>(I15947-K15947)/I15947</f>
        <v>-3.5571687840290382E-3</v>
      </c>
    </row>
    <row r="15948" spans="1:17" x14ac:dyDescent="0.25">
      <c r="A15948" s="1">
        <v>46239</v>
      </c>
      <c r="B15948">
        <v>39.697206000000001</v>
      </c>
      <c r="C15948">
        <v>-85.977434000000002</v>
      </c>
      <c r="D15948" s="1">
        <v>2005</v>
      </c>
      <c r="E15948" s="1">
        <v>9801</v>
      </c>
      <c r="F15948" s="1">
        <v>4930</v>
      </c>
      <c r="G15948" s="1">
        <v>4310</v>
      </c>
      <c r="H15948" s="3">
        <v>40417</v>
      </c>
      <c r="I15948" s="2">
        <v>195020</v>
      </c>
      <c r="J15948" s="3">
        <v>38702</v>
      </c>
      <c r="K15948" s="2">
        <v>259020</v>
      </c>
      <c r="L15948" s="2">
        <v>194752</v>
      </c>
      <c r="M15948" s="2">
        <f>O15948/I15948</f>
        <v>1.0204081632653061</v>
      </c>
      <c r="N15948" s="1">
        <f t="shared" si="249"/>
        <v>0.7518801636939233</v>
      </c>
      <c r="O15948" s="2">
        <v>199000</v>
      </c>
      <c r="P15948" s="5">
        <f>H15948-J15948</f>
        <v>1715</v>
      </c>
      <c r="Q15948" s="1">
        <f>(I15948-K15948)/I15948</f>
        <v>-0.32817146959286225</v>
      </c>
    </row>
    <row r="15949" spans="1:17" x14ac:dyDescent="0.25">
      <c r="A15949" s="1">
        <v>46234</v>
      </c>
      <c r="B15949">
        <v>39.827100999999999</v>
      </c>
      <c r="C15949">
        <v>-86.330873999999994</v>
      </c>
      <c r="D15949" s="1">
        <v>2010</v>
      </c>
      <c r="E15949" s="1">
        <v>3598</v>
      </c>
      <c r="F15949" s="1">
        <v>2934</v>
      </c>
      <c r="G15949" s="1">
        <v>2514</v>
      </c>
      <c r="H15949" s="3">
        <v>40340</v>
      </c>
      <c r="I15949" s="2">
        <v>182000</v>
      </c>
      <c r="J15949" s="3">
        <v>40340</v>
      </c>
      <c r="K15949" s="2">
        <v>182000</v>
      </c>
      <c r="L15949" s="2">
        <v>140000</v>
      </c>
      <c r="M15949" s="2">
        <f>O15949/I15949</f>
        <v>0</v>
      </c>
      <c r="N15949" s="1">
        <f t="shared" si="249"/>
        <v>0.76923076923076927</v>
      </c>
      <c r="P15949" s="5">
        <f>H15949-J15949</f>
        <v>0</v>
      </c>
      <c r="Q15949" s="1">
        <f>(I15949-K15949)/I15949</f>
        <v>0</v>
      </c>
    </row>
    <row r="15950" spans="1:17" x14ac:dyDescent="0.25">
      <c r="A15950" s="1">
        <v>46237</v>
      </c>
      <c r="B15950">
        <v>39.677025</v>
      </c>
      <c r="C15950">
        <v>-86.092591999999996</v>
      </c>
      <c r="D15950" s="1">
        <v>1973</v>
      </c>
      <c r="E15950" s="1">
        <v>18165</v>
      </c>
      <c r="F15950" s="1">
        <v>2790</v>
      </c>
      <c r="G15950" s="1">
        <v>1412</v>
      </c>
      <c r="H15950" s="3">
        <v>37924</v>
      </c>
      <c r="I15950" s="2">
        <v>175959</v>
      </c>
      <c r="J15950" s="3">
        <v>37686</v>
      </c>
      <c r="K15950" s="2">
        <v>151620</v>
      </c>
      <c r="L15950" s="2">
        <v>114000</v>
      </c>
      <c r="M15950" s="2">
        <f>O15950/I15950</f>
        <v>0.75187969924812026</v>
      </c>
      <c r="N15950" s="1">
        <f t="shared" si="249"/>
        <v>0.75187969924812026</v>
      </c>
      <c r="O15950" s="2">
        <v>132300</v>
      </c>
      <c r="P15950" s="5">
        <f>H15950-J15950</f>
        <v>238</v>
      </c>
      <c r="Q15950" s="1">
        <f>(I15950-K15950)/I15950</f>
        <v>0.1383219954648526</v>
      </c>
    </row>
    <row r="15951" spans="1:17" x14ac:dyDescent="0.25">
      <c r="A15951" s="1">
        <v>46220</v>
      </c>
      <c r="B15951">
        <v>39.869433999999998</v>
      </c>
      <c r="C15951">
        <v>-86.126572999999993</v>
      </c>
      <c r="D15951" s="1">
        <v>1948</v>
      </c>
      <c r="E15951" s="1">
        <v>9749</v>
      </c>
      <c r="F15951" s="1">
        <v>3339</v>
      </c>
      <c r="G15951" s="1">
        <v>1960</v>
      </c>
      <c r="H15951" s="3">
        <v>42551</v>
      </c>
      <c r="I15951" s="2">
        <v>200704</v>
      </c>
      <c r="J15951" s="3">
        <v>38754</v>
      </c>
      <c r="K15951" s="2">
        <v>265335</v>
      </c>
      <c r="L15951" s="2">
        <v>199500</v>
      </c>
      <c r="M15951" s="2">
        <f>O15951/I15951</f>
        <v>1.0204081632653061</v>
      </c>
      <c r="N15951" s="1">
        <f t="shared" si="249"/>
        <v>0.75187969924812026</v>
      </c>
      <c r="O15951" s="2">
        <v>204800</v>
      </c>
      <c r="P15951" s="5">
        <f>H15951-J15951</f>
        <v>3797</v>
      </c>
      <c r="Q15951" s="1">
        <f>(I15951-K15951)/I15951</f>
        <v>-0.322021484375</v>
      </c>
    </row>
    <row r="15952" spans="1:17" x14ac:dyDescent="0.25">
      <c r="A15952" s="1">
        <v>46280</v>
      </c>
      <c r="B15952">
        <v>39.935977999999999</v>
      </c>
      <c r="C15952">
        <v>-86.126183999999995</v>
      </c>
      <c r="D15952" s="1">
        <v>1989</v>
      </c>
      <c r="E15952" s="1">
        <v>10890</v>
      </c>
      <c r="F15952" s="1">
        <v>2658</v>
      </c>
      <c r="G15952" s="1">
        <v>2129</v>
      </c>
      <c r="H15952" s="3">
        <v>39673</v>
      </c>
      <c r="I15952" s="2">
        <v>183509</v>
      </c>
      <c r="J15952" s="3">
        <v>38484</v>
      </c>
      <c r="K15952" s="2">
        <v>174496</v>
      </c>
      <c r="L15952" s="2">
        <v>131200</v>
      </c>
      <c r="M15952" s="2">
        <f>O15952/I15952</f>
        <v>0.99010402759537675</v>
      </c>
      <c r="N15952" s="1">
        <f t="shared" si="249"/>
        <v>0.75187969924812026</v>
      </c>
      <c r="O15952" s="2">
        <v>181693</v>
      </c>
      <c r="P15952" s="5">
        <f>H15952-J15952</f>
        <v>1189</v>
      </c>
      <c r="Q15952" s="1">
        <f>(I15952-K15952)/I15952</f>
        <v>4.9114757314355155E-2</v>
      </c>
    </row>
    <row r="15953" spans="1:17" x14ac:dyDescent="0.25">
      <c r="A15953" s="1">
        <v>46205</v>
      </c>
      <c r="B15953">
        <v>39.844999000000001</v>
      </c>
      <c r="C15953">
        <v>-86.133359999999996</v>
      </c>
      <c r="D15953" s="1">
        <v>1930</v>
      </c>
      <c r="E15953" s="1">
        <v>4840</v>
      </c>
      <c r="F15953" s="1">
        <v>1272</v>
      </c>
      <c r="G15953" s="1">
        <v>864</v>
      </c>
      <c r="H15953" s="3">
        <v>37753</v>
      </c>
      <c r="I15953" s="2">
        <v>106067</v>
      </c>
      <c r="J15953" s="3">
        <v>37482</v>
      </c>
      <c r="K15953" s="2">
        <v>90440</v>
      </c>
      <c r="L15953" s="2">
        <v>68000</v>
      </c>
      <c r="M15953" s="2">
        <f>O15953/I15953</f>
        <v>0.75188324361017089</v>
      </c>
      <c r="N15953" s="1">
        <f t="shared" si="249"/>
        <v>0.75187969924812026</v>
      </c>
      <c r="O15953" s="2">
        <v>79750</v>
      </c>
      <c r="P15953" s="5">
        <f>H15953-J15953</f>
        <v>271</v>
      </c>
      <c r="Q15953" s="1">
        <f>(I15953-K15953)/I15953</f>
        <v>0.14733140373537482</v>
      </c>
    </row>
    <row r="15954" spans="1:17" x14ac:dyDescent="0.25">
      <c r="A15954" s="1">
        <v>46259</v>
      </c>
      <c r="B15954">
        <v>39.652740999999999</v>
      </c>
      <c r="C15954">
        <v>-86.025294000000002</v>
      </c>
      <c r="D15954" s="1">
        <v>1998</v>
      </c>
      <c r="E15954" s="1">
        <v>11204</v>
      </c>
      <c r="F15954" s="1">
        <v>4469</v>
      </c>
      <c r="G15954" s="1">
        <v>3733</v>
      </c>
      <c r="H15954" s="3">
        <v>41613</v>
      </c>
      <c r="I15954" s="2">
        <v>279000</v>
      </c>
      <c r="J15954" s="3">
        <v>40721</v>
      </c>
      <c r="K15954" s="2">
        <v>275625</v>
      </c>
      <c r="L15954" s="2">
        <v>220500</v>
      </c>
      <c r="M15954" s="2">
        <f>O15954/I15954</f>
        <v>0.8</v>
      </c>
      <c r="N15954" s="1">
        <f t="shared" si="249"/>
        <v>0.8</v>
      </c>
      <c r="O15954" s="2">
        <v>223200</v>
      </c>
      <c r="P15954" s="5">
        <f>H15954-J15954</f>
        <v>892</v>
      </c>
      <c r="Q15954" s="1">
        <f>(I15954-K15954)/I15954</f>
        <v>1.2096774193548387E-2</v>
      </c>
    </row>
    <row r="15955" spans="1:17" x14ac:dyDescent="0.25">
      <c r="A15955" s="1">
        <v>46278</v>
      </c>
      <c r="B15955">
        <v>39.889983000000001</v>
      </c>
      <c r="C15955">
        <v>-86.311302999999995</v>
      </c>
      <c r="D15955" s="1">
        <v>2006</v>
      </c>
      <c r="E15955" s="1">
        <v>19929</v>
      </c>
      <c r="F15955" s="1">
        <v>5846</v>
      </c>
      <c r="G15955" s="1">
        <v>3671</v>
      </c>
      <c r="H15955" s="3">
        <v>41299</v>
      </c>
      <c r="I15955" s="2">
        <v>375000</v>
      </c>
      <c r="J15955" s="3">
        <v>38806</v>
      </c>
      <c r="K15955" s="2">
        <v>106400</v>
      </c>
      <c r="L15955" s="2">
        <v>80000</v>
      </c>
      <c r="M15955" s="2">
        <f>O15955/I15955</f>
        <v>0.8</v>
      </c>
      <c r="N15955" s="1">
        <f t="shared" si="249"/>
        <v>0.75187969924812026</v>
      </c>
      <c r="O15955" s="2">
        <v>300000</v>
      </c>
      <c r="P15955" s="5">
        <f>H15955-J15955</f>
        <v>2493</v>
      </c>
      <c r="Q15955" s="1">
        <f>(I15955-K15955)/I15955</f>
        <v>0.71626666666666672</v>
      </c>
    </row>
    <row r="15956" spans="1:17" x14ac:dyDescent="0.25">
      <c r="A15956" s="1">
        <v>46224</v>
      </c>
      <c r="B15956">
        <v>39.803279000000003</v>
      </c>
      <c r="C15956">
        <v>-86.255742999999995</v>
      </c>
      <c r="D15956" s="1">
        <v>1956</v>
      </c>
      <c r="E15956" s="1">
        <v>12197</v>
      </c>
      <c r="F15956" s="1">
        <v>2214</v>
      </c>
      <c r="G15956" s="1">
        <v>1107</v>
      </c>
      <c r="H15956" s="3">
        <v>38562</v>
      </c>
      <c r="I15956" s="2">
        <v>176624</v>
      </c>
      <c r="J15956" s="3">
        <v>37256</v>
      </c>
      <c r="K15956" s="2">
        <v>131803</v>
      </c>
      <c r="L15956" s="2">
        <v>99100</v>
      </c>
      <c r="M15956" s="2">
        <f>O15956/I15956</f>
        <v>0.75187969924812026</v>
      </c>
      <c r="N15956" s="1">
        <f t="shared" si="249"/>
        <v>0.75187969924812026</v>
      </c>
      <c r="O15956" s="2">
        <v>132800</v>
      </c>
      <c r="P15956" s="5">
        <f>H15956-J15956</f>
        <v>1306</v>
      </c>
      <c r="Q15956" s="1">
        <f>(I15956-K15956)/I15956</f>
        <v>0.25376506024096385</v>
      </c>
    </row>
    <row r="15957" spans="1:17" x14ac:dyDescent="0.25">
      <c r="A15957" s="1">
        <v>46235</v>
      </c>
      <c r="B15957">
        <v>39.871130999999998</v>
      </c>
      <c r="C15957">
        <v>-85.940220999999994</v>
      </c>
      <c r="D15957" s="1">
        <v>2005</v>
      </c>
      <c r="E15957" s="1">
        <v>7797</v>
      </c>
      <c r="F15957" s="1">
        <v>3066</v>
      </c>
      <c r="G15957" s="1">
        <v>2688</v>
      </c>
      <c r="H15957" s="3">
        <v>40241</v>
      </c>
      <c r="I15957" s="2">
        <v>113702</v>
      </c>
      <c r="J15957" s="3">
        <v>38495</v>
      </c>
      <c r="K15957" s="2">
        <v>189784</v>
      </c>
      <c r="L15957" s="2">
        <v>142695</v>
      </c>
      <c r="M15957" s="2">
        <f>O15957/I15957</f>
        <v>0.99009692001899707</v>
      </c>
      <c r="N15957" s="1">
        <f t="shared" si="249"/>
        <v>0.75188108586603719</v>
      </c>
      <c r="O15957" s="2">
        <v>112576</v>
      </c>
      <c r="P15957" s="5">
        <f>H15957-J15957</f>
        <v>1746</v>
      </c>
      <c r="Q15957" s="1">
        <f>(I15957-K15957)/I15957</f>
        <v>-0.66913510756187222</v>
      </c>
    </row>
    <row r="15958" spans="1:17" x14ac:dyDescent="0.25">
      <c r="A15958" s="1">
        <v>46236</v>
      </c>
      <c r="B15958">
        <v>39.918759000000001</v>
      </c>
      <c r="C15958">
        <v>-85.966031999999998</v>
      </c>
      <c r="D15958" s="1">
        <v>1992</v>
      </c>
      <c r="E15958" s="1">
        <v>18731</v>
      </c>
      <c r="F15958" s="1">
        <v>5117</v>
      </c>
      <c r="G15958" s="1">
        <v>3566</v>
      </c>
      <c r="H15958" s="3">
        <v>41437</v>
      </c>
      <c r="I15958" s="2">
        <v>486750</v>
      </c>
      <c r="J15958" s="3">
        <v>40597</v>
      </c>
      <c r="K15958" s="2">
        <v>378000</v>
      </c>
      <c r="L15958" s="2">
        <v>302400</v>
      </c>
      <c r="M15958" s="2">
        <f>O15958/I15958</f>
        <v>0.8</v>
      </c>
      <c r="N15958" s="1">
        <f t="shared" si="249"/>
        <v>0.8</v>
      </c>
      <c r="O15958" s="2">
        <v>389400</v>
      </c>
      <c r="P15958" s="5">
        <f>H15958-J15958</f>
        <v>840</v>
      </c>
      <c r="Q15958" s="1">
        <f>(I15958-K15958)/I15958</f>
        <v>0.22342064714946072</v>
      </c>
    </row>
    <row r="15959" spans="1:17" x14ac:dyDescent="0.25">
      <c r="A15959" s="1">
        <v>46237</v>
      </c>
      <c r="B15959">
        <v>39.692005999999999</v>
      </c>
      <c r="C15959">
        <v>-86.073267000000001</v>
      </c>
      <c r="D15959" s="1">
        <v>1984</v>
      </c>
      <c r="E15959" s="1">
        <v>7187</v>
      </c>
      <c r="F15959" s="1">
        <v>1766</v>
      </c>
      <c r="G15959" s="1">
        <v>1326</v>
      </c>
      <c r="H15959" s="3">
        <v>43725</v>
      </c>
      <c r="I15959" s="2">
        <v>138838</v>
      </c>
      <c r="J15959" s="3">
        <v>40780</v>
      </c>
      <c r="K15959" s="2">
        <v>73821</v>
      </c>
      <c r="L15959" s="2">
        <v>73091</v>
      </c>
      <c r="M15959" s="2">
        <f>O15959/I15959</f>
        <v>0.99010357394949511</v>
      </c>
      <c r="N15959" s="1">
        <f t="shared" si="249"/>
        <v>0.99011121496593113</v>
      </c>
      <c r="O15959" s="2">
        <v>137464</v>
      </c>
      <c r="P15959" s="5">
        <f>H15959-J15959</f>
        <v>2945</v>
      </c>
      <c r="Q15959" s="1">
        <f>(I15959-K15959)/I15959</f>
        <v>0.46829398291534019</v>
      </c>
    </row>
    <row r="15960" spans="1:17" x14ac:dyDescent="0.25">
      <c r="A15960" s="1">
        <v>46208</v>
      </c>
      <c r="B15960">
        <v>39.831479999999999</v>
      </c>
      <c r="C15960">
        <v>-86.158674000000005</v>
      </c>
      <c r="D15960" s="1">
        <v>1926</v>
      </c>
      <c r="E15960" s="1">
        <v>12471</v>
      </c>
      <c r="F15960" s="1">
        <v>3008</v>
      </c>
      <c r="G15960" s="1">
        <v>1972</v>
      </c>
      <c r="H15960" s="3">
        <v>43116</v>
      </c>
      <c r="I15960" s="2">
        <v>439256</v>
      </c>
      <c r="J15960" s="3">
        <v>41285</v>
      </c>
      <c r="K15960" s="2">
        <v>279875</v>
      </c>
      <c r="L15960" s="2">
        <v>223900</v>
      </c>
      <c r="M15960" s="2">
        <f>O15960/I15960</f>
        <v>0.80000045531535147</v>
      </c>
      <c r="N15960" s="1">
        <f t="shared" si="249"/>
        <v>0.8</v>
      </c>
      <c r="O15960" s="2">
        <v>351405</v>
      </c>
      <c r="P15960" s="5">
        <f>H15960-J15960</f>
        <v>1831</v>
      </c>
      <c r="Q15960" s="1">
        <f>(I15960-K15960)/I15960</f>
        <v>0.36284308011728922</v>
      </c>
    </row>
    <row r="15961" spans="1:17" x14ac:dyDescent="0.25">
      <c r="A15961" s="1">
        <v>46259</v>
      </c>
      <c r="B15961">
        <v>39.649360000000001</v>
      </c>
      <c r="C15961">
        <v>-85.974977999999993</v>
      </c>
      <c r="D15961" s="1">
        <v>2005</v>
      </c>
      <c r="E15961" s="1">
        <v>6621</v>
      </c>
      <c r="F15961" s="1">
        <v>2190</v>
      </c>
      <c r="G15961" s="1">
        <v>1810</v>
      </c>
      <c r="H15961" s="3">
        <v>43949</v>
      </c>
      <c r="I15961" s="2">
        <v>199126</v>
      </c>
      <c r="J15961" s="3">
        <v>38848</v>
      </c>
      <c r="K15961" s="2">
        <v>134164</v>
      </c>
      <c r="L15961" s="2">
        <v>132836</v>
      </c>
      <c r="M15961" s="2">
        <f>O15961/I15961</f>
        <v>0.83333165935136544</v>
      </c>
      <c r="N15961" s="1">
        <f t="shared" si="249"/>
        <v>0.99010166661697618</v>
      </c>
      <c r="O15961" s="2">
        <v>165938</v>
      </c>
      <c r="P15961" s="5">
        <f>H15961-J15961</f>
        <v>5101</v>
      </c>
      <c r="Q15961" s="1">
        <f>(I15961-K15961)/I15961</f>
        <v>0.32623564978958047</v>
      </c>
    </row>
    <row r="15962" spans="1:17" x14ac:dyDescent="0.25">
      <c r="A15962" s="1">
        <v>46237</v>
      </c>
      <c r="B15962">
        <v>39.653961000000002</v>
      </c>
      <c r="C15962">
        <v>-86.061448999999996</v>
      </c>
      <c r="D15962" s="1">
        <v>1992</v>
      </c>
      <c r="E15962" s="1">
        <v>11513</v>
      </c>
      <c r="F15962" s="1">
        <v>2368</v>
      </c>
      <c r="G15962" s="1">
        <v>1968</v>
      </c>
      <c r="H15962" s="3">
        <v>41005</v>
      </c>
      <c r="I15962" s="2">
        <v>114189</v>
      </c>
      <c r="J15962" s="3">
        <v>40259</v>
      </c>
      <c r="K15962" s="2">
        <v>109087</v>
      </c>
      <c r="L15962" s="2">
        <v>108007</v>
      </c>
      <c r="M15962" s="2">
        <f>O15962/I15962</f>
        <v>0.99010412561630279</v>
      </c>
      <c r="N15962" s="1">
        <f t="shared" si="249"/>
        <v>0.99009964523728766</v>
      </c>
      <c r="O15962" s="2">
        <v>113059</v>
      </c>
      <c r="P15962" s="5">
        <f>H15962-J15962</f>
        <v>746</v>
      </c>
      <c r="Q15962" s="1">
        <f>(I15962-K15962)/I15962</f>
        <v>4.4680310712940825E-2</v>
      </c>
    </row>
    <row r="15963" spans="1:17" x14ac:dyDescent="0.25">
      <c r="A15963" s="1">
        <v>46214</v>
      </c>
      <c r="B15963">
        <v>39.782463</v>
      </c>
      <c r="C15963">
        <v>-86.277162000000004</v>
      </c>
      <c r="D15963" s="1">
        <v>1954</v>
      </c>
      <c r="E15963" s="1">
        <v>12110</v>
      </c>
      <c r="F15963" s="1">
        <v>975</v>
      </c>
      <c r="G15963" s="1">
        <v>975</v>
      </c>
      <c r="H15963" s="3">
        <v>43627</v>
      </c>
      <c r="I15963" s="2">
        <v>149400</v>
      </c>
      <c r="J15963" s="3">
        <v>37281</v>
      </c>
      <c r="K15963" s="2">
        <v>106267</v>
      </c>
      <c r="L15963" s="2">
        <v>79900</v>
      </c>
      <c r="M15963" s="2">
        <f>O15963/I15963</f>
        <v>0.79986613119143235</v>
      </c>
      <c r="N15963" s="1">
        <f t="shared" si="249"/>
        <v>0.75187969924812026</v>
      </c>
      <c r="O15963" s="2">
        <v>119500</v>
      </c>
      <c r="P15963" s="5">
        <f>H15963-J15963</f>
        <v>6346</v>
      </c>
      <c r="Q15963" s="1">
        <f>(I15963-K15963)/I15963</f>
        <v>0.28870816599732263</v>
      </c>
    </row>
    <row r="15964" spans="1:17" x14ac:dyDescent="0.25">
      <c r="A15964" s="1">
        <v>46234</v>
      </c>
      <c r="B15964">
        <v>39.798597999999998</v>
      </c>
      <c r="C15964">
        <v>-86.327308000000002</v>
      </c>
      <c r="D15964" s="1">
        <v>1999</v>
      </c>
      <c r="E15964" s="1">
        <v>8856</v>
      </c>
      <c r="F15964" s="1">
        <v>2104</v>
      </c>
      <c r="G15964" s="1">
        <v>1704</v>
      </c>
      <c r="H15964" s="3">
        <v>43340</v>
      </c>
      <c r="I15964" s="2">
        <v>200063</v>
      </c>
      <c r="J15964" s="3">
        <v>39412</v>
      </c>
      <c r="K15964" s="2">
        <v>127100</v>
      </c>
      <c r="L15964" s="2">
        <v>98000</v>
      </c>
      <c r="M15964" s="2">
        <f>O15964/I15964</f>
        <v>0.79999800062980164</v>
      </c>
      <c r="N15964" s="1">
        <f t="shared" si="249"/>
        <v>0.77104642014162073</v>
      </c>
      <c r="O15964" s="2">
        <v>160050</v>
      </c>
      <c r="P15964" s="5">
        <f>H15964-J15964</f>
        <v>3928</v>
      </c>
      <c r="Q15964" s="1">
        <f>(I15964-K15964)/I15964</f>
        <v>0.36470011946236935</v>
      </c>
    </row>
    <row r="15965" spans="1:17" x14ac:dyDescent="0.25">
      <c r="A15965" s="1">
        <v>46259</v>
      </c>
      <c r="B15965">
        <v>39.651336000000001</v>
      </c>
      <c r="C15965">
        <v>-86.024597999999997</v>
      </c>
      <c r="D15965" s="1">
        <v>2002</v>
      </c>
      <c r="E15965" s="1">
        <v>14810</v>
      </c>
      <c r="F15965" s="1">
        <v>2147</v>
      </c>
      <c r="G15965" s="1">
        <v>1685</v>
      </c>
      <c r="H15965" s="3">
        <v>42003</v>
      </c>
      <c r="I15965" s="2">
        <v>206250</v>
      </c>
      <c r="J15965" s="3">
        <v>41300</v>
      </c>
      <c r="K15965" s="2">
        <v>139587</v>
      </c>
      <c r="L15965" s="2">
        <v>111670</v>
      </c>
      <c r="M15965" s="2">
        <f>O15965/I15965</f>
        <v>0.8</v>
      </c>
      <c r="N15965" s="1">
        <f t="shared" si="249"/>
        <v>0.80000286559636646</v>
      </c>
      <c r="O15965" s="2">
        <v>165000</v>
      </c>
      <c r="P15965" s="5">
        <f>H15965-J15965</f>
        <v>703</v>
      </c>
      <c r="Q15965" s="1">
        <f>(I15965-K15965)/I15965</f>
        <v>0.32321454545454548</v>
      </c>
    </row>
    <row r="15966" spans="1:17" x14ac:dyDescent="0.25">
      <c r="A15966" s="1">
        <v>46239</v>
      </c>
      <c r="B15966">
        <v>39.691037000000001</v>
      </c>
      <c r="C15966">
        <v>-86.043054999999995</v>
      </c>
      <c r="D15966" s="1">
        <v>2002</v>
      </c>
      <c r="E15966" s="1">
        <v>9017</v>
      </c>
      <c r="F15966" s="1">
        <v>3620</v>
      </c>
      <c r="G15966" s="1">
        <v>2980</v>
      </c>
      <c r="H15966" s="3">
        <v>42244</v>
      </c>
      <c r="I15966" s="2">
        <v>224187</v>
      </c>
      <c r="J15966" s="3">
        <v>40680</v>
      </c>
      <c r="K15966" s="2">
        <v>177500</v>
      </c>
      <c r="L15966" s="2">
        <v>142000</v>
      </c>
      <c r="M15966" s="2">
        <f>O15966/I15966</f>
        <v>0.80000178422477664</v>
      </c>
      <c r="N15966" s="1">
        <f t="shared" si="249"/>
        <v>0.8</v>
      </c>
      <c r="O15966" s="2">
        <v>179350</v>
      </c>
      <c r="P15966" s="5">
        <f>H15966-J15966</f>
        <v>1564</v>
      </c>
      <c r="Q15966" s="1">
        <f>(I15966-K15966)/I15966</f>
        <v>0.20825025536717115</v>
      </c>
    </row>
    <row r="15967" spans="1:17" x14ac:dyDescent="0.25">
      <c r="A15967" s="1">
        <v>46226</v>
      </c>
      <c r="B15967">
        <v>39.824035000000002</v>
      </c>
      <c r="C15967">
        <v>-86.024513999999996</v>
      </c>
      <c r="D15967" s="1">
        <v>1960</v>
      </c>
      <c r="E15967" s="1">
        <v>7449</v>
      </c>
      <c r="F15967" s="1">
        <v>1421</v>
      </c>
      <c r="G15967" s="1">
        <v>1073</v>
      </c>
      <c r="H15967" s="3">
        <v>39101</v>
      </c>
      <c r="I15967" s="2">
        <v>71155</v>
      </c>
      <c r="J15967" s="3">
        <v>35915</v>
      </c>
      <c r="K15967" s="2">
        <v>45000</v>
      </c>
      <c r="L15967" s="2">
        <v>0</v>
      </c>
      <c r="M15967" s="2">
        <f>O15967/I15967</f>
        <v>0.75187969924812026</v>
      </c>
      <c r="N15967" s="1">
        <f t="shared" si="249"/>
        <v>0</v>
      </c>
      <c r="O15967" s="2">
        <v>53500</v>
      </c>
      <c r="P15967" s="5">
        <f>H15967-J15967</f>
        <v>3186</v>
      </c>
      <c r="Q15967" s="1">
        <f>(I15967-K15967)/I15967</f>
        <v>0.36757782306232872</v>
      </c>
    </row>
    <row r="15968" spans="1:17" x14ac:dyDescent="0.25">
      <c r="A15968" s="1">
        <v>46259</v>
      </c>
      <c r="B15968">
        <v>39.662788999999997</v>
      </c>
      <c r="C15968">
        <v>-86.024992999999995</v>
      </c>
      <c r="D15968" s="1">
        <v>2003</v>
      </c>
      <c r="E15968" s="1">
        <v>17293</v>
      </c>
      <c r="F15968" s="1">
        <v>4291</v>
      </c>
      <c r="G15968" s="1">
        <v>3514</v>
      </c>
      <c r="H15968" s="3">
        <v>40806</v>
      </c>
      <c r="I15968" s="2">
        <v>308750</v>
      </c>
      <c r="J15968" s="3">
        <v>38097</v>
      </c>
      <c r="K15968" s="2">
        <v>338352</v>
      </c>
      <c r="L15968" s="2">
        <v>254400</v>
      </c>
      <c r="M15968" s="2">
        <f>O15968/I15968</f>
        <v>0.8</v>
      </c>
      <c r="N15968" s="1">
        <f t="shared" si="249"/>
        <v>0.75187969924812026</v>
      </c>
      <c r="O15968" s="2">
        <v>247000</v>
      </c>
      <c r="P15968" s="5">
        <f>H15968-J15968</f>
        <v>2709</v>
      </c>
      <c r="Q15968" s="1">
        <f>(I15968-K15968)/I15968</f>
        <v>-9.5876923076923082E-2</v>
      </c>
    </row>
    <row r="15969" spans="1:17" x14ac:dyDescent="0.25">
      <c r="A15969" s="1">
        <v>46240</v>
      </c>
      <c r="B15969">
        <v>39.899031000000001</v>
      </c>
      <c r="C15969">
        <v>-86.126358999999994</v>
      </c>
      <c r="D15969" s="1">
        <v>1986</v>
      </c>
      <c r="E15969" s="1">
        <v>63972</v>
      </c>
      <c r="F15969" s="1">
        <v>3448</v>
      </c>
      <c r="G15969" s="1">
        <v>2312</v>
      </c>
      <c r="H15969" s="3">
        <v>42776</v>
      </c>
      <c r="I15969" s="2">
        <v>348750</v>
      </c>
      <c r="J15969" s="3">
        <v>40127</v>
      </c>
      <c r="K15969" s="2">
        <v>344937</v>
      </c>
      <c r="L15969" s="2">
        <v>275950</v>
      </c>
      <c r="M15969" s="2">
        <f>O15969/I15969</f>
        <v>0.8</v>
      </c>
      <c r="N15969" s="1">
        <f t="shared" si="249"/>
        <v>0.80000115963204876</v>
      </c>
      <c r="O15969" s="2">
        <v>279000</v>
      </c>
      <c r="P15969" s="5">
        <f>H15969-J15969</f>
        <v>2649</v>
      </c>
      <c r="Q15969" s="1">
        <f>(I15969-K15969)/I15969</f>
        <v>1.0933333333333333E-2</v>
      </c>
    </row>
    <row r="15970" spans="1:17" x14ac:dyDescent="0.25">
      <c r="A15970" s="1">
        <v>46205</v>
      </c>
      <c r="B15970">
        <v>39.842019999999998</v>
      </c>
      <c r="C15970">
        <v>-86.144026999999994</v>
      </c>
      <c r="D15970" s="1">
        <v>1930</v>
      </c>
      <c r="E15970" s="1">
        <v>6399</v>
      </c>
      <c r="F15970" s="1">
        <v>3873</v>
      </c>
      <c r="G15970" s="1">
        <v>1297</v>
      </c>
      <c r="H15970" s="3">
        <v>43378</v>
      </c>
      <c r="I15970" s="2">
        <v>338437</v>
      </c>
      <c r="J15970" s="3">
        <v>39610</v>
      </c>
      <c r="K15970" s="2">
        <v>118631</v>
      </c>
      <c r="L15970" s="2">
        <v>94905</v>
      </c>
      <c r="M15970" s="2">
        <f>O15970/I15970</f>
        <v>0.80000118190386982</v>
      </c>
      <c r="N15970" s="1">
        <f t="shared" si="249"/>
        <v>0.80000168589997556</v>
      </c>
      <c r="O15970" s="2">
        <v>270750</v>
      </c>
      <c r="P15970" s="5">
        <f>H15970-J15970</f>
        <v>3768</v>
      </c>
      <c r="Q15970" s="1">
        <f>(I15970-K15970)/I15970</f>
        <v>0.64947390503993363</v>
      </c>
    </row>
    <row r="15971" spans="1:17" x14ac:dyDescent="0.25">
      <c r="A15971" s="1">
        <v>46231</v>
      </c>
      <c r="B15971">
        <v>39.748193999999998</v>
      </c>
      <c r="C15971">
        <v>-86.310709000000003</v>
      </c>
      <c r="D15971" s="1">
        <v>1982</v>
      </c>
      <c r="E15971" s="1">
        <v>13983</v>
      </c>
      <c r="F15971" s="1">
        <v>2057</v>
      </c>
      <c r="G15971" s="1">
        <v>1582</v>
      </c>
      <c r="H15971" s="3">
        <v>42734</v>
      </c>
      <c r="I15971" s="2">
        <v>118750</v>
      </c>
      <c r="J15971" s="3">
        <v>39568</v>
      </c>
      <c r="K15971" s="2">
        <v>117525</v>
      </c>
      <c r="L15971" s="2">
        <v>119924</v>
      </c>
      <c r="M15971" s="2">
        <f>O15971/I15971</f>
        <v>0.8</v>
      </c>
      <c r="N15971" s="1">
        <f t="shared" si="249"/>
        <v>1.0204126781535843</v>
      </c>
      <c r="O15971" s="2">
        <v>95000</v>
      </c>
      <c r="P15971" s="5">
        <f>H15971-J15971</f>
        <v>3166</v>
      </c>
      <c r="Q15971" s="1">
        <f>(I15971-K15971)/I15971</f>
        <v>1.031578947368421E-2</v>
      </c>
    </row>
    <row r="15972" spans="1:17" x14ac:dyDescent="0.25">
      <c r="A15972" s="1">
        <v>46240</v>
      </c>
      <c r="B15972">
        <v>39.887742000000003</v>
      </c>
      <c r="C15972">
        <v>-86.107336000000004</v>
      </c>
      <c r="D15972" s="1">
        <v>1990</v>
      </c>
      <c r="E15972" s="1">
        <v>2134</v>
      </c>
      <c r="F15972" s="1">
        <v>3375</v>
      </c>
      <c r="G15972" s="1">
        <v>2871</v>
      </c>
      <c r="H15972" s="3">
        <v>40690</v>
      </c>
      <c r="I15972" s="2">
        <v>254125</v>
      </c>
      <c r="J15972" s="3">
        <v>39871</v>
      </c>
      <c r="K15972" s="2">
        <v>245000</v>
      </c>
      <c r="L15972" s="2">
        <v>196000</v>
      </c>
      <c r="M15972" s="2">
        <f>O15972/I15972</f>
        <v>0.8</v>
      </c>
      <c r="N15972" s="1">
        <f t="shared" si="249"/>
        <v>0.8</v>
      </c>
      <c r="O15972" s="2">
        <v>203300</v>
      </c>
      <c r="P15972" s="5">
        <f>H15972-J15972</f>
        <v>819</v>
      </c>
      <c r="Q15972" s="1">
        <f>(I15972-K15972)/I15972</f>
        <v>3.5907525823905558E-2</v>
      </c>
    </row>
    <row r="15973" spans="1:17" x14ac:dyDescent="0.25">
      <c r="A15973" s="1">
        <v>46239</v>
      </c>
      <c r="B15973">
        <v>39.696854999999999</v>
      </c>
      <c r="C15973">
        <v>-86.011740000000003</v>
      </c>
      <c r="D15973" s="1">
        <v>2014</v>
      </c>
      <c r="E15973" s="1">
        <v>14682</v>
      </c>
      <c r="F15973" s="1">
        <v>2073</v>
      </c>
      <c r="H15973" s="3">
        <v>43159</v>
      </c>
      <c r="I15973" s="2">
        <v>256000</v>
      </c>
      <c r="J15973" s="3">
        <v>41989</v>
      </c>
      <c r="K15973" s="2">
        <v>281625</v>
      </c>
      <c r="L15973" s="2">
        <v>225300</v>
      </c>
      <c r="M15973" s="2">
        <f>O15973/I15973</f>
        <v>0.8</v>
      </c>
      <c r="N15973" s="1">
        <f t="shared" si="249"/>
        <v>0.8</v>
      </c>
      <c r="O15973" s="2">
        <v>204800</v>
      </c>
      <c r="P15973" s="5">
        <f>H15973-J15973</f>
        <v>1170</v>
      </c>
      <c r="Q15973" s="1">
        <f>(I15973-K15973)/I15973</f>
        <v>-0.10009765625</v>
      </c>
    </row>
    <row r="15974" spans="1:17" x14ac:dyDescent="0.25">
      <c r="A15974" s="1">
        <v>46219</v>
      </c>
      <c r="B15974">
        <v>39.804020000000001</v>
      </c>
      <c r="C15974">
        <v>-86.026543000000004</v>
      </c>
      <c r="D15974" s="1">
        <v>1959</v>
      </c>
      <c r="E15974" s="1">
        <v>9104</v>
      </c>
      <c r="F15974" s="1">
        <v>1500</v>
      </c>
      <c r="G15974" s="1">
        <v>1140</v>
      </c>
      <c r="H15974" s="3">
        <v>39673</v>
      </c>
      <c r="I15974" s="2">
        <v>73515</v>
      </c>
      <c r="J15974" s="3">
        <v>39115</v>
      </c>
      <c r="K15974" s="2">
        <v>399000</v>
      </c>
      <c r="L15974" s="2">
        <v>300000</v>
      </c>
      <c r="M15974" s="2">
        <f>O15974/I15974</f>
        <v>0.99011086172889884</v>
      </c>
      <c r="N15974" s="1">
        <f t="shared" si="249"/>
        <v>0.75187969924812026</v>
      </c>
      <c r="O15974" s="2">
        <v>72788</v>
      </c>
      <c r="P15974" s="5">
        <f>H15974-J15974</f>
        <v>558</v>
      </c>
      <c r="Q15974" s="1">
        <f>(I15974-K15974)/I15974</f>
        <v>-4.4274637829014489</v>
      </c>
    </row>
    <row r="15975" spans="1:17" x14ac:dyDescent="0.25">
      <c r="A15975" s="1">
        <v>46227</v>
      </c>
      <c r="B15975">
        <v>39.703792999999997</v>
      </c>
      <c r="C15975">
        <v>-86.143620999999996</v>
      </c>
      <c r="D15975" s="1">
        <v>1938</v>
      </c>
      <c r="E15975" s="1">
        <v>14375</v>
      </c>
      <c r="F15975" s="1">
        <v>3480</v>
      </c>
      <c r="G15975" s="1">
        <v>1160</v>
      </c>
      <c r="H15975" s="3">
        <v>42598</v>
      </c>
      <c r="I15975" s="2">
        <v>107114</v>
      </c>
      <c r="J15975" s="3">
        <v>38623</v>
      </c>
      <c r="K15975" s="2">
        <v>142310</v>
      </c>
      <c r="L15975" s="2">
        <v>107000</v>
      </c>
      <c r="M15975" s="2">
        <f>O15975/I15975</f>
        <v>1.0204081632653061</v>
      </c>
      <c r="N15975" s="1">
        <f t="shared" si="249"/>
        <v>0.75187969924812026</v>
      </c>
      <c r="O15975" s="2">
        <v>109300</v>
      </c>
      <c r="P15975" s="5">
        <f>H15975-J15975</f>
        <v>3975</v>
      </c>
      <c r="Q15975" s="1">
        <f>(I15975-K15975)/I15975</f>
        <v>-0.32858449875833223</v>
      </c>
    </row>
    <row r="15976" spans="1:17" x14ac:dyDescent="0.25">
      <c r="A15976" s="1">
        <v>46237</v>
      </c>
      <c r="B15976">
        <v>39.69782</v>
      </c>
      <c r="C15976">
        <v>-86.060130999999998</v>
      </c>
      <c r="D15976" s="1">
        <v>2003</v>
      </c>
      <c r="E15976" s="1">
        <v>4966</v>
      </c>
      <c r="F15976" s="1">
        <v>3010</v>
      </c>
      <c r="G15976" s="1">
        <v>2290</v>
      </c>
      <c r="H15976" s="3">
        <v>41865</v>
      </c>
      <c r="I15976" s="2">
        <v>112500</v>
      </c>
      <c r="J15976" s="3">
        <v>38135</v>
      </c>
      <c r="K15976" s="2">
        <v>160930</v>
      </c>
      <c r="L15976" s="2">
        <v>121000</v>
      </c>
      <c r="M15976" s="2">
        <f>O15976/I15976</f>
        <v>0.8</v>
      </c>
      <c r="N15976" s="1">
        <f t="shared" si="249"/>
        <v>0.75187969924812026</v>
      </c>
      <c r="O15976" s="2">
        <v>90000</v>
      </c>
      <c r="P15976" s="5">
        <f>H15976-J15976</f>
        <v>3730</v>
      </c>
      <c r="Q15976" s="1">
        <f>(I15976-K15976)/I15976</f>
        <v>-0.43048888888888887</v>
      </c>
    </row>
    <row r="15977" spans="1:17" x14ac:dyDescent="0.25">
      <c r="A15977" s="1">
        <v>46217</v>
      </c>
      <c r="B15977">
        <v>39.662005000000001</v>
      </c>
      <c r="C15977">
        <v>-86.185979000000003</v>
      </c>
      <c r="D15977" s="1">
        <v>1998</v>
      </c>
      <c r="E15977" s="1">
        <v>5271</v>
      </c>
      <c r="F15977" s="1">
        <v>1970</v>
      </c>
      <c r="G15977" s="1">
        <v>1570</v>
      </c>
      <c r="H15977" s="3">
        <v>38639</v>
      </c>
      <c r="I15977" s="2">
        <v>129276</v>
      </c>
      <c r="J15977" s="3">
        <v>37805</v>
      </c>
      <c r="K15977" s="2">
        <v>77517</v>
      </c>
      <c r="L15977" s="2">
        <v>76750</v>
      </c>
      <c r="M15977" s="2">
        <f>O15977/I15977</f>
        <v>0.75187969924812026</v>
      </c>
      <c r="N15977" s="1">
        <f t="shared" si="249"/>
        <v>0.9901053962356644</v>
      </c>
      <c r="O15977" s="2">
        <v>97200</v>
      </c>
      <c r="P15977" s="5">
        <f>H15977-J15977</f>
        <v>834</v>
      </c>
      <c r="Q15977" s="1">
        <f>(I15977-K15977)/I15977</f>
        <v>0.40037593984962405</v>
      </c>
    </row>
    <row r="15978" spans="1:17" x14ac:dyDescent="0.25">
      <c r="A15978" s="1">
        <v>46254</v>
      </c>
      <c r="B15978">
        <v>39.851517999999999</v>
      </c>
      <c r="C15978">
        <v>-86.236069000000001</v>
      </c>
      <c r="D15978" s="1">
        <v>1997</v>
      </c>
      <c r="E15978" s="1">
        <v>2487</v>
      </c>
      <c r="F15978" s="1">
        <v>1967</v>
      </c>
      <c r="G15978" s="1">
        <v>1567</v>
      </c>
      <c r="H15978" s="3">
        <v>38454</v>
      </c>
      <c r="I15978" s="2">
        <v>118237</v>
      </c>
      <c r="J15978" s="3">
        <v>37924</v>
      </c>
      <c r="K15978" s="2">
        <v>127680</v>
      </c>
      <c r="L15978" s="2">
        <v>96000</v>
      </c>
      <c r="M15978" s="2">
        <f>O15978/I15978</f>
        <v>0.69056217596860547</v>
      </c>
      <c r="N15978" s="1">
        <f t="shared" si="249"/>
        <v>0.75187969924812026</v>
      </c>
      <c r="O15978" s="2">
        <v>81650</v>
      </c>
      <c r="P15978" s="5">
        <f>H15978-J15978</f>
        <v>530</v>
      </c>
      <c r="Q15978" s="1">
        <f>(I15978-K15978)/I15978</f>
        <v>-7.9865016872890895E-2</v>
      </c>
    </row>
    <row r="15979" spans="1:17" x14ac:dyDescent="0.25">
      <c r="A15979" s="1">
        <v>46268</v>
      </c>
      <c r="B15979">
        <v>39.873640000000002</v>
      </c>
      <c r="C15979">
        <v>-86.210196999999994</v>
      </c>
      <c r="D15979" s="1">
        <v>1997</v>
      </c>
      <c r="E15979" s="1">
        <v>6599</v>
      </c>
      <c r="F15979" s="1">
        <v>1940</v>
      </c>
      <c r="G15979" s="1">
        <v>1540</v>
      </c>
      <c r="H15979" s="3">
        <v>38807</v>
      </c>
      <c r="I15979" s="2">
        <v>119227</v>
      </c>
      <c r="J15979" s="3">
        <v>37326</v>
      </c>
      <c r="K15979" s="2">
        <v>79551</v>
      </c>
      <c r="L15979" s="2">
        <v>78764</v>
      </c>
      <c r="M15979" s="2">
        <f>O15979/I15979</f>
        <v>0.99010291293079589</v>
      </c>
      <c r="N15979" s="1">
        <f t="shared" si="249"/>
        <v>0.99010697539942927</v>
      </c>
      <c r="O15979" s="2">
        <v>118047</v>
      </c>
      <c r="P15979" s="5">
        <f>H15979-J15979</f>
        <v>1481</v>
      </c>
      <c r="Q15979" s="1">
        <f>(I15979-K15979)/I15979</f>
        <v>0.33277697165910408</v>
      </c>
    </row>
    <row r="15980" spans="1:17" x14ac:dyDescent="0.25">
      <c r="A15980" s="1">
        <v>46220</v>
      </c>
      <c r="B15980">
        <v>39.858603000000002</v>
      </c>
      <c r="C15980">
        <v>-86.137130999999997</v>
      </c>
      <c r="D15980" s="1">
        <v>1948</v>
      </c>
      <c r="E15980" s="1">
        <v>10999</v>
      </c>
      <c r="F15980" s="1">
        <v>2532</v>
      </c>
      <c r="G15980" s="1">
        <v>1448</v>
      </c>
      <c r="H15980" s="3">
        <v>41204</v>
      </c>
      <c r="I15980" s="2">
        <v>236137</v>
      </c>
      <c r="J15980" s="3">
        <v>40317</v>
      </c>
      <c r="K15980" s="2">
        <v>190250</v>
      </c>
      <c r="L15980" s="2">
        <v>152200</v>
      </c>
      <c r="M15980" s="2">
        <f>O15980/I15980</f>
        <v>0.80000169393191245</v>
      </c>
      <c r="N15980" s="1">
        <f t="shared" si="249"/>
        <v>0.8</v>
      </c>
      <c r="O15980" s="2">
        <v>188910</v>
      </c>
      <c r="P15980" s="5">
        <f>H15980-J15980</f>
        <v>887</v>
      </c>
      <c r="Q15980" s="1">
        <f>(I15980-K15980)/I15980</f>
        <v>0.19432363416152487</v>
      </c>
    </row>
    <row r="15981" spans="1:17" x14ac:dyDescent="0.25">
      <c r="A15981" s="1">
        <v>46208</v>
      </c>
      <c r="B15981">
        <v>39.837769000000002</v>
      </c>
      <c r="C15981">
        <v>-86.165161999999995</v>
      </c>
      <c r="D15981" s="1">
        <v>1925</v>
      </c>
      <c r="E15981" s="1">
        <v>6499</v>
      </c>
      <c r="F15981" s="1">
        <v>4338</v>
      </c>
      <c r="G15981" s="1">
        <v>2496</v>
      </c>
      <c r="H15981" s="3">
        <v>43545</v>
      </c>
      <c r="I15981" s="2">
        <v>557430</v>
      </c>
      <c r="J15981" s="3">
        <v>42048</v>
      </c>
      <c r="K15981" s="2">
        <v>421890</v>
      </c>
      <c r="L15981" s="2">
        <v>430500</v>
      </c>
      <c r="M15981" s="2">
        <f>O15981/I15981</f>
        <v>0.83333333333333337</v>
      </c>
      <c r="N15981" s="1">
        <f t="shared" si="249"/>
        <v>1.0204081632653061</v>
      </c>
      <c r="O15981" s="2">
        <v>464525</v>
      </c>
      <c r="P15981" s="5">
        <f>H15981-J15981</f>
        <v>1497</v>
      </c>
      <c r="Q15981" s="1">
        <f>(I15981-K15981)/I15981</f>
        <v>0.24315160647973735</v>
      </c>
    </row>
    <row r="15982" spans="1:17" x14ac:dyDescent="0.25">
      <c r="A15982" s="1">
        <v>46227</v>
      </c>
      <c r="B15982">
        <v>39.647587999999999</v>
      </c>
      <c r="C15982">
        <v>-86.129648000000003</v>
      </c>
      <c r="D15982" s="1">
        <v>1962</v>
      </c>
      <c r="E15982" s="1">
        <v>17990</v>
      </c>
      <c r="F15982" s="1">
        <v>3128</v>
      </c>
      <c r="G15982" s="1">
        <v>1670</v>
      </c>
      <c r="H15982" s="3">
        <v>38910</v>
      </c>
      <c r="I15982" s="2">
        <v>106400</v>
      </c>
      <c r="J15982" s="3">
        <v>36706</v>
      </c>
      <c r="K15982" s="2">
        <v>158536</v>
      </c>
      <c r="L15982" s="2">
        <v>119200</v>
      </c>
      <c r="M15982" s="2">
        <f>O15982/I15982</f>
        <v>0.75187969924812026</v>
      </c>
      <c r="N15982" s="1">
        <f t="shared" si="249"/>
        <v>0.75187969924812026</v>
      </c>
      <c r="O15982" s="2">
        <v>80000</v>
      </c>
      <c r="P15982" s="5">
        <f>H15982-J15982</f>
        <v>2204</v>
      </c>
      <c r="Q15982" s="1">
        <f>(I15982-K15982)/I15982</f>
        <v>-0.49</v>
      </c>
    </row>
    <row r="15983" spans="1:17" x14ac:dyDescent="0.25">
      <c r="A15983" s="1">
        <v>46224</v>
      </c>
      <c r="B15983">
        <v>39.795782000000003</v>
      </c>
      <c r="C15983">
        <v>-86.260549999999995</v>
      </c>
      <c r="D15983" s="1">
        <v>1965</v>
      </c>
      <c r="E15983" s="1">
        <v>9365</v>
      </c>
      <c r="F15983" s="1">
        <v>3628</v>
      </c>
      <c r="G15983" s="1">
        <v>1574</v>
      </c>
      <c r="H15983" s="3">
        <v>37917</v>
      </c>
      <c r="I15983" s="2">
        <v>99750</v>
      </c>
      <c r="J15983" s="3">
        <v>37492</v>
      </c>
      <c r="K15983" s="2">
        <v>127374</v>
      </c>
      <c r="L15983" s="2">
        <v>126113</v>
      </c>
      <c r="M15983" s="2">
        <f>O15983/I15983</f>
        <v>0.75187969924812026</v>
      </c>
      <c r="N15983" s="1">
        <f t="shared" si="249"/>
        <v>0.99010002041232903</v>
      </c>
      <c r="O15983" s="2">
        <v>75000</v>
      </c>
      <c r="P15983" s="5">
        <f>H15983-J15983</f>
        <v>425</v>
      </c>
      <c r="Q15983" s="1">
        <f>(I15983-K15983)/I15983</f>
        <v>-0.2769323308270677</v>
      </c>
    </row>
    <row r="15984" spans="1:17" x14ac:dyDescent="0.25">
      <c r="A15984" s="1">
        <v>46254</v>
      </c>
      <c r="B15984">
        <v>39.832430000000002</v>
      </c>
      <c r="C15984">
        <v>-86.231583999999998</v>
      </c>
      <c r="D15984" s="1">
        <v>2000</v>
      </c>
      <c r="E15984" s="1">
        <v>4892</v>
      </c>
      <c r="F15984" s="1">
        <v>2224</v>
      </c>
      <c r="G15984" s="1">
        <v>1824</v>
      </c>
      <c r="H15984" s="3">
        <v>40283</v>
      </c>
      <c r="I15984" s="2">
        <v>79130</v>
      </c>
      <c r="J15984" s="3">
        <v>38310</v>
      </c>
      <c r="K15984" s="2">
        <v>131670</v>
      </c>
      <c r="L15984" s="2">
        <v>99000</v>
      </c>
      <c r="M15984" s="2">
        <f>O15984/I15984</f>
        <v>0.99010489068621255</v>
      </c>
      <c r="N15984" s="1">
        <f t="shared" si="249"/>
        <v>0.75187969924812026</v>
      </c>
      <c r="O15984" s="2">
        <v>78347</v>
      </c>
      <c r="P15984" s="5">
        <f>H15984-J15984</f>
        <v>1973</v>
      </c>
      <c r="Q15984" s="1">
        <f>(I15984-K15984)/I15984</f>
        <v>-0.66397068115758873</v>
      </c>
    </row>
    <row r="15985" spans="1:17" x14ac:dyDescent="0.25">
      <c r="A15985" s="1">
        <v>46260</v>
      </c>
      <c r="B15985">
        <v>39.909706</v>
      </c>
      <c r="C15985">
        <v>-86.16216</v>
      </c>
      <c r="D15985" s="1">
        <v>1983</v>
      </c>
      <c r="E15985" s="1">
        <v>13835</v>
      </c>
      <c r="F15985" s="1">
        <v>2444</v>
      </c>
      <c r="G15985" s="1">
        <v>1916</v>
      </c>
      <c r="H15985" s="3">
        <v>41089</v>
      </c>
      <c r="I15985" s="2">
        <v>217000</v>
      </c>
      <c r="J15985" s="3">
        <v>38854</v>
      </c>
      <c r="K15985" s="2">
        <v>322192</v>
      </c>
      <c r="L15985" s="2">
        <v>242250</v>
      </c>
      <c r="M15985" s="2">
        <f>O15985/I15985</f>
        <v>0.8</v>
      </c>
      <c r="N15985" s="1">
        <f t="shared" si="249"/>
        <v>0.75188086606743809</v>
      </c>
      <c r="O15985" s="2">
        <v>173600</v>
      </c>
      <c r="P15985" s="5">
        <f>H15985-J15985</f>
        <v>2235</v>
      </c>
      <c r="Q15985" s="1">
        <f>(I15985-K15985)/I15985</f>
        <v>-0.48475576036866358</v>
      </c>
    </row>
    <row r="15986" spans="1:17" x14ac:dyDescent="0.25">
      <c r="A15986" s="1">
        <v>46259</v>
      </c>
      <c r="B15986">
        <v>39.666680999999997</v>
      </c>
      <c r="C15986">
        <v>-85.963175000000007</v>
      </c>
      <c r="D15986" s="1">
        <v>1986</v>
      </c>
      <c r="E15986" s="1">
        <v>20351</v>
      </c>
      <c r="F15986" s="1">
        <v>2217</v>
      </c>
      <c r="G15986" s="1">
        <v>1711</v>
      </c>
      <c r="H15986" s="3">
        <v>42503</v>
      </c>
      <c r="I15986" s="2">
        <v>174440</v>
      </c>
      <c r="J15986" s="3">
        <v>37858</v>
      </c>
      <c r="K15986" s="2">
        <v>136441</v>
      </c>
      <c r="L15986" s="2">
        <v>135091</v>
      </c>
      <c r="M15986" s="2">
        <f>O15986/I15986</f>
        <v>1.0204081632653061</v>
      </c>
      <c r="N15986" s="1">
        <f t="shared" si="249"/>
        <v>0.99010561341532233</v>
      </c>
      <c r="O15986" s="2">
        <v>178000</v>
      </c>
      <c r="P15986" s="5">
        <f>H15986-J15986</f>
        <v>4645</v>
      </c>
      <c r="Q15986" s="1">
        <f>(I15986-K15986)/I15986</f>
        <v>0.21783421233662004</v>
      </c>
    </row>
    <row r="15987" spans="1:17" x14ac:dyDescent="0.25">
      <c r="A15987" s="1">
        <v>46219</v>
      </c>
      <c r="B15987">
        <v>39.786154000000003</v>
      </c>
      <c r="C15987">
        <v>-86.041458000000006</v>
      </c>
      <c r="D15987" s="1">
        <v>1962</v>
      </c>
      <c r="E15987" s="1">
        <v>11500</v>
      </c>
      <c r="F15987" s="1">
        <v>2828</v>
      </c>
      <c r="G15987" s="1">
        <v>1161</v>
      </c>
      <c r="H15987" s="3">
        <v>40714</v>
      </c>
      <c r="I15987" s="2">
        <v>66938</v>
      </c>
      <c r="J15987" s="3">
        <v>37860</v>
      </c>
      <c r="K15987" s="2">
        <v>104860</v>
      </c>
      <c r="L15987" s="2">
        <v>107000</v>
      </c>
      <c r="M15987" s="2">
        <f>O15987/I15987</f>
        <v>0.99011025127730135</v>
      </c>
      <c r="N15987" s="1">
        <f t="shared" si="249"/>
        <v>1.0204081632653061</v>
      </c>
      <c r="O15987" s="2">
        <v>66276</v>
      </c>
      <c r="P15987" s="5">
        <f>H15987-J15987</f>
        <v>2854</v>
      </c>
      <c r="Q15987" s="1">
        <f>(I15987-K15987)/I15987</f>
        <v>-0.56652424631748788</v>
      </c>
    </row>
    <row r="15988" spans="1:17" x14ac:dyDescent="0.25">
      <c r="A15988" s="1">
        <v>46202</v>
      </c>
      <c r="B15988">
        <v>39.788654000000001</v>
      </c>
      <c r="C15988">
        <v>-86.153406000000004</v>
      </c>
      <c r="D15988" s="1">
        <v>1910</v>
      </c>
      <c r="E15988" s="1">
        <v>6229</v>
      </c>
      <c r="F15988" s="1">
        <v>8044</v>
      </c>
      <c r="G15988" s="1">
        <v>5190</v>
      </c>
      <c r="H15988" s="3">
        <v>42839</v>
      </c>
      <c r="I15988" s="2">
        <v>419875</v>
      </c>
      <c r="J15988" s="3">
        <v>39511</v>
      </c>
      <c r="K15988" s="2">
        <v>160000</v>
      </c>
      <c r="L15988" s="2">
        <v>128000</v>
      </c>
      <c r="M15988" s="2">
        <f>O15988/I15988</f>
        <v>0.8</v>
      </c>
      <c r="N15988" s="1">
        <f t="shared" si="249"/>
        <v>0.8</v>
      </c>
      <c r="O15988" s="2">
        <v>335900</v>
      </c>
      <c r="P15988" s="5">
        <f>H15988-J15988</f>
        <v>3328</v>
      </c>
      <c r="Q15988" s="1">
        <f>(I15988-K15988)/I15988</f>
        <v>0.6189342066091098</v>
      </c>
    </row>
    <row r="15989" spans="1:17" x14ac:dyDescent="0.25">
      <c r="A15989" s="1">
        <v>46259</v>
      </c>
      <c r="B15989">
        <v>39.659979</v>
      </c>
      <c r="C15989">
        <v>-86.023728000000006</v>
      </c>
      <c r="D15989" s="1">
        <v>2003</v>
      </c>
      <c r="E15989" s="1">
        <v>22782</v>
      </c>
      <c r="F15989" s="1">
        <v>4098</v>
      </c>
      <c r="G15989" s="1">
        <v>2944</v>
      </c>
      <c r="H15989" s="3">
        <v>41802</v>
      </c>
      <c r="I15989" s="2">
        <v>283500</v>
      </c>
      <c r="J15989" s="3">
        <v>39924</v>
      </c>
      <c r="K15989" s="2">
        <v>217193</v>
      </c>
      <c r="L15989" s="2">
        <v>173755</v>
      </c>
      <c r="M15989" s="2">
        <f>O15989/I15989</f>
        <v>0.8</v>
      </c>
      <c r="N15989" s="1">
        <f t="shared" si="249"/>
        <v>0.80000276251997071</v>
      </c>
      <c r="O15989" s="2">
        <v>226800</v>
      </c>
      <c r="P15989" s="5">
        <f>H15989-J15989</f>
        <v>1878</v>
      </c>
      <c r="Q15989" s="1">
        <f>(I15989-K15989)/I15989</f>
        <v>0.23388712522045854</v>
      </c>
    </row>
    <row r="15990" spans="1:17" x14ac:dyDescent="0.25">
      <c r="A15990" s="1">
        <v>46268</v>
      </c>
      <c r="B15990">
        <v>39.873973999999997</v>
      </c>
      <c r="C15990">
        <v>-86.219966999999997</v>
      </c>
      <c r="D15990" s="1">
        <v>2000</v>
      </c>
      <c r="E15990" s="1">
        <v>11326</v>
      </c>
      <c r="F15990" s="1">
        <v>3773</v>
      </c>
      <c r="G15990" s="1">
        <v>2596</v>
      </c>
      <c r="H15990" s="3">
        <v>39708</v>
      </c>
      <c r="I15990" s="2">
        <v>170000</v>
      </c>
      <c r="J15990" s="3">
        <v>29400</v>
      </c>
      <c r="K15990" s="2">
        <v>220381</v>
      </c>
      <c r="L15990" s="2">
        <v>165700</v>
      </c>
      <c r="M15990" s="2">
        <f>O15990/I15990</f>
        <v>0.8</v>
      </c>
      <c r="N15990" s="1">
        <f t="shared" si="249"/>
        <v>0.75187969924812026</v>
      </c>
      <c r="O15990" s="2">
        <v>136000</v>
      </c>
      <c r="P15990" s="5">
        <f>H15990-J15990</f>
        <v>10308</v>
      </c>
      <c r="Q15990" s="1">
        <f>(I15990-K15990)/I15990</f>
        <v>-0.29635882352941179</v>
      </c>
    </row>
    <row r="15991" spans="1:17" x14ac:dyDescent="0.25">
      <c r="A15991" s="1">
        <v>46220</v>
      </c>
      <c r="B15991">
        <v>39.857137000000002</v>
      </c>
      <c r="C15991">
        <v>-86.132080000000002</v>
      </c>
      <c r="D15991" s="1">
        <v>1952</v>
      </c>
      <c r="E15991" s="1">
        <v>7619</v>
      </c>
      <c r="F15991" s="1">
        <v>1265</v>
      </c>
      <c r="G15991" s="1">
        <v>1265</v>
      </c>
      <c r="H15991" s="3">
        <v>43606</v>
      </c>
      <c r="I15991" s="2">
        <v>165000</v>
      </c>
      <c r="J15991" s="3">
        <v>39283</v>
      </c>
      <c r="K15991" s="2">
        <v>132956</v>
      </c>
      <c r="L15991" s="2">
        <v>131640</v>
      </c>
      <c r="M15991" s="2">
        <f>O15991/I15991</f>
        <v>0.8</v>
      </c>
      <c r="N15991" s="1">
        <f t="shared" si="249"/>
        <v>0.99010198862781673</v>
      </c>
      <c r="O15991" s="2">
        <v>132000</v>
      </c>
      <c r="P15991" s="5">
        <f>H15991-J15991</f>
        <v>4323</v>
      </c>
      <c r="Q15991" s="1">
        <f>(I15991-K15991)/I15991</f>
        <v>0.1942060606060606</v>
      </c>
    </row>
    <row r="15992" spans="1:17" x14ac:dyDescent="0.25">
      <c r="A15992" s="1">
        <v>46234</v>
      </c>
      <c r="B15992">
        <v>39.853698999999999</v>
      </c>
      <c r="C15992">
        <v>-86.345422999999997</v>
      </c>
      <c r="D15992" s="1">
        <v>2004</v>
      </c>
      <c r="E15992" s="1">
        <v>7148</v>
      </c>
      <c r="F15992" s="1">
        <v>2960</v>
      </c>
      <c r="G15992" s="1">
        <v>2580</v>
      </c>
      <c r="H15992" s="3">
        <v>39831</v>
      </c>
      <c r="I15992" s="2">
        <v>148000</v>
      </c>
      <c r="J15992" s="3">
        <v>39831</v>
      </c>
      <c r="K15992" s="2">
        <v>148000</v>
      </c>
      <c r="L15992" s="2">
        <v>114000</v>
      </c>
      <c r="M15992" s="2">
        <f>O15992/I15992</f>
        <v>0.77027027027027029</v>
      </c>
      <c r="N15992" s="1">
        <f t="shared" si="249"/>
        <v>0.77027027027027029</v>
      </c>
      <c r="O15992" s="2">
        <v>114000</v>
      </c>
      <c r="P15992" s="5">
        <f>H15992-J15992</f>
        <v>0</v>
      </c>
      <c r="Q15992" s="1">
        <f>(I15992-K15992)/I15992</f>
        <v>0</v>
      </c>
    </row>
    <row r="15993" spans="1:17" x14ac:dyDescent="0.25">
      <c r="A15993" s="1">
        <v>46217</v>
      </c>
      <c r="B15993">
        <v>39.665576000000001</v>
      </c>
      <c r="C15993">
        <v>-86.172008000000005</v>
      </c>
      <c r="D15993" s="1">
        <v>1974</v>
      </c>
      <c r="E15993" s="1">
        <v>13634</v>
      </c>
      <c r="F15993" s="1">
        <v>3626</v>
      </c>
      <c r="G15993" s="1">
        <v>3074</v>
      </c>
      <c r="H15993" s="3">
        <v>42458</v>
      </c>
      <c r="I15993" s="2">
        <v>210672</v>
      </c>
      <c r="J15993" s="3">
        <v>39128</v>
      </c>
      <c r="K15993" s="2">
        <v>79800</v>
      </c>
      <c r="L15993" s="2">
        <v>60000</v>
      </c>
      <c r="M15993" s="2">
        <f>O15993/I15993</f>
        <v>0.99010309865573021</v>
      </c>
      <c r="N15993" s="1">
        <f t="shared" si="249"/>
        <v>0.75187969924812026</v>
      </c>
      <c r="O15993" s="2">
        <v>208587</v>
      </c>
      <c r="P15993" s="5">
        <f>H15993-J15993</f>
        <v>3330</v>
      </c>
      <c r="Q15993" s="1">
        <f>(I15993-K15993)/I15993</f>
        <v>0.62121212121212122</v>
      </c>
    </row>
    <row r="15994" spans="1:17" x14ac:dyDescent="0.25">
      <c r="A15994" s="1">
        <v>46205</v>
      </c>
      <c r="B15994">
        <v>39.826434999999996</v>
      </c>
      <c r="C15994">
        <v>-86.153649000000001</v>
      </c>
      <c r="D15994" s="1">
        <v>1920</v>
      </c>
      <c r="E15994" s="1">
        <v>7858</v>
      </c>
      <c r="F15994" s="1">
        <v>5513</v>
      </c>
      <c r="G15994" s="1">
        <v>2945</v>
      </c>
      <c r="H15994" s="3">
        <v>41452</v>
      </c>
      <c r="I15994" s="2">
        <v>368750</v>
      </c>
      <c r="J15994" s="3">
        <v>37802</v>
      </c>
      <c r="K15994" s="2">
        <v>328510</v>
      </c>
      <c r="L15994" s="2">
        <v>247000</v>
      </c>
      <c r="M15994" s="2">
        <f>O15994/I15994</f>
        <v>0.8</v>
      </c>
      <c r="N15994" s="1">
        <f t="shared" si="249"/>
        <v>0.75187969924812026</v>
      </c>
      <c r="O15994" s="2">
        <v>295000</v>
      </c>
      <c r="P15994" s="5">
        <f>H15994-J15994</f>
        <v>3650</v>
      </c>
      <c r="Q15994" s="1">
        <f>(I15994-K15994)/I15994</f>
        <v>0.10912542372881356</v>
      </c>
    </row>
    <row r="15995" spans="1:17" x14ac:dyDescent="0.25">
      <c r="A15995" s="1">
        <v>46214</v>
      </c>
      <c r="B15995">
        <v>39.787711999999999</v>
      </c>
      <c r="C15995">
        <v>-86.297060000000002</v>
      </c>
      <c r="D15995" s="1">
        <v>1989</v>
      </c>
      <c r="E15995" s="1">
        <v>11718</v>
      </c>
      <c r="F15995" s="1">
        <v>2030</v>
      </c>
      <c r="G15995" s="1">
        <v>1590</v>
      </c>
      <c r="H15995" s="3">
        <v>43404</v>
      </c>
      <c r="I15995" s="2">
        <v>143750</v>
      </c>
      <c r="J15995" s="3">
        <v>36889</v>
      </c>
      <c r="K15995" s="2">
        <v>133399</v>
      </c>
      <c r="L15995" s="2">
        <v>100300</v>
      </c>
      <c r="M15995" s="2">
        <f>O15995/I15995</f>
        <v>0.8</v>
      </c>
      <c r="N15995" s="1">
        <f t="shared" si="249"/>
        <v>0.75187969924812026</v>
      </c>
      <c r="O15995" s="2">
        <v>115000</v>
      </c>
      <c r="P15995" s="5">
        <f>H15995-J15995</f>
        <v>6515</v>
      </c>
      <c r="Q15995" s="1">
        <f>(I15995-K15995)/I15995</f>
        <v>7.2006956521739135E-2</v>
      </c>
    </row>
    <row r="15996" spans="1:17" x14ac:dyDescent="0.25">
      <c r="A15996" s="1">
        <v>46259</v>
      </c>
      <c r="B15996">
        <v>39.651243999999998</v>
      </c>
      <c r="C15996">
        <v>-86.043869999999998</v>
      </c>
      <c r="D15996" s="1">
        <v>1995</v>
      </c>
      <c r="E15996" s="1">
        <v>24829</v>
      </c>
      <c r="F15996" s="1">
        <v>3524</v>
      </c>
      <c r="G15996" s="1">
        <v>2376</v>
      </c>
      <c r="H15996" s="3">
        <v>36969</v>
      </c>
      <c r="I15996" s="2">
        <v>189724</v>
      </c>
      <c r="J15996" s="3">
        <v>36707</v>
      </c>
      <c r="K15996" s="2">
        <v>152285</v>
      </c>
      <c r="L15996" s="2">
        <v>114500</v>
      </c>
      <c r="M15996" s="2">
        <f>O15996/I15996</f>
        <v>0.75188168075731066</v>
      </c>
      <c r="N15996" s="1">
        <f t="shared" si="249"/>
        <v>0.75187969924812026</v>
      </c>
      <c r="O15996" s="2">
        <v>142650</v>
      </c>
      <c r="P15996" s="5">
        <f>H15996-J15996</f>
        <v>262</v>
      </c>
      <c r="Q15996" s="1">
        <f>(I15996-K15996)/I15996</f>
        <v>0.19733402205308764</v>
      </c>
    </row>
    <row r="15997" spans="1:17" x14ac:dyDescent="0.25">
      <c r="A15997" s="1">
        <v>46260</v>
      </c>
      <c r="B15997">
        <v>39.911397000000001</v>
      </c>
      <c r="C15997">
        <v>-86.165475000000001</v>
      </c>
      <c r="D15997" s="1">
        <v>1978</v>
      </c>
      <c r="E15997" s="1">
        <v>10014</v>
      </c>
      <c r="F15997" s="1">
        <v>2596</v>
      </c>
      <c r="G15997" s="1">
        <v>2020</v>
      </c>
      <c r="H15997" s="3">
        <v>42886</v>
      </c>
      <c r="I15997" s="2">
        <v>290000</v>
      </c>
      <c r="J15997" s="3">
        <v>42389</v>
      </c>
      <c r="K15997" s="2">
        <v>125000</v>
      </c>
      <c r="L15997" s="2">
        <v>100000</v>
      </c>
      <c r="M15997" s="2">
        <f>O15997/I15997</f>
        <v>0.8</v>
      </c>
      <c r="N15997" s="1">
        <f t="shared" si="249"/>
        <v>0.8</v>
      </c>
      <c r="O15997" s="2">
        <v>232000</v>
      </c>
      <c r="P15997" s="5">
        <f>H15997-J15997</f>
        <v>497</v>
      </c>
      <c r="Q15997" s="1">
        <f>(I15997-K15997)/I15997</f>
        <v>0.56896551724137934</v>
      </c>
    </row>
    <row r="15998" spans="1:17" x14ac:dyDescent="0.25">
      <c r="A15998" s="1">
        <v>46239</v>
      </c>
      <c r="B15998">
        <v>39.757314999999998</v>
      </c>
      <c r="C15998">
        <v>-86.040018000000003</v>
      </c>
      <c r="D15998" s="1">
        <v>1928</v>
      </c>
      <c r="E15998" s="1">
        <v>16335</v>
      </c>
      <c r="F15998" s="1">
        <v>886</v>
      </c>
      <c r="G15998" s="1">
        <v>886</v>
      </c>
      <c r="H15998" s="3">
        <v>38068</v>
      </c>
      <c r="I15998" s="2">
        <v>52602</v>
      </c>
      <c r="J15998" s="3">
        <v>37133</v>
      </c>
      <c r="K15998" s="2">
        <v>82127</v>
      </c>
      <c r="L15998" s="2">
        <v>61750</v>
      </c>
      <c r="M15998" s="2">
        <f>O15998/I15998</f>
        <v>0.99011444431770657</v>
      </c>
      <c r="N15998" s="1">
        <f t="shared" si="249"/>
        <v>0.75188427679082392</v>
      </c>
      <c r="O15998" s="2">
        <v>52082</v>
      </c>
      <c r="P15998" s="5">
        <f>H15998-J15998</f>
        <v>935</v>
      </c>
      <c r="Q15998" s="1">
        <f>(I15998-K15998)/I15998</f>
        <v>-0.56129044523021943</v>
      </c>
    </row>
    <row r="15999" spans="1:17" x14ac:dyDescent="0.25">
      <c r="A15999" s="1">
        <v>46268</v>
      </c>
      <c r="B15999">
        <v>39.902258000000003</v>
      </c>
      <c r="C15999">
        <v>-86.237375999999998</v>
      </c>
      <c r="D15999" s="1">
        <v>1966</v>
      </c>
      <c r="E15999" s="1">
        <v>21619</v>
      </c>
      <c r="F15999" s="1">
        <v>1813</v>
      </c>
      <c r="G15999" s="1">
        <v>1309</v>
      </c>
      <c r="H15999" s="3">
        <v>42943</v>
      </c>
      <c r="I15999" s="2">
        <v>113125</v>
      </c>
      <c r="J15999" s="3">
        <v>39235</v>
      </c>
      <c r="K15999" s="2">
        <v>119077</v>
      </c>
      <c r="L15999" s="2">
        <v>117899</v>
      </c>
      <c r="M15999" s="2">
        <f>O15999/I15999</f>
        <v>0.8</v>
      </c>
      <c r="N15999" s="1">
        <f t="shared" si="249"/>
        <v>0.99010724153278973</v>
      </c>
      <c r="O15999" s="2">
        <v>90500</v>
      </c>
      <c r="P15999" s="5">
        <f>H15999-J15999</f>
        <v>3708</v>
      </c>
      <c r="Q15999" s="1">
        <f>(I15999-K15999)/I15999</f>
        <v>-5.2614364640883975E-2</v>
      </c>
    </row>
    <row r="16000" spans="1:17" x14ac:dyDescent="0.25">
      <c r="A16000" s="1">
        <v>46239</v>
      </c>
      <c r="B16000">
        <v>39.690486</v>
      </c>
      <c r="C16000">
        <v>-86.018743999999998</v>
      </c>
      <c r="D16000" s="1">
        <v>1959</v>
      </c>
      <c r="E16000" s="1">
        <v>23958</v>
      </c>
      <c r="F16000" s="1">
        <v>1123</v>
      </c>
      <c r="G16000" s="1">
        <v>1123</v>
      </c>
      <c r="H16000" s="3">
        <v>39087</v>
      </c>
      <c r="I16000" s="2">
        <v>66712</v>
      </c>
      <c r="J16000" s="3">
        <v>37756</v>
      </c>
      <c r="K16000" s="2">
        <v>131670</v>
      </c>
      <c r="L16000" s="2">
        <v>99000</v>
      </c>
      <c r="M16000" s="2">
        <f>O16000/I16000</f>
        <v>0.75188871567334215</v>
      </c>
      <c r="N16000" s="1">
        <f t="shared" si="249"/>
        <v>0.75187969924812026</v>
      </c>
      <c r="O16000" s="2">
        <v>50160</v>
      </c>
      <c r="P16000" s="5">
        <f>H16000-J16000</f>
        <v>1331</v>
      </c>
      <c r="Q16000" s="1">
        <f>(I16000-K16000)/I16000</f>
        <v>-0.97370787864252306</v>
      </c>
    </row>
    <row r="16001" spans="1:17" x14ac:dyDescent="0.25">
      <c r="A16001" s="1">
        <v>46219</v>
      </c>
      <c r="B16001">
        <v>39.773536999999997</v>
      </c>
      <c r="C16001">
        <v>-86.061440000000005</v>
      </c>
      <c r="D16001" s="1">
        <v>1915</v>
      </c>
      <c r="E16001" s="1">
        <v>12589</v>
      </c>
      <c r="F16001" s="1">
        <v>2430</v>
      </c>
      <c r="G16001" s="1">
        <v>1620</v>
      </c>
      <c r="H16001" s="3">
        <v>42060</v>
      </c>
      <c r="I16001" s="2">
        <v>146000</v>
      </c>
      <c r="J16001" s="3">
        <v>40676</v>
      </c>
      <c r="K16001" s="2">
        <v>120096</v>
      </c>
      <c r="L16001" s="2">
        <v>118907</v>
      </c>
      <c r="M16001" s="2">
        <f>O16001/I16001</f>
        <v>0.8</v>
      </c>
      <c r="N16001" s="1">
        <f t="shared" si="249"/>
        <v>0.99009958699706901</v>
      </c>
      <c r="O16001" s="2">
        <v>116800</v>
      </c>
      <c r="P16001" s="5">
        <f>H16001-J16001</f>
        <v>1384</v>
      </c>
      <c r="Q16001" s="1">
        <f>(I16001-K16001)/I16001</f>
        <v>0.17742465753424658</v>
      </c>
    </row>
    <row r="16002" spans="1:17" x14ac:dyDescent="0.25">
      <c r="A16002" s="1">
        <v>46220</v>
      </c>
      <c r="B16002">
        <v>39.853470999999999</v>
      </c>
      <c r="C16002">
        <v>-86.135310000000004</v>
      </c>
      <c r="D16002" s="1">
        <v>1941</v>
      </c>
      <c r="E16002" s="1">
        <v>7919</v>
      </c>
      <c r="F16002" s="1">
        <v>1584</v>
      </c>
      <c r="G16002" s="1">
        <v>792</v>
      </c>
      <c r="H16002" s="3">
        <v>41348</v>
      </c>
      <c r="I16002" s="2">
        <v>129000</v>
      </c>
      <c r="J16002" s="3">
        <v>40249</v>
      </c>
      <c r="K16002" s="2">
        <v>128821</v>
      </c>
      <c r="L16002" s="2">
        <v>127546</v>
      </c>
      <c r="M16002" s="2">
        <f>O16002/I16002</f>
        <v>0.8</v>
      </c>
      <c r="N16002" s="1">
        <f t="shared" si="249"/>
        <v>0.9901025453924438</v>
      </c>
      <c r="O16002" s="2">
        <v>103200</v>
      </c>
      <c r="P16002" s="5">
        <f>H16002-J16002</f>
        <v>1099</v>
      </c>
      <c r="Q16002" s="1">
        <f>(I16002-K16002)/I16002</f>
        <v>1.3875968992248062E-3</v>
      </c>
    </row>
    <row r="16003" spans="1:17" x14ac:dyDescent="0.25">
      <c r="A16003" s="1">
        <v>46208</v>
      </c>
      <c r="B16003">
        <v>39.834439000000003</v>
      </c>
      <c r="C16003">
        <v>-86.156135000000006</v>
      </c>
      <c r="D16003" s="1">
        <v>1905</v>
      </c>
      <c r="E16003" s="1">
        <v>29799</v>
      </c>
      <c r="F16003" s="1">
        <v>5828</v>
      </c>
      <c r="G16003" s="1">
        <v>4142</v>
      </c>
      <c r="H16003" s="3">
        <v>42565</v>
      </c>
      <c r="I16003" s="2">
        <v>937500</v>
      </c>
      <c r="J16003" s="3">
        <v>41547</v>
      </c>
      <c r="K16003" s="2">
        <v>405000</v>
      </c>
      <c r="L16003" s="2">
        <v>324000</v>
      </c>
      <c r="M16003" s="2">
        <f>O16003/I16003</f>
        <v>0.8</v>
      </c>
      <c r="N16003" s="1">
        <f t="shared" ref="N16003:N16066" si="250">L16003/K16003</f>
        <v>0.8</v>
      </c>
      <c r="O16003" s="2">
        <v>750000</v>
      </c>
      <c r="P16003" s="5">
        <f>H16003-J16003</f>
        <v>1018</v>
      </c>
      <c r="Q16003" s="1">
        <f>(I16003-K16003)/I16003</f>
        <v>0.56799999999999995</v>
      </c>
    </row>
    <row r="16004" spans="1:17" x14ac:dyDescent="0.25">
      <c r="A16004" s="1">
        <v>46220</v>
      </c>
      <c r="B16004">
        <v>39.861441999999997</v>
      </c>
      <c r="C16004">
        <v>-86.139076000000003</v>
      </c>
      <c r="D16004" s="1">
        <v>1949</v>
      </c>
      <c r="E16004" s="1">
        <v>8041</v>
      </c>
      <c r="F16004" s="1">
        <v>3240</v>
      </c>
      <c r="G16004" s="1">
        <v>2412</v>
      </c>
      <c r="H16004" s="3">
        <v>38495</v>
      </c>
      <c r="I16004" s="2">
        <v>223692</v>
      </c>
      <c r="J16004" s="3">
        <v>36805</v>
      </c>
      <c r="K16004" s="2">
        <v>136737</v>
      </c>
      <c r="L16004" s="2">
        <v>135384</v>
      </c>
      <c r="M16004" s="2">
        <f>O16004/I16004</f>
        <v>0.66832966757863488</v>
      </c>
      <c r="N16004" s="1">
        <f t="shared" si="250"/>
        <v>0.99010509225739929</v>
      </c>
      <c r="O16004" s="2">
        <v>149500</v>
      </c>
      <c r="P16004" s="5">
        <f>H16004-J16004</f>
        <v>1690</v>
      </c>
      <c r="Q16004" s="1">
        <f>(I16004-K16004)/I16004</f>
        <v>0.38872646317257659</v>
      </c>
    </row>
    <row r="16005" spans="1:17" x14ac:dyDescent="0.25">
      <c r="A16005" s="1">
        <v>46239</v>
      </c>
      <c r="B16005">
        <v>39.684092</v>
      </c>
      <c r="C16005">
        <v>-86.019733000000002</v>
      </c>
      <c r="D16005" s="1">
        <v>2003</v>
      </c>
      <c r="E16005" s="1">
        <v>10019</v>
      </c>
      <c r="F16005" s="1">
        <v>1822</v>
      </c>
      <c r="G16005" s="1">
        <v>1422</v>
      </c>
      <c r="H16005" s="3">
        <v>42898</v>
      </c>
      <c r="I16005" s="2">
        <v>145910</v>
      </c>
      <c r="J16005" s="3">
        <v>37862</v>
      </c>
      <c r="K16005" s="2">
        <v>109316</v>
      </c>
      <c r="L16005" s="2">
        <v>108234</v>
      </c>
      <c r="M16005" s="2">
        <f>O16005/I16005</f>
        <v>0.8</v>
      </c>
      <c r="N16005" s="1">
        <f t="shared" si="250"/>
        <v>0.9901020893556296</v>
      </c>
      <c r="O16005" s="2">
        <v>116728</v>
      </c>
      <c r="P16005" s="5">
        <f>H16005-J16005</f>
        <v>5036</v>
      </c>
      <c r="Q16005" s="1">
        <f>(I16005-K16005)/I16005</f>
        <v>0.25079843739291346</v>
      </c>
    </row>
    <row r="16006" spans="1:17" x14ac:dyDescent="0.25">
      <c r="A16006" s="1">
        <v>46202</v>
      </c>
      <c r="B16006">
        <v>39.780583999999998</v>
      </c>
      <c r="C16006">
        <v>-86.171501000000006</v>
      </c>
      <c r="D16006" s="1">
        <v>1996</v>
      </c>
      <c r="E16006" s="1">
        <v>3964</v>
      </c>
      <c r="F16006" s="1">
        <v>1310</v>
      </c>
      <c r="G16006" s="1">
        <v>1310</v>
      </c>
      <c r="H16006" s="3">
        <v>38561</v>
      </c>
      <c r="I16006" s="2">
        <v>186200</v>
      </c>
      <c r="J16006" s="3">
        <v>36766</v>
      </c>
      <c r="K16006" s="2">
        <v>165518</v>
      </c>
      <c r="L16006" s="2">
        <v>124450</v>
      </c>
      <c r="M16006" s="2">
        <f>O16006/I16006</f>
        <v>0.75187969924812026</v>
      </c>
      <c r="N16006" s="1">
        <f t="shared" si="250"/>
        <v>0.75188197054096839</v>
      </c>
      <c r="O16006" s="2">
        <v>140000</v>
      </c>
      <c r="P16006" s="5">
        <f>H16006-J16006</f>
        <v>1795</v>
      </c>
      <c r="Q16006" s="1">
        <f>(I16006-K16006)/I16006</f>
        <v>0.11107411385606875</v>
      </c>
    </row>
    <row r="16007" spans="1:17" x14ac:dyDescent="0.25">
      <c r="A16007" s="1">
        <v>46205</v>
      </c>
      <c r="B16007">
        <v>39.820683000000002</v>
      </c>
      <c r="C16007">
        <v>-86.150132999999997</v>
      </c>
      <c r="D16007" s="1">
        <v>1931</v>
      </c>
      <c r="E16007" s="1">
        <v>9017</v>
      </c>
      <c r="F16007" s="1">
        <v>3154</v>
      </c>
      <c r="G16007" s="1">
        <v>2146</v>
      </c>
      <c r="H16007" s="3">
        <v>40289</v>
      </c>
      <c r="I16007" s="2">
        <v>71131</v>
      </c>
      <c r="J16007" s="3">
        <v>38442</v>
      </c>
      <c r="K16007" s="2">
        <v>167580</v>
      </c>
      <c r="L16007" s="2">
        <v>126000</v>
      </c>
      <c r="M16007" s="2">
        <f>O16007/I16007</f>
        <v>0.80000281171359888</v>
      </c>
      <c r="N16007" s="1">
        <f t="shared" si="250"/>
        <v>0.75187969924812026</v>
      </c>
      <c r="O16007" s="2">
        <v>56905</v>
      </c>
      <c r="P16007" s="5">
        <f>H16007-J16007</f>
        <v>1847</v>
      </c>
      <c r="Q16007" s="1">
        <f>(I16007-K16007)/I16007</f>
        <v>-1.3559348244787786</v>
      </c>
    </row>
    <row r="16008" spans="1:17" x14ac:dyDescent="0.25">
      <c r="A16008" s="1">
        <v>46259</v>
      </c>
      <c r="B16008">
        <v>39.656511000000002</v>
      </c>
      <c r="C16008">
        <v>-86.038931000000005</v>
      </c>
      <c r="D16008" s="1">
        <v>2001</v>
      </c>
      <c r="E16008" s="1">
        <v>12850</v>
      </c>
      <c r="F16008" s="1">
        <v>3098</v>
      </c>
      <c r="G16008" s="1">
        <v>2418</v>
      </c>
      <c r="H16008" s="3">
        <v>39185</v>
      </c>
      <c r="I16008" s="2">
        <v>152407</v>
      </c>
      <c r="J16008" s="3">
        <v>37428</v>
      </c>
      <c r="K16008" s="2">
        <v>180348</v>
      </c>
      <c r="L16008" s="2">
        <v>135600</v>
      </c>
      <c r="M16008" s="2">
        <f>O16008/I16008</f>
        <v>0.83333442689640236</v>
      </c>
      <c r="N16008" s="1">
        <f t="shared" si="250"/>
        <v>0.75187969924812026</v>
      </c>
      <c r="O16008" s="2">
        <v>127006</v>
      </c>
      <c r="P16008" s="5">
        <f>H16008-J16008</f>
        <v>1757</v>
      </c>
      <c r="Q16008" s="1">
        <f>(I16008-K16008)/I16008</f>
        <v>-0.18333147427611593</v>
      </c>
    </row>
    <row r="16009" spans="1:17" x14ac:dyDescent="0.25">
      <c r="A16009" s="1">
        <v>46217</v>
      </c>
      <c r="B16009">
        <v>39.653205</v>
      </c>
      <c r="C16009">
        <v>-86.207327000000006</v>
      </c>
      <c r="D16009" s="1">
        <v>2002</v>
      </c>
      <c r="E16009" s="1">
        <v>16030</v>
      </c>
      <c r="F16009" s="1">
        <v>3538</v>
      </c>
      <c r="G16009" s="1">
        <v>2194</v>
      </c>
      <c r="H16009" s="3">
        <v>40799</v>
      </c>
      <c r="I16009" s="2">
        <v>172268</v>
      </c>
      <c r="J16009" s="3">
        <v>37495</v>
      </c>
      <c r="K16009" s="2">
        <v>233149</v>
      </c>
      <c r="L16009" s="2">
        <v>175300</v>
      </c>
      <c r="M16009" s="2">
        <f>O16009/I16009</f>
        <v>0.99010263078459149</v>
      </c>
      <c r="N16009" s="1">
        <f t="shared" si="250"/>
        <v>0.75187969924812026</v>
      </c>
      <c r="O16009" s="2">
        <v>170563</v>
      </c>
      <c r="P16009" s="5">
        <f>H16009-J16009</f>
        <v>3304</v>
      </c>
      <c r="Q16009" s="1">
        <f>(I16009-K16009)/I16009</f>
        <v>-0.35340864234796943</v>
      </c>
    </row>
    <row r="16010" spans="1:17" x14ac:dyDescent="0.25">
      <c r="A16010" s="1">
        <v>46235</v>
      </c>
      <c r="B16010">
        <v>39.870601000000001</v>
      </c>
      <c r="C16010">
        <v>-85.938663000000005</v>
      </c>
      <c r="D16010" s="1">
        <v>2005</v>
      </c>
      <c r="E16010" s="1">
        <v>7318</v>
      </c>
      <c r="F16010" s="1">
        <v>3038</v>
      </c>
      <c r="G16010" s="1">
        <v>2660</v>
      </c>
      <c r="H16010" s="3">
        <v>42733</v>
      </c>
      <c r="I16010" s="2">
        <v>114481</v>
      </c>
      <c r="J16010" s="3">
        <v>39962</v>
      </c>
      <c r="K16010" s="2">
        <v>119996</v>
      </c>
      <c r="L16010" s="2">
        <v>118808</v>
      </c>
      <c r="M16010" s="2">
        <f>O16010/I16010</f>
        <v>0.80000174701478843</v>
      </c>
      <c r="N16010" s="1">
        <f t="shared" si="250"/>
        <v>0.99009966998899968</v>
      </c>
      <c r="O16010" s="2">
        <v>91585</v>
      </c>
      <c r="P16010" s="5">
        <f>H16010-J16010</f>
        <v>2771</v>
      </c>
      <c r="Q16010" s="1">
        <f>(I16010-K16010)/I16010</f>
        <v>-4.8173932792341084E-2</v>
      </c>
    </row>
    <row r="16011" spans="1:17" x14ac:dyDescent="0.25">
      <c r="A16011" s="1">
        <v>46219</v>
      </c>
      <c r="B16011">
        <v>39.772880000000001</v>
      </c>
      <c r="C16011">
        <v>-86.051978000000005</v>
      </c>
      <c r="D16011" s="1">
        <v>1940</v>
      </c>
      <c r="E16011" s="1">
        <v>5881</v>
      </c>
      <c r="F16011" s="1">
        <v>1964</v>
      </c>
      <c r="G16011" s="1">
        <v>982</v>
      </c>
      <c r="H16011" s="3">
        <v>43424</v>
      </c>
      <c r="I16011" s="2">
        <v>135840</v>
      </c>
      <c r="J16011" s="3">
        <v>37741</v>
      </c>
      <c r="K16011" s="2">
        <v>84522</v>
      </c>
      <c r="L16011" s="2">
        <v>83686</v>
      </c>
      <c r="M16011" s="2">
        <f>O16011/I16011</f>
        <v>0.83333333333333337</v>
      </c>
      <c r="N16011" s="1">
        <f t="shared" si="250"/>
        <v>0.99010908402546083</v>
      </c>
      <c r="O16011" s="2">
        <v>113200</v>
      </c>
      <c r="P16011" s="5">
        <f>H16011-J16011</f>
        <v>5683</v>
      </c>
      <c r="Q16011" s="1">
        <f>(I16011-K16011)/I16011</f>
        <v>0.37778268551236749</v>
      </c>
    </row>
    <row r="16012" spans="1:17" x14ac:dyDescent="0.25">
      <c r="A16012" s="1">
        <v>46239</v>
      </c>
      <c r="B16012">
        <v>39.708519000000003</v>
      </c>
      <c r="C16012">
        <v>-86.006783999999996</v>
      </c>
      <c r="D16012" s="1">
        <v>1972</v>
      </c>
      <c r="E16012" s="1">
        <v>43560</v>
      </c>
      <c r="F16012" s="1">
        <v>1728</v>
      </c>
      <c r="G16012" s="1">
        <v>1728</v>
      </c>
      <c r="H16012" s="3">
        <v>40842</v>
      </c>
      <c r="I16012" s="2">
        <v>93033</v>
      </c>
      <c r="J16012" s="3">
        <v>39968</v>
      </c>
      <c r="K16012" s="2">
        <v>112000</v>
      </c>
      <c r="L16012" s="2">
        <v>89600</v>
      </c>
      <c r="M16012" s="2">
        <f>O16012/I16012</f>
        <v>0.99010028699493724</v>
      </c>
      <c r="N16012" s="1">
        <f t="shared" si="250"/>
        <v>0.8</v>
      </c>
      <c r="O16012" s="2">
        <v>92112</v>
      </c>
      <c r="P16012" s="5">
        <f>H16012-J16012</f>
        <v>874</v>
      </c>
      <c r="Q16012" s="1">
        <f>(I16012-K16012)/I16012</f>
        <v>-0.20387389420958155</v>
      </c>
    </row>
    <row r="16013" spans="1:17" x14ac:dyDescent="0.25">
      <c r="A16013" s="1">
        <v>46278</v>
      </c>
      <c r="B16013">
        <v>39.877704999999999</v>
      </c>
      <c r="C16013">
        <v>-86.263147000000004</v>
      </c>
      <c r="D16013" s="1">
        <v>1985</v>
      </c>
      <c r="E16013" s="1">
        <v>10019</v>
      </c>
      <c r="F16013" s="1">
        <v>1712</v>
      </c>
      <c r="G16013" s="1">
        <v>1252</v>
      </c>
      <c r="H16013" s="3">
        <v>37804</v>
      </c>
      <c r="I16013" s="2">
        <v>129010</v>
      </c>
      <c r="J16013" s="3">
        <v>37090</v>
      </c>
      <c r="K16013" s="2">
        <v>102144</v>
      </c>
      <c r="L16013" s="2">
        <v>76800</v>
      </c>
      <c r="M16013" s="2">
        <f>O16013/I16013</f>
        <v>0.75187969924812026</v>
      </c>
      <c r="N16013" s="1">
        <f t="shared" si="250"/>
        <v>0.75187969924812026</v>
      </c>
      <c r="O16013" s="2">
        <v>97000</v>
      </c>
      <c r="P16013" s="5">
        <f>H16013-J16013</f>
        <v>714</v>
      </c>
      <c r="Q16013" s="1">
        <f>(I16013-K16013)/I16013</f>
        <v>0.20824742268041238</v>
      </c>
    </row>
    <row r="16014" spans="1:17" x14ac:dyDescent="0.25">
      <c r="A16014" s="1">
        <v>46220</v>
      </c>
      <c r="B16014">
        <v>39.864350000000002</v>
      </c>
      <c r="C16014">
        <v>-86.115485000000007</v>
      </c>
      <c r="D16014" s="1">
        <v>1951</v>
      </c>
      <c r="E16014" s="1">
        <v>10934</v>
      </c>
      <c r="F16014" s="1">
        <v>2090</v>
      </c>
      <c r="G16014" s="1">
        <v>1045</v>
      </c>
      <c r="H16014" s="3">
        <v>42107</v>
      </c>
      <c r="I16014" s="2">
        <v>170000</v>
      </c>
      <c r="J16014" s="3">
        <v>41068</v>
      </c>
      <c r="K16014" s="2">
        <v>201250</v>
      </c>
      <c r="L16014" s="2">
        <v>161000</v>
      </c>
      <c r="M16014" s="2">
        <f>O16014/I16014</f>
        <v>0.8</v>
      </c>
      <c r="N16014" s="1">
        <f t="shared" si="250"/>
        <v>0.8</v>
      </c>
      <c r="O16014" s="2">
        <v>136000</v>
      </c>
      <c r="P16014" s="5">
        <f>H16014-J16014</f>
        <v>1039</v>
      </c>
      <c r="Q16014" s="1">
        <f>(I16014-K16014)/I16014</f>
        <v>-0.18382352941176472</v>
      </c>
    </row>
    <row r="16015" spans="1:17" x14ac:dyDescent="0.25">
      <c r="A16015" s="1">
        <v>46224</v>
      </c>
      <c r="B16015">
        <v>39.809525000000001</v>
      </c>
      <c r="C16015">
        <v>-86.246015</v>
      </c>
      <c r="D16015" s="1">
        <v>1957</v>
      </c>
      <c r="E16015" s="1">
        <v>6055</v>
      </c>
      <c r="F16015" s="1">
        <v>1025</v>
      </c>
      <c r="G16015" s="1">
        <v>1025</v>
      </c>
      <c r="H16015" s="3">
        <v>37169</v>
      </c>
      <c r="I16015" s="2">
        <v>78474</v>
      </c>
      <c r="J16015" s="3">
        <v>36950</v>
      </c>
      <c r="K16015" s="2">
        <v>45645</v>
      </c>
      <c r="L16015" s="2">
        <v>34320</v>
      </c>
      <c r="M16015" s="2">
        <f>O16015/I16015</f>
        <v>0.9901113744679767</v>
      </c>
      <c r="N16015" s="1">
        <f t="shared" si="250"/>
        <v>0.75188958264870198</v>
      </c>
      <c r="O16015" s="2">
        <v>77698</v>
      </c>
      <c r="P16015" s="5">
        <f>H16015-J16015</f>
        <v>219</v>
      </c>
      <c r="Q16015" s="1">
        <f>(I16015-K16015)/I16015</f>
        <v>0.41834238091597215</v>
      </c>
    </row>
    <row r="16016" spans="1:17" x14ac:dyDescent="0.25">
      <c r="A16016" s="1">
        <v>46234</v>
      </c>
      <c r="B16016">
        <v>39.851607999999999</v>
      </c>
      <c r="C16016">
        <v>-86.319980000000001</v>
      </c>
      <c r="D16016" s="1">
        <v>1986</v>
      </c>
      <c r="E16016" s="1">
        <v>30353</v>
      </c>
      <c r="F16016" s="1">
        <v>4398</v>
      </c>
      <c r="G16016" s="1">
        <v>2997</v>
      </c>
      <c r="H16016" s="3">
        <v>39112</v>
      </c>
      <c r="I16016" s="2">
        <v>486000</v>
      </c>
      <c r="J16016" s="3">
        <v>36880</v>
      </c>
      <c r="K16016" s="2">
        <v>308826</v>
      </c>
      <c r="L16016" s="2">
        <v>232200</v>
      </c>
      <c r="M16016" s="2">
        <f>O16016/I16016</f>
        <v>0.83333333333333337</v>
      </c>
      <c r="N16016" s="1">
        <f t="shared" si="250"/>
        <v>0.75187969924812026</v>
      </c>
      <c r="O16016" s="2">
        <v>405000</v>
      </c>
      <c r="P16016" s="5">
        <f>H16016-J16016</f>
        <v>2232</v>
      </c>
      <c r="Q16016" s="1">
        <f>(I16016-K16016)/I16016</f>
        <v>0.36455555555555558</v>
      </c>
    </row>
    <row r="16017" spans="1:17" x14ac:dyDescent="0.25">
      <c r="A16017" s="1">
        <v>46214</v>
      </c>
      <c r="B16017">
        <v>39.783172999999998</v>
      </c>
      <c r="C16017">
        <v>-86.274474999999995</v>
      </c>
      <c r="D16017" s="1">
        <v>1953</v>
      </c>
      <c r="E16017" s="1">
        <v>11631</v>
      </c>
      <c r="F16017" s="1">
        <v>728</v>
      </c>
      <c r="G16017" s="1">
        <v>728</v>
      </c>
      <c r="H16017" s="3">
        <v>38793</v>
      </c>
      <c r="I16017" s="2">
        <v>89376</v>
      </c>
      <c r="J16017" s="3">
        <v>37468</v>
      </c>
      <c r="K16017" s="2">
        <v>94563</v>
      </c>
      <c r="L16017" s="2">
        <v>71100</v>
      </c>
      <c r="M16017" s="2">
        <f>O16017/I16017</f>
        <v>0.75187969924812026</v>
      </c>
      <c r="N16017" s="1">
        <f t="shared" si="250"/>
        <v>0.75187969924812026</v>
      </c>
      <c r="O16017" s="2">
        <v>67200</v>
      </c>
      <c r="P16017" s="5">
        <f>H16017-J16017</f>
        <v>1325</v>
      </c>
      <c r="Q16017" s="1">
        <f>(I16017-K16017)/I16017</f>
        <v>-5.8035714285714288E-2</v>
      </c>
    </row>
    <row r="16018" spans="1:17" x14ac:dyDescent="0.25">
      <c r="A16018" s="1">
        <v>46220</v>
      </c>
      <c r="B16018">
        <v>39.878968</v>
      </c>
      <c r="C16018">
        <v>-86.151544000000001</v>
      </c>
      <c r="D16018" s="1">
        <v>1951</v>
      </c>
      <c r="E16018" s="1">
        <v>6726</v>
      </c>
      <c r="F16018" s="1">
        <v>3148</v>
      </c>
      <c r="G16018" s="1">
        <v>1898</v>
      </c>
      <c r="H16018" s="3">
        <v>37840</v>
      </c>
      <c r="I16018" s="2">
        <v>301976</v>
      </c>
      <c r="J16018" s="3">
        <v>37435</v>
      </c>
      <c r="K16018" s="2">
        <v>223440</v>
      </c>
      <c r="L16018" s="2">
        <v>168000</v>
      </c>
      <c r="M16018" s="2">
        <f>O16018/I16018</f>
        <v>0.75188094418099449</v>
      </c>
      <c r="N16018" s="1">
        <f t="shared" si="250"/>
        <v>0.75187969924812026</v>
      </c>
      <c r="O16018" s="2">
        <v>227050</v>
      </c>
      <c r="P16018" s="5">
        <f>H16018-J16018</f>
        <v>405</v>
      </c>
      <c r="Q16018" s="1">
        <f>(I16018-K16018)/I16018</f>
        <v>0.26007364823694601</v>
      </c>
    </row>
    <row r="16019" spans="1:17" x14ac:dyDescent="0.25">
      <c r="A16019" s="1">
        <v>46217</v>
      </c>
      <c r="B16019">
        <v>39.661382000000003</v>
      </c>
      <c r="C16019">
        <v>-86.212321000000003</v>
      </c>
      <c r="D16019" s="1">
        <v>2001</v>
      </c>
      <c r="E16019" s="1">
        <v>9670</v>
      </c>
      <c r="F16019" s="1">
        <v>2344</v>
      </c>
      <c r="G16019" s="1">
        <v>1944</v>
      </c>
      <c r="H16019" s="3">
        <v>43878</v>
      </c>
      <c r="I16019" s="2">
        <v>196650</v>
      </c>
      <c r="J16019" s="3">
        <v>38862</v>
      </c>
      <c r="K16019" s="2">
        <v>141727</v>
      </c>
      <c r="L16019" s="2">
        <v>144620</v>
      </c>
      <c r="M16019" s="2">
        <f>O16019/I16019</f>
        <v>0.83333333333333337</v>
      </c>
      <c r="N16019" s="1">
        <f t="shared" si="250"/>
        <v>1.0204124831542332</v>
      </c>
      <c r="O16019" s="2">
        <v>163875</v>
      </c>
      <c r="P16019" s="5">
        <f>H16019-J16019</f>
        <v>5016</v>
      </c>
      <c r="Q16019" s="1">
        <f>(I16019-K16019)/I16019</f>
        <v>0.27929316043732522</v>
      </c>
    </row>
    <row r="16020" spans="1:17" x14ac:dyDescent="0.25">
      <c r="A16020" s="1">
        <v>46259</v>
      </c>
      <c r="B16020">
        <v>39.649859999999997</v>
      </c>
      <c r="C16020">
        <v>-86.018234000000007</v>
      </c>
      <c r="D16020" s="1">
        <v>1967</v>
      </c>
      <c r="E16020" s="1">
        <v>43560</v>
      </c>
      <c r="F16020" s="1">
        <v>1927</v>
      </c>
      <c r="G16020" s="1">
        <v>1398</v>
      </c>
      <c r="H16020" s="3">
        <v>41801</v>
      </c>
      <c r="I16020" s="2">
        <v>163687</v>
      </c>
      <c r="J16020" s="3">
        <v>40498</v>
      </c>
      <c r="K16020" s="2">
        <v>130431</v>
      </c>
      <c r="L16020" s="2">
        <v>129140</v>
      </c>
      <c r="M16020" s="2">
        <f>O16020/I16020</f>
        <v>0.80000244368825868</v>
      </c>
      <c r="N16020" s="1">
        <f t="shared" si="250"/>
        <v>0.99010204629267584</v>
      </c>
      <c r="O16020" s="2">
        <v>130950</v>
      </c>
      <c r="P16020" s="5">
        <f>H16020-J16020</f>
        <v>1303</v>
      </c>
      <c r="Q16020" s="1">
        <f>(I16020-K16020)/I16020</f>
        <v>0.20316824182739007</v>
      </c>
    </row>
    <row r="16021" spans="1:17" x14ac:dyDescent="0.25">
      <c r="A16021" s="1">
        <v>46229</v>
      </c>
      <c r="B16021">
        <v>39.807285</v>
      </c>
      <c r="C16021">
        <v>-86.006822999999997</v>
      </c>
      <c r="D16021" s="1">
        <v>1965</v>
      </c>
      <c r="E16021" s="1">
        <v>11151</v>
      </c>
      <c r="F16021" s="1">
        <v>1975</v>
      </c>
      <c r="G16021" s="1">
        <v>1534</v>
      </c>
      <c r="H16021" s="3">
        <v>42517</v>
      </c>
      <c r="I16021" s="2">
        <v>83302</v>
      </c>
      <c r="J16021" s="3">
        <v>37557</v>
      </c>
      <c r="K16021" s="2">
        <v>100282</v>
      </c>
      <c r="L16021" s="2">
        <v>75400</v>
      </c>
      <c r="M16021" s="2">
        <f>O16021/I16021</f>
        <v>0.99010828071354828</v>
      </c>
      <c r="N16021" s="1">
        <f t="shared" si="250"/>
        <v>0.75187969924812026</v>
      </c>
      <c r="O16021" s="2">
        <v>82478</v>
      </c>
      <c r="P16021" s="5">
        <f>H16021-J16021</f>
        <v>4960</v>
      </c>
      <c r="Q16021" s="1">
        <f>(I16021-K16021)/I16021</f>
        <v>-0.20383664257760917</v>
      </c>
    </row>
    <row r="16022" spans="1:17" x14ac:dyDescent="0.25">
      <c r="A16022" s="1">
        <v>46237</v>
      </c>
      <c r="B16022">
        <v>39.683449000000003</v>
      </c>
      <c r="C16022">
        <v>-86.057160999999994</v>
      </c>
      <c r="D16022" s="1">
        <v>2004</v>
      </c>
      <c r="E16022" s="1">
        <v>11456</v>
      </c>
      <c r="F16022" s="1">
        <v>2908</v>
      </c>
      <c r="G16022" s="1">
        <v>2428</v>
      </c>
      <c r="H16022" s="3">
        <v>42670</v>
      </c>
      <c r="I16022" s="2">
        <v>168490</v>
      </c>
      <c r="J16022" s="3">
        <v>38163</v>
      </c>
      <c r="K16022" s="2">
        <v>146300</v>
      </c>
      <c r="L16022" s="2">
        <v>110000</v>
      </c>
      <c r="M16022" s="2">
        <f>O16022/I16022</f>
        <v>0.99010030268858684</v>
      </c>
      <c r="N16022" s="1">
        <f t="shared" si="250"/>
        <v>0.75187969924812026</v>
      </c>
      <c r="O16022" s="2">
        <v>166822</v>
      </c>
      <c r="P16022" s="5">
        <f>H16022-J16022</f>
        <v>4507</v>
      </c>
      <c r="Q16022" s="1">
        <f>(I16022-K16022)/I16022</f>
        <v>0.13169921063564602</v>
      </c>
    </row>
    <row r="16023" spans="1:17" x14ac:dyDescent="0.25">
      <c r="A16023" s="1">
        <v>46219</v>
      </c>
      <c r="B16023">
        <v>39.800578000000002</v>
      </c>
      <c r="C16023">
        <v>-86.021258000000003</v>
      </c>
      <c r="D16023" s="1">
        <v>1960</v>
      </c>
      <c r="E16023" s="1">
        <v>9060</v>
      </c>
      <c r="F16023" s="1">
        <v>1685</v>
      </c>
      <c r="G16023" s="1">
        <v>1337</v>
      </c>
      <c r="H16023" s="3">
        <v>43685</v>
      </c>
      <c r="I16023" s="2">
        <v>87900</v>
      </c>
      <c r="J16023" s="3">
        <v>40815</v>
      </c>
      <c r="K16023" s="2">
        <v>54141</v>
      </c>
      <c r="L16023" s="2">
        <v>53605</v>
      </c>
      <c r="M16023" s="2">
        <f>O16023/I16023</f>
        <v>0.8</v>
      </c>
      <c r="N16023" s="1">
        <f t="shared" si="250"/>
        <v>0.99009992427180882</v>
      </c>
      <c r="O16023" s="2">
        <v>70320</v>
      </c>
      <c r="P16023" s="5">
        <f>H16023-J16023</f>
        <v>2870</v>
      </c>
      <c r="Q16023" s="1">
        <f>(I16023-K16023)/I16023</f>
        <v>0.38406143344709898</v>
      </c>
    </row>
    <row r="16024" spans="1:17" x14ac:dyDescent="0.25">
      <c r="A16024" s="1">
        <v>46278</v>
      </c>
      <c r="B16024">
        <v>39.911119999999997</v>
      </c>
      <c r="C16024">
        <v>-86.310969</v>
      </c>
      <c r="D16024" s="1">
        <v>2005</v>
      </c>
      <c r="E16024" s="1">
        <v>2431</v>
      </c>
      <c r="F16024" s="1">
        <v>2150</v>
      </c>
      <c r="G16024" s="1">
        <v>1622</v>
      </c>
      <c r="H16024" s="3">
        <v>43630</v>
      </c>
      <c r="I16024" s="2">
        <v>202487</v>
      </c>
      <c r="J16024" s="3">
        <v>38541</v>
      </c>
      <c r="K16024" s="2">
        <v>233508</v>
      </c>
      <c r="L16024" s="2">
        <v>141850</v>
      </c>
      <c r="M16024" s="2">
        <f>O16024/I16024</f>
        <v>0.80000197543546003</v>
      </c>
      <c r="N16024" s="1">
        <f t="shared" si="250"/>
        <v>0.60747383387292941</v>
      </c>
      <c r="O16024" s="2">
        <v>161990</v>
      </c>
      <c r="P16024" s="5">
        <f>H16024-J16024</f>
        <v>5089</v>
      </c>
      <c r="Q16024" s="1">
        <f>(I16024-K16024)/I16024</f>
        <v>-0.15319995851585533</v>
      </c>
    </row>
    <row r="16025" spans="1:17" x14ac:dyDescent="0.25">
      <c r="A16025" s="1">
        <v>46220</v>
      </c>
      <c r="B16025">
        <v>39.855848999999999</v>
      </c>
      <c r="C16025">
        <v>-86.148296999999999</v>
      </c>
      <c r="D16025" s="1">
        <v>1927</v>
      </c>
      <c r="E16025" s="1">
        <v>10759</v>
      </c>
      <c r="F16025" s="1">
        <v>2002</v>
      </c>
      <c r="G16025" s="1">
        <v>1144</v>
      </c>
      <c r="H16025" s="3">
        <v>42328</v>
      </c>
      <c r="I16025" s="2">
        <v>228000</v>
      </c>
      <c r="J16025" s="3">
        <v>40316</v>
      </c>
      <c r="K16025" s="2">
        <v>161647</v>
      </c>
      <c r="L16025" s="2">
        <v>160047</v>
      </c>
      <c r="M16025" s="2">
        <f>O16025/I16025</f>
        <v>0.8</v>
      </c>
      <c r="N16025" s="1">
        <f t="shared" si="250"/>
        <v>0.99010188868336557</v>
      </c>
      <c r="O16025" s="2">
        <v>182400</v>
      </c>
      <c r="P16025" s="5">
        <f>H16025-J16025</f>
        <v>2012</v>
      </c>
      <c r="Q16025" s="1">
        <f>(I16025-K16025)/I16025</f>
        <v>0.29102192982456138</v>
      </c>
    </row>
    <row r="16026" spans="1:17" x14ac:dyDescent="0.25">
      <c r="A16026" s="1">
        <v>46254</v>
      </c>
      <c r="B16026">
        <v>39.841909999999999</v>
      </c>
      <c r="C16026">
        <v>-86.277815000000004</v>
      </c>
      <c r="D16026" s="1">
        <v>2001</v>
      </c>
      <c r="E16026" s="1">
        <v>2178</v>
      </c>
      <c r="F16026" s="1">
        <v>1934</v>
      </c>
      <c r="G16026" s="1">
        <v>1494</v>
      </c>
      <c r="H16026" s="3">
        <v>42263</v>
      </c>
      <c r="I16026" s="2">
        <v>154250</v>
      </c>
      <c r="J16026" s="3">
        <v>42054</v>
      </c>
      <c r="K16026" s="2">
        <v>125000</v>
      </c>
      <c r="L16026" s="2">
        <v>100000</v>
      </c>
      <c r="M16026" s="2">
        <f>O16026/I16026</f>
        <v>0.8</v>
      </c>
      <c r="N16026" s="1">
        <f t="shared" si="250"/>
        <v>0.8</v>
      </c>
      <c r="O16026" s="2">
        <v>123400</v>
      </c>
      <c r="P16026" s="5">
        <f>H16026-J16026</f>
        <v>209</v>
      </c>
      <c r="Q16026" s="1">
        <f>(I16026-K16026)/I16026</f>
        <v>0.18962722852512157</v>
      </c>
    </row>
    <row r="16027" spans="1:17" x14ac:dyDescent="0.25">
      <c r="A16027" s="1">
        <v>46220</v>
      </c>
      <c r="B16027">
        <v>39.867243999999999</v>
      </c>
      <c r="C16027">
        <v>-86.126767999999998</v>
      </c>
      <c r="D16027" s="1">
        <v>1945</v>
      </c>
      <c r="E16027" s="1">
        <v>6652</v>
      </c>
      <c r="F16027" s="1">
        <v>1792</v>
      </c>
      <c r="G16027" s="1">
        <v>896</v>
      </c>
      <c r="H16027" s="3">
        <v>42902</v>
      </c>
      <c r="I16027" s="2">
        <v>233937</v>
      </c>
      <c r="J16027" s="3">
        <v>41047</v>
      </c>
      <c r="K16027" s="2">
        <v>199875</v>
      </c>
      <c r="L16027" s="2">
        <v>159900</v>
      </c>
      <c r="M16027" s="2">
        <f>O16027/I16027</f>
        <v>0.80000170986205688</v>
      </c>
      <c r="N16027" s="1">
        <f t="shared" si="250"/>
        <v>0.8</v>
      </c>
      <c r="O16027" s="2">
        <v>187150</v>
      </c>
      <c r="P16027" s="5">
        <f>H16027-J16027</f>
        <v>1855</v>
      </c>
      <c r="Q16027" s="1">
        <f>(I16027-K16027)/I16027</f>
        <v>0.1456033034534939</v>
      </c>
    </row>
    <row r="16028" spans="1:17" x14ac:dyDescent="0.25">
      <c r="A16028" s="1">
        <v>46237</v>
      </c>
      <c r="B16028">
        <v>39.675753</v>
      </c>
      <c r="C16028">
        <v>-86.048946999999998</v>
      </c>
      <c r="D16028" s="1">
        <v>2001</v>
      </c>
      <c r="E16028" s="1">
        <v>12110</v>
      </c>
      <c r="F16028" s="1">
        <v>4114</v>
      </c>
      <c r="G16028" s="1">
        <v>3534</v>
      </c>
      <c r="H16028" s="3">
        <v>43364</v>
      </c>
      <c r="I16028" s="2">
        <v>227242</v>
      </c>
      <c r="J16028" s="3">
        <v>37294</v>
      </c>
      <c r="K16028" s="2">
        <v>195639</v>
      </c>
      <c r="L16028" s="2">
        <v>147097</v>
      </c>
      <c r="M16028" s="2">
        <f>O16028/I16028</f>
        <v>1.044762851937582</v>
      </c>
      <c r="N16028" s="1">
        <f t="shared" si="250"/>
        <v>0.75187973768011496</v>
      </c>
      <c r="O16028" s="2">
        <v>237414</v>
      </c>
      <c r="P16028" s="5">
        <f>H16028-J16028</f>
        <v>6070</v>
      </c>
      <c r="Q16028" s="1">
        <f>(I16028-K16028)/I16028</f>
        <v>0.13907200253474269</v>
      </c>
    </row>
    <row r="16029" spans="1:17" x14ac:dyDescent="0.25">
      <c r="A16029" s="1">
        <v>46237</v>
      </c>
      <c r="B16029">
        <v>39.688333999999998</v>
      </c>
      <c r="C16029">
        <v>-86.055420999999996</v>
      </c>
      <c r="D16029" s="1">
        <v>2003</v>
      </c>
      <c r="E16029" s="1">
        <v>10237</v>
      </c>
      <c r="F16029" s="1">
        <v>3108</v>
      </c>
      <c r="G16029" s="1">
        <v>2628</v>
      </c>
      <c r="H16029" s="3">
        <v>40907</v>
      </c>
      <c r="I16029" s="2">
        <v>121250</v>
      </c>
      <c r="J16029" s="3">
        <v>37824</v>
      </c>
      <c r="K16029" s="2">
        <v>152595</v>
      </c>
      <c r="L16029" s="2">
        <v>151085</v>
      </c>
      <c r="M16029" s="2">
        <f>O16029/I16029</f>
        <v>0.8</v>
      </c>
      <c r="N16029" s="1">
        <f t="shared" si="250"/>
        <v>0.99010452504996882</v>
      </c>
      <c r="O16029" s="2">
        <v>97000</v>
      </c>
      <c r="P16029" s="5">
        <f>H16029-J16029</f>
        <v>3083</v>
      </c>
      <c r="Q16029" s="1">
        <f>(I16029-K16029)/I16029</f>
        <v>-0.25851546391752578</v>
      </c>
    </row>
    <row r="16030" spans="1:17" x14ac:dyDescent="0.25">
      <c r="A16030" s="1">
        <v>46217</v>
      </c>
      <c r="B16030">
        <v>39.659910000000004</v>
      </c>
      <c r="C16030">
        <v>-86.182569000000001</v>
      </c>
      <c r="D16030" s="1">
        <v>2000</v>
      </c>
      <c r="E16030" s="1">
        <v>6752</v>
      </c>
      <c r="F16030" s="1">
        <v>1964</v>
      </c>
      <c r="G16030" s="1">
        <v>1527</v>
      </c>
      <c r="H16030" s="3">
        <v>42258</v>
      </c>
      <c r="I16030" s="2">
        <v>129000</v>
      </c>
      <c r="J16030" s="3">
        <v>36945</v>
      </c>
      <c r="K16030" s="2">
        <v>146632</v>
      </c>
      <c r="L16030" s="2">
        <v>110250</v>
      </c>
      <c r="M16030" s="2">
        <f>O16030/I16030</f>
        <v>0.8</v>
      </c>
      <c r="N16030" s="1">
        <f t="shared" si="250"/>
        <v>0.75188226308036443</v>
      </c>
      <c r="O16030" s="2">
        <v>103200</v>
      </c>
      <c r="P16030" s="5">
        <f>H16030-J16030</f>
        <v>5313</v>
      </c>
      <c r="Q16030" s="1">
        <f>(I16030-K16030)/I16030</f>
        <v>-0.13668217054263565</v>
      </c>
    </row>
    <row r="16031" spans="1:17" x14ac:dyDescent="0.25">
      <c r="A16031" s="1">
        <v>46201</v>
      </c>
      <c r="B16031">
        <v>39.776980000000002</v>
      </c>
      <c r="C16031">
        <v>-86.086301000000006</v>
      </c>
      <c r="D16031" s="1">
        <v>1920</v>
      </c>
      <c r="E16031" s="1">
        <v>6403</v>
      </c>
      <c r="F16031" s="1">
        <v>2418</v>
      </c>
      <c r="G16031" s="1">
        <v>1618</v>
      </c>
      <c r="H16031" s="3">
        <v>42627</v>
      </c>
      <c r="I16031" s="2">
        <v>131625</v>
      </c>
      <c r="J16031" s="3">
        <v>40812</v>
      </c>
      <c r="K16031" s="2">
        <v>90642</v>
      </c>
      <c r="L16031" s="2">
        <v>89745</v>
      </c>
      <c r="M16031" s="2">
        <f>O16031/I16031</f>
        <v>0.8</v>
      </c>
      <c r="N16031" s="1">
        <f t="shared" si="250"/>
        <v>0.99010392533262725</v>
      </c>
      <c r="O16031" s="2">
        <v>105300</v>
      </c>
      <c r="P16031" s="5">
        <f>H16031-J16031</f>
        <v>1815</v>
      </c>
      <c r="Q16031" s="1">
        <f>(I16031-K16031)/I16031</f>
        <v>0.31136182336182339</v>
      </c>
    </row>
    <row r="16032" spans="1:17" x14ac:dyDescent="0.25">
      <c r="A16032" s="1">
        <v>46240</v>
      </c>
      <c r="B16032">
        <v>39.919797000000003</v>
      </c>
      <c r="C16032">
        <v>-86.088233000000002</v>
      </c>
      <c r="D16032" s="1">
        <v>2004</v>
      </c>
      <c r="E16032" s="1">
        <v>9352</v>
      </c>
      <c r="F16032" s="1">
        <v>4400</v>
      </c>
      <c r="G16032" s="1">
        <v>3476</v>
      </c>
      <c r="H16032" s="3">
        <v>42881</v>
      </c>
      <c r="I16032" s="2">
        <v>466000</v>
      </c>
      <c r="J16032" s="3">
        <v>38170</v>
      </c>
      <c r="K16032" s="2">
        <v>386032</v>
      </c>
      <c r="L16032" s="2">
        <v>290250</v>
      </c>
      <c r="M16032" s="2">
        <f>O16032/I16032</f>
        <v>0.8</v>
      </c>
      <c r="N16032" s="1">
        <f t="shared" si="250"/>
        <v>0.75188067310482032</v>
      </c>
      <c r="O16032" s="2">
        <v>372800</v>
      </c>
      <c r="P16032" s="5">
        <f>H16032-J16032</f>
        <v>4711</v>
      </c>
      <c r="Q16032" s="1">
        <f>(I16032-K16032)/I16032</f>
        <v>0.17160515021459227</v>
      </c>
    </row>
    <row r="16033" spans="1:17" x14ac:dyDescent="0.25">
      <c r="A16033" s="1">
        <v>46205</v>
      </c>
      <c r="B16033">
        <v>39.833528000000001</v>
      </c>
      <c r="C16033">
        <v>-86.151229000000001</v>
      </c>
      <c r="D16033" s="1">
        <v>1945</v>
      </c>
      <c r="E16033" s="1">
        <v>13334</v>
      </c>
      <c r="F16033" s="1">
        <v>3760</v>
      </c>
      <c r="G16033" s="1">
        <v>2912</v>
      </c>
      <c r="H16033" s="3">
        <v>42212</v>
      </c>
      <c r="I16033" s="2">
        <v>568750</v>
      </c>
      <c r="J16033" s="3">
        <v>37356</v>
      </c>
      <c r="K16033" s="2">
        <v>192850</v>
      </c>
      <c r="L16033" s="2">
        <v>145000</v>
      </c>
      <c r="M16033" s="2">
        <f>O16033/I16033</f>
        <v>0.8</v>
      </c>
      <c r="N16033" s="1">
        <f t="shared" si="250"/>
        <v>0.75187969924812026</v>
      </c>
      <c r="O16033" s="2">
        <v>455000</v>
      </c>
      <c r="P16033" s="5">
        <f>H16033-J16033</f>
        <v>4856</v>
      </c>
      <c r="Q16033" s="1">
        <f>(I16033-K16033)/I16033</f>
        <v>0.66092307692307695</v>
      </c>
    </row>
    <row r="16034" spans="1:17" x14ac:dyDescent="0.25">
      <c r="A16034" s="1">
        <v>46250</v>
      </c>
      <c r="B16034">
        <v>39.885443000000002</v>
      </c>
      <c r="C16034">
        <v>-86.081481999999994</v>
      </c>
      <c r="D16034" s="1">
        <v>1964</v>
      </c>
      <c r="E16034" s="1">
        <v>15002</v>
      </c>
      <c r="F16034" s="1">
        <v>4327</v>
      </c>
      <c r="G16034" s="1">
        <v>2628</v>
      </c>
      <c r="H16034" s="3">
        <v>38849</v>
      </c>
      <c r="I16034" s="2">
        <v>341012</v>
      </c>
      <c r="J16034" s="3">
        <v>37153</v>
      </c>
      <c r="K16034" s="2">
        <v>254296</v>
      </c>
      <c r="L16034" s="2">
        <v>191200</v>
      </c>
      <c r="M16034" s="2">
        <f>O16034/I16034</f>
        <v>0.66859817249832854</v>
      </c>
      <c r="N16034" s="1">
        <f t="shared" si="250"/>
        <v>0.75187969924812026</v>
      </c>
      <c r="O16034" s="2">
        <v>228000</v>
      </c>
      <c r="P16034" s="5">
        <f>H16034-J16034</f>
        <v>1696</v>
      </c>
      <c r="Q16034" s="1">
        <f>(I16034-K16034)/I16034</f>
        <v>0.25429017160686429</v>
      </c>
    </row>
    <row r="16035" spans="1:17" x14ac:dyDescent="0.25">
      <c r="A16035" s="1">
        <v>46259</v>
      </c>
      <c r="B16035">
        <v>39.661222000000002</v>
      </c>
      <c r="C16035">
        <v>-86.016970000000001</v>
      </c>
      <c r="D16035" s="1">
        <v>2004</v>
      </c>
      <c r="E16035" s="1">
        <v>11238</v>
      </c>
      <c r="F16035" s="1">
        <v>2715</v>
      </c>
      <c r="G16035" s="1">
        <v>2230</v>
      </c>
      <c r="H16035" s="3">
        <v>41096</v>
      </c>
      <c r="I16035" s="2">
        <v>174562</v>
      </c>
      <c r="J16035" s="3">
        <v>38139</v>
      </c>
      <c r="K16035" s="2">
        <v>101359</v>
      </c>
      <c r="L16035" s="2">
        <v>76210</v>
      </c>
      <c r="M16035" s="2">
        <f>O16035/I16035</f>
        <v>0.80000229144945634</v>
      </c>
      <c r="N16035" s="1">
        <f t="shared" si="250"/>
        <v>0.75188192464408687</v>
      </c>
      <c r="O16035" s="2">
        <v>139650</v>
      </c>
      <c r="P16035" s="5">
        <f>H16035-J16035</f>
        <v>2957</v>
      </c>
      <c r="Q16035" s="1">
        <f>(I16035-K16035)/I16035</f>
        <v>0.41935243638363445</v>
      </c>
    </row>
    <row r="16036" spans="1:17" x14ac:dyDescent="0.25">
      <c r="A16036" s="1">
        <v>46240</v>
      </c>
      <c r="B16036">
        <v>39.886482000000001</v>
      </c>
      <c r="C16036">
        <v>-86.152531999999994</v>
      </c>
      <c r="D16036" s="1">
        <v>1957</v>
      </c>
      <c r="E16036" s="1">
        <v>9200</v>
      </c>
      <c r="F16036" s="1">
        <v>3172</v>
      </c>
      <c r="G16036" s="1">
        <v>2689</v>
      </c>
      <c r="H16036" s="3">
        <v>40969</v>
      </c>
      <c r="I16036" s="2">
        <v>367500</v>
      </c>
      <c r="J16036" s="3">
        <v>38835</v>
      </c>
      <c r="K16036" s="2">
        <v>358302</v>
      </c>
      <c r="L16036" s="2">
        <v>218400</v>
      </c>
      <c r="M16036" s="2">
        <f>O16036/I16036</f>
        <v>0.8</v>
      </c>
      <c r="N16036" s="1">
        <f t="shared" si="250"/>
        <v>0.60954167155081462</v>
      </c>
      <c r="O16036" s="2">
        <v>294000</v>
      </c>
      <c r="P16036" s="5">
        <f>H16036-J16036</f>
        <v>2134</v>
      </c>
      <c r="Q16036" s="1">
        <f>(I16036-K16036)/I16036</f>
        <v>2.5028571428571428E-2</v>
      </c>
    </row>
    <row r="16037" spans="1:17" x14ac:dyDescent="0.25">
      <c r="A16037" s="1">
        <v>46268</v>
      </c>
      <c r="B16037">
        <v>39.878093999999997</v>
      </c>
      <c r="C16037">
        <v>-86.246027999999995</v>
      </c>
      <c r="D16037" s="1">
        <v>1990</v>
      </c>
      <c r="E16037" s="1">
        <v>14201</v>
      </c>
      <c r="F16037" s="1">
        <v>1948</v>
      </c>
      <c r="G16037" s="1">
        <v>1508</v>
      </c>
      <c r="H16037" s="3">
        <v>39108</v>
      </c>
      <c r="I16037" s="2">
        <v>60000</v>
      </c>
      <c r="J16037" s="3">
        <v>37740</v>
      </c>
      <c r="K16037" s="2">
        <v>73150</v>
      </c>
      <c r="L16037" s="2">
        <v>55000</v>
      </c>
      <c r="M16037" s="2">
        <f>O16037/I16037</f>
        <v>0.83333333333333337</v>
      </c>
      <c r="N16037" s="1">
        <f t="shared" si="250"/>
        <v>0.75187969924812026</v>
      </c>
      <c r="O16037" s="2">
        <v>50000</v>
      </c>
      <c r="P16037" s="5">
        <f>H16037-J16037</f>
        <v>1368</v>
      </c>
      <c r="Q16037" s="1">
        <f>(I16037-K16037)/I16037</f>
        <v>-0.21916666666666668</v>
      </c>
    </row>
    <row r="16038" spans="1:17" x14ac:dyDescent="0.25">
      <c r="A16038" s="1">
        <v>46237</v>
      </c>
      <c r="B16038">
        <v>39.679049999999997</v>
      </c>
      <c r="C16038">
        <v>-86.065882000000002</v>
      </c>
      <c r="D16038" s="1">
        <v>1990</v>
      </c>
      <c r="E16038" s="1">
        <v>18260</v>
      </c>
      <c r="F16038" s="1">
        <v>4263</v>
      </c>
      <c r="G16038" s="1">
        <v>2278</v>
      </c>
      <c r="H16038" s="3">
        <v>41304</v>
      </c>
      <c r="I16038" s="2">
        <v>212187</v>
      </c>
      <c r="J16038" s="3">
        <v>38225</v>
      </c>
      <c r="K16038" s="2">
        <v>290225</v>
      </c>
      <c r="L16038" s="2">
        <v>183760</v>
      </c>
      <c r="M16038" s="2">
        <f>O16038/I16038</f>
        <v>0.80000188512962622</v>
      </c>
      <c r="N16038" s="1">
        <f t="shared" si="250"/>
        <v>0.63316392454130421</v>
      </c>
      <c r="O16038" s="2">
        <v>169750</v>
      </c>
      <c r="P16038" s="5">
        <f>H16038-J16038</f>
        <v>3079</v>
      </c>
      <c r="Q16038" s="1">
        <f>(I16038-K16038)/I16038</f>
        <v>-0.36777936442854653</v>
      </c>
    </row>
    <row r="16039" spans="1:17" x14ac:dyDescent="0.25">
      <c r="A16039" s="1">
        <v>46208</v>
      </c>
      <c r="B16039">
        <v>39.837173</v>
      </c>
      <c r="C16039">
        <v>-86.167895999999999</v>
      </c>
      <c r="D16039" s="1">
        <v>1923</v>
      </c>
      <c r="E16039" s="1">
        <v>12611</v>
      </c>
      <c r="F16039" s="1">
        <v>3741</v>
      </c>
      <c r="G16039" s="1">
        <v>2767</v>
      </c>
      <c r="H16039" s="3">
        <v>43040</v>
      </c>
      <c r="I16039" s="2">
        <v>574875</v>
      </c>
      <c r="J16039" s="3">
        <v>41213</v>
      </c>
      <c r="K16039" s="2">
        <v>415000</v>
      </c>
      <c r="L16039" s="2">
        <v>332000</v>
      </c>
      <c r="M16039" s="2">
        <f>O16039/I16039</f>
        <v>0.8</v>
      </c>
      <c r="N16039" s="1">
        <f t="shared" si="250"/>
        <v>0.8</v>
      </c>
      <c r="O16039" s="2">
        <v>459900</v>
      </c>
      <c r="P16039" s="5">
        <f>H16039-J16039</f>
        <v>1827</v>
      </c>
      <c r="Q16039" s="1">
        <f>(I16039-K16039)/I16039</f>
        <v>0.2781039356381822</v>
      </c>
    </row>
    <row r="16040" spans="1:17" x14ac:dyDescent="0.25">
      <c r="A16040" s="1">
        <v>46203</v>
      </c>
      <c r="B16040">
        <v>39.704461000000002</v>
      </c>
      <c r="C16040">
        <v>-86.064696999999995</v>
      </c>
      <c r="D16040" s="1">
        <v>1993</v>
      </c>
      <c r="E16040" s="1">
        <v>11718</v>
      </c>
      <c r="F16040" s="1">
        <v>2200</v>
      </c>
      <c r="G16040" s="1">
        <v>1760</v>
      </c>
      <c r="H16040" s="3">
        <v>42608</v>
      </c>
      <c r="I16040" s="2">
        <v>124954</v>
      </c>
      <c r="J16040" s="3">
        <v>42073</v>
      </c>
      <c r="K16040" s="2">
        <v>111070</v>
      </c>
      <c r="L16040" s="2">
        <v>109971</v>
      </c>
      <c r="M16040" s="2">
        <f>O16040/I16040</f>
        <v>0.99010035693135079</v>
      </c>
      <c r="N16040" s="1">
        <f t="shared" si="250"/>
        <v>0.99010533897542086</v>
      </c>
      <c r="O16040" s="2">
        <v>123717</v>
      </c>
      <c r="P16040" s="5">
        <f>H16040-J16040</f>
        <v>535</v>
      </c>
      <c r="Q16040" s="1">
        <f>(I16040-K16040)/I16040</f>
        <v>0.11111288954335195</v>
      </c>
    </row>
    <row r="16041" spans="1:17" x14ac:dyDescent="0.25">
      <c r="A16041" s="1">
        <v>46217</v>
      </c>
      <c r="B16041">
        <v>39.637850999999998</v>
      </c>
      <c r="C16041">
        <v>-86.195234999999997</v>
      </c>
      <c r="D16041" s="1">
        <v>1976</v>
      </c>
      <c r="E16041" s="1">
        <v>22346</v>
      </c>
      <c r="F16041" s="1">
        <v>2782</v>
      </c>
      <c r="G16041" s="1">
        <v>2254</v>
      </c>
      <c r="H16041" s="3">
        <v>40752</v>
      </c>
      <c r="I16041" s="2">
        <v>187034</v>
      </c>
      <c r="J16041" s="3">
        <v>38505</v>
      </c>
      <c r="K16041" s="2">
        <v>146300</v>
      </c>
      <c r="L16041" s="2">
        <v>110000</v>
      </c>
      <c r="M16041" s="2">
        <f>O16041/I16041</f>
        <v>0.99010340365922778</v>
      </c>
      <c r="N16041" s="1">
        <f t="shared" si="250"/>
        <v>0.75187969924812026</v>
      </c>
      <c r="O16041" s="2">
        <v>185183</v>
      </c>
      <c r="P16041" s="5">
        <f>H16041-J16041</f>
        <v>2247</v>
      </c>
      <c r="Q16041" s="1">
        <f>(I16041-K16041)/I16041</f>
        <v>0.21778927895462857</v>
      </c>
    </row>
    <row r="16042" spans="1:17" x14ac:dyDescent="0.25">
      <c r="A16042" s="1">
        <v>46268</v>
      </c>
      <c r="B16042">
        <v>39.891145999999999</v>
      </c>
      <c r="C16042">
        <v>-86.225741999999997</v>
      </c>
      <c r="D16042" s="1">
        <v>1990</v>
      </c>
      <c r="E16042" s="1">
        <v>10498</v>
      </c>
      <c r="F16042" s="1">
        <v>1799</v>
      </c>
      <c r="G16042" s="1">
        <v>1379</v>
      </c>
      <c r="H16042" s="3">
        <v>37642</v>
      </c>
      <c r="I16042" s="2">
        <v>113937</v>
      </c>
      <c r="J16042" s="3">
        <v>37127</v>
      </c>
      <c r="K16042" s="2">
        <v>110773</v>
      </c>
      <c r="L16042" s="2">
        <v>109677</v>
      </c>
      <c r="M16042" s="2">
        <f>O16042/I16042</f>
        <v>0.9900997919903104</v>
      </c>
      <c r="N16042" s="1">
        <f t="shared" si="250"/>
        <v>0.99010589223005607</v>
      </c>
      <c r="O16042" s="2">
        <v>112809</v>
      </c>
      <c r="P16042" s="5">
        <f>H16042-J16042</f>
        <v>515</v>
      </c>
      <c r="Q16042" s="1">
        <f>(I16042-K16042)/I16042</f>
        <v>2.7769732395973214E-2</v>
      </c>
    </row>
    <row r="16043" spans="1:17" x14ac:dyDescent="0.25">
      <c r="A16043" s="1">
        <v>46254</v>
      </c>
      <c r="B16043">
        <v>39.857762000000001</v>
      </c>
      <c r="C16043">
        <v>-86.259238999999994</v>
      </c>
      <c r="D16043" s="1">
        <v>1988</v>
      </c>
      <c r="E16043" s="1">
        <v>11282</v>
      </c>
      <c r="F16043" s="1">
        <v>3164</v>
      </c>
      <c r="G16043" s="1">
        <v>2036</v>
      </c>
      <c r="H16043" s="3">
        <v>42590</v>
      </c>
      <c r="I16043" s="2">
        <v>197006</v>
      </c>
      <c r="J16043" s="3">
        <v>38498</v>
      </c>
      <c r="K16043" s="2">
        <v>186067</v>
      </c>
      <c r="L16043" s="2">
        <v>139900</v>
      </c>
      <c r="M16043" s="2">
        <f>O16043/I16043</f>
        <v>0.80000101519750666</v>
      </c>
      <c r="N16043" s="1">
        <f t="shared" si="250"/>
        <v>0.75187969924812026</v>
      </c>
      <c r="O16043" s="2">
        <v>157605</v>
      </c>
      <c r="P16043" s="5">
        <f>H16043-J16043</f>
        <v>4092</v>
      </c>
      <c r="Q16043" s="1">
        <f>(I16043-K16043)/I16043</f>
        <v>5.5526227627584947E-2</v>
      </c>
    </row>
    <row r="16044" spans="1:17" x14ac:dyDescent="0.25">
      <c r="A16044" s="1">
        <v>46229</v>
      </c>
      <c r="B16044">
        <v>39.785094000000001</v>
      </c>
      <c r="C16044">
        <v>-85.993463000000006</v>
      </c>
      <c r="D16044" s="1">
        <v>1968</v>
      </c>
      <c r="E16044" s="1">
        <v>28358</v>
      </c>
      <c r="F16044" s="1">
        <v>3150</v>
      </c>
      <c r="G16044" s="1">
        <v>1449</v>
      </c>
      <c r="H16044" s="3">
        <v>43266</v>
      </c>
      <c r="I16044" s="2">
        <v>174562</v>
      </c>
      <c r="J16044" s="3">
        <v>41823</v>
      </c>
      <c r="K16044" s="2">
        <v>113000</v>
      </c>
      <c r="L16044" s="2">
        <v>90400</v>
      </c>
      <c r="M16044" s="2">
        <f>O16044/I16044</f>
        <v>0.80000229144945634</v>
      </c>
      <c r="N16044" s="1">
        <f t="shared" si="250"/>
        <v>0.8</v>
      </c>
      <c r="O16044" s="2">
        <v>139650</v>
      </c>
      <c r="P16044" s="5">
        <f>H16044-J16044</f>
        <v>1443</v>
      </c>
      <c r="Q16044" s="1">
        <f>(I16044-K16044)/I16044</f>
        <v>0.35266552858010336</v>
      </c>
    </row>
    <row r="16045" spans="1:17" x14ac:dyDescent="0.25">
      <c r="A16045" s="1">
        <v>46214</v>
      </c>
      <c r="B16045">
        <v>39.781972000000003</v>
      </c>
      <c r="C16045">
        <v>-86.273917999999995</v>
      </c>
      <c r="D16045" s="1">
        <v>1970</v>
      </c>
      <c r="E16045" s="1">
        <v>17555</v>
      </c>
      <c r="F16045" s="1">
        <v>2496</v>
      </c>
      <c r="G16045" s="1">
        <v>1248</v>
      </c>
      <c r="H16045" s="3">
        <v>38791</v>
      </c>
      <c r="I16045" s="2">
        <v>123211</v>
      </c>
      <c r="J16045" s="3">
        <v>37186</v>
      </c>
      <c r="K16045" s="2">
        <v>107394</v>
      </c>
      <c r="L16045" s="2">
        <v>106331</v>
      </c>
      <c r="M16045" s="2">
        <f>O16045/I16045</f>
        <v>0.75188091972307669</v>
      </c>
      <c r="N16045" s="1">
        <f t="shared" si="250"/>
        <v>0.99010186788833643</v>
      </c>
      <c r="O16045" s="2">
        <v>92640</v>
      </c>
      <c r="P16045" s="5">
        <f>H16045-J16045</f>
        <v>1605</v>
      </c>
      <c r="Q16045" s="1">
        <f>(I16045-K16045)/I16045</f>
        <v>0.12837327835988671</v>
      </c>
    </row>
    <row r="16046" spans="1:17" x14ac:dyDescent="0.25">
      <c r="A16046" s="1">
        <v>46259</v>
      </c>
      <c r="B16046">
        <v>39.660674999999998</v>
      </c>
      <c r="C16046">
        <v>-86.001350000000002</v>
      </c>
      <c r="D16046" s="1">
        <v>2000</v>
      </c>
      <c r="E16046" s="1">
        <v>12458</v>
      </c>
      <c r="F16046" s="1">
        <v>3571</v>
      </c>
      <c r="G16046" s="1">
        <v>2179</v>
      </c>
      <c r="H16046" s="3">
        <v>37036</v>
      </c>
      <c r="I16046" s="2">
        <v>193122</v>
      </c>
      <c r="J16046" s="3">
        <v>36857</v>
      </c>
      <c r="K16046" s="2">
        <v>209142</v>
      </c>
      <c r="L16046" s="2">
        <v>157250</v>
      </c>
      <c r="M16046" s="2">
        <f>O16046/I16046</f>
        <v>1.0204119675645447</v>
      </c>
      <c r="N16046" s="1">
        <f t="shared" si="250"/>
        <v>0.7518814967820906</v>
      </c>
      <c r="O16046" s="2">
        <v>197064</v>
      </c>
      <c r="P16046" s="5">
        <f>H16046-J16046</f>
        <v>179</v>
      </c>
      <c r="Q16046" s="1">
        <f>(I16046-K16046)/I16046</f>
        <v>-8.2952744897008115E-2</v>
      </c>
    </row>
    <row r="16047" spans="1:17" x14ac:dyDescent="0.25">
      <c r="A16047" s="1">
        <v>46221</v>
      </c>
      <c r="B16047">
        <v>39.659666000000001</v>
      </c>
      <c r="C16047">
        <v>-86.265473</v>
      </c>
      <c r="D16047" s="1">
        <v>2002</v>
      </c>
      <c r="E16047" s="1">
        <v>6970</v>
      </c>
      <c r="F16047" s="1">
        <v>1848</v>
      </c>
      <c r="G16047" s="1">
        <v>1448</v>
      </c>
      <c r="H16047" s="3">
        <v>38572</v>
      </c>
      <c r="I16047" s="2">
        <v>115869</v>
      </c>
      <c r="J16047" s="3">
        <v>37568</v>
      </c>
      <c r="K16047" s="2">
        <v>114805</v>
      </c>
      <c r="L16047" s="2">
        <v>86320</v>
      </c>
      <c r="M16047" s="2">
        <f>O16047/I16047</f>
        <v>0.75188359267793803</v>
      </c>
      <c r="N16047" s="1">
        <f t="shared" si="250"/>
        <v>0.75188362876181347</v>
      </c>
      <c r="O16047" s="2">
        <v>87120</v>
      </c>
      <c r="P16047" s="5">
        <f>H16047-J16047</f>
        <v>1004</v>
      </c>
      <c r="Q16047" s="1">
        <f>(I16047-K16047)/I16047</f>
        <v>9.1827840060758267E-3</v>
      </c>
    </row>
    <row r="16048" spans="1:17" x14ac:dyDescent="0.25">
      <c r="A16048" s="1">
        <v>46241</v>
      </c>
      <c r="B16048">
        <v>39.75947</v>
      </c>
      <c r="C16048">
        <v>-86.255744000000007</v>
      </c>
      <c r="D16048" s="1">
        <v>1962</v>
      </c>
      <c r="E16048" s="1">
        <v>8494</v>
      </c>
      <c r="F16048" s="1">
        <v>2160</v>
      </c>
      <c r="G16048" s="1">
        <v>1224</v>
      </c>
      <c r="H16048" s="3">
        <v>37333</v>
      </c>
      <c r="I16048" s="2">
        <v>64904</v>
      </c>
      <c r="J16048" s="3">
        <v>36789</v>
      </c>
      <c r="K16048" s="2">
        <v>105336</v>
      </c>
      <c r="L16048" s="2">
        <v>79200</v>
      </c>
      <c r="M16048" s="2">
        <f>O16048/I16048</f>
        <v>0.75187969924812026</v>
      </c>
      <c r="N16048" s="1">
        <f t="shared" si="250"/>
        <v>0.75187969924812026</v>
      </c>
      <c r="O16048" s="2">
        <v>48800</v>
      </c>
      <c r="P16048" s="5">
        <f>H16048-J16048</f>
        <v>544</v>
      </c>
      <c r="Q16048" s="1">
        <f>(I16048-K16048)/I16048</f>
        <v>-0.62295081967213117</v>
      </c>
    </row>
    <row r="16049" spans="1:17" x14ac:dyDescent="0.25">
      <c r="A16049" s="1">
        <v>46214</v>
      </c>
      <c r="B16049">
        <v>39.777532999999998</v>
      </c>
      <c r="C16049">
        <v>-86.283784999999995</v>
      </c>
      <c r="D16049" s="1">
        <v>1966</v>
      </c>
      <c r="E16049" s="1">
        <v>11282</v>
      </c>
      <c r="F16049" s="1">
        <v>2010</v>
      </c>
      <c r="G16049" s="1">
        <v>1526</v>
      </c>
      <c r="H16049" s="3">
        <v>42332</v>
      </c>
      <c r="I16049" s="2">
        <v>118388</v>
      </c>
      <c r="J16049" s="3">
        <v>36937</v>
      </c>
      <c r="K16049" s="2">
        <v>107891</v>
      </c>
      <c r="L16049" s="2">
        <v>106823</v>
      </c>
      <c r="M16049" s="2">
        <f>O16049/I16049</f>
        <v>0.99010034800824409</v>
      </c>
      <c r="N16049" s="1">
        <f t="shared" si="250"/>
        <v>0.99010112057539557</v>
      </c>
      <c r="O16049" s="2">
        <v>117216</v>
      </c>
      <c r="P16049" s="5">
        <f>H16049-J16049</f>
        <v>5395</v>
      </c>
      <c r="Q16049" s="1">
        <f>(I16049-K16049)/I16049</f>
        <v>8.8666081021725171E-2</v>
      </c>
    </row>
    <row r="16050" spans="1:17" x14ac:dyDescent="0.25">
      <c r="A16050" s="1">
        <v>46221</v>
      </c>
      <c r="B16050">
        <v>39.660108000000001</v>
      </c>
      <c r="C16050">
        <v>-86.254135000000005</v>
      </c>
      <c r="D16050" s="1">
        <v>1977</v>
      </c>
      <c r="E16050" s="1">
        <v>181645</v>
      </c>
      <c r="F16050" s="1">
        <v>2496</v>
      </c>
      <c r="G16050" s="1">
        <v>1248</v>
      </c>
      <c r="H16050" s="3">
        <v>41397</v>
      </c>
      <c r="I16050" s="2">
        <v>125177</v>
      </c>
      <c r="J16050" s="3">
        <v>39373</v>
      </c>
      <c r="K16050" s="2">
        <v>252567</v>
      </c>
      <c r="L16050" s="2">
        <v>189900</v>
      </c>
      <c r="M16050" s="2">
        <f>O16050/I16050</f>
        <v>0.99010201554598687</v>
      </c>
      <c r="N16050" s="1">
        <f t="shared" si="250"/>
        <v>0.75187969924812026</v>
      </c>
      <c r="O16050" s="2">
        <v>123938</v>
      </c>
      <c r="P16050" s="5">
        <f>H16050-J16050</f>
        <v>2024</v>
      </c>
      <c r="Q16050" s="1">
        <f>(I16050-K16050)/I16050</f>
        <v>-1.0176789665833179</v>
      </c>
    </row>
    <row r="16051" spans="1:17" x14ac:dyDescent="0.25">
      <c r="A16051" s="1">
        <v>46219</v>
      </c>
      <c r="B16051">
        <v>39.781858</v>
      </c>
      <c r="C16051">
        <v>-86.070341999999997</v>
      </c>
      <c r="D16051" s="1">
        <v>1927</v>
      </c>
      <c r="E16051" s="1">
        <v>7754</v>
      </c>
      <c r="F16051" s="1">
        <v>3045</v>
      </c>
      <c r="G16051" s="1">
        <v>2030</v>
      </c>
      <c r="H16051" s="3">
        <v>42328</v>
      </c>
      <c r="I16051" s="2">
        <v>164062</v>
      </c>
      <c r="J16051" s="3">
        <v>38947</v>
      </c>
      <c r="K16051" s="2">
        <v>178486</v>
      </c>
      <c r="L16051" s="2">
        <v>134200</v>
      </c>
      <c r="M16051" s="2">
        <f>O16051/I16051</f>
        <v>0.80000243810266847</v>
      </c>
      <c r="N16051" s="1">
        <f t="shared" si="250"/>
        <v>0.75187969924812026</v>
      </c>
      <c r="O16051" s="2">
        <v>131250</v>
      </c>
      <c r="P16051" s="5">
        <f>H16051-J16051</f>
        <v>3381</v>
      </c>
      <c r="Q16051" s="1">
        <f>(I16051-K16051)/I16051</f>
        <v>-8.7917982226231553E-2</v>
      </c>
    </row>
    <row r="16052" spans="1:17" x14ac:dyDescent="0.25">
      <c r="A16052" s="1">
        <v>46237</v>
      </c>
      <c r="B16052">
        <v>39.693685000000002</v>
      </c>
      <c r="C16052">
        <v>-86.046571999999998</v>
      </c>
      <c r="D16052" s="1">
        <v>2005</v>
      </c>
      <c r="E16052" s="1">
        <v>14375</v>
      </c>
      <c r="F16052" s="1">
        <v>2656</v>
      </c>
      <c r="G16052" s="1">
        <v>1973</v>
      </c>
      <c r="H16052" s="3">
        <v>40022</v>
      </c>
      <c r="I16052" s="2">
        <v>257550</v>
      </c>
      <c r="J16052" s="3">
        <v>38723</v>
      </c>
      <c r="K16052" s="2">
        <v>174878</v>
      </c>
      <c r="L16052" s="2">
        <v>173147</v>
      </c>
      <c r="M16052" s="2">
        <f>O16052/I16052</f>
        <v>0.99009900990099009</v>
      </c>
      <c r="N16052" s="1">
        <f t="shared" si="250"/>
        <v>0.99010167087912715</v>
      </c>
      <c r="O16052" s="2">
        <v>255000</v>
      </c>
      <c r="P16052" s="5">
        <f>H16052-J16052</f>
        <v>1299</v>
      </c>
      <c r="Q16052" s="1">
        <f>(I16052-K16052)/I16052</f>
        <v>0.32099398175111626</v>
      </c>
    </row>
    <row r="16053" spans="1:17" x14ac:dyDescent="0.25">
      <c r="A16053" s="1">
        <v>46220</v>
      </c>
      <c r="B16053">
        <v>39.871420000000001</v>
      </c>
      <c r="C16053">
        <v>-86.073206999999996</v>
      </c>
      <c r="D16053" s="1">
        <v>1959</v>
      </c>
      <c r="E16053" s="1">
        <v>34826</v>
      </c>
      <c r="F16053" s="1">
        <v>4458</v>
      </c>
      <c r="G16053" s="1">
        <v>1990</v>
      </c>
      <c r="H16053" s="3">
        <v>40991</v>
      </c>
      <c r="I16053" s="2">
        <v>231562</v>
      </c>
      <c r="J16053" s="3">
        <v>37467</v>
      </c>
      <c r="K16053" s="2">
        <v>272783</v>
      </c>
      <c r="L16053" s="2">
        <v>205100</v>
      </c>
      <c r="M16053" s="2">
        <f>O16053/I16053</f>
        <v>0.80000172739914144</v>
      </c>
      <c r="N16053" s="1">
        <f t="shared" si="250"/>
        <v>0.75187969924812026</v>
      </c>
      <c r="O16053" s="2">
        <v>185250</v>
      </c>
      <c r="P16053" s="5">
        <f>H16053-J16053</f>
        <v>3524</v>
      </c>
      <c r="Q16053" s="1">
        <f>(I16053-K16053)/I16053</f>
        <v>-0.17801280002763839</v>
      </c>
    </row>
    <row r="16054" spans="1:17" x14ac:dyDescent="0.25">
      <c r="A16054" s="1">
        <v>46220</v>
      </c>
      <c r="B16054">
        <v>39.850267000000002</v>
      </c>
      <c r="C16054">
        <v>-86.148298999999994</v>
      </c>
      <c r="D16054" s="1">
        <v>1927</v>
      </c>
      <c r="E16054" s="1">
        <v>7039</v>
      </c>
      <c r="F16054" s="1">
        <v>3486</v>
      </c>
      <c r="G16054" s="1">
        <v>1738</v>
      </c>
      <c r="H16054" s="3">
        <v>40675</v>
      </c>
      <c r="I16054" s="2">
        <v>229687</v>
      </c>
      <c r="J16054" s="3">
        <v>39343</v>
      </c>
      <c r="K16054" s="2">
        <v>290871</v>
      </c>
      <c r="L16054" s="2">
        <v>218700</v>
      </c>
      <c r="M16054" s="2">
        <f>O16054/I16054</f>
        <v>0.80000174150038961</v>
      </c>
      <c r="N16054" s="1">
        <f t="shared" si="250"/>
        <v>0.75187969924812026</v>
      </c>
      <c r="O16054" s="2">
        <v>183750</v>
      </c>
      <c r="P16054" s="5">
        <f>H16054-J16054</f>
        <v>1332</v>
      </c>
      <c r="Q16054" s="1">
        <f>(I16054-K16054)/I16054</f>
        <v>-0.26637989960250252</v>
      </c>
    </row>
    <row r="16055" spans="1:17" x14ac:dyDescent="0.25">
      <c r="A16055" s="1">
        <v>46234</v>
      </c>
      <c r="B16055">
        <v>39.850907999999997</v>
      </c>
      <c r="C16055">
        <v>-86.335989999999995</v>
      </c>
      <c r="D16055" s="1">
        <v>2009</v>
      </c>
      <c r="E16055" s="1">
        <v>18970</v>
      </c>
      <c r="F16055" s="1">
        <v>3270</v>
      </c>
      <c r="G16055" s="1">
        <v>2690</v>
      </c>
      <c r="H16055" s="3">
        <v>39961</v>
      </c>
      <c r="I16055" s="2">
        <v>228000</v>
      </c>
      <c r="J16055" s="3">
        <v>39961</v>
      </c>
      <c r="K16055" s="2">
        <v>228000</v>
      </c>
      <c r="L16055" s="2">
        <v>175000</v>
      </c>
      <c r="M16055" s="2">
        <f>O16055/I16055</f>
        <v>0</v>
      </c>
      <c r="N16055" s="1">
        <f t="shared" si="250"/>
        <v>0.76754385964912286</v>
      </c>
      <c r="P16055" s="5">
        <f>H16055-J16055</f>
        <v>0</v>
      </c>
      <c r="Q16055" s="1">
        <f>(I16055-K16055)/I16055</f>
        <v>0</v>
      </c>
    </row>
    <row r="16056" spans="1:17" x14ac:dyDescent="0.25">
      <c r="A16056" s="1">
        <v>46254</v>
      </c>
      <c r="B16056">
        <v>39.828854</v>
      </c>
      <c r="C16056">
        <v>-86.287940000000006</v>
      </c>
      <c r="D16056" s="1">
        <v>1989</v>
      </c>
      <c r="E16056" s="1">
        <v>3777</v>
      </c>
      <c r="F16056" s="1">
        <v>1588</v>
      </c>
      <c r="G16056" s="1">
        <v>1104</v>
      </c>
      <c r="H16056" s="3">
        <v>41878</v>
      </c>
      <c r="I16056" s="2">
        <v>100937</v>
      </c>
      <c r="J16056" s="3">
        <v>37917</v>
      </c>
      <c r="K16056" s="2">
        <v>101080</v>
      </c>
      <c r="L16056" s="2">
        <v>76000</v>
      </c>
      <c r="M16056" s="2">
        <f>O16056/I16056</f>
        <v>0.80000396286792752</v>
      </c>
      <c r="N16056" s="1">
        <f t="shared" si="250"/>
        <v>0.75187969924812026</v>
      </c>
      <c r="O16056" s="2">
        <v>80750</v>
      </c>
      <c r="P16056" s="5">
        <f>H16056-J16056</f>
        <v>3961</v>
      </c>
      <c r="Q16056" s="1">
        <f>(I16056-K16056)/I16056</f>
        <v>-1.4167252840880946E-3</v>
      </c>
    </row>
    <row r="16057" spans="1:17" x14ac:dyDescent="0.25">
      <c r="A16057" s="1">
        <v>46203</v>
      </c>
      <c r="B16057">
        <v>39.717779999999998</v>
      </c>
      <c r="C16057">
        <v>-86.057462999999998</v>
      </c>
      <c r="D16057" s="1">
        <v>2001</v>
      </c>
      <c r="E16057" s="1">
        <v>7754</v>
      </c>
      <c r="F16057" s="1">
        <v>2714</v>
      </c>
      <c r="G16057" s="1">
        <v>2334</v>
      </c>
      <c r="H16057" s="3">
        <v>43600</v>
      </c>
      <c r="I16057" s="2">
        <v>209500</v>
      </c>
      <c r="J16057" s="3">
        <v>37131</v>
      </c>
      <c r="K16057" s="2">
        <v>129209</v>
      </c>
      <c r="L16057" s="2">
        <v>97150</v>
      </c>
      <c r="M16057" s="2">
        <f>O16057/I16057</f>
        <v>0.79980906921241046</v>
      </c>
      <c r="N16057" s="1">
        <f t="shared" si="250"/>
        <v>0.75188260879660085</v>
      </c>
      <c r="O16057" s="2">
        <v>167560</v>
      </c>
      <c r="P16057" s="5">
        <f>H16057-J16057</f>
        <v>6469</v>
      </c>
      <c r="Q16057" s="1">
        <f>(I16057-K16057)/I16057</f>
        <v>0.3832505966587112</v>
      </c>
    </row>
    <row r="16058" spans="1:17" x14ac:dyDescent="0.25">
      <c r="A16058" s="1">
        <v>46203</v>
      </c>
      <c r="B16058">
        <v>39.739052999999998</v>
      </c>
      <c r="C16058">
        <v>-86.083022</v>
      </c>
      <c r="D16058" s="1">
        <v>1923</v>
      </c>
      <c r="E16058" s="1">
        <v>10585</v>
      </c>
      <c r="F16058" s="1">
        <v>1440</v>
      </c>
      <c r="G16058" s="1">
        <v>960</v>
      </c>
      <c r="H16058" s="3">
        <v>38582</v>
      </c>
      <c r="I16058" s="2">
        <v>56259</v>
      </c>
      <c r="J16058" s="3">
        <v>37251</v>
      </c>
      <c r="K16058" s="2">
        <v>40698</v>
      </c>
      <c r="L16058" s="2">
        <v>30600</v>
      </c>
      <c r="M16058" s="2">
        <f>O16058/I16058</f>
        <v>0.75187969924812026</v>
      </c>
      <c r="N16058" s="1">
        <f t="shared" si="250"/>
        <v>0.75187969924812026</v>
      </c>
      <c r="O16058" s="2">
        <v>42300</v>
      </c>
      <c r="P16058" s="5">
        <f>H16058-J16058</f>
        <v>1331</v>
      </c>
      <c r="Q16058" s="1">
        <f>(I16058-K16058)/I16058</f>
        <v>0.27659574468085107</v>
      </c>
    </row>
    <row r="16059" spans="1:17" x14ac:dyDescent="0.25">
      <c r="A16059" s="1">
        <v>46221</v>
      </c>
      <c r="B16059">
        <v>39.671228999999997</v>
      </c>
      <c r="C16059">
        <v>-86.249200999999999</v>
      </c>
      <c r="D16059" s="1">
        <v>1996</v>
      </c>
      <c r="E16059" s="1">
        <v>6534</v>
      </c>
      <c r="F16059" s="1">
        <v>1616</v>
      </c>
      <c r="G16059" s="1">
        <v>1216</v>
      </c>
      <c r="H16059" s="3">
        <v>43378</v>
      </c>
      <c r="I16059" s="2">
        <v>115000</v>
      </c>
      <c r="J16059" s="3">
        <v>42083</v>
      </c>
      <c r="K16059" s="2">
        <v>95000</v>
      </c>
      <c r="L16059" s="2">
        <v>76000</v>
      </c>
      <c r="M16059" s="2">
        <f>O16059/I16059</f>
        <v>0.8</v>
      </c>
      <c r="N16059" s="1">
        <f t="shared" si="250"/>
        <v>0.8</v>
      </c>
      <c r="O16059" s="2">
        <v>92000</v>
      </c>
      <c r="P16059" s="5">
        <f>H16059-J16059</f>
        <v>1295</v>
      </c>
      <c r="Q16059" s="1">
        <f>(I16059-K16059)/I16059</f>
        <v>0.17391304347826086</v>
      </c>
    </row>
    <row r="16060" spans="1:17" x14ac:dyDescent="0.25">
      <c r="A16060" s="1">
        <v>46278</v>
      </c>
      <c r="B16060">
        <v>39.890194999999999</v>
      </c>
      <c r="C16060">
        <v>-86.313826000000006</v>
      </c>
      <c r="D16060" s="1">
        <v>1984</v>
      </c>
      <c r="E16060" s="1">
        <v>190802</v>
      </c>
      <c r="F16060" s="1">
        <v>4153</v>
      </c>
      <c r="G16060" s="1">
        <v>2832</v>
      </c>
      <c r="H16060" s="3">
        <v>41040</v>
      </c>
      <c r="I16060" s="2">
        <v>490000</v>
      </c>
      <c r="J16060" s="3">
        <v>38694</v>
      </c>
      <c r="K16060" s="2">
        <v>665000</v>
      </c>
      <c r="L16060" s="2">
        <v>500000</v>
      </c>
      <c r="M16060" s="2">
        <f>O16060/I16060</f>
        <v>0.8</v>
      </c>
      <c r="N16060" s="1">
        <f t="shared" si="250"/>
        <v>0.75187969924812026</v>
      </c>
      <c r="O16060" s="2">
        <v>392000</v>
      </c>
      <c r="P16060" s="5">
        <f>H16060-J16060</f>
        <v>2346</v>
      </c>
      <c r="Q16060" s="1">
        <f>(I16060-K16060)/I16060</f>
        <v>-0.35714285714285715</v>
      </c>
    </row>
    <row r="16061" spans="1:17" x14ac:dyDescent="0.25">
      <c r="A16061" s="1">
        <v>46234</v>
      </c>
      <c r="B16061">
        <v>39.799067999999998</v>
      </c>
      <c r="C16061">
        <v>-86.328789</v>
      </c>
      <c r="D16061" s="1">
        <v>1999</v>
      </c>
      <c r="E16061" s="1">
        <v>15128</v>
      </c>
      <c r="F16061" s="1">
        <v>3624</v>
      </c>
      <c r="G16061" s="1">
        <v>2127</v>
      </c>
      <c r="H16061" s="3">
        <v>38880</v>
      </c>
      <c r="I16061" s="2">
        <v>235000</v>
      </c>
      <c r="J16061" s="3">
        <v>38880</v>
      </c>
      <c r="K16061" s="2">
        <v>235000</v>
      </c>
      <c r="L16061" s="2">
        <v>181000</v>
      </c>
      <c r="M16061" s="2">
        <f>O16061/I16061</f>
        <v>0.77021276595744681</v>
      </c>
      <c r="N16061" s="1">
        <f t="shared" si="250"/>
        <v>0.77021276595744681</v>
      </c>
      <c r="O16061" s="2">
        <v>181000</v>
      </c>
      <c r="P16061" s="5">
        <f>H16061-J16061</f>
        <v>0</v>
      </c>
      <c r="Q16061" s="1">
        <f>(I16061-K16061)/I16061</f>
        <v>0</v>
      </c>
    </row>
    <row r="16062" spans="1:17" x14ac:dyDescent="0.25">
      <c r="A16062" s="1">
        <v>46254</v>
      </c>
      <c r="B16062">
        <v>39.859349999999999</v>
      </c>
      <c r="C16062">
        <v>-86.259291000000005</v>
      </c>
      <c r="D16062" s="1">
        <v>1988</v>
      </c>
      <c r="E16062" s="1">
        <v>10289</v>
      </c>
      <c r="F16062" s="1">
        <v>1996</v>
      </c>
      <c r="G16062" s="1">
        <v>1576</v>
      </c>
      <c r="H16062" s="3">
        <v>40174</v>
      </c>
      <c r="I16062" s="2">
        <v>121979</v>
      </c>
      <c r="J16062" s="3">
        <v>38014</v>
      </c>
      <c r="K16062" s="2">
        <v>118332</v>
      </c>
      <c r="L16062" s="2">
        <v>117161</v>
      </c>
      <c r="M16062" s="2">
        <f>O16062/I16062</f>
        <v>0.99010485411423277</v>
      </c>
      <c r="N16062" s="1">
        <f t="shared" si="250"/>
        <v>0.99010411384917019</v>
      </c>
      <c r="O16062" s="2">
        <v>120772</v>
      </c>
      <c r="P16062" s="5">
        <f>H16062-J16062</f>
        <v>2160</v>
      </c>
      <c r="Q16062" s="1">
        <f>(I16062-K16062)/I16062</f>
        <v>2.9898589101402702E-2</v>
      </c>
    </row>
    <row r="16063" spans="1:17" x14ac:dyDescent="0.25">
      <c r="A16063" s="1">
        <v>46202</v>
      </c>
      <c r="B16063">
        <v>39.770490000000002</v>
      </c>
      <c r="C16063">
        <v>-86.148229999999998</v>
      </c>
      <c r="D16063" s="1">
        <v>2006</v>
      </c>
      <c r="E16063" s="1">
        <v>871</v>
      </c>
      <c r="F16063" s="1">
        <v>2099</v>
      </c>
      <c r="G16063" s="1">
        <v>1659</v>
      </c>
      <c r="H16063" s="3">
        <v>42152</v>
      </c>
      <c r="I16063" s="2">
        <v>360100</v>
      </c>
      <c r="J16063" s="3">
        <v>41696</v>
      </c>
      <c r="K16063" s="2">
        <v>352687</v>
      </c>
      <c r="L16063" s="2">
        <v>282150</v>
      </c>
      <c r="M16063" s="2">
        <f>O16063/I16063</f>
        <v>0.8</v>
      </c>
      <c r="N16063" s="1">
        <f t="shared" si="250"/>
        <v>0.80000113415011043</v>
      </c>
      <c r="O16063" s="2">
        <v>288080</v>
      </c>
      <c r="P16063" s="5">
        <f>H16063-J16063</f>
        <v>456</v>
      </c>
      <c r="Q16063" s="1">
        <f>(I16063-K16063)/I16063</f>
        <v>2.05859483476812E-2</v>
      </c>
    </row>
    <row r="16064" spans="1:17" x14ac:dyDescent="0.25">
      <c r="A16064" s="1">
        <v>46259</v>
      </c>
      <c r="B16064">
        <v>39.657935999999999</v>
      </c>
      <c r="C16064">
        <v>-86.032421999999997</v>
      </c>
      <c r="D16064" s="1">
        <v>2003</v>
      </c>
      <c r="E16064" s="1">
        <v>29490</v>
      </c>
      <c r="F16064" s="1">
        <v>2674</v>
      </c>
      <c r="G16064" s="1">
        <v>1919</v>
      </c>
      <c r="H16064" s="3">
        <v>39484</v>
      </c>
      <c r="I16064" s="2">
        <v>43750</v>
      </c>
      <c r="J16064" s="3">
        <v>39353</v>
      </c>
      <c r="K16064" s="2">
        <v>283199</v>
      </c>
      <c r="L16064" s="2">
        <v>212932</v>
      </c>
      <c r="M16064" s="2">
        <f>O16064/I16064</f>
        <v>0.8</v>
      </c>
      <c r="N16064" s="1">
        <f t="shared" si="250"/>
        <v>0.75188118602113707</v>
      </c>
      <c r="O16064" s="2">
        <v>35000</v>
      </c>
      <c r="P16064" s="5">
        <f>H16064-J16064</f>
        <v>131</v>
      </c>
      <c r="Q16064" s="1">
        <f>(I16064-K16064)/I16064</f>
        <v>-5.4731199999999998</v>
      </c>
    </row>
    <row r="16065" spans="1:17" x14ac:dyDescent="0.25">
      <c r="A16065" s="1">
        <v>46237</v>
      </c>
      <c r="B16065">
        <v>39.686923</v>
      </c>
      <c r="C16065">
        <v>-86.053165000000007</v>
      </c>
      <c r="D16065" s="1">
        <v>2002</v>
      </c>
      <c r="E16065" s="1">
        <v>10498</v>
      </c>
      <c r="F16065" s="1">
        <v>4218</v>
      </c>
      <c r="G16065" s="1">
        <v>3538</v>
      </c>
      <c r="H16065" s="3">
        <v>38128</v>
      </c>
      <c r="I16065" s="2">
        <v>233415</v>
      </c>
      <c r="J16065" s="3">
        <v>37476</v>
      </c>
      <c r="K16065" s="2">
        <v>169456</v>
      </c>
      <c r="L16065" s="2">
        <v>167779</v>
      </c>
      <c r="M16065" s="2">
        <f>O16065/I16065</f>
        <v>0.75187969924812026</v>
      </c>
      <c r="N16065" s="1">
        <f t="shared" si="250"/>
        <v>0.99010362571995092</v>
      </c>
      <c r="O16065" s="2">
        <v>175500</v>
      </c>
      <c r="P16065" s="5">
        <f>H16065-J16065</f>
        <v>652</v>
      </c>
      <c r="Q16065" s="1">
        <f>(I16065-K16065)/I16065</f>
        <v>0.27401409506672664</v>
      </c>
    </row>
    <row r="16066" spans="1:17" x14ac:dyDescent="0.25">
      <c r="A16066" s="1">
        <v>46208</v>
      </c>
      <c r="B16066">
        <v>39.852037000000003</v>
      </c>
      <c r="C16066">
        <v>-86.160983999999999</v>
      </c>
      <c r="D16066" s="1">
        <v>1940</v>
      </c>
      <c r="E16066" s="1">
        <v>7841</v>
      </c>
      <c r="F16066" s="1">
        <v>3679</v>
      </c>
      <c r="G16066" s="1">
        <v>2498</v>
      </c>
      <c r="H16066" s="3">
        <v>42865</v>
      </c>
      <c r="I16066" s="2">
        <v>334375</v>
      </c>
      <c r="J16066" s="3">
        <v>42439</v>
      </c>
      <c r="K16066" s="2">
        <v>297000</v>
      </c>
      <c r="L16066" s="2">
        <v>237600</v>
      </c>
      <c r="M16066" s="2">
        <f>O16066/I16066</f>
        <v>0.8</v>
      </c>
      <c r="N16066" s="1">
        <f t="shared" si="250"/>
        <v>0.8</v>
      </c>
      <c r="O16066" s="2">
        <v>267500</v>
      </c>
      <c r="P16066" s="5">
        <f>H16066-J16066</f>
        <v>426</v>
      </c>
      <c r="Q16066" s="1">
        <f>(I16066-K16066)/I16066</f>
        <v>0.11177570093457943</v>
      </c>
    </row>
    <row r="16067" spans="1:17" x14ac:dyDescent="0.25">
      <c r="A16067" s="1">
        <v>46254</v>
      </c>
      <c r="B16067">
        <v>39.846415999999998</v>
      </c>
      <c r="C16067">
        <v>-86.296161999999995</v>
      </c>
      <c r="D16067" s="1">
        <v>1979</v>
      </c>
      <c r="E16067" s="1">
        <v>15899</v>
      </c>
      <c r="F16067" s="1">
        <v>3987</v>
      </c>
      <c r="G16067" s="1">
        <v>3459</v>
      </c>
      <c r="H16067" s="3">
        <v>40283</v>
      </c>
      <c r="I16067" s="2">
        <v>260000</v>
      </c>
      <c r="J16067" s="3">
        <v>36908</v>
      </c>
      <c r="K16067" s="2">
        <v>239400</v>
      </c>
      <c r="L16067" s="2">
        <v>180000</v>
      </c>
      <c r="M16067" s="2">
        <f>O16067/I16067</f>
        <v>0.8</v>
      </c>
      <c r="N16067" s="1">
        <f t="shared" ref="N16067:N16130" si="251">L16067/K16067</f>
        <v>0.75187969924812026</v>
      </c>
      <c r="O16067" s="2">
        <v>208000</v>
      </c>
      <c r="P16067" s="5">
        <f>H16067-J16067</f>
        <v>3375</v>
      </c>
      <c r="Q16067" s="1">
        <f>(I16067-K16067)/I16067</f>
        <v>7.923076923076923E-2</v>
      </c>
    </row>
    <row r="16068" spans="1:17" x14ac:dyDescent="0.25">
      <c r="A16068" s="1">
        <v>46240</v>
      </c>
      <c r="B16068">
        <v>39.908634999999997</v>
      </c>
      <c r="C16068">
        <v>-86.154989</v>
      </c>
      <c r="D16068" s="1">
        <v>1958</v>
      </c>
      <c r="E16068" s="1">
        <v>20199</v>
      </c>
      <c r="F16068" s="1">
        <v>3996</v>
      </c>
      <c r="G16068" s="1">
        <v>3060</v>
      </c>
      <c r="H16068" s="3">
        <v>38792</v>
      </c>
      <c r="I16068" s="4">
        <v>1200000</v>
      </c>
      <c r="J16068" s="3">
        <v>37354</v>
      </c>
      <c r="K16068" s="2">
        <v>650769</v>
      </c>
      <c r="L16068" s="2">
        <v>489300</v>
      </c>
      <c r="M16068" s="2">
        <f>O16068/I16068</f>
        <v>0.83333333333333337</v>
      </c>
      <c r="N16068" s="1">
        <f t="shared" si="251"/>
        <v>0.75187969924812026</v>
      </c>
      <c r="O16068" s="4">
        <v>1000000</v>
      </c>
      <c r="P16068" s="5">
        <f>H16068-J16068</f>
        <v>1438</v>
      </c>
      <c r="Q16068" s="1">
        <f>(I16068-K16068)/I16068</f>
        <v>0.4576925</v>
      </c>
    </row>
    <row r="16069" spans="1:17" x14ac:dyDescent="0.25">
      <c r="A16069" s="1">
        <v>46202</v>
      </c>
      <c r="B16069">
        <v>39.787426000000004</v>
      </c>
      <c r="C16069">
        <v>-86.145889999999994</v>
      </c>
      <c r="D16069" s="1">
        <v>1900</v>
      </c>
      <c r="E16069" s="1">
        <v>20125</v>
      </c>
      <c r="F16069" s="1">
        <v>6086</v>
      </c>
      <c r="G16069" s="1">
        <v>5228</v>
      </c>
      <c r="H16069" s="3">
        <v>42027</v>
      </c>
      <c r="I16069" s="2">
        <v>500000</v>
      </c>
      <c r="J16069" s="3">
        <v>36991</v>
      </c>
      <c r="K16069" s="2">
        <v>478800</v>
      </c>
      <c r="L16069" s="2">
        <v>360000</v>
      </c>
      <c r="M16069" s="2">
        <f>O16069/I16069</f>
        <v>0.8</v>
      </c>
      <c r="N16069" s="1">
        <f t="shared" si="251"/>
        <v>0.75187969924812026</v>
      </c>
      <c r="O16069" s="2">
        <v>400000</v>
      </c>
      <c r="P16069" s="5">
        <f>H16069-J16069</f>
        <v>5036</v>
      </c>
      <c r="Q16069" s="1">
        <f>(I16069-K16069)/I16069</f>
        <v>4.24E-2</v>
      </c>
    </row>
    <row r="16070" spans="1:17" x14ac:dyDescent="0.25">
      <c r="A16070" s="1">
        <v>46268</v>
      </c>
      <c r="B16070">
        <v>39.892462000000002</v>
      </c>
      <c r="C16070">
        <v>-86.228029000000006</v>
      </c>
      <c r="D16070" s="1">
        <v>1992</v>
      </c>
      <c r="E16070" s="1">
        <v>9997</v>
      </c>
      <c r="F16070" s="1">
        <v>1728</v>
      </c>
      <c r="G16070" s="1">
        <v>1288</v>
      </c>
      <c r="H16070" s="3">
        <v>39598</v>
      </c>
      <c r="I16070" s="2">
        <v>124298</v>
      </c>
      <c r="J16070" s="3">
        <v>38198</v>
      </c>
      <c r="K16070" s="2">
        <v>144238</v>
      </c>
      <c r="L16070" s="2">
        <v>108450</v>
      </c>
      <c r="M16070" s="2">
        <f>O16070/I16070</f>
        <v>0.99010442645899366</v>
      </c>
      <c r="N16070" s="1">
        <f t="shared" si="251"/>
        <v>0.75188230563374425</v>
      </c>
      <c r="O16070" s="2">
        <v>123068</v>
      </c>
      <c r="P16070" s="5">
        <f>H16070-J16070</f>
        <v>1400</v>
      </c>
      <c r="Q16070" s="1">
        <f>(I16070-K16070)/I16070</f>
        <v>-0.1604209239086711</v>
      </c>
    </row>
    <row r="16071" spans="1:17" x14ac:dyDescent="0.25">
      <c r="A16071" s="1">
        <v>46254</v>
      </c>
      <c r="B16071">
        <v>39.833596</v>
      </c>
      <c r="C16071">
        <v>-86.232144000000005</v>
      </c>
      <c r="D16071" s="1">
        <v>2001</v>
      </c>
      <c r="E16071" s="1">
        <v>3999</v>
      </c>
      <c r="F16071" s="1">
        <v>1699</v>
      </c>
      <c r="G16071" s="1">
        <v>1319</v>
      </c>
      <c r="H16071" s="3">
        <v>38463</v>
      </c>
      <c r="I16071" s="2">
        <v>99750</v>
      </c>
      <c r="J16071" s="3">
        <v>37118</v>
      </c>
      <c r="K16071" s="2">
        <v>118474</v>
      </c>
      <c r="L16071" s="2">
        <v>117301</v>
      </c>
      <c r="M16071" s="2">
        <f>O16071/I16071</f>
        <v>0.60150375939849621</v>
      </c>
      <c r="N16071" s="1">
        <f t="shared" si="251"/>
        <v>0.99009909347198544</v>
      </c>
      <c r="O16071" s="2">
        <v>60000</v>
      </c>
      <c r="P16071" s="5">
        <f>H16071-J16071</f>
        <v>1345</v>
      </c>
      <c r="Q16071" s="1">
        <f>(I16071-K16071)/I16071</f>
        <v>-0.18770927318295738</v>
      </c>
    </row>
    <row r="16072" spans="1:17" x14ac:dyDescent="0.25">
      <c r="A16072" s="1">
        <v>46221</v>
      </c>
      <c r="B16072">
        <v>39.663544000000002</v>
      </c>
      <c r="C16072">
        <v>-86.258347000000001</v>
      </c>
      <c r="D16072" s="1">
        <v>1997</v>
      </c>
      <c r="E16072" s="1">
        <v>10019</v>
      </c>
      <c r="F16072" s="1">
        <v>1626</v>
      </c>
      <c r="G16072" s="1">
        <v>1246</v>
      </c>
      <c r="H16072" s="3">
        <v>42270</v>
      </c>
      <c r="I16072" s="2">
        <v>111070</v>
      </c>
      <c r="J16072" s="3">
        <v>38931</v>
      </c>
      <c r="K16072" s="2">
        <v>113848</v>
      </c>
      <c r="L16072" s="2">
        <v>85600</v>
      </c>
      <c r="M16072" s="2">
        <f>O16072/I16072</f>
        <v>0.99010533897542086</v>
      </c>
      <c r="N16072" s="1">
        <f t="shared" si="251"/>
        <v>0.75187969924812026</v>
      </c>
      <c r="O16072" s="2">
        <v>109971</v>
      </c>
      <c r="P16072" s="5">
        <f>H16072-J16072</f>
        <v>3339</v>
      </c>
      <c r="Q16072" s="1">
        <f>(I16072-K16072)/I16072</f>
        <v>-2.5011254164040694E-2</v>
      </c>
    </row>
    <row r="16073" spans="1:17" x14ac:dyDescent="0.25">
      <c r="A16073" s="1">
        <v>46217</v>
      </c>
      <c r="B16073">
        <v>39.658690999999997</v>
      </c>
      <c r="C16073">
        <v>-86.208532000000005</v>
      </c>
      <c r="D16073" s="1">
        <v>2003</v>
      </c>
      <c r="E16073" s="1">
        <v>13896</v>
      </c>
      <c r="F16073" s="1">
        <v>2268</v>
      </c>
      <c r="G16073" s="1">
        <v>1868</v>
      </c>
      <c r="H16073" s="3">
        <v>41746</v>
      </c>
      <c r="I16073" s="2">
        <v>135937</v>
      </c>
      <c r="J16073" s="3">
        <v>39955</v>
      </c>
      <c r="K16073" s="2">
        <v>126711</v>
      </c>
      <c r="L16073" s="2">
        <v>125457</v>
      </c>
      <c r="M16073" s="2">
        <f>O16073/I16073</f>
        <v>0.80000294253955873</v>
      </c>
      <c r="N16073" s="1">
        <f t="shared" si="251"/>
        <v>0.99010346378767433</v>
      </c>
      <c r="O16073" s="2">
        <v>108750</v>
      </c>
      <c r="P16073" s="5">
        <f>H16073-J16073</f>
        <v>1791</v>
      </c>
      <c r="Q16073" s="1">
        <f>(I16073-K16073)/I16073</f>
        <v>6.7869674922942241E-2</v>
      </c>
    </row>
    <row r="16074" spans="1:17" x14ac:dyDescent="0.25">
      <c r="A16074" s="1">
        <v>46254</v>
      </c>
      <c r="B16074">
        <v>39.842216999999998</v>
      </c>
      <c r="C16074">
        <v>-86.264369000000002</v>
      </c>
      <c r="D16074" s="1">
        <v>1998</v>
      </c>
      <c r="E16074" s="1">
        <v>8333</v>
      </c>
      <c r="F16074" s="1">
        <v>2560</v>
      </c>
      <c r="G16074" s="1">
        <v>2180</v>
      </c>
      <c r="H16074" s="3">
        <v>40056</v>
      </c>
      <c r="I16074" s="2">
        <v>101153</v>
      </c>
      <c r="J16074" s="3">
        <v>39052</v>
      </c>
      <c r="K16074" s="2">
        <v>179550</v>
      </c>
      <c r="L16074" s="2">
        <v>135000</v>
      </c>
      <c r="M16074" s="2">
        <f>O16074/I16074</f>
        <v>0.99010409973011182</v>
      </c>
      <c r="N16074" s="1">
        <f t="shared" si="251"/>
        <v>0.75187969924812026</v>
      </c>
      <c r="O16074" s="2">
        <v>100152</v>
      </c>
      <c r="P16074" s="5">
        <f>H16074-J16074</f>
        <v>1004</v>
      </c>
      <c r="Q16074" s="1">
        <f>(I16074-K16074)/I16074</f>
        <v>-0.77503385959882554</v>
      </c>
    </row>
    <row r="16075" spans="1:17" x14ac:dyDescent="0.25">
      <c r="A16075" s="1">
        <v>46237</v>
      </c>
      <c r="B16075">
        <v>39.648584999999997</v>
      </c>
      <c r="C16075">
        <v>-86.050819000000004</v>
      </c>
      <c r="D16075" s="1">
        <v>2003</v>
      </c>
      <c r="E16075" s="1">
        <v>6621</v>
      </c>
      <c r="F16075" s="1">
        <v>2016</v>
      </c>
      <c r="G16075" s="1">
        <v>1616</v>
      </c>
      <c r="H16075" s="3">
        <v>38891</v>
      </c>
      <c r="I16075" s="2">
        <v>148095</v>
      </c>
      <c r="J16075" s="3">
        <v>37917</v>
      </c>
      <c r="K16075" s="2">
        <v>144704</v>
      </c>
      <c r="L16075" s="2">
        <v>108800</v>
      </c>
      <c r="M16075" s="2">
        <f>O16075/I16075</f>
        <v>0.75188223775279384</v>
      </c>
      <c r="N16075" s="1">
        <f t="shared" si="251"/>
        <v>0.75187969924812026</v>
      </c>
      <c r="O16075" s="2">
        <v>111350</v>
      </c>
      <c r="P16075" s="5">
        <f>H16075-J16075</f>
        <v>974</v>
      </c>
      <c r="Q16075" s="1">
        <f>(I16075-K16075)/I16075</f>
        <v>2.2897464465376955E-2</v>
      </c>
    </row>
    <row r="16076" spans="1:17" x14ac:dyDescent="0.25">
      <c r="A16076" s="1">
        <v>46240</v>
      </c>
      <c r="B16076">
        <v>39.907558999999999</v>
      </c>
      <c r="C16076">
        <v>-86.142268000000001</v>
      </c>
      <c r="D16076" s="1">
        <v>1959</v>
      </c>
      <c r="E16076" s="1">
        <v>10228</v>
      </c>
      <c r="F16076" s="1">
        <v>2397</v>
      </c>
      <c r="G16076" s="1">
        <v>1847</v>
      </c>
      <c r="H16076" s="3">
        <v>42936</v>
      </c>
      <c r="I16076" s="2">
        <v>220500</v>
      </c>
      <c r="J16076" s="3">
        <v>37131</v>
      </c>
      <c r="K16076" s="2">
        <v>212268</v>
      </c>
      <c r="L16076" s="2">
        <v>159600</v>
      </c>
      <c r="M16076" s="2">
        <f>O16076/I16076</f>
        <v>0.8</v>
      </c>
      <c r="N16076" s="1">
        <f t="shared" si="251"/>
        <v>0.75187969924812026</v>
      </c>
      <c r="O16076" s="2">
        <v>176400</v>
      </c>
      <c r="P16076" s="5">
        <f>H16076-J16076</f>
        <v>5805</v>
      </c>
      <c r="Q16076" s="1">
        <f>(I16076-K16076)/I16076</f>
        <v>3.7333333333333336E-2</v>
      </c>
    </row>
    <row r="16077" spans="1:17" x14ac:dyDescent="0.25">
      <c r="A16077" s="1">
        <v>46240</v>
      </c>
      <c r="B16077">
        <v>39.913536999999998</v>
      </c>
      <c r="C16077">
        <v>-86.152159999999995</v>
      </c>
      <c r="D16077" s="1">
        <v>1955</v>
      </c>
      <c r="E16077" s="1">
        <v>20778</v>
      </c>
      <c r="F16077" s="1">
        <v>2154</v>
      </c>
      <c r="G16077" s="1">
        <v>1648</v>
      </c>
      <c r="H16077" s="3">
        <v>42088</v>
      </c>
      <c r="I16077" s="2">
        <v>156250</v>
      </c>
      <c r="J16077" s="3">
        <v>38877</v>
      </c>
      <c r="K16077" s="2">
        <v>207480</v>
      </c>
      <c r="L16077" s="2">
        <v>156000</v>
      </c>
      <c r="M16077" s="2">
        <f>O16077/I16077</f>
        <v>0.8</v>
      </c>
      <c r="N16077" s="1">
        <f t="shared" si="251"/>
        <v>0.75187969924812026</v>
      </c>
      <c r="O16077" s="2">
        <v>125000</v>
      </c>
      <c r="P16077" s="5">
        <f>H16077-J16077</f>
        <v>3211</v>
      </c>
      <c r="Q16077" s="1">
        <f>(I16077-K16077)/I16077</f>
        <v>-0.327872</v>
      </c>
    </row>
    <row r="16078" spans="1:17" x14ac:dyDescent="0.25">
      <c r="A16078" s="1">
        <v>46202</v>
      </c>
      <c r="B16078">
        <v>39.786768000000002</v>
      </c>
      <c r="C16078">
        <v>-86.145949999999999</v>
      </c>
      <c r="D16078" s="1">
        <v>1900</v>
      </c>
      <c r="E16078" s="1">
        <v>4661</v>
      </c>
      <c r="F16078" s="1">
        <v>3111</v>
      </c>
      <c r="G16078" s="1">
        <v>2484</v>
      </c>
      <c r="H16078" s="3">
        <v>37497</v>
      </c>
      <c r="I16078" s="2">
        <v>312084</v>
      </c>
      <c r="J16078" s="3">
        <v>36994</v>
      </c>
      <c r="K16078" s="2">
        <v>257754</v>
      </c>
      <c r="L16078" s="2">
        <v>193800</v>
      </c>
      <c r="M16078" s="2">
        <f>O16078/I16078</f>
        <v>0.75188090385921735</v>
      </c>
      <c r="N16078" s="1">
        <f t="shared" si="251"/>
        <v>0.75187969924812026</v>
      </c>
      <c r="O16078" s="2">
        <v>234650</v>
      </c>
      <c r="P16078" s="5">
        <f>H16078-J16078</f>
        <v>503</v>
      </c>
      <c r="Q16078" s="1">
        <f>(I16078-K16078)/I16078</f>
        <v>0.17408774560695198</v>
      </c>
    </row>
    <row r="16079" spans="1:17" x14ac:dyDescent="0.25">
      <c r="A16079" s="1">
        <v>46237</v>
      </c>
      <c r="B16079">
        <v>39.651961</v>
      </c>
      <c r="C16079">
        <v>-86.092815000000002</v>
      </c>
      <c r="D16079" s="1">
        <v>2002</v>
      </c>
      <c r="E16079" s="1">
        <v>7710</v>
      </c>
      <c r="F16079" s="1">
        <v>2455</v>
      </c>
      <c r="G16079" s="1">
        <v>2055</v>
      </c>
      <c r="H16079" s="3">
        <v>38562</v>
      </c>
      <c r="I16079" s="2">
        <v>93100</v>
      </c>
      <c r="J16079" s="3">
        <v>37385</v>
      </c>
      <c r="K16079" s="2">
        <v>168577</v>
      </c>
      <c r="L16079" s="2">
        <v>126750</v>
      </c>
      <c r="M16079" s="2">
        <f>O16079/I16079</f>
        <v>0.75187969924812026</v>
      </c>
      <c r="N16079" s="1">
        <f t="shared" si="251"/>
        <v>0.75188192932606468</v>
      </c>
      <c r="O16079" s="2">
        <v>70000</v>
      </c>
      <c r="P16079" s="5">
        <f>H16079-J16079</f>
        <v>1177</v>
      </c>
      <c r="Q16079" s="1">
        <f>(I16079-K16079)/I16079</f>
        <v>-0.81070891514500532</v>
      </c>
    </row>
    <row r="16080" spans="1:17" x14ac:dyDescent="0.25">
      <c r="A16080" s="1">
        <v>46205</v>
      </c>
      <c r="B16080">
        <v>39.838051999999998</v>
      </c>
      <c r="C16080">
        <v>-86.147295</v>
      </c>
      <c r="D16080" s="1">
        <v>1915</v>
      </c>
      <c r="E16080" s="1">
        <v>17102</v>
      </c>
      <c r="F16080" s="1">
        <v>5968</v>
      </c>
      <c r="G16080" s="1">
        <v>3156</v>
      </c>
      <c r="H16080" s="3">
        <v>42255</v>
      </c>
      <c r="I16080" s="2">
        <v>521250</v>
      </c>
      <c r="J16080" s="3">
        <v>40059</v>
      </c>
      <c r="K16080" s="2">
        <v>587500</v>
      </c>
      <c r="L16080" s="2">
        <v>470000</v>
      </c>
      <c r="M16080" s="2">
        <f>O16080/I16080</f>
        <v>0.8</v>
      </c>
      <c r="N16080" s="1">
        <f t="shared" si="251"/>
        <v>0.8</v>
      </c>
      <c r="O16080" s="2">
        <v>417000</v>
      </c>
      <c r="P16080" s="5">
        <f>H16080-J16080</f>
        <v>2196</v>
      </c>
      <c r="Q16080" s="1">
        <f>(I16080-K16080)/I16080</f>
        <v>-0.12709832134292565</v>
      </c>
    </row>
    <row r="16081" spans="1:17" x14ac:dyDescent="0.25">
      <c r="A16081" s="1">
        <v>46237</v>
      </c>
      <c r="B16081">
        <v>39.658318000000001</v>
      </c>
      <c r="C16081">
        <v>-86.088830999999999</v>
      </c>
      <c r="D16081" s="1">
        <v>1993</v>
      </c>
      <c r="E16081" s="1">
        <v>10803</v>
      </c>
      <c r="F16081" s="1">
        <v>2308</v>
      </c>
      <c r="G16081" s="1">
        <v>1848</v>
      </c>
      <c r="H16081" s="3">
        <v>39974</v>
      </c>
      <c r="I16081" s="2">
        <v>147268</v>
      </c>
      <c r="J16081" s="3">
        <v>37133</v>
      </c>
      <c r="K16081" s="2">
        <v>140980</v>
      </c>
      <c r="L16081" s="2">
        <v>106000</v>
      </c>
      <c r="M16081" s="2">
        <f>O16081/I16081</f>
        <v>0.9900996822120216</v>
      </c>
      <c r="N16081" s="1">
        <f t="shared" si="251"/>
        <v>0.75187969924812026</v>
      </c>
      <c r="O16081" s="2">
        <v>145810</v>
      </c>
      <c r="P16081" s="5">
        <f>H16081-J16081</f>
        <v>2841</v>
      </c>
      <c r="Q16081" s="1">
        <f>(I16081-K16081)/I16081</f>
        <v>4.2697666838688648E-2</v>
      </c>
    </row>
    <row r="16082" spans="1:17" x14ac:dyDescent="0.25">
      <c r="A16082" s="1">
        <v>46218</v>
      </c>
      <c r="B16082">
        <v>39.824466999999999</v>
      </c>
      <c r="C16082">
        <v>-86.095325000000003</v>
      </c>
      <c r="D16082" s="1">
        <v>1947</v>
      </c>
      <c r="E16082" s="1">
        <v>7405</v>
      </c>
      <c r="F16082" s="1">
        <v>2916</v>
      </c>
      <c r="G16082" s="1">
        <v>972</v>
      </c>
      <c r="H16082" s="3">
        <v>39311</v>
      </c>
      <c r="I16082" s="2">
        <v>105070</v>
      </c>
      <c r="J16082" s="3">
        <v>37447</v>
      </c>
      <c r="K16082" s="2">
        <v>81396</v>
      </c>
      <c r="L16082" s="2">
        <v>61200</v>
      </c>
      <c r="M16082" s="2">
        <f>O16082/I16082</f>
        <v>0.75187969924812026</v>
      </c>
      <c r="N16082" s="1">
        <f t="shared" si="251"/>
        <v>0.75187969924812026</v>
      </c>
      <c r="O16082" s="2">
        <v>79000</v>
      </c>
      <c r="P16082" s="5">
        <f>H16082-J16082</f>
        <v>1864</v>
      </c>
      <c r="Q16082" s="1">
        <f>(I16082-K16082)/I16082</f>
        <v>0.22531645569620254</v>
      </c>
    </row>
    <row r="16083" spans="1:17" x14ac:dyDescent="0.25">
      <c r="A16083" s="1">
        <v>46227</v>
      </c>
      <c r="B16083">
        <v>39.667140000000003</v>
      </c>
      <c r="C16083">
        <v>-86.128552999999997</v>
      </c>
      <c r="D16083" s="1">
        <v>1948</v>
      </c>
      <c r="E16083" s="1">
        <v>18600</v>
      </c>
      <c r="F16083" s="1">
        <v>4298</v>
      </c>
      <c r="G16083" s="1">
        <v>2398</v>
      </c>
      <c r="H16083" s="3">
        <v>41323</v>
      </c>
      <c r="I16083" s="2">
        <v>163750</v>
      </c>
      <c r="J16083" s="3">
        <v>40025</v>
      </c>
      <c r="K16083" s="2">
        <v>136525</v>
      </c>
      <c r="L16083" s="2">
        <v>135174</v>
      </c>
      <c r="M16083" s="2">
        <f>O16083/I16083</f>
        <v>0.8</v>
      </c>
      <c r="N16083" s="1">
        <f t="shared" si="251"/>
        <v>0.99010437648782279</v>
      </c>
      <c r="O16083" s="2">
        <v>131000</v>
      </c>
      <c r="P16083" s="5">
        <f>H16083-J16083</f>
        <v>1298</v>
      </c>
      <c r="Q16083" s="1">
        <f>(I16083-K16083)/I16083</f>
        <v>0.16625954198473283</v>
      </c>
    </row>
    <row r="16084" spans="1:17" x14ac:dyDescent="0.25">
      <c r="A16084" s="1">
        <v>46217</v>
      </c>
      <c r="B16084">
        <v>39.657187</v>
      </c>
      <c r="C16084">
        <v>-86.181631999999993</v>
      </c>
      <c r="D16084" s="1">
        <v>2002</v>
      </c>
      <c r="E16084" s="1">
        <v>4574</v>
      </c>
      <c r="F16084" s="1">
        <v>1924</v>
      </c>
      <c r="G16084" s="1">
        <v>1524</v>
      </c>
      <c r="H16084" s="3">
        <v>38495</v>
      </c>
      <c r="I16084" s="2">
        <v>119927</v>
      </c>
      <c r="J16084" s="3">
        <v>37537</v>
      </c>
      <c r="K16084" s="2">
        <v>109331</v>
      </c>
      <c r="L16084" s="2">
        <v>108249</v>
      </c>
      <c r="M16084" s="2">
        <f>O16084/I16084</f>
        <v>1.0204124175540121</v>
      </c>
      <c r="N16084" s="1">
        <f t="shared" si="251"/>
        <v>0.9901034473296686</v>
      </c>
      <c r="O16084" s="2">
        <v>122375</v>
      </c>
      <c r="P16084" s="5">
        <f>H16084-J16084</f>
        <v>958</v>
      </c>
      <c r="Q16084" s="1">
        <f>(I16084-K16084)/I16084</f>
        <v>8.8353748530355963E-2</v>
      </c>
    </row>
    <row r="16085" spans="1:17" x14ac:dyDescent="0.25">
      <c r="A16085" s="1">
        <v>46254</v>
      </c>
      <c r="B16085">
        <v>39.846288999999999</v>
      </c>
      <c r="C16085">
        <v>-86.293328000000002</v>
      </c>
      <c r="D16085" s="1">
        <v>1979</v>
      </c>
      <c r="E16085" s="1">
        <v>15682</v>
      </c>
      <c r="F16085" s="1">
        <v>3292</v>
      </c>
      <c r="G16085" s="1">
        <v>2692</v>
      </c>
      <c r="H16085" s="3">
        <v>43756</v>
      </c>
      <c r="I16085" s="2">
        <v>174375</v>
      </c>
      <c r="J16085" s="3">
        <v>40135</v>
      </c>
      <c r="K16085" s="2">
        <v>184062</v>
      </c>
      <c r="L16085" s="2">
        <v>147250</v>
      </c>
      <c r="M16085" s="2">
        <f>O16085/I16085</f>
        <v>0.8</v>
      </c>
      <c r="N16085" s="1">
        <f t="shared" si="251"/>
        <v>0.80000217318077604</v>
      </c>
      <c r="O16085" s="2">
        <v>139500</v>
      </c>
      <c r="P16085" s="5">
        <f>H16085-J16085</f>
        <v>3621</v>
      </c>
      <c r="Q16085" s="1">
        <f>(I16085-K16085)/I16085</f>
        <v>-5.5552688172043008E-2</v>
      </c>
    </row>
    <row r="16086" spans="1:17" x14ac:dyDescent="0.25">
      <c r="A16086" s="1">
        <v>46239</v>
      </c>
      <c r="B16086">
        <v>39.759278000000002</v>
      </c>
      <c r="C16086">
        <v>-85.958917999999997</v>
      </c>
      <c r="D16086" s="1">
        <v>1963</v>
      </c>
      <c r="E16086" s="1">
        <v>34282</v>
      </c>
      <c r="F16086" s="1">
        <v>3644</v>
      </c>
      <c r="G16086" s="1">
        <v>1674</v>
      </c>
      <c r="H16086" s="3">
        <v>40879</v>
      </c>
      <c r="I16086" s="2">
        <v>256766</v>
      </c>
      <c r="J16086" s="3">
        <v>38915</v>
      </c>
      <c r="K16086" s="2">
        <v>337820</v>
      </c>
      <c r="L16086" s="2">
        <v>203200</v>
      </c>
      <c r="M16086" s="2">
        <f>O16086/I16086</f>
        <v>0.8000007789193273</v>
      </c>
      <c r="N16086" s="1">
        <f t="shared" si="251"/>
        <v>0.60150375939849621</v>
      </c>
      <c r="O16086" s="2">
        <v>205413</v>
      </c>
      <c r="P16086" s="5">
        <f>H16086-J16086</f>
        <v>1964</v>
      </c>
      <c r="Q16086" s="1">
        <f>(I16086-K16086)/I16086</f>
        <v>-0.31567263578511173</v>
      </c>
    </row>
    <row r="16087" spans="1:17" x14ac:dyDescent="0.25">
      <c r="A16087" s="1">
        <v>46237</v>
      </c>
      <c r="B16087">
        <v>39.675651000000002</v>
      </c>
      <c r="C16087">
        <v>-86.077550000000002</v>
      </c>
      <c r="D16087" s="1">
        <v>1996</v>
      </c>
      <c r="E16087" s="1">
        <v>6991</v>
      </c>
      <c r="F16087" s="1">
        <v>1600</v>
      </c>
      <c r="G16087" s="1">
        <v>1200</v>
      </c>
      <c r="H16087" s="3">
        <v>38742</v>
      </c>
      <c r="I16087" s="2">
        <v>130014</v>
      </c>
      <c r="J16087" s="3">
        <v>37603</v>
      </c>
      <c r="K16087" s="2">
        <v>158037</v>
      </c>
      <c r="L16087" s="2">
        <v>118825</v>
      </c>
      <c r="M16087" s="2">
        <f>O16087/I16087</f>
        <v>0.75188056670820069</v>
      </c>
      <c r="N16087" s="1">
        <f t="shared" si="251"/>
        <v>0.75188088865265734</v>
      </c>
      <c r="O16087" s="2">
        <v>97755</v>
      </c>
      <c r="P16087" s="5">
        <f>H16087-J16087</f>
        <v>1139</v>
      </c>
      <c r="Q16087" s="1">
        <f>(I16087-K16087)/I16087</f>
        <v>-0.21553832664174627</v>
      </c>
    </row>
    <row r="16088" spans="1:17" x14ac:dyDescent="0.25">
      <c r="A16088" s="1">
        <v>46237</v>
      </c>
      <c r="B16088">
        <v>39.645636000000003</v>
      </c>
      <c r="C16088">
        <v>-86.098979999999997</v>
      </c>
      <c r="D16088" s="1">
        <v>2002</v>
      </c>
      <c r="E16088" s="1">
        <v>8930</v>
      </c>
      <c r="F16088" s="1">
        <v>3558</v>
      </c>
      <c r="G16088" s="1">
        <v>3117</v>
      </c>
      <c r="H16088" s="3">
        <v>40723</v>
      </c>
      <c r="I16088" s="2">
        <v>176935</v>
      </c>
      <c r="J16088" s="3">
        <v>37468</v>
      </c>
      <c r="K16088" s="2">
        <v>166227</v>
      </c>
      <c r="L16088" s="2">
        <v>164582</v>
      </c>
      <c r="M16088" s="2">
        <f>O16088/I16088</f>
        <v>0.99010371040212508</v>
      </c>
      <c r="N16088" s="1">
        <f t="shared" si="251"/>
        <v>0.99010389407256338</v>
      </c>
      <c r="O16088" s="2">
        <v>175184</v>
      </c>
      <c r="P16088" s="5">
        <f>H16088-J16088</f>
        <v>3255</v>
      </c>
      <c r="Q16088" s="1">
        <f>(I16088-K16088)/I16088</f>
        <v>6.0519399779580069E-2</v>
      </c>
    </row>
    <row r="16089" spans="1:17" x14ac:dyDescent="0.25">
      <c r="A16089" s="1">
        <v>46250</v>
      </c>
      <c r="B16089">
        <v>39.884742000000003</v>
      </c>
      <c r="C16089">
        <v>-86.091334000000003</v>
      </c>
      <c r="D16089" s="1">
        <v>1971</v>
      </c>
      <c r="E16089" s="1">
        <v>21109</v>
      </c>
      <c r="F16089" s="1">
        <v>3932</v>
      </c>
      <c r="G16089" s="1">
        <v>2861</v>
      </c>
      <c r="H16089" s="3">
        <v>42741</v>
      </c>
      <c r="I16089" s="2">
        <v>340000</v>
      </c>
      <c r="J16089" s="3">
        <v>41054</v>
      </c>
      <c r="K16089" s="2">
        <v>231250</v>
      </c>
      <c r="L16089" s="2">
        <v>185000</v>
      </c>
      <c r="M16089" s="2">
        <f>O16089/I16089</f>
        <v>0.8</v>
      </c>
      <c r="N16089" s="1">
        <f t="shared" si="251"/>
        <v>0.8</v>
      </c>
      <c r="O16089" s="2">
        <v>272000</v>
      </c>
      <c r="P16089" s="5">
        <f>H16089-J16089</f>
        <v>1687</v>
      </c>
      <c r="Q16089" s="1">
        <f>(I16089-K16089)/I16089</f>
        <v>0.31985294117647056</v>
      </c>
    </row>
    <row r="16090" spans="1:17" x14ac:dyDescent="0.25">
      <c r="A16090" s="1">
        <v>46234</v>
      </c>
      <c r="B16090">
        <v>39.826805</v>
      </c>
      <c r="C16090">
        <v>-86.317121999999998</v>
      </c>
      <c r="D16090" s="1">
        <v>1979</v>
      </c>
      <c r="E16090" s="1">
        <v>23087</v>
      </c>
      <c r="F16090" s="1">
        <v>3885</v>
      </c>
      <c r="G16090" s="1">
        <v>3325</v>
      </c>
      <c r="H16090" s="3">
        <v>42230</v>
      </c>
      <c r="I16090" s="2">
        <v>356250</v>
      </c>
      <c r="J16090" s="3">
        <v>39150</v>
      </c>
      <c r="K16090" s="2">
        <v>349790</v>
      </c>
      <c r="L16090" s="2">
        <v>210400</v>
      </c>
      <c r="M16090" s="2">
        <f>O16090/I16090</f>
        <v>0.8</v>
      </c>
      <c r="N16090" s="1">
        <f t="shared" si="251"/>
        <v>0.60150375939849621</v>
      </c>
      <c r="O16090" s="2">
        <v>285000</v>
      </c>
      <c r="P16090" s="5">
        <f>H16090-J16090</f>
        <v>3080</v>
      </c>
      <c r="Q16090" s="1">
        <f>(I16090-K16090)/I16090</f>
        <v>1.8133333333333335E-2</v>
      </c>
    </row>
    <row r="16091" spans="1:17" x14ac:dyDescent="0.25">
      <c r="A16091" s="1">
        <v>46240</v>
      </c>
      <c r="B16091">
        <v>39.914203000000001</v>
      </c>
      <c r="C16091">
        <v>-86.121733000000006</v>
      </c>
      <c r="D16091" s="1">
        <v>1960</v>
      </c>
      <c r="E16091" s="1">
        <v>32478</v>
      </c>
      <c r="F16091" s="1">
        <v>2394</v>
      </c>
      <c r="G16091" s="1">
        <v>1827</v>
      </c>
      <c r="H16091" s="3">
        <v>43392</v>
      </c>
      <c r="I16091" s="2">
        <v>221900</v>
      </c>
      <c r="J16091" s="3">
        <v>42524</v>
      </c>
      <c r="K16091" s="2">
        <v>132687</v>
      </c>
      <c r="L16091" s="2">
        <v>106150</v>
      </c>
      <c r="M16091" s="2">
        <f>O16091/I16091</f>
        <v>0.8</v>
      </c>
      <c r="N16091" s="1">
        <f t="shared" si="251"/>
        <v>0.80000301461333811</v>
      </c>
      <c r="O16091" s="2">
        <v>177520</v>
      </c>
      <c r="P16091" s="5">
        <f>H16091-J16091</f>
        <v>868</v>
      </c>
      <c r="Q16091" s="1">
        <f>(I16091-K16091)/I16091</f>
        <v>0.4020414601171699</v>
      </c>
    </row>
    <row r="16092" spans="1:17" x14ac:dyDescent="0.25">
      <c r="A16092" s="1">
        <v>46205</v>
      </c>
      <c r="B16092">
        <v>39.844777999999998</v>
      </c>
      <c r="C16092">
        <v>-86.151992000000007</v>
      </c>
      <c r="D16092" s="1">
        <v>1921</v>
      </c>
      <c r="E16092" s="1">
        <v>6299</v>
      </c>
      <c r="F16092" s="1">
        <v>4800</v>
      </c>
      <c r="G16092" s="1">
        <v>2880</v>
      </c>
      <c r="H16092" s="3">
        <v>42124</v>
      </c>
      <c r="I16092" s="2">
        <v>520000</v>
      </c>
      <c r="J16092" s="3">
        <v>39295</v>
      </c>
      <c r="K16092" s="2">
        <v>585200</v>
      </c>
      <c r="L16092" s="2">
        <v>440000</v>
      </c>
      <c r="M16092" s="2">
        <f>O16092/I16092</f>
        <v>0.8</v>
      </c>
      <c r="N16092" s="1">
        <f t="shared" si="251"/>
        <v>0.75187969924812026</v>
      </c>
      <c r="O16092" s="2">
        <v>416000</v>
      </c>
      <c r="P16092" s="5">
        <f>H16092-J16092</f>
        <v>2829</v>
      </c>
      <c r="Q16092" s="1">
        <f>(I16092-K16092)/I16092</f>
        <v>-0.12538461538461537</v>
      </c>
    </row>
    <row r="16093" spans="1:17" x14ac:dyDescent="0.25">
      <c r="A16093" s="1">
        <v>46219</v>
      </c>
      <c r="B16093">
        <v>39.782969000000001</v>
      </c>
      <c r="C16093">
        <v>-86.078182999999996</v>
      </c>
      <c r="D16093" s="1">
        <v>1941</v>
      </c>
      <c r="E16093" s="1">
        <v>6098</v>
      </c>
      <c r="F16093" s="1">
        <v>2236</v>
      </c>
      <c r="G16093" s="1">
        <v>1118</v>
      </c>
      <c r="H16093" s="3">
        <v>40035</v>
      </c>
      <c r="I16093" s="2">
        <v>114000</v>
      </c>
      <c r="J16093" s="3">
        <v>38107</v>
      </c>
      <c r="K16093" s="2">
        <v>150290</v>
      </c>
      <c r="L16093" s="2">
        <v>113000</v>
      </c>
      <c r="M16093" s="2">
        <f>O16093/I16093</f>
        <v>0.8</v>
      </c>
      <c r="N16093" s="1">
        <f t="shared" si="251"/>
        <v>0.75187969924812026</v>
      </c>
      <c r="O16093" s="2">
        <v>91200</v>
      </c>
      <c r="P16093" s="5">
        <f>H16093-J16093</f>
        <v>1928</v>
      </c>
      <c r="Q16093" s="1">
        <f>(I16093-K16093)/I16093</f>
        <v>-0.31833333333333336</v>
      </c>
    </row>
    <row r="16094" spans="1:17" x14ac:dyDescent="0.25">
      <c r="A16094" s="1">
        <v>46268</v>
      </c>
      <c r="B16094">
        <v>39.902828</v>
      </c>
      <c r="C16094">
        <v>-86.205358000000004</v>
      </c>
      <c r="D16094" s="1">
        <v>1985</v>
      </c>
      <c r="E16094" s="1">
        <v>3446</v>
      </c>
      <c r="F16094" s="1">
        <v>1494</v>
      </c>
      <c r="G16094" s="1">
        <v>1494</v>
      </c>
      <c r="H16094" s="3">
        <v>43343</v>
      </c>
      <c r="I16094" s="2">
        <v>120037</v>
      </c>
      <c r="J16094" s="3">
        <v>41443</v>
      </c>
      <c r="K16094" s="2">
        <v>63066</v>
      </c>
      <c r="L16094" s="2">
        <v>64354</v>
      </c>
      <c r="M16094" s="2">
        <f>O16094/I16094</f>
        <v>0.80000333230587239</v>
      </c>
      <c r="N16094" s="1">
        <f t="shared" si="251"/>
        <v>1.0204230488694384</v>
      </c>
      <c r="O16094" s="2">
        <v>96030</v>
      </c>
      <c r="P16094" s="5">
        <f>H16094-J16094</f>
        <v>1900</v>
      </c>
      <c r="Q16094" s="1">
        <f>(I16094-K16094)/I16094</f>
        <v>0.47461199463498754</v>
      </c>
    </row>
    <row r="16095" spans="1:17" x14ac:dyDescent="0.25">
      <c r="A16095" s="1">
        <v>46220</v>
      </c>
      <c r="B16095">
        <v>39.865028000000002</v>
      </c>
      <c r="C16095">
        <v>-86.127995999999996</v>
      </c>
      <c r="D16095" s="1">
        <v>1920</v>
      </c>
      <c r="E16095" s="1">
        <v>5536</v>
      </c>
      <c r="F16095" s="1">
        <v>1950</v>
      </c>
      <c r="G16095" s="1">
        <v>1300</v>
      </c>
      <c r="H16095" s="3">
        <v>39153</v>
      </c>
      <c r="I16095" s="2">
        <v>159600</v>
      </c>
      <c r="J16095" s="3">
        <v>37467</v>
      </c>
      <c r="K16095" s="2">
        <v>168112</v>
      </c>
      <c r="L16095" s="2">
        <v>126400</v>
      </c>
      <c r="M16095" s="2">
        <f>O16095/I16095</f>
        <v>0.75187969924812026</v>
      </c>
      <c r="N16095" s="1">
        <f t="shared" si="251"/>
        <v>0.75187969924812026</v>
      </c>
      <c r="O16095" s="2">
        <v>120000</v>
      </c>
      <c r="P16095" s="5">
        <f>H16095-J16095</f>
        <v>1686</v>
      </c>
      <c r="Q16095" s="1">
        <f>(I16095-K16095)/I16095</f>
        <v>-5.3333333333333337E-2</v>
      </c>
    </row>
    <row r="16096" spans="1:17" x14ac:dyDescent="0.25">
      <c r="A16096" s="1">
        <v>46227</v>
      </c>
      <c r="B16096">
        <v>39.642257000000001</v>
      </c>
      <c r="C16096">
        <v>-86.143347000000006</v>
      </c>
      <c r="D16096" s="1">
        <v>1996</v>
      </c>
      <c r="E16096" s="1">
        <v>4208</v>
      </c>
      <c r="F16096" s="1">
        <v>1773</v>
      </c>
      <c r="G16096" s="1">
        <v>1379</v>
      </c>
      <c r="H16096" s="3">
        <v>42062</v>
      </c>
      <c r="I16096" s="2">
        <v>62500</v>
      </c>
      <c r="J16096" s="3">
        <v>38292</v>
      </c>
      <c r="K16096" s="2">
        <v>126483</v>
      </c>
      <c r="L16096" s="2">
        <v>95100</v>
      </c>
      <c r="M16096" s="2">
        <f>O16096/I16096</f>
        <v>0.8</v>
      </c>
      <c r="N16096" s="1">
        <f t="shared" si="251"/>
        <v>0.75187969924812026</v>
      </c>
      <c r="O16096" s="2">
        <v>50000</v>
      </c>
      <c r="P16096" s="5">
        <f>H16096-J16096</f>
        <v>3770</v>
      </c>
      <c r="Q16096" s="1">
        <f>(I16096-K16096)/I16096</f>
        <v>-1.023728</v>
      </c>
    </row>
    <row r="16097" spans="1:17" x14ac:dyDescent="0.25">
      <c r="A16097" s="1">
        <v>46219</v>
      </c>
      <c r="B16097">
        <v>39.773508999999997</v>
      </c>
      <c r="C16097">
        <v>-86.070814999999996</v>
      </c>
      <c r="D16097" s="1">
        <v>1910</v>
      </c>
      <c r="E16097" s="1">
        <v>4269</v>
      </c>
      <c r="F16097" s="1">
        <v>2000</v>
      </c>
      <c r="G16097" s="1">
        <v>1600</v>
      </c>
      <c r="H16097" s="3">
        <v>41047</v>
      </c>
      <c r="I16097" s="2">
        <v>124033</v>
      </c>
      <c r="J16097" s="3">
        <v>39407</v>
      </c>
      <c r="K16097" s="2">
        <v>150000</v>
      </c>
      <c r="L16097" s="2">
        <v>120000</v>
      </c>
      <c r="M16097" s="2">
        <f>O16097/I16097</f>
        <v>0.99009940902824245</v>
      </c>
      <c r="N16097" s="1">
        <f t="shared" si="251"/>
        <v>0.8</v>
      </c>
      <c r="O16097" s="2">
        <v>122805</v>
      </c>
      <c r="P16097" s="5">
        <f>H16097-J16097</f>
        <v>1640</v>
      </c>
      <c r="Q16097" s="1">
        <f>(I16097-K16097)/I16097</f>
        <v>-0.20935557472608096</v>
      </c>
    </row>
    <row r="16098" spans="1:17" x14ac:dyDescent="0.25">
      <c r="A16098" s="1">
        <v>46227</v>
      </c>
      <c r="B16098">
        <v>39.662280000000003</v>
      </c>
      <c r="C16098">
        <v>-86.108810000000005</v>
      </c>
      <c r="D16098" s="1">
        <v>1959</v>
      </c>
      <c r="E16098" s="1">
        <v>30492</v>
      </c>
      <c r="F16098" s="1">
        <v>3666</v>
      </c>
      <c r="G16098" s="1">
        <v>1580</v>
      </c>
      <c r="H16098" s="3">
        <v>41486</v>
      </c>
      <c r="I16098" s="2">
        <v>187180</v>
      </c>
      <c r="J16098" s="3">
        <v>39658</v>
      </c>
      <c r="K16098" s="2">
        <v>173024</v>
      </c>
      <c r="L16098" s="2">
        <v>171311</v>
      </c>
      <c r="M16098" s="2">
        <f>O16098/I16098</f>
        <v>1.0204135057164228</v>
      </c>
      <c r="N16098" s="1">
        <f t="shared" si="251"/>
        <v>0.99009963935638989</v>
      </c>
      <c r="O16098" s="2">
        <v>191001</v>
      </c>
      <c r="P16098" s="5">
        <f>H16098-J16098</f>
        <v>1828</v>
      </c>
      <c r="Q16098" s="1">
        <f>(I16098-K16098)/I16098</f>
        <v>7.5627738006197237E-2</v>
      </c>
    </row>
    <row r="16099" spans="1:17" x14ac:dyDescent="0.25">
      <c r="A16099" s="1">
        <v>46203</v>
      </c>
      <c r="B16099">
        <v>39.750284000000001</v>
      </c>
      <c r="C16099">
        <v>-86.138204999999999</v>
      </c>
      <c r="D16099" s="1">
        <v>1910</v>
      </c>
      <c r="E16099" s="1">
        <v>5968</v>
      </c>
      <c r="F16099" s="1">
        <v>3080</v>
      </c>
      <c r="G16099" s="1">
        <v>1120</v>
      </c>
      <c r="H16099" s="3">
        <v>43018</v>
      </c>
      <c r="I16099" s="2">
        <v>363750</v>
      </c>
      <c r="J16099" s="3">
        <v>41817</v>
      </c>
      <c r="K16099" s="2">
        <v>273000</v>
      </c>
      <c r="L16099" s="2">
        <v>218400</v>
      </c>
      <c r="M16099" s="2">
        <f>O16099/I16099</f>
        <v>0.8</v>
      </c>
      <c r="N16099" s="1">
        <f t="shared" si="251"/>
        <v>0.8</v>
      </c>
      <c r="O16099" s="2">
        <v>291000</v>
      </c>
      <c r="P16099" s="5">
        <f>H16099-J16099</f>
        <v>1201</v>
      </c>
      <c r="Q16099" s="1">
        <f>(I16099-K16099)/I16099</f>
        <v>0.24948453608247423</v>
      </c>
    </row>
    <row r="16100" spans="1:17" x14ac:dyDescent="0.25">
      <c r="A16100" s="1">
        <v>46239</v>
      </c>
      <c r="B16100">
        <v>39.697949999999999</v>
      </c>
      <c r="C16100">
        <v>-86.023925000000006</v>
      </c>
      <c r="D16100" s="1">
        <v>1990</v>
      </c>
      <c r="E16100" s="1">
        <v>15769</v>
      </c>
      <c r="F16100" s="1">
        <v>2854</v>
      </c>
      <c r="G16100" s="1">
        <v>2184</v>
      </c>
      <c r="H16100" s="3">
        <v>42976</v>
      </c>
      <c r="I16100" s="2">
        <v>209875</v>
      </c>
      <c r="J16100" s="3">
        <v>40997</v>
      </c>
      <c r="K16100" s="2">
        <v>196875</v>
      </c>
      <c r="L16100" s="2">
        <v>157500</v>
      </c>
      <c r="M16100" s="2">
        <f>O16100/I16100</f>
        <v>0.8</v>
      </c>
      <c r="N16100" s="1">
        <f t="shared" si="251"/>
        <v>0.8</v>
      </c>
      <c r="O16100" s="2">
        <v>167900</v>
      </c>
      <c r="P16100" s="5">
        <f>H16100-J16100</f>
        <v>1979</v>
      </c>
      <c r="Q16100" s="1">
        <f>(I16100-K16100)/I16100</f>
        <v>6.1941631923764146E-2</v>
      </c>
    </row>
    <row r="16101" spans="1:17" x14ac:dyDescent="0.25">
      <c r="A16101" s="1">
        <v>46239</v>
      </c>
      <c r="B16101">
        <v>39.714911999999998</v>
      </c>
      <c r="C16101">
        <v>-86.023031000000003</v>
      </c>
      <c r="D16101" s="1">
        <v>2003</v>
      </c>
      <c r="E16101" s="1">
        <v>4835</v>
      </c>
      <c r="F16101" s="1">
        <v>1757</v>
      </c>
      <c r="G16101" s="1">
        <v>1397</v>
      </c>
      <c r="H16101" s="3">
        <v>41920</v>
      </c>
      <c r="I16101" s="2">
        <v>100000</v>
      </c>
      <c r="J16101" s="3">
        <v>37886</v>
      </c>
      <c r="K16101" s="2">
        <v>103007</v>
      </c>
      <c r="L16101" s="2">
        <v>101988</v>
      </c>
      <c r="M16101" s="2">
        <f>O16101/I16101</f>
        <v>0.8</v>
      </c>
      <c r="N16101" s="1">
        <f t="shared" si="251"/>
        <v>0.99010746842447606</v>
      </c>
      <c r="O16101" s="2">
        <v>80000</v>
      </c>
      <c r="P16101" s="5">
        <f>H16101-J16101</f>
        <v>4034</v>
      </c>
      <c r="Q16101" s="1">
        <f>(I16101-K16101)/I16101</f>
        <v>-3.007E-2</v>
      </c>
    </row>
    <row r="16102" spans="1:17" x14ac:dyDescent="0.25">
      <c r="A16102" s="1">
        <v>46219</v>
      </c>
      <c r="B16102">
        <v>39.786011999999999</v>
      </c>
      <c r="C16102">
        <v>-86.029004</v>
      </c>
      <c r="D16102" s="1">
        <v>1962</v>
      </c>
      <c r="E16102" s="1">
        <v>11500</v>
      </c>
      <c r="F16102" s="1">
        <v>1779</v>
      </c>
      <c r="G16102" s="1">
        <v>1347</v>
      </c>
      <c r="H16102" s="3">
        <v>41900</v>
      </c>
      <c r="I16102" s="2">
        <v>122194</v>
      </c>
      <c r="J16102" s="3">
        <v>38898</v>
      </c>
      <c r="K16102" s="2">
        <v>106400</v>
      </c>
      <c r="L16102" s="2">
        <v>80000</v>
      </c>
      <c r="M16102" s="2">
        <f>O16102/I16102</f>
        <v>0.7999983632584251</v>
      </c>
      <c r="N16102" s="1">
        <f t="shared" si="251"/>
        <v>0.75187969924812026</v>
      </c>
      <c r="O16102" s="2">
        <v>97755</v>
      </c>
      <c r="P16102" s="5">
        <f>H16102-J16102</f>
        <v>3002</v>
      </c>
      <c r="Q16102" s="1">
        <f>(I16102-K16102)/I16102</f>
        <v>0.12925348216770055</v>
      </c>
    </row>
    <row r="16103" spans="1:17" x14ac:dyDescent="0.25">
      <c r="A16103" s="1">
        <v>46260</v>
      </c>
      <c r="B16103">
        <v>39.903945</v>
      </c>
      <c r="C16103">
        <v>-86.160953000000006</v>
      </c>
      <c r="D16103" s="1">
        <v>1957</v>
      </c>
      <c r="E16103" s="1">
        <v>48482</v>
      </c>
      <c r="F16103" s="1">
        <v>6180</v>
      </c>
      <c r="G16103" s="1">
        <v>3858</v>
      </c>
      <c r="H16103" s="3">
        <v>38551</v>
      </c>
      <c r="I16103" s="2">
        <v>526680</v>
      </c>
      <c r="J16103" s="3">
        <v>37578</v>
      </c>
      <c r="K16103" s="2">
        <v>232750</v>
      </c>
      <c r="L16103" s="2">
        <v>175000</v>
      </c>
      <c r="M16103" s="2">
        <f>O16103/I16103</f>
        <v>0.75187969924812026</v>
      </c>
      <c r="N16103" s="1">
        <f t="shared" si="251"/>
        <v>0.75187969924812026</v>
      </c>
      <c r="O16103" s="2">
        <v>396000</v>
      </c>
      <c r="P16103" s="5">
        <f>H16103-J16103</f>
        <v>973</v>
      </c>
      <c r="Q16103" s="1">
        <f>(I16103-K16103)/I16103</f>
        <v>0.55808080808080807</v>
      </c>
    </row>
    <row r="16104" spans="1:17" x14ac:dyDescent="0.25">
      <c r="A16104" s="1">
        <v>46227</v>
      </c>
      <c r="B16104">
        <v>39.655172999999998</v>
      </c>
      <c r="C16104">
        <v>-86.130368000000004</v>
      </c>
      <c r="D16104" s="1">
        <v>1997</v>
      </c>
      <c r="E16104" s="1">
        <v>1742</v>
      </c>
      <c r="F16104" s="1">
        <v>1612</v>
      </c>
      <c r="G16104" s="1">
        <v>1612</v>
      </c>
      <c r="H16104" s="3">
        <v>43003</v>
      </c>
      <c r="I16104" s="2">
        <v>105625</v>
      </c>
      <c r="J16104" s="3">
        <v>42552</v>
      </c>
      <c r="K16104" s="2">
        <v>125000</v>
      </c>
      <c r="L16104" s="2">
        <v>100000</v>
      </c>
      <c r="M16104" s="2">
        <f>O16104/I16104</f>
        <v>0.8</v>
      </c>
      <c r="N16104" s="1">
        <f t="shared" si="251"/>
        <v>0.8</v>
      </c>
      <c r="O16104" s="2">
        <v>84500</v>
      </c>
      <c r="P16104" s="5">
        <f>H16104-J16104</f>
        <v>451</v>
      </c>
      <c r="Q16104" s="1">
        <f>(I16104-K16104)/I16104</f>
        <v>-0.18343195266272189</v>
      </c>
    </row>
    <row r="16105" spans="1:17" x14ac:dyDescent="0.25">
      <c r="A16105" s="1">
        <v>46222</v>
      </c>
      <c r="B16105">
        <v>39.808776000000002</v>
      </c>
      <c r="C16105">
        <v>-86.215715000000003</v>
      </c>
      <c r="D16105" s="1">
        <v>1950</v>
      </c>
      <c r="E16105" s="1">
        <v>9191</v>
      </c>
      <c r="F16105" s="1">
        <v>2985</v>
      </c>
      <c r="G16105" s="1">
        <v>1275</v>
      </c>
      <c r="H16105" s="3">
        <v>38940</v>
      </c>
      <c r="I16105" s="2">
        <v>146167</v>
      </c>
      <c r="J16105" s="3">
        <v>37070</v>
      </c>
      <c r="K16105" s="2">
        <v>101612</v>
      </c>
      <c r="L16105" s="2">
        <v>76400</v>
      </c>
      <c r="M16105" s="2">
        <f>O16105/I16105</f>
        <v>0.75187969924812026</v>
      </c>
      <c r="N16105" s="1">
        <f t="shared" si="251"/>
        <v>0.75187969924812026</v>
      </c>
      <c r="O16105" s="2">
        <v>109900</v>
      </c>
      <c r="P16105" s="5">
        <f>H16105-J16105</f>
        <v>1870</v>
      </c>
      <c r="Q16105" s="1">
        <f>(I16105-K16105)/I16105</f>
        <v>0.30482256596906276</v>
      </c>
    </row>
    <row r="16106" spans="1:17" x14ac:dyDescent="0.25">
      <c r="A16106" s="1">
        <v>46228</v>
      </c>
      <c r="B16106">
        <v>39.856292000000003</v>
      </c>
      <c r="C16106">
        <v>-86.191789999999997</v>
      </c>
      <c r="D16106" s="1">
        <v>1953</v>
      </c>
      <c r="E16106" s="1">
        <v>37126</v>
      </c>
      <c r="F16106" s="1">
        <v>3056</v>
      </c>
      <c r="G16106" s="1">
        <v>1683</v>
      </c>
      <c r="H16106" s="3">
        <v>39546</v>
      </c>
      <c r="I16106" s="2">
        <v>130506</v>
      </c>
      <c r="J16106" s="3">
        <v>38615</v>
      </c>
      <c r="K16106" s="2">
        <v>202160</v>
      </c>
      <c r="L16106" s="2">
        <v>152000</v>
      </c>
      <c r="M16106" s="2">
        <f>O16106/I16106</f>
        <v>0.80000153249659023</v>
      </c>
      <c r="N16106" s="1">
        <f t="shared" si="251"/>
        <v>0.75187969924812026</v>
      </c>
      <c r="O16106" s="2">
        <v>104405</v>
      </c>
      <c r="P16106" s="5">
        <f>H16106-J16106</f>
        <v>931</v>
      </c>
      <c r="Q16106" s="1">
        <f>(I16106-K16106)/I16106</f>
        <v>-0.54904755336919375</v>
      </c>
    </row>
    <row r="16107" spans="1:17" x14ac:dyDescent="0.25">
      <c r="A16107" s="1">
        <v>46224</v>
      </c>
      <c r="B16107">
        <v>39.818387000000001</v>
      </c>
      <c r="C16107">
        <v>-86.255217999999999</v>
      </c>
      <c r="D16107" s="1">
        <v>1959</v>
      </c>
      <c r="E16107" s="1">
        <v>6839</v>
      </c>
      <c r="F16107" s="1">
        <v>1421</v>
      </c>
      <c r="G16107" s="1">
        <v>1073</v>
      </c>
      <c r="H16107" s="3">
        <v>39560</v>
      </c>
      <c r="I16107" s="2">
        <v>99876</v>
      </c>
      <c r="J16107" s="3">
        <v>37918</v>
      </c>
      <c r="K16107" s="2">
        <v>65968</v>
      </c>
      <c r="L16107" s="2">
        <v>65315</v>
      </c>
      <c r="M16107" s="2">
        <f>O16107/I16107</f>
        <v>0.83333333333333337</v>
      </c>
      <c r="N16107" s="1">
        <f t="shared" si="251"/>
        <v>0.99010126121756004</v>
      </c>
      <c r="O16107" s="2">
        <v>83230</v>
      </c>
      <c r="P16107" s="5">
        <f>H16107-J16107</f>
        <v>1642</v>
      </c>
      <c r="Q16107" s="1">
        <f>(I16107-K16107)/I16107</f>
        <v>0.33950098121670874</v>
      </c>
    </row>
    <row r="16108" spans="1:17" x14ac:dyDescent="0.25">
      <c r="A16108" s="1">
        <v>46254</v>
      </c>
      <c r="B16108">
        <v>39.863992000000003</v>
      </c>
      <c r="C16108">
        <v>-86.240129999999994</v>
      </c>
      <c r="D16108" s="1">
        <v>1995</v>
      </c>
      <c r="E16108" s="1">
        <v>7318</v>
      </c>
      <c r="F16108" s="1">
        <v>1680</v>
      </c>
      <c r="G16108" s="1">
        <v>1280</v>
      </c>
      <c r="H16108" s="3">
        <v>39833</v>
      </c>
      <c r="I16108" s="2">
        <v>90216</v>
      </c>
      <c r="J16108" s="3">
        <v>38450</v>
      </c>
      <c r="K16108" s="2">
        <v>119700</v>
      </c>
      <c r="L16108" s="2">
        <v>64950</v>
      </c>
      <c r="M16108" s="2">
        <f>O16108/I16108</f>
        <v>0.99010153409594748</v>
      </c>
      <c r="N16108" s="1">
        <f t="shared" si="251"/>
        <v>0.54260651629072687</v>
      </c>
      <c r="O16108" s="2">
        <v>89323</v>
      </c>
      <c r="P16108" s="5">
        <f>H16108-J16108</f>
        <v>1383</v>
      </c>
      <c r="Q16108" s="1">
        <f>(I16108-K16108)/I16108</f>
        <v>-0.32681564245810057</v>
      </c>
    </row>
    <row r="16109" spans="1:17" x14ac:dyDescent="0.25">
      <c r="A16109" s="1">
        <v>46217</v>
      </c>
      <c r="B16109">
        <v>39.651648999999999</v>
      </c>
      <c r="C16109">
        <v>-86.188214000000002</v>
      </c>
      <c r="D16109" s="1">
        <v>2002</v>
      </c>
      <c r="E16109" s="1">
        <v>10019</v>
      </c>
      <c r="F16109" s="1">
        <v>4626</v>
      </c>
      <c r="G16109" s="1">
        <v>2629</v>
      </c>
      <c r="H16109" s="3">
        <v>42020</v>
      </c>
      <c r="I16109" s="2">
        <v>349125</v>
      </c>
      <c r="J16109" s="3">
        <v>40074</v>
      </c>
      <c r="K16109" s="2">
        <v>218175</v>
      </c>
      <c r="L16109" s="2">
        <v>216015</v>
      </c>
      <c r="M16109" s="2">
        <f>O16109/I16109</f>
        <v>0.8</v>
      </c>
      <c r="N16109" s="1">
        <f t="shared" si="251"/>
        <v>0.99009969061533176</v>
      </c>
      <c r="O16109" s="2">
        <v>279300</v>
      </c>
      <c r="P16109" s="5">
        <f>H16109-J16109</f>
        <v>1946</v>
      </c>
      <c r="Q16109" s="1">
        <f>(I16109-K16109)/I16109</f>
        <v>0.37508055853920513</v>
      </c>
    </row>
    <row r="16110" spans="1:17" x14ac:dyDescent="0.25">
      <c r="A16110" s="1">
        <v>46254</v>
      </c>
      <c r="B16110">
        <v>39.850078000000003</v>
      </c>
      <c r="C16110">
        <v>-86.238900000000001</v>
      </c>
      <c r="D16110" s="1">
        <v>2001</v>
      </c>
      <c r="E16110" s="1">
        <v>871</v>
      </c>
      <c r="F16110" s="1">
        <v>1460</v>
      </c>
      <c r="G16110" s="1">
        <v>1200</v>
      </c>
      <c r="H16110" s="3">
        <v>39386</v>
      </c>
      <c r="I16110" s="2">
        <v>67032</v>
      </c>
      <c r="J16110" s="3">
        <v>38421</v>
      </c>
      <c r="K16110" s="2">
        <v>152271</v>
      </c>
      <c r="L16110" s="2">
        <v>91592</v>
      </c>
      <c r="M16110" s="2">
        <f>O16110/I16110</f>
        <v>0.75187969924812026</v>
      </c>
      <c r="N16110" s="1">
        <f t="shared" si="251"/>
        <v>0.60150652455162179</v>
      </c>
      <c r="O16110" s="2">
        <v>50400</v>
      </c>
      <c r="P16110" s="5">
        <f>H16110-J16110</f>
        <v>965</v>
      </c>
      <c r="Q16110" s="1">
        <f>(I16110-K16110)/I16110</f>
        <v>-1.2716165413533835</v>
      </c>
    </row>
    <row r="16111" spans="1:17" x14ac:dyDescent="0.25">
      <c r="A16111" s="1">
        <v>46217</v>
      </c>
      <c r="B16111">
        <v>39.661768000000002</v>
      </c>
      <c r="C16111">
        <v>-86.166875000000005</v>
      </c>
      <c r="D16111" s="1">
        <v>1958</v>
      </c>
      <c r="E16111" s="1">
        <v>10193</v>
      </c>
      <c r="F16111" s="1">
        <v>1698</v>
      </c>
      <c r="G16111" s="1">
        <v>1278</v>
      </c>
      <c r="H16111" s="3">
        <v>39262</v>
      </c>
      <c r="I16111" s="2">
        <v>114255</v>
      </c>
      <c r="J16111" s="3">
        <v>38625</v>
      </c>
      <c r="K16111" s="2">
        <v>118383</v>
      </c>
      <c r="L16111" s="2">
        <v>89010</v>
      </c>
      <c r="M16111" s="2">
        <f>O16111/I16111</f>
        <v>0.99010108966784827</v>
      </c>
      <c r="N16111" s="1">
        <f t="shared" si="251"/>
        <v>0.75188160462228526</v>
      </c>
      <c r="O16111" s="2">
        <v>113124</v>
      </c>
      <c r="P16111" s="5">
        <f>H16111-J16111</f>
        <v>637</v>
      </c>
      <c r="Q16111" s="1">
        <f>(I16111-K16111)/I16111</f>
        <v>-3.6129709859524746E-2</v>
      </c>
    </row>
    <row r="16112" spans="1:17" x14ac:dyDescent="0.25">
      <c r="A16112" s="1">
        <v>46259</v>
      </c>
      <c r="B16112">
        <v>39.649949999999997</v>
      </c>
      <c r="C16112">
        <v>-86.022345999999999</v>
      </c>
      <c r="D16112" s="1">
        <v>2002</v>
      </c>
      <c r="E16112" s="1">
        <v>18644</v>
      </c>
      <c r="F16112" s="1">
        <v>3726</v>
      </c>
      <c r="G16112" s="1">
        <v>3070</v>
      </c>
      <c r="H16112" s="3">
        <v>38999</v>
      </c>
      <c r="I16112" s="2">
        <v>113050</v>
      </c>
      <c r="J16112" s="3">
        <v>37659</v>
      </c>
      <c r="K16112" s="2">
        <v>258815</v>
      </c>
      <c r="L16112" s="2">
        <v>194598</v>
      </c>
      <c r="M16112" s="2">
        <f>O16112/I16112</f>
        <v>0.75187969924812026</v>
      </c>
      <c r="N16112" s="1">
        <f t="shared" si="251"/>
        <v>0.75188068697718446</v>
      </c>
      <c r="O16112" s="2">
        <v>85000</v>
      </c>
      <c r="P16112" s="5">
        <f>H16112-J16112</f>
        <v>1340</v>
      </c>
      <c r="Q16112" s="1">
        <f>(I16112-K16112)/I16112</f>
        <v>-1.2893852277753206</v>
      </c>
    </row>
    <row r="16113" spans="1:17" x14ac:dyDescent="0.25">
      <c r="A16113" s="1">
        <v>46208</v>
      </c>
      <c r="B16113">
        <v>39.826065999999997</v>
      </c>
      <c r="C16113">
        <v>-86.169104000000004</v>
      </c>
      <c r="D16113" s="1">
        <v>1920</v>
      </c>
      <c r="E16113" s="1">
        <v>10598</v>
      </c>
      <c r="F16113" s="1">
        <v>2288</v>
      </c>
      <c r="G16113" s="1">
        <v>1616</v>
      </c>
      <c r="H16113" s="3">
        <v>43413</v>
      </c>
      <c r="I16113" s="2">
        <v>165000</v>
      </c>
      <c r="J16113" s="3">
        <v>42186</v>
      </c>
      <c r="K16113" s="2">
        <v>46975</v>
      </c>
      <c r="L16113" s="2">
        <v>37500</v>
      </c>
      <c r="M16113" s="2">
        <f>O16113/I16113</f>
        <v>0</v>
      </c>
      <c r="N16113" s="1">
        <f t="shared" si="251"/>
        <v>0.79829696647152737</v>
      </c>
      <c r="P16113" s="5">
        <f>H16113-J16113</f>
        <v>1227</v>
      </c>
      <c r="Q16113" s="1">
        <f>(I16113-K16113)/I16113</f>
        <v>0.71530303030303033</v>
      </c>
    </row>
    <row r="16114" spans="1:17" x14ac:dyDescent="0.25">
      <c r="A16114" s="1">
        <v>46268</v>
      </c>
      <c r="B16114">
        <v>39.871203999999999</v>
      </c>
      <c r="C16114">
        <v>-86.220817999999994</v>
      </c>
      <c r="D16114" s="1">
        <v>2000</v>
      </c>
      <c r="E16114" s="1">
        <v>12197</v>
      </c>
      <c r="F16114" s="1">
        <v>3802</v>
      </c>
      <c r="G16114" s="1">
        <v>2280</v>
      </c>
      <c r="H16114" s="3">
        <v>38061</v>
      </c>
      <c r="I16114" s="2">
        <v>216790</v>
      </c>
      <c r="J16114" s="3">
        <v>36705</v>
      </c>
      <c r="K16114" s="2">
        <v>163759</v>
      </c>
      <c r="L16114" s="2">
        <v>162138</v>
      </c>
      <c r="M16114" s="2">
        <f>O16114/I16114</f>
        <v>0.75187969924812026</v>
      </c>
      <c r="N16114" s="1">
        <f t="shared" si="251"/>
        <v>0.99010130740905844</v>
      </c>
      <c r="O16114" s="2">
        <v>163000</v>
      </c>
      <c r="P16114" s="5">
        <f>H16114-J16114</f>
        <v>1356</v>
      </c>
      <c r="Q16114" s="1">
        <f>(I16114-K16114)/I16114</f>
        <v>0.24461921675354029</v>
      </c>
    </row>
    <row r="16115" spans="1:17" x14ac:dyDescent="0.25">
      <c r="A16115" s="1">
        <v>46254</v>
      </c>
      <c r="B16115">
        <v>39.862681000000002</v>
      </c>
      <c r="C16115">
        <v>-86.239714000000006</v>
      </c>
      <c r="D16115" s="1">
        <v>1994</v>
      </c>
      <c r="E16115" s="1">
        <v>9217</v>
      </c>
      <c r="F16115" s="1">
        <v>2052</v>
      </c>
      <c r="G16115" s="1">
        <v>1652</v>
      </c>
      <c r="H16115" s="3">
        <v>40310</v>
      </c>
      <c r="I16115" s="2">
        <v>118592</v>
      </c>
      <c r="J16115" s="3">
        <v>37386</v>
      </c>
      <c r="K16115" s="2">
        <v>135128</v>
      </c>
      <c r="L16115" s="2">
        <v>101600</v>
      </c>
      <c r="M16115" s="2">
        <f>O16115/I16115</f>
        <v>0.99010051268213706</v>
      </c>
      <c r="N16115" s="1">
        <f t="shared" si="251"/>
        <v>0.75187969924812026</v>
      </c>
      <c r="O16115" s="2">
        <v>117418</v>
      </c>
      <c r="P16115" s="5">
        <f>H16115-J16115</f>
        <v>2924</v>
      </c>
      <c r="Q16115" s="1">
        <f>(I16115-K16115)/I16115</f>
        <v>-0.13943604964921749</v>
      </c>
    </row>
    <row r="16116" spans="1:17" x14ac:dyDescent="0.25">
      <c r="A16116" s="1">
        <v>46240</v>
      </c>
      <c r="B16116">
        <v>39.885587999999998</v>
      </c>
      <c r="C16116">
        <v>-86.138209000000003</v>
      </c>
      <c r="D16116" s="1">
        <v>1945</v>
      </c>
      <c r="E16116" s="1">
        <v>12898</v>
      </c>
      <c r="F16116" s="1">
        <v>1718</v>
      </c>
      <c r="G16116" s="1">
        <v>776</v>
      </c>
      <c r="H16116" s="3">
        <v>42523</v>
      </c>
      <c r="I16116" s="2">
        <v>386887</v>
      </c>
      <c r="J16116" s="3">
        <v>36818</v>
      </c>
      <c r="K16116" s="2">
        <v>138985</v>
      </c>
      <c r="L16116" s="2">
        <v>104500</v>
      </c>
      <c r="M16116" s="2">
        <f>O16116/I16116</f>
        <v>0.80000103389361754</v>
      </c>
      <c r="N16116" s="1">
        <f t="shared" si="251"/>
        <v>0.75187969924812026</v>
      </c>
      <c r="O16116" s="2">
        <v>309510</v>
      </c>
      <c r="P16116" s="5">
        <f>H16116-J16116</f>
        <v>5705</v>
      </c>
      <c r="Q16116" s="1">
        <f>(I16116-K16116)/I16116</f>
        <v>0.64076073892376839</v>
      </c>
    </row>
    <row r="16117" spans="1:17" x14ac:dyDescent="0.25">
      <c r="A16117" s="1">
        <v>46217</v>
      </c>
      <c r="B16117">
        <v>39.644212000000003</v>
      </c>
      <c r="C16117">
        <v>-86.178375000000003</v>
      </c>
      <c r="D16117" s="1">
        <v>2001</v>
      </c>
      <c r="E16117" s="1">
        <v>10062</v>
      </c>
      <c r="F16117" s="1">
        <v>2107</v>
      </c>
      <c r="G16117" s="1">
        <v>1687</v>
      </c>
      <c r="H16117" s="3">
        <v>38548</v>
      </c>
      <c r="I16117" s="2">
        <v>166782</v>
      </c>
      <c r="J16117" s="3">
        <v>37340</v>
      </c>
      <c r="K16117" s="2">
        <v>109626</v>
      </c>
      <c r="L16117" s="2">
        <v>111864</v>
      </c>
      <c r="M16117" s="2">
        <f>O16117/I16117</f>
        <v>0.63316185199841712</v>
      </c>
      <c r="N16117" s="1">
        <f t="shared" si="251"/>
        <v>1.0204148650867495</v>
      </c>
      <c r="O16117" s="2">
        <v>105600</v>
      </c>
      <c r="P16117" s="5">
        <f>H16117-J16117</f>
        <v>1208</v>
      </c>
      <c r="Q16117" s="1">
        <f>(I16117-K16117)/I16117</f>
        <v>0.34269885239414327</v>
      </c>
    </row>
    <row r="16118" spans="1:17" x14ac:dyDescent="0.25">
      <c r="A16118" s="1">
        <v>46280</v>
      </c>
      <c r="B16118">
        <v>39.937666999999998</v>
      </c>
      <c r="C16118">
        <v>-86.125105000000005</v>
      </c>
      <c r="D16118" s="1">
        <v>1989</v>
      </c>
      <c r="E16118" s="1">
        <v>8276</v>
      </c>
      <c r="F16118" s="1">
        <v>2149</v>
      </c>
      <c r="G16118" s="1">
        <v>1665</v>
      </c>
      <c r="H16118" s="3">
        <v>40417</v>
      </c>
      <c r="I16118" s="2">
        <v>201900</v>
      </c>
      <c r="J16118" s="3">
        <v>38483</v>
      </c>
      <c r="K16118" s="2">
        <v>201096</v>
      </c>
      <c r="L16118" s="2">
        <v>151200</v>
      </c>
      <c r="M16118" s="2">
        <f>O16118/I16118</f>
        <v>0.8</v>
      </c>
      <c r="N16118" s="1">
        <f t="shared" si="251"/>
        <v>0.75187969924812026</v>
      </c>
      <c r="O16118" s="2">
        <v>161520</v>
      </c>
      <c r="P16118" s="5">
        <f>H16118-J16118</f>
        <v>1934</v>
      </c>
      <c r="Q16118" s="1">
        <f>(I16118-K16118)/I16118</f>
        <v>3.9821693907875185E-3</v>
      </c>
    </row>
    <row r="16119" spans="1:17" x14ac:dyDescent="0.25">
      <c r="A16119" s="1">
        <v>46268</v>
      </c>
      <c r="B16119">
        <v>39.898175000000002</v>
      </c>
      <c r="C16119">
        <v>-86.238366999999997</v>
      </c>
      <c r="D16119" s="1">
        <v>1993</v>
      </c>
      <c r="E16119" s="1">
        <v>10934</v>
      </c>
      <c r="F16119" s="1">
        <v>1913</v>
      </c>
      <c r="G16119" s="1">
        <v>1513</v>
      </c>
      <c r="H16119" s="3">
        <v>42247</v>
      </c>
      <c r="I16119" s="2">
        <v>125000</v>
      </c>
      <c r="J16119" s="3">
        <v>37771</v>
      </c>
      <c r="K16119" s="2">
        <v>143108</v>
      </c>
      <c r="L16119" s="2">
        <v>107600</v>
      </c>
      <c r="M16119" s="2">
        <f>O16119/I16119</f>
        <v>0.8</v>
      </c>
      <c r="N16119" s="1">
        <f t="shared" si="251"/>
        <v>0.75187969924812026</v>
      </c>
      <c r="O16119" s="2">
        <v>100000</v>
      </c>
      <c r="P16119" s="5">
        <f>H16119-J16119</f>
        <v>4476</v>
      </c>
      <c r="Q16119" s="1">
        <f>(I16119-K16119)/I16119</f>
        <v>-0.14486399999999999</v>
      </c>
    </row>
    <row r="16120" spans="1:17" x14ac:dyDescent="0.25">
      <c r="A16120" s="1">
        <v>46208</v>
      </c>
      <c r="B16120">
        <v>39.849964999999997</v>
      </c>
      <c r="C16120">
        <v>-86.164539000000005</v>
      </c>
      <c r="D16120" s="1">
        <v>1935</v>
      </c>
      <c r="E16120" s="1">
        <v>10855</v>
      </c>
      <c r="F16120" s="1">
        <v>4117</v>
      </c>
      <c r="G16120" s="1">
        <v>2612</v>
      </c>
      <c r="H16120" s="3">
        <v>42689</v>
      </c>
      <c r="I16120" s="2">
        <v>227375</v>
      </c>
      <c r="J16120" s="3">
        <v>38498</v>
      </c>
      <c r="K16120" s="2">
        <v>316008</v>
      </c>
      <c r="L16120" s="2">
        <v>237600</v>
      </c>
      <c r="M16120" s="2">
        <f>O16120/I16120</f>
        <v>0.8</v>
      </c>
      <c r="N16120" s="1">
        <f t="shared" si="251"/>
        <v>0.75187969924812026</v>
      </c>
      <c r="O16120" s="2">
        <v>181900</v>
      </c>
      <c r="P16120" s="5">
        <f>H16120-J16120</f>
        <v>4191</v>
      </c>
      <c r="Q16120" s="1">
        <f>(I16120-K16120)/I16120</f>
        <v>-0.38980978559648161</v>
      </c>
    </row>
    <row r="16121" spans="1:17" x14ac:dyDescent="0.25">
      <c r="A16121" s="1">
        <v>46219</v>
      </c>
      <c r="B16121">
        <v>39.775824</v>
      </c>
      <c r="C16121">
        <v>-86.035420000000002</v>
      </c>
      <c r="D16121" s="1">
        <v>1938</v>
      </c>
      <c r="E16121" s="1">
        <v>14985</v>
      </c>
      <c r="F16121" s="1">
        <v>1372</v>
      </c>
      <c r="G16121" s="1">
        <v>1132</v>
      </c>
      <c r="H16121" s="3">
        <v>38226</v>
      </c>
      <c r="I16121" s="2">
        <v>98444</v>
      </c>
      <c r="J16121" s="3">
        <v>37365</v>
      </c>
      <c r="K16121" s="2">
        <v>111061</v>
      </c>
      <c r="L16121" s="2">
        <v>83505</v>
      </c>
      <c r="M16121" s="2">
        <f>O16121/I16121</f>
        <v>0.99010605014018127</v>
      </c>
      <c r="N16121" s="1">
        <f t="shared" si="251"/>
        <v>0.75188409972897774</v>
      </c>
      <c r="O16121" s="2">
        <v>97470</v>
      </c>
      <c r="P16121" s="5">
        <f>H16121-J16121</f>
        <v>861</v>
      </c>
      <c r="Q16121" s="1">
        <f>(I16121-K16121)/I16121</f>
        <v>-0.12816423550444922</v>
      </c>
    </row>
    <row r="16122" spans="1:17" x14ac:dyDescent="0.25">
      <c r="A16122" s="1">
        <v>46219</v>
      </c>
      <c r="B16122">
        <v>39.776707999999999</v>
      </c>
      <c r="C16122">
        <v>-86.080034999999995</v>
      </c>
      <c r="D16122" s="1">
        <v>1925</v>
      </c>
      <c r="E16122" s="1">
        <v>5619</v>
      </c>
      <c r="F16122" s="1">
        <v>3044</v>
      </c>
      <c r="G16122" s="1">
        <v>2282</v>
      </c>
      <c r="H16122" s="3">
        <v>41876</v>
      </c>
      <c r="I16122" s="2">
        <v>123962</v>
      </c>
      <c r="J16122" s="3">
        <v>36735</v>
      </c>
      <c r="K16122" s="2">
        <v>99351</v>
      </c>
      <c r="L16122" s="2">
        <v>74700</v>
      </c>
      <c r="M16122" s="2">
        <f>O16122/I16122</f>
        <v>0.99010180539197501</v>
      </c>
      <c r="N16122" s="1">
        <f t="shared" si="251"/>
        <v>0.75187969924812026</v>
      </c>
      <c r="O16122" s="2">
        <v>122735</v>
      </c>
      <c r="P16122" s="5">
        <f>H16122-J16122</f>
        <v>5141</v>
      </c>
      <c r="Q16122" s="1">
        <f>(I16122-K16122)/I16122</f>
        <v>0.19853664832771334</v>
      </c>
    </row>
    <row r="16123" spans="1:17" x14ac:dyDescent="0.25">
      <c r="A16123" s="1">
        <v>46260</v>
      </c>
      <c r="B16123">
        <v>39.911616000000002</v>
      </c>
      <c r="C16123">
        <v>-86.171100999999993</v>
      </c>
      <c r="D16123" s="1">
        <v>1959</v>
      </c>
      <c r="E16123" s="1">
        <v>23897</v>
      </c>
      <c r="F16123" s="1">
        <v>4158</v>
      </c>
      <c r="G16123" s="1">
        <v>2309</v>
      </c>
      <c r="H16123" s="3">
        <v>43077</v>
      </c>
      <c r="I16123" s="2">
        <v>365531</v>
      </c>
      <c r="J16123" s="3">
        <v>41584</v>
      </c>
      <c r="K16123" s="2">
        <v>231750</v>
      </c>
      <c r="L16123" s="2">
        <v>185400</v>
      </c>
      <c r="M16123" s="2">
        <f>O16123/I16123</f>
        <v>0.80000054714921576</v>
      </c>
      <c r="N16123" s="1">
        <f t="shared" si="251"/>
        <v>0.8</v>
      </c>
      <c r="O16123" s="2">
        <v>292425</v>
      </c>
      <c r="P16123" s="5">
        <f>H16123-J16123</f>
        <v>1493</v>
      </c>
      <c r="Q16123" s="1">
        <f>(I16123-K16123)/I16123</f>
        <v>0.36599084619361971</v>
      </c>
    </row>
    <row r="16124" spans="1:17" x14ac:dyDescent="0.25">
      <c r="A16124" s="1">
        <v>46220</v>
      </c>
      <c r="B16124">
        <v>39.850490999999998</v>
      </c>
      <c r="C16124">
        <v>-86.103798999999995</v>
      </c>
      <c r="D16124" s="1">
        <v>1950</v>
      </c>
      <c r="E16124" s="1">
        <v>14039</v>
      </c>
      <c r="F16124" s="1">
        <v>2962</v>
      </c>
      <c r="G16124" s="1">
        <v>1349</v>
      </c>
      <c r="H16124" s="3">
        <v>40120</v>
      </c>
      <c r="I16124" s="2">
        <v>153812</v>
      </c>
      <c r="J16124" s="3">
        <v>39262</v>
      </c>
      <c r="K16124" s="2">
        <v>162260</v>
      </c>
      <c r="L16124" s="2">
        <v>122000</v>
      </c>
      <c r="M16124" s="2">
        <f>O16124/I16124</f>
        <v>0.80000260057732819</v>
      </c>
      <c r="N16124" s="1">
        <f t="shared" si="251"/>
        <v>0.75187969924812026</v>
      </c>
      <c r="O16124" s="2">
        <v>123050</v>
      </c>
      <c r="P16124" s="5">
        <f>H16124-J16124</f>
        <v>858</v>
      </c>
      <c r="Q16124" s="1">
        <f>(I16124-K16124)/I16124</f>
        <v>-5.4924193170883935E-2</v>
      </c>
    </row>
    <row r="16125" spans="1:17" x14ac:dyDescent="0.25">
      <c r="A16125" s="1">
        <v>46205</v>
      </c>
      <c r="B16125">
        <v>39.844383000000001</v>
      </c>
      <c r="C16125">
        <v>-86.154374000000004</v>
      </c>
      <c r="D16125" s="1">
        <v>1930</v>
      </c>
      <c r="E16125" s="1">
        <v>8276</v>
      </c>
      <c r="F16125" s="1">
        <v>3873</v>
      </c>
      <c r="G16125" s="1">
        <v>2531</v>
      </c>
      <c r="H16125" s="3">
        <v>42916</v>
      </c>
      <c r="I16125" s="2">
        <v>187500</v>
      </c>
      <c r="J16125" s="3">
        <v>40970</v>
      </c>
      <c r="K16125" s="2">
        <v>430000</v>
      </c>
      <c r="L16125" s="2">
        <v>344000</v>
      </c>
      <c r="M16125" s="2">
        <f>O16125/I16125</f>
        <v>0.8</v>
      </c>
      <c r="N16125" s="1">
        <f t="shared" si="251"/>
        <v>0.8</v>
      </c>
      <c r="O16125" s="2">
        <v>150000</v>
      </c>
      <c r="P16125" s="5">
        <f>H16125-J16125</f>
        <v>1946</v>
      </c>
      <c r="Q16125" s="1">
        <f>(I16125-K16125)/I16125</f>
        <v>-1.2933333333333332</v>
      </c>
    </row>
    <row r="16126" spans="1:17" x14ac:dyDescent="0.25">
      <c r="A16126" s="1">
        <v>46259</v>
      </c>
      <c r="B16126">
        <v>39.651150999999999</v>
      </c>
      <c r="C16126">
        <v>-86.009692999999999</v>
      </c>
      <c r="D16126" s="1">
        <v>1987</v>
      </c>
      <c r="E16126" s="1">
        <v>304920</v>
      </c>
      <c r="F16126" s="1">
        <v>2840</v>
      </c>
      <c r="G16126" s="1">
        <v>2312</v>
      </c>
      <c r="H16126" s="3">
        <v>40011</v>
      </c>
      <c r="I16126" s="2">
        <v>263750</v>
      </c>
      <c r="J16126" s="3">
        <v>38702</v>
      </c>
      <c r="K16126" s="2">
        <v>398002</v>
      </c>
      <c r="L16126" s="2">
        <v>252000</v>
      </c>
      <c r="M16126" s="2">
        <f>O16126/I16126</f>
        <v>0.8</v>
      </c>
      <c r="N16126" s="1">
        <f t="shared" si="251"/>
        <v>0.63316264742388229</v>
      </c>
      <c r="O16126" s="2">
        <v>211000</v>
      </c>
      <c r="P16126" s="5">
        <f>H16126-J16126</f>
        <v>1309</v>
      </c>
      <c r="Q16126" s="1">
        <f>(I16126-K16126)/I16126</f>
        <v>-0.50901232227488147</v>
      </c>
    </row>
    <row r="16127" spans="1:17" x14ac:dyDescent="0.25">
      <c r="A16127" s="1">
        <v>46229</v>
      </c>
      <c r="B16127">
        <v>39.780935999999997</v>
      </c>
      <c r="C16127">
        <v>-85.949910000000003</v>
      </c>
      <c r="D16127" s="1">
        <v>1969</v>
      </c>
      <c r="E16127" s="1">
        <v>10123</v>
      </c>
      <c r="F16127" s="1">
        <v>1824</v>
      </c>
      <c r="G16127" s="1">
        <v>1344</v>
      </c>
      <c r="H16127" s="3">
        <v>42444</v>
      </c>
      <c r="I16127" s="2">
        <v>85375</v>
      </c>
      <c r="J16127" s="3">
        <v>40814</v>
      </c>
      <c r="K16127" s="2">
        <v>52000</v>
      </c>
      <c r="L16127" s="2">
        <v>0</v>
      </c>
      <c r="M16127" s="2">
        <f>O16127/I16127</f>
        <v>0.8</v>
      </c>
      <c r="N16127" s="1">
        <f t="shared" si="251"/>
        <v>0</v>
      </c>
      <c r="O16127" s="2">
        <v>68300</v>
      </c>
      <c r="P16127" s="5">
        <f>H16127-J16127</f>
        <v>1630</v>
      </c>
      <c r="Q16127" s="1">
        <f>(I16127-K16127)/I16127</f>
        <v>0.39092240117130306</v>
      </c>
    </row>
    <row r="16128" spans="1:17" x14ac:dyDescent="0.25">
      <c r="A16128" s="1">
        <v>46229</v>
      </c>
      <c r="B16128">
        <v>39.780935999999997</v>
      </c>
      <c r="C16128">
        <v>-85.949910000000003</v>
      </c>
      <c r="D16128" s="1">
        <v>1969</v>
      </c>
      <c r="E16128" s="1">
        <v>10123</v>
      </c>
      <c r="F16128" s="1">
        <v>1824</v>
      </c>
      <c r="G16128" s="1">
        <v>1344</v>
      </c>
      <c r="H16128" s="3">
        <v>42444</v>
      </c>
      <c r="I16128" s="2">
        <v>85375</v>
      </c>
      <c r="J16128" s="3">
        <v>40814</v>
      </c>
      <c r="K16128" s="2">
        <v>52000</v>
      </c>
      <c r="L16128" s="2">
        <v>0</v>
      </c>
      <c r="M16128" s="2">
        <f>O16128/I16128</f>
        <v>0.8</v>
      </c>
      <c r="N16128" s="1">
        <f t="shared" si="251"/>
        <v>0</v>
      </c>
      <c r="O16128" s="2">
        <v>68300</v>
      </c>
      <c r="P16128" s="5">
        <f>H16128-J16128</f>
        <v>1630</v>
      </c>
      <c r="Q16128" s="1">
        <f>(I16128-K16128)/I16128</f>
        <v>0.39092240117130306</v>
      </c>
    </row>
    <row r="16129" spans="1:17" x14ac:dyDescent="0.25">
      <c r="A16129" s="1">
        <v>46220</v>
      </c>
      <c r="B16129">
        <v>39.858823000000001</v>
      </c>
      <c r="C16129">
        <v>-86.121049999999997</v>
      </c>
      <c r="D16129" s="1">
        <v>1949</v>
      </c>
      <c r="E16129" s="1">
        <v>5401</v>
      </c>
      <c r="F16129" s="1">
        <v>2688</v>
      </c>
      <c r="G16129" s="1">
        <v>1792</v>
      </c>
      <c r="H16129" s="3">
        <v>43006</v>
      </c>
      <c r="I16129" s="2">
        <v>216134</v>
      </c>
      <c r="J16129" s="3">
        <v>40105</v>
      </c>
      <c r="K16129" s="2">
        <v>166606</v>
      </c>
      <c r="L16129" s="2">
        <v>164957</v>
      </c>
      <c r="M16129" s="2">
        <f>O16129/I16129</f>
        <v>1.0204086353836046</v>
      </c>
      <c r="N16129" s="1">
        <f t="shared" si="251"/>
        <v>0.99010239727260718</v>
      </c>
      <c r="O16129" s="2">
        <v>220545</v>
      </c>
      <c r="P16129" s="5">
        <f>H16129-J16129</f>
        <v>2901</v>
      </c>
      <c r="Q16129" s="1">
        <f>(I16129-K16129)/I16129</f>
        <v>0.22915413586016081</v>
      </c>
    </row>
    <row r="16130" spans="1:17" x14ac:dyDescent="0.25">
      <c r="A16130" s="1">
        <v>46217</v>
      </c>
      <c r="B16130">
        <v>39.6584</v>
      </c>
      <c r="C16130">
        <v>-86.183869999999999</v>
      </c>
      <c r="D16130" s="1">
        <v>2005</v>
      </c>
      <c r="E16130" s="1">
        <v>5184</v>
      </c>
      <c r="F16130" s="1">
        <v>1727</v>
      </c>
      <c r="G16130" s="1">
        <v>1347</v>
      </c>
      <c r="H16130" s="3">
        <v>40498</v>
      </c>
      <c r="I16130" s="2">
        <v>89692</v>
      </c>
      <c r="J16130" s="3">
        <v>38706</v>
      </c>
      <c r="K16130" s="2">
        <v>162991</v>
      </c>
      <c r="L16130" s="2">
        <v>96750</v>
      </c>
      <c r="M16130" s="2">
        <f>O16130/I16130</f>
        <v>0.99009945145609424</v>
      </c>
      <c r="N16130" s="1">
        <f t="shared" si="251"/>
        <v>0.59359105717493599</v>
      </c>
      <c r="O16130" s="2">
        <v>88804</v>
      </c>
      <c r="P16130" s="5">
        <f>H16130-J16130</f>
        <v>1792</v>
      </c>
      <c r="Q16130" s="1">
        <f>(I16130-K16130)/I16130</f>
        <v>-0.81723007626098199</v>
      </c>
    </row>
    <row r="16131" spans="1:17" x14ac:dyDescent="0.25">
      <c r="A16131" s="1">
        <v>46214</v>
      </c>
      <c r="B16131">
        <v>39.812089</v>
      </c>
      <c r="C16131">
        <v>-86.292749999999998</v>
      </c>
      <c r="D16131" s="1">
        <v>1990</v>
      </c>
      <c r="E16131" s="1">
        <v>3642</v>
      </c>
      <c r="F16131" s="1">
        <v>1299</v>
      </c>
      <c r="G16131" s="1">
        <v>1099</v>
      </c>
      <c r="H16131" s="3">
        <v>43706</v>
      </c>
      <c r="I16131" s="2">
        <v>104871</v>
      </c>
      <c r="J16131" s="3">
        <v>39755</v>
      </c>
      <c r="K16131" s="2">
        <v>98702</v>
      </c>
      <c r="L16131" s="2">
        <v>100717</v>
      </c>
      <c r="M16131" s="2">
        <f>O16131/I16131</f>
        <v>0.99010212546843268</v>
      </c>
      <c r="N16131" s="1">
        <f t="shared" ref="N16131:N16194" si="252">L16131/K16131</f>
        <v>1.0204149865250958</v>
      </c>
      <c r="O16131" s="2">
        <v>103833</v>
      </c>
      <c r="P16131" s="5">
        <f>H16131-J16131</f>
        <v>3951</v>
      </c>
      <c r="Q16131" s="1">
        <f>(I16131-K16131)/I16131</f>
        <v>5.8824651238187871E-2</v>
      </c>
    </row>
    <row r="16132" spans="1:17" x14ac:dyDescent="0.25">
      <c r="A16132" s="1">
        <v>46219</v>
      </c>
      <c r="B16132">
        <v>39.774768999999999</v>
      </c>
      <c r="C16132">
        <v>-86.038757000000004</v>
      </c>
      <c r="D16132" s="1">
        <v>1960</v>
      </c>
      <c r="E16132" s="1">
        <v>11979</v>
      </c>
      <c r="F16132" s="1">
        <v>1352</v>
      </c>
      <c r="G16132" s="1">
        <v>1040</v>
      </c>
      <c r="H16132" s="3">
        <v>39899</v>
      </c>
      <c r="I16132" s="2">
        <v>70411</v>
      </c>
      <c r="J16132" s="3">
        <v>37720</v>
      </c>
      <c r="K16132" s="2">
        <v>92568</v>
      </c>
      <c r="L16132" s="2">
        <v>69600</v>
      </c>
      <c r="M16132" s="2">
        <f>O16132/I16132</f>
        <v>0.99010097854028489</v>
      </c>
      <c r="N16132" s="1">
        <f t="shared" si="252"/>
        <v>0.75187969924812026</v>
      </c>
      <c r="O16132" s="2">
        <v>69714</v>
      </c>
      <c r="P16132" s="5">
        <f>H16132-J16132</f>
        <v>2179</v>
      </c>
      <c r="Q16132" s="1">
        <f>(I16132-K16132)/I16132</f>
        <v>-0.31468094473874819</v>
      </c>
    </row>
    <row r="16133" spans="1:17" x14ac:dyDescent="0.25">
      <c r="A16133" s="1">
        <v>46229</v>
      </c>
      <c r="B16133">
        <v>39.807217000000001</v>
      </c>
      <c r="C16133">
        <v>-85.988692</v>
      </c>
      <c r="D16133" s="1">
        <v>1984</v>
      </c>
      <c r="E16133" s="1">
        <v>1877</v>
      </c>
      <c r="F16133" s="1">
        <v>1768</v>
      </c>
      <c r="G16133" s="1">
        <v>1038</v>
      </c>
      <c r="H16133" s="3">
        <v>43488</v>
      </c>
      <c r="I16133" s="2">
        <v>24544</v>
      </c>
      <c r="J16133" s="3">
        <v>39192</v>
      </c>
      <c r="K16133" s="2">
        <v>87780</v>
      </c>
      <c r="L16133" s="2">
        <v>66000</v>
      </c>
      <c r="M16133" s="2">
        <f>O16133/I16133</f>
        <v>0</v>
      </c>
      <c r="N16133" s="1">
        <f t="shared" si="252"/>
        <v>0.75187969924812026</v>
      </c>
      <c r="P16133" s="5">
        <f>H16133-J16133</f>
        <v>4296</v>
      </c>
      <c r="Q16133" s="1">
        <f>(I16133-K16133)/I16133</f>
        <v>-2.5764341590612778</v>
      </c>
    </row>
    <row r="16134" spans="1:17" x14ac:dyDescent="0.25">
      <c r="A16134" s="1">
        <v>46203</v>
      </c>
      <c r="B16134">
        <v>39.752316999999998</v>
      </c>
      <c r="C16134">
        <v>-86.060973000000004</v>
      </c>
      <c r="D16134" s="1">
        <v>1960</v>
      </c>
      <c r="E16134" s="1">
        <v>17598</v>
      </c>
      <c r="F16134" s="1">
        <v>1552</v>
      </c>
      <c r="G16134" s="1">
        <v>1552</v>
      </c>
      <c r="H16134" s="3">
        <v>39748</v>
      </c>
      <c r="I16134" s="2">
        <v>42365</v>
      </c>
      <c r="J16134" s="3">
        <v>37958</v>
      </c>
      <c r="K16134" s="2">
        <v>135660</v>
      </c>
      <c r="L16134" s="2">
        <v>102000</v>
      </c>
      <c r="M16134" s="2">
        <f>O16134/I16134</f>
        <v>0.9901097604154373</v>
      </c>
      <c r="N16134" s="1">
        <f t="shared" si="252"/>
        <v>0.75187969924812026</v>
      </c>
      <c r="O16134" s="2">
        <v>41946</v>
      </c>
      <c r="P16134" s="5">
        <f>H16134-J16134</f>
        <v>1790</v>
      </c>
      <c r="Q16134" s="1">
        <f>(I16134-K16134)/I16134</f>
        <v>-2.202171603918329</v>
      </c>
    </row>
    <row r="16135" spans="1:17" x14ac:dyDescent="0.25">
      <c r="A16135" s="1">
        <v>46221</v>
      </c>
      <c r="B16135">
        <v>39.697212999999998</v>
      </c>
      <c r="C16135">
        <v>-86.231735</v>
      </c>
      <c r="D16135" s="1">
        <v>1958</v>
      </c>
      <c r="E16135" s="1">
        <v>15682</v>
      </c>
      <c r="F16135" s="1">
        <v>2132</v>
      </c>
      <c r="G16135" s="1">
        <v>2132</v>
      </c>
      <c r="H16135" s="3">
        <v>40438</v>
      </c>
      <c r="I16135" s="2">
        <v>105500</v>
      </c>
      <c r="J16135" s="3">
        <v>39677</v>
      </c>
      <c r="K16135" s="2">
        <v>55000</v>
      </c>
      <c r="L16135" s="2">
        <v>44000</v>
      </c>
      <c r="M16135" s="2">
        <f>O16135/I16135</f>
        <v>0.8</v>
      </c>
      <c r="N16135" s="1">
        <f t="shared" si="252"/>
        <v>0.8</v>
      </c>
      <c r="O16135" s="2">
        <v>84400</v>
      </c>
      <c r="P16135" s="5">
        <f>H16135-J16135</f>
        <v>761</v>
      </c>
      <c r="Q16135" s="1">
        <f>(I16135-K16135)/I16135</f>
        <v>0.47867298578199052</v>
      </c>
    </row>
    <row r="16136" spans="1:17" x14ac:dyDescent="0.25">
      <c r="A16136" s="1">
        <v>46217</v>
      </c>
      <c r="B16136">
        <v>39.653137999999998</v>
      </c>
      <c r="C16136">
        <v>-86.210721000000007</v>
      </c>
      <c r="D16136" s="1">
        <v>2006</v>
      </c>
      <c r="E16136" s="1">
        <v>17947</v>
      </c>
      <c r="F16136" s="1">
        <v>3332</v>
      </c>
      <c r="G16136" s="1">
        <v>2276</v>
      </c>
      <c r="H16136" s="3">
        <v>41509</v>
      </c>
      <c r="I16136" s="2">
        <v>180000</v>
      </c>
      <c r="J16136" s="3">
        <v>39197</v>
      </c>
      <c r="K16136" s="2">
        <v>233747</v>
      </c>
      <c r="L16136" s="2">
        <v>148000</v>
      </c>
      <c r="M16136" s="2">
        <f>O16136/I16136</f>
        <v>0.8</v>
      </c>
      <c r="N16136" s="1">
        <f t="shared" si="252"/>
        <v>0.63316320637270207</v>
      </c>
      <c r="O16136" s="2">
        <v>144000</v>
      </c>
      <c r="P16136" s="5">
        <f>H16136-J16136</f>
        <v>2312</v>
      </c>
      <c r="Q16136" s="1">
        <f>(I16136-K16136)/I16136</f>
        <v>-0.29859444444444444</v>
      </c>
    </row>
    <row r="16137" spans="1:17" x14ac:dyDescent="0.25">
      <c r="A16137" s="1">
        <v>46268</v>
      </c>
      <c r="B16137">
        <v>39.872656999999997</v>
      </c>
      <c r="C16137">
        <v>-86.220321999999996</v>
      </c>
      <c r="D16137" s="1">
        <v>2000</v>
      </c>
      <c r="E16137" s="1">
        <v>13068</v>
      </c>
      <c r="F16137" s="1">
        <v>3058</v>
      </c>
      <c r="G16137" s="1">
        <v>2008</v>
      </c>
      <c r="H16137" s="3">
        <v>40687</v>
      </c>
      <c r="I16137" s="2">
        <v>143437</v>
      </c>
      <c r="J16137" s="3">
        <v>36749</v>
      </c>
      <c r="K16137" s="2">
        <v>198702</v>
      </c>
      <c r="L16137" s="2">
        <v>149400</v>
      </c>
      <c r="M16137" s="2">
        <f>O16137/I16137</f>
        <v>0.80000278868074481</v>
      </c>
      <c r="N16137" s="1">
        <f t="shared" si="252"/>
        <v>0.75187969924812026</v>
      </c>
      <c r="O16137" s="2">
        <v>114750</v>
      </c>
      <c r="P16137" s="5">
        <f>H16137-J16137</f>
        <v>3938</v>
      </c>
      <c r="Q16137" s="1">
        <f>(I16137-K16137)/I16137</f>
        <v>-0.38529110341125372</v>
      </c>
    </row>
    <row r="16138" spans="1:17" x14ac:dyDescent="0.25">
      <c r="A16138" s="1">
        <v>46231</v>
      </c>
      <c r="B16138">
        <v>39.745896000000002</v>
      </c>
      <c r="C16138">
        <v>-86.308100999999994</v>
      </c>
      <c r="D16138" s="1">
        <v>1983</v>
      </c>
      <c r="E16138" s="1">
        <v>9801</v>
      </c>
      <c r="F16138" s="1">
        <v>1480</v>
      </c>
      <c r="G16138" s="1">
        <v>1040</v>
      </c>
      <c r="H16138" s="3">
        <v>38320</v>
      </c>
      <c r="I16138" s="2">
        <v>96952</v>
      </c>
      <c r="J16138" s="3">
        <v>37183</v>
      </c>
      <c r="K16138" s="2">
        <v>109525</v>
      </c>
      <c r="L16138" s="2">
        <v>82350</v>
      </c>
      <c r="M16138" s="2">
        <f>O16138/I16138</f>
        <v>0.99010850730258271</v>
      </c>
      <c r="N16138" s="1">
        <f t="shared" si="252"/>
        <v>0.75188313170509014</v>
      </c>
      <c r="O16138" s="2">
        <v>95993</v>
      </c>
      <c r="P16138" s="5">
        <f>H16138-J16138</f>
        <v>1137</v>
      </c>
      <c r="Q16138" s="1">
        <f>(I16138-K16138)/I16138</f>
        <v>-0.12968272959815166</v>
      </c>
    </row>
    <row r="16139" spans="1:17" x14ac:dyDescent="0.25">
      <c r="A16139" s="1">
        <v>46278</v>
      </c>
      <c r="B16139">
        <v>39.921923999999997</v>
      </c>
      <c r="C16139">
        <v>-86.308952000000005</v>
      </c>
      <c r="D16139" s="1">
        <v>2002</v>
      </c>
      <c r="E16139" s="1">
        <v>15198</v>
      </c>
      <c r="F16139" s="1">
        <v>4410</v>
      </c>
      <c r="G16139" s="1">
        <v>3822</v>
      </c>
      <c r="H16139" s="3">
        <v>43640</v>
      </c>
      <c r="I16139" s="2">
        <v>305000</v>
      </c>
      <c r="J16139" s="3">
        <v>40311</v>
      </c>
      <c r="K16139" s="2">
        <v>294500</v>
      </c>
      <c r="L16139" s="2">
        <v>235600</v>
      </c>
      <c r="M16139" s="2">
        <f>O16139/I16139</f>
        <v>0.8</v>
      </c>
      <c r="N16139" s="1">
        <f t="shared" si="252"/>
        <v>0.8</v>
      </c>
      <c r="O16139" s="2">
        <v>244000</v>
      </c>
      <c r="P16139" s="5">
        <f>H16139-J16139</f>
        <v>3329</v>
      </c>
      <c r="Q16139" s="1">
        <f>(I16139-K16139)/I16139</f>
        <v>3.4426229508196723E-2</v>
      </c>
    </row>
    <row r="16140" spans="1:17" x14ac:dyDescent="0.25">
      <c r="A16140" s="1">
        <v>46219</v>
      </c>
      <c r="B16140">
        <v>39.784514999999999</v>
      </c>
      <c r="C16140">
        <v>-86.012949000000006</v>
      </c>
      <c r="D16140" s="1">
        <v>1962</v>
      </c>
      <c r="E16140" s="1">
        <v>30928</v>
      </c>
      <c r="F16140" s="1">
        <v>1987</v>
      </c>
      <c r="G16140" s="1">
        <v>1987</v>
      </c>
      <c r="H16140" s="3">
        <v>41787</v>
      </c>
      <c r="I16140" s="2">
        <v>121979</v>
      </c>
      <c r="J16140" s="3">
        <v>37131</v>
      </c>
      <c r="K16140" s="2">
        <v>162552</v>
      </c>
      <c r="L16140" s="2">
        <v>122220</v>
      </c>
      <c r="M16140" s="2">
        <f>O16140/I16140</f>
        <v>0.99010485411423277</v>
      </c>
      <c r="N16140" s="1">
        <f t="shared" si="252"/>
        <v>0.75188247453122692</v>
      </c>
      <c r="O16140" s="2">
        <v>120772</v>
      </c>
      <c r="P16140" s="5">
        <f>H16140-J16140</f>
        <v>4656</v>
      </c>
      <c r="Q16140" s="1">
        <f>(I16140-K16140)/I16140</f>
        <v>-0.33262282851966324</v>
      </c>
    </row>
    <row r="16141" spans="1:17" x14ac:dyDescent="0.25">
      <c r="A16141" s="1">
        <v>46221</v>
      </c>
      <c r="B16141">
        <v>39.667524</v>
      </c>
      <c r="C16141">
        <v>-86.260628999999994</v>
      </c>
      <c r="D16141" s="1">
        <v>1992</v>
      </c>
      <c r="E16141" s="1">
        <v>8747</v>
      </c>
      <c r="F16141" s="1">
        <v>1920</v>
      </c>
      <c r="G16141" s="1">
        <v>1520</v>
      </c>
      <c r="H16141" s="3">
        <v>39210</v>
      </c>
      <c r="I16141" s="2">
        <v>138852</v>
      </c>
      <c r="J16141" s="3">
        <v>39038</v>
      </c>
      <c r="K16141" s="2">
        <v>91913</v>
      </c>
      <c r="L16141" s="2">
        <v>61430</v>
      </c>
      <c r="M16141" s="2">
        <f>O16141/I16141</f>
        <v>0.75187969924812026</v>
      </c>
      <c r="N16141" s="1">
        <f t="shared" si="252"/>
        <v>0.66834941738383036</v>
      </c>
      <c r="O16141" s="2">
        <v>104400</v>
      </c>
      <c r="P16141" s="5">
        <f>H16141-J16141</f>
        <v>172</v>
      </c>
      <c r="Q16141" s="1">
        <f>(I16141-K16141)/I16141</f>
        <v>0.33805058623570422</v>
      </c>
    </row>
    <row r="16142" spans="1:17" x14ac:dyDescent="0.25">
      <c r="A16142" s="1">
        <v>46219</v>
      </c>
      <c r="B16142">
        <v>39.773282000000002</v>
      </c>
      <c r="C16142">
        <v>-86.066942999999995</v>
      </c>
      <c r="D16142" s="1">
        <v>1920</v>
      </c>
      <c r="E16142" s="1">
        <v>17119</v>
      </c>
      <c r="F16142" s="1">
        <v>5792</v>
      </c>
      <c r="G16142" s="1">
        <v>3004</v>
      </c>
      <c r="H16142" s="3">
        <v>40022</v>
      </c>
      <c r="I16142" s="2">
        <v>250000</v>
      </c>
      <c r="J16142" s="3">
        <v>37091</v>
      </c>
      <c r="K16142" s="2">
        <v>106400</v>
      </c>
      <c r="L16142" s="2">
        <v>80000</v>
      </c>
      <c r="M16142" s="2">
        <f>O16142/I16142</f>
        <v>0.8</v>
      </c>
      <c r="N16142" s="1">
        <f t="shared" si="252"/>
        <v>0.75187969924812026</v>
      </c>
      <c r="O16142" s="2">
        <v>200000</v>
      </c>
      <c r="P16142" s="5">
        <f>H16142-J16142</f>
        <v>2931</v>
      </c>
      <c r="Q16142" s="1">
        <f>(I16142-K16142)/I16142</f>
        <v>0.57440000000000002</v>
      </c>
    </row>
    <row r="16143" spans="1:17" x14ac:dyDescent="0.25">
      <c r="A16143" s="1">
        <v>46219</v>
      </c>
      <c r="B16143">
        <v>39.686022000000001</v>
      </c>
      <c r="C16143">
        <v>-86.104515000000006</v>
      </c>
      <c r="D16143" s="1">
        <v>1974</v>
      </c>
      <c r="E16143" s="1">
        <v>10062</v>
      </c>
      <c r="F16143" s="1">
        <v>1582</v>
      </c>
      <c r="G16143" s="1">
        <v>1218</v>
      </c>
      <c r="H16143" s="3">
        <v>39786</v>
      </c>
      <c r="I16143" s="2">
        <v>53437</v>
      </c>
      <c r="J16143" s="3">
        <v>37792</v>
      </c>
      <c r="K16143" s="2">
        <v>92775</v>
      </c>
      <c r="L16143" s="2">
        <v>91857</v>
      </c>
      <c r="M16143" s="2">
        <f>O16143/I16143</f>
        <v>0.80000748545015621</v>
      </c>
      <c r="N16143" s="1">
        <f t="shared" si="252"/>
        <v>0.99010509296685534</v>
      </c>
      <c r="O16143" s="2">
        <v>42750</v>
      </c>
      <c r="P16143" s="5">
        <f>H16143-J16143</f>
        <v>1994</v>
      </c>
      <c r="Q16143" s="1">
        <f>(I16143-K16143)/I16143</f>
        <v>-0.73615659561726898</v>
      </c>
    </row>
    <row r="16144" spans="1:17" x14ac:dyDescent="0.25">
      <c r="A16144" s="1">
        <v>46254</v>
      </c>
      <c r="B16144">
        <v>39.838667000000001</v>
      </c>
      <c r="C16144">
        <v>-86.295911000000004</v>
      </c>
      <c r="D16144" s="1">
        <v>1983</v>
      </c>
      <c r="E16144" s="1">
        <v>4826</v>
      </c>
      <c r="F16144" s="1">
        <v>1697</v>
      </c>
      <c r="G16144" s="1">
        <v>1297</v>
      </c>
      <c r="H16144" s="3">
        <v>43033</v>
      </c>
      <c r="I16144" s="2">
        <v>118125</v>
      </c>
      <c r="J16144" s="3">
        <v>41173</v>
      </c>
      <c r="K16144" s="2">
        <v>129937</v>
      </c>
      <c r="L16144" s="2">
        <v>103950</v>
      </c>
      <c r="M16144" s="2">
        <f>O16144/I16144</f>
        <v>0.8</v>
      </c>
      <c r="N16144" s="1">
        <f t="shared" si="252"/>
        <v>0.80000307841492413</v>
      </c>
      <c r="O16144" s="2">
        <v>94500</v>
      </c>
      <c r="P16144" s="5">
        <f>H16144-J16144</f>
        <v>1860</v>
      </c>
      <c r="Q16144" s="1">
        <f>(I16144-K16144)/I16144</f>
        <v>-9.9995767195767193E-2</v>
      </c>
    </row>
    <row r="16145" spans="1:17" x14ac:dyDescent="0.25">
      <c r="A16145" s="1">
        <v>46234</v>
      </c>
      <c r="B16145">
        <v>39.843232999999998</v>
      </c>
      <c r="C16145">
        <v>-86.334337000000005</v>
      </c>
      <c r="D16145" s="1">
        <v>2006</v>
      </c>
      <c r="E16145" s="1">
        <v>9374</v>
      </c>
      <c r="F16145" s="1">
        <v>5220</v>
      </c>
      <c r="G16145" s="1">
        <v>4436</v>
      </c>
      <c r="H16145" s="3">
        <v>41778</v>
      </c>
      <c r="I16145" s="2">
        <v>272000</v>
      </c>
      <c r="J16145" s="3">
        <v>38895</v>
      </c>
      <c r="K16145" s="2">
        <v>222000</v>
      </c>
      <c r="L16145" s="2">
        <v>171000</v>
      </c>
      <c r="M16145" s="2">
        <f>O16145/I16145</f>
        <v>0.8</v>
      </c>
      <c r="N16145" s="1">
        <f t="shared" si="252"/>
        <v>0.77027027027027029</v>
      </c>
      <c r="O16145" s="2">
        <v>217600</v>
      </c>
      <c r="P16145" s="5">
        <f>H16145-J16145</f>
        <v>2883</v>
      </c>
      <c r="Q16145" s="1">
        <f>(I16145-K16145)/I16145</f>
        <v>0.18382352941176472</v>
      </c>
    </row>
    <row r="16146" spans="1:17" x14ac:dyDescent="0.25">
      <c r="A16146" s="1">
        <v>46227</v>
      </c>
      <c r="B16146">
        <v>39.645820000000001</v>
      </c>
      <c r="C16146">
        <v>-86.121853000000002</v>
      </c>
      <c r="D16146" s="1">
        <v>1965</v>
      </c>
      <c r="E16146" s="1">
        <v>17293</v>
      </c>
      <c r="F16146" s="1">
        <v>3308</v>
      </c>
      <c r="G16146" s="1">
        <v>1616</v>
      </c>
      <c r="H16146" s="3">
        <v>43371</v>
      </c>
      <c r="I16146" s="2">
        <v>178506</v>
      </c>
      <c r="J16146" s="3">
        <v>39290</v>
      </c>
      <c r="K16146" s="2">
        <v>224770</v>
      </c>
      <c r="L16146" s="2">
        <v>169000</v>
      </c>
      <c r="M16146" s="2">
        <f>O16146/I16146</f>
        <v>0.99010117306981282</v>
      </c>
      <c r="N16146" s="1">
        <f t="shared" si="252"/>
        <v>0.75187969924812026</v>
      </c>
      <c r="O16146" s="2">
        <v>176739</v>
      </c>
      <c r="P16146" s="5">
        <f>H16146-J16146</f>
        <v>4081</v>
      </c>
      <c r="Q16146" s="1">
        <f>(I16146-K16146)/I16146</f>
        <v>-0.25917336111951417</v>
      </c>
    </row>
    <row r="16147" spans="1:17" x14ac:dyDescent="0.25">
      <c r="A16147" s="1">
        <v>46205</v>
      </c>
      <c r="B16147">
        <v>39.820836</v>
      </c>
      <c r="C16147">
        <v>-86.139915000000002</v>
      </c>
      <c r="D16147" s="1">
        <v>1910</v>
      </c>
      <c r="E16147" s="1">
        <v>6752</v>
      </c>
      <c r="F16147" s="1">
        <v>2496</v>
      </c>
      <c r="G16147" s="1">
        <v>1664</v>
      </c>
      <c r="H16147" s="3">
        <v>43098</v>
      </c>
      <c r="I16147" s="2">
        <v>85286</v>
      </c>
      <c r="J16147" s="3">
        <v>40574</v>
      </c>
      <c r="K16147" s="2">
        <v>88496</v>
      </c>
      <c r="L16147" s="2">
        <v>87620</v>
      </c>
      <c r="M16147" s="2">
        <f>O16147/I16147</f>
        <v>0.99010388574912644</v>
      </c>
      <c r="N16147" s="1">
        <f t="shared" si="252"/>
        <v>0.99010124751401196</v>
      </c>
      <c r="O16147" s="2">
        <v>84442</v>
      </c>
      <c r="P16147" s="5">
        <f>H16147-J16147</f>
        <v>2524</v>
      </c>
      <c r="Q16147" s="1">
        <f>(I16147-K16147)/I16147</f>
        <v>-3.7638064864104308E-2</v>
      </c>
    </row>
    <row r="16148" spans="1:17" x14ac:dyDescent="0.25">
      <c r="A16148" s="1">
        <v>46202</v>
      </c>
      <c r="B16148">
        <v>39.772607000000001</v>
      </c>
      <c r="C16148">
        <v>-86.145696000000001</v>
      </c>
      <c r="D16148" s="1">
        <v>1988</v>
      </c>
      <c r="E16148" s="1">
        <v>5140</v>
      </c>
      <c r="F16148" s="1">
        <v>1688</v>
      </c>
      <c r="G16148" s="1">
        <v>1688</v>
      </c>
      <c r="H16148" s="3">
        <v>38128</v>
      </c>
      <c r="I16148" s="2">
        <v>340480</v>
      </c>
      <c r="J16148" s="3">
        <v>37365</v>
      </c>
      <c r="K16148" s="2">
        <v>300580</v>
      </c>
      <c r="L16148" s="2">
        <v>226000</v>
      </c>
      <c r="M16148" s="2">
        <f>O16148/I16148</f>
        <v>0.75187969924812026</v>
      </c>
      <c r="N16148" s="1">
        <f t="shared" si="252"/>
        <v>0.75187969924812026</v>
      </c>
      <c r="O16148" s="2">
        <v>256000</v>
      </c>
      <c r="P16148" s="5">
        <f>H16148-J16148</f>
        <v>763</v>
      </c>
      <c r="Q16148" s="1">
        <f>(I16148-K16148)/I16148</f>
        <v>0.1171875</v>
      </c>
    </row>
    <row r="16149" spans="1:17" x14ac:dyDescent="0.25">
      <c r="A16149" s="1">
        <v>46235</v>
      </c>
      <c r="B16149">
        <v>39.872672000000001</v>
      </c>
      <c r="C16149">
        <v>-85.946826999999999</v>
      </c>
      <c r="D16149" s="1">
        <v>2008</v>
      </c>
      <c r="E16149" s="1">
        <v>9714</v>
      </c>
      <c r="F16149" s="1">
        <v>2700</v>
      </c>
      <c r="G16149" s="1">
        <v>2320</v>
      </c>
      <c r="H16149" s="3">
        <v>42995</v>
      </c>
      <c r="I16149" s="2">
        <v>187625</v>
      </c>
      <c r="J16149" s="3">
        <v>39582</v>
      </c>
      <c r="K16149" s="2">
        <v>147000</v>
      </c>
      <c r="L16149" s="2">
        <v>150000</v>
      </c>
      <c r="M16149" s="2">
        <f>O16149/I16149</f>
        <v>0.8</v>
      </c>
      <c r="N16149" s="1">
        <f t="shared" si="252"/>
        <v>1.0204081632653061</v>
      </c>
      <c r="O16149" s="2">
        <v>150100</v>
      </c>
      <c r="P16149" s="5">
        <f>H16149-J16149</f>
        <v>3413</v>
      </c>
      <c r="Q16149" s="1">
        <f>(I16149-K16149)/I16149</f>
        <v>0.21652231845436376</v>
      </c>
    </row>
    <row r="16150" spans="1:17" x14ac:dyDescent="0.25">
      <c r="A16150" s="1">
        <v>46205</v>
      </c>
      <c r="B16150">
        <v>39.827258</v>
      </c>
      <c r="C16150">
        <v>-86.147653000000005</v>
      </c>
      <c r="D16150" s="1">
        <v>1910</v>
      </c>
      <c r="E16150" s="1">
        <v>6599</v>
      </c>
      <c r="F16150" s="1">
        <v>1880</v>
      </c>
      <c r="G16150" s="1">
        <v>1870</v>
      </c>
      <c r="H16150" s="3">
        <v>40324</v>
      </c>
      <c r="I16150" s="2">
        <v>165000</v>
      </c>
      <c r="J16150" s="3">
        <v>38499</v>
      </c>
      <c r="K16150" s="2">
        <v>156275</v>
      </c>
      <c r="L16150" s="2">
        <v>117500</v>
      </c>
      <c r="M16150" s="2">
        <f>O16150/I16150</f>
        <v>0.8</v>
      </c>
      <c r="N16150" s="1">
        <f t="shared" si="252"/>
        <v>0.75187969924812026</v>
      </c>
      <c r="O16150" s="2">
        <v>132000</v>
      </c>
      <c r="P16150" s="5">
        <f>H16150-J16150</f>
        <v>1825</v>
      </c>
      <c r="Q16150" s="1">
        <f>(I16150-K16150)/I16150</f>
        <v>5.2878787878787879E-2</v>
      </c>
    </row>
    <row r="16151" spans="1:17" x14ac:dyDescent="0.25">
      <c r="A16151" s="1">
        <v>46278</v>
      </c>
      <c r="B16151">
        <v>39.872284999999998</v>
      </c>
      <c r="C16151">
        <v>-86.279133999999999</v>
      </c>
      <c r="D16151" s="1">
        <v>1993</v>
      </c>
      <c r="E16151" s="1">
        <v>8594</v>
      </c>
      <c r="F16151" s="1">
        <v>1775</v>
      </c>
      <c r="G16151" s="1">
        <v>1395</v>
      </c>
      <c r="H16151" s="3">
        <v>43355</v>
      </c>
      <c r="I16151" s="2">
        <v>153714</v>
      </c>
      <c r="J16151" s="3">
        <v>37949</v>
      </c>
      <c r="K16151" s="2">
        <v>168178</v>
      </c>
      <c r="L16151" s="2">
        <v>126450</v>
      </c>
      <c r="M16151" s="2">
        <f>O16151/I16151</f>
        <v>0.99009849460686727</v>
      </c>
      <c r="N16151" s="1">
        <f t="shared" si="252"/>
        <v>0.75188193461689401</v>
      </c>
      <c r="O16151" s="2">
        <v>152192</v>
      </c>
      <c r="P16151" s="5">
        <f>H16151-J16151</f>
        <v>5406</v>
      </c>
      <c r="Q16151" s="1">
        <f>(I16151-K16151)/I16151</f>
        <v>-9.4096829176262414E-2</v>
      </c>
    </row>
    <row r="16152" spans="1:17" x14ac:dyDescent="0.25">
      <c r="A16152" s="1">
        <v>46221</v>
      </c>
      <c r="B16152">
        <v>39.676020999999999</v>
      </c>
      <c r="C16152">
        <v>-86.263594999999995</v>
      </c>
      <c r="D16152" s="1">
        <v>2005</v>
      </c>
      <c r="E16152" s="1">
        <v>7405</v>
      </c>
      <c r="F16152" s="1">
        <v>2908</v>
      </c>
      <c r="G16152" s="1">
        <v>2428</v>
      </c>
      <c r="H16152" s="3">
        <v>43371</v>
      </c>
      <c r="I16152" s="2">
        <v>223250</v>
      </c>
      <c r="J16152" s="3">
        <v>38581</v>
      </c>
      <c r="K16152" s="2">
        <v>175865</v>
      </c>
      <c r="L16152" s="2">
        <v>174124</v>
      </c>
      <c r="M16152" s="2">
        <f>O16152/I16152</f>
        <v>0.8</v>
      </c>
      <c r="N16152" s="1">
        <f t="shared" si="252"/>
        <v>0.9901003610724135</v>
      </c>
      <c r="O16152" s="2">
        <v>178600</v>
      </c>
      <c r="P16152" s="5">
        <f>H16152-J16152</f>
        <v>4790</v>
      </c>
      <c r="Q16152" s="1">
        <f>(I16152-K16152)/I16152</f>
        <v>0.21225083986562149</v>
      </c>
    </row>
    <row r="16153" spans="1:17" x14ac:dyDescent="0.25">
      <c r="A16153" s="1">
        <v>46237</v>
      </c>
      <c r="B16153">
        <v>39.675651000000002</v>
      </c>
      <c r="C16153">
        <v>-86.077550000000002</v>
      </c>
      <c r="D16153" s="1">
        <v>2004</v>
      </c>
      <c r="E16153" s="1">
        <v>1786</v>
      </c>
      <c r="F16153" s="1">
        <v>2350</v>
      </c>
      <c r="G16153" s="1">
        <v>1950</v>
      </c>
      <c r="H16153" s="3">
        <v>42186</v>
      </c>
      <c r="I16153" s="2">
        <v>126440</v>
      </c>
      <c r="J16153" s="3">
        <v>41386</v>
      </c>
      <c r="K16153" s="2">
        <v>115187</v>
      </c>
      <c r="L16153" s="2">
        <v>92150</v>
      </c>
      <c r="M16153" s="2">
        <f>O16153/I16153</f>
        <v>1.0204128440366973</v>
      </c>
      <c r="N16153" s="1">
        <f t="shared" si="252"/>
        <v>0.8000034726140971</v>
      </c>
      <c r="O16153" s="2">
        <v>129021</v>
      </c>
      <c r="P16153" s="5">
        <f>H16153-J16153</f>
        <v>800</v>
      </c>
      <c r="Q16153" s="1">
        <f>(I16153-K16153)/I16153</f>
        <v>8.89987345776653E-2</v>
      </c>
    </row>
    <row r="16154" spans="1:17" x14ac:dyDescent="0.25">
      <c r="A16154" s="1">
        <v>46259</v>
      </c>
      <c r="B16154">
        <v>39.662548000000001</v>
      </c>
      <c r="C16154">
        <v>-86.025746999999996</v>
      </c>
      <c r="D16154" s="1">
        <v>2004</v>
      </c>
      <c r="E16154" s="1">
        <v>11108</v>
      </c>
      <c r="F16154" s="1">
        <v>4150</v>
      </c>
      <c r="G16154" s="1">
        <v>3144</v>
      </c>
      <c r="H16154" s="3">
        <v>41229</v>
      </c>
      <c r="I16154" s="2">
        <v>270000</v>
      </c>
      <c r="J16154" s="3">
        <v>38337</v>
      </c>
      <c r="K16154" s="2">
        <v>304570</v>
      </c>
      <c r="L16154" s="2">
        <v>183200</v>
      </c>
      <c r="M16154" s="2">
        <f>O16154/I16154</f>
        <v>0.8</v>
      </c>
      <c r="N16154" s="1">
        <f t="shared" si="252"/>
        <v>0.60150375939849621</v>
      </c>
      <c r="O16154" s="2">
        <v>216000</v>
      </c>
      <c r="P16154" s="5">
        <f>H16154-J16154</f>
        <v>2892</v>
      </c>
      <c r="Q16154" s="1">
        <f>(I16154-K16154)/I16154</f>
        <v>-0.12803703703703703</v>
      </c>
    </row>
    <row r="16155" spans="1:17" x14ac:dyDescent="0.25">
      <c r="A16155" s="1">
        <v>46234</v>
      </c>
      <c r="B16155">
        <v>39.824618999999998</v>
      </c>
      <c r="C16155">
        <v>-86.321082000000004</v>
      </c>
      <c r="D16155" s="1">
        <v>1973</v>
      </c>
      <c r="E16155" s="1">
        <v>16522</v>
      </c>
      <c r="F16155" s="1">
        <v>2876</v>
      </c>
      <c r="G16155" s="1">
        <v>2276</v>
      </c>
      <c r="H16155" s="3">
        <v>40700</v>
      </c>
      <c r="I16155" s="2">
        <v>196875</v>
      </c>
      <c r="J16155" s="3">
        <v>39293</v>
      </c>
      <c r="K16155" s="2">
        <v>248736</v>
      </c>
      <c r="L16155" s="2">
        <v>166320</v>
      </c>
      <c r="M16155" s="2">
        <f>O16155/I16155</f>
        <v>0.8</v>
      </c>
      <c r="N16155" s="1">
        <f t="shared" si="252"/>
        <v>0.66866074874565806</v>
      </c>
      <c r="O16155" s="2">
        <v>157500</v>
      </c>
      <c r="P16155" s="5">
        <f>H16155-J16155</f>
        <v>1407</v>
      </c>
      <c r="Q16155" s="1">
        <f>(I16155-K16155)/I16155</f>
        <v>-0.26342095238095237</v>
      </c>
    </row>
    <row r="16156" spans="1:17" x14ac:dyDescent="0.25">
      <c r="A16156" s="1">
        <v>46221</v>
      </c>
      <c r="B16156">
        <v>39.672562999999997</v>
      </c>
      <c r="C16156">
        <v>-86.249123999999995</v>
      </c>
      <c r="D16156" s="1">
        <v>1996</v>
      </c>
      <c r="E16156" s="1">
        <v>6970</v>
      </c>
      <c r="F16156" s="1">
        <v>1872</v>
      </c>
      <c r="G16156" s="1">
        <v>1472</v>
      </c>
      <c r="H16156" s="3">
        <v>41557</v>
      </c>
      <c r="I16156" s="2">
        <v>114000</v>
      </c>
      <c r="J16156" s="3">
        <v>38470</v>
      </c>
      <c r="K16156" s="2">
        <v>119700</v>
      </c>
      <c r="L16156" s="2">
        <v>90000</v>
      </c>
      <c r="M16156" s="2">
        <f>O16156/I16156</f>
        <v>0.8</v>
      </c>
      <c r="N16156" s="1">
        <f t="shared" si="252"/>
        <v>0.75187969924812026</v>
      </c>
      <c r="O16156" s="2">
        <v>91200</v>
      </c>
      <c r="P16156" s="5">
        <f>H16156-J16156</f>
        <v>3087</v>
      </c>
      <c r="Q16156" s="1">
        <f>(I16156-K16156)/I16156</f>
        <v>-0.05</v>
      </c>
    </row>
    <row r="16157" spans="1:17" x14ac:dyDescent="0.25">
      <c r="A16157" s="1">
        <v>46268</v>
      </c>
      <c r="B16157">
        <v>39.875380999999997</v>
      </c>
      <c r="C16157">
        <v>-86.220369000000005</v>
      </c>
      <c r="D16157" s="1">
        <v>2000</v>
      </c>
      <c r="E16157" s="1">
        <v>10019</v>
      </c>
      <c r="F16157" s="1">
        <v>3378</v>
      </c>
      <c r="G16157" s="1">
        <v>2008</v>
      </c>
      <c r="H16157" s="3">
        <v>42349</v>
      </c>
      <c r="I16157" s="2">
        <v>210000</v>
      </c>
      <c r="J16157" s="3">
        <v>41942</v>
      </c>
      <c r="K16157" s="2">
        <v>235006</v>
      </c>
      <c r="L16157" s="2">
        <v>188005</v>
      </c>
      <c r="M16157" s="2">
        <f>O16157/I16157</f>
        <v>0.8</v>
      </c>
      <c r="N16157" s="1">
        <f t="shared" si="252"/>
        <v>0.80000085104210106</v>
      </c>
      <c r="O16157" s="2">
        <v>168000</v>
      </c>
      <c r="P16157" s="5">
        <f>H16157-J16157</f>
        <v>407</v>
      </c>
      <c r="Q16157" s="1">
        <f>(I16157-K16157)/I16157</f>
        <v>-0.11907619047619047</v>
      </c>
    </row>
    <row r="16158" spans="1:17" x14ac:dyDescent="0.25">
      <c r="A16158" s="1">
        <v>46268</v>
      </c>
      <c r="B16158">
        <v>39.884889999999999</v>
      </c>
      <c r="C16158">
        <v>-86.227202000000005</v>
      </c>
      <c r="D16158" s="1">
        <v>1993</v>
      </c>
      <c r="E16158" s="1">
        <v>10054</v>
      </c>
      <c r="F16158" s="1">
        <v>3356</v>
      </c>
      <c r="G16158" s="1">
        <v>1864</v>
      </c>
      <c r="H16158" s="3">
        <v>43020</v>
      </c>
      <c r="I16158" s="2">
        <v>165209</v>
      </c>
      <c r="J16158" s="3">
        <v>37400</v>
      </c>
      <c r="K16158" s="2">
        <v>156019</v>
      </c>
      <c r="L16158" s="2">
        <v>154475</v>
      </c>
      <c r="M16158" s="2">
        <f>O16158/I16158</f>
        <v>1.0204105103232874</v>
      </c>
      <c r="N16158" s="1">
        <f t="shared" si="252"/>
        <v>0.99010376941269973</v>
      </c>
      <c r="O16158" s="2">
        <v>168581</v>
      </c>
      <c r="P16158" s="5">
        <f>H16158-J16158</f>
        <v>5620</v>
      </c>
      <c r="Q16158" s="1">
        <f>(I16158-K16158)/I16158</f>
        <v>5.5626509451664252E-2</v>
      </c>
    </row>
    <row r="16159" spans="1:17" x14ac:dyDescent="0.25">
      <c r="A16159" s="1">
        <v>46239</v>
      </c>
      <c r="B16159">
        <v>39.689155999999997</v>
      </c>
      <c r="C16159">
        <v>-86.037722000000002</v>
      </c>
      <c r="D16159" s="1">
        <v>1999</v>
      </c>
      <c r="E16159" s="1">
        <v>8799</v>
      </c>
      <c r="F16159" s="1">
        <v>2320</v>
      </c>
      <c r="G16159" s="1">
        <v>1920</v>
      </c>
      <c r="H16159" s="3">
        <v>42276</v>
      </c>
      <c r="I16159" s="2">
        <v>157937</v>
      </c>
      <c r="J16159" s="3">
        <v>38653</v>
      </c>
      <c r="K16159" s="2">
        <v>160930</v>
      </c>
      <c r="L16159" s="2">
        <v>96000</v>
      </c>
      <c r="M16159" s="2">
        <f>O16159/I16159</f>
        <v>0.80000253265542587</v>
      </c>
      <c r="N16159" s="1">
        <f t="shared" si="252"/>
        <v>0.59653265394892185</v>
      </c>
      <c r="O16159" s="2">
        <v>126350</v>
      </c>
      <c r="P16159" s="5">
        <f>H16159-J16159</f>
        <v>3623</v>
      </c>
      <c r="Q16159" s="1">
        <f>(I16159-K16159)/I16159</f>
        <v>-1.8950594224279301E-2</v>
      </c>
    </row>
    <row r="16160" spans="1:17" x14ac:dyDescent="0.25">
      <c r="A16160" s="1">
        <v>46239</v>
      </c>
      <c r="B16160">
        <v>39.689157000000002</v>
      </c>
      <c r="C16160">
        <v>-86.037477999999993</v>
      </c>
      <c r="D16160" s="1">
        <v>1999</v>
      </c>
      <c r="E16160" s="1">
        <v>8799</v>
      </c>
      <c r="F16160" s="1">
        <v>1924</v>
      </c>
      <c r="G16160" s="1">
        <v>1484</v>
      </c>
      <c r="H16160" s="3">
        <v>41813</v>
      </c>
      <c r="I16160" s="2">
        <v>124000</v>
      </c>
      <c r="J16160" s="3">
        <v>40140</v>
      </c>
      <c r="K16160" s="2">
        <v>75000</v>
      </c>
      <c r="L16160" s="2">
        <v>60000</v>
      </c>
      <c r="M16160" s="2">
        <f>O16160/I16160</f>
        <v>0.8</v>
      </c>
      <c r="N16160" s="1">
        <f t="shared" si="252"/>
        <v>0.8</v>
      </c>
      <c r="O16160" s="2">
        <v>99200</v>
      </c>
      <c r="P16160" s="5">
        <f>H16160-J16160</f>
        <v>1673</v>
      </c>
      <c r="Q16160" s="1">
        <f>(I16160-K16160)/I16160</f>
        <v>0.39516129032258063</v>
      </c>
    </row>
    <row r="16161" spans="1:17" x14ac:dyDescent="0.25">
      <c r="A16161" s="1">
        <v>46221</v>
      </c>
      <c r="B16161">
        <v>39.679343000000003</v>
      </c>
      <c r="C16161">
        <v>-86.283275000000003</v>
      </c>
      <c r="D16161" s="1">
        <v>2003</v>
      </c>
      <c r="E16161" s="1">
        <v>7841</v>
      </c>
      <c r="F16161" s="1">
        <v>1874</v>
      </c>
      <c r="G16161" s="1">
        <v>1390</v>
      </c>
      <c r="H16161" s="3">
        <v>42863</v>
      </c>
      <c r="I16161" s="2">
        <v>116419</v>
      </c>
      <c r="J16161" s="3">
        <v>37813</v>
      </c>
      <c r="K16161" s="2">
        <v>115943</v>
      </c>
      <c r="L16161" s="2">
        <v>114796</v>
      </c>
      <c r="M16161" s="2">
        <f>O16161/I16161</f>
        <v>1.0204090397615508</v>
      </c>
      <c r="N16161" s="1">
        <f t="shared" si="252"/>
        <v>0.99010720785213424</v>
      </c>
      <c r="O16161" s="2">
        <v>118795</v>
      </c>
      <c r="P16161" s="5">
        <f>H16161-J16161</f>
        <v>5050</v>
      </c>
      <c r="Q16161" s="1">
        <f>(I16161-K16161)/I16161</f>
        <v>4.0886796828696345E-3</v>
      </c>
    </row>
    <row r="16162" spans="1:17" x14ac:dyDescent="0.25">
      <c r="A16162" s="1">
        <v>46268</v>
      </c>
      <c r="B16162">
        <v>39.869931999999999</v>
      </c>
      <c r="C16162">
        <v>-86.213138999999998</v>
      </c>
      <c r="D16162" s="1">
        <v>1995</v>
      </c>
      <c r="E16162" s="1">
        <v>8276</v>
      </c>
      <c r="F16162" s="1">
        <v>2432</v>
      </c>
      <c r="G16162" s="1">
        <v>2032</v>
      </c>
      <c r="H16162" s="3">
        <v>43398</v>
      </c>
      <c r="I16162" s="2">
        <v>212187</v>
      </c>
      <c r="J16162" s="3">
        <v>38408</v>
      </c>
      <c r="K16162" s="2">
        <v>140049</v>
      </c>
      <c r="L16162" s="2">
        <v>93600</v>
      </c>
      <c r="M16162" s="2">
        <f>O16162/I16162</f>
        <v>0.80000188512962622</v>
      </c>
      <c r="N16162" s="1">
        <f t="shared" si="252"/>
        <v>0.66833751044277356</v>
      </c>
      <c r="O16162" s="2">
        <v>169750</v>
      </c>
      <c r="P16162" s="5">
        <f>H16162-J16162</f>
        <v>4990</v>
      </c>
      <c r="Q16162" s="1">
        <f>(I16162-K16162)/I16162</f>
        <v>0.33997370244171415</v>
      </c>
    </row>
    <row r="16163" spans="1:17" x14ac:dyDescent="0.25">
      <c r="A16163" s="1">
        <v>46268</v>
      </c>
      <c r="B16163">
        <v>39.882973</v>
      </c>
      <c r="C16163">
        <v>-86.212748000000005</v>
      </c>
      <c r="D16163" s="1">
        <v>1994</v>
      </c>
      <c r="E16163" s="1">
        <v>9148</v>
      </c>
      <c r="F16163" s="1">
        <v>2894</v>
      </c>
      <c r="G16163" s="1">
        <v>2454</v>
      </c>
      <c r="H16163" s="3">
        <v>39654</v>
      </c>
      <c r="I16163" s="2">
        <v>211375</v>
      </c>
      <c r="J16163" s="3">
        <v>38133</v>
      </c>
      <c r="K16163" s="2">
        <v>182210</v>
      </c>
      <c r="L16163" s="2">
        <v>137000</v>
      </c>
      <c r="M16163" s="2">
        <f>O16163/I16163</f>
        <v>0.8</v>
      </c>
      <c r="N16163" s="1">
        <f t="shared" si="252"/>
        <v>0.75187969924812026</v>
      </c>
      <c r="O16163" s="2">
        <v>169100</v>
      </c>
      <c r="P16163" s="5">
        <f>H16163-J16163</f>
        <v>1521</v>
      </c>
      <c r="Q16163" s="1">
        <f>(I16163-K16163)/I16163</f>
        <v>0.13797752808988764</v>
      </c>
    </row>
    <row r="16164" spans="1:17" x14ac:dyDescent="0.25">
      <c r="A16164" s="1">
        <v>46221</v>
      </c>
      <c r="B16164">
        <v>39.705474000000002</v>
      </c>
      <c r="C16164">
        <v>-86.230453999999995</v>
      </c>
      <c r="D16164" s="1">
        <v>1994</v>
      </c>
      <c r="E16164" s="1">
        <v>7405</v>
      </c>
      <c r="F16164" s="1">
        <v>1480</v>
      </c>
      <c r="G16164" s="1">
        <v>1084</v>
      </c>
      <c r="H16164" s="3">
        <v>38576</v>
      </c>
      <c r="I16164" s="2">
        <v>88003</v>
      </c>
      <c r="J16164" s="3">
        <v>37026</v>
      </c>
      <c r="K16164" s="2">
        <v>83529</v>
      </c>
      <c r="L16164" s="2">
        <v>82702</v>
      </c>
      <c r="M16164" s="2">
        <f>O16164/I16164</f>
        <v>0.99010261013829071</v>
      </c>
      <c r="N16164" s="1">
        <f t="shared" si="252"/>
        <v>0.99009924696811891</v>
      </c>
      <c r="O16164" s="2">
        <v>87132</v>
      </c>
      <c r="P16164" s="5">
        <f>H16164-J16164</f>
        <v>1550</v>
      </c>
      <c r="Q16164" s="1">
        <f>(I16164-K16164)/I16164</f>
        <v>5.0839175937183963E-2</v>
      </c>
    </row>
    <row r="16165" spans="1:17" x14ac:dyDescent="0.25">
      <c r="A16165" s="1">
        <v>46239</v>
      </c>
      <c r="B16165">
        <v>39.71593</v>
      </c>
      <c r="C16165">
        <v>-86.021923999999999</v>
      </c>
      <c r="D16165" s="1">
        <v>2001</v>
      </c>
      <c r="E16165" s="1">
        <v>5532</v>
      </c>
      <c r="F16165" s="1">
        <v>1650</v>
      </c>
      <c r="G16165" s="1">
        <v>1250</v>
      </c>
      <c r="H16165" s="3">
        <v>42853</v>
      </c>
      <c r="I16165" s="2">
        <v>107083</v>
      </c>
      <c r="J16165" s="3">
        <v>40996</v>
      </c>
      <c r="K16165" s="2">
        <v>65417</v>
      </c>
      <c r="L16165" s="2">
        <v>64770</v>
      </c>
      <c r="M16165" s="2">
        <f>O16165/I16165</f>
        <v>0.99010113650159226</v>
      </c>
      <c r="N16165" s="1">
        <f t="shared" si="252"/>
        <v>0.99010960453704699</v>
      </c>
      <c r="O16165" s="2">
        <v>106023</v>
      </c>
      <c r="P16165" s="5">
        <f>H16165-J16165</f>
        <v>1857</v>
      </c>
      <c r="Q16165" s="1">
        <f>(I16165-K16165)/I16165</f>
        <v>0.38910004389118719</v>
      </c>
    </row>
    <row r="16166" spans="1:17" x14ac:dyDescent="0.25">
      <c r="A16166" s="1">
        <v>46228</v>
      </c>
      <c r="B16166">
        <v>39.860093999999997</v>
      </c>
      <c r="C16166">
        <v>-86.222587000000004</v>
      </c>
      <c r="D16166" s="1">
        <v>1993</v>
      </c>
      <c r="E16166" s="1">
        <v>10367</v>
      </c>
      <c r="F16166" s="1">
        <v>3320</v>
      </c>
      <c r="G16166" s="1">
        <v>2920</v>
      </c>
      <c r="H16166" s="3">
        <v>43531</v>
      </c>
      <c r="I16166" s="2">
        <v>272812</v>
      </c>
      <c r="J16166" s="3">
        <v>38492</v>
      </c>
      <c r="K16166" s="2">
        <v>275310</v>
      </c>
      <c r="L16166" s="2">
        <v>165600</v>
      </c>
      <c r="M16166" s="2">
        <f>O16166/I16166</f>
        <v>0.80000146621116375</v>
      </c>
      <c r="N16166" s="1">
        <f t="shared" si="252"/>
        <v>0.60150375939849621</v>
      </c>
      <c r="O16166" s="2">
        <v>218250</v>
      </c>
      <c r="P16166" s="5">
        <f>H16166-J16166</f>
        <v>5039</v>
      </c>
      <c r="Q16166" s="1">
        <f>(I16166-K16166)/I16166</f>
        <v>-9.1564887175050944E-3</v>
      </c>
    </row>
    <row r="16167" spans="1:17" x14ac:dyDescent="0.25">
      <c r="A16167" s="1">
        <v>46214</v>
      </c>
      <c r="B16167">
        <v>39.812071000000003</v>
      </c>
      <c r="C16167">
        <v>-86.276796000000004</v>
      </c>
      <c r="D16167" s="1">
        <v>1975</v>
      </c>
      <c r="E16167" s="1">
        <v>11718</v>
      </c>
      <c r="F16167" s="1">
        <v>2708</v>
      </c>
      <c r="G16167" s="1">
        <v>2708</v>
      </c>
      <c r="H16167" s="3">
        <v>43418</v>
      </c>
      <c r="I16167" s="2">
        <v>197763</v>
      </c>
      <c r="J16167" s="3">
        <v>38289</v>
      </c>
      <c r="K16167" s="2">
        <v>118609</v>
      </c>
      <c r="L16167" s="2">
        <v>117435</v>
      </c>
      <c r="M16167" s="2">
        <f>O16167/I16167</f>
        <v>0.83333586161213169</v>
      </c>
      <c r="N16167" s="1">
        <f t="shared" si="252"/>
        <v>0.99010193155662729</v>
      </c>
      <c r="O16167" s="2">
        <v>164803</v>
      </c>
      <c r="P16167" s="5">
        <f>H16167-J16167</f>
        <v>5129</v>
      </c>
      <c r="Q16167" s="1">
        <f>(I16167-K16167)/I16167</f>
        <v>0.4002467600107199</v>
      </c>
    </row>
    <row r="16168" spans="1:17" x14ac:dyDescent="0.25">
      <c r="A16168" s="1">
        <v>46203</v>
      </c>
      <c r="B16168">
        <v>39.739465000000003</v>
      </c>
      <c r="C16168">
        <v>-86.062404999999998</v>
      </c>
      <c r="D16168" s="1">
        <v>1912</v>
      </c>
      <c r="E16168" s="1">
        <v>103760</v>
      </c>
      <c r="F16168" s="1">
        <v>4512</v>
      </c>
      <c r="G16168" s="1">
        <v>3008</v>
      </c>
      <c r="H16168" s="3">
        <v>42712</v>
      </c>
      <c r="I16168" s="2">
        <v>217312</v>
      </c>
      <c r="J16168" s="3">
        <v>41222</v>
      </c>
      <c r="K16168" s="2">
        <v>166400</v>
      </c>
      <c r="L16168" s="2">
        <v>133120</v>
      </c>
      <c r="M16168" s="2">
        <f>O16168/I16168</f>
        <v>0.80000184067147695</v>
      </c>
      <c r="N16168" s="1">
        <f t="shared" si="252"/>
        <v>0.8</v>
      </c>
      <c r="O16168" s="2">
        <v>173850</v>
      </c>
      <c r="P16168" s="5">
        <f>H16168-J16168</f>
        <v>1490</v>
      </c>
      <c r="Q16168" s="1">
        <f>(I16168-K16168)/I16168</f>
        <v>0.23428066558680608</v>
      </c>
    </row>
    <row r="16169" spans="1:17" x14ac:dyDescent="0.25">
      <c r="A16169" s="1">
        <v>46239</v>
      </c>
      <c r="B16169">
        <v>39.703791000000002</v>
      </c>
      <c r="C16169">
        <v>-85.979040999999995</v>
      </c>
      <c r="D16169" s="1">
        <v>2010</v>
      </c>
      <c r="E16169" s="1">
        <v>7405</v>
      </c>
      <c r="F16169" s="1">
        <v>2740</v>
      </c>
      <c r="G16169" s="1">
        <v>2280</v>
      </c>
      <c r="H16169" s="3">
        <v>42846</v>
      </c>
      <c r="I16169" s="2">
        <v>153713</v>
      </c>
      <c r="J16169" s="3">
        <v>40501</v>
      </c>
      <c r="K16169" s="2">
        <v>145946</v>
      </c>
      <c r="L16169" s="2">
        <v>148925</v>
      </c>
      <c r="M16169" s="2">
        <f>O16169/I16169</f>
        <v>0.99010493582195391</v>
      </c>
      <c r="N16169" s="1">
        <f t="shared" si="252"/>
        <v>1.0204116591067929</v>
      </c>
      <c r="O16169" s="2">
        <v>152192</v>
      </c>
      <c r="P16169" s="5">
        <f>H16169-J16169</f>
        <v>2345</v>
      </c>
      <c r="Q16169" s="1">
        <f>(I16169-K16169)/I16169</f>
        <v>5.0529233051205817E-2</v>
      </c>
    </row>
    <row r="16170" spans="1:17" x14ac:dyDescent="0.25">
      <c r="A16170" s="1">
        <v>46237</v>
      </c>
      <c r="B16170">
        <v>39.701014000000001</v>
      </c>
      <c r="C16170">
        <v>-86.104759999999999</v>
      </c>
      <c r="D16170" s="1">
        <v>1967</v>
      </c>
      <c r="E16170" s="1">
        <v>23522</v>
      </c>
      <c r="F16170" s="1">
        <v>1642</v>
      </c>
      <c r="G16170" s="1">
        <v>1142</v>
      </c>
      <c r="H16170" s="3">
        <v>38805</v>
      </c>
      <c r="I16170" s="2">
        <v>134197</v>
      </c>
      <c r="J16170" s="3">
        <v>37376</v>
      </c>
      <c r="K16170" s="2">
        <v>95950</v>
      </c>
      <c r="L16170" s="2">
        <v>95000</v>
      </c>
      <c r="M16170" s="2">
        <f>O16170/I16170</f>
        <v>0.75187969924812026</v>
      </c>
      <c r="N16170" s="1">
        <f t="shared" si="252"/>
        <v>0.99009900990099009</v>
      </c>
      <c r="O16170" s="2">
        <v>100900</v>
      </c>
      <c r="P16170" s="5">
        <f>H16170-J16170</f>
        <v>1429</v>
      </c>
      <c r="Q16170" s="1">
        <f>(I16170-K16170)/I16170</f>
        <v>0.28500637123035538</v>
      </c>
    </row>
    <row r="16171" spans="1:17" x14ac:dyDescent="0.25">
      <c r="A16171" s="1">
        <v>46234</v>
      </c>
      <c r="B16171">
        <v>39.844918999999997</v>
      </c>
      <c r="C16171">
        <v>-86.331686000000005</v>
      </c>
      <c r="D16171" s="1">
        <v>2006</v>
      </c>
      <c r="E16171" s="1">
        <v>12145</v>
      </c>
      <c r="F16171" s="1">
        <v>4567</v>
      </c>
      <c r="G16171" s="1">
        <v>4061</v>
      </c>
      <c r="H16171" s="3">
        <v>40343</v>
      </c>
      <c r="I16171" s="2">
        <v>250000</v>
      </c>
      <c r="J16171" s="3">
        <v>40343</v>
      </c>
      <c r="K16171" s="2">
        <v>250000</v>
      </c>
      <c r="L16171" s="2">
        <v>192000</v>
      </c>
      <c r="M16171" s="2">
        <f>O16171/I16171</f>
        <v>0</v>
      </c>
      <c r="N16171" s="1">
        <f t="shared" si="252"/>
        <v>0.76800000000000002</v>
      </c>
      <c r="P16171" s="5">
        <f>H16171-J16171</f>
        <v>0</v>
      </c>
      <c r="Q16171" s="1">
        <f>(I16171-K16171)/I16171</f>
        <v>0</v>
      </c>
    </row>
    <row r="16172" spans="1:17" x14ac:dyDescent="0.25">
      <c r="A16172" s="1">
        <v>46219</v>
      </c>
      <c r="B16172">
        <v>39.778291000000003</v>
      </c>
      <c r="C16172">
        <v>-86.064959999999999</v>
      </c>
      <c r="D16172" s="1">
        <v>1928</v>
      </c>
      <c r="E16172" s="1">
        <v>8756</v>
      </c>
      <c r="F16172" s="1">
        <v>2378</v>
      </c>
      <c r="G16172" s="1">
        <v>2004</v>
      </c>
      <c r="H16172" s="3">
        <v>40483</v>
      </c>
      <c r="I16172" s="2">
        <v>112000</v>
      </c>
      <c r="J16172" s="3">
        <v>38203</v>
      </c>
      <c r="K16172" s="2">
        <v>99750</v>
      </c>
      <c r="L16172" s="2">
        <v>75000</v>
      </c>
      <c r="M16172" s="2">
        <f>O16172/I16172</f>
        <v>0.8</v>
      </c>
      <c r="N16172" s="1">
        <f t="shared" si="252"/>
        <v>0.75187969924812026</v>
      </c>
      <c r="O16172" s="2">
        <v>89600</v>
      </c>
      <c r="P16172" s="5">
        <f>H16172-J16172</f>
        <v>2280</v>
      </c>
      <c r="Q16172" s="1">
        <f>(I16172-K16172)/I16172</f>
        <v>0.109375</v>
      </c>
    </row>
    <row r="16173" spans="1:17" x14ac:dyDescent="0.25">
      <c r="A16173" s="1">
        <v>46237</v>
      </c>
      <c r="B16173">
        <v>39.684007999999999</v>
      </c>
      <c r="C16173">
        <v>-86.070455999999993</v>
      </c>
      <c r="D16173" s="1">
        <v>1979</v>
      </c>
      <c r="E16173" s="1">
        <v>1825</v>
      </c>
      <c r="F16173" s="1">
        <v>1491</v>
      </c>
      <c r="G16173" s="1">
        <v>1174</v>
      </c>
      <c r="H16173" s="3">
        <v>43406</v>
      </c>
      <c r="I16173" s="2">
        <v>98178</v>
      </c>
      <c r="J16173" s="3">
        <v>37526</v>
      </c>
      <c r="K16173" s="2">
        <v>46550</v>
      </c>
      <c r="L16173" s="2">
        <v>35000</v>
      </c>
      <c r="M16173" s="2">
        <f>O16173/I16173</f>
        <v>0.99009961498502719</v>
      </c>
      <c r="N16173" s="1">
        <f t="shared" si="252"/>
        <v>0.75187969924812026</v>
      </c>
      <c r="O16173" s="2">
        <v>97206</v>
      </c>
      <c r="P16173" s="5">
        <f>H16173-J16173</f>
        <v>5880</v>
      </c>
      <c r="Q16173" s="1">
        <f>(I16173-K16173)/I16173</f>
        <v>0.52586119089816452</v>
      </c>
    </row>
    <row r="16174" spans="1:17" x14ac:dyDescent="0.25">
      <c r="A16174" s="1">
        <v>46260</v>
      </c>
      <c r="B16174">
        <v>39.884771000000001</v>
      </c>
      <c r="C16174">
        <v>-86.165553000000003</v>
      </c>
      <c r="D16174" s="1">
        <v>1954</v>
      </c>
      <c r="E16174" s="1">
        <v>24002</v>
      </c>
      <c r="F16174" s="1">
        <v>2198</v>
      </c>
      <c r="G16174" s="1">
        <v>1718</v>
      </c>
      <c r="H16174" s="3">
        <v>41078</v>
      </c>
      <c r="I16174" s="2">
        <v>187431</v>
      </c>
      <c r="J16174" s="3">
        <v>38306</v>
      </c>
      <c r="K16174" s="2">
        <v>240065</v>
      </c>
      <c r="L16174" s="2">
        <v>152000</v>
      </c>
      <c r="M16174" s="2">
        <f>O16174/I16174</f>
        <v>0.990103024579712</v>
      </c>
      <c r="N16174" s="1">
        <f t="shared" si="252"/>
        <v>0.63316185199841712</v>
      </c>
      <c r="O16174" s="2">
        <v>185576</v>
      </c>
      <c r="P16174" s="5">
        <f>H16174-J16174</f>
        <v>2772</v>
      </c>
      <c r="Q16174" s="1">
        <f>(I16174-K16174)/I16174</f>
        <v>-0.28081800769349785</v>
      </c>
    </row>
    <row r="16175" spans="1:17" x14ac:dyDescent="0.25">
      <c r="A16175" s="1">
        <v>46254</v>
      </c>
      <c r="B16175">
        <v>39.848466000000002</v>
      </c>
      <c r="C16175">
        <v>-86.269521999999995</v>
      </c>
      <c r="D16175" s="1">
        <v>2001</v>
      </c>
      <c r="E16175" s="1">
        <v>5184</v>
      </c>
      <c r="F16175" s="1">
        <v>1790</v>
      </c>
      <c r="G16175" s="1">
        <v>1390</v>
      </c>
      <c r="H16175" s="3">
        <v>37945</v>
      </c>
      <c r="I16175" s="2">
        <v>95853</v>
      </c>
      <c r="J16175" s="3">
        <v>37026</v>
      </c>
      <c r="K16175" s="2">
        <v>127610</v>
      </c>
      <c r="L16175" s="2">
        <v>126347</v>
      </c>
      <c r="M16175" s="2">
        <f>O16175/I16175</f>
        <v>0.7518804836572669</v>
      </c>
      <c r="N16175" s="1">
        <f t="shared" si="252"/>
        <v>0.99010265653161977</v>
      </c>
      <c r="O16175" s="2">
        <v>72070</v>
      </c>
      <c r="P16175" s="5">
        <f>H16175-J16175</f>
        <v>919</v>
      </c>
      <c r="Q16175" s="1">
        <f>(I16175-K16175)/I16175</f>
        <v>-0.33130940085339011</v>
      </c>
    </row>
    <row r="16176" spans="1:17" x14ac:dyDescent="0.25">
      <c r="A16176" s="1">
        <v>46278</v>
      </c>
      <c r="B16176">
        <v>39.872445999999997</v>
      </c>
      <c r="C16176">
        <v>-86.262613999999999</v>
      </c>
      <c r="D16176" s="1">
        <v>1985</v>
      </c>
      <c r="E16176" s="1">
        <v>10537</v>
      </c>
      <c r="F16176" s="1">
        <v>1685</v>
      </c>
      <c r="G16176" s="1">
        <v>1285</v>
      </c>
      <c r="H16176" s="3">
        <v>38735</v>
      </c>
      <c r="I16176" s="2">
        <v>122360</v>
      </c>
      <c r="J16176" s="3">
        <v>37648</v>
      </c>
      <c r="K16176" s="2">
        <v>98444</v>
      </c>
      <c r="L16176" s="2">
        <v>97470</v>
      </c>
      <c r="M16176" s="2">
        <f>O16176/I16176</f>
        <v>0.60150375939849621</v>
      </c>
      <c r="N16176" s="1">
        <f t="shared" si="252"/>
        <v>0.99010605014018127</v>
      </c>
      <c r="O16176" s="2">
        <v>73600</v>
      </c>
      <c r="P16176" s="5">
        <f>H16176-J16176</f>
        <v>1087</v>
      </c>
      <c r="Q16176" s="1">
        <f>(I16176-K16176)/I16176</f>
        <v>0.19545603138280485</v>
      </c>
    </row>
    <row r="16177" spans="1:17" x14ac:dyDescent="0.25">
      <c r="A16177" s="1">
        <v>46237</v>
      </c>
      <c r="B16177">
        <v>39.663153000000001</v>
      </c>
      <c r="C16177">
        <v>-86.055955999999995</v>
      </c>
      <c r="D16177" s="1">
        <v>1999</v>
      </c>
      <c r="E16177" s="1">
        <v>9060</v>
      </c>
      <c r="F16177" s="1">
        <v>2966</v>
      </c>
      <c r="G16177" s="1">
        <v>2466</v>
      </c>
      <c r="H16177" s="3">
        <v>43405</v>
      </c>
      <c r="I16177" s="2">
        <v>240000</v>
      </c>
      <c r="J16177" s="3">
        <v>39321</v>
      </c>
      <c r="K16177" s="2">
        <v>179764</v>
      </c>
      <c r="L16177" s="2">
        <v>177985</v>
      </c>
      <c r="M16177" s="2">
        <f>O16177/I16177</f>
        <v>0.8</v>
      </c>
      <c r="N16177" s="1">
        <f t="shared" si="252"/>
        <v>0.99010369150664201</v>
      </c>
      <c r="O16177" s="2">
        <v>192000</v>
      </c>
      <c r="P16177" s="5">
        <f>H16177-J16177</f>
        <v>4084</v>
      </c>
      <c r="Q16177" s="1">
        <f>(I16177-K16177)/I16177</f>
        <v>0.25098333333333334</v>
      </c>
    </row>
    <row r="16178" spans="1:17" x14ac:dyDescent="0.25">
      <c r="A16178" s="1">
        <v>46219</v>
      </c>
      <c r="B16178">
        <v>39.786983999999997</v>
      </c>
      <c r="C16178">
        <v>-86.036336000000006</v>
      </c>
      <c r="D16178" s="1">
        <v>1960</v>
      </c>
      <c r="E16178" s="1">
        <v>38202</v>
      </c>
      <c r="F16178" s="1">
        <v>3226</v>
      </c>
      <c r="G16178" s="1">
        <v>1994</v>
      </c>
      <c r="H16178" s="3">
        <v>41374</v>
      </c>
      <c r="I16178" s="2">
        <v>128921</v>
      </c>
      <c r="J16178" s="3">
        <v>37253</v>
      </c>
      <c r="K16178" s="2">
        <v>79800</v>
      </c>
      <c r="L16178" s="2">
        <v>60000</v>
      </c>
      <c r="M16178" s="2">
        <f>O16178/I16178</f>
        <v>0.99010246585118022</v>
      </c>
      <c r="N16178" s="1">
        <f t="shared" si="252"/>
        <v>0.75187969924812026</v>
      </c>
      <c r="O16178" s="2">
        <v>127645</v>
      </c>
      <c r="P16178" s="5">
        <f>H16178-J16178</f>
        <v>4121</v>
      </c>
      <c r="Q16178" s="1">
        <f>(I16178-K16178)/I16178</f>
        <v>0.38101628128854104</v>
      </c>
    </row>
    <row r="16179" spans="1:17" x14ac:dyDescent="0.25">
      <c r="A16179" s="1">
        <v>46239</v>
      </c>
      <c r="B16179">
        <v>39.758769999999998</v>
      </c>
      <c r="C16179">
        <v>-86.031222</v>
      </c>
      <c r="D16179" s="1">
        <v>1995</v>
      </c>
      <c r="E16179" s="1">
        <v>8364</v>
      </c>
      <c r="F16179" s="1">
        <v>1742</v>
      </c>
      <c r="G16179" s="1">
        <v>1490</v>
      </c>
      <c r="H16179" s="3">
        <v>37395</v>
      </c>
      <c r="I16179" s="2">
        <v>86090</v>
      </c>
      <c r="J16179" s="3">
        <v>37270</v>
      </c>
      <c r="K16179" s="2">
        <v>64837</v>
      </c>
      <c r="L16179" s="2">
        <v>48750</v>
      </c>
      <c r="M16179" s="2">
        <f>O16179/I16179</f>
        <v>0.99010338018352884</v>
      </c>
      <c r="N16179" s="1">
        <f t="shared" si="252"/>
        <v>0.7518854974782917</v>
      </c>
      <c r="O16179" s="2">
        <v>85238</v>
      </c>
      <c r="P16179" s="5">
        <f>H16179-J16179</f>
        <v>125</v>
      </c>
      <c r="Q16179" s="1">
        <f>(I16179-K16179)/I16179</f>
        <v>0.2468695551167383</v>
      </c>
    </row>
    <row r="16180" spans="1:17" x14ac:dyDescent="0.25">
      <c r="A16180" s="1">
        <v>46239</v>
      </c>
      <c r="B16180">
        <v>39.684787</v>
      </c>
      <c r="C16180">
        <v>-85.983767999999998</v>
      </c>
      <c r="D16180" s="1">
        <v>1958</v>
      </c>
      <c r="E16180" s="1">
        <v>182952</v>
      </c>
      <c r="F16180" s="1">
        <v>2701</v>
      </c>
      <c r="G16180" s="1">
        <v>2701</v>
      </c>
      <c r="H16180" s="3">
        <v>41437</v>
      </c>
      <c r="I16180" s="2">
        <v>171500</v>
      </c>
      <c r="J16180" s="3">
        <v>38168</v>
      </c>
      <c r="K16180" s="2">
        <v>289940</v>
      </c>
      <c r="L16180" s="2">
        <v>218000</v>
      </c>
      <c r="M16180" s="2">
        <f>O16180/I16180</f>
        <v>1.0204081632653061</v>
      </c>
      <c r="N16180" s="1">
        <f t="shared" si="252"/>
        <v>0.75187969924812026</v>
      </c>
      <c r="O16180" s="2">
        <v>175000</v>
      </c>
      <c r="P16180" s="5">
        <f>H16180-J16180</f>
        <v>3269</v>
      </c>
      <c r="Q16180" s="1">
        <f>(I16180-K16180)/I16180</f>
        <v>-0.69061224489795914</v>
      </c>
    </row>
    <row r="16181" spans="1:17" x14ac:dyDescent="0.25">
      <c r="A16181" s="1">
        <v>46227</v>
      </c>
      <c r="B16181">
        <v>39.659660000000002</v>
      </c>
      <c r="C16181">
        <v>-86.115105</v>
      </c>
      <c r="D16181" s="1">
        <v>1971</v>
      </c>
      <c r="E16181" s="1">
        <v>10019</v>
      </c>
      <c r="F16181" s="1">
        <v>1848</v>
      </c>
      <c r="G16181" s="1">
        <v>1272</v>
      </c>
      <c r="H16181" s="3">
        <v>40743</v>
      </c>
      <c r="I16181" s="2">
        <v>100000</v>
      </c>
      <c r="J16181" s="3">
        <v>39293</v>
      </c>
      <c r="K16181" s="2">
        <v>137056</v>
      </c>
      <c r="L16181" s="2">
        <v>103050</v>
      </c>
      <c r="M16181" s="2">
        <f>O16181/I16181</f>
        <v>0.8</v>
      </c>
      <c r="N16181" s="1">
        <f t="shared" si="252"/>
        <v>0.75188244221340184</v>
      </c>
      <c r="O16181" s="2">
        <v>80000</v>
      </c>
      <c r="P16181" s="5">
        <f>H16181-J16181</f>
        <v>1450</v>
      </c>
      <c r="Q16181" s="1">
        <f>(I16181-K16181)/I16181</f>
        <v>-0.37056</v>
      </c>
    </row>
    <row r="16182" spans="1:17" x14ac:dyDescent="0.25">
      <c r="A16182" s="1">
        <v>46268</v>
      </c>
      <c r="B16182">
        <v>39.926034999999999</v>
      </c>
      <c r="C16182">
        <v>-86.215509999999995</v>
      </c>
      <c r="D16182" s="1">
        <v>1985</v>
      </c>
      <c r="E16182" s="1">
        <v>1899</v>
      </c>
      <c r="F16182" s="1">
        <v>1493</v>
      </c>
      <c r="G16182" s="1">
        <v>1240</v>
      </c>
      <c r="H16182" s="3">
        <v>38982</v>
      </c>
      <c r="I16182" s="2">
        <v>106932</v>
      </c>
      <c r="J16182" s="3">
        <v>38135</v>
      </c>
      <c r="K16182" s="2">
        <v>73150</v>
      </c>
      <c r="L16182" s="2">
        <v>55000</v>
      </c>
      <c r="M16182" s="2">
        <f>O16182/I16182</f>
        <v>0.75187969924812026</v>
      </c>
      <c r="N16182" s="1">
        <f t="shared" si="252"/>
        <v>0.75187969924812026</v>
      </c>
      <c r="O16182" s="2">
        <v>80400</v>
      </c>
      <c r="P16182" s="5">
        <f>H16182-J16182</f>
        <v>847</v>
      </c>
      <c r="Q16182" s="1">
        <f>(I16182-K16182)/I16182</f>
        <v>0.31592039800995025</v>
      </c>
    </row>
    <row r="16183" spans="1:17" x14ac:dyDescent="0.25">
      <c r="A16183" s="1">
        <v>46219</v>
      </c>
      <c r="B16183">
        <v>39.804777999999999</v>
      </c>
      <c r="C16183">
        <v>-86.027793000000003</v>
      </c>
      <c r="D16183" s="1">
        <v>1959</v>
      </c>
      <c r="E16183" s="1">
        <v>7449</v>
      </c>
      <c r="F16183" s="1">
        <v>1421</v>
      </c>
      <c r="G16183" s="1">
        <v>1073</v>
      </c>
      <c r="H16183" s="3">
        <v>38187</v>
      </c>
      <c r="I16183" s="2">
        <v>89043</v>
      </c>
      <c r="J16183" s="3">
        <v>37227</v>
      </c>
      <c r="K16183" s="2">
        <v>66101</v>
      </c>
      <c r="L16183" s="2">
        <v>49700</v>
      </c>
      <c r="M16183" s="2">
        <f>O16183/I16183</f>
        <v>0.75188392125153014</v>
      </c>
      <c r="N16183" s="1">
        <f t="shared" si="252"/>
        <v>0.75187969924812026</v>
      </c>
      <c r="O16183" s="2">
        <v>66950</v>
      </c>
      <c r="P16183" s="5">
        <f>H16183-J16183</f>
        <v>960</v>
      </c>
      <c r="Q16183" s="1">
        <f>(I16183-K16183)/I16183</f>
        <v>0.25765079792909046</v>
      </c>
    </row>
    <row r="16184" spans="1:17" x14ac:dyDescent="0.25">
      <c r="A16184" s="1">
        <v>46217</v>
      </c>
      <c r="B16184">
        <v>39.652655000000003</v>
      </c>
      <c r="C16184">
        <v>-86.208721999999995</v>
      </c>
      <c r="D16184" s="1">
        <v>2007</v>
      </c>
      <c r="E16184" s="1">
        <v>14549</v>
      </c>
      <c r="F16184" s="1">
        <v>2987</v>
      </c>
      <c r="G16184" s="1">
        <v>2459</v>
      </c>
      <c r="H16184" s="3">
        <v>42592</v>
      </c>
      <c r="I16184" s="2">
        <v>223000</v>
      </c>
      <c r="J16184" s="3">
        <v>39349</v>
      </c>
      <c r="K16184" s="2">
        <v>277438</v>
      </c>
      <c r="L16184" s="2">
        <v>208600</v>
      </c>
      <c r="M16184" s="2">
        <f>O16184/I16184</f>
        <v>0.8</v>
      </c>
      <c r="N16184" s="1">
        <f t="shared" si="252"/>
        <v>0.75187969924812026</v>
      </c>
      <c r="O16184" s="2">
        <v>178400</v>
      </c>
      <c r="P16184" s="5">
        <f>H16184-J16184</f>
        <v>3243</v>
      </c>
      <c r="Q16184" s="1">
        <f>(I16184-K16184)/I16184</f>
        <v>-0.24411659192825111</v>
      </c>
    </row>
    <row r="16185" spans="1:17" x14ac:dyDescent="0.25">
      <c r="A16185" s="1">
        <v>46205</v>
      </c>
      <c r="B16185">
        <v>39.798391000000002</v>
      </c>
      <c r="C16185">
        <v>-86.153008</v>
      </c>
      <c r="D16185" s="1">
        <v>2005</v>
      </c>
      <c r="E16185" s="1">
        <v>5706</v>
      </c>
      <c r="F16185" s="1">
        <v>2625</v>
      </c>
      <c r="G16185" s="1">
        <v>2188</v>
      </c>
      <c r="H16185" s="3">
        <v>41474</v>
      </c>
      <c r="I16185" s="2">
        <v>228000</v>
      </c>
      <c r="J16185" s="3">
        <v>39689</v>
      </c>
      <c r="K16185" s="2">
        <v>210617</v>
      </c>
      <c r="L16185" s="2">
        <v>208532</v>
      </c>
      <c r="M16185" s="2">
        <f>O16185/I16185</f>
        <v>0.8</v>
      </c>
      <c r="N16185" s="1">
        <f t="shared" si="252"/>
        <v>0.99010051420350687</v>
      </c>
      <c r="O16185" s="2">
        <v>182400</v>
      </c>
      <c r="P16185" s="5">
        <f>H16185-J16185</f>
        <v>1785</v>
      </c>
      <c r="Q16185" s="1">
        <f>(I16185-K16185)/I16185</f>
        <v>7.6241228070175443E-2</v>
      </c>
    </row>
    <row r="16186" spans="1:17" x14ac:dyDescent="0.25">
      <c r="A16186" s="1">
        <v>46220</v>
      </c>
      <c r="B16186">
        <v>39.857204000000003</v>
      </c>
      <c r="C16186">
        <v>-86.117943999999994</v>
      </c>
      <c r="D16186" s="1">
        <v>1951</v>
      </c>
      <c r="E16186" s="1">
        <v>5998</v>
      </c>
      <c r="F16186" s="1">
        <v>2208</v>
      </c>
      <c r="G16186" s="1">
        <v>1104</v>
      </c>
      <c r="H16186" s="3">
        <v>40662</v>
      </c>
      <c r="I16186" s="2">
        <v>141752</v>
      </c>
      <c r="J16186" s="3">
        <v>38262</v>
      </c>
      <c r="K16186" s="2">
        <v>135000</v>
      </c>
      <c r="L16186" s="2">
        <v>0</v>
      </c>
      <c r="M16186" s="2">
        <f>O16186/I16186</f>
        <v>0.99010243241717932</v>
      </c>
      <c r="N16186" s="1">
        <f t="shared" si="252"/>
        <v>0</v>
      </c>
      <c r="O16186" s="2">
        <v>140349</v>
      </c>
      <c r="P16186" s="5">
        <f>H16186-J16186</f>
        <v>2400</v>
      </c>
      <c r="Q16186" s="1">
        <f>(I16186-K16186)/I16186</f>
        <v>4.7632484903211245E-2</v>
      </c>
    </row>
    <row r="16187" spans="1:17" x14ac:dyDescent="0.25">
      <c r="A16187" s="1">
        <v>46237</v>
      </c>
      <c r="B16187">
        <v>39.682924</v>
      </c>
      <c r="C16187">
        <v>-86.051083000000006</v>
      </c>
      <c r="D16187" s="1">
        <v>2000</v>
      </c>
      <c r="E16187" s="1">
        <v>12720</v>
      </c>
      <c r="F16187" s="1">
        <v>2799</v>
      </c>
      <c r="G16187" s="1">
        <v>2293</v>
      </c>
      <c r="H16187" s="3">
        <v>42215</v>
      </c>
      <c r="I16187" s="2">
        <v>243437</v>
      </c>
      <c r="J16187" s="3">
        <v>39031</v>
      </c>
      <c r="K16187" s="2">
        <v>211337</v>
      </c>
      <c r="L16187" s="2">
        <v>158900</v>
      </c>
      <c r="M16187" s="2">
        <f>O16187/I16187</f>
        <v>0.80000164313559563</v>
      </c>
      <c r="N16187" s="1">
        <f t="shared" si="252"/>
        <v>0.75187969924812026</v>
      </c>
      <c r="O16187" s="2">
        <v>194750</v>
      </c>
      <c r="P16187" s="5">
        <f>H16187-J16187</f>
        <v>3184</v>
      </c>
      <c r="Q16187" s="1">
        <f>(I16187-K16187)/I16187</f>
        <v>0.13186163155148969</v>
      </c>
    </row>
    <row r="16188" spans="1:17" x14ac:dyDescent="0.25">
      <c r="A16188" s="1">
        <v>46219</v>
      </c>
      <c r="B16188">
        <v>39.757122000000003</v>
      </c>
      <c r="C16188">
        <v>-86.07808</v>
      </c>
      <c r="D16188" s="1">
        <v>1950</v>
      </c>
      <c r="E16188" s="1">
        <v>5837</v>
      </c>
      <c r="F16188" s="1">
        <v>2290</v>
      </c>
      <c r="G16188" s="1">
        <v>1125</v>
      </c>
      <c r="H16188" s="3">
        <v>38891</v>
      </c>
      <c r="I16188" s="2">
        <v>99617</v>
      </c>
      <c r="J16188" s="3">
        <v>37051</v>
      </c>
      <c r="K16188" s="2">
        <v>29659</v>
      </c>
      <c r="L16188" s="2">
        <v>22300</v>
      </c>
      <c r="M16188" s="2">
        <f>O16188/I16188</f>
        <v>0.75187969924812026</v>
      </c>
      <c r="N16188" s="1">
        <f t="shared" si="252"/>
        <v>0.75187969924812026</v>
      </c>
      <c r="O16188" s="2">
        <v>74900</v>
      </c>
      <c r="P16188" s="5">
        <f>H16188-J16188</f>
        <v>1840</v>
      </c>
      <c r="Q16188" s="1">
        <f>(I16188-K16188)/I16188</f>
        <v>0.70226969292389851</v>
      </c>
    </row>
    <row r="16189" spans="1:17" x14ac:dyDescent="0.25">
      <c r="A16189" s="1">
        <v>46219</v>
      </c>
      <c r="B16189">
        <v>39.765236999999999</v>
      </c>
      <c r="C16189">
        <v>-86.067345000000003</v>
      </c>
      <c r="D16189" s="1">
        <v>1910</v>
      </c>
      <c r="E16189" s="1">
        <v>11021</v>
      </c>
      <c r="F16189" s="1">
        <v>3372</v>
      </c>
      <c r="G16189" s="1">
        <v>2052</v>
      </c>
      <c r="H16189" s="3">
        <v>38229</v>
      </c>
      <c r="I16189" s="2">
        <v>117505</v>
      </c>
      <c r="J16189" s="3">
        <v>37186</v>
      </c>
      <c r="K16189" s="2">
        <v>122559</v>
      </c>
      <c r="L16189" s="2">
        <v>92150</v>
      </c>
      <c r="M16189" s="2">
        <f>O16189/I16189</f>
        <v>0.75188289860005952</v>
      </c>
      <c r="N16189" s="1">
        <f t="shared" si="252"/>
        <v>0.75188276666748255</v>
      </c>
      <c r="O16189" s="2">
        <v>88350</v>
      </c>
      <c r="P16189" s="5">
        <f>H16189-J16189</f>
        <v>1043</v>
      </c>
      <c r="Q16189" s="1">
        <f>(I16189-K16189)/I16189</f>
        <v>-4.3010935704863626E-2</v>
      </c>
    </row>
    <row r="16190" spans="1:17" x14ac:dyDescent="0.25">
      <c r="A16190" s="1">
        <v>46217</v>
      </c>
      <c r="B16190">
        <v>39.652414</v>
      </c>
      <c r="C16190">
        <v>-86.209237999999999</v>
      </c>
      <c r="D16190" s="1">
        <v>2006</v>
      </c>
      <c r="E16190" s="1">
        <v>19123</v>
      </c>
      <c r="F16190" s="1">
        <v>6856</v>
      </c>
      <c r="G16190" s="1">
        <v>4324</v>
      </c>
      <c r="H16190" s="3">
        <v>41288</v>
      </c>
      <c r="I16190" s="2">
        <v>202386</v>
      </c>
      <c r="J16190" s="3">
        <v>39037</v>
      </c>
      <c r="K16190" s="2">
        <v>366548</v>
      </c>
      <c r="L16190" s="2">
        <v>220500</v>
      </c>
      <c r="M16190" s="2">
        <f>O16190/I16190</f>
        <v>0.99010307037048018</v>
      </c>
      <c r="N16190" s="1">
        <f t="shared" si="252"/>
        <v>0.6015583225116492</v>
      </c>
      <c r="O16190" s="2">
        <v>200383</v>
      </c>
      <c r="P16190" s="5">
        <f>H16190-J16190</f>
        <v>2251</v>
      </c>
      <c r="Q16190" s="1">
        <f>(I16190-K16190)/I16190</f>
        <v>-0.81113318114889366</v>
      </c>
    </row>
    <row r="16191" spans="1:17" x14ac:dyDescent="0.25">
      <c r="A16191" s="1">
        <v>46220</v>
      </c>
      <c r="B16191">
        <v>39.849874</v>
      </c>
      <c r="C16191">
        <v>-86.133464000000004</v>
      </c>
      <c r="D16191" s="1">
        <v>1941</v>
      </c>
      <c r="E16191" s="1">
        <v>6726</v>
      </c>
      <c r="F16191" s="1">
        <v>2034</v>
      </c>
      <c r="G16191" s="1">
        <v>1143</v>
      </c>
      <c r="H16191" s="3">
        <v>40774</v>
      </c>
      <c r="I16191" s="2">
        <v>144212</v>
      </c>
      <c r="J16191" s="3">
        <v>39776</v>
      </c>
      <c r="K16191" s="2">
        <v>133875</v>
      </c>
      <c r="L16191" s="2">
        <v>107100</v>
      </c>
      <c r="M16191" s="2">
        <f>O16191/I16191</f>
        <v>0.9901048456439131</v>
      </c>
      <c r="N16191" s="1">
        <f t="shared" si="252"/>
        <v>0.8</v>
      </c>
      <c r="O16191" s="2">
        <v>142785</v>
      </c>
      <c r="P16191" s="5">
        <f>H16191-J16191</f>
        <v>998</v>
      </c>
      <c r="Q16191" s="1">
        <f>(I16191-K16191)/I16191</f>
        <v>7.1679194519180089E-2</v>
      </c>
    </row>
    <row r="16192" spans="1:17" x14ac:dyDescent="0.25">
      <c r="A16192" s="1">
        <v>46234</v>
      </c>
      <c r="B16192">
        <v>39.812624999999997</v>
      </c>
      <c r="C16192">
        <v>-86.315838999999997</v>
      </c>
      <c r="D16192" s="1">
        <v>1961</v>
      </c>
      <c r="E16192" s="1">
        <v>18949</v>
      </c>
      <c r="F16192" s="1">
        <v>1807</v>
      </c>
      <c r="G16192" s="1">
        <v>1240</v>
      </c>
      <c r="H16192" s="3">
        <v>42562</v>
      </c>
      <c r="I16192" s="2">
        <v>128136</v>
      </c>
      <c r="J16192" s="3">
        <v>39342</v>
      </c>
      <c r="K16192" s="2">
        <v>123158</v>
      </c>
      <c r="L16192" s="2">
        <v>92600</v>
      </c>
      <c r="M16192" s="2">
        <f>O16192/I16192</f>
        <v>1.0204158082037835</v>
      </c>
      <c r="N16192" s="1">
        <f t="shared" si="252"/>
        <v>0.75187969924812026</v>
      </c>
      <c r="O16192" s="2">
        <v>130752</v>
      </c>
      <c r="P16192" s="5">
        <f>H16192-J16192</f>
        <v>3220</v>
      </c>
      <c r="Q16192" s="1">
        <f>(I16192-K16192)/I16192</f>
        <v>3.8849347568208778E-2</v>
      </c>
    </row>
    <row r="16193" spans="1:17" x14ac:dyDescent="0.25">
      <c r="A16193" s="1">
        <v>46259</v>
      </c>
      <c r="B16193">
        <v>39.662464</v>
      </c>
      <c r="C16193">
        <v>-86.017488999999998</v>
      </c>
      <c r="D16193" s="1">
        <v>2003</v>
      </c>
      <c r="E16193" s="1">
        <v>14985</v>
      </c>
      <c r="F16193" s="1">
        <v>3116</v>
      </c>
      <c r="G16193" s="1">
        <v>2476</v>
      </c>
      <c r="H16193" s="3">
        <v>41534</v>
      </c>
      <c r="I16193" s="2">
        <v>195937</v>
      </c>
      <c r="J16193" s="3">
        <v>40465</v>
      </c>
      <c r="K16193" s="2">
        <v>192375</v>
      </c>
      <c r="L16193" s="2">
        <v>153900</v>
      </c>
      <c r="M16193" s="2">
        <f>O16193/I16193</f>
        <v>0.80000204147251408</v>
      </c>
      <c r="N16193" s="1">
        <f t="shared" si="252"/>
        <v>0.8</v>
      </c>
      <c r="O16193" s="2">
        <v>156750</v>
      </c>
      <c r="P16193" s="5">
        <f>H16193-J16193</f>
        <v>1069</v>
      </c>
      <c r="Q16193" s="1">
        <f>(I16193-K16193)/I16193</f>
        <v>1.8179312738278119E-2</v>
      </c>
    </row>
    <row r="16194" spans="1:17" x14ac:dyDescent="0.25">
      <c r="A16194" s="1">
        <v>46221</v>
      </c>
      <c r="B16194">
        <v>39.757674999999999</v>
      </c>
      <c r="C16194">
        <v>-86.178341000000003</v>
      </c>
      <c r="D16194" s="1">
        <v>1900</v>
      </c>
      <c r="E16194" s="1">
        <v>6011</v>
      </c>
      <c r="F16194" s="1">
        <v>1998</v>
      </c>
      <c r="G16194" s="1">
        <v>1270</v>
      </c>
      <c r="H16194" s="3">
        <v>39211</v>
      </c>
      <c r="I16194" s="2">
        <v>78720</v>
      </c>
      <c r="J16194" s="3">
        <v>38148</v>
      </c>
      <c r="K16194" s="2">
        <v>46566</v>
      </c>
      <c r="L16194" s="2">
        <v>46105</v>
      </c>
      <c r="M16194" s="2">
        <f>O16194/I16194</f>
        <v>0.83333333333333337</v>
      </c>
      <c r="N16194" s="1">
        <f t="shared" si="252"/>
        <v>0.99010007301464587</v>
      </c>
      <c r="O16194" s="2">
        <v>65600</v>
      </c>
      <c r="P16194" s="5">
        <f>H16194-J16194</f>
        <v>1063</v>
      </c>
      <c r="Q16194" s="1">
        <f>(I16194-K16194)/I16194</f>
        <v>0.40846036585365852</v>
      </c>
    </row>
    <row r="16195" spans="1:17" x14ac:dyDescent="0.25">
      <c r="A16195" s="1">
        <v>46217</v>
      </c>
      <c r="B16195">
        <v>39.658873999999997</v>
      </c>
      <c r="C16195">
        <v>-86.181128000000001</v>
      </c>
      <c r="D16195" s="1">
        <v>2000</v>
      </c>
      <c r="E16195" s="1">
        <v>5793</v>
      </c>
      <c r="F16195" s="1">
        <v>2022</v>
      </c>
      <c r="G16195" s="1">
        <v>1604</v>
      </c>
      <c r="H16195" s="3">
        <v>41285</v>
      </c>
      <c r="I16195" s="2">
        <v>108095</v>
      </c>
      <c r="J16195" s="3">
        <v>38201</v>
      </c>
      <c r="K16195" s="2">
        <v>134064</v>
      </c>
      <c r="L16195" s="2">
        <v>100800</v>
      </c>
      <c r="M16195" s="2">
        <f>O16195/I16195</f>
        <v>0.99010129978259864</v>
      </c>
      <c r="N16195" s="1">
        <f t="shared" ref="N16195:N16258" si="253">L16195/K16195</f>
        <v>0.75187969924812026</v>
      </c>
      <c r="O16195" s="2">
        <v>107025</v>
      </c>
      <c r="P16195" s="5">
        <f>H16195-J16195</f>
        <v>3084</v>
      </c>
      <c r="Q16195" s="1">
        <f>(I16195-K16195)/I16195</f>
        <v>-0.24024237938850085</v>
      </c>
    </row>
    <row r="16196" spans="1:17" x14ac:dyDescent="0.25">
      <c r="A16196" s="1">
        <v>46254</v>
      </c>
      <c r="B16196">
        <v>39.838711000000004</v>
      </c>
      <c r="C16196">
        <v>-86.296886999999998</v>
      </c>
      <c r="D16196" s="1">
        <v>1983</v>
      </c>
      <c r="E16196" s="1">
        <v>4826</v>
      </c>
      <c r="F16196" s="1">
        <v>1491</v>
      </c>
      <c r="G16196" s="1">
        <v>1211</v>
      </c>
      <c r="H16196" s="3">
        <v>41850</v>
      </c>
      <c r="I16196" s="2">
        <v>99169</v>
      </c>
      <c r="J16196" s="3">
        <v>39232</v>
      </c>
      <c r="K16196" s="2">
        <v>138858</v>
      </c>
      <c r="L16196" s="2">
        <v>104405</v>
      </c>
      <c r="M16196" s="2">
        <f>O16196/I16196</f>
        <v>0.99010779578295638</v>
      </c>
      <c r="N16196" s="1">
        <f t="shared" si="253"/>
        <v>0.75188321882786735</v>
      </c>
      <c r="O16196" s="2">
        <v>98188</v>
      </c>
      <c r="P16196" s="5">
        <f>H16196-J16196</f>
        <v>2618</v>
      </c>
      <c r="Q16196" s="1">
        <f>(I16196-K16196)/I16196</f>
        <v>-0.4002157932418397</v>
      </c>
    </row>
    <row r="16197" spans="1:17" x14ac:dyDescent="0.25">
      <c r="A16197" s="1">
        <v>46241</v>
      </c>
      <c r="B16197">
        <v>39.754131000000001</v>
      </c>
      <c r="C16197">
        <v>-86.283990000000003</v>
      </c>
      <c r="D16197" s="1">
        <v>1990</v>
      </c>
      <c r="E16197" s="1">
        <v>8407</v>
      </c>
      <c r="F16197" s="1">
        <v>2350</v>
      </c>
      <c r="G16197" s="1">
        <v>2270</v>
      </c>
      <c r="H16197" s="3">
        <v>43061</v>
      </c>
      <c r="I16197" s="2">
        <v>141000</v>
      </c>
      <c r="J16197" s="3">
        <v>36948</v>
      </c>
      <c r="K16197" s="2">
        <v>117238</v>
      </c>
      <c r="L16197" s="2">
        <v>116078</v>
      </c>
      <c r="M16197" s="2">
        <f>O16197/I16197</f>
        <v>0.8</v>
      </c>
      <c r="N16197" s="1">
        <f t="shared" si="253"/>
        <v>0.99010559716132995</v>
      </c>
      <c r="O16197" s="2">
        <v>112800</v>
      </c>
      <c r="P16197" s="5">
        <f>H16197-J16197</f>
        <v>6113</v>
      </c>
      <c r="Q16197" s="1">
        <f>(I16197-K16197)/I16197</f>
        <v>0.16852482269503546</v>
      </c>
    </row>
    <row r="16198" spans="1:17" x14ac:dyDescent="0.25">
      <c r="A16198" s="1">
        <v>46228</v>
      </c>
      <c r="B16198">
        <v>39.847965000000002</v>
      </c>
      <c r="C16198">
        <v>-86.223738999999995</v>
      </c>
      <c r="D16198" s="1">
        <v>1993</v>
      </c>
      <c r="E16198" s="1">
        <v>10890</v>
      </c>
      <c r="F16198" s="1">
        <v>3008</v>
      </c>
      <c r="G16198" s="1">
        <v>2456</v>
      </c>
      <c r="H16198" s="3">
        <v>38125</v>
      </c>
      <c r="I16198" s="2">
        <v>287280</v>
      </c>
      <c r="J16198" s="3">
        <v>37580</v>
      </c>
      <c r="K16198" s="2">
        <v>186133</v>
      </c>
      <c r="L16198" s="2">
        <v>139950</v>
      </c>
      <c r="M16198" s="2">
        <f>O16198/I16198</f>
        <v>0.75187969924812026</v>
      </c>
      <c r="N16198" s="1">
        <f t="shared" si="253"/>
        <v>0.7518817189858864</v>
      </c>
      <c r="O16198" s="2">
        <v>216000</v>
      </c>
      <c r="P16198" s="5">
        <f>H16198-J16198</f>
        <v>545</v>
      </c>
      <c r="Q16198" s="1">
        <f>(I16198-K16198)/I16198</f>
        <v>0.35208507379560011</v>
      </c>
    </row>
    <row r="16199" spans="1:17" x14ac:dyDescent="0.25">
      <c r="A16199" s="1">
        <v>46280</v>
      </c>
      <c r="B16199">
        <v>39.928848000000002</v>
      </c>
      <c r="C16199">
        <v>-86.122335000000007</v>
      </c>
      <c r="D16199" s="1">
        <v>1961</v>
      </c>
      <c r="E16199" s="1">
        <v>20909</v>
      </c>
      <c r="F16199" s="1">
        <v>1992</v>
      </c>
      <c r="G16199" s="1">
        <v>1524</v>
      </c>
      <c r="H16199" s="3">
        <v>41012</v>
      </c>
      <c r="I16199" s="2">
        <v>119818</v>
      </c>
      <c r="J16199" s="3">
        <v>39280</v>
      </c>
      <c r="K16199" s="2">
        <v>180614</v>
      </c>
      <c r="L16199" s="2">
        <v>135800</v>
      </c>
      <c r="M16199" s="2">
        <f>O16199/I16199</f>
        <v>0.80000500759485216</v>
      </c>
      <c r="N16199" s="1">
        <f t="shared" si="253"/>
        <v>0.75187969924812026</v>
      </c>
      <c r="O16199" s="2">
        <v>95855</v>
      </c>
      <c r="P16199" s="5">
        <f>H16199-J16199</f>
        <v>1732</v>
      </c>
      <c r="Q16199" s="1">
        <f>(I16199-K16199)/I16199</f>
        <v>-0.50740289438982455</v>
      </c>
    </row>
    <row r="16200" spans="1:17" x14ac:dyDescent="0.25">
      <c r="A16200" s="1">
        <v>46205</v>
      </c>
      <c r="B16200">
        <v>39.832908000000003</v>
      </c>
      <c r="C16200">
        <v>-86.152703000000002</v>
      </c>
      <c r="D16200" s="1">
        <v>1916</v>
      </c>
      <c r="E16200" s="1">
        <v>30000</v>
      </c>
      <c r="F16200" s="1">
        <v>5731</v>
      </c>
      <c r="G16200" s="1">
        <v>3300</v>
      </c>
      <c r="H16200" s="3">
        <v>39609</v>
      </c>
      <c r="I16200" s="2">
        <v>521250</v>
      </c>
      <c r="J16200" s="3">
        <v>38120</v>
      </c>
      <c r="K16200" s="2">
        <v>551950</v>
      </c>
      <c r="L16200" s="2">
        <v>415000</v>
      </c>
      <c r="M16200" s="2">
        <f>O16200/I16200</f>
        <v>0.8</v>
      </c>
      <c r="N16200" s="1">
        <f t="shared" si="253"/>
        <v>0.75187969924812026</v>
      </c>
      <c r="O16200" s="2">
        <v>417000</v>
      </c>
      <c r="P16200" s="5">
        <f>H16200-J16200</f>
        <v>1489</v>
      </c>
      <c r="Q16200" s="1">
        <f>(I16200-K16200)/I16200</f>
        <v>-5.8896882494004793E-2</v>
      </c>
    </row>
    <row r="16201" spans="1:17" x14ac:dyDescent="0.25">
      <c r="A16201" s="1">
        <v>46226</v>
      </c>
      <c r="B16201">
        <v>39.850383000000001</v>
      </c>
      <c r="C16201">
        <v>-86.084036999999995</v>
      </c>
      <c r="D16201" s="1">
        <v>1977</v>
      </c>
      <c r="E16201" s="1">
        <v>15638</v>
      </c>
      <c r="F16201" s="1">
        <v>2440</v>
      </c>
      <c r="G16201" s="1">
        <v>1865</v>
      </c>
      <c r="H16201" s="3">
        <v>38942</v>
      </c>
      <c r="I16201" s="2">
        <v>66500</v>
      </c>
      <c r="J16201" s="3">
        <v>37798</v>
      </c>
      <c r="K16201" s="2">
        <v>228760</v>
      </c>
      <c r="L16201" s="2">
        <v>172000</v>
      </c>
      <c r="M16201" s="2">
        <f>O16201/I16201</f>
        <v>0.75187969924812026</v>
      </c>
      <c r="N16201" s="1">
        <f t="shared" si="253"/>
        <v>0.75187969924812026</v>
      </c>
      <c r="O16201" s="2">
        <v>50000</v>
      </c>
      <c r="P16201" s="5">
        <f>H16201-J16201</f>
        <v>1144</v>
      </c>
      <c r="Q16201" s="1">
        <f>(I16201-K16201)/I16201</f>
        <v>-2.44</v>
      </c>
    </row>
    <row r="16202" spans="1:17" x14ac:dyDescent="0.25">
      <c r="A16202" s="1">
        <v>46241</v>
      </c>
      <c r="B16202">
        <v>39.716661000000002</v>
      </c>
      <c r="C16202">
        <v>-86.240516999999997</v>
      </c>
      <c r="D16202" s="1">
        <v>1978</v>
      </c>
      <c r="E16202" s="1">
        <v>6534</v>
      </c>
      <c r="F16202" s="1">
        <v>1484</v>
      </c>
      <c r="G16202" s="1">
        <v>1196</v>
      </c>
      <c r="H16202" s="3">
        <v>42566</v>
      </c>
      <c r="I16202" s="2">
        <v>86632</v>
      </c>
      <c r="J16202" s="3">
        <v>41796</v>
      </c>
      <c r="K16202" s="2">
        <v>65905</v>
      </c>
      <c r="L16202" s="2">
        <v>65253</v>
      </c>
      <c r="M16202" s="2">
        <f>O16202/I16202</f>
        <v>0.99010758149413614</v>
      </c>
      <c r="N16202" s="1">
        <f t="shared" si="253"/>
        <v>0.99010697215689247</v>
      </c>
      <c r="O16202" s="2">
        <v>85775</v>
      </c>
      <c r="P16202" s="5">
        <f>H16202-J16202</f>
        <v>770</v>
      </c>
      <c r="Q16202" s="1">
        <f>(I16202-K16202)/I16202</f>
        <v>0.23925339366515838</v>
      </c>
    </row>
    <row r="16203" spans="1:17" x14ac:dyDescent="0.25">
      <c r="A16203" s="1">
        <v>46234</v>
      </c>
      <c r="B16203">
        <v>39.851419999999997</v>
      </c>
      <c r="C16203">
        <v>-86.319578000000007</v>
      </c>
      <c r="D16203" s="1">
        <v>1987</v>
      </c>
      <c r="E16203" s="1">
        <v>36464</v>
      </c>
      <c r="F16203" s="1">
        <v>4542</v>
      </c>
      <c r="G16203" s="1">
        <v>2872</v>
      </c>
      <c r="H16203" s="3">
        <v>43420</v>
      </c>
      <c r="I16203" s="2">
        <v>437500</v>
      </c>
      <c r="J16203" s="3">
        <v>42263</v>
      </c>
      <c r="K16203" s="2">
        <v>440000</v>
      </c>
      <c r="L16203" s="2">
        <v>352000</v>
      </c>
      <c r="M16203" s="2">
        <f>O16203/I16203</f>
        <v>0.8</v>
      </c>
      <c r="N16203" s="1">
        <f t="shared" si="253"/>
        <v>0.8</v>
      </c>
      <c r="O16203" s="2">
        <v>350000</v>
      </c>
      <c r="P16203" s="5">
        <f>H16203-J16203</f>
        <v>1157</v>
      </c>
      <c r="Q16203" s="1">
        <f>(I16203-K16203)/I16203</f>
        <v>-5.7142857142857143E-3</v>
      </c>
    </row>
    <row r="16204" spans="1:17" x14ac:dyDescent="0.25">
      <c r="A16204" s="1">
        <v>46222</v>
      </c>
      <c r="B16204">
        <v>39.801485999999997</v>
      </c>
      <c r="C16204">
        <v>-86.207920000000001</v>
      </c>
      <c r="D16204" s="1">
        <v>1964</v>
      </c>
      <c r="E16204" s="1">
        <v>8756</v>
      </c>
      <c r="F16204" s="1">
        <v>1512</v>
      </c>
      <c r="G16204" s="1">
        <v>1080</v>
      </c>
      <c r="H16204" s="3">
        <v>43726</v>
      </c>
      <c r="I16204" s="2">
        <v>82000</v>
      </c>
      <c r="J16204" s="3">
        <v>38854</v>
      </c>
      <c r="K16204" s="2">
        <v>90573</v>
      </c>
      <c r="L16204" s="2">
        <v>67100</v>
      </c>
      <c r="M16204" s="2">
        <f>O16204/I16204</f>
        <v>0</v>
      </c>
      <c r="N16204" s="1">
        <f t="shared" si="253"/>
        <v>0.74083888134432996</v>
      </c>
      <c r="P16204" s="5">
        <f>H16204-J16204</f>
        <v>4872</v>
      </c>
      <c r="Q16204" s="1">
        <f>(I16204-K16204)/I16204</f>
        <v>-0.10454878048780487</v>
      </c>
    </row>
    <row r="16205" spans="1:17" x14ac:dyDescent="0.25">
      <c r="A16205" s="1">
        <v>46219</v>
      </c>
      <c r="B16205">
        <v>39.795088</v>
      </c>
      <c r="C16205">
        <v>-86.036912999999998</v>
      </c>
      <c r="D16205" s="1">
        <v>1957</v>
      </c>
      <c r="E16205" s="1">
        <v>12502</v>
      </c>
      <c r="F16205" s="1">
        <v>1255</v>
      </c>
      <c r="G16205" s="1">
        <v>957</v>
      </c>
      <c r="H16205" s="3">
        <v>37904</v>
      </c>
      <c r="I16205" s="2">
        <v>70224</v>
      </c>
      <c r="J16205" s="3">
        <v>37258</v>
      </c>
      <c r="K16205" s="2">
        <v>67165</v>
      </c>
      <c r="L16205" s="2">
        <v>50500</v>
      </c>
      <c r="M16205" s="2">
        <f>O16205/I16205</f>
        <v>0.75187969924812026</v>
      </c>
      <c r="N16205" s="1">
        <f t="shared" si="253"/>
        <v>0.75187969924812026</v>
      </c>
      <c r="O16205" s="2">
        <v>52800</v>
      </c>
      <c r="P16205" s="5">
        <f>H16205-J16205</f>
        <v>646</v>
      </c>
      <c r="Q16205" s="1">
        <f>(I16205-K16205)/I16205</f>
        <v>4.3560606060606064E-2</v>
      </c>
    </row>
    <row r="16206" spans="1:17" x14ac:dyDescent="0.25">
      <c r="A16206" s="1">
        <v>46227</v>
      </c>
      <c r="B16206">
        <v>39.650143</v>
      </c>
      <c r="C16206">
        <v>-86.106121000000002</v>
      </c>
      <c r="D16206" s="1">
        <v>1978</v>
      </c>
      <c r="E16206" s="1">
        <v>2039</v>
      </c>
      <c r="F16206" s="1">
        <v>1445</v>
      </c>
      <c r="G16206" s="1">
        <v>1445</v>
      </c>
      <c r="H16206" s="3">
        <v>42599</v>
      </c>
      <c r="I16206" s="2">
        <v>67435</v>
      </c>
      <c r="J16206" s="3">
        <v>39639</v>
      </c>
      <c r="K16206" s="2">
        <v>66500</v>
      </c>
      <c r="L16206" s="2">
        <v>53200</v>
      </c>
      <c r="M16206" s="2">
        <f>O16206/I16206</f>
        <v>0.99010899384592566</v>
      </c>
      <c r="N16206" s="1">
        <f t="shared" si="253"/>
        <v>0.8</v>
      </c>
      <c r="O16206" s="2">
        <v>66768</v>
      </c>
      <c r="P16206" s="5">
        <f>H16206-J16206</f>
        <v>2960</v>
      </c>
      <c r="Q16206" s="1">
        <f>(I16206-K16206)/I16206</f>
        <v>1.3865203529324535E-2</v>
      </c>
    </row>
    <row r="16207" spans="1:17" x14ac:dyDescent="0.25">
      <c r="A16207" s="1">
        <v>46202</v>
      </c>
      <c r="B16207">
        <v>39.787726999999997</v>
      </c>
      <c r="C16207">
        <v>-86.149754000000001</v>
      </c>
      <c r="D16207" s="1">
        <v>2004</v>
      </c>
      <c r="E16207" s="1">
        <v>6273</v>
      </c>
      <c r="F16207" s="1">
        <v>2555</v>
      </c>
      <c r="G16207" s="1">
        <v>2044</v>
      </c>
      <c r="H16207" s="3">
        <v>41108</v>
      </c>
      <c r="I16207" s="2">
        <v>393750</v>
      </c>
      <c r="J16207" s="3">
        <v>40353</v>
      </c>
      <c r="K16207" s="2">
        <v>373500</v>
      </c>
      <c r="L16207" s="2">
        <v>298800</v>
      </c>
      <c r="M16207" s="2">
        <f>O16207/I16207</f>
        <v>0.8</v>
      </c>
      <c r="N16207" s="1">
        <f t="shared" si="253"/>
        <v>0.8</v>
      </c>
      <c r="O16207" s="2">
        <v>315000</v>
      </c>
      <c r="P16207" s="5">
        <f>H16207-J16207</f>
        <v>755</v>
      </c>
      <c r="Q16207" s="1">
        <f>(I16207-K16207)/I16207</f>
        <v>5.1428571428571428E-2</v>
      </c>
    </row>
    <row r="16208" spans="1:17" x14ac:dyDescent="0.25">
      <c r="A16208" s="1">
        <v>46240</v>
      </c>
      <c r="B16208">
        <v>39.902298999999999</v>
      </c>
      <c r="C16208">
        <v>-86.123711999999998</v>
      </c>
      <c r="D16208" s="1">
        <v>1981</v>
      </c>
      <c r="E16208" s="1">
        <v>1904</v>
      </c>
      <c r="F16208" s="1">
        <v>1963</v>
      </c>
      <c r="G16208" s="1">
        <v>1335</v>
      </c>
      <c r="H16208" s="3">
        <v>41689</v>
      </c>
      <c r="I16208" s="2">
        <v>125000</v>
      </c>
      <c r="J16208" s="3">
        <v>36993</v>
      </c>
      <c r="K16208" s="2">
        <v>143640</v>
      </c>
      <c r="L16208" s="2">
        <v>108000</v>
      </c>
      <c r="M16208" s="2">
        <f>O16208/I16208</f>
        <v>0.8</v>
      </c>
      <c r="N16208" s="1">
        <f t="shared" si="253"/>
        <v>0.75187969924812026</v>
      </c>
      <c r="O16208" s="2">
        <v>100000</v>
      </c>
      <c r="P16208" s="5">
        <f>H16208-J16208</f>
        <v>4696</v>
      </c>
      <c r="Q16208" s="1">
        <f>(I16208-K16208)/I16208</f>
        <v>-0.14912</v>
      </c>
    </row>
    <row r="16209" spans="1:17" x14ac:dyDescent="0.25">
      <c r="A16209" s="1">
        <v>46224</v>
      </c>
      <c r="B16209">
        <v>39.792509000000003</v>
      </c>
      <c r="C16209">
        <v>-86.249218999999997</v>
      </c>
      <c r="D16209" s="1">
        <v>1936</v>
      </c>
      <c r="E16209" s="1">
        <v>6578</v>
      </c>
      <c r="F16209" s="1">
        <v>1304</v>
      </c>
      <c r="G16209" s="1">
        <v>860</v>
      </c>
      <c r="H16209" s="3">
        <v>42611</v>
      </c>
      <c r="I16209" s="2">
        <v>73598</v>
      </c>
      <c r="J16209" s="3">
        <v>41061</v>
      </c>
      <c r="K16209" s="2">
        <v>78344</v>
      </c>
      <c r="L16209" s="2">
        <v>77569</v>
      </c>
      <c r="M16209" s="2">
        <f>O16209/I16209</f>
        <v>1.0204081632653061</v>
      </c>
      <c r="N16209" s="1">
        <f t="shared" si="253"/>
        <v>0.99010773001123253</v>
      </c>
      <c r="O16209" s="2">
        <v>75100</v>
      </c>
      <c r="P16209" s="5">
        <f>H16209-J16209</f>
        <v>1550</v>
      </c>
      <c r="Q16209" s="1">
        <f>(I16209-K16209)/I16209</f>
        <v>-6.4485447974129737E-2</v>
      </c>
    </row>
    <row r="16210" spans="1:17" x14ac:dyDescent="0.25">
      <c r="A16210" s="1">
        <v>46259</v>
      </c>
      <c r="B16210">
        <v>39.661687000000001</v>
      </c>
      <c r="C16210">
        <v>-86.026253999999994</v>
      </c>
      <c r="D16210" s="1">
        <v>2001</v>
      </c>
      <c r="E16210" s="1">
        <v>21867</v>
      </c>
      <c r="F16210" s="1">
        <v>4653</v>
      </c>
      <c r="G16210" s="1">
        <v>2897</v>
      </c>
      <c r="H16210" s="3">
        <v>42958</v>
      </c>
      <c r="I16210" s="2">
        <v>358900</v>
      </c>
      <c r="J16210" s="3">
        <v>37232</v>
      </c>
      <c r="K16210" s="2">
        <v>242525</v>
      </c>
      <c r="L16210" s="2">
        <v>182350</v>
      </c>
      <c r="M16210" s="2">
        <f>O16210/I16210</f>
        <v>0.8</v>
      </c>
      <c r="N16210" s="1">
        <f t="shared" si="253"/>
        <v>0.75188124935573653</v>
      </c>
      <c r="O16210" s="2">
        <v>287120</v>
      </c>
      <c r="P16210" s="5">
        <f>H16210-J16210</f>
        <v>5726</v>
      </c>
      <c r="Q16210" s="1">
        <f>(I16210-K16210)/I16210</f>
        <v>0.32425466703817218</v>
      </c>
    </row>
    <row r="16211" spans="1:17" x14ac:dyDescent="0.25">
      <c r="A16211" s="1">
        <v>46250</v>
      </c>
      <c r="B16211">
        <v>39.885261999999997</v>
      </c>
      <c r="C16211">
        <v>-86.090238999999997</v>
      </c>
      <c r="D16211" s="1">
        <v>1969</v>
      </c>
      <c r="E16211" s="1">
        <v>14636</v>
      </c>
      <c r="F16211" s="1">
        <v>3286</v>
      </c>
      <c r="G16211" s="1">
        <v>2540</v>
      </c>
      <c r="H16211" s="3">
        <v>41121</v>
      </c>
      <c r="I16211" s="2">
        <v>278943</v>
      </c>
      <c r="J16211" s="3">
        <v>38881</v>
      </c>
      <c r="K16211" s="2">
        <v>258385</v>
      </c>
      <c r="L16211" s="2">
        <v>163600</v>
      </c>
      <c r="M16211" s="2">
        <f>O16211/I16211</f>
        <v>0.80000215097708138</v>
      </c>
      <c r="N16211" s="1">
        <f t="shared" si="253"/>
        <v>0.63316368984267668</v>
      </c>
      <c r="O16211" s="2">
        <v>223155</v>
      </c>
      <c r="P16211" s="5">
        <f>H16211-J16211</f>
        <v>2240</v>
      </c>
      <c r="Q16211" s="1">
        <f>(I16211-K16211)/I16211</f>
        <v>7.3699644730285396E-2</v>
      </c>
    </row>
    <row r="16212" spans="1:17" x14ac:dyDescent="0.25">
      <c r="A16212" s="1">
        <v>46239</v>
      </c>
      <c r="B16212">
        <v>39.700252999999996</v>
      </c>
      <c r="C16212">
        <v>-86.021344999999997</v>
      </c>
      <c r="D16212" s="1">
        <v>1962</v>
      </c>
      <c r="E16212" s="1">
        <v>22403</v>
      </c>
      <c r="F16212" s="1">
        <v>2036</v>
      </c>
      <c r="G16212" s="1">
        <v>1436</v>
      </c>
      <c r="H16212" s="3">
        <v>40848</v>
      </c>
      <c r="I16212" s="2">
        <v>86062</v>
      </c>
      <c r="J16212" s="3">
        <v>38562</v>
      </c>
      <c r="K16212" s="2">
        <v>149625</v>
      </c>
      <c r="L16212" s="2">
        <v>112500</v>
      </c>
      <c r="M16212" s="2">
        <f>O16212/I16212</f>
        <v>0.8000046478120425</v>
      </c>
      <c r="N16212" s="1">
        <f t="shared" si="253"/>
        <v>0.75187969924812026</v>
      </c>
      <c r="O16212" s="2">
        <v>68850</v>
      </c>
      <c r="P16212" s="5">
        <f>H16212-J16212</f>
        <v>2286</v>
      </c>
      <c r="Q16212" s="1">
        <f>(I16212-K16212)/I16212</f>
        <v>-0.73857219214054981</v>
      </c>
    </row>
    <row r="16213" spans="1:17" x14ac:dyDescent="0.25">
      <c r="A16213" s="1">
        <v>46214</v>
      </c>
      <c r="B16213">
        <v>39.784571999999997</v>
      </c>
      <c r="C16213">
        <v>-86.281830999999997</v>
      </c>
      <c r="D16213" s="1">
        <v>1956</v>
      </c>
      <c r="E16213" s="1">
        <v>15987</v>
      </c>
      <c r="F16213" s="1">
        <v>1344</v>
      </c>
      <c r="G16213" s="1">
        <v>1344</v>
      </c>
      <c r="H16213" s="3">
        <v>38546</v>
      </c>
      <c r="I16213" s="2">
        <v>112366</v>
      </c>
      <c r="J16213" s="3">
        <v>37497</v>
      </c>
      <c r="K16213" s="2">
        <v>111321</v>
      </c>
      <c r="L16213" s="2">
        <v>83700</v>
      </c>
      <c r="M16213" s="2">
        <f>O16213/I16213</f>
        <v>0.99010376804371425</v>
      </c>
      <c r="N16213" s="1">
        <f t="shared" si="253"/>
        <v>0.75187969924812026</v>
      </c>
      <c r="O16213" s="2">
        <v>111254</v>
      </c>
      <c r="P16213" s="5">
        <f>H16213-J16213</f>
        <v>1049</v>
      </c>
      <c r="Q16213" s="1">
        <f>(I16213-K16213)/I16213</f>
        <v>9.2999661819411564E-3</v>
      </c>
    </row>
    <row r="16214" spans="1:17" x14ac:dyDescent="0.25">
      <c r="A16214" s="1">
        <v>46203</v>
      </c>
      <c r="B16214">
        <v>39.755817</v>
      </c>
      <c r="C16214">
        <v>-86.138790999999998</v>
      </c>
      <c r="D16214" s="1">
        <v>1900</v>
      </c>
      <c r="E16214" s="1">
        <v>7492</v>
      </c>
      <c r="F16214" s="1">
        <v>4264</v>
      </c>
      <c r="G16214" s="1">
        <v>2356</v>
      </c>
      <c r="H16214" s="3">
        <v>38987</v>
      </c>
      <c r="I16214" s="2">
        <v>161223</v>
      </c>
      <c r="J16214" s="3">
        <v>38421</v>
      </c>
      <c r="K16214" s="2">
        <v>95760</v>
      </c>
      <c r="L16214" s="2">
        <v>72000</v>
      </c>
      <c r="M16214" s="2">
        <f>O16214/I16214</f>
        <v>0.75188403639679202</v>
      </c>
      <c r="N16214" s="1">
        <f t="shared" si="253"/>
        <v>0.75187969924812026</v>
      </c>
      <c r="O16214" s="2">
        <v>121221</v>
      </c>
      <c r="P16214" s="5">
        <f>H16214-J16214</f>
        <v>566</v>
      </c>
      <c r="Q16214" s="1">
        <f>(I16214-K16214)/I16214</f>
        <v>0.40604008112986362</v>
      </c>
    </row>
    <row r="16215" spans="1:17" x14ac:dyDescent="0.25">
      <c r="A16215" s="1">
        <v>46237</v>
      </c>
      <c r="B16215">
        <v>39.688251999999999</v>
      </c>
      <c r="C16215">
        <v>-86.064216000000002</v>
      </c>
      <c r="D16215" s="1">
        <v>1975</v>
      </c>
      <c r="E16215" s="1">
        <v>30579</v>
      </c>
      <c r="F16215" s="1">
        <v>1820</v>
      </c>
      <c r="G16215" s="1">
        <v>1358</v>
      </c>
      <c r="H16215" s="3">
        <v>39675</v>
      </c>
      <c r="I16215" s="2">
        <v>90870</v>
      </c>
      <c r="J16215" s="3">
        <v>37862</v>
      </c>
      <c r="K16215" s="2">
        <v>111055</v>
      </c>
      <c r="L16215" s="2">
        <v>83500</v>
      </c>
      <c r="M16215" s="2">
        <f>O16215/I16215</f>
        <v>0.99010674590073733</v>
      </c>
      <c r="N16215" s="1">
        <f t="shared" si="253"/>
        <v>0.75187969924812026</v>
      </c>
      <c r="O16215" s="2">
        <v>89971</v>
      </c>
      <c r="P16215" s="5">
        <f>H16215-J16215</f>
        <v>1813</v>
      </c>
      <c r="Q16215" s="1">
        <f>(I16215-K16215)/I16215</f>
        <v>-0.22213051612193244</v>
      </c>
    </row>
    <row r="16216" spans="1:17" x14ac:dyDescent="0.25">
      <c r="A16216" s="1">
        <v>46260</v>
      </c>
      <c r="B16216">
        <v>39.910232000000001</v>
      </c>
      <c r="C16216">
        <v>-86.158567000000005</v>
      </c>
      <c r="D16216" s="1">
        <v>1981</v>
      </c>
      <c r="E16216" s="1">
        <v>24302</v>
      </c>
      <c r="F16216" s="1">
        <v>2067</v>
      </c>
      <c r="G16216" s="1">
        <v>1538</v>
      </c>
      <c r="H16216" s="3">
        <v>42376</v>
      </c>
      <c r="I16216" s="2">
        <v>255000</v>
      </c>
      <c r="J16216" s="3">
        <v>39066</v>
      </c>
      <c r="K16216" s="2">
        <v>331569</v>
      </c>
      <c r="L16216" s="2">
        <v>221600</v>
      </c>
      <c r="M16216" s="2">
        <f>O16216/I16216</f>
        <v>0.8</v>
      </c>
      <c r="N16216" s="1">
        <f t="shared" si="253"/>
        <v>0.66833751044277356</v>
      </c>
      <c r="O16216" s="2">
        <v>204000</v>
      </c>
      <c r="P16216" s="5">
        <f>H16216-J16216</f>
        <v>3310</v>
      </c>
      <c r="Q16216" s="1">
        <f>(I16216-K16216)/I16216</f>
        <v>-0.30027058823529412</v>
      </c>
    </row>
    <row r="16217" spans="1:17" x14ac:dyDescent="0.25">
      <c r="A16217" s="1">
        <v>46250</v>
      </c>
      <c r="B16217">
        <v>39.885924000000003</v>
      </c>
      <c r="C16217">
        <v>-86.071833999999996</v>
      </c>
      <c r="D16217" s="1">
        <v>1961</v>
      </c>
      <c r="E16217" s="1">
        <v>27800</v>
      </c>
      <c r="F16217" s="1">
        <v>2451</v>
      </c>
      <c r="G16217" s="1">
        <v>1559</v>
      </c>
      <c r="H16217" s="3">
        <v>43054</v>
      </c>
      <c r="I16217" s="2">
        <v>102250</v>
      </c>
      <c r="J16217" s="3">
        <v>38394</v>
      </c>
      <c r="K16217" s="2">
        <v>165984</v>
      </c>
      <c r="L16217" s="2">
        <v>124800</v>
      </c>
      <c r="M16217" s="2">
        <f>O16217/I16217</f>
        <v>0.8</v>
      </c>
      <c r="N16217" s="1">
        <f t="shared" si="253"/>
        <v>0.75187969924812026</v>
      </c>
      <c r="O16217" s="2">
        <v>81800</v>
      </c>
      <c r="P16217" s="5">
        <f>H16217-J16217</f>
        <v>4660</v>
      </c>
      <c r="Q16217" s="1">
        <f>(I16217-K16217)/I16217</f>
        <v>-0.62331540342298286</v>
      </c>
    </row>
    <row r="16218" spans="1:17" x14ac:dyDescent="0.25">
      <c r="A16218" s="1">
        <v>46219</v>
      </c>
      <c r="B16218">
        <v>39.778818000000001</v>
      </c>
      <c r="C16218">
        <v>-86.072095000000004</v>
      </c>
      <c r="D16218" s="1">
        <v>1930</v>
      </c>
      <c r="E16218" s="1">
        <v>6316</v>
      </c>
      <c r="F16218" s="1">
        <v>2184</v>
      </c>
      <c r="G16218" s="1">
        <v>1092</v>
      </c>
      <c r="H16218" s="3">
        <v>42825</v>
      </c>
      <c r="I16218" s="2">
        <v>144841</v>
      </c>
      <c r="J16218" s="3">
        <v>39317</v>
      </c>
      <c r="K16218" s="2">
        <v>172767</v>
      </c>
      <c r="L16218" s="2">
        <v>129900</v>
      </c>
      <c r="M16218" s="2">
        <f>O16218/I16218</f>
        <v>0.99009948840452633</v>
      </c>
      <c r="N16218" s="1">
        <f t="shared" si="253"/>
        <v>0.75187969924812026</v>
      </c>
      <c r="O16218" s="2">
        <v>143407</v>
      </c>
      <c r="P16218" s="5">
        <f>H16218-J16218</f>
        <v>3508</v>
      </c>
      <c r="Q16218" s="1">
        <f>(I16218-K16218)/I16218</f>
        <v>-0.19280452358103023</v>
      </c>
    </row>
    <row r="16219" spans="1:17" x14ac:dyDescent="0.25">
      <c r="A16219" s="1">
        <v>46202</v>
      </c>
      <c r="B16219">
        <v>39.794288000000002</v>
      </c>
      <c r="C16219">
        <v>-86.145016999999996</v>
      </c>
      <c r="D16219" s="1">
        <v>1994</v>
      </c>
      <c r="E16219" s="1">
        <v>4922</v>
      </c>
      <c r="F16219" s="1">
        <v>1920</v>
      </c>
      <c r="G16219" s="1">
        <v>1920</v>
      </c>
      <c r="H16219" s="3">
        <v>39395</v>
      </c>
      <c r="I16219" s="2">
        <v>76608</v>
      </c>
      <c r="J16219" s="3">
        <v>38533</v>
      </c>
      <c r="K16219" s="2">
        <v>106386</v>
      </c>
      <c r="L16219" s="2">
        <v>63992</v>
      </c>
      <c r="M16219" s="2">
        <f>O16219/I16219</f>
        <v>0.75187969924812026</v>
      </c>
      <c r="N16219" s="1">
        <f t="shared" si="253"/>
        <v>0.60150771718083207</v>
      </c>
      <c r="O16219" s="2">
        <v>57600</v>
      </c>
      <c r="P16219" s="5">
        <f>H16219-J16219</f>
        <v>862</v>
      </c>
      <c r="Q16219" s="1">
        <f>(I16219-K16219)/I16219</f>
        <v>-0.38870614035087719</v>
      </c>
    </row>
    <row r="16220" spans="1:17" x14ac:dyDescent="0.25">
      <c r="A16220" s="1">
        <v>46237</v>
      </c>
      <c r="B16220">
        <v>39.675651000000002</v>
      </c>
      <c r="C16220">
        <v>-86.077550000000002</v>
      </c>
      <c r="D16220" s="1">
        <v>1997</v>
      </c>
      <c r="E16220" s="1">
        <v>6752</v>
      </c>
      <c r="F16220" s="1">
        <v>1490</v>
      </c>
      <c r="G16220" s="1">
        <v>1138</v>
      </c>
      <c r="H16220" s="3">
        <v>42433</v>
      </c>
      <c r="I16220" s="2">
        <v>89900</v>
      </c>
      <c r="J16220" s="3">
        <v>38824</v>
      </c>
      <c r="K16220" s="2">
        <v>106400</v>
      </c>
      <c r="L16220" s="2">
        <v>80000</v>
      </c>
      <c r="M16220" s="2">
        <f>O16220/I16220</f>
        <v>0.8</v>
      </c>
      <c r="N16220" s="1">
        <f t="shared" si="253"/>
        <v>0.75187969924812026</v>
      </c>
      <c r="O16220" s="2">
        <v>71920</v>
      </c>
      <c r="P16220" s="5">
        <f>H16220-J16220</f>
        <v>3609</v>
      </c>
      <c r="Q16220" s="1">
        <f>(I16220-K16220)/I16220</f>
        <v>-0.18353726362625139</v>
      </c>
    </row>
    <row r="16221" spans="1:17" x14ac:dyDescent="0.25">
      <c r="A16221" s="1">
        <v>46240</v>
      </c>
      <c r="B16221">
        <v>39.900477000000002</v>
      </c>
      <c r="C16221">
        <v>-86.156004999999993</v>
      </c>
      <c r="D16221" s="1">
        <v>1974</v>
      </c>
      <c r="E16221" s="1">
        <v>29926</v>
      </c>
      <c r="F16221" s="1">
        <v>10222</v>
      </c>
      <c r="G16221" s="1">
        <v>10222</v>
      </c>
      <c r="H16221" s="3">
        <v>43852</v>
      </c>
      <c r="I16221" s="4">
        <v>1800000</v>
      </c>
      <c r="J16221" s="3">
        <v>40471</v>
      </c>
      <c r="K16221" s="4">
        <v>1249998</v>
      </c>
      <c r="L16221" s="2">
        <v>999999</v>
      </c>
      <c r="M16221" s="2">
        <f>O16221/I16221</f>
        <v>0.83333333333333337</v>
      </c>
      <c r="N16221" s="1">
        <f t="shared" si="253"/>
        <v>0.80000048000076796</v>
      </c>
      <c r="O16221" s="4">
        <v>1500000</v>
      </c>
      <c r="P16221" s="5">
        <f>H16221-J16221</f>
        <v>3381</v>
      </c>
      <c r="Q16221" s="1">
        <f>(I16221-K16221)/I16221</f>
        <v>0.30555666666666664</v>
      </c>
    </row>
    <row r="16222" spans="1:17" x14ac:dyDescent="0.25">
      <c r="A16222" s="1">
        <v>46220</v>
      </c>
      <c r="B16222">
        <v>39.859758999999997</v>
      </c>
      <c r="C16222">
        <v>-86.103645999999998</v>
      </c>
      <c r="D16222" s="1">
        <v>1953</v>
      </c>
      <c r="E16222" s="1">
        <v>28162</v>
      </c>
      <c r="F16222" s="1">
        <v>2409</v>
      </c>
      <c r="G16222" s="1">
        <v>1969</v>
      </c>
      <c r="H16222" s="3">
        <v>41582</v>
      </c>
      <c r="I16222" s="2">
        <v>186491</v>
      </c>
      <c r="J16222" s="3">
        <v>37692</v>
      </c>
      <c r="K16222" s="2">
        <v>143640</v>
      </c>
      <c r="L16222" s="2">
        <v>108000</v>
      </c>
      <c r="M16222" s="2">
        <f>O16222/I16222</f>
        <v>0.80000107243781204</v>
      </c>
      <c r="N16222" s="1">
        <f t="shared" si="253"/>
        <v>0.75187969924812026</v>
      </c>
      <c r="O16222" s="2">
        <v>149193</v>
      </c>
      <c r="P16222" s="5">
        <f>H16222-J16222</f>
        <v>3890</v>
      </c>
      <c r="Q16222" s="1">
        <f>(I16222-K16222)/I16222</f>
        <v>0.22977516341271159</v>
      </c>
    </row>
    <row r="16223" spans="1:17" x14ac:dyDescent="0.25">
      <c r="A16223" s="1">
        <v>46214</v>
      </c>
      <c r="B16223">
        <v>39.786763000000001</v>
      </c>
      <c r="C16223">
        <v>-86.292404000000005</v>
      </c>
      <c r="D16223" s="1">
        <v>1988</v>
      </c>
      <c r="E16223" s="1">
        <v>12153</v>
      </c>
      <c r="F16223" s="1">
        <v>2145</v>
      </c>
      <c r="G16223" s="1">
        <v>1704</v>
      </c>
      <c r="H16223" s="3">
        <v>43713</v>
      </c>
      <c r="I16223" s="2">
        <v>195900</v>
      </c>
      <c r="J16223" s="3">
        <v>38834</v>
      </c>
      <c r="K16223" s="2">
        <v>133000</v>
      </c>
      <c r="L16223" s="2">
        <v>100000</v>
      </c>
      <c r="M16223" s="2">
        <f>O16223/I16223</f>
        <v>0.80015313935681465</v>
      </c>
      <c r="N16223" s="1">
        <f t="shared" si="253"/>
        <v>0.75187969924812026</v>
      </c>
      <c r="O16223" s="2">
        <v>156750</v>
      </c>
      <c r="P16223" s="5">
        <f>H16223-J16223</f>
        <v>4879</v>
      </c>
      <c r="Q16223" s="1">
        <f>(I16223-K16223)/I16223</f>
        <v>0.3210821847881572</v>
      </c>
    </row>
    <row r="16224" spans="1:17" x14ac:dyDescent="0.25">
      <c r="A16224" s="1">
        <v>46219</v>
      </c>
      <c r="B16224">
        <v>39.773069</v>
      </c>
      <c r="C16224">
        <v>-86.072805000000002</v>
      </c>
      <c r="D16224" s="1">
        <v>1920</v>
      </c>
      <c r="E16224" s="1">
        <v>3267</v>
      </c>
      <c r="F16224" s="1">
        <v>2119</v>
      </c>
      <c r="G16224" s="1">
        <v>1756</v>
      </c>
      <c r="H16224" s="3">
        <v>37707</v>
      </c>
      <c r="I16224" s="2">
        <v>105109</v>
      </c>
      <c r="J16224" s="3">
        <v>37006</v>
      </c>
      <c r="K16224" s="2">
        <v>75076</v>
      </c>
      <c r="L16224" s="2">
        <v>74333</v>
      </c>
      <c r="M16224" s="2">
        <f>O16224/I16224</f>
        <v>0.99010550951869014</v>
      </c>
      <c r="N16224" s="1">
        <f t="shared" si="253"/>
        <v>0.9901033619265811</v>
      </c>
      <c r="O16224" s="2">
        <v>104069</v>
      </c>
      <c r="P16224" s="5">
        <f>H16224-J16224</f>
        <v>701</v>
      </c>
      <c r="Q16224" s="1">
        <f>(I16224-K16224)/I16224</f>
        <v>0.28573195444728805</v>
      </c>
    </row>
    <row r="16225" spans="1:17" x14ac:dyDescent="0.25">
      <c r="A16225" s="1">
        <v>46217</v>
      </c>
      <c r="B16225">
        <v>39.650126999999998</v>
      </c>
      <c r="C16225">
        <v>-86.186487</v>
      </c>
      <c r="D16225" s="1">
        <v>1999</v>
      </c>
      <c r="E16225" s="1">
        <v>10934</v>
      </c>
      <c r="F16225" s="1">
        <v>2745</v>
      </c>
      <c r="G16225" s="1">
        <v>2013</v>
      </c>
      <c r="H16225" s="3">
        <v>42384</v>
      </c>
      <c r="I16225" s="2">
        <v>284881</v>
      </c>
      <c r="J16225" s="3">
        <v>40921</v>
      </c>
      <c r="K16225" s="2">
        <v>252818</v>
      </c>
      <c r="L16225" s="2">
        <v>202255</v>
      </c>
      <c r="M16225" s="2">
        <f>O16225/I16225</f>
        <v>0.80000070204752161</v>
      </c>
      <c r="N16225" s="1">
        <f t="shared" si="253"/>
        <v>0.80000237324874024</v>
      </c>
      <c r="O16225" s="2">
        <v>227905</v>
      </c>
      <c r="P16225" s="5">
        <f>H16225-J16225</f>
        <v>1463</v>
      </c>
      <c r="Q16225" s="1">
        <f>(I16225-K16225)/I16225</f>
        <v>0.11254874842478087</v>
      </c>
    </row>
    <row r="16226" spans="1:17" x14ac:dyDescent="0.25">
      <c r="A16226" s="1">
        <v>46221</v>
      </c>
      <c r="B16226">
        <v>39.683087999999998</v>
      </c>
      <c r="C16226">
        <v>-86.254019</v>
      </c>
      <c r="D16226" s="1">
        <v>2005</v>
      </c>
      <c r="E16226" s="1">
        <v>6098</v>
      </c>
      <c r="F16226" s="1">
        <v>1914</v>
      </c>
      <c r="G16226" s="1">
        <v>1474</v>
      </c>
      <c r="H16226" s="3">
        <v>42881</v>
      </c>
      <c r="I16226" s="2">
        <v>124900</v>
      </c>
      <c r="J16226" s="3">
        <v>41556</v>
      </c>
      <c r="K16226" s="2">
        <v>73000</v>
      </c>
      <c r="L16226" s="2">
        <v>58400</v>
      </c>
      <c r="M16226" s="2">
        <f>O16226/I16226</f>
        <v>0.8</v>
      </c>
      <c r="N16226" s="1">
        <f t="shared" si="253"/>
        <v>0.8</v>
      </c>
      <c r="O16226" s="2">
        <v>99920</v>
      </c>
      <c r="P16226" s="5">
        <f>H16226-J16226</f>
        <v>1325</v>
      </c>
      <c r="Q16226" s="1">
        <f>(I16226-K16226)/I16226</f>
        <v>0.41553242594075263</v>
      </c>
    </row>
    <row r="16227" spans="1:17" x14ac:dyDescent="0.25">
      <c r="A16227" s="1">
        <v>46221</v>
      </c>
      <c r="B16227">
        <v>39.680871000000003</v>
      </c>
      <c r="C16227">
        <v>-86.272903999999997</v>
      </c>
      <c r="D16227" s="1">
        <v>1997</v>
      </c>
      <c r="E16227" s="1">
        <v>8276</v>
      </c>
      <c r="F16227" s="1">
        <v>3592</v>
      </c>
      <c r="G16227" s="1">
        <v>1560</v>
      </c>
      <c r="H16227" s="3">
        <v>42944</v>
      </c>
      <c r="I16227" s="2">
        <v>128921</v>
      </c>
      <c r="J16227" s="3">
        <v>42202</v>
      </c>
      <c r="K16227" s="2">
        <v>81500</v>
      </c>
      <c r="L16227" s="2">
        <v>65200</v>
      </c>
      <c r="M16227" s="2">
        <f>O16227/I16227</f>
        <v>0.99010246585118022</v>
      </c>
      <c r="N16227" s="1">
        <f t="shared" si="253"/>
        <v>0.8</v>
      </c>
      <c r="O16227" s="2">
        <v>127645</v>
      </c>
      <c r="P16227" s="5">
        <f>H16227-J16227</f>
        <v>742</v>
      </c>
      <c r="Q16227" s="1">
        <f>(I16227-K16227)/I16227</f>
        <v>0.36782991134105381</v>
      </c>
    </row>
    <row r="16228" spans="1:17" x14ac:dyDescent="0.25">
      <c r="A16228" s="1">
        <v>46234</v>
      </c>
      <c r="B16228">
        <v>39.849204</v>
      </c>
      <c r="C16228">
        <v>-86.327020000000005</v>
      </c>
      <c r="D16228" s="1">
        <v>1989</v>
      </c>
      <c r="E16228" s="1">
        <v>52817</v>
      </c>
      <c r="F16228" s="1">
        <v>4424</v>
      </c>
      <c r="G16228" s="1">
        <v>3599</v>
      </c>
      <c r="H16228" s="3">
        <v>42214</v>
      </c>
      <c r="I16228" s="2">
        <v>321093</v>
      </c>
      <c r="J16228" s="3">
        <v>38062</v>
      </c>
      <c r="K16228" s="2">
        <v>292600</v>
      </c>
      <c r="L16228" s="2">
        <v>220000</v>
      </c>
      <c r="M16228" s="2">
        <f>O16228/I16228</f>
        <v>0.80000186861750333</v>
      </c>
      <c r="N16228" s="1">
        <f t="shared" si="253"/>
        <v>0.75187969924812026</v>
      </c>
      <c r="O16228" s="2">
        <v>256875</v>
      </c>
      <c r="P16228" s="5">
        <f>H16228-J16228</f>
        <v>4152</v>
      </c>
      <c r="Q16228" s="1">
        <f>(I16228-K16228)/I16228</f>
        <v>8.8737530871118339E-2</v>
      </c>
    </row>
    <row r="16229" spans="1:17" x14ac:dyDescent="0.25">
      <c r="A16229" s="1">
        <v>46234</v>
      </c>
      <c r="B16229">
        <v>39.855237000000002</v>
      </c>
      <c r="C16229">
        <v>-86.343687000000003</v>
      </c>
      <c r="D16229" s="1">
        <v>2003</v>
      </c>
      <c r="E16229" s="1">
        <v>7802</v>
      </c>
      <c r="F16229" s="1">
        <v>3317</v>
      </c>
      <c r="G16229" s="1">
        <v>2687</v>
      </c>
      <c r="H16229" s="3">
        <v>39996</v>
      </c>
      <c r="I16229" s="2">
        <v>168000</v>
      </c>
      <c r="J16229" s="3">
        <v>39996</v>
      </c>
      <c r="K16229" s="2">
        <v>168000</v>
      </c>
      <c r="L16229" s="2">
        <v>129000</v>
      </c>
      <c r="M16229" s="2">
        <f>O16229/I16229</f>
        <v>0</v>
      </c>
      <c r="N16229" s="1">
        <f t="shared" si="253"/>
        <v>0.7678571428571429</v>
      </c>
      <c r="P16229" s="5">
        <f>H16229-J16229</f>
        <v>0</v>
      </c>
      <c r="Q16229" s="1">
        <f>(I16229-K16229)/I16229</f>
        <v>0</v>
      </c>
    </row>
    <row r="16230" spans="1:17" x14ac:dyDescent="0.25">
      <c r="A16230" s="1">
        <v>46201</v>
      </c>
      <c r="B16230">
        <v>39.782041</v>
      </c>
      <c r="C16230">
        <v>-86.095930999999993</v>
      </c>
      <c r="D16230" s="1">
        <v>1925</v>
      </c>
      <c r="E16230" s="1">
        <v>4182</v>
      </c>
      <c r="F16230" s="1">
        <v>1890</v>
      </c>
      <c r="G16230" s="1">
        <v>1080</v>
      </c>
      <c r="H16230" s="3">
        <v>43713</v>
      </c>
      <c r="I16230" s="2">
        <v>79900</v>
      </c>
      <c r="J16230" s="3">
        <v>42117</v>
      </c>
      <c r="K16230" s="2">
        <v>69900</v>
      </c>
      <c r="L16230" s="2">
        <v>55920</v>
      </c>
      <c r="M16230" s="2">
        <f>O16230/I16230</f>
        <v>0.8</v>
      </c>
      <c r="N16230" s="1">
        <f t="shared" si="253"/>
        <v>0.8</v>
      </c>
      <c r="O16230" s="2">
        <v>63920</v>
      </c>
      <c r="P16230" s="5">
        <f>H16230-J16230</f>
        <v>1596</v>
      </c>
      <c r="Q16230" s="1">
        <f>(I16230-K16230)/I16230</f>
        <v>0.12515644555694619</v>
      </c>
    </row>
    <row r="16231" spans="1:17" x14ac:dyDescent="0.25">
      <c r="A16231" s="1">
        <v>46229</v>
      </c>
      <c r="B16231">
        <v>39.788727000000002</v>
      </c>
      <c r="C16231">
        <v>-85.966887</v>
      </c>
      <c r="D16231" s="1">
        <v>1973</v>
      </c>
      <c r="E16231" s="1">
        <v>9365</v>
      </c>
      <c r="F16231" s="1">
        <v>1734</v>
      </c>
      <c r="G16231" s="1">
        <v>1304</v>
      </c>
      <c r="H16231" s="3">
        <v>43525</v>
      </c>
      <c r="I16231" s="2">
        <v>105200</v>
      </c>
      <c r="J16231" s="3">
        <v>39304</v>
      </c>
      <c r="K16231" s="2">
        <v>140980</v>
      </c>
      <c r="L16231" s="2">
        <v>79500</v>
      </c>
      <c r="M16231" s="2">
        <f>O16231/I16231</f>
        <v>0.98659695817490489</v>
      </c>
      <c r="N16231" s="1">
        <f t="shared" si="253"/>
        <v>0.56390977443609025</v>
      </c>
      <c r="O16231" s="2">
        <v>103790</v>
      </c>
      <c r="P16231" s="5">
        <f>H16231-J16231</f>
        <v>4221</v>
      </c>
      <c r="Q16231" s="1">
        <f>(I16231-K16231)/I16231</f>
        <v>-0.34011406844106462</v>
      </c>
    </row>
    <row r="16232" spans="1:17" x14ac:dyDescent="0.25">
      <c r="A16232" s="1">
        <v>46219</v>
      </c>
      <c r="B16232">
        <v>39.784101</v>
      </c>
      <c r="C16232">
        <v>-86.042663000000005</v>
      </c>
      <c r="D16232" s="1">
        <v>1952</v>
      </c>
      <c r="E16232" s="1">
        <v>14985</v>
      </c>
      <c r="F16232" s="1">
        <v>1148</v>
      </c>
      <c r="G16232" s="1">
        <v>1148</v>
      </c>
      <c r="H16232" s="3">
        <v>38390</v>
      </c>
      <c r="I16232" s="2">
        <v>101925</v>
      </c>
      <c r="J16232" s="3">
        <v>37398</v>
      </c>
      <c r="K16232" s="2">
        <v>107397</v>
      </c>
      <c r="L16232" s="2">
        <v>80750</v>
      </c>
      <c r="M16232" s="2">
        <f>O16232/I16232</f>
        <v>0.99010056414029923</v>
      </c>
      <c r="N16232" s="1">
        <f t="shared" si="253"/>
        <v>0.75188319971693807</v>
      </c>
      <c r="O16232" s="2">
        <v>100916</v>
      </c>
      <c r="P16232" s="5">
        <f>H16232-J16232</f>
        <v>992</v>
      </c>
      <c r="Q16232" s="1">
        <f>(I16232-K16232)/I16232</f>
        <v>-5.3686534216335541E-2</v>
      </c>
    </row>
    <row r="16233" spans="1:17" x14ac:dyDescent="0.25">
      <c r="A16233" s="1">
        <v>46240</v>
      </c>
      <c r="B16233">
        <v>39.886499000000001</v>
      </c>
      <c r="C16233">
        <v>-86.144728000000001</v>
      </c>
      <c r="D16233" s="1">
        <v>1950</v>
      </c>
      <c r="E16233" s="1">
        <v>9100</v>
      </c>
      <c r="F16233" s="1">
        <v>3330</v>
      </c>
      <c r="G16233" s="1">
        <v>1458</v>
      </c>
      <c r="H16233" s="3">
        <v>42177</v>
      </c>
      <c r="I16233" s="2">
        <v>344375</v>
      </c>
      <c r="J16233" s="3">
        <v>41600</v>
      </c>
      <c r="K16233" s="2">
        <v>295000</v>
      </c>
      <c r="L16233" s="2">
        <v>236000</v>
      </c>
      <c r="M16233" s="2">
        <f>O16233/I16233</f>
        <v>0.8</v>
      </c>
      <c r="N16233" s="1">
        <f t="shared" si="253"/>
        <v>0.8</v>
      </c>
      <c r="O16233" s="2">
        <v>275500</v>
      </c>
      <c r="P16233" s="5">
        <f>H16233-J16233</f>
        <v>577</v>
      </c>
      <c r="Q16233" s="1">
        <f>(I16233-K16233)/I16233</f>
        <v>0.14337568058076225</v>
      </c>
    </row>
    <row r="16234" spans="1:17" x14ac:dyDescent="0.25">
      <c r="A16234" s="1">
        <v>46240</v>
      </c>
      <c r="B16234">
        <v>39.902600999999997</v>
      </c>
      <c r="C16234">
        <v>-86.123092999999997</v>
      </c>
      <c r="D16234" s="1">
        <v>1985</v>
      </c>
      <c r="E16234" s="1">
        <v>1263</v>
      </c>
      <c r="F16234" s="1">
        <v>2097</v>
      </c>
      <c r="G16234" s="1">
        <v>1629</v>
      </c>
      <c r="H16234" s="3">
        <v>41415</v>
      </c>
      <c r="I16234" s="2">
        <v>150625</v>
      </c>
      <c r="J16234" s="3">
        <v>38548</v>
      </c>
      <c r="K16234" s="2">
        <v>196707</v>
      </c>
      <c r="L16234" s="2">
        <v>147900</v>
      </c>
      <c r="M16234" s="2">
        <f>O16234/I16234</f>
        <v>0.8</v>
      </c>
      <c r="N16234" s="1">
        <f t="shared" si="253"/>
        <v>0.75187969924812026</v>
      </c>
      <c r="O16234" s="2">
        <v>120500</v>
      </c>
      <c r="P16234" s="5">
        <f>H16234-J16234</f>
        <v>2867</v>
      </c>
      <c r="Q16234" s="1">
        <f>(I16234-K16234)/I16234</f>
        <v>-0.30593858921161826</v>
      </c>
    </row>
    <row r="16235" spans="1:17" x14ac:dyDescent="0.25">
      <c r="A16235" s="1">
        <v>46219</v>
      </c>
      <c r="B16235">
        <v>39.792712999999999</v>
      </c>
      <c r="C16235">
        <v>-86.022461000000007</v>
      </c>
      <c r="D16235" s="1">
        <v>1968</v>
      </c>
      <c r="E16235" s="1">
        <v>13373</v>
      </c>
      <c r="F16235" s="1">
        <v>2458</v>
      </c>
      <c r="G16235" s="1">
        <v>2017</v>
      </c>
      <c r="H16235" s="3">
        <v>42790</v>
      </c>
      <c r="I16235" s="2">
        <v>149940</v>
      </c>
      <c r="J16235" s="3">
        <v>36798</v>
      </c>
      <c r="K16235" s="2">
        <v>168644</v>
      </c>
      <c r="L16235" s="2">
        <v>126800</v>
      </c>
      <c r="M16235" s="2">
        <f>O16235/I16235</f>
        <v>1.0204081632653061</v>
      </c>
      <c r="N16235" s="1">
        <f t="shared" si="253"/>
        <v>0.75187969924812026</v>
      </c>
      <c r="O16235" s="2">
        <v>153000</v>
      </c>
      <c r="P16235" s="5">
        <f>H16235-J16235</f>
        <v>5992</v>
      </c>
      <c r="Q16235" s="1">
        <f>(I16235-K16235)/I16235</f>
        <v>-0.12474323062558357</v>
      </c>
    </row>
    <row r="16236" spans="1:17" x14ac:dyDescent="0.25">
      <c r="A16236" s="1">
        <v>46280</v>
      </c>
      <c r="B16236">
        <v>39.948790000000002</v>
      </c>
      <c r="C16236">
        <v>-86.138812000000001</v>
      </c>
      <c r="D16236" s="1">
        <v>1991</v>
      </c>
      <c r="E16236" s="1">
        <v>21780</v>
      </c>
      <c r="F16236" s="1">
        <v>2275</v>
      </c>
      <c r="G16236" s="1">
        <v>1855</v>
      </c>
      <c r="H16236" s="3">
        <v>42129</v>
      </c>
      <c r="I16236" s="2">
        <v>224900</v>
      </c>
      <c r="J16236" s="3">
        <v>41862</v>
      </c>
      <c r="K16236" s="2">
        <v>231250</v>
      </c>
      <c r="L16236" s="2">
        <v>185000</v>
      </c>
      <c r="M16236" s="2">
        <f>O16236/I16236</f>
        <v>0.8</v>
      </c>
      <c r="N16236" s="1">
        <f t="shared" si="253"/>
        <v>0.8</v>
      </c>
      <c r="O16236" s="2">
        <v>179920</v>
      </c>
      <c r="P16236" s="5">
        <f>H16236-J16236</f>
        <v>267</v>
      </c>
      <c r="Q16236" s="1">
        <f>(I16236-K16236)/I16236</f>
        <v>-2.8234771009337484E-2</v>
      </c>
    </row>
    <row r="16237" spans="1:17" x14ac:dyDescent="0.25">
      <c r="A16237" s="1">
        <v>46254</v>
      </c>
      <c r="B16237">
        <v>39.842815000000002</v>
      </c>
      <c r="C16237">
        <v>-86.262180000000001</v>
      </c>
      <c r="D16237" s="1">
        <v>1984</v>
      </c>
      <c r="E16237" s="1">
        <v>9178</v>
      </c>
      <c r="F16237" s="1">
        <v>1595</v>
      </c>
      <c r="G16237" s="1">
        <v>1595</v>
      </c>
      <c r="H16237" s="3">
        <v>38771</v>
      </c>
      <c r="I16237" s="2">
        <v>103740</v>
      </c>
      <c r="J16237" s="3">
        <v>37463</v>
      </c>
      <c r="K16237" s="2">
        <v>106820</v>
      </c>
      <c r="L16237" s="2">
        <v>80316</v>
      </c>
      <c r="M16237" s="2">
        <f>O16237/I16237</f>
        <v>0.75187969924812026</v>
      </c>
      <c r="N16237" s="1">
        <f t="shared" si="253"/>
        <v>0.75188167009923235</v>
      </c>
      <c r="O16237" s="2">
        <v>78000</v>
      </c>
      <c r="P16237" s="5">
        <f>H16237-J16237</f>
        <v>1308</v>
      </c>
      <c r="Q16237" s="1">
        <f>(I16237-K16237)/I16237</f>
        <v>-2.9689608636977057E-2</v>
      </c>
    </row>
    <row r="16238" spans="1:17" x14ac:dyDescent="0.25">
      <c r="A16238" s="1">
        <v>46240</v>
      </c>
      <c r="B16238">
        <v>39.884815000000003</v>
      </c>
      <c r="C16238">
        <v>-86.108911000000006</v>
      </c>
      <c r="D16238" s="1">
        <v>1960</v>
      </c>
      <c r="E16238" s="1">
        <v>16531</v>
      </c>
      <c r="F16238" s="1">
        <v>1886</v>
      </c>
      <c r="G16238" s="1">
        <v>1358</v>
      </c>
      <c r="H16238" s="3">
        <v>39309</v>
      </c>
      <c r="I16238" s="2">
        <v>86450</v>
      </c>
      <c r="J16238" s="3">
        <v>38103</v>
      </c>
      <c r="K16238" s="2">
        <v>198627</v>
      </c>
      <c r="L16238" s="2">
        <v>125600</v>
      </c>
      <c r="M16238" s="2">
        <f>O16238/I16238</f>
        <v>0.75187969924812026</v>
      </c>
      <c r="N16238" s="1">
        <f t="shared" si="253"/>
        <v>0.63234102110991963</v>
      </c>
      <c r="O16238" s="2">
        <v>65000</v>
      </c>
      <c r="P16238" s="5">
        <f>H16238-J16238</f>
        <v>1206</v>
      </c>
      <c r="Q16238" s="1">
        <f>(I16238-K16238)/I16238</f>
        <v>-1.2975939849624061</v>
      </c>
    </row>
    <row r="16239" spans="1:17" x14ac:dyDescent="0.25">
      <c r="A16239" s="1">
        <v>46227</v>
      </c>
      <c r="B16239">
        <v>39.637676999999996</v>
      </c>
      <c r="C16239">
        <v>-86.111126999999996</v>
      </c>
      <c r="D16239" s="1">
        <v>1990</v>
      </c>
      <c r="E16239" s="1">
        <v>6795</v>
      </c>
      <c r="F16239" s="1">
        <v>1763</v>
      </c>
      <c r="G16239" s="1">
        <v>1343</v>
      </c>
      <c r="H16239" s="3">
        <v>40672</v>
      </c>
      <c r="I16239" s="2">
        <v>99812</v>
      </c>
      <c r="J16239" s="3">
        <v>40073</v>
      </c>
      <c r="K16239" s="2">
        <v>103125</v>
      </c>
      <c r="L16239" s="2">
        <v>82500</v>
      </c>
      <c r="M16239" s="2">
        <f>O16239/I16239</f>
        <v>0.99010139061435498</v>
      </c>
      <c r="N16239" s="1">
        <f t="shared" si="253"/>
        <v>0.8</v>
      </c>
      <c r="O16239" s="2">
        <v>98824</v>
      </c>
      <c r="P16239" s="5">
        <f>H16239-J16239</f>
        <v>599</v>
      </c>
      <c r="Q16239" s="1">
        <f>(I16239-K16239)/I16239</f>
        <v>-3.3192401715224619E-2</v>
      </c>
    </row>
    <row r="16240" spans="1:17" x14ac:dyDescent="0.25">
      <c r="A16240" s="1">
        <v>46203</v>
      </c>
      <c r="B16240">
        <v>39.757330000000003</v>
      </c>
      <c r="C16240">
        <v>-86.142166000000003</v>
      </c>
      <c r="D16240" s="1">
        <v>1910</v>
      </c>
      <c r="E16240" s="1">
        <v>3615</v>
      </c>
      <c r="F16240" s="1">
        <v>2196</v>
      </c>
      <c r="G16240" s="1">
        <v>1386</v>
      </c>
      <c r="H16240" s="3">
        <v>43084</v>
      </c>
      <c r="I16240" s="2">
        <v>530125</v>
      </c>
      <c r="J16240" s="3">
        <v>42543</v>
      </c>
      <c r="K16240" s="2">
        <v>281250</v>
      </c>
      <c r="L16240" s="2">
        <v>225000</v>
      </c>
      <c r="M16240" s="2">
        <f>O16240/I16240</f>
        <v>0.8</v>
      </c>
      <c r="N16240" s="1">
        <f t="shared" si="253"/>
        <v>0.8</v>
      </c>
      <c r="O16240" s="2">
        <v>424100</v>
      </c>
      <c r="P16240" s="5">
        <f>H16240-J16240</f>
        <v>541</v>
      </c>
      <c r="Q16240" s="1">
        <f>(I16240-K16240)/I16240</f>
        <v>0.46946474887998113</v>
      </c>
    </row>
    <row r="16241" spans="1:17" x14ac:dyDescent="0.25">
      <c r="A16241" s="1">
        <v>46268</v>
      </c>
      <c r="B16241">
        <v>39.905386</v>
      </c>
      <c r="C16241">
        <v>-86.222234</v>
      </c>
      <c r="D16241" s="1">
        <v>1986</v>
      </c>
      <c r="E16241" s="1">
        <v>17772</v>
      </c>
      <c r="F16241" s="1">
        <v>2436</v>
      </c>
      <c r="G16241" s="1">
        <v>1950</v>
      </c>
      <c r="H16241" s="3">
        <v>39750</v>
      </c>
      <c r="I16241" s="2">
        <v>120422</v>
      </c>
      <c r="J16241" s="3">
        <v>36707</v>
      </c>
      <c r="K16241" s="2">
        <v>124350</v>
      </c>
      <c r="L16241" s="2">
        <v>126888</v>
      </c>
      <c r="M16241" s="2">
        <f>O16241/I16241</f>
        <v>0.99010147647439839</v>
      </c>
      <c r="N16241" s="1">
        <f t="shared" si="253"/>
        <v>1.0204101326899879</v>
      </c>
      <c r="O16241" s="2">
        <v>119230</v>
      </c>
      <c r="P16241" s="5">
        <f>H16241-J16241</f>
        <v>3043</v>
      </c>
      <c r="Q16241" s="1">
        <f>(I16241-K16241)/I16241</f>
        <v>-3.2618624503828207E-2</v>
      </c>
    </row>
    <row r="16242" spans="1:17" x14ac:dyDescent="0.25">
      <c r="A16242" s="1">
        <v>46234</v>
      </c>
      <c r="B16242">
        <v>39.782026000000002</v>
      </c>
      <c r="C16242">
        <v>-86.332233000000002</v>
      </c>
      <c r="D16242" s="1">
        <v>1999</v>
      </c>
      <c r="E16242" s="1">
        <v>7436</v>
      </c>
      <c r="F16242" s="1">
        <v>1550</v>
      </c>
      <c r="G16242" s="1">
        <v>1130</v>
      </c>
      <c r="H16242" s="3">
        <v>43567</v>
      </c>
      <c r="I16242" s="2">
        <v>135000</v>
      </c>
      <c r="J16242" s="3">
        <v>41991</v>
      </c>
      <c r="K16242" s="2">
        <v>104028</v>
      </c>
      <c r="L16242" s="2">
        <v>102999</v>
      </c>
      <c r="M16242" s="2">
        <f>O16242/I16242</f>
        <v>0.8</v>
      </c>
      <c r="N16242" s="1">
        <f t="shared" si="253"/>
        <v>0.9901084323451379</v>
      </c>
      <c r="O16242" s="2">
        <v>108000</v>
      </c>
      <c r="P16242" s="5">
        <f>H16242-J16242</f>
        <v>1576</v>
      </c>
      <c r="Q16242" s="1">
        <f>(I16242-K16242)/I16242</f>
        <v>0.22942222222222222</v>
      </c>
    </row>
    <row r="16243" spans="1:17" x14ac:dyDescent="0.25">
      <c r="A16243" s="1">
        <v>46259</v>
      </c>
      <c r="B16243">
        <v>39.668121999999997</v>
      </c>
      <c r="C16243">
        <v>-86.036457999999996</v>
      </c>
      <c r="D16243" s="1">
        <v>2006</v>
      </c>
      <c r="E16243" s="1">
        <v>10846</v>
      </c>
      <c r="F16243" s="1">
        <v>3467</v>
      </c>
      <c r="G16243" s="1">
        <v>2077</v>
      </c>
      <c r="H16243" s="3">
        <v>42475</v>
      </c>
      <c r="I16243" s="2">
        <v>275062</v>
      </c>
      <c r="J16243" s="3">
        <v>42125</v>
      </c>
      <c r="K16243" s="2">
        <v>273375</v>
      </c>
      <c r="L16243" s="2">
        <v>218700</v>
      </c>
      <c r="M16243" s="2">
        <f>O16243/I16243</f>
        <v>0.80000145421759461</v>
      </c>
      <c r="N16243" s="1">
        <f t="shared" si="253"/>
        <v>0.8</v>
      </c>
      <c r="O16243" s="2">
        <v>220050</v>
      </c>
      <c r="P16243" s="5">
        <f>H16243-J16243</f>
        <v>350</v>
      </c>
      <c r="Q16243" s="1">
        <f>(I16243-K16243)/I16243</f>
        <v>6.133162705135569E-3</v>
      </c>
    </row>
    <row r="16244" spans="1:17" x14ac:dyDescent="0.25">
      <c r="A16244" s="1">
        <v>46205</v>
      </c>
      <c r="B16244">
        <v>39.847388000000002</v>
      </c>
      <c r="C16244">
        <v>-86.107237999999995</v>
      </c>
      <c r="D16244" s="1">
        <v>1955</v>
      </c>
      <c r="E16244" s="1">
        <v>30318</v>
      </c>
      <c r="F16244" s="1">
        <v>3332</v>
      </c>
      <c r="G16244" s="1">
        <v>1893</v>
      </c>
      <c r="H16244" s="3">
        <v>41352</v>
      </c>
      <c r="I16244" s="2">
        <v>198875</v>
      </c>
      <c r="J16244" s="3">
        <v>38155</v>
      </c>
      <c r="K16244" s="2">
        <v>221445</v>
      </c>
      <c r="L16244" s="2">
        <v>133200</v>
      </c>
      <c r="M16244" s="2">
        <f>O16244/I16244</f>
        <v>0.8</v>
      </c>
      <c r="N16244" s="1">
        <f t="shared" si="253"/>
        <v>0.60150375939849621</v>
      </c>
      <c r="O16244" s="2">
        <v>159100</v>
      </c>
      <c r="P16244" s="5">
        <f>H16244-J16244</f>
        <v>3197</v>
      </c>
      <c r="Q16244" s="1">
        <f>(I16244-K16244)/I16244</f>
        <v>-0.11348837209302326</v>
      </c>
    </row>
    <row r="16245" spans="1:17" x14ac:dyDescent="0.25">
      <c r="A16245" s="1">
        <v>46220</v>
      </c>
      <c r="B16245">
        <v>39.871482</v>
      </c>
      <c r="C16245">
        <v>-86.122523999999999</v>
      </c>
      <c r="D16245" s="1">
        <v>1954</v>
      </c>
      <c r="E16245" s="1">
        <v>10001</v>
      </c>
      <c r="F16245" s="1">
        <v>2592</v>
      </c>
      <c r="G16245" s="1">
        <v>1728</v>
      </c>
      <c r="H16245" s="3">
        <v>43356</v>
      </c>
      <c r="I16245" s="2">
        <v>178237</v>
      </c>
      <c r="J16245" s="3">
        <v>38625</v>
      </c>
      <c r="K16245" s="2">
        <v>168245</v>
      </c>
      <c r="L16245" s="2">
        <v>101200</v>
      </c>
      <c r="M16245" s="2">
        <f>O16245/I16245</f>
        <v>0.8000022442029433</v>
      </c>
      <c r="N16245" s="1">
        <f t="shared" si="253"/>
        <v>0.60150375939849621</v>
      </c>
      <c r="O16245" s="2">
        <v>142590</v>
      </c>
      <c r="P16245" s="5">
        <f>H16245-J16245</f>
        <v>4731</v>
      </c>
      <c r="Q16245" s="1">
        <f>(I16245-K16245)/I16245</f>
        <v>5.6060189522938557E-2</v>
      </c>
    </row>
    <row r="16246" spans="1:17" x14ac:dyDescent="0.25">
      <c r="A16246" s="1">
        <v>46220</v>
      </c>
      <c r="B16246">
        <v>39.880535999999999</v>
      </c>
      <c r="C16246">
        <v>-86.146637999999996</v>
      </c>
      <c r="D16246" s="1">
        <v>1942</v>
      </c>
      <c r="E16246" s="1">
        <v>6804</v>
      </c>
      <c r="F16246" s="1">
        <v>4178</v>
      </c>
      <c r="G16246" s="1">
        <v>2178</v>
      </c>
      <c r="H16246" s="3">
        <v>42338</v>
      </c>
      <c r="I16246" s="2">
        <v>382500</v>
      </c>
      <c r="J16246" s="3">
        <v>40662</v>
      </c>
      <c r="K16246" s="2">
        <v>155937</v>
      </c>
      <c r="L16246" s="2">
        <v>124750</v>
      </c>
      <c r="M16246" s="2">
        <f>O16246/I16246</f>
        <v>0.8</v>
      </c>
      <c r="N16246" s="1">
        <f t="shared" si="253"/>
        <v>0.80000256513848544</v>
      </c>
      <c r="O16246" s="2">
        <v>306000</v>
      </c>
      <c r="P16246" s="5">
        <f>H16246-J16246</f>
        <v>1676</v>
      </c>
      <c r="Q16246" s="1">
        <f>(I16246-K16246)/I16246</f>
        <v>0.592321568627451</v>
      </c>
    </row>
    <row r="16247" spans="1:17" x14ac:dyDescent="0.25">
      <c r="A16247" s="1">
        <v>46203</v>
      </c>
      <c r="B16247">
        <v>39.725225999999999</v>
      </c>
      <c r="C16247">
        <v>-86.143367999999995</v>
      </c>
      <c r="D16247" s="1">
        <v>1957</v>
      </c>
      <c r="E16247" s="1">
        <v>5401</v>
      </c>
      <c r="F16247" s="1">
        <v>954</v>
      </c>
      <c r="G16247" s="1">
        <v>954</v>
      </c>
      <c r="H16247" s="3">
        <v>41946</v>
      </c>
      <c r="I16247" s="2">
        <v>37500</v>
      </c>
      <c r="J16247" s="3">
        <v>38166</v>
      </c>
      <c r="K16247" s="2">
        <v>77805</v>
      </c>
      <c r="L16247" s="2">
        <v>58500</v>
      </c>
      <c r="M16247" s="2">
        <f>O16247/I16247</f>
        <v>0.8</v>
      </c>
      <c r="N16247" s="1">
        <f t="shared" si="253"/>
        <v>0.75187969924812026</v>
      </c>
      <c r="O16247" s="2">
        <v>30000</v>
      </c>
      <c r="P16247" s="5">
        <f>H16247-J16247</f>
        <v>3780</v>
      </c>
      <c r="Q16247" s="1">
        <f>(I16247-K16247)/I16247</f>
        <v>-1.0748</v>
      </c>
    </row>
    <row r="16248" spans="1:17" x14ac:dyDescent="0.25">
      <c r="A16248" s="1">
        <v>46237</v>
      </c>
      <c r="B16248">
        <v>39.649402000000002</v>
      </c>
      <c r="C16248">
        <v>-86.057005000000004</v>
      </c>
      <c r="D16248" s="1">
        <v>1997</v>
      </c>
      <c r="E16248" s="1">
        <v>7562</v>
      </c>
      <c r="F16248" s="1">
        <v>1850</v>
      </c>
      <c r="G16248" s="1">
        <v>1410</v>
      </c>
      <c r="H16248" s="3">
        <v>39595</v>
      </c>
      <c r="I16248" s="2">
        <v>120222</v>
      </c>
      <c r="J16248" s="3">
        <v>38044</v>
      </c>
      <c r="K16248" s="2">
        <v>151487</v>
      </c>
      <c r="L16248" s="2">
        <v>113900</v>
      </c>
      <c r="M16248" s="2">
        <f>O16248/I16248</f>
        <v>0.99010164528954769</v>
      </c>
      <c r="N16248" s="1">
        <f t="shared" si="253"/>
        <v>0.75187969924812026</v>
      </c>
      <c r="O16248" s="2">
        <v>119032</v>
      </c>
      <c r="P16248" s="5">
        <f>H16248-J16248</f>
        <v>1551</v>
      </c>
      <c r="Q16248" s="1">
        <f>(I16248-K16248)/I16248</f>
        <v>-0.26006055464058159</v>
      </c>
    </row>
    <row r="16249" spans="1:17" x14ac:dyDescent="0.25">
      <c r="A16249" s="1">
        <v>46202</v>
      </c>
      <c r="B16249">
        <v>41.061850999999997</v>
      </c>
      <c r="C16249">
        <v>-86.200906000000003</v>
      </c>
      <c r="D16249" s="1">
        <v>1900</v>
      </c>
      <c r="E16249" s="1">
        <v>6055</v>
      </c>
      <c r="F16249" s="1">
        <v>820</v>
      </c>
      <c r="G16249" s="1">
        <v>820</v>
      </c>
      <c r="H16249" s="3">
        <v>41480</v>
      </c>
      <c r="I16249" s="2">
        <v>88875</v>
      </c>
      <c r="J16249" s="3">
        <v>38072</v>
      </c>
      <c r="K16249" s="2">
        <v>94599</v>
      </c>
      <c r="L16249" s="2">
        <v>93663</v>
      </c>
      <c r="M16249" s="2">
        <f>O16249/I16249</f>
        <v>0.8</v>
      </c>
      <c r="N16249" s="1">
        <f t="shared" si="253"/>
        <v>0.99010560365331557</v>
      </c>
      <c r="O16249" s="2">
        <v>71100</v>
      </c>
      <c r="P16249" s="5">
        <f>H16249-J16249</f>
        <v>3408</v>
      </c>
      <c r="Q16249" s="1">
        <f>(I16249-K16249)/I16249</f>
        <v>-6.4405063291139236E-2</v>
      </c>
    </row>
    <row r="16250" spans="1:17" x14ac:dyDescent="0.25">
      <c r="A16250" s="1">
        <v>46220</v>
      </c>
      <c r="B16250">
        <v>39.847738</v>
      </c>
      <c r="C16250">
        <v>-86.142556999999996</v>
      </c>
      <c r="D16250" s="1">
        <v>1926</v>
      </c>
      <c r="E16250" s="1">
        <v>9731</v>
      </c>
      <c r="F16250" s="1">
        <v>2741</v>
      </c>
      <c r="G16250" s="1">
        <v>1973</v>
      </c>
      <c r="H16250" s="3">
        <v>41655</v>
      </c>
      <c r="I16250" s="2">
        <v>245693</v>
      </c>
      <c r="J16250" s="3">
        <v>40750</v>
      </c>
      <c r="K16250" s="2">
        <v>170201</v>
      </c>
      <c r="L16250" s="2">
        <v>168516</v>
      </c>
      <c r="M16250" s="2">
        <f>O16250/I16250</f>
        <v>0.80000244207201665</v>
      </c>
      <c r="N16250" s="1">
        <f t="shared" si="253"/>
        <v>0.99009994065839801</v>
      </c>
      <c r="O16250" s="2">
        <v>196555</v>
      </c>
      <c r="P16250" s="5">
        <f>H16250-J16250</f>
        <v>905</v>
      </c>
      <c r="Q16250" s="1">
        <f>(I16250-K16250)/I16250</f>
        <v>0.30726150114166867</v>
      </c>
    </row>
    <row r="16251" spans="1:17" x14ac:dyDescent="0.25">
      <c r="A16251" s="1">
        <v>46229</v>
      </c>
      <c r="B16251">
        <v>39.782333999999999</v>
      </c>
      <c r="C16251">
        <v>-85.95778</v>
      </c>
      <c r="D16251" s="1">
        <v>1981</v>
      </c>
      <c r="E16251" s="1">
        <v>8189</v>
      </c>
      <c r="F16251" s="1">
        <v>1774</v>
      </c>
      <c r="G16251" s="1">
        <v>1486</v>
      </c>
      <c r="H16251" s="3">
        <v>39500</v>
      </c>
      <c r="I16251" s="2">
        <v>57400</v>
      </c>
      <c r="J16251" s="3">
        <v>38245</v>
      </c>
      <c r="K16251" s="2">
        <v>128877</v>
      </c>
      <c r="L16251" s="2">
        <v>96900</v>
      </c>
      <c r="M16251" s="2">
        <f>O16251/I16251</f>
        <v>0.8</v>
      </c>
      <c r="N16251" s="1">
        <f t="shared" si="253"/>
        <v>0.75187969924812026</v>
      </c>
      <c r="O16251" s="2">
        <v>45920</v>
      </c>
      <c r="P16251" s="5">
        <f>H16251-J16251</f>
        <v>1255</v>
      </c>
      <c r="Q16251" s="1">
        <f>(I16251-K16251)/I16251</f>
        <v>-1.2452439024390245</v>
      </c>
    </row>
    <row r="16252" spans="1:17" x14ac:dyDescent="0.25">
      <c r="A16252" s="1">
        <v>46237</v>
      </c>
      <c r="B16252">
        <v>39.646059999999999</v>
      </c>
      <c r="C16252">
        <v>-86.048490000000001</v>
      </c>
      <c r="D16252" s="1">
        <v>2000</v>
      </c>
      <c r="E16252" s="1">
        <v>10454</v>
      </c>
      <c r="F16252" s="1">
        <v>4648</v>
      </c>
      <c r="G16252" s="1">
        <v>2952</v>
      </c>
      <c r="H16252" s="3">
        <v>41425</v>
      </c>
      <c r="I16252" s="2">
        <v>243850</v>
      </c>
      <c r="J16252" s="3">
        <v>36966</v>
      </c>
      <c r="K16252" s="2">
        <v>188527</v>
      </c>
      <c r="L16252" s="2">
        <v>141750</v>
      </c>
      <c r="M16252" s="2">
        <f>O16252/I16252</f>
        <v>0.7996719294648349</v>
      </c>
      <c r="N16252" s="1">
        <f t="shared" si="253"/>
        <v>0.75188169333835475</v>
      </c>
      <c r="O16252" s="2">
        <v>195000</v>
      </c>
      <c r="P16252" s="5">
        <f>H16252-J16252</f>
        <v>4459</v>
      </c>
      <c r="Q16252" s="1">
        <f>(I16252-K16252)/I16252</f>
        <v>0.226873077711708</v>
      </c>
    </row>
    <row r="16253" spans="1:17" x14ac:dyDescent="0.25">
      <c r="A16253" s="1">
        <v>46217</v>
      </c>
      <c r="B16253">
        <v>39.689419999999998</v>
      </c>
      <c r="C16253">
        <v>-86.169984999999997</v>
      </c>
      <c r="D16253" s="1">
        <v>2010</v>
      </c>
      <c r="E16253" s="1">
        <v>6621</v>
      </c>
      <c r="F16253" s="1">
        <v>1993</v>
      </c>
      <c r="G16253" s="1">
        <v>1487</v>
      </c>
      <c r="H16253" s="3">
        <v>40525</v>
      </c>
      <c r="I16253" s="2">
        <v>136836</v>
      </c>
      <c r="J16253" s="3">
        <v>40283</v>
      </c>
      <c r="K16253" s="4">
        <v>35000000</v>
      </c>
      <c r="L16253" s="4">
        <v>28000000</v>
      </c>
      <c r="M16253" s="2">
        <f>O16253/I16253</f>
        <v>0.99009763512525939</v>
      </c>
      <c r="N16253" s="1">
        <f t="shared" si="253"/>
        <v>0.8</v>
      </c>
      <c r="O16253" s="2">
        <v>135481</v>
      </c>
      <c r="P16253" s="5">
        <f>H16253-J16253</f>
        <v>242</v>
      </c>
      <c r="Q16253" s="1">
        <f>(I16253-K16253)/I16253</f>
        <v>-254.78064252097403</v>
      </c>
    </row>
    <row r="16254" spans="1:17" x14ac:dyDescent="0.25">
      <c r="A16254" s="1">
        <v>46229</v>
      </c>
      <c r="B16254">
        <v>39.789543000000002</v>
      </c>
      <c r="C16254">
        <v>-85.966781999999995</v>
      </c>
      <c r="D16254" s="1">
        <v>1973</v>
      </c>
      <c r="E16254" s="1">
        <v>7318</v>
      </c>
      <c r="F16254" s="1">
        <v>1904</v>
      </c>
      <c r="G16254" s="1">
        <v>1490</v>
      </c>
      <c r="H16254" s="3">
        <v>40533</v>
      </c>
      <c r="I16254" s="2">
        <v>54881</v>
      </c>
      <c r="J16254" s="3">
        <v>38650</v>
      </c>
      <c r="K16254" s="2">
        <v>150157</v>
      </c>
      <c r="L16254" s="2">
        <v>112900</v>
      </c>
      <c r="M16254" s="2">
        <f>O16254/I16254</f>
        <v>0.99010586541790424</v>
      </c>
      <c r="N16254" s="1">
        <f t="shared" si="253"/>
        <v>0.75187969924812026</v>
      </c>
      <c r="O16254" s="2">
        <v>54338</v>
      </c>
      <c r="P16254" s="5">
        <f>H16254-J16254</f>
        <v>1883</v>
      </c>
      <c r="Q16254" s="1">
        <f>(I16254-K16254)/I16254</f>
        <v>-1.736047083690166</v>
      </c>
    </row>
    <row r="16255" spans="1:17" x14ac:dyDescent="0.25">
      <c r="A16255" s="1">
        <v>46234</v>
      </c>
      <c r="B16255">
        <v>39.850340000000003</v>
      </c>
      <c r="C16255">
        <v>-86.329509000000002</v>
      </c>
      <c r="D16255" s="1">
        <v>2002</v>
      </c>
      <c r="E16255" s="1">
        <v>9374</v>
      </c>
      <c r="F16255" s="1">
        <v>3062</v>
      </c>
      <c r="G16255" s="1">
        <v>2307</v>
      </c>
      <c r="H16255" s="3">
        <v>40359</v>
      </c>
      <c r="I16255" s="2">
        <v>135000</v>
      </c>
      <c r="J16255" s="3">
        <v>40359</v>
      </c>
      <c r="K16255" s="2">
        <v>135000</v>
      </c>
      <c r="L16255" s="2">
        <v>104000</v>
      </c>
      <c r="M16255" s="2">
        <f>O16255/I16255</f>
        <v>0.77037037037037037</v>
      </c>
      <c r="N16255" s="1">
        <f t="shared" si="253"/>
        <v>0.77037037037037037</v>
      </c>
      <c r="O16255" s="2">
        <v>104000</v>
      </c>
      <c r="P16255" s="5">
        <f>H16255-J16255</f>
        <v>0</v>
      </c>
      <c r="Q16255" s="1">
        <f>(I16255-K16255)/I16255</f>
        <v>0</v>
      </c>
    </row>
    <row r="16256" spans="1:17" x14ac:dyDescent="0.25">
      <c r="A16256" s="1">
        <v>46278</v>
      </c>
      <c r="B16256">
        <v>39.897191999999997</v>
      </c>
      <c r="C16256">
        <v>-86.274248999999998</v>
      </c>
      <c r="D16256" s="1">
        <v>2004</v>
      </c>
      <c r="E16256" s="1">
        <v>25700</v>
      </c>
      <c r="F16256" s="1">
        <v>3982</v>
      </c>
      <c r="G16256" s="1">
        <v>2365</v>
      </c>
      <c r="H16256" s="3">
        <v>42081</v>
      </c>
      <c r="I16256" s="2">
        <v>228000</v>
      </c>
      <c r="J16256" s="3">
        <v>37974</v>
      </c>
      <c r="K16256" s="2">
        <v>285360</v>
      </c>
      <c r="L16256" s="2">
        <v>214557</v>
      </c>
      <c r="M16256" s="2">
        <f>O16256/I16256</f>
        <v>0.8</v>
      </c>
      <c r="N16256" s="1">
        <f t="shared" si="253"/>
        <v>0.75188183347350712</v>
      </c>
      <c r="O16256" s="2">
        <v>182400</v>
      </c>
      <c r="P16256" s="5">
        <f>H16256-J16256</f>
        <v>4107</v>
      </c>
      <c r="Q16256" s="1">
        <f>(I16256-K16256)/I16256</f>
        <v>-0.25157894736842107</v>
      </c>
    </row>
    <row r="16257" spans="1:17" x14ac:dyDescent="0.25">
      <c r="A16257" s="1">
        <v>46234</v>
      </c>
      <c r="B16257">
        <v>39.818886999999997</v>
      </c>
      <c r="C16257">
        <v>-86.330629999999999</v>
      </c>
      <c r="D16257" s="1">
        <v>1974</v>
      </c>
      <c r="E16257" s="1">
        <v>217800</v>
      </c>
      <c r="F16257" s="1">
        <v>2960</v>
      </c>
      <c r="G16257" s="1">
        <v>2247</v>
      </c>
      <c r="H16257" s="3">
        <v>40431</v>
      </c>
      <c r="I16257" s="2">
        <v>99000</v>
      </c>
      <c r="J16257" s="3">
        <v>40431</v>
      </c>
      <c r="K16257" s="2">
        <v>99000</v>
      </c>
      <c r="L16257" s="2">
        <v>0</v>
      </c>
      <c r="M16257" s="2">
        <f>O16257/I16257</f>
        <v>0</v>
      </c>
      <c r="N16257" s="1">
        <f t="shared" si="253"/>
        <v>0</v>
      </c>
      <c r="P16257" s="5">
        <f>H16257-J16257</f>
        <v>0</v>
      </c>
      <c r="Q16257" s="1">
        <f>(I16257-K16257)/I16257</f>
        <v>0</v>
      </c>
    </row>
    <row r="16258" spans="1:17" x14ac:dyDescent="0.25">
      <c r="A16258" s="1">
        <v>46220</v>
      </c>
      <c r="B16258">
        <v>39.862682999999997</v>
      </c>
      <c r="C16258">
        <v>-86.122919999999993</v>
      </c>
      <c r="D16258" s="1">
        <v>1949</v>
      </c>
      <c r="E16258" s="1">
        <v>10498</v>
      </c>
      <c r="F16258" s="1">
        <v>2184</v>
      </c>
      <c r="G16258" s="1">
        <v>2184</v>
      </c>
      <c r="H16258" s="3">
        <v>38086</v>
      </c>
      <c r="I16258" s="2">
        <v>215460</v>
      </c>
      <c r="J16258" s="3">
        <v>37694</v>
      </c>
      <c r="K16258" s="2">
        <v>165000</v>
      </c>
      <c r="L16258" s="2">
        <v>0</v>
      </c>
      <c r="M16258" s="2">
        <f>O16258/I16258</f>
        <v>0.75187969924812026</v>
      </c>
      <c r="N16258" s="1">
        <f t="shared" si="253"/>
        <v>0</v>
      </c>
      <c r="O16258" s="2">
        <v>162000</v>
      </c>
      <c r="P16258" s="5">
        <f>H16258-J16258</f>
        <v>392</v>
      </c>
      <c r="Q16258" s="1">
        <f>(I16258-K16258)/I16258</f>
        <v>0.23419660261765524</v>
      </c>
    </row>
    <row r="16259" spans="1:17" x14ac:dyDescent="0.25">
      <c r="A16259" s="1">
        <v>46227</v>
      </c>
      <c r="B16259">
        <v>39.660291000000001</v>
      </c>
      <c r="C16259">
        <v>-86.108660999999998</v>
      </c>
      <c r="D16259" s="1">
        <v>1978</v>
      </c>
      <c r="E16259" s="1">
        <v>11238</v>
      </c>
      <c r="F16259" s="1">
        <v>1801</v>
      </c>
      <c r="G16259" s="1">
        <v>1317</v>
      </c>
      <c r="H16259" s="3">
        <v>41939</v>
      </c>
      <c r="I16259" s="2">
        <v>120987</v>
      </c>
      <c r="J16259" s="3">
        <v>38509</v>
      </c>
      <c r="K16259" s="2">
        <v>140049</v>
      </c>
      <c r="L16259" s="2">
        <v>105300</v>
      </c>
      <c r="M16259" s="2">
        <f>O16259/I16259</f>
        <v>0.99010637506508958</v>
      </c>
      <c r="N16259" s="1">
        <f t="shared" ref="N16259:N16322" si="254">L16259/K16259</f>
        <v>0.75187969924812026</v>
      </c>
      <c r="O16259" s="2">
        <v>119790</v>
      </c>
      <c r="P16259" s="5">
        <f>H16259-J16259</f>
        <v>3430</v>
      </c>
      <c r="Q16259" s="1">
        <f>(I16259-K16259)/I16259</f>
        <v>-0.15755411738451239</v>
      </c>
    </row>
    <row r="16260" spans="1:17" x14ac:dyDescent="0.25">
      <c r="A16260" s="1">
        <v>46239</v>
      </c>
      <c r="B16260">
        <v>39.690314999999998</v>
      </c>
      <c r="C16260">
        <v>-86.030016000000003</v>
      </c>
      <c r="D16260" s="1">
        <v>2001</v>
      </c>
      <c r="E16260" s="1">
        <v>9104</v>
      </c>
      <c r="F16260" s="1">
        <v>1922</v>
      </c>
      <c r="G16260" s="1">
        <v>1482</v>
      </c>
      <c r="H16260" s="3">
        <v>40875</v>
      </c>
      <c r="I16260" s="2">
        <v>107008</v>
      </c>
      <c r="J16260" s="3">
        <v>39660</v>
      </c>
      <c r="K16260" s="2">
        <v>131812</v>
      </c>
      <c r="L16260" s="2">
        <v>105450</v>
      </c>
      <c r="M16260" s="2">
        <f>O16260/I16260</f>
        <v>0.99010354366028708</v>
      </c>
      <c r="N16260" s="1">
        <f t="shared" si="254"/>
        <v>0.80000303462507205</v>
      </c>
      <c r="O16260" s="2">
        <v>105949</v>
      </c>
      <c r="P16260" s="5">
        <f>H16260-J16260</f>
        <v>1215</v>
      </c>
      <c r="Q16260" s="1">
        <f>(I16260-K16260)/I16260</f>
        <v>-0.23179575358851676</v>
      </c>
    </row>
    <row r="16261" spans="1:17" x14ac:dyDescent="0.25">
      <c r="A16261" s="1">
        <v>46268</v>
      </c>
      <c r="B16261">
        <v>39.876469999999998</v>
      </c>
      <c r="C16261">
        <v>-86.235212000000004</v>
      </c>
      <c r="D16261" s="1">
        <v>1997</v>
      </c>
      <c r="E16261" s="1">
        <v>9148</v>
      </c>
      <c r="F16261" s="1">
        <v>1898</v>
      </c>
      <c r="G16261" s="1">
        <v>1552</v>
      </c>
      <c r="H16261" s="3">
        <v>41510</v>
      </c>
      <c r="I16261" s="2">
        <v>128821</v>
      </c>
      <c r="J16261" s="3">
        <v>40080</v>
      </c>
      <c r="K16261" s="2">
        <v>117516</v>
      </c>
      <c r="L16261" s="2">
        <v>116353</v>
      </c>
      <c r="M16261" s="2">
        <f>O16261/I16261</f>
        <v>0.9901025453924438</v>
      </c>
      <c r="N16261" s="1">
        <f t="shared" si="254"/>
        <v>0.99010347527145237</v>
      </c>
      <c r="O16261" s="2">
        <v>127546</v>
      </c>
      <c r="P16261" s="5">
        <f>H16261-J16261</f>
        <v>1430</v>
      </c>
      <c r="Q16261" s="1">
        <f>(I16261-K16261)/I16261</f>
        <v>8.7757430853665164E-2</v>
      </c>
    </row>
    <row r="16262" spans="1:17" x14ac:dyDescent="0.25">
      <c r="A16262" s="1">
        <v>46237</v>
      </c>
      <c r="B16262">
        <v>39.691355000000001</v>
      </c>
      <c r="C16262">
        <v>-86.078025999999994</v>
      </c>
      <c r="D16262" s="1">
        <v>1982</v>
      </c>
      <c r="E16262" s="1">
        <v>9845</v>
      </c>
      <c r="F16262" s="1">
        <v>1304</v>
      </c>
      <c r="G16262" s="1">
        <v>1064</v>
      </c>
      <c r="H16262" s="3">
        <v>38204</v>
      </c>
      <c r="I16262" s="2">
        <v>91384</v>
      </c>
      <c r="J16262" s="3">
        <v>37798</v>
      </c>
      <c r="K16262" s="2">
        <v>87649</v>
      </c>
      <c r="L16262" s="2">
        <v>86782</v>
      </c>
      <c r="M16262" s="2">
        <f>O16262/I16262</f>
        <v>0.99010767749277773</v>
      </c>
      <c r="N16262" s="1">
        <f t="shared" si="254"/>
        <v>0.99010827276979774</v>
      </c>
      <c r="O16262" s="2">
        <v>90480</v>
      </c>
      <c r="P16262" s="5">
        <f>H16262-J16262</f>
        <v>406</v>
      </c>
      <c r="Q16262" s="1">
        <f>(I16262-K16262)/I16262</f>
        <v>4.0871487350083169E-2</v>
      </c>
    </row>
    <row r="16263" spans="1:17" x14ac:dyDescent="0.25">
      <c r="A16263" s="1">
        <v>46254</v>
      </c>
      <c r="B16263">
        <v>39.843876000000002</v>
      </c>
      <c r="C16263">
        <v>-86.279459000000003</v>
      </c>
      <c r="D16263" s="1">
        <v>1996</v>
      </c>
      <c r="E16263" s="1">
        <v>3149</v>
      </c>
      <c r="F16263" s="1">
        <v>1669</v>
      </c>
      <c r="G16263" s="1">
        <v>1309</v>
      </c>
      <c r="H16263" s="3">
        <v>39825</v>
      </c>
      <c r="I16263" s="2">
        <v>78812</v>
      </c>
      <c r="J16263" s="3">
        <v>37068</v>
      </c>
      <c r="K16263" s="2">
        <v>122559</v>
      </c>
      <c r="L16263" s="2">
        <v>92150</v>
      </c>
      <c r="M16263" s="2">
        <f>O16263/I16263</f>
        <v>0.80000507536923315</v>
      </c>
      <c r="N16263" s="1">
        <f t="shared" si="254"/>
        <v>0.75188276666748255</v>
      </c>
      <c r="O16263" s="2">
        <v>63050</v>
      </c>
      <c r="P16263" s="5">
        <f>H16263-J16263</f>
        <v>2757</v>
      </c>
      <c r="Q16263" s="1">
        <f>(I16263-K16263)/I16263</f>
        <v>-0.55508044460234485</v>
      </c>
    </row>
    <row r="16264" spans="1:17" x14ac:dyDescent="0.25">
      <c r="A16264" s="1">
        <v>46221</v>
      </c>
      <c r="B16264">
        <v>39.690029000000003</v>
      </c>
      <c r="C16264">
        <v>-86.262880999999993</v>
      </c>
      <c r="D16264" s="1">
        <v>1997</v>
      </c>
      <c r="E16264" s="1">
        <v>7405</v>
      </c>
      <c r="F16264" s="1">
        <v>2374</v>
      </c>
      <c r="G16264" s="1">
        <v>2014</v>
      </c>
      <c r="H16264" s="3">
        <v>43599</v>
      </c>
      <c r="I16264" s="2">
        <v>162200</v>
      </c>
      <c r="J16264" s="3">
        <v>42557</v>
      </c>
      <c r="K16264" s="2">
        <v>152500</v>
      </c>
      <c r="L16264" s="2">
        <v>122000</v>
      </c>
      <c r="M16264" s="2">
        <f>O16264/I16264</f>
        <v>0.98672626387176321</v>
      </c>
      <c r="N16264" s="1">
        <f t="shared" si="254"/>
        <v>0.8</v>
      </c>
      <c r="O16264" s="2">
        <v>160047</v>
      </c>
      <c r="P16264" s="5">
        <f>H16264-J16264</f>
        <v>1042</v>
      </c>
      <c r="Q16264" s="1">
        <f>(I16264-K16264)/I16264</f>
        <v>5.9802712700369916E-2</v>
      </c>
    </row>
    <row r="16265" spans="1:17" x14ac:dyDescent="0.25">
      <c r="A16265" s="1">
        <v>46227</v>
      </c>
      <c r="B16265">
        <v>39.687961999999999</v>
      </c>
      <c r="C16265">
        <v>-86.113281999999998</v>
      </c>
      <c r="D16265" s="1">
        <v>1986</v>
      </c>
      <c r="E16265" s="1">
        <v>31189</v>
      </c>
      <c r="F16265" s="1">
        <v>3707</v>
      </c>
      <c r="G16265" s="1">
        <v>3082</v>
      </c>
      <c r="H16265" s="3">
        <v>39827</v>
      </c>
      <c r="I16265" s="2">
        <v>148318</v>
      </c>
      <c r="J16265" s="3">
        <v>39140</v>
      </c>
      <c r="K16265" s="2">
        <v>186200</v>
      </c>
      <c r="L16265" s="2">
        <v>140000</v>
      </c>
      <c r="M16265" s="2">
        <f>O16265/I16265</f>
        <v>0.80000404536199243</v>
      </c>
      <c r="N16265" s="1">
        <f t="shared" si="254"/>
        <v>0.75187969924812026</v>
      </c>
      <c r="O16265" s="2">
        <v>118655</v>
      </c>
      <c r="P16265" s="5">
        <f>H16265-J16265</f>
        <v>687</v>
      </c>
      <c r="Q16265" s="1">
        <f>(I16265-K16265)/I16265</f>
        <v>-0.25541067166493614</v>
      </c>
    </row>
    <row r="16266" spans="1:17" x14ac:dyDescent="0.25">
      <c r="A16266" s="1">
        <v>46201</v>
      </c>
      <c r="B16266">
        <v>39.776085000000002</v>
      </c>
      <c r="C16266">
        <v>-86.087754000000004</v>
      </c>
      <c r="D16266" s="1">
        <v>1911</v>
      </c>
      <c r="E16266" s="1">
        <v>6186</v>
      </c>
      <c r="F16266" s="1">
        <v>2950</v>
      </c>
      <c r="G16266" s="1">
        <v>1244</v>
      </c>
      <c r="H16266" s="3">
        <v>41915</v>
      </c>
      <c r="I16266" s="2">
        <v>65301</v>
      </c>
      <c r="J16266" s="3">
        <v>39143</v>
      </c>
      <c r="K16266" s="2">
        <v>55860</v>
      </c>
      <c r="L16266" s="2">
        <v>42000</v>
      </c>
      <c r="M16266" s="2">
        <f>O16266/I16266</f>
        <v>0.99010734904519071</v>
      </c>
      <c r="N16266" s="1">
        <f t="shared" si="254"/>
        <v>0.75187969924812026</v>
      </c>
      <c r="O16266" s="2">
        <v>64655</v>
      </c>
      <c r="P16266" s="5">
        <f>H16266-J16266</f>
        <v>2772</v>
      </c>
      <c r="Q16266" s="1">
        <f>(I16266-K16266)/I16266</f>
        <v>0.1445766527311986</v>
      </c>
    </row>
    <row r="16267" spans="1:17" x14ac:dyDescent="0.25">
      <c r="A16267" s="1">
        <v>46219</v>
      </c>
      <c r="B16267">
        <v>39.786434</v>
      </c>
      <c r="C16267">
        <v>-86.069917000000004</v>
      </c>
      <c r="D16267" s="1">
        <v>1959</v>
      </c>
      <c r="E16267" s="1">
        <v>8668</v>
      </c>
      <c r="F16267" s="1">
        <v>2600</v>
      </c>
      <c r="G16267" s="1">
        <v>1300</v>
      </c>
      <c r="H16267" s="3">
        <v>39835</v>
      </c>
      <c r="I16267" s="2">
        <v>59900</v>
      </c>
      <c r="J16267" s="3">
        <v>38407</v>
      </c>
      <c r="K16267" s="2">
        <v>119700</v>
      </c>
      <c r="L16267" s="2">
        <v>90000</v>
      </c>
      <c r="M16267" s="2">
        <f>O16267/I16267</f>
        <v>0.8</v>
      </c>
      <c r="N16267" s="1">
        <f t="shared" si="254"/>
        <v>0.75187969924812026</v>
      </c>
      <c r="O16267" s="2">
        <v>47920</v>
      </c>
      <c r="P16267" s="5">
        <f>H16267-J16267</f>
        <v>1428</v>
      </c>
      <c r="Q16267" s="1">
        <f>(I16267-K16267)/I16267</f>
        <v>-0.998330550918197</v>
      </c>
    </row>
    <row r="16268" spans="1:17" x14ac:dyDescent="0.25">
      <c r="A16268" s="1">
        <v>46227</v>
      </c>
      <c r="B16268">
        <v>39.648367999999998</v>
      </c>
      <c r="C16268">
        <v>-86.107360999999997</v>
      </c>
      <c r="D16268" s="1">
        <v>1983</v>
      </c>
      <c r="E16268" s="1">
        <v>10019</v>
      </c>
      <c r="F16268" s="1">
        <v>1304</v>
      </c>
      <c r="G16268" s="1">
        <v>1064</v>
      </c>
      <c r="H16268" s="3">
        <v>43399</v>
      </c>
      <c r="I16268" s="2">
        <v>106211</v>
      </c>
      <c r="J16268" s="3">
        <v>39871</v>
      </c>
      <c r="K16268" s="2">
        <v>79984</v>
      </c>
      <c r="L16268" s="2">
        <v>81617</v>
      </c>
      <c r="M16268" s="2">
        <f>O16268/I16268</f>
        <v>0.98917249625744974</v>
      </c>
      <c r="N16268" s="1">
        <f t="shared" si="254"/>
        <v>1.0204165833166634</v>
      </c>
      <c r="O16268" s="2">
        <v>105061</v>
      </c>
      <c r="P16268" s="5">
        <f>H16268-J16268</f>
        <v>3528</v>
      </c>
      <c r="Q16268" s="1">
        <f>(I16268-K16268)/I16268</f>
        <v>0.24693299187466458</v>
      </c>
    </row>
    <row r="16269" spans="1:17" x14ac:dyDescent="0.25">
      <c r="A16269" s="1">
        <v>46254</v>
      </c>
      <c r="B16269">
        <v>39.849218999999998</v>
      </c>
      <c r="C16269">
        <v>-86.245632000000001</v>
      </c>
      <c r="D16269" s="1">
        <v>1991</v>
      </c>
      <c r="E16269" s="1">
        <v>10454</v>
      </c>
      <c r="F16269" s="1">
        <v>2349</v>
      </c>
      <c r="G16269" s="1">
        <v>1950</v>
      </c>
      <c r="H16269" s="3">
        <v>42074</v>
      </c>
      <c r="I16269" s="2">
        <v>138738</v>
      </c>
      <c r="J16269" s="3">
        <v>40207</v>
      </c>
      <c r="K16269" s="2">
        <v>144688</v>
      </c>
      <c r="L16269" s="2">
        <v>143256</v>
      </c>
      <c r="M16269" s="2">
        <f>O16269/I16269</f>
        <v>0.99010364860384326</v>
      </c>
      <c r="N16269" s="1">
        <f t="shared" si="254"/>
        <v>0.99010284197721998</v>
      </c>
      <c r="O16269" s="2">
        <v>137365</v>
      </c>
      <c r="P16269" s="5">
        <f>H16269-J16269</f>
        <v>1867</v>
      </c>
      <c r="Q16269" s="1">
        <f>(I16269-K16269)/I16269</f>
        <v>-4.2886591993541785E-2</v>
      </c>
    </row>
    <row r="16270" spans="1:17" x14ac:dyDescent="0.25">
      <c r="A16270" s="1">
        <v>46254</v>
      </c>
      <c r="B16270">
        <v>39.834744999999998</v>
      </c>
      <c r="C16270">
        <v>-86.284959999999998</v>
      </c>
      <c r="D16270" s="1">
        <v>1982</v>
      </c>
      <c r="E16270" s="1">
        <v>11151</v>
      </c>
      <c r="F16270" s="1">
        <v>2004</v>
      </c>
      <c r="G16270" s="1">
        <v>1544</v>
      </c>
      <c r="H16270" s="3">
        <v>39147</v>
      </c>
      <c r="I16270" s="2">
        <v>151620</v>
      </c>
      <c r="J16270" s="3">
        <v>37397</v>
      </c>
      <c r="K16270" s="2">
        <v>126223</v>
      </c>
      <c r="L16270" s="2">
        <v>94905</v>
      </c>
      <c r="M16270" s="2">
        <f>O16270/I16270</f>
        <v>0.75187969924812026</v>
      </c>
      <c r="N16270" s="1">
        <f t="shared" si="254"/>
        <v>0.75188357113996662</v>
      </c>
      <c r="O16270" s="2">
        <v>114000</v>
      </c>
      <c r="P16270" s="5">
        <f>H16270-J16270</f>
        <v>1750</v>
      </c>
      <c r="Q16270" s="1">
        <f>(I16270-K16270)/I16270</f>
        <v>0.16750428703337292</v>
      </c>
    </row>
    <row r="16271" spans="1:17" x14ac:dyDescent="0.25">
      <c r="A16271" s="1">
        <v>46227</v>
      </c>
      <c r="B16271">
        <v>39.683838999999999</v>
      </c>
      <c r="C16271">
        <v>-86.131698</v>
      </c>
      <c r="D16271" s="1">
        <v>1948</v>
      </c>
      <c r="E16271" s="1">
        <v>20691</v>
      </c>
      <c r="F16271" s="1">
        <v>1414</v>
      </c>
      <c r="G16271" s="1">
        <v>1414</v>
      </c>
      <c r="H16271" s="3">
        <v>38418</v>
      </c>
      <c r="I16271" s="2">
        <v>94430</v>
      </c>
      <c r="J16271" s="3">
        <v>37434</v>
      </c>
      <c r="K16271" s="2">
        <v>71247</v>
      </c>
      <c r="L16271" s="2">
        <v>70542</v>
      </c>
      <c r="M16271" s="2">
        <f>O16271/I16271</f>
        <v>0.60150375939849621</v>
      </c>
      <c r="N16271" s="1">
        <f t="shared" si="254"/>
        <v>0.99010484651985342</v>
      </c>
      <c r="O16271" s="2">
        <v>56800</v>
      </c>
      <c r="P16271" s="5">
        <f>H16271-J16271</f>
        <v>984</v>
      </c>
      <c r="Q16271" s="1">
        <f>(I16271-K16271)/I16271</f>
        <v>0.24550460658688977</v>
      </c>
    </row>
    <row r="16272" spans="1:17" x14ac:dyDescent="0.25">
      <c r="A16272" s="1">
        <v>46237</v>
      </c>
      <c r="B16272">
        <v>39.701396000000003</v>
      </c>
      <c r="C16272">
        <v>-86.067874000000003</v>
      </c>
      <c r="D16272" s="1">
        <v>1977</v>
      </c>
      <c r="E16272" s="1">
        <v>12284</v>
      </c>
      <c r="F16272" s="1">
        <v>1966</v>
      </c>
      <c r="G16272" s="1">
        <v>1504</v>
      </c>
      <c r="H16272" s="3">
        <v>39478</v>
      </c>
      <c r="I16272" s="2">
        <v>164875</v>
      </c>
      <c r="J16272" s="3">
        <v>39133</v>
      </c>
      <c r="K16272" s="2">
        <v>95760</v>
      </c>
      <c r="L16272" s="2">
        <v>72000</v>
      </c>
      <c r="M16272" s="2">
        <f>O16272/I16272</f>
        <v>0.8</v>
      </c>
      <c r="N16272" s="1">
        <f t="shared" si="254"/>
        <v>0.75187969924812026</v>
      </c>
      <c r="O16272" s="2">
        <v>131900</v>
      </c>
      <c r="P16272" s="5">
        <f>H16272-J16272</f>
        <v>345</v>
      </c>
      <c r="Q16272" s="1">
        <f>(I16272-K16272)/I16272</f>
        <v>0.41919636087945411</v>
      </c>
    </row>
    <row r="16273" spans="1:17" x14ac:dyDescent="0.25">
      <c r="A16273" s="1">
        <v>46214</v>
      </c>
      <c r="B16273">
        <v>39.770225000000003</v>
      </c>
      <c r="C16273">
        <v>-86.277547999999996</v>
      </c>
      <c r="D16273" s="1">
        <v>1957</v>
      </c>
      <c r="E16273" s="1">
        <v>15028</v>
      </c>
      <c r="F16273" s="1">
        <v>1558</v>
      </c>
      <c r="G16273" s="1">
        <v>1153</v>
      </c>
      <c r="H16273" s="3">
        <v>39566</v>
      </c>
      <c r="I16273" s="2">
        <v>131125</v>
      </c>
      <c r="J16273" s="3">
        <v>39301</v>
      </c>
      <c r="K16273" s="2">
        <v>104900</v>
      </c>
      <c r="L16273" s="2">
        <v>0</v>
      </c>
      <c r="M16273" s="2">
        <f>O16273/I16273</f>
        <v>0.8</v>
      </c>
      <c r="N16273" s="1">
        <f t="shared" si="254"/>
        <v>0</v>
      </c>
      <c r="O16273" s="2">
        <v>104900</v>
      </c>
      <c r="P16273" s="5">
        <f>H16273-J16273</f>
        <v>265</v>
      </c>
      <c r="Q16273" s="1">
        <f>(I16273-K16273)/I16273</f>
        <v>0.2</v>
      </c>
    </row>
    <row r="16274" spans="1:17" x14ac:dyDescent="0.25">
      <c r="A16274" s="1">
        <v>46237</v>
      </c>
      <c r="B16274">
        <v>39.639111</v>
      </c>
      <c r="C16274">
        <v>-86.046645999999996</v>
      </c>
      <c r="D16274" s="1">
        <v>2004</v>
      </c>
      <c r="E16274" s="1">
        <v>10498</v>
      </c>
      <c r="F16274" s="1">
        <v>3528</v>
      </c>
      <c r="G16274" s="1">
        <v>1978</v>
      </c>
      <c r="H16274" s="3">
        <v>42209</v>
      </c>
      <c r="I16274" s="2">
        <v>190500</v>
      </c>
      <c r="J16274" s="3">
        <v>38167</v>
      </c>
      <c r="K16274" s="2">
        <v>223573</v>
      </c>
      <c r="L16274" s="2">
        <v>168100</v>
      </c>
      <c r="M16274" s="2">
        <f>O16274/I16274</f>
        <v>0.8</v>
      </c>
      <c r="N16274" s="1">
        <f t="shared" si="254"/>
        <v>0.75187969924812026</v>
      </c>
      <c r="O16274" s="2">
        <v>152400</v>
      </c>
      <c r="P16274" s="5">
        <f>H16274-J16274</f>
        <v>4042</v>
      </c>
      <c r="Q16274" s="1">
        <f>(I16274-K16274)/I16274</f>
        <v>-0.17361154855643043</v>
      </c>
    </row>
    <row r="16275" spans="1:17" x14ac:dyDescent="0.25">
      <c r="A16275" s="1">
        <v>46218</v>
      </c>
      <c r="B16275">
        <v>39.790067000000001</v>
      </c>
      <c r="C16275">
        <v>-86.084220999999999</v>
      </c>
      <c r="D16275" s="1">
        <v>1944</v>
      </c>
      <c r="E16275" s="1">
        <v>6534</v>
      </c>
      <c r="F16275" s="1">
        <v>1776</v>
      </c>
      <c r="G16275" s="1">
        <v>1032</v>
      </c>
      <c r="H16275" s="3">
        <v>38659</v>
      </c>
      <c r="I16275" s="2">
        <v>77805</v>
      </c>
      <c r="J16275" s="3">
        <v>37701</v>
      </c>
      <c r="K16275" s="2">
        <v>86522</v>
      </c>
      <c r="L16275" s="2">
        <v>85666</v>
      </c>
      <c r="M16275" s="2">
        <f>O16275/I16275</f>
        <v>0.75187969924812026</v>
      </c>
      <c r="N16275" s="1">
        <f t="shared" si="254"/>
        <v>0.9901065624927764</v>
      </c>
      <c r="O16275" s="2">
        <v>58500</v>
      </c>
      <c r="P16275" s="5">
        <f>H16275-J16275</f>
        <v>958</v>
      </c>
      <c r="Q16275" s="1">
        <f>(I16275-K16275)/I16275</f>
        <v>-0.11203650151018572</v>
      </c>
    </row>
    <row r="16276" spans="1:17" x14ac:dyDescent="0.25">
      <c r="A16276" s="1">
        <v>46214</v>
      </c>
      <c r="B16276">
        <v>39.781599</v>
      </c>
      <c r="C16276">
        <v>-86.275249000000002</v>
      </c>
      <c r="D16276" s="1">
        <v>1954</v>
      </c>
      <c r="E16276" s="1">
        <v>12458</v>
      </c>
      <c r="F16276" s="1">
        <v>912</v>
      </c>
      <c r="G16276" s="1">
        <v>912</v>
      </c>
      <c r="H16276" s="3">
        <v>42286</v>
      </c>
      <c r="I16276" s="2">
        <v>100640</v>
      </c>
      <c r="J16276" s="3">
        <v>39013</v>
      </c>
      <c r="K16276" s="2">
        <v>82086</v>
      </c>
      <c r="L16276" s="2">
        <v>81274</v>
      </c>
      <c r="M16276" s="2">
        <f>O16276/I16276</f>
        <v>0.8</v>
      </c>
      <c r="N16276" s="1">
        <f t="shared" si="254"/>
        <v>0.99010793557975785</v>
      </c>
      <c r="O16276" s="2">
        <v>80512</v>
      </c>
      <c r="P16276" s="5">
        <f>H16276-J16276</f>
        <v>3273</v>
      </c>
      <c r="Q16276" s="1">
        <f>(I16276-K16276)/I16276</f>
        <v>0.18436009538950715</v>
      </c>
    </row>
    <row r="16277" spans="1:17" x14ac:dyDescent="0.25">
      <c r="A16277" s="1">
        <v>46259</v>
      </c>
      <c r="B16277">
        <v>39.647838999999998</v>
      </c>
      <c r="C16277">
        <v>-86.043118000000007</v>
      </c>
      <c r="D16277" s="1">
        <v>1996</v>
      </c>
      <c r="E16277" s="1">
        <v>10324</v>
      </c>
      <c r="F16277" s="1">
        <v>3798</v>
      </c>
      <c r="G16277" s="1">
        <v>2456</v>
      </c>
      <c r="H16277" s="3">
        <v>38791</v>
      </c>
      <c r="I16277" s="2">
        <v>218120</v>
      </c>
      <c r="J16277" s="3">
        <v>38639</v>
      </c>
      <c r="K16277" s="2">
        <v>275310</v>
      </c>
      <c r="L16277" s="2">
        <v>207000</v>
      </c>
      <c r="M16277" s="2">
        <f>O16277/I16277</f>
        <v>0.75187969924812026</v>
      </c>
      <c r="N16277" s="1">
        <f t="shared" si="254"/>
        <v>0.75187969924812026</v>
      </c>
      <c r="O16277" s="2">
        <v>164000</v>
      </c>
      <c r="P16277" s="5">
        <f>H16277-J16277</f>
        <v>152</v>
      </c>
      <c r="Q16277" s="1">
        <f>(I16277-K16277)/I16277</f>
        <v>-0.26219512195121952</v>
      </c>
    </row>
    <row r="16278" spans="1:17" x14ac:dyDescent="0.25">
      <c r="A16278" s="1">
        <v>46224</v>
      </c>
      <c r="B16278">
        <v>39.783465</v>
      </c>
      <c r="C16278">
        <v>-86.243874000000005</v>
      </c>
      <c r="D16278" s="1">
        <v>1929</v>
      </c>
      <c r="E16278" s="1">
        <v>5314</v>
      </c>
      <c r="F16278" s="1">
        <v>1370</v>
      </c>
      <c r="G16278" s="1">
        <v>864</v>
      </c>
      <c r="H16278" s="3">
        <v>42034</v>
      </c>
      <c r="I16278" s="2">
        <v>72393</v>
      </c>
      <c r="J16278" s="3">
        <v>38082</v>
      </c>
      <c r="K16278" s="2">
        <v>129675</v>
      </c>
      <c r="L16278" s="2">
        <v>97500</v>
      </c>
      <c r="M16278" s="2">
        <f>O16278/I16278</f>
        <v>0.99010954097771886</v>
      </c>
      <c r="N16278" s="1">
        <f t="shared" si="254"/>
        <v>0.75187969924812026</v>
      </c>
      <c r="O16278" s="2">
        <v>71677</v>
      </c>
      <c r="P16278" s="5">
        <f>H16278-J16278</f>
        <v>3952</v>
      </c>
      <c r="Q16278" s="1">
        <f>(I16278-K16278)/I16278</f>
        <v>-0.791264348763002</v>
      </c>
    </row>
    <row r="16279" spans="1:17" x14ac:dyDescent="0.25">
      <c r="A16279" s="1">
        <v>46217</v>
      </c>
      <c r="B16279">
        <v>39.63982</v>
      </c>
      <c r="C16279">
        <v>-86.181878999999995</v>
      </c>
      <c r="D16279" s="1">
        <v>1985</v>
      </c>
      <c r="E16279" s="1">
        <v>10498</v>
      </c>
      <c r="F16279" s="1">
        <v>1561</v>
      </c>
      <c r="G16279" s="1">
        <v>1200</v>
      </c>
      <c r="H16279" s="3">
        <v>42495</v>
      </c>
      <c r="I16279" s="2">
        <v>108987</v>
      </c>
      <c r="J16279" s="3">
        <v>38260</v>
      </c>
      <c r="K16279" s="2">
        <v>133000</v>
      </c>
      <c r="L16279" s="2">
        <v>100000</v>
      </c>
      <c r="M16279" s="2">
        <f>O16279/I16279</f>
        <v>0.99009973666584083</v>
      </c>
      <c r="N16279" s="1">
        <f t="shared" si="254"/>
        <v>0.75187969924812026</v>
      </c>
      <c r="O16279" s="2">
        <v>107908</v>
      </c>
      <c r="P16279" s="5">
        <f>H16279-J16279</f>
        <v>4235</v>
      </c>
      <c r="Q16279" s="1">
        <f>(I16279-K16279)/I16279</f>
        <v>-0.22032903006780624</v>
      </c>
    </row>
    <row r="16280" spans="1:17" x14ac:dyDescent="0.25">
      <c r="A16280" s="1">
        <v>46268</v>
      </c>
      <c r="B16280">
        <v>39.903489999999998</v>
      </c>
      <c r="C16280">
        <v>-86.230086</v>
      </c>
      <c r="D16280" s="1">
        <v>1981</v>
      </c>
      <c r="E16280" s="1">
        <v>15150</v>
      </c>
      <c r="F16280" s="1">
        <v>2178</v>
      </c>
      <c r="G16280" s="1">
        <v>1738</v>
      </c>
      <c r="H16280" s="3">
        <v>38625</v>
      </c>
      <c r="I16280" s="2">
        <v>164920</v>
      </c>
      <c r="J16280" s="3">
        <v>37468</v>
      </c>
      <c r="K16280" s="2">
        <v>128744</v>
      </c>
      <c r="L16280" s="2">
        <v>96800</v>
      </c>
      <c r="M16280" s="2">
        <f>O16280/I16280</f>
        <v>0.75187969924812026</v>
      </c>
      <c r="N16280" s="1">
        <f t="shared" si="254"/>
        <v>0.75187969924812026</v>
      </c>
      <c r="O16280" s="2">
        <v>124000</v>
      </c>
      <c r="P16280" s="5">
        <f>H16280-J16280</f>
        <v>1157</v>
      </c>
      <c r="Q16280" s="1">
        <f>(I16280-K16280)/I16280</f>
        <v>0.21935483870967742</v>
      </c>
    </row>
    <row r="16281" spans="1:17" x14ac:dyDescent="0.25">
      <c r="A16281" s="1">
        <v>46234</v>
      </c>
      <c r="B16281">
        <v>39.854007000000003</v>
      </c>
      <c r="C16281">
        <v>-86.350532000000001</v>
      </c>
      <c r="D16281" s="1">
        <v>2003</v>
      </c>
      <c r="E16281" s="1">
        <v>7841</v>
      </c>
      <c r="F16281" s="1">
        <v>3984</v>
      </c>
      <c r="G16281" s="1">
        <v>3346</v>
      </c>
      <c r="H16281" s="3">
        <v>43616</v>
      </c>
      <c r="I16281" s="2">
        <v>285000</v>
      </c>
      <c r="J16281" s="3">
        <v>42542</v>
      </c>
      <c r="K16281" s="2">
        <v>253625</v>
      </c>
      <c r="L16281" s="2">
        <v>202900</v>
      </c>
      <c r="M16281" s="2">
        <f>O16281/I16281</f>
        <v>0.8</v>
      </c>
      <c r="N16281" s="1">
        <f t="shared" si="254"/>
        <v>0.8</v>
      </c>
      <c r="O16281" s="2">
        <v>228000</v>
      </c>
      <c r="P16281" s="5">
        <f>H16281-J16281</f>
        <v>1074</v>
      </c>
      <c r="Q16281" s="1">
        <f>(I16281-K16281)/I16281</f>
        <v>0.11008771929824561</v>
      </c>
    </row>
    <row r="16282" spans="1:17" x14ac:dyDescent="0.25">
      <c r="A16282" s="1">
        <v>46208</v>
      </c>
      <c r="B16282">
        <v>39.847510999999997</v>
      </c>
      <c r="C16282">
        <v>-86.157633000000004</v>
      </c>
      <c r="D16282" s="1">
        <v>1930</v>
      </c>
      <c r="E16282" s="1">
        <v>29699</v>
      </c>
      <c r="F16282" s="1">
        <v>5883</v>
      </c>
      <c r="G16282" s="1">
        <v>3781</v>
      </c>
      <c r="H16282" s="3">
        <v>39997</v>
      </c>
      <c r="I16282" s="2">
        <v>475000</v>
      </c>
      <c r="J16282" s="3">
        <v>39233</v>
      </c>
      <c r="K16282" s="2">
        <v>739480</v>
      </c>
      <c r="L16282" s="2">
        <v>556000</v>
      </c>
      <c r="M16282" s="2">
        <f>O16282/I16282</f>
        <v>0.8</v>
      </c>
      <c r="N16282" s="1">
        <f t="shared" si="254"/>
        <v>0.75187969924812026</v>
      </c>
      <c r="O16282" s="2">
        <v>380000</v>
      </c>
      <c r="P16282" s="5">
        <f>H16282-J16282</f>
        <v>764</v>
      </c>
      <c r="Q16282" s="1">
        <f>(I16282-K16282)/I16282</f>
        <v>-0.55679999999999996</v>
      </c>
    </row>
    <row r="16283" spans="1:17" x14ac:dyDescent="0.25">
      <c r="A16283" s="1">
        <v>46229</v>
      </c>
      <c r="B16283">
        <v>39.803626000000001</v>
      </c>
      <c r="C16283">
        <v>-85.94444</v>
      </c>
      <c r="D16283" s="1">
        <v>2007</v>
      </c>
      <c r="E16283" s="1">
        <v>7200</v>
      </c>
      <c r="F16283" s="1">
        <v>3588</v>
      </c>
      <c r="G16283" s="1">
        <v>3208</v>
      </c>
      <c r="H16283" s="3">
        <v>43496</v>
      </c>
      <c r="I16283" s="2">
        <v>223300</v>
      </c>
      <c r="J16283" s="3">
        <v>42384</v>
      </c>
      <c r="K16283" s="2">
        <v>168193</v>
      </c>
      <c r="L16283" s="2">
        <v>166429</v>
      </c>
      <c r="M16283" s="2">
        <f>O16283/I16283</f>
        <v>0.79982086878638603</v>
      </c>
      <c r="N16283" s="1">
        <f t="shared" si="254"/>
        <v>0.98951204865838649</v>
      </c>
      <c r="O16283" s="2">
        <v>178600</v>
      </c>
      <c r="P16283" s="5">
        <f>H16283-J16283</f>
        <v>1112</v>
      </c>
      <c r="Q16283" s="1">
        <f>(I16283-K16283)/I16283</f>
        <v>0.24678459471562919</v>
      </c>
    </row>
    <row r="16284" spans="1:17" x14ac:dyDescent="0.25">
      <c r="A16284" s="1">
        <v>46201</v>
      </c>
      <c r="B16284">
        <v>39.782273000000004</v>
      </c>
      <c r="C16284">
        <v>-86.089572000000004</v>
      </c>
      <c r="D16284" s="1">
        <v>1925</v>
      </c>
      <c r="E16284" s="1">
        <v>6403</v>
      </c>
      <c r="F16284" s="1">
        <v>1296</v>
      </c>
      <c r="G16284" s="1">
        <v>864</v>
      </c>
      <c r="H16284" s="3">
        <v>42893</v>
      </c>
      <c r="I16284" s="2">
        <v>85286</v>
      </c>
      <c r="J16284" s="3">
        <v>37853</v>
      </c>
      <c r="K16284" s="2">
        <v>70490</v>
      </c>
      <c r="L16284" s="2">
        <v>53000</v>
      </c>
      <c r="M16284" s="2">
        <f>O16284/I16284</f>
        <v>0.99010388574912644</v>
      </c>
      <c r="N16284" s="1">
        <f t="shared" si="254"/>
        <v>0.75187969924812026</v>
      </c>
      <c r="O16284" s="2">
        <v>84442</v>
      </c>
      <c r="P16284" s="5">
        <f>H16284-J16284</f>
        <v>5040</v>
      </c>
      <c r="Q16284" s="1">
        <f>(I16284-K16284)/I16284</f>
        <v>0.1734868559904322</v>
      </c>
    </row>
    <row r="16285" spans="1:17" x14ac:dyDescent="0.25">
      <c r="A16285" s="1">
        <v>46234</v>
      </c>
      <c r="B16285">
        <v>39.807799000000003</v>
      </c>
      <c r="C16285">
        <v>-86.309734000000006</v>
      </c>
      <c r="D16285" s="1">
        <v>1989</v>
      </c>
      <c r="E16285" s="1">
        <v>6926</v>
      </c>
      <c r="F16285" s="1">
        <v>1684</v>
      </c>
      <c r="G16285" s="1">
        <v>1264</v>
      </c>
      <c r="H16285" s="3">
        <v>42507</v>
      </c>
      <c r="I16285" s="2">
        <v>123000</v>
      </c>
      <c r="J16285" s="3">
        <v>36728</v>
      </c>
      <c r="K16285" s="2">
        <v>119899</v>
      </c>
      <c r="L16285" s="2">
        <v>90150</v>
      </c>
      <c r="M16285" s="2">
        <f>O16285/I16285</f>
        <v>0.8</v>
      </c>
      <c r="N16285" s="1">
        <f t="shared" si="254"/>
        <v>0.75188283471922202</v>
      </c>
      <c r="O16285" s="2">
        <v>98400</v>
      </c>
      <c r="P16285" s="5">
        <f>H16285-J16285</f>
        <v>5779</v>
      </c>
      <c r="Q16285" s="1">
        <f>(I16285-K16285)/I16285</f>
        <v>2.5211382113821137E-2</v>
      </c>
    </row>
    <row r="16286" spans="1:17" x14ac:dyDescent="0.25">
      <c r="A16286" s="1">
        <v>46231</v>
      </c>
      <c r="B16286">
        <v>39.752637999999997</v>
      </c>
      <c r="C16286">
        <v>-86.327995000000001</v>
      </c>
      <c r="D16286" s="1">
        <v>1972</v>
      </c>
      <c r="E16286" s="1">
        <v>19998</v>
      </c>
      <c r="F16286" s="1">
        <v>2173</v>
      </c>
      <c r="G16286" s="1">
        <v>1598</v>
      </c>
      <c r="H16286" s="3">
        <v>43580</v>
      </c>
      <c r="I16286" s="2">
        <v>188000</v>
      </c>
      <c r="J16286" s="3">
        <v>41053</v>
      </c>
      <c r="K16286" s="2">
        <v>117500</v>
      </c>
      <c r="L16286" s="2">
        <v>94000</v>
      </c>
      <c r="M16286" s="2">
        <f>O16286/I16286</f>
        <v>0</v>
      </c>
      <c r="N16286" s="1">
        <f t="shared" si="254"/>
        <v>0.8</v>
      </c>
      <c r="P16286" s="5">
        <f>H16286-J16286</f>
        <v>2527</v>
      </c>
      <c r="Q16286" s="1">
        <f>(I16286-K16286)/I16286</f>
        <v>0.375</v>
      </c>
    </row>
    <row r="16287" spans="1:17" x14ac:dyDescent="0.25">
      <c r="A16287" s="1">
        <v>46240</v>
      </c>
      <c r="B16287">
        <v>39.905935999999997</v>
      </c>
      <c r="C16287">
        <v>-86.142733000000007</v>
      </c>
      <c r="D16287" s="1">
        <v>1956</v>
      </c>
      <c r="E16287" s="1">
        <v>17711</v>
      </c>
      <c r="F16287" s="1">
        <v>2492</v>
      </c>
      <c r="G16287" s="1">
        <v>1986</v>
      </c>
      <c r="H16287" s="3">
        <v>40599</v>
      </c>
      <c r="I16287" s="2">
        <v>141375</v>
      </c>
      <c r="J16287" s="3">
        <v>36798</v>
      </c>
      <c r="K16287" s="2">
        <v>198170</v>
      </c>
      <c r="L16287" s="2">
        <v>149000</v>
      </c>
      <c r="M16287" s="2">
        <f>O16287/I16287</f>
        <v>0.8</v>
      </c>
      <c r="N16287" s="1">
        <f t="shared" si="254"/>
        <v>0.75187969924812026</v>
      </c>
      <c r="O16287" s="2">
        <v>113100</v>
      </c>
      <c r="P16287" s="5">
        <f>H16287-J16287</f>
        <v>3801</v>
      </c>
      <c r="Q16287" s="1">
        <f>(I16287-K16287)/I16287</f>
        <v>-0.40173297966401417</v>
      </c>
    </row>
    <row r="16288" spans="1:17" x14ac:dyDescent="0.25">
      <c r="A16288" s="1">
        <v>46268</v>
      </c>
      <c r="B16288">
        <v>39.897751999999997</v>
      </c>
      <c r="C16288">
        <v>-86.224967000000007</v>
      </c>
      <c r="D16288" s="1">
        <v>1997</v>
      </c>
      <c r="E16288" s="1">
        <v>8398</v>
      </c>
      <c r="F16288" s="1">
        <v>3392</v>
      </c>
      <c r="G16288" s="1">
        <v>2848</v>
      </c>
      <c r="H16288" s="3">
        <v>39953</v>
      </c>
      <c r="I16288" s="2">
        <v>218750</v>
      </c>
      <c r="J16288" s="3">
        <v>37609</v>
      </c>
      <c r="K16288" s="2">
        <v>223639</v>
      </c>
      <c r="L16288" s="2">
        <v>168150</v>
      </c>
      <c r="M16288" s="2">
        <f>O16288/I16288</f>
        <v>0.8</v>
      </c>
      <c r="N16288" s="1">
        <f t="shared" si="254"/>
        <v>0.75188138026015139</v>
      </c>
      <c r="O16288" s="2">
        <v>175000</v>
      </c>
      <c r="P16288" s="5">
        <f>H16288-J16288</f>
        <v>2344</v>
      </c>
      <c r="Q16288" s="1">
        <f>(I16288-K16288)/I16288</f>
        <v>-2.2349714285714285E-2</v>
      </c>
    </row>
    <row r="16289" spans="1:17" x14ac:dyDescent="0.25">
      <c r="A16289" s="1">
        <v>46214</v>
      </c>
      <c r="B16289">
        <v>39.807628000000001</v>
      </c>
      <c r="C16289">
        <v>-86.293717999999998</v>
      </c>
      <c r="D16289" s="1">
        <v>1980</v>
      </c>
      <c r="E16289" s="1">
        <v>2047</v>
      </c>
      <c r="F16289" s="1">
        <v>1587</v>
      </c>
      <c r="G16289" s="1">
        <v>1103</v>
      </c>
      <c r="H16289" s="3">
        <v>42895</v>
      </c>
      <c r="I16289" s="2">
        <v>69187</v>
      </c>
      <c r="J16289" s="3">
        <v>41767</v>
      </c>
      <c r="K16289" s="2">
        <v>89952</v>
      </c>
      <c r="L16289" s="2">
        <v>71962</v>
      </c>
      <c r="M16289" s="2">
        <f>O16289/I16289</f>
        <v>0.80000578143292811</v>
      </c>
      <c r="N16289" s="1">
        <f t="shared" si="254"/>
        <v>0.80000444681607974</v>
      </c>
      <c r="O16289" s="2">
        <v>55350</v>
      </c>
      <c r="P16289" s="5">
        <f>H16289-J16289</f>
        <v>1128</v>
      </c>
      <c r="Q16289" s="1">
        <f>(I16289-K16289)/I16289</f>
        <v>-0.30012863688265135</v>
      </c>
    </row>
    <row r="16290" spans="1:17" x14ac:dyDescent="0.25">
      <c r="A16290" s="1">
        <v>46217</v>
      </c>
      <c r="B16290">
        <v>39.644213000000001</v>
      </c>
      <c r="C16290">
        <v>-86.185400000000001</v>
      </c>
      <c r="D16290" s="1">
        <v>1988</v>
      </c>
      <c r="E16290" s="1">
        <v>13504</v>
      </c>
      <c r="F16290" s="1">
        <v>3654</v>
      </c>
      <c r="G16290" s="1">
        <v>2849</v>
      </c>
      <c r="H16290" s="3">
        <v>40886</v>
      </c>
      <c r="I16290" s="2">
        <v>188750</v>
      </c>
      <c r="J16290" s="3">
        <v>39262</v>
      </c>
      <c r="K16290" s="2">
        <v>324520</v>
      </c>
      <c r="L16290" s="2">
        <v>244000</v>
      </c>
      <c r="M16290" s="2">
        <f>O16290/I16290</f>
        <v>0.8</v>
      </c>
      <c r="N16290" s="1">
        <f t="shared" si="254"/>
        <v>0.75187969924812026</v>
      </c>
      <c r="O16290" s="2">
        <v>151000</v>
      </c>
      <c r="P16290" s="5">
        <f>H16290-J16290</f>
        <v>1624</v>
      </c>
      <c r="Q16290" s="1">
        <f>(I16290-K16290)/I16290</f>
        <v>-0.71931125827814568</v>
      </c>
    </row>
    <row r="16291" spans="1:17" x14ac:dyDescent="0.25">
      <c r="A16291" s="1">
        <v>46202</v>
      </c>
      <c r="B16291">
        <v>39.771568000000002</v>
      </c>
      <c r="C16291">
        <v>-86.147361000000004</v>
      </c>
      <c r="D16291" s="1">
        <v>1900</v>
      </c>
      <c r="E16291" s="1">
        <v>4312</v>
      </c>
      <c r="F16291" s="1">
        <v>3641</v>
      </c>
      <c r="G16291" s="1">
        <v>2860</v>
      </c>
      <c r="H16291" s="3">
        <v>39910</v>
      </c>
      <c r="I16291" s="2">
        <v>427500</v>
      </c>
      <c r="J16291" s="3">
        <v>36920</v>
      </c>
      <c r="K16291" s="2">
        <v>399000</v>
      </c>
      <c r="L16291" s="2">
        <v>300000</v>
      </c>
      <c r="M16291" s="2">
        <f>O16291/I16291</f>
        <v>0.8</v>
      </c>
      <c r="N16291" s="1">
        <f t="shared" si="254"/>
        <v>0.75187969924812026</v>
      </c>
      <c r="O16291" s="2">
        <v>342000</v>
      </c>
      <c r="P16291" s="5">
        <f>H16291-J16291</f>
        <v>2990</v>
      </c>
      <c r="Q16291" s="1">
        <f>(I16291-K16291)/I16291</f>
        <v>6.6666666666666666E-2</v>
      </c>
    </row>
    <row r="16292" spans="1:17" x14ac:dyDescent="0.25">
      <c r="A16292" s="1">
        <v>46219</v>
      </c>
      <c r="B16292">
        <v>39.781857000000002</v>
      </c>
      <c r="C16292">
        <v>-86.074642999999995</v>
      </c>
      <c r="D16292" s="1">
        <v>1941</v>
      </c>
      <c r="E16292" s="1">
        <v>6403</v>
      </c>
      <c r="F16292" s="1">
        <v>1920</v>
      </c>
      <c r="G16292" s="1">
        <v>960</v>
      </c>
      <c r="H16292" s="3">
        <v>38748</v>
      </c>
      <c r="I16292" s="2">
        <v>91545</v>
      </c>
      <c r="J16292" s="3">
        <v>37676</v>
      </c>
      <c r="K16292" s="2">
        <v>110948</v>
      </c>
      <c r="L16292" s="2">
        <v>83420</v>
      </c>
      <c r="M16292" s="2">
        <f>O16292/I16292</f>
        <v>0.99010322792069472</v>
      </c>
      <c r="N16292" s="1">
        <f t="shared" si="254"/>
        <v>0.75188376536755963</v>
      </c>
      <c r="O16292" s="2">
        <v>90639</v>
      </c>
      <c r="P16292" s="5">
        <f>H16292-J16292</f>
        <v>1072</v>
      </c>
      <c r="Q16292" s="1">
        <f>(I16292-K16292)/I16292</f>
        <v>-0.21195040690370856</v>
      </c>
    </row>
    <row r="16293" spans="1:17" x14ac:dyDescent="0.25">
      <c r="A16293" s="1">
        <v>46220</v>
      </c>
      <c r="B16293">
        <v>39.872287</v>
      </c>
      <c r="C16293">
        <v>-86.076493999999997</v>
      </c>
      <c r="D16293" s="1">
        <v>1965</v>
      </c>
      <c r="E16293" s="1">
        <v>20299</v>
      </c>
      <c r="F16293" s="1">
        <v>2779</v>
      </c>
      <c r="G16293" s="1">
        <v>2328</v>
      </c>
      <c r="H16293" s="3">
        <v>39715</v>
      </c>
      <c r="I16293" s="2">
        <v>231562</v>
      </c>
      <c r="J16293" s="3">
        <v>36762</v>
      </c>
      <c r="K16293" s="2">
        <v>208344</v>
      </c>
      <c r="L16293" s="2">
        <v>156650</v>
      </c>
      <c r="M16293" s="2">
        <f>O16293/I16293</f>
        <v>0.80000172739914144</v>
      </c>
      <c r="N16293" s="1">
        <f t="shared" si="254"/>
        <v>0.75188150366701223</v>
      </c>
      <c r="O16293" s="2">
        <v>185250</v>
      </c>
      <c r="P16293" s="5">
        <f>H16293-J16293</f>
        <v>2953</v>
      </c>
      <c r="Q16293" s="1">
        <f>(I16293-K16293)/I16293</f>
        <v>0.10026688316735907</v>
      </c>
    </row>
    <row r="16294" spans="1:17" x14ac:dyDescent="0.25">
      <c r="A16294" s="1">
        <v>46254</v>
      </c>
      <c r="B16294">
        <v>39.842815000000002</v>
      </c>
      <c r="C16294">
        <v>-86.262180000000001</v>
      </c>
      <c r="D16294" s="1">
        <v>1995</v>
      </c>
      <c r="E16294" s="1">
        <v>5227</v>
      </c>
      <c r="F16294" s="1">
        <v>1540</v>
      </c>
      <c r="G16294" s="1">
        <v>1213</v>
      </c>
      <c r="H16294" s="3">
        <v>42509</v>
      </c>
      <c r="I16294" s="2">
        <v>92812</v>
      </c>
      <c r="J16294" s="3">
        <v>42006</v>
      </c>
      <c r="K16294" s="2">
        <v>128775</v>
      </c>
      <c r="L16294" s="2">
        <v>127500</v>
      </c>
      <c r="M16294" s="2">
        <f>O16294/I16294</f>
        <v>0.80000430978752746</v>
      </c>
      <c r="N16294" s="1">
        <f t="shared" si="254"/>
        <v>0.99009900990099009</v>
      </c>
      <c r="O16294" s="2">
        <v>74250</v>
      </c>
      <c r="P16294" s="5">
        <f>H16294-J16294</f>
        <v>503</v>
      </c>
      <c r="Q16294" s="1">
        <f>(I16294-K16294)/I16294</f>
        <v>-0.38748222212644917</v>
      </c>
    </row>
    <row r="16295" spans="1:17" x14ac:dyDescent="0.25">
      <c r="A16295" s="1">
        <v>46237</v>
      </c>
      <c r="B16295">
        <v>39.700865999999998</v>
      </c>
      <c r="C16295">
        <v>-86.092832000000001</v>
      </c>
      <c r="D16295" s="1">
        <v>1980</v>
      </c>
      <c r="E16295" s="1">
        <v>10716</v>
      </c>
      <c r="F16295" s="1">
        <v>1684</v>
      </c>
      <c r="G16295" s="1">
        <v>868</v>
      </c>
      <c r="H16295" s="3">
        <v>38272</v>
      </c>
      <c r="I16295" s="2">
        <v>157937</v>
      </c>
      <c r="J16295" s="3">
        <v>37176</v>
      </c>
      <c r="K16295" s="2">
        <v>143407</v>
      </c>
      <c r="L16295" s="2">
        <v>107825</v>
      </c>
      <c r="M16295" s="2">
        <f>O16295/I16295</f>
        <v>0.75188207956337016</v>
      </c>
      <c r="N16295" s="1">
        <f t="shared" si="254"/>
        <v>0.75188100999253871</v>
      </c>
      <c r="O16295" s="2">
        <v>118750</v>
      </c>
      <c r="P16295" s="5">
        <f>H16295-J16295</f>
        <v>1096</v>
      </c>
      <c r="Q16295" s="1">
        <f>(I16295-K16295)/I16295</f>
        <v>9.1998708345732788E-2</v>
      </c>
    </row>
    <row r="16296" spans="1:17" x14ac:dyDescent="0.25">
      <c r="A16296" s="1">
        <v>46217</v>
      </c>
      <c r="B16296">
        <v>39.661724</v>
      </c>
      <c r="C16296">
        <v>-86.209525999999997</v>
      </c>
      <c r="D16296" s="1">
        <v>2000</v>
      </c>
      <c r="E16296" s="1">
        <v>7057</v>
      </c>
      <c r="F16296" s="1">
        <v>2468</v>
      </c>
      <c r="G16296" s="1">
        <v>2068</v>
      </c>
      <c r="H16296" s="3">
        <v>41766</v>
      </c>
      <c r="I16296" s="2">
        <v>157312</v>
      </c>
      <c r="J16296" s="3">
        <v>36768</v>
      </c>
      <c r="K16296" s="2">
        <v>124009</v>
      </c>
      <c r="L16296" s="2">
        <v>122782</v>
      </c>
      <c r="M16296" s="2">
        <f>O16296/I16296</f>
        <v>0.80000254271765658</v>
      </c>
      <c r="N16296" s="1">
        <f t="shared" si="254"/>
        <v>0.99010555685474444</v>
      </c>
      <c r="O16296" s="2">
        <v>125850</v>
      </c>
      <c r="P16296" s="5">
        <f>H16296-J16296</f>
        <v>4998</v>
      </c>
      <c r="Q16296" s="1">
        <f>(I16296-K16296)/I16296</f>
        <v>0.21170031529698943</v>
      </c>
    </row>
    <row r="16297" spans="1:17" x14ac:dyDescent="0.25">
      <c r="A16297" s="1">
        <v>46221</v>
      </c>
      <c r="B16297">
        <v>39.693238000000001</v>
      </c>
      <c r="C16297">
        <v>-86.259630999999999</v>
      </c>
      <c r="D16297" s="1">
        <v>1966</v>
      </c>
      <c r="E16297" s="1">
        <v>29185</v>
      </c>
      <c r="F16297" s="1">
        <v>3697</v>
      </c>
      <c r="G16297" s="1">
        <v>2296</v>
      </c>
      <c r="H16297" s="3">
        <v>41928</v>
      </c>
      <c r="I16297" s="2">
        <v>205876</v>
      </c>
      <c r="J16297" s="3">
        <v>38947</v>
      </c>
      <c r="K16297" s="2">
        <v>246050</v>
      </c>
      <c r="L16297" s="2">
        <v>185000</v>
      </c>
      <c r="M16297" s="2">
        <f>O16297/I16297</f>
        <v>0.80000097145854787</v>
      </c>
      <c r="N16297" s="1">
        <f t="shared" si="254"/>
        <v>0.75187969924812026</v>
      </c>
      <c r="O16297" s="2">
        <v>164701</v>
      </c>
      <c r="P16297" s="5">
        <f>H16297-J16297</f>
        <v>2981</v>
      </c>
      <c r="Q16297" s="1">
        <f>(I16297-K16297)/I16297</f>
        <v>-0.19513687850939401</v>
      </c>
    </row>
    <row r="16298" spans="1:17" x14ac:dyDescent="0.25">
      <c r="A16298" s="1">
        <v>46237</v>
      </c>
      <c r="B16298">
        <v>39.652087000000002</v>
      </c>
      <c r="C16298">
        <v>-86.101065000000006</v>
      </c>
      <c r="D16298" s="1">
        <v>1960</v>
      </c>
      <c r="E16298" s="1">
        <v>27878</v>
      </c>
      <c r="F16298" s="1">
        <v>1417</v>
      </c>
      <c r="G16298" s="1">
        <v>1053</v>
      </c>
      <c r="H16298" s="3">
        <v>43746</v>
      </c>
      <c r="I16298" s="2">
        <v>187937</v>
      </c>
      <c r="J16298" s="3">
        <v>40718</v>
      </c>
      <c r="K16298" s="2">
        <v>59063</v>
      </c>
      <c r="L16298" s="2">
        <v>58479</v>
      </c>
      <c r="M16298" s="2">
        <f>O16298/I16298</f>
        <v>0.80000212837280582</v>
      </c>
      <c r="N16298" s="1">
        <f t="shared" si="254"/>
        <v>0.99011225301796391</v>
      </c>
      <c r="O16298" s="2">
        <v>150350</v>
      </c>
      <c r="P16298" s="5">
        <f>H16298-J16298</f>
        <v>3028</v>
      </c>
      <c r="Q16298" s="1">
        <f>(I16298-K16298)/I16298</f>
        <v>0.68572979243044208</v>
      </c>
    </row>
    <row r="16299" spans="1:17" x14ac:dyDescent="0.25">
      <c r="A16299" s="1">
        <v>46217</v>
      </c>
      <c r="B16299">
        <v>39.641567000000002</v>
      </c>
      <c r="C16299">
        <v>-86.164345999999995</v>
      </c>
      <c r="D16299" s="1">
        <v>1992</v>
      </c>
      <c r="E16299" s="1">
        <v>10890</v>
      </c>
      <c r="F16299" s="1">
        <v>2113</v>
      </c>
      <c r="G16299" s="1">
        <v>1607</v>
      </c>
      <c r="H16299" s="3">
        <v>41458</v>
      </c>
      <c r="I16299" s="2">
        <v>137500</v>
      </c>
      <c r="J16299" s="3">
        <v>39871</v>
      </c>
      <c r="K16299" s="2">
        <v>195937</v>
      </c>
      <c r="L16299" s="2">
        <v>156750</v>
      </c>
      <c r="M16299" s="2">
        <f>O16299/I16299</f>
        <v>0.8</v>
      </c>
      <c r="N16299" s="1">
        <f t="shared" si="254"/>
        <v>0.80000204147251408</v>
      </c>
      <c r="O16299" s="2">
        <v>110000</v>
      </c>
      <c r="P16299" s="5">
        <f>H16299-J16299</f>
        <v>1587</v>
      </c>
      <c r="Q16299" s="1">
        <f>(I16299-K16299)/I16299</f>
        <v>-0.42499636363636362</v>
      </c>
    </row>
    <row r="16300" spans="1:17" x14ac:dyDescent="0.25">
      <c r="A16300" s="1">
        <v>46237</v>
      </c>
      <c r="B16300">
        <v>39.6601</v>
      </c>
      <c r="C16300">
        <v>-86.095878999999996</v>
      </c>
      <c r="D16300" s="1">
        <v>1993</v>
      </c>
      <c r="E16300" s="1">
        <v>11761</v>
      </c>
      <c r="F16300" s="1">
        <v>1717</v>
      </c>
      <c r="G16300" s="1">
        <v>1297</v>
      </c>
      <c r="H16300" s="3">
        <v>39506</v>
      </c>
      <c r="I16300" s="2">
        <v>132641</v>
      </c>
      <c r="J16300" s="3">
        <v>37798</v>
      </c>
      <c r="K16300" s="2">
        <v>151620</v>
      </c>
      <c r="L16300" s="2">
        <v>114000</v>
      </c>
      <c r="M16300" s="2">
        <f>O16300/I16300</f>
        <v>1.0204084709855927</v>
      </c>
      <c r="N16300" s="1">
        <f t="shared" si="254"/>
        <v>0.75187969924812026</v>
      </c>
      <c r="O16300" s="2">
        <v>135348</v>
      </c>
      <c r="P16300" s="5">
        <f>H16300-J16300</f>
        <v>1708</v>
      </c>
      <c r="Q16300" s="1">
        <f>(I16300-K16300)/I16300</f>
        <v>-0.143085471309776</v>
      </c>
    </row>
    <row r="16301" spans="1:17" x14ac:dyDescent="0.25">
      <c r="A16301" s="1">
        <v>46222</v>
      </c>
      <c r="B16301">
        <v>39.804704000000001</v>
      </c>
      <c r="C16301">
        <v>-86.209423999999999</v>
      </c>
      <c r="D16301" s="1">
        <v>1949</v>
      </c>
      <c r="E16301" s="1">
        <v>24089</v>
      </c>
      <c r="F16301" s="1">
        <v>2758</v>
      </c>
      <c r="G16301" s="1">
        <v>1304</v>
      </c>
      <c r="H16301" s="3">
        <v>39374</v>
      </c>
      <c r="I16301" s="2">
        <v>127378</v>
      </c>
      <c r="J16301" s="3">
        <v>37883</v>
      </c>
      <c r="K16301" s="2">
        <v>117097</v>
      </c>
      <c r="L16301" s="2">
        <v>115938</v>
      </c>
      <c r="M16301" s="2">
        <f>O16301/I16301</f>
        <v>0.99010033129739827</v>
      </c>
      <c r="N16301" s="1">
        <f t="shared" si="254"/>
        <v>0.99010222294337169</v>
      </c>
      <c r="O16301" s="2">
        <v>126117</v>
      </c>
      <c r="P16301" s="5">
        <f>H16301-J16301</f>
        <v>1491</v>
      </c>
      <c r="Q16301" s="1">
        <f>(I16301-K16301)/I16301</f>
        <v>8.0712524925811366E-2</v>
      </c>
    </row>
    <row r="16302" spans="1:17" x14ac:dyDescent="0.25">
      <c r="A16302" s="1">
        <v>46227</v>
      </c>
      <c r="B16302">
        <v>39.673712999999999</v>
      </c>
      <c r="C16302">
        <v>-86.152759000000003</v>
      </c>
      <c r="D16302" s="1">
        <v>1986</v>
      </c>
      <c r="E16302" s="1">
        <v>11326</v>
      </c>
      <c r="F16302" s="1">
        <v>1800</v>
      </c>
      <c r="G16302" s="1">
        <v>1360</v>
      </c>
      <c r="H16302" s="3">
        <v>42503</v>
      </c>
      <c r="I16302" s="2">
        <v>101053</v>
      </c>
      <c r="J16302" s="3">
        <v>38786</v>
      </c>
      <c r="K16302" s="2">
        <v>160797</v>
      </c>
      <c r="L16302" s="2">
        <v>96720</v>
      </c>
      <c r="M16302" s="2">
        <f>O16302/I16302</f>
        <v>0.99010420274509414</v>
      </c>
      <c r="N16302" s="1">
        <f t="shared" si="254"/>
        <v>0.60150375939849621</v>
      </c>
      <c r="O16302" s="2">
        <v>100053</v>
      </c>
      <c r="P16302" s="5">
        <f>H16302-J16302</f>
        <v>3717</v>
      </c>
      <c r="Q16302" s="1">
        <f>(I16302-K16302)/I16302</f>
        <v>-0.59121451119709456</v>
      </c>
    </row>
    <row r="16303" spans="1:17" x14ac:dyDescent="0.25">
      <c r="A16303" s="1">
        <v>46229</v>
      </c>
      <c r="B16303">
        <v>39.793258999999999</v>
      </c>
      <c r="C16303">
        <v>-85.966480000000004</v>
      </c>
      <c r="D16303" s="1">
        <v>1971</v>
      </c>
      <c r="E16303" s="1">
        <v>14810</v>
      </c>
      <c r="F16303" s="1">
        <v>1520</v>
      </c>
      <c r="G16303" s="1">
        <v>1232</v>
      </c>
      <c r="H16303" s="3">
        <v>41618</v>
      </c>
      <c r="I16303" s="2">
        <v>45617</v>
      </c>
      <c r="J16303" s="3">
        <v>37181</v>
      </c>
      <c r="K16303" s="2">
        <v>119700</v>
      </c>
      <c r="L16303" s="2">
        <v>90000</v>
      </c>
      <c r="M16303" s="2">
        <f>O16303/I16303</f>
        <v>0.99011333494092113</v>
      </c>
      <c r="N16303" s="1">
        <f t="shared" si="254"/>
        <v>0.75187969924812026</v>
      </c>
      <c r="O16303" s="2">
        <v>45166</v>
      </c>
      <c r="P16303" s="5">
        <f>H16303-J16303</f>
        <v>4437</v>
      </c>
      <c r="Q16303" s="1">
        <f>(I16303-K16303)/I16303</f>
        <v>-1.6240217462787996</v>
      </c>
    </row>
    <row r="16304" spans="1:17" x14ac:dyDescent="0.25">
      <c r="A16304" s="1">
        <v>46259</v>
      </c>
      <c r="B16304">
        <v>39.647927000000003</v>
      </c>
      <c r="C16304">
        <v>-86.038292999999996</v>
      </c>
      <c r="D16304" s="1">
        <v>1997</v>
      </c>
      <c r="E16304" s="1">
        <v>11892</v>
      </c>
      <c r="F16304" s="1">
        <v>2352</v>
      </c>
      <c r="G16304" s="1">
        <v>1940</v>
      </c>
      <c r="H16304" s="3">
        <v>40546</v>
      </c>
      <c r="I16304" s="2">
        <v>170467</v>
      </c>
      <c r="J16304" s="3">
        <v>39006</v>
      </c>
      <c r="K16304" s="2">
        <v>199367</v>
      </c>
      <c r="L16304" s="2">
        <v>112425</v>
      </c>
      <c r="M16304" s="2">
        <f>O16304/I16304</f>
        <v>0.83333431103967337</v>
      </c>
      <c r="N16304" s="1">
        <f t="shared" si="254"/>
        <v>0.56390977443609025</v>
      </c>
      <c r="O16304" s="2">
        <v>142056</v>
      </c>
      <c r="P16304" s="5">
        <f>H16304-J16304</f>
        <v>1540</v>
      </c>
      <c r="Q16304" s="1">
        <f>(I16304-K16304)/I16304</f>
        <v>-0.16953427936198795</v>
      </c>
    </row>
    <row r="16305" spans="1:17" x14ac:dyDescent="0.25">
      <c r="A16305" s="1">
        <v>46234</v>
      </c>
      <c r="B16305">
        <v>39.847825999999998</v>
      </c>
      <c r="C16305">
        <v>-86.334276000000003</v>
      </c>
      <c r="D16305" s="1">
        <v>2006</v>
      </c>
      <c r="E16305" s="1">
        <v>8873</v>
      </c>
      <c r="F16305" s="1">
        <v>2560</v>
      </c>
      <c r="G16305" s="1">
        <v>2120</v>
      </c>
      <c r="H16305" s="3">
        <v>42643</v>
      </c>
      <c r="I16305" s="2">
        <v>213750</v>
      </c>
      <c r="J16305" s="3">
        <v>39112</v>
      </c>
      <c r="K16305" s="2">
        <v>148000</v>
      </c>
      <c r="L16305" s="2">
        <v>114000</v>
      </c>
      <c r="M16305" s="2">
        <f>O16305/I16305</f>
        <v>0.8</v>
      </c>
      <c r="N16305" s="1">
        <f t="shared" si="254"/>
        <v>0.77027027027027029</v>
      </c>
      <c r="O16305" s="2">
        <v>171000</v>
      </c>
      <c r="P16305" s="5">
        <f>H16305-J16305</f>
        <v>3531</v>
      </c>
      <c r="Q16305" s="1">
        <f>(I16305-K16305)/I16305</f>
        <v>0.30760233918128654</v>
      </c>
    </row>
    <row r="16306" spans="1:17" x14ac:dyDescent="0.25">
      <c r="A16306" s="1">
        <v>46220</v>
      </c>
      <c r="B16306">
        <v>39.880755999999998</v>
      </c>
      <c r="C16306">
        <v>-86.079656</v>
      </c>
      <c r="D16306" s="1">
        <v>1959</v>
      </c>
      <c r="E16306" s="1">
        <v>24002</v>
      </c>
      <c r="F16306" s="1">
        <v>2619</v>
      </c>
      <c r="G16306" s="1">
        <v>2157</v>
      </c>
      <c r="H16306" s="3">
        <v>38929</v>
      </c>
      <c r="I16306" s="2">
        <v>190855</v>
      </c>
      <c r="J16306" s="3">
        <v>38145</v>
      </c>
      <c r="K16306" s="2">
        <v>133000</v>
      </c>
      <c r="L16306" s="2">
        <v>100000</v>
      </c>
      <c r="M16306" s="2">
        <f>O16306/I16306</f>
        <v>0.75187969924812026</v>
      </c>
      <c r="N16306" s="1">
        <f t="shared" si="254"/>
        <v>0.75187969924812026</v>
      </c>
      <c r="O16306" s="2">
        <v>143500</v>
      </c>
      <c r="P16306" s="5">
        <f>H16306-J16306</f>
        <v>784</v>
      </c>
      <c r="Q16306" s="1">
        <f>(I16306-K16306)/I16306</f>
        <v>0.30313588850174217</v>
      </c>
    </row>
    <row r="16307" spans="1:17" x14ac:dyDescent="0.25">
      <c r="A16307" s="1">
        <v>46237</v>
      </c>
      <c r="B16307">
        <v>39.682923000000002</v>
      </c>
      <c r="C16307">
        <v>-86.052443999999994</v>
      </c>
      <c r="D16307" s="1">
        <v>2001</v>
      </c>
      <c r="E16307" s="1">
        <v>11848</v>
      </c>
      <c r="F16307" s="1">
        <v>3352</v>
      </c>
      <c r="G16307" s="1">
        <v>2952</v>
      </c>
      <c r="H16307" s="3">
        <v>41556</v>
      </c>
      <c r="I16307" s="2">
        <v>161647</v>
      </c>
      <c r="J16307" s="3">
        <v>37193</v>
      </c>
      <c r="K16307" s="2">
        <v>151977</v>
      </c>
      <c r="L16307" s="2">
        <v>150473</v>
      </c>
      <c r="M16307" s="2">
        <f>O16307/I16307</f>
        <v>0.99010188868336557</v>
      </c>
      <c r="N16307" s="1">
        <f t="shared" si="254"/>
        <v>0.99010376570138903</v>
      </c>
      <c r="O16307" s="2">
        <v>160047</v>
      </c>
      <c r="P16307" s="5">
        <f>H16307-J16307</f>
        <v>4363</v>
      </c>
      <c r="Q16307" s="1">
        <f>(I16307-K16307)/I16307</f>
        <v>5.9821710269909123E-2</v>
      </c>
    </row>
    <row r="16308" spans="1:17" x14ac:dyDescent="0.25">
      <c r="A16308" s="1">
        <v>46221</v>
      </c>
      <c r="B16308">
        <v>39.657207999999997</v>
      </c>
      <c r="C16308">
        <v>-86.248821000000007</v>
      </c>
      <c r="D16308" s="1">
        <v>2009</v>
      </c>
      <c r="E16308" s="1">
        <v>486130</v>
      </c>
      <c r="F16308" s="1">
        <v>2240</v>
      </c>
      <c r="G16308" s="1">
        <v>2240</v>
      </c>
      <c r="H16308" s="3">
        <v>38737</v>
      </c>
      <c r="I16308" s="2">
        <v>166250</v>
      </c>
      <c r="J16308" s="3">
        <v>37020</v>
      </c>
      <c r="K16308" s="2">
        <v>98000</v>
      </c>
      <c r="L16308" s="2">
        <v>0</v>
      </c>
      <c r="M16308" s="2">
        <f>O16308/I16308</f>
        <v>0.75187969924812026</v>
      </c>
      <c r="N16308" s="1">
        <f t="shared" si="254"/>
        <v>0</v>
      </c>
      <c r="O16308" s="2">
        <v>125000</v>
      </c>
      <c r="P16308" s="5">
        <f>H16308-J16308</f>
        <v>1717</v>
      </c>
      <c r="Q16308" s="1">
        <f>(I16308-K16308)/I16308</f>
        <v>0.41052631578947368</v>
      </c>
    </row>
    <row r="16309" spans="1:17" x14ac:dyDescent="0.25">
      <c r="A16309" s="1">
        <v>46220</v>
      </c>
      <c r="B16309">
        <v>39.850808999999998</v>
      </c>
      <c r="C16309">
        <v>-86.129690999999994</v>
      </c>
      <c r="D16309" s="1">
        <v>1949</v>
      </c>
      <c r="E16309" s="1">
        <v>7000</v>
      </c>
      <c r="F16309" s="1">
        <v>1926</v>
      </c>
      <c r="G16309" s="1">
        <v>1106</v>
      </c>
      <c r="H16309" s="3">
        <v>43125</v>
      </c>
      <c r="I16309" s="2">
        <v>188437</v>
      </c>
      <c r="J16309" s="3">
        <v>41571</v>
      </c>
      <c r="K16309" s="2">
        <v>139531</v>
      </c>
      <c r="L16309" s="2">
        <v>111625</v>
      </c>
      <c r="M16309" s="2">
        <f>O16309/I16309</f>
        <v>0.80000212272536708</v>
      </c>
      <c r="N16309" s="1">
        <f t="shared" si="254"/>
        <v>0.80000143337322893</v>
      </c>
      <c r="O16309" s="2">
        <v>150750</v>
      </c>
      <c r="P16309" s="5">
        <f>H16309-J16309</f>
        <v>1554</v>
      </c>
      <c r="Q16309" s="1">
        <f>(I16309-K16309)/I16309</f>
        <v>0.25953501700833698</v>
      </c>
    </row>
    <row r="16310" spans="1:17" x14ac:dyDescent="0.25">
      <c r="A16310" s="1">
        <v>46219</v>
      </c>
      <c r="B16310">
        <v>39.787337000000001</v>
      </c>
      <c r="C16310">
        <v>-86.077656000000005</v>
      </c>
      <c r="D16310" s="1">
        <v>1954</v>
      </c>
      <c r="E16310" s="1">
        <v>7057</v>
      </c>
      <c r="F16310" s="1">
        <v>2450</v>
      </c>
      <c r="G16310" s="1">
        <v>1225</v>
      </c>
      <c r="H16310" s="3">
        <v>38566</v>
      </c>
      <c r="I16310" s="2">
        <v>146300</v>
      </c>
      <c r="J16310" s="3">
        <v>36858</v>
      </c>
      <c r="K16310" s="2">
        <v>86726</v>
      </c>
      <c r="L16310" s="2">
        <v>85868</v>
      </c>
      <c r="M16310" s="2">
        <f>O16310/I16310</f>
        <v>0.75187969924812026</v>
      </c>
      <c r="N16310" s="1">
        <f t="shared" si="254"/>
        <v>0.99010677305536976</v>
      </c>
      <c r="O16310" s="2">
        <v>110000</v>
      </c>
      <c r="P16310" s="5">
        <f>H16310-J16310</f>
        <v>1708</v>
      </c>
      <c r="Q16310" s="1">
        <f>(I16310-K16310)/I16310</f>
        <v>0.40720437457279562</v>
      </c>
    </row>
    <row r="16311" spans="1:17" x14ac:dyDescent="0.25">
      <c r="A16311" s="1">
        <v>46237</v>
      </c>
      <c r="B16311">
        <v>39.645274000000001</v>
      </c>
      <c r="C16311">
        <v>-86.070188999999999</v>
      </c>
      <c r="D16311" s="1">
        <v>1996</v>
      </c>
      <c r="E16311" s="1">
        <v>16501</v>
      </c>
      <c r="F16311" s="1">
        <v>2137</v>
      </c>
      <c r="G16311" s="1">
        <v>1633</v>
      </c>
      <c r="H16311" s="3">
        <v>41022</v>
      </c>
      <c r="I16311" s="2">
        <v>147294</v>
      </c>
      <c r="J16311" s="3">
        <v>39234</v>
      </c>
      <c r="K16311" s="2">
        <v>189269</v>
      </c>
      <c r="L16311" s="2">
        <v>114400</v>
      </c>
      <c r="M16311" s="2">
        <f>O16311/I16311</f>
        <v>1.020414952408109</v>
      </c>
      <c r="N16311" s="1">
        <f t="shared" si="254"/>
        <v>0.60443073086453669</v>
      </c>
      <c r="O16311" s="2">
        <v>150301</v>
      </c>
      <c r="P16311" s="5">
        <f>H16311-J16311</f>
        <v>1788</v>
      </c>
      <c r="Q16311" s="1">
        <f>(I16311-K16311)/I16311</f>
        <v>-0.28497426914877727</v>
      </c>
    </row>
    <row r="16312" spans="1:17" x14ac:dyDescent="0.25">
      <c r="A16312" s="1">
        <v>46217</v>
      </c>
      <c r="B16312">
        <v>39.658113</v>
      </c>
      <c r="C16312">
        <v>-86.204556999999994</v>
      </c>
      <c r="D16312" s="1">
        <v>2001</v>
      </c>
      <c r="E16312" s="1">
        <v>4792</v>
      </c>
      <c r="F16312" s="1">
        <v>1930</v>
      </c>
      <c r="G16312" s="1">
        <v>1530</v>
      </c>
      <c r="H16312" s="3">
        <v>37963</v>
      </c>
      <c r="I16312" s="2">
        <v>89700</v>
      </c>
      <c r="J16312" s="3">
        <v>36979</v>
      </c>
      <c r="K16312" s="2">
        <v>112458</v>
      </c>
      <c r="L16312" s="2">
        <v>111345</v>
      </c>
      <c r="M16312" s="2">
        <f>O16312/I16312</f>
        <v>0.99010033444816059</v>
      </c>
      <c r="N16312" s="1">
        <f t="shared" si="254"/>
        <v>0.99010297177612971</v>
      </c>
      <c r="O16312" s="2">
        <v>88812</v>
      </c>
      <c r="P16312" s="5">
        <f>H16312-J16312</f>
        <v>984</v>
      </c>
      <c r="Q16312" s="1">
        <f>(I16312-K16312)/I16312</f>
        <v>-0.25371237458193979</v>
      </c>
    </row>
    <row r="16313" spans="1:17" x14ac:dyDescent="0.25">
      <c r="A16313" s="1">
        <v>46268</v>
      </c>
      <c r="B16313">
        <v>39.898530000000001</v>
      </c>
      <c r="C16313">
        <v>-86.225635999999994</v>
      </c>
      <c r="D16313" s="1">
        <v>1997</v>
      </c>
      <c r="E16313" s="1">
        <v>8041</v>
      </c>
      <c r="F16313" s="1">
        <v>3520</v>
      </c>
      <c r="G16313" s="1">
        <v>2392</v>
      </c>
      <c r="H16313" s="3">
        <v>42037</v>
      </c>
      <c r="I16313" s="2">
        <v>216125</v>
      </c>
      <c r="J16313" s="3">
        <v>38827</v>
      </c>
      <c r="K16313" s="2">
        <v>234884</v>
      </c>
      <c r="L16313" s="2">
        <v>176605</v>
      </c>
      <c r="M16313" s="2">
        <f>O16313/I16313</f>
        <v>0.8</v>
      </c>
      <c r="N16313" s="1">
        <f t="shared" si="254"/>
        <v>0.75188177994243965</v>
      </c>
      <c r="O16313" s="2">
        <v>172900</v>
      </c>
      <c r="P16313" s="5">
        <f>H16313-J16313</f>
        <v>3210</v>
      </c>
      <c r="Q16313" s="1">
        <f>(I16313-K16313)/I16313</f>
        <v>-8.6796992481203011E-2</v>
      </c>
    </row>
    <row r="16314" spans="1:17" x14ac:dyDescent="0.25">
      <c r="A16314" s="1">
        <v>46228</v>
      </c>
      <c r="B16314">
        <v>39.864468000000002</v>
      </c>
      <c r="C16314">
        <v>-86.193349999999995</v>
      </c>
      <c r="D16314" s="1">
        <v>1965</v>
      </c>
      <c r="E16314" s="1">
        <v>13464</v>
      </c>
      <c r="F16314" s="1">
        <v>2717</v>
      </c>
      <c r="G16314" s="1">
        <v>2142</v>
      </c>
      <c r="H16314" s="3">
        <v>42468</v>
      </c>
      <c r="I16314" s="2">
        <v>150160</v>
      </c>
      <c r="J16314" s="3">
        <v>39141</v>
      </c>
      <c r="K16314" s="2">
        <v>197505</v>
      </c>
      <c r="L16314" s="2">
        <v>148500</v>
      </c>
      <c r="M16314" s="2">
        <f>O16314/I16314</f>
        <v>1.0204115610015982</v>
      </c>
      <c r="N16314" s="1">
        <f t="shared" si="254"/>
        <v>0.75187969924812026</v>
      </c>
      <c r="O16314" s="2">
        <v>153225</v>
      </c>
      <c r="P16314" s="5">
        <f>H16314-J16314</f>
        <v>3327</v>
      </c>
      <c r="Q16314" s="1">
        <f>(I16314-K16314)/I16314</f>
        <v>-0.31529701651571657</v>
      </c>
    </row>
    <row r="16315" spans="1:17" x14ac:dyDescent="0.25">
      <c r="A16315" s="1">
        <v>46208</v>
      </c>
      <c r="B16315">
        <v>39.836866000000001</v>
      </c>
      <c r="C16315">
        <v>-86.162537999999998</v>
      </c>
      <c r="D16315" s="1">
        <v>1935</v>
      </c>
      <c r="E16315" s="1">
        <v>6111</v>
      </c>
      <c r="F16315" s="1">
        <v>4618</v>
      </c>
      <c r="G16315" s="1">
        <v>3072</v>
      </c>
      <c r="H16315" s="3">
        <v>39185</v>
      </c>
      <c r="I16315" s="2">
        <v>313880</v>
      </c>
      <c r="J16315" s="3">
        <v>38849</v>
      </c>
      <c r="K16315" s="2">
        <v>239400</v>
      </c>
      <c r="L16315" s="2">
        <v>180000</v>
      </c>
      <c r="M16315" s="2">
        <f>O16315/I16315</f>
        <v>0.75187969924812026</v>
      </c>
      <c r="N16315" s="1">
        <f t="shared" si="254"/>
        <v>0.75187969924812026</v>
      </c>
      <c r="O16315" s="2">
        <v>236000</v>
      </c>
      <c r="P16315" s="5">
        <f>H16315-J16315</f>
        <v>336</v>
      </c>
      <c r="Q16315" s="1">
        <f>(I16315-K16315)/I16315</f>
        <v>0.23728813559322035</v>
      </c>
    </row>
    <row r="16316" spans="1:17" x14ac:dyDescent="0.25">
      <c r="A16316" s="1">
        <v>46201</v>
      </c>
      <c r="B16316">
        <v>39.778227000000001</v>
      </c>
      <c r="C16316">
        <v>-86.125600000000006</v>
      </c>
      <c r="D16316" s="1">
        <v>1927</v>
      </c>
      <c r="E16316" s="1">
        <v>2570</v>
      </c>
      <c r="F16316" s="1">
        <v>1248</v>
      </c>
      <c r="G16316" s="1">
        <v>832</v>
      </c>
      <c r="H16316" s="3">
        <v>40130</v>
      </c>
      <c r="I16316" s="2">
        <v>41250</v>
      </c>
      <c r="J16316" s="3">
        <v>38492</v>
      </c>
      <c r="K16316" s="2">
        <v>26202</v>
      </c>
      <c r="L16316" s="2">
        <v>19701</v>
      </c>
      <c r="M16316" s="2">
        <f>O16316/I16316</f>
        <v>0.8</v>
      </c>
      <c r="N16316" s="1">
        <f t="shared" si="254"/>
        <v>0.75188916876574308</v>
      </c>
      <c r="O16316" s="2">
        <v>33000</v>
      </c>
      <c r="P16316" s="5">
        <f>H16316-J16316</f>
        <v>1638</v>
      </c>
      <c r="Q16316" s="1">
        <f>(I16316-K16316)/I16316</f>
        <v>0.36480000000000001</v>
      </c>
    </row>
    <row r="16317" spans="1:17" x14ac:dyDescent="0.25">
      <c r="A16317" s="1">
        <v>46237</v>
      </c>
      <c r="B16317">
        <v>39.720964000000002</v>
      </c>
      <c r="C16317">
        <v>-86.128321</v>
      </c>
      <c r="D16317" s="1">
        <v>1958</v>
      </c>
      <c r="E16317" s="1">
        <v>6011</v>
      </c>
      <c r="F16317" s="1">
        <v>912</v>
      </c>
      <c r="G16317" s="1">
        <v>912</v>
      </c>
      <c r="H16317" s="3">
        <v>39573</v>
      </c>
      <c r="I16317" s="2">
        <v>69972</v>
      </c>
      <c r="J16317" s="3">
        <v>37862</v>
      </c>
      <c r="K16317" s="2">
        <v>82593</v>
      </c>
      <c r="L16317" s="2">
        <v>62100</v>
      </c>
      <c r="M16317" s="2">
        <f>O16317/I16317</f>
        <v>0.99011032984622416</v>
      </c>
      <c r="N16317" s="1">
        <f t="shared" si="254"/>
        <v>0.75187969924812026</v>
      </c>
      <c r="O16317" s="2">
        <v>69280</v>
      </c>
      <c r="P16317" s="5">
        <f>H16317-J16317</f>
        <v>1711</v>
      </c>
      <c r="Q16317" s="1">
        <f>(I16317-K16317)/I16317</f>
        <v>-0.18037214885954381</v>
      </c>
    </row>
    <row r="16318" spans="1:17" x14ac:dyDescent="0.25">
      <c r="A16318" s="1">
        <v>46220</v>
      </c>
      <c r="B16318">
        <v>39.866267999999998</v>
      </c>
      <c r="C16318">
        <v>-86.129160999999996</v>
      </c>
      <c r="D16318" s="1">
        <v>1926</v>
      </c>
      <c r="E16318" s="1">
        <v>5401</v>
      </c>
      <c r="F16318" s="1">
        <v>1870</v>
      </c>
      <c r="G16318" s="1">
        <v>1090</v>
      </c>
      <c r="H16318" s="3">
        <v>43403</v>
      </c>
      <c r="I16318" s="2">
        <v>190000</v>
      </c>
      <c r="J16318" s="3">
        <v>36794</v>
      </c>
      <c r="K16318" s="2">
        <v>39900</v>
      </c>
      <c r="L16318" s="2">
        <v>30000</v>
      </c>
      <c r="M16318" s="2">
        <f>O16318/I16318</f>
        <v>0</v>
      </c>
      <c r="N16318" s="1">
        <f t="shared" si="254"/>
        <v>0.75187969924812026</v>
      </c>
      <c r="P16318" s="5">
        <f>H16318-J16318</f>
        <v>6609</v>
      </c>
      <c r="Q16318" s="1">
        <f>(I16318-K16318)/I16318</f>
        <v>0.79</v>
      </c>
    </row>
    <row r="16319" spans="1:17" x14ac:dyDescent="0.25">
      <c r="A16319" s="1">
        <v>46239</v>
      </c>
      <c r="B16319">
        <v>39.710754000000001</v>
      </c>
      <c r="C16319">
        <v>-86.027316999999996</v>
      </c>
      <c r="D16319" s="1">
        <v>1985</v>
      </c>
      <c r="E16319" s="1">
        <v>60243</v>
      </c>
      <c r="F16319" s="1">
        <v>3955</v>
      </c>
      <c r="G16319" s="1">
        <v>3355</v>
      </c>
      <c r="H16319" s="3">
        <v>40210</v>
      </c>
      <c r="I16319" s="2">
        <v>159897</v>
      </c>
      <c r="J16319" s="3">
        <v>38408</v>
      </c>
      <c r="K16319" s="2">
        <v>259350</v>
      </c>
      <c r="L16319" s="2">
        <v>156000</v>
      </c>
      <c r="M16319" s="2">
        <f>O16319/I16319</f>
        <v>0.99009987679568723</v>
      </c>
      <c r="N16319" s="1">
        <f t="shared" si="254"/>
        <v>0.60150375939849621</v>
      </c>
      <c r="O16319" s="2">
        <v>158314</v>
      </c>
      <c r="P16319" s="5">
        <f>H16319-J16319</f>
        <v>1802</v>
      </c>
      <c r="Q16319" s="1">
        <f>(I16319-K16319)/I16319</f>
        <v>-0.62198165068763012</v>
      </c>
    </row>
    <row r="16320" spans="1:17" x14ac:dyDescent="0.25">
      <c r="A16320" s="1">
        <v>46234</v>
      </c>
      <c r="B16320">
        <v>39.856282999999998</v>
      </c>
      <c r="C16320">
        <v>-86.350465</v>
      </c>
      <c r="D16320" s="1">
        <v>2004</v>
      </c>
      <c r="E16320" s="1">
        <v>9749</v>
      </c>
      <c r="F16320" s="1">
        <v>2150</v>
      </c>
      <c r="G16320" s="1">
        <v>1770</v>
      </c>
      <c r="H16320" s="3">
        <v>39503</v>
      </c>
      <c r="I16320" s="2">
        <v>86000</v>
      </c>
      <c r="J16320" s="3">
        <v>39503</v>
      </c>
      <c r="K16320" s="2">
        <v>86000</v>
      </c>
      <c r="L16320" s="2">
        <v>66000</v>
      </c>
      <c r="M16320" s="2">
        <f>O16320/I16320</f>
        <v>0.29069767441860467</v>
      </c>
      <c r="N16320" s="1">
        <f t="shared" si="254"/>
        <v>0.76744186046511631</v>
      </c>
      <c r="O16320" s="2">
        <v>25000</v>
      </c>
      <c r="P16320" s="5">
        <f>H16320-J16320</f>
        <v>0</v>
      </c>
      <c r="Q16320" s="1">
        <f>(I16320-K16320)/I16320</f>
        <v>0</v>
      </c>
    </row>
    <row r="16321" spans="1:17" x14ac:dyDescent="0.25">
      <c r="A16321" s="1">
        <v>46219</v>
      </c>
      <c r="B16321">
        <v>39.780095000000003</v>
      </c>
      <c r="C16321">
        <v>-86.068157999999997</v>
      </c>
      <c r="D16321" s="1">
        <v>1918</v>
      </c>
      <c r="E16321" s="1">
        <v>7144</v>
      </c>
      <c r="F16321" s="1">
        <v>2080</v>
      </c>
      <c r="G16321" s="1">
        <v>1040</v>
      </c>
      <c r="H16321" s="3">
        <v>43403</v>
      </c>
      <c r="I16321" s="2">
        <v>160000</v>
      </c>
      <c r="J16321" s="3">
        <v>41096</v>
      </c>
      <c r="K16321" s="2">
        <v>146656</v>
      </c>
      <c r="L16321" s="2">
        <v>117325</v>
      </c>
      <c r="M16321" s="2">
        <f>O16321/I16321</f>
        <v>0</v>
      </c>
      <c r="N16321" s="1">
        <f t="shared" si="254"/>
        <v>0.80000136373554442</v>
      </c>
      <c r="P16321" s="5">
        <f>H16321-J16321</f>
        <v>2307</v>
      </c>
      <c r="Q16321" s="1">
        <f>(I16321-K16321)/I16321</f>
        <v>8.3400000000000002E-2</v>
      </c>
    </row>
    <row r="16322" spans="1:17" x14ac:dyDescent="0.25">
      <c r="A16322" s="1">
        <v>46219</v>
      </c>
      <c r="B16322">
        <v>39.791460000000001</v>
      </c>
      <c r="C16322">
        <v>-86.010374999999996</v>
      </c>
      <c r="D16322" s="1">
        <v>1960</v>
      </c>
      <c r="E16322" s="1">
        <v>11631</v>
      </c>
      <c r="F16322" s="1">
        <v>1943</v>
      </c>
      <c r="G16322" s="1">
        <v>1943</v>
      </c>
      <c r="H16322" s="3">
        <v>41221</v>
      </c>
      <c r="I16322" s="2">
        <v>130820</v>
      </c>
      <c r="J16322" s="3">
        <v>40270</v>
      </c>
      <c r="K16322" s="2">
        <v>108700</v>
      </c>
      <c r="L16322" s="2">
        <v>0</v>
      </c>
      <c r="M16322" s="2">
        <f>O16322/I16322</f>
        <v>0.8</v>
      </c>
      <c r="N16322" s="1">
        <f t="shared" si="254"/>
        <v>0</v>
      </c>
      <c r="O16322" s="2">
        <v>104656</v>
      </c>
      <c r="P16322" s="5">
        <f>H16322-J16322</f>
        <v>951</v>
      </c>
      <c r="Q16322" s="1">
        <f>(I16322-K16322)/I16322</f>
        <v>0.16908729552056259</v>
      </c>
    </row>
    <row r="16323" spans="1:17" x14ac:dyDescent="0.25">
      <c r="A16323" s="1">
        <v>46229</v>
      </c>
      <c r="B16323">
        <v>39.786521999999998</v>
      </c>
      <c r="C16323">
        <v>-85.946070000000006</v>
      </c>
      <c r="D16323" s="1">
        <v>1992</v>
      </c>
      <c r="E16323" s="1">
        <v>12162</v>
      </c>
      <c r="F16323" s="1">
        <v>3216</v>
      </c>
      <c r="G16323" s="1">
        <v>1954</v>
      </c>
      <c r="H16323" s="3">
        <v>39658</v>
      </c>
      <c r="I16323" s="2">
        <v>163660</v>
      </c>
      <c r="J16323" s="3">
        <v>38163</v>
      </c>
      <c r="K16323" s="2">
        <v>158000</v>
      </c>
      <c r="L16323" s="2">
        <v>0</v>
      </c>
      <c r="M16323" s="2">
        <f>O16323/I16323</f>
        <v>1.0204081632653061</v>
      </c>
      <c r="N16323" s="1">
        <f t="shared" ref="N16323:N16386" si="255">L16323/K16323</f>
        <v>0</v>
      </c>
      <c r="O16323" s="2">
        <v>167000</v>
      </c>
      <c r="P16323" s="5">
        <f>H16323-J16323</f>
        <v>1495</v>
      </c>
      <c r="Q16323" s="1">
        <f>(I16323-K16323)/I16323</f>
        <v>3.4583893437614567E-2</v>
      </c>
    </row>
    <row r="16324" spans="1:17" x14ac:dyDescent="0.25">
      <c r="A16324" s="1">
        <v>46219</v>
      </c>
      <c r="B16324">
        <v>39.780090999999999</v>
      </c>
      <c r="C16324">
        <v>-86.052009999999996</v>
      </c>
      <c r="D16324" s="1">
        <v>1950</v>
      </c>
      <c r="E16324" s="1">
        <v>33450</v>
      </c>
      <c r="F16324" s="1">
        <v>2317</v>
      </c>
      <c r="G16324" s="1">
        <v>1855</v>
      </c>
      <c r="H16324" s="3">
        <v>43311</v>
      </c>
      <c r="I16324" s="2">
        <v>226250</v>
      </c>
      <c r="J16324" s="3">
        <v>41347</v>
      </c>
      <c r="K16324" s="2">
        <v>192344</v>
      </c>
      <c r="L16324" s="2">
        <v>196270</v>
      </c>
      <c r="M16324" s="2">
        <f>O16324/I16324</f>
        <v>0.8</v>
      </c>
      <c r="N16324" s="1">
        <f t="shared" si="255"/>
        <v>1.0204113463378115</v>
      </c>
      <c r="O16324" s="2">
        <v>181000</v>
      </c>
      <c r="P16324" s="5">
        <f>H16324-J16324</f>
        <v>1964</v>
      </c>
      <c r="Q16324" s="1">
        <f>(I16324-K16324)/I16324</f>
        <v>0.14986077348066298</v>
      </c>
    </row>
    <row r="16325" spans="1:17" x14ac:dyDescent="0.25">
      <c r="A16325" s="1">
        <v>46278</v>
      </c>
      <c r="B16325">
        <v>39.918532999999996</v>
      </c>
      <c r="C16325">
        <v>-86.311110999999997</v>
      </c>
      <c r="D16325" s="1">
        <v>1999</v>
      </c>
      <c r="E16325" s="1">
        <v>15682</v>
      </c>
      <c r="F16325" s="1">
        <v>3659</v>
      </c>
      <c r="G16325" s="1">
        <v>2520</v>
      </c>
      <c r="H16325" s="3">
        <v>42235</v>
      </c>
      <c r="I16325" s="2">
        <v>288562</v>
      </c>
      <c r="J16325" s="3">
        <v>37491</v>
      </c>
      <c r="K16325" s="2">
        <v>126350</v>
      </c>
      <c r="L16325" s="2">
        <v>95000</v>
      </c>
      <c r="M16325" s="2">
        <f>O16325/I16325</f>
        <v>0.80000138618390504</v>
      </c>
      <c r="N16325" s="1">
        <f t="shared" si="255"/>
        <v>0.75187969924812026</v>
      </c>
      <c r="O16325" s="2">
        <v>230850</v>
      </c>
      <c r="P16325" s="5">
        <f>H16325-J16325</f>
        <v>4744</v>
      </c>
      <c r="Q16325" s="1">
        <f>(I16325-K16325)/I16325</f>
        <v>0.56213915900222478</v>
      </c>
    </row>
    <row r="16326" spans="1:17" x14ac:dyDescent="0.25">
      <c r="A16326" s="1">
        <v>46241</v>
      </c>
      <c r="B16326">
        <v>39.748002</v>
      </c>
      <c r="C16326">
        <v>-86.218768999999995</v>
      </c>
      <c r="D16326" s="1">
        <v>1952</v>
      </c>
      <c r="E16326" s="1">
        <v>11326</v>
      </c>
      <c r="F16326" s="1">
        <v>1680</v>
      </c>
      <c r="G16326" s="1">
        <v>960</v>
      </c>
      <c r="H16326" s="3">
        <v>42234</v>
      </c>
      <c r="I16326" s="2">
        <v>60493</v>
      </c>
      <c r="J16326" s="3">
        <v>39539</v>
      </c>
      <c r="K16326" s="2">
        <v>69900</v>
      </c>
      <c r="L16326" s="2">
        <v>0</v>
      </c>
      <c r="M16326" s="2">
        <f>O16326/I16326</f>
        <v>0.99011455870927212</v>
      </c>
      <c r="N16326" s="1">
        <f t="shared" si="255"/>
        <v>0</v>
      </c>
      <c r="O16326" s="2">
        <v>59895</v>
      </c>
      <c r="P16326" s="5">
        <f>H16326-J16326</f>
        <v>2695</v>
      </c>
      <c r="Q16326" s="1">
        <f>(I16326-K16326)/I16326</f>
        <v>-0.15550559568875738</v>
      </c>
    </row>
    <row r="16327" spans="1:17" x14ac:dyDescent="0.25">
      <c r="A16327" s="1">
        <v>46202</v>
      </c>
      <c r="B16327">
        <v>39.781906999999997</v>
      </c>
      <c r="C16327">
        <v>-86.146333999999996</v>
      </c>
      <c r="D16327" s="1">
        <v>2008</v>
      </c>
      <c r="E16327" s="1">
        <v>767</v>
      </c>
      <c r="F16327" s="1">
        <v>2160</v>
      </c>
      <c r="G16327" s="1">
        <v>1760</v>
      </c>
      <c r="H16327" s="3">
        <v>42612</v>
      </c>
      <c r="I16327" s="2">
        <v>203125</v>
      </c>
      <c r="J16327" s="3">
        <v>40389</v>
      </c>
      <c r="K16327" s="2">
        <v>223938</v>
      </c>
      <c r="L16327" s="2">
        <v>228509</v>
      </c>
      <c r="M16327" s="2">
        <f>O16327/I16327</f>
        <v>0.8</v>
      </c>
      <c r="N16327" s="1">
        <f t="shared" si="255"/>
        <v>1.0204118997222444</v>
      </c>
      <c r="O16327" s="2">
        <v>162500</v>
      </c>
      <c r="P16327" s="5">
        <f>H16327-J16327</f>
        <v>2223</v>
      </c>
      <c r="Q16327" s="1">
        <f>(I16327-K16327)/I16327</f>
        <v>-0.102464</v>
      </c>
    </row>
    <row r="16328" spans="1:17" x14ac:dyDescent="0.25">
      <c r="A16328" s="1">
        <v>46254</v>
      </c>
      <c r="B16328">
        <v>39.844509000000002</v>
      </c>
      <c r="C16328">
        <v>-86.240594999999999</v>
      </c>
      <c r="D16328" s="1">
        <v>2003</v>
      </c>
      <c r="E16328" s="1">
        <v>871</v>
      </c>
      <c r="F16328" s="1">
        <v>1540</v>
      </c>
      <c r="G16328" s="1">
        <v>1331</v>
      </c>
      <c r="H16328" s="3">
        <v>43712</v>
      </c>
      <c r="I16328" s="2">
        <v>111600</v>
      </c>
      <c r="J16328" s="3">
        <v>40249</v>
      </c>
      <c r="K16328" s="2">
        <v>66443</v>
      </c>
      <c r="L16328" s="2">
        <v>65786</v>
      </c>
      <c r="M16328" s="2">
        <f>O16328/I16328</f>
        <v>0.79964157706093186</v>
      </c>
      <c r="N16328" s="1">
        <f t="shared" si="255"/>
        <v>0.99011182517345697</v>
      </c>
      <c r="O16328" s="2">
        <v>89240</v>
      </c>
      <c r="P16328" s="5">
        <f>H16328-J16328</f>
        <v>3463</v>
      </c>
      <c r="Q16328" s="1">
        <f>(I16328-K16328)/I16328</f>
        <v>0.40463261648745519</v>
      </c>
    </row>
    <row r="16329" spans="1:17" x14ac:dyDescent="0.25">
      <c r="A16329" s="1">
        <v>46217</v>
      </c>
      <c r="B16329">
        <v>39.688087000000003</v>
      </c>
      <c r="C16329">
        <v>-86.161854000000005</v>
      </c>
      <c r="D16329" s="1">
        <v>1959</v>
      </c>
      <c r="E16329" s="1">
        <v>15987</v>
      </c>
      <c r="F16329" s="1">
        <v>2940</v>
      </c>
      <c r="G16329" s="1">
        <v>1470</v>
      </c>
      <c r="H16329" s="3">
        <v>38898</v>
      </c>
      <c r="I16329" s="2">
        <v>166250</v>
      </c>
      <c r="J16329" s="3">
        <v>37315</v>
      </c>
      <c r="K16329" s="2">
        <v>99230</v>
      </c>
      <c r="L16329" s="2">
        <v>98248</v>
      </c>
      <c r="M16329" s="2">
        <f>O16329/I16329</f>
        <v>0.75187969924812026</v>
      </c>
      <c r="N16329" s="1">
        <f t="shared" si="255"/>
        <v>0.99010379925425773</v>
      </c>
      <c r="O16329" s="2">
        <v>125000</v>
      </c>
      <c r="P16329" s="5">
        <f>H16329-J16329</f>
        <v>1583</v>
      </c>
      <c r="Q16329" s="1">
        <f>(I16329-K16329)/I16329</f>
        <v>0.40312781954887217</v>
      </c>
    </row>
    <row r="16330" spans="1:17" x14ac:dyDescent="0.25">
      <c r="A16330" s="1">
        <v>46217</v>
      </c>
      <c r="B16330">
        <v>39.665677000000002</v>
      </c>
      <c r="C16330">
        <v>-86.208251000000004</v>
      </c>
      <c r="D16330" s="1">
        <v>2002</v>
      </c>
      <c r="E16330" s="1">
        <v>4966</v>
      </c>
      <c r="F16330" s="1">
        <v>2604</v>
      </c>
      <c r="G16330" s="1">
        <v>2224</v>
      </c>
      <c r="H16330" s="3">
        <v>38960</v>
      </c>
      <c r="I16330" s="2">
        <v>95760</v>
      </c>
      <c r="J16330" s="3">
        <v>37461</v>
      </c>
      <c r="K16330" s="2">
        <v>122064</v>
      </c>
      <c r="L16330" s="2">
        <v>120856</v>
      </c>
      <c r="M16330" s="2">
        <f>O16330/I16330</f>
        <v>0.75187969924812026</v>
      </c>
      <c r="N16330" s="1">
        <f t="shared" si="255"/>
        <v>0.99010355223489321</v>
      </c>
      <c r="O16330" s="2">
        <v>72000</v>
      </c>
      <c r="P16330" s="5">
        <f>H16330-J16330</f>
        <v>1499</v>
      </c>
      <c r="Q16330" s="1">
        <f>(I16330-K16330)/I16330</f>
        <v>-0.27468671679197992</v>
      </c>
    </row>
    <row r="16331" spans="1:17" x14ac:dyDescent="0.25">
      <c r="A16331" s="1">
        <v>46268</v>
      </c>
      <c r="B16331">
        <v>39.875664</v>
      </c>
      <c r="C16331">
        <v>-86.209738000000002</v>
      </c>
      <c r="D16331" s="1">
        <v>1999</v>
      </c>
      <c r="E16331" s="1">
        <v>5998</v>
      </c>
      <c r="F16331" s="1">
        <v>1986</v>
      </c>
      <c r="G16331" s="1">
        <v>1606</v>
      </c>
      <c r="H16331" s="3">
        <v>40028</v>
      </c>
      <c r="I16331" s="2">
        <v>64460</v>
      </c>
      <c r="J16331" s="3">
        <v>38995</v>
      </c>
      <c r="K16331" s="2">
        <v>144717</v>
      </c>
      <c r="L16331" s="2">
        <v>96720</v>
      </c>
      <c r="M16331" s="2">
        <f>O16331/I16331</f>
        <v>0.99010238907849835</v>
      </c>
      <c r="N16331" s="1">
        <f t="shared" si="255"/>
        <v>0.66833889591409446</v>
      </c>
      <c r="O16331" s="2">
        <v>63822</v>
      </c>
      <c r="P16331" s="5">
        <f>H16331-J16331</f>
        <v>1033</v>
      </c>
      <c r="Q16331" s="1">
        <f>(I16331-K16331)/I16331</f>
        <v>-1.2450667080359914</v>
      </c>
    </row>
    <row r="16332" spans="1:17" x14ac:dyDescent="0.25">
      <c r="A16332" s="1">
        <v>46226</v>
      </c>
      <c r="B16332">
        <v>39.827176999999999</v>
      </c>
      <c r="C16332">
        <v>-86.095708000000002</v>
      </c>
      <c r="D16332" s="1">
        <v>1957</v>
      </c>
      <c r="E16332" s="1">
        <v>14161</v>
      </c>
      <c r="F16332" s="1">
        <v>3092</v>
      </c>
      <c r="G16332" s="1">
        <v>1546</v>
      </c>
      <c r="H16332" s="3">
        <v>39072</v>
      </c>
      <c r="I16332" s="2">
        <v>117040</v>
      </c>
      <c r="J16332" s="3">
        <v>38428</v>
      </c>
      <c r="K16332" s="2">
        <v>138985</v>
      </c>
      <c r="L16332" s="2">
        <v>104500</v>
      </c>
      <c r="M16332" s="2">
        <f>O16332/I16332</f>
        <v>0.75187969924812026</v>
      </c>
      <c r="N16332" s="1">
        <f t="shared" si="255"/>
        <v>0.75187969924812026</v>
      </c>
      <c r="O16332" s="2">
        <v>88000</v>
      </c>
      <c r="P16332" s="5">
        <f>H16332-J16332</f>
        <v>644</v>
      </c>
      <c r="Q16332" s="1">
        <f>(I16332-K16332)/I16332</f>
        <v>-0.1875</v>
      </c>
    </row>
    <row r="16333" spans="1:17" x14ac:dyDescent="0.25">
      <c r="A16333" s="1">
        <v>46219</v>
      </c>
      <c r="B16333">
        <v>39.795000000000002</v>
      </c>
      <c r="C16333">
        <v>-86.021124</v>
      </c>
      <c r="D16333" s="1">
        <v>1969</v>
      </c>
      <c r="E16333" s="1">
        <v>13591</v>
      </c>
      <c r="F16333" s="1">
        <v>2252</v>
      </c>
      <c r="G16333" s="1">
        <v>1792</v>
      </c>
      <c r="H16333" s="3">
        <v>40732</v>
      </c>
      <c r="I16333" s="2">
        <v>72845</v>
      </c>
      <c r="J16333" s="3">
        <v>39503</v>
      </c>
      <c r="K16333" s="2">
        <v>125000</v>
      </c>
      <c r="L16333" s="2">
        <v>0</v>
      </c>
      <c r="M16333" s="2">
        <f>O16333/I16333</f>
        <v>0.99010227194728528</v>
      </c>
      <c r="N16333" s="1">
        <f t="shared" si="255"/>
        <v>0</v>
      </c>
      <c r="O16333" s="2">
        <v>72124</v>
      </c>
      <c r="P16333" s="5">
        <f>H16333-J16333</f>
        <v>1229</v>
      </c>
      <c r="Q16333" s="1">
        <f>(I16333-K16333)/I16333</f>
        <v>-0.71597226988811857</v>
      </c>
    </row>
    <row r="16334" spans="1:17" x14ac:dyDescent="0.25">
      <c r="A16334" s="1">
        <v>46202</v>
      </c>
      <c r="B16334">
        <v>39.796120999999999</v>
      </c>
      <c r="C16334">
        <v>-86.146801999999994</v>
      </c>
      <c r="D16334" s="1">
        <v>1921</v>
      </c>
      <c r="E16334" s="1">
        <v>7100</v>
      </c>
      <c r="F16334" s="1">
        <v>3664</v>
      </c>
      <c r="G16334" s="1">
        <v>1984</v>
      </c>
      <c r="H16334" s="3">
        <v>42255</v>
      </c>
      <c r="I16334" s="2">
        <v>250000</v>
      </c>
      <c r="J16334" s="3">
        <v>41940</v>
      </c>
      <c r="K16334" s="2">
        <v>206250</v>
      </c>
      <c r="L16334" s="2">
        <v>165000</v>
      </c>
      <c r="M16334" s="2">
        <f>O16334/I16334</f>
        <v>0.8</v>
      </c>
      <c r="N16334" s="1">
        <f t="shared" si="255"/>
        <v>0.8</v>
      </c>
      <c r="O16334" s="2">
        <v>200000</v>
      </c>
      <c r="P16334" s="5">
        <f>H16334-J16334</f>
        <v>315</v>
      </c>
      <c r="Q16334" s="1">
        <f>(I16334-K16334)/I16334</f>
        <v>0.17499999999999999</v>
      </c>
    </row>
    <row r="16335" spans="1:17" x14ac:dyDescent="0.25">
      <c r="A16335" s="1">
        <v>46237</v>
      </c>
      <c r="B16335">
        <v>39.665053</v>
      </c>
      <c r="C16335">
        <v>-86.060457</v>
      </c>
      <c r="D16335" s="1">
        <v>1991</v>
      </c>
      <c r="E16335" s="1">
        <v>10424</v>
      </c>
      <c r="F16335" s="1">
        <v>1873</v>
      </c>
      <c r="G16335" s="1">
        <v>1433</v>
      </c>
      <c r="H16335" s="3">
        <v>41653</v>
      </c>
      <c r="I16335" s="2">
        <v>107812</v>
      </c>
      <c r="J16335" s="3">
        <v>39573</v>
      </c>
      <c r="K16335" s="2">
        <v>119327</v>
      </c>
      <c r="L16335" s="2">
        <v>118146</v>
      </c>
      <c r="M16335" s="2">
        <f>O16335/I16335</f>
        <v>0.80000371016213412</v>
      </c>
      <c r="N16335" s="1">
        <f t="shared" si="255"/>
        <v>0.99010282668633254</v>
      </c>
      <c r="O16335" s="2">
        <v>86250</v>
      </c>
      <c r="P16335" s="5">
        <f>H16335-J16335</f>
        <v>2080</v>
      </c>
      <c r="Q16335" s="1">
        <f>(I16335-K16335)/I16335</f>
        <v>-0.10680629243497941</v>
      </c>
    </row>
    <row r="16336" spans="1:17" x14ac:dyDescent="0.25">
      <c r="A16336" s="1">
        <v>46220</v>
      </c>
      <c r="B16336">
        <v>39.865958999999997</v>
      </c>
      <c r="C16336">
        <v>-86.133195000000001</v>
      </c>
      <c r="D16336" s="1">
        <v>1924</v>
      </c>
      <c r="E16336" s="1">
        <v>5401</v>
      </c>
      <c r="F16336" s="1">
        <v>1672</v>
      </c>
      <c r="G16336" s="1">
        <v>836</v>
      </c>
      <c r="H16336" s="3">
        <v>42522</v>
      </c>
      <c r="I16336" s="2">
        <v>218750</v>
      </c>
      <c r="J16336" s="3">
        <v>40270</v>
      </c>
      <c r="K16336" s="2">
        <v>160159</v>
      </c>
      <c r="L16336" s="2">
        <v>158574</v>
      </c>
      <c r="M16336" s="2">
        <f>O16336/I16336</f>
        <v>0.8</v>
      </c>
      <c r="N16336" s="1">
        <f t="shared" si="255"/>
        <v>0.99010358456284064</v>
      </c>
      <c r="O16336" s="2">
        <v>175000</v>
      </c>
      <c r="P16336" s="5">
        <f>H16336-J16336</f>
        <v>2252</v>
      </c>
      <c r="Q16336" s="1">
        <f>(I16336-K16336)/I16336</f>
        <v>0.26784457142857143</v>
      </c>
    </row>
    <row r="16337" spans="1:17" x14ac:dyDescent="0.25">
      <c r="A16337" s="1">
        <v>46237</v>
      </c>
      <c r="B16337">
        <v>39.686093</v>
      </c>
      <c r="C16337">
        <v>-86.056269999999998</v>
      </c>
      <c r="D16337" s="1">
        <v>2001</v>
      </c>
      <c r="E16337" s="1">
        <v>10019</v>
      </c>
      <c r="F16337" s="1">
        <v>2448</v>
      </c>
      <c r="G16337" s="1">
        <v>2068</v>
      </c>
      <c r="H16337" s="3">
        <v>38845</v>
      </c>
      <c r="I16337" s="2">
        <v>159600</v>
      </c>
      <c r="J16337" s="3">
        <v>37189</v>
      </c>
      <c r="K16337" s="2">
        <v>143807</v>
      </c>
      <c r="L16337" s="2">
        <v>142384</v>
      </c>
      <c r="M16337" s="2">
        <f>O16337/I16337</f>
        <v>0.75187969924812026</v>
      </c>
      <c r="N16337" s="1">
        <f t="shared" si="255"/>
        <v>0.99010479322981493</v>
      </c>
      <c r="O16337" s="2">
        <v>120000</v>
      </c>
      <c r="P16337" s="5">
        <f>H16337-J16337</f>
        <v>1656</v>
      </c>
      <c r="Q16337" s="1">
        <f>(I16337-K16337)/I16337</f>
        <v>9.895363408521303E-2</v>
      </c>
    </row>
    <row r="16338" spans="1:17" x14ac:dyDescent="0.25">
      <c r="A16338" s="1">
        <v>46221</v>
      </c>
      <c r="B16338">
        <v>39.660124000000003</v>
      </c>
      <c r="C16338">
        <v>-86.264157999999995</v>
      </c>
      <c r="D16338" s="1">
        <v>1998</v>
      </c>
      <c r="E16338" s="1">
        <v>8276</v>
      </c>
      <c r="F16338" s="1">
        <v>1915</v>
      </c>
      <c r="G16338" s="1">
        <v>1495</v>
      </c>
      <c r="H16338" s="3">
        <v>40224</v>
      </c>
      <c r="I16338" s="2">
        <v>96172</v>
      </c>
      <c r="J16338" s="3">
        <v>39281</v>
      </c>
      <c r="K16338" s="2">
        <v>125685</v>
      </c>
      <c r="L16338" s="2">
        <v>94500</v>
      </c>
      <c r="M16338" s="2">
        <f>O16338/I16338</f>
        <v>1.0204113463378115</v>
      </c>
      <c r="N16338" s="1">
        <f t="shared" si="255"/>
        <v>0.75187969924812026</v>
      </c>
      <c r="O16338" s="2">
        <v>98135</v>
      </c>
      <c r="P16338" s="5">
        <f>H16338-J16338</f>
        <v>943</v>
      </c>
      <c r="Q16338" s="1">
        <f>(I16338-K16338)/I16338</f>
        <v>-0.30687726157301504</v>
      </c>
    </row>
    <row r="16339" spans="1:17" x14ac:dyDescent="0.25">
      <c r="A16339" s="1">
        <v>46259</v>
      </c>
      <c r="B16339">
        <v>39.655686000000003</v>
      </c>
      <c r="C16339">
        <v>-86.038386000000003</v>
      </c>
      <c r="D16339" s="1">
        <v>2003</v>
      </c>
      <c r="E16339" s="1">
        <v>11108</v>
      </c>
      <c r="F16339" s="1">
        <v>3721</v>
      </c>
      <c r="G16339" s="1">
        <v>2795</v>
      </c>
      <c r="H16339" s="3">
        <v>39912</v>
      </c>
      <c r="I16339" s="2">
        <v>115000</v>
      </c>
      <c r="J16339" s="3">
        <v>39588</v>
      </c>
      <c r="K16339" s="2">
        <v>117892</v>
      </c>
      <c r="L16339" s="2">
        <v>116725</v>
      </c>
      <c r="M16339" s="2">
        <f>O16339/I16339</f>
        <v>0.8</v>
      </c>
      <c r="N16339" s="1">
        <f t="shared" si="255"/>
        <v>0.99010110949004171</v>
      </c>
      <c r="O16339" s="2">
        <v>92000</v>
      </c>
      <c r="P16339" s="5">
        <f>H16339-J16339</f>
        <v>324</v>
      </c>
      <c r="Q16339" s="1">
        <f>(I16339-K16339)/I16339</f>
        <v>-2.5147826086956523E-2</v>
      </c>
    </row>
    <row r="16340" spans="1:17" x14ac:dyDescent="0.25">
      <c r="A16340" s="1">
        <v>46237</v>
      </c>
      <c r="B16340">
        <v>39.656202</v>
      </c>
      <c r="C16340">
        <v>-86.056102999999993</v>
      </c>
      <c r="D16340" s="1">
        <v>1990</v>
      </c>
      <c r="E16340" s="1">
        <v>9583</v>
      </c>
      <c r="F16340" s="1">
        <v>1804</v>
      </c>
      <c r="G16340" s="1">
        <v>1404</v>
      </c>
      <c r="H16340" s="3">
        <v>43035</v>
      </c>
      <c r="I16340" s="2">
        <v>172660</v>
      </c>
      <c r="J16340" s="3">
        <v>39608</v>
      </c>
      <c r="K16340" s="2">
        <v>117500</v>
      </c>
      <c r="L16340" s="2">
        <v>94000</v>
      </c>
      <c r="M16340" s="2">
        <f>O16340/I16340</f>
        <v>0.8</v>
      </c>
      <c r="N16340" s="1">
        <f t="shared" si="255"/>
        <v>0.8</v>
      </c>
      <c r="O16340" s="2">
        <v>138128</v>
      </c>
      <c r="P16340" s="5">
        <f>H16340-J16340</f>
        <v>3427</v>
      </c>
      <c r="Q16340" s="1">
        <f>(I16340-K16340)/I16340</f>
        <v>0.31947179427777134</v>
      </c>
    </row>
    <row r="16341" spans="1:17" x14ac:dyDescent="0.25">
      <c r="A16341" s="1">
        <v>46203</v>
      </c>
      <c r="B16341">
        <v>39.718362999999997</v>
      </c>
      <c r="C16341">
        <v>-86.059745000000007</v>
      </c>
      <c r="D16341" s="1">
        <v>2000</v>
      </c>
      <c r="E16341" s="1">
        <v>7057</v>
      </c>
      <c r="F16341" s="1">
        <v>2416</v>
      </c>
      <c r="G16341" s="1">
        <v>2036</v>
      </c>
      <c r="H16341" s="3">
        <v>42531</v>
      </c>
      <c r="I16341" s="2">
        <v>132887</v>
      </c>
      <c r="J16341" s="3">
        <v>38233</v>
      </c>
      <c r="K16341" s="2">
        <v>138187</v>
      </c>
      <c r="L16341" s="2">
        <v>103900</v>
      </c>
      <c r="M16341" s="2">
        <f>O16341/I16341</f>
        <v>0.99010437439328147</v>
      </c>
      <c r="N16341" s="1">
        <f t="shared" si="255"/>
        <v>0.75187969924812026</v>
      </c>
      <c r="O16341" s="2">
        <v>131572</v>
      </c>
      <c r="P16341" s="5">
        <f>H16341-J16341</f>
        <v>4298</v>
      </c>
      <c r="Q16341" s="1">
        <f>(I16341-K16341)/I16341</f>
        <v>-3.9883510049892011E-2</v>
      </c>
    </row>
    <row r="16342" spans="1:17" x14ac:dyDescent="0.25">
      <c r="A16342" s="1">
        <v>46240</v>
      </c>
      <c r="B16342">
        <v>39.885869999999997</v>
      </c>
      <c r="C16342">
        <v>-86.107420000000005</v>
      </c>
      <c r="D16342" s="1">
        <v>1957</v>
      </c>
      <c r="E16342" s="1">
        <v>28750</v>
      </c>
      <c r="F16342" s="1">
        <v>2926</v>
      </c>
      <c r="G16342" s="1">
        <v>2486</v>
      </c>
      <c r="H16342" s="3">
        <v>41557</v>
      </c>
      <c r="I16342" s="2">
        <v>152000</v>
      </c>
      <c r="J16342" s="3">
        <v>40091</v>
      </c>
      <c r="K16342" s="2">
        <v>225711</v>
      </c>
      <c r="L16342" s="2">
        <v>223477</v>
      </c>
      <c r="M16342" s="2">
        <f>O16342/I16342</f>
        <v>0.8</v>
      </c>
      <c r="N16342" s="1">
        <f t="shared" si="255"/>
        <v>0.99010238756640123</v>
      </c>
      <c r="O16342" s="2">
        <v>121600</v>
      </c>
      <c r="P16342" s="5">
        <f>H16342-J16342</f>
        <v>1466</v>
      </c>
      <c r="Q16342" s="1">
        <f>(I16342-K16342)/I16342</f>
        <v>-0.48494078947368419</v>
      </c>
    </row>
    <row r="16343" spans="1:17" x14ac:dyDescent="0.25">
      <c r="A16343" s="1">
        <v>46203</v>
      </c>
      <c r="B16343">
        <v>39.757230999999997</v>
      </c>
      <c r="C16343">
        <v>-86.141122999999993</v>
      </c>
      <c r="D16343" s="1">
        <v>1910</v>
      </c>
      <c r="E16343" s="1">
        <v>4792</v>
      </c>
      <c r="F16343" s="1">
        <v>3762</v>
      </c>
      <c r="G16343" s="1">
        <v>3135</v>
      </c>
      <c r="H16343" s="3">
        <v>42944</v>
      </c>
      <c r="I16343" s="2">
        <v>350312</v>
      </c>
      <c r="J16343" s="3">
        <v>39258</v>
      </c>
      <c r="K16343" s="2">
        <v>167611</v>
      </c>
      <c r="L16343" s="2">
        <v>165952</v>
      </c>
      <c r="M16343" s="2">
        <f>O16343/I16343</f>
        <v>0.80000114183927473</v>
      </c>
      <c r="N16343" s="1">
        <f t="shared" si="255"/>
        <v>0.99010208160562252</v>
      </c>
      <c r="O16343" s="2">
        <v>280250</v>
      </c>
      <c r="P16343" s="5">
        <f>H16343-J16343</f>
        <v>3686</v>
      </c>
      <c r="Q16343" s="1">
        <f>(I16343-K16343)/I16343</f>
        <v>0.52153794331909842</v>
      </c>
    </row>
    <row r="16344" spans="1:17" x14ac:dyDescent="0.25">
      <c r="A16344" s="1">
        <v>46201</v>
      </c>
      <c r="B16344">
        <v>39.772492999999997</v>
      </c>
      <c r="C16344">
        <v>-86.135005000000007</v>
      </c>
      <c r="D16344" s="1">
        <v>1900</v>
      </c>
      <c r="E16344" s="1">
        <v>2396</v>
      </c>
      <c r="F16344" s="1">
        <v>1623</v>
      </c>
      <c r="G16344" s="1">
        <v>1290</v>
      </c>
      <c r="H16344" s="3">
        <v>43602</v>
      </c>
      <c r="I16344" s="2">
        <v>275513</v>
      </c>
      <c r="J16344" s="3">
        <v>42608</v>
      </c>
      <c r="K16344" s="2">
        <v>202968</v>
      </c>
      <c r="L16344" s="2">
        <v>162375</v>
      </c>
      <c r="M16344" s="2">
        <f>O16344/I16344</f>
        <v>0.79999854816288163</v>
      </c>
      <c r="N16344" s="1">
        <f t="shared" si="255"/>
        <v>0.80000295613101569</v>
      </c>
      <c r="O16344" s="2">
        <v>220410</v>
      </c>
      <c r="P16344" s="5">
        <f>H16344-J16344</f>
        <v>994</v>
      </c>
      <c r="Q16344" s="1">
        <f>(I16344-K16344)/I16344</f>
        <v>0.26330880938467516</v>
      </c>
    </row>
    <row r="16345" spans="1:17" x14ac:dyDescent="0.25">
      <c r="A16345" s="1">
        <v>46268</v>
      </c>
      <c r="B16345">
        <v>39.925668999999999</v>
      </c>
      <c r="C16345">
        <v>-86.212023000000002</v>
      </c>
      <c r="D16345" s="1">
        <v>1974</v>
      </c>
      <c r="E16345" s="1">
        <v>7235</v>
      </c>
      <c r="F16345" s="1">
        <v>1520</v>
      </c>
      <c r="G16345" s="1">
        <v>1520</v>
      </c>
      <c r="H16345" s="3">
        <v>41990</v>
      </c>
      <c r="I16345" s="2">
        <v>82806</v>
      </c>
      <c r="J16345" s="3">
        <v>38259</v>
      </c>
      <c r="K16345" s="2">
        <v>81178</v>
      </c>
      <c r="L16345" s="2">
        <v>80375</v>
      </c>
      <c r="M16345" s="2">
        <f>O16345/I16345</f>
        <v>0.99010941236142314</v>
      </c>
      <c r="N16345" s="1">
        <f t="shared" si="255"/>
        <v>0.9901081573825421</v>
      </c>
      <c r="O16345" s="2">
        <v>81987</v>
      </c>
      <c r="P16345" s="5">
        <f>H16345-J16345</f>
        <v>3731</v>
      </c>
      <c r="Q16345" s="1">
        <f>(I16345-K16345)/I16345</f>
        <v>1.9660411081322611E-2</v>
      </c>
    </row>
    <row r="16346" spans="1:17" x14ac:dyDescent="0.25">
      <c r="A16346" s="1">
        <v>46220</v>
      </c>
      <c r="B16346">
        <v>39.882536000000002</v>
      </c>
      <c r="C16346">
        <v>-86.075723999999994</v>
      </c>
      <c r="D16346" s="1">
        <v>1986</v>
      </c>
      <c r="E16346" s="1">
        <v>7405</v>
      </c>
      <c r="F16346" s="1">
        <v>1882</v>
      </c>
      <c r="G16346" s="1">
        <v>1357</v>
      </c>
      <c r="H16346" s="3">
        <v>42747</v>
      </c>
      <c r="I16346" s="2">
        <v>131250</v>
      </c>
      <c r="J16346" s="3">
        <v>40561</v>
      </c>
      <c r="K16346" s="2">
        <v>87500</v>
      </c>
      <c r="L16346" s="2">
        <v>70000</v>
      </c>
      <c r="M16346" s="2">
        <f>O16346/I16346</f>
        <v>0.8</v>
      </c>
      <c r="N16346" s="1">
        <f t="shared" si="255"/>
        <v>0.8</v>
      </c>
      <c r="O16346" s="2">
        <v>105000</v>
      </c>
      <c r="P16346" s="5">
        <f>H16346-J16346</f>
        <v>2186</v>
      </c>
      <c r="Q16346" s="1">
        <f>(I16346-K16346)/I16346</f>
        <v>0.33333333333333331</v>
      </c>
    </row>
    <row r="16347" spans="1:17" x14ac:dyDescent="0.25">
      <c r="A16347" s="1">
        <v>46235</v>
      </c>
      <c r="B16347">
        <v>39.858621999999997</v>
      </c>
      <c r="C16347">
        <v>-85.968288999999999</v>
      </c>
      <c r="D16347" s="1">
        <v>2008</v>
      </c>
      <c r="E16347" s="1">
        <v>5968</v>
      </c>
      <c r="F16347" s="1">
        <v>1640</v>
      </c>
      <c r="G16347" s="1">
        <v>1240</v>
      </c>
      <c r="H16347" s="3">
        <v>43347</v>
      </c>
      <c r="I16347" s="2">
        <v>153987</v>
      </c>
      <c r="J16347" s="3">
        <v>40029</v>
      </c>
      <c r="K16347" s="2">
        <v>92375</v>
      </c>
      <c r="L16347" s="2">
        <v>73900</v>
      </c>
      <c r="M16347" s="2">
        <f>O16347/I16347</f>
        <v>0.8000025976218772</v>
      </c>
      <c r="N16347" s="1">
        <f t="shared" si="255"/>
        <v>0.8</v>
      </c>
      <c r="O16347" s="2">
        <v>123190</v>
      </c>
      <c r="P16347" s="5">
        <f>H16347-J16347</f>
        <v>3318</v>
      </c>
      <c r="Q16347" s="1">
        <f>(I16347-K16347)/I16347</f>
        <v>0.40011169774071836</v>
      </c>
    </row>
    <row r="16348" spans="1:17" x14ac:dyDescent="0.25">
      <c r="A16348" s="1">
        <v>46219</v>
      </c>
      <c r="B16348">
        <v>39.788035000000001</v>
      </c>
      <c r="C16348">
        <v>-86.062279000000004</v>
      </c>
      <c r="D16348" s="1">
        <v>1955</v>
      </c>
      <c r="E16348" s="1">
        <v>5227</v>
      </c>
      <c r="F16348" s="1">
        <v>1440</v>
      </c>
      <c r="G16348" s="1">
        <v>720</v>
      </c>
      <c r="H16348" s="3">
        <v>42160</v>
      </c>
      <c r="I16348" s="2">
        <v>67435</v>
      </c>
      <c r="J16348" s="3">
        <v>37211</v>
      </c>
      <c r="K16348" s="2">
        <v>74578</v>
      </c>
      <c r="L16348" s="2">
        <v>73840</v>
      </c>
      <c r="M16348" s="2">
        <f>O16348/I16348</f>
        <v>0.99010899384592566</v>
      </c>
      <c r="N16348" s="1">
        <f t="shared" si="255"/>
        <v>0.99010432030893825</v>
      </c>
      <c r="O16348" s="2">
        <v>66768</v>
      </c>
      <c r="P16348" s="5">
        <f>H16348-J16348</f>
        <v>4949</v>
      </c>
      <c r="Q16348" s="1">
        <f>(I16348-K16348)/I16348</f>
        <v>-0.10592422332616594</v>
      </c>
    </row>
    <row r="16349" spans="1:17" x14ac:dyDescent="0.25">
      <c r="A16349" s="1">
        <v>46203</v>
      </c>
      <c r="B16349">
        <v>39.755862999999998</v>
      </c>
      <c r="C16349">
        <v>-86.145899</v>
      </c>
      <c r="D16349" s="1">
        <v>1900</v>
      </c>
      <c r="E16349" s="1">
        <v>3398</v>
      </c>
      <c r="F16349" s="1">
        <v>1736</v>
      </c>
      <c r="G16349" s="1">
        <v>868</v>
      </c>
      <c r="H16349" s="3">
        <v>43711</v>
      </c>
      <c r="I16349" s="2">
        <v>218750</v>
      </c>
      <c r="J16349" s="3">
        <v>38917</v>
      </c>
      <c r="K16349" s="2">
        <v>144837</v>
      </c>
      <c r="L16349" s="2">
        <v>108900</v>
      </c>
      <c r="M16349" s="2">
        <f>O16349/I16349</f>
        <v>0.8</v>
      </c>
      <c r="N16349" s="1">
        <f t="shared" si="255"/>
        <v>0.75187969924812026</v>
      </c>
      <c r="O16349" s="2">
        <v>175000</v>
      </c>
      <c r="P16349" s="5">
        <f>H16349-J16349</f>
        <v>4794</v>
      </c>
      <c r="Q16349" s="1">
        <f>(I16349-K16349)/I16349</f>
        <v>0.33788800000000002</v>
      </c>
    </row>
    <row r="16350" spans="1:17" x14ac:dyDescent="0.25">
      <c r="A16350" s="1">
        <v>46239</v>
      </c>
      <c r="B16350">
        <v>39.682946000000001</v>
      </c>
      <c r="C16350">
        <v>-86.024159999999995</v>
      </c>
      <c r="D16350" s="1">
        <v>2005</v>
      </c>
      <c r="E16350" s="1">
        <v>12720</v>
      </c>
      <c r="F16350" s="1">
        <v>2104</v>
      </c>
      <c r="G16350" s="1">
        <v>1663</v>
      </c>
      <c r="H16350" s="3">
        <v>41774</v>
      </c>
      <c r="I16350" s="2">
        <v>167375</v>
      </c>
      <c r="J16350" s="3">
        <v>40263</v>
      </c>
      <c r="K16350" s="2">
        <v>123962</v>
      </c>
      <c r="L16350" s="2">
        <v>122735</v>
      </c>
      <c r="M16350" s="2">
        <f>O16350/I16350</f>
        <v>0.8</v>
      </c>
      <c r="N16350" s="1">
        <f t="shared" si="255"/>
        <v>0.99010180539197501</v>
      </c>
      <c r="O16350" s="2">
        <v>133900</v>
      </c>
      <c r="P16350" s="5">
        <f>H16350-J16350</f>
        <v>1511</v>
      </c>
      <c r="Q16350" s="1">
        <f>(I16350-K16350)/I16350</f>
        <v>0.25937565347274083</v>
      </c>
    </row>
    <row r="16351" spans="1:17" x14ac:dyDescent="0.25">
      <c r="A16351" s="1">
        <v>46220</v>
      </c>
      <c r="B16351">
        <v>39.875661999999998</v>
      </c>
      <c r="C16351">
        <v>-86.125884999999997</v>
      </c>
      <c r="D16351" s="1">
        <v>1949</v>
      </c>
      <c r="E16351" s="1">
        <v>10123</v>
      </c>
      <c r="F16351" s="1">
        <v>2284</v>
      </c>
      <c r="G16351" s="1">
        <v>912</v>
      </c>
      <c r="H16351" s="3">
        <v>39443</v>
      </c>
      <c r="I16351" s="2">
        <v>124473</v>
      </c>
      <c r="J16351" s="3">
        <v>37315</v>
      </c>
      <c r="K16351" s="2">
        <v>122402</v>
      </c>
      <c r="L16351" s="2">
        <v>121191</v>
      </c>
      <c r="M16351" s="2">
        <f>O16351/I16351</f>
        <v>0.66841805050091185</v>
      </c>
      <c r="N16351" s="1">
        <f t="shared" si="255"/>
        <v>0.99010637081093444</v>
      </c>
      <c r="O16351" s="2">
        <v>83200</v>
      </c>
      <c r="P16351" s="5">
        <f>H16351-J16351</f>
        <v>2128</v>
      </c>
      <c r="Q16351" s="1">
        <f>(I16351-K16351)/I16351</f>
        <v>1.6638146425329188E-2</v>
      </c>
    </row>
    <row r="16352" spans="1:17" x14ac:dyDescent="0.25">
      <c r="A16352" s="1">
        <v>46228</v>
      </c>
      <c r="B16352">
        <v>39.833849000000001</v>
      </c>
      <c r="C16352">
        <v>-86.215851999999998</v>
      </c>
      <c r="D16352" s="1">
        <v>1965</v>
      </c>
      <c r="E16352" s="1">
        <v>15185</v>
      </c>
      <c r="F16352" s="1">
        <v>3121</v>
      </c>
      <c r="G16352" s="1">
        <v>1728</v>
      </c>
      <c r="H16352" s="3">
        <v>43417</v>
      </c>
      <c r="I16352" s="2">
        <v>151067</v>
      </c>
      <c r="J16352" s="3">
        <v>42088</v>
      </c>
      <c r="K16352" s="2">
        <v>191250</v>
      </c>
      <c r="L16352" s="2">
        <v>153000</v>
      </c>
      <c r="M16352" s="2">
        <f>O16352/I16352</f>
        <v>0.99010372880907149</v>
      </c>
      <c r="N16352" s="1">
        <f t="shared" si="255"/>
        <v>0.8</v>
      </c>
      <c r="O16352" s="2">
        <v>149572</v>
      </c>
      <c r="P16352" s="5">
        <f>H16352-J16352</f>
        <v>1329</v>
      </c>
      <c r="Q16352" s="1">
        <f>(I16352-K16352)/I16352</f>
        <v>-0.26599455870573985</v>
      </c>
    </row>
    <row r="16353" spans="1:17" x14ac:dyDescent="0.25">
      <c r="A16353" s="1">
        <v>46220</v>
      </c>
      <c r="B16353">
        <v>39.866570000000003</v>
      </c>
      <c r="C16353">
        <v>-86.126118000000005</v>
      </c>
      <c r="D16353" s="1">
        <v>1940</v>
      </c>
      <c r="E16353" s="1">
        <v>6652</v>
      </c>
      <c r="F16353" s="1">
        <v>1836</v>
      </c>
      <c r="G16353" s="1">
        <v>918</v>
      </c>
      <c r="H16353" s="3">
        <v>37680</v>
      </c>
      <c r="I16353" s="2">
        <v>143640</v>
      </c>
      <c r="J16353" s="3">
        <v>37041</v>
      </c>
      <c r="K16353" s="2">
        <v>147829</v>
      </c>
      <c r="L16353" s="2">
        <v>111150</v>
      </c>
      <c r="M16353" s="2">
        <f>O16353/I16353</f>
        <v>0.75187969924812026</v>
      </c>
      <c r="N16353" s="1">
        <f t="shared" si="255"/>
        <v>0.75188224232051892</v>
      </c>
      <c r="O16353" s="2">
        <v>108000</v>
      </c>
      <c r="P16353" s="5">
        <f>H16353-J16353</f>
        <v>639</v>
      </c>
      <c r="Q16353" s="1">
        <f>(I16353-K16353)/I16353</f>
        <v>-2.916318574213311E-2</v>
      </c>
    </row>
    <row r="16354" spans="1:17" x14ac:dyDescent="0.25">
      <c r="A16354" s="1">
        <v>46227</v>
      </c>
      <c r="B16354">
        <v>39.637371000000002</v>
      </c>
      <c r="C16354">
        <v>-86.111559999999997</v>
      </c>
      <c r="D16354" s="1">
        <v>1992</v>
      </c>
      <c r="E16354" s="1">
        <v>5314</v>
      </c>
      <c r="F16354" s="1">
        <v>1858</v>
      </c>
      <c r="G16354" s="1">
        <v>1418</v>
      </c>
      <c r="H16354" s="3">
        <v>43399</v>
      </c>
      <c r="I16354" s="2">
        <v>163688</v>
      </c>
      <c r="J16354" s="3">
        <v>37595</v>
      </c>
      <c r="K16354" s="2">
        <v>99960</v>
      </c>
      <c r="L16354" s="2">
        <v>102000</v>
      </c>
      <c r="M16354" s="2">
        <f>O16354/I16354</f>
        <v>0.79999755632667024</v>
      </c>
      <c r="N16354" s="1">
        <f t="shared" si="255"/>
        <v>1.0204081632653061</v>
      </c>
      <c r="O16354" s="2">
        <v>130950</v>
      </c>
      <c r="P16354" s="5">
        <f>H16354-J16354</f>
        <v>5804</v>
      </c>
      <c r="Q16354" s="1">
        <f>(I16354-K16354)/I16354</f>
        <v>0.38932603489565515</v>
      </c>
    </row>
    <row r="16355" spans="1:17" x14ac:dyDescent="0.25">
      <c r="A16355" s="1">
        <v>46203</v>
      </c>
      <c r="B16355">
        <v>39.710366999999998</v>
      </c>
      <c r="C16355">
        <v>-86.069890000000001</v>
      </c>
      <c r="D16355" s="1">
        <v>2000</v>
      </c>
      <c r="E16355" s="1">
        <v>9148</v>
      </c>
      <c r="F16355" s="1">
        <v>2952</v>
      </c>
      <c r="G16355" s="1">
        <v>1592</v>
      </c>
      <c r="H16355" s="3">
        <v>40795</v>
      </c>
      <c r="I16355" s="2">
        <v>98439</v>
      </c>
      <c r="J16355" s="3">
        <v>36830</v>
      </c>
      <c r="K16355" s="2">
        <v>176498</v>
      </c>
      <c r="L16355" s="2">
        <v>180101</v>
      </c>
      <c r="M16355" s="2">
        <f>O16355/I16355</f>
        <v>0.99010554759800484</v>
      </c>
      <c r="N16355" s="1">
        <f t="shared" si="255"/>
        <v>1.0204138290518874</v>
      </c>
      <c r="O16355" s="2">
        <v>97465</v>
      </c>
      <c r="P16355" s="5">
        <f>H16355-J16355</f>
        <v>3965</v>
      </c>
      <c r="Q16355" s="1">
        <f>(I16355-K16355)/I16355</f>
        <v>-0.79296823413484496</v>
      </c>
    </row>
    <row r="16356" spans="1:17" x14ac:dyDescent="0.25">
      <c r="A16356" s="1">
        <v>46220</v>
      </c>
      <c r="B16356">
        <v>39.854483999999999</v>
      </c>
      <c r="C16356">
        <v>-86.142570000000006</v>
      </c>
      <c r="D16356" s="1">
        <v>1915</v>
      </c>
      <c r="E16356" s="1">
        <v>4622</v>
      </c>
      <c r="F16356" s="1">
        <v>2496</v>
      </c>
      <c r="G16356" s="1">
        <v>1664</v>
      </c>
      <c r="H16356" s="3">
        <v>42947</v>
      </c>
      <c r="I16356" s="2">
        <v>294750</v>
      </c>
      <c r="J16356" s="3">
        <v>39948</v>
      </c>
      <c r="K16356" s="2">
        <v>166944</v>
      </c>
      <c r="L16356" s="2">
        <v>165292</v>
      </c>
      <c r="M16356" s="2">
        <f>O16356/I16356</f>
        <v>0.8</v>
      </c>
      <c r="N16356" s="1">
        <f t="shared" si="255"/>
        <v>0.99010446616829595</v>
      </c>
      <c r="O16356" s="2">
        <v>235800</v>
      </c>
      <c r="P16356" s="5">
        <f>H16356-J16356</f>
        <v>2999</v>
      </c>
      <c r="Q16356" s="1">
        <f>(I16356-K16356)/I16356</f>
        <v>0.43360814249363866</v>
      </c>
    </row>
    <row r="16357" spans="1:17" x14ac:dyDescent="0.25">
      <c r="A16357" s="1">
        <v>46221</v>
      </c>
      <c r="B16357">
        <v>39.680678</v>
      </c>
      <c r="C16357">
        <v>-86.255246</v>
      </c>
      <c r="D16357" s="1">
        <v>2003</v>
      </c>
      <c r="E16357" s="1">
        <v>8276</v>
      </c>
      <c r="F16357" s="1">
        <v>1616</v>
      </c>
      <c r="G16357" s="1">
        <v>1216</v>
      </c>
      <c r="H16357" s="3">
        <v>41544</v>
      </c>
      <c r="I16357" s="2">
        <v>95599</v>
      </c>
      <c r="J16357" s="3">
        <v>37797</v>
      </c>
      <c r="K16357" s="2">
        <v>97669</v>
      </c>
      <c r="L16357" s="2">
        <v>96702</v>
      </c>
      <c r="M16357" s="2">
        <f>O16357/I16357</f>
        <v>0.99010449900103559</v>
      </c>
      <c r="N16357" s="1">
        <f t="shared" si="255"/>
        <v>0.99009921264679679</v>
      </c>
      <c r="O16357" s="2">
        <v>94653</v>
      </c>
      <c r="P16357" s="5">
        <f>H16357-J16357</f>
        <v>3747</v>
      </c>
      <c r="Q16357" s="1">
        <f>(I16357-K16357)/I16357</f>
        <v>-2.165294616052469E-2</v>
      </c>
    </row>
    <row r="16358" spans="1:17" x14ac:dyDescent="0.25">
      <c r="A16358" s="1">
        <v>46239</v>
      </c>
      <c r="B16358">
        <v>39.696429000000002</v>
      </c>
      <c r="C16358">
        <v>-85.976845999999995</v>
      </c>
      <c r="D16358" s="1">
        <v>1982</v>
      </c>
      <c r="E16358" s="1">
        <v>217800</v>
      </c>
      <c r="F16358" s="1">
        <v>2678</v>
      </c>
      <c r="G16358" s="1">
        <v>2006</v>
      </c>
      <c r="H16358" s="3">
        <v>42321</v>
      </c>
      <c r="I16358" s="2">
        <v>329531</v>
      </c>
      <c r="J16358" s="3">
        <v>37526</v>
      </c>
      <c r="K16358" s="2">
        <v>227430</v>
      </c>
      <c r="L16358" s="2">
        <v>171000</v>
      </c>
      <c r="M16358" s="2">
        <f>O16358/I16358</f>
        <v>0.80000060692317265</v>
      </c>
      <c r="N16358" s="1">
        <f t="shared" si="255"/>
        <v>0.75187969924812026</v>
      </c>
      <c r="O16358" s="2">
        <v>263625</v>
      </c>
      <c r="P16358" s="5">
        <f>H16358-J16358</f>
        <v>4795</v>
      </c>
      <c r="Q16358" s="1">
        <f>(I16358-K16358)/I16358</f>
        <v>0.30983731424357647</v>
      </c>
    </row>
    <row r="16359" spans="1:17" x14ac:dyDescent="0.25">
      <c r="A16359" s="1">
        <v>46260</v>
      </c>
      <c r="B16359">
        <v>39.896656999999998</v>
      </c>
      <c r="C16359">
        <v>-86.172537000000005</v>
      </c>
      <c r="D16359" s="1">
        <v>1963</v>
      </c>
      <c r="E16359" s="1">
        <v>19998</v>
      </c>
      <c r="F16359" s="1">
        <v>5180</v>
      </c>
      <c r="G16359" s="1">
        <v>3271</v>
      </c>
      <c r="H16359" s="3">
        <v>43605</v>
      </c>
      <c r="I16359" s="2">
        <v>318500</v>
      </c>
      <c r="J16359" s="3">
        <v>41079</v>
      </c>
      <c r="K16359" s="2">
        <v>295000</v>
      </c>
      <c r="L16359" s="2">
        <v>236000</v>
      </c>
      <c r="M16359" s="2">
        <f>O16359/I16359</f>
        <v>0.8</v>
      </c>
      <c r="N16359" s="1">
        <f t="shared" si="255"/>
        <v>0.8</v>
      </c>
      <c r="O16359" s="2">
        <v>254800</v>
      </c>
      <c r="P16359" s="5">
        <f>H16359-J16359</f>
        <v>2526</v>
      </c>
      <c r="Q16359" s="1">
        <f>(I16359-K16359)/I16359</f>
        <v>7.378335949764521E-2</v>
      </c>
    </row>
    <row r="16360" spans="1:17" x14ac:dyDescent="0.25">
      <c r="A16360" s="1">
        <v>46260</v>
      </c>
      <c r="B16360">
        <v>39.883673000000002</v>
      </c>
      <c r="C16360">
        <v>-86.166539</v>
      </c>
      <c r="D16360" s="1">
        <v>1955</v>
      </c>
      <c r="E16360" s="1">
        <v>24002</v>
      </c>
      <c r="F16360" s="1">
        <v>1900</v>
      </c>
      <c r="G16360" s="1">
        <v>1416</v>
      </c>
      <c r="H16360" s="3">
        <v>42150</v>
      </c>
      <c r="I16360" s="2">
        <v>201875</v>
      </c>
      <c r="J16360" s="3">
        <v>37270</v>
      </c>
      <c r="K16360" s="2">
        <v>147231</v>
      </c>
      <c r="L16360" s="2">
        <v>110700</v>
      </c>
      <c r="M16360" s="2">
        <f>O16360/I16360</f>
        <v>0.8</v>
      </c>
      <c r="N16360" s="1">
        <f t="shared" si="255"/>
        <v>0.75187969924812026</v>
      </c>
      <c r="O16360" s="2">
        <v>161500</v>
      </c>
      <c r="P16360" s="5">
        <f>H16360-J16360</f>
        <v>4880</v>
      </c>
      <c r="Q16360" s="1">
        <f>(I16360-K16360)/I16360</f>
        <v>0.27068235294117649</v>
      </c>
    </row>
    <row r="16361" spans="1:17" x14ac:dyDescent="0.25">
      <c r="A16361" s="1">
        <v>46205</v>
      </c>
      <c r="B16361">
        <v>39.815261999999997</v>
      </c>
      <c r="C16361">
        <v>-86.153130000000004</v>
      </c>
      <c r="D16361" s="1">
        <v>1910</v>
      </c>
      <c r="E16361" s="1">
        <v>3006</v>
      </c>
      <c r="F16361" s="1">
        <v>3473</v>
      </c>
      <c r="G16361" s="1">
        <v>1809</v>
      </c>
      <c r="H16361" s="3">
        <v>42177</v>
      </c>
      <c r="I16361" s="2">
        <v>321218</v>
      </c>
      <c r="J16361" s="3">
        <v>37468</v>
      </c>
      <c r="K16361" s="2">
        <v>187064</v>
      </c>
      <c r="L16361" s="2">
        <v>140650</v>
      </c>
      <c r="M16361" s="2">
        <f>O16361/I16361</f>
        <v>0.80000186789034233</v>
      </c>
      <c r="N16361" s="1">
        <f t="shared" si="255"/>
        <v>0.75188170893384088</v>
      </c>
      <c r="O16361" s="2">
        <v>256975</v>
      </c>
      <c r="P16361" s="5">
        <f>H16361-J16361</f>
        <v>4709</v>
      </c>
      <c r="Q16361" s="1">
        <f>(I16361-K16361)/I16361</f>
        <v>0.41764160165370556</v>
      </c>
    </row>
    <row r="16362" spans="1:17" x14ac:dyDescent="0.25">
      <c r="A16362" s="1">
        <v>46241</v>
      </c>
      <c r="B16362">
        <v>39.692478000000001</v>
      </c>
      <c r="C16362">
        <v>-86.278445000000005</v>
      </c>
      <c r="D16362" s="1">
        <v>1927</v>
      </c>
      <c r="E16362" s="1">
        <v>35719</v>
      </c>
      <c r="F16362" s="1">
        <v>2263</v>
      </c>
      <c r="G16362" s="1">
        <v>1320</v>
      </c>
      <c r="H16362" s="3">
        <v>38497</v>
      </c>
      <c r="I16362" s="2">
        <v>148787</v>
      </c>
      <c r="J16362" s="3">
        <v>36962</v>
      </c>
      <c r="K16362" s="2">
        <v>88469</v>
      </c>
      <c r="L16362" s="2">
        <v>87594</v>
      </c>
      <c r="M16362" s="2">
        <f>O16362/I16362</f>
        <v>0.75188020458776639</v>
      </c>
      <c r="N16362" s="1">
        <f t="shared" si="255"/>
        <v>0.99010952989182655</v>
      </c>
      <c r="O16362" s="2">
        <v>111870</v>
      </c>
      <c r="P16362" s="5">
        <f>H16362-J16362</f>
        <v>1535</v>
      </c>
      <c r="Q16362" s="1">
        <f>(I16362-K16362)/I16362</f>
        <v>0.40539832108988016</v>
      </c>
    </row>
    <row r="16363" spans="1:17" x14ac:dyDescent="0.25">
      <c r="A16363" s="1">
        <v>46259</v>
      </c>
      <c r="B16363">
        <v>39.650032000000003</v>
      </c>
      <c r="C16363">
        <v>-85.972299000000007</v>
      </c>
      <c r="D16363" s="1">
        <v>2003</v>
      </c>
      <c r="E16363" s="1">
        <v>6273</v>
      </c>
      <c r="F16363" s="1">
        <v>1942</v>
      </c>
      <c r="G16363" s="1">
        <v>1543</v>
      </c>
      <c r="H16363" s="3">
        <v>38875</v>
      </c>
      <c r="I16363" s="2">
        <v>145176</v>
      </c>
      <c r="J16363" s="3">
        <v>38103</v>
      </c>
      <c r="K16363" s="2">
        <v>104412</v>
      </c>
      <c r="L16363" s="2">
        <v>78506</v>
      </c>
      <c r="M16363" s="2">
        <f>O16363/I16363</f>
        <v>0.75188047611175401</v>
      </c>
      <c r="N16363" s="1">
        <f t="shared" si="255"/>
        <v>0.75188675631153512</v>
      </c>
      <c r="O16363" s="2">
        <v>109155</v>
      </c>
      <c r="P16363" s="5">
        <f>H16363-J16363</f>
        <v>772</v>
      </c>
      <c r="Q16363" s="1">
        <f>(I16363-K16363)/I16363</f>
        <v>0.28079021325838982</v>
      </c>
    </row>
    <row r="16364" spans="1:17" x14ac:dyDescent="0.25">
      <c r="A16364" s="1">
        <v>46259</v>
      </c>
      <c r="B16364">
        <v>39.645614999999999</v>
      </c>
      <c r="C16364">
        <v>-86.035870000000003</v>
      </c>
      <c r="D16364" s="1">
        <v>1998</v>
      </c>
      <c r="E16364" s="1">
        <v>10280</v>
      </c>
      <c r="F16364" s="1">
        <v>1982</v>
      </c>
      <c r="G16364" s="1">
        <v>1562</v>
      </c>
      <c r="H16364" s="3">
        <v>38561</v>
      </c>
      <c r="I16364" s="2">
        <v>180880</v>
      </c>
      <c r="J16364" s="3">
        <v>37983</v>
      </c>
      <c r="K16364" s="2">
        <v>150024</v>
      </c>
      <c r="L16364" s="2">
        <v>112800</v>
      </c>
      <c r="M16364" s="2">
        <f>O16364/I16364</f>
        <v>0.60150375939849621</v>
      </c>
      <c r="N16364" s="1">
        <f t="shared" si="255"/>
        <v>0.75187969924812026</v>
      </c>
      <c r="O16364" s="2">
        <v>108800</v>
      </c>
      <c r="P16364" s="5">
        <f>H16364-J16364</f>
        <v>578</v>
      </c>
      <c r="Q16364" s="1">
        <f>(I16364-K16364)/I16364</f>
        <v>0.17058823529411765</v>
      </c>
    </row>
    <row r="16365" spans="1:17" x14ac:dyDescent="0.25">
      <c r="A16365" s="1">
        <v>46205</v>
      </c>
      <c r="B16365">
        <v>39.800474999999999</v>
      </c>
      <c r="C16365">
        <v>-86.152923999999999</v>
      </c>
      <c r="D16365" s="1">
        <v>2004</v>
      </c>
      <c r="E16365" s="1">
        <v>5358</v>
      </c>
      <c r="F16365" s="1">
        <v>2046</v>
      </c>
      <c r="G16365" s="1">
        <v>2046</v>
      </c>
      <c r="H16365" s="3">
        <v>38819</v>
      </c>
      <c r="I16365" s="2">
        <v>312417</v>
      </c>
      <c r="J16365" s="3">
        <v>37736</v>
      </c>
      <c r="K16365" s="2">
        <v>178552</v>
      </c>
      <c r="L16365" s="2">
        <v>134250</v>
      </c>
      <c r="M16365" s="2">
        <f>O16365/I16365</f>
        <v>0.60150375939849621</v>
      </c>
      <c r="N16365" s="1">
        <f t="shared" si="255"/>
        <v>0.75188180474035571</v>
      </c>
      <c r="O16365" s="2">
        <v>187920</v>
      </c>
      <c r="P16365" s="5">
        <f>H16365-J16365</f>
        <v>1083</v>
      </c>
      <c r="Q16365" s="1">
        <f>(I16365-K16365)/I16365</f>
        <v>0.42848180476734621</v>
      </c>
    </row>
    <row r="16366" spans="1:17" x14ac:dyDescent="0.25">
      <c r="A16366" s="1">
        <v>46219</v>
      </c>
      <c r="B16366">
        <v>39.775657000000002</v>
      </c>
      <c r="C16366">
        <v>-86.053420000000003</v>
      </c>
      <c r="D16366" s="1">
        <v>1953</v>
      </c>
      <c r="E16366" s="1">
        <v>11631</v>
      </c>
      <c r="F16366" s="1">
        <v>2808</v>
      </c>
      <c r="G16366" s="1">
        <v>1248</v>
      </c>
      <c r="H16366" s="3">
        <v>41920</v>
      </c>
      <c r="I16366" s="2">
        <v>58937</v>
      </c>
      <c r="J16366" s="3">
        <v>38658</v>
      </c>
      <c r="K16366" s="2">
        <v>125086</v>
      </c>
      <c r="L16366" s="2">
        <v>94050</v>
      </c>
      <c r="M16366" s="2">
        <f>O16366/I16366</f>
        <v>0.80000678690805438</v>
      </c>
      <c r="N16366" s="1">
        <f t="shared" si="255"/>
        <v>0.75188270469916696</v>
      </c>
      <c r="O16366" s="2">
        <v>47150</v>
      </c>
      <c r="P16366" s="5">
        <f>H16366-J16366</f>
        <v>3262</v>
      </c>
      <c r="Q16366" s="1">
        <f>(I16366-K16366)/I16366</f>
        <v>-1.1223679522201673</v>
      </c>
    </row>
    <row r="16367" spans="1:17" x14ac:dyDescent="0.25">
      <c r="A16367" s="1">
        <v>46205</v>
      </c>
      <c r="B16367">
        <v>39.828375000000001</v>
      </c>
      <c r="C16367">
        <v>-86.154195000000001</v>
      </c>
      <c r="D16367" s="1">
        <v>1940</v>
      </c>
      <c r="E16367" s="1">
        <v>7562</v>
      </c>
      <c r="F16367" s="1">
        <v>3415</v>
      </c>
      <c r="G16367" s="1">
        <v>2022</v>
      </c>
      <c r="H16367" s="3">
        <v>42866</v>
      </c>
      <c r="I16367" s="2">
        <v>427500</v>
      </c>
      <c r="J16367" s="3">
        <v>41897</v>
      </c>
      <c r="K16367" s="2">
        <v>314000</v>
      </c>
      <c r="L16367" s="2">
        <v>251200</v>
      </c>
      <c r="M16367" s="2">
        <f>O16367/I16367</f>
        <v>0.8</v>
      </c>
      <c r="N16367" s="1">
        <f t="shared" si="255"/>
        <v>0.8</v>
      </c>
      <c r="O16367" s="2">
        <v>342000</v>
      </c>
      <c r="P16367" s="5">
        <f>H16367-J16367</f>
        <v>969</v>
      </c>
      <c r="Q16367" s="1">
        <f>(I16367-K16367)/I16367</f>
        <v>0.26549707602339179</v>
      </c>
    </row>
    <row r="16368" spans="1:17" x14ac:dyDescent="0.25">
      <c r="A16368" s="1">
        <v>46237</v>
      </c>
      <c r="B16368">
        <v>39.676462999999998</v>
      </c>
      <c r="C16368">
        <v>-86.059487000000004</v>
      </c>
      <c r="D16368" s="1">
        <v>1989</v>
      </c>
      <c r="E16368" s="1">
        <v>9601</v>
      </c>
      <c r="F16368" s="1">
        <v>2431</v>
      </c>
      <c r="G16368" s="1">
        <v>1805</v>
      </c>
      <c r="H16368" s="3">
        <v>42187</v>
      </c>
      <c r="I16368" s="2">
        <v>227950</v>
      </c>
      <c r="J16368" s="3">
        <v>37067</v>
      </c>
      <c r="K16368" s="2">
        <v>206615</v>
      </c>
      <c r="L16368" s="2">
        <v>155350</v>
      </c>
      <c r="M16368" s="2">
        <f>O16368/I16368</f>
        <v>0.8</v>
      </c>
      <c r="N16368" s="1">
        <f t="shared" si="255"/>
        <v>0.75188151876678844</v>
      </c>
      <c r="O16368" s="2">
        <v>182360</v>
      </c>
      <c r="P16368" s="5">
        <f>H16368-J16368</f>
        <v>5120</v>
      </c>
      <c r="Q16368" s="1">
        <f>(I16368-K16368)/I16368</f>
        <v>9.3595086641807421E-2</v>
      </c>
    </row>
    <row r="16369" spans="1:17" x14ac:dyDescent="0.25">
      <c r="A16369" s="1">
        <v>46205</v>
      </c>
      <c r="B16369">
        <v>39.803032999999999</v>
      </c>
      <c r="C16369">
        <v>-86.155190000000005</v>
      </c>
      <c r="D16369" s="1">
        <v>2003</v>
      </c>
      <c r="E16369" s="1">
        <v>3964</v>
      </c>
      <c r="F16369" s="1">
        <v>2008</v>
      </c>
      <c r="G16369" s="1">
        <v>1608</v>
      </c>
      <c r="H16369" s="3">
        <v>42208</v>
      </c>
      <c r="I16369" s="2">
        <v>238912</v>
      </c>
      <c r="J16369" s="3">
        <v>41227</v>
      </c>
      <c r="K16369" s="2">
        <v>210000</v>
      </c>
      <c r="L16369" s="2">
        <v>168000</v>
      </c>
      <c r="M16369" s="2">
        <f>O16369/I16369</f>
        <v>1.0204091883203859</v>
      </c>
      <c r="N16369" s="1">
        <f t="shared" si="255"/>
        <v>0.8</v>
      </c>
      <c r="O16369" s="2">
        <v>243788</v>
      </c>
      <c r="P16369" s="5">
        <f>H16369-J16369</f>
        <v>981</v>
      </c>
      <c r="Q16369" s="1">
        <f>(I16369-K16369)/I16369</f>
        <v>0.12101526922046611</v>
      </c>
    </row>
    <row r="16370" spans="1:17" x14ac:dyDescent="0.25">
      <c r="A16370" s="1">
        <v>46228</v>
      </c>
      <c r="B16370">
        <v>39.860245999999997</v>
      </c>
      <c r="C16370">
        <v>-86.219430000000003</v>
      </c>
      <c r="D16370" s="1">
        <v>1993</v>
      </c>
      <c r="E16370" s="1">
        <v>10977</v>
      </c>
      <c r="F16370" s="1">
        <v>4232</v>
      </c>
      <c r="G16370" s="1">
        <v>3162</v>
      </c>
      <c r="H16370" s="3">
        <v>41806</v>
      </c>
      <c r="I16370" s="2">
        <v>217231</v>
      </c>
      <c r="J16370" s="3">
        <v>38576</v>
      </c>
      <c r="K16370" s="2">
        <v>249907</v>
      </c>
      <c r="L16370" s="2">
        <v>187900</v>
      </c>
      <c r="M16370" s="2">
        <f>O16370/I16370</f>
        <v>1.0204114514042655</v>
      </c>
      <c r="N16370" s="1">
        <f t="shared" si="255"/>
        <v>0.75187969924812026</v>
      </c>
      <c r="O16370" s="2">
        <v>221665</v>
      </c>
      <c r="P16370" s="5">
        <f>H16370-J16370</f>
        <v>3230</v>
      </c>
      <c r="Q16370" s="1">
        <f>(I16370-K16370)/I16370</f>
        <v>-0.15042052009151549</v>
      </c>
    </row>
    <row r="16371" spans="1:17" x14ac:dyDescent="0.25">
      <c r="A16371" s="1">
        <v>46237</v>
      </c>
      <c r="B16371">
        <v>39.674087999999998</v>
      </c>
      <c r="C16371">
        <v>-86.075530000000001</v>
      </c>
      <c r="D16371" s="1">
        <v>2006</v>
      </c>
      <c r="E16371" s="1">
        <v>21214</v>
      </c>
      <c r="F16371" s="1">
        <v>5225</v>
      </c>
      <c r="G16371" s="1">
        <v>4286</v>
      </c>
      <c r="H16371" s="3">
        <v>42942</v>
      </c>
      <c r="I16371" s="2">
        <v>403750</v>
      </c>
      <c r="J16371" s="3">
        <v>42019</v>
      </c>
      <c r="K16371" s="2">
        <v>343750</v>
      </c>
      <c r="L16371" s="2">
        <v>275000</v>
      </c>
      <c r="M16371" s="2">
        <f>O16371/I16371</f>
        <v>0.8</v>
      </c>
      <c r="N16371" s="1">
        <f t="shared" si="255"/>
        <v>0.8</v>
      </c>
      <c r="O16371" s="2">
        <v>323000</v>
      </c>
      <c r="P16371" s="5">
        <f>H16371-J16371</f>
        <v>923</v>
      </c>
      <c r="Q16371" s="1">
        <f>(I16371-K16371)/I16371</f>
        <v>0.14860681114551083</v>
      </c>
    </row>
    <row r="16372" spans="1:17" x14ac:dyDescent="0.25">
      <c r="A16372" s="1">
        <v>46241</v>
      </c>
      <c r="B16372">
        <v>39.759593000000002</v>
      </c>
      <c r="C16372">
        <v>-86.263807999999997</v>
      </c>
      <c r="D16372" s="1">
        <v>1966</v>
      </c>
      <c r="E16372" s="1">
        <v>9365</v>
      </c>
      <c r="F16372" s="1">
        <v>1200</v>
      </c>
      <c r="G16372" s="1">
        <v>912</v>
      </c>
      <c r="H16372" s="3">
        <v>39245</v>
      </c>
      <c r="I16372" s="2">
        <v>114745</v>
      </c>
      <c r="J16372" s="3">
        <v>39030</v>
      </c>
      <c r="K16372" s="2">
        <v>62031</v>
      </c>
      <c r="L16372" s="2">
        <v>46640</v>
      </c>
      <c r="M16372" s="2">
        <f>O16372/I16372</f>
        <v>0.75188461370865833</v>
      </c>
      <c r="N16372" s="1">
        <f t="shared" si="255"/>
        <v>0.75188212345440186</v>
      </c>
      <c r="O16372" s="2">
        <v>86275</v>
      </c>
      <c r="P16372" s="5">
        <f>H16372-J16372</f>
        <v>215</v>
      </c>
      <c r="Q16372" s="1">
        <f>(I16372-K16372)/I16372</f>
        <v>0.45940128110157308</v>
      </c>
    </row>
    <row r="16373" spans="1:17" x14ac:dyDescent="0.25">
      <c r="A16373" s="1">
        <v>46227</v>
      </c>
      <c r="B16373">
        <v>39.675783000000003</v>
      </c>
      <c r="C16373">
        <v>-86.150130000000004</v>
      </c>
      <c r="D16373" s="1">
        <v>1962</v>
      </c>
      <c r="E16373" s="1">
        <v>21388</v>
      </c>
      <c r="F16373" s="1">
        <v>2538</v>
      </c>
      <c r="G16373" s="1">
        <v>1269</v>
      </c>
      <c r="H16373" s="3">
        <v>42090</v>
      </c>
      <c r="I16373" s="2">
        <v>123962</v>
      </c>
      <c r="J16373" s="3">
        <v>39980</v>
      </c>
      <c r="K16373" s="2">
        <v>81288</v>
      </c>
      <c r="L16373" s="2">
        <v>80484</v>
      </c>
      <c r="M16373" s="2">
        <f>O16373/I16373</f>
        <v>0.99010180539197501</v>
      </c>
      <c r="N16373" s="1">
        <f t="shared" si="255"/>
        <v>0.99010924121641575</v>
      </c>
      <c r="O16373" s="2">
        <v>122735</v>
      </c>
      <c r="P16373" s="5">
        <f>H16373-J16373</f>
        <v>2110</v>
      </c>
      <c r="Q16373" s="1">
        <f>(I16373-K16373)/I16373</f>
        <v>0.34425065745954403</v>
      </c>
    </row>
    <row r="16374" spans="1:17" x14ac:dyDescent="0.25">
      <c r="A16374" s="1">
        <v>46217</v>
      </c>
      <c r="B16374">
        <v>39.650334000000001</v>
      </c>
      <c r="C16374">
        <v>-86.212058999999996</v>
      </c>
      <c r="D16374" s="1">
        <v>2006</v>
      </c>
      <c r="E16374" s="1">
        <v>9413</v>
      </c>
      <c r="F16374" s="1">
        <v>6010</v>
      </c>
      <c r="G16374" s="1">
        <v>5152</v>
      </c>
      <c r="H16374" s="3">
        <v>39072</v>
      </c>
      <c r="I16374" s="2">
        <v>433234</v>
      </c>
      <c r="J16374" s="3">
        <v>38978</v>
      </c>
      <c r="K16374" s="4">
        <v>10640000</v>
      </c>
      <c r="L16374" s="4">
        <v>8000000</v>
      </c>
      <c r="M16374" s="2">
        <f>O16374/I16374</f>
        <v>0.60150403707926892</v>
      </c>
      <c r="N16374" s="1">
        <f t="shared" si="255"/>
        <v>0.75187969924812026</v>
      </c>
      <c r="O16374" s="2">
        <v>260592</v>
      </c>
      <c r="P16374" s="5">
        <f>H16374-J16374</f>
        <v>94</v>
      </c>
      <c r="Q16374" s="1">
        <f>(I16374-K16374)/I16374</f>
        <v>-23.559475941408106</v>
      </c>
    </row>
    <row r="16375" spans="1:17" x14ac:dyDescent="0.25">
      <c r="A16375" s="1">
        <v>46203</v>
      </c>
      <c r="B16375">
        <v>39.723475999999998</v>
      </c>
      <c r="C16375">
        <v>-86.141203000000004</v>
      </c>
      <c r="D16375" s="1">
        <v>1930</v>
      </c>
      <c r="E16375" s="1">
        <v>4574</v>
      </c>
      <c r="F16375" s="1">
        <v>2688</v>
      </c>
      <c r="G16375" s="1">
        <v>1792</v>
      </c>
      <c r="H16375" s="3">
        <v>38821</v>
      </c>
      <c r="I16375" s="2">
        <v>154287</v>
      </c>
      <c r="J16375" s="3">
        <v>38629</v>
      </c>
      <c r="K16375" s="2">
        <v>83790</v>
      </c>
      <c r="L16375" s="2">
        <v>63000</v>
      </c>
      <c r="M16375" s="2">
        <f>O16375/I16375</f>
        <v>0.75188447503678213</v>
      </c>
      <c r="N16375" s="1">
        <f t="shared" si="255"/>
        <v>0.75187969924812026</v>
      </c>
      <c r="O16375" s="2">
        <v>116006</v>
      </c>
      <c r="P16375" s="5">
        <f>H16375-J16375</f>
        <v>192</v>
      </c>
      <c r="Q16375" s="1">
        <f>(I16375-K16375)/I16375</f>
        <v>0.45692119232339728</v>
      </c>
    </row>
    <row r="16376" spans="1:17" x14ac:dyDescent="0.25">
      <c r="A16376" s="1">
        <v>46234</v>
      </c>
      <c r="B16376">
        <v>39.824882000000002</v>
      </c>
      <c r="C16376">
        <v>-86.330234000000004</v>
      </c>
      <c r="D16376" s="1">
        <v>2006</v>
      </c>
      <c r="E16376" s="1">
        <v>6708</v>
      </c>
      <c r="F16376" s="1">
        <v>3199</v>
      </c>
      <c r="G16376" s="1">
        <v>2819</v>
      </c>
      <c r="H16376" s="3">
        <v>38933</v>
      </c>
      <c r="I16376" s="2">
        <v>261000</v>
      </c>
      <c r="J16376" s="3">
        <v>38933</v>
      </c>
      <c r="K16376" s="2">
        <v>261000</v>
      </c>
      <c r="L16376" s="2">
        <v>201000</v>
      </c>
      <c r="M16376" s="2">
        <f>O16376/I16376</f>
        <v>0.77011494252873558</v>
      </c>
      <c r="N16376" s="1">
        <f t="shared" si="255"/>
        <v>0.77011494252873558</v>
      </c>
      <c r="O16376" s="2">
        <v>201000</v>
      </c>
      <c r="P16376" s="5">
        <f>H16376-J16376</f>
        <v>0</v>
      </c>
      <c r="Q16376" s="1">
        <f>(I16376-K16376)/I16376</f>
        <v>0</v>
      </c>
    </row>
    <row r="16377" spans="1:17" x14ac:dyDescent="0.25">
      <c r="A16377" s="1">
        <v>46227</v>
      </c>
      <c r="B16377">
        <v>39.713495000000002</v>
      </c>
      <c r="C16377">
        <v>-86.130392000000001</v>
      </c>
      <c r="D16377" s="1">
        <v>1948</v>
      </c>
      <c r="E16377" s="1">
        <v>11326</v>
      </c>
      <c r="F16377" s="1">
        <v>1008</v>
      </c>
      <c r="G16377" s="1">
        <v>1008</v>
      </c>
      <c r="H16377" s="3">
        <v>43609</v>
      </c>
      <c r="I16377" s="2">
        <v>87270</v>
      </c>
      <c r="J16377" s="3">
        <v>38468</v>
      </c>
      <c r="K16377" s="2">
        <v>71073</v>
      </c>
      <c r="L16377" s="2">
        <v>70370</v>
      </c>
      <c r="M16377" s="2">
        <f>O16377/I16377</f>
        <v>0.99009969061533176</v>
      </c>
      <c r="N16377" s="1">
        <f t="shared" si="255"/>
        <v>0.99010876141432047</v>
      </c>
      <c r="O16377" s="2">
        <v>86406</v>
      </c>
      <c r="P16377" s="5">
        <f>H16377-J16377</f>
        <v>5141</v>
      </c>
      <c r="Q16377" s="1">
        <f>(I16377-K16377)/I16377</f>
        <v>0.18559642488827777</v>
      </c>
    </row>
    <row r="16378" spans="1:17" x14ac:dyDescent="0.25">
      <c r="A16378" s="1">
        <v>46219</v>
      </c>
      <c r="B16378">
        <v>39.765107</v>
      </c>
      <c r="C16378">
        <v>-86.081159999999997</v>
      </c>
      <c r="D16378" s="1">
        <v>1947</v>
      </c>
      <c r="E16378" s="1">
        <v>7492</v>
      </c>
      <c r="F16378" s="1">
        <v>2016</v>
      </c>
      <c r="G16378" s="1">
        <v>888</v>
      </c>
      <c r="H16378" s="3">
        <v>39154</v>
      </c>
      <c r="I16378" s="2">
        <v>105735</v>
      </c>
      <c r="J16378" s="3">
        <v>37123</v>
      </c>
      <c r="K16378" s="2">
        <v>88445</v>
      </c>
      <c r="L16378" s="2">
        <v>66500</v>
      </c>
      <c r="M16378" s="2">
        <f>O16378/I16378</f>
        <v>0.60150375939849621</v>
      </c>
      <c r="N16378" s="1">
        <f t="shared" si="255"/>
        <v>0.75187969924812026</v>
      </c>
      <c r="O16378" s="2">
        <v>63600</v>
      </c>
      <c r="P16378" s="5">
        <f>H16378-J16378</f>
        <v>2031</v>
      </c>
      <c r="Q16378" s="1">
        <f>(I16378-K16378)/I16378</f>
        <v>0.16352201257861634</v>
      </c>
    </row>
    <row r="16379" spans="1:17" x14ac:dyDescent="0.25">
      <c r="A16379" s="1">
        <v>46237</v>
      </c>
      <c r="B16379">
        <v>39.699027999999998</v>
      </c>
      <c r="C16379">
        <v>-86.047611000000003</v>
      </c>
      <c r="D16379" s="1">
        <v>2003</v>
      </c>
      <c r="E16379" s="1">
        <v>8843</v>
      </c>
      <c r="F16379" s="1">
        <v>3746</v>
      </c>
      <c r="G16379" s="1">
        <v>2450</v>
      </c>
      <c r="H16379" s="3">
        <v>42244</v>
      </c>
      <c r="I16379" s="2">
        <v>173125</v>
      </c>
      <c r="J16379" s="3">
        <v>39652</v>
      </c>
      <c r="K16379" s="2">
        <v>160000</v>
      </c>
      <c r="L16379" s="2">
        <v>128000</v>
      </c>
      <c r="M16379" s="2">
        <f>O16379/I16379</f>
        <v>0.8</v>
      </c>
      <c r="N16379" s="1">
        <f t="shared" si="255"/>
        <v>0.8</v>
      </c>
      <c r="O16379" s="2">
        <v>138500</v>
      </c>
      <c r="P16379" s="5">
        <f>H16379-J16379</f>
        <v>2592</v>
      </c>
      <c r="Q16379" s="1">
        <f>(I16379-K16379)/I16379</f>
        <v>7.5812274368231042E-2</v>
      </c>
    </row>
    <row r="16380" spans="1:17" x14ac:dyDescent="0.25">
      <c r="A16380" s="1">
        <v>46205</v>
      </c>
      <c r="B16380">
        <v>39.835698000000001</v>
      </c>
      <c r="C16380">
        <v>-86.154252</v>
      </c>
      <c r="D16380" s="1">
        <v>1908</v>
      </c>
      <c r="E16380" s="1">
        <v>7562</v>
      </c>
      <c r="F16380" s="1">
        <v>4030</v>
      </c>
      <c r="G16380" s="1">
        <v>3078</v>
      </c>
      <c r="H16380" s="3">
        <v>42444</v>
      </c>
      <c r="I16380" s="2">
        <v>400100</v>
      </c>
      <c r="J16380" s="3">
        <v>39990</v>
      </c>
      <c r="K16380" s="2">
        <v>218750</v>
      </c>
      <c r="L16380" s="2">
        <v>175000</v>
      </c>
      <c r="M16380" s="2">
        <f>O16380/I16380</f>
        <v>0.79980004998750309</v>
      </c>
      <c r="N16380" s="1">
        <f t="shared" si="255"/>
        <v>0.8</v>
      </c>
      <c r="O16380" s="2">
        <v>320000</v>
      </c>
      <c r="P16380" s="5">
        <f>H16380-J16380</f>
        <v>2454</v>
      </c>
      <c r="Q16380" s="1">
        <f>(I16380-K16380)/I16380</f>
        <v>0.4532616845788553</v>
      </c>
    </row>
    <row r="16381" spans="1:17" x14ac:dyDescent="0.25">
      <c r="A16381" s="1">
        <v>46203</v>
      </c>
      <c r="B16381">
        <v>39.730148999999997</v>
      </c>
      <c r="C16381">
        <v>-86.137220999999997</v>
      </c>
      <c r="D16381" s="1">
        <v>1910</v>
      </c>
      <c r="E16381" s="1">
        <v>4748</v>
      </c>
      <c r="F16381" s="1">
        <v>2464</v>
      </c>
      <c r="G16381" s="1">
        <v>1879</v>
      </c>
      <c r="H16381" s="3">
        <v>40700</v>
      </c>
      <c r="I16381" s="2">
        <v>27899</v>
      </c>
      <c r="J16381" s="3">
        <v>37434</v>
      </c>
      <c r="K16381" s="2">
        <v>69972</v>
      </c>
      <c r="L16381" s="2">
        <v>69280</v>
      </c>
      <c r="M16381" s="2">
        <f>O16381/I16381</f>
        <v>0.99010717230008249</v>
      </c>
      <c r="N16381" s="1">
        <f t="shared" si="255"/>
        <v>0.99011032984622416</v>
      </c>
      <c r="O16381" s="2">
        <v>27623</v>
      </c>
      <c r="P16381" s="5">
        <f>H16381-J16381</f>
        <v>3266</v>
      </c>
      <c r="Q16381" s="1">
        <f>(I16381-K16381)/I16381</f>
        <v>-1.5080468834008387</v>
      </c>
    </row>
    <row r="16382" spans="1:17" x14ac:dyDescent="0.25">
      <c r="A16382" s="1">
        <v>46260</v>
      </c>
      <c r="B16382">
        <v>39.8919</v>
      </c>
      <c r="C16382">
        <v>-86.172977000000003</v>
      </c>
      <c r="D16382" s="1">
        <v>1988</v>
      </c>
      <c r="E16382" s="1">
        <v>14871</v>
      </c>
      <c r="F16382" s="1">
        <v>3370</v>
      </c>
      <c r="G16382" s="1">
        <v>2842</v>
      </c>
      <c r="H16382" s="3">
        <v>39008</v>
      </c>
      <c r="I16382" s="2">
        <v>319200</v>
      </c>
      <c r="J16382" s="3">
        <v>38742</v>
      </c>
      <c r="K16382" s="2">
        <v>254296</v>
      </c>
      <c r="L16382" s="2">
        <v>191200</v>
      </c>
      <c r="M16382" s="2">
        <f>O16382/I16382</f>
        <v>0.75187969924812026</v>
      </c>
      <c r="N16382" s="1">
        <f t="shared" si="255"/>
        <v>0.75187969924812026</v>
      </c>
      <c r="O16382" s="2">
        <v>240000</v>
      </c>
      <c r="P16382" s="5">
        <f>H16382-J16382</f>
        <v>266</v>
      </c>
      <c r="Q16382" s="1">
        <f>(I16382-K16382)/I16382</f>
        <v>0.20333333333333334</v>
      </c>
    </row>
    <row r="16383" spans="1:17" x14ac:dyDescent="0.25">
      <c r="A16383" s="1">
        <v>46237</v>
      </c>
      <c r="B16383">
        <v>39.675356000000001</v>
      </c>
      <c r="C16383">
        <v>-86.045088000000007</v>
      </c>
      <c r="D16383" s="1">
        <v>2002</v>
      </c>
      <c r="E16383" s="1">
        <v>7405</v>
      </c>
      <c r="F16383" s="1">
        <v>2415</v>
      </c>
      <c r="G16383" s="1">
        <v>2035</v>
      </c>
      <c r="H16383" s="3">
        <v>38894</v>
      </c>
      <c r="I16383" s="2">
        <v>194180</v>
      </c>
      <c r="J16383" s="3">
        <v>37733</v>
      </c>
      <c r="K16383" s="2">
        <v>119756</v>
      </c>
      <c r="L16383" s="2">
        <v>118571</v>
      </c>
      <c r="M16383" s="2">
        <f>O16383/I16383</f>
        <v>0.15037593984962405</v>
      </c>
      <c r="N16383" s="1">
        <f t="shared" si="255"/>
        <v>0.99010487992250906</v>
      </c>
      <c r="O16383" s="2">
        <v>29200</v>
      </c>
      <c r="P16383" s="5">
        <f>H16383-J16383</f>
        <v>1161</v>
      </c>
      <c r="Q16383" s="1">
        <f>(I16383-K16383)/I16383</f>
        <v>0.38327325162220621</v>
      </c>
    </row>
    <row r="16384" spans="1:17" x14ac:dyDescent="0.25">
      <c r="A16384" s="1">
        <v>46220</v>
      </c>
      <c r="B16384">
        <v>39.848761000000003</v>
      </c>
      <c r="C16384">
        <v>-86.142499999999998</v>
      </c>
      <c r="D16384" s="1">
        <v>1926</v>
      </c>
      <c r="E16384" s="1">
        <v>4840</v>
      </c>
      <c r="F16384" s="1">
        <v>2328</v>
      </c>
      <c r="G16384" s="1">
        <v>1164</v>
      </c>
      <c r="H16384" s="3">
        <v>42341</v>
      </c>
      <c r="I16384" s="2">
        <v>194437</v>
      </c>
      <c r="J16384" s="3">
        <v>41274</v>
      </c>
      <c r="K16384" s="2">
        <v>168000</v>
      </c>
      <c r="L16384" s="2">
        <v>134400</v>
      </c>
      <c r="M16384" s="2">
        <f>O16384/I16384</f>
        <v>0.80000205722161932</v>
      </c>
      <c r="N16384" s="1">
        <f t="shared" si="255"/>
        <v>0.8</v>
      </c>
      <c r="O16384" s="2">
        <v>155550</v>
      </c>
      <c r="P16384" s="5">
        <f>H16384-J16384</f>
        <v>1067</v>
      </c>
      <c r="Q16384" s="1">
        <f>(I16384-K16384)/I16384</f>
        <v>0.13596691987636098</v>
      </c>
    </row>
    <row r="16385" spans="1:17" x14ac:dyDescent="0.25">
      <c r="A16385" s="1">
        <v>46220</v>
      </c>
      <c r="B16385">
        <v>39.856540000000003</v>
      </c>
      <c r="C16385">
        <v>-86.130821999999995</v>
      </c>
      <c r="D16385" s="1">
        <v>1940</v>
      </c>
      <c r="E16385" s="1">
        <v>6599</v>
      </c>
      <c r="F16385" s="1">
        <v>2458</v>
      </c>
      <c r="G16385" s="1">
        <v>1229</v>
      </c>
      <c r="H16385" s="3">
        <v>42594</v>
      </c>
      <c r="I16385" s="2">
        <v>202500</v>
      </c>
      <c r="J16385" s="3">
        <v>39756</v>
      </c>
      <c r="K16385" s="2">
        <v>201625</v>
      </c>
      <c r="L16385" s="2">
        <v>161300</v>
      </c>
      <c r="M16385" s="2">
        <f>O16385/I16385</f>
        <v>0.8</v>
      </c>
      <c r="N16385" s="1">
        <f t="shared" si="255"/>
        <v>0.8</v>
      </c>
      <c r="O16385" s="2">
        <v>162000</v>
      </c>
      <c r="P16385" s="5">
        <f>H16385-J16385</f>
        <v>2838</v>
      </c>
      <c r="Q16385" s="1">
        <f>(I16385-K16385)/I16385</f>
        <v>4.3209876543209872E-3</v>
      </c>
    </row>
    <row r="16386" spans="1:17" x14ac:dyDescent="0.25">
      <c r="A16386" s="1">
        <v>46205</v>
      </c>
      <c r="B16386">
        <v>39.841338999999998</v>
      </c>
      <c r="C16386">
        <v>-86.152652000000003</v>
      </c>
      <c r="D16386" s="1">
        <v>1932</v>
      </c>
      <c r="E16386" s="1">
        <v>8250</v>
      </c>
      <c r="F16386" s="1">
        <v>3546</v>
      </c>
      <c r="G16386" s="1">
        <v>2444</v>
      </c>
      <c r="H16386" s="3">
        <v>41107</v>
      </c>
      <c r="I16386" s="2">
        <v>474875</v>
      </c>
      <c r="J16386" s="3">
        <v>40116</v>
      </c>
      <c r="K16386" s="2">
        <v>350000</v>
      </c>
      <c r="L16386" s="2">
        <v>280000</v>
      </c>
      <c r="M16386" s="2">
        <f>O16386/I16386</f>
        <v>0.8</v>
      </c>
      <c r="N16386" s="1">
        <f t="shared" si="255"/>
        <v>0.8</v>
      </c>
      <c r="O16386" s="2">
        <v>379900</v>
      </c>
      <c r="P16386" s="5">
        <f>H16386-J16386</f>
        <v>991</v>
      </c>
      <c r="Q16386" s="1">
        <f>(I16386-K16386)/I16386</f>
        <v>0.26296393787838906</v>
      </c>
    </row>
    <row r="16387" spans="1:17" x14ac:dyDescent="0.25">
      <c r="A16387" s="1">
        <v>46219</v>
      </c>
      <c r="B16387">
        <v>39.773088999999999</v>
      </c>
      <c r="C16387">
        <v>-86.062916999999999</v>
      </c>
      <c r="D16387" s="1">
        <v>1918</v>
      </c>
      <c r="E16387" s="1">
        <v>4312</v>
      </c>
      <c r="F16387" s="1">
        <v>1672</v>
      </c>
      <c r="G16387" s="1">
        <v>1116</v>
      </c>
      <c r="H16387" s="3">
        <v>38904</v>
      </c>
      <c r="I16387" s="2">
        <v>74656</v>
      </c>
      <c r="J16387" s="3">
        <v>38001</v>
      </c>
      <c r="K16387" s="2">
        <v>58653</v>
      </c>
      <c r="L16387" s="2">
        <v>44100</v>
      </c>
      <c r="M16387" s="2">
        <f>O16387/I16387</f>
        <v>0.99010126446635238</v>
      </c>
      <c r="N16387" s="1">
        <f t="shared" ref="N16387:N16450" si="256">L16387/K16387</f>
        <v>0.75187969924812026</v>
      </c>
      <c r="O16387" s="2">
        <v>73917</v>
      </c>
      <c r="P16387" s="5">
        <f>H16387-J16387</f>
        <v>903</v>
      </c>
      <c r="Q16387" s="1">
        <f>(I16387-K16387)/I16387</f>
        <v>0.21435651521645949</v>
      </c>
    </row>
    <row r="16388" spans="1:17" x14ac:dyDescent="0.25">
      <c r="A16388" s="1">
        <v>46268</v>
      </c>
      <c r="B16388">
        <v>39.903844999999997</v>
      </c>
      <c r="C16388">
        <v>-86.239750000000001</v>
      </c>
      <c r="D16388" s="1">
        <v>1959</v>
      </c>
      <c r="E16388" s="1">
        <v>24829</v>
      </c>
      <c r="F16388" s="1">
        <v>1921</v>
      </c>
      <c r="G16388" s="1">
        <v>1421</v>
      </c>
      <c r="H16388" s="3">
        <v>41591</v>
      </c>
      <c r="I16388" s="2">
        <v>99169</v>
      </c>
      <c r="J16388" s="3">
        <v>40267</v>
      </c>
      <c r="K16388" s="2">
        <v>103000</v>
      </c>
      <c r="L16388" s="2">
        <v>82400</v>
      </c>
      <c r="M16388" s="2">
        <f>O16388/I16388</f>
        <v>0.99010779578295638</v>
      </c>
      <c r="N16388" s="1">
        <f t="shared" si="256"/>
        <v>0.8</v>
      </c>
      <c r="O16388" s="2">
        <v>98188</v>
      </c>
      <c r="P16388" s="5">
        <f>H16388-J16388</f>
        <v>1324</v>
      </c>
      <c r="Q16388" s="1">
        <f>(I16388-K16388)/I16388</f>
        <v>-3.8631023807843175E-2</v>
      </c>
    </row>
    <row r="16389" spans="1:17" x14ac:dyDescent="0.25">
      <c r="A16389" s="1">
        <v>46228</v>
      </c>
      <c r="B16389">
        <v>39.834620999999999</v>
      </c>
      <c r="C16389">
        <v>-86.199089999999998</v>
      </c>
      <c r="D16389" s="1">
        <v>1973</v>
      </c>
      <c r="E16389" s="1">
        <v>26349</v>
      </c>
      <c r="F16389" s="1">
        <v>4205</v>
      </c>
      <c r="G16389" s="1">
        <v>3319</v>
      </c>
      <c r="H16389" s="3">
        <v>42661</v>
      </c>
      <c r="I16389" s="2">
        <v>209000</v>
      </c>
      <c r="J16389" s="3">
        <v>41939</v>
      </c>
      <c r="K16389" s="2">
        <v>160000</v>
      </c>
      <c r="L16389" s="2">
        <v>128000</v>
      </c>
      <c r="M16389" s="2">
        <f>O16389/I16389</f>
        <v>0.8</v>
      </c>
      <c r="N16389" s="1">
        <f t="shared" si="256"/>
        <v>0.8</v>
      </c>
      <c r="O16389" s="2">
        <v>167200</v>
      </c>
      <c r="P16389" s="5">
        <f>H16389-J16389</f>
        <v>722</v>
      </c>
      <c r="Q16389" s="1">
        <f>(I16389-K16389)/I16389</f>
        <v>0.23444976076555024</v>
      </c>
    </row>
    <row r="16390" spans="1:17" x14ac:dyDescent="0.25">
      <c r="A16390" s="1">
        <v>46259</v>
      </c>
      <c r="B16390">
        <v>39.664951000000002</v>
      </c>
      <c r="C16390">
        <v>-86.026118999999994</v>
      </c>
      <c r="D16390" s="1">
        <v>2002</v>
      </c>
      <c r="E16390" s="1">
        <v>36024</v>
      </c>
      <c r="F16390" s="1">
        <v>4255</v>
      </c>
      <c r="G16390" s="1">
        <v>2350</v>
      </c>
      <c r="H16390" s="3">
        <v>41424</v>
      </c>
      <c r="I16390" s="2">
        <v>236025</v>
      </c>
      <c r="J16390" s="3">
        <v>37733</v>
      </c>
      <c r="K16390" s="2">
        <v>259150</v>
      </c>
      <c r="L16390" s="2">
        <v>194850</v>
      </c>
      <c r="M16390" s="2">
        <f>O16390/I16390</f>
        <v>0.99010274335345827</v>
      </c>
      <c r="N16390" s="1">
        <f t="shared" si="256"/>
        <v>0.75188114991317767</v>
      </c>
      <c r="O16390" s="2">
        <v>233689</v>
      </c>
      <c r="P16390" s="5">
        <f>H16390-J16390</f>
        <v>3691</v>
      </c>
      <c r="Q16390" s="1">
        <f>(I16390-K16390)/I16390</f>
        <v>-9.7976909225717612E-2</v>
      </c>
    </row>
    <row r="16391" spans="1:17" x14ac:dyDescent="0.25">
      <c r="A16391" s="1">
        <v>46254</v>
      </c>
      <c r="B16391">
        <v>39.849761999999998</v>
      </c>
      <c r="C16391">
        <v>-86.292883000000003</v>
      </c>
      <c r="D16391" s="1">
        <v>1987</v>
      </c>
      <c r="E16391" s="1">
        <v>6098</v>
      </c>
      <c r="F16391" s="1">
        <v>2332</v>
      </c>
      <c r="G16391" s="1">
        <v>1870</v>
      </c>
      <c r="H16391" s="3">
        <v>41410</v>
      </c>
      <c r="I16391" s="2">
        <v>210781</v>
      </c>
      <c r="J16391" s="3">
        <v>37315</v>
      </c>
      <c r="K16391" s="2">
        <v>183806</v>
      </c>
      <c r="L16391" s="2">
        <v>138200</v>
      </c>
      <c r="M16391" s="2">
        <f>O16391/I16391</f>
        <v>0.80000094885212614</v>
      </c>
      <c r="N16391" s="1">
        <f t="shared" si="256"/>
        <v>0.75187969924812026</v>
      </c>
      <c r="O16391" s="2">
        <v>168625</v>
      </c>
      <c r="P16391" s="5">
        <f>H16391-J16391</f>
        <v>4095</v>
      </c>
      <c r="Q16391" s="1">
        <f>(I16391-K16391)/I16391</f>
        <v>0.12797643051318666</v>
      </c>
    </row>
    <row r="16392" spans="1:17" x14ac:dyDescent="0.25">
      <c r="A16392" s="1">
        <v>46234</v>
      </c>
      <c r="B16392">
        <v>39.770018</v>
      </c>
      <c r="C16392">
        <v>-86.309517999999997</v>
      </c>
      <c r="D16392" s="1">
        <v>1989</v>
      </c>
      <c r="E16392" s="1">
        <v>10193</v>
      </c>
      <c r="F16392" s="1">
        <v>4092</v>
      </c>
      <c r="G16392" s="1">
        <v>3140</v>
      </c>
      <c r="H16392" s="3">
        <v>42193</v>
      </c>
      <c r="I16392" s="2">
        <v>249375</v>
      </c>
      <c r="J16392" s="3">
        <v>38576</v>
      </c>
      <c r="K16392" s="2">
        <v>251636</v>
      </c>
      <c r="L16392" s="2">
        <v>189200</v>
      </c>
      <c r="M16392" s="2">
        <f>O16392/I16392</f>
        <v>0.8</v>
      </c>
      <c r="N16392" s="1">
        <f t="shared" si="256"/>
        <v>0.75187969924812026</v>
      </c>
      <c r="O16392" s="2">
        <v>199500</v>
      </c>
      <c r="P16392" s="5">
        <f>H16392-J16392</f>
        <v>3617</v>
      </c>
      <c r="Q16392" s="1">
        <f>(I16392-K16392)/I16392</f>
        <v>-9.0666666666666673E-3</v>
      </c>
    </row>
    <row r="16393" spans="1:17" x14ac:dyDescent="0.25">
      <c r="A16393" s="1">
        <v>46239</v>
      </c>
      <c r="B16393">
        <v>39.689556000000003</v>
      </c>
      <c r="C16393">
        <v>-86.028121999999996</v>
      </c>
      <c r="D16393" s="1">
        <v>2005</v>
      </c>
      <c r="E16393" s="1">
        <v>8668</v>
      </c>
      <c r="F16393" s="1">
        <v>2770</v>
      </c>
      <c r="G16393" s="1">
        <v>2350</v>
      </c>
      <c r="H16393" s="3">
        <v>42741</v>
      </c>
      <c r="I16393" s="2">
        <v>165614</v>
      </c>
      <c r="J16393" s="3">
        <v>39611</v>
      </c>
      <c r="K16393" s="2">
        <v>187031</v>
      </c>
      <c r="L16393" s="2">
        <v>149625</v>
      </c>
      <c r="M16393" s="2">
        <f>O16393/I16393</f>
        <v>0.99010349366599437</v>
      </c>
      <c r="N16393" s="1">
        <f t="shared" si="256"/>
        <v>0.8000010693414461</v>
      </c>
      <c r="O16393" s="2">
        <v>163975</v>
      </c>
      <c r="P16393" s="5">
        <f>H16393-J16393</f>
        <v>3130</v>
      </c>
      <c r="Q16393" s="1">
        <f>(I16393-K16393)/I16393</f>
        <v>-0.12931877739804606</v>
      </c>
    </row>
    <row r="16394" spans="1:17" x14ac:dyDescent="0.25">
      <c r="A16394" s="1">
        <v>46254</v>
      </c>
      <c r="B16394">
        <v>39.838464000000002</v>
      </c>
      <c r="C16394">
        <v>-86.293172999999996</v>
      </c>
      <c r="D16394" s="1">
        <v>1987</v>
      </c>
      <c r="E16394" s="1">
        <v>5262</v>
      </c>
      <c r="F16394" s="1">
        <v>1680</v>
      </c>
      <c r="G16394" s="1">
        <v>1440</v>
      </c>
      <c r="H16394" s="3">
        <v>43367</v>
      </c>
      <c r="I16394" s="2">
        <v>143500</v>
      </c>
      <c r="J16394" s="3">
        <v>38820</v>
      </c>
      <c r="K16394" s="2">
        <v>158004</v>
      </c>
      <c r="L16394" s="2">
        <v>118800</v>
      </c>
      <c r="M16394" s="2">
        <f>O16394/I16394</f>
        <v>0.8</v>
      </c>
      <c r="N16394" s="1">
        <f t="shared" si="256"/>
        <v>0.75187969924812026</v>
      </c>
      <c r="O16394" s="2">
        <v>114800</v>
      </c>
      <c r="P16394" s="5">
        <f>H16394-J16394</f>
        <v>4547</v>
      </c>
      <c r="Q16394" s="1">
        <f>(I16394-K16394)/I16394</f>
        <v>-0.10107317073170732</v>
      </c>
    </row>
    <row r="16395" spans="1:17" x14ac:dyDescent="0.25">
      <c r="A16395" s="1">
        <v>46237</v>
      </c>
      <c r="B16395">
        <v>39.645873000000002</v>
      </c>
      <c r="C16395">
        <v>-86.099513000000002</v>
      </c>
      <c r="D16395" s="1">
        <v>2001</v>
      </c>
      <c r="E16395" s="1">
        <v>6360</v>
      </c>
      <c r="F16395" s="1">
        <v>3018</v>
      </c>
      <c r="G16395" s="1">
        <v>2529</v>
      </c>
      <c r="H16395" s="3">
        <v>42968</v>
      </c>
      <c r="I16395" s="2">
        <v>173500</v>
      </c>
      <c r="J16395" s="3">
        <v>39693</v>
      </c>
      <c r="K16395" s="2">
        <v>163378</v>
      </c>
      <c r="L16395" s="2">
        <v>161761</v>
      </c>
      <c r="M16395" s="2">
        <f>O16395/I16395</f>
        <v>0.8</v>
      </c>
      <c r="N16395" s="1">
        <f t="shared" si="256"/>
        <v>0.99010270660676469</v>
      </c>
      <c r="O16395" s="2">
        <v>138800</v>
      </c>
      <c r="P16395" s="5">
        <f>H16395-J16395</f>
        <v>3275</v>
      </c>
      <c r="Q16395" s="1">
        <f>(I16395-K16395)/I16395</f>
        <v>5.8340057636887606E-2</v>
      </c>
    </row>
    <row r="16396" spans="1:17" x14ac:dyDescent="0.25">
      <c r="A16396" s="1">
        <v>46220</v>
      </c>
      <c r="B16396">
        <v>39.873123999999997</v>
      </c>
      <c r="C16396">
        <v>-86.149332000000001</v>
      </c>
      <c r="D16396" s="1">
        <v>1940</v>
      </c>
      <c r="E16396" s="1">
        <v>7850</v>
      </c>
      <c r="F16396" s="1">
        <v>1728</v>
      </c>
      <c r="G16396" s="1">
        <v>864</v>
      </c>
      <c r="H16396" s="3">
        <v>38807</v>
      </c>
      <c r="I16396" s="2">
        <v>159348</v>
      </c>
      <c r="J16396" s="3">
        <v>37224</v>
      </c>
      <c r="K16396" s="2">
        <v>143640</v>
      </c>
      <c r="L16396" s="2">
        <v>108000</v>
      </c>
      <c r="M16396" s="2">
        <f>O16396/I16396</f>
        <v>0.99010342144237773</v>
      </c>
      <c r="N16396" s="1">
        <f t="shared" si="256"/>
        <v>0.75187969924812026</v>
      </c>
      <c r="O16396" s="2">
        <v>157771</v>
      </c>
      <c r="P16396" s="5">
        <f>H16396-J16396</f>
        <v>1583</v>
      </c>
      <c r="Q16396" s="1">
        <f>(I16396-K16396)/I16396</f>
        <v>9.8576700052714808E-2</v>
      </c>
    </row>
    <row r="16397" spans="1:17" x14ac:dyDescent="0.25">
      <c r="A16397" s="1">
        <v>46234</v>
      </c>
      <c r="B16397">
        <v>39.790869999999998</v>
      </c>
      <c r="C16397">
        <v>-86.329262999999997</v>
      </c>
      <c r="D16397" s="1">
        <v>2006</v>
      </c>
      <c r="E16397" s="1">
        <v>25622</v>
      </c>
      <c r="F16397" s="1">
        <v>6002</v>
      </c>
      <c r="G16397" s="1">
        <v>4914</v>
      </c>
      <c r="H16397" s="3">
        <v>43686</v>
      </c>
      <c r="I16397" s="2">
        <v>575000</v>
      </c>
      <c r="J16397" s="3">
        <v>40890</v>
      </c>
      <c r="K16397" s="2">
        <v>460000</v>
      </c>
      <c r="L16397" s="2">
        <v>368000</v>
      </c>
      <c r="M16397" s="2">
        <f>O16397/I16397</f>
        <v>0.8</v>
      </c>
      <c r="N16397" s="1">
        <f t="shared" si="256"/>
        <v>0.8</v>
      </c>
      <c r="O16397" s="2">
        <v>460000</v>
      </c>
      <c r="P16397" s="5">
        <f>H16397-J16397</f>
        <v>2796</v>
      </c>
      <c r="Q16397" s="1">
        <f>(I16397-K16397)/I16397</f>
        <v>0.2</v>
      </c>
    </row>
    <row r="16398" spans="1:17" x14ac:dyDescent="0.25">
      <c r="A16398" s="1">
        <v>46218</v>
      </c>
      <c r="B16398">
        <v>39.815793999999997</v>
      </c>
      <c r="C16398">
        <v>-86.067431999999997</v>
      </c>
      <c r="D16398" s="1">
        <v>1950</v>
      </c>
      <c r="E16398" s="1">
        <v>10890</v>
      </c>
      <c r="F16398" s="1">
        <v>2026</v>
      </c>
      <c r="G16398" s="1">
        <v>1190</v>
      </c>
      <c r="H16398" s="3">
        <v>40305</v>
      </c>
      <c r="I16398" s="2">
        <v>45172</v>
      </c>
      <c r="J16398" s="3">
        <v>38868</v>
      </c>
      <c r="K16398" s="2">
        <v>93499</v>
      </c>
      <c r="L16398" s="2">
        <v>66500</v>
      </c>
      <c r="M16398" s="2">
        <f>O16398/I16398</f>
        <v>0.9901044895067741</v>
      </c>
      <c r="N16398" s="1">
        <f t="shared" si="256"/>
        <v>0.71123755334281646</v>
      </c>
      <c r="O16398" s="2">
        <v>44725</v>
      </c>
      <c r="P16398" s="5">
        <f>H16398-J16398</f>
        <v>1437</v>
      </c>
      <c r="Q16398" s="1">
        <f>(I16398-K16398)/I16398</f>
        <v>-1.0698441512441335</v>
      </c>
    </row>
    <row r="16399" spans="1:17" x14ac:dyDescent="0.25">
      <c r="A16399" s="1">
        <v>46201</v>
      </c>
      <c r="B16399">
        <v>39.780597999999998</v>
      </c>
      <c r="C16399">
        <v>-86.126499999999993</v>
      </c>
      <c r="D16399" s="1">
        <v>1900</v>
      </c>
      <c r="E16399" s="1">
        <v>6926</v>
      </c>
      <c r="F16399" s="1">
        <v>4212</v>
      </c>
      <c r="G16399" s="1">
        <v>3096</v>
      </c>
      <c r="H16399" s="3">
        <v>41788</v>
      </c>
      <c r="I16399" s="2">
        <v>258750</v>
      </c>
      <c r="J16399" s="3">
        <v>39458</v>
      </c>
      <c r="K16399" s="2">
        <v>274312</v>
      </c>
      <c r="L16399" s="2">
        <v>219450</v>
      </c>
      <c r="M16399" s="2">
        <f>O16399/I16399</f>
        <v>0.8</v>
      </c>
      <c r="N16399" s="1">
        <f t="shared" si="256"/>
        <v>0.80000145819358981</v>
      </c>
      <c r="O16399" s="2">
        <v>207000</v>
      </c>
      <c r="P16399" s="5">
        <f>H16399-J16399</f>
        <v>2330</v>
      </c>
      <c r="Q16399" s="1">
        <f>(I16399-K16399)/I16399</f>
        <v>-6.0142995169082128E-2</v>
      </c>
    </row>
    <row r="16400" spans="1:17" x14ac:dyDescent="0.25">
      <c r="A16400" s="1">
        <v>46217</v>
      </c>
      <c r="B16400">
        <v>39.680188000000001</v>
      </c>
      <c r="C16400">
        <v>-86.169438</v>
      </c>
      <c r="D16400" s="1">
        <v>1977</v>
      </c>
      <c r="E16400" s="1">
        <v>5924</v>
      </c>
      <c r="F16400" s="1">
        <v>1716</v>
      </c>
      <c r="G16400" s="1">
        <v>1316</v>
      </c>
      <c r="H16400" s="3">
        <v>43606</v>
      </c>
      <c r="I16400" s="2">
        <v>175300</v>
      </c>
      <c r="J16400" s="3">
        <v>38701</v>
      </c>
      <c r="K16400" s="2">
        <v>124210</v>
      </c>
      <c r="L16400" s="2">
        <v>122981</v>
      </c>
      <c r="M16400" s="2">
        <f>O16400/I16400</f>
        <v>0.80005704506560182</v>
      </c>
      <c r="N16400" s="1">
        <f t="shared" si="256"/>
        <v>0.99010546654858711</v>
      </c>
      <c r="O16400" s="2">
        <v>140250</v>
      </c>
      <c r="P16400" s="5">
        <f>H16400-J16400</f>
        <v>4905</v>
      </c>
      <c r="Q16400" s="1">
        <f>(I16400-K16400)/I16400</f>
        <v>0.29144324015972617</v>
      </c>
    </row>
    <row r="16401" spans="1:17" x14ac:dyDescent="0.25">
      <c r="A16401" s="1">
        <v>46220</v>
      </c>
      <c r="B16401">
        <v>39.861893000000002</v>
      </c>
      <c r="C16401">
        <v>-86.110209999999995</v>
      </c>
      <c r="D16401" s="1">
        <v>1964</v>
      </c>
      <c r="E16401" s="1">
        <v>51274</v>
      </c>
      <c r="F16401" s="1">
        <v>3686</v>
      </c>
      <c r="G16401" s="1">
        <v>1693</v>
      </c>
      <c r="H16401" s="3">
        <v>41649</v>
      </c>
      <c r="I16401" s="2">
        <v>231250</v>
      </c>
      <c r="J16401" s="3">
        <v>37924</v>
      </c>
      <c r="K16401" s="2">
        <v>186093</v>
      </c>
      <c r="L16401" s="2">
        <v>139920</v>
      </c>
      <c r="M16401" s="2">
        <f>O16401/I16401</f>
        <v>0.8</v>
      </c>
      <c r="N16401" s="1">
        <f t="shared" si="256"/>
        <v>0.75188212345440186</v>
      </c>
      <c r="O16401" s="2">
        <v>185000</v>
      </c>
      <c r="P16401" s="5">
        <f>H16401-J16401</f>
        <v>3725</v>
      </c>
      <c r="Q16401" s="1">
        <f>(I16401-K16401)/I16401</f>
        <v>0.19527351351351352</v>
      </c>
    </row>
    <row r="16402" spans="1:17" x14ac:dyDescent="0.25">
      <c r="A16402" s="1">
        <v>46280</v>
      </c>
      <c r="B16402">
        <v>39.930371999999998</v>
      </c>
      <c r="C16402">
        <v>-86.135557000000006</v>
      </c>
      <c r="D16402" s="1">
        <v>2002</v>
      </c>
      <c r="E16402" s="1">
        <v>5663</v>
      </c>
      <c r="F16402" s="1">
        <v>1408</v>
      </c>
      <c r="G16402" s="1">
        <v>1010</v>
      </c>
      <c r="H16402" s="3">
        <v>41038</v>
      </c>
      <c r="I16402" s="2">
        <v>117187</v>
      </c>
      <c r="J16402" s="3">
        <v>41026</v>
      </c>
      <c r="K16402" s="2">
        <v>117187</v>
      </c>
      <c r="L16402" s="2">
        <v>93750</v>
      </c>
      <c r="M16402" s="2">
        <f>O16402/I16402</f>
        <v>0.80000341334789693</v>
      </c>
      <c r="N16402" s="1">
        <f t="shared" si="256"/>
        <v>0.80000341334789693</v>
      </c>
      <c r="O16402" s="2">
        <v>93750</v>
      </c>
      <c r="P16402" s="5">
        <f>H16402-J16402</f>
        <v>12</v>
      </c>
      <c r="Q16402" s="1">
        <f>(I16402-K16402)/I16402</f>
        <v>0</v>
      </c>
    </row>
    <row r="16403" spans="1:17" x14ac:dyDescent="0.25">
      <c r="A16403" s="1">
        <v>46205</v>
      </c>
      <c r="B16403">
        <v>39.809787</v>
      </c>
      <c r="C16403">
        <v>-86.152327</v>
      </c>
      <c r="D16403" s="1">
        <v>1920</v>
      </c>
      <c r="E16403" s="1">
        <v>4792</v>
      </c>
      <c r="F16403" s="1">
        <v>2686</v>
      </c>
      <c r="G16403" s="1">
        <v>1802</v>
      </c>
      <c r="H16403" s="3">
        <v>38847</v>
      </c>
      <c r="I16403" s="2">
        <v>132667</v>
      </c>
      <c r="J16403" s="3">
        <v>38614</v>
      </c>
      <c r="K16403" s="2">
        <v>68045</v>
      </c>
      <c r="L16403" s="2">
        <v>51162</v>
      </c>
      <c r="M16403" s="2">
        <f>O16403/I16403</f>
        <v>0.75188253295845986</v>
      </c>
      <c r="N16403" s="1">
        <f t="shared" si="256"/>
        <v>0.75188478212947318</v>
      </c>
      <c r="O16403" s="2">
        <v>99750</v>
      </c>
      <c r="P16403" s="5">
        <f>H16403-J16403</f>
        <v>233</v>
      </c>
      <c r="Q16403" s="1">
        <f>(I16403-K16403)/I16403</f>
        <v>0.48709927864502855</v>
      </c>
    </row>
    <row r="16404" spans="1:17" x14ac:dyDescent="0.25">
      <c r="A16404" s="1">
        <v>46201</v>
      </c>
      <c r="B16404">
        <v>39.773663999999997</v>
      </c>
      <c r="C16404">
        <v>-86.130448000000001</v>
      </c>
      <c r="D16404" s="1">
        <v>1920</v>
      </c>
      <c r="E16404" s="1">
        <v>4008</v>
      </c>
      <c r="F16404" s="1">
        <v>2520</v>
      </c>
      <c r="G16404" s="1">
        <v>1890</v>
      </c>
      <c r="H16404" s="3">
        <v>38548</v>
      </c>
      <c r="I16404" s="2">
        <v>73482</v>
      </c>
      <c r="J16404" s="3">
        <v>38247</v>
      </c>
      <c r="K16404" s="2">
        <v>208715</v>
      </c>
      <c r="L16404" s="2">
        <v>156929</v>
      </c>
      <c r="M16404" s="2">
        <f>O16404/I16404</f>
        <v>0.75188481532892404</v>
      </c>
      <c r="N16404" s="1">
        <f t="shared" si="256"/>
        <v>0.75188175262918333</v>
      </c>
      <c r="O16404" s="2">
        <v>55250</v>
      </c>
      <c r="P16404" s="5">
        <f>H16404-J16404</f>
        <v>301</v>
      </c>
      <c r="Q16404" s="1">
        <f>(I16404-K16404)/I16404</f>
        <v>-1.8403554612013826</v>
      </c>
    </row>
    <row r="16405" spans="1:17" x14ac:dyDescent="0.25">
      <c r="A16405" s="1">
        <v>46254</v>
      </c>
      <c r="B16405">
        <v>39.840045000000003</v>
      </c>
      <c r="C16405">
        <v>-86.266729999999995</v>
      </c>
      <c r="D16405" s="1">
        <v>1995</v>
      </c>
      <c r="E16405" s="1">
        <v>6534</v>
      </c>
      <c r="F16405" s="1">
        <v>1684</v>
      </c>
      <c r="G16405" s="1">
        <v>1264</v>
      </c>
      <c r="H16405" s="3">
        <v>43399</v>
      </c>
      <c r="I16405" s="2">
        <v>135000</v>
      </c>
      <c r="J16405" s="3">
        <v>39176</v>
      </c>
      <c r="K16405" s="2">
        <v>119700</v>
      </c>
      <c r="L16405" s="2">
        <v>90000</v>
      </c>
      <c r="M16405" s="2">
        <f>O16405/I16405</f>
        <v>0</v>
      </c>
      <c r="N16405" s="1">
        <f t="shared" si="256"/>
        <v>0.75187969924812026</v>
      </c>
      <c r="P16405" s="5">
        <f>H16405-J16405</f>
        <v>4223</v>
      </c>
      <c r="Q16405" s="1">
        <f>(I16405-K16405)/I16405</f>
        <v>0.11333333333333333</v>
      </c>
    </row>
    <row r="16406" spans="1:17" x14ac:dyDescent="0.25">
      <c r="A16406" s="1">
        <v>46205</v>
      </c>
      <c r="B16406">
        <v>39.844583999999998</v>
      </c>
      <c r="C16406">
        <v>-86.144049999999993</v>
      </c>
      <c r="D16406" s="1">
        <v>1910</v>
      </c>
      <c r="E16406" s="1">
        <v>6525</v>
      </c>
      <c r="F16406" s="1">
        <v>3013</v>
      </c>
      <c r="G16406" s="1">
        <v>2194</v>
      </c>
      <c r="H16406" s="3">
        <v>38513</v>
      </c>
      <c r="I16406" s="2">
        <v>173565</v>
      </c>
      <c r="J16406" s="3">
        <v>37001</v>
      </c>
      <c r="K16406" s="2">
        <v>149957</v>
      </c>
      <c r="L16406" s="2">
        <v>112750</v>
      </c>
      <c r="M16406" s="2">
        <f>O16406/I16406</f>
        <v>0.75187969924812026</v>
      </c>
      <c r="N16406" s="1">
        <f t="shared" si="256"/>
        <v>0.75188220623245328</v>
      </c>
      <c r="O16406" s="2">
        <v>130500</v>
      </c>
      <c r="P16406" s="5">
        <f>H16406-J16406</f>
        <v>1512</v>
      </c>
      <c r="Q16406" s="1">
        <f>(I16406-K16406)/I16406</f>
        <v>0.13601820643562931</v>
      </c>
    </row>
    <row r="16407" spans="1:17" x14ac:dyDescent="0.25">
      <c r="A16407" s="1">
        <v>46227</v>
      </c>
      <c r="B16407">
        <v>39.700186000000002</v>
      </c>
      <c r="C16407">
        <v>-86.122660999999994</v>
      </c>
      <c r="D16407" s="1">
        <v>1959</v>
      </c>
      <c r="E16407" s="1">
        <v>20255</v>
      </c>
      <c r="F16407" s="1">
        <v>2448</v>
      </c>
      <c r="G16407" s="1">
        <v>1848</v>
      </c>
      <c r="H16407" s="3">
        <v>41817</v>
      </c>
      <c r="I16407" s="2">
        <v>119004</v>
      </c>
      <c r="J16407" s="3">
        <v>37918</v>
      </c>
      <c r="K16407" s="2">
        <v>143640</v>
      </c>
      <c r="L16407" s="2">
        <v>108000</v>
      </c>
      <c r="M16407" s="2">
        <f>O16407/I16407</f>
        <v>0.99010117306981282</v>
      </c>
      <c r="N16407" s="1">
        <f t="shared" si="256"/>
        <v>0.75187969924812026</v>
      </c>
      <c r="O16407" s="2">
        <v>117826</v>
      </c>
      <c r="P16407" s="5">
        <f>H16407-J16407</f>
        <v>3899</v>
      </c>
      <c r="Q16407" s="1">
        <f>(I16407-K16407)/I16407</f>
        <v>-0.20701825148734496</v>
      </c>
    </row>
    <row r="16408" spans="1:17" x14ac:dyDescent="0.25">
      <c r="A16408" s="1">
        <v>46225</v>
      </c>
      <c r="B16408">
        <v>39.731189999999998</v>
      </c>
      <c r="C16408">
        <v>-86.149538000000007</v>
      </c>
      <c r="D16408" s="1">
        <v>1925</v>
      </c>
      <c r="E16408" s="1">
        <v>5489</v>
      </c>
      <c r="F16408" s="1">
        <v>1752</v>
      </c>
      <c r="G16408" s="1">
        <v>936</v>
      </c>
      <c r="H16408" s="3">
        <v>42121</v>
      </c>
      <c r="I16408" s="2">
        <v>64900</v>
      </c>
      <c r="J16408" s="3">
        <v>39720</v>
      </c>
      <c r="K16408" s="2">
        <v>81343</v>
      </c>
      <c r="L16408" s="2">
        <v>65075</v>
      </c>
      <c r="M16408" s="2">
        <f>O16408/I16408</f>
        <v>0.8</v>
      </c>
      <c r="N16408" s="1">
        <f t="shared" si="256"/>
        <v>0.80000737617250406</v>
      </c>
      <c r="O16408" s="2">
        <v>51920</v>
      </c>
      <c r="P16408" s="5">
        <f>H16408-J16408</f>
        <v>2401</v>
      </c>
      <c r="Q16408" s="1">
        <f>(I16408-K16408)/I16408</f>
        <v>-0.25335901386748844</v>
      </c>
    </row>
    <row r="16409" spans="1:17" x14ac:dyDescent="0.25">
      <c r="A16409" s="1">
        <v>46231</v>
      </c>
      <c r="B16409">
        <v>39.734743000000002</v>
      </c>
      <c r="C16409">
        <v>-86.317130000000006</v>
      </c>
      <c r="D16409" s="1">
        <v>1920</v>
      </c>
      <c r="E16409" s="1">
        <v>16727</v>
      </c>
      <c r="F16409" s="1">
        <v>2304</v>
      </c>
      <c r="G16409" s="1">
        <v>864</v>
      </c>
      <c r="H16409" s="3">
        <v>39940</v>
      </c>
      <c r="I16409" s="2">
        <v>97500</v>
      </c>
      <c r="J16409" s="3">
        <v>37799</v>
      </c>
      <c r="K16409" s="2">
        <v>111919</v>
      </c>
      <c r="L16409" s="2">
        <v>84150</v>
      </c>
      <c r="M16409" s="2">
        <f>O16409/I16409</f>
        <v>0.8</v>
      </c>
      <c r="N16409" s="1">
        <f t="shared" si="256"/>
        <v>0.75188305828322266</v>
      </c>
      <c r="O16409" s="2">
        <v>78000</v>
      </c>
      <c r="P16409" s="5">
        <f>H16409-J16409</f>
        <v>2141</v>
      </c>
      <c r="Q16409" s="1">
        <f>(I16409-K16409)/I16409</f>
        <v>-0.1478871794871795</v>
      </c>
    </row>
    <row r="16410" spans="1:17" x14ac:dyDescent="0.25">
      <c r="A16410" s="1">
        <v>46259</v>
      </c>
      <c r="B16410">
        <v>39.655873</v>
      </c>
      <c r="C16410">
        <v>-86.020189999999999</v>
      </c>
      <c r="D16410" s="1">
        <v>2002</v>
      </c>
      <c r="E16410" s="1">
        <v>17119</v>
      </c>
      <c r="F16410" s="1">
        <v>4928</v>
      </c>
      <c r="G16410" s="1">
        <v>3720</v>
      </c>
      <c r="H16410" s="3">
        <v>42695</v>
      </c>
      <c r="I16410" s="2">
        <v>268270</v>
      </c>
      <c r="J16410" s="3">
        <v>37400</v>
      </c>
      <c r="K16410" s="2">
        <v>146300</v>
      </c>
      <c r="L16410" s="2">
        <v>110000</v>
      </c>
      <c r="M16410" s="2">
        <f>O16410/I16410</f>
        <v>1.0204085436314161</v>
      </c>
      <c r="N16410" s="1">
        <f t="shared" si="256"/>
        <v>0.75187969924812026</v>
      </c>
      <c r="O16410" s="2">
        <v>273745</v>
      </c>
      <c r="P16410" s="5">
        <f>H16410-J16410</f>
        <v>5295</v>
      </c>
      <c r="Q16410" s="1">
        <f>(I16410-K16410)/I16410</f>
        <v>0.45465389346553847</v>
      </c>
    </row>
    <row r="16411" spans="1:17" x14ac:dyDescent="0.25">
      <c r="A16411" s="1">
        <v>46224</v>
      </c>
      <c r="B16411">
        <v>39.768484000000001</v>
      </c>
      <c r="C16411">
        <v>-86.246487000000002</v>
      </c>
      <c r="D16411" s="1">
        <v>1960</v>
      </c>
      <c r="E16411" s="1">
        <v>21780</v>
      </c>
      <c r="F16411" s="1">
        <v>1392</v>
      </c>
      <c r="G16411" s="1">
        <v>1392</v>
      </c>
      <c r="H16411" s="3">
        <v>42020</v>
      </c>
      <c r="I16411" s="2">
        <v>79593</v>
      </c>
      <c r="J16411" s="3">
        <v>39899</v>
      </c>
      <c r="K16411" s="2">
        <v>99890</v>
      </c>
      <c r="L16411" s="2">
        <v>98901</v>
      </c>
      <c r="M16411" s="2">
        <f>O16411/I16411</f>
        <v>0.80000753835136251</v>
      </c>
      <c r="N16411" s="1">
        <f t="shared" si="256"/>
        <v>0.99009910901992193</v>
      </c>
      <c r="O16411" s="2">
        <v>63675</v>
      </c>
      <c r="P16411" s="5">
        <f>H16411-J16411</f>
        <v>2121</v>
      </c>
      <c r="Q16411" s="1">
        <f>(I16411-K16411)/I16411</f>
        <v>-0.25500986267636599</v>
      </c>
    </row>
    <row r="16412" spans="1:17" x14ac:dyDescent="0.25">
      <c r="A16412" s="1">
        <v>46241</v>
      </c>
      <c r="B16412">
        <v>39.714837000000003</v>
      </c>
      <c r="C16412">
        <v>-86.243075000000005</v>
      </c>
      <c r="D16412" s="1">
        <v>1969</v>
      </c>
      <c r="E16412" s="1">
        <v>13939</v>
      </c>
      <c r="F16412" s="1">
        <v>2302</v>
      </c>
      <c r="G16412" s="1">
        <v>1862</v>
      </c>
      <c r="H16412" s="3">
        <v>42605</v>
      </c>
      <c r="I16412" s="2">
        <v>116028</v>
      </c>
      <c r="J16412" s="3">
        <v>42262</v>
      </c>
      <c r="K16412" s="2">
        <v>135375</v>
      </c>
      <c r="L16412" s="2">
        <v>108300</v>
      </c>
      <c r="M16412" s="2">
        <f>O16412/I16412</f>
        <v>0.99010583652221873</v>
      </c>
      <c r="N16412" s="1">
        <f t="shared" si="256"/>
        <v>0.8</v>
      </c>
      <c r="O16412" s="2">
        <v>114880</v>
      </c>
      <c r="P16412" s="5">
        <f>H16412-J16412</f>
        <v>343</v>
      </c>
      <c r="Q16412" s="1">
        <f>(I16412-K16412)/I16412</f>
        <v>-0.16674423415037751</v>
      </c>
    </row>
    <row r="16413" spans="1:17" x14ac:dyDescent="0.25">
      <c r="A16413" s="1">
        <v>46220</v>
      </c>
      <c r="B16413">
        <v>39.872419999999998</v>
      </c>
      <c r="C16413">
        <v>-86.090896000000001</v>
      </c>
      <c r="D16413" s="1">
        <v>1950</v>
      </c>
      <c r="E16413" s="1">
        <v>21601</v>
      </c>
      <c r="F16413" s="1">
        <v>2662</v>
      </c>
      <c r="G16413" s="1">
        <v>1100</v>
      </c>
      <c r="H16413" s="3">
        <v>38429</v>
      </c>
      <c r="I16413" s="2">
        <v>207214</v>
      </c>
      <c r="J16413" s="3">
        <v>38197</v>
      </c>
      <c r="K16413" s="2">
        <v>93266</v>
      </c>
      <c r="L16413" s="2">
        <v>70125</v>
      </c>
      <c r="M16413" s="2">
        <f>O16413/I16413</f>
        <v>0.63316185199841712</v>
      </c>
      <c r="N16413" s="1">
        <f t="shared" si="256"/>
        <v>0.75188171466558018</v>
      </c>
      <c r="O16413" s="2">
        <v>131200</v>
      </c>
      <c r="P16413" s="5">
        <f>H16413-J16413</f>
        <v>232</v>
      </c>
      <c r="Q16413" s="1">
        <f>(I16413-K16413)/I16413</f>
        <v>0.54990492920362521</v>
      </c>
    </row>
    <row r="16414" spans="1:17" x14ac:dyDescent="0.25">
      <c r="A16414" s="1">
        <v>46219</v>
      </c>
      <c r="B16414">
        <v>39.795847999999999</v>
      </c>
      <c r="C16414">
        <v>-86.021682999999996</v>
      </c>
      <c r="D16414" s="1">
        <v>1972</v>
      </c>
      <c r="E16414" s="1">
        <v>1729</v>
      </c>
      <c r="F16414" s="1">
        <v>2424</v>
      </c>
      <c r="G16414" s="1">
        <v>2424</v>
      </c>
      <c r="H16414" s="3">
        <v>39016</v>
      </c>
      <c r="I16414" s="2">
        <v>125685</v>
      </c>
      <c r="J16414" s="3">
        <v>38384</v>
      </c>
      <c r="K16414" s="2">
        <v>100016</v>
      </c>
      <c r="L16414" s="2">
        <v>75200</v>
      </c>
      <c r="M16414" s="2">
        <f>O16414/I16414</f>
        <v>0.60150375939849621</v>
      </c>
      <c r="N16414" s="1">
        <f t="shared" si="256"/>
        <v>0.75187969924812026</v>
      </c>
      <c r="O16414" s="2">
        <v>75600</v>
      </c>
      <c r="P16414" s="5">
        <f>H16414-J16414</f>
        <v>632</v>
      </c>
      <c r="Q16414" s="1">
        <f>(I16414-K16414)/I16414</f>
        <v>0.20423280423280424</v>
      </c>
    </row>
    <row r="16415" spans="1:17" x14ac:dyDescent="0.25">
      <c r="A16415" s="1">
        <v>46219</v>
      </c>
      <c r="B16415">
        <v>39.784447</v>
      </c>
      <c r="C16415">
        <v>-86.058678</v>
      </c>
      <c r="D16415" s="1">
        <v>1971</v>
      </c>
      <c r="E16415" s="1">
        <v>8276</v>
      </c>
      <c r="F16415" s="1">
        <v>1344</v>
      </c>
      <c r="G16415" s="1">
        <v>1344</v>
      </c>
      <c r="H16415" s="3">
        <v>40350</v>
      </c>
      <c r="I16415" s="2">
        <v>64677</v>
      </c>
      <c r="J16415" s="3">
        <v>39069</v>
      </c>
      <c r="K16415" s="2">
        <v>73150</v>
      </c>
      <c r="L16415" s="2">
        <v>55000</v>
      </c>
      <c r="M16415" s="2">
        <f>O16415/I16415</f>
        <v>0.99010467399539248</v>
      </c>
      <c r="N16415" s="1">
        <f t="shared" si="256"/>
        <v>0.75187969924812026</v>
      </c>
      <c r="O16415" s="2">
        <v>64037</v>
      </c>
      <c r="P16415" s="5">
        <f>H16415-J16415</f>
        <v>1281</v>
      </c>
      <c r="Q16415" s="1">
        <f>(I16415-K16415)/I16415</f>
        <v>-0.13100483943287414</v>
      </c>
    </row>
    <row r="16416" spans="1:17" x14ac:dyDescent="0.25">
      <c r="A16416" s="1">
        <v>46219</v>
      </c>
      <c r="B16416">
        <v>39.781567000000003</v>
      </c>
      <c r="C16416">
        <v>-86.027553999999995</v>
      </c>
      <c r="D16416" s="1">
        <v>1952</v>
      </c>
      <c r="E16416" s="1">
        <v>39640</v>
      </c>
      <c r="F16416" s="1">
        <v>1976</v>
      </c>
      <c r="G16416" s="1">
        <v>988</v>
      </c>
      <c r="H16416" s="3">
        <v>38671</v>
      </c>
      <c r="I16416" s="2">
        <v>84472</v>
      </c>
      <c r="J16416" s="3">
        <v>37978</v>
      </c>
      <c r="K16416" s="2">
        <v>97223</v>
      </c>
      <c r="L16416" s="2">
        <v>73100</v>
      </c>
      <c r="M16416" s="2">
        <f>O16416/I16416</f>
        <v>0.99010322947248797</v>
      </c>
      <c r="N16416" s="1">
        <f t="shared" si="256"/>
        <v>0.75187969924812026</v>
      </c>
      <c r="O16416" s="2">
        <v>83636</v>
      </c>
      <c r="P16416" s="5">
        <f>H16416-J16416</f>
        <v>693</v>
      </c>
      <c r="Q16416" s="1">
        <f>(I16416-K16416)/I16416</f>
        <v>-0.15094942702907471</v>
      </c>
    </row>
    <row r="16417" spans="1:17" x14ac:dyDescent="0.25">
      <c r="A16417" s="1">
        <v>46201</v>
      </c>
      <c r="B16417">
        <v>39.784112</v>
      </c>
      <c r="C16417">
        <v>-86.090851999999998</v>
      </c>
      <c r="D16417" s="1">
        <v>1938</v>
      </c>
      <c r="E16417" s="1">
        <v>5619</v>
      </c>
      <c r="F16417" s="1">
        <v>2880</v>
      </c>
      <c r="G16417" s="1">
        <v>1440</v>
      </c>
      <c r="H16417" s="3">
        <v>41446</v>
      </c>
      <c r="I16417" s="2">
        <v>156750</v>
      </c>
      <c r="J16417" s="3">
        <v>39800</v>
      </c>
      <c r="K16417" s="2">
        <v>124000</v>
      </c>
      <c r="L16417" s="2">
        <v>99200</v>
      </c>
      <c r="M16417" s="2">
        <f>O16417/I16417</f>
        <v>0.8</v>
      </c>
      <c r="N16417" s="1">
        <f t="shared" si="256"/>
        <v>0.8</v>
      </c>
      <c r="O16417" s="2">
        <v>125400</v>
      </c>
      <c r="P16417" s="5">
        <f>H16417-J16417</f>
        <v>1646</v>
      </c>
      <c r="Q16417" s="1">
        <f>(I16417-K16417)/I16417</f>
        <v>0.20893141945773525</v>
      </c>
    </row>
    <row r="16418" spans="1:17" x14ac:dyDescent="0.25">
      <c r="A16418" s="1">
        <v>46217</v>
      </c>
      <c r="B16418">
        <v>39.648453000000003</v>
      </c>
      <c r="C16418">
        <v>-86.175813000000005</v>
      </c>
      <c r="D16418" s="1">
        <v>1971</v>
      </c>
      <c r="E16418" s="1">
        <v>15464</v>
      </c>
      <c r="F16418" s="1">
        <v>1684</v>
      </c>
      <c r="G16418" s="1">
        <v>1540</v>
      </c>
      <c r="H16418" s="3">
        <v>43606</v>
      </c>
      <c r="I16418" s="2">
        <v>195800</v>
      </c>
      <c r="J16418" s="3">
        <v>39099</v>
      </c>
      <c r="K16418" s="2">
        <v>107294</v>
      </c>
      <c r="L16418" s="2">
        <v>106232</v>
      </c>
      <c r="M16418" s="2">
        <f>O16418/I16418</f>
        <v>0.80007660878447395</v>
      </c>
      <c r="N16418" s="1">
        <f t="shared" si="256"/>
        <v>0.99010196283109964</v>
      </c>
      <c r="O16418" s="2">
        <v>156655</v>
      </c>
      <c r="P16418" s="5">
        <f>H16418-J16418</f>
        <v>4507</v>
      </c>
      <c r="Q16418" s="1">
        <f>(I16418-K16418)/I16418</f>
        <v>0.45202247191011236</v>
      </c>
    </row>
    <row r="16419" spans="1:17" x14ac:dyDescent="0.25">
      <c r="A16419" s="1">
        <v>46217</v>
      </c>
      <c r="B16419">
        <v>39.640855999999999</v>
      </c>
      <c r="C16419">
        <v>-86.173043000000007</v>
      </c>
      <c r="D16419" s="1">
        <v>1974</v>
      </c>
      <c r="E16419" s="1">
        <v>14680</v>
      </c>
      <c r="F16419" s="1">
        <v>3743</v>
      </c>
      <c r="G16419" s="1">
        <v>2146</v>
      </c>
      <c r="H16419" s="3">
        <v>43348</v>
      </c>
      <c r="I16419" s="2">
        <v>245943</v>
      </c>
      <c r="J16419" s="3">
        <v>39290</v>
      </c>
      <c r="K16419" s="2">
        <v>196840</v>
      </c>
      <c r="L16419" s="2">
        <v>148000</v>
      </c>
      <c r="M16419" s="2">
        <f>O16419/I16419</f>
        <v>0.9900993319590311</v>
      </c>
      <c r="N16419" s="1">
        <f t="shared" si="256"/>
        <v>0.75187969924812026</v>
      </c>
      <c r="O16419" s="2">
        <v>243508</v>
      </c>
      <c r="P16419" s="5">
        <f>H16419-J16419</f>
        <v>4058</v>
      </c>
      <c r="Q16419" s="1">
        <f>(I16419-K16419)/I16419</f>
        <v>0.19965195187502796</v>
      </c>
    </row>
    <row r="16420" spans="1:17" x14ac:dyDescent="0.25">
      <c r="A16420" s="1">
        <v>46221</v>
      </c>
      <c r="B16420">
        <v>39.660491</v>
      </c>
      <c r="C16420">
        <v>-86.264857000000006</v>
      </c>
      <c r="D16420" s="1">
        <v>1999</v>
      </c>
      <c r="E16420" s="1">
        <v>6970</v>
      </c>
      <c r="F16420" s="1">
        <v>1809</v>
      </c>
      <c r="G16420" s="1">
        <v>1409</v>
      </c>
      <c r="H16420" s="3">
        <v>40961</v>
      </c>
      <c r="I16420" s="2">
        <v>112211</v>
      </c>
      <c r="J16420" s="3">
        <v>38677</v>
      </c>
      <c r="K16420" s="2">
        <v>118332</v>
      </c>
      <c r="L16420" s="2">
        <v>117161</v>
      </c>
      <c r="M16420" s="2">
        <f>O16420/I16420</f>
        <v>0.99009900990099009</v>
      </c>
      <c r="N16420" s="1">
        <f t="shared" si="256"/>
        <v>0.99010411384917019</v>
      </c>
      <c r="O16420" s="2">
        <v>111100</v>
      </c>
      <c r="P16420" s="5">
        <f>H16420-J16420</f>
        <v>2284</v>
      </c>
      <c r="Q16420" s="1">
        <f>(I16420-K16420)/I16420</f>
        <v>-5.4549019258361482E-2</v>
      </c>
    </row>
    <row r="16421" spans="1:17" x14ac:dyDescent="0.25">
      <c r="A16421" s="1">
        <v>46254</v>
      </c>
      <c r="B16421">
        <v>39.846066999999998</v>
      </c>
      <c r="C16421">
        <v>-86.277783999999997</v>
      </c>
      <c r="D16421" s="1">
        <v>1997</v>
      </c>
      <c r="E16421" s="1">
        <v>3136</v>
      </c>
      <c r="F16421" s="1">
        <v>2119</v>
      </c>
      <c r="G16421" s="1">
        <v>1739</v>
      </c>
      <c r="H16421" s="3">
        <v>43836</v>
      </c>
      <c r="I16421" s="2">
        <v>135000</v>
      </c>
      <c r="J16421" s="3">
        <v>38891</v>
      </c>
      <c r="K16421" s="2">
        <v>134330</v>
      </c>
      <c r="L16421" s="2">
        <v>101000</v>
      </c>
      <c r="M16421" s="2">
        <f>O16421/I16421</f>
        <v>0.97777777777777775</v>
      </c>
      <c r="N16421" s="1">
        <f t="shared" si="256"/>
        <v>0.75187969924812026</v>
      </c>
      <c r="O16421" s="2">
        <v>132000</v>
      </c>
      <c r="P16421" s="5">
        <f>H16421-J16421</f>
        <v>4945</v>
      </c>
      <c r="Q16421" s="1">
        <f>(I16421-K16421)/I16421</f>
        <v>4.9629629629629633E-3</v>
      </c>
    </row>
    <row r="16422" spans="1:17" x14ac:dyDescent="0.25">
      <c r="A16422" s="1">
        <v>46222</v>
      </c>
      <c r="B16422">
        <v>39.786659</v>
      </c>
      <c r="C16422">
        <v>-86.210485000000006</v>
      </c>
      <c r="D16422" s="1">
        <v>1941</v>
      </c>
      <c r="E16422" s="1">
        <v>4922</v>
      </c>
      <c r="F16422" s="1">
        <v>3276</v>
      </c>
      <c r="G16422" s="1">
        <v>2184</v>
      </c>
      <c r="H16422" s="3">
        <v>38959</v>
      </c>
      <c r="I16422" s="2">
        <v>93100</v>
      </c>
      <c r="J16422" s="3">
        <v>38153</v>
      </c>
      <c r="K16422" s="2">
        <v>89893</v>
      </c>
      <c r="L16422" s="2">
        <v>89003</v>
      </c>
      <c r="M16422" s="2">
        <f>O16422/I16422</f>
        <v>0.75187969924812026</v>
      </c>
      <c r="N16422" s="1">
        <f t="shared" si="256"/>
        <v>0.990099340326833</v>
      </c>
      <c r="O16422" s="2">
        <v>70000</v>
      </c>
      <c r="P16422" s="5">
        <f>H16422-J16422</f>
        <v>806</v>
      </c>
      <c r="Q16422" s="1">
        <f>(I16422-K16422)/I16422</f>
        <v>3.4446831364124596E-2</v>
      </c>
    </row>
    <row r="16423" spans="1:17" x14ac:dyDescent="0.25">
      <c r="A16423" s="1">
        <v>46227</v>
      </c>
      <c r="B16423">
        <v>39.707166999999998</v>
      </c>
      <c r="C16423">
        <v>-86.136937000000003</v>
      </c>
      <c r="D16423" s="1">
        <v>1924</v>
      </c>
      <c r="E16423" s="1">
        <v>7057</v>
      </c>
      <c r="F16423" s="1">
        <v>2232</v>
      </c>
      <c r="G16423" s="1">
        <v>1122</v>
      </c>
      <c r="H16423" s="3">
        <v>41698</v>
      </c>
      <c r="I16423" s="2">
        <v>79900</v>
      </c>
      <c r="J16423" s="3">
        <v>36922</v>
      </c>
      <c r="K16423" s="2">
        <v>136990</v>
      </c>
      <c r="L16423" s="2">
        <v>103000</v>
      </c>
      <c r="M16423" s="2">
        <f>O16423/I16423</f>
        <v>0.8</v>
      </c>
      <c r="N16423" s="1">
        <f t="shared" si="256"/>
        <v>0.75187969924812026</v>
      </c>
      <c r="O16423" s="2">
        <v>63920</v>
      </c>
      <c r="P16423" s="5">
        <f>H16423-J16423</f>
        <v>4776</v>
      </c>
      <c r="Q16423" s="1">
        <f>(I16423-K16423)/I16423</f>
        <v>-0.71451814768460575</v>
      </c>
    </row>
    <row r="16424" spans="1:17" x14ac:dyDescent="0.25">
      <c r="A16424" s="1">
        <v>46259</v>
      </c>
      <c r="B16424">
        <v>39.661473999999998</v>
      </c>
      <c r="C16424">
        <v>-86.024546000000001</v>
      </c>
      <c r="D16424" s="1">
        <v>2005</v>
      </c>
      <c r="E16424" s="1">
        <v>12240</v>
      </c>
      <c r="F16424" s="1">
        <v>3920</v>
      </c>
      <c r="G16424" s="1">
        <v>2462</v>
      </c>
      <c r="H16424" s="3">
        <v>42160</v>
      </c>
      <c r="I16424" s="2">
        <v>248000</v>
      </c>
      <c r="J16424" s="3">
        <v>40746</v>
      </c>
      <c r="K16424" s="2">
        <v>210000</v>
      </c>
      <c r="L16424" s="2">
        <v>168000</v>
      </c>
      <c r="M16424" s="2">
        <f>O16424/I16424</f>
        <v>0.8</v>
      </c>
      <c r="N16424" s="1">
        <f t="shared" si="256"/>
        <v>0.8</v>
      </c>
      <c r="O16424" s="2">
        <v>198400</v>
      </c>
      <c r="P16424" s="5">
        <f>H16424-J16424</f>
        <v>1414</v>
      </c>
      <c r="Q16424" s="1">
        <f>(I16424-K16424)/I16424</f>
        <v>0.15322580645161291</v>
      </c>
    </row>
    <row r="16425" spans="1:17" x14ac:dyDescent="0.25">
      <c r="A16425" s="1">
        <v>46237</v>
      </c>
      <c r="B16425">
        <v>39.646872000000002</v>
      </c>
      <c r="C16425">
        <v>-86.087029999999999</v>
      </c>
      <c r="D16425" s="1">
        <v>1989</v>
      </c>
      <c r="E16425" s="1">
        <v>11631</v>
      </c>
      <c r="F16425" s="1">
        <v>1752</v>
      </c>
      <c r="G16425" s="1">
        <v>1269</v>
      </c>
      <c r="H16425" s="3">
        <v>43350</v>
      </c>
      <c r="I16425" s="2">
        <v>162500</v>
      </c>
      <c r="J16425" s="3">
        <v>40662</v>
      </c>
      <c r="K16425" s="2">
        <v>106216</v>
      </c>
      <c r="L16425" s="2">
        <v>105164</v>
      </c>
      <c r="M16425" s="2">
        <f>O16425/I16425</f>
        <v>0.8</v>
      </c>
      <c r="N16425" s="1">
        <f t="shared" si="256"/>
        <v>0.99009565413873613</v>
      </c>
      <c r="O16425" s="2">
        <v>130000</v>
      </c>
      <c r="P16425" s="5">
        <f>H16425-J16425</f>
        <v>2688</v>
      </c>
      <c r="Q16425" s="1">
        <f>(I16425-K16425)/I16425</f>
        <v>0.34636307692307694</v>
      </c>
    </row>
    <row r="16426" spans="1:17" x14ac:dyDescent="0.25">
      <c r="A16426" s="1">
        <v>46217</v>
      </c>
      <c r="B16426">
        <v>39.655909000000001</v>
      </c>
      <c r="C16426">
        <v>-86.183851000000004</v>
      </c>
      <c r="D16426" s="1">
        <v>2003</v>
      </c>
      <c r="E16426" s="1">
        <v>9888</v>
      </c>
      <c r="F16426" s="1">
        <v>2866</v>
      </c>
      <c r="G16426" s="1">
        <v>2320</v>
      </c>
      <c r="H16426" s="3">
        <v>40687</v>
      </c>
      <c r="I16426" s="2">
        <v>196879</v>
      </c>
      <c r="J16426" s="3">
        <v>37977</v>
      </c>
      <c r="K16426" s="2">
        <v>229026</v>
      </c>
      <c r="L16426" s="2">
        <v>172200</v>
      </c>
      <c r="M16426" s="2">
        <f>O16426/I16426</f>
        <v>0.99010051859263815</v>
      </c>
      <c r="N16426" s="1">
        <f t="shared" si="256"/>
        <v>0.75187969924812026</v>
      </c>
      <c r="O16426" s="2">
        <v>194930</v>
      </c>
      <c r="P16426" s="5">
        <f>H16426-J16426</f>
        <v>2710</v>
      </c>
      <c r="Q16426" s="1">
        <f>(I16426-K16426)/I16426</f>
        <v>-0.16328303170983194</v>
      </c>
    </row>
    <row r="16427" spans="1:17" x14ac:dyDescent="0.25">
      <c r="A16427" s="1">
        <v>46254</v>
      </c>
      <c r="B16427">
        <v>39.842390999999999</v>
      </c>
      <c r="C16427">
        <v>-86.240264999999994</v>
      </c>
      <c r="D16427" s="1">
        <v>1973</v>
      </c>
      <c r="E16427" s="1">
        <v>2052</v>
      </c>
      <c r="F16427" s="1">
        <v>1440</v>
      </c>
      <c r="G16427" s="1">
        <v>1152</v>
      </c>
      <c r="H16427" s="3">
        <v>42620</v>
      </c>
      <c r="I16427" s="2">
        <v>56829</v>
      </c>
      <c r="J16427" s="3">
        <v>41684</v>
      </c>
      <c r="K16427" s="2">
        <v>54000</v>
      </c>
      <c r="L16427" s="2">
        <v>43200</v>
      </c>
      <c r="M16427" s="2">
        <f>O16427/I16427</f>
        <v>0.99011068292597093</v>
      </c>
      <c r="N16427" s="1">
        <f t="shared" si="256"/>
        <v>0.8</v>
      </c>
      <c r="O16427" s="2">
        <v>56267</v>
      </c>
      <c r="P16427" s="5">
        <f>H16427-J16427</f>
        <v>936</v>
      </c>
      <c r="Q16427" s="1">
        <f>(I16427-K16427)/I16427</f>
        <v>4.9780921712505942E-2</v>
      </c>
    </row>
    <row r="16428" spans="1:17" x14ac:dyDescent="0.25">
      <c r="A16428" s="1">
        <v>46235</v>
      </c>
      <c r="B16428">
        <v>39.820335</v>
      </c>
      <c r="C16428">
        <v>-86.000854000000004</v>
      </c>
      <c r="D16428" s="1">
        <v>1969</v>
      </c>
      <c r="E16428" s="1">
        <v>7362</v>
      </c>
      <c r="F16428" s="1">
        <v>1712</v>
      </c>
      <c r="G16428" s="1">
        <v>1291</v>
      </c>
      <c r="H16428" s="3">
        <v>43647</v>
      </c>
      <c r="I16428" s="2">
        <v>115200</v>
      </c>
      <c r="J16428" s="3">
        <v>38925</v>
      </c>
      <c r="K16428" s="2">
        <v>102410</v>
      </c>
      <c r="L16428" s="2">
        <v>77000</v>
      </c>
      <c r="M16428" s="2">
        <f>O16428/I16428</f>
        <v>0.79991319444444442</v>
      </c>
      <c r="N16428" s="1">
        <f t="shared" si="256"/>
        <v>0.75187969924812026</v>
      </c>
      <c r="O16428" s="2">
        <v>92150</v>
      </c>
      <c r="P16428" s="5">
        <f>H16428-J16428</f>
        <v>4722</v>
      </c>
      <c r="Q16428" s="1">
        <f>(I16428-K16428)/I16428</f>
        <v>0.11102430555555555</v>
      </c>
    </row>
    <row r="16429" spans="1:17" x14ac:dyDescent="0.25">
      <c r="A16429" s="1">
        <v>46219</v>
      </c>
      <c r="B16429">
        <v>39.776716999999998</v>
      </c>
      <c r="C16429">
        <v>-86.051299</v>
      </c>
      <c r="D16429" s="1">
        <v>1951</v>
      </c>
      <c r="E16429" s="1">
        <v>11631</v>
      </c>
      <c r="F16429" s="1">
        <v>2520</v>
      </c>
      <c r="G16429" s="1">
        <v>1092</v>
      </c>
      <c r="H16429" s="3">
        <v>39598</v>
      </c>
      <c r="I16429" s="2">
        <v>129270</v>
      </c>
      <c r="J16429" s="3">
        <v>39412</v>
      </c>
      <c r="K16429" s="2">
        <v>106400</v>
      </c>
      <c r="L16429" s="2">
        <v>80000</v>
      </c>
      <c r="M16429" s="2">
        <f>O16429/I16429</f>
        <v>0.99010597973234316</v>
      </c>
      <c r="N16429" s="1">
        <f t="shared" si="256"/>
        <v>0.75187969924812026</v>
      </c>
      <c r="O16429" s="2">
        <v>127991</v>
      </c>
      <c r="P16429" s="5">
        <f>H16429-J16429</f>
        <v>186</v>
      </c>
      <c r="Q16429" s="1">
        <f>(I16429-K16429)/I16429</f>
        <v>0.17691653129109616</v>
      </c>
    </row>
    <row r="16430" spans="1:17" x14ac:dyDescent="0.25">
      <c r="A16430" s="1">
        <v>46220</v>
      </c>
      <c r="B16430">
        <v>39.865743000000002</v>
      </c>
      <c r="C16430">
        <v>-86.112876999999997</v>
      </c>
      <c r="D16430" s="1">
        <v>1948</v>
      </c>
      <c r="E16430" s="1">
        <v>19489</v>
      </c>
      <c r="F16430" s="1">
        <v>2672</v>
      </c>
      <c r="G16430" s="1">
        <v>1664</v>
      </c>
      <c r="H16430" s="3">
        <v>39938</v>
      </c>
      <c r="I16430" s="2">
        <v>153174</v>
      </c>
      <c r="J16430" s="3">
        <v>38594</v>
      </c>
      <c r="K16430" s="2">
        <v>178951</v>
      </c>
      <c r="L16430" s="2">
        <v>134550</v>
      </c>
      <c r="M16430" s="2">
        <f>O16430/I16430</f>
        <v>0.83333333333333337</v>
      </c>
      <c r="N16430" s="1">
        <f t="shared" si="256"/>
        <v>0.75188180004582261</v>
      </c>
      <c r="O16430" s="2">
        <v>127645</v>
      </c>
      <c r="P16430" s="5">
        <f>H16430-J16430</f>
        <v>1344</v>
      </c>
      <c r="Q16430" s="1">
        <f>(I16430-K16430)/I16430</f>
        <v>-0.16828574039980676</v>
      </c>
    </row>
    <row r="16431" spans="1:17" x14ac:dyDescent="0.25">
      <c r="A16431" s="1">
        <v>46205</v>
      </c>
      <c r="B16431">
        <v>39.841011999999999</v>
      </c>
      <c r="C16431">
        <v>-86.151929999999993</v>
      </c>
      <c r="D16431" s="1">
        <v>1900</v>
      </c>
      <c r="E16431" s="1">
        <v>11199</v>
      </c>
      <c r="F16431" s="1">
        <v>5716</v>
      </c>
      <c r="G16431" s="1">
        <v>3778</v>
      </c>
      <c r="H16431" s="3">
        <v>41297</v>
      </c>
      <c r="I16431" s="2">
        <v>521250</v>
      </c>
      <c r="J16431" s="3">
        <v>39245</v>
      </c>
      <c r="K16431" s="2">
        <v>554610</v>
      </c>
      <c r="L16431" s="2">
        <v>417000</v>
      </c>
      <c r="M16431" s="2">
        <f>O16431/I16431</f>
        <v>0.8</v>
      </c>
      <c r="N16431" s="1">
        <f t="shared" si="256"/>
        <v>0.75187969924812026</v>
      </c>
      <c r="O16431" s="2">
        <v>417000</v>
      </c>
      <c r="P16431" s="5">
        <f>H16431-J16431</f>
        <v>2052</v>
      </c>
      <c r="Q16431" s="1">
        <f>(I16431-K16431)/I16431</f>
        <v>-6.4000000000000001E-2</v>
      </c>
    </row>
    <row r="16432" spans="1:17" x14ac:dyDescent="0.25">
      <c r="A16432" s="1">
        <v>46205</v>
      </c>
      <c r="B16432">
        <v>39.814157000000002</v>
      </c>
      <c r="C16432">
        <v>-86.151732999999993</v>
      </c>
      <c r="D16432" s="1">
        <v>1903</v>
      </c>
      <c r="E16432" s="1">
        <v>7841</v>
      </c>
      <c r="F16432" s="1">
        <v>4302</v>
      </c>
      <c r="G16432" s="1">
        <v>2868</v>
      </c>
      <c r="H16432" s="3">
        <v>39870</v>
      </c>
      <c r="I16432" s="2">
        <v>267062</v>
      </c>
      <c r="J16432" s="3">
        <v>37183</v>
      </c>
      <c r="K16432" s="2">
        <v>161435</v>
      </c>
      <c r="L16432" s="2">
        <v>164730</v>
      </c>
      <c r="M16432" s="2">
        <f>O16432/I16432</f>
        <v>0.80000149777954188</v>
      </c>
      <c r="N16432" s="1">
        <f t="shared" si="256"/>
        <v>1.0204106916096263</v>
      </c>
      <c r="O16432" s="2">
        <v>213650</v>
      </c>
      <c r="P16432" s="5">
        <f>H16432-J16432</f>
        <v>2687</v>
      </c>
      <c r="Q16432" s="1">
        <f>(I16432-K16432)/I16432</f>
        <v>0.39551489916199234</v>
      </c>
    </row>
    <row r="16433" spans="1:17" x14ac:dyDescent="0.25">
      <c r="A16433" s="1">
        <v>46254</v>
      </c>
      <c r="B16433">
        <v>39.8386</v>
      </c>
      <c r="C16433">
        <v>-86.267657</v>
      </c>
      <c r="D16433" s="1">
        <v>1996</v>
      </c>
      <c r="E16433" s="1">
        <v>6534</v>
      </c>
      <c r="F16433" s="1">
        <v>1616</v>
      </c>
      <c r="G16433" s="1">
        <v>1216</v>
      </c>
      <c r="H16433" s="3">
        <v>38989</v>
      </c>
      <c r="I16433" s="2">
        <v>131071</v>
      </c>
      <c r="J16433" s="3">
        <v>38162</v>
      </c>
      <c r="K16433" s="2">
        <v>113116</v>
      </c>
      <c r="L16433" s="2">
        <v>85050</v>
      </c>
      <c r="M16433" s="2">
        <f>O16433/I16433</f>
        <v>0.75188256746343585</v>
      </c>
      <c r="N16433" s="1">
        <f t="shared" si="256"/>
        <v>0.75188302273772056</v>
      </c>
      <c r="O16433" s="2">
        <v>98550</v>
      </c>
      <c r="P16433" s="5">
        <f>H16433-J16433</f>
        <v>827</v>
      </c>
      <c r="Q16433" s="1">
        <f>(I16433-K16433)/I16433</f>
        <v>0.13698682393511913</v>
      </c>
    </row>
    <row r="16434" spans="1:17" x14ac:dyDescent="0.25">
      <c r="A16434" s="1">
        <v>46237</v>
      </c>
      <c r="B16434">
        <v>39.688685999999997</v>
      </c>
      <c r="C16434">
        <v>-86.062290000000004</v>
      </c>
      <c r="D16434" s="1">
        <v>2005</v>
      </c>
      <c r="E16434" s="1">
        <v>1786</v>
      </c>
      <c r="F16434" s="1">
        <v>2363</v>
      </c>
      <c r="G16434" s="1">
        <v>1963</v>
      </c>
      <c r="H16434" s="3">
        <v>41374</v>
      </c>
      <c r="I16434" s="2">
        <v>73750</v>
      </c>
      <c r="J16434" s="3">
        <v>38554</v>
      </c>
      <c r="K16434" s="2">
        <v>146487</v>
      </c>
      <c r="L16434" s="2">
        <v>95141</v>
      </c>
      <c r="M16434" s="2">
        <f>O16434/I16434</f>
        <v>0.8</v>
      </c>
      <c r="N16434" s="1">
        <f t="shared" si="256"/>
        <v>0.6494842545754913</v>
      </c>
      <c r="O16434" s="2">
        <v>59000</v>
      </c>
      <c r="P16434" s="5">
        <f>H16434-J16434</f>
        <v>2820</v>
      </c>
      <c r="Q16434" s="1">
        <f>(I16434-K16434)/I16434</f>
        <v>-0.98626440677966098</v>
      </c>
    </row>
    <row r="16435" spans="1:17" x14ac:dyDescent="0.25">
      <c r="A16435" s="1">
        <v>46268</v>
      </c>
      <c r="B16435">
        <v>39.869616000000001</v>
      </c>
      <c r="C16435">
        <v>-86.213198000000006</v>
      </c>
      <c r="D16435" s="1">
        <v>1996</v>
      </c>
      <c r="E16435" s="1">
        <v>10890</v>
      </c>
      <c r="F16435" s="1">
        <v>1786</v>
      </c>
      <c r="G16435" s="1">
        <v>1406</v>
      </c>
      <c r="H16435" s="3">
        <v>41165</v>
      </c>
      <c r="I16435" s="2">
        <v>103125</v>
      </c>
      <c r="J16435" s="3">
        <v>38435</v>
      </c>
      <c r="K16435" s="2">
        <v>125790</v>
      </c>
      <c r="L16435" s="2">
        <v>124545</v>
      </c>
      <c r="M16435" s="2">
        <f>O16435/I16435</f>
        <v>0.8</v>
      </c>
      <c r="N16435" s="1">
        <f t="shared" si="256"/>
        <v>0.99010255187216789</v>
      </c>
      <c r="O16435" s="2">
        <v>82500</v>
      </c>
      <c r="P16435" s="5">
        <f>H16435-J16435</f>
        <v>2730</v>
      </c>
      <c r="Q16435" s="1">
        <f>(I16435-K16435)/I16435</f>
        <v>-0.21978181818181819</v>
      </c>
    </row>
    <row r="16436" spans="1:17" x14ac:dyDescent="0.25">
      <c r="A16436" s="1">
        <v>46239</v>
      </c>
      <c r="B16436">
        <v>39.733966000000002</v>
      </c>
      <c r="C16436">
        <v>-86.026352000000003</v>
      </c>
      <c r="D16436" s="1">
        <v>2010</v>
      </c>
      <c r="E16436" s="1">
        <v>11195</v>
      </c>
      <c r="F16436" s="1">
        <v>1868</v>
      </c>
      <c r="G16436" s="1">
        <v>1468</v>
      </c>
      <c r="H16436" s="3">
        <v>43397</v>
      </c>
      <c r="I16436" s="2">
        <v>173250</v>
      </c>
      <c r="J16436" s="3">
        <v>41348</v>
      </c>
      <c r="K16436" s="2">
        <v>83750</v>
      </c>
      <c r="L16436" s="2">
        <v>67000</v>
      </c>
      <c r="M16436" s="2">
        <f>O16436/I16436</f>
        <v>0.8</v>
      </c>
      <c r="N16436" s="1">
        <f t="shared" si="256"/>
        <v>0.8</v>
      </c>
      <c r="O16436" s="2">
        <v>138600</v>
      </c>
      <c r="P16436" s="5">
        <f>H16436-J16436</f>
        <v>2049</v>
      </c>
      <c r="Q16436" s="1">
        <f>(I16436-K16436)/I16436</f>
        <v>0.51659451659451661</v>
      </c>
    </row>
    <row r="16437" spans="1:17" x14ac:dyDescent="0.25">
      <c r="A16437" s="1">
        <v>46201</v>
      </c>
      <c r="B16437">
        <v>39.769998999999999</v>
      </c>
      <c r="C16437">
        <v>-86.126244999999997</v>
      </c>
      <c r="D16437" s="1">
        <v>1915</v>
      </c>
      <c r="E16437" s="1">
        <v>3398</v>
      </c>
      <c r="F16437" s="1">
        <v>2604</v>
      </c>
      <c r="G16437" s="1">
        <v>1876</v>
      </c>
      <c r="H16437" s="3">
        <v>42923</v>
      </c>
      <c r="I16437" s="2">
        <v>50925</v>
      </c>
      <c r="J16437" s="3">
        <v>37159</v>
      </c>
      <c r="K16437" s="2">
        <v>38304</v>
      </c>
      <c r="L16437" s="2">
        <v>28800</v>
      </c>
      <c r="M16437" s="2">
        <f>O16437/I16437</f>
        <v>0.8</v>
      </c>
      <c r="N16437" s="1">
        <f t="shared" si="256"/>
        <v>0.75187969924812026</v>
      </c>
      <c r="O16437" s="2">
        <v>40740</v>
      </c>
      <c r="P16437" s="5">
        <f>H16437-J16437</f>
        <v>5764</v>
      </c>
      <c r="Q16437" s="1">
        <f>(I16437-K16437)/I16437</f>
        <v>0.24783505154639177</v>
      </c>
    </row>
    <row r="16438" spans="1:17" x14ac:dyDescent="0.25">
      <c r="A16438" s="1">
        <v>46220</v>
      </c>
      <c r="B16438">
        <v>39.875146000000001</v>
      </c>
      <c r="C16438">
        <v>-86.129536000000002</v>
      </c>
      <c r="D16438" s="1">
        <v>1951</v>
      </c>
      <c r="E16438" s="1">
        <v>7200</v>
      </c>
      <c r="F16438" s="1">
        <v>1520</v>
      </c>
      <c r="G16438" s="1">
        <v>760</v>
      </c>
      <c r="H16438" s="3">
        <v>39183</v>
      </c>
      <c r="I16438" s="2">
        <v>138320</v>
      </c>
      <c r="J16438" s="3">
        <v>37036</v>
      </c>
      <c r="K16438" s="2">
        <v>111868</v>
      </c>
      <c r="L16438" s="2">
        <v>110761</v>
      </c>
      <c r="M16438" s="2">
        <f>O16438/I16438</f>
        <v>0.75187969924812026</v>
      </c>
      <c r="N16438" s="1">
        <f t="shared" si="256"/>
        <v>0.99010440876747596</v>
      </c>
      <c r="O16438" s="2">
        <v>104000</v>
      </c>
      <c r="P16438" s="5">
        <f>H16438-J16438</f>
        <v>2147</v>
      </c>
      <c r="Q16438" s="1">
        <f>(I16438-K16438)/I16438</f>
        <v>0.1912377096587623</v>
      </c>
    </row>
    <row r="16439" spans="1:17" x14ac:dyDescent="0.25">
      <c r="A16439" s="1">
        <v>46237</v>
      </c>
      <c r="B16439">
        <v>39.653793999999998</v>
      </c>
      <c r="C16439">
        <v>-86.056369000000004</v>
      </c>
      <c r="D16439" s="1">
        <v>2002</v>
      </c>
      <c r="E16439" s="1">
        <v>8015</v>
      </c>
      <c r="F16439" s="1">
        <v>3368</v>
      </c>
      <c r="G16439" s="1">
        <v>2968</v>
      </c>
      <c r="H16439" s="3">
        <v>43369</v>
      </c>
      <c r="I16439" s="2">
        <v>198340</v>
      </c>
      <c r="J16439" s="3">
        <v>37421</v>
      </c>
      <c r="K16439" s="2">
        <v>166894</v>
      </c>
      <c r="L16439" s="2">
        <v>165242</v>
      </c>
      <c r="M16439" s="2">
        <f>O16439/I16439</f>
        <v>0.99010285368559037</v>
      </c>
      <c r="N16439" s="1">
        <f t="shared" si="256"/>
        <v>0.99010150155188326</v>
      </c>
      <c r="O16439" s="2">
        <v>196377</v>
      </c>
      <c r="P16439" s="5">
        <f>H16439-J16439</f>
        <v>5948</v>
      </c>
      <c r="Q16439" s="1">
        <f>(I16439-K16439)/I16439</f>
        <v>0.15854593122920238</v>
      </c>
    </row>
    <row r="16440" spans="1:17" x14ac:dyDescent="0.25">
      <c r="A16440" s="1">
        <v>46205</v>
      </c>
      <c r="B16440">
        <v>39.845613</v>
      </c>
      <c r="C16440">
        <v>-86.147302999999994</v>
      </c>
      <c r="D16440" s="1">
        <v>1923</v>
      </c>
      <c r="E16440" s="1">
        <v>9326</v>
      </c>
      <c r="F16440" s="1">
        <v>2376</v>
      </c>
      <c r="G16440" s="1">
        <v>1608</v>
      </c>
      <c r="H16440" s="3">
        <v>39398</v>
      </c>
      <c r="I16440" s="2">
        <v>239400</v>
      </c>
      <c r="J16440" s="3">
        <v>37487</v>
      </c>
      <c r="K16440" s="2">
        <v>196840</v>
      </c>
      <c r="L16440" s="2">
        <v>148000</v>
      </c>
      <c r="M16440" s="2">
        <f>O16440/I16440</f>
        <v>0.66833751044277356</v>
      </c>
      <c r="N16440" s="1">
        <f t="shared" si="256"/>
        <v>0.75187969924812026</v>
      </c>
      <c r="O16440" s="2">
        <v>160000</v>
      </c>
      <c r="P16440" s="5">
        <f>H16440-J16440</f>
        <v>1911</v>
      </c>
      <c r="Q16440" s="1">
        <f>(I16440-K16440)/I16440</f>
        <v>0.17777777777777778</v>
      </c>
    </row>
    <row r="16441" spans="1:17" x14ac:dyDescent="0.25">
      <c r="A16441" s="1">
        <v>46268</v>
      </c>
      <c r="B16441">
        <v>39.906861999999997</v>
      </c>
      <c r="C16441">
        <v>-86.228690999999998</v>
      </c>
      <c r="D16441" s="1">
        <v>1972</v>
      </c>
      <c r="E16441" s="1">
        <v>5724</v>
      </c>
      <c r="F16441" s="1">
        <v>1123</v>
      </c>
      <c r="G16441" s="1">
        <v>870</v>
      </c>
      <c r="H16441" s="3">
        <v>43136</v>
      </c>
      <c r="I16441" s="2">
        <v>54774</v>
      </c>
      <c r="J16441" s="3">
        <v>38828</v>
      </c>
      <c r="K16441" s="2">
        <v>61736</v>
      </c>
      <c r="L16441" s="2">
        <v>61125</v>
      </c>
      <c r="M16441" s="2">
        <f>O16441/I16441</f>
        <v>0.99010479424544495</v>
      </c>
      <c r="N16441" s="1">
        <f t="shared" si="256"/>
        <v>0.99010301930802125</v>
      </c>
      <c r="O16441" s="2">
        <v>54232</v>
      </c>
      <c r="P16441" s="5">
        <f>H16441-J16441</f>
        <v>4308</v>
      </c>
      <c r="Q16441" s="1">
        <f>(I16441-K16441)/I16441</f>
        <v>-0.12710410048563187</v>
      </c>
    </row>
    <row r="16442" spans="1:17" x14ac:dyDescent="0.25">
      <c r="A16442" s="1">
        <v>46220</v>
      </c>
      <c r="B16442">
        <v>39.860711999999999</v>
      </c>
      <c r="C16442">
        <v>-86.132670000000005</v>
      </c>
      <c r="D16442" s="1">
        <v>1934</v>
      </c>
      <c r="E16442" s="1">
        <v>6050</v>
      </c>
      <c r="F16442" s="1">
        <v>1824</v>
      </c>
      <c r="G16442" s="1">
        <v>912</v>
      </c>
      <c r="H16442" s="3">
        <v>42586</v>
      </c>
      <c r="I16442" s="2">
        <v>214937</v>
      </c>
      <c r="J16442" s="3">
        <v>37519</v>
      </c>
      <c r="K16442" s="2">
        <v>161595</v>
      </c>
      <c r="L16442" s="2">
        <v>121500</v>
      </c>
      <c r="M16442" s="2">
        <f>O16442/I16442</f>
        <v>0.80000186101043558</v>
      </c>
      <c r="N16442" s="1">
        <f t="shared" si="256"/>
        <v>0.75187969924812026</v>
      </c>
      <c r="O16442" s="2">
        <v>171950</v>
      </c>
      <c r="P16442" s="5">
        <f>H16442-J16442</f>
        <v>5067</v>
      </c>
      <c r="Q16442" s="1">
        <f>(I16442-K16442)/I16442</f>
        <v>0.24817504664157405</v>
      </c>
    </row>
    <row r="16443" spans="1:17" x14ac:dyDescent="0.25">
      <c r="A16443" s="1">
        <v>46217</v>
      </c>
      <c r="B16443">
        <v>39.654725999999997</v>
      </c>
      <c r="C16443">
        <v>-86.209145000000007</v>
      </c>
      <c r="D16443" s="1">
        <v>2001</v>
      </c>
      <c r="E16443" s="1">
        <v>10803</v>
      </c>
      <c r="F16443" s="1">
        <v>3994</v>
      </c>
      <c r="G16443" s="1">
        <v>2068</v>
      </c>
      <c r="H16443" s="3">
        <v>42563</v>
      </c>
      <c r="I16443" s="2">
        <v>314687</v>
      </c>
      <c r="J16443" s="3">
        <v>37315</v>
      </c>
      <c r="K16443" s="2">
        <v>222708</v>
      </c>
      <c r="L16443" s="2">
        <v>167450</v>
      </c>
      <c r="M16443" s="2">
        <f>O16443/I16443</f>
        <v>0.80000127110430364</v>
      </c>
      <c r="N16443" s="1">
        <f t="shared" si="256"/>
        <v>0.75188138728738974</v>
      </c>
      <c r="O16443" s="2">
        <v>251750</v>
      </c>
      <c r="P16443" s="5">
        <f>H16443-J16443</f>
        <v>5248</v>
      </c>
      <c r="Q16443" s="1">
        <f>(I16443-K16443)/I16443</f>
        <v>0.29228725686157991</v>
      </c>
    </row>
    <row r="16444" spans="1:17" x14ac:dyDescent="0.25">
      <c r="A16444" s="1">
        <v>46237</v>
      </c>
      <c r="B16444">
        <v>39.690998</v>
      </c>
      <c r="C16444">
        <v>-86.090260000000001</v>
      </c>
      <c r="D16444" s="1">
        <v>1966</v>
      </c>
      <c r="E16444" s="1">
        <v>15987</v>
      </c>
      <c r="F16444" s="1">
        <v>1815</v>
      </c>
      <c r="G16444" s="1">
        <v>1374</v>
      </c>
      <c r="H16444" s="3">
        <v>42551</v>
      </c>
      <c r="I16444" s="2">
        <v>127929</v>
      </c>
      <c r="J16444" s="3">
        <v>38492</v>
      </c>
      <c r="K16444" s="2">
        <v>144970</v>
      </c>
      <c r="L16444" s="2">
        <v>109000</v>
      </c>
      <c r="M16444" s="2">
        <f>O16444/I16444</f>
        <v>0.99010388574912644</v>
      </c>
      <c r="N16444" s="1">
        <f t="shared" si="256"/>
        <v>0.75187969924812026</v>
      </c>
      <c r="O16444" s="2">
        <v>126663</v>
      </c>
      <c r="P16444" s="5">
        <f>H16444-J16444</f>
        <v>4059</v>
      </c>
      <c r="Q16444" s="1">
        <f>(I16444-K16444)/I16444</f>
        <v>-0.13320670059173448</v>
      </c>
    </row>
    <row r="16445" spans="1:17" x14ac:dyDescent="0.25">
      <c r="A16445" s="1">
        <v>46237</v>
      </c>
      <c r="B16445">
        <v>39.692943</v>
      </c>
      <c r="C16445">
        <v>-86.047161000000003</v>
      </c>
      <c r="D16445" s="1">
        <v>2006</v>
      </c>
      <c r="E16445" s="1">
        <v>11456</v>
      </c>
      <c r="F16445" s="1">
        <v>3900</v>
      </c>
      <c r="G16445" s="1">
        <v>3198</v>
      </c>
      <c r="H16445" s="3">
        <v>41856</v>
      </c>
      <c r="I16445" s="2">
        <v>207812</v>
      </c>
      <c r="J16445" s="3">
        <v>38862</v>
      </c>
      <c r="K16445" s="2">
        <v>302029</v>
      </c>
      <c r="L16445" s="2">
        <v>227090</v>
      </c>
      <c r="M16445" s="2">
        <f>O16445/I16445</f>
        <v>0.80000192481666121</v>
      </c>
      <c r="N16445" s="1">
        <f t="shared" si="256"/>
        <v>0.7518814418482993</v>
      </c>
      <c r="O16445" s="2">
        <v>166250</v>
      </c>
      <c r="P16445" s="5">
        <f>H16445-J16445</f>
        <v>2994</v>
      </c>
      <c r="Q16445" s="1">
        <f>(I16445-K16445)/I16445</f>
        <v>-0.45337612842376762</v>
      </c>
    </row>
    <row r="16446" spans="1:17" x14ac:dyDescent="0.25">
      <c r="A16446" s="1">
        <v>46220</v>
      </c>
      <c r="B16446">
        <v>39.850254</v>
      </c>
      <c r="C16446">
        <v>-86.127359999999996</v>
      </c>
      <c r="D16446" s="1">
        <v>1948</v>
      </c>
      <c r="E16446" s="1">
        <v>10049</v>
      </c>
      <c r="F16446" s="1">
        <v>2627</v>
      </c>
      <c r="G16446" s="1">
        <v>1296</v>
      </c>
      <c r="H16446" s="3">
        <v>43935</v>
      </c>
      <c r="I16446" s="2">
        <v>215040</v>
      </c>
      <c r="J16446" s="3">
        <v>40830</v>
      </c>
      <c r="K16446" s="2">
        <v>125509</v>
      </c>
      <c r="L16446" s="2">
        <v>124267</v>
      </c>
      <c r="M16446" s="2">
        <f>O16446/I16446</f>
        <v>0.83333333333333337</v>
      </c>
      <c r="N16446" s="1">
        <f t="shared" si="256"/>
        <v>0.99010429530949973</v>
      </c>
      <c r="O16446" s="2">
        <v>179200</v>
      </c>
      <c r="P16446" s="5">
        <f>H16446-J16446</f>
        <v>3105</v>
      </c>
      <c r="Q16446" s="1">
        <f>(I16446-K16446)/I16446</f>
        <v>0.41634579613095241</v>
      </c>
    </row>
    <row r="16447" spans="1:17" x14ac:dyDescent="0.25">
      <c r="A16447" s="1">
        <v>46241</v>
      </c>
      <c r="B16447">
        <v>39.743304999999999</v>
      </c>
      <c r="C16447">
        <v>-86.248175000000003</v>
      </c>
      <c r="D16447" s="1">
        <v>1955</v>
      </c>
      <c r="E16447" s="1">
        <v>7754</v>
      </c>
      <c r="F16447" s="1">
        <v>1076</v>
      </c>
      <c r="G16447" s="1">
        <v>1076</v>
      </c>
      <c r="H16447" s="3">
        <v>43357</v>
      </c>
      <c r="I16447" s="2">
        <v>51562</v>
      </c>
      <c r="J16447" s="3">
        <v>38853</v>
      </c>
      <c r="K16447" s="2">
        <v>11660</v>
      </c>
      <c r="L16447" s="2">
        <v>8767</v>
      </c>
      <c r="M16447" s="2">
        <f>O16447/I16447</f>
        <v>0.80000775765098331</v>
      </c>
      <c r="N16447" s="1">
        <f t="shared" si="256"/>
        <v>0.75188679245283019</v>
      </c>
      <c r="O16447" s="2">
        <v>41250</v>
      </c>
      <c r="P16447" s="5">
        <f>H16447-J16447</f>
        <v>4504</v>
      </c>
      <c r="Q16447" s="1">
        <f>(I16447-K16447)/I16447</f>
        <v>0.77386447383732204</v>
      </c>
    </row>
    <row r="16448" spans="1:17" x14ac:dyDescent="0.25">
      <c r="A16448" s="1">
        <v>46205</v>
      </c>
      <c r="B16448">
        <v>39.826802000000001</v>
      </c>
      <c r="C16448">
        <v>-86.153087999999997</v>
      </c>
      <c r="D16448" s="1">
        <v>1910</v>
      </c>
      <c r="E16448" s="1">
        <v>5240</v>
      </c>
      <c r="F16448" s="1">
        <v>3880</v>
      </c>
      <c r="G16448" s="1">
        <v>2024</v>
      </c>
      <c r="H16448" s="3">
        <v>41817</v>
      </c>
      <c r="I16448" s="2">
        <v>308000</v>
      </c>
      <c r="J16448" s="3">
        <v>39622</v>
      </c>
      <c r="K16448" s="2">
        <v>281250</v>
      </c>
      <c r="L16448" s="2">
        <v>225000</v>
      </c>
      <c r="M16448" s="2">
        <f>O16448/I16448</f>
        <v>0.8</v>
      </c>
      <c r="N16448" s="1">
        <f t="shared" si="256"/>
        <v>0.8</v>
      </c>
      <c r="O16448" s="2">
        <v>246400</v>
      </c>
      <c r="P16448" s="5">
        <f>H16448-J16448</f>
        <v>2195</v>
      </c>
      <c r="Q16448" s="1">
        <f>(I16448-K16448)/I16448</f>
        <v>8.6850649350649345E-2</v>
      </c>
    </row>
    <row r="16449" spans="1:17" x14ac:dyDescent="0.25">
      <c r="A16449" s="1">
        <v>46217</v>
      </c>
      <c r="B16449">
        <v>39.670067000000003</v>
      </c>
      <c r="C16449">
        <v>-86.211006999999995</v>
      </c>
      <c r="D16449" s="1">
        <v>2001</v>
      </c>
      <c r="E16449" s="1">
        <v>5881</v>
      </c>
      <c r="F16449" s="1">
        <v>1728</v>
      </c>
      <c r="G16449" s="1">
        <v>1368</v>
      </c>
      <c r="H16449" s="3">
        <v>38665</v>
      </c>
      <c r="I16449" s="2">
        <v>120365</v>
      </c>
      <c r="J16449" s="3">
        <v>37242</v>
      </c>
      <c r="K16449" s="2">
        <v>122104</v>
      </c>
      <c r="L16449" s="2">
        <v>91808</v>
      </c>
      <c r="M16449" s="2">
        <f>O16449/I16449</f>
        <v>0.75187969924812026</v>
      </c>
      <c r="N16449" s="1">
        <f t="shared" si="256"/>
        <v>0.75188364017558806</v>
      </c>
      <c r="O16449" s="2">
        <v>90500</v>
      </c>
      <c r="P16449" s="5">
        <f>H16449-J16449</f>
        <v>1423</v>
      </c>
      <c r="Q16449" s="1">
        <f>(I16449-K16449)/I16449</f>
        <v>-1.4447721513729073E-2</v>
      </c>
    </row>
    <row r="16450" spans="1:17" x14ac:dyDescent="0.25">
      <c r="A16450" s="1">
        <v>46234</v>
      </c>
      <c r="B16450">
        <v>39.827627</v>
      </c>
      <c r="C16450">
        <v>-86.329361000000006</v>
      </c>
      <c r="D16450" s="1">
        <v>2008</v>
      </c>
      <c r="E16450" s="1">
        <v>6599</v>
      </c>
      <c r="F16450" s="1">
        <v>2249</v>
      </c>
      <c r="G16450" s="1">
        <v>1787</v>
      </c>
      <c r="H16450" s="3">
        <v>43322</v>
      </c>
      <c r="I16450" s="2">
        <v>183465</v>
      </c>
      <c r="J16450" s="3">
        <v>39412</v>
      </c>
      <c r="K16450" s="2">
        <v>182000</v>
      </c>
      <c r="L16450" s="2">
        <v>140000</v>
      </c>
      <c r="M16450" s="2">
        <f>O16450/I16450</f>
        <v>0.99010165426648133</v>
      </c>
      <c r="N16450" s="1">
        <f t="shared" si="256"/>
        <v>0.76923076923076927</v>
      </c>
      <c r="O16450" s="2">
        <v>181649</v>
      </c>
      <c r="P16450" s="5">
        <f>H16450-J16450</f>
        <v>3910</v>
      </c>
      <c r="Q16450" s="1">
        <f>(I16450-K16450)/I16450</f>
        <v>7.9851742839233634E-3</v>
      </c>
    </row>
    <row r="16451" spans="1:17" x14ac:dyDescent="0.25">
      <c r="A16451" s="1">
        <v>46208</v>
      </c>
      <c r="B16451">
        <v>39.849477</v>
      </c>
      <c r="C16451">
        <v>-86.163874000000007</v>
      </c>
      <c r="D16451" s="1">
        <v>1939</v>
      </c>
      <c r="E16451" s="1">
        <v>6800</v>
      </c>
      <c r="F16451" s="1">
        <v>3885</v>
      </c>
      <c r="G16451" s="1">
        <v>2590</v>
      </c>
      <c r="H16451" s="3">
        <v>42069</v>
      </c>
      <c r="I16451" s="2">
        <v>444375</v>
      </c>
      <c r="J16451" s="3">
        <v>38666</v>
      </c>
      <c r="K16451" s="2">
        <v>406980</v>
      </c>
      <c r="L16451" s="2">
        <v>306000</v>
      </c>
      <c r="M16451" s="2">
        <f>O16451/I16451</f>
        <v>0.8</v>
      </c>
      <c r="N16451" s="1">
        <f t="shared" ref="N16451:N16514" si="257">L16451/K16451</f>
        <v>0.75187969924812026</v>
      </c>
      <c r="O16451" s="2">
        <v>355500</v>
      </c>
      <c r="P16451" s="5">
        <f>H16451-J16451</f>
        <v>3403</v>
      </c>
      <c r="Q16451" s="1">
        <f>(I16451-K16451)/I16451</f>
        <v>8.4151898734177222E-2</v>
      </c>
    </row>
    <row r="16452" spans="1:17" x14ac:dyDescent="0.25">
      <c r="A16452" s="1">
        <v>46260</v>
      </c>
      <c r="B16452">
        <v>39.899932999999997</v>
      </c>
      <c r="C16452">
        <v>-86.187138000000004</v>
      </c>
      <c r="D16452" s="1">
        <v>1980</v>
      </c>
      <c r="E16452" s="1">
        <v>12197</v>
      </c>
      <c r="F16452" s="1">
        <v>1737</v>
      </c>
      <c r="G16452" s="1">
        <v>1273</v>
      </c>
      <c r="H16452" s="3">
        <v>40343</v>
      </c>
      <c r="I16452" s="2">
        <v>127540</v>
      </c>
      <c r="J16452" s="3">
        <v>38883</v>
      </c>
      <c r="K16452" s="2">
        <v>154147</v>
      </c>
      <c r="L16452" s="2">
        <v>115900</v>
      </c>
      <c r="M16452" s="2">
        <f>O16452/I16452</f>
        <v>0.99010506507762275</v>
      </c>
      <c r="N16452" s="1">
        <f t="shared" si="257"/>
        <v>0.75187969924812026</v>
      </c>
      <c r="O16452" s="2">
        <v>126278</v>
      </c>
      <c r="P16452" s="5">
        <f>H16452-J16452</f>
        <v>1460</v>
      </c>
      <c r="Q16452" s="1">
        <f>(I16452-K16452)/I16452</f>
        <v>-0.20861690450054884</v>
      </c>
    </row>
    <row r="16453" spans="1:17" x14ac:dyDescent="0.25">
      <c r="A16453" s="1">
        <v>46260</v>
      </c>
      <c r="B16453">
        <v>39.919179999999997</v>
      </c>
      <c r="C16453">
        <v>-86.181546999999995</v>
      </c>
      <c r="D16453" s="1">
        <v>1969</v>
      </c>
      <c r="E16453" s="1">
        <v>27120</v>
      </c>
      <c r="F16453" s="1">
        <v>4237</v>
      </c>
      <c r="G16453" s="1">
        <v>3276</v>
      </c>
      <c r="H16453" s="3">
        <v>42116</v>
      </c>
      <c r="I16453" s="2">
        <v>304875</v>
      </c>
      <c r="J16453" s="3">
        <v>36979</v>
      </c>
      <c r="K16453" s="2">
        <v>152950</v>
      </c>
      <c r="L16453" s="2">
        <v>115000</v>
      </c>
      <c r="M16453" s="2">
        <f>O16453/I16453</f>
        <v>0.8</v>
      </c>
      <c r="N16453" s="1">
        <f t="shared" si="257"/>
        <v>0.75187969924812026</v>
      </c>
      <c r="O16453" s="2">
        <v>243900</v>
      </c>
      <c r="P16453" s="5">
        <f>H16453-J16453</f>
        <v>5137</v>
      </c>
      <c r="Q16453" s="1">
        <f>(I16453-K16453)/I16453</f>
        <v>0.49831898318983192</v>
      </c>
    </row>
    <row r="16454" spans="1:17" x14ac:dyDescent="0.25">
      <c r="A16454" s="1">
        <v>46239</v>
      </c>
      <c r="B16454">
        <v>39.685329000000003</v>
      </c>
      <c r="C16454">
        <v>-86.021082000000007</v>
      </c>
      <c r="D16454" s="1">
        <v>2001</v>
      </c>
      <c r="E16454" s="1">
        <v>7100</v>
      </c>
      <c r="F16454" s="1">
        <v>1650</v>
      </c>
      <c r="G16454" s="1">
        <v>1250</v>
      </c>
      <c r="H16454" s="3">
        <v>42648</v>
      </c>
      <c r="I16454" s="2">
        <v>114046</v>
      </c>
      <c r="J16454" s="3">
        <v>39283</v>
      </c>
      <c r="K16454" s="2">
        <v>112784</v>
      </c>
      <c r="L16454" s="2">
        <v>84800</v>
      </c>
      <c r="M16454" s="2">
        <f>O16454/I16454</f>
        <v>0.99010048576890031</v>
      </c>
      <c r="N16454" s="1">
        <f t="shared" si="257"/>
        <v>0.75187969924812026</v>
      </c>
      <c r="O16454" s="2">
        <v>112917</v>
      </c>
      <c r="P16454" s="5">
        <f>H16454-J16454</f>
        <v>3365</v>
      </c>
      <c r="Q16454" s="1">
        <f>(I16454-K16454)/I16454</f>
        <v>1.1065710327411746E-2</v>
      </c>
    </row>
    <row r="16455" spans="1:17" x14ac:dyDescent="0.25">
      <c r="A16455" s="1">
        <v>46254</v>
      </c>
      <c r="B16455">
        <v>39.851084</v>
      </c>
      <c r="C16455">
        <v>-86.236489000000006</v>
      </c>
      <c r="D16455" s="1">
        <v>2000</v>
      </c>
      <c r="E16455" s="1">
        <v>2439</v>
      </c>
      <c r="F16455" s="1">
        <v>1596</v>
      </c>
      <c r="G16455" s="1">
        <v>1356</v>
      </c>
      <c r="H16455" s="3">
        <v>40602</v>
      </c>
      <c r="I16455" s="2">
        <v>93750</v>
      </c>
      <c r="J16455" s="3">
        <v>38625</v>
      </c>
      <c r="K16455" s="2">
        <v>106932</v>
      </c>
      <c r="L16455" s="2">
        <v>80400</v>
      </c>
      <c r="M16455" s="2">
        <f>O16455/I16455</f>
        <v>0.8</v>
      </c>
      <c r="N16455" s="1">
        <f t="shared" si="257"/>
        <v>0.75187969924812026</v>
      </c>
      <c r="O16455" s="2">
        <v>75000</v>
      </c>
      <c r="P16455" s="5">
        <f>H16455-J16455</f>
        <v>1977</v>
      </c>
      <c r="Q16455" s="1">
        <f>(I16455-K16455)/I16455</f>
        <v>-0.14060800000000001</v>
      </c>
    </row>
    <row r="16456" spans="1:17" x14ac:dyDescent="0.25">
      <c r="A16456" s="1">
        <v>46254</v>
      </c>
      <c r="B16456">
        <v>39.857728000000002</v>
      </c>
      <c r="C16456">
        <v>-86.264218</v>
      </c>
      <c r="D16456" s="1">
        <v>1988</v>
      </c>
      <c r="E16456" s="1">
        <v>5998</v>
      </c>
      <c r="F16456" s="1">
        <v>1610</v>
      </c>
      <c r="G16456" s="1">
        <v>1210</v>
      </c>
      <c r="H16456" s="3">
        <v>43412</v>
      </c>
      <c r="I16456" s="2">
        <v>97000</v>
      </c>
      <c r="J16456" s="3">
        <v>38503</v>
      </c>
      <c r="K16456" s="2">
        <v>103373</v>
      </c>
      <c r="L16456" s="2">
        <v>102350</v>
      </c>
      <c r="M16456" s="2">
        <f>O16456/I16456</f>
        <v>0</v>
      </c>
      <c r="N16456" s="1">
        <f t="shared" si="257"/>
        <v>0.99010379886430688</v>
      </c>
      <c r="P16456" s="5">
        <f>H16456-J16456</f>
        <v>4909</v>
      </c>
      <c r="Q16456" s="1">
        <f>(I16456-K16456)/I16456</f>
        <v>-6.5701030927835052E-2</v>
      </c>
    </row>
    <row r="16457" spans="1:17" x14ac:dyDescent="0.25">
      <c r="A16457" s="1">
        <v>46278</v>
      </c>
      <c r="B16457">
        <v>39.884262999999997</v>
      </c>
      <c r="C16457">
        <v>-86.275312</v>
      </c>
      <c r="D16457" s="1">
        <v>1991</v>
      </c>
      <c r="E16457" s="1">
        <v>15682</v>
      </c>
      <c r="F16457" s="1">
        <v>4660</v>
      </c>
      <c r="G16457" s="1">
        <v>2978</v>
      </c>
      <c r="H16457" s="3">
        <v>41985</v>
      </c>
      <c r="I16457" s="2">
        <v>279000</v>
      </c>
      <c r="J16457" s="3">
        <v>37343</v>
      </c>
      <c r="K16457" s="2">
        <v>246050</v>
      </c>
      <c r="L16457" s="2">
        <v>185000</v>
      </c>
      <c r="M16457" s="2">
        <f>O16457/I16457</f>
        <v>0.8</v>
      </c>
      <c r="N16457" s="1">
        <f t="shared" si="257"/>
        <v>0.75187969924812026</v>
      </c>
      <c r="O16457" s="2">
        <v>223200</v>
      </c>
      <c r="P16457" s="5">
        <f>H16457-J16457</f>
        <v>4642</v>
      </c>
      <c r="Q16457" s="1">
        <f>(I16457-K16457)/I16457</f>
        <v>0.11810035842293906</v>
      </c>
    </row>
    <row r="16458" spans="1:17" x14ac:dyDescent="0.25">
      <c r="A16458" s="1">
        <v>46237</v>
      </c>
      <c r="B16458">
        <v>39.656168999999998</v>
      </c>
      <c r="C16458">
        <v>-86.099907999999999</v>
      </c>
      <c r="D16458" s="1">
        <v>1973</v>
      </c>
      <c r="E16458" s="1">
        <v>10062</v>
      </c>
      <c r="F16458" s="1">
        <v>3426</v>
      </c>
      <c r="G16458" s="1">
        <v>2412</v>
      </c>
      <c r="H16458" s="3">
        <v>43944</v>
      </c>
      <c r="I16458" s="2">
        <v>238620</v>
      </c>
      <c r="J16458" s="3">
        <v>41408</v>
      </c>
      <c r="K16458" s="2">
        <v>175625</v>
      </c>
      <c r="L16458" s="2">
        <v>140500</v>
      </c>
      <c r="M16458" s="2">
        <f>O16458/I16458</f>
        <v>0.83333333333333337</v>
      </c>
      <c r="N16458" s="1">
        <f t="shared" si="257"/>
        <v>0.8</v>
      </c>
      <c r="O16458" s="2">
        <v>198850</v>
      </c>
      <c r="P16458" s="5">
        <f>H16458-J16458</f>
        <v>2536</v>
      </c>
      <c r="Q16458" s="1">
        <f>(I16458-K16458)/I16458</f>
        <v>0.26399715028078113</v>
      </c>
    </row>
    <row r="16459" spans="1:17" x14ac:dyDescent="0.25">
      <c r="A16459" s="1">
        <v>46205</v>
      </c>
      <c r="B16459">
        <v>39.826663000000003</v>
      </c>
      <c r="C16459">
        <v>-86.148802000000003</v>
      </c>
      <c r="D16459" s="1">
        <v>1911</v>
      </c>
      <c r="E16459" s="1">
        <v>3302</v>
      </c>
      <c r="F16459" s="1">
        <v>2280</v>
      </c>
      <c r="G16459" s="1">
        <v>1496</v>
      </c>
      <c r="H16459" s="3">
        <v>42713</v>
      </c>
      <c r="I16459" s="2">
        <v>227500</v>
      </c>
      <c r="J16459" s="3">
        <v>42500</v>
      </c>
      <c r="K16459" s="2">
        <v>145787</v>
      </c>
      <c r="L16459" s="2">
        <v>116630</v>
      </c>
      <c r="M16459" s="2">
        <f>O16459/I16459</f>
        <v>0.8</v>
      </c>
      <c r="N16459" s="1">
        <f t="shared" si="257"/>
        <v>0.80000274372886471</v>
      </c>
      <c r="O16459" s="2">
        <v>182000</v>
      </c>
      <c r="P16459" s="5">
        <f>H16459-J16459</f>
        <v>213</v>
      </c>
      <c r="Q16459" s="1">
        <f>(I16459-K16459)/I16459</f>
        <v>0.35917802197802196</v>
      </c>
    </row>
    <row r="16460" spans="1:17" x14ac:dyDescent="0.25">
      <c r="A16460" s="1">
        <v>46220</v>
      </c>
      <c r="B16460">
        <v>39.854779999999998</v>
      </c>
      <c r="C16460">
        <v>-86.094019000000003</v>
      </c>
      <c r="D16460" s="1">
        <v>1972</v>
      </c>
      <c r="E16460" s="1">
        <v>1899</v>
      </c>
      <c r="F16460" s="1">
        <v>1702</v>
      </c>
      <c r="G16460" s="1">
        <v>1702</v>
      </c>
      <c r="H16460" s="3">
        <v>42237</v>
      </c>
      <c r="I16460" s="2">
        <v>77252</v>
      </c>
      <c r="J16460" s="3">
        <v>38209</v>
      </c>
      <c r="K16460" s="2">
        <v>91381</v>
      </c>
      <c r="L16460" s="2">
        <v>90477</v>
      </c>
      <c r="M16460" s="2">
        <f>O16460/I16460</f>
        <v>0.99011028840677262</v>
      </c>
      <c r="N16460" s="1">
        <f t="shared" si="257"/>
        <v>0.99010735273196837</v>
      </c>
      <c r="O16460" s="2">
        <v>76488</v>
      </c>
      <c r="P16460" s="5">
        <f>H16460-J16460</f>
        <v>4028</v>
      </c>
      <c r="Q16460" s="1">
        <f>(I16460-K16460)/I16460</f>
        <v>-0.18289494123129499</v>
      </c>
    </row>
    <row r="16461" spans="1:17" x14ac:dyDescent="0.25">
      <c r="A16461" s="1">
        <v>46219</v>
      </c>
      <c r="B16461">
        <v>39.780813999999999</v>
      </c>
      <c r="C16461">
        <v>-86.075196000000005</v>
      </c>
      <c r="D16461" s="1">
        <v>1944</v>
      </c>
      <c r="E16461" s="1">
        <v>5445</v>
      </c>
      <c r="F16461" s="1">
        <v>1173</v>
      </c>
      <c r="G16461" s="1">
        <v>933</v>
      </c>
      <c r="H16461" s="3">
        <v>41898</v>
      </c>
      <c r="I16461" s="2">
        <v>114000</v>
      </c>
      <c r="J16461" s="3">
        <v>37067</v>
      </c>
      <c r="K16461" s="2">
        <v>84423</v>
      </c>
      <c r="L16461" s="2">
        <v>83588</v>
      </c>
      <c r="M16461" s="2">
        <f>O16461/I16461</f>
        <v>0.8</v>
      </c>
      <c r="N16461" s="1">
        <f t="shared" si="257"/>
        <v>0.99010933039574522</v>
      </c>
      <c r="O16461" s="2">
        <v>91200</v>
      </c>
      <c r="P16461" s="5">
        <f>H16461-J16461</f>
        <v>4831</v>
      </c>
      <c r="Q16461" s="1">
        <f>(I16461-K16461)/I16461</f>
        <v>0.25944736842105265</v>
      </c>
    </row>
    <row r="16462" spans="1:17" x14ac:dyDescent="0.25">
      <c r="A16462" s="1">
        <v>46260</v>
      </c>
      <c r="B16462">
        <v>39.917378999999997</v>
      </c>
      <c r="C16462">
        <v>-86.193661000000006</v>
      </c>
      <c r="D16462" s="1">
        <v>1970</v>
      </c>
      <c r="E16462" s="1">
        <v>15420</v>
      </c>
      <c r="F16462" s="1">
        <v>3269</v>
      </c>
      <c r="G16462" s="1">
        <v>3269</v>
      </c>
      <c r="H16462" s="3">
        <v>43192</v>
      </c>
      <c r="I16462" s="2">
        <v>388125</v>
      </c>
      <c r="J16462" s="3">
        <v>40109</v>
      </c>
      <c r="K16462" s="2">
        <v>205282</v>
      </c>
      <c r="L16462" s="2">
        <v>203250</v>
      </c>
      <c r="M16462" s="2">
        <f>O16462/I16462</f>
        <v>0.8</v>
      </c>
      <c r="N16462" s="1">
        <f t="shared" si="257"/>
        <v>0.99010142145926094</v>
      </c>
      <c r="O16462" s="2">
        <v>310500</v>
      </c>
      <c r="P16462" s="5">
        <f>H16462-J16462</f>
        <v>3083</v>
      </c>
      <c r="Q16462" s="1">
        <f>(I16462-K16462)/I16462</f>
        <v>0.47109307568438002</v>
      </c>
    </row>
    <row r="16463" spans="1:17" x14ac:dyDescent="0.25">
      <c r="A16463" s="1">
        <v>46205</v>
      </c>
      <c r="B16463">
        <v>39.843473000000003</v>
      </c>
      <c r="C16463">
        <v>-86.131725000000003</v>
      </c>
      <c r="D16463" s="1">
        <v>1945</v>
      </c>
      <c r="E16463" s="1">
        <v>4840</v>
      </c>
      <c r="F16463" s="1">
        <v>2016</v>
      </c>
      <c r="G16463" s="1">
        <v>1152</v>
      </c>
      <c r="H16463" s="3">
        <v>42531</v>
      </c>
      <c r="I16463" s="2">
        <v>152500</v>
      </c>
      <c r="J16463" s="3">
        <v>40011</v>
      </c>
      <c r="K16463" s="2">
        <v>85185</v>
      </c>
      <c r="L16463" s="2">
        <v>84342</v>
      </c>
      <c r="M16463" s="2">
        <f>O16463/I16463</f>
        <v>0.8</v>
      </c>
      <c r="N16463" s="1">
        <f t="shared" si="257"/>
        <v>0.99010389153019895</v>
      </c>
      <c r="O16463" s="2">
        <v>122000</v>
      </c>
      <c r="P16463" s="5">
        <f>H16463-J16463</f>
        <v>2520</v>
      </c>
      <c r="Q16463" s="1">
        <f>(I16463-K16463)/I16463</f>
        <v>0.44140983606557377</v>
      </c>
    </row>
    <row r="16464" spans="1:17" x14ac:dyDescent="0.25">
      <c r="A16464" s="1">
        <v>46220</v>
      </c>
      <c r="B16464">
        <v>39.868361</v>
      </c>
      <c r="C16464">
        <v>-86.129891000000001</v>
      </c>
      <c r="D16464" s="1">
        <v>1940</v>
      </c>
      <c r="E16464" s="1">
        <v>4400</v>
      </c>
      <c r="F16464" s="1">
        <v>1792</v>
      </c>
      <c r="G16464" s="1">
        <v>896</v>
      </c>
      <c r="H16464" s="3">
        <v>41848</v>
      </c>
      <c r="I16464" s="2">
        <v>107812</v>
      </c>
      <c r="J16464" s="3">
        <v>38121</v>
      </c>
      <c r="K16464" s="2">
        <v>158270</v>
      </c>
      <c r="L16464" s="2">
        <v>95200</v>
      </c>
      <c r="M16464" s="2">
        <f>O16464/I16464</f>
        <v>0.80000371016213412</v>
      </c>
      <c r="N16464" s="1">
        <f t="shared" si="257"/>
        <v>0.60150375939849621</v>
      </c>
      <c r="O16464" s="2">
        <v>86250</v>
      </c>
      <c r="P16464" s="5">
        <f>H16464-J16464</f>
        <v>3727</v>
      </c>
      <c r="Q16464" s="1">
        <f>(I16464-K16464)/I16464</f>
        <v>-0.46801840240418507</v>
      </c>
    </row>
    <row r="16465" spans="1:17" x14ac:dyDescent="0.25">
      <c r="A16465" s="1">
        <v>46202</v>
      </c>
      <c r="B16465">
        <v>39.770916</v>
      </c>
      <c r="C16465">
        <v>-86.147810000000007</v>
      </c>
      <c r="D16465" s="1">
        <v>2006</v>
      </c>
      <c r="E16465" s="1">
        <v>871</v>
      </c>
      <c r="F16465" s="1">
        <v>2106</v>
      </c>
      <c r="G16465" s="1">
        <v>1668</v>
      </c>
      <c r="H16465" s="3">
        <v>42333</v>
      </c>
      <c r="I16465" s="2">
        <v>370000</v>
      </c>
      <c r="J16465" s="3">
        <v>39006</v>
      </c>
      <c r="K16465" s="2">
        <v>410262</v>
      </c>
      <c r="L16465" s="2">
        <v>274268</v>
      </c>
      <c r="M16465" s="2">
        <f>O16465/I16465</f>
        <v>0.8</v>
      </c>
      <c r="N16465" s="1">
        <f t="shared" si="257"/>
        <v>0.6685191414266981</v>
      </c>
      <c r="O16465" s="2">
        <v>296000</v>
      </c>
      <c r="P16465" s="5">
        <f>H16465-J16465</f>
        <v>3327</v>
      </c>
      <c r="Q16465" s="1">
        <f>(I16465-K16465)/I16465</f>
        <v>-0.10881621621621622</v>
      </c>
    </row>
    <row r="16466" spans="1:17" x14ac:dyDescent="0.25">
      <c r="A16466" s="1">
        <v>46256</v>
      </c>
      <c r="B16466">
        <v>39.933221000000003</v>
      </c>
      <c r="C16466">
        <v>-85.951734000000002</v>
      </c>
      <c r="D16466" s="1">
        <v>1988</v>
      </c>
      <c r="E16466" s="1">
        <v>17424</v>
      </c>
      <c r="F16466" s="1">
        <v>4380</v>
      </c>
      <c r="G16466" s="1">
        <v>3599</v>
      </c>
      <c r="H16466" s="3">
        <v>41851</v>
      </c>
      <c r="I16466" s="2">
        <v>425000</v>
      </c>
      <c r="J16466" s="3">
        <v>39099</v>
      </c>
      <c r="K16466" s="2">
        <v>333697</v>
      </c>
      <c r="L16466" s="2">
        <v>250900</v>
      </c>
      <c r="M16466" s="2">
        <f>O16466/I16466</f>
        <v>0.8</v>
      </c>
      <c r="N16466" s="1">
        <f t="shared" si="257"/>
        <v>0.75187969924812026</v>
      </c>
      <c r="O16466" s="2">
        <v>340000</v>
      </c>
      <c r="P16466" s="5">
        <f>H16466-J16466</f>
        <v>2752</v>
      </c>
      <c r="Q16466" s="1">
        <f>(I16466-K16466)/I16466</f>
        <v>0.21483058823529411</v>
      </c>
    </row>
    <row r="16467" spans="1:17" x14ac:dyDescent="0.25">
      <c r="A16467" s="1">
        <v>46239</v>
      </c>
      <c r="B16467">
        <v>39.703477999999997</v>
      </c>
      <c r="C16467">
        <v>-86.020702999999997</v>
      </c>
      <c r="D16467" s="1">
        <v>1962</v>
      </c>
      <c r="E16467" s="1">
        <v>14810</v>
      </c>
      <c r="F16467" s="1">
        <v>1746</v>
      </c>
      <c r="G16467" s="1">
        <v>1560</v>
      </c>
      <c r="H16467" s="3">
        <v>41736</v>
      </c>
      <c r="I16467" s="2">
        <v>73500</v>
      </c>
      <c r="J16467" s="3">
        <v>38966</v>
      </c>
      <c r="K16467" s="2">
        <v>113715</v>
      </c>
      <c r="L16467" s="2">
        <v>85500</v>
      </c>
      <c r="M16467" s="2">
        <f>O16467/I16467</f>
        <v>0.8</v>
      </c>
      <c r="N16467" s="1">
        <f t="shared" si="257"/>
        <v>0.75187969924812026</v>
      </c>
      <c r="O16467" s="2">
        <v>58800</v>
      </c>
      <c r="P16467" s="5">
        <f>H16467-J16467</f>
        <v>2770</v>
      </c>
      <c r="Q16467" s="1">
        <f>(I16467-K16467)/I16467</f>
        <v>-0.54714285714285715</v>
      </c>
    </row>
    <row r="16468" spans="1:17" x14ac:dyDescent="0.25">
      <c r="A16468" s="1">
        <v>46259</v>
      </c>
      <c r="B16468">
        <v>39.651713000000001</v>
      </c>
      <c r="C16468">
        <v>-85.978566000000001</v>
      </c>
      <c r="D16468" s="1">
        <v>2008</v>
      </c>
      <c r="E16468" s="1">
        <v>6055</v>
      </c>
      <c r="F16468" s="1">
        <v>1887</v>
      </c>
      <c r="G16468" s="1">
        <v>1507</v>
      </c>
      <c r="H16468" s="3">
        <v>40849</v>
      </c>
      <c r="I16468" s="2">
        <v>78947</v>
      </c>
      <c r="J16468" s="3">
        <v>39812</v>
      </c>
      <c r="K16468" s="2">
        <v>106343</v>
      </c>
      <c r="L16468" s="2">
        <v>105290</v>
      </c>
      <c r="M16468" s="2">
        <f>O16468/I16468</f>
        <v>0.99010728716734009</v>
      </c>
      <c r="N16468" s="1">
        <f t="shared" si="257"/>
        <v>0.9900980788580348</v>
      </c>
      <c r="O16468" s="2">
        <v>78166</v>
      </c>
      <c r="P16468" s="5">
        <f>H16468-J16468</f>
        <v>1037</v>
      </c>
      <c r="Q16468" s="1">
        <f>(I16468-K16468)/I16468</f>
        <v>-0.34701761941555725</v>
      </c>
    </row>
    <row r="16469" spans="1:17" x14ac:dyDescent="0.25">
      <c r="A16469" s="1">
        <v>46219</v>
      </c>
      <c r="B16469">
        <v>39.762295999999999</v>
      </c>
      <c r="C16469">
        <v>-86.060224000000005</v>
      </c>
      <c r="D16469" s="1">
        <v>1952</v>
      </c>
      <c r="E16469" s="1">
        <v>5619</v>
      </c>
      <c r="F16469" s="1">
        <v>3132</v>
      </c>
      <c r="G16469" s="1">
        <v>2088</v>
      </c>
      <c r="H16469" s="3">
        <v>42682</v>
      </c>
      <c r="I16469" s="2">
        <v>125000</v>
      </c>
      <c r="J16469" s="3">
        <v>40428</v>
      </c>
      <c r="K16469" s="2">
        <v>79748</v>
      </c>
      <c r="L16469" s="2">
        <v>78959</v>
      </c>
      <c r="M16469" s="2">
        <f>O16469/I16469</f>
        <v>0.8</v>
      </c>
      <c r="N16469" s="1">
        <f t="shared" si="257"/>
        <v>0.99010633495510858</v>
      </c>
      <c r="O16469" s="2">
        <v>100000</v>
      </c>
      <c r="P16469" s="5">
        <f>H16469-J16469</f>
        <v>2254</v>
      </c>
      <c r="Q16469" s="1">
        <f>(I16469-K16469)/I16469</f>
        <v>0.362016</v>
      </c>
    </row>
    <row r="16470" spans="1:17" x14ac:dyDescent="0.25">
      <c r="A16470" s="1">
        <v>46205</v>
      </c>
      <c r="B16470">
        <v>39.833129</v>
      </c>
      <c r="C16470">
        <v>-86.143439999999998</v>
      </c>
      <c r="D16470" s="1">
        <v>1922</v>
      </c>
      <c r="E16470" s="1">
        <v>5798</v>
      </c>
      <c r="F16470" s="1">
        <v>2473</v>
      </c>
      <c r="G16470" s="1">
        <v>1232</v>
      </c>
      <c r="H16470" s="3">
        <v>42247</v>
      </c>
      <c r="I16470" s="2">
        <v>159187</v>
      </c>
      <c r="J16470" s="3">
        <v>41723</v>
      </c>
      <c r="K16470" s="2">
        <v>124687</v>
      </c>
      <c r="L16470" s="2">
        <v>99750</v>
      </c>
      <c r="M16470" s="2">
        <f>O16470/I16470</f>
        <v>0.80000251276800238</v>
      </c>
      <c r="N16470" s="1">
        <f t="shared" si="257"/>
        <v>0.80000320803291447</v>
      </c>
      <c r="O16470" s="2">
        <v>127350</v>
      </c>
      <c r="P16470" s="5">
        <f>H16470-J16470</f>
        <v>524</v>
      </c>
      <c r="Q16470" s="1">
        <f>(I16470-K16470)/I16470</f>
        <v>0.2167262402080572</v>
      </c>
    </row>
    <row r="16471" spans="1:17" x14ac:dyDescent="0.25">
      <c r="A16471" s="1">
        <v>46219</v>
      </c>
      <c r="B16471">
        <v>39.768273999999998</v>
      </c>
      <c r="C16471">
        <v>-86.081057000000001</v>
      </c>
      <c r="D16471" s="1">
        <v>1928</v>
      </c>
      <c r="E16471" s="1">
        <v>6708</v>
      </c>
      <c r="F16471" s="1">
        <v>1839</v>
      </c>
      <c r="G16471" s="1">
        <v>1051</v>
      </c>
      <c r="H16471" s="3">
        <v>43544</v>
      </c>
      <c r="I16471" s="2">
        <v>115000</v>
      </c>
      <c r="J16471" s="3">
        <v>38168</v>
      </c>
      <c r="K16471" s="2">
        <v>70222</v>
      </c>
      <c r="L16471" s="2">
        <v>69527</v>
      </c>
      <c r="M16471" s="2">
        <f>O16471/I16471</f>
        <v>0.8</v>
      </c>
      <c r="N16471" s="1">
        <f t="shared" si="257"/>
        <v>0.99010281678106571</v>
      </c>
      <c r="O16471" s="2">
        <v>92000</v>
      </c>
      <c r="P16471" s="5">
        <f>H16471-J16471</f>
        <v>5376</v>
      </c>
      <c r="Q16471" s="1">
        <f>(I16471-K16471)/I16471</f>
        <v>0.38937391304347824</v>
      </c>
    </row>
    <row r="16472" spans="1:17" x14ac:dyDescent="0.25">
      <c r="A16472" s="1">
        <v>46219</v>
      </c>
      <c r="B16472">
        <v>39.773122999999998</v>
      </c>
      <c r="C16472">
        <v>-86.055020999999996</v>
      </c>
      <c r="D16472" s="1">
        <v>1930</v>
      </c>
      <c r="E16472" s="1">
        <v>6621</v>
      </c>
      <c r="F16472" s="1">
        <v>2340</v>
      </c>
      <c r="G16472" s="1">
        <v>1872</v>
      </c>
      <c r="H16472" s="3">
        <v>41445</v>
      </c>
      <c r="I16472" s="2">
        <v>133000</v>
      </c>
      <c r="J16472" s="3">
        <v>38595</v>
      </c>
      <c r="K16472" s="2">
        <v>111188</v>
      </c>
      <c r="L16472" s="2">
        <v>83600</v>
      </c>
      <c r="M16472" s="2">
        <f>O16472/I16472</f>
        <v>0.8</v>
      </c>
      <c r="N16472" s="1">
        <f t="shared" si="257"/>
        <v>0.75187969924812026</v>
      </c>
      <c r="O16472" s="2">
        <v>106400</v>
      </c>
      <c r="P16472" s="5">
        <f>H16472-J16472</f>
        <v>2850</v>
      </c>
      <c r="Q16472" s="1">
        <f>(I16472-K16472)/I16472</f>
        <v>0.16400000000000001</v>
      </c>
    </row>
    <row r="16473" spans="1:17" x14ac:dyDescent="0.25">
      <c r="A16473" s="1">
        <v>46237</v>
      </c>
      <c r="B16473">
        <v>39.687201000000002</v>
      </c>
      <c r="C16473">
        <v>-86.075201000000007</v>
      </c>
      <c r="D16473" s="1">
        <v>1979</v>
      </c>
      <c r="E16473" s="1">
        <v>8625</v>
      </c>
      <c r="F16473" s="1">
        <v>1376</v>
      </c>
      <c r="G16473" s="1">
        <v>1088</v>
      </c>
      <c r="H16473" s="3">
        <v>43586</v>
      </c>
      <c r="I16473" s="2">
        <v>130625</v>
      </c>
      <c r="J16473" s="3">
        <v>41474</v>
      </c>
      <c r="K16473" s="2">
        <v>81319</v>
      </c>
      <c r="L16473" s="2">
        <v>80514</v>
      </c>
      <c r="M16473" s="2">
        <f>O16473/I16473</f>
        <v>0.8</v>
      </c>
      <c r="N16473" s="1">
        <f t="shared" si="257"/>
        <v>0.990100714470173</v>
      </c>
      <c r="O16473" s="2">
        <v>104500</v>
      </c>
      <c r="P16473" s="5">
        <f>H16473-J16473</f>
        <v>2112</v>
      </c>
      <c r="Q16473" s="1">
        <f>(I16473-K16473)/I16473</f>
        <v>0.37746220095693778</v>
      </c>
    </row>
    <row r="16474" spans="1:17" x14ac:dyDescent="0.25">
      <c r="A16474" s="1">
        <v>46241</v>
      </c>
      <c r="B16474">
        <v>39.757157999999997</v>
      </c>
      <c r="C16474">
        <v>-86.251114999999999</v>
      </c>
      <c r="D16474" s="1">
        <v>1962</v>
      </c>
      <c r="E16474" s="1">
        <v>4922</v>
      </c>
      <c r="F16474" s="1">
        <v>1074</v>
      </c>
      <c r="G16474" s="1">
        <v>1074</v>
      </c>
      <c r="H16474" s="3">
        <v>38709</v>
      </c>
      <c r="I16474" s="2">
        <v>66500</v>
      </c>
      <c r="J16474" s="3">
        <v>37469</v>
      </c>
      <c r="K16474" s="2">
        <v>71371</v>
      </c>
      <c r="L16474" s="2">
        <v>72828</v>
      </c>
      <c r="M16474" s="2">
        <f>O16474/I16474</f>
        <v>0.60150375939849621</v>
      </c>
      <c r="N16474" s="1">
        <f t="shared" si="257"/>
        <v>1.0204144540499642</v>
      </c>
      <c r="O16474" s="2">
        <v>40000</v>
      </c>
      <c r="P16474" s="5">
        <f>H16474-J16474</f>
        <v>1240</v>
      </c>
      <c r="Q16474" s="1">
        <f>(I16474-K16474)/I16474</f>
        <v>-7.3248120300751882E-2</v>
      </c>
    </row>
    <row r="16475" spans="1:17" x14ac:dyDescent="0.25">
      <c r="A16475" s="1">
        <v>46224</v>
      </c>
      <c r="B16475">
        <v>39.811011999999998</v>
      </c>
      <c r="C16475">
        <v>-86.267838999999995</v>
      </c>
      <c r="D16475" s="1">
        <v>1963</v>
      </c>
      <c r="E16475" s="1">
        <v>9801</v>
      </c>
      <c r="F16475" s="1">
        <v>2724</v>
      </c>
      <c r="G16475" s="1">
        <v>1200</v>
      </c>
      <c r="H16475" s="3">
        <v>42495</v>
      </c>
      <c r="I16475" s="2">
        <v>153381</v>
      </c>
      <c r="J16475" s="3">
        <v>38086</v>
      </c>
      <c r="K16475" s="2">
        <v>104272</v>
      </c>
      <c r="L16475" s="2">
        <v>78400</v>
      </c>
      <c r="M16475" s="2">
        <f>O16475/I16475</f>
        <v>0.80000130394247004</v>
      </c>
      <c r="N16475" s="1">
        <f t="shared" si="257"/>
        <v>0.75187969924812026</v>
      </c>
      <c r="O16475" s="2">
        <v>122705</v>
      </c>
      <c r="P16475" s="5">
        <f>H16475-J16475</f>
        <v>4409</v>
      </c>
      <c r="Q16475" s="1">
        <f>(I16475-K16475)/I16475</f>
        <v>0.32017655381044591</v>
      </c>
    </row>
    <row r="16476" spans="1:17" x14ac:dyDescent="0.25">
      <c r="A16476" s="1">
        <v>46220</v>
      </c>
      <c r="B16476">
        <v>39.856797999999998</v>
      </c>
      <c r="C16476">
        <v>-86.104202999999998</v>
      </c>
      <c r="D16476" s="1">
        <v>1996</v>
      </c>
      <c r="E16476" s="1">
        <v>9435</v>
      </c>
      <c r="F16476" s="1">
        <v>2059</v>
      </c>
      <c r="G16476" s="1">
        <v>1639</v>
      </c>
      <c r="H16476" s="3">
        <v>41897</v>
      </c>
      <c r="I16476" s="2">
        <v>181589</v>
      </c>
      <c r="J16476" s="3">
        <v>39105</v>
      </c>
      <c r="K16476" s="2">
        <v>217987</v>
      </c>
      <c r="L16476" s="2">
        <v>163900</v>
      </c>
      <c r="M16476" s="2">
        <f>O16476/I16476</f>
        <v>0.99010402612493043</v>
      </c>
      <c r="N16476" s="1">
        <f t="shared" si="257"/>
        <v>0.75187969924812026</v>
      </c>
      <c r="O16476" s="2">
        <v>179792</v>
      </c>
      <c r="P16476" s="5">
        <f>H16476-J16476</f>
        <v>2792</v>
      </c>
      <c r="Q16476" s="1">
        <f>(I16476-K16476)/I16476</f>
        <v>-0.20044165670828079</v>
      </c>
    </row>
    <row r="16477" spans="1:17" x14ac:dyDescent="0.25">
      <c r="A16477" s="1">
        <v>46217</v>
      </c>
      <c r="B16477">
        <v>39.640352999999998</v>
      </c>
      <c r="C16477">
        <v>-86.183589999999995</v>
      </c>
      <c r="D16477" s="1">
        <v>1988</v>
      </c>
      <c r="E16477" s="1">
        <v>12153</v>
      </c>
      <c r="F16477" s="1">
        <v>1969</v>
      </c>
      <c r="G16477" s="1">
        <v>1529</v>
      </c>
      <c r="H16477" s="3">
        <v>41194</v>
      </c>
      <c r="I16477" s="2">
        <v>126500</v>
      </c>
      <c r="J16477" s="3">
        <v>37428</v>
      </c>
      <c r="K16477" s="2">
        <v>154280</v>
      </c>
      <c r="L16477" s="2">
        <v>116000</v>
      </c>
      <c r="M16477" s="2">
        <f>O16477/I16477</f>
        <v>0.8</v>
      </c>
      <c r="N16477" s="1">
        <f t="shared" si="257"/>
        <v>0.75187969924812026</v>
      </c>
      <c r="O16477" s="2">
        <v>101200</v>
      </c>
      <c r="P16477" s="5">
        <f>H16477-J16477</f>
        <v>3766</v>
      </c>
      <c r="Q16477" s="1">
        <f>(I16477-K16477)/I16477</f>
        <v>-0.21960474308300396</v>
      </c>
    </row>
    <row r="16478" spans="1:17" x14ac:dyDescent="0.25">
      <c r="A16478" s="1">
        <v>46254</v>
      </c>
      <c r="B16478">
        <v>39.861013999999997</v>
      </c>
      <c r="C16478">
        <v>-86.262578000000005</v>
      </c>
      <c r="D16478" s="1">
        <v>1992</v>
      </c>
      <c r="E16478" s="1">
        <v>8451</v>
      </c>
      <c r="F16478" s="1">
        <v>1804</v>
      </c>
      <c r="G16478" s="1">
        <v>1384</v>
      </c>
      <c r="H16478" s="3">
        <v>40310</v>
      </c>
      <c r="I16478" s="2">
        <v>79726</v>
      </c>
      <c r="J16478" s="3">
        <v>37190</v>
      </c>
      <c r="K16478" s="2">
        <v>132667</v>
      </c>
      <c r="L16478" s="2">
        <v>99750</v>
      </c>
      <c r="M16478" s="2">
        <f>O16478/I16478</f>
        <v>0.99010360484659965</v>
      </c>
      <c r="N16478" s="1">
        <f t="shared" si="257"/>
        <v>0.75188253295845986</v>
      </c>
      <c r="O16478" s="2">
        <v>78937</v>
      </c>
      <c r="P16478" s="5">
        <f>H16478-J16478</f>
        <v>3120</v>
      </c>
      <c r="Q16478" s="1">
        <f>(I16478-K16478)/I16478</f>
        <v>-0.66403682612949355</v>
      </c>
    </row>
    <row r="16479" spans="1:17" x14ac:dyDescent="0.25">
      <c r="A16479" s="1">
        <v>46220</v>
      </c>
      <c r="B16479">
        <v>39.849263000000001</v>
      </c>
      <c r="C16479">
        <v>-86.129952000000003</v>
      </c>
      <c r="D16479" s="1">
        <v>1950</v>
      </c>
      <c r="E16479" s="1">
        <v>5998</v>
      </c>
      <c r="F16479" s="1">
        <v>2247</v>
      </c>
      <c r="G16479" s="1">
        <v>1204</v>
      </c>
      <c r="H16479" s="3">
        <v>42243</v>
      </c>
      <c r="I16479" s="2">
        <v>149000</v>
      </c>
      <c r="J16479" s="3">
        <v>41212</v>
      </c>
      <c r="K16479" s="2">
        <v>133879</v>
      </c>
      <c r="L16479" s="2">
        <v>132554</v>
      </c>
      <c r="M16479" s="2">
        <f>O16479/I16479</f>
        <v>0.8</v>
      </c>
      <c r="N16479" s="1">
        <f t="shared" si="257"/>
        <v>0.99010300345834668</v>
      </c>
      <c r="O16479" s="2">
        <v>119200</v>
      </c>
      <c r="P16479" s="5">
        <f>H16479-J16479</f>
        <v>1031</v>
      </c>
      <c r="Q16479" s="1">
        <f>(I16479-K16479)/I16479</f>
        <v>0.10148322147651007</v>
      </c>
    </row>
    <row r="16480" spans="1:17" x14ac:dyDescent="0.25">
      <c r="A16480" s="1">
        <v>46268</v>
      </c>
      <c r="B16480">
        <v>39.903942999999998</v>
      </c>
      <c r="C16480">
        <v>-86.223838000000001</v>
      </c>
      <c r="D16480" s="1">
        <v>1986</v>
      </c>
      <c r="E16480" s="1">
        <v>61637</v>
      </c>
      <c r="F16480" s="1">
        <v>2390</v>
      </c>
      <c r="G16480" s="1">
        <v>1838</v>
      </c>
      <c r="H16480" s="3">
        <v>43374</v>
      </c>
      <c r="I16480" s="2">
        <v>207812</v>
      </c>
      <c r="J16480" s="3">
        <v>40290</v>
      </c>
      <c r="K16480" s="2">
        <v>109000</v>
      </c>
      <c r="L16480" s="2">
        <v>87200</v>
      </c>
      <c r="M16480" s="2">
        <f>O16480/I16480</f>
        <v>0.80000192481666121</v>
      </c>
      <c r="N16480" s="1">
        <f t="shared" si="257"/>
        <v>0.8</v>
      </c>
      <c r="O16480" s="2">
        <v>166250</v>
      </c>
      <c r="P16480" s="5">
        <f>H16480-J16480</f>
        <v>3084</v>
      </c>
      <c r="Q16480" s="1">
        <f>(I16480-K16480)/I16480</f>
        <v>0.47548745981945217</v>
      </c>
    </row>
    <row r="16481" spans="1:17" x14ac:dyDescent="0.25">
      <c r="A16481" s="1">
        <v>46205</v>
      </c>
      <c r="B16481">
        <v>39.841684000000001</v>
      </c>
      <c r="C16481">
        <v>-86.130480000000006</v>
      </c>
      <c r="D16481" s="1">
        <v>1940</v>
      </c>
      <c r="E16481" s="1">
        <v>5837</v>
      </c>
      <c r="F16481" s="1">
        <v>2024</v>
      </c>
      <c r="G16481" s="1">
        <v>1784</v>
      </c>
      <c r="H16481" s="3">
        <v>43651</v>
      </c>
      <c r="I16481" s="2">
        <v>197600</v>
      </c>
      <c r="J16481" s="3">
        <v>41774</v>
      </c>
      <c r="K16481" s="2">
        <v>118900</v>
      </c>
      <c r="L16481" s="2">
        <v>95120</v>
      </c>
      <c r="M16481" s="2">
        <f>O16481/I16481</f>
        <v>0.80015182186234812</v>
      </c>
      <c r="N16481" s="1">
        <f t="shared" si="257"/>
        <v>0.8</v>
      </c>
      <c r="O16481" s="2">
        <v>158110</v>
      </c>
      <c r="P16481" s="5">
        <f>H16481-J16481</f>
        <v>1877</v>
      </c>
      <c r="Q16481" s="1">
        <f>(I16481-K16481)/I16481</f>
        <v>0.39827935222672067</v>
      </c>
    </row>
    <row r="16482" spans="1:17" x14ac:dyDescent="0.25">
      <c r="A16482" s="1">
        <v>46237</v>
      </c>
      <c r="B16482">
        <v>39.658662</v>
      </c>
      <c r="C16482">
        <v>-86.054531999999995</v>
      </c>
      <c r="D16482" s="1">
        <v>1975</v>
      </c>
      <c r="E16482" s="1">
        <v>51793</v>
      </c>
      <c r="F16482" s="1">
        <v>2165</v>
      </c>
      <c r="G16482" s="1">
        <v>1613</v>
      </c>
      <c r="H16482" s="3">
        <v>42951</v>
      </c>
      <c r="I16482" s="2">
        <v>229187</v>
      </c>
      <c r="J16482" s="3">
        <v>41828</v>
      </c>
      <c r="K16482" s="2">
        <v>174440</v>
      </c>
      <c r="L16482" s="2">
        <v>178000</v>
      </c>
      <c r="M16482" s="2">
        <f>O16482/I16482</f>
        <v>0.80000174529968981</v>
      </c>
      <c r="N16482" s="1">
        <f t="shared" si="257"/>
        <v>1.0204081632653061</v>
      </c>
      <c r="O16482" s="2">
        <v>183350</v>
      </c>
      <c r="P16482" s="5">
        <f>H16482-J16482</f>
        <v>1123</v>
      </c>
      <c r="Q16482" s="1">
        <f>(I16482-K16482)/I16482</f>
        <v>0.23887480529000335</v>
      </c>
    </row>
    <row r="16483" spans="1:17" x14ac:dyDescent="0.25">
      <c r="A16483" s="1">
        <v>46259</v>
      </c>
      <c r="B16483">
        <v>39.648057999999999</v>
      </c>
      <c r="C16483">
        <v>-85.97748</v>
      </c>
      <c r="D16483" s="1">
        <v>2006</v>
      </c>
      <c r="E16483" s="1">
        <v>7144</v>
      </c>
      <c r="F16483" s="1">
        <v>3067</v>
      </c>
      <c r="G16483" s="1">
        <v>2687</v>
      </c>
      <c r="H16483" s="3">
        <v>42783</v>
      </c>
      <c r="I16483" s="2">
        <v>138838</v>
      </c>
      <c r="J16483" s="3">
        <v>41618</v>
      </c>
      <c r="K16483" s="2">
        <v>91756</v>
      </c>
      <c r="L16483" s="2">
        <v>90848</v>
      </c>
      <c r="M16483" s="2">
        <f>O16483/I16483</f>
        <v>0.99010357394949511</v>
      </c>
      <c r="N16483" s="1">
        <f t="shared" si="257"/>
        <v>0.99010418937181222</v>
      </c>
      <c r="O16483" s="2">
        <v>137464</v>
      </c>
      <c r="P16483" s="5">
        <f>H16483-J16483</f>
        <v>1165</v>
      </c>
      <c r="Q16483" s="1">
        <f>(I16483-K16483)/I16483</f>
        <v>0.3391146516083493</v>
      </c>
    </row>
    <row r="16484" spans="1:17" x14ac:dyDescent="0.25">
      <c r="A16484" s="1">
        <v>46201</v>
      </c>
      <c r="B16484">
        <v>39.783211999999999</v>
      </c>
      <c r="C16484">
        <v>-86.093917000000005</v>
      </c>
      <c r="D16484" s="1">
        <v>1927</v>
      </c>
      <c r="E16484" s="1">
        <v>4835</v>
      </c>
      <c r="F16484" s="1">
        <v>1792</v>
      </c>
      <c r="G16484" s="1">
        <v>901</v>
      </c>
      <c r="H16484" s="3">
        <v>42916</v>
      </c>
      <c r="I16484" s="2">
        <v>80327</v>
      </c>
      <c r="J16484" s="3">
        <v>37935</v>
      </c>
      <c r="K16484" s="2">
        <v>66500</v>
      </c>
      <c r="L16484" s="2">
        <v>50000</v>
      </c>
      <c r="M16484" s="2">
        <f>O16484/I16484</f>
        <v>0.99010295417481042</v>
      </c>
      <c r="N16484" s="1">
        <f t="shared" si="257"/>
        <v>0.75187969924812026</v>
      </c>
      <c r="O16484" s="2">
        <v>79532</v>
      </c>
      <c r="P16484" s="5">
        <f>H16484-J16484</f>
        <v>4981</v>
      </c>
      <c r="Q16484" s="1">
        <f>(I16484-K16484)/I16484</f>
        <v>0.17213390267282483</v>
      </c>
    </row>
    <row r="16485" spans="1:17" x14ac:dyDescent="0.25">
      <c r="A16485" s="1">
        <v>46260</v>
      </c>
      <c r="B16485">
        <v>39.904716000000001</v>
      </c>
      <c r="C16485">
        <v>-86.166224</v>
      </c>
      <c r="D16485" s="1">
        <v>1966</v>
      </c>
      <c r="E16485" s="1">
        <v>23988</v>
      </c>
      <c r="F16485" s="1">
        <v>6925</v>
      </c>
      <c r="G16485" s="1">
        <v>6925</v>
      </c>
      <c r="H16485" s="3">
        <v>42138</v>
      </c>
      <c r="I16485" s="2">
        <v>668625</v>
      </c>
      <c r="J16485" s="3">
        <v>40232</v>
      </c>
      <c r="K16485" s="2">
        <v>356250</v>
      </c>
      <c r="L16485" s="2">
        <v>285000</v>
      </c>
      <c r="M16485" s="2">
        <f>O16485/I16485</f>
        <v>0.8</v>
      </c>
      <c r="N16485" s="1">
        <f t="shared" si="257"/>
        <v>0.8</v>
      </c>
      <c r="O16485" s="2">
        <v>534900</v>
      </c>
      <c r="P16485" s="5">
        <f>H16485-J16485</f>
        <v>1906</v>
      </c>
      <c r="Q16485" s="1">
        <f>(I16485-K16485)/I16485</f>
        <v>0.46719012899607404</v>
      </c>
    </row>
    <row r="16486" spans="1:17" x14ac:dyDescent="0.25">
      <c r="A16486" s="1">
        <v>46239</v>
      </c>
      <c r="B16486">
        <v>39.698593000000002</v>
      </c>
      <c r="C16486">
        <v>-85.977286000000007</v>
      </c>
      <c r="D16486" s="1">
        <v>2006</v>
      </c>
      <c r="E16486" s="1">
        <v>10019</v>
      </c>
      <c r="F16486" s="1">
        <v>2992</v>
      </c>
      <c r="G16486" s="1">
        <v>2428</v>
      </c>
      <c r="H16486" s="3">
        <v>42636</v>
      </c>
      <c r="I16486" s="2">
        <v>225000</v>
      </c>
      <c r="J16486" s="3">
        <v>39157</v>
      </c>
      <c r="K16486" s="2">
        <v>233833</v>
      </c>
      <c r="L16486" s="2">
        <v>156280</v>
      </c>
      <c r="M16486" s="2">
        <f>O16486/I16486</f>
        <v>0.8</v>
      </c>
      <c r="N16486" s="1">
        <f t="shared" si="257"/>
        <v>0.66834022571664398</v>
      </c>
      <c r="O16486" s="2">
        <v>180000</v>
      </c>
      <c r="P16486" s="5">
        <f>H16486-J16486</f>
        <v>3479</v>
      </c>
      <c r="Q16486" s="1">
        <f>(I16486-K16486)/I16486</f>
        <v>-3.925777777777778E-2</v>
      </c>
    </row>
    <row r="16487" spans="1:17" x14ac:dyDescent="0.25">
      <c r="A16487" s="1">
        <v>46220</v>
      </c>
      <c r="B16487">
        <v>39.859659999999998</v>
      </c>
      <c r="C16487">
        <v>-86.115396000000004</v>
      </c>
      <c r="D16487" s="1">
        <v>1940</v>
      </c>
      <c r="E16487" s="1">
        <v>15751</v>
      </c>
      <c r="F16487" s="1">
        <v>2460</v>
      </c>
      <c r="G16487" s="1">
        <v>1230</v>
      </c>
      <c r="H16487" s="3">
        <v>42513</v>
      </c>
      <c r="I16487" s="2">
        <v>219262</v>
      </c>
      <c r="J16487" s="3">
        <v>40387</v>
      </c>
      <c r="K16487" s="2">
        <v>153875</v>
      </c>
      <c r="L16487" s="2">
        <v>152352</v>
      </c>
      <c r="M16487" s="2">
        <f>O16487/I16487</f>
        <v>0.80000182430152056</v>
      </c>
      <c r="N16487" s="1">
        <f t="shared" si="257"/>
        <v>0.99010235580828598</v>
      </c>
      <c r="O16487" s="2">
        <v>175410</v>
      </c>
      <c r="P16487" s="5">
        <f>H16487-J16487</f>
        <v>2126</v>
      </c>
      <c r="Q16487" s="1">
        <f>(I16487-K16487)/I16487</f>
        <v>0.29821400881137633</v>
      </c>
    </row>
    <row r="16488" spans="1:17" x14ac:dyDescent="0.25">
      <c r="A16488" s="1">
        <v>46220</v>
      </c>
      <c r="B16488">
        <v>39.853952999999997</v>
      </c>
      <c r="C16488">
        <v>-86.143942999999993</v>
      </c>
      <c r="D16488" s="1">
        <v>1920</v>
      </c>
      <c r="E16488" s="1">
        <v>7065</v>
      </c>
      <c r="F16488" s="1">
        <v>2022</v>
      </c>
      <c r="G16488" s="1">
        <v>1482</v>
      </c>
      <c r="H16488" s="3">
        <v>42158</v>
      </c>
      <c r="I16488" s="2">
        <v>326562</v>
      </c>
      <c r="J16488" s="3">
        <v>40133</v>
      </c>
      <c r="K16488" s="2">
        <v>164250</v>
      </c>
      <c r="L16488" s="2">
        <v>131400</v>
      </c>
      <c r="M16488" s="2">
        <f>O16488/I16488</f>
        <v>0.80000122488225822</v>
      </c>
      <c r="N16488" s="1">
        <f t="shared" si="257"/>
        <v>0.8</v>
      </c>
      <c r="O16488" s="2">
        <v>261250</v>
      </c>
      <c r="P16488" s="5">
        <f>H16488-J16488</f>
        <v>2025</v>
      </c>
      <c r="Q16488" s="1">
        <f>(I16488-K16488)/I16488</f>
        <v>0.49703272272952764</v>
      </c>
    </row>
    <row r="16489" spans="1:17" x14ac:dyDescent="0.25">
      <c r="A16489" s="1">
        <v>46217</v>
      </c>
      <c r="B16489">
        <v>39.662401000000003</v>
      </c>
      <c r="C16489">
        <v>-86.204334000000003</v>
      </c>
      <c r="D16489" s="1">
        <v>2001</v>
      </c>
      <c r="E16489" s="1">
        <v>4617</v>
      </c>
      <c r="F16489" s="1">
        <v>1718</v>
      </c>
      <c r="G16489" s="1">
        <v>1338</v>
      </c>
      <c r="H16489" s="3">
        <v>40449</v>
      </c>
      <c r="I16489" s="2">
        <v>62873</v>
      </c>
      <c r="J16489" s="3">
        <v>38610</v>
      </c>
      <c r="K16489" s="2">
        <v>135261</v>
      </c>
      <c r="L16489" s="2">
        <v>101700</v>
      </c>
      <c r="M16489" s="2">
        <f>O16489/I16489</f>
        <v>0.99010704117824822</v>
      </c>
      <c r="N16489" s="1">
        <f t="shared" si="257"/>
        <v>0.75187969924812026</v>
      </c>
      <c r="O16489" s="2">
        <v>62251</v>
      </c>
      <c r="P16489" s="5">
        <f>H16489-J16489</f>
        <v>1839</v>
      </c>
      <c r="Q16489" s="1">
        <f>(I16489-K16489)/I16489</f>
        <v>-1.1513368218472158</v>
      </c>
    </row>
    <row r="16490" spans="1:17" x14ac:dyDescent="0.25">
      <c r="A16490" s="1">
        <v>46237</v>
      </c>
      <c r="B16490">
        <v>39.667878999999999</v>
      </c>
      <c r="C16490">
        <v>-86.047016999999997</v>
      </c>
      <c r="D16490" s="1">
        <v>1997</v>
      </c>
      <c r="E16490" s="1">
        <v>8520</v>
      </c>
      <c r="F16490" s="1">
        <v>2892</v>
      </c>
      <c r="G16490" s="1">
        <v>2452</v>
      </c>
      <c r="H16490" s="3">
        <v>42993</v>
      </c>
      <c r="I16490" s="2">
        <v>151581</v>
      </c>
      <c r="J16490" s="3">
        <v>41449</v>
      </c>
      <c r="K16490" s="2">
        <v>139830</v>
      </c>
      <c r="L16490" s="2">
        <v>138446</v>
      </c>
      <c r="M16490" s="2">
        <f>O16490/I16490</f>
        <v>0.99010430067092836</v>
      </c>
      <c r="N16490" s="1">
        <f t="shared" si="257"/>
        <v>0.99010226703854676</v>
      </c>
      <c r="O16490" s="2">
        <v>150081</v>
      </c>
      <c r="P16490" s="5">
        <f>H16490-J16490</f>
        <v>1544</v>
      </c>
      <c r="Q16490" s="1">
        <f>(I16490-K16490)/I16490</f>
        <v>7.7522908543946806E-2</v>
      </c>
    </row>
    <row r="16491" spans="1:17" x14ac:dyDescent="0.25">
      <c r="A16491" s="1">
        <v>46221</v>
      </c>
      <c r="B16491">
        <v>39.673892000000002</v>
      </c>
      <c r="C16491">
        <v>-86.250221999999994</v>
      </c>
      <c r="D16491" s="1">
        <v>1996</v>
      </c>
      <c r="E16491" s="1">
        <v>7841</v>
      </c>
      <c r="F16491" s="1">
        <v>1840</v>
      </c>
      <c r="G16491" s="1">
        <v>1400</v>
      </c>
      <c r="H16491" s="3">
        <v>39310</v>
      </c>
      <c r="I16491" s="2">
        <v>112818</v>
      </c>
      <c r="J16491" s="3">
        <v>36910</v>
      </c>
      <c r="K16491" s="2">
        <v>103068</v>
      </c>
      <c r="L16491" s="2">
        <v>102048</v>
      </c>
      <c r="M16491" s="2">
        <f>O16491/I16491</f>
        <v>0.99009909766172066</v>
      </c>
      <c r="N16491" s="1">
        <f t="shared" si="257"/>
        <v>0.99010362091046689</v>
      </c>
      <c r="O16491" s="2">
        <v>111701</v>
      </c>
      <c r="P16491" s="5">
        <f>H16491-J16491</f>
        <v>2400</v>
      </c>
      <c r="Q16491" s="1">
        <f>(I16491-K16491)/I16491</f>
        <v>8.6422379407541355E-2</v>
      </c>
    </row>
    <row r="16492" spans="1:17" x14ac:dyDescent="0.25">
      <c r="A16492" s="1">
        <v>46221</v>
      </c>
      <c r="B16492">
        <v>39.670825000000001</v>
      </c>
      <c r="C16492">
        <v>-86.258762000000004</v>
      </c>
      <c r="D16492" s="1">
        <v>1981</v>
      </c>
      <c r="E16492" s="1">
        <v>12632</v>
      </c>
      <c r="F16492" s="1">
        <v>1530</v>
      </c>
      <c r="G16492" s="1">
        <v>1530</v>
      </c>
      <c r="H16492" s="3">
        <v>40238</v>
      </c>
      <c r="I16492" s="2">
        <v>81815</v>
      </c>
      <c r="J16492" s="3">
        <v>39034</v>
      </c>
      <c r="K16492" s="2">
        <v>140248</v>
      </c>
      <c r="L16492" s="2">
        <v>99900</v>
      </c>
      <c r="M16492" s="2">
        <f>O16492/I16492</f>
        <v>0.99009961498502719</v>
      </c>
      <c r="N16492" s="1">
        <f t="shared" si="257"/>
        <v>0.71230962295362499</v>
      </c>
      <c r="O16492" s="2">
        <v>81005</v>
      </c>
      <c r="P16492" s="5">
        <f>H16492-J16492</f>
        <v>1204</v>
      </c>
      <c r="Q16492" s="1">
        <f>(I16492-K16492)/I16492</f>
        <v>-0.71420888590111842</v>
      </c>
    </row>
    <row r="16493" spans="1:17" x14ac:dyDescent="0.25">
      <c r="A16493" s="1">
        <v>46220</v>
      </c>
      <c r="B16493">
        <v>39.849963000000002</v>
      </c>
      <c r="C16493">
        <v>-86.150899999999993</v>
      </c>
      <c r="D16493" s="1">
        <v>1930</v>
      </c>
      <c r="E16493" s="1">
        <v>8002</v>
      </c>
      <c r="F16493" s="1">
        <v>3236</v>
      </c>
      <c r="G16493" s="1">
        <v>2396</v>
      </c>
      <c r="H16493" s="3">
        <v>42353</v>
      </c>
      <c r="I16493" s="2">
        <v>545625</v>
      </c>
      <c r="J16493" s="3">
        <v>39623</v>
      </c>
      <c r="K16493" s="2">
        <v>444375</v>
      </c>
      <c r="L16493" s="2">
        <v>355500</v>
      </c>
      <c r="M16493" s="2">
        <f>O16493/I16493</f>
        <v>0.8</v>
      </c>
      <c r="N16493" s="1">
        <f t="shared" si="257"/>
        <v>0.8</v>
      </c>
      <c r="O16493" s="2">
        <v>436500</v>
      </c>
      <c r="P16493" s="5">
        <f>H16493-J16493</f>
        <v>2730</v>
      </c>
      <c r="Q16493" s="1">
        <f>(I16493-K16493)/I16493</f>
        <v>0.18556701030927836</v>
      </c>
    </row>
    <row r="16494" spans="1:17" x14ac:dyDescent="0.25">
      <c r="A16494" s="1">
        <v>46234</v>
      </c>
      <c r="B16494">
        <v>39.854098999999998</v>
      </c>
      <c r="C16494">
        <v>-86.347269999999995</v>
      </c>
      <c r="D16494" s="1">
        <v>2003</v>
      </c>
      <c r="E16494" s="1">
        <v>7148</v>
      </c>
      <c r="F16494" s="1">
        <v>4424</v>
      </c>
      <c r="G16494" s="1">
        <v>4064</v>
      </c>
      <c r="H16494" s="3">
        <v>40325</v>
      </c>
      <c r="I16494" s="2">
        <v>192000</v>
      </c>
      <c r="J16494" s="3">
        <v>40325</v>
      </c>
      <c r="K16494" s="2">
        <v>192000</v>
      </c>
      <c r="L16494" s="2">
        <v>148000</v>
      </c>
      <c r="M16494" s="2">
        <f>O16494/I16494</f>
        <v>0</v>
      </c>
      <c r="N16494" s="1">
        <f t="shared" si="257"/>
        <v>0.77083333333333337</v>
      </c>
      <c r="P16494" s="5">
        <f>H16494-J16494</f>
        <v>0</v>
      </c>
      <c r="Q16494" s="1">
        <f>(I16494-K16494)/I16494</f>
        <v>0</v>
      </c>
    </row>
    <row r="16495" spans="1:17" x14ac:dyDescent="0.25">
      <c r="A16495" s="1">
        <v>46220</v>
      </c>
      <c r="B16495">
        <v>39.857703000000001</v>
      </c>
      <c r="C16495">
        <v>-86.107186999999996</v>
      </c>
      <c r="D16495" s="1">
        <v>1955</v>
      </c>
      <c r="E16495" s="1">
        <v>18997</v>
      </c>
      <c r="F16495" s="1">
        <v>2240</v>
      </c>
      <c r="G16495" s="1">
        <v>1800</v>
      </c>
      <c r="H16495" s="3">
        <v>42951</v>
      </c>
      <c r="I16495" s="2">
        <v>207187</v>
      </c>
      <c r="J16495" s="3">
        <v>38952</v>
      </c>
      <c r="K16495" s="2">
        <v>208677</v>
      </c>
      <c r="L16495" s="2">
        <v>125520</v>
      </c>
      <c r="M16495" s="2">
        <f>O16495/I16495</f>
        <v>0.80000193062306035</v>
      </c>
      <c r="N16495" s="1">
        <f t="shared" si="257"/>
        <v>0.60150375939849621</v>
      </c>
      <c r="O16495" s="2">
        <v>165750</v>
      </c>
      <c r="P16495" s="5">
        <f>H16495-J16495</f>
        <v>3999</v>
      </c>
      <c r="Q16495" s="1">
        <f>(I16495-K16495)/I16495</f>
        <v>-7.1915708997186117E-3</v>
      </c>
    </row>
    <row r="16496" spans="1:17" x14ac:dyDescent="0.25">
      <c r="A16496" s="1">
        <v>46220</v>
      </c>
      <c r="B16496">
        <v>39.867060000000002</v>
      </c>
      <c r="C16496">
        <v>-86.143984000000003</v>
      </c>
      <c r="D16496" s="1">
        <v>1918</v>
      </c>
      <c r="E16496" s="1">
        <v>4901</v>
      </c>
      <c r="F16496" s="1">
        <v>1738</v>
      </c>
      <c r="G16496" s="1">
        <v>882</v>
      </c>
      <c r="H16496" s="3">
        <v>43726</v>
      </c>
      <c r="I16496" s="2">
        <v>243000</v>
      </c>
      <c r="J16496" s="3">
        <v>42691</v>
      </c>
      <c r="K16496" s="2">
        <v>162500</v>
      </c>
      <c r="L16496" s="2">
        <v>130000</v>
      </c>
      <c r="M16496" s="2">
        <f>O16496/I16496</f>
        <v>0.8</v>
      </c>
      <c r="N16496" s="1">
        <f t="shared" si="257"/>
        <v>0.8</v>
      </c>
      <c r="O16496" s="2">
        <v>194400</v>
      </c>
      <c r="P16496" s="5">
        <f>H16496-J16496</f>
        <v>1035</v>
      </c>
      <c r="Q16496" s="1">
        <f>(I16496-K16496)/I16496</f>
        <v>0.33127572016460904</v>
      </c>
    </row>
    <row r="16497" spans="1:17" x14ac:dyDescent="0.25">
      <c r="A16497" s="1">
        <v>46208</v>
      </c>
      <c r="B16497">
        <v>39.802990000000001</v>
      </c>
      <c r="C16497">
        <v>-86.176764000000006</v>
      </c>
      <c r="D16497" s="1">
        <v>2002</v>
      </c>
      <c r="E16497" s="1">
        <v>3746</v>
      </c>
      <c r="F16497" s="1">
        <v>1150</v>
      </c>
      <c r="G16497" s="1">
        <v>1150</v>
      </c>
      <c r="H16497" s="3">
        <v>40809</v>
      </c>
      <c r="I16497" s="2">
        <v>55000</v>
      </c>
      <c r="J16497" s="3">
        <v>37183</v>
      </c>
      <c r="K16497" s="2">
        <v>7182</v>
      </c>
      <c r="L16497" s="2">
        <v>5400</v>
      </c>
      <c r="M16497" s="2">
        <f>O16497/I16497</f>
        <v>0.8</v>
      </c>
      <c r="N16497" s="1">
        <f t="shared" si="257"/>
        <v>0.75187969924812026</v>
      </c>
      <c r="O16497" s="2">
        <v>44000</v>
      </c>
      <c r="P16497" s="5">
        <f>H16497-J16497</f>
        <v>3626</v>
      </c>
      <c r="Q16497" s="1">
        <f>(I16497-K16497)/I16497</f>
        <v>0.86941818181818187</v>
      </c>
    </row>
    <row r="16498" spans="1:17" x14ac:dyDescent="0.25">
      <c r="A16498" s="1">
        <v>46227</v>
      </c>
      <c r="B16498">
        <v>39.695633000000001</v>
      </c>
      <c r="C16498">
        <v>-86.128596999999999</v>
      </c>
      <c r="D16498" s="1">
        <v>1956</v>
      </c>
      <c r="E16498" s="1">
        <v>15377</v>
      </c>
      <c r="F16498" s="1">
        <v>2916</v>
      </c>
      <c r="G16498" s="1">
        <v>1458</v>
      </c>
      <c r="H16498" s="3">
        <v>42632</v>
      </c>
      <c r="I16498" s="2">
        <v>93750</v>
      </c>
      <c r="J16498" s="3">
        <v>37204</v>
      </c>
      <c r="K16498" s="2">
        <v>104272</v>
      </c>
      <c r="L16498" s="2">
        <v>78400</v>
      </c>
      <c r="M16498" s="2">
        <f>O16498/I16498</f>
        <v>0.8</v>
      </c>
      <c r="N16498" s="1">
        <f t="shared" si="257"/>
        <v>0.75187969924812026</v>
      </c>
      <c r="O16498" s="2">
        <v>75000</v>
      </c>
      <c r="P16498" s="5">
        <f>H16498-J16498</f>
        <v>5428</v>
      </c>
      <c r="Q16498" s="1">
        <f>(I16498-K16498)/I16498</f>
        <v>-0.11223466666666666</v>
      </c>
    </row>
    <row r="16499" spans="1:17" x14ac:dyDescent="0.25">
      <c r="A16499" s="1">
        <v>46205</v>
      </c>
      <c r="B16499">
        <v>39.840843</v>
      </c>
      <c r="C16499">
        <v>-86.140929</v>
      </c>
      <c r="D16499" s="1">
        <v>1925</v>
      </c>
      <c r="E16499" s="1">
        <v>5798</v>
      </c>
      <c r="F16499" s="1">
        <v>1644</v>
      </c>
      <c r="G16499" s="1">
        <v>852</v>
      </c>
      <c r="H16499" s="3">
        <v>41845</v>
      </c>
      <c r="I16499" s="2">
        <v>174600</v>
      </c>
      <c r="J16499" s="3">
        <v>39168</v>
      </c>
      <c r="K16499" s="2">
        <v>121695</v>
      </c>
      <c r="L16499" s="2">
        <v>91500</v>
      </c>
      <c r="M16499" s="2">
        <f>O16499/I16499</f>
        <v>0.8</v>
      </c>
      <c r="N16499" s="1">
        <f t="shared" si="257"/>
        <v>0.75187969924812026</v>
      </c>
      <c r="O16499" s="2">
        <v>139680</v>
      </c>
      <c r="P16499" s="5">
        <f>H16499-J16499</f>
        <v>2677</v>
      </c>
      <c r="Q16499" s="1">
        <f>(I16499-K16499)/I16499</f>
        <v>0.30300687285223366</v>
      </c>
    </row>
    <row r="16500" spans="1:17" x14ac:dyDescent="0.25">
      <c r="A16500" s="1">
        <v>46217</v>
      </c>
      <c r="B16500">
        <v>39.686683000000002</v>
      </c>
      <c r="C16500">
        <v>-86.170185000000004</v>
      </c>
      <c r="D16500" s="1">
        <v>2009</v>
      </c>
      <c r="E16500" s="1">
        <v>9069</v>
      </c>
      <c r="F16500" s="1">
        <v>2000</v>
      </c>
      <c r="G16500" s="1">
        <v>1600</v>
      </c>
      <c r="H16500" s="3">
        <v>42657</v>
      </c>
      <c r="I16500" s="2">
        <v>152722</v>
      </c>
      <c r="J16500" s="3">
        <v>40122</v>
      </c>
      <c r="K16500" s="2">
        <v>126886</v>
      </c>
      <c r="L16500" s="2">
        <v>125630</v>
      </c>
      <c r="M16500" s="2">
        <f>O16500/I16500</f>
        <v>0.99009965820248558</v>
      </c>
      <c r="N16500" s="1">
        <f t="shared" si="257"/>
        <v>0.99010135081884532</v>
      </c>
      <c r="O16500" s="2">
        <v>151210</v>
      </c>
      <c r="P16500" s="5">
        <f>H16500-J16500</f>
        <v>2535</v>
      </c>
      <c r="Q16500" s="1">
        <f>(I16500-K16500)/I16500</f>
        <v>0.1691701261114967</v>
      </c>
    </row>
    <row r="16501" spans="1:17" x14ac:dyDescent="0.25">
      <c r="A16501" s="1">
        <v>46227</v>
      </c>
      <c r="B16501">
        <v>39.658901</v>
      </c>
      <c r="C16501">
        <v>-86.148301000000004</v>
      </c>
      <c r="D16501" s="1">
        <v>1949</v>
      </c>
      <c r="E16501" s="1">
        <v>42689</v>
      </c>
      <c r="F16501" s="1">
        <v>1861</v>
      </c>
      <c r="G16501" s="1">
        <v>1294</v>
      </c>
      <c r="H16501" s="3">
        <v>42373</v>
      </c>
      <c r="I16501" s="2">
        <v>112519</v>
      </c>
      <c r="J16501" s="3">
        <v>40323</v>
      </c>
      <c r="K16501" s="2">
        <v>75000</v>
      </c>
      <c r="L16501" s="2">
        <v>60000</v>
      </c>
      <c r="M16501" s="2">
        <f>O16501/I16501</f>
        <v>1.0204143300242625</v>
      </c>
      <c r="N16501" s="1">
        <f t="shared" si="257"/>
        <v>0.8</v>
      </c>
      <c r="O16501" s="2">
        <v>114816</v>
      </c>
      <c r="P16501" s="5">
        <f>H16501-J16501</f>
        <v>2050</v>
      </c>
      <c r="Q16501" s="1">
        <f>(I16501-K16501)/I16501</f>
        <v>0.33344590691349907</v>
      </c>
    </row>
    <row r="16502" spans="1:17" x14ac:dyDescent="0.25">
      <c r="A16502" s="1">
        <v>46205</v>
      </c>
      <c r="B16502">
        <v>39.802461000000001</v>
      </c>
      <c r="C16502">
        <v>-86.145960000000002</v>
      </c>
      <c r="D16502" s="1">
        <v>2013</v>
      </c>
      <c r="E16502" s="1">
        <v>8006</v>
      </c>
      <c r="F16502" s="1">
        <v>2964</v>
      </c>
      <c r="H16502" s="3">
        <v>43038</v>
      </c>
      <c r="I16502" s="2">
        <v>381125</v>
      </c>
      <c r="J16502" s="3">
        <v>41597</v>
      </c>
      <c r="K16502" s="2">
        <v>281000</v>
      </c>
      <c r="L16502" s="2">
        <v>224800</v>
      </c>
      <c r="M16502" s="2">
        <f>O16502/I16502</f>
        <v>0.8</v>
      </c>
      <c r="N16502" s="1">
        <f t="shared" si="257"/>
        <v>0.8</v>
      </c>
      <c r="O16502" s="2">
        <v>304900</v>
      </c>
      <c r="P16502" s="5">
        <f>H16502-J16502</f>
        <v>1441</v>
      </c>
      <c r="Q16502" s="1">
        <f>(I16502-K16502)/I16502</f>
        <v>0.26270908494588391</v>
      </c>
    </row>
    <row r="16503" spans="1:17" x14ac:dyDescent="0.25">
      <c r="A16503" s="1">
        <v>46278</v>
      </c>
      <c r="B16503">
        <v>39.918078000000001</v>
      </c>
      <c r="C16503">
        <v>-86.307829999999996</v>
      </c>
      <c r="D16503" s="1">
        <v>2000</v>
      </c>
      <c r="E16503" s="1">
        <v>20521</v>
      </c>
      <c r="F16503" s="1">
        <v>4014</v>
      </c>
      <c r="G16503" s="1">
        <v>3436</v>
      </c>
      <c r="H16503" s="3">
        <v>41943</v>
      </c>
      <c r="I16503" s="2">
        <v>230202</v>
      </c>
      <c r="J16503" s="3">
        <v>36830</v>
      </c>
      <c r="K16503" s="2">
        <v>244520</v>
      </c>
      <c r="L16503" s="2">
        <v>183850</v>
      </c>
      <c r="M16503" s="2">
        <f>O16503/I16503</f>
        <v>1.0204081632653061</v>
      </c>
      <c r="N16503" s="1">
        <f t="shared" si="257"/>
        <v>0.7518812367086537</v>
      </c>
      <c r="O16503" s="2">
        <v>234900</v>
      </c>
      <c r="P16503" s="5">
        <f>H16503-J16503</f>
        <v>5113</v>
      </c>
      <c r="Q16503" s="1">
        <f>(I16503-K16503)/I16503</f>
        <v>-6.2197548240241179E-2</v>
      </c>
    </row>
    <row r="16504" spans="1:17" x14ac:dyDescent="0.25">
      <c r="A16504" s="1">
        <v>46220</v>
      </c>
      <c r="B16504">
        <v>39.858646999999998</v>
      </c>
      <c r="C16504">
        <v>-86.151150000000001</v>
      </c>
      <c r="D16504" s="1">
        <v>1931</v>
      </c>
      <c r="E16504" s="1">
        <v>3746</v>
      </c>
      <c r="F16504" s="1">
        <v>2628</v>
      </c>
      <c r="G16504" s="1">
        <v>1732</v>
      </c>
      <c r="H16504" s="3">
        <v>43240</v>
      </c>
      <c r="I16504" s="2">
        <v>385000</v>
      </c>
      <c r="J16504" s="3">
        <v>42111</v>
      </c>
      <c r="K16504" s="2">
        <v>391250</v>
      </c>
      <c r="L16504" s="2">
        <v>313000</v>
      </c>
      <c r="M16504" s="2">
        <f>O16504/I16504</f>
        <v>0.8</v>
      </c>
      <c r="N16504" s="1">
        <f t="shared" si="257"/>
        <v>0.8</v>
      </c>
      <c r="O16504" s="2">
        <v>308000</v>
      </c>
      <c r="P16504" s="5">
        <f>H16504-J16504</f>
        <v>1129</v>
      </c>
      <c r="Q16504" s="1">
        <f>(I16504-K16504)/I16504</f>
        <v>-1.6233766233766232E-2</v>
      </c>
    </row>
    <row r="16505" spans="1:17" x14ac:dyDescent="0.25">
      <c r="A16505" s="1">
        <v>46217</v>
      </c>
      <c r="B16505">
        <v>39.650438000000001</v>
      </c>
      <c r="C16505">
        <v>-86.188181</v>
      </c>
      <c r="D16505" s="1">
        <v>2001</v>
      </c>
      <c r="E16505" s="1">
        <v>10019</v>
      </c>
      <c r="F16505" s="1">
        <v>2940</v>
      </c>
      <c r="G16505" s="1">
        <v>2460</v>
      </c>
      <c r="H16505" s="3">
        <v>39050</v>
      </c>
      <c r="I16505" s="2">
        <v>146300</v>
      </c>
      <c r="J16505" s="3">
        <v>37018</v>
      </c>
      <c r="K16505" s="2">
        <v>25497</v>
      </c>
      <c r="L16505" s="2">
        <v>19171</v>
      </c>
      <c r="M16505" s="2">
        <f>O16505/I16505</f>
        <v>0.75187969924812026</v>
      </c>
      <c r="N16505" s="1">
        <f t="shared" si="257"/>
        <v>0.75189237949562693</v>
      </c>
      <c r="O16505" s="2">
        <v>110000</v>
      </c>
      <c r="P16505" s="5">
        <f>H16505-J16505</f>
        <v>2032</v>
      </c>
      <c r="Q16505" s="1">
        <f>(I16505-K16505)/I16505</f>
        <v>0.82572112098427886</v>
      </c>
    </row>
    <row r="16506" spans="1:17" x14ac:dyDescent="0.25">
      <c r="A16506" s="1">
        <v>46227</v>
      </c>
      <c r="B16506">
        <v>39.713535999999998</v>
      </c>
      <c r="C16506">
        <v>-86.137860000000003</v>
      </c>
      <c r="D16506" s="1">
        <v>1931</v>
      </c>
      <c r="E16506" s="1">
        <v>5401</v>
      </c>
      <c r="F16506" s="1">
        <v>1822</v>
      </c>
      <c r="G16506" s="1">
        <v>1822</v>
      </c>
      <c r="H16506" s="3">
        <v>40413</v>
      </c>
      <c r="I16506" s="2">
        <v>71257</v>
      </c>
      <c r="J16506" s="3">
        <v>37883</v>
      </c>
      <c r="K16506" s="2">
        <v>77561</v>
      </c>
      <c r="L16506" s="2">
        <v>76794</v>
      </c>
      <c r="M16506" s="2">
        <f>O16506/I16506</f>
        <v>0.99010623517689489</v>
      </c>
      <c r="N16506" s="1">
        <f t="shared" si="257"/>
        <v>0.99011100939905361</v>
      </c>
      <c r="O16506" s="2">
        <v>70552</v>
      </c>
      <c r="P16506" s="5">
        <f>H16506-J16506</f>
        <v>2530</v>
      </c>
      <c r="Q16506" s="1">
        <f>(I16506-K16506)/I16506</f>
        <v>-8.8468501340219205E-2</v>
      </c>
    </row>
    <row r="16507" spans="1:17" x14ac:dyDescent="0.25">
      <c r="A16507" s="1">
        <v>46239</v>
      </c>
      <c r="B16507">
        <v>39.690148000000001</v>
      </c>
      <c r="C16507">
        <v>-86.023831999999999</v>
      </c>
      <c r="D16507" s="1">
        <v>2002</v>
      </c>
      <c r="E16507" s="1">
        <v>7187</v>
      </c>
      <c r="F16507" s="1">
        <v>2148</v>
      </c>
      <c r="G16507" s="1">
        <v>1708</v>
      </c>
      <c r="H16507" s="3">
        <v>40036</v>
      </c>
      <c r="I16507" s="2">
        <v>136320</v>
      </c>
      <c r="J16507" s="3">
        <v>37529</v>
      </c>
      <c r="K16507" s="2">
        <v>131670</v>
      </c>
      <c r="L16507" s="2">
        <v>99000</v>
      </c>
      <c r="M16507" s="2">
        <f>O16507/I16507</f>
        <v>0.99010416666666667</v>
      </c>
      <c r="N16507" s="1">
        <f t="shared" si="257"/>
        <v>0.75187969924812026</v>
      </c>
      <c r="O16507" s="2">
        <v>134971</v>
      </c>
      <c r="P16507" s="5">
        <f>H16507-J16507</f>
        <v>2507</v>
      </c>
      <c r="Q16507" s="1">
        <f>(I16507-K16507)/I16507</f>
        <v>3.411091549295775E-2</v>
      </c>
    </row>
    <row r="16508" spans="1:17" x14ac:dyDescent="0.25">
      <c r="A16508" s="1">
        <v>46227</v>
      </c>
      <c r="B16508">
        <v>39.656841</v>
      </c>
      <c r="C16508">
        <v>-86.154347999999999</v>
      </c>
      <c r="D16508" s="1">
        <v>1960</v>
      </c>
      <c r="E16508" s="1">
        <v>15246</v>
      </c>
      <c r="F16508" s="1">
        <v>2224</v>
      </c>
      <c r="G16508" s="1">
        <v>1740</v>
      </c>
      <c r="H16508" s="3">
        <v>39645</v>
      </c>
      <c r="I16508" s="2">
        <v>139115</v>
      </c>
      <c r="J16508" s="3">
        <v>38218</v>
      </c>
      <c r="K16508" s="2">
        <v>169309</v>
      </c>
      <c r="L16508" s="2">
        <v>107200</v>
      </c>
      <c r="M16508" s="2">
        <f>O16508/I16508</f>
        <v>0.99010171440894224</v>
      </c>
      <c r="N16508" s="1">
        <f t="shared" si="257"/>
        <v>0.63316185199841712</v>
      </c>
      <c r="O16508" s="2">
        <v>137738</v>
      </c>
      <c r="P16508" s="5">
        <f>H16508-J16508</f>
        <v>1427</v>
      </c>
      <c r="Q16508" s="1">
        <f>(I16508-K16508)/I16508</f>
        <v>-0.21704345325809582</v>
      </c>
    </row>
    <row r="16509" spans="1:17" x14ac:dyDescent="0.25">
      <c r="A16509" s="1">
        <v>46203</v>
      </c>
      <c r="B16509">
        <v>39.721919999999997</v>
      </c>
      <c r="C16509">
        <v>-86.053246000000001</v>
      </c>
      <c r="D16509" s="1">
        <v>2004</v>
      </c>
      <c r="E16509" s="1">
        <v>7579</v>
      </c>
      <c r="F16509" s="1">
        <v>1596</v>
      </c>
      <c r="G16509" s="1">
        <v>1196</v>
      </c>
      <c r="H16509" s="3">
        <v>42723</v>
      </c>
      <c r="I16509" s="2">
        <v>111070</v>
      </c>
      <c r="J16509" s="3">
        <v>38174</v>
      </c>
      <c r="K16509" s="2">
        <v>112070</v>
      </c>
      <c r="L16509" s="2">
        <v>110961</v>
      </c>
      <c r="M16509" s="2">
        <f>O16509/I16509</f>
        <v>0.99010533897542086</v>
      </c>
      <c r="N16509" s="1">
        <f t="shared" si="257"/>
        <v>0.99010439903631664</v>
      </c>
      <c r="O16509" s="2">
        <v>109971</v>
      </c>
      <c r="P16509" s="5">
        <f>H16509-J16509</f>
        <v>4549</v>
      </c>
      <c r="Q16509" s="1">
        <f>(I16509-K16509)/I16509</f>
        <v>-9.0033312325560454E-3</v>
      </c>
    </row>
    <row r="16510" spans="1:17" x14ac:dyDescent="0.25">
      <c r="A16510" s="1">
        <v>46202</v>
      </c>
      <c r="B16510">
        <v>39.789850000000001</v>
      </c>
      <c r="C16510">
        <v>-86.154664999999994</v>
      </c>
      <c r="D16510" s="1">
        <v>1910</v>
      </c>
      <c r="E16510" s="1">
        <v>4661</v>
      </c>
      <c r="F16510" s="1">
        <v>3406</v>
      </c>
      <c r="G16510" s="1">
        <v>1872</v>
      </c>
      <c r="H16510" s="3">
        <v>42766</v>
      </c>
      <c r="I16510" s="2">
        <v>331000</v>
      </c>
      <c r="J16510" s="3">
        <v>42411</v>
      </c>
      <c r="K16510" s="2">
        <v>379688</v>
      </c>
      <c r="L16510" s="2">
        <v>303750</v>
      </c>
      <c r="M16510" s="2">
        <f>O16510/I16510</f>
        <v>0.8</v>
      </c>
      <c r="N16510" s="1">
        <f t="shared" si="257"/>
        <v>0.79999894650344494</v>
      </c>
      <c r="O16510" s="2">
        <v>264800</v>
      </c>
      <c r="P16510" s="5">
        <f>H16510-J16510</f>
        <v>355</v>
      </c>
      <c r="Q16510" s="1">
        <f>(I16510-K16510)/I16510</f>
        <v>-0.14709365558912388</v>
      </c>
    </row>
    <row r="16511" spans="1:17" x14ac:dyDescent="0.25">
      <c r="A16511" s="1">
        <v>46237</v>
      </c>
      <c r="B16511">
        <v>39.685324999999999</v>
      </c>
      <c r="C16511">
        <v>-86.067877999999993</v>
      </c>
      <c r="D16511" s="1">
        <v>1994</v>
      </c>
      <c r="E16511" s="1">
        <v>11021</v>
      </c>
      <c r="F16511" s="1">
        <v>2036</v>
      </c>
      <c r="G16511" s="1">
        <v>1636</v>
      </c>
      <c r="H16511" s="3">
        <v>43755</v>
      </c>
      <c r="I16511" s="2">
        <v>157681</v>
      </c>
      <c r="J16511" s="3">
        <v>40577</v>
      </c>
      <c r="K16511" s="2">
        <v>108184</v>
      </c>
      <c r="L16511" s="2">
        <v>107113</v>
      </c>
      <c r="M16511" s="2">
        <f>O16511/I16511</f>
        <v>0.99010026572637155</v>
      </c>
      <c r="N16511" s="1">
        <f t="shared" si="257"/>
        <v>0.99010019965983875</v>
      </c>
      <c r="O16511" s="2">
        <v>156120</v>
      </c>
      <c r="P16511" s="5">
        <f>H16511-J16511</f>
        <v>3178</v>
      </c>
      <c r="Q16511" s="1">
        <f>(I16511-K16511)/I16511</f>
        <v>0.31390592398576872</v>
      </c>
    </row>
    <row r="16512" spans="1:17" x14ac:dyDescent="0.25">
      <c r="A16512" s="1">
        <v>46221</v>
      </c>
      <c r="B16512">
        <v>39.665844</v>
      </c>
      <c r="C16512">
        <v>-86.257446999999999</v>
      </c>
      <c r="D16512" s="1">
        <v>1998</v>
      </c>
      <c r="E16512" s="1">
        <v>8712</v>
      </c>
      <c r="F16512" s="1">
        <v>2348</v>
      </c>
      <c r="G16512" s="1">
        <v>1928</v>
      </c>
      <c r="H16512" s="3">
        <v>42473</v>
      </c>
      <c r="I16512" s="2">
        <v>160312</v>
      </c>
      <c r="J16512" s="3">
        <v>41470</v>
      </c>
      <c r="K16512" s="2">
        <v>80000</v>
      </c>
      <c r="L16512" s="2">
        <v>64000</v>
      </c>
      <c r="M16512" s="2">
        <f>O16512/I16512</f>
        <v>0.80000249513448773</v>
      </c>
      <c r="N16512" s="1">
        <f t="shared" si="257"/>
        <v>0.8</v>
      </c>
      <c r="O16512" s="2">
        <v>128250</v>
      </c>
      <c r="P16512" s="5">
        <f>H16512-J16512</f>
        <v>1003</v>
      </c>
      <c r="Q16512" s="1">
        <f>(I16512-K16512)/I16512</f>
        <v>0.50097310245022209</v>
      </c>
    </row>
    <row r="16513" spans="1:17" x14ac:dyDescent="0.25">
      <c r="A16513" s="1">
        <v>46250</v>
      </c>
      <c r="B16513">
        <v>39.886564</v>
      </c>
      <c r="C16513">
        <v>-86.079296999999997</v>
      </c>
      <c r="D16513" s="1">
        <v>1963</v>
      </c>
      <c r="E16513" s="1">
        <v>15398</v>
      </c>
      <c r="F16513" s="1">
        <v>2853</v>
      </c>
      <c r="G16513" s="1">
        <v>2853</v>
      </c>
      <c r="H16513" s="3">
        <v>40764</v>
      </c>
      <c r="I16513" s="2">
        <v>207500</v>
      </c>
      <c r="J16513" s="3">
        <v>37991</v>
      </c>
      <c r="K16513" s="2">
        <v>146300</v>
      </c>
      <c r="L16513" s="2">
        <v>110000</v>
      </c>
      <c r="M16513" s="2">
        <f>O16513/I16513</f>
        <v>0.8</v>
      </c>
      <c r="N16513" s="1">
        <f t="shared" si="257"/>
        <v>0.75187969924812026</v>
      </c>
      <c r="O16513" s="2">
        <v>166000</v>
      </c>
      <c r="P16513" s="5">
        <f>H16513-J16513</f>
        <v>2773</v>
      </c>
      <c r="Q16513" s="1">
        <f>(I16513-K16513)/I16513</f>
        <v>0.29493975903614456</v>
      </c>
    </row>
    <row r="16514" spans="1:17" x14ac:dyDescent="0.25">
      <c r="A16514" s="1">
        <v>46203</v>
      </c>
      <c r="B16514">
        <v>39.751482000000003</v>
      </c>
      <c r="C16514">
        <v>-86.137152</v>
      </c>
      <c r="D16514" s="1">
        <v>1900</v>
      </c>
      <c r="E16514" s="1">
        <v>4704</v>
      </c>
      <c r="F16514" s="1">
        <v>2076</v>
      </c>
      <c r="G16514" s="1">
        <v>1468</v>
      </c>
      <c r="H16514" s="3">
        <v>41291</v>
      </c>
      <c r="I16514" s="2">
        <v>141813</v>
      </c>
      <c r="J16514" s="3">
        <v>38405</v>
      </c>
      <c r="K16514" s="2">
        <v>134995</v>
      </c>
      <c r="L16514" s="2">
        <v>101500</v>
      </c>
      <c r="M16514" s="2">
        <f>O16514/I16514</f>
        <v>0.99009963825601321</v>
      </c>
      <c r="N16514" s="1">
        <f t="shared" si="257"/>
        <v>0.75187969924812026</v>
      </c>
      <c r="O16514" s="2">
        <v>140409</v>
      </c>
      <c r="P16514" s="5">
        <f>H16514-J16514</f>
        <v>2886</v>
      </c>
      <c r="Q16514" s="1">
        <f>(I16514-K16514)/I16514</f>
        <v>4.8077397699787749E-2</v>
      </c>
    </row>
    <row r="16515" spans="1:17" x14ac:dyDescent="0.25">
      <c r="A16515" s="1">
        <v>46203</v>
      </c>
      <c r="B16515">
        <v>39.734516999999997</v>
      </c>
      <c r="C16515">
        <v>-86.068259999999995</v>
      </c>
      <c r="D16515" s="1">
        <v>1960</v>
      </c>
      <c r="E16515" s="1">
        <v>17860</v>
      </c>
      <c r="F16515" s="1">
        <v>1488</v>
      </c>
      <c r="G16515" s="1">
        <v>960</v>
      </c>
      <c r="H16515" s="3">
        <v>41775</v>
      </c>
      <c r="I16515" s="2">
        <v>95000</v>
      </c>
      <c r="J16515" s="3">
        <v>39205</v>
      </c>
      <c r="K16515" s="2">
        <v>130207</v>
      </c>
      <c r="L16515" s="2">
        <v>73425</v>
      </c>
      <c r="M16515" s="2">
        <f>O16515/I16515</f>
        <v>0.8</v>
      </c>
      <c r="N16515" s="1">
        <f t="shared" ref="N16515:N16578" si="258">L16515/K16515</f>
        <v>0.56390977443609025</v>
      </c>
      <c r="O16515" s="2">
        <v>76000</v>
      </c>
      <c r="P16515" s="5">
        <f>H16515-J16515</f>
        <v>2570</v>
      </c>
      <c r="Q16515" s="1">
        <f>(I16515-K16515)/I16515</f>
        <v>-0.37059999999999998</v>
      </c>
    </row>
    <row r="16516" spans="1:17" x14ac:dyDescent="0.25">
      <c r="A16516" s="1">
        <v>46227</v>
      </c>
      <c r="B16516">
        <v>39.699536999999999</v>
      </c>
      <c r="C16516">
        <v>-86.118476000000001</v>
      </c>
      <c r="D16516" s="1">
        <v>1961</v>
      </c>
      <c r="E16516" s="1">
        <v>28750</v>
      </c>
      <c r="F16516" s="1">
        <v>1710</v>
      </c>
      <c r="G16516" s="1">
        <v>1310</v>
      </c>
      <c r="H16516" s="3">
        <v>40331</v>
      </c>
      <c r="I16516" s="2">
        <v>79622</v>
      </c>
      <c r="J16516" s="3">
        <v>39062</v>
      </c>
      <c r="K16516" s="2">
        <v>137655</v>
      </c>
      <c r="L16516" s="2">
        <v>103500</v>
      </c>
      <c r="M16516" s="2">
        <f>O16516/I16516</f>
        <v>0.99010323779859832</v>
      </c>
      <c r="N16516" s="1">
        <f t="shared" si="258"/>
        <v>0.75187969924812026</v>
      </c>
      <c r="O16516" s="2">
        <v>78834</v>
      </c>
      <c r="P16516" s="5">
        <f>H16516-J16516</f>
        <v>1269</v>
      </c>
      <c r="Q16516" s="1">
        <f>(I16516-K16516)/I16516</f>
        <v>-0.72885634623596496</v>
      </c>
    </row>
    <row r="16517" spans="1:17" x14ac:dyDescent="0.25">
      <c r="A16517" s="1">
        <v>46217</v>
      </c>
      <c r="B16517">
        <v>39.716242000000001</v>
      </c>
      <c r="C16517">
        <v>-86.158276000000001</v>
      </c>
      <c r="D16517" s="1">
        <v>1904</v>
      </c>
      <c r="E16517" s="1">
        <v>21998</v>
      </c>
      <c r="F16517" s="1">
        <v>2666</v>
      </c>
      <c r="G16517" s="1">
        <v>1834</v>
      </c>
      <c r="H16517" s="3">
        <v>40961</v>
      </c>
      <c r="I16517" s="2">
        <v>67500</v>
      </c>
      <c r="J16517" s="3">
        <v>39744</v>
      </c>
      <c r="K16517" s="2">
        <v>119560</v>
      </c>
      <c r="L16517" s="2">
        <v>122000</v>
      </c>
      <c r="M16517" s="2">
        <f>O16517/I16517</f>
        <v>0.8</v>
      </c>
      <c r="N16517" s="1">
        <f t="shared" si="258"/>
        <v>1.0204081632653061</v>
      </c>
      <c r="O16517" s="2">
        <v>54000</v>
      </c>
      <c r="P16517" s="5">
        <f>H16517-J16517</f>
        <v>1217</v>
      </c>
      <c r="Q16517" s="1">
        <f>(I16517-K16517)/I16517</f>
        <v>-0.77125925925925931</v>
      </c>
    </row>
    <row r="16518" spans="1:17" x14ac:dyDescent="0.25">
      <c r="A16518" s="1">
        <v>46227</v>
      </c>
      <c r="B16518">
        <v>39.655607000000003</v>
      </c>
      <c r="C16518">
        <v>-86.107830000000007</v>
      </c>
      <c r="D16518" s="1">
        <v>1976</v>
      </c>
      <c r="E16518" s="1">
        <v>11587</v>
      </c>
      <c r="F16518" s="1">
        <v>2352</v>
      </c>
      <c r="G16518" s="1">
        <v>1824</v>
      </c>
      <c r="H16518" s="3">
        <v>42937</v>
      </c>
      <c r="I16518" s="2">
        <v>184062</v>
      </c>
      <c r="J16518" s="3">
        <v>40141</v>
      </c>
      <c r="K16518" s="2">
        <v>99169</v>
      </c>
      <c r="L16518" s="2">
        <v>98188</v>
      </c>
      <c r="M16518" s="2">
        <f>O16518/I16518</f>
        <v>0.80000217318077604</v>
      </c>
      <c r="N16518" s="1">
        <f t="shared" si="258"/>
        <v>0.99010779578295638</v>
      </c>
      <c r="O16518" s="2">
        <v>147250</v>
      </c>
      <c r="P16518" s="5">
        <f>H16518-J16518</f>
        <v>2796</v>
      </c>
      <c r="Q16518" s="1">
        <f>(I16518-K16518)/I16518</f>
        <v>0.46121958905151528</v>
      </c>
    </row>
    <row r="16519" spans="1:17" x14ac:dyDescent="0.25">
      <c r="A16519" s="1">
        <v>46237</v>
      </c>
      <c r="B16519">
        <v>39.647742000000001</v>
      </c>
      <c r="C16519">
        <v>-86.050528999999997</v>
      </c>
      <c r="D16519" s="1">
        <v>2004</v>
      </c>
      <c r="E16519" s="1">
        <v>7884</v>
      </c>
      <c r="F16519" s="1">
        <v>2470</v>
      </c>
      <c r="G16519" s="1">
        <v>2070</v>
      </c>
      <c r="H16519" s="3">
        <v>41079</v>
      </c>
      <c r="I16519" s="2">
        <v>171000</v>
      </c>
      <c r="J16519" s="3">
        <v>38287</v>
      </c>
      <c r="K16519" s="2">
        <v>166529</v>
      </c>
      <c r="L16519" s="2">
        <v>125210</v>
      </c>
      <c r="M16519" s="2">
        <f>O16519/I16519</f>
        <v>0.8</v>
      </c>
      <c r="N16519" s="1">
        <f t="shared" si="258"/>
        <v>0.75188105375039782</v>
      </c>
      <c r="O16519" s="2">
        <v>136800</v>
      </c>
      <c r="P16519" s="5">
        <f>H16519-J16519</f>
        <v>2792</v>
      </c>
      <c r="Q16519" s="1">
        <f>(I16519-K16519)/I16519</f>
        <v>2.6146198830409358E-2</v>
      </c>
    </row>
    <row r="16520" spans="1:17" x14ac:dyDescent="0.25">
      <c r="A16520" s="1">
        <v>46220</v>
      </c>
      <c r="B16520">
        <v>39.866948000000001</v>
      </c>
      <c r="C16520">
        <v>-86.127977000000001</v>
      </c>
      <c r="D16520" s="1">
        <v>1940</v>
      </c>
      <c r="E16520" s="1">
        <v>5536</v>
      </c>
      <c r="F16520" s="1">
        <v>2304</v>
      </c>
      <c r="G16520" s="1">
        <v>960</v>
      </c>
      <c r="H16520" s="3">
        <v>42562</v>
      </c>
      <c r="I16520" s="2">
        <v>254812</v>
      </c>
      <c r="J16520" s="3">
        <v>41046</v>
      </c>
      <c r="K16520" s="2">
        <v>226250</v>
      </c>
      <c r="L16520" s="2">
        <v>181000</v>
      </c>
      <c r="M16520" s="2">
        <f>O16520/I16520</f>
        <v>0.80000156978478254</v>
      </c>
      <c r="N16520" s="1">
        <f t="shared" si="258"/>
        <v>0.8</v>
      </c>
      <c r="O16520" s="2">
        <v>203850</v>
      </c>
      <c r="P16520" s="5">
        <f>H16520-J16520</f>
        <v>1516</v>
      </c>
      <c r="Q16520" s="1">
        <f>(I16520-K16520)/I16520</f>
        <v>0.11209048239486366</v>
      </c>
    </row>
    <row r="16521" spans="1:17" x14ac:dyDescent="0.25">
      <c r="A16521" s="1">
        <v>46220</v>
      </c>
      <c r="B16521">
        <v>39.882672999999997</v>
      </c>
      <c r="C16521">
        <v>-86.094071999999997</v>
      </c>
      <c r="D16521" s="1">
        <v>1941</v>
      </c>
      <c r="E16521" s="1">
        <v>90605</v>
      </c>
      <c r="F16521" s="1">
        <v>4068</v>
      </c>
      <c r="G16521" s="1">
        <v>2738</v>
      </c>
      <c r="H16521" s="3">
        <v>42489</v>
      </c>
      <c r="I16521" s="2">
        <v>307000</v>
      </c>
      <c r="J16521" s="3">
        <v>41906</v>
      </c>
      <c r="K16521" s="2">
        <v>292600</v>
      </c>
      <c r="L16521" s="2">
        <v>234000</v>
      </c>
      <c r="M16521" s="2">
        <f>O16521/I16521</f>
        <v>0.8</v>
      </c>
      <c r="N16521" s="1">
        <f t="shared" si="258"/>
        <v>0.7997265892002734</v>
      </c>
      <c r="O16521" s="2">
        <v>245600</v>
      </c>
      <c r="P16521" s="5">
        <f>H16521-J16521</f>
        <v>583</v>
      </c>
      <c r="Q16521" s="1">
        <f>(I16521-K16521)/I16521</f>
        <v>4.6905537459283386E-2</v>
      </c>
    </row>
    <row r="16522" spans="1:17" x14ac:dyDescent="0.25">
      <c r="A16522" s="1">
        <v>46205</v>
      </c>
      <c r="B16522">
        <v>39.799143999999998</v>
      </c>
      <c r="C16522">
        <v>-86.154240999999999</v>
      </c>
      <c r="D16522" s="1">
        <v>2005</v>
      </c>
      <c r="E16522" s="1">
        <v>5619</v>
      </c>
      <c r="F16522" s="1">
        <v>3182</v>
      </c>
      <c r="G16522" s="1">
        <v>1428</v>
      </c>
      <c r="H16522" s="3">
        <v>41953</v>
      </c>
      <c r="I16522" s="2">
        <v>250100</v>
      </c>
      <c r="J16522" s="3">
        <v>38219</v>
      </c>
      <c r="K16522" s="2">
        <v>173498</v>
      </c>
      <c r="L16522" s="2">
        <v>106450</v>
      </c>
      <c r="M16522" s="2">
        <f>O16522/I16522</f>
        <v>0.79968012794882048</v>
      </c>
      <c r="N16522" s="1">
        <f t="shared" si="258"/>
        <v>0.61355174123044642</v>
      </c>
      <c r="O16522" s="2">
        <v>200000</v>
      </c>
      <c r="P16522" s="5">
        <f>H16522-J16522</f>
        <v>3734</v>
      </c>
      <c r="Q16522" s="1">
        <f>(I16522-K16522)/I16522</f>
        <v>0.30628548580567772</v>
      </c>
    </row>
    <row r="16523" spans="1:17" x14ac:dyDescent="0.25">
      <c r="A16523" s="1">
        <v>46237</v>
      </c>
      <c r="B16523">
        <v>39.684919000000001</v>
      </c>
      <c r="C16523">
        <v>-86.047462999999993</v>
      </c>
      <c r="D16523" s="1">
        <v>2004</v>
      </c>
      <c r="E16523" s="1">
        <v>8538</v>
      </c>
      <c r="F16523" s="1">
        <v>2394</v>
      </c>
      <c r="G16523" s="1">
        <v>1974</v>
      </c>
      <c r="H16523" s="3">
        <v>41414</v>
      </c>
      <c r="I16523" s="2">
        <v>139500</v>
      </c>
      <c r="J16523" s="3">
        <v>38359</v>
      </c>
      <c r="K16523" s="2">
        <v>137902</v>
      </c>
      <c r="L16523" s="2">
        <v>136537</v>
      </c>
      <c r="M16523" s="2">
        <f>O16523/I16523</f>
        <v>0.8</v>
      </c>
      <c r="N16523" s="1">
        <f t="shared" si="258"/>
        <v>0.99010166640077735</v>
      </c>
      <c r="O16523" s="2">
        <v>111600</v>
      </c>
      <c r="P16523" s="5">
        <f>H16523-J16523</f>
        <v>3055</v>
      </c>
      <c r="Q16523" s="1">
        <f>(I16523-K16523)/I16523</f>
        <v>1.1455197132616488E-2</v>
      </c>
    </row>
    <row r="16524" spans="1:17" x14ac:dyDescent="0.25">
      <c r="A16524" s="1">
        <v>46227</v>
      </c>
      <c r="B16524">
        <v>39.659235000000002</v>
      </c>
      <c r="C16524">
        <v>-86.105902</v>
      </c>
      <c r="D16524" s="1">
        <v>1976</v>
      </c>
      <c r="E16524" s="1">
        <v>11979</v>
      </c>
      <c r="F16524" s="1">
        <v>1687</v>
      </c>
      <c r="G16524" s="1">
        <v>1687</v>
      </c>
      <c r="H16524" s="3">
        <v>42832</v>
      </c>
      <c r="I16524" s="2">
        <v>148438</v>
      </c>
      <c r="J16524" s="3">
        <v>40242</v>
      </c>
      <c r="K16524" s="2">
        <v>119004</v>
      </c>
      <c r="L16524" s="2">
        <v>117826</v>
      </c>
      <c r="M16524" s="2">
        <f>O16524/I16524</f>
        <v>0.79999730527223489</v>
      </c>
      <c r="N16524" s="1">
        <f t="shared" si="258"/>
        <v>0.99010117306981282</v>
      </c>
      <c r="O16524" s="2">
        <v>118750</v>
      </c>
      <c r="P16524" s="5">
        <f>H16524-J16524</f>
        <v>2590</v>
      </c>
      <c r="Q16524" s="1">
        <f>(I16524-K16524)/I16524</f>
        <v>0.19829154259690915</v>
      </c>
    </row>
    <row r="16525" spans="1:17" x14ac:dyDescent="0.25">
      <c r="A16525" s="1">
        <v>46268</v>
      </c>
      <c r="B16525">
        <v>39.895459000000002</v>
      </c>
      <c r="C16525">
        <v>-86.209496000000001</v>
      </c>
      <c r="D16525" s="1">
        <v>1960</v>
      </c>
      <c r="E16525" s="1">
        <v>24982</v>
      </c>
      <c r="F16525" s="1">
        <v>912</v>
      </c>
      <c r="G16525" s="1">
        <v>912</v>
      </c>
      <c r="H16525" s="3">
        <v>39637</v>
      </c>
      <c r="I16525" s="2">
        <v>82310</v>
      </c>
      <c r="J16525" s="3">
        <v>39619</v>
      </c>
      <c r="K16525" s="2">
        <v>72279</v>
      </c>
      <c r="L16525" s="2">
        <v>71564</v>
      </c>
      <c r="M16525" s="2">
        <f>O16525/I16525</f>
        <v>0.99011055764791644</v>
      </c>
      <c r="N16525" s="1">
        <f t="shared" si="258"/>
        <v>0.99010777680930839</v>
      </c>
      <c r="O16525" s="2">
        <v>81496</v>
      </c>
      <c r="P16525" s="5">
        <f>H16525-J16525</f>
        <v>18</v>
      </c>
      <c r="Q16525" s="1">
        <f>(I16525-K16525)/I16525</f>
        <v>0.12186854574170818</v>
      </c>
    </row>
    <row r="16526" spans="1:17" x14ac:dyDescent="0.25">
      <c r="A16526" s="1">
        <v>46221</v>
      </c>
      <c r="B16526">
        <v>39.679701000000001</v>
      </c>
      <c r="C16526">
        <v>-86.253266999999994</v>
      </c>
      <c r="D16526" s="1">
        <v>2003</v>
      </c>
      <c r="E16526" s="1">
        <v>5663</v>
      </c>
      <c r="F16526" s="1">
        <v>1800</v>
      </c>
      <c r="G16526" s="1">
        <v>1440</v>
      </c>
      <c r="H16526" s="3">
        <v>42517</v>
      </c>
      <c r="I16526" s="2">
        <v>105742</v>
      </c>
      <c r="J16526" s="3">
        <v>38982</v>
      </c>
      <c r="K16526" s="2">
        <v>132867</v>
      </c>
      <c r="L16526" s="2">
        <v>99900</v>
      </c>
      <c r="M16526" s="2">
        <f>O16526/I16526</f>
        <v>1.0204081632653061</v>
      </c>
      <c r="N16526" s="1">
        <f t="shared" si="258"/>
        <v>0.75187969924812026</v>
      </c>
      <c r="O16526" s="2">
        <v>107900</v>
      </c>
      <c r="P16526" s="5">
        <f>H16526-J16526</f>
        <v>3535</v>
      </c>
      <c r="Q16526" s="1">
        <f>(I16526-K16526)/I16526</f>
        <v>-0.25652058784588905</v>
      </c>
    </row>
    <row r="16527" spans="1:17" x14ac:dyDescent="0.25">
      <c r="A16527" s="1">
        <v>46221</v>
      </c>
      <c r="B16527">
        <v>39.679879999999997</v>
      </c>
      <c r="C16527">
        <v>-86.254513000000003</v>
      </c>
      <c r="D16527" s="1">
        <v>2002</v>
      </c>
      <c r="E16527" s="1">
        <v>4792</v>
      </c>
      <c r="F16527" s="1">
        <v>2208</v>
      </c>
      <c r="G16527" s="1">
        <v>1788</v>
      </c>
      <c r="H16527" s="3">
        <v>42643</v>
      </c>
      <c r="I16527" s="2">
        <v>122971</v>
      </c>
      <c r="J16527" s="3">
        <v>37677</v>
      </c>
      <c r="K16527" s="2">
        <v>112725</v>
      </c>
      <c r="L16527" s="2">
        <v>111609</v>
      </c>
      <c r="M16527" s="2">
        <f>O16527/I16527</f>
        <v>0.99010335770222246</v>
      </c>
      <c r="N16527" s="1">
        <f t="shared" si="258"/>
        <v>0.99009980039920165</v>
      </c>
      <c r="O16527" s="2">
        <v>121754</v>
      </c>
      <c r="P16527" s="5">
        <f>H16527-J16527</f>
        <v>4966</v>
      </c>
      <c r="Q16527" s="1">
        <f>(I16527-K16527)/I16527</f>
        <v>8.3320457668881284E-2</v>
      </c>
    </row>
    <row r="16528" spans="1:17" x14ac:dyDescent="0.25">
      <c r="A16528" s="1">
        <v>46237</v>
      </c>
      <c r="B16528">
        <v>39.675046000000002</v>
      </c>
      <c r="C16528">
        <v>-86.046436</v>
      </c>
      <c r="D16528" s="1">
        <v>2002</v>
      </c>
      <c r="E16528" s="1">
        <v>16814</v>
      </c>
      <c r="F16528" s="1">
        <v>2954</v>
      </c>
      <c r="G16528" s="1">
        <v>2334</v>
      </c>
      <c r="H16528" s="3">
        <v>42635</v>
      </c>
      <c r="I16528" s="2">
        <v>186437</v>
      </c>
      <c r="J16528" s="3">
        <v>37662</v>
      </c>
      <c r="K16528" s="2">
        <v>139265</v>
      </c>
      <c r="L16528" s="2">
        <v>137887</v>
      </c>
      <c r="M16528" s="2">
        <f>O16528/I16528</f>
        <v>0.80000214549687021</v>
      </c>
      <c r="N16528" s="1">
        <f t="shared" si="258"/>
        <v>0.99010519513158368</v>
      </c>
      <c r="O16528" s="2">
        <v>149150</v>
      </c>
      <c r="P16528" s="5">
        <f>H16528-J16528</f>
        <v>4973</v>
      </c>
      <c r="Q16528" s="1">
        <f>(I16528-K16528)/I16528</f>
        <v>0.25301844590934203</v>
      </c>
    </row>
    <row r="16529" spans="1:17" x14ac:dyDescent="0.25">
      <c r="A16529" s="1">
        <v>46205</v>
      </c>
      <c r="B16529">
        <v>39.837040000000002</v>
      </c>
      <c r="C16529">
        <v>-86.144835</v>
      </c>
      <c r="D16529" s="1">
        <v>1912</v>
      </c>
      <c r="E16529" s="1">
        <v>8002</v>
      </c>
      <c r="F16529" s="1">
        <v>2424</v>
      </c>
      <c r="G16529" s="1">
        <v>1644</v>
      </c>
      <c r="H16529" s="3">
        <v>42146</v>
      </c>
      <c r="I16529" s="2">
        <v>248562</v>
      </c>
      <c r="J16529" s="3">
        <v>38422</v>
      </c>
      <c r="K16529" s="2">
        <v>202160</v>
      </c>
      <c r="L16529" s="2">
        <v>152000</v>
      </c>
      <c r="M16529" s="2">
        <f>O16529/I16529</f>
        <v>0.80000160925644304</v>
      </c>
      <c r="N16529" s="1">
        <f t="shared" si="258"/>
        <v>0.75187969924812026</v>
      </c>
      <c r="O16529" s="2">
        <v>198850</v>
      </c>
      <c r="P16529" s="5">
        <f>H16529-J16529</f>
        <v>3724</v>
      </c>
      <c r="Q16529" s="1">
        <f>(I16529-K16529)/I16529</f>
        <v>0.18668179367723142</v>
      </c>
    </row>
    <row r="16530" spans="1:17" x14ac:dyDescent="0.25">
      <c r="A16530" s="1">
        <v>46220</v>
      </c>
      <c r="B16530">
        <v>39.867600000000003</v>
      </c>
      <c r="C16530">
        <v>-86.130369999999999</v>
      </c>
      <c r="D16530" s="1">
        <v>1919</v>
      </c>
      <c r="E16530" s="1">
        <v>5532</v>
      </c>
      <c r="F16530" s="1">
        <v>2162</v>
      </c>
      <c r="G16530" s="1">
        <v>1081</v>
      </c>
      <c r="H16530" s="3">
        <v>40815</v>
      </c>
      <c r="I16530" s="2">
        <v>119111</v>
      </c>
      <c r="J16530" s="3">
        <v>38797</v>
      </c>
      <c r="K16530" s="2">
        <v>228693</v>
      </c>
      <c r="L16530" s="2">
        <v>144800</v>
      </c>
      <c r="M16530" s="2">
        <f>O16530/I16530</f>
        <v>0.99010166987096071</v>
      </c>
      <c r="N16530" s="1">
        <f t="shared" si="258"/>
        <v>0.63316323630369098</v>
      </c>
      <c r="O16530" s="2">
        <v>117932</v>
      </c>
      <c r="P16530" s="5">
        <f>H16530-J16530</f>
        <v>2018</v>
      </c>
      <c r="Q16530" s="1">
        <f>(I16530-K16530)/I16530</f>
        <v>-0.91999899253637363</v>
      </c>
    </row>
    <row r="16531" spans="1:17" x14ac:dyDescent="0.25">
      <c r="A16531" s="1">
        <v>46241</v>
      </c>
      <c r="B16531">
        <v>39.745527000000003</v>
      </c>
      <c r="C16531">
        <v>-86.242322000000001</v>
      </c>
      <c r="D16531" s="1">
        <v>1967</v>
      </c>
      <c r="E16531" s="1">
        <v>13939</v>
      </c>
      <c r="F16531" s="1">
        <v>841</v>
      </c>
      <c r="G16531" s="1">
        <v>841</v>
      </c>
      <c r="H16531" s="3">
        <v>41795</v>
      </c>
      <c r="I16531" s="2">
        <v>50093</v>
      </c>
      <c r="J16531" s="3">
        <v>40708</v>
      </c>
      <c r="K16531" s="2">
        <v>56250</v>
      </c>
      <c r="L16531" s="2">
        <v>45000</v>
      </c>
      <c r="M16531" s="2">
        <f>O16531/I16531</f>
        <v>0.80001197772143817</v>
      </c>
      <c r="N16531" s="1">
        <f t="shared" si="258"/>
        <v>0.8</v>
      </c>
      <c r="O16531" s="2">
        <v>40075</v>
      </c>
      <c r="P16531" s="5">
        <f>H16531-J16531</f>
        <v>1087</v>
      </c>
      <c r="Q16531" s="1">
        <f>(I16531-K16531)/I16531</f>
        <v>-0.12291138482422694</v>
      </c>
    </row>
    <row r="16532" spans="1:17" x14ac:dyDescent="0.25">
      <c r="A16532" s="1">
        <v>46227</v>
      </c>
      <c r="B16532">
        <v>39.659151000000001</v>
      </c>
      <c r="C16532">
        <v>-86.157190999999997</v>
      </c>
      <c r="D16532" s="1">
        <v>1958</v>
      </c>
      <c r="E16532" s="1">
        <v>21998</v>
      </c>
      <c r="F16532" s="1">
        <v>2060</v>
      </c>
      <c r="G16532" s="1">
        <v>1660</v>
      </c>
      <c r="H16532" s="3">
        <v>43572</v>
      </c>
      <c r="I16532" s="2">
        <v>185300</v>
      </c>
      <c r="J16532" s="3">
        <v>39324</v>
      </c>
      <c r="K16532" s="2">
        <v>162925</v>
      </c>
      <c r="L16532" s="2">
        <v>98000</v>
      </c>
      <c r="M16532" s="2">
        <f>O16532/I16532</f>
        <v>0.79978413383702107</v>
      </c>
      <c r="N16532" s="1">
        <f t="shared" si="258"/>
        <v>0.60150375939849621</v>
      </c>
      <c r="O16532" s="2">
        <v>148200</v>
      </c>
      <c r="P16532" s="5">
        <f>H16532-J16532</f>
        <v>4248</v>
      </c>
      <c r="Q16532" s="1">
        <f>(I16532-K16532)/I16532</f>
        <v>0.12075013491635186</v>
      </c>
    </row>
    <row r="16533" spans="1:17" x14ac:dyDescent="0.25">
      <c r="A16533" s="1">
        <v>46221</v>
      </c>
      <c r="B16533">
        <v>39.704760999999998</v>
      </c>
      <c r="C16533">
        <v>-86.235979999999998</v>
      </c>
      <c r="D16533" s="1">
        <v>1977</v>
      </c>
      <c r="E16533" s="1">
        <v>11761</v>
      </c>
      <c r="F16533" s="1">
        <v>2068</v>
      </c>
      <c r="G16533" s="1">
        <v>2068</v>
      </c>
      <c r="H16533" s="3">
        <v>41068</v>
      </c>
      <c r="I16533" s="2">
        <v>94211</v>
      </c>
      <c r="J16533" s="3">
        <v>39038</v>
      </c>
      <c r="K16533" s="2">
        <v>155610</v>
      </c>
      <c r="L16533" s="2">
        <v>117000</v>
      </c>
      <c r="M16533" s="2">
        <f>O16533/I16533</f>
        <v>0.99010731230960292</v>
      </c>
      <c r="N16533" s="1">
        <f t="shared" si="258"/>
        <v>0.75187969924812026</v>
      </c>
      <c r="O16533" s="2">
        <v>93279</v>
      </c>
      <c r="P16533" s="5">
        <f>H16533-J16533</f>
        <v>2030</v>
      </c>
      <c r="Q16533" s="1">
        <f>(I16533-K16533)/I16533</f>
        <v>-0.65171795225610596</v>
      </c>
    </row>
    <row r="16534" spans="1:17" x14ac:dyDescent="0.25">
      <c r="A16534" s="1">
        <v>46239</v>
      </c>
      <c r="B16534">
        <v>39.705449999999999</v>
      </c>
      <c r="C16534">
        <v>-86.031987000000001</v>
      </c>
      <c r="D16534" s="1">
        <v>2005</v>
      </c>
      <c r="E16534" s="1">
        <v>8712</v>
      </c>
      <c r="F16534" s="1">
        <v>2478</v>
      </c>
      <c r="G16534" s="1">
        <v>1982</v>
      </c>
      <c r="H16534" s="3">
        <v>43004</v>
      </c>
      <c r="I16534" s="2">
        <v>179091</v>
      </c>
      <c r="J16534" s="3">
        <v>38679</v>
      </c>
      <c r="K16534" s="2">
        <v>186954</v>
      </c>
      <c r="L16534" s="2">
        <v>112450</v>
      </c>
      <c r="M16534" s="2">
        <f>O16534/I16534</f>
        <v>1.0204086190819193</v>
      </c>
      <c r="N16534" s="1">
        <f t="shared" si="258"/>
        <v>0.60148485723760925</v>
      </c>
      <c r="O16534" s="2">
        <v>182746</v>
      </c>
      <c r="P16534" s="5">
        <f>H16534-J16534</f>
        <v>4325</v>
      </c>
      <c r="Q16534" s="1">
        <f>(I16534-K16534)/I16534</f>
        <v>-4.3905053855302613E-2</v>
      </c>
    </row>
    <row r="16535" spans="1:17" x14ac:dyDescent="0.25">
      <c r="A16535" s="1">
        <v>46221</v>
      </c>
      <c r="B16535">
        <v>39.680208</v>
      </c>
      <c r="C16535">
        <v>-86.254198000000002</v>
      </c>
      <c r="D16535" s="1">
        <v>2002</v>
      </c>
      <c r="E16535" s="1">
        <v>6098</v>
      </c>
      <c r="F16535" s="1">
        <v>1650</v>
      </c>
      <c r="G16535" s="1">
        <v>1250</v>
      </c>
      <c r="H16535" s="3">
        <v>40879</v>
      </c>
      <c r="I16535" s="2">
        <v>66939</v>
      </c>
      <c r="J16535" s="3">
        <v>37414</v>
      </c>
      <c r="K16535" s="2">
        <v>100549</v>
      </c>
      <c r="L16535" s="2">
        <v>99554</v>
      </c>
      <c r="M16535" s="2">
        <f>O16535/I16535</f>
        <v>0.99009546004571325</v>
      </c>
      <c r="N16535" s="1">
        <f t="shared" si="258"/>
        <v>0.99010432724343356</v>
      </c>
      <c r="O16535" s="2">
        <v>66276</v>
      </c>
      <c r="P16535" s="5">
        <f>H16535-J16535</f>
        <v>3465</v>
      </c>
      <c r="Q16535" s="1">
        <f>(I16535-K16535)/I16535</f>
        <v>-0.50209892588774852</v>
      </c>
    </row>
    <row r="16536" spans="1:17" x14ac:dyDescent="0.25">
      <c r="A16536" s="1">
        <v>46225</v>
      </c>
      <c r="B16536">
        <v>39.730834000000002</v>
      </c>
      <c r="C16536">
        <v>-86.155544000000006</v>
      </c>
      <c r="D16536" s="1">
        <v>1925</v>
      </c>
      <c r="E16536" s="1">
        <v>4922</v>
      </c>
      <c r="F16536" s="1">
        <v>1224</v>
      </c>
      <c r="G16536" s="1">
        <v>816</v>
      </c>
      <c r="H16536" s="3">
        <v>42674</v>
      </c>
      <c r="I16536" s="2">
        <v>74377</v>
      </c>
      <c r="J16536" s="3">
        <v>38574</v>
      </c>
      <c r="K16536" s="2">
        <v>85120</v>
      </c>
      <c r="L16536" s="2">
        <v>64000</v>
      </c>
      <c r="M16536" s="2">
        <f>O16536/I16536</f>
        <v>0.99010446777901773</v>
      </c>
      <c r="N16536" s="1">
        <f t="shared" si="258"/>
        <v>0.75187969924812026</v>
      </c>
      <c r="O16536" s="2">
        <v>73641</v>
      </c>
      <c r="P16536" s="5">
        <f>H16536-J16536</f>
        <v>4100</v>
      </c>
      <c r="Q16536" s="1">
        <f>(I16536-K16536)/I16536</f>
        <v>-0.14443981338316952</v>
      </c>
    </row>
    <row r="16537" spans="1:17" x14ac:dyDescent="0.25">
      <c r="A16537" s="1">
        <v>46259</v>
      </c>
      <c r="B16537">
        <v>39.661617999999997</v>
      </c>
      <c r="C16537">
        <v>-86.022364999999994</v>
      </c>
      <c r="D16537" s="1">
        <v>2003</v>
      </c>
      <c r="E16537" s="1">
        <v>12502</v>
      </c>
      <c r="F16537" s="1">
        <v>3170</v>
      </c>
      <c r="G16537" s="1">
        <v>2008</v>
      </c>
      <c r="H16537" s="3">
        <v>43423</v>
      </c>
      <c r="I16537" s="2">
        <v>202400</v>
      </c>
      <c r="J16537" s="3">
        <v>39380</v>
      </c>
      <c r="K16537" s="2">
        <v>246050</v>
      </c>
      <c r="L16537" s="2">
        <v>185000</v>
      </c>
      <c r="M16537" s="2">
        <f>O16537/I16537</f>
        <v>0.86956521739130432</v>
      </c>
      <c r="N16537" s="1">
        <f t="shared" si="258"/>
        <v>0.75187969924812026</v>
      </c>
      <c r="O16537" s="2">
        <v>176000</v>
      </c>
      <c r="P16537" s="5">
        <f>H16537-J16537</f>
        <v>4043</v>
      </c>
      <c r="Q16537" s="1">
        <f>(I16537-K16537)/I16537</f>
        <v>-0.21566205533596838</v>
      </c>
    </row>
    <row r="16538" spans="1:17" x14ac:dyDescent="0.25">
      <c r="A16538" s="1">
        <v>46217</v>
      </c>
      <c r="B16538">
        <v>39.660383000000003</v>
      </c>
      <c r="C16538">
        <v>-86.184496999999993</v>
      </c>
      <c r="D16538" s="1">
        <v>1999</v>
      </c>
      <c r="E16538" s="1">
        <v>4661</v>
      </c>
      <c r="F16538" s="1">
        <v>1557</v>
      </c>
      <c r="G16538" s="1">
        <v>1196</v>
      </c>
      <c r="H16538" s="3">
        <v>40967</v>
      </c>
      <c r="I16538" s="2">
        <v>105568</v>
      </c>
      <c r="J16538" s="3">
        <v>39125</v>
      </c>
      <c r="K16538" s="2">
        <v>143640</v>
      </c>
      <c r="L16538" s="2">
        <v>86400</v>
      </c>
      <c r="M16538" s="2">
        <f>O16538/I16538</f>
        <v>0.80000568354046686</v>
      </c>
      <c r="N16538" s="1">
        <f t="shared" si="258"/>
        <v>0.60150375939849621</v>
      </c>
      <c r="O16538" s="2">
        <v>84455</v>
      </c>
      <c r="P16538" s="5">
        <f>H16538-J16538</f>
        <v>1842</v>
      </c>
      <c r="Q16538" s="1">
        <f>(I16538-K16538)/I16538</f>
        <v>-0.36063958775386479</v>
      </c>
    </row>
    <row r="16539" spans="1:17" x14ac:dyDescent="0.25">
      <c r="A16539" s="1">
        <v>46227</v>
      </c>
      <c r="B16539">
        <v>39.720314999999999</v>
      </c>
      <c r="C16539">
        <v>-86.135468000000003</v>
      </c>
      <c r="D16539" s="1">
        <v>1961</v>
      </c>
      <c r="E16539" s="1">
        <v>3703</v>
      </c>
      <c r="F16539" s="1">
        <v>2160</v>
      </c>
      <c r="G16539" s="1">
        <v>1080</v>
      </c>
      <c r="H16539" s="3">
        <v>41520</v>
      </c>
      <c r="I16539" s="2">
        <v>77874</v>
      </c>
      <c r="J16539" s="3">
        <v>39568</v>
      </c>
      <c r="K16539" s="2">
        <v>67070</v>
      </c>
      <c r="L16539" s="2">
        <v>66406</v>
      </c>
      <c r="M16539" s="2">
        <f>O16539/I16539</f>
        <v>0.99009939132444713</v>
      </c>
      <c r="N16539" s="1">
        <f t="shared" si="258"/>
        <v>0.99009989563142986</v>
      </c>
      <c r="O16539" s="2">
        <v>77103</v>
      </c>
      <c r="P16539" s="5">
        <f>H16539-J16539</f>
        <v>1952</v>
      </c>
      <c r="Q16539" s="1">
        <f>(I16539-K16539)/I16539</f>
        <v>0.13873693402162468</v>
      </c>
    </row>
    <row r="16540" spans="1:17" x14ac:dyDescent="0.25">
      <c r="A16540" s="1">
        <v>46220</v>
      </c>
      <c r="B16540">
        <v>39.865093999999999</v>
      </c>
      <c r="C16540">
        <v>-86.113810000000001</v>
      </c>
      <c r="D16540" s="1">
        <v>1931</v>
      </c>
      <c r="E16540" s="1">
        <v>7501</v>
      </c>
      <c r="F16540" s="1">
        <v>2486</v>
      </c>
      <c r="G16540" s="1">
        <v>1243</v>
      </c>
      <c r="H16540" s="3">
        <v>41247</v>
      </c>
      <c r="I16540" s="2">
        <v>227000</v>
      </c>
      <c r="J16540" s="3">
        <v>37158</v>
      </c>
      <c r="K16540" s="2">
        <v>160132</v>
      </c>
      <c r="L16540" s="2">
        <v>120400</v>
      </c>
      <c r="M16540" s="2">
        <f>O16540/I16540</f>
        <v>0.8</v>
      </c>
      <c r="N16540" s="1">
        <f t="shared" si="258"/>
        <v>0.75187969924812026</v>
      </c>
      <c r="O16540" s="2">
        <v>181600</v>
      </c>
      <c r="P16540" s="5">
        <f>H16540-J16540</f>
        <v>4089</v>
      </c>
      <c r="Q16540" s="1">
        <f>(I16540-K16540)/I16540</f>
        <v>0.29457268722466962</v>
      </c>
    </row>
    <row r="16541" spans="1:17" x14ac:dyDescent="0.25">
      <c r="A16541" s="1">
        <v>46234</v>
      </c>
      <c r="B16541">
        <v>39.84469</v>
      </c>
      <c r="C16541">
        <v>-86.342431000000005</v>
      </c>
      <c r="D16541" s="1">
        <v>2004</v>
      </c>
      <c r="E16541" s="1">
        <v>10437</v>
      </c>
      <c r="F16541" s="1">
        <v>2808</v>
      </c>
      <c r="G16541" s="1">
        <v>2348</v>
      </c>
      <c r="H16541" s="3">
        <v>40283</v>
      </c>
      <c r="I16541" s="2">
        <v>207000</v>
      </c>
      <c r="J16541" s="3">
        <v>40283</v>
      </c>
      <c r="K16541" s="2">
        <v>207000</v>
      </c>
      <c r="L16541" s="2">
        <v>159000</v>
      </c>
      <c r="M16541" s="2">
        <f>O16541/I16541</f>
        <v>0</v>
      </c>
      <c r="N16541" s="1">
        <f t="shared" si="258"/>
        <v>0.76811594202898548</v>
      </c>
      <c r="P16541" s="5">
        <f>H16541-J16541</f>
        <v>0</v>
      </c>
      <c r="Q16541" s="1">
        <f>(I16541-K16541)/I16541</f>
        <v>0</v>
      </c>
    </row>
    <row r="16542" spans="1:17" x14ac:dyDescent="0.25">
      <c r="A16542" s="1">
        <v>46239</v>
      </c>
      <c r="B16542">
        <v>39.690612999999999</v>
      </c>
      <c r="C16542">
        <v>-86.037042999999997</v>
      </c>
      <c r="D16542" s="1">
        <v>2003</v>
      </c>
      <c r="E16542" s="1">
        <v>9801</v>
      </c>
      <c r="F16542" s="1">
        <v>3460</v>
      </c>
      <c r="G16542" s="1">
        <v>2977</v>
      </c>
      <c r="H16542" s="3">
        <v>39941</v>
      </c>
      <c r="I16542" s="2">
        <v>180983</v>
      </c>
      <c r="J16542" s="3">
        <v>37830</v>
      </c>
      <c r="K16542" s="2">
        <v>160320</v>
      </c>
      <c r="L16542" s="2">
        <v>158733</v>
      </c>
      <c r="M16542" s="2">
        <f>O16542/I16542</f>
        <v>0.8000033152285021</v>
      </c>
      <c r="N16542" s="1">
        <f t="shared" si="258"/>
        <v>0.99010104790419162</v>
      </c>
      <c r="O16542" s="2">
        <v>144787</v>
      </c>
      <c r="P16542" s="5">
        <f>H16542-J16542</f>
        <v>2111</v>
      </c>
      <c r="Q16542" s="1">
        <f>(I16542-K16542)/I16542</f>
        <v>0.11417094423233122</v>
      </c>
    </row>
    <row r="16543" spans="1:17" x14ac:dyDescent="0.25">
      <c r="A16543" s="1">
        <v>46231</v>
      </c>
      <c r="B16543">
        <v>39.747413000000002</v>
      </c>
      <c r="C16543">
        <v>-86.332628</v>
      </c>
      <c r="D16543" s="1">
        <v>2001</v>
      </c>
      <c r="E16543" s="1">
        <v>5719</v>
      </c>
      <c r="F16543" s="1">
        <v>1760</v>
      </c>
      <c r="G16543" s="1">
        <v>1364</v>
      </c>
      <c r="H16543" s="3">
        <v>39581</v>
      </c>
      <c r="I16543" s="2">
        <v>117000</v>
      </c>
      <c r="J16543" s="3">
        <v>39581</v>
      </c>
      <c r="K16543" s="2">
        <v>117000</v>
      </c>
      <c r="L16543" s="2">
        <v>90000</v>
      </c>
      <c r="M16543" s="2">
        <f>O16543/I16543</f>
        <v>0.12423076923076923</v>
      </c>
      <c r="N16543" s="1">
        <f t="shared" si="258"/>
        <v>0.76923076923076927</v>
      </c>
      <c r="O16543" s="2">
        <v>14535</v>
      </c>
      <c r="P16543" s="5">
        <f>H16543-J16543</f>
        <v>0</v>
      </c>
      <c r="Q16543" s="1">
        <f>(I16543-K16543)/I16543</f>
        <v>0</v>
      </c>
    </row>
    <row r="16544" spans="1:17" x14ac:dyDescent="0.25">
      <c r="A16544" s="1">
        <v>46260</v>
      </c>
      <c r="B16544">
        <v>39.906838999999998</v>
      </c>
      <c r="C16544">
        <v>-86.186577</v>
      </c>
      <c r="D16544" s="1">
        <v>1968</v>
      </c>
      <c r="E16544" s="1">
        <v>16910</v>
      </c>
      <c r="F16544" s="1">
        <v>2088</v>
      </c>
      <c r="G16544" s="1">
        <v>1588</v>
      </c>
      <c r="H16544" s="3">
        <v>39339</v>
      </c>
      <c r="I16544" s="2">
        <v>151620</v>
      </c>
      <c r="J16544" s="3">
        <v>37195</v>
      </c>
      <c r="K16544" s="2">
        <v>106307</v>
      </c>
      <c r="L16544" s="2">
        <v>105255</v>
      </c>
      <c r="M16544" s="2">
        <f>O16544/I16544</f>
        <v>0.75187969924812026</v>
      </c>
      <c r="N16544" s="1">
        <f t="shared" si="258"/>
        <v>0.99010413237133965</v>
      </c>
      <c r="O16544" s="2">
        <v>114000</v>
      </c>
      <c r="P16544" s="5">
        <f>H16544-J16544</f>
        <v>2144</v>
      </c>
      <c r="Q16544" s="1">
        <f>(I16544-K16544)/I16544</f>
        <v>0.2988589895792112</v>
      </c>
    </row>
    <row r="16545" spans="1:17" x14ac:dyDescent="0.25">
      <c r="A16545" s="1">
        <v>46254</v>
      </c>
      <c r="B16545">
        <v>39.831547</v>
      </c>
      <c r="C16545">
        <v>-86.233222999999995</v>
      </c>
      <c r="D16545" s="1">
        <v>2001</v>
      </c>
      <c r="E16545" s="1">
        <v>4722</v>
      </c>
      <c r="F16545" s="1">
        <v>2380</v>
      </c>
      <c r="G16545" s="1">
        <v>1980</v>
      </c>
      <c r="H16545" s="3">
        <v>39682</v>
      </c>
      <c r="I16545" s="2">
        <v>101636</v>
      </c>
      <c r="J16545" s="3">
        <v>39262</v>
      </c>
      <c r="K16545" s="2">
        <v>84477</v>
      </c>
      <c r="L16545" s="2">
        <v>83641</v>
      </c>
      <c r="M16545" s="2">
        <f>O16545/I16545</f>
        <v>0.9901019323861624</v>
      </c>
      <c r="N16545" s="1">
        <f t="shared" si="258"/>
        <v>0.99010381523965107</v>
      </c>
      <c r="O16545" s="2">
        <v>100630</v>
      </c>
      <c r="P16545" s="5">
        <f>H16545-J16545</f>
        <v>420</v>
      </c>
      <c r="Q16545" s="1">
        <f>(I16545-K16545)/I16545</f>
        <v>0.16882797433980085</v>
      </c>
    </row>
    <row r="16546" spans="1:17" x14ac:dyDescent="0.25">
      <c r="A16546" s="1">
        <v>46268</v>
      </c>
      <c r="B16546">
        <v>39.867657999999999</v>
      </c>
      <c r="C16546">
        <v>-86.249725999999995</v>
      </c>
      <c r="D16546" s="1">
        <v>1993</v>
      </c>
      <c r="E16546" s="1">
        <v>6891</v>
      </c>
      <c r="F16546" s="1">
        <v>1946</v>
      </c>
      <c r="G16546" s="1">
        <v>1526</v>
      </c>
      <c r="H16546" s="3">
        <v>39591</v>
      </c>
      <c r="I16546" s="2">
        <v>133950</v>
      </c>
      <c r="J16546" s="3">
        <v>37426</v>
      </c>
      <c r="K16546" s="2">
        <v>110390</v>
      </c>
      <c r="L16546" s="2">
        <v>83000</v>
      </c>
      <c r="M16546" s="2">
        <f>O16546/I16546</f>
        <v>0.99010078387458011</v>
      </c>
      <c r="N16546" s="1">
        <f t="shared" si="258"/>
        <v>0.75187969924812026</v>
      </c>
      <c r="O16546" s="2">
        <v>132624</v>
      </c>
      <c r="P16546" s="5">
        <f>H16546-J16546</f>
        <v>2165</v>
      </c>
      <c r="Q16546" s="1">
        <f>(I16546-K16546)/I16546</f>
        <v>0.17588652482269504</v>
      </c>
    </row>
    <row r="16547" spans="1:17" x14ac:dyDescent="0.25">
      <c r="A16547" s="1">
        <v>46237</v>
      </c>
      <c r="B16547">
        <v>39.693570999999999</v>
      </c>
      <c r="C16547">
        <v>-86.099277999999998</v>
      </c>
      <c r="D16547" s="1">
        <v>2007</v>
      </c>
      <c r="E16547" s="1">
        <v>31407</v>
      </c>
      <c r="F16547" s="1">
        <v>6089</v>
      </c>
      <c r="G16547" s="1">
        <v>3064</v>
      </c>
      <c r="H16547" s="3">
        <v>40891</v>
      </c>
      <c r="I16547" s="2">
        <v>315000</v>
      </c>
      <c r="J16547" s="3">
        <v>40298</v>
      </c>
      <c r="K16547" s="2">
        <v>320625</v>
      </c>
      <c r="L16547" s="2">
        <v>256500</v>
      </c>
      <c r="M16547" s="2">
        <f>O16547/I16547</f>
        <v>0.8</v>
      </c>
      <c r="N16547" s="1">
        <f t="shared" si="258"/>
        <v>0.8</v>
      </c>
      <c r="O16547" s="2">
        <v>252000</v>
      </c>
      <c r="P16547" s="5">
        <f>H16547-J16547</f>
        <v>593</v>
      </c>
      <c r="Q16547" s="1">
        <f>(I16547-K16547)/I16547</f>
        <v>-1.7857142857142856E-2</v>
      </c>
    </row>
    <row r="16548" spans="1:17" x14ac:dyDescent="0.25">
      <c r="A16548" s="1">
        <v>46221</v>
      </c>
      <c r="B16548">
        <v>39.661304000000001</v>
      </c>
      <c r="C16548">
        <v>-86.260356000000002</v>
      </c>
      <c r="D16548" s="1">
        <v>2006</v>
      </c>
      <c r="E16548" s="1">
        <v>8276</v>
      </c>
      <c r="F16548" s="1">
        <v>3580</v>
      </c>
      <c r="G16548" s="1">
        <v>2980</v>
      </c>
      <c r="H16548" s="3">
        <v>39416</v>
      </c>
      <c r="I16548" s="2">
        <v>186200</v>
      </c>
      <c r="J16548" s="3">
        <v>38905</v>
      </c>
      <c r="K16548" s="2">
        <v>159448</v>
      </c>
      <c r="L16548" s="2">
        <v>157870</v>
      </c>
      <c r="M16548" s="2">
        <f>O16548/I16548</f>
        <v>0.75187969924812026</v>
      </c>
      <c r="N16548" s="1">
        <f t="shared" si="258"/>
        <v>0.99010335658020165</v>
      </c>
      <c r="O16548" s="2">
        <v>140000</v>
      </c>
      <c r="P16548" s="5">
        <f>H16548-J16548</f>
        <v>511</v>
      </c>
      <c r="Q16548" s="1">
        <f>(I16548-K16548)/I16548</f>
        <v>0.1436734693877551</v>
      </c>
    </row>
    <row r="16549" spans="1:17" x14ac:dyDescent="0.25">
      <c r="A16549" s="1">
        <v>46254</v>
      </c>
      <c r="B16549">
        <v>39.839753999999999</v>
      </c>
      <c r="C16549">
        <v>-86.284665000000004</v>
      </c>
      <c r="D16549" s="1">
        <v>1990</v>
      </c>
      <c r="E16549" s="1">
        <v>6386</v>
      </c>
      <c r="F16549" s="1">
        <v>1910</v>
      </c>
      <c r="G16549" s="1">
        <v>1454</v>
      </c>
      <c r="H16549" s="3">
        <v>41387</v>
      </c>
      <c r="I16549" s="2">
        <v>110178</v>
      </c>
      <c r="J16549" s="3">
        <v>37811</v>
      </c>
      <c r="K16549" s="2">
        <v>130872</v>
      </c>
      <c r="L16549" s="2">
        <v>98400</v>
      </c>
      <c r="M16549" s="2">
        <f>O16549/I16549</f>
        <v>0.98920837190727728</v>
      </c>
      <c r="N16549" s="1">
        <f t="shared" si="258"/>
        <v>0.75187969924812026</v>
      </c>
      <c r="O16549" s="2">
        <v>108989</v>
      </c>
      <c r="P16549" s="5">
        <f>H16549-J16549</f>
        <v>3576</v>
      </c>
      <c r="Q16549" s="1">
        <f>(I16549-K16549)/I16549</f>
        <v>-0.18782334041278659</v>
      </c>
    </row>
    <row r="16550" spans="1:17" x14ac:dyDescent="0.25">
      <c r="A16550" s="1">
        <v>46217</v>
      </c>
      <c r="B16550">
        <v>39.684080000000002</v>
      </c>
      <c r="C16550">
        <v>-86.183492999999999</v>
      </c>
      <c r="D16550" s="1">
        <v>2006</v>
      </c>
      <c r="E16550" s="1">
        <v>6578</v>
      </c>
      <c r="F16550" s="1">
        <v>1818</v>
      </c>
      <c r="G16550" s="1">
        <v>1438</v>
      </c>
      <c r="H16550" s="3">
        <v>40676</v>
      </c>
      <c r="I16550" s="2">
        <v>89890</v>
      </c>
      <c r="J16550" s="3">
        <v>38987</v>
      </c>
      <c r="K16550" s="2">
        <v>131462</v>
      </c>
      <c r="L16550" s="2">
        <v>130161</v>
      </c>
      <c r="M16550" s="2">
        <f>O16550/I16550</f>
        <v>0.99009900990099009</v>
      </c>
      <c r="N16550" s="1">
        <f t="shared" si="258"/>
        <v>0.99010360408330922</v>
      </c>
      <c r="O16550" s="2">
        <v>89000</v>
      </c>
      <c r="P16550" s="5">
        <f>H16550-J16550</f>
        <v>1689</v>
      </c>
      <c r="Q16550" s="1">
        <f>(I16550-K16550)/I16550</f>
        <v>-0.46247635999555009</v>
      </c>
    </row>
    <row r="16551" spans="1:17" x14ac:dyDescent="0.25">
      <c r="A16551" s="1">
        <v>46241</v>
      </c>
      <c r="B16551">
        <v>39.758924</v>
      </c>
      <c r="C16551">
        <v>-86.238185999999999</v>
      </c>
      <c r="D16551" s="1">
        <v>1972</v>
      </c>
      <c r="E16551" s="1">
        <v>5097</v>
      </c>
      <c r="F16551" s="1">
        <v>900</v>
      </c>
      <c r="G16551" s="1">
        <v>900</v>
      </c>
      <c r="H16551" s="3">
        <v>38009</v>
      </c>
      <c r="I16551" s="2">
        <v>53696</v>
      </c>
      <c r="J16551" s="3">
        <v>37498</v>
      </c>
      <c r="K16551" s="2">
        <v>50008</v>
      </c>
      <c r="L16551" s="2">
        <v>37600</v>
      </c>
      <c r="M16551" s="2">
        <f>O16551/I16551</f>
        <v>0.99011099523241952</v>
      </c>
      <c r="N16551" s="1">
        <f t="shared" si="258"/>
        <v>0.75187969924812026</v>
      </c>
      <c r="O16551" s="2">
        <v>53165</v>
      </c>
      <c r="P16551" s="5">
        <f>H16551-J16551</f>
        <v>511</v>
      </c>
      <c r="Q16551" s="1">
        <f>(I16551-K16551)/I16551</f>
        <v>6.8682955899880813E-2</v>
      </c>
    </row>
    <row r="16552" spans="1:17" x14ac:dyDescent="0.25">
      <c r="A16552" s="1">
        <v>46229</v>
      </c>
      <c r="B16552">
        <v>39.790748000000001</v>
      </c>
      <c r="C16552">
        <v>-85.992093999999994</v>
      </c>
      <c r="D16552" s="1">
        <v>1973</v>
      </c>
      <c r="E16552" s="1">
        <v>11631</v>
      </c>
      <c r="F16552" s="1">
        <v>1568</v>
      </c>
      <c r="G16552" s="1">
        <v>1106</v>
      </c>
      <c r="H16552" s="3">
        <v>43420</v>
      </c>
      <c r="I16552" s="2">
        <v>115532</v>
      </c>
      <c r="J16552" s="3">
        <v>41848</v>
      </c>
      <c r="K16552" s="2">
        <v>88161</v>
      </c>
      <c r="L16552" s="2">
        <v>87289</v>
      </c>
      <c r="M16552" s="2">
        <f>O16552/I16552</f>
        <v>0.99010663712218261</v>
      </c>
      <c r="N16552" s="1">
        <f t="shared" si="258"/>
        <v>0.99010900511564071</v>
      </c>
      <c r="O16552" s="2">
        <v>114389</v>
      </c>
      <c r="P16552" s="5">
        <f>H16552-J16552</f>
        <v>1572</v>
      </c>
      <c r="Q16552" s="1">
        <f>(I16552-K16552)/I16552</f>
        <v>0.23691271682304471</v>
      </c>
    </row>
    <row r="16553" spans="1:17" x14ac:dyDescent="0.25">
      <c r="A16553" s="1">
        <v>46205</v>
      </c>
      <c r="B16553">
        <v>39.800894</v>
      </c>
      <c r="C16553">
        <v>-86.154612</v>
      </c>
      <c r="D16553" s="1">
        <v>2004</v>
      </c>
      <c r="E16553" s="1">
        <v>5489</v>
      </c>
      <c r="F16553" s="1">
        <v>3456</v>
      </c>
      <c r="G16553" s="1">
        <v>2760</v>
      </c>
      <c r="H16553" s="3">
        <v>43718</v>
      </c>
      <c r="I16553" s="2">
        <v>450000</v>
      </c>
      <c r="J16553" s="3">
        <v>42842</v>
      </c>
      <c r="K16553" s="2">
        <v>367875</v>
      </c>
      <c r="L16553" s="2">
        <v>294300</v>
      </c>
      <c r="M16553" s="2">
        <f>O16553/I16553</f>
        <v>0.8</v>
      </c>
      <c r="N16553" s="1">
        <f t="shared" si="258"/>
        <v>0.8</v>
      </c>
      <c r="O16553" s="2">
        <v>360000</v>
      </c>
      <c r="P16553" s="5">
        <f>H16553-J16553</f>
        <v>876</v>
      </c>
      <c r="Q16553" s="1">
        <f>(I16553-K16553)/I16553</f>
        <v>0.1825</v>
      </c>
    </row>
    <row r="16554" spans="1:17" x14ac:dyDescent="0.25">
      <c r="A16554" s="1">
        <v>46239</v>
      </c>
      <c r="B16554">
        <v>39.719560000000001</v>
      </c>
      <c r="C16554">
        <v>-86.020296000000002</v>
      </c>
      <c r="D16554" s="1">
        <v>2003</v>
      </c>
      <c r="E16554" s="1">
        <v>5489</v>
      </c>
      <c r="F16554" s="1">
        <v>2415</v>
      </c>
      <c r="G16554" s="1">
        <v>2035</v>
      </c>
      <c r="H16554" s="3">
        <v>40948</v>
      </c>
      <c r="I16554" s="2">
        <v>90278</v>
      </c>
      <c r="J16554" s="3">
        <v>39527</v>
      </c>
      <c r="K16554" s="2">
        <v>90110</v>
      </c>
      <c r="L16554" s="2">
        <v>89218</v>
      </c>
      <c r="M16554" s="2">
        <f>O16554/I16554</f>
        <v>0.99010833204102877</v>
      </c>
      <c r="N16554" s="1">
        <f t="shared" si="258"/>
        <v>0.99010098768172239</v>
      </c>
      <c r="O16554" s="2">
        <v>89385</v>
      </c>
      <c r="P16554" s="5">
        <f>H16554-J16554</f>
        <v>1421</v>
      </c>
      <c r="Q16554" s="1">
        <f>(I16554-K16554)/I16554</f>
        <v>1.8609184962006247E-3</v>
      </c>
    </row>
    <row r="16555" spans="1:17" x14ac:dyDescent="0.25">
      <c r="A16555" s="1">
        <v>46217</v>
      </c>
      <c r="B16555">
        <v>39.648068000000002</v>
      </c>
      <c r="C16555">
        <v>-86.178100999999998</v>
      </c>
      <c r="D16555" s="1">
        <v>2001</v>
      </c>
      <c r="E16555" s="1">
        <v>6665</v>
      </c>
      <c r="F16555" s="1">
        <v>1822</v>
      </c>
      <c r="G16555" s="1">
        <v>1422</v>
      </c>
      <c r="H16555" s="3">
        <v>40911</v>
      </c>
      <c r="I16555" s="2">
        <v>109313</v>
      </c>
      <c r="J16555" s="3">
        <v>38982</v>
      </c>
      <c r="K16555" s="2">
        <v>117040</v>
      </c>
      <c r="L16555" s="2">
        <v>88000</v>
      </c>
      <c r="M16555" s="2">
        <f>O16555/I16555</f>
        <v>0.99010181771609962</v>
      </c>
      <c r="N16555" s="1">
        <f t="shared" si="258"/>
        <v>0.75187969924812026</v>
      </c>
      <c r="O16555" s="2">
        <v>108231</v>
      </c>
      <c r="P16555" s="5">
        <f>H16555-J16555</f>
        <v>1929</v>
      </c>
      <c r="Q16555" s="1">
        <f>(I16555-K16555)/I16555</f>
        <v>-7.068692653206847E-2</v>
      </c>
    </row>
    <row r="16556" spans="1:17" x14ac:dyDescent="0.25">
      <c r="A16556" s="1">
        <v>46260</v>
      </c>
      <c r="B16556">
        <v>39.907778</v>
      </c>
      <c r="C16556">
        <v>-86.188300999999996</v>
      </c>
      <c r="D16556" s="1">
        <v>1972</v>
      </c>
      <c r="E16556" s="1">
        <v>10960</v>
      </c>
      <c r="F16556" s="1">
        <v>2175</v>
      </c>
      <c r="G16556" s="1">
        <v>1734</v>
      </c>
      <c r="H16556" s="3">
        <v>41676</v>
      </c>
      <c r="I16556" s="2">
        <v>154256</v>
      </c>
      <c r="J16556" s="3">
        <v>38366</v>
      </c>
      <c r="K16556" s="2">
        <v>164920</v>
      </c>
      <c r="L16556" s="2">
        <v>99200</v>
      </c>
      <c r="M16556" s="2">
        <f>O16556/I16556</f>
        <v>0.80000129654600149</v>
      </c>
      <c r="N16556" s="1">
        <f t="shared" si="258"/>
        <v>0.60150375939849621</v>
      </c>
      <c r="O16556" s="2">
        <v>123405</v>
      </c>
      <c r="P16556" s="5">
        <f>H16556-J16556</f>
        <v>3310</v>
      </c>
      <c r="Q16556" s="1">
        <f>(I16556-K16556)/I16556</f>
        <v>-6.9131832797427656E-2</v>
      </c>
    </row>
    <row r="16557" spans="1:17" x14ac:dyDescent="0.25">
      <c r="A16557" s="1">
        <v>46280</v>
      </c>
      <c r="B16557">
        <v>39.942357000000001</v>
      </c>
      <c r="C16557">
        <v>-86.130549999999999</v>
      </c>
      <c r="D16557" s="1">
        <v>1992</v>
      </c>
      <c r="E16557" s="1">
        <v>13504</v>
      </c>
      <c r="F16557" s="1">
        <v>3791</v>
      </c>
      <c r="G16557" s="1">
        <v>2260</v>
      </c>
      <c r="H16557" s="3">
        <v>39570</v>
      </c>
      <c r="I16557" s="2">
        <v>240625</v>
      </c>
      <c r="J16557" s="3">
        <v>37868</v>
      </c>
      <c r="K16557" s="2">
        <v>192850</v>
      </c>
      <c r="L16557" s="2">
        <v>145000</v>
      </c>
      <c r="M16557" s="2">
        <f>O16557/I16557</f>
        <v>0.8</v>
      </c>
      <c r="N16557" s="1">
        <f t="shared" si="258"/>
        <v>0.75187969924812026</v>
      </c>
      <c r="O16557" s="2">
        <v>192500</v>
      </c>
      <c r="P16557" s="5">
        <f>H16557-J16557</f>
        <v>1702</v>
      </c>
      <c r="Q16557" s="1">
        <f>(I16557-K16557)/I16557</f>
        <v>0.19854545454545455</v>
      </c>
    </row>
    <row r="16558" spans="1:17" x14ac:dyDescent="0.25">
      <c r="A16558" s="1">
        <v>46229</v>
      </c>
      <c r="B16558">
        <v>39.797722</v>
      </c>
      <c r="C16558">
        <v>-85.979574999999997</v>
      </c>
      <c r="D16558" s="1">
        <v>1966</v>
      </c>
      <c r="E16558" s="1">
        <v>12676</v>
      </c>
      <c r="F16558" s="1">
        <v>2761</v>
      </c>
      <c r="G16558" s="1">
        <v>2111</v>
      </c>
      <c r="H16558" s="3">
        <v>39723</v>
      </c>
      <c r="I16558" s="2">
        <v>95666</v>
      </c>
      <c r="J16558" s="3">
        <v>37047</v>
      </c>
      <c r="K16558" s="2">
        <v>110116</v>
      </c>
      <c r="L16558" s="2">
        <v>109026</v>
      </c>
      <c r="M16558" s="2">
        <f>O16558/I16558</f>
        <v>0.80000209060690319</v>
      </c>
      <c r="N16558" s="1">
        <f t="shared" si="258"/>
        <v>0.99010134766973013</v>
      </c>
      <c r="O16558" s="2">
        <v>76533</v>
      </c>
      <c r="P16558" s="5">
        <f>H16558-J16558</f>
        <v>2676</v>
      </c>
      <c r="Q16558" s="1">
        <f>(I16558-K16558)/I16558</f>
        <v>-0.15104634875504358</v>
      </c>
    </row>
    <row r="16559" spans="1:17" x14ac:dyDescent="0.25">
      <c r="A16559" s="1">
        <v>46254</v>
      </c>
      <c r="B16559">
        <v>39.854787999999999</v>
      </c>
      <c r="C16559">
        <v>-86.238178000000005</v>
      </c>
      <c r="D16559" s="1">
        <v>1999</v>
      </c>
      <c r="E16559" s="1">
        <v>5327</v>
      </c>
      <c r="F16559" s="1">
        <v>1714</v>
      </c>
      <c r="G16559" s="1">
        <v>1334</v>
      </c>
      <c r="H16559" s="3">
        <v>39604</v>
      </c>
      <c r="I16559" s="2">
        <v>106093</v>
      </c>
      <c r="J16559" s="3">
        <v>38343</v>
      </c>
      <c r="K16559" s="2">
        <v>78059</v>
      </c>
      <c r="L16559" s="2">
        <v>77287</v>
      </c>
      <c r="M16559" s="2">
        <f>O16559/I16559</f>
        <v>0.8000056554155317</v>
      </c>
      <c r="N16559" s="1">
        <f t="shared" si="258"/>
        <v>0.99011004496598731</v>
      </c>
      <c r="O16559" s="2">
        <v>84875</v>
      </c>
      <c r="P16559" s="5">
        <f>H16559-J16559</f>
        <v>1261</v>
      </c>
      <c r="Q16559" s="1">
        <f>(I16559-K16559)/I16559</f>
        <v>0.26423986502408264</v>
      </c>
    </row>
    <row r="16560" spans="1:17" x14ac:dyDescent="0.25">
      <c r="A16560" s="1">
        <v>46202</v>
      </c>
      <c r="B16560">
        <v>39.794998999999997</v>
      </c>
      <c r="C16560">
        <v>-86.148024000000007</v>
      </c>
      <c r="D16560" s="1">
        <v>2006</v>
      </c>
      <c r="E16560" s="1">
        <v>5140</v>
      </c>
      <c r="F16560" s="1">
        <v>3432</v>
      </c>
      <c r="G16560" s="1">
        <v>2288</v>
      </c>
      <c r="H16560" s="3">
        <v>41985</v>
      </c>
      <c r="I16560" s="2">
        <v>315000</v>
      </c>
      <c r="J16560" s="3">
        <v>39303</v>
      </c>
      <c r="K16560" s="2">
        <v>338152</v>
      </c>
      <c r="L16560" s="2">
        <v>254250</v>
      </c>
      <c r="M16560" s="2">
        <f>O16560/I16560</f>
        <v>0.8</v>
      </c>
      <c r="N16560" s="1">
        <f t="shared" si="258"/>
        <v>0.75188081099623838</v>
      </c>
      <c r="O16560" s="2">
        <v>252000</v>
      </c>
      <c r="P16560" s="5">
        <f>H16560-J16560</f>
        <v>2682</v>
      </c>
      <c r="Q16560" s="1">
        <f>(I16560-K16560)/I16560</f>
        <v>-7.3498412698412702E-2</v>
      </c>
    </row>
    <row r="16561" spans="1:17" x14ac:dyDescent="0.25">
      <c r="A16561" s="1">
        <v>46239</v>
      </c>
      <c r="B16561">
        <v>39.719797999999997</v>
      </c>
      <c r="C16561">
        <v>-86.014944999999997</v>
      </c>
      <c r="D16561" s="1">
        <v>2002</v>
      </c>
      <c r="E16561" s="1">
        <v>4879</v>
      </c>
      <c r="F16561" s="1">
        <v>1800</v>
      </c>
      <c r="G16561" s="1">
        <v>1440</v>
      </c>
      <c r="H16561" s="3">
        <v>42153</v>
      </c>
      <c r="I16561" s="2">
        <v>109087</v>
      </c>
      <c r="J16561" s="3">
        <v>37456</v>
      </c>
      <c r="K16561" s="2">
        <v>86053</v>
      </c>
      <c r="L16561" s="2">
        <v>85201</v>
      </c>
      <c r="M16561" s="2">
        <f>O16561/I16561</f>
        <v>0.99009964523728766</v>
      </c>
      <c r="N16561" s="1">
        <f t="shared" si="258"/>
        <v>0.99009912495787478</v>
      </c>
      <c r="O16561" s="2">
        <v>108007</v>
      </c>
      <c r="P16561" s="5">
        <f>H16561-J16561</f>
        <v>4697</v>
      </c>
      <c r="Q16561" s="1">
        <f>(I16561-K16561)/I16561</f>
        <v>0.21115256630029242</v>
      </c>
    </row>
    <row r="16562" spans="1:17" x14ac:dyDescent="0.25">
      <c r="A16562" s="1">
        <v>46268</v>
      </c>
      <c r="B16562">
        <v>39.891433999999997</v>
      </c>
      <c r="C16562">
        <v>-86.219451000000007</v>
      </c>
      <c r="D16562" s="1">
        <v>1989</v>
      </c>
      <c r="E16562" s="1">
        <v>13064</v>
      </c>
      <c r="F16562" s="1">
        <v>2179</v>
      </c>
      <c r="G16562" s="1">
        <v>1695</v>
      </c>
      <c r="H16562" s="3">
        <v>39164</v>
      </c>
      <c r="I16562" s="2">
        <v>138717</v>
      </c>
      <c r="J16562" s="3">
        <v>37781</v>
      </c>
      <c r="K16562" s="2">
        <v>160398</v>
      </c>
      <c r="L16562" s="2">
        <v>120600</v>
      </c>
      <c r="M16562" s="2">
        <f>O16562/I16562</f>
        <v>0.99010215042136152</v>
      </c>
      <c r="N16562" s="1">
        <f t="shared" si="258"/>
        <v>0.75187969924812026</v>
      </c>
      <c r="O16562" s="2">
        <v>137344</v>
      </c>
      <c r="P16562" s="5">
        <f>H16562-J16562</f>
        <v>1383</v>
      </c>
      <c r="Q16562" s="1">
        <f>(I16562-K16562)/I16562</f>
        <v>-0.15629663271264516</v>
      </c>
    </row>
    <row r="16563" spans="1:17" x14ac:dyDescent="0.25">
      <c r="A16563" s="1">
        <v>46217</v>
      </c>
      <c r="B16563">
        <v>39.6571</v>
      </c>
      <c r="C16563">
        <v>-86.216504</v>
      </c>
      <c r="D16563" s="1">
        <v>2007</v>
      </c>
      <c r="E16563" s="1">
        <v>7148</v>
      </c>
      <c r="F16563" s="1">
        <v>2095</v>
      </c>
      <c r="G16563" s="1">
        <v>1664</v>
      </c>
      <c r="H16563" s="3">
        <v>43930</v>
      </c>
      <c r="I16563" s="2">
        <v>205086</v>
      </c>
      <c r="J16563" s="3">
        <v>41289</v>
      </c>
      <c r="K16563" s="2">
        <v>92901</v>
      </c>
      <c r="L16563" s="2">
        <v>91982</v>
      </c>
      <c r="M16563" s="2">
        <f>O16563/I16563</f>
        <v>0.83333333333333337</v>
      </c>
      <c r="N16563" s="1">
        <f t="shared" si="258"/>
        <v>0.9901077491092668</v>
      </c>
      <c r="O16563" s="2">
        <v>170905</v>
      </c>
      <c r="P16563" s="5">
        <f>H16563-J16563</f>
        <v>2641</v>
      </c>
      <c r="Q16563" s="1">
        <f>(I16563-K16563)/I16563</f>
        <v>0.54701442321757698</v>
      </c>
    </row>
    <row r="16564" spans="1:17" x14ac:dyDescent="0.25">
      <c r="A16564" s="1">
        <v>46237</v>
      </c>
      <c r="B16564">
        <v>39.664548000000003</v>
      </c>
      <c r="C16564">
        <v>-86.049445000000006</v>
      </c>
      <c r="D16564" s="1">
        <v>2005</v>
      </c>
      <c r="E16564" s="1">
        <v>10411</v>
      </c>
      <c r="F16564" s="1">
        <v>4086</v>
      </c>
      <c r="G16564" s="1">
        <v>3526</v>
      </c>
      <c r="H16564" s="3">
        <v>41547</v>
      </c>
      <c r="I16564" s="2">
        <v>165600</v>
      </c>
      <c r="J16564" s="3">
        <v>38660</v>
      </c>
      <c r="K16564" s="2">
        <v>242060</v>
      </c>
      <c r="L16564" s="2">
        <v>145600</v>
      </c>
      <c r="M16564" s="2">
        <f>O16564/I16564</f>
        <v>0.79951690821256038</v>
      </c>
      <c r="N16564" s="1">
        <f t="shared" si="258"/>
        <v>0.60150375939849621</v>
      </c>
      <c r="O16564" s="2">
        <v>132400</v>
      </c>
      <c r="P16564" s="5">
        <f>H16564-J16564</f>
        <v>2887</v>
      </c>
      <c r="Q16564" s="1">
        <f>(I16564-K16564)/I16564</f>
        <v>-0.4617149758454106</v>
      </c>
    </row>
    <row r="16565" spans="1:17" x14ac:dyDescent="0.25">
      <c r="A16565" s="1">
        <v>46227</v>
      </c>
      <c r="B16565">
        <v>39.681271000000002</v>
      </c>
      <c r="C16565">
        <v>-86.150745999999998</v>
      </c>
      <c r="D16565" s="1">
        <v>1950</v>
      </c>
      <c r="E16565" s="1">
        <v>25134</v>
      </c>
      <c r="F16565" s="1">
        <v>1982</v>
      </c>
      <c r="G16565" s="1">
        <v>1542</v>
      </c>
      <c r="H16565" s="3">
        <v>39695</v>
      </c>
      <c r="I16565" s="2">
        <v>88717</v>
      </c>
      <c r="J16565" s="3">
        <v>37200</v>
      </c>
      <c r="K16565" s="2">
        <v>101612</v>
      </c>
      <c r="L16565" s="2">
        <v>76400</v>
      </c>
      <c r="M16565" s="2">
        <f>O16565/I16565</f>
        <v>0.99010336237699648</v>
      </c>
      <c r="N16565" s="1">
        <f t="shared" si="258"/>
        <v>0.75187969924812026</v>
      </c>
      <c r="O16565" s="2">
        <v>87839</v>
      </c>
      <c r="P16565" s="5">
        <f>H16565-J16565</f>
        <v>2495</v>
      </c>
      <c r="Q16565" s="1">
        <f>(I16565-K16565)/I16565</f>
        <v>-0.14534982021484044</v>
      </c>
    </row>
    <row r="16566" spans="1:17" x14ac:dyDescent="0.25">
      <c r="A16566" s="1">
        <v>46208</v>
      </c>
      <c r="B16566">
        <v>39.846183000000003</v>
      </c>
      <c r="C16566">
        <v>-86.158968999999999</v>
      </c>
      <c r="D16566" s="1">
        <v>1941</v>
      </c>
      <c r="E16566" s="1">
        <v>29795</v>
      </c>
      <c r="F16566" s="1">
        <v>5987</v>
      </c>
      <c r="G16566" s="1">
        <v>1516</v>
      </c>
      <c r="H16566" s="3">
        <v>43616</v>
      </c>
      <c r="I16566" s="4">
        <v>1020000</v>
      </c>
      <c r="J16566" s="3">
        <v>41792</v>
      </c>
      <c r="K16566" s="2">
        <v>156250</v>
      </c>
      <c r="L16566" s="2">
        <v>125000</v>
      </c>
      <c r="M16566" s="2">
        <f>O16566/I16566</f>
        <v>0.8</v>
      </c>
      <c r="N16566" s="1">
        <f t="shared" si="258"/>
        <v>0.8</v>
      </c>
      <c r="O16566" s="2">
        <v>816000</v>
      </c>
      <c r="P16566" s="5">
        <f>H16566-J16566</f>
        <v>1824</v>
      </c>
      <c r="Q16566" s="1">
        <f>(I16566-K16566)/I16566</f>
        <v>0.84681372549019607</v>
      </c>
    </row>
    <row r="16567" spans="1:17" x14ac:dyDescent="0.25">
      <c r="A16567" s="1">
        <v>46268</v>
      </c>
      <c r="B16567">
        <v>39.874245000000002</v>
      </c>
      <c r="C16567">
        <v>-86.215312999999995</v>
      </c>
      <c r="D16567" s="1">
        <v>1997</v>
      </c>
      <c r="E16567" s="1">
        <v>8668</v>
      </c>
      <c r="F16567" s="1">
        <v>2408</v>
      </c>
      <c r="G16567" s="1">
        <v>2008</v>
      </c>
      <c r="H16567" s="3">
        <v>40658</v>
      </c>
      <c r="I16567" s="2">
        <v>126087</v>
      </c>
      <c r="J16567" s="3">
        <v>39597</v>
      </c>
      <c r="K16567" s="2">
        <v>80000</v>
      </c>
      <c r="L16567" s="2">
        <v>64000</v>
      </c>
      <c r="M16567" s="2">
        <f>O16567/I16567</f>
        <v>0.99010207237859571</v>
      </c>
      <c r="N16567" s="1">
        <f t="shared" si="258"/>
        <v>0.8</v>
      </c>
      <c r="O16567" s="2">
        <v>124839</v>
      </c>
      <c r="P16567" s="5">
        <f>H16567-J16567</f>
        <v>1061</v>
      </c>
      <c r="Q16567" s="1">
        <f>(I16567-K16567)/I16567</f>
        <v>0.36551746016639303</v>
      </c>
    </row>
    <row r="16568" spans="1:17" x14ac:dyDescent="0.25">
      <c r="A16568" s="1">
        <v>46219</v>
      </c>
      <c r="B16568">
        <v>39.787182000000001</v>
      </c>
      <c r="C16568">
        <v>-86.025792999999993</v>
      </c>
      <c r="D16568" s="1">
        <v>1964</v>
      </c>
      <c r="E16568" s="1">
        <v>14418</v>
      </c>
      <c r="F16568" s="1">
        <v>2552</v>
      </c>
      <c r="G16568" s="1">
        <v>2132</v>
      </c>
      <c r="H16568" s="3">
        <v>42475</v>
      </c>
      <c r="I16568" s="2">
        <v>133879</v>
      </c>
      <c r="J16568" s="3">
        <v>37068</v>
      </c>
      <c r="K16568" s="2">
        <v>137256</v>
      </c>
      <c r="L16568" s="2">
        <v>103200</v>
      </c>
      <c r="M16568" s="2">
        <f>O16568/I16568</f>
        <v>0.99010300345834668</v>
      </c>
      <c r="N16568" s="1">
        <f t="shared" si="258"/>
        <v>0.75187969924812026</v>
      </c>
      <c r="O16568" s="2">
        <v>132554</v>
      </c>
      <c r="P16568" s="5">
        <f>H16568-J16568</f>
        <v>5407</v>
      </c>
      <c r="Q16568" s="1">
        <f>(I16568-K16568)/I16568</f>
        <v>-2.5224269676349539E-2</v>
      </c>
    </row>
    <row r="16569" spans="1:17" x14ac:dyDescent="0.25">
      <c r="A16569" s="1">
        <v>46235</v>
      </c>
      <c r="B16569">
        <v>39.843567999999998</v>
      </c>
      <c r="C16569">
        <v>-85.961809000000002</v>
      </c>
      <c r="D16569" s="1">
        <v>2008</v>
      </c>
      <c r="E16569" s="1">
        <v>11326</v>
      </c>
      <c r="F16569" s="1">
        <v>3564</v>
      </c>
      <c r="G16569" s="1">
        <v>2964</v>
      </c>
      <c r="H16569" s="3">
        <v>39773</v>
      </c>
      <c r="I16569" s="2">
        <v>212327</v>
      </c>
      <c r="J16569" s="3">
        <v>39675</v>
      </c>
      <c r="K16569" s="4">
        <v>26600000</v>
      </c>
      <c r="L16569" s="4">
        <v>20000000</v>
      </c>
      <c r="M16569" s="2">
        <f>O16569/I16569</f>
        <v>0.99010017567242981</v>
      </c>
      <c r="N16569" s="1">
        <f t="shared" si="258"/>
        <v>0.75187969924812026</v>
      </c>
      <c r="O16569" s="2">
        <v>210225</v>
      </c>
      <c r="P16569" s="5">
        <f>H16569-J16569</f>
        <v>98</v>
      </c>
      <c r="Q16569" s="1">
        <f>(I16569-K16569)/I16569</f>
        <v>-124.27846199494176</v>
      </c>
    </row>
    <row r="16570" spans="1:17" x14ac:dyDescent="0.25">
      <c r="A16570" s="1">
        <v>46201</v>
      </c>
      <c r="B16570">
        <v>39.780937000000002</v>
      </c>
      <c r="C16570">
        <v>-86.084935999999999</v>
      </c>
      <c r="D16570" s="1">
        <v>1922</v>
      </c>
      <c r="E16570" s="1">
        <v>6186</v>
      </c>
      <c r="F16570" s="1">
        <v>2170</v>
      </c>
      <c r="G16570" s="1">
        <v>1095</v>
      </c>
      <c r="H16570" s="3">
        <v>40781</v>
      </c>
      <c r="I16570" s="2">
        <v>48093</v>
      </c>
      <c r="J16570" s="3">
        <v>38786</v>
      </c>
      <c r="K16570" s="2">
        <v>96957</v>
      </c>
      <c r="L16570" s="2">
        <v>72900</v>
      </c>
      <c r="M16570" s="2">
        <f>O16570/I16570</f>
        <v>0.8000124758280831</v>
      </c>
      <c r="N16570" s="1">
        <f t="shared" si="258"/>
        <v>0.75187969924812026</v>
      </c>
      <c r="O16570" s="2">
        <v>38475</v>
      </c>
      <c r="P16570" s="5">
        <f>H16570-J16570</f>
        <v>1995</v>
      </c>
      <c r="Q16570" s="1">
        <f>(I16570-K16570)/I16570</f>
        <v>-1.0160314390867693</v>
      </c>
    </row>
    <row r="16571" spans="1:17" x14ac:dyDescent="0.25">
      <c r="A16571" s="1">
        <v>46254</v>
      </c>
      <c r="B16571">
        <v>39.834505999999998</v>
      </c>
      <c r="C16571">
        <v>-86.255381999999997</v>
      </c>
      <c r="D16571" s="1">
        <v>1999</v>
      </c>
      <c r="E16571" s="1">
        <v>5009</v>
      </c>
      <c r="F16571" s="1">
        <v>2159</v>
      </c>
      <c r="G16571" s="1">
        <v>1759</v>
      </c>
      <c r="H16571" s="3">
        <v>40433</v>
      </c>
      <c r="I16571" s="2">
        <v>71305</v>
      </c>
      <c r="J16571" s="3">
        <v>38762</v>
      </c>
      <c r="K16571" s="2">
        <v>93884</v>
      </c>
      <c r="L16571" s="2">
        <v>70590</v>
      </c>
      <c r="M16571" s="2">
        <f>O16571/I16571</f>
        <v>0.99009887104691119</v>
      </c>
      <c r="N16571" s="1">
        <f t="shared" si="258"/>
        <v>0.75188530527033359</v>
      </c>
      <c r="O16571" s="2">
        <v>70599</v>
      </c>
      <c r="P16571" s="5">
        <f>H16571-J16571</f>
        <v>1671</v>
      </c>
      <c r="Q16571" s="1">
        <f>(I16571-K16571)/I16571</f>
        <v>-0.31665381109319124</v>
      </c>
    </row>
    <row r="16572" spans="1:17" x14ac:dyDescent="0.25">
      <c r="A16572" s="1">
        <v>46260</v>
      </c>
      <c r="B16572">
        <v>39.892144999999999</v>
      </c>
      <c r="C16572">
        <v>-86.190505999999999</v>
      </c>
      <c r="D16572" s="1">
        <v>1960</v>
      </c>
      <c r="E16572" s="1">
        <v>14937</v>
      </c>
      <c r="F16572" s="1">
        <v>1934</v>
      </c>
      <c r="G16572" s="1">
        <v>1493</v>
      </c>
      <c r="H16572" s="3">
        <v>43616</v>
      </c>
      <c r="I16572" s="2">
        <v>195937</v>
      </c>
      <c r="J16572" s="3">
        <v>39982</v>
      </c>
      <c r="K16572" s="2">
        <v>100000</v>
      </c>
      <c r="L16572" s="2">
        <v>80000</v>
      </c>
      <c r="M16572" s="2">
        <f>O16572/I16572</f>
        <v>0.80000204147251408</v>
      </c>
      <c r="N16572" s="1">
        <f t="shared" si="258"/>
        <v>0.8</v>
      </c>
      <c r="O16572" s="2">
        <v>156750</v>
      </c>
      <c r="P16572" s="5">
        <f>H16572-J16572</f>
        <v>3634</v>
      </c>
      <c r="Q16572" s="1">
        <f>(I16572-K16572)/I16572</f>
        <v>0.48963187146889053</v>
      </c>
    </row>
    <row r="16573" spans="1:17" x14ac:dyDescent="0.25">
      <c r="A16573" s="1">
        <v>46217</v>
      </c>
      <c r="B16573">
        <v>39.672781000000001</v>
      </c>
      <c r="C16573">
        <v>-86.183267000000001</v>
      </c>
      <c r="D16573" s="1">
        <v>2004</v>
      </c>
      <c r="E16573" s="1">
        <v>6229</v>
      </c>
      <c r="F16573" s="1">
        <v>1667</v>
      </c>
      <c r="G16573" s="1">
        <v>1307</v>
      </c>
      <c r="H16573" s="3">
        <v>40704</v>
      </c>
      <c r="I16573" s="2">
        <v>81703</v>
      </c>
      <c r="J16573" s="3">
        <v>38100</v>
      </c>
      <c r="K16573" s="2">
        <v>101096</v>
      </c>
      <c r="L16573" s="2">
        <v>100096</v>
      </c>
      <c r="M16573" s="2">
        <f>O16573/I16573</f>
        <v>0.99011052225744467</v>
      </c>
      <c r="N16573" s="1">
        <f t="shared" si="258"/>
        <v>0.9901084118065997</v>
      </c>
      <c r="O16573" s="2">
        <v>80895</v>
      </c>
      <c r="P16573" s="5">
        <f>H16573-J16573</f>
        <v>2604</v>
      </c>
      <c r="Q16573" s="1">
        <f>(I16573-K16573)/I16573</f>
        <v>-0.23735970527398015</v>
      </c>
    </row>
    <row r="16574" spans="1:17" x14ac:dyDescent="0.25">
      <c r="A16574" s="1">
        <v>46280</v>
      </c>
      <c r="B16574">
        <v>39.936379000000002</v>
      </c>
      <c r="C16574">
        <v>-86.127320999999995</v>
      </c>
      <c r="D16574" s="1">
        <v>1900</v>
      </c>
      <c r="E16574" s="1">
        <v>65340</v>
      </c>
      <c r="F16574" s="1">
        <v>2968</v>
      </c>
      <c r="G16574" s="1">
        <v>2220</v>
      </c>
      <c r="H16574" s="3">
        <v>41373</v>
      </c>
      <c r="I16574" s="2">
        <v>272812</v>
      </c>
      <c r="J16574" s="3">
        <v>41232</v>
      </c>
      <c r="K16574" s="2">
        <v>126000</v>
      </c>
      <c r="L16574" s="2">
        <v>0</v>
      </c>
      <c r="M16574" s="2">
        <f>O16574/I16574</f>
        <v>0.80000146621116375</v>
      </c>
      <c r="N16574" s="1">
        <f t="shared" si="258"/>
        <v>0</v>
      </c>
      <c r="O16574" s="2">
        <v>218250</v>
      </c>
      <c r="P16574" s="5">
        <f>H16574-J16574</f>
        <v>141</v>
      </c>
      <c r="Q16574" s="1">
        <f>(I16574-K16574)/I16574</f>
        <v>0.53814348342448282</v>
      </c>
    </row>
    <row r="16575" spans="1:17" x14ac:dyDescent="0.25">
      <c r="A16575" s="1">
        <v>46222</v>
      </c>
      <c r="B16575">
        <v>39.803652</v>
      </c>
      <c r="C16575">
        <v>-86.209845000000001</v>
      </c>
      <c r="D16575" s="1">
        <v>1971</v>
      </c>
      <c r="E16575" s="1">
        <v>7187</v>
      </c>
      <c r="F16575" s="1">
        <v>1684</v>
      </c>
      <c r="G16575" s="1">
        <v>1200</v>
      </c>
      <c r="H16575" s="3">
        <v>38852</v>
      </c>
      <c r="I16575" s="2">
        <v>93372</v>
      </c>
      <c r="J16575" s="3">
        <v>37638</v>
      </c>
      <c r="K16575" s="2">
        <v>58520</v>
      </c>
      <c r="L16575" s="2">
        <v>44000</v>
      </c>
      <c r="M16575" s="2">
        <f>O16575/I16575</f>
        <v>0.75188493338474061</v>
      </c>
      <c r="N16575" s="1">
        <f t="shared" si="258"/>
        <v>0.75187969924812026</v>
      </c>
      <c r="O16575" s="2">
        <v>70205</v>
      </c>
      <c r="P16575" s="5">
        <f>H16575-J16575</f>
        <v>1214</v>
      </c>
      <c r="Q16575" s="1">
        <f>(I16575-K16575)/I16575</f>
        <v>0.37325964957374802</v>
      </c>
    </row>
    <row r="16576" spans="1:17" x14ac:dyDescent="0.25">
      <c r="A16576" s="1">
        <v>46278</v>
      </c>
      <c r="B16576">
        <v>39.907825000000003</v>
      </c>
      <c r="C16576">
        <v>-86.307237999999998</v>
      </c>
      <c r="D16576" s="1">
        <v>1999</v>
      </c>
      <c r="E16576" s="1">
        <v>10023</v>
      </c>
      <c r="F16576" s="1">
        <v>3452</v>
      </c>
      <c r="G16576" s="1">
        <v>3052</v>
      </c>
      <c r="H16576" s="3">
        <v>42157</v>
      </c>
      <c r="I16576" s="2">
        <v>186439</v>
      </c>
      <c r="J16576" s="3">
        <v>41943</v>
      </c>
      <c r="K16576" s="2">
        <v>226875</v>
      </c>
      <c r="L16576" s="2">
        <v>181500</v>
      </c>
      <c r="M16576" s="2">
        <f>O16576/I16576</f>
        <v>0.9901040018451075</v>
      </c>
      <c r="N16576" s="1">
        <f t="shared" si="258"/>
        <v>0.8</v>
      </c>
      <c r="O16576" s="2">
        <v>184594</v>
      </c>
      <c r="P16576" s="5">
        <f>H16576-J16576</f>
        <v>214</v>
      </c>
      <c r="Q16576" s="1">
        <f>(I16576-K16576)/I16576</f>
        <v>-0.21688595197356778</v>
      </c>
    </row>
    <row r="16577" spans="1:17" x14ac:dyDescent="0.25">
      <c r="A16577" s="1">
        <v>46227</v>
      </c>
      <c r="B16577">
        <v>39.644917</v>
      </c>
      <c r="C16577">
        <v>-86.157865999999999</v>
      </c>
      <c r="D16577" s="1">
        <v>1962</v>
      </c>
      <c r="E16577" s="1">
        <v>14636</v>
      </c>
      <c r="F16577" s="1">
        <v>2592</v>
      </c>
      <c r="G16577" s="1">
        <v>2107</v>
      </c>
      <c r="H16577" s="3">
        <v>41585</v>
      </c>
      <c r="I16577" s="2">
        <v>131896</v>
      </c>
      <c r="J16577" s="3">
        <v>37876</v>
      </c>
      <c r="K16577" s="2">
        <v>143640</v>
      </c>
      <c r="L16577" s="2">
        <v>108000</v>
      </c>
      <c r="M16577" s="2">
        <f>O16577/I16577</f>
        <v>0.99010584096560927</v>
      </c>
      <c r="N16577" s="1">
        <f t="shared" si="258"/>
        <v>0.75187969924812026</v>
      </c>
      <c r="O16577" s="2">
        <v>130591</v>
      </c>
      <c r="P16577" s="5">
        <f>H16577-J16577</f>
        <v>3709</v>
      </c>
      <c r="Q16577" s="1">
        <f>(I16577-K16577)/I16577</f>
        <v>-8.903984957845576E-2</v>
      </c>
    </row>
    <row r="16578" spans="1:17" x14ac:dyDescent="0.25">
      <c r="A16578" s="1">
        <v>46227</v>
      </c>
      <c r="B16578">
        <v>39.668354000000001</v>
      </c>
      <c r="C16578">
        <v>-86.126236000000006</v>
      </c>
      <c r="D16578" s="1">
        <v>1940</v>
      </c>
      <c r="E16578" s="1">
        <v>14985</v>
      </c>
      <c r="F16578" s="1">
        <v>2555</v>
      </c>
      <c r="G16578" s="1">
        <v>1533</v>
      </c>
      <c r="H16578" s="3">
        <v>39455</v>
      </c>
      <c r="I16578" s="2">
        <v>105305</v>
      </c>
      <c r="J16578" s="3">
        <v>38798</v>
      </c>
      <c r="K16578" s="2">
        <v>194180</v>
      </c>
      <c r="L16578" s="2">
        <v>116800</v>
      </c>
      <c r="M16578" s="2">
        <f>O16578/I16578</f>
        <v>0.99010493328901761</v>
      </c>
      <c r="N16578" s="1">
        <f t="shared" si="258"/>
        <v>0.60150375939849621</v>
      </c>
      <c r="O16578" s="2">
        <v>104263</v>
      </c>
      <c r="P16578" s="5">
        <f>H16578-J16578</f>
        <v>657</v>
      </c>
      <c r="Q16578" s="1">
        <f>(I16578-K16578)/I16578</f>
        <v>-0.84397701913489387</v>
      </c>
    </row>
    <row r="16579" spans="1:17" x14ac:dyDescent="0.25">
      <c r="A16579" s="1">
        <v>46217</v>
      </c>
      <c r="B16579">
        <v>39.653312999999997</v>
      </c>
      <c r="C16579">
        <v>-86.169427999999996</v>
      </c>
      <c r="D16579" s="1">
        <v>1999</v>
      </c>
      <c r="E16579" s="1">
        <v>4051</v>
      </c>
      <c r="F16579" s="1">
        <v>2470</v>
      </c>
      <c r="G16579" s="1">
        <v>2070</v>
      </c>
      <c r="H16579" s="3">
        <v>43600</v>
      </c>
      <c r="I16579" s="2">
        <v>195900</v>
      </c>
      <c r="J16579" s="3">
        <v>40686</v>
      </c>
      <c r="K16579" s="2">
        <v>110273</v>
      </c>
      <c r="L16579" s="2">
        <v>109181</v>
      </c>
      <c r="M16579" s="2">
        <f>O16579/I16579</f>
        <v>0.80015313935681465</v>
      </c>
      <c r="N16579" s="1">
        <f t="shared" ref="N16579:N16642" si="259">L16579/K16579</f>
        <v>0.99009730396379891</v>
      </c>
      <c r="O16579" s="2">
        <v>156750</v>
      </c>
      <c r="P16579" s="5">
        <f>H16579-J16579</f>
        <v>2914</v>
      </c>
      <c r="Q16579" s="1">
        <f>(I16579-K16579)/I16579</f>
        <v>0.43709545686574786</v>
      </c>
    </row>
    <row r="16580" spans="1:17" x14ac:dyDescent="0.25">
      <c r="A16580" s="1">
        <v>46268</v>
      </c>
      <c r="B16580">
        <v>39.875141999999997</v>
      </c>
      <c r="C16580">
        <v>-86.216177999999999</v>
      </c>
      <c r="D16580" s="1">
        <v>1997</v>
      </c>
      <c r="E16580" s="1">
        <v>8712</v>
      </c>
      <c r="F16580" s="1">
        <v>2088</v>
      </c>
      <c r="G16580" s="1">
        <v>1648</v>
      </c>
      <c r="H16580" s="3">
        <v>38531</v>
      </c>
      <c r="I16580" s="2">
        <v>137225</v>
      </c>
      <c r="J16580" s="3">
        <v>37048</v>
      </c>
      <c r="K16580" s="2">
        <v>140448</v>
      </c>
      <c r="L16580" s="2">
        <v>105600</v>
      </c>
      <c r="M16580" s="2">
        <f>O16580/I16580</f>
        <v>0.99010384405173979</v>
      </c>
      <c r="N16580" s="1">
        <f t="shared" si="259"/>
        <v>0.75187969924812026</v>
      </c>
      <c r="O16580" s="2">
        <v>135867</v>
      </c>
      <c r="P16580" s="5">
        <f>H16580-J16580</f>
        <v>1483</v>
      </c>
      <c r="Q16580" s="1">
        <f>(I16580-K16580)/I16580</f>
        <v>-2.3486973947895791E-2</v>
      </c>
    </row>
    <row r="16581" spans="1:17" x14ac:dyDescent="0.25">
      <c r="A16581" s="1">
        <v>46203</v>
      </c>
      <c r="B16581">
        <v>39.732481</v>
      </c>
      <c r="C16581">
        <v>-86.123664000000005</v>
      </c>
      <c r="D16581" s="1">
        <v>1953</v>
      </c>
      <c r="E16581" s="1">
        <v>5619</v>
      </c>
      <c r="F16581" s="1">
        <v>2004</v>
      </c>
      <c r="G16581" s="1">
        <v>1002</v>
      </c>
      <c r="H16581" s="3">
        <v>39934</v>
      </c>
      <c r="I16581" s="2">
        <v>71401</v>
      </c>
      <c r="J16581" s="3">
        <v>38576</v>
      </c>
      <c r="K16581" s="2">
        <v>53865</v>
      </c>
      <c r="L16581" s="2">
        <v>40500</v>
      </c>
      <c r="M16581" s="2">
        <f>O16581/I16581</f>
        <v>0.99011218330275486</v>
      </c>
      <c r="N16581" s="1">
        <f t="shared" si="259"/>
        <v>0.75187969924812026</v>
      </c>
      <c r="O16581" s="2">
        <v>70695</v>
      </c>
      <c r="P16581" s="5">
        <f>H16581-J16581</f>
        <v>1358</v>
      </c>
      <c r="Q16581" s="1">
        <f>(I16581-K16581)/I16581</f>
        <v>0.24559880113723898</v>
      </c>
    </row>
    <row r="16582" spans="1:17" x14ac:dyDescent="0.25">
      <c r="A16582" s="1">
        <v>46227</v>
      </c>
      <c r="B16582">
        <v>39.654133000000002</v>
      </c>
      <c r="C16582">
        <v>-86.102293000000003</v>
      </c>
      <c r="D16582" s="1">
        <v>1975</v>
      </c>
      <c r="E16582" s="1">
        <v>10803</v>
      </c>
      <c r="F16582" s="1">
        <v>1512</v>
      </c>
      <c r="G16582" s="1">
        <v>1248</v>
      </c>
      <c r="H16582" s="3">
        <v>41102</v>
      </c>
      <c r="I16582" s="2">
        <v>98143</v>
      </c>
      <c r="J16582" s="3">
        <v>37195</v>
      </c>
      <c r="K16582" s="2">
        <v>99836</v>
      </c>
      <c r="L16582" s="2">
        <v>98848</v>
      </c>
      <c r="M16582" s="2">
        <f>O16582/I16582</f>
        <v>0.9900960842851757</v>
      </c>
      <c r="N16582" s="1">
        <f t="shared" si="259"/>
        <v>0.99010377018310025</v>
      </c>
      <c r="O16582" s="2">
        <v>97171</v>
      </c>
      <c r="P16582" s="5">
        <f>H16582-J16582</f>
        <v>3907</v>
      </c>
      <c r="Q16582" s="1">
        <f>(I16582-K16582)/I16582</f>
        <v>-1.7250338791355471E-2</v>
      </c>
    </row>
    <row r="16583" spans="1:17" x14ac:dyDescent="0.25">
      <c r="A16583" s="1">
        <v>46227</v>
      </c>
      <c r="B16583">
        <v>39.677444999999999</v>
      </c>
      <c r="C16583">
        <v>-86.142055999999997</v>
      </c>
      <c r="D16583" s="1">
        <v>1956</v>
      </c>
      <c r="E16583" s="1">
        <v>16117</v>
      </c>
      <c r="F16583" s="1">
        <v>2824</v>
      </c>
      <c r="G16583" s="1">
        <v>1324</v>
      </c>
      <c r="H16583" s="3">
        <v>39567</v>
      </c>
      <c r="I16583" s="2">
        <v>85765</v>
      </c>
      <c r="J16583" s="3">
        <v>38470</v>
      </c>
      <c r="K16583" s="2">
        <v>182875</v>
      </c>
      <c r="L16583" s="2">
        <v>110000</v>
      </c>
      <c r="M16583" s="2">
        <f>O16583/I16583</f>
        <v>0.99010085699294581</v>
      </c>
      <c r="N16583" s="1">
        <f t="shared" si="259"/>
        <v>0.60150375939849621</v>
      </c>
      <c r="O16583" s="2">
        <v>84916</v>
      </c>
      <c r="P16583" s="5">
        <f>H16583-J16583</f>
        <v>1097</v>
      </c>
      <c r="Q16583" s="1">
        <f>(I16583-K16583)/I16583</f>
        <v>-1.1322800676266542</v>
      </c>
    </row>
    <row r="16584" spans="1:17" x14ac:dyDescent="0.25">
      <c r="A16584" s="1">
        <v>46237</v>
      </c>
      <c r="B16584">
        <v>39.651477</v>
      </c>
      <c r="C16584">
        <v>-86.090103999999997</v>
      </c>
      <c r="D16584" s="1">
        <v>2005</v>
      </c>
      <c r="E16584" s="1">
        <v>11543</v>
      </c>
      <c r="F16584" s="1">
        <v>3194</v>
      </c>
      <c r="G16584" s="1">
        <v>2794</v>
      </c>
      <c r="H16584" s="3">
        <v>42572</v>
      </c>
      <c r="I16584" s="2">
        <v>178506</v>
      </c>
      <c r="J16584" s="3">
        <v>41988</v>
      </c>
      <c r="K16584" s="2">
        <v>161139</v>
      </c>
      <c r="L16584" s="2">
        <v>159544</v>
      </c>
      <c r="M16584" s="2">
        <f>O16584/I16584</f>
        <v>0.99010117306981282</v>
      </c>
      <c r="N16584" s="1">
        <f t="shared" si="259"/>
        <v>0.99010171342753772</v>
      </c>
      <c r="O16584" s="2">
        <v>176739</v>
      </c>
      <c r="P16584" s="5">
        <f>H16584-J16584</f>
        <v>584</v>
      </c>
      <c r="Q16584" s="1">
        <f>(I16584-K16584)/I16584</f>
        <v>9.7290847366475072E-2</v>
      </c>
    </row>
    <row r="16585" spans="1:17" x14ac:dyDescent="0.25">
      <c r="A16585" s="1">
        <v>46239</v>
      </c>
      <c r="B16585">
        <v>39.698642</v>
      </c>
      <c r="C16585">
        <v>-86.022951000000006</v>
      </c>
      <c r="D16585" s="1">
        <v>1998</v>
      </c>
      <c r="E16585" s="1">
        <v>16335</v>
      </c>
      <c r="F16585" s="1">
        <v>2255</v>
      </c>
      <c r="G16585" s="1">
        <v>1703</v>
      </c>
      <c r="H16585" s="3">
        <v>43342</v>
      </c>
      <c r="I16585" s="2">
        <v>227674</v>
      </c>
      <c r="J16585" s="3">
        <v>41823</v>
      </c>
      <c r="K16585" s="2">
        <v>179128</v>
      </c>
      <c r="L16585" s="2">
        <v>182784</v>
      </c>
      <c r="M16585" s="2">
        <f>O16585/I16585</f>
        <v>1.0204107627572758</v>
      </c>
      <c r="N16585" s="1">
        <f t="shared" si="259"/>
        <v>1.0204099861551517</v>
      </c>
      <c r="O16585" s="2">
        <v>232321</v>
      </c>
      <c r="P16585" s="5">
        <f>H16585-J16585</f>
        <v>1519</v>
      </c>
      <c r="Q16585" s="1">
        <f>(I16585-K16585)/I16585</f>
        <v>0.21322592830099177</v>
      </c>
    </row>
    <row r="16586" spans="1:17" x14ac:dyDescent="0.25">
      <c r="A16586" s="1">
        <v>46234</v>
      </c>
      <c r="B16586">
        <v>39.856571000000002</v>
      </c>
      <c r="C16586">
        <v>-86.346760000000003</v>
      </c>
      <c r="D16586" s="1">
        <v>2004</v>
      </c>
      <c r="E16586" s="1">
        <v>13856</v>
      </c>
      <c r="F16586" s="1">
        <v>2690</v>
      </c>
      <c r="G16586" s="1">
        <v>2238</v>
      </c>
      <c r="H16586" s="3">
        <v>39549</v>
      </c>
      <c r="I16586" s="2">
        <v>91000</v>
      </c>
      <c r="J16586" s="3">
        <v>39549</v>
      </c>
      <c r="K16586" s="2">
        <v>91000</v>
      </c>
      <c r="L16586" s="2">
        <v>70000</v>
      </c>
      <c r="M16586" s="2">
        <f>O16586/I16586</f>
        <v>0.76923076923076927</v>
      </c>
      <c r="N16586" s="1">
        <f t="shared" si="259"/>
        <v>0.76923076923076927</v>
      </c>
      <c r="O16586" s="2">
        <v>70000</v>
      </c>
      <c r="P16586" s="5">
        <f>H16586-J16586</f>
        <v>0</v>
      </c>
      <c r="Q16586" s="1">
        <f>(I16586-K16586)/I16586</f>
        <v>0</v>
      </c>
    </row>
    <row r="16587" spans="1:17" x14ac:dyDescent="0.25">
      <c r="A16587" s="1">
        <v>46235</v>
      </c>
      <c r="B16587">
        <v>39.856769999999997</v>
      </c>
      <c r="C16587">
        <v>-85.966791999999998</v>
      </c>
      <c r="D16587" s="1">
        <v>2005</v>
      </c>
      <c r="E16587" s="1">
        <v>6708</v>
      </c>
      <c r="F16587" s="1">
        <v>2264</v>
      </c>
      <c r="G16587" s="1">
        <v>1884</v>
      </c>
      <c r="H16587" s="3">
        <v>40892</v>
      </c>
      <c r="I16587" s="2">
        <v>88595</v>
      </c>
      <c r="J16587" s="3">
        <v>38939</v>
      </c>
      <c r="K16587" s="2">
        <v>162619</v>
      </c>
      <c r="L16587" s="2">
        <v>122270</v>
      </c>
      <c r="M16587" s="2">
        <f>O16587/I16587</f>
        <v>0.99010102150234214</v>
      </c>
      <c r="N16587" s="1">
        <f t="shared" si="259"/>
        <v>0.75188016160473259</v>
      </c>
      <c r="O16587" s="2">
        <v>87718</v>
      </c>
      <c r="P16587" s="5">
        <f>H16587-J16587</f>
        <v>1953</v>
      </c>
      <c r="Q16587" s="1">
        <f>(I16587-K16587)/I16587</f>
        <v>-0.83553247925955187</v>
      </c>
    </row>
    <row r="16588" spans="1:17" x14ac:dyDescent="0.25">
      <c r="A16588" s="1">
        <v>46217</v>
      </c>
      <c r="B16588">
        <v>39.673802999999999</v>
      </c>
      <c r="C16588">
        <v>-86.164134000000004</v>
      </c>
      <c r="D16588" s="1">
        <v>1968</v>
      </c>
      <c r="E16588" s="1">
        <v>12415</v>
      </c>
      <c r="F16588" s="1">
        <v>3184</v>
      </c>
      <c r="G16588" s="1">
        <v>1620</v>
      </c>
      <c r="H16588" s="3">
        <v>42629</v>
      </c>
      <c r="I16588" s="2">
        <v>167000</v>
      </c>
      <c r="J16588" s="3">
        <v>41810</v>
      </c>
      <c r="K16588" s="2">
        <v>120000</v>
      </c>
      <c r="L16588" s="2">
        <v>96000</v>
      </c>
      <c r="M16588" s="2">
        <f>O16588/I16588</f>
        <v>0.8</v>
      </c>
      <c r="N16588" s="1">
        <f t="shared" si="259"/>
        <v>0.8</v>
      </c>
      <c r="O16588" s="2">
        <v>133600</v>
      </c>
      <c r="P16588" s="5">
        <f>H16588-J16588</f>
        <v>819</v>
      </c>
      <c r="Q16588" s="1">
        <f>(I16588-K16588)/I16588</f>
        <v>0.28143712574850299</v>
      </c>
    </row>
    <row r="16589" spans="1:17" x14ac:dyDescent="0.25">
      <c r="A16589" s="1">
        <v>46203</v>
      </c>
      <c r="B16589">
        <v>39.757362000000001</v>
      </c>
      <c r="C16589">
        <v>-86.086652999999998</v>
      </c>
      <c r="D16589" s="1">
        <v>1956</v>
      </c>
      <c r="E16589" s="1">
        <v>4487</v>
      </c>
      <c r="F16589" s="1">
        <v>1404</v>
      </c>
      <c r="G16589" s="1">
        <v>936</v>
      </c>
      <c r="H16589" s="3">
        <v>39490</v>
      </c>
      <c r="I16589" s="2">
        <v>93362</v>
      </c>
      <c r="J16589" s="3">
        <v>37162</v>
      </c>
      <c r="K16589" s="2">
        <v>72063</v>
      </c>
      <c r="L16589" s="2">
        <v>71350</v>
      </c>
      <c r="M16589" s="2">
        <f>O16589/I16589</f>
        <v>0.80000428439836335</v>
      </c>
      <c r="N16589" s="1">
        <f t="shared" si="259"/>
        <v>0.99010587957759177</v>
      </c>
      <c r="O16589" s="2">
        <v>74690</v>
      </c>
      <c r="P16589" s="5">
        <f>H16589-J16589</f>
        <v>2328</v>
      </c>
      <c r="Q16589" s="1">
        <f>(I16589-K16589)/I16589</f>
        <v>0.2281335018530023</v>
      </c>
    </row>
    <row r="16590" spans="1:17" x14ac:dyDescent="0.25">
      <c r="A16590" s="1">
        <v>46219</v>
      </c>
      <c r="B16590">
        <v>39.781917</v>
      </c>
      <c r="C16590">
        <v>-86.060675000000003</v>
      </c>
      <c r="D16590" s="1">
        <v>1962</v>
      </c>
      <c r="E16590" s="1">
        <v>6839</v>
      </c>
      <c r="F16590" s="1">
        <v>1026</v>
      </c>
      <c r="G16590" s="1">
        <v>1026</v>
      </c>
      <c r="H16590" s="3">
        <v>42674</v>
      </c>
      <c r="I16590" s="2">
        <v>50880</v>
      </c>
      <c r="J16590" s="3">
        <v>40084</v>
      </c>
      <c r="K16590" s="2">
        <v>44625</v>
      </c>
      <c r="L16590" s="2">
        <v>44184</v>
      </c>
      <c r="M16590" s="2">
        <f>O16590/I16590</f>
        <v>0.83333333333333337</v>
      </c>
      <c r="N16590" s="1">
        <f t="shared" si="259"/>
        <v>0.99011764705882355</v>
      </c>
      <c r="O16590" s="2">
        <v>42400</v>
      </c>
      <c r="P16590" s="5">
        <f>H16590-J16590</f>
        <v>2590</v>
      </c>
      <c r="Q16590" s="1">
        <f>(I16590-K16590)/I16590</f>
        <v>0.12293632075471699</v>
      </c>
    </row>
    <row r="16591" spans="1:17" x14ac:dyDescent="0.25">
      <c r="A16591" s="1">
        <v>46219</v>
      </c>
      <c r="B16591">
        <v>39.777563000000001</v>
      </c>
      <c r="C16591">
        <v>-86.065270999999996</v>
      </c>
      <c r="D16591" s="1">
        <v>1922</v>
      </c>
      <c r="E16591" s="1">
        <v>8015</v>
      </c>
      <c r="F16591" s="1">
        <v>2180</v>
      </c>
      <c r="G16591" s="1">
        <v>1744</v>
      </c>
      <c r="H16591" s="3">
        <v>42460</v>
      </c>
      <c r="I16591" s="2">
        <v>214612</v>
      </c>
      <c r="J16591" s="3">
        <v>41797</v>
      </c>
      <c r="K16591" s="2">
        <v>162143</v>
      </c>
      <c r="L16591" s="2">
        <v>160538</v>
      </c>
      <c r="M16591" s="2">
        <f>O16591/I16591</f>
        <v>0.80000186382867688</v>
      </c>
      <c r="N16591" s="1">
        <f t="shared" si="259"/>
        <v>0.99010133030719794</v>
      </c>
      <c r="O16591" s="2">
        <v>171690</v>
      </c>
      <c r="P16591" s="5">
        <f>H16591-J16591</f>
        <v>663</v>
      </c>
      <c r="Q16591" s="1">
        <f>(I16591-K16591)/I16591</f>
        <v>0.24448306711647066</v>
      </c>
    </row>
    <row r="16592" spans="1:17" x14ac:dyDescent="0.25">
      <c r="A16592" s="1">
        <v>46222</v>
      </c>
      <c r="B16592">
        <v>39.782791000000003</v>
      </c>
      <c r="C16592">
        <v>-86.220156000000003</v>
      </c>
      <c r="D16592" s="1">
        <v>1950</v>
      </c>
      <c r="E16592" s="1">
        <v>5489</v>
      </c>
      <c r="F16592" s="1">
        <v>672</v>
      </c>
      <c r="G16592" s="1">
        <v>672</v>
      </c>
      <c r="H16592" s="3">
        <v>43794</v>
      </c>
      <c r="I16592" s="2">
        <v>54500</v>
      </c>
      <c r="J16592" s="3">
        <v>39486</v>
      </c>
      <c r="K16592" s="2">
        <v>49719</v>
      </c>
      <c r="L16592" s="2">
        <v>49227</v>
      </c>
      <c r="M16592" s="2">
        <f>O16592/I16592</f>
        <v>0</v>
      </c>
      <c r="N16592" s="1">
        <f t="shared" si="259"/>
        <v>0.99010438665298983</v>
      </c>
      <c r="P16592" s="5">
        <f>H16592-J16592</f>
        <v>4308</v>
      </c>
      <c r="Q16592" s="1">
        <f>(I16592-K16592)/I16592</f>
        <v>8.7724770642201841E-2</v>
      </c>
    </row>
    <row r="16593" spans="1:17" x14ac:dyDescent="0.25">
      <c r="A16593" s="1">
        <v>46268</v>
      </c>
      <c r="B16593">
        <v>39.871901000000001</v>
      </c>
      <c r="C16593">
        <v>-86.217000999999996</v>
      </c>
      <c r="D16593" s="1">
        <v>1998</v>
      </c>
      <c r="E16593" s="1">
        <v>11326</v>
      </c>
      <c r="F16593" s="1">
        <v>3002</v>
      </c>
      <c r="G16593" s="1">
        <v>2530</v>
      </c>
      <c r="H16593" s="3">
        <v>40956</v>
      </c>
      <c r="I16593" s="2">
        <v>160312</v>
      </c>
      <c r="J16593" s="3">
        <v>39276</v>
      </c>
      <c r="K16593" s="2">
        <v>199600</v>
      </c>
      <c r="L16593" s="2">
        <v>150000</v>
      </c>
      <c r="M16593" s="2">
        <f>O16593/I16593</f>
        <v>0.80000249513448773</v>
      </c>
      <c r="N16593" s="1">
        <f t="shared" si="259"/>
        <v>0.75150300601202402</v>
      </c>
      <c r="O16593" s="2">
        <v>128250</v>
      </c>
      <c r="P16593" s="5">
        <f>H16593-J16593</f>
        <v>1680</v>
      </c>
      <c r="Q16593" s="1">
        <f>(I16593-K16593)/I16593</f>
        <v>-0.24507210938669594</v>
      </c>
    </row>
    <row r="16594" spans="1:17" x14ac:dyDescent="0.25">
      <c r="A16594" s="1">
        <v>46237</v>
      </c>
      <c r="B16594">
        <v>39.646196000000003</v>
      </c>
      <c r="C16594">
        <v>-86.054529000000002</v>
      </c>
      <c r="D16594" s="1">
        <v>2000</v>
      </c>
      <c r="E16594" s="1">
        <v>8407</v>
      </c>
      <c r="F16594" s="1">
        <v>1809</v>
      </c>
      <c r="G16594" s="1">
        <v>1409</v>
      </c>
      <c r="H16594" s="3">
        <v>40021</v>
      </c>
      <c r="I16594" s="2">
        <v>113649</v>
      </c>
      <c r="J16594" s="3">
        <v>39854</v>
      </c>
      <c r="K16594" s="2">
        <v>81185</v>
      </c>
      <c r="L16594" s="2">
        <v>80382</v>
      </c>
      <c r="M16594" s="2">
        <f>O16594/I16594</f>
        <v>0.99010110075759572</v>
      </c>
      <c r="N16594" s="1">
        <f t="shared" si="259"/>
        <v>0.99010901028515119</v>
      </c>
      <c r="O16594" s="2">
        <v>112524</v>
      </c>
      <c r="P16594" s="5">
        <f>H16594-J16594</f>
        <v>167</v>
      </c>
      <c r="Q16594" s="1">
        <f>(I16594-K16594)/I16594</f>
        <v>0.28565143556036571</v>
      </c>
    </row>
    <row r="16595" spans="1:17" x14ac:dyDescent="0.25">
      <c r="A16595" s="1">
        <v>46219</v>
      </c>
      <c r="B16595">
        <v>39.781289999999998</v>
      </c>
      <c r="C16595">
        <v>-86.080292</v>
      </c>
      <c r="D16595" s="1">
        <v>1938</v>
      </c>
      <c r="E16595" s="1">
        <v>4922</v>
      </c>
      <c r="F16595" s="1">
        <v>3962</v>
      </c>
      <c r="G16595" s="1">
        <v>2339</v>
      </c>
      <c r="H16595" s="3">
        <v>42137</v>
      </c>
      <c r="I16595" s="2">
        <v>199125</v>
      </c>
      <c r="J16595" s="3">
        <v>38831</v>
      </c>
      <c r="K16595" s="2">
        <v>216125</v>
      </c>
      <c r="L16595" s="2">
        <v>130000</v>
      </c>
      <c r="M16595" s="2">
        <f>O16595/I16595</f>
        <v>0.8</v>
      </c>
      <c r="N16595" s="1">
        <f t="shared" si="259"/>
        <v>0.60150375939849621</v>
      </c>
      <c r="O16595" s="2">
        <v>159300</v>
      </c>
      <c r="P16595" s="5">
        <f>H16595-J16595</f>
        <v>3306</v>
      </c>
      <c r="Q16595" s="1">
        <f>(I16595-K16595)/I16595</f>
        <v>-8.5373509102322664E-2</v>
      </c>
    </row>
    <row r="16596" spans="1:17" x14ac:dyDescent="0.25">
      <c r="A16596" s="1">
        <v>46241</v>
      </c>
      <c r="B16596">
        <v>39.760057000000003</v>
      </c>
      <c r="C16596">
        <v>-86.270859000000002</v>
      </c>
      <c r="D16596" s="1">
        <v>1958</v>
      </c>
      <c r="E16596" s="1">
        <v>10716</v>
      </c>
      <c r="F16596" s="1">
        <v>1080</v>
      </c>
      <c r="G16596" s="1">
        <v>1080</v>
      </c>
      <c r="H16596" s="3">
        <v>38982</v>
      </c>
      <c r="I16596" s="2">
        <v>132867</v>
      </c>
      <c r="J16596" s="3">
        <v>36783</v>
      </c>
      <c r="K16596" s="2">
        <v>90056</v>
      </c>
      <c r="L16596" s="2">
        <v>89165</v>
      </c>
      <c r="M16596" s="2">
        <f>O16596/I16596</f>
        <v>0.75187969924812026</v>
      </c>
      <c r="N16596" s="1">
        <f t="shared" si="259"/>
        <v>0.99010615616949449</v>
      </c>
      <c r="O16596" s="2">
        <v>99900</v>
      </c>
      <c r="P16596" s="5">
        <f>H16596-J16596</f>
        <v>2199</v>
      </c>
      <c r="Q16596" s="1">
        <f>(I16596-K16596)/I16596</f>
        <v>0.32220942747258535</v>
      </c>
    </row>
    <row r="16597" spans="1:17" x14ac:dyDescent="0.25">
      <c r="A16597" s="1">
        <v>46237</v>
      </c>
      <c r="B16597">
        <v>39.685374000000003</v>
      </c>
      <c r="C16597">
        <v>-86.067680999999993</v>
      </c>
      <c r="D16597" s="1">
        <v>1994</v>
      </c>
      <c r="E16597" s="1">
        <v>7144</v>
      </c>
      <c r="F16597" s="1">
        <v>1888</v>
      </c>
      <c r="G16597" s="1">
        <v>1488</v>
      </c>
      <c r="H16597" s="3">
        <v>40563</v>
      </c>
      <c r="I16597" s="2">
        <v>93971</v>
      </c>
      <c r="J16597" s="3">
        <v>38958</v>
      </c>
      <c r="K16597" s="2">
        <v>129010</v>
      </c>
      <c r="L16597" s="2">
        <v>77600</v>
      </c>
      <c r="M16597" s="2">
        <f>O16597/I16597</f>
        <v>0.99010332975066773</v>
      </c>
      <c r="N16597" s="1">
        <f t="shared" si="259"/>
        <v>0.60150375939849621</v>
      </c>
      <c r="O16597" s="2">
        <v>93041</v>
      </c>
      <c r="P16597" s="5">
        <f>H16597-J16597</f>
        <v>1605</v>
      </c>
      <c r="Q16597" s="1">
        <f>(I16597-K16597)/I16597</f>
        <v>-0.37287035361973375</v>
      </c>
    </row>
    <row r="16598" spans="1:17" x14ac:dyDescent="0.25">
      <c r="A16598" s="1">
        <v>46260</v>
      </c>
      <c r="B16598">
        <v>39.896287999999998</v>
      </c>
      <c r="C16598">
        <v>-86.186717000000002</v>
      </c>
      <c r="D16598" s="1">
        <v>1962</v>
      </c>
      <c r="E16598" s="1">
        <v>15529</v>
      </c>
      <c r="F16598" s="1">
        <v>1798</v>
      </c>
      <c r="G16598" s="1">
        <v>1330</v>
      </c>
      <c r="H16598" s="3">
        <v>38966</v>
      </c>
      <c r="I16598" s="2">
        <v>138586</v>
      </c>
      <c r="J16598" s="3">
        <v>36768</v>
      </c>
      <c r="K16598" s="2">
        <v>111937</v>
      </c>
      <c r="L16598" s="2">
        <v>110829</v>
      </c>
      <c r="M16598" s="2">
        <f>O16598/I16598</f>
        <v>0.60150375939849621</v>
      </c>
      <c r="N16598" s="1">
        <f t="shared" si="259"/>
        <v>0.99010157499307649</v>
      </c>
      <c r="O16598" s="2">
        <v>83360</v>
      </c>
      <c r="P16598" s="5">
        <f>H16598-J16598</f>
        <v>2198</v>
      </c>
      <c r="Q16598" s="1">
        <f>(I16598-K16598)/I16598</f>
        <v>0.19229215072229519</v>
      </c>
    </row>
    <row r="16599" spans="1:17" x14ac:dyDescent="0.25">
      <c r="A16599" s="1">
        <v>46217</v>
      </c>
      <c r="B16599">
        <v>39.659931</v>
      </c>
      <c r="C16599">
        <v>-86.181669999999997</v>
      </c>
      <c r="D16599" s="1">
        <v>2004</v>
      </c>
      <c r="E16599" s="1">
        <v>4966</v>
      </c>
      <c r="F16599" s="1">
        <v>1794</v>
      </c>
      <c r="G16599" s="1">
        <v>1452</v>
      </c>
      <c r="H16599" s="3">
        <v>43944</v>
      </c>
      <c r="I16599" s="2">
        <v>194413</v>
      </c>
      <c r="J16599" s="3">
        <v>40841</v>
      </c>
      <c r="K16599" s="2">
        <v>111236</v>
      </c>
      <c r="L16599" s="2">
        <v>110135</v>
      </c>
      <c r="M16599" s="2">
        <f>O16599/I16599</f>
        <v>0.83333419061482517</v>
      </c>
      <c r="N16599" s="1">
        <f t="shared" si="259"/>
        <v>0.99010212521126251</v>
      </c>
      <c r="O16599" s="2">
        <v>162011</v>
      </c>
      <c r="P16599" s="5">
        <f>H16599-J16599</f>
        <v>3103</v>
      </c>
      <c r="Q16599" s="1">
        <f>(I16599-K16599)/I16599</f>
        <v>0.42783661586416544</v>
      </c>
    </row>
    <row r="16600" spans="1:17" x14ac:dyDescent="0.25">
      <c r="A16600" s="1">
        <v>46217</v>
      </c>
      <c r="B16600">
        <v>39.660859000000002</v>
      </c>
      <c r="C16600">
        <v>-86.181950999999998</v>
      </c>
      <c r="D16600" s="1">
        <v>2001</v>
      </c>
      <c r="E16600" s="1">
        <v>5271</v>
      </c>
      <c r="F16600" s="1">
        <v>1478</v>
      </c>
      <c r="G16600" s="1">
        <v>1098</v>
      </c>
      <c r="H16600" s="3">
        <v>42347</v>
      </c>
      <c r="I16600" s="2">
        <v>106875</v>
      </c>
      <c r="J16600" s="3">
        <v>37638</v>
      </c>
      <c r="K16600" s="2">
        <v>99425</v>
      </c>
      <c r="L16600" s="2">
        <v>101455</v>
      </c>
      <c r="M16600" s="2">
        <f>O16600/I16600</f>
        <v>0.8</v>
      </c>
      <c r="N16600" s="1">
        <f t="shared" si="259"/>
        <v>1.0204174000502892</v>
      </c>
      <c r="O16600" s="2">
        <v>85500</v>
      </c>
      <c r="P16600" s="5">
        <f>H16600-J16600</f>
        <v>4709</v>
      </c>
      <c r="Q16600" s="1">
        <f>(I16600-K16600)/I16600</f>
        <v>6.9707602339181288E-2</v>
      </c>
    </row>
    <row r="16601" spans="1:17" x14ac:dyDescent="0.25">
      <c r="A16601" s="1">
        <v>46217</v>
      </c>
      <c r="B16601">
        <v>39.687584999999999</v>
      </c>
      <c r="C16601">
        <v>-86.181790000000007</v>
      </c>
      <c r="D16601" s="1">
        <v>2000</v>
      </c>
      <c r="E16601" s="1">
        <v>4400</v>
      </c>
      <c r="F16601" s="1">
        <v>1800</v>
      </c>
      <c r="G16601" s="1">
        <v>1440</v>
      </c>
      <c r="H16601" s="3">
        <v>41019</v>
      </c>
      <c r="I16601" s="2">
        <v>95977</v>
      </c>
      <c r="J16601" s="3">
        <v>36890</v>
      </c>
      <c r="K16601" s="2">
        <v>97454</v>
      </c>
      <c r="L16601" s="2">
        <v>96490</v>
      </c>
      <c r="M16601" s="2">
        <f>O16601/I16601</f>
        <v>0.99010179522177189</v>
      </c>
      <c r="N16601" s="1">
        <f t="shared" si="259"/>
        <v>0.99010815359041193</v>
      </c>
      <c r="O16601" s="2">
        <v>95027</v>
      </c>
      <c r="P16601" s="5">
        <f>H16601-J16601</f>
        <v>4129</v>
      </c>
      <c r="Q16601" s="1">
        <f>(I16601-K16601)/I16601</f>
        <v>-1.538910363941361E-2</v>
      </c>
    </row>
    <row r="16602" spans="1:17" x14ac:dyDescent="0.25">
      <c r="A16602" s="1">
        <v>46241</v>
      </c>
      <c r="B16602">
        <v>39.752169000000002</v>
      </c>
      <c r="C16602">
        <v>-86.279821999999996</v>
      </c>
      <c r="D16602" s="1">
        <v>1979</v>
      </c>
      <c r="E16602" s="1">
        <v>11979</v>
      </c>
      <c r="F16602" s="1">
        <v>2490</v>
      </c>
      <c r="G16602" s="1">
        <v>1940</v>
      </c>
      <c r="H16602" s="3">
        <v>43056</v>
      </c>
      <c r="I16602" s="2">
        <v>133879</v>
      </c>
      <c r="J16602" s="3">
        <v>37071</v>
      </c>
      <c r="K16602" s="2">
        <v>125020</v>
      </c>
      <c r="L16602" s="2">
        <v>94000</v>
      </c>
      <c r="M16602" s="2">
        <f>O16602/I16602</f>
        <v>0.99010300345834668</v>
      </c>
      <c r="N16602" s="1">
        <f t="shared" si="259"/>
        <v>0.75187969924812026</v>
      </c>
      <c r="O16602" s="2">
        <v>132554</v>
      </c>
      <c r="P16602" s="5">
        <f>H16602-J16602</f>
        <v>5985</v>
      </c>
      <c r="Q16602" s="1">
        <f>(I16602-K16602)/I16602</f>
        <v>6.6171692349061464E-2</v>
      </c>
    </row>
    <row r="16603" spans="1:17" x14ac:dyDescent="0.25">
      <c r="A16603" s="1">
        <v>46241</v>
      </c>
      <c r="B16603">
        <v>39.761746000000002</v>
      </c>
      <c r="C16603">
        <v>-86.232015000000004</v>
      </c>
      <c r="D16603" s="1">
        <v>1927</v>
      </c>
      <c r="E16603" s="1">
        <v>5271</v>
      </c>
      <c r="F16603" s="1">
        <v>1296</v>
      </c>
      <c r="G16603" s="1">
        <v>864</v>
      </c>
      <c r="H16603" s="3">
        <v>39612</v>
      </c>
      <c r="I16603" s="2">
        <v>76568</v>
      </c>
      <c r="J16603" s="3">
        <v>39343</v>
      </c>
      <c r="K16603" s="2">
        <v>29925</v>
      </c>
      <c r="L16603" s="2">
        <v>22500</v>
      </c>
      <c r="M16603" s="2">
        <f>O16603/I16603</f>
        <v>0.99010030299864171</v>
      </c>
      <c r="N16603" s="1">
        <f t="shared" si="259"/>
        <v>0.75187969924812026</v>
      </c>
      <c r="O16603" s="2">
        <v>75810</v>
      </c>
      <c r="P16603" s="5">
        <f>H16603-J16603</f>
        <v>269</v>
      </c>
      <c r="Q16603" s="1">
        <f>(I16603-K16603)/I16603</f>
        <v>0.60917093302685199</v>
      </c>
    </row>
    <row r="16604" spans="1:17" x14ac:dyDescent="0.25">
      <c r="A16604" s="1">
        <v>46222</v>
      </c>
      <c r="B16604">
        <v>39.815539999999999</v>
      </c>
      <c r="C16604">
        <v>-86.229566000000005</v>
      </c>
      <c r="D16604" s="1">
        <v>1965</v>
      </c>
      <c r="E16604" s="1">
        <v>7231</v>
      </c>
      <c r="F16604" s="1">
        <v>1756</v>
      </c>
      <c r="G16604" s="1">
        <v>1252</v>
      </c>
      <c r="H16604" s="3">
        <v>39625</v>
      </c>
      <c r="I16604" s="2">
        <v>54591</v>
      </c>
      <c r="J16604" s="3">
        <v>37466</v>
      </c>
      <c r="K16604" s="2">
        <v>85517</v>
      </c>
      <c r="L16604" s="2">
        <v>84671</v>
      </c>
      <c r="M16604" s="2">
        <f>O16604/I16604</f>
        <v>0.99010825960323134</v>
      </c>
      <c r="N16604" s="1">
        <f t="shared" si="259"/>
        <v>0.99010723014137536</v>
      </c>
      <c r="O16604" s="2">
        <v>54051</v>
      </c>
      <c r="P16604" s="5">
        <f>H16604-J16604</f>
        <v>2159</v>
      </c>
      <c r="Q16604" s="1">
        <f>(I16604-K16604)/I16604</f>
        <v>-0.5665036361304977</v>
      </c>
    </row>
    <row r="16605" spans="1:17" x14ac:dyDescent="0.25">
      <c r="A16605" s="1">
        <v>46260</v>
      </c>
      <c r="B16605">
        <v>39.908546999999999</v>
      </c>
      <c r="C16605">
        <v>-86.180869999999999</v>
      </c>
      <c r="D16605" s="1">
        <v>1965</v>
      </c>
      <c r="E16605" s="1">
        <v>18147</v>
      </c>
      <c r="F16605" s="1">
        <v>2167</v>
      </c>
      <c r="G16605" s="1">
        <v>1673</v>
      </c>
      <c r="H16605" s="3">
        <v>41117</v>
      </c>
      <c r="I16605" s="2">
        <v>134871</v>
      </c>
      <c r="J16605" s="3">
        <v>38198</v>
      </c>
      <c r="K16605" s="2">
        <v>160398</v>
      </c>
      <c r="L16605" s="2">
        <v>107200</v>
      </c>
      <c r="M16605" s="2">
        <f>O16605/I16605</f>
        <v>0.99010165269034855</v>
      </c>
      <c r="N16605" s="1">
        <f t="shared" si="259"/>
        <v>0.66833751044277356</v>
      </c>
      <c r="O16605" s="2">
        <v>133536</v>
      </c>
      <c r="P16605" s="5">
        <f>H16605-J16605</f>
        <v>2919</v>
      </c>
      <c r="Q16605" s="1">
        <f>(I16605-K16605)/I16605</f>
        <v>-0.18926974664679583</v>
      </c>
    </row>
    <row r="16606" spans="1:17" x14ac:dyDescent="0.25">
      <c r="A16606" s="1">
        <v>46234</v>
      </c>
      <c r="B16606">
        <v>39.857149999999997</v>
      </c>
      <c r="C16606">
        <v>-86.341126000000003</v>
      </c>
      <c r="D16606" s="1">
        <v>2003</v>
      </c>
      <c r="E16606" s="1">
        <v>8124</v>
      </c>
      <c r="F16606" s="1">
        <v>3320</v>
      </c>
      <c r="G16606" s="1">
        <v>2740</v>
      </c>
      <c r="H16606" s="3">
        <v>41709</v>
      </c>
      <c r="I16606" s="2">
        <v>160655</v>
      </c>
      <c r="J16606" s="3">
        <v>40317</v>
      </c>
      <c r="K16606" s="2">
        <v>165000</v>
      </c>
      <c r="L16606" s="2">
        <v>127000</v>
      </c>
      <c r="M16606" s="2">
        <f>O16606/I16606</f>
        <v>0.99010301577915405</v>
      </c>
      <c r="N16606" s="1">
        <f t="shared" si="259"/>
        <v>0.76969696969696966</v>
      </c>
      <c r="O16606" s="2">
        <v>159065</v>
      </c>
      <c r="P16606" s="5">
        <f>H16606-J16606</f>
        <v>1392</v>
      </c>
      <c r="Q16606" s="1">
        <f>(I16606-K16606)/I16606</f>
        <v>-2.7045532351934271E-2</v>
      </c>
    </row>
    <row r="16607" spans="1:17" x14ac:dyDescent="0.25">
      <c r="A16607" s="1">
        <v>46239</v>
      </c>
      <c r="B16607">
        <v>39.691012000000001</v>
      </c>
      <c r="C16607">
        <v>-86.032893999999999</v>
      </c>
      <c r="D16607" s="1">
        <v>2003</v>
      </c>
      <c r="E16607" s="1">
        <v>12502</v>
      </c>
      <c r="F16607" s="1">
        <v>3494</v>
      </c>
      <c r="G16607" s="1">
        <v>2854</v>
      </c>
      <c r="H16607" s="3">
        <v>43272</v>
      </c>
      <c r="I16607" s="2">
        <v>225250</v>
      </c>
      <c r="J16607" s="3">
        <v>37799</v>
      </c>
      <c r="K16607" s="2">
        <v>163919</v>
      </c>
      <c r="L16607" s="2">
        <v>162297</v>
      </c>
      <c r="M16607" s="2">
        <f>O16607/I16607</f>
        <v>0.8</v>
      </c>
      <c r="N16607" s="1">
        <f t="shared" si="259"/>
        <v>0.99010486886816051</v>
      </c>
      <c r="O16607" s="2">
        <v>180200</v>
      </c>
      <c r="P16607" s="5">
        <f>H16607-J16607</f>
        <v>5473</v>
      </c>
      <c r="Q16607" s="1">
        <f>(I16607-K16607)/I16607</f>
        <v>0.27227968923418422</v>
      </c>
    </row>
    <row r="16608" spans="1:17" x14ac:dyDescent="0.25">
      <c r="A16608" s="1">
        <v>46229</v>
      </c>
      <c r="B16608">
        <v>39.796675</v>
      </c>
      <c r="C16608">
        <v>-85.945260000000005</v>
      </c>
      <c r="D16608" s="1">
        <v>1990</v>
      </c>
      <c r="E16608" s="1">
        <v>16000</v>
      </c>
      <c r="F16608" s="1">
        <v>3333</v>
      </c>
      <c r="G16608" s="1">
        <v>2798</v>
      </c>
      <c r="H16608" s="3">
        <v>40490</v>
      </c>
      <c r="I16608" s="2">
        <v>147600</v>
      </c>
      <c r="J16608" s="3">
        <v>39513</v>
      </c>
      <c r="K16608" s="2">
        <v>173750</v>
      </c>
      <c r="L16608" s="2">
        <v>139000</v>
      </c>
      <c r="M16608" s="2">
        <f>O16608/I16608</f>
        <v>0.83333333333333337</v>
      </c>
      <c r="N16608" s="1">
        <f t="shared" si="259"/>
        <v>0.8</v>
      </c>
      <c r="O16608" s="2">
        <v>123000</v>
      </c>
      <c r="P16608" s="5">
        <f>H16608-J16608</f>
        <v>977</v>
      </c>
      <c r="Q16608" s="1">
        <f>(I16608-K16608)/I16608</f>
        <v>-0.17716802168021681</v>
      </c>
    </row>
    <row r="16609" spans="1:17" x14ac:dyDescent="0.25">
      <c r="A16609" s="1">
        <v>46260</v>
      </c>
      <c r="B16609">
        <v>39.920636000000002</v>
      </c>
      <c r="C16609">
        <v>-86.177328000000003</v>
      </c>
      <c r="D16609" s="1">
        <v>1975</v>
      </c>
      <c r="E16609" s="1">
        <v>21083</v>
      </c>
      <c r="F16609" s="1">
        <v>3128</v>
      </c>
      <c r="G16609" s="1">
        <v>2530</v>
      </c>
      <c r="H16609" s="3">
        <v>42181</v>
      </c>
      <c r="I16609" s="2">
        <v>223033</v>
      </c>
      <c r="J16609" s="3">
        <v>37131</v>
      </c>
      <c r="K16609" s="2">
        <v>164920</v>
      </c>
      <c r="L16609" s="2">
        <v>124000</v>
      </c>
      <c r="M16609" s="2">
        <f>O16609/I16609</f>
        <v>0.99010011971322631</v>
      </c>
      <c r="N16609" s="1">
        <f t="shared" si="259"/>
        <v>0.75187969924812026</v>
      </c>
      <c r="O16609" s="2">
        <v>220825</v>
      </c>
      <c r="P16609" s="5">
        <f>H16609-J16609</f>
        <v>5050</v>
      </c>
      <c r="Q16609" s="1">
        <f>(I16609-K16609)/I16609</f>
        <v>0.26055785466724657</v>
      </c>
    </row>
    <row r="16610" spans="1:17" x14ac:dyDescent="0.25">
      <c r="A16610" s="1">
        <v>46231</v>
      </c>
      <c r="B16610">
        <v>39.746093000000002</v>
      </c>
      <c r="C16610">
        <v>-86.308102000000005</v>
      </c>
      <c r="D16610" s="1">
        <v>1983</v>
      </c>
      <c r="E16610" s="1">
        <v>9932</v>
      </c>
      <c r="F16610" s="1">
        <v>2232</v>
      </c>
      <c r="G16610" s="1">
        <v>1752</v>
      </c>
      <c r="H16610" s="3">
        <v>39387</v>
      </c>
      <c r="I16610" s="2">
        <v>92096</v>
      </c>
      <c r="J16610" s="3">
        <v>37341</v>
      </c>
      <c r="K16610" s="2">
        <v>149791</v>
      </c>
      <c r="L16610" s="2">
        <v>112625</v>
      </c>
      <c r="M16610" s="2">
        <f>O16610/I16610</f>
        <v>0.99010814801945801</v>
      </c>
      <c r="N16610" s="1">
        <f t="shared" si="259"/>
        <v>0.75188095412942035</v>
      </c>
      <c r="O16610" s="2">
        <v>91185</v>
      </c>
      <c r="P16610" s="5">
        <f>H16610-J16610</f>
        <v>2046</v>
      </c>
      <c r="Q16610" s="1">
        <f>(I16610-K16610)/I16610</f>
        <v>-0.62646586170952046</v>
      </c>
    </row>
    <row r="16611" spans="1:17" x14ac:dyDescent="0.25">
      <c r="A16611" s="1">
        <v>46260</v>
      </c>
      <c r="B16611">
        <v>39.883077999999998</v>
      </c>
      <c r="C16611">
        <v>-86.187223000000003</v>
      </c>
      <c r="D16611" s="1">
        <v>1960</v>
      </c>
      <c r="E16611" s="1">
        <v>14301</v>
      </c>
      <c r="F16611" s="1">
        <v>2110</v>
      </c>
      <c r="G16611" s="1">
        <v>1626</v>
      </c>
      <c r="H16611" s="3">
        <v>40116</v>
      </c>
      <c r="I16611" s="2">
        <v>129913</v>
      </c>
      <c r="J16611" s="3">
        <v>38415</v>
      </c>
      <c r="K16611" s="2">
        <v>126980</v>
      </c>
      <c r="L16611" s="2">
        <v>125723</v>
      </c>
      <c r="M16611" s="2">
        <f>O16611/I16611</f>
        <v>0.99010106763757288</v>
      </c>
      <c r="N16611" s="1">
        <f t="shared" si="259"/>
        <v>0.9901008032761065</v>
      </c>
      <c r="O16611" s="2">
        <v>128627</v>
      </c>
      <c r="P16611" s="5">
        <f>H16611-J16611</f>
        <v>1701</v>
      </c>
      <c r="Q16611" s="1">
        <f>(I16611-K16611)/I16611</f>
        <v>2.2576647448677191E-2</v>
      </c>
    </row>
    <row r="16612" spans="1:17" x14ac:dyDescent="0.25">
      <c r="A16612" s="1">
        <v>46217</v>
      </c>
      <c r="B16612">
        <v>39.640701999999997</v>
      </c>
      <c r="C16612">
        <v>-86.182471000000007</v>
      </c>
      <c r="D16612" s="1">
        <v>1987</v>
      </c>
      <c r="E16612" s="1">
        <v>10062</v>
      </c>
      <c r="F16612" s="1">
        <v>1832</v>
      </c>
      <c r="G16612" s="1">
        <v>1370</v>
      </c>
      <c r="H16612" s="3">
        <v>41838</v>
      </c>
      <c r="I16612" s="2">
        <v>131875</v>
      </c>
      <c r="J16612" s="3">
        <v>41026</v>
      </c>
      <c r="K16612" s="2">
        <v>118127</v>
      </c>
      <c r="L16612" s="2">
        <v>116958</v>
      </c>
      <c r="M16612" s="2">
        <f>O16612/I16612</f>
        <v>0.8</v>
      </c>
      <c r="N16612" s="1">
        <f t="shared" si="259"/>
        <v>0.99010387125720623</v>
      </c>
      <c r="O16612" s="2">
        <v>105500</v>
      </c>
      <c r="P16612" s="5">
        <f>H16612-J16612</f>
        <v>812</v>
      </c>
      <c r="Q16612" s="1">
        <f>(I16612-K16612)/I16612</f>
        <v>0.10425023696682464</v>
      </c>
    </row>
    <row r="16613" spans="1:17" x14ac:dyDescent="0.25">
      <c r="A16613" s="1">
        <v>46235</v>
      </c>
      <c r="B16613">
        <v>39.870660999999998</v>
      </c>
      <c r="C16613">
        <v>-85.940413000000007</v>
      </c>
      <c r="D16613" s="1">
        <v>2005</v>
      </c>
      <c r="E16613" s="1">
        <v>7187</v>
      </c>
      <c r="F16613" s="1">
        <v>2606</v>
      </c>
      <c r="G16613" s="1">
        <v>2226</v>
      </c>
      <c r="H16613" s="3">
        <v>39787</v>
      </c>
      <c r="I16613" s="2">
        <v>157770</v>
      </c>
      <c r="J16613" s="3">
        <v>38568</v>
      </c>
      <c r="K16613" s="2">
        <v>185069</v>
      </c>
      <c r="L16613" s="2">
        <v>111300</v>
      </c>
      <c r="M16613" s="2">
        <f>O16613/I16613</f>
        <v>0.99009951194777213</v>
      </c>
      <c r="N16613" s="1">
        <f t="shared" si="259"/>
        <v>0.60139731667648277</v>
      </c>
      <c r="O16613" s="2">
        <v>156208</v>
      </c>
      <c r="P16613" s="5">
        <f>H16613-J16613</f>
        <v>1219</v>
      </c>
      <c r="Q16613" s="1">
        <f>(I16613-K16613)/I16613</f>
        <v>-0.17303036065158142</v>
      </c>
    </row>
    <row r="16614" spans="1:17" x14ac:dyDescent="0.25">
      <c r="A16614" s="1">
        <v>46237</v>
      </c>
      <c r="B16614">
        <v>39.692247000000002</v>
      </c>
      <c r="C16614">
        <v>-86.051322999999996</v>
      </c>
      <c r="D16614" s="1">
        <v>1994</v>
      </c>
      <c r="E16614" s="1">
        <v>428630</v>
      </c>
      <c r="F16614" s="1">
        <v>3919</v>
      </c>
      <c r="G16614" s="1">
        <v>3308</v>
      </c>
      <c r="H16614" s="3">
        <v>41045</v>
      </c>
      <c r="I16614" s="2">
        <v>340000</v>
      </c>
      <c r="J16614" s="3">
        <v>38310</v>
      </c>
      <c r="K16614" s="2">
        <v>387894</v>
      </c>
      <c r="L16614" s="2">
        <v>291650</v>
      </c>
      <c r="M16614" s="2">
        <f>O16614/I16614</f>
        <v>0.8</v>
      </c>
      <c r="N16614" s="1">
        <f t="shared" si="259"/>
        <v>0.75188066843003498</v>
      </c>
      <c r="O16614" s="2">
        <v>272000</v>
      </c>
      <c r="P16614" s="5">
        <f>H16614-J16614</f>
        <v>2735</v>
      </c>
      <c r="Q16614" s="1">
        <f>(I16614-K16614)/I16614</f>
        <v>-0.14086470588235295</v>
      </c>
    </row>
    <row r="16615" spans="1:17" x14ac:dyDescent="0.25">
      <c r="A16615" s="1">
        <v>46228</v>
      </c>
      <c r="B16615">
        <v>39.835028000000001</v>
      </c>
      <c r="C16615">
        <v>-86.194559999999996</v>
      </c>
      <c r="D16615" s="1">
        <v>1984</v>
      </c>
      <c r="E16615" s="1">
        <v>9196</v>
      </c>
      <c r="F16615" s="1">
        <v>2829</v>
      </c>
      <c r="G16615" s="1">
        <v>2359</v>
      </c>
      <c r="H16615" s="3">
        <v>39645</v>
      </c>
      <c r="I16615" s="2">
        <v>255000</v>
      </c>
      <c r="J16615" s="3">
        <v>38754</v>
      </c>
      <c r="K16615" s="2">
        <v>260680</v>
      </c>
      <c r="L16615" s="2">
        <v>196000</v>
      </c>
      <c r="M16615" s="2">
        <f>O16615/I16615</f>
        <v>0.8</v>
      </c>
      <c r="N16615" s="1">
        <f t="shared" si="259"/>
        <v>0.75187969924812026</v>
      </c>
      <c r="O16615" s="2">
        <v>204000</v>
      </c>
      <c r="P16615" s="5">
        <f>H16615-J16615</f>
        <v>891</v>
      </c>
      <c r="Q16615" s="1">
        <f>(I16615-K16615)/I16615</f>
        <v>-2.227450980392157E-2</v>
      </c>
    </row>
    <row r="16616" spans="1:17" x14ac:dyDescent="0.25">
      <c r="A16616" s="1">
        <v>46240</v>
      </c>
      <c r="B16616">
        <v>39.906509999999997</v>
      </c>
      <c r="C16616">
        <v>-86.151853000000003</v>
      </c>
      <c r="D16616" s="1">
        <v>1955</v>
      </c>
      <c r="E16616" s="1">
        <v>24851</v>
      </c>
      <c r="F16616" s="1">
        <v>3657</v>
      </c>
      <c r="G16616" s="1">
        <v>3657</v>
      </c>
      <c r="H16616" s="3">
        <v>41754</v>
      </c>
      <c r="I16616" s="2">
        <v>521250</v>
      </c>
      <c r="J16616" s="3">
        <v>39204</v>
      </c>
      <c r="K16616" s="2">
        <v>487312</v>
      </c>
      <c r="L16616" s="2">
        <v>366400</v>
      </c>
      <c r="M16616" s="2">
        <f>O16616/I16616</f>
        <v>0.8</v>
      </c>
      <c r="N16616" s="1">
        <f t="shared" si="259"/>
        <v>0.75187969924812026</v>
      </c>
      <c r="O16616" s="2">
        <v>417000</v>
      </c>
      <c r="P16616" s="5">
        <f>H16616-J16616</f>
        <v>2550</v>
      </c>
      <c r="Q16616" s="1">
        <f>(I16616-K16616)/I16616</f>
        <v>6.510887290167866E-2</v>
      </c>
    </row>
    <row r="16617" spans="1:17" x14ac:dyDescent="0.25">
      <c r="A16617" s="1">
        <v>46225</v>
      </c>
      <c r="B16617">
        <v>41.404232999999998</v>
      </c>
      <c r="C16617">
        <v>-87.363529999999997</v>
      </c>
      <c r="D16617" s="1">
        <v>1915</v>
      </c>
      <c r="E16617" s="1">
        <v>6273</v>
      </c>
      <c r="F16617" s="1">
        <v>4488</v>
      </c>
      <c r="G16617" s="1">
        <v>1734</v>
      </c>
      <c r="H16617" s="3">
        <v>41530</v>
      </c>
      <c r="I16617" s="2">
        <v>175000</v>
      </c>
      <c r="J16617" s="3">
        <v>39304</v>
      </c>
      <c r="K16617" s="2">
        <v>239134</v>
      </c>
      <c r="L16617" s="2">
        <v>160000</v>
      </c>
      <c r="M16617" s="2">
        <f>O16617/I16617</f>
        <v>0.8</v>
      </c>
      <c r="N16617" s="1">
        <f t="shared" si="259"/>
        <v>0.66908093370244304</v>
      </c>
      <c r="O16617" s="2">
        <v>140000</v>
      </c>
      <c r="P16617" s="5">
        <f>H16617-J16617</f>
        <v>2226</v>
      </c>
      <c r="Q16617" s="1">
        <f>(I16617-K16617)/I16617</f>
        <v>-0.36647999999999997</v>
      </c>
    </row>
    <row r="16618" spans="1:17" x14ac:dyDescent="0.25">
      <c r="A16618" s="1">
        <v>46203</v>
      </c>
      <c r="B16618">
        <v>39.717968999999997</v>
      </c>
      <c r="C16618">
        <v>-86.059053000000006</v>
      </c>
      <c r="D16618" s="1">
        <v>2000</v>
      </c>
      <c r="E16618" s="1">
        <v>6273</v>
      </c>
      <c r="F16618" s="1">
        <v>1875</v>
      </c>
      <c r="G16618" s="1">
        <v>1491</v>
      </c>
      <c r="H16618" s="3">
        <v>43363</v>
      </c>
      <c r="I16618" s="2">
        <v>154375</v>
      </c>
      <c r="J16618" s="3">
        <v>39286</v>
      </c>
      <c r="K16618" s="2">
        <v>146167</v>
      </c>
      <c r="L16618" s="2">
        <v>109900</v>
      </c>
      <c r="M16618" s="2">
        <f>O16618/I16618</f>
        <v>0.8</v>
      </c>
      <c r="N16618" s="1">
        <f t="shared" si="259"/>
        <v>0.75187969924812026</v>
      </c>
      <c r="O16618" s="2">
        <v>123500</v>
      </c>
      <c r="P16618" s="5">
        <f>H16618-J16618</f>
        <v>4077</v>
      </c>
      <c r="Q16618" s="1">
        <f>(I16618-K16618)/I16618</f>
        <v>5.3169230769230767E-2</v>
      </c>
    </row>
    <row r="16619" spans="1:17" x14ac:dyDescent="0.25">
      <c r="A16619" s="1">
        <v>46235</v>
      </c>
      <c r="B16619">
        <v>39.873666</v>
      </c>
      <c r="C16619">
        <v>-85.944558999999998</v>
      </c>
      <c r="D16619" s="1">
        <v>2003</v>
      </c>
      <c r="E16619" s="1">
        <v>7187</v>
      </c>
      <c r="F16619" s="1">
        <v>3080</v>
      </c>
      <c r="G16619" s="1">
        <v>2580</v>
      </c>
      <c r="H16619" s="3">
        <v>39611</v>
      </c>
      <c r="I16619" s="2">
        <v>111272</v>
      </c>
      <c r="J16619" s="3">
        <v>37956</v>
      </c>
      <c r="K16619" s="2">
        <v>191187</v>
      </c>
      <c r="L16619" s="2">
        <v>143750</v>
      </c>
      <c r="M16619" s="2">
        <f>O16619/I16619</f>
        <v>0.9901053274858006</v>
      </c>
      <c r="N16619" s="1">
        <f t="shared" si="259"/>
        <v>0.75188166559441805</v>
      </c>
      <c r="O16619" s="2">
        <v>110171</v>
      </c>
      <c r="P16619" s="5">
        <f>H16619-J16619</f>
        <v>1655</v>
      </c>
      <c r="Q16619" s="1">
        <f>(I16619-K16619)/I16619</f>
        <v>-0.71819505356244162</v>
      </c>
    </row>
    <row r="16620" spans="1:17" x14ac:dyDescent="0.25">
      <c r="A16620" s="1">
        <v>46234</v>
      </c>
      <c r="B16620">
        <v>39.850000999999999</v>
      </c>
      <c r="C16620">
        <v>-86.324780000000004</v>
      </c>
      <c r="D16620" s="1">
        <v>1988</v>
      </c>
      <c r="E16620" s="1">
        <v>37688</v>
      </c>
      <c r="F16620" s="1">
        <v>4079</v>
      </c>
      <c r="G16620" s="1">
        <v>3397</v>
      </c>
      <c r="H16620" s="3">
        <v>39561</v>
      </c>
      <c r="I16620" s="2">
        <v>335000</v>
      </c>
      <c r="J16620" s="3">
        <v>37735</v>
      </c>
      <c r="K16620" s="2">
        <v>302575</v>
      </c>
      <c r="L16620" s="2">
        <v>227500</v>
      </c>
      <c r="M16620" s="2">
        <f>O16620/I16620</f>
        <v>0.8</v>
      </c>
      <c r="N16620" s="1">
        <f t="shared" si="259"/>
        <v>0.75187969924812026</v>
      </c>
      <c r="O16620" s="2">
        <v>268000</v>
      </c>
      <c r="P16620" s="5">
        <f>H16620-J16620</f>
        <v>1826</v>
      </c>
      <c r="Q16620" s="1">
        <f>(I16620-K16620)/I16620</f>
        <v>9.6791044776119398E-2</v>
      </c>
    </row>
    <row r="16621" spans="1:17" x14ac:dyDescent="0.25">
      <c r="A16621" s="1">
        <v>46239</v>
      </c>
      <c r="B16621">
        <v>39.720612000000003</v>
      </c>
      <c r="C16621">
        <v>-86.024545000000003</v>
      </c>
      <c r="D16621" s="1">
        <v>2008</v>
      </c>
      <c r="E16621" s="1">
        <v>6360</v>
      </c>
      <c r="F16621" s="1">
        <v>3191</v>
      </c>
      <c r="G16621" s="1">
        <v>2831</v>
      </c>
      <c r="H16621" s="3">
        <v>43292</v>
      </c>
      <c r="I16621" s="2">
        <v>231047</v>
      </c>
      <c r="J16621" s="3">
        <v>40820</v>
      </c>
      <c r="K16621" s="2">
        <v>90464</v>
      </c>
      <c r="L16621" s="2">
        <v>89569</v>
      </c>
      <c r="M16621" s="2">
        <f>O16621/I16621</f>
        <v>0.80000173124948604</v>
      </c>
      <c r="N16621" s="1">
        <f t="shared" si="259"/>
        <v>0.99010656172621159</v>
      </c>
      <c r="O16621" s="2">
        <v>184838</v>
      </c>
      <c r="P16621" s="5">
        <f>H16621-J16621</f>
        <v>2472</v>
      </c>
      <c r="Q16621" s="1">
        <f>(I16621-K16621)/I16621</f>
        <v>0.60846061623825454</v>
      </c>
    </row>
    <row r="16622" spans="1:17" x14ac:dyDescent="0.25">
      <c r="A16622" s="1">
        <v>46231</v>
      </c>
      <c r="B16622">
        <v>39.747343000000001</v>
      </c>
      <c r="C16622">
        <v>-86.331332000000003</v>
      </c>
      <c r="D16622" s="1">
        <v>2001</v>
      </c>
      <c r="E16622" s="1">
        <v>5719</v>
      </c>
      <c r="F16622" s="1">
        <v>2216</v>
      </c>
      <c r="G16622" s="1">
        <v>1573</v>
      </c>
      <c r="H16622" s="3">
        <v>40025</v>
      </c>
      <c r="I16622" s="2">
        <v>147000</v>
      </c>
      <c r="J16622" s="3">
        <v>40025</v>
      </c>
      <c r="K16622" s="2">
        <v>147000</v>
      </c>
      <c r="L16622" s="2">
        <v>113000</v>
      </c>
      <c r="M16622" s="2">
        <f>O16622/I16622</f>
        <v>1.0689115646258502</v>
      </c>
      <c r="N16622" s="1">
        <f t="shared" si="259"/>
        <v>0.76870748299319724</v>
      </c>
      <c r="O16622" s="2">
        <v>157130</v>
      </c>
      <c r="P16622" s="5">
        <f>H16622-J16622</f>
        <v>0</v>
      </c>
      <c r="Q16622" s="1">
        <f>(I16622-K16622)/I16622</f>
        <v>0</v>
      </c>
    </row>
    <row r="16623" spans="1:17" x14ac:dyDescent="0.25">
      <c r="A16623" s="1">
        <v>46201</v>
      </c>
      <c r="B16623">
        <v>39.768137000000003</v>
      </c>
      <c r="C16623">
        <v>-86.110812999999993</v>
      </c>
      <c r="D16623" s="1">
        <v>1901</v>
      </c>
      <c r="E16623" s="1">
        <v>5489</v>
      </c>
      <c r="F16623" s="1">
        <v>2520</v>
      </c>
      <c r="G16623" s="1">
        <v>1056</v>
      </c>
      <c r="H16623" s="3">
        <v>37749</v>
      </c>
      <c r="I16623" s="2">
        <v>49227</v>
      </c>
      <c r="J16623" s="3">
        <v>37481</v>
      </c>
      <c r="K16623" s="2">
        <v>63840</v>
      </c>
      <c r="L16623" s="2">
        <v>48000</v>
      </c>
      <c r="M16623" s="2">
        <f>O16623/I16623</f>
        <v>0.99010705507140395</v>
      </c>
      <c r="N16623" s="1">
        <f t="shared" si="259"/>
        <v>0.75187969924812026</v>
      </c>
      <c r="O16623" s="2">
        <v>48740</v>
      </c>
      <c r="P16623" s="5">
        <f>H16623-J16623</f>
        <v>268</v>
      </c>
      <c r="Q16623" s="1">
        <f>(I16623-K16623)/I16623</f>
        <v>-0.29684929002376742</v>
      </c>
    </row>
    <row r="16624" spans="1:17" x14ac:dyDescent="0.25">
      <c r="A16624" s="1">
        <v>46259</v>
      </c>
      <c r="B16624">
        <v>39.661476</v>
      </c>
      <c r="C16624">
        <v>-86.025051000000005</v>
      </c>
      <c r="D16624" s="1">
        <v>2005</v>
      </c>
      <c r="E16624" s="1">
        <v>12066</v>
      </c>
      <c r="F16624" s="1">
        <v>3828</v>
      </c>
      <c r="G16624" s="1">
        <v>2484</v>
      </c>
      <c r="H16624" s="3">
        <v>41484</v>
      </c>
      <c r="I16624" s="2">
        <v>266562</v>
      </c>
      <c r="J16624" s="3">
        <v>38931</v>
      </c>
      <c r="K16624" s="2">
        <v>184205</v>
      </c>
      <c r="L16624" s="2">
        <v>138500</v>
      </c>
      <c r="M16624" s="2">
        <f>O16624/I16624</f>
        <v>0.80000150058898123</v>
      </c>
      <c r="N16624" s="1">
        <f t="shared" si="259"/>
        <v>0.75187969924812026</v>
      </c>
      <c r="O16624" s="2">
        <v>213250</v>
      </c>
      <c r="P16624" s="5">
        <f>H16624-J16624</f>
        <v>2553</v>
      </c>
      <c r="Q16624" s="1">
        <f>(I16624-K16624)/I16624</f>
        <v>0.30896001680659657</v>
      </c>
    </row>
    <row r="16625" spans="1:17" x14ac:dyDescent="0.25">
      <c r="A16625" s="1">
        <v>46237</v>
      </c>
      <c r="B16625">
        <v>39.644249000000002</v>
      </c>
      <c r="C16625">
        <v>-86.096993999999995</v>
      </c>
      <c r="D16625" s="1">
        <v>2001</v>
      </c>
      <c r="E16625" s="1">
        <v>7884</v>
      </c>
      <c r="F16625" s="1">
        <v>4325</v>
      </c>
      <c r="G16625" s="1">
        <v>2451</v>
      </c>
      <c r="H16625" s="3">
        <v>41955</v>
      </c>
      <c r="I16625" s="2">
        <v>172500</v>
      </c>
      <c r="J16625" s="3">
        <v>37519</v>
      </c>
      <c r="K16625" s="2">
        <v>223440</v>
      </c>
      <c r="L16625" s="2">
        <v>168000</v>
      </c>
      <c r="M16625" s="2">
        <f>O16625/I16625</f>
        <v>0.8</v>
      </c>
      <c r="N16625" s="1">
        <f t="shared" si="259"/>
        <v>0.75187969924812026</v>
      </c>
      <c r="O16625" s="2">
        <v>138000</v>
      </c>
      <c r="P16625" s="5">
        <f>H16625-J16625</f>
        <v>4436</v>
      </c>
      <c r="Q16625" s="1">
        <f>(I16625-K16625)/I16625</f>
        <v>-0.29530434782608694</v>
      </c>
    </row>
    <row r="16626" spans="1:17" x14ac:dyDescent="0.25">
      <c r="A16626" s="1">
        <v>46217</v>
      </c>
      <c r="B16626">
        <v>39.672060999999999</v>
      </c>
      <c r="C16626">
        <v>-86.205665999999994</v>
      </c>
      <c r="D16626" s="1">
        <v>2000</v>
      </c>
      <c r="E16626" s="1">
        <v>9757</v>
      </c>
      <c r="F16626" s="1">
        <v>2003</v>
      </c>
      <c r="G16626" s="1">
        <v>1623</v>
      </c>
      <c r="H16626" s="3">
        <v>43350</v>
      </c>
      <c r="I16626" s="2">
        <v>169850</v>
      </c>
      <c r="J16626" s="3">
        <v>41428</v>
      </c>
      <c r="K16626" s="2">
        <v>96690</v>
      </c>
      <c r="L16626" s="2">
        <v>95733</v>
      </c>
      <c r="M16626" s="2">
        <f>O16626/I16626</f>
        <v>0.82808360317927587</v>
      </c>
      <c r="N16626" s="1">
        <f t="shared" si="259"/>
        <v>0.99010238907849835</v>
      </c>
      <c r="O16626" s="2">
        <v>140650</v>
      </c>
      <c r="P16626" s="5">
        <f>H16626-J16626</f>
        <v>1922</v>
      </c>
      <c r="Q16626" s="1">
        <f>(I16626-K16626)/I16626</f>
        <v>0.43073299970562262</v>
      </c>
    </row>
    <row r="16627" spans="1:17" x14ac:dyDescent="0.25">
      <c r="A16627" s="1">
        <v>46226</v>
      </c>
      <c r="B16627">
        <v>39.825583000000002</v>
      </c>
      <c r="C16627">
        <v>-86.019189999999995</v>
      </c>
      <c r="D16627" s="1">
        <v>1960</v>
      </c>
      <c r="E16627" s="1">
        <v>9801</v>
      </c>
      <c r="F16627" s="1">
        <v>1218</v>
      </c>
      <c r="G16627" s="1">
        <v>1218</v>
      </c>
      <c r="H16627" s="3">
        <v>43362</v>
      </c>
      <c r="I16627" s="2">
        <v>61000</v>
      </c>
      <c r="J16627" s="3">
        <v>42559</v>
      </c>
      <c r="K16627" s="2">
        <v>30000</v>
      </c>
      <c r="L16627" s="2">
        <v>24000</v>
      </c>
      <c r="M16627" s="2">
        <f>O16627/I16627</f>
        <v>0.8</v>
      </c>
      <c r="N16627" s="1">
        <f t="shared" si="259"/>
        <v>0.8</v>
      </c>
      <c r="O16627" s="2">
        <v>48800</v>
      </c>
      <c r="P16627" s="5">
        <f>H16627-J16627</f>
        <v>803</v>
      </c>
      <c r="Q16627" s="1">
        <f>(I16627-K16627)/I16627</f>
        <v>0.50819672131147542</v>
      </c>
    </row>
    <row r="16628" spans="1:17" x14ac:dyDescent="0.25">
      <c r="A16628" s="1">
        <v>46201</v>
      </c>
      <c r="B16628">
        <v>39.772150000000003</v>
      </c>
      <c r="C16628">
        <v>-86.134617000000006</v>
      </c>
      <c r="D16628" s="1">
        <v>1905</v>
      </c>
      <c r="E16628" s="1">
        <v>5793</v>
      </c>
      <c r="F16628" s="1">
        <v>3408</v>
      </c>
      <c r="G16628" s="1">
        <v>2286</v>
      </c>
      <c r="H16628" s="3">
        <v>43014</v>
      </c>
      <c r="I16628" s="2">
        <v>52500</v>
      </c>
      <c r="J16628" s="3">
        <v>42524</v>
      </c>
      <c r="K16628" s="2">
        <v>444263</v>
      </c>
      <c r="L16628" s="2">
        <v>355410</v>
      </c>
      <c r="M16628" s="2">
        <f>O16628/I16628</f>
        <v>0.8</v>
      </c>
      <c r="N16628" s="1">
        <f t="shared" si="259"/>
        <v>0.79999909963242499</v>
      </c>
      <c r="O16628" s="2">
        <v>42000</v>
      </c>
      <c r="P16628" s="5">
        <f>H16628-J16628</f>
        <v>490</v>
      </c>
      <c r="Q16628" s="1">
        <f>(I16628-K16628)/I16628</f>
        <v>-7.4621523809523813</v>
      </c>
    </row>
    <row r="16629" spans="1:17" x14ac:dyDescent="0.25">
      <c r="A16629" s="1">
        <v>46214</v>
      </c>
      <c r="B16629">
        <v>39.786636999999999</v>
      </c>
      <c r="C16629">
        <v>-86.296795000000003</v>
      </c>
      <c r="D16629" s="1">
        <v>1989</v>
      </c>
      <c r="E16629" s="1">
        <v>9801</v>
      </c>
      <c r="F16629" s="1">
        <v>2552</v>
      </c>
      <c r="G16629" s="1">
        <v>2152</v>
      </c>
      <c r="H16629" s="3">
        <v>39689</v>
      </c>
      <c r="I16629" s="2">
        <v>132980</v>
      </c>
      <c r="J16629" s="3">
        <v>39567</v>
      </c>
      <c r="K16629" s="2">
        <v>162093</v>
      </c>
      <c r="L16629" s="2">
        <v>129675</v>
      </c>
      <c r="M16629" s="2">
        <f>O16629/I16629</f>
        <v>0.99010377500376001</v>
      </c>
      <c r="N16629" s="1">
        <f t="shared" si="259"/>
        <v>0.80000370157872336</v>
      </c>
      <c r="O16629" s="2">
        <v>131664</v>
      </c>
      <c r="P16629" s="5">
        <f>H16629-J16629</f>
        <v>122</v>
      </c>
      <c r="Q16629" s="1">
        <f>(I16629-K16629)/I16629</f>
        <v>-0.21892765829448038</v>
      </c>
    </row>
    <row r="16630" spans="1:17" x14ac:dyDescent="0.25">
      <c r="A16630" s="1">
        <v>46259</v>
      </c>
      <c r="B16630">
        <v>39.648550999999998</v>
      </c>
      <c r="C16630">
        <v>-86.022737000000006</v>
      </c>
      <c r="D16630" s="1">
        <v>2002</v>
      </c>
      <c r="E16630" s="1">
        <v>12371</v>
      </c>
      <c r="F16630" s="1">
        <v>4419</v>
      </c>
      <c r="G16630" s="1">
        <v>3607</v>
      </c>
      <c r="H16630" s="3">
        <v>42731</v>
      </c>
      <c r="I16630" s="2">
        <v>235102</v>
      </c>
      <c r="J16630" s="3">
        <v>37678</v>
      </c>
      <c r="K16630" s="2">
        <v>186200</v>
      </c>
      <c r="L16630" s="2">
        <v>140000</v>
      </c>
      <c r="M16630" s="2">
        <f>O16630/I16630</f>
        <v>1.0204081632653061</v>
      </c>
      <c r="N16630" s="1">
        <f t="shared" si="259"/>
        <v>0.75187969924812026</v>
      </c>
      <c r="O16630" s="2">
        <v>239900</v>
      </c>
      <c r="P16630" s="5">
        <f>H16630-J16630</f>
        <v>5053</v>
      </c>
      <c r="Q16630" s="1">
        <f>(I16630-K16630)/I16630</f>
        <v>0.20800333472280116</v>
      </c>
    </row>
    <row r="16631" spans="1:17" x14ac:dyDescent="0.25">
      <c r="A16631" s="1">
        <v>46217</v>
      </c>
      <c r="B16631">
        <v>39.687938000000003</v>
      </c>
      <c r="C16631">
        <v>-86.181798999999998</v>
      </c>
      <c r="D16631" s="1">
        <v>2000</v>
      </c>
      <c r="E16631" s="1">
        <v>4966</v>
      </c>
      <c r="F16631" s="1">
        <v>1963</v>
      </c>
      <c r="G16631" s="1">
        <v>1583</v>
      </c>
      <c r="H16631" s="3">
        <v>42067</v>
      </c>
      <c r="I16631" s="2">
        <v>115625</v>
      </c>
      <c r="J16631" s="3">
        <v>38839</v>
      </c>
      <c r="K16631" s="2">
        <v>133931</v>
      </c>
      <c r="L16631" s="2">
        <v>100700</v>
      </c>
      <c r="M16631" s="2">
        <f>O16631/I16631</f>
        <v>0.8</v>
      </c>
      <c r="N16631" s="1">
        <f t="shared" si="259"/>
        <v>0.75187969924812026</v>
      </c>
      <c r="O16631" s="2">
        <v>92500</v>
      </c>
      <c r="P16631" s="5">
        <f>H16631-J16631</f>
        <v>3228</v>
      </c>
      <c r="Q16631" s="1">
        <f>(I16631-K16631)/I16631</f>
        <v>-0.15832216216216216</v>
      </c>
    </row>
    <row r="16632" spans="1:17" x14ac:dyDescent="0.25">
      <c r="A16632" s="1">
        <v>46237</v>
      </c>
      <c r="B16632">
        <v>39.674869000000001</v>
      </c>
      <c r="C16632">
        <v>-86.077522000000002</v>
      </c>
      <c r="D16632" s="1">
        <v>2004</v>
      </c>
      <c r="E16632" s="1">
        <v>14985</v>
      </c>
      <c r="F16632" s="1">
        <v>4924</v>
      </c>
      <c r="G16632" s="1">
        <v>2622</v>
      </c>
      <c r="H16632" s="3">
        <v>43684</v>
      </c>
      <c r="I16632" s="2">
        <v>409600</v>
      </c>
      <c r="J16632" s="3">
        <v>38622</v>
      </c>
      <c r="K16632" s="2">
        <v>319067</v>
      </c>
      <c r="L16632" s="2">
        <v>239900</v>
      </c>
      <c r="M16632" s="2">
        <f>O16632/I16632</f>
        <v>0.79998779296875</v>
      </c>
      <c r="N16632" s="1">
        <f t="shared" si="259"/>
        <v>0.75187969924812026</v>
      </c>
      <c r="O16632" s="2">
        <v>327675</v>
      </c>
      <c r="P16632" s="5">
        <f>H16632-J16632</f>
        <v>5062</v>
      </c>
      <c r="Q16632" s="1">
        <f>(I16632-K16632)/I16632</f>
        <v>0.22102783203125001</v>
      </c>
    </row>
    <row r="16633" spans="1:17" x14ac:dyDescent="0.25">
      <c r="A16633" s="1">
        <v>46280</v>
      </c>
      <c r="B16633">
        <v>39.939084000000001</v>
      </c>
      <c r="C16633">
        <v>-86.123761999999999</v>
      </c>
      <c r="D16633" s="1">
        <v>1988</v>
      </c>
      <c r="E16633" s="1">
        <v>13939</v>
      </c>
      <c r="F16633" s="1">
        <v>4186</v>
      </c>
      <c r="G16633" s="1">
        <v>3455</v>
      </c>
      <c r="H16633" s="3">
        <v>41891</v>
      </c>
      <c r="I16633" s="2">
        <v>340812</v>
      </c>
      <c r="J16633" s="3">
        <v>41752</v>
      </c>
      <c r="K16633" s="2">
        <v>260000</v>
      </c>
      <c r="L16633" s="2">
        <v>208000</v>
      </c>
      <c r="M16633" s="2">
        <f>O16633/I16633</f>
        <v>0.80000117366759382</v>
      </c>
      <c r="N16633" s="1">
        <f t="shared" si="259"/>
        <v>0.8</v>
      </c>
      <c r="O16633" s="2">
        <v>272650</v>
      </c>
      <c r="P16633" s="5">
        <f>H16633-J16633</f>
        <v>139</v>
      </c>
      <c r="Q16633" s="1">
        <f>(I16633-K16633)/I16633</f>
        <v>0.23711606398835722</v>
      </c>
    </row>
    <row r="16634" spans="1:17" x14ac:dyDescent="0.25">
      <c r="A16634" s="1">
        <v>46201</v>
      </c>
      <c r="B16634">
        <v>39.775129</v>
      </c>
      <c r="C16634">
        <v>-86.128860000000003</v>
      </c>
      <c r="D16634" s="1">
        <v>1979</v>
      </c>
      <c r="E16634" s="1">
        <v>8494</v>
      </c>
      <c r="F16634" s="1">
        <v>1836</v>
      </c>
      <c r="G16634" s="1">
        <v>1836</v>
      </c>
      <c r="H16634" s="3">
        <v>42443</v>
      </c>
      <c r="I16634" s="2">
        <v>263881</v>
      </c>
      <c r="J16634" s="3">
        <v>40093</v>
      </c>
      <c r="K16634" s="2">
        <v>178506</v>
      </c>
      <c r="L16634" s="2">
        <v>176739</v>
      </c>
      <c r="M16634" s="2">
        <f>O16634/I16634</f>
        <v>0.80000075791739456</v>
      </c>
      <c r="N16634" s="1">
        <f t="shared" si="259"/>
        <v>0.99010117306981282</v>
      </c>
      <c r="O16634" s="2">
        <v>211105</v>
      </c>
      <c r="P16634" s="5">
        <f>H16634-J16634</f>
        <v>2350</v>
      </c>
      <c r="Q16634" s="1">
        <f>(I16634-K16634)/I16634</f>
        <v>0.32353598781268827</v>
      </c>
    </row>
    <row r="16635" spans="1:17" x14ac:dyDescent="0.25">
      <c r="A16635" s="1">
        <v>46203</v>
      </c>
      <c r="B16635">
        <v>39.725926999999999</v>
      </c>
      <c r="C16635">
        <v>-86.122455000000002</v>
      </c>
      <c r="D16635" s="1">
        <v>1948</v>
      </c>
      <c r="E16635" s="1">
        <v>9583</v>
      </c>
      <c r="F16635" s="1">
        <v>1098</v>
      </c>
      <c r="G16635" s="1">
        <v>1098</v>
      </c>
      <c r="H16635" s="3">
        <v>43350</v>
      </c>
      <c r="I16635" s="2">
        <v>75000</v>
      </c>
      <c r="J16635" s="3">
        <v>38716</v>
      </c>
      <c r="K16635" s="2">
        <v>95760</v>
      </c>
      <c r="L16635" s="2">
        <v>72000</v>
      </c>
      <c r="M16635" s="2">
        <f>O16635/I16635</f>
        <v>0.2</v>
      </c>
      <c r="N16635" s="1">
        <f t="shared" si="259"/>
        <v>0.75187969924812026</v>
      </c>
      <c r="O16635" s="2">
        <v>15000</v>
      </c>
      <c r="P16635" s="5">
        <f>H16635-J16635</f>
        <v>4634</v>
      </c>
      <c r="Q16635" s="1">
        <f>(I16635-K16635)/I16635</f>
        <v>-0.27679999999999999</v>
      </c>
    </row>
    <row r="16636" spans="1:17" x14ac:dyDescent="0.25">
      <c r="A16636" s="1">
        <v>46254</v>
      </c>
      <c r="B16636">
        <v>39.849114</v>
      </c>
      <c r="C16636">
        <v>-86.270240000000001</v>
      </c>
      <c r="D16636" s="1">
        <v>2000</v>
      </c>
      <c r="E16636" s="1">
        <v>14479</v>
      </c>
      <c r="F16636" s="1">
        <v>3256</v>
      </c>
      <c r="G16636" s="1">
        <v>2856</v>
      </c>
      <c r="H16636" s="3">
        <v>42048</v>
      </c>
      <c r="I16636" s="2">
        <v>104084</v>
      </c>
      <c r="J16636" s="3">
        <v>39464</v>
      </c>
      <c r="K16636" s="2">
        <v>116343</v>
      </c>
      <c r="L16636" s="2">
        <v>115192</v>
      </c>
      <c r="M16636" s="2">
        <f>O16636/I16636</f>
        <v>0.99010414665078206</v>
      </c>
      <c r="N16636" s="1">
        <f t="shared" si="259"/>
        <v>0.99010683925977494</v>
      </c>
      <c r="O16636" s="2">
        <v>103054</v>
      </c>
      <c r="P16636" s="5">
        <f>H16636-J16636</f>
        <v>2584</v>
      </c>
      <c r="Q16636" s="1">
        <f>(I16636-K16636)/I16636</f>
        <v>-0.11777987010491527</v>
      </c>
    </row>
    <row r="16637" spans="1:17" x14ac:dyDescent="0.25">
      <c r="A16637" s="1">
        <v>46237</v>
      </c>
      <c r="B16637">
        <v>39.664031999999999</v>
      </c>
      <c r="C16637">
        <v>-86.051559999999995</v>
      </c>
      <c r="D16637" s="1">
        <v>2005</v>
      </c>
      <c r="E16637" s="1">
        <v>10672</v>
      </c>
      <c r="F16637" s="1">
        <v>4065</v>
      </c>
      <c r="G16637" s="1">
        <v>2579</v>
      </c>
      <c r="H16637" s="3">
        <v>43787</v>
      </c>
      <c r="I16637" s="2">
        <v>169500</v>
      </c>
      <c r="J16637" s="3">
        <v>41425</v>
      </c>
      <c r="K16637" s="2">
        <v>170181</v>
      </c>
      <c r="L16637" s="2">
        <v>173655</v>
      </c>
      <c r="M16637" s="2">
        <f>O16637/I16637</f>
        <v>0</v>
      </c>
      <c r="N16637" s="1">
        <f t="shared" si="259"/>
        <v>1.0204135596805755</v>
      </c>
      <c r="P16637" s="5">
        <f>H16637-J16637</f>
        <v>2362</v>
      </c>
      <c r="Q16637" s="1">
        <f>(I16637-K16637)/I16637</f>
        <v>-4.017699115044248E-3</v>
      </c>
    </row>
    <row r="16638" spans="1:17" x14ac:dyDescent="0.25">
      <c r="A16638" s="1">
        <v>46237</v>
      </c>
      <c r="B16638">
        <v>39.675651000000002</v>
      </c>
      <c r="C16638">
        <v>-86.077550000000002</v>
      </c>
      <c r="D16638" s="1">
        <v>1982</v>
      </c>
      <c r="E16638" s="1">
        <v>24873</v>
      </c>
      <c r="F16638" s="1">
        <v>1344</v>
      </c>
      <c r="G16638" s="1">
        <v>1064</v>
      </c>
      <c r="H16638" s="3">
        <v>41541</v>
      </c>
      <c r="I16638" s="2">
        <v>71000</v>
      </c>
      <c r="J16638" s="3">
        <v>39258</v>
      </c>
      <c r="K16638" s="2">
        <v>72075</v>
      </c>
      <c r="L16638" s="2">
        <v>71362</v>
      </c>
      <c r="M16638" s="2">
        <f>O16638/I16638</f>
        <v>0.8</v>
      </c>
      <c r="N16638" s="1">
        <f t="shared" si="259"/>
        <v>0.99010752688172043</v>
      </c>
      <c r="O16638" s="2">
        <v>56800</v>
      </c>
      <c r="P16638" s="5">
        <f>H16638-J16638</f>
        <v>2283</v>
      </c>
      <c r="Q16638" s="1">
        <f>(I16638-K16638)/I16638</f>
        <v>-1.5140845070422536E-2</v>
      </c>
    </row>
    <row r="16639" spans="1:17" x14ac:dyDescent="0.25">
      <c r="A16639" s="1">
        <v>46278</v>
      </c>
      <c r="B16639">
        <v>39.914209</v>
      </c>
      <c r="C16639">
        <v>-86.277923999999999</v>
      </c>
      <c r="D16639" s="1">
        <v>1992</v>
      </c>
      <c r="E16639" s="1">
        <v>18295</v>
      </c>
      <c r="F16639" s="1">
        <v>6516</v>
      </c>
      <c r="G16639" s="1">
        <v>5724</v>
      </c>
      <c r="H16639" s="3">
        <v>42383</v>
      </c>
      <c r="I16639" s="2">
        <v>513750</v>
      </c>
      <c r="J16639" s="3">
        <v>39605</v>
      </c>
      <c r="K16639" s="2">
        <v>437500</v>
      </c>
      <c r="L16639" s="2">
        <v>350000</v>
      </c>
      <c r="M16639" s="2">
        <f>O16639/I16639</f>
        <v>0.8</v>
      </c>
      <c r="N16639" s="1">
        <f t="shared" si="259"/>
        <v>0.8</v>
      </c>
      <c r="O16639" s="2">
        <v>411000</v>
      </c>
      <c r="P16639" s="5">
        <f>H16639-J16639</f>
        <v>2778</v>
      </c>
      <c r="Q16639" s="1">
        <f>(I16639-K16639)/I16639</f>
        <v>0.14841849148418493</v>
      </c>
    </row>
    <row r="16640" spans="1:17" x14ac:dyDescent="0.25">
      <c r="A16640" s="1">
        <v>46218</v>
      </c>
      <c r="B16640">
        <v>39.788575000000002</v>
      </c>
      <c r="C16640">
        <v>-86.078969999999998</v>
      </c>
      <c r="D16640" s="1">
        <v>1949</v>
      </c>
      <c r="E16640" s="1">
        <v>8146</v>
      </c>
      <c r="F16640" s="1">
        <v>2000</v>
      </c>
      <c r="G16640" s="1">
        <v>1000</v>
      </c>
      <c r="H16640" s="3">
        <v>43167</v>
      </c>
      <c r="I16640" s="2">
        <v>130937</v>
      </c>
      <c r="J16640" s="3">
        <v>37851</v>
      </c>
      <c r="K16640" s="2">
        <v>87547</v>
      </c>
      <c r="L16640" s="2">
        <v>86681</v>
      </c>
      <c r="M16640" s="2">
        <f>O16640/I16640</f>
        <v>0.80000305490426693</v>
      </c>
      <c r="N16640" s="1">
        <f t="shared" si="259"/>
        <v>0.99010817046843413</v>
      </c>
      <c r="O16640" s="2">
        <v>104750</v>
      </c>
      <c r="P16640" s="5">
        <f>H16640-J16640</f>
        <v>5316</v>
      </c>
      <c r="Q16640" s="1">
        <f>(I16640-K16640)/I16640</f>
        <v>0.33138074035604909</v>
      </c>
    </row>
    <row r="16641" spans="1:17" x14ac:dyDescent="0.25">
      <c r="A16641" s="1">
        <v>46226</v>
      </c>
      <c r="B16641">
        <v>39.815344000000003</v>
      </c>
      <c r="C16641">
        <v>-86.040633</v>
      </c>
      <c r="D16641" s="1">
        <v>1951</v>
      </c>
      <c r="E16641" s="1">
        <v>15682</v>
      </c>
      <c r="F16641" s="1">
        <v>990</v>
      </c>
      <c r="G16641" s="1">
        <v>990</v>
      </c>
      <c r="H16641" s="3">
        <v>39224</v>
      </c>
      <c r="I16641" s="2">
        <v>55511</v>
      </c>
      <c r="J16641" s="3">
        <v>38967</v>
      </c>
      <c r="K16641" s="2">
        <v>54691</v>
      </c>
      <c r="L16641" s="2">
        <v>54150</v>
      </c>
      <c r="M16641" s="2">
        <f>O16641/I16641</f>
        <v>0.99011006827475634</v>
      </c>
      <c r="N16641" s="1">
        <f t="shared" si="259"/>
        <v>0.9901080616554826</v>
      </c>
      <c r="O16641" s="2">
        <v>54962</v>
      </c>
      <c r="P16641" s="5">
        <f>H16641-J16641</f>
        <v>257</v>
      </c>
      <c r="Q16641" s="1">
        <f>(I16641-K16641)/I16641</f>
        <v>1.4771847021311091E-2</v>
      </c>
    </row>
    <row r="16642" spans="1:17" x14ac:dyDescent="0.25">
      <c r="A16642" s="1">
        <v>46217</v>
      </c>
      <c r="B16642">
        <v>39.646134000000004</v>
      </c>
      <c r="C16642">
        <v>-86.179443000000006</v>
      </c>
      <c r="D16642" s="1">
        <v>2002</v>
      </c>
      <c r="E16642" s="1">
        <v>5706</v>
      </c>
      <c r="F16642" s="1">
        <v>2103</v>
      </c>
      <c r="G16642" s="1">
        <v>1683</v>
      </c>
      <c r="H16642" s="3">
        <v>39385</v>
      </c>
      <c r="I16642" s="2">
        <v>142310</v>
      </c>
      <c r="J16642" s="3">
        <v>37467</v>
      </c>
      <c r="K16642" s="2">
        <v>120355</v>
      </c>
      <c r="L16642" s="2">
        <v>119164</v>
      </c>
      <c r="M16642" s="2">
        <f>O16642/I16642</f>
        <v>0.75187969924812026</v>
      </c>
      <c r="N16642" s="1">
        <f t="shared" si="259"/>
        <v>0.99010427485355823</v>
      </c>
      <c r="O16642" s="2">
        <v>107000</v>
      </c>
      <c r="P16642" s="5">
        <f>H16642-J16642</f>
        <v>1918</v>
      </c>
      <c r="Q16642" s="1">
        <f>(I16642-K16642)/I16642</f>
        <v>0.15427587660740635</v>
      </c>
    </row>
    <row r="16643" spans="1:17" x14ac:dyDescent="0.25">
      <c r="A16643" s="1">
        <v>46241</v>
      </c>
      <c r="B16643">
        <v>39.756058000000003</v>
      </c>
      <c r="C16643">
        <v>-86.282743999999994</v>
      </c>
      <c r="D16643" s="1">
        <v>1990</v>
      </c>
      <c r="E16643" s="1">
        <v>9409</v>
      </c>
      <c r="F16643" s="1">
        <v>1800</v>
      </c>
      <c r="G16643" s="1">
        <v>1360</v>
      </c>
      <c r="H16643" s="3">
        <v>40291</v>
      </c>
      <c r="I16643" s="2">
        <v>89141</v>
      </c>
      <c r="J16643" s="3">
        <v>39262</v>
      </c>
      <c r="K16643" s="2">
        <v>151487</v>
      </c>
      <c r="L16643" s="2">
        <v>113900</v>
      </c>
      <c r="M16643" s="2">
        <f>O16643/I16643</f>
        <v>0.80000224363648598</v>
      </c>
      <c r="N16643" s="1">
        <f t="shared" ref="N16643:N16706" si="260">L16643/K16643</f>
        <v>0.75187969924812026</v>
      </c>
      <c r="O16643" s="2">
        <v>71313</v>
      </c>
      <c r="P16643" s="5">
        <f>H16643-J16643</f>
        <v>1029</v>
      </c>
      <c r="Q16643" s="1">
        <f>(I16643-K16643)/I16643</f>
        <v>-0.69940880178593468</v>
      </c>
    </row>
    <row r="16644" spans="1:17" x14ac:dyDescent="0.25">
      <c r="A16644" s="1">
        <v>46237</v>
      </c>
      <c r="B16644">
        <v>39.684224</v>
      </c>
      <c r="C16644">
        <v>-86.055120000000002</v>
      </c>
      <c r="D16644" s="1">
        <v>2004</v>
      </c>
      <c r="E16644" s="1">
        <v>8973</v>
      </c>
      <c r="F16644" s="1">
        <v>3659</v>
      </c>
      <c r="G16644" s="1">
        <v>3175</v>
      </c>
      <c r="H16644" s="3">
        <v>42164</v>
      </c>
      <c r="I16644" s="2">
        <v>210141</v>
      </c>
      <c r="J16644" s="3">
        <v>38441</v>
      </c>
      <c r="K16644" s="2">
        <v>219383</v>
      </c>
      <c r="L16644" s="2">
        <v>154950</v>
      </c>
      <c r="M16644" s="2">
        <f>O16644/I16644</f>
        <v>0.80000095174192565</v>
      </c>
      <c r="N16644" s="1">
        <f t="shared" si="260"/>
        <v>0.70629902955105905</v>
      </c>
      <c r="O16644" s="2">
        <v>168113</v>
      </c>
      <c r="P16644" s="5">
        <f>H16644-J16644</f>
        <v>3723</v>
      </c>
      <c r="Q16644" s="1">
        <f>(I16644-K16644)/I16644</f>
        <v>-4.3979994384722637E-2</v>
      </c>
    </row>
    <row r="16645" spans="1:17" x14ac:dyDescent="0.25">
      <c r="A16645" s="1">
        <v>46201</v>
      </c>
      <c r="B16645">
        <v>39.779057999999999</v>
      </c>
      <c r="C16645">
        <v>-86.100223</v>
      </c>
      <c r="D16645" s="1">
        <v>1926</v>
      </c>
      <c r="E16645" s="1">
        <v>5401</v>
      </c>
      <c r="F16645" s="1">
        <v>2332</v>
      </c>
      <c r="G16645" s="1">
        <v>1166</v>
      </c>
      <c r="H16645" s="3">
        <v>38624</v>
      </c>
      <c r="I16645" s="2">
        <v>73156</v>
      </c>
      <c r="J16645" s="3">
        <v>36753</v>
      </c>
      <c r="K16645" s="2">
        <v>42959</v>
      </c>
      <c r="L16645" s="2">
        <v>32300</v>
      </c>
      <c r="M16645" s="2">
        <f>O16645/I16645</f>
        <v>0.75188637979113127</v>
      </c>
      <c r="N16645" s="1">
        <f t="shared" si="260"/>
        <v>0.75187969924812026</v>
      </c>
      <c r="O16645" s="2">
        <v>55005</v>
      </c>
      <c r="P16645" s="5">
        <f>H16645-J16645</f>
        <v>1871</v>
      </c>
      <c r="Q16645" s="1">
        <f>(I16645-K16645)/I16645</f>
        <v>0.41277543878834272</v>
      </c>
    </row>
    <row r="16646" spans="1:17" x14ac:dyDescent="0.25">
      <c r="A16646" s="1">
        <v>46234</v>
      </c>
      <c r="B16646">
        <v>39.770150000000001</v>
      </c>
      <c r="C16646">
        <v>-86.325790999999995</v>
      </c>
      <c r="D16646" s="1">
        <v>1974</v>
      </c>
      <c r="E16646" s="1">
        <v>10498</v>
      </c>
      <c r="F16646" s="1">
        <v>1876</v>
      </c>
      <c r="G16646" s="1">
        <v>1588</v>
      </c>
      <c r="H16646" s="3">
        <v>41270</v>
      </c>
      <c r="I16646" s="2">
        <v>82214</v>
      </c>
      <c r="J16646" s="3">
        <v>39421</v>
      </c>
      <c r="K16646" s="2">
        <v>99500</v>
      </c>
      <c r="L16646" s="2">
        <v>0</v>
      </c>
      <c r="M16646" s="2">
        <f>O16646/I16646</f>
        <v>0.99009900990099009</v>
      </c>
      <c r="N16646" s="1">
        <f t="shared" si="260"/>
        <v>0</v>
      </c>
      <c r="O16646" s="2">
        <v>81400</v>
      </c>
      <c r="P16646" s="5">
        <f>H16646-J16646</f>
        <v>1849</v>
      </c>
      <c r="Q16646" s="1">
        <f>(I16646-K16646)/I16646</f>
        <v>-0.21025616075121026</v>
      </c>
    </row>
    <row r="16647" spans="1:17" x14ac:dyDescent="0.25">
      <c r="A16647" s="1">
        <v>46237</v>
      </c>
      <c r="B16647">
        <v>39.682668</v>
      </c>
      <c r="C16647">
        <v>-86.069816000000003</v>
      </c>
      <c r="D16647" s="1">
        <v>1977</v>
      </c>
      <c r="E16647" s="1">
        <v>1498</v>
      </c>
      <c r="F16647" s="1">
        <v>1410</v>
      </c>
      <c r="G16647" s="1">
        <v>1109</v>
      </c>
      <c r="H16647" s="3">
        <v>39353</v>
      </c>
      <c r="I16647" s="2">
        <v>66531</v>
      </c>
      <c r="J16647" s="3">
        <v>38929</v>
      </c>
      <c r="K16647" s="2">
        <v>113382</v>
      </c>
      <c r="L16647" s="2">
        <v>85250</v>
      </c>
      <c r="M16647" s="2">
        <f>O16647/I16647</f>
        <v>0.99010987359276126</v>
      </c>
      <c r="N16647" s="1">
        <f t="shared" si="260"/>
        <v>0.75188301494064314</v>
      </c>
      <c r="O16647" s="2">
        <v>65873</v>
      </c>
      <c r="P16647" s="5">
        <f>H16647-J16647</f>
        <v>424</v>
      </c>
      <c r="Q16647" s="1">
        <f>(I16647-K16647)/I16647</f>
        <v>-0.70419804301754074</v>
      </c>
    </row>
    <row r="16648" spans="1:17" x14ac:dyDescent="0.25">
      <c r="A16648" s="1">
        <v>46220</v>
      </c>
      <c r="B16648">
        <v>39.863382999999999</v>
      </c>
      <c r="C16648">
        <v>-86.152209999999997</v>
      </c>
      <c r="D16648" s="1">
        <v>1940</v>
      </c>
      <c r="E16648" s="1">
        <v>8999</v>
      </c>
      <c r="F16648" s="1">
        <v>3792</v>
      </c>
      <c r="G16648" s="1">
        <v>2736</v>
      </c>
      <c r="H16648" s="3">
        <v>41089</v>
      </c>
      <c r="I16648" s="2">
        <v>361875</v>
      </c>
      <c r="J16648" s="3">
        <v>37956</v>
      </c>
      <c r="K16648" s="2">
        <v>413763</v>
      </c>
      <c r="L16648" s="2">
        <v>311100</v>
      </c>
      <c r="M16648" s="2">
        <f>O16648/I16648</f>
        <v>0.8</v>
      </c>
      <c r="N16648" s="1">
        <f t="shared" si="260"/>
        <v>0.75187969924812026</v>
      </c>
      <c r="O16648" s="2">
        <v>289500</v>
      </c>
      <c r="P16648" s="5">
        <f>H16648-J16648</f>
        <v>3133</v>
      </c>
      <c r="Q16648" s="1">
        <f>(I16648-K16648)/I16648</f>
        <v>-0.14338652849740932</v>
      </c>
    </row>
    <row r="16649" spans="1:17" x14ac:dyDescent="0.25">
      <c r="A16649" s="1">
        <v>46239</v>
      </c>
      <c r="B16649">
        <v>39.722527999999997</v>
      </c>
      <c r="C16649">
        <v>-86.030411999999998</v>
      </c>
      <c r="D16649" s="1">
        <v>2006</v>
      </c>
      <c r="E16649" s="1">
        <v>7362</v>
      </c>
      <c r="F16649" s="1">
        <v>4172</v>
      </c>
      <c r="G16649" s="1">
        <v>3792</v>
      </c>
      <c r="H16649" s="3">
        <v>40683</v>
      </c>
      <c r="I16649" s="2">
        <v>108283</v>
      </c>
      <c r="J16649" s="3">
        <v>38887</v>
      </c>
      <c r="K16649" s="2">
        <v>224770</v>
      </c>
      <c r="L16649" s="2">
        <v>169000</v>
      </c>
      <c r="M16649" s="2">
        <f>O16649/I16649</f>
        <v>0.99010001569960193</v>
      </c>
      <c r="N16649" s="1">
        <f t="shared" si="260"/>
        <v>0.75187969924812026</v>
      </c>
      <c r="O16649" s="2">
        <v>107211</v>
      </c>
      <c r="P16649" s="5">
        <f>H16649-J16649</f>
        <v>1796</v>
      </c>
      <c r="Q16649" s="1">
        <f>(I16649-K16649)/I16649</f>
        <v>-1.0757644320899864</v>
      </c>
    </row>
    <row r="16650" spans="1:17" x14ac:dyDescent="0.25">
      <c r="A16650" s="1">
        <v>46219</v>
      </c>
      <c r="B16650">
        <v>39.785808000000003</v>
      </c>
      <c r="C16650">
        <v>-86.028434000000004</v>
      </c>
      <c r="D16650" s="1">
        <v>1963</v>
      </c>
      <c r="E16650" s="1">
        <v>14854</v>
      </c>
      <c r="F16650" s="1">
        <v>2409</v>
      </c>
      <c r="G16650" s="1">
        <v>1884</v>
      </c>
      <c r="H16650" s="3">
        <v>41424</v>
      </c>
      <c r="I16650" s="2">
        <v>105120</v>
      </c>
      <c r="J16650" s="3">
        <v>38485</v>
      </c>
      <c r="K16650" s="2">
        <v>152817</v>
      </c>
      <c r="L16650" s="2">
        <v>114900</v>
      </c>
      <c r="M16650" s="2">
        <f>O16650/I16650</f>
        <v>0.99010654490106542</v>
      </c>
      <c r="N16650" s="1">
        <f t="shared" si="260"/>
        <v>0.75187969924812026</v>
      </c>
      <c r="O16650" s="2">
        <v>104080</v>
      </c>
      <c r="P16650" s="5">
        <f>H16650-J16650</f>
        <v>2939</v>
      </c>
      <c r="Q16650" s="1">
        <f>(I16650-K16650)/I16650</f>
        <v>-0.45373858447488585</v>
      </c>
    </row>
    <row r="16651" spans="1:17" x14ac:dyDescent="0.25">
      <c r="A16651" s="1">
        <v>46221</v>
      </c>
      <c r="B16651">
        <v>39.675666</v>
      </c>
      <c r="C16651">
        <v>-86.253940999999998</v>
      </c>
      <c r="D16651" s="1">
        <v>1998</v>
      </c>
      <c r="E16651" s="1">
        <v>11326</v>
      </c>
      <c r="F16651" s="1">
        <v>1850</v>
      </c>
      <c r="G16651" s="1">
        <v>1410</v>
      </c>
      <c r="H16651" s="3">
        <v>43417</v>
      </c>
      <c r="I16651" s="2">
        <v>124000</v>
      </c>
      <c r="J16651" s="3">
        <v>40067</v>
      </c>
      <c r="K16651" s="2">
        <v>92694</v>
      </c>
      <c r="L16651" s="2">
        <v>91777</v>
      </c>
      <c r="M16651" s="2">
        <f>O16651/I16651</f>
        <v>0.8</v>
      </c>
      <c r="N16651" s="1">
        <f t="shared" si="260"/>
        <v>0.99010723455671346</v>
      </c>
      <c r="O16651" s="2">
        <v>99200</v>
      </c>
      <c r="P16651" s="5">
        <f>H16651-J16651</f>
        <v>3350</v>
      </c>
      <c r="Q16651" s="1">
        <f>(I16651-K16651)/I16651</f>
        <v>0.25246774193548388</v>
      </c>
    </row>
    <row r="16652" spans="1:17" x14ac:dyDescent="0.25">
      <c r="A16652" s="1">
        <v>46239</v>
      </c>
      <c r="B16652">
        <v>39.718822000000003</v>
      </c>
      <c r="C16652">
        <v>-86.016923000000006</v>
      </c>
      <c r="D16652" s="1">
        <v>2000</v>
      </c>
      <c r="E16652" s="1">
        <v>6621</v>
      </c>
      <c r="F16652" s="1">
        <v>1840</v>
      </c>
      <c r="G16652" s="1">
        <v>1440</v>
      </c>
      <c r="H16652" s="3">
        <v>40382</v>
      </c>
      <c r="I16652" s="2">
        <v>77454</v>
      </c>
      <c r="J16652" s="3">
        <v>38518</v>
      </c>
      <c r="K16652" s="2">
        <v>152817</v>
      </c>
      <c r="L16652" s="2">
        <v>91920</v>
      </c>
      <c r="M16652" s="2">
        <f>O16652/I16652</f>
        <v>0.99009734810339045</v>
      </c>
      <c r="N16652" s="1">
        <f t="shared" si="260"/>
        <v>0.60150375939849621</v>
      </c>
      <c r="O16652" s="2">
        <v>76687</v>
      </c>
      <c r="P16652" s="5">
        <f>H16652-J16652</f>
        <v>1864</v>
      </c>
      <c r="Q16652" s="1">
        <f>(I16652-K16652)/I16652</f>
        <v>-0.97300333100937331</v>
      </c>
    </row>
    <row r="16653" spans="1:17" x14ac:dyDescent="0.25">
      <c r="A16653" s="1">
        <v>46239</v>
      </c>
      <c r="B16653">
        <v>39.684714</v>
      </c>
      <c r="C16653">
        <v>-86.019593999999998</v>
      </c>
      <c r="D16653" s="1">
        <v>2000</v>
      </c>
      <c r="E16653" s="1">
        <v>9627</v>
      </c>
      <c r="F16653" s="1">
        <v>2304</v>
      </c>
      <c r="G16653" s="1">
        <v>1904</v>
      </c>
      <c r="H16653" s="3">
        <v>41838</v>
      </c>
      <c r="I16653" s="2">
        <v>160906</v>
      </c>
      <c r="J16653" s="3">
        <v>41368</v>
      </c>
      <c r="K16653" s="2">
        <v>127930</v>
      </c>
      <c r="L16653" s="2">
        <v>126663</v>
      </c>
      <c r="M16653" s="2">
        <f>O16653/I16653</f>
        <v>0.80000124296172925</v>
      </c>
      <c r="N16653" s="1">
        <f t="shared" si="260"/>
        <v>0.99009614633002418</v>
      </c>
      <c r="O16653" s="2">
        <v>128725</v>
      </c>
      <c r="P16653" s="5">
        <f>H16653-J16653</f>
        <v>470</v>
      </c>
      <c r="Q16653" s="1">
        <f>(I16653-K16653)/I16653</f>
        <v>0.204939529911874</v>
      </c>
    </row>
    <row r="16654" spans="1:17" x14ac:dyDescent="0.25">
      <c r="A16654" s="1">
        <v>46259</v>
      </c>
      <c r="B16654">
        <v>39.657898000000003</v>
      </c>
      <c r="C16654">
        <v>-86.020770999999996</v>
      </c>
      <c r="D16654" s="1">
        <v>2009</v>
      </c>
      <c r="E16654" s="1">
        <v>14157</v>
      </c>
      <c r="F16654" s="1">
        <v>4986</v>
      </c>
      <c r="G16654" s="1">
        <v>4390</v>
      </c>
      <c r="H16654" s="3">
        <v>41801</v>
      </c>
      <c r="I16654" s="2">
        <v>278550</v>
      </c>
      <c r="J16654" s="3">
        <v>41444</v>
      </c>
      <c r="K16654" s="2">
        <v>260625</v>
      </c>
      <c r="L16654" s="2">
        <v>208500</v>
      </c>
      <c r="M16654" s="2">
        <f>O16654/I16654</f>
        <v>0.99010231556273565</v>
      </c>
      <c r="N16654" s="1">
        <f t="shared" si="260"/>
        <v>0.8</v>
      </c>
      <c r="O16654" s="2">
        <v>275793</v>
      </c>
      <c r="P16654" s="5">
        <f>H16654-J16654</f>
        <v>357</v>
      </c>
      <c r="Q16654" s="1">
        <f>(I16654-K16654)/I16654</f>
        <v>6.4351103931071615E-2</v>
      </c>
    </row>
    <row r="16655" spans="1:17" x14ac:dyDescent="0.25">
      <c r="A16655" s="1">
        <v>46237</v>
      </c>
      <c r="B16655">
        <v>39.690297000000001</v>
      </c>
      <c r="C16655">
        <v>-86.055859999999996</v>
      </c>
      <c r="D16655" s="1">
        <v>1999</v>
      </c>
      <c r="E16655" s="1">
        <v>7187</v>
      </c>
      <c r="F16655" s="1">
        <v>1596</v>
      </c>
      <c r="G16655" s="1">
        <v>1196</v>
      </c>
      <c r="H16655" s="3">
        <v>39584</v>
      </c>
      <c r="I16655" s="2">
        <v>123675</v>
      </c>
      <c r="J16655" s="3">
        <v>38229</v>
      </c>
      <c r="K16655" s="2">
        <v>111720</v>
      </c>
      <c r="L16655" s="2">
        <v>67200</v>
      </c>
      <c r="M16655" s="2">
        <f>O16655/I16655</f>
        <v>0.8</v>
      </c>
      <c r="N16655" s="1">
        <f t="shared" si="260"/>
        <v>0.60150375939849621</v>
      </c>
      <c r="O16655" s="2">
        <v>98940</v>
      </c>
      <c r="P16655" s="5">
        <f>H16655-J16655</f>
        <v>1355</v>
      </c>
      <c r="Q16655" s="1">
        <f>(I16655-K16655)/I16655</f>
        <v>9.6664645239539118E-2</v>
      </c>
    </row>
    <row r="16656" spans="1:17" x14ac:dyDescent="0.25">
      <c r="A16656" s="1">
        <v>46268</v>
      </c>
      <c r="B16656">
        <v>39.869909999999997</v>
      </c>
      <c r="C16656">
        <v>-86.249129999999994</v>
      </c>
      <c r="D16656" s="1">
        <v>1995</v>
      </c>
      <c r="E16656" s="1">
        <v>13504</v>
      </c>
      <c r="F16656" s="1">
        <v>1665</v>
      </c>
      <c r="G16656" s="1">
        <v>1245</v>
      </c>
      <c r="H16656" s="3">
        <v>40298</v>
      </c>
      <c r="I16656" s="2">
        <v>124000</v>
      </c>
      <c r="J16656" s="3">
        <v>38076</v>
      </c>
      <c r="K16656" s="2">
        <v>99951</v>
      </c>
      <c r="L16656" s="2">
        <v>98962</v>
      </c>
      <c r="M16656" s="2">
        <f>O16656/I16656</f>
        <v>0.8</v>
      </c>
      <c r="N16656" s="1">
        <f t="shared" si="260"/>
        <v>0.99010515152424683</v>
      </c>
      <c r="O16656" s="2">
        <v>99200</v>
      </c>
      <c r="P16656" s="5">
        <f>H16656-J16656</f>
        <v>2222</v>
      </c>
      <c r="Q16656" s="1">
        <f>(I16656-K16656)/I16656</f>
        <v>0.19394354838709676</v>
      </c>
    </row>
    <row r="16657" spans="1:17" x14ac:dyDescent="0.25">
      <c r="A16657" s="1">
        <v>46214</v>
      </c>
      <c r="B16657">
        <v>39.812494999999998</v>
      </c>
      <c r="C16657">
        <v>-86.293469999999999</v>
      </c>
      <c r="D16657" s="1">
        <v>1990</v>
      </c>
      <c r="E16657" s="1">
        <v>2801</v>
      </c>
      <c r="F16657" s="1">
        <v>1299</v>
      </c>
      <c r="G16657" s="1">
        <v>1099</v>
      </c>
      <c r="H16657" s="3">
        <v>39359</v>
      </c>
      <c r="I16657" s="2">
        <v>134330</v>
      </c>
      <c r="J16657" s="3">
        <v>39107</v>
      </c>
      <c r="K16657" s="2">
        <v>118370</v>
      </c>
      <c r="L16657" s="2">
        <v>89000</v>
      </c>
      <c r="M16657" s="2">
        <f>O16657/I16657</f>
        <v>0.75187969924812026</v>
      </c>
      <c r="N16657" s="1">
        <f t="shared" si="260"/>
        <v>0.75187969924812026</v>
      </c>
      <c r="O16657" s="2">
        <v>101000</v>
      </c>
      <c r="P16657" s="5">
        <f>H16657-J16657</f>
        <v>252</v>
      </c>
      <c r="Q16657" s="1">
        <f>(I16657-K16657)/I16657</f>
        <v>0.11881188118811881</v>
      </c>
    </row>
    <row r="16658" spans="1:17" x14ac:dyDescent="0.25">
      <c r="A16658" s="1">
        <v>46217</v>
      </c>
      <c r="B16658">
        <v>39.653281999999997</v>
      </c>
      <c r="C16658">
        <v>-86.208432000000002</v>
      </c>
      <c r="D16658" s="1">
        <v>2003</v>
      </c>
      <c r="E16658" s="1">
        <v>12937</v>
      </c>
      <c r="F16658" s="1">
        <v>4402</v>
      </c>
      <c r="G16658" s="1">
        <v>3678</v>
      </c>
      <c r="H16658" s="3">
        <v>39675</v>
      </c>
      <c r="I16658" s="2">
        <v>236000</v>
      </c>
      <c r="J16658" s="3">
        <v>37854</v>
      </c>
      <c r="K16658" s="2">
        <v>286083</v>
      </c>
      <c r="L16658" s="2">
        <v>215100</v>
      </c>
      <c r="M16658" s="2">
        <f>O16658/I16658</f>
        <v>0.8</v>
      </c>
      <c r="N16658" s="1">
        <f t="shared" si="260"/>
        <v>0.75187969924812026</v>
      </c>
      <c r="O16658" s="2">
        <v>188800</v>
      </c>
      <c r="P16658" s="5">
        <f>H16658-J16658</f>
        <v>1821</v>
      </c>
      <c r="Q16658" s="1">
        <f>(I16658-K16658)/I16658</f>
        <v>-0.21221610169491525</v>
      </c>
    </row>
    <row r="16659" spans="1:17" x14ac:dyDescent="0.25">
      <c r="A16659" s="1">
        <v>46224</v>
      </c>
      <c r="B16659">
        <v>39.78443</v>
      </c>
      <c r="C16659">
        <v>-86.242790999999997</v>
      </c>
      <c r="D16659" s="1">
        <v>1930</v>
      </c>
      <c r="E16659" s="1">
        <v>7231</v>
      </c>
      <c r="F16659" s="1">
        <v>1536</v>
      </c>
      <c r="G16659" s="1">
        <v>768</v>
      </c>
      <c r="H16659" s="3">
        <v>42968</v>
      </c>
      <c r="I16659" s="2">
        <v>31250</v>
      </c>
      <c r="J16659" s="3">
        <v>37225</v>
      </c>
      <c r="K16659" s="2">
        <v>88500</v>
      </c>
      <c r="L16659" s="2">
        <v>87624</v>
      </c>
      <c r="M16659" s="2">
        <f>O16659/I16659</f>
        <v>0.8</v>
      </c>
      <c r="N16659" s="1">
        <f t="shared" si="260"/>
        <v>0.99010169491525424</v>
      </c>
      <c r="O16659" s="2">
        <v>25000</v>
      </c>
      <c r="P16659" s="5">
        <f>H16659-J16659</f>
        <v>5743</v>
      </c>
      <c r="Q16659" s="1">
        <f>(I16659-K16659)/I16659</f>
        <v>-1.8320000000000001</v>
      </c>
    </row>
    <row r="16660" spans="1:17" x14ac:dyDescent="0.25">
      <c r="A16660" s="1">
        <v>46214</v>
      </c>
      <c r="B16660">
        <v>39.786645999999998</v>
      </c>
      <c r="C16660">
        <v>-86.273420000000002</v>
      </c>
      <c r="D16660" s="1">
        <v>1959</v>
      </c>
      <c r="E16660" s="1">
        <v>11326</v>
      </c>
      <c r="F16660" s="1">
        <v>2000</v>
      </c>
      <c r="G16660" s="1">
        <v>1440</v>
      </c>
      <c r="H16660" s="3">
        <v>43180</v>
      </c>
      <c r="I16660" s="2">
        <v>132406</v>
      </c>
      <c r="J16660" s="3">
        <v>42601</v>
      </c>
      <c r="K16660" s="2">
        <v>96172</v>
      </c>
      <c r="L16660" s="2">
        <v>98135</v>
      </c>
      <c r="M16660" s="2">
        <f>O16660/I16660</f>
        <v>0.80000151050556623</v>
      </c>
      <c r="N16660" s="1">
        <f t="shared" si="260"/>
        <v>1.0204113463378115</v>
      </c>
      <c r="O16660" s="2">
        <v>105925</v>
      </c>
      <c r="P16660" s="5">
        <f>H16660-J16660</f>
        <v>579</v>
      </c>
      <c r="Q16660" s="1">
        <f>(I16660-K16660)/I16660</f>
        <v>0.27365829343081127</v>
      </c>
    </row>
    <row r="16661" spans="1:17" x14ac:dyDescent="0.25">
      <c r="A16661" s="1">
        <v>46214</v>
      </c>
      <c r="B16661">
        <v>39.818049999999999</v>
      </c>
      <c r="C16661">
        <v>-86.284280999999993</v>
      </c>
      <c r="D16661" s="1">
        <v>1979</v>
      </c>
      <c r="E16661" s="1">
        <v>11108</v>
      </c>
      <c r="F16661" s="1">
        <v>2688</v>
      </c>
      <c r="G16661" s="1">
        <v>2226</v>
      </c>
      <c r="H16661" s="3">
        <v>41934</v>
      </c>
      <c r="I16661" s="2">
        <v>102187</v>
      </c>
      <c r="J16661" s="3">
        <v>37868</v>
      </c>
      <c r="K16661" s="2">
        <v>142119</v>
      </c>
      <c r="L16661" s="2">
        <v>140712</v>
      </c>
      <c r="M16661" s="2">
        <f>O16661/I16661</f>
        <v>0.80000391439224172</v>
      </c>
      <c r="N16661" s="1">
        <f t="shared" si="260"/>
        <v>0.99009984590378486</v>
      </c>
      <c r="O16661" s="2">
        <v>81750</v>
      </c>
      <c r="P16661" s="5">
        <f>H16661-J16661</f>
        <v>4066</v>
      </c>
      <c r="Q16661" s="1">
        <f>(I16661-K16661)/I16661</f>
        <v>-0.39077377748637304</v>
      </c>
    </row>
    <row r="16662" spans="1:17" x14ac:dyDescent="0.25">
      <c r="A16662" s="1">
        <v>46241</v>
      </c>
      <c r="B16662">
        <v>39.755904999999998</v>
      </c>
      <c r="C16662">
        <v>-86.232788999999997</v>
      </c>
      <c r="D16662" s="1">
        <v>1940</v>
      </c>
      <c r="E16662" s="1">
        <v>8494</v>
      </c>
      <c r="F16662" s="1">
        <v>888</v>
      </c>
      <c r="G16662" s="1">
        <v>888</v>
      </c>
      <c r="H16662" s="3">
        <v>40637</v>
      </c>
      <c r="I16662" s="2">
        <v>53157</v>
      </c>
      <c r="J16662" s="3">
        <v>39224</v>
      </c>
      <c r="K16662" s="2">
        <v>31720</v>
      </c>
      <c r="L16662" s="2">
        <v>23850</v>
      </c>
      <c r="M16662" s="2">
        <f>O16662/I16662</f>
        <v>0.99010478394190793</v>
      </c>
      <c r="N16662" s="1">
        <f t="shared" si="260"/>
        <v>0.75189155107187899</v>
      </c>
      <c r="O16662" s="2">
        <v>52631</v>
      </c>
      <c r="P16662" s="5">
        <f>H16662-J16662</f>
        <v>1413</v>
      </c>
      <c r="Q16662" s="1">
        <f>(I16662-K16662)/I16662</f>
        <v>0.4032770848618244</v>
      </c>
    </row>
    <row r="16663" spans="1:17" x14ac:dyDescent="0.25">
      <c r="A16663" s="1">
        <v>46234</v>
      </c>
      <c r="B16663">
        <v>39.808335</v>
      </c>
      <c r="C16663">
        <v>-86.325760000000002</v>
      </c>
      <c r="D16663" s="1">
        <v>1920</v>
      </c>
      <c r="E16663" s="1">
        <v>9453</v>
      </c>
      <c r="F16663" s="1">
        <v>1350</v>
      </c>
      <c r="G16663" s="1">
        <v>918</v>
      </c>
      <c r="H16663" s="3">
        <v>42541</v>
      </c>
      <c r="I16663" s="2">
        <v>47618</v>
      </c>
      <c r="J16663" s="3">
        <v>39643</v>
      </c>
      <c r="K16663" s="2">
        <v>64500</v>
      </c>
      <c r="L16663" s="2">
        <v>51600</v>
      </c>
      <c r="M16663" s="2">
        <f>O16663/I16663</f>
        <v>0.80001260027720611</v>
      </c>
      <c r="N16663" s="1">
        <f t="shared" si="260"/>
        <v>0.8</v>
      </c>
      <c r="O16663" s="2">
        <v>38095</v>
      </c>
      <c r="P16663" s="5">
        <f>H16663-J16663</f>
        <v>2898</v>
      </c>
      <c r="Q16663" s="1">
        <f>(I16663-K16663)/I16663</f>
        <v>-0.35452979965559245</v>
      </c>
    </row>
    <row r="16664" spans="1:17" x14ac:dyDescent="0.25">
      <c r="A16664" s="1">
        <v>46237</v>
      </c>
      <c r="B16664">
        <v>39.661127999999998</v>
      </c>
      <c r="C16664">
        <v>-86.054906000000003</v>
      </c>
      <c r="D16664" s="1">
        <v>1988</v>
      </c>
      <c r="E16664" s="1">
        <v>44788</v>
      </c>
      <c r="F16664" s="1">
        <v>1850</v>
      </c>
      <c r="G16664" s="1">
        <v>1450</v>
      </c>
      <c r="H16664" s="3">
        <v>41753</v>
      </c>
      <c r="I16664" s="2">
        <v>108987</v>
      </c>
      <c r="J16664" s="3">
        <v>37132</v>
      </c>
      <c r="K16664" s="2">
        <v>152950</v>
      </c>
      <c r="L16664" s="2">
        <v>115000</v>
      </c>
      <c r="M16664" s="2">
        <f>O16664/I16664</f>
        <v>0.99009973666584083</v>
      </c>
      <c r="N16664" s="1">
        <f t="shared" si="260"/>
        <v>0.75187969924812026</v>
      </c>
      <c r="O16664" s="2">
        <v>107908</v>
      </c>
      <c r="P16664" s="5">
        <f>H16664-J16664</f>
        <v>4621</v>
      </c>
      <c r="Q16664" s="1">
        <f>(I16664-K16664)/I16664</f>
        <v>-0.4033783845779772</v>
      </c>
    </row>
    <row r="16665" spans="1:17" x14ac:dyDescent="0.25">
      <c r="A16665" s="1">
        <v>46220</v>
      </c>
      <c r="B16665">
        <v>39.864652</v>
      </c>
      <c r="C16665">
        <v>-86.138623999999993</v>
      </c>
      <c r="D16665" s="1">
        <v>1925</v>
      </c>
      <c r="E16665" s="1">
        <v>6595</v>
      </c>
      <c r="F16665" s="1">
        <v>1635</v>
      </c>
      <c r="G16665" s="1">
        <v>1090</v>
      </c>
      <c r="H16665" s="3">
        <v>43378</v>
      </c>
      <c r="I16665" s="2">
        <v>240468</v>
      </c>
      <c r="J16665" s="3">
        <v>36797</v>
      </c>
      <c r="K16665" s="2">
        <v>107297</v>
      </c>
      <c r="L16665" s="2">
        <v>106235</v>
      </c>
      <c r="M16665" s="2">
        <f>O16665/I16665</f>
        <v>0.80000249513448773</v>
      </c>
      <c r="N16665" s="1">
        <f t="shared" si="260"/>
        <v>0.99010223957799381</v>
      </c>
      <c r="O16665" s="2">
        <v>192375</v>
      </c>
      <c r="P16665" s="5">
        <f>H16665-J16665</f>
        <v>6581</v>
      </c>
      <c r="Q16665" s="1">
        <f>(I16665-K16665)/I16665</f>
        <v>0.55379925811334563</v>
      </c>
    </row>
    <row r="16666" spans="1:17" x14ac:dyDescent="0.25">
      <c r="A16666" s="1">
        <v>46237</v>
      </c>
      <c r="B16666">
        <v>39.682975999999996</v>
      </c>
      <c r="C16666">
        <v>-86.050134999999997</v>
      </c>
      <c r="D16666" s="1">
        <v>2001</v>
      </c>
      <c r="E16666" s="1">
        <v>11631</v>
      </c>
      <c r="F16666" s="1">
        <v>2914</v>
      </c>
      <c r="G16666" s="1">
        <v>2334</v>
      </c>
      <c r="H16666" s="3">
        <v>38660</v>
      </c>
      <c r="I16666" s="2">
        <v>182476</v>
      </c>
      <c r="J16666" s="3">
        <v>37173</v>
      </c>
      <c r="K16666" s="2">
        <v>173018</v>
      </c>
      <c r="L16666" s="2">
        <v>130089</v>
      </c>
      <c r="M16666" s="2">
        <f>O16666/I16666</f>
        <v>0.75187969924812026</v>
      </c>
      <c r="N16666" s="1">
        <f t="shared" si="260"/>
        <v>0.75188130714723322</v>
      </c>
      <c r="O16666" s="2">
        <v>137200</v>
      </c>
      <c r="P16666" s="5">
        <f>H16666-J16666</f>
        <v>1487</v>
      </c>
      <c r="Q16666" s="1">
        <f>(I16666-K16666)/I16666</f>
        <v>5.1831473728051906E-2</v>
      </c>
    </row>
    <row r="16667" spans="1:17" x14ac:dyDescent="0.25">
      <c r="A16667" s="1">
        <v>46220</v>
      </c>
      <c r="B16667">
        <v>39.871487000000002</v>
      </c>
      <c r="C16667">
        <v>-86.072260999999997</v>
      </c>
      <c r="D16667" s="1">
        <v>1964</v>
      </c>
      <c r="E16667" s="1">
        <v>27120</v>
      </c>
      <c r="F16667" s="1">
        <v>4626</v>
      </c>
      <c r="G16667" s="1">
        <v>2726</v>
      </c>
      <c r="H16667" s="3">
        <v>42321</v>
      </c>
      <c r="I16667" s="2">
        <v>421312</v>
      </c>
      <c r="J16667" s="3">
        <v>37735</v>
      </c>
      <c r="K16667" s="2">
        <v>387468</v>
      </c>
      <c r="L16667" s="2">
        <v>291330</v>
      </c>
      <c r="M16667" s="2">
        <f>O16667/I16667</f>
        <v>0.80000094941516031</v>
      </c>
      <c r="N16667" s="1">
        <f t="shared" si="260"/>
        <v>0.75188144569357984</v>
      </c>
      <c r="O16667" s="2">
        <v>337050</v>
      </c>
      <c r="P16667" s="5">
        <f>H16667-J16667</f>
        <v>4586</v>
      </c>
      <c r="Q16667" s="1">
        <f>(I16667-K16667)/I16667</f>
        <v>8.0330016709706825E-2</v>
      </c>
    </row>
    <row r="16668" spans="1:17" x14ac:dyDescent="0.25">
      <c r="A16668" s="1">
        <v>46234</v>
      </c>
      <c r="B16668">
        <v>39.855739999999997</v>
      </c>
      <c r="C16668">
        <v>-86.341983999999997</v>
      </c>
      <c r="D16668" s="1">
        <v>2003</v>
      </c>
      <c r="E16668" s="1">
        <v>12014</v>
      </c>
      <c r="F16668" s="1">
        <v>2710</v>
      </c>
      <c r="G16668" s="1">
        <v>2270</v>
      </c>
      <c r="H16668" s="3">
        <v>43363</v>
      </c>
      <c r="I16668" s="2">
        <v>246125</v>
      </c>
      <c r="J16668" s="3">
        <v>42048</v>
      </c>
      <c r="K16668" s="2">
        <v>197375</v>
      </c>
      <c r="L16668" s="2">
        <v>157900</v>
      </c>
      <c r="M16668" s="2">
        <f>O16668/I16668</f>
        <v>0.8</v>
      </c>
      <c r="N16668" s="1">
        <f t="shared" si="260"/>
        <v>0.8</v>
      </c>
      <c r="O16668" s="2">
        <v>196900</v>
      </c>
      <c r="P16668" s="5">
        <f>H16668-J16668</f>
        <v>1315</v>
      </c>
      <c r="Q16668" s="1">
        <f>(I16668-K16668)/I16668</f>
        <v>0.19807008633824277</v>
      </c>
    </row>
    <row r="16669" spans="1:17" x14ac:dyDescent="0.25">
      <c r="A16669" s="1">
        <v>46268</v>
      </c>
      <c r="B16669">
        <v>39.920312000000003</v>
      </c>
      <c r="C16669">
        <v>-86.206373999999997</v>
      </c>
      <c r="D16669" s="1">
        <v>1976</v>
      </c>
      <c r="E16669" s="1">
        <v>23522</v>
      </c>
      <c r="F16669" s="1">
        <v>3164</v>
      </c>
      <c r="G16669" s="1">
        <v>2324</v>
      </c>
      <c r="H16669" s="3">
        <v>43069</v>
      </c>
      <c r="I16669" s="2">
        <v>214207</v>
      </c>
      <c r="J16669" s="3">
        <v>37222</v>
      </c>
      <c r="K16669" s="2">
        <v>191387</v>
      </c>
      <c r="L16669" s="2">
        <v>143900</v>
      </c>
      <c r="M16669" s="2">
        <f>O16669/I16669</f>
        <v>0.99010303118012022</v>
      </c>
      <c r="N16669" s="1">
        <f t="shared" si="260"/>
        <v>0.75187969924812026</v>
      </c>
      <c r="O16669" s="2">
        <v>212087</v>
      </c>
      <c r="P16669" s="5">
        <f>H16669-J16669</f>
        <v>5847</v>
      </c>
      <c r="Q16669" s="1">
        <f>(I16669-K16669)/I16669</f>
        <v>0.10653246625927257</v>
      </c>
    </row>
    <row r="16670" spans="1:17" x14ac:dyDescent="0.25">
      <c r="A16670" s="1">
        <v>46268</v>
      </c>
      <c r="B16670">
        <v>39.923214999999999</v>
      </c>
      <c r="C16670">
        <v>-86.209271000000001</v>
      </c>
      <c r="D16670" s="1">
        <v>1980</v>
      </c>
      <c r="E16670" s="1">
        <v>22216</v>
      </c>
      <c r="F16670" s="1">
        <v>2462</v>
      </c>
      <c r="G16670" s="1">
        <v>1868</v>
      </c>
      <c r="H16670" s="3">
        <v>41249</v>
      </c>
      <c r="I16670" s="2">
        <v>120000</v>
      </c>
      <c r="J16670" s="3">
        <v>37582</v>
      </c>
      <c r="K16670" s="2">
        <v>211470</v>
      </c>
      <c r="L16670" s="2">
        <v>159000</v>
      </c>
      <c r="M16670" s="2">
        <f>O16670/I16670</f>
        <v>0.8</v>
      </c>
      <c r="N16670" s="1">
        <f t="shared" si="260"/>
        <v>0.75187969924812026</v>
      </c>
      <c r="O16670" s="2">
        <v>96000</v>
      </c>
      <c r="P16670" s="5">
        <f>H16670-J16670</f>
        <v>3667</v>
      </c>
      <c r="Q16670" s="1">
        <f>(I16670-K16670)/I16670</f>
        <v>-0.76224999999999998</v>
      </c>
    </row>
    <row r="16671" spans="1:17" x14ac:dyDescent="0.25">
      <c r="A16671" s="1">
        <v>46237</v>
      </c>
      <c r="B16671">
        <v>39.683520999999999</v>
      </c>
      <c r="C16671">
        <v>-86.097164000000006</v>
      </c>
      <c r="D16671" s="1">
        <v>1996</v>
      </c>
      <c r="E16671" s="1">
        <v>14723</v>
      </c>
      <c r="F16671" s="1">
        <v>1826</v>
      </c>
      <c r="G16671" s="1">
        <v>1366</v>
      </c>
      <c r="H16671" s="3">
        <v>39673</v>
      </c>
      <c r="I16671" s="2">
        <v>112500</v>
      </c>
      <c r="J16671" s="3">
        <v>37894</v>
      </c>
      <c r="K16671" s="2">
        <v>152817</v>
      </c>
      <c r="L16671" s="2">
        <v>114900</v>
      </c>
      <c r="M16671" s="2">
        <f>O16671/I16671</f>
        <v>0.8</v>
      </c>
      <c r="N16671" s="1">
        <f t="shared" si="260"/>
        <v>0.75187969924812026</v>
      </c>
      <c r="O16671" s="2">
        <v>90000</v>
      </c>
      <c r="P16671" s="5">
        <f>H16671-J16671</f>
        <v>1779</v>
      </c>
      <c r="Q16671" s="1">
        <f>(I16671-K16671)/I16671</f>
        <v>-0.35837333333333332</v>
      </c>
    </row>
    <row r="16672" spans="1:17" x14ac:dyDescent="0.25">
      <c r="A16672" s="1">
        <v>46254</v>
      </c>
      <c r="B16672">
        <v>39.848058000000002</v>
      </c>
      <c r="C16672">
        <v>-86.292762999999994</v>
      </c>
      <c r="D16672" s="1">
        <v>1984</v>
      </c>
      <c r="E16672" s="1">
        <v>19602</v>
      </c>
      <c r="F16672" s="1">
        <v>3348</v>
      </c>
      <c r="G16672" s="1">
        <v>2704</v>
      </c>
      <c r="H16672" s="3">
        <v>41549</v>
      </c>
      <c r="I16672" s="2">
        <v>166875</v>
      </c>
      <c r="J16672" s="3">
        <v>39345</v>
      </c>
      <c r="K16672" s="2">
        <v>253897</v>
      </c>
      <c r="L16672" s="2">
        <v>190900</v>
      </c>
      <c r="M16672" s="2">
        <f>O16672/I16672</f>
        <v>0.8</v>
      </c>
      <c r="N16672" s="1">
        <f t="shared" si="260"/>
        <v>0.75187969924812026</v>
      </c>
      <c r="O16672" s="2">
        <v>133500</v>
      </c>
      <c r="P16672" s="5">
        <f>H16672-J16672</f>
        <v>2204</v>
      </c>
      <c r="Q16672" s="1">
        <f>(I16672-K16672)/I16672</f>
        <v>-0.52148014981273405</v>
      </c>
    </row>
    <row r="16673" spans="1:17" x14ac:dyDescent="0.25">
      <c r="A16673" s="1">
        <v>46214</v>
      </c>
      <c r="B16673">
        <v>39.795270000000002</v>
      </c>
      <c r="C16673">
        <v>-86.288780000000003</v>
      </c>
      <c r="D16673" s="1">
        <v>1981</v>
      </c>
      <c r="E16673" s="1">
        <v>1830</v>
      </c>
      <c r="F16673" s="1">
        <v>2152</v>
      </c>
      <c r="G16673" s="1">
        <v>1752</v>
      </c>
      <c r="H16673" s="3">
        <v>43524</v>
      </c>
      <c r="I16673" s="2">
        <v>154593</v>
      </c>
      <c r="J16673" s="3">
        <v>38258</v>
      </c>
      <c r="K16673" s="2">
        <v>137721</v>
      </c>
      <c r="L16673" s="2">
        <v>103550</v>
      </c>
      <c r="M16673" s="2">
        <f>O16673/I16673</f>
        <v>0.80000388115891408</v>
      </c>
      <c r="N16673" s="1">
        <f t="shared" si="260"/>
        <v>0.75188242896871216</v>
      </c>
      <c r="O16673" s="2">
        <v>123675</v>
      </c>
      <c r="P16673" s="5">
        <f>H16673-J16673</f>
        <v>5266</v>
      </c>
      <c r="Q16673" s="1">
        <f>(I16673-K16673)/I16673</f>
        <v>0.10913818866313481</v>
      </c>
    </row>
    <row r="16674" spans="1:17" x14ac:dyDescent="0.25">
      <c r="A16674" s="1">
        <v>46236</v>
      </c>
      <c r="B16674">
        <v>39.906283999999999</v>
      </c>
      <c r="C16674">
        <v>-85.974812999999997</v>
      </c>
      <c r="D16674" s="1">
        <v>1988</v>
      </c>
      <c r="E16674" s="1">
        <v>17206</v>
      </c>
      <c r="F16674" s="1">
        <v>7361</v>
      </c>
      <c r="G16674" s="1">
        <v>4748</v>
      </c>
      <c r="H16674" s="3">
        <v>43626</v>
      </c>
      <c r="I16674" s="2">
        <v>490000</v>
      </c>
      <c r="J16674" s="3">
        <v>42627</v>
      </c>
      <c r="K16674" s="2">
        <v>498313</v>
      </c>
      <c r="L16674" s="2">
        <v>398650</v>
      </c>
      <c r="M16674" s="2">
        <f>O16674/I16674</f>
        <v>0.8</v>
      </c>
      <c r="N16674" s="1">
        <f t="shared" si="260"/>
        <v>0.79999919729166202</v>
      </c>
      <c r="O16674" s="2">
        <v>392000</v>
      </c>
      <c r="P16674" s="5">
        <f>H16674-J16674</f>
        <v>999</v>
      </c>
      <c r="Q16674" s="1">
        <f>(I16674-K16674)/I16674</f>
        <v>-1.6965306122448981E-2</v>
      </c>
    </row>
    <row r="16675" spans="1:17" x14ac:dyDescent="0.25">
      <c r="A16675" s="1">
        <v>46241</v>
      </c>
      <c r="B16675">
        <v>39.723281999999998</v>
      </c>
      <c r="C16675">
        <v>-86.228340000000003</v>
      </c>
      <c r="D16675" s="1">
        <v>1940</v>
      </c>
      <c r="E16675" s="1">
        <v>5097</v>
      </c>
      <c r="F16675" s="1">
        <v>936</v>
      </c>
      <c r="G16675" s="1">
        <v>936</v>
      </c>
      <c r="H16675" s="3">
        <v>37805</v>
      </c>
      <c r="I16675" s="2">
        <v>70775</v>
      </c>
      <c r="J16675" s="3">
        <v>37127</v>
      </c>
      <c r="K16675" s="2">
        <v>56958</v>
      </c>
      <c r="L16675" s="2">
        <v>56395</v>
      </c>
      <c r="M16675" s="2">
        <f>O16675/I16675</f>
        <v>0.99010950194277636</v>
      </c>
      <c r="N16675" s="1">
        <f t="shared" si="260"/>
        <v>0.99011552371923173</v>
      </c>
      <c r="O16675" s="2">
        <v>70075</v>
      </c>
      <c r="P16675" s="5">
        <f>H16675-J16675</f>
        <v>678</v>
      </c>
      <c r="Q16675" s="1">
        <f>(I16675-K16675)/I16675</f>
        <v>0.19522430236665489</v>
      </c>
    </row>
    <row r="16676" spans="1:17" x14ac:dyDescent="0.25">
      <c r="A16676" s="1">
        <v>46219</v>
      </c>
      <c r="B16676">
        <v>39.766433999999997</v>
      </c>
      <c r="C16676">
        <v>-86.060292000000004</v>
      </c>
      <c r="D16676" s="1">
        <v>1951</v>
      </c>
      <c r="E16676" s="1">
        <v>4792</v>
      </c>
      <c r="F16676" s="1">
        <v>1700</v>
      </c>
      <c r="G16676" s="1">
        <v>850</v>
      </c>
      <c r="H16676" s="3">
        <v>41605</v>
      </c>
      <c r="I16676" s="2">
        <v>80750</v>
      </c>
      <c r="J16676" s="3">
        <v>38120</v>
      </c>
      <c r="K16676" s="2">
        <v>72067</v>
      </c>
      <c r="L16676" s="2">
        <v>71354</v>
      </c>
      <c r="M16676" s="2">
        <f>O16676/I16676</f>
        <v>0.8</v>
      </c>
      <c r="N16676" s="1">
        <f t="shared" si="260"/>
        <v>0.99010642873992261</v>
      </c>
      <c r="O16676" s="2">
        <v>64600</v>
      </c>
      <c r="P16676" s="5">
        <f>H16676-J16676</f>
        <v>3485</v>
      </c>
      <c r="Q16676" s="1">
        <f>(I16676-K16676)/I16676</f>
        <v>0.10752941176470589</v>
      </c>
    </row>
    <row r="16677" spans="1:17" x14ac:dyDescent="0.25">
      <c r="A16677" s="1">
        <v>46208</v>
      </c>
      <c r="B16677">
        <v>39.833452999999999</v>
      </c>
      <c r="C16677">
        <v>-86.161961000000005</v>
      </c>
      <c r="D16677" s="1">
        <v>1920</v>
      </c>
      <c r="E16677" s="1">
        <v>7505</v>
      </c>
      <c r="F16677" s="1">
        <v>3319</v>
      </c>
      <c r="G16677" s="1">
        <v>1940</v>
      </c>
      <c r="H16677" s="3">
        <v>39171</v>
      </c>
      <c r="I16677" s="2">
        <v>299117</v>
      </c>
      <c r="J16677" s="3">
        <v>36670</v>
      </c>
      <c r="K16677" s="2">
        <v>173099</v>
      </c>
      <c r="L16677" s="2">
        <v>130150</v>
      </c>
      <c r="M16677" s="2">
        <f>O16677/I16677</f>
        <v>0.60150375939849621</v>
      </c>
      <c r="N16677" s="1">
        <f t="shared" si="260"/>
        <v>0.75188187106800153</v>
      </c>
      <c r="O16677" s="2">
        <v>179920</v>
      </c>
      <c r="P16677" s="5">
        <f>H16677-J16677</f>
        <v>2501</v>
      </c>
      <c r="Q16677" s="1">
        <f>(I16677-K16677)/I16677</f>
        <v>0.42130002641106989</v>
      </c>
    </row>
    <row r="16678" spans="1:17" x14ac:dyDescent="0.25">
      <c r="A16678" s="1">
        <v>46219</v>
      </c>
      <c r="B16678">
        <v>39.782131</v>
      </c>
      <c r="C16678">
        <v>-86.076993000000002</v>
      </c>
      <c r="D16678" s="1">
        <v>1973</v>
      </c>
      <c r="E16678" s="1">
        <v>10890</v>
      </c>
      <c r="F16678" s="1">
        <v>2349</v>
      </c>
      <c r="G16678" s="1">
        <v>1476</v>
      </c>
      <c r="H16678" s="3">
        <v>38469</v>
      </c>
      <c r="I16678" s="2">
        <v>162127</v>
      </c>
      <c r="J16678" s="3">
        <v>37729</v>
      </c>
      <c r="K16678" s="2">
        <v>110390</v>
      </c>
      <c r="L16678" s="2">
        <v>83000</v>
      </c>
      <c r="M16678" s="2">
        <f>O16678/I16678</f>
        <v>0.59767959685925232</v>
      </c>
      <c r="N16678" s="1">
        <f t="shared" si="260"/>
        <v>0.75187969924812026</v>
      </c>
      <c r="O16678" s="2">
        <v>96900</v>
      </c>
      <c r="P16678" s="5">
        <f>H16678-J16678</f>
        <v>740</v>
      </c>
      <c r="Q16678" s="1">
        <f>(I16678-K16678)/I16678</f>
        <v>0.3191140278917145</v>
      </c>
    </row>
    <row r="16679" spans="1:17" x14ac:dyDescent="0.25">
      <c r="A16679" s="1">
        <v>46224</v>
      </c>
      <c r="B16679">
        <v>39.813018999999997</v>
      </c>
      <c r="C16679">
        <v>-86.245755000000003</v>
      </c>
      <c r="D16679" s="1">
        <v>1957</v>
      </c>
      <c r="E16679" s="1">
        <v>7187</v>
      </c>
      <c r="F16679" s="1">
        <v>925</v>
      </c>
      <c r="G16679" s="1">
        <v>925</v>
      </c>
      <c r="H16679" s="3">
        <v>38539</v>
      </c>
      <c r="I16679" s="2">
        <v>87780</v>
      </c>
      <c r="J16679" s="3">
        <v>38089</v>
      </c>
      <c r="K16679" s="2">
        <v>46084</v>
      </c>
      <c r="L16679" s="2">
        <v>34650</v>
      </c>
      <c r="M16679" s="2">
        <f>O16679/I16679</f>
        <v>0.75187969924812026</v>
      </c>
      <c r="N16679" s="1">
        <f t="shared" si="260"/>
        <v>0.75188785695686133</v>
      </c>
      <c r="O16679" s="2">
        <v>66000</v>
      </c>
      <c r="P16679" s="5">
        <f>H16679-J16679</f>
        <v>450</v>
      </c>
      <c r="Q16679" s="1">
        <f>(I16679-K16679)/I16679</f>
        <v>0.47500569605832765</v>
      </c>
    </row>
    <row r="16680" spans="1:17" x14ac:dyDescent="0.25">
      <c r="A16680" s="1">
        <v>46278</v>
      </c>
      <c r="B16680">
        <v>39.887931999999999</v>
      </c>
      <c r="C16680">
        <v>-86.281616</v>
      </c>
      <c r="D16680" s="1">
        <v>1994</v>
      </c>
      <c r="E16680" s="1">
        <v>24219</v>
      </c>
      <c r="F16680" s="1">
        <v>4944</v>
      </c>
      <c r="G16680" s="1">
        <v>3805</v>
      </c>
      <c r="H16680" s="3">
        <v>41418</v>
      </c>
      <c r="I16680" s="2">
        <v>300000</v>
      </c>
      <c r="J16680" s="3">
        <v>39737</v>
      </c>
      <c r="K16680" s="2">
        <v>375875</v>
      </c>
      <c r="L16680" s="2">
        <v>300700</v>
      </c>
      <c r="M16680" s="2">
        <f>O16680/I16680</f>
        <v>0.8</v>
      </c>
      <c r="N16680" s="1">
        <f t="shared" si="260"/>
        <v>0.8</v>
      </c>
      <c r="O16680" s="2">
        <v>240000</v>
      </c>
      <c r="P16680" s="5">
        <f>H16680-J16680</f>
        <v>1681</v>
      </c>
      <c r="Q16680" s="1">
        <f>(I16680-K16680)/I16680</f>
        <v>-0.25291666666666668</v>
      </c>
    </row>
    <row r="16681" spans="1:17" x14ac:dyDescent="0.25">
      <c r="A16681" s="1">
        <v>46224</v>
      </c>
      <c r="B16681">
        <v>39.811425</v>
      </c>
      <c r="C16681">
        <v>-86.247377</v>
      </c>
      <c r="D16681" s="1">
        <v>1958</v>
      </c>
      <c r="E16681" s="1">
        <v>6186</v>
      </c>
      <c r="F16681" s="1">
        <v>1277</v>
      </c>
      <c r="G16681" s="1">
        <v>1277</v>
      </c>
      <c r="H16681" s="3">
        <v>38826</v>
      </c>
      <c r="I16681" s="2">
        <v>70888</v>
      </c>
      <c r="J16681" s="3">
        <v>38476</v>
      </c>
      <c r="K16681" s="2">
        <v>55328</v>
      </c>
      <c r="L16681" s="2">
        <v>41600</v>
      </c>
      <c r="M16681" s="2">
        <f>O16681/I16681</f>
        <v>0.99011116126847987</v>
      </c>
      <c r="N16681" s="1">
        <f t="shared" si="260"/>
        <v>0.75187969924812026</v>
      </c>
      <c r="O16681" s="2">
        <v>70187</v>
      </c>
      <c r="P16681" s="5">
        <f>H16681-J16681</f>
        <v>350</v>
      </c>
      <c r="Q16681" s="1">
        <f>(I16681-K16681)/I16681</f>
        <v>0.21950118496783658</v>
      </c>
    </row>
    <row r="16682" spans="1:17" x14ac:dyDescent="0.25">
      <c r="A16682" s="1">
        <v>46228</v>
      </c>
      <c r="B16682">
        <v>39.826484000000001</v>
      </c>
      <c r="C16682">
        <v>-86.223674000000003</v>
      </c>
      <c r="D16682" s="1">
        <v>1994</v>
      </c>
      <c r="E16682" s="1">
        <v>9561</v>
      </c>
      <c r="F16682" s="1">
        <v>1624</v>
      </c>
      <c r="G16682" s="1">
        <v>1224</v>
      </c>
      <c r="H16682" s="3">
        <v>40498</v>
      </c>
      <c r="I16682" s="2">
        <v>90019</v>
      </c>
      <c r="J16682" s="3">
        <v>37067</v>
      </c>
      <c r="K16682" s="2">
        <v>96961</v>
      </c>
      <c r="L16682" s="2">
        <v>98940</v>
      </c>
      <c r="M16682" s="2">
        <f>O16682/I16682</f>
        <v>1.020417911774181</v>
      </c>
      <c r="N16682" s="1">
        <f t="shared" si="260"/>
        <v>1.0204102680459153</v>
      </c>
      <c r="O16682" s="2">
        <v>91857</v>
      </c>
      <c r="P16682" s="5">
        <f>H16682-J16682</f>
        <v>3431</v>
      </c>
      <c r="Q16682" s="1">
        <f>(I16682-K16682)/I16682</f>
        <v>-7.7117053066574834E-2</v>
      </c>
    </row>
    <row r="16683" spans="1:17" x14ac:dyDescent="0.25">
      <c r="A16683" s="1">
        <v>46234</v>
      </c>
      <c r="B16683">
        <v>39.77505</v>
      </c>
      <c r="C16683">
        <v>-86.313131999999996</v>
      </c>
      <c r="D16683" s="1">
        <v>1968</v>
      </c>
      <c r="E16683" s="1">
        <v>12153</v>
      </c>
      <c r="F16683" s="1">
        <v>2728</v>
      </c>
      <c r="G16683" s="1">
        <v>2244</v>
      </c>
      <c r="H16683" s="3">
        <v>42565</v>
      </c>
      <c r="I16683" s="2">
        <v>82214</v>
      </c>
      <c r="J16683" s="3">
        <v>40393</v>
      </c>
      <c r="K16683" s="2">
        <v>135433</v>
      </c>
      <c r="L16683" s="2">
        <v>134093</v>
      </c>
      <c r="M16683" s="2">
        <f>O16683/I16683</f>
        <v>0.99009900990099009</v>
      </c>
      <c r="N16683" s="1">
        <f t="shared" si="260"/>
        <v>0.99010580877629528</v>
      </c>
      <c r="O16683" s="2">
        <v>81400</v>
      </c>
      <c r="P16683" s="5">
        <f>H16683-J16683</f>
        <v>2172</v>
      </c>
      <c r="Q16683" s="1">
        <f>(I16683-K16683)/I16683</f>
        <v>-0.64732284039214727</v>
      </c>
    </row>
    <row r="16684" spans="1:17" x14ac:dyDescent="0.25">
      <c r="A16684" s="1">
        <v>46237</v>
      </c>
      <c r="B16684">
        <v>39.674222999999998</v>
      </c>
      <c r="C16684">
        <v>-86.066860000000005</v>
      </c>
      <c r="D16684" s="1">
        <v>1997</v>
      </c>
      <c r="E16684" s="1">
        <v>36708</v>
      </c>
      <c r="F16684" s="1">
        <v>10764</v>
      </c>
      <c r="G16684" s="1">
        <v>6461</v>
      </c>
      <c r="H16684" s="3">
        <v>41136</v>
      </c>
      <c r="I16684" s="2">
        <v>325500</v>
      </c>
      <c r="J16684" s="3">
        <v>37876</v>
      </c>
      <c r="K16684" s="2">
        <v>591318</v>
      </c>
      <c r="L16684" s="2">
        <v>444600</v>
      </c>
      <c r="M16684" s="2">
        <f>O16684/I16684</f>
        <v>0.8</v>
      </c>
      <c r="N16684" s="1">
        <f t="shared" si="260"/>
        <v>0.75187969924812026</v>
      </c>
      <c r="O16684" s="2">
        <v>260400</v>
      </c>
      <c r="P16684" s="5">
        <f>H16684-J16684</f>
        <v>3260</v>
      </c>
      <c r="Q16684" s="1">
        <f>(I16684-K16684)/I16684</f>
        <v>-0.81664516129032261</v>
      </c>
    </row>
    <row r="16685" spans="1:17" x14ac:dyDescent="0.25">
      <c r="A16685" s="1">
        <v>46237</v>
      </c>
      <c r="B16685">
        <v>39.647162999999999</v>
      </c>
      <c r="C16685">
        <v>-86.058081999999999</v>
      </c>
      <c r="D16685" s="1">
        <v>1999</v>
      </c>
      <c r="E16685" s="1">
        <v>7200</v>
      </c>
      <c r="F16685" s="1">
        <v>2144</v>
      </c>
      <c r="G16685" s="1">
        <v>1744</v>
      </c>
      <c r="H16685" s="3">
        <v>43364</v>
      </c>
      <c r="I16685" s="2">
        <v>174100</v>
      </c>
      <c r="J16685" s="3">
        <v>41345</v>
      </c>
      <c r="K16685" s="2">
        <v>119004</v>
      </c>
      <c r="L16685" s="2">
        <v>117826</v>
      </c>
      <c r="M16685" s="2">
        <f>O16685/I16685</f>
        <v>0.8</v>
      </c>
      <c r="N16685" s="1">
        <f t="shared" si="260"/>
        <v>0.99010117306981282</v>
      </c>
      <c r="O16685" s="2">
        <v>139280</v>
      </c>
      <c r="P16685" s="5">
        <f>H16685-J16685</f>
        <v>2019</v>
      </c>
      <c r="Q16685" s="1">
        <f>(I16685-K16685)/I16685</f>
        <v>0.31646180356117176</v>
      </c>
    </row>
    <row r="16686" spans="1:17" x14ac:dyDescent="0.25">
      <c r="A16686" s="1">
        <v>46208</v>
      </c>
      <c r="B16686">
        <v>39.849248000000003</v>
      </c>
      <c r="C16686">
        <v>-86.160319000000001</v>
      </c>
      <c r="D16686" s="1">
        <v>1958</v>
      </c>
      <c r="E16686" s="1">
        <v>6952</v>
      </c>
      <c r="F16686" s="1">
        <v>3156</v>
      </c>
      <c r="G16686" s="1">
        <v>2104</v>
      </c>
      <c r="H16686" s="3">
        <v>39346</v>
      </c>
      <c r="I16686" s="2">
        <v>269325</v>
      </c>
      <c r="J16686" s="3">
        <v>38776</v>
      </c>
      <c r="K16686" s="2">
        <v>178752</v>
      </c>
      <c r="L16686" s="2">
        <v>134400</v>
      </c>
      <c r="M16686" s="2">
        <f>O16686/I16686</f>
        <v>0.75187969924812026</v>
      </c>
      <c r="N16686" s="1">
        <f t="shared" si="260"/>
        <v>0.75187969924812026</v>
      </c>
      <c r="O16686" s="2">
        <v>202500</v>
      </c>
      <c r="P16686" s="5">
        <f>H16686-J16686</f>
        <v>570</v>
      </c>
      <c r="Q16686" s="1">
        <f>(I16686-K16686)/I16686</f>
        <v>0.33629629629629632</v>
      </c>
    </row>
    <row r="16687" spans="1:17" x14ac:dyDescent="0.25">
      <c r="A16687" s="1">
        <v>46237</v>
      </c>
      <c r="B16687">
        <v>39.644736000000002</v>
      </c>
      <c r="C16687">
        <v>-86.050285000000002</v>
      </c>
      <c r="D16687" s="1">
        <v>2002</v>
      </c>
      <c r="E16687" s="1">
        <v>9409</v>
      </c>
      <c r="F16687" s="1">
        <v>3052</v>
      </c>
      <c r="G16687" s="1">
        <v>1733</v>
      </c>
      <c r="H16687" s="3">
        <v>41388</v>
      </c>
      <c r="I16687" s="2">
        <v>182756</v>
      </c>
      <c r="J16687" s="3">
        <v>39119</v>
      </c>
      <c r="K16687" s="2">
        <v>221445</v>
      </c>
      <c r="L16687" s="2">
        <v>166500</v>
      </c>
      <c r="M16687" s="2">
        <f>O16687/I16687</f>
        <v>0.8000010943553153</v>
      </c>
      <c r="N16687" s="1">
        <f t="shared" si="260"/>
        <v>0.75187969924812026</v>
      </c>
      <c r="O16687" s="2">
        <v>146205</v>
      </c>
      <c r="P16687" s="5">
        <f>H16687-J16687</f>
        <v>2269</v>
      </c>
      <c r="Q16687" s="1">
        <f>(I16687-K16687)/I16687</f>
        <v>-0.21169756396506817</v>
      </c>
    </row>
    <row r="16688" spans="1:17" x14ac:dyDescent="0.25">
      <c r="A16688" s="1">
        <v>46219</v>
      </c>
      <c r="B16688">
        <v>39.778325000000002</v>
      </c>
      <c r="C16688">
        <v>-86.070824000000002</v>
      </c>
      <c r="D16688" s="1">
        <v>1938</v>
      </c>
      <c r="E16688" s="1">
        <v>7187</v>
      </c>
      <c r="F16688" s="1">
        <v>3192</v>
      </c>
      <c r="G16688" s="1">
        <v>2128</v>
      </c>
      <c r="H16688" s="3">
        <v>42523</v>
      </c>
      <c r="I16688" s="2">
        <v>220000</v>
      </c>
      <c r="J16688" s="3">
        <v>41449</v>
      </c>
      <c r="K16688" s="2">
        <v>253531</v>
      </c>
      <c r="L16688" s="2">
        <v>202825</v>
      </c>
      <c r="M16688" s="2">
        <f>O16688/I16688</f>
        <v>0.8</v>
      </c>
      <c r="N16688" s="1">
        <f t="shared" si="260"/>
        <v>0.80000078885816728</v>
      </c>
      <c r="O16688" s="2">
        <v>176000</v>
      </c>
      <c r="P16688" s="5">
        <f>H16688-J16688</f>
        <v>1074</v>
      </c>
      <c r="Q16688" s="1">
        <f>(I16688-K16688)/I16688</f>
        <v>-0.15241363636363636</v>
      </c>
    </row>
    <row r="16689" spans="1:17" x14ac:dyDescent="0.25">
      <c r="A16689" s="1">
        <v>46227</v>
      </c>
      <c r="B16689">
        <v>39.698227000000003</v>
      </c>
      <c r="C16689">
        <v>-86.155889000000002</v>
      </c>
      <c r="D16689" s="1">
        <v>2002</v>
      </c>
      <c r="E16689" s="1">
        <v>4008</v>
      </c>
      <c r="F16689" s="1">
        <v>1930</v>
      </c>
      <c r="G16689" s="1">
        <v>1494</v>
      </c>
      <c r="H16689" s="3">
        <v>40597</v>
      </c>
      <c r="I16689" s="2">
        <v>68652</v>
      </c>
      <c r="J16689" s="3">
        <v>37404</v>
      </c>
      <c r="K16689" s="2">
        <v>120301</v>
      </c>
      <c r="L16689" s="2">
        <v>119110</v>
      </c>
      <c r="M16689" s="2">
        <f>O16689/I16689</f>
        <v>0.99010953795956413</v>
      </c>
      <c r="N16689" s="1">
        <f t="shared" si="260"/>
        <v>0.99009983291909465</v>
      </c>
      <c r="O16689" s="2">
        <v>67973</v>
      </c>
      <c r="P16689" s="5">
        <f>H16689-J16689</f>
        <v>3193</v>
      </c>
      <c r="Q16689" s="1">
        <f>(I16689-K16689)/I16689</f>
        <v>-0.75233059488434428</v>
      </c>
    </row>
    <row r="16690" spans="1:17" x14ac:dyDescent="0.25">
      <c r="A16690" s="1">
        <v>46268</v>
      </c>
      <c r="B16690">
        <v>39.920323000000003</v>
      </c>
      <c r="C16690">
        <v>-86.203727999999998</v>
      </c>
      <c r="D16690" s="1">
        <v>1981</v>
      </c>
      <c r="E16690" s="1">
        <v>8673</v>
      </c>
      <c r="F16690" s="1">
        <v>1468</v>
      </c>
      <c r="G16690" s="1">
        <v>1180</v>
      </c>
      <c r="H16690" s="3">
        <v>41369</v>
      </c>
      <c r="I16690" s="2">
        <v>65625</v>
      </c>
      <c r="J16690" s="3">
        <v>37308</v>
      </c>
      <c r="K16690" s="2">
        <v>70490</v>
      </c>
      <c r="L16690" s="2">
        <v>53000</v>
      </c>
      <c r="M16690" s="2">
        <f>O16690/I16690</f>
        <v>0.8</v>
      </c>
      <c r="N16690" s="1">
        <f t="shared" si="260"/>
        <v>0.75187969924812026</v>
      </c>
      <c r="O16690" s="2">
        <v>52500</v>
      </c>
      <c r="P16690" s="5">
        <f>H16690-J16690</f>
        <v>4061</v>
      </c>
      <c r="Q16690" s="1">
        <f>(I16690-K16690)/I16690</f>
        <v>-7.4133333333333329E-2</v>
      </c>
    </row>
    <row r="16691" spans="1:17" x14ac:dyDescent="0.25">
      <c r="A16691" s="1">
        <v>46214</v>
      </c>
      <c r="B16691">
        <v>39.813642999999999</v>
      </c>
      <c r="C16691">
        <v>-86.281751999999997</v>
      </c>
      <c r="D16691" s="1">
        <v>1971</v>
      </c>
      <c r="E16691" s="1">
        <v>8886</v>
      </c>
      <c r="F16691" s="1">
        <v>2230</v>
      </c>
      <c r="G16691" s="1">
        <v>2230</v>
      </c>
      <c r="H16691" s="3">
        <v>43266</v>
      </c>
      <c r="I16691" s="2">
        <v>116028</v>
      </c>
      <c r="J16691" s="3">
        <v>41915</v>
      </c>
      <c r="K16691" s="2">
        <v>118500</v>
      </c>
      <c r="L16691" s="2">
        <v>94800</v>
      </c>
      <c r="M16691" s="2">
        <f>O16691/I16691</f>
        <v>0.99010583652221873</v>
      </c>
      <c r="N16691" s="1">
        <f t="shared" si="260"/>
        <v>0.8</v>
      </c>
      <c r="O16691" s="2">
        <v>114880</v>
      </c>
      <c r="P16691" s="5">
        <f>H16691-J16691</f>
        <v>1351</v>
      </c>
      <c r="Q16691" s="1">
        <f>(I16691-K16691)/I16691</f>
        <v>-2.1305202192574205E-2</v>
      </c>
    </row>
    <row r="16692" spans="1:17" x14ac:dyDescent="0.25">
      <c r="A16692" s="1">
        <v>46235</v>
      </c>
      <c r="B16692">
        <v>39.871152000000002</v>
      </c>
      <c r="C16692">
        <v>-85.943442000000005</v>
      </c>
      <c r="D16692" s="1">
        <v>2005</v>
      </c>
      <c r="E16692" s="1">
        <v>6621</v>
      </c>
      <c r="F16692" s="1">
        <v>3038</v>
      </c>
      <c r="G16692" s="1">
        <v>2660</v>
      </c>
      <c r="H16692" s="3">
        <v>43348</v>
      </c>
      <c r="I16692" s="2">
        <v>175000</v>
      </c>
      <c r="J16692" s="3">
        <v>38747</v>
      </c>
      <c r="K16692" s="2">
        <v>154049</v>
      </c>
      <c r="L16692" s="2">
        <v>157193</v>
      </c>
      <c r="M16692" s="2">
        <f>O16692/I16692</f>
        <v>0.8</v>
      </c>
      <c r="N16692" s="1">
        <f t="shared" si="260"/>
        <v>1.0204090906140255</v>
      </c>
      <c r="O16692" s="2">
        <v>140000</v>
      </c>
      <c r="P16692" s="5">
        <f>H16692-J16692</f>
        <v>4601</v>
      </c>
      <c r="Q16692" s="1">
        <f>(I16692-K16692)/I16692</f>
        <v>0.11971999999999999</v>
      </c>
    </row>
    <row r="16693" spans="1:17" x14ac:dyDescent="0.25">
      <c r="A16693" s="1">
        <v>46229</v>
      </c>
      <c r="B16693">
        <v>39.779434000000002</v>
      </c>
      <c r="C16693">
        <v>-85.938721999999999</v>
      </c>
      <c r="D16693" s="1">
        <v>1990</v>
      </c>
      <c r="E16693" s="1">
        <v>17115</v>
      </c>
      <c r="F16693" s="1">
        <v>2639</v>
      </c>
      <c r="G16693" s="1">
        <v>1919</v>
      </c>
      <c r="H16693" s="3">
        <v>41635</v>
      </c>
      <c r="I16693" s="2">
        <v>164900</v>
      </c>
      <c r="J16693" s="3">
        <v>38237</v>
      </c>
      <c r="K16693" s="2">
        <v>188700</v>
      </c>
      <c r="L16693" s="2">
        <v>0</v>
      </c>
      <c r="M16693" s="2">
        <f>O16693/I16693</f>
        <v>0.8</v>
      </c>
      <c r="N16693" s="1">
        <f t="shared" si="260"/>
        <v>0</v>
      </c>
      <c r="O16693" s="2">
        <v>131920</v>
      </c>
      <c r="P16693" s="5">
        <f>H16693-J16693</f>
        <v>3398</v>
      </c>
      <c r="Q16693" s="1">
        <f>(I16693-K16693)/I16693</f>
        <v>-0.14432989690721648</v>
      </c>
    </row>
    <row r="16694" spans="1:17" x14ac:dyDescent="0.25">
      <c r="A16694" s="1">
        <v>46222</v>
      </c>
      <c r="B16694">
        <v>39.815708000000001</v>
      </c>
      <c r="C16694">
        <v>-86.235922000000002</v>
      </c>
      <c r="D16694" s="1">
        <v>1940</v>
      </c>
      <c r="E16694" s="1">
        <v>22085</v>
      </c>
      <c r="F16694" s="1">
        <v>1448</v>
      </c>
      <c r="G16694" s="1">
        <v>1448</v>
      </c>
      <c r="H16694" s="3">
        <v>43668</v>
      </c>
      <c r="I16694" s="2">
        <v>42500</v>
      </c>
      <c r="J16694" s="3">
        <v>38868</v>
      </c>
      <c r="K16694" s="2">
        <v>86450</v>
      </c>
      <c r="L16694" s="2">
        <v>65000</v>
      </c>
      <c r="M16694" s="2">
        <f>O16694/I16694</f>
        <v>0</v>
      </c>
      <c r="N16694" s="1">
        <f t="shared" si="260"/>
        <v>0.75187969924812026</v>
      </c>
      <c r="P16694" s="5">
        <f>H16694-J16694</f>
        <v>4800</v>
      </c>
      <c r="Q16694" s="1">
        <f>(I16694-K16694)/I16694</f>
        <v>-1.0341176470588236</v>
      </c>
    </row>
    <row r="16695" spans="1:17" x14ac:dyDescent="0.25">
      <c r="A16695" s="1">
        <v>46219</v>
      </c>
      <c r="B16695">
        <v>39.788314999999997</v>
      </c>
      <c r="C16695">
        <v>-86.021643999999995</v>
      </c>
      <c r="D16695" s="1">
        <v>1965</v>
      </c>
      <c r="E16695" s="1">
        <v>11282</v>
      </c>
      <c r="F16695" s="1">
        <v>2322</v>
      </c>
      <c r="G16695" s="1">
        <v>1735</v>
      </c>
      <c r="H16695" s="3">
        <v>38370</v>
      </c>
      <c r="I16695" s="2">
        <v>176890</v>
      </c>
      <c r="J16695" s="3">
        <v>37946</v>
      </c>
      <c r="K16695" s="2">
        <v>132468</v>
      </c>
      <c r="L16695" s="2">
        <v>99600</v>
      </c>
      <c r="M16695" s="2">
        <f>O16695/I16695</f>
        <v>0.60150375939849621</v>
      </c>
      <c r="N16695" s="1">
        <f t="shared" si="260"/>
        <v>0.75187969924812026</v>
      </c>
      <c r="O16695" s="2">
        <v>106400</v>
      </c>
      <c r="P16695" s="5">
        <f>H16695-J16695</f>
        <v>424</v>
      </c>
      <c r="Q16695" s="1">
        <f>(I16695-K16695)/I16695</f>
        <v>0.2511278195488722</v>
      </c>
    </row>
    <row r="16696" spans="1:17" x14ac:dyDescent="0.25">
      <c r="A16696" s="1">
        <v>46204</v>
      </c>
      <c r="B16696">
        <v>39.770766000000002</v>
      </c>
      <c r="C16696">
        <v>-86.151487000000003</v>
      </c>
      <c r="D16696" s="1">
        <v>2002</v>
      </c>
      <c r="E16696" s="1">
        <v>2553</v>
      </c>
      <c r="F16696" s="1">
        <v>2736</v>
      </c>
      <c r="G16696" s="1">
        <v>2736</v>
      </c>
      <c r="H16696" s="3">
        <v>38065</v>
      </c>
      <c r="I16696" s="2">
        <v>419482</v>
      </c>
      <c r="J16696" s="3">
        <v>37211</v>
      </c>
      <c r="K16696" s="2">
        <v>287455</v>
      </c>
      <c r="L16696" s="2">
        <v>216132</v>
      </c>
      <c r="M16696" s="2">
        <f>O16696/I16696</f>
        <v>0.75187969924812026</v>
      </c>
      <c r="N16696" s="1">
        <f t="shared" si="260"/>
        <v>0.75188116400827953</v>
      </c>
      <c r="O16696" s="2">
        <v>315400</v>
      </c>
      <c r="P16696" s="5">
        <f>H16696-J16696</f>
        <v>854</v>
      </c>
      <c r="Q16696" s="1">
        <f>(I16696-K16696)/I16696</f>
        <v>0.31473817708507157</v>
      </c>
    </row>
    <row r="16697" spans="1:17" x14ac:dyDescent="0.25">
      <c r="A16697" s="1">
        <v>46268</v>
      </c>
      <c r="B16697">
        <v>39.877330999999998</v>
      </c>
      <c r="C16697">
        <v>-86.247230999999999</v>
      </c>
      <c r="D16697" s="1">
        <v>1991</v>
      </c>
      <c r="E16697" s="1">
        <v>10311</v>
      </c>
      <c r="F16697" s="1">
        <v>1733</v>
      </c>
      <c r="G16697" s="1">
        <v>1253</v>
      </c>
      <c r="H16697" s="3">
        <v>38839</v>
      </c>
      <c r="I16697" s="2">
        <v>146566</v>
      </c>
      <c r="J16697" s="3">
        <v>38657</v>
      </c>
      <c r="K16697" s="2">
        <v>135141</v>
      </c>
      <c r="L16697" s="2">
        <v>101610</v>
      </c>
      <c r="M16697" s="2">
        <f>O16697/I16697</f>
        <v>0.75187969924812026</v>
      </c>
      <c r="N16697" s="1">
        <f t="shared" si="260"/>
        <v>0.75188136834861363</v>
      </c>
      <c r="O16697" s="2">
        <v>110200</v>
      </c>
      <c r="P16697" s="5">
        <f>H16697-J16697</f>
        <v>182</v>
      </c>
      <c r="Q16697" s="1">
        <f>(I16697-K16697)/I16697</f>
        <v>7.7951230162520646E-2</v>
      </c>
    </row>
    <row r="16698" spans="1:17" x14ac:dyDescent="0.25">
      <c r="A16698" s="1">
        <v>46228</v>
      </c>
      <c r="B16698">
        <v>39.867632</v>
      </c>
      <c r="C16698">
        <v>-86.190704999999994</v>
      </c>
      <c r="D16698" s="1">
        <v>1958</v>
      </c>
      <c r="E16698" s="1">
        <v>15041</v>
      </c>
      <c r="F16698" s="1">
        <v>3172</v>
      </c>
      <c r="G16698" s="1">
        <v>1386</v>
      </c>
      <c r="H16698" s="3">
        <v>38755</v>
      </c>
      <c r="I16698" s="2">
        <v>130945</v>
      </c>
      <c r="J16698" s="3">
        <v>37915</v>
      </c>
      <c r="K16698" s="2">
        <v>79002</v>
      </c>
      <c r="L16698" s="2">
        <v>59400</v>
      </c>
      <c r="M16698" s="2">
        <f>O16698/I16698</f>
        <v>0.75188056054068497</v>
      </c>
      <c r="N16698" s="1">
        <f t="shared" si="260"/>
        <v>0.75187969924812026</v>
      </c>
      <c r="O16698" s="2">
        <v>98455</v>
      </c>
      <c r="P16698" s="5">
        <f>H16698-J16698</f>
        <v>840</v>
      </c>
      <c r="Q16698" s="1">
        <f>(I16698-K16698)/I16698</f>
        <v>0.39667799457787623</v>
      </c>
    </row>
    <row r="16699" spans="1:17" x14ac:dyDescent="0.25">
      <c r="A16699" s="1">
        <v>46219</v>
      </c>
      <c r="B16699">
        <v>39.793064000000001</v>
      </c>
      <c r="C16699">
        <v>-86.051563000000002</v>
      </c>
      <c r="D16699" s="1">
        <v>1958</v>
      </c>
      <c r="E16699" s="1">
        <v>7492</v>
      </c>
      <c r="F16699" s="1">
        <v>2972</v>
      </c>
      <c r="G16699" s="1">
        <v>2036</v>
      </c>
      <c r="H16699" s="3">
        <v>38677</v>
      </c>
      <c r="I16699" s="2">
        <v>136325</v>
      </c>
      <c r="J16699" s="3">
        <v>38540</v>
      </c>
      <c r="K16699" s="2">
        <v>77805</v>
      </c>
      <c r="L16699" s="2">
        <v>58500</v>
      </c>
      <c r="M16699" s="2">
        <f>O16699/I16699</f>
        <v>0.75187969924812026</v>
      </c>
      <c r="N16699" s="1">
        <f t="shared" si="260"/>
        <v>0.75187969924812026</v>
      </c>
      <c r="O16699" s="2">
        <v>102500</v>
      </c>
      <c r="P16699" s="5">
        <f>H16699-J16699</f>
        <v>137</v>
      </c>
      <c r="Q16699" s="1">
        <f>(I16699-K16699)/I16699</f>
        <v>0.42926829268292682</v>
      </c>
    </row>
    <row r="16700" spans="1:17" x14ac:dyDescent="0.25">
      <c r="A16700" s="1">
        <v>46220</v>
      </c>
      <c r="B16700">
        <v>39.847875000000002</v>
      </c>
      <c r="C16700">
        <v>-86.106054</v>
      </c>
      <c r="D16700" s="1">
        <v>1955</v>
      </c>
      <c r="E16700" s="1">
        <v>16021</v>
      </c>
      <c r="F16700" s="1">
        <v>4630</v>
      </c>
      <c r="G16700" s="1">
        <v>3130</v>
      </c>
      <c r="H16700" s="3">
        <v>42853</v>
      </c>
      <c r="I16700" s="2">
        <v>228092</v>
      </c>
      <c r="J16700" s="3">
        <v>38250</v>
      </c>
      <c r="K16700" s="2">
        <v>192850</v>
      </c>
      <c r="L16700" s="2">
        <v>116000</v>
      </c>
      <c r="M16700" s="2">
        <f>O16700/I16700</f>
        <v>0.99010048576890031</v>
      </c>
      <c r="N16700" s="1">
        <f t="shared" si="260"/>
        <v>0.60150375939849621</v>
      </c>
      <c r="O16700" s="2">
        <v>225834</v>
      </c>
      <c r="P16700" s="5">
        <f>H16700-J16700</f>
        <v>4603</v>
      </c>
      <c r="Q16700" s="1">
        <f>(I16700-K16700)/I16700</f>
        <v>0.15450783017378952</v>
      </c>
    </row>
    <row r="16701" spans="1:17" x14ac:dyDescent="0.25">
      <c r="A16701" s="1">
        <v>46235</v>
      </c>
      <c r="B16701">
        <v>39.833379999999998</v>
      </c>
      <c r="C16701">
        <v>-85.984200000000001</v>
      </c>
      <c r="D16701" s="1">
        <v>2004</v>
      </c>
      <c r="E16701" s="1">
        <v>7449</v>
      </c>
      <c r="F16701" s="1">
        <v>3416</v>
      </c>
      <c r="G16701" s="1">
        <v>3017</v>
      </c>
      <c r="H16701" s="3">
        <v>41583</v>
      </c>
      <c r="I16701" s="2">
        <v>128921</v>
      </c>
      <c r="J16701" s="3">
        <v>38406</v>
      </c>
      <c r="K16701" s="4">
        <v>2660000</v>
      </c>
      <c r="L16701" s="4">
        <v>2000000</v>
      </c>
      <c r="M16701" s="2">
        <f>O16701/I16701</f>
        <v>0.99010246585118022</v>
      </c>
      <c r="N16701" s="1">
        <f t="shared" si="260"/>
        <v>0.75187969924812026</v>
      </c>
      <c r="O16701" s="2">
        <v>127645</v>
      </c>
      <c r="P16701" s="5">
        <f>H16701-J16701</f>
        <v>3177</v>
      </c>
      <c r="Q16701" s="1">
        <f>(I16701-K16701)/I16701</f>
        <v>-19.632790623715298</v>
      </c>
    </row>
    <row r="16702" spans="1:17" x14ac:dyDescent="0.25">
      <c r="A16702" s="1">
        <v>46219</v>
      </c>
      <c r="B16702">
        <v>39.791341000000003</v>
      </c>
      <c r="C16702">
        <v>-86.028597000000005</v>
      </c>
      <c r="D16702" s="1">
        <v>1985</v>
      </c>
      <c r="E16702" s="1">
        <v>1742</v>
      </c>
      <c r="F16702" s="1">
        <v>1520</v>
      </c>
      <c r="G16702" s="1">
        <v>1120</v>
      </c>
      <c r="H16702" s="3">
        <v>42886</v>
      </c>
      <c r="I16702" s="2">
        <v>89062</v>
      </c>
      <c r="J16702" s="3">
        <v>42276</v>
      </c>
      <c r="K16702" s="2">
        <v>63000</v>
      </c>
      <c r="L16702" s="2">
        <v>50400</v>
      </c>
      <c r="M16702" s="2">
        <f>O16702/I16702</f>
        <v>0.80000449125328421</v>
      </c>
      <c r="N16702" s="1">
        <f t="shared" si="260"/>
        <v>0.8</v>
      </c>
      <c r="O16702" s="2">
        <v>71250</v>
      </c>
      <c r="P16702" s="5">
        <f>H16702-J16702</f>
        <v>610</v>
      </c>
      <c r="Q16702" s="1">
        <f>(I16702-K16702)/I16702</f>
        <v>0.29262760773393814</v>
      </c>
    </row>
    <row r="16703" spans="1:17" x14ac:dyDescent="0.25">
      <c r="A16703" s="1">
        <v>46228</v>
      </c>
      <c r="B16703">
        <v>39.865648</v>
      </c>
      <c r="C16703">
        <v>-86.226089000000002</v>
      </c>
      <c r="D16703" s="1">
        <v>1998</v>
      </c>
      <c r="E16703" s="1">
        <v>7797</v>
      </c>
      <c r="F16703" s="1">
        <v>3446</v>
      </c>
      <c r="G16703" s="1">
        <v>1936</v>
      </c>
      <c r="H16703" s="3">
        <v>40687</v>
      </c>
      <c r="I16703" s="2">
        <v>158932</v>
      </c>
      <c r="J16703" s="3">
        <v>39234</v>
      </c>
      <c r="K16703" s="2">
        <v>186200</v>
      </c>
      <c r="L16703" s="2">
        <v>140000</v>
      </c>
      <c r="M16703" s="2">
        <f>O16703/I16703</f>
        <v>0.99009639342611933</v>
      </c>
      <c r="N16703" s="1">
        <f t="shared" si="260"/>
        <v>0.75187969924812026</v>
      </c>
      <c r="O16703" s="2">
        <v>157358</v>
      </c>
      <c r="P16703" s="5">
        <f>H16703-J16703</f>
        <v>1453</v>
      </c>
      <c r="Q16703" s="1">
        <f>(I16703-K16703)/I16703</f>
        <v>-0.17157023129388668</v>
      </c>
    </row>
    <row r="16704" spans="1:17" x14ac:dyDescent="0.25">
      <c r="A16704" s="1">
        <v>46278</v>
      </c>
      <c r="B16704">
        <v>39.894660000000002</v>
      </c>
      <c r="C16704">
        <v>-86.310869999999994</v>
      </c>
      <c r="D16704" s="1">
        <v>2006</v>
      </c>
      <c r="E16704" s="1">
        <v>14070</v>
      </c>
      <c r="F16704" s="1">
        <v>5996</v>
      </c>
      <c r="G16704" s="1">
        <v>3320</v>
      </c>
      <c r="H16704" s="3">
        <v>41712</v>
      </c>
      <c r="I16704" s="2">
        <v>385937</v>
      </c>
      <c r="J16704" s="3">
        <v>39170</v>
      </c>
      <c r="K16704" s="2">
        <v>509390</v>
      </c>
      <c r="L16704" s="2">
        <v>306400</v>
      </c>
      <c r="M16704" s="2">
        <f>O16704/I16704</f>
        <v>0.80000103643858966</v>
      </c>
      <c r="N16704" s="1">
        <f t="shared" si="260"/>
        <v>0.60150375939849621</v>
      </c>
      <c r="O16704" s="2">
        <v>308750</v>
      </c>
      <c r="P16704" s="5">
        <f>H16704-J16704</f>
        <v>2542</v>
      </c>
      <c r="Q16704" s="1">
        <f>(I16704-K16704)/I16704</f>
        <v>-0.319878633041144</v>
      </c>
    </row>
    <row r="16705" spans="1:17" x14ac:dyDescent="0.25">
      <c r="A16705" s="1">
        <v>46259</v>
      </c>
      <c r="B16705">
        <v>39.647297000000002</v>
      </c>
      <c r="C16705">
        <v>-86.025609000000003</v>
      </c>
      <c r="D16705" s="1">
        <v>2003</v>
      </c>
      <c r="E16705" s="1">
        <v>5401</v>
      </c>
      <c r="F16705" s="1">
        <v>1982</v>
      </c>
      <c r="G16705" s="1">
        <v>1550</v>
      </c>
      <c r="H16705" s="3">
        <v>43668</v>
      </c>
      <c r="I16705" s="2">
        <v>165000</v>
      </c>
      <c r="J16705" s="3">
        <v>41913</v>
      </c>
      <c r="K16705" s="2">
        <v>108750</v>
      </c>
      <c r="L16705" s="2">
        <v>87000</v>
      </c>
      <c r="M16705" s="2">
        <f>O16705/I16705</f>
        <v>0.8</v>
      </c>
      <c r="N16705" s="1">
        <f t="shared" si="260"/>
        <v>0.8</v>
      </c>
      <c r="O16705" s="2">
        <v>132000</v>
      </c>
      <c r="P16705" s="5">
        <f>H16705-J16705</f>
        <v>1755</v>
      </c>
      <c r="Q16705" s="1">
        <f>(I16705-K16705)/I16705</f>
        <v>0.34090909090909088</v>
      </c>
    </row>
    <row r="16706" spans="1:17" x14ac:dyDescent="0.25">
      <c r="A16706" s="1">
        <v>46214</v>
      </c>
      <c r="B16706">
        <v>39.812829000000001</v>
      </c>
      <c r="C16706">
        <v>-86.303090999999995</v>
      </c>
      <c r="D16706" s="1">
        <v>1983</v>
      </c>
      <c r="E16706" s="1">
        <v>5001</v>
      </c>
      <c r="F16706" s="1">
        <v>1536</v>
      </c>
      <c r="G16706" s="1">
        <v>1536</v>
      </c>
      <c r="H16706" s="3">
        <v>43210</v>
      </c>
      <c r="I16706" s="2">
        <v>74377</v>
      </c>
      <c r="J16706" s="3">
        <v>40249</v>
      </c>
      <c r="K16706" s="2">
        <v>77252</v>
      </c>
      <c r="L16706" s="2">
        <v>76488</v>
      </c>
      <c r="M16706" s="2">
        <f>O16706/I16706</f>
        <v>0.99010446777901773</v>
      </c>
      <c r="N16706" s="1">
        <f t="shared" si="260"/>
        <v>0.99011028840677262</v>
      </c>
      <c r="O16706" s="2">
        <v>73641</v>
      </c>
      <c r="P16706" s="5">
        <f>H16706-J16706</f>
        <v>2961</v>
      </c>
      <c r="Q16706" s="1">
        <f>(I16706-K16706)/I16706</f>
        <v>-3.8654422738212083E-2</v>
      </c>
    </row>
    <row r="16707" spans="1:17" x14ac:dyDescent="0.25">
      <c r="A16707" s="1">
        <v>46234</v>
      </c>
      <c r="B16707">
        <v>39.819673999999999</v>
      </c>
      <c r="C16707">
        <v>-86.319305</v>
      </c>
      <c r="D16707" s="1">
        <v>1965</v>
      </c>
      <c r="E16707" s="1">
        <v>18644</v>
      </c>
      <c r="F16707" s="1">
        <v>1856</v>
      </c>
      <c r="G16707" s="1">
        <v>1416</v>
      </c>
      <c r="H16707" s="3">
        <v>43007</v>
      </c>
      <c r="I16707" s="2">
        <v>153713</v>
      </c>
      <c r="J16707" s="3">
        <v>41197</v>
      </c>
      <c r="K16707" s="2">
        <v>125000</v>
      </c>
      <c r="L16707" s="2">
        <v>100000</v>
      </c>
      <c r="M16707" s="2">
        <f>O16707/I16707</f>
        <v>0.99010493582195391</v>
      </c>
      <c r="N16707" s="1">
        <f t="shared" ref="N16707:N16770" si="261">L16707/K16707</f>
        <v>0.8</v>
      </c>
      <c r="O16707" s="2">
        <v>152192</v>
      </c>
      <c r="P16707" s="5">
        <f>H16707-J16707</f>
        <v>1810</v>
      </c>
      <c r="Q16707" s="1">
        <f>(I16707-K16707)/I16707</f>
        <v>0.18679617208694124</v>
      </c>
    </row>
    <row r="16708" spans="1:17" x14ac:dyDescent="0.25">
      <c r="A16708" s="1">
        <v>46254</v>
      </c>
      <c r="B16708">
        <v>39.843254000000002</v>
      </c>
      <c r="C16708">
        <v>-86.227700999999996</v>
      </c>
      <c r="D16708" s="1">
        <v>1990</v>
      </c>
      <c r="E16708" s="1">
        <v>15756</v>
      </c>
      <c r="F16708" s="1">
        <v>1837</v>
      </c>
      <c r="G16708" s="1">
        <v>1437</v>
      </c>
      <c r="H16708" s="3">
        <v>39738</v>
      </c>
      <c r="I16708" s="2">
        <v>100343</v>
      </c>
      <c r="J16708" s="3">
        <v>38226</v>
      </c>
      <c r="K16708" s="2">
        <v>144970</v>
      </c>
      <c r="L16708" s="2">
        <v>109000</v>
      </c>
      <c r="M16708" s="2">
        <f>O16708/I16708</f>
        <v>0.80000597949034813</v>
      </c>
      <c r="N16708" s="1">
        <f t="shared" si="261"/>
        <v>0.75187969924812026</v>
      </c>
      <c r="O16708" s="2">
        <v>80275</v>
      </c>
      <c r="P16708" s="5">
        <f>H16708-J16708</f>
        <v>1512</v>
      </c>
      <c r="Q16708" s="1">
        <f>(I16708-K16708)/I16708</f>
        <v>-0.44474452627487715</v>
      </c>
    </row>
    <row r="16709" spans="1:17" x14ac:dyDescent="0.25">
      <c r="A16709" s="1">
        <v>46205</v>
      </c>
      <c r="B16709">
        <v>39.843949000000002</v>
      </c>
      <c r="C16709">
        <v>-86.152001999999996</v>
      </c>
      <c r="D16709" s="1">
        <v>1922</v>
      </c>
      <c r="E16709" s="1">
        <v>7562</v>
      </c>
      <c r="F16709" s="1">
        <v>3240</v>
      </c>
      <c r="G16709" s="1">
        <v>2160</v>
      </c>
      <c r="H16709" s="3">
        <v>42450</v>
      </c>
      <c r="I16709" s="2">
        <v>489375</v>
      </c>
      <c r="J16709" s="3">
        <v>39675</v>
      </c>
      <c r="K16709" s="2">
        <v>493875</v>
      </c>
      <c r="L16709" s="2">
        <v>395100</v>
      </c>
      <c r="M16709" s="2">
        <f>O16709/I16709</f>
        <v>0.8</v>
      </c>
      <c r="N16709" s="1">
        <f t="shared" si="261"/>
        <v>0.8</v>
      </c>
      <c r="O16709" s="2">
        <v>391500</v>
      </c>
      <c r="P16709" s="5">
        <f>H16709-J16709</f>
        <v>2775</v>
      </c>
      <c r="Q16709" s="1">
        <f>(I16709-K16709)/I16709</f>
        <v>-9.1954022988505746E-3</v>
      </c>
    </row>
    <row r="16710" spans="1:17" x14ac:dyDescent="0.25">
      <c r="A16710" s="1">
        <v>46237</v>
      </c>
      <c r="B16710">
        <v>39.683917000000001</v>
      </c>
      <c r="C16710">
        <v>-86.053077999999999</v>
      </c>
      <c r="D16710" s="1">
        <v>2003</v>
      </c>
      <c r="E16710" s="1">
        <v>9801</v>
      </c>
      <c r="F16710" s="1">
        <v>3536</v>
      </c>
      <c r="G16710" s="1">
        <v>3136</v>
      </c>
      <c r="H16710" s="3">
        <v>41411</v>
      </c>
      <c r="I16710" s="2">
        <v>169900</v>
      </c>
      <c r="J16710" s="3">
        <v>37792</v>
      </c>
      <c r="K16710" s="2">
        <v>179616</v>
      </c>
      <c r="L16710" s="2">
        <v>135050</v>
      </c>
      <c r="M16710" s="2">
        <f>O16710/I16710</f>
        <v>0.8</v>
      </c>
      <c r="N16710" s="1">
        <f t="shared" si="261"/>
        <v>0.75188179226794938</v>
      </c>
      <c r="O16710" s="2">
        <v>135920</v>
      </c>
      <c r="P16710" s="5">
        <f>H16710-J16710</f>
        <v>3619</v>
      </c>
      <c r="Q16710" s="1">
        <f>(I16710-K16710)/I16710</f>
        <v>-5.7186580341377281E-2</v>
      </c>
    </row>
    <row r="16711" spans="1:17" x14ac:dyDescent="0.25">
      <c r="A16711" s="1">
        <v>46217</v>
      </c>
      <c r="B16711">
        <v>39.650810999999997</v>
      </c>
      <c r="C16711">
        <v>-86.183143000000001</v>
      </c>
      <c r="D16711" s="1">
        <v>1998</v>
      </c>
      <c r="E16711" s="1">
        <v>12981</v>
      </c>
      <c r="F16711" s="1">
        <v>2735</v>
      </c>
      <c r="G16711" s="1">
        <v>1611</v>
      </c>
      <c r="H16711" s="3">
        <v>42174</v>
      </c>
      <c r="I16711" s="2">
        <v>195000</v>
      </c>
      <c r="J16711" s="3">
        <v>38065</v>
      </c>
      <c r="K16711" s="2">
        <v>228627</v>
      </c>
      <c r="L16711" s="2">
        <v>171900</v>
      </c>
      <c r="M16711" s="2">
        <f>O16711/I16711</f>
        <v>0.8</v>
      </c>
      <c r="N16711" s="1">
        <f t="shared" si="261"/>
        <v>0.75187969924812026</v>
      </c>
      <c r="O16711" s="2">
        <v>156000</v>
      </c>
      <c r="P16711" s="5">
        <f>H16711-J16711</f>
        <v>4109</v>
      </c>
      <c r="Q16711" s="1">
        <f>(I16711-K16711)/I16711</f>
        <v>-0.17244615384615383</v>
      </c>
    </row>
    <row r="16712" spans="1:17" x14ac:dyDescent="0.25">
      <c r="A16712" s="1">
        <v>46224</v>
      </c>
      <c r="B16712">
        <v>39.799816</v>
      </c>
      <c r="C16712">
        <v>-86.248377000000005</v>
      </c>
      <c r="D16712" s="1">
        <v>1954</v>
      </c>
      <c r="E16712" s="1">
        <v>9017</v>
      </c>
      <c r="F16712" s="1">
        <v>1728</v>
      </c>
      <c r="G16712" s="1">
        <v>1728</v>
      </c>
      <c r="H16712" s="3">
        <v>41719</v>
      </c>
      <c r="I16712" s="2">
        <v>165614</v>
      </c>
      <c r="J16712" s="3">
        <v>38622</v>
      </c>
      <c r="K16712" s="2">
        <v>224271</v>
      </c>
      <c r="L16712" s="2">
        <v>100000</v>
      </c>
      <c r="M16712" s="2">
        <f>O16712/I16712</f>
        <v>0.99010349366599437</v>
      </c>
      <c r="N16712" s="1">
        <f t="shared" si="261"/>
        <v>0.44588912521012525</v>
      </c>
      <c r="O16712" s="2">
        <v>163975</v>
      </c>
      <c r="P16712" s="5">
        <f>H16712-J16712</f>
        <v>3097</v>
      </c>
      <c r="Q16712" s="1">
        <f>(I16712-K16712)/I16712</f>
        <v>-0.35417899452944801</v>
      </c>
    </row>
    <row r="16713" spans="1:17" x14ac:dyDescent="0.25">
      <c r="A16713" s="1">
        <v>46217</v>
      </c>
      <c r="B16713">
        <v>39.651316999999999</v>
      </c>
      <c r="C16713">
        <v>-86.205950000000001</v>
      </c>
      <c r="D16713" s="1">
        <v>2003</v>
      </c>
      <c r="E16713" s="1">
        <v>7492</v>
      </c>
      <c r="F16713" s="1">
        <v>2942</v>
      </c>
      <c r="G16713" s="1">
        <v>2582</v>
      </c>
      <c r="H16713" s="3">
        <v>39660</v>
      </c>
      <c r="I16713" s="2">
        <v>87500</v>
      </c>
      <c r="J16713" s="3">
        <v>37977</v>
      </c>
      <c r="K16713" s="2">
        <v>176491</v>
      </c>
      <c r="L16713" s="2">
        <v>132700</v>
      </c>
      <c r="M16713" s="2">
        <f>O16713/I16713</f>
        <v>0.8</v>
      </c>
      <c r="N16713" s="1">
        <f t="shared" si="261"/>
        <v>0.75187969924812026</v>
      </c>
      <c r="O16713" s="2">
        <v>70000</v>
      </c>
      <c r="P16713" s="5">
        <f>H16713-J16713</f>
        <v>1683</v>
      </c>
      <c r="Q16713" s="1">
        <f>(I16713-K16713)/I16713</f>
        <v>-1.0170399999999999</v>
      </c>
    </row>
    <row r="16714" spans="1:17" x14ac:dyDescent="0.25">
      <c r="A16714" s="1">
        <v>46224</v>
      </c>
      <c r="B16714">
        <v>39.812942</v>
      </c>
      <c r="C16714">
        <v>-86.240654000000006</v>
      </c>
      <c r="D16714" s="1">
        <v>1956</v>
      </c>
      <c r="E16714" s="1">
        <v>6360</v>
      </c>
      <c r="F16714" s="1">
        <v>1426</v>
      </c>
      <c r="G16714" s="1">
        <v>962</v>
      </c>
      <c r="H16714" s="3">
        <v>39451</v>
      </c>
      <c r="I16714" s="2">
        <v>68075</v>
      </c>
      <c r="J16714" s="3">
        <v>39135</v>
      </c>
      <c r="K16714" s="2">
        <v>72485</v>
      </c>
      <c r="L16714" s="2">
        <v>54500</v>
      </c>
      <c r="M16714" s="2">
        <f>O16714/I16714</f>
        <v>0.99009915534337123</v>
      </c>
      <c r="N16714" s="1">
        <f t="shared" si="261"/>
        <v>0.75187969924812026</v>
      </c>
      <c r="O16714" s="2">
        <v>67401</v>
      </c>
      <c r="P16714" s="5">
        <f>H16714-J16714</f>
        <v>316</v>
      </c>
      <c r="Q16714" s="1">
        <f>(I16714-K16714)/I16714</f>
        <v>-6.478149100257069E-2</v>
      </c>
    </row>
    <row r="16715" spans="1:17" x14ac:dyDescent="0.25">
      <c r="A16715" s="1">
        <v>46241</v>
      </c>
      <c r="B16715">
        <v>39.740217999999999</v>
      </c>
      <c r="C16715">
        <v>-86.246516</v>
      </c>
      <c r="D16715" s="1">
        <v>1938</v>
      </c>
      <c r="E16715" s="1">
        <v>9453</v>
      </c>
      <c r="F16715" s="1">
        <v>990</v>
      </c>
      <c r="G16715" s="1">
        <v>990</v>
      </c>
      <c r="H16715" s="3">
        <v>39745</v>
      </c>
      <c r="I16715" s="2">
        <v>68110</v>
      </c>
      <c r="J16715" s="3">
        <v>38075</v>
      </c>
      <c r="K16715" s="2">
        <v>74347</v>
      </c>
      <c r="L16715" s="2">
        <v>55900</v>
      </c>
      <c r="M16715" s="2">
        <f>O16715/I16715</f>
        <v>1.0204081632653061</v>
      </c>
      <c r="N16715" s="1">
        <f t="shared" si="261"/>
        <v>0.75187969924812026</v>
      </c>
      <c r="O16715" s="2">
        <v>69500</v>
      </c>
      <c r="P16715" s="5">
        <f>H16715-J16715</f>
        <v>1670</v>
      </c>
      <c r="Q16715" s="1">
        <f>(I16715-K16715)/I16715</f>
        <v>-9.1572456320657761E-2</v>
      </c>
    </row>
    <row r="16716" spans="1:17" x14ac:dyDescent="0.25">
      <c r="A16716" s="1">
        <v>46228</v>
      </c>
      <c r="B16716">
        <v>39.835028000000001</v>
      </c>
      <c r="C16716">
        <v>-86.194559999999996</v>
      </c>
      <c r="D16716" s="1">
        <v>1984</v>
      </c>
      <c r="E16716" s="1">
        <v>9196</v>
      </c>
      <c r="F16716" s="1">
        <v>2788</v>
      </c>
      <c r="G16716" s="1">
        <v>2288</v>
      </c>
      <c r="H16716" s="3">
        <v>40379</v>
      </c>
      <c r="I16716" s="2">
        <v>155625</v>
      </c>
      <c r="J16716" s="3">
        <v>37854</v>
      </c>
      <c r="K16716" s="2">
        <v>272650</v>
      </c>
      <c r="L16716" s="2">
        <v>205000</v>
      </c>
      <c r="M16716" s="2">
        <f>O16716/I16716</f>
        <v>0.8</v>
      </c>
      <c r="N16716" s="1">
        <f t="shared" si="261"/>
        <v>0.75187969924812026</v>
      </c>
      <c r="O16716" s="2">
        <v>124500</v>
      </c>
      <c r="P16716" s="5">
        <f>H16716-J16716</f>
        <v>2525</v>
      </c>
      <c r="Q16716" s="1">
        <f>(I16716-K16716)/I16716</f>
        <v>-0.7519678714859438</v>
      </c>
    </row>
    <row r="16717" spans="1:17" x14ac:dyDescent="0.25">
      <c r="A16717" s="1">
        <v>46227</v>
      </c>
      <c r="B16717">
        <v>39.648024999999997</v>
      </c>
      <c r="C16717">
        <v>-86.104946999999996</v>
      </c>
      <c r="D16717" s="1">
        <v>1984</v>
      </c>
      <c r="E16717" s="1">
        <v>6055</v>
      </c>
      <c r="F16717" s="1">
        <v>1228</v>
      </c>
      <c r="G16717" s="1">
        <v>988</v>
      </c>
      <c r="H16717" s="3">
        <v>42489</v>
      </c>
      <c r="I16717" s="2">
        <v>76361</v>
      </c>
      <c r="J16717" s="3">
        <v>37154</v>
      </c>
      <c r="K16717" s="2">
        <v>83086</v>
      </c>
      <c r="L16717" s="2">
        <v>82264</v>
      </c>
      <c r="M16717" s="2">
        <f>O16717/I16717</f>
        <v>0.99009965820248558</v>
      </c>
      <c r="N16717" s="1">
        <f t="shared" si="261"/>
        <v>0.99010663649712349</v>
      </c>
      <c r="O16717" s="2">
        <v>75605</v>
      </c>
      <c r="P16717" s="5">
        <f>H16717-J16717</f>
        <v>5335</v>
      </c>
      <c r="Q16717" s="1">
        <f>(I16717-K16717)/I16717</f>
        <v>-8.8068516651170103E-2</v>
      </c>
    </row>
    <row r="16718" spans="1:17" x14ac:dyDescent="0.25">
      <c r="A16718" s="1">
        <v>46220</v>
      </c>
      <c r="B16718">
        <v>39.856233000000003</v>
      </c>
      <c r="C16718">
        <v>-86.143203999999997</v>
      </c>
      <c r="D16718" s="1">
        <v>1927</v>
      </c>
      <c r="E16718" s="1">
        <v>10010</v>
      </c>
      <c r="F16718" s="1">
        <v>2998</v>
      </c>
      <c r="G16718" s="1">
        <v>1499</v>
      </c>
      <c r="H16718" s="3">
        <v>42206</v>
      </c>
      <c r="I16718" s="2">
        <v>280000</v>
      </c>
      <c r="J16718" s="3">
        <v>40738</v>
      </c>
      <c r="K16718" s="2">
        <v>268520</v>
      </c>
      <c r="L16718" s="2">
        <v>274000</v>
      </c>
      <c r="M16718" s="2">
        <f>O16718/I16718</f>
        <v>0.8</v>
      </c>
      <c r="N16718" s="1">
        <f t="shared" si="261"/>
        <v>1.0204081632653061</v>
      </c>
      <c r="O16718" s="2">
        <v>224000</v>
      </c>
      <c r="P16718" s="5">
        <f>H16718-J16718</f>
        <v>1468</v>
      </c>
      <c r="Q16718" s="1">
        <f>(I16718-K16718)/I16718</f>
        <v>4.1000000000000002E-2</v>
      </c>
    </row>
    <row r="16719" spans="1:17" x14ac:dyDescent="0.25">
      <c r="A16719" s="1">
        <v>46221</v>
      </c>
      <c r="B16719">
        <v>39.675944999999999</v>
      </c>
      <c r="C16719">
        <v>-86.264447000000004</v>
      </c>
      <c r="D16719" s="1">
        <v>2001</v>
      </c>
      <c r="E16719" s="1">
        <v>7405</v>
      </c>
      <c r="F16719" s="1">
        <v>2656</v>
      </c>
      <c r="G16719" s="1">
        <v>2276</v>
      </c>
      <c r="H16719" s="3">
        <v>41134</v>
      </c>
      <c r="I16719" s="2">
        <v>117912</v>
      </c>
      <c r="J16719" s="3">
        <v>37204</v>
      </c>
      <c r="K16719" s="2">
        <v>128860</v>
      </c>
      <c r="L16719" s="2">
        <v>127585</v>
      </c>
      <c r="M16719" s="2">
        <f>O16719/I16719</f>
        <v>0.99010278852025235</v>
      </c>
      <c r="N16719" s="1">
        <f t="shared" si="261"/>
        <v>0.99010554089709768</v>
      </c>
      <c r="O16719" s="2">
        <v>116745</v>
      </c>
      <c r="P16719" s="5">
        <f>H16719-J16719</f>
        <v>3930</v>
      </c>
      <c r="Q16719" s="1">
        <f>(I16719-K16719)/I16719</f>
        <v>-9.2848904267589391E-2</v>
      </c>
    </row>
    <row r="16720" spans="1:17" x14ac:dyDescent="0.25">
      <c r="A16720" s="1">
        <v>46260</v>
      </c>
      <c r="B16720">
        <v>39.905709999999999</v>
      </c>
      <c r="C16720">
        <v>-86.190123999999997</v>
      </c>
      <c r="D16720" s="1">
        <v>1972</v>
      </c>
      <c r="E16720" s="1">
        <v>14976</v>
      </c>
      <c r="F16720" s="1">
        <v>1855</v>
      </c>
      <c r="G16720" s="1">
        <v>1435</v>
      </c>
      <c r="H16720" s="3">
        <v>42968</v>
      </c>
      <c r="I16720" s="2">
        <v>128921</v>
      </c>
      <c r="J16720" s="3">
        <v>41358</v>
      </c>
      <c r="K16720" s="2">
        <v>121482</v>
      </c>
      <c r="L16720" s="2">
        <v>120280</v>
      </c>
      <c r="M16720" s="2">
        <f>O16720/I16720</f>
        <v>0.99010246585118022</v>
      </c>
      <c r="N16720" s="1">
        <f t="shared" si="261"/>
        <v>0.99010553003737178</v>
      </c>
      <c r="O16720" s="2">
        <v>127645</v>
      </c>
      <c r="P16720" s="5">
        <f>H16720-J16720</f>
        <v>1610</v>
      </c>
      <c r="Q16720" s="1">
        <f>(I16720-K16720)/I16720</f>
        <v>5.7702003552563198E-2</v>
      </c>
    </row>
    <row r="16721" spans="1:17" x14ac:dyDescent="0.25">
      <c r="A16721" s="1">
        <v>46250</v>
      </c>
      <c r="B16721">
        <v>39.902752999999997</v>
      </c>
      <c r="C16721">
        <v>-86.078507000000002</v>
      </c>
      <c r="D16721" s="1">
        <v>1956</v>
      </c>
      <c r="E16721" s="1">
        <v>20251</v>
      </c>
      <c r="F16721" s="1">
        <v>2055</v>
      </c>
      <c r="G16721" s="1">
        <v>1572</v>
      </c>
      <c r="H16721" s="3">
        <v>41416</v>
      </c>
      <c r="I16721" s="2">
        <v>155697</v>
      </c>
      <c r="J16721" s="3">
        <v>40032</v>
      </c>
      <c r="K16721" s="2">
        <v>141317</v>
      </c>
      <c r="L16721" s="2">
        <v>139918</v>
      </c>
      <c r="M16721" s="2">
        <f>O16721/I16721</f>
        <v>0.99010257101935173</v>
      </c>
      <c r="N16721" s="1">
        <f t="shared" si="261"/>
        <v>0.99010027102188691</v>
      </c>
      <c r="O16721" s="2">
        <v>154156</v>
      </c>
      <c r="P16721" s="5">
        <f>H16721-J16721</f>
        <v>1384</v>
      </c>
      <c r="Q16721" s="1">
        <f>(I16721-K16721)/I16721</f>
        <v>9.2358876535835632E-2</v>
      </c>
    </row>
    <row r="16722" spans="1:17" x14ac:dyDescent="0.25">
      <c r="A16722" s="1">
        <v>46222</v>
      </c>
      <c r="B16722">
        <v>39.768579000000003</v>
      </c>
      <c r="C16722">
        <v>-86.199753000000001</v>
      </c>
      <c r="D16722" s="1">
        <v>1910</v>
      </c>
      <c r="E16722" s="1">
        <v>4051</v>
      </c>
      <c r="F16722" s="1">
        <v>2053</v>
      </c>
      <c r="G16722" s="1">
        <v>1620</v>
      </c>
      <c r="H16722" s="3">
        <v>39108</v>
      </c>
      <c r="I16722" s="2">
        <v>106400</v>
      </c>
      <c r="J16722" s="3">
        <v>37041</v>
      </c>
      <c r="K16722" s="2">
        <v>95760</v>
      </c>
      <c r="L16722" s="2">
        <v>72000</v>
      </c>
      <c r="M16722" s="2">
        <f>O16722/I16722</f>
        <v>0.75187969924812026</v>
      </c>
      <c r="N16722" s="1">
        <f t="shared" si="261"/>
        <v>0.75187969924812026</v>
      </c>
      <c r="O16722" s="2">
        <v>80000</v>
      </c>
      <c r="P16722" s="5">
        <f>H16722-J16722</f>
        <v>2067</v>
      </c>
      <c r="Q16722" s="1">
        <f>(I16722-K16722)/I16722</f>
        <v>0.1</v>
      </c>
    </row>
    <row r="16723" spans="1:17" x14ac:dyDescent="0.25">
      <c r="A16723" s="1">
        <v>46280</v>
      </c>
      <c r="B16723">
        <v>39.937626000000002</v>
      </c>
      <c r="C16723">
        <v>-86.124249000000006</v>
      </c>
      <c r="D16723" s="1">
        <v>1989</v>
      </c>
      <c r="E16723" s="1">
        <v>10019</v>
      </c>
      <c r="F16723" s="1">
        <v>2719</v>
      </c>
      <c r="G16723" s="1">
        <v>2167</v>
      </c>
      <c r="H16723" s="3">
        <v>41109</v>
      </c>
      <c r="I16723" s="2">
        <v>233937</v>
      </c>
      <c r="J16723" s="3">
        <v>38868</v>
      </c>
      <c r="K16723" s="2">
        <v>267330</v>
      </c>
      <c r="L16723" s="2">
        <v>201000</v>
      </c>
      <c r="M16723" s="2">
        <f>O16723/I16723</f>
        <v>0.80000170986205688</v>
      </c>
      <c r="N16723" s="1">
        <f t="shared" si="261"/>
        <v>0.75187969924812026</v>
      </c>
      <c r="O16723" s="2">
        <v>187150</v>
      </c>
      <c r="P16723" s="5">
        <f>H16723-J16723</f>
        <v>2241</v>
      </c>
      <c r="Q16723" s="1">
        <f>(I16723-K16723)/I16723</f>
        <v>-0.14274355916336451</v>
      </c>
    </row>
    <row r="16724" spans="1:17" x14ac:dyDescent="0.25">
      <c r="A16724" s="1">
        <v>46268</v>
      </c>
      <c r="B16724">
        <v>39.898558000000001</v>
      </c>
      <c r="C16724">
        <v>-86.223603999999995</v>
      </c>
      <c r="D16724" s="1">
        <v>1997</v>
      </c>
      <c r="E16724" s="1">
        <v>10119</v>
      </c>
      <c r="F16724" s="1">
        <v>2602</v>
      </c>
      <c r="G16724" s="1">
        <v>2202</v>
      </c>
      <c r="H16724" s="3">
        <v>40960</v>
      </c>
      <c r="I16724" s="2">
        <v>144705</v>
      </c>
      <c r="J16724" s="3">
        <v>38454</v>
      </c>
      <c r="K16724" s="2">
        <v>186998</v>
      </c>
      <c r="L16724" s="2">
        <v>140600</v>
      </c>
      <c r="M16724" s="2">
        <f>O16724/I16724</f>
        <v>0.99010400469921567</v>
      </c>
      <c r="N16724" s="1">
        <f t="shared" si="261"/>
        <v>0.75187969924812026</v>
      </c>
      <c r="O16724" s="2">
        <v>143273</v>
      </c>
      <c r="P16724" s="5">
        <f>H16724-J16724</f>
        <v>2506</v>
      </c>
      <c r="Q16724" s="1">
        <f>(I16724-K16724)/I16724</f>
        <v>-0.29227048132407313</v>
      </c>
    </row>
    <row r="16725" spans="1:17" x14ac:dyDescent="0.25">
      <c r="A16725" s="1">
        <v>46254</v>
      </c>
      <c r="B16725">
        <v>39.851349999999996</v>
      </c>
      <c r="C16725">
        <v>-86.267506999999995</v>
      </c>
      <c r="D16725" s="1">
        <v>2001</v>
      </c>
      <c r="E16725" s="1">
        <v>9296</v>
      </c>
      <c r="F16725" s="1">
        <v>3258</v>
      </c>
      <c r="G16725" s="1">
        <v>2858</v>
      </c>
      <c r="H16725" s="3">
        <v>39107</v>
      </c>
      <c r="I16725" s="2">
        <v>196840</v>
      </c>
      <c r="J16725" s="3">
        <v>37033</v>
      </c>
      <c r="K16725" s="2">
        <v>158103</v>
      </c>
      <c r="L16725" s="2">
        <v>156538</v>
      </c>
      <c r="M16725" s="2">
        <f>O16725/I16725</f>
        <v>0.75187969924812026</v>
      </c>
      <c r="N16725" s="1">
        <f t="shared" si="261"/>
        <v>0.99010138960045035</v>
      </c>
      <c r="O16725" s="2">
        <v>148000</v>
      </c>
      <c r="P16725" s="5">
        <f>H16725-J16725</f>
        <v>2074</v>
      </c>
      <c r="Q16725" s="1">
        <f>(I16725-K16725)/I16725</f>
        <v>0.19679435074171917</v>
      </c>
    </row>
    <row r="16726" spans="1:17" x14ac:dyDescent="0.25">
      <c r="A16726" s="1">
        <v>46268</v>
      </c>
      <c r="B16726">
        <v>39.889654</v>
      </c>
      <c r="C16726">
        <v>-86.227737000000005</v>
      </c>
      <c r="D16726" s="1">
        <v>1991</v>
      </c>
      <c r="E16726" s="1">
        <v>10019</v>
      </c>
      <c r="F16726" s="1">
        <v>2206</v>
      </c>
      <c r="G16726" s="1">
        <v>1766</v>
      </c>
      <c r="H16726" s="3">
        <v>42976</v>
      </c>
      <c r="I16726" s="2">
        <v>166021</v>
      </c>
      <c r="J16726" s="3">
        <v>41103</v>
      </c>
      <c r="K16726" s="2">
        <v>135143</v>
      </c>
      <c r="L16726" s="2">
        <v>137902</v>
      </c>
      <c r="M16726" s="2">
        <f>O16726/I16726</f>
        <v>0.99009763825058272</v>
      </c>
      <c r="N16726" s="1">
        <f t="shared" si="261"/>
        <v>1.020415411823032</v>
      </c>
      <c r="O16726" s="2">
        <v>164377</v>
      </c>
      <c r="P16726" s="5">
        <f>H16726-J16726</f>
        <v>1873</v>
      </c>
      <c r="Q16726" s="1">
        <f>(I16726-K16726)/I16726</f>
        <v>0.18598851952463846</v>
      </c>
    </row>
    <row r="16727" spans="1:17" x14ac:dyDescent="0.25">
      <c r="A16727" s="1">
        <v>46237</v>
      </c>
      <c r="B16727">
        <v>39.663581999999998</v>
      </c>
      <c r="C16727">
        <v>-86.049076999999997</v>
      </c>
      <c r="D16727" s="1">
        <v>2001</v>
      </c>
      <c r="E16727" s="1">
        <v>10149</v>
      </c>
      <c r="F16727" s="1">
        <v>3280</v>
      </c>
      <c r="G16727" s="1">
        <v>2880</v>
      </c>
      <c r="H16727" s="3">
        <v>41507</v>
      </c>
      <c r="I16727" s="2">
        <v>193562</v>
      </c>
      <c r="J16727" s="3">
        <v>37195</v>
      </c>
      <c r="K16727" s="2">
        <v>163152</v>
      </c>
      <c r="L16727" s="2">
        <v>161537</v>
      </c>
      <c r="M16727" s="2">
        <f>O16727/I16727</f>
        <v>0.80000206652132133</v>
      </c>
      <c r="N16727" s="1">
        <f t="shared" si="261"/>
        <v>0.99010125527115822</v>
      </c>
      <c r="O16727" s="2">
        <v>154850</v>
      </c>
      <c r="P16727" s="5">
        <f>H16727-J16727</f>
        <v>4312</v>
      </c>
      <c r="Q16727" s="1">
        <f>(I16727-K16727)/I16727</f>
        <v>0.15710728345439703</v>
      </c>
    </row>
    <row r="16728" spans="1:17" x14ac:dyDescent="0.25">
      <c r="A16728" s="1">
        <v>46218</v>
      </c>
      <c r="B16728">
        <v>39.809697999999997</v>
      </c>
      <c r="C16728">
        <v>-86.117706999999996</v>
      </c>
      <c r="D16728" s="1">
        <v>1977</v>
      </c>
      <c r="E16728" s="1">
        <v>16204</v>
      </c>
      <c r="F16728" s="1">
        <v>1775</v>
      </c>
      <c r="G16728" s="1">
        <v>1355</v>
      </c>
      <c r="H16728" s="3">
        <v>39379</v>
      </c>
      <c r="I16728" s="2">
        <v>101080</v>
      </c>
      <c r="J16728" s="3">
        <v>38085</v>
      </c>
      <c r="K16728" s="2">
        <v>89376</v>
      </c>
      <c r="L16728" s="2">
        <v>53760</v>
      </c>
      <c r="M16728" s="2">
        <f>O16728/I16728</f>
        <v>0.75187969924812026</v>
      </c>
      <c r="N16728" s="1">
        <f t="shared" si="261"/>
        <v>0.60150375939849621</v>
      </c>
      <c r="O16728" s="2">
        <v>76000</v>
      </c>
      <c r="P16728" s="5">
        <f>H16728-J16728</f>
        <v>1294</v>
      </c>
      <c r="Q16728" s="1">
        <f>(I16728-K16728)/I16728</f>
        <v>0.11578947368421053</v>
      </c>
    </row>
    <row r="16729" spans="1:17" x14ac:dyDescent="0.25">
      <c r="A16729" s="1">
        <v>46237</v>
      </c>
      <c r="B16729">
        <v>39.658399000000003</v>
      </c>
      <c r="C16729">
        <v>-86.052930000000003</v>
      </c>
      <c r="D16729" s="1">
        <v>1977</v>
      </c>
      <c r="E16729" s="1">
        <v>15991</v>
      </c>
      <c r="F16729" s="1">
        <v>1812</v>
      </c>
      <c r="G16729" s="1">
        <v>1548</v>
      </c>
      <c r="H16729" s="3">
        <v>43445</v>
      </c>
      <c r="I16729" s="2">
        <v>168490</v>
      </c>
      <c r="J16729" s="3">
        <v>38653</v>
      </c>
      <c r="K16729" s="2">
        <v>131005</v>
      </c>
      <c r="L16729" s="2">
        <v>98500</v>
      </c>
      <c r="M16729" s="2">
        <f>O16729/I16729</f>
        <v>0.83333729004688706</v>
      </c>
      <c r="N16729" s="1">
        <f t="shared" si="261"/>
        <v>0.75187969924812026</v>
      </c>
      <c r="O16729" s="2">
        <v>140409</v>
      </c>
      <c r="P16729" s="5">
        <f>H16729-J16729</f>
        <v>4792</v>
      </c>
      <c r="Q16729" s="1">
        <f>(I16729-K16729)/I16729</f>
        <v>0.22247611134191941</v>
      </c>
    </row>
    <row r="16730" spans="1:17" x14ac:dyDescent="0.25">
      <c r="A16730" s="1">
        <v>46254</v>
      </c>
      <c r="B16730">
        <v>39.837235</v>
      </c>
      <c r="C16730">
        <v>-86.265500000000003</v>
      </c>
      <c r="D16730" s="1">
        <v>1972</v>
      </c>
      <c r="E16730" s="1">
        <v>9453</v>
      </c>
      <c r="F16730" s="1">
        <v>1225</v>
      </c>
      <c r="G16730" s="1">
        <v>950</v>
      </c>
      <c r="H16730" s="3">
        <v>42612</v>
      </c>
      <c r="I16730" s="2">
        <v>78344</v>
      </c>
      <c r="J16730" s="3">
        <v>37862</v>
      </c>
      <c r="K16730" s="2">
        <v>82346</v>
      </c>
      <c r="L16730" s="2">
        <v>81531</v>
      </c>
      <c r="M16730" s="2">
        <f>O16730/I16730</f>
        <v>0.99010773001123253</v>
      </c>
      <c r="N16730" s="1">
        <f t="shared" si="261"/>
        <v>0.99010273723070941</v>
      </c>
      <c r="O16730" s="2">
        <v>77569</v>
      </c>
      <c r="P16730" s="5">
        <f>H16730-J16730</f>
        <v>4750</v>
      </c>
      <c r="Q16730" s="1">
        <f>(I16730-K16730)/I16730</f>
        <v>-5.1082405800061272E-2</v>
      </c>
    </row>
    <row r="16731" spans="1:17" x14ac:dyDescent="0.25">
      <c r="A16731" s="1">
        <v>46234</v>
      </c>
      <c r="B16731">
        <v>39.810524000000001</v>
      </c>
      <c r="C16731">
        <v>-86.324180999999996</v>
      </c>
      <c r="D16731" s="1">
        <v>1974</v>
      </c>
      <c r="E16731" s="1">
        <v>10149</v>
      </c>
      <c r="F16731" s="1">
        <v>1306</v>
      </c>
      <c r="G16731" s="1">
        <v>1018</v>
      </c>
      <c r="H16731" s="3">
        <v>39066</v>
      </c>
      <c r="I16731" s="2">
        <v>101080</v>
      </c>
      <c r="J16731" s="3">
        <v>38041</v>
      </c>
      <c r="K16731" s="2">
        <v>123690</v>
      </c>
      <c r="L16731" s="2">
        <v>93000</v>
      </c>
      <c r="M16731" s="2">
        <f>O16731/I16731</f>
        <v>0.75187969924812026</v>
      </c>
      <c r="N16731" s="1">
        <f t="shared" si="261"/>
        <v>0.75187969924812026</v>
      </c>
      <c r="O16731" s="2">
        <v>76000</v>
      </c>
      <c r="P16731" s="5">
        <f>H16731-J16731</f>
        <v>1025</v>
      </c>
      <c r="Q16731" s="1">
        <f>(I16731-K16731)/I16731</f>
        <v>-0.22368421052631579</v>
      </c>
    </row>
    <row r="16732" spans="1:17" x14ac:dyDescent="0.25">
      <c r="A16732" s="1">
        <v>46237</v>
      </c>
      <c r="B16732">
        <v>39.646434999999997</v>
      </c>
      <c r="C16732">
        <v>-86.052987000000002</v>
      </c>
      <c r="D16732" s="1">
        <v>2004</v>
      </c>
      <c r="E16732" s="1">
        <v>7797</v>
      </c>
      <c r="F16732" s="1">
        <v>3060</v>
      </c>
      <c r="G16732" s="1">
        <v>2620</v>
      </c>
      <c r="H16732" s="3">
        <v>41501</v>
      </c>
      <c r="I16732" s="2">
        <v>173925</v>
      </c>
      <c r="J16732" s="3">
        <v>38365</v>
      </c>
      <c r="K16732" s="2">
        <v>172900</v>
      </c>
      <c r="L16732" s="2">
        <v>130000</v>
      </c>
      <c r="M16732" s="2">
        <f>O16732/I16732</f>
        <v>0.8</v>
      </c>
      <c r="N16732" s="1">
        <f t="shared" si="261"/>
        <v>0.75187969924812026</v>
      </c>
      <c r="O16732" s="2">
        <v>139140</v>
      </c>
      <c r="P16732" s="5">
        <f>H16732-J16732</f>
        <v>3136</v>
      </c>
      <c r="Q16732" s="1">
        <f>(I16732-K16732)/I16732</f>
        <v>5.893344832542763E-3</v>
      </c>
    </row>
    <row r="16733" spans="1:17" x14ac:dyDescent="0.25">
      <c r="A16733" s="1">
        <v>46205</v>
      </c>
      <c r="B16733">
        <v>39.835065</v>
      </c>
      <c r="C16733">
        <v>-86.104924999999994</v>
      </c>
      <c r="D16733" s="1">
        <v>1954</v>
      </c>
      <c r="E16733" s="1">
        <v>22799</v>
      </c>
      <c r="F16733" s="1">
        <v>3320</v>
      </c>
      <c r="G16733" s="1">
        <v>1400</v>
      </c>
      <c r="H16733" s="3">
        <v>38408</v>
      </c>
      <c r="I16733" s="2">
        <v>155410</v>
      </c>
      <c r="J16733" s="3">
        <v>38133</v>
      </c>
      <c r="K16733" s="2">
        <v>92435</v>
      </c>
      <c r="L16733" s="2">
        <v>69500</v>
      </c>
      <c r="M16733" s="2">
        <f>O16733/I16733</f>
        <v>0.75188211826780771</v>
      </c>
      <c r="N16733" s="1">
        <f t="shared" si="261"/>
        <v>0.75187969924812026</v>
      </c>
      <c r="O16733" s="2">
        <v>116850</v>
      </c>
      <c r="P16733" s="5">
        <f>H16733-J16733</f>
        <v>275</v>
      </c>
      <c r="Q16733" s="1">
        <f>(I16733-K16733)/I16733</f>
        <v>0.40521845441091309</v>
      </c>
    </row>
    <row r="16734" spans="1:17" x14ac:dyDescent="0.25">
      <c r="A16734" s="1">
        <v>46254</v>
      </c>
      <c r="B16734">
        <v>39.857295999999998</v>
      </c>
      <c r="C16734">
        <v>-86.258617000000001</v>
      </c>
      <c r="D16734" s="1">
        <v>1985</v>
      </c>
      <c r="E16734" s="1">
        <v>11225</v>
      </c>
      <c r="F16734" s="1">
        <v>2184</v>
      </c>
      <c r="G16734" s="1">
        <v>1704</v>
      </c>
      <c r="H16734" s="3">
        <v>37539</v>
      </c>
      <c r="I16734" s="2">
        <v>121026</v>
      </c>
      <c r="J16734" s="3">
        <v>37383</v>
      </c>
      <c r="K16734" s="2">
        <v>135094</v>
      </c>
      <c r="L16734" s="2">
        <v>101575</v>
      </c>
      <c r="M16734" s="2">
        <f>O16734/I16734</f>
        <v>0.99010130054698986</v>
      </c>
      <c r="N16734" s="1">
        <f t="shared" si="261"/>
        <v>0.75188387345107854</v>
      </c>
      <c r="O16734" s="2">
        <v>119828</v>
      </c>
      <c r="P16734" s="5">
        <f>H16734-J16734</f>
        <v>156</v>
      </c>
      <c r="Q16734" s="1">
        <f>(I16734-K16734)/I16734</f>
        <v>-0.11623948573033893</v>
      </c>
    </row>
    <row r="16735" spans="1:17" x14ac:dyDescent="0.25">
      <c r="A16735" s="1">
        <v>46239</v>
      </c>
      <c r="B16735">
        <v>39.691299000000001</v>
      </c>
      <c r="C16735">
        <v>-86.024871000000005</v>
      </c>
      <c r="D16735" s="1">
        <v>2007</v>
      </c>
      <c r="E16735" s="1">
        <v>8146</v>
      </c>
      <c r="F16735" s="1">
        <v>2426</v>
      </c>
      <c r="G16735" s="1">
        <v>2426</v>
      </c>
      <c r="H16735" s="3">
        <v>42401</v>
      </c>
      <c r="I16735" s="2">
        <v>144881</v>
      </c>
      <c r="J16735" s="3">
        <v>39415</v>
      </c>
      <c r="K16735" s="2">
        <v>179430</v>
      </c>
      <c r="L16735" s="2">
        <v>134910</v>
      </c>
      <c r="M16735" s="2">
        <f>O16735/I16735</f>
        <v>0.99010222182342755</v>
      </c>
      <c r="N16735" s="1">
        <f t="shared" si="261"/>
        <v>0.7518809563618124</v>
      </c>
      <c r="O16735" s="2">
        <v>143447</v>
      </c>
      <c r="P16735" s="5">
        <f>H16735-J16735</f>
        <v>2986</v>
      </c>
      <c r="Q16735" s="1">
        <f>(I16735-K16735)/I16735</f>
        <v>-0.23846467100585997</v>
      </c>
    </row>
    <row r="16736" spans="1:17" x14ac:dyDescent="0.25">
      <c r="A16736" s="1">
        <v>46227</v>
      </c>
      <c r="B16736">
        <v>39.668199000000001</v>
      </c>
      <c r="C16736">
        <v>-86.115048999999999</v>
      </c>
      <c r="D16736" s="1">
        <v>1968</v>
      </c>
      <c r="E16736" s="1">
        <v>16117</v>
      </c>
      <c r="F16736" s="1">
        <v>2389</v>
      </c>
      <c r="G16736" s="1">
        <v>1226</v>
      </c>
      <c r="H16736" s="3">
        <v>38260</v>
      </c>
      <c r="I16736" s="2">
        <v>103075</v>
      </c>
      <c r="J16736" s="3">
        <v>37907</v>
      </c>
      <c r="K16736" s="2">
        <v>255360</v>
      </c>
      <c r="L16736" s="2">
        <v>192000</v>
      </c>
      <c r="M16736" s="2">
        <f>O16736/I16736</f>
        <v>0.75187969924812026</v>
      </c>
      <c r="N16736" s="1">
        <f t="shared" si="261"/>
        <v>0.75187969924812026</v>
      </c>
      <c r="O16736" s="2">
        <v>77500</v>
      </c>
      <c r="P16736" s="5">
        <f>H16736-J16736</f>
        <v>353</v>
      </c>
      <c r="Q16736" s="1">
        <f>(I16736-K16736)/I16736</f>
        <v>-1.4774193548387098</v>
      </c>
    </row>
    <row r="16737" spans="1:17" x14ac:dyDescent="0.25">
      <c r="A16737" s="1">
        <v>46254</v>
      </c>
      <c r="B16737">
        <v>39.839860999999999</v>
      </c>
      <c r="C16737">
        <v>-86.278677999999999</v>
      </c>
      <c r="D16737" s="1">
        <v>1995</v>
      </c>
      <c r="E16737" s="1">
        <v>3790</v>
      </c>
      <c r="F16737" s="1">
        <v>1578</v>
      </c>
      <c r="G16737" s="1">
        <v>1198</v>
      </c>
      <c r="H16737" s="3">
        <v>43077</v>
      </c>
      <c r="I16737" s="2">
        <v>89000</v>
      </c>
      <c r="J16737" s="3">
        <v>39660</v>
      </c>
      <c r="K16737" s="2">
        <v>116302</v>
      </c>
      <c r="L16737" s="2">
        <v>115151</v>
      </c>
      <c r="M16737" s="2">
        <f>O16737/I16737</f>
        <v>0.97</v>
      </c>
      <c r="N16737" s="1">
        <f t="shared" si="261"/>
        <v>0.99010335161906071</v>
      </c>
      <c r="O16737" s="2">
        <v>86330</v>
      </c>
      <c r="P16737" s="5">
        <f>H16737-J16737</f>
        <v>3417</v>
      </c>
      <c r="Q16737" s="1">
        <f>(I16737-K16737)/I16737</f>
        <v>-0.3067640449438202</v>
      </c>
    </row>
    <row r="16738" spans="1:17" x14ac:dyDescent="0.25">
      <c r="A16738" s="1">
        <v>46218</v>
      </c>
      <c r="B16738">
        <v>39.815984999999998</v>
      </c>
      <c r="C16738">
        <v>-86.065619999999996</v>
      </c>
      <c r="D16738" s="1">
        <v>1950</v>
      </c>
      <c r="E16738" s="1">
        <v>9714</v>
      </c>
      <c r="F16738" s="1">
        <v>1056</v>
      </c>
      <c r="G16738" s="1">
        <v>1056</v>
      </c>
      <c r="H16738" s="3">
        <v>37279</v>
      </c>
      <c r="I16738" s="2">
        <v>82526</v>
      </c>
      <c r="J16738" s="3">
        <v>37279</v>
      </c>
      <c r="K16738" s="2">
        <v>70756</v>
      </c>
      <c r="L16738" s="2">
        <v>53200</v>
      </c>
      <c r="M16738" s="2">
        <f>O16738/I16738</f>
        <v>0.75188425465913777</v>
      </c>
      <c r="N16738" s="1">
        <f t="shared" si="261"/>
        <v>0.75187969924812026</v>
      </c>
      <c r="O16738" s="2">
        <v>62050</v>
      </c>
      <c r="P16738" s="5">
        <f>H16738-J16738</f>
        <v>0</v>
      </c>
      <c r="Q16738" s="1">
        <f>(I16738-K16738)/I16738</f>
        <v>0.1426217192157623</v>
      </c>
    </row>
    <row r="16739" spans="1:17" x14ac:dyDescent="0.25">
      <c r="A16739" s="1">
        <v>46208</v>
      </c>
      <c r="B16739">
        <v>39.84639</v>
      </c>
      <c r="C16739">
        <v>-86.161446999999995</v>
      </c>
      <c r="D16739" s="1">
        <v>1925</v>
      </c>
      <c r="E16739" s="1">
        <v>8459</v>
      </c>
      <c r="F16739" s="1">
        <v>3347</v>
      </c>
      <c r="G16739" s="1">
        <v>2243</v>
      </c>
      <c r="H16739" s="3">
        <v>41281</v>
      </c>
      <c r="I16739" s="2">
        <v>335000</v>
      </c>
      <c r="J16739" s="3">
        <v>40217</v>
      </c>
      <c r="K16739" s="2">
        <v>405000</v>
      </c>
      <c r="L16739" s="2">
        <v>324000</v>
      </c>
      <c r="M16739" s="2">
        <f>O16739/I16739</f>
        <v>0.8</v>
      </c>
      <c r="N16739" s="1">
        <f t="shared" si="261"/>
        <v>0.8</v>
      </c>
      <c r="O16739" s="2">
        <v>268000</v>
      </c>
      <c r="P16739" s="5">
        <f>H16739-J16739</f>
        <v>1064</v>
      </c>
      <c r="Q16739" s="1">
        <f>(I16739-K16739)/I16739</f>
        <v>-0.20895522388059701</v>
      </c>
    </row>
    <row r="16740" spans="1:17" x14ac:dyDescent="0.25">
      <c r="A16740" s="1">
        <v>46240</v>
      </c>
      <c r="B16740">
        <v>39.889468000000001</v>
      </c>
      <c r="C16740">
        <v>-86.109161</v>
      </c>
      <c r="D16740" s="1">
        <v>1982</v>
      </c>
      <c r="E16740" s="1">
        <v>1960</v>
      </c>
      <c r="F16740" s="1">
        <v>3112</v>
      </c>
      <c r="G16740" s="1">
        <v>1314</v>
      </c>
      <c r="H16740" s="3">
        <v>41428</v>
      </c>
      <c r="I16740" s="2">
        <v>210000</v>
      </c>
      <c r="J16740" s="3">
        <v>41061</v>
      </c>
      <c r="K16740" s="2">
        <v>178125</v>
      </c>
      <c r="L16740" s="2">
        <v>142500</v>
      </c>
      <c r="M16740" s="2">
        <f>O16740/I16740</f>
        <v>0.8</v>
      </c>
      <c r="N16740" s="1">
        <f t="shared" si="261"/>
        <v>0.8</v>
      </c>
      <c r="O16740" s="2">
        <v>168000</v>
      </c>
      <c r="P16740" s="5">
        <f>H16740-J16740</f>
        <v>367</v>
      </c>
      <c r="Q16740" s="1">
        <f>(I16740-K16740)/I16740</f>
        <v>0.15178571428571427</v>
      </c>
    </row>
    <row r="16741" spans="1:17" x14ac:dyDescent="0.25">
      <c r="A16741" s="1">
        <v>46237</v>
      </c>
      <c r="B16741">
        <v>39.646832000000003</v>
      </c>
      <c r="C16741">
        <v>-86.097775999999996</v>
      </c>
      <c r="D16741" s="1">
        <v>2002</v>
      </c>
      <c r="E16741" s="1">
        <v>7144</v>
      </c>
      <c r="F16741" s="1">
        <v>2808</v>
      </c>
      <c r="G16741" s="1">
        <v>2302</v>
      </c>
      <c r="H16741" s="3">
        <v>40052</v>
      </c>
      <c r="I16741" s="2">
        <v>167498</v>
      </c>
      <c r="J16741" s="3">
        <v>37386</v>
      </c>
      <c r="K16741" s="2">
        <v>169456</v>
      </c>
      <c r="L16741" s="2">
        <v>167779</v>
      </c>
      <c r="M16741" s="2">
        <f>O16741/I16741</f>
        <v>0.9901013743447683</v>
      </c>
      <c r="N16741" s="1">
        <f t="shared" si="261"/>
        <v>0.99010362571995092</v>
      </c>
      <c r="O16741" s="2">
        <v>165840</v>
      </c>
      <c r="P16741" s="5">
        <f>H16741-J16741</f>
        <v>2666</v>
      </c>
      <c r="Q16741" s="1">
        <f>(I16741-K16741)/I16741</f>
        <v>-1.1689691817215728E-2</v>
      </c>
    </row>
    <row r="16742" spans="1:17" x14ac:dyDescent="0.25">
      <c r="A16742" s="1">
        <v>46217</v>
      </c>
      <c r="B16742">
        <v>39.670065999999998</v>
      </c>
      <c r="C16742">
        <v>-86.191372999999999</v>
      </c>
      <c r="D16742" s="1">
        <v>2001</v>
      </c>
      <c r="E16742" s="1">
        <v>5750</v>
      </c>
      <c r="F16742" s="1">
        <v>2238</v>
      </c>
      <c r="G16742" s="1">
        <v>1858</v>
      </c>
      <c r="H16742" s="3">
        <v>38687</v>
      </c>
      <c r="I16742" s="2">
        <v>85089</v>
      </c>
      <c r="J16742" s="3">
        <v>37061</v>
      </c>
      <c r="K16742" s="2">
        <v>126307</v>
      </c>
      <c r="L16742" s="2">
        <v>125057</v>
      </c>
      <c r="M16742" s="2">
        <f>O16742/I16742</f>
        <v>0.99010447883980301</v>
      </c>
      <c r="N16742" s="1">
        <f t="shared" si="261"/>
        <v>0.99010347803367982</v>
      </c>
      <c r="O16742" s="2">
        <v>84247</v>
      </c>
      <c r="P16742" s="5">
        <f>H16742-J16742</f>
        <v>1626</v>
      </c>
      <c r="Q16742" s="1">
        <f>(I16742-K16742)/I16742</f>
        <v>-0.48441044083254003</v>
      </c>
    </row>
    <row r="16743" spans="1:17" x14ac:dyDescent="0.25">
      <c r="A16743" s="1">
        <v>46220</v>
      </c>
      <c r="B16743">
        <v>39.860646000000003</v>
      </c>
      <c r="C16743">
        <v>-86.138694000000001</v>
      </c>
      <c r="D16743" s="1">
        <v>1950</v>
      </c>
      <c r="E16743" s="1">
        <v>12079</v>
      </c>
      <c r="F16743" s="1">
        <v>2146</v>
      </c>
      <c r="G16743" s="1">
        <v>1706</v>
      </c>
      <c r="H16743" s="3">
        <v>37978</v>
      </c>
      <c r="I16743" s="2">
        <v>175560</v>
      </c>
      <c r="J16743" s="3">
        <v>36707</v>
      </c>
      <c r="K16743" s="2">
        <v>187264</v>
      </c>
      <c r="L16743" s="2">
        <v>140800</v>
      </c>
      <c r="M16743" s="2">
        <f>O16743/I16743</f>
        <v>0.75187969924812026</v>
      </c>
      <c r="N16743" s="1">
        <f t="shared" si="261"/>
        <v>0.75187969924812026</v>
      </c>
      <c r="O16743" s="2">
        <v>132000</v>
      </c>
      <c r="P16743" s="5">
        <f>H16743-J16743</f>
        <v>1271</v>
      </c>
      <c r="Q16743" s="1">
        <f>(I16743-K16743)/I16743</f>
        <v>-6.6666666666666666E-2</v>
      </c>
    </row>
    <row r="16744" spans="1:17" x14ac:dyDescent="0.25">
      <c r="A16744" s="1">
        <v>46239</v>
      </c>
      <c r="B16744">
        <v>39.689214999999997</v>
      </c>
      <c r="C16744">
        <v>-86.037940000000006</v>
      </c>
      <c r="D16744" s="1">
        <v>2000</v>
      </c>
      <c r="E16744" s="1">
        <v>11500</v>
      </c>
      <c r="F16744" s="1">
        <v>1850</v>
      </c>
      <c r="G16744" s="1">
        <v>1410</v>
      </c>
      <c r="H16744" s="3">
        <v>38436</v>
      </c>
      <c r="I16744" s="2">
        <v>143846</v>
      </c>
      <c r="J16744" s="3">
        <v>37834</v>
      </c>
      <c r="K16744" s="2">
        <v>118500</v>
      </c>
      <c r="L16744" s="2">
        <v>0</v>
      </c>
      <c r="M16744" s="2">
        <f>O16744/I16744</f>
        <v>0.75188048329463453</v>
      </c>
      <c r="N16744" s="1">
        <f t="shared" si="261"/>
        <v>0</v>
      </c>
      <c r="O16744" s="2">
        <v>108155</v>
      </c>
      <c r="P16744" s="5">
        <f>H16744-J16744</f>
        <v>602</v>
      </c>
      <c r="Q16744" s="1">
        <f>(I16744-K16744)/I16744</f>
        <v>0.17620232748912032</v>
      </c>
    </row>
    <row r="16745" spans="1:17" x14ac:dyDescent="0.25">
      <c r="A16745" s="1">
        <v>46226</v>
      </c>
      <c r="B16745">
        <v>39.837454000000001</v>
      </c>
      <c r="C16745">
        <v>-86.043940000000006</v>
      </c>
      <c r="D16745" s="1">
        <v>1921</v>
      </c>
      <c r="E16745" s="1">
        <v>5445</v>
      </c>
      <c r="F16745" s="1">
        <v>2080</v>
      </c>
      <c r="G16745" s="1">
        <v>1092</v>
      </c>
      <c r="H16745" s="3">
        <v>42307</v>
      </c>
      <c r="I16745" s="2">
        <v>110625</v>
      </c>
      <c r="J16745" s="3">
        <v>40322</v>
      </c>
      <c r="K16745" s="2">
        <v>109623</v>
      </c>
      <c r="L16745" s="2">
        <v>108538</v>
      </c>
      <c r="M16745" s="2">
        <f>O16745/I16745</f>
        <v>0.8</v>
      </c>
      <c r="N16745" s="1">
        <f t="shared" si="261"/>
        <v>0.99010244200578346</v>
      </c>
      <c r="O16745" s="2">
        <v>88500</v>
      </c>
      <c r="P16745" s="5">
        <f>H16745-J16745</f>
        <v>1985</v>
      </c>
      <c r="Q16745" s="1">
        <f>(I16745-K16745)/I16745</f>
        <v>9.0576271186440672E-3</v>
      </c>
    </row>
    <row r="16746" spans="1:17" x14ac:dyDescent="0.25">
      <c r="A16746" s="1">
        <v>46278</v>
      </c>
      <c r="B16746">
        <v>39.917727999999997</v>
      </c>
      <c r="C16746">
        <v>-86.308836999999997</v>
      </c>
      <c r="D16746" s="1">
        <v>2000</v>
      </c>
      <c r="E16746" s="1">
        <v>24128</v>
      </c>
      <c r="F16746" s="1">
        <v>4288</v>
      </c>
      <c r="G16746" s="1">
        <v>3608</v>
      </c>
      <c r="H16746" s="3">
        <v>38628</v>
      </c>
      <c r="I16746" s="2">
        <v>248920</v>
      </c>
      <c r="J16746" s="3">
        <v>36784</v>
      </c>
      <c r="K16746" s="2">
        <v>246582</v>
      </c>
      <c r="L16746" s="2">
        <v>185400</v>
      </c>
      <c r="M16746" s="2">
        <f>O16746/I16746</f>
        <v>1.0204081632653061</v>
      </c>
      <c r="N16746" s="1">
        <f t="shared" si="261"/>
        <v>0.75187969924812026</v>
      </c>
      <c r="O16746" s="2">
        <v>254000</v>
      </c>
      <c r="P16746" s="5">
        <f>H16746-J16746</f>
        <v>1844</v>
      </c>
      <c r="Q16746" s="1">
        <f>(I16746-K16746)/I16746</f>
        <v>9.3925759280089997E-3</v>
      </c>
    </row>
    <row r="16747" spans="1:17" x14ac:dyDescent="0.25">
      <c r="A16747" s="1">
        <v>46237</v>
      </c>
      <c r="B16747">
        <v>39.644612000000002</v>
      </c>
      <c r="C16747">
        <v>-86.055376999999993</v>
      </c>
      <c r="D16747" s="1">
        <v>2000</v>
      </c>
      <c r="E16747" s="1">
        <v>8799</v>
      </c>
      <c r="F16747" s="1">
        <v>2464</v>
      </c>
      <c r="G16747" s="1">
        <v>2064</v>
      </c>
      <c r="H16747" s="3">
        <v>39629</v>
      </c>
      <c r="I16747" s="2">
        <v>124199</v>
      </c>
      <c r="J16747" s="3">
        <v>36700</v>
      </c>
      <c r="K16747" s="2">
        <v>126405</v>
      </c>
      <c r="L16747" s="2">
        <v>125154</v>
      </c>
      <c r="M16747" s="2">
        <f>O16747/I16747</f>
        <v>0.99010459021409192</v>
      </c>
      <c r="N16747" s="1">
        <f t="shared" si="261"/>
        <v>0.99010323958704161</v>
      </c>
      <c r="O16747" s="2">
        <v>122970</v>
      </c>
      <c r="P16747" s="5">
        <f>H16747-J16747</f>
        <v>2929</v>
      </c>
      <c r="Q16747" s="1">
        <f>(I16747-K16747)/I16747</f>
        <v>-1.776181772800103E-2</v>
      </c>
    </row>
    <row r="16748" spans="1:17" x14ac:dyDescent="0.25">
      <c r="A16748" s="1">
        <v>46241</v>
      </c>
      <c r="B16748">
        <v>39.753993000000001</v>
      </c>
      <c r="C16748">
        <v>-86.279859999999999</v>
      </c>
      <c r="D16748" s="1">
        <v>1982</v>
      </c>
      <c r="E16748" s="1">
        <v>11979</v>
      </c>
      <c r="F16748" s="1">
        <v>2778</v>
      </c>
      <c r="G16748" s="1">
        <v>2778</v>
      </c>
      <c r="H16748" s="3">
        <v>38531</v>
      </c>
      <c r="I16748" s="2">
        <v>123128</v>
      </c>
      <c r="J16748" s="3">
        <v>37943</v>
      </c>
      <c r="K16748" s="2">
        <v>124754</v>
      </c>
      <c r="L16748" s="2">
        <v>93800</v>
      </c>
      <c r="M16748" s="2">
        <f>O16748/I16748</f>
        <v>0.99009973361055159</v>
      </c>
      <c r="N16748" s="1">
        <f t="shared" si="261"/>
        <v>0.75187969924812026</v>
      </c>
      <c r="O16748" s="2">
        <v>121909</v>
      </c>
      <c r="P16748" s="5">
        <f>H16748-J16748</f>
        <v>588</v>
      </c>
      <c r="Q16748" s="1">
        <f>(I16748-K16748)/I16748</f>
        <v>-1.3205769605613669E-2</v>
      </c>
    </row>
    <row r="16749" spans="1:17" x14ac:dyDescent="0.25">
      <c r="A16749" s="1">
        <v>46260</v>
      </c>
      <c r="B16749">
        <v>39.908271999999997</v>
      </c>
      <c r="C16749">
        <v>-86.188491999999997</v>
      </c>
      <c r="D16749" s="1">
        <v>1972</v>
      </c>
      <c r="E16749" s="1">
        <v>11561</v>
      </c>
      <c r="F16749" s="1">
        <v>2299</v>
      </c>
      <c r="G16749" s="1">
        <v>2233</v>
      </c>
      <c r="H16749" s="3">
        <v>41873</v>
      </c>
      <c r="I16749" s="2">
        <v>172605</v>
      </c>
      <c r="J16749" s="3">
        <v>38261</v>
      </c>
      <c r="K16749" s="2">
        <v>134450</v>
      </c>
      <c r="L16749" s="2">
        <v>133119</v>
      </c>
      <c r="M16749" s="2">
        <f>O16749/I16749</f>
        <v>1.0204107644622114</v>
      </c>
      <c r="N16749" s="1">
        <f t="shared" si="261"/>
        <v>0.99010040907400521</v>
      </c>
      <c r="O16749" s="2">
        <v>176128</v>
      </c>
      <c r="P16749" s="5">
        <f>H16749-J16749</f>
        <v>3612</v>
      </c>
      <c r="Q16749" s="1">
        <f>(I16749-K16749)/I16749</f>
        <v>0.22105385127893165</v>
      </c>
    </row>
    <row r="16750" spans="1:17" x14ac:dyDescent="0.25">
      <c r="A16750" s="1">
        <v>46219</v>
      </c>
      <c r="B16750">
        <v>39.774979000000002</v>
      </c>
      <c r="C16750">
        <v>-86.071616000000006</v>
      </c>
      <c r="D16750" s="1">
        <v>1955</v>
      </c>
      <c r="E16750" s="1">
        <v>5619</v>
      </c>
      <c r="F16750" s="1">
        <v>2016</v>
      </c>
      <c r="G16750" s="1">
        <v>1008</v>
      </c>
      <c r="H16750" s="3">
        <v>42958</v>
      </c>
      <c r="I16750" s="2">
        <v>142000</v>
      </c>
      <c r="J16750" s="3">
        <v>38882</v>
      </c>
      <c r="K16750" s="2">
        <v>76009</v>
      </c>
      <c r="L16750" s="2">
        <v>57150</v>
      </c>
      <c r="M16750" s="2">
        <f>O16750/I16750</f>
        <v>0.8</v>
      </c>
      <c r="N16750" s="1">
        <f t="shared" si="261"/>
        <v>0.75188464523937959</v>
      </c>
      <c r="O16750" s="2">
        <v>113600</v>
      </c>
      <c r="P16750" s="5">
        <f>H16750-J16750</f>
        <v>4076</v>
      </c>
      <c r="Q16750" s="1">
        <f>(I16750-K16750)/I16750</f>
        <v>0.46472535211267607</v>
      </c>
    </row>
    <row r="16751" spans="1:17" x14ac:dyDescent="0.25">
      <c r="A16751" s="1">
        <v>46214</v>
      </c>
      <c r="B16751">
        <v>39.787750000000003</v>
      </c>
      <c r="C16751">
        <v>-86.277081999999993</v>
      </c>
      <c r="D16751" s="1">
        <v>1959</v>
      </c>
      <c r="E16751" s="1">
        <v>12415</v>
      </c>
      <c r="F16751" s="1">
        <v>1257</v>
      </c>
      <c r="G16751" s="1">
        <v>1257</v>
      </c>
      <c r="H16751" s="3">
        <v>42307</v>
      </c>
      <c r="I16751" s="2">
        <v>101648</v>
      </c>
      <c r="J16751" s="3">
        <v>38517</v>
      </c>
      <c r="K16751" s="2">
        <v>107331</v>
      </c>
      <c r="L16751" s="2">
        <v>68000</v>
      </c>
      <c r="M16751" s="2">
        <f>O16751/I16751</f>
        <v>0.99010310089721387</v>
      </c>
      <c r="N16751" s="1">
        <f t="shared" si="261"/>
        <v>0.63355414558701584</v>
      </c>
      <c r="O16751" s="2">
        <v>100642</v>
      </c>
      <c r="P16751" s="5">
        <f>H16751-J16751</f>
        <v>3790</v>
      </c>
      <c r="Q16751" s="1">
        <f>(I16751-K16751)/I16751</f>
        <v>-5.5908625846056978E-2</v>
      </c>
    </row>
    <row r="16752" spans="1:17" x14ac:dyDescent="0.25">
      <c r="A16752" s="1">
        <v>46237</v>
      </c>
      <c r="B16752">
        <v>39.699731</v>
      </c>
      <c r="C16752">
        <v>-86.071054000000004</v>
      </c>
      <c r="D16752" s="1">
        <v>1976</v>
      </c>
      <c r="E16752" s="1">
        <v>10990</v>
      </c>
      <c r="F16752" s="1">
        <v>2268</v>
      </c>
      <c r="G16752" s="1">
        <v>1827</v>
      </c>
      <c r="H16752" s="3">
        <v>43053</v>
      </c>
      <c r="I16752" s="2">
        <v>148655</v>
      </c>
      <c r="J16752" s="3">
        <v>41208</v>
      </c>
      <c r="K16752" s="2">
        <v>116408</v>
      </c>
      <c r="L16752" s="2">
        <v>118784</v>
      </c>
      <c r="M16752" s="2">
        <f>O16752/I16752</f>
        <v>0.9901046046214389</v>
      </c>
      <c r="N16752" s="1">
        <f t="shared" si="261"/>
        <v>1.0204109683183287</v>
      </c>
      <c r="O16752" s="2">
        <v>147184</v>
      </c>
      <c r="P16752" s="5">
        <f>H16752-J16752</f>
        <v>1845</v>
      </c>
      <c r="Q16752" s="1">
        <f>(I16752-K16752)/I16752</f>
        <v>0.21692509501866739</v>
      </c>
    </row>
    <row r="16753" spans="1:17" x14ac:dyDescent="0.25">
      <c r="A16753" s="1">
        <v>46260</v>
      </c>
      <c r="B16753">
        <v>39.919677999999998</v>
      </c>
      <c r="C16753">
        <v>-86.186079000000007</v>
      </c>
      <c r="D16753" s="1">
        <v>1986</v>
      </c>
      <c r="E16753" s="1">
        <v>13870</v>
      </c>
      <c r="F16753" s="1">
        <v>3134</v>
      </c>
      <c r="G16753" s="1">
        <v>1830</v>
      </c>
      <c r="H16753" s="3">
        <v>42850</v>
      </c>
      <c r="I16753" s="2">
        <v>173448</v>
      </c>
      <c r="J16753" s="3">
        <v>40571</v>
      </c>
      <c r="K16753" s="2">
        <v>162326</v>
      </c>
      <c r="L16753" s="2">
        <v>160719</v>
      </c>
      <c r="M16753" s="2">
        <f>O16753/I16753</f>
        <v>0.99010077948434116</v>
      </c>
      <c r="N16753" s="1">
        <f t="shared" si="261"/>
        <v>0.99010016879612628</v>
      </c>
      <c r="O16753" s="2">
        <v>171731</v>
      </c>
      <c r="P16753" s="5">
        <f>H16753-J16753</f>
        <v>2279</v>
      </c>
      <c r="Q16753" s="1">
        <f>(I16753-K16753)/I16753</f>
        <v>6.412296480789631E-2</v>
      </c>
    </row>
    <row r="16754" spans="1:17" x14ac:dyDescent="0.25">
      <c r="A16754" s="1">
        <v>46221</v>
      </c>
      <c r="B16754">
        <v>39.749974000000002</v>
      </c>
      <c r="C16754">
        <v>-86.188643999999996</v>
      </c>
      <c r="D16754" s="1">
        <v>2006</v>
      </c>
      <c r="E16754" s="1">
        <v>5401</v>
      </c>
      <c r="F16754" s="1">
        <v>1512</v>
      </c>
      <c r="G16754" s="1">
        <v>1512</v>
      </c>
      <c r="H16754" s="3">
        <v>38954</v>
      </c>
      <c r="I16754" s="2">
        <v>118370</v>
      </c>
      <c r="J16754" s="3">
        <v>37862</v>
      </c>
      <c r="K16754" s="2">
        <v>39900</v>
      </c>
      <c r="L16754" s="2">
        <v>30000</v>
      </c>
      <c r="M16754" s="2">
        <f>O16754/I16754</f>
        <v>0.50688519050435077</v>
      </c>
      <c r="N16754" s="1">
        <f t="shared" si="261"/>
        <v>0.75187969924812026</v>
      </c>
      <c r="O16754" s="2">
        <v>60000</v>
      </c>
      <c r="P16754" s="5">
        <f>H16754-J16754</f>
        <v>1092</v>
      </c>
      <c r="Q16754" s="1">
        <f>(I16754-K16754)/I16754</f>
        <v>0.6629213483146067</v>
      </c>
    </row>
    <row r="16755" spans="1:17" x14ac:dyDescent="0.25">
      <c r="A16755" s="1">
        <v>46203</v>
      </c>
      <c r="B16755">
        <v>39.722884999999998</v>
      </c>
      <c r="C16755">
        <v>-86.061171999999999</v>
      </c>
      <c r="D16755" s="1">
        <v>2003</v>
      </c>
      <c r="E16755" s="1">
        <v>871</v>
      </c>
      <c r="F16755" s="1">
        <v>1459</v>
      </c>
      <c r="G16755" s="1">
        <v>1206</v>
      </c>
      <c r="H16755" s="3">
        <v>39087</v>
      </c>
      <c r="I16755" s="2">
        <v>79800</v>
      </c>
      <c r="J16755" s="3">
        <v>38509</v>
      </c>
      <c r="K16755" s="2">
        <v>135992</v>
      </c>
      <c r="L16755" s="2">
        <v>81800</v>
      </c>
      <c r="M16755" s="2">
        <f>O16755/I16755</f>
        <v>0.75187969924812026</v>
      </c>
      <c r="N16755" s="1">
        <f t="shared" si="261"/>
        <v>0.60150597093946701</v>
      </c>
      <c r="O16755" s="2">
        <v>60000</v>
      </c>
      <c r="P16755" s="5">
        <f>H16755-J16755</f>
        <v>578</v>
      </c>
      <c r="Q16755" s="1">
        <f>(I16755-K16755)/I16755</f>
        <v>-0.70416040100250632</v>
      </c>
    </row>
    <row r="16756" spans="1:17" x14ac:dyDescent="0.25">
      <c r="A16756" s="1">
        <v>46260</v>
      </c>
      <c r="B16756">
        <v>39.878796000000001</v>
      </c>
      <c r="C16756">
        <v>-86.181539999999998</v>
      </c>
      <c r="D16756" s="1">
        <v>2006</v>
      </c>
      <c r="E16756" s="1">
        <v>20608</v>
      </c>
      <c r="F16756" s="1">
        <v>5805</v>
      </c>
      <c r="G16756" s="1">
        <v>3590</v>
      </c>
      <c r="H16756" s="3">
        <v>42629</v>
      </c>
      <c r="I16756" s="2">
        <v>293625</v>
      </c>
      <c r="J16756" s="3">
        <v>39904</v>
      </c>
      <c r="K16756" s="2">
        <v>226108</v>
      </c>
      <c r="L16756" s="2">
        <v>223870</v>
      </c>
      <c r="M16756" s="2">
        <f>O16756/I16756</f>
        <v>0.8</v>
      </c>
      <c r="N16756" s="1">
        <f t="shared" si="261"/>
        <v>0.99010207511454706</v>
      </c>
      <c r="O16756" s="2">
        <v>234900</v>
      </c>
      <c r="P16756" s="5">
        <f>H16756-J16756</f>
        <v>2725</v>
      </c>
      <c r="Q16756" s="1">
        <f>(I16756-K16756)/I16756</f>
        <v>0.22994295444870158</v>
      </c>
    </row>
    <row r="16757" spans="1:17" x14ac:dyDescent="0.25">
      <c r="A16757" s="1">
        <v>46202</v>
      </c>
      <c r="B16757">
        <v>39.795127999999998</v>
      </c>
      <c r="C16757">
        <v>-86.152646000000004</v>
      </c>
      <c r="D16757" s="1">
        <v>1910</v>
      </c>
      <c r="E16757" s="1">
        <v>6120</v>
      </c>
      <c r="F16757" s="1">
        <v>5581</v>
      </c>
      <c r="G16757" s="1">
        <v>4125</v>
      </c>
      <c r="H16757" s="3">
        <v>43497</v>
      </c>
      <c r="I16757" s="2">
        <v>475000</v>
      </c>
      <c r="J16757" s="3">
        <v>41985</v>
      </c>
      <c r="K16757" s="2">
        <v>312187</v>
      </c>
      <c r="L16757" s="2">
        <v>249750</v>
      </c>
      <c r="M16757" s="2">
        <f>O16757/I16757</f>
        <v>0.8</v>
      </c>
      <c r="N16757" s="1">
        <f t="shared" si="261"/>
        <v>0.80000128128333337</v>
      </c>
      <c r="O16757" s="2">
        <v>380000</v>
      </c>
      <c r="P16757" s="5">
        <f>H16757-J16757</f>
        <v>1512</v>
      </c>
      <c r="Q16757" s="1">
        <f>(I16757-K16757)/I16757</f>
        <v>0.34276421052631578</v>
      </c>
    </row>
    <row r="16758" spans="1:17" x14ac:dyDescent="0.25">
      <c r="A16758" s="1">
        <v>46237</v>
      </c>
      <c r="B16758">
        <v>39.673838000000003</v>
      </c>
      <c r="C16758">
        <v>-86.097866999999994</v>
      </c>
      <c r="D16758" s="1">
        <v>1991</v>
      </c>
      <c r="E16758" s="1">
        <v>5097</v>
      </c>
      <c r="F16758" s="1">
        <v>1540</v>
      </c>
      <c r="G16758" s="1">
        <v>1300</v>
      </c>
      <c r="H16758" s="3">
        <v>40449</v>
      </c>
      <c r="I16758" s="2">
        <v>81719</v>
      </c>
      <c r="J16758" s="3">
        <v>37498</v>
      </c>
      <c r="K16758" s="2">
        <v>90725</v>
      </c>
      <c r="L16758" s="2">
        <v>89827</v>
      </c>
      <c r="M16758" s="2">
        <f>O16758/I16758</f>
        <v>0.99010022149071819</v>
      </c>
      <c r="N16758" s="1">
        <f t="shared" si="261"/>
        <v>0.99010195646183519</v>
      </c>
      <c r="O16758" s="2">
        <v>80910</v>
      </c>
      <c r="P16758" s="5">
        <f>H16758-J16758</f>
        <v>2951</v>
      </c>
      <c r="Q16758" s="1">
        <f>(I16758-K16758)/I16758</f>
        <v>-0.11020692862125087</v>
      </c>
    </row>
    <row r="16759" spans="1:17" x14ac:dyDescent="0.25">
      <c r="A16759" s="1">
        <v>46237</v>
      </c>
      <c r="B16759">
        <v>39.657215000000001</v>
      </c>
      <c r="C16759">
        <v>-86.063143999999994</v>
      </c>
      <c r="D16759" s="1">
        <v>1935</v>
      </c>
      <c r="E16759" s="1">
        <v>57586</v>
      </c>
      <c r="F16759" s="1">
        <v>3809</v>
      </c>
      <c r="G16759" s="1">
        <v>3073</v>
      </c>
      <c r="H16759" s="3">
        <v>42657</v>
      </c>
      <c r="I16759" s="2">
        <v>217922</v>
      </c>
      <c r="J16759" s="3">
        <v>41873</v>
      </c>
      <c r="K16759" s="2">
        <v>236250</v>
      </c>
      <c r="L16759" s="2">
        <v>189000</v>
      </c>
      <c r="M16759" s="2">
        <f>O16759/I16759</f>
        <v>0.99010196308771026</v>
      </c>
      <c r="N16759" s="1">
        <f t="shared" si="261"/>
        <v>0.8</v>
      </c>
      <c r="O16759" s="2">
        <v>215765</v>
      </c>
      <c r="P16759" s="5">
        <f>H16759-J16759</f>
        <v>784</v>
      </c>
      <c r="Q16759" s="1">
        <f>(I16759-K16759)/I16759</f>
        <v>-8.4103486568588764E-2</v>
      </c>
    </row>
    <row r="16760" spans="1:17" x14ac:dyDescent="0.25">
      <c r="A16760" s="1">
        <v>46268</v>
      </c>
      <c r="B16760">
        <v>39.899135000000001</v>
      </c>
      <c r="C16760">
        <v>-86.226482000000004</v>
      </c>
      <c r="D16760" s="1">
        <v>1999</v>
      </c>
      <c r="E16760" s="1">
        <v>8577</v>
      </c>
      <c r="F16760" s="1">
        <v>2878</v>
      </c>
      <c r="G16760" s="1">
        <v>1716</v>
      </c>
      <c r="H16760" s="3">
        <v>41831</v>
      </c>
      <c r="I16760" s="2">
        <v>173548</v>
      </c>
      <c r="J16760" s="3">
        <v>37855</v>
      </c>
      <c r="K16760" s="2">
        <v>166915</v>
      </c>
      <c r="L16760" s="2">
        <v>125500</v>
      </c>
      <c r="M16760" s="2">
        <f>O16760/I16760</f>
        <v>0.99010072141424854</v>
      </c>
      <c r="N16760" s="1">
        <f t="shared" si="261"/>
        <v>0.75187969924812026</v>
      </c>
      <c r="O16760" s="2">
        <v>171830</v>
      </c>
      <c r="P16760" s="5">
        <f>H16760-J16760</f>
        <v>3976</v>
      </c>
      <c r="Q16760" s="1">
        <f>(I16760-K16760)/I16760</f>
        <v>3.8219973724848456E-2</v>
      </c>
    </row>
    <row r="16761" spans="1:17" x14ac:dyDescent="0.25">
      <c r="A16761" s="1">
        <v>46268</v>
      </c>
      <c r="B16761">
        <v>39.87744</v>
      </c>
      <c r="C16761">
        <v>-86.220962</v>
      </c>
      <c r="D16761" s="1">
        <v>1995</v>
      </c>
      <c r="E16761" s="1">
        <v>11326</v>
      </c>
      <c r="F16761" s="1">
        <v>4056</v>
      </c>
      <c r="G16761" s="1">
        <v>2424</v>
      </c>
      <c r="H16761" s="3">
        <v>37617</v>
      </c>
      <c r="I16761" s="2">
        <v>167054</v>
      </c>
      <c r="J16761" s="3">
        <v>36674</v>
      </c>
      <c r="K16761" s="2">
        <v>162260</v>
      </c>
      <c r="L16761" s="2">
        <v>122000</v>
      </c>
      <c r="M16761" s="2">
        <f>O16761/I16761</f>
        <v>0.99009900990099009</v>
      </c>
      <c r="N16761" s="1">
        <f t="shared" si="261"/>
        <v>0.75187969924812026</v>
      </c>
      <c r="O16761" s="2">
        <v>165400</v>
      </c>
      <c r="P16761" s="5">
        <f>H16761-J16761</f>
        <v>943</v>
      </c>
      <c r="Q16761" s="1">
        <f>(I16761-K16761)/I16761</f>
        <v>2.8697307457468842E-2</v>
      </c>
    </row>
    <row r="16762" spans="1:17" x14ac:dyDescent="0.25">
      <c r="A16762" s="1">
        <v>46205</v>
      </c>
      <c r="B16762">
        <v>39.804338999999999</v>
      </c>
      <c r="C16762">
        <v>-86.151656000000003</v>
      </c>
      <c r="D16762" s="1">
        <v>2003</v>
      </c>
      <c r="E16762" s="1">
        <v>7667</v>
      </c>
      <c r="F16762" s="1">
        <v>2430</v>
      </c>
      <c r="G16762" s="1">
        <v>1620</v>
      </c>
      <c r="H16762" s="3">
        <v>39720</v>
      </c>
      <c r="I16762" s="2">
        <v>176000</v>
      </c>
      <c r="J16762" s="3">
        <v>37560</v>
      </c>
      <c r="K16762" s="2">
        <v>226957</v>
      </c>
      <c r="L16762" s="2">
        <v>170645</v>
      </c>
      <c r="M16762" s="2">
        <f>O16762/I16762</f>
        <v>0.8</v>
      </c>
      <c r="N16762" s="1">
        <f t="shared" si="261"/>
        <v>0.75188251519010207</v>
      </c>
      <c r="O16762" s="2">
        <v>140800</v>
      </c>
      <c r="P16762" s="5">
        <f>H16762-J16762</f>
        <v>2160</v>
      </c>
      <c r="Q16762" s="1">
        <f>(I16762-K16762)/I16762</f>
        <v>-0.2895284090909091</v>
      </c>
    </row>
    <row r="16763" spans="1:17" x14ac:dyDescent="0.25">
      <c r="A16763" s="1">
        <v>46201</v>
      </c>
      <c r="B16763">
        <v>39.779237000000002</v>
      </c>
      <c r="C16763">
        <v>-86.127330000000001</v>
      </c>
      <c r="D16763" s="1">
        <v>1900</v>
      </c>
      <c r="E16763" s="1">
        <v>10193</v>
      </c>
      <c r="F16763" s="1">
        <v>5179</v>
      </c>
      <c r="G16763" s="1">
        <v>3132</v>
      </c>
      <c r="H16763" s="3">
        <v>41417</v>
      </c>
      <c r="I16763" s="2">
        <v>415625</v>
      </c>
      <c r="J16763" s="3">
        <v>38937</v>
      </c>
      <c r="K16763" s="2">
        <v>191400</v>
      </c>
      <c r="L16763" s="2">
        <v>143910</v>
      </c>
      <c r="M16763" s="2">
        <f>O16763/I16763</f>
        <v>0.8</v>
      </c>
      <c r="N16763" s="1">
        <f t="shared" si="261"/>
        <v>0.75188087774294676</v>
      </c>
      <c r="O16763" s="2">
        <v>332500</v>
      </c>
      <c r="P16763" s="5">
        <f>H16763-J16763</f>
        <v>2480</v>
      </c>
      <c r="Q16763" s="1">
        <f>(I16763-K16763)/I16763</f>
        <v>0.53948872180451124</v>
      </c>
    </row>
    <row r="16764" spans="1:17" x14ac:dyDescent="0.25">
      <c r="A16764" s="1">
        <v>46202</v>
      </c>
      <c r="B16764">
        <v>39.768987000000003</v>
      </c>
      <c r="C16764">
        <v>-86.141002999999998</v>
      </c>
      <c r="D16764" s="1">
        <v>1900</v>
      </c>
      <c r="E16764" s="1">
        <v>4574</v>
      </c>
      <c r="F16764" s="1">
        <v>2920</v>
      </c>
      <c r="G16764" s="1">
        <v>2414</v>
      </c>
      <c r="H16764" s="3">
        <v>42342</v>
      </c>
      <c r="I16764" s="2">
        <v>328748</v>
      </c>
      <c r="J16764" s="3">
        <v>38230</v>
      </c>
      <c r="K16764" s="2">
        <v>79800</v>
      </c>
      <c r="L16764" s="2">
        <v>60000</v>
      </c>
      <c r="M16764" s="2">
        <f>O16764/I16764</f>
        <v>0.80000182510616036</v>
      </c>
      <c r="N16764" s="1">
        <f t="shared" si="261"/>
        <v>0.75187969924812026</v>
      </c>
      <c r="O16764" s="2">
        <v>262999</v>
      </c>
      <c r="P16764" s="5">
        <f>H16764-J16764</f>
        <v>4112</v>
      </c>
      <c r="Q16764" s="1">
        <f>(I16764-K16764)/I16764</f>
        <v>0.75726088067455921</v>
      </c>
    </row>
    <row r="16765" spans="1:17" x14ac:dyDescent="0.25">
      <c r="A16765" s="1">
        <v>46260</v>
      </c>
      <c r="B16765">
        <v>39.878526000000001</v>
      </c>
      <c r="C16765">
        <v>-86.201228</v>
      </c>
      <c r="D16765" s="1">
        <v>1956</v>
      </c>
      <c r="E16765" s="1">
        <v>27443</v>
      </c>
      <c r="F16765" s="1">
        <v>2654</v>
      </c>
      <c r="G16765" s="1">
        <v>1898</v>
      </c>
      <c r="H16765" s="3">
        <v>40458</v>
      </c>
      <c r="I16765" s="2">
        <v>91660</v>
      </c>
      <c r="J16765" s="3">
        <v>37375</v>
      </c>
      <c r="K16765" s="2">
        <v>124889</v>
      </c>
      <c r="L16765" s="2">
        <v>123653</v>
      </c>
      <c r="M16765" s="2">
        <f>O16765/I16765</f>
        <v>0.99010473488981021</v>
      </c>
      <c r="N16765" s="1">
        <f t="shared" si="261"/>
        <v>0.99010321165194692</v>
      </c>
      <c r="O16765" s="2">
        <v>90753</v>
      </c>
      <c r="P16765" s="5">
        <f>H16765-J16765</f>
        <v>3083</v>
      </c>
      <c r="Q16765" s="1">
        <f>(I16765-K16765)/I16765</f>
        <v>-0.36252454723979927</v>
      </c>
    </row>
    <row r="16766" spans="1:17" x14ac:dyDescent="0.25">
      <c r="A16766" s="1">
        <v>46254</v>
      </c>
      <c r="B16766">
        <v>39.833725000000001</v>
      </c>
      <c r="C16766">
        <v>-86.231622999999999</v>
      </c>
      <c r="D16766" s="1">
        <v>2001</v>
      </c>
      <c r="E16766" s="1">
        <v>4378</v>
      </c>
      <c r="F16766" s="1">
        <v>1800</v>
      </c>
      <c r="G16766" s="1">
        <v>1440</v>
      </c>
      <c r="H16766" s="3">
        <v>39708</v>
      </c>
      <c r="I16766" s="2">
        <v>70569</v>
      </c>
      <c r="J16766" s="3">
        <v>37256</v>
      </c>
      <c r="K16766" s="2">
        <v>115371</v>
      </c>
      <c r="L16766" s="2">
        <v>114229</v>
      </c>
      <c r="M16766" s="2">
        <f>O16766/I16766</f>
        <v>0.9900948008332271</v>
      </c>
      <c r="N16766" s="1">
        <f t="shared" si="261"/>
        <v>0.99010149864350661</v>
      </c>
      <c r="O16766" s="2">
        <v>69870</v>
      </c>
      <c r="P16766" s="5">
        <f>H16766-J16766</f>
        <v>2452</v>
      </c>
      <c r="Q16766" s="1">
        <f>(I16766-K16766)/I16766</f>
        <v>-0.634868001530417</v>
      </c>
    </row>
    <row r="16767" spans="1:17" x14ac:dyDescent="0.25">
      <c r="A16767" s="1">
        <v>46234</v>
      </c>
      <c r="B16767">
        <v>39.850352000000001</v>
      </c>
      <c r="C16767">
        <v>-86.331614999999999</v>
      </c>
      <c r="D16767" s="1">
        <v>2005</v>
      </c>
      <c r="E16767" s="1">
        <v>8385</v>
      </c>
      <c r="F16767" s="1">
        <v>2618</v>
      </c>
      <c r="G16767" s="1">
        <v>2198</v>
      </c>
      <c r="H16767" s="3">
        <v>38919</v>
      </c>
      <c r="I16767" s="2">
        <v>166000</v>
      </c>
      <c r="J16767" s="3">
        <v>38919</v>
      </c>
      <c r="K16767" s="2">
        <v>166000</v>
      </c>
      <c r="L16767" s="2">
        <v>128000</v>
      </c>
      <c r="M16767" s="2">
        <f>O16767/I16767</f>
        <v>0.77108433734939763</v>
      </c>
      <c r="N16767" s="1">
        <f t="shared" si="261"/>
        <v>0.77108433734939763</v>
      </c>
      <c r="O16767" s="2">
        <v>128000</v>
      </c>
      <c r="P16767" s="5">
        <f>H16767-J16767</f>
        <v>0</v>
      </c>
      <c r="Q16767" s="1">
        <f>(I16767-K16767)/I16767</f>
        <v>0</v>
      </c>
    </row>
    <row r="16768" spans="1:17" x14ac:dyDescent="0.25">
      <c r="A16768" s="1">
        <v>46201</v>
      </c>
      <c r="B16768">
        <v>39.776308</v>
      </c>
      <c r="C16768">
        <v>-86.129599999999996</v>
      </c>
      <c r="D16768" s="1">
        <v>1910</v>
      </c>
      <c r="E16768" s="1">
        <v>13591</v>
      </c>
      <c r="F16768" s="1">
        <v>4800</v>
      </c>
      <c r="G16768" s="1">
        <v>2400</v>
      </c>
      <c r="H16768" s="3">
        <v>39237</v>
      </c>
      <c r="I16768" s="2">
        <v>196840</v>
      </c>
      <c r="J16768" s="3">
        <v>38649</v>
      </c>
      <c r="K16768" s="2">
        <v>177156</v>
      </c>
      <c r="L16768" s="2">
        <v>118400</v>
      </c>
      <c r="M16768" s="2">
        <f>O16768/I16768</f>
        <v>0.75187969924812026</v>
      </c>
      <c r="N16768" s="1">
        <f t="shared" si="261"/>
        <v>0.66833751044277356</v>
      </c>
      <c r="O16768" s="2">
        <v>148000</v>
      </c>
      <c r="P16768" s="5">
        <f>H16768-J16768</f>
        <v>588</v>
      </c>
      <c r="Q16768" s="1">
        <f>(I16768-K16768)/I16768</f>
        <v>0.1</v>
      </c>
    </row>
    <row r="16769" spans="1:17" x14ac:dyDescent="0.25">
      <c r="A16769" s="1">
        <v>46239</v>
      </c>
      <c r="B16769">
        <v>39.721181000000001</v>
      </c>
      <c r="C16769">
        <v>-86.015927000000005</v>
      </c>
      <c r="D16769" s="1">
        <v>2001</v>
      </c>
      <c r="E16769" s="1">
        <v>7405</v>
      </c>
      <c r="F16769" s="1">
        <v>2352</v>
      </c>
      <c r="G16769" s="1">
        <v>1992</v>
      </c>
      <c r="H16769" s="3">
        <v>38947</v>
      </c>
      <c r="I16769" s="2">
        <v>121495</v>
      </c>
      <c r="J16769" s="3">
        <v>38582</v>
      </c>
      <c r="K16769" s="2">
        <v>117500</v>
      </c>
      <c r="L16769" s="2">
        <v>0</v>
      </c>
      <c r="M16769" s="2">
        <f>O16769/I16769</f>
        <v>0.75188279353059795</v>
      </c>
      <c r="N16769" s="1">
        <f t="shared" si="261"/>
        <v>0</v>
      </c>
      <c r="O16769" s="2">
        <v>91350</v>
      </c>
      <c r="P16769" s="5">
        <f>H16769-J16769</f>
        <v>365</v>
      </c>
      <c r="Q16769" s="1">
        <f>(I16769-K16769)/I16769</f>
        <v>3.2882011605415859E-2</v>
      </c>
    </row>
    <row r="16770" spans="1:17" x14ac:dyDescent="0.25">
      <c r="A16770" s="1">
        <v>46239</v>
      </c>
      <c r="B16770">
        <v>39.682842999999998</v>
      </c>
      <c r="C16770">
        <v>-86.016924000000003</v>
      </c>
      <c r="D16770" s="1">
        <v>1964</v>
      </c>
      <c r="E16770" s="1">
        <v>16361</v>
      </c>
      <c r="F16770" s="1">
        <v>1780</v>
      </c>
      <c r="G16770" s="1">
        <v>1384</v>
      </c>
      <c r="H16770" s="3">
        <v>39625</v>
      </c>
      <c r="I16770" s="2">
        <v>86693</v>
      </c>
      <c r="J16770" s="3">
        <v>38163</v>
      </c>
      <c r="K16770" s="2">
        <v>123690</v>
      </c>
      <c r="L16770" s="2">
        <v>74400</v>
      </c>
      <c r="M16770" s="2">
        <f>O16770/I16770</f>
        <v>0.80000692097401171</v>
      </c>
      <c r="N16770" s="1">
        <f t="shared" si="261"/>
        <v>0.60150375939849621</v>
      </c>
      <c r="O16770" s="2">
        <v>69355</v>
      </c>
      <c r="P16770" s="5">
        <f>H16770-J16770</f>
        <v>1462</v>
      </c>
      <c r="Q16770" s="1">
        <f>(I16770-K16770)/I16770</f>
        <v>-0.42675879252073406</v>
      </c>
    </row>
    <row r="16771" spans="1:17" x14ac:dyDescent="0.25">
      <c r="A16771" s="1">
        <v>46220</v>
      </c>
      <c r="B16771">
        <v>39.855488000000001</v>
      </c>
      <c r="C16771">
        <v>-86.134754000000001</v>
      </c>
      <c r="D16771" s="1">
        <v>1949</v>
      </c>
      <c r="E16771" s="1">
        <v>8124</v>
      </c>
      <c r="F16771" s="1">
        <v>1890</v>
      </c>
      <c r="G16771" s="1">
        <v>945</v>
      </c>
      <c r="H16771" s="3">
        <v>39003</v>
      </c>
      <c r="I16771" s="2">
        <v>180680</v>
      </c>
      <c r="J16771" s="3">
        <v>37638</v>
      </c>
      <c r="K16771" s="2">
        <v>187530</v>
      </c>
      <c r="L16771" s="2">
        <v>141000</v>
      </c>
      <c r="M16771" s="2">
        <f>O16771/I16771</f>
        <v>0.75188177994243965</v>
      </c>
      <c r="N16771" s="1">
        <f t="shared" ref="N16771:N16834" si="262">L16771/K16771</f>
        <v>0.75187969924812026</v>
      </c>
      <c r="O16771" s="2">
        <v>135850</v>
      </c>
      <c r="P16771" s="5">
        <f>H16771-J16771</f>
        <v>1365</v>
      </c>
      <c r="Q16771" s="1">
        <f>(I16771-K16771)/I16771</f>
        <v>-3.7912331193269873E-2</v>
      </c>
    </row>
    <row r="16772" spans="1:17" x14ac:dyDescent="0.25">
      <c r="A16772" s="1">
        <v>46239</v>
      </c>
      <c r="B16772">
        <v>39.687944000000002</v>
      </c>
      <c r="C16772">
        <v>-86.028075999999999</v>
      </c>
      <c r="D16772" s="1">
        <v>2007</v>
      </c>
      <c r="E16772" s="1">
        <v>9017</v>
      </c>
      <c r="F16772" s="1">
        <v>1958</v>
      </c>
      <c r="G16772" s="1">
        <v>1958</v>
      </c>
      <c r="H16772" s="3">
        <v>39538</v>
      </c>
      <c r="I16772" s="2">
        <v>167466</v>
      </c>
      <c r="J16772" s="3">
        <v>39212</v>
      </c>
      <c r="K16772" s="4">
        <v>206150000</v>
      </c>
      <c r="L16772" s="4">
        <v>155000000</v>
      </c>
      <c r="M16772" s="2">
        <f>O16772/I16772</f>
        <v>0.80000119427227023</v>
      </c>
      <c r="N16772" s="1">
        <f t="shared" si="262"/>
        <v>0.75187969924812026</v>
      </c>
      <c r="O16772" s="2">
        <v>133973</v>
      </c>
      <c r="P16772" s="5">
        <f>H16772-J16772</f>
        <v>326</v>
      </c>
      <c r="Q16772" s="1">
        <f>(I16772-K16772)/I16772</f>
        <v>-1229.9961425005672</v>
      </c>
    </row>
    <row r="16773" spans="1:17" x14ac:dyDescent="0.25">
      <c r="A16773" s="1">
        <v>46239</v>
      </c>
      <c r="B16773">
        <v>39.752262999999999</v>
      </c>
      <c r="C16773">
        <v>-85.987633000000002</v>
      </c>
      <c r="D16773" s="1">
        <v>2009</v>
      </c>
      <c r="E16773" s="1">
        <v>10062</v>
      </c>
      <c r="F16773" s="1">
        <v>3875</v>
      </c>
      <c r="G16773" s="1">
        <v>2650</v>
      </c>
      <c r="H16773" s="3">
        <v>41887</v>
      </c>
      <c r="I16773" s="2">
        <v>225625</v>
      </c>
      <c r="J16773" s="3">
        <v>39982</v>
      </c>
      <c r="K16773" s="2">
        <v>160031</v>
      </c>
      <c r="L16773" s="2">
        <v>158447</v>
      </c>
      <c r="M16773" s="2">
        <f>O16773/I16773</f>
        <v>0.8</v>
      </c>
      <c r="N16773" s="1">
        <f t="shared" si="262"/>
        <v>0.99010191775343526</v>
      </c>
      <c r="O16773" s="2">
        <v>180500</v>
      </c>
      <c r="P16773" s="5">
        <f>H16773-J16773</f>
        <v>1905</v>
      </c>
      <c r="Q16773" s="1">
        <f>(I16773-K16773)/I16773</f>
        <v>0.29072132963988917</v>
      </c>
    </row>
    <row r="16774" spans="1:17" x14ac:dyDescent="0.25">
      <c r="A16774" s="1">
        <v>46225</v>
      </c>
      <c r="B16774">
        <v>39.731599000000003</v>
      </c>
      <c r="C16774">
        <v>-86.155118000000002</v>
      </c>
      <c r="D16774" s="1">
        <v>1920</v>
      </c>
      <c r="E16774" s="1">
        <v>5358</v>
      </c>
      <c r="F16774" s="1">
        <v>1798</v>
      </c>
      <c r="G16774" s="1">
        <v>910</v>
      </c>
      <c r="H16774" s="3">
        <v>40311</v>
      </c>
      <c r="I16774" s="2">
        <v>74244</v>
      </c>
      <c r="J16774" s="3">
        <v>38443</v>
      </c>
      <c r="K16774" s="2">
        <v>80000</v>
      </c>
      <c r="L16774" s="2">
        <v>0</v>
      </c>
      <c r="M16774" s="2">
        <f>O16774/I16774</f>
        <v>0.99010021011798932</v>
      </c>
      <c r="N16774" s="1">
        <f t="shared" si="262"/>
        <v>0</v>
      </c>
      <c r="O16774" s="2">
        <v>73509</v>
      </c>
      <c r="P16774" s="5">
        <f>H16774-J16774</f>
        <v>1868</v>
      </c>
      <c r="Q16774" s="1">
        <f>(I16774-K16774)/I16774</f>
        <v>-7.7528150422929792E-2</v>
      </c>
    </row>
    <row r="16775" spans="1:17" x14ac:dyDescent="0.25">
      <c r="A16775" s="1">
        <v>46268</v>
      </c>
      <c r="B16775">
        <v>39.886865999999998</v>
      </c>
      <c r="C16775">
        <v>-86.234665000000007</v>
      </c>
      <c r="D16775" s="1">
        <v>1997</v>
      </c>
      <c r="E16775" s="1">
        <v>7231</v>
      </c>
      <c r="F16775" s="1">
        <v>1584</v>
      </c>
      <c r="G16775" s="1">
        <v>1184</v>
      </c>
      <c r="H16775" s="3">
        <v>38765</v>
      </c>
      <c r="I16775" s="2">
        <v>117835</v>
      </c>
      <c r="J16775" s="3">
        <v>38370</v>
      </c>
      <c r="K16775" s="2">
        <v>105070</v>
      </c>
      <c r="L16775" s="2">
        <v>79000</v>
      </c>
      <c r="M16775" s="2">
        <f>O16775/I16775</f>
        <v>0.99010480756990704</v>
      </c>
      <c r="N16775" s="1">
        <f t="shared" si="262"/>
        <v>0.75187969924812026</v>
      </c>
      <c r="O16775" s="2">
        <v>116669</v>
      </c>
      <c r="P16775" s="5">
        <f>H16775-J16775</f>
        <v>395</v>
      </c>
      <c r="Q16775" s="1">
        <f>(I16775-K16775)/I16775</f>
        <v>0.10832944371366741</v>
      </c>
    </row>
    <row r="16776" spans="1:17" x14ac:dyDescent="0.25">
      <c r="A16776" s="1">
        <v>46254</v>
      </c>
      <c r="B16776">
        <v>39.860939999999999</v>
      </c>
      <c r="C16776">
        <v>-86.239887999999993</v>
      </c>
      <c r="D16776" s="1">
        <v>1993</v>
      </c>
      <c r="E16776" s="1">
        <v>11064</v>
      </c>
      <c r="F16776" s="1">
        <v>2201</v>
      </c>
      <c r="G16776" s="1">
        <v>1761</v>
      </c>
      <c r="H16776" s="3">
        <v>43195</v>
      </c>
      <c r="I16776" s="2">
        <v>169720</v>
      </c>
      <c r="J16776" s="3">
        <v>36812</v>
      </c>
      <c r="K16776" s="2">
        <v>123513</v>
      </c>
      <c r="L16776" s="2">
        <v>122291</v>
      </c>
      <c r="M16776" s="2">
        <f>O16776/I16776</f>
        <v>0.8</v>
      </c>
      <c r="N16776" s="1">
        <f t="shared" si="262"/>
        <v>0.99010630459951587</v>
      </c>
      <c r="O16776" s="2">
        <v>135776</v>
      </c>
      <c r="P16776" s="5">
        <f>H16776-J16776</f>
        <v>6383</v>
      </c>
      <c r="Q16776" s="1">
        <f>(I16776-K16776)/I16776</f>
        <v>0.27225430120197974</v>
      </c>
    </row>
    <row r="16777" spans="1:17" x14ac:dyDescent="0.25">
      <c r="A16777" s="1">
        <v>46259</v>
      </c>
      <c r="B16777">
        <v>39.639144000000002</v>
      </c>
      <c r="C16777">
        <v>-85.975296999999998</v>
      </c>
      <c r="D16777" s="1">
        <v>1987</v>
      </c>
      <c r="E16777" s="1">
        <v>365556</v>
      </c>
      <c r="F16777" s="1">
        <v>6989</v>
      </c>
      <c r="G16777" s="1">
        <v>3974</v>
      </c>
      <c r="H16777" s="3">
        <v>42989</v>
      </c>
      <c r="I16777" s="2">
        <v>525000</v>
      </c>
      <c r="J16777" s="3">
        <v>39198</v>
      </c>
      <c r="K16777" s="2">
        <v>555940</v>
      </c>
      <c r="L16777" s="2">
        <v>352000</v>
      </c>
      <c r="M16777" s="2">
        <f>O16777/I16777</f>
        <v>0.8</v>
      </c>
      <c r="N16777" s="1">
        <f t="shared" si="262"/>
        <v>0.63316185199841712</v>
      </c>
      <c r="O16777" s="2">
        <v>420000</v>
      </c>
      <c r="P16777" s="5">
        <f>H16777-J16777</f>
        <v>3791</v>
      </c>
      <c r="Q16777" s="1">
        <f>(I16777-K16777)/I16777</f>
        <v>-5.8933333333333331E-2</v>
      </c>
    </row>
    <row r="16778" spans="1:17" x14ac:dyDescent="0.25">
      <c r="A16778" s="1">
        <v>46226</v>
      </c>
      <c r="B16778">
        <v>39.834558000000001</v>
      </c>
      <c r="C16778">
        <v>-86.095613999999998</v>
      </c>
      <c r="D16778" s="1">
        <v>1954</v>
      </c>
      <c r="E16778" s="1">
        <v>19998</v>
      </c>
      <c r="F16778" s="1">
        <v>4452</v>
      </c>
      <c r="G16778" s="1">
        <v>2226</v>
      </c>
      <c r="H16778" s="3">
        <v>38908</v>
      </c>
      <c r="I16778" s="2">
        <v>119700</v>
      </c>
      <c r="J16778" s="3">
        <v>38134</v>
      </c>
      <c r="K16778" s="2">
        <v>118000</v>
      </c>
      <c r="L16778" s="2">
        <v>0</v>
      </c>
      <c r="M16778" s="2">
        <f>O16778/I16778</f>
        <v>0.75187969924812026</v>
      </c>
      <c r="N16778" s="1">
        <f t="shared" si="262"/>
        <v>0</v>
      </c>
      <c r="O16778" s="2">
        <v>90000</v>
      </c>
      <c r="P16778" s="5">
        <f>H16778-J16778</f>
        <v>774</v>
      </c>
      <c r="Q16778" s="1">
        <f>(I16778-K16778)/I16778</f>
        <v>1.4202172096908938E-2</v>
      </c>
    </row>
    <row r="16779" spans="1:17" x14ac:dyDescent="0.25">
      <c r="A16779" s="1">
        <v>46268</v>
      </c>
      <c r="B16779">
        <v>39.901952000000001</v>
      </c>
      <c r="C16779">
        <v>-86.233598000000001</v>
      </c>
      <c r="D16779" s="1">
        <v>1983</v>
      </c>
      <c r="E16779" s="1">
        <v>10088</v>
      </c>
      <c r="F16779" s="1">
        <v>3164</v>
      </c>
      <c r="G16779" s="1">
        <v>1996</v>
      </c>
      <c r="H16779" s="3">
        <v>43544</v>
      </c>
      <c r="I16779" s="2">
        <v>203839</v>
      </c>
      <c r="J16779" s="3">
        <v>39661</v>
      </c>
      <c r="K16779" s="2">
        <v>161986</v>
      </c>
      <c r="L16779" s="2">
        <v>160383</v>
      </c>
      <c r="M16779" s="2">
        <f>O16779/I16779</f>
        <v>0.83333415097209074</v>
      </c>
      <c r="N16779" s="1">
        <f t="shared" si="262"/>
        <v>0.99010408306890718</v>
      </c>
      <c r="O16779" s="2">
        <v>169866</v>
      </c>
      <c r="P16779" s="5">
        <f>H16779-J16779</f>
        <v>3883</v>
      </c>
      <c r="Q16779" s="1">
        <f>(I16779-K16779)/I16779</f>
        <v>0.20532380947708731</v>
      </c>
    </row>
    <row r="16780" spans="1:17" x14ac:dyDescent="0.25">
      <c r="A16780" s="1">
        <v>46214</v>
      </c>
      <c r="B16780">
        <v>39.806151</v>
      </c>
      <c r="C16780">
        <v>-86.293139999999994</v>
      </c>
      <c r="D16780" s="1">
        <v>1980</v>
      </c>
      <c r="E16780" s="1">
        <v>2047</v>
      </c>
      <c r="F16780" s="1">
        <v>1758</v>
      </c>
      <c r="G16780" s="1">
        <v>1358</v>
      </c>
      <c r="H16780" s="3">
        <v>42688</v>
      </c>
      <c r="I16780" s="2">
        <v>89252</v>
      </c>
      <c r="J16780" s="3">
        <v>41444</v>
      </c>
      <c r="K16780" s="2">
        <v>65250</v>
      </c>
      <c r="L16780" s="2">
        <v>52200</v>
      </c>
      <c r="M16780" s="2">
        <f>O16780/I16780</f>
        <v>0.99010666427643079</v>
      </c>
      <c r="N16780" s="1">
        <f t="shared" si="262"/>
        <v>0.8</v>
      </c>
      <c r="O16780" s="2">
        <v>88369</v>
      </c>
      <c r="P16780" s="5">
        <f>H16780-J16780</f>
        <v>1244</v>
      </c>
      <c r="Q16780" s="1">
        <f>(I16780-K16780)/I16780</f>
        <v>0.26892394568188949</v>
      </c>
    </row>
    <row r="16781" spans="1:17" x14ac:dyDescent="0.25">
      <c r="A16781" s="1">
        <v>46219</v>
      </c>
      <c r="B16781">
        <v>39.779263</v>
      </c>
      <c r="C16781">
        <v>-86.07978</v>
      </c>
      <c r="D16781" s="1">
        <v>1968</v>
      </c>
      <c r="E16781" s="1">
        <v>6621</v>
      </c>
      <c r="F16781" s="1">
        <v>1056</v>
      </c>
      <c r="G16781" s="1">
        <v>1056</v>
      </c>
      <c r="H16781" s="3">
        <v>42087</v>
      </c>
      <c r="I16781" s="2">
        <v>90000</v>
      </c>
      <c r="J16781" s="3">
        <v>41061</v>
      </c>
      <c r="K16781" s="2">
        <v>85000</v>
      </c>
      <c r="L16781" s="2">
        <v>68000</v>
      </c>
      <c r="M16781" s="2">
        <f>O16781/I16781</f>
        <v>0.8</v>
      </c>
      <c r="N16781" s="1">
        <f t="shared" si="262"/>
        <v>0.8</v>
      </c>
      <c r="O16781" s="2">
        <v>72000</v>
      </c>
      <c r="P16781" s="5">
        <f>H16781-J16781</f>
        <v>1026</v>
      </c>
      <c r="Q16781" s="1">
        <f>(I16781-K16781)/I16781</f>
        <v>5.5555555555555552E-2</v>
      </c>
    </row>
    <row r="16782" spans="1:17" x14ac:dyDescent="0.25">
      <c r="A16782" s="1">
        <v>46219</v>
      </c>
      <c r="B16782">
        <v>39.775019999999998</v>
      </c>
      <c r="C16782">
        <v>-86.070732000000007</v>
      </c>
      <c r="D16782" s="1">
        <v>1910</v>
      </c>
      <c r="E16782" s="1">
        <v>5619</v>
      </c>
      <c r="F16782" s="1">
        <v>3200</v>
      </c>
      <c r="G16782" s="1">
        <v>2304</v>
      </c>
      <c r="H16782" s="3">
        <v>43362</v>
      </c>
      <c r="I16782" s="2">
        <v>230000</v>
      </c>
      <c r="J16782" s="3">
        <v>41033</v>
      </c>
      <c r="K16782" s="2">
        <v>198312</v>
      </c>
      <c r="L16782" s="2">
        <v>158650</v>
      </c>
      <c r="M16782" s="2">
        <f>O16782/I16782</f>
        <v>0.8</v>
      </c>
      <c r="N16782" s="1">
        <f t="shared" si="262"/>
        <v>0.8000020170236799</v>
      </c>
      <c r="O16782" s="2">
        <v>184000</v>
      </c>
      <c r="P16782" s="5">
        <f>H16782-J16782</f>
        <v>2329</v>
      </c>
      <c r="Q16782" s="1">
        <f>(I16782-K16782)/I16782</f>
        <v>0.13777391304347827</v>
      </c>
    </row>
    <row r="16783" spans="1:17" x14ac:dyDescent="0.25">
      <c r="A16783" s="1">
        <v>46237</v>
      </c>
      <c r="B16783">
        <v>39.651097</v>
      </c>
      <c r="C16783">
        <v>-86.066890000000001</v>
      </c>
      <c r="D16783" s="1">
        <v>2000</v>
      </c>
      <c r="E16783" s="1">
        <v>871</v>
      </c>
      <c r="F16783" s="1">
        <v>1936</v>
      </c>
      <c r="G16783" s="1">
        <v>1576</v>
      </c>
      <c r="H16783" s="3">
        <v>41765</v>
      </c>
      <c r="I16783" s="2">
        <v>88260</v>
      </c>
      <c r="J16783" s="3">
        <v>39013</v>
      </c>
      <c r="K16783" s="2">
        <v>129675</v>
      </c>
      <c r="L16783" s="2">
        <v>97500</v>
      </c>
      <c r="M16783" s="2">
        <f>O16783/I16783</f>
        <v>0.99010876954452753</v>
      </c>
      <c r="N16783" s="1">
        <f t="shared" si="262"/>
        <v>0.75187969924812026</v>
      </c>
      <c r="O16783" s="2">
        <v>87387</v>
      </c>
      <c r="P16783" s="5">
        <f>H16783-J16783</f>
        <v>2752</v>
      </c>
      <c r="Q16783" s="1">
        <f>(I16783-K16783)/I16783</f>
        <v>-0.46923861318830729</v>
      </c>
    </row>
    <row r="16784" spans="1:17" x14ac:dyDescent="0.25">
      <c r="A16784" s="1">
        <v>46228</v>
      </c>
      <c r="B16784">
        <v>39.843527999999999</v>
      </c>
      <c r="C16784">
        <v>-86.193301000000005</v>
      </c>
      <c r="D16784" s="1">
        <v>1956</v>
      </c>
      <c r="E16784" s="1">
        <v>19097</v>
      </c>
      <c r="F16784" s="1">
        <v>3362</v>
      </c>
      <c r="G16784" s="1">
        <v>1428</v>
      </c>
      <c r="H16784" s="3">
        <v>39134</v>
      </c>
      <c r="I16784" s="2">
        <v>202160</v>
      </c>
      <c r="J16784" s="3">
        <v>37711</v>
      </c>
      <c r="K16784" s="2">
        <v>143507</v>
      </c>
      <c r="L16784" s="2">
        <v>107900</v>
      </c>
      <c r="M16784" s="2">
        <f>O16784/I16784</f>
        <v>0.60150375939849621</v>
      </c>
      <c r="N16784" s="1">
        <f t="shared" si="262"/>
        <v>0.75187969924812026</v>
      </c>
      <c r="O16784" s="2">
        <v>121600</v>
      </c>
      <c r="P16784" s="5">
        <f>H16784-J16784</f>
        <v>1423</v>
      </c>
      <c r="Q16784" s="1">
        <f>(I16784-K16784)/I16784</f>
        <v>0.29013157894736841</v>
      </c>
    </row>
    <row r="16785" spans="1:17" x14ac:dyDescent="0.25">
      <c r="A16785" s="1">
        <v>46226</v>
      </c>
      <c r="B16785">
        <v>39.832652000000003</v>
      </c>
      <c r="C16785">
        <v>-86.086573999999999</v>
      </c>
      <c r="D16785" s="1">
        <v>1959</v>
      </c>
      <c r="E16785" s="1">
        <v>9361</v>
      </c>
      <c r="F16785" s="1">
        <v>1604</v>
      </c>
      <c r="G16785" s="1">
        <v>1252</v>
      </c>
      <c r="H16785" s="3">
        <v>42338</v>
      </c>
      <c r="I16785" s="2">
        <v>84294</v>
      </c>
      <c r="J16785" s="3">
        <v>41907</v>
      </c>
      <c r="K16785" s="2">
        <v>65625</v>
      </c>
      <c r="L16785" s="2">
        <v>52500</v>
      </c>
      <c r="M16785" s="2">
        <f>O16785/I16785</f>
        <v>0.9901060573706314</v>
      </c>
      <c r="N16785" s="1">
        <f t="shared" si="262"/>
        <v>0.8</v>
      </c>
      <c r="O16785" s="2">
        <v>83460</v>
      </c>
      <c r="P16785" s="5">
        <f>H16785-J16785</f>
        <v>431</v>
      </c>
      <c r="Q16785" s="1">
        <f>(I16785-K16785)/I16785</f>
        <v>0.22147483806676632</v>
      </c>
    </row>
    <row r="16786" spans="1:17" x14ac:dyDescent="0.25">
      <c r="A16786" s="1">
        <v>46278</v>
      </c>
      <c r="B16786">
        <v>39.888857999999999</v>
      </c>
      <c r="C16786">
        <v>-86.282660000000007</v>
      </c>
      <c r="D16786" s="1">
        <v>1989</v>
      </c>
      <c r="E16786" s="1">
        <v>72310</v>
      </c>
      <c r="F16786" s="1">
        <v>7033</v>
      </c>
      <c r="G16786" s="1">
        <v>4547</v>
      </c>
      <c r="H16786" s="3">
        <v>43273</v>
      </c>
      <c r="I16786" s="2">
        <v>675000</v>
      </c>
      <c r="J16786" s="3">
        <v>41542</v>
      </c>
      <c r="K16786" s="2">
        <v>506250</v>
      </c>
      <c r="L16786" s="2">
        <v>405000</v>
      </c>
      <c r="M16786" s="2">
        <f>O16786/I16786</f>
        <v>0.8</v>
      </c>
      <c r="N16786" s="1">
        <f t="shared" si="262"/>
        <v>0.8</v>
      </c>
      <c r="O16786" s="2">
        <v>540000</v>
      </c>
      <c r="P16786" s="5">
        <f>H16786-J16786</f>
        <v>1731</v>
      </c>
      <c r="Q16786" s="1">
        <f>(I16786-K16786)/I16786</f>
        <v>0.25</v>
      </c>
    </row>
    <row r="16787" spans="1:17" x14ac:dyDescent="0.25">
      <c r="A16787" s="1">
        <v>46240</v>
      </c>
      <c r="B16787">
        <v>39.883929999999999</v>
      </c>
      <c r="C16787">
        <v>-86.119213999999999</v>
      </c>
      <c r="D16787" s="1">
        <v>1951</v>
      </c>
      <c r="E16787" s="1">
        <v>7954</v>
      </c>
      <c r="F16787" s="1">
        <v>1440</v>
      </c>
      <c r="G16787" s="1">
        <v>1440</v>
      </c>
      <c r="H16787" s="3">
        <v>37802</v>
      </c>
      <c r="I16787" s="2">
        <v>85089</v>
      </c>
      <c r="J16787" s="3">
        <v>37195</v>
      </c>
      <c r="K16787" s="2">
        <v>78252</v>
      </c>
      <c r="L16787" s="2">
        <v>77478</v>
      </c>
      <c r="M16787" s="2">
        <f>O16787/I16787</f>
        <v>0.99010447883980301</v>
      </c>
      <c r="N16787" s="1">
        <f t="shared" si="262"/>
        <v>0.99010887900628741</v>
      </c>
      <c r="O16787" s="2">
        <v>84247</v>
      </c>
      <c r="P16787" s="5">
        <f>H16787-J16787</f>
        <v>607</v>
      </c>
      <c r="Q16787" s="1">
        <f>(I16787-K16787)/I16787</f>
        <v>8.035116172478228E-2</v>
      </c>
    </row>
    <row r="16788" spans="1:17" x14ac:dyDescent="0.25">
      <c r="A16788" s="1">
        <v>46214</v>
      </c>
      <c r="B16788">
        <v>39.810439000000002</v>
      </c>
      <c r="C16788">
        <v>-86.302870999999996</v>
      </c>
      <c r="D16788" s="1">
        <v>1981</v>
      </c>
      <c r="E16788" s="1">
        <v>4918</v>
      </c>
      <c r="F16788" s="1">
        <v>2016</v>
      </c>
      <c r="G16788" s="1">
        <v>2016</v>
      </c>
      <c r="H16788" s="3">
        <v>42251</v>
      </c>
      <c r="I16788" s="2">
        <v>96878</v>
      </c>
      <c r="J16788" s="3">
        <v>39615</v>
      </c>
      <c r="K16788" s="2">
        <v>106756</v>
      </c>
      <c r="L16788" s="2">
        <v>85405</v>
      </c>
      <c r="M16788" s="2">
        <f>O16788/I16788</f>
        <v>0.80000619335659284</v>
      </c>
      <c r="N16788" s="1">
        <f t="shared" si="262"/>
        <v>0.80000187343100149</v>
      </c>
      <c r="O16788" s="2">
        <v>77503</v>
      </c>
      <c r="P16788" s="5">
        <f>H16788-J16788</f>
        <v>2636</v>
      </c>
      <c r="Q16788" s="1">
        <f>(I16788-K16788)/I16788</f>
        <v>-0.1019632940399265</v>
      </c>
    </row>
    <row r="16789" spans="1:17" x14ac:dyDescent="0.25">
      <c r="A16789" s="1">
        <v>46201</v>
      </c>
      <c r="B16789">
        <v>39.760311999999999</v>
      </c>
      <c r="C16789">
        <v>-86.125337000000002</v>
      </c>
      <c r="D16789" s="1">
        <v>1930</v>
      </c>
      <c r="E16789" s="1">
        <v>4182</v>
      </c>
      <c r="F16789" s="1">
        <v>2464</v>
      </c>
      <c r="G16789" s="1">
        <v>1232</v>
      </c>
      <c r="H16789" s="3">
        <v>39931</v>
      </c>
      <c r="I16789" s="2">
        <v>76356</v>
      </c>
      <c r="J16789" s="3">
        <v>39615</v>
      </c>
      <c r="K16789" s="2">
        <v>17500</v>
      </c>
      <c r="L16789" s="2">
        <v>14000</v>
      </c>
      <c r="M16789" s="2">
        <f>O16789/I16789</f>
        <v>0.99009900990099009</v>
      </c>
      <c r="N16789" s="1">
        <f t="shared" si="262"/>
        <v>0.8</v>
      </c>
      <c r="O16789" s="2">
        <v>75600</v>
      </c>
      <c r="P16789" s="5">
        <f>H16789-J16789</f>
        <v>316</v>
      </c>
      <c r="Q16789" s="1">
        <f>(I16789-K16789)/I16789</f>
        <v>0.77081041437477082</v>
      </c>
    </row>
    <row r="16790" spans="1:17" x14ac:dyDescent="0.25">
      <c r="A16790" s="1">
        <v>46228</v>
      </c>
      <c r="B16790">
        <v>39.836421999999999</v>
      </c>
      <c r="C16790">
        <v>-86.192740000000001</v>
      </c>
      <c r="D16790" s="1">
        <v>1987</v>
      </c>
      <c r="E16790" s="1">
        <v>9196</v>
      </c>
      <c r="F16790" s="1">
        <v>3382</v>
      </c>
      <c r="G16790" s="1">
        <v>1982</v>
      </c>
      <c r="H16790" s="3">
        <v>37375</v>
      </c>
      <c r="I16790" s="2">
        <v>166250</v>
      </c>
      <c r="J16790" s="3">
        <v>36693</v>
      </c>
      <c r="K16790" s="2">
        <v>257355</v>
      </c>
      <c r="L16790" s="2">
        <v>193500</v>
      </c>
      <c r="M16790" s="2">
        <f>O16790/I16790</f>
        <v>0.75187969924812026</v>
      </c>
      <c r="N16790" s="1">
        <f t="shared" si="262"/>
        <v>0.75187969924812026</v>
      </c>
      <c r="O16790" s="2">
        <v>125000</v>
      </c>
      <c r="P16790" s="5">
        <f>H16790-J16790</f>
        <v>682</v>
      </c>
      <c r="Q16790" s="1">
        <f>(I16790-K16790)/I16790</f>
        <v>-0.54800000000000004</v>
      </c>
    </row>
    <row r="16791" spans="1:17" x14ac:dyDescent="0.25">
      <c r="A16791" s="1">
        <v>46239</v>
      </c>
      <c r="B16791">
        <v>39.688690000000001</v>
      </c>
      <c r="C16791">
        <v>-86.036151000000004</v>
      </c>
      <c r="D16791" s="1">
        <v>2000</v>
      </c>
      <c r="E16791" s="1">
        <v>12197</v>
      </c>
      <c r="F16791" s="1">
        <v>2433</v>
      </c>
      <c r="G16791" s="1">
        <v>2013</v>
      </c>
      <c r="H16791" s="3">
        <v>38677</v>
      </c>
      <c r="I16791" s="2">
        <v>139948</v>
      </c>
      <c r="J16791" s="3">
        <v>36724</v>
      </c>
      <c r="K16791" s="2">
        <v>59850</v>
      </c>
      <c r="L16791" s="2">
        <v>45000</v>
      </c>
      <c r="M16791" s="2">
        <f>O16791/I16791</f>
        <v>1.02041472546946</v>
      </c>
      <c r="N16791" s="1">
        <f t="shared" si="262"/>
        <v>0.75187969924812026</v>
      </c>
      <c r="O16791" s="2">
        <v>142805</v>
      </c>
      <c r="P16791" s="5">
        <f>H16791-J16791</f>
        <v>1953</v>
      </c>
      <c r="Q16791" s="1">
        <f>(I16791-K16791)/I16791</f>
        <v>0.57234115528624918</v>
      </c>
    </row>
    <row r="16792" spans="1:17" x14ac:dyDescent="0.25">
      <c r="A16792" s="1">
        <v>46254</v>
      </c>
      <c r="B16792">
        <v>39.860222</v>
      </c>
      <c r="C16792">
        <v>-86.234211999999999</v>
      </c>
      <c r="D16792" s="1">
        <v>1991</v>
      </c>
      <c r="E16792" s="1">
        <v>9235</v>
      </c>
      <c r="F16792" s="1">
        <v>2513</v>
      </c>
      <c r="G16792" s="1">
        <v>2113</v>
      </c>
      <c r="H16792" s="3">
        <v>38726</v>
      </c>
      <c r="I16792" s="2">
        <v>157605</v>
      </c>
      <c r="J16792" s="3">
        <v>37512</v>
      </c>
      <c r="K16792" s="2">
        <v>131670</v>
      </c>
      <c r="L16792" s="2">
        <v>99000</v>
      </c>
      <c r="M16792" s="2">
        <f>O16792/I16792</f>
        <v>0.60150375939849621</v>
      </c>
      <c r="N16792" s="1">
        <f t="shared" si="262"/>
        <v>0.75187969924812026</v>
      </c>
      <c r="O16792" s="2">
        <v>94800</v>
      </c>
      <c r="P16792" s="5">
        <f>H16792-J16792</f>
        <v>1214</v>
      </c>
      <c r="Q16792" s="1">
        <f>(I16792-K16792)/I16792</f>
        <v>0.16455696202531644</v>
      </c>
    </row>
    <row r="16793" spans="1:17" x14ac:dyDescent="0.25">
      <c r="A16793" s="1">
        <v>46219</v>
      </c>
      <c r="B16793">
        <v>39.766795999999999</v>
      </c>
      <c r="C16793">
        <v>-86.081199999999995</v>
      </c>
      <c r="D16793" s="1">
        <v>1945</v>
      </c>
      <c r="E16793" s="1">
        <v>6011</v>
      </c>
      <c r="F16793" s="1">
        <v>2090</v>
      </c>
      <c r="G16793" s="1">
        <v>925</v>
      </c>
      <c r="H16793" s="3">
        <v>43378</v>
      </c>
      <c r="I16793" s="2">
        <v>130625</v>
      </c>
      <c r="J16793" s="3">
        <v>37587</v>
      </c>
      <c r="K16793" s="2">
        <v>81729</v>
      </c>
      <c r="L16793" s="2">
        <v>61451</v>
      </c>
      <c r="M16793" s="2">
        <f>O16793/I16793</f>
        <v>0.8</v>
      </c>
      <c r="N16793" s="1">
        <f t="shared" si="262"/>
        <v>0.75188733497289828</v>
      </c>
      <c r="O16793" s="2">
        <v>104500</v>
      </c>
      <c r="P16793" s="5">
        <f>H16793-J16793</f>
        <v>5791</v>
      </c>
      <c r="Q16793" s="1">
        <f>(I16793-K16793)/I16793</f>
        <v>0.37432344497607656</v>
      </c>
    </row>
    <row r="16794" spans="1:17" x14ac:dyDescent="0.25">
      <c r="A16794" s="1">
        <v>46217</v>
      </c>
      <c r="B16794">
        <v>39.652360999999999</v>
      </c>
      <c r="C16794">
        <v>-86.175291999999999</v>
      </c>
      <c r="D16794" s="1">
        <v>1982</v>
      </c>
      <c r="E16794" s="1">
        <v>10803</v>
      </c>
      <c r="F16794" s="1">
        <v>1742</v>
      </c>
      <c r="G16794" s="1">
        <v>1302</v>
      </c>
      <c r="H16794" s="3">
        <v>41873</v>
      </c>
      <c r="I16794" s="2">
        <v>105000</v>
      </c>
      <c r="J16794" s="3">
        <v>37659</v>
      </c>
      <c r="K16794" s="2">
        <v>105156</v>
      </c>
      <c r="L16794" s="2">
        <v>104115</v>
      </c>
      <c r="M16794" s="2">
        <f>O16794/I16794</f>
        <v>0.8</v>
      </c>
      <c r="N16794" s="1">
        <f t="shared" si="262"/>
        <v>0.99010042222982997</v>
      </c>
      <c r="O16794" s="2">
        <v>84000</v>
      </c>
      <c r="P16794" s="5">
        <f>H16794-J16794</f>
        <v>4214</v>
      </c>
      <c r="Q16794" s="1">
        <f>(I16794-K16794)/I16794</f>
        <v>-1.4857142857142857E-3</v>
      </c>
    </row>
    <row r="16795" spans="1:17" x14ac:dyDescent="0.25">
      <c r="A16795" s="1">
        <v>46220</v>
      </c>
      <c r="B16795">
        <v>39.883619000000003</v>
      </c>
      <c r="C16795">
        <v>-86.101021000000003</v>
      </c>
      <c r="D16795" s="1">
        <v>1960</v>
      </c>
      <c r="E16795" s="1">
        <v>22799</v>
      </c>
      <c r="F16795" s="1">
        <v>2326</v>
      </c>
      <c r="G16795" s="1">
        <v>2326</v>
      </c>
      <c r="H16795" s="3">
        <v>38020</v>
      </c>
      <c r="I16795" s="2">
        <v>248377</v>
      </c>
      <c r="J16795" s="3">
        <v>37805</v>
      </c>
      <c r="K16795" s="2">
        <v>239400</v>
      </c>
      <c r="L16795" s="2">
        <v>180000</v>
      </c>
      <c r="M16795" s="2">
        <f>O16795/I16795</f>
        <v>0.75188121283371645</v>
      </c>
      <c r="N16795" s="1">
        <f t="shared" si="262"/>
        <v>0.75187969924812026</v>
      </c>
      <c r="O16795" s="2">
        <v>186750</v>
      </c>
      <c r="P16795" s="5">
        <f>H16795-J16795</f>
        <v>215</v>
      </c>
      <c r="Q16795" s="1">
        <f>(I16795-K16795)/I16795</f>
        <v>3.6142638005934528E-2</v>
      </c>
    </row>
    <row r="16796" spans="1:17" x14ac:dyDescent="0.25">
      <c r="A16796" s="1">
        <v>46203</v>
      </c>
      <c r="B16796">
        <v>39.735326000000001</v>
      </c>
      <c r="C16796">
        <v>-86.117553999999998</v>
      </c>
      <c r="D16796" s="1">
        <v>1900</v>
      </c>
      <c r="E16796" s="1">
        <v>10019</v>
      </c>
      <c r="F16796" s="1">
        <v>928</v>
      </c>
      <c r="G16796" s="1">
        <v>928</v>
      </c>
      <c r="H16796" s="3">
        <v>39020</v>
      </c>
      <c r="I16796" s="2">
        <v>95760</v>
      </c>
      <c r="J16796" s="3">
        <v>38247</v>
      </c>
      <c r="K16796" s="2">
        <v>83790</v>
      </c>
      <c r="L16796" s="2">
        <v>50400</v>
      </c>
      <c r="M16796" s="2">
        <f>O16796/I16796</f>
        <v>0.75187969924812026</v>
      </c>
      <c r="N16796" s="1">
        <f t="shared" si="262"/>
        <v>0.60150375939849621</v>
      </c>
      <c r="O16796" s="2">
        <v>72000</v>
      </c>
      <c r="P16796" s="5">
        <f>H16796-J16796</f>
        <v>773</v>
      </c>
      <c r="Q16796" s="1">
        <f>(I16796-K16796)/I16796</f>
        <v>0.125</v>
      </c>
    </row>
    <row r="16797" spans="1:17" x14ac:dyDescent="0.25">
      <c r="A16797" s="1">
        <v>46237</v>
      </c>
      <c r="B16797">
        <v>39.700066999999997</v>
      </c>
      <c r="C16797">
        <v>-86.059578999999999</v>
      </c>
      <c r="D16797" s="1">
        <v>2002</v>
      </c>
      <c r="E16797" s="1">
        <v>5968</v>
      </c>
      <c r="F16797" s="1">
        <v>2617</v>
      </c>
      <c r="G16797" s="1">
        <v>2257</v>
      </c>
      <c r="H16797" s="3">
        <v>38030</v>
      </c>
      <c r="I16797" s="2">
        <v>165186</v>
      </c>
      <c r="J16797" s="3">
        <v>37832</v>
      </c>
      <c r="K16797" s="2">
        <v>164920</v>
      </c>
      <c r="L16797" s="2">
        <v>124000</v>
      </c>
      <c r="M16797" s="2">
        <f>O16797/I16797</f>
        <v>0.75187969924812026</v>
      </c>
      <c r="N16797" s="1">
        <f t="shared" si="262"/>
        <v>0.75187969924812026</v>
      </c>
      <c r="O16797" s="2">
        <v>124200</v>
      </c>
      <c r="P16797" s="5">
        <f>H16797-J16797</f>
        <v>198</v>
      </c>
      <c r="Q16797" s="1">
        <f>(I16797-K16797)/I16797</f>
        <v>1.6103059581320451E-3</v>
      </c>
    </row>
    <row r="16798" spans="1:17" x14ac:dyDescent="0.25">
      <c r="A16798" s="1">
        <v>46237</v>
      </c>
      <c r="B16798">
        <v>39.667209</v>
      </c>
      <c r="C16798">
        <v>-86.046366000000006</v>
      </c>
      <c r="D16798" s="1">
        <v>1968</v>
      </c>
      <c r="E16798" s="1">
        <v>108900</v>
      </c>
      <c r="F16798" s="1">
        <v>3318</v>
      </c>
      <c r="G16798" s="1">
        <v>2694</v>
      </c>
      <c r="H16798" s="3">
        <v>38958</v>
      </c>
      <c r="I16798" s="2">
        <v>200697</v>
      </c>
      <c r="J16798" s="3">
        <v>37223</v>
      </c>
      <c r="K16798" s="2">
        <v>166914</v>
      </c>
      <c r="L16798" s="2">
        <v>165262</v>
      </c>
      <c r="M16798" s="2">
        <f>O16798/I16798</f>
        <v>0.60150375939849621</v>
      </c>
      <c r="N16798" s="1">
        <f t="shared" si="262"/>
        <v>0.99010268761158438</v>
      </c>
      <c r="O16798" s="2">
        <v>120720</v>
      </c>
      <c r="P16798" s="5">
        <f>H16798-J16798</f>
        <v>1735</v>
      </c>
      <c r="Q16798" s="1">
        <f>(I16798-K16798)/I16798</f>
        <v>0.16832837561099567</v>
      </c>
    </row>
    <row r="16799" spans="1:17" x14ac:dyDescent="0.25">
      <c r="A16799" s="1">
        <v>46205</v>
      </c>
      <c r="B16799">
        <v>39.842154000000001</v>
      </c>
      <c r="C16799">
        <v>-86.141548999999998</v>
      </c>
      <c r="D16799" s="1">
        <v>1918</v>
      </c>
      <c r="E16799" s="1">
        <v>6399</v>
      </c>
      <c r="F16799" s="1">
        <v>2713</v>
      </c>
      <c r="G16799" s="1">
        <v>1361</v>
      </c>
      <c r="H16799" s="3">
        <v>39146</v>
      </c>
      <c r="I16799" s="2">
        <v>117040</v>
      </c>
      <c r="J16799" s="3">
        <v>38310</v>
      </c>
      <c r="K16799" s="2">
        <v>131670</v>
      </c>
      <c r="L16799" s="2">
        <v>99000</v>
      </c>
      <c r="M16799" s="2">
        <f>O16799/I16799</f>
        <v>0.75187969924812026</v>
      </c>
      <c r="N16799" s="1">
        <f t="shared" si="262"/>
        <v>0.75187969924812026</v>
      </c>
      <c r="O16799" s="2">
        <v>88000</v>
      </c>
      <c r="P16799" s="5">
        <f>H16799-J16799</f>
        <v>836</v>
      </c>
      <c r="Q16799" s="1">
        <f>(I16799-K16799)/I16799</f>
        <v>-0.125</v>
      </c>
    </row>
    <row r="16800" spans="1:17" x14ac:dyDescent="0.25">
      <c r="A16800" s="1">
        <v>46239</v>
      </c>
      <c r="B16800">
        <v>39.689416999999999</v>
      </c>
      <c r="C16800">
        <v>-86.025156999999993</v>
      </c>
      <c r="D16800" s="1">
        <v>2004</v>
      </c>
      <c r="E16800" s="1">
        <v>7318</v>
      </c>
      <c r="F16800" s="1">
        <v>1814</v>
      </c>
      <c r="G16800" s="1">
        <v>1414</v>
      </c>
      <c r="H16800" s="3">
        <v>39822</v>
      </c>
      <c r="I16800" s="2">
        <v>107658</v>
      </c>
      <c r="J16800" s="3">
        <v>38260</v>
      </c>
      <c r="K16800" s="2">
        <v>138681</v>
      </c>
      <c r="L16800" s="2">
        <v>87808</v>
      </c>
      <c r="M16800" s="2">
        <f>O16800/I16800</f>
        <v>0.99010756283787549</v>
      </c>
      <c r="N16800" s="1">
        <f t="shared" si="262"/>
        <v>0.63316532185375074</v>
      </c>
      <c r="O16800" s="2">
        <v>106593</v>
      </c>
      <c r="P16800" s="5">
        <f>H16800-J16800</f>
        <v>1562</v>
      </c>
      <c r="Q16800" s="1">
        <f>(I16800-K16800)/I16800</f>
        <v>-0.28816251462966058</v>
      </c>
    </row>
    <row r="16801" spans="1:17" x14ac:dyDescent="0.25">
      <c r="A16801" s="1">
        <v>46278</v>
      </c>
      <c r="B16801">
        <v>39.881748000000002</v>
      </c>
      <c r="C16801">
        <v>-86.276673000000002</v>
      </c>
      <c r="D16801" s="1">
        <v>2007</v>
      </c>
      <c r="E16801" s="1">
        <v>2396</v>
      </c>
      <c r="F16801" s="1">
        <v>2544</v>
      </c>
      <c r="G16801" s="1">
        <v>2064</v>
      </c>
      <c r="H16801" s="3">
        <v>42607</v>
      </c>
      <c r="I16801" s="2">
        <v>147500</v>
      </c>
      <c r="J16801" s="3">
        <v>41026</v>
      </c>
      <c r="K16801" s="2">
        <v>150974</v>
      </c>
      <c r="L16801" s="2">
        <v>149480</v>
      </c>
      <c r="M16801" s="2">
        <f>O16801/I16801</f>
        <v>0.8</v>
      </c>
      <c r="N16801" s="1">
        <f t="shared" si="262"/>
        <v>0.99010425636202259</v>
      </c>
      <c r="O16801" s="2">
        <v>118000</v>
      </c>
      <c r="P16801" s="5">
        <f>H16801-J16801</f>
        <v>1581</v>
      </c>
      <c r="Q16801" s="1">
        <f>(I16801-K16801)/I16801</f>
        <v>-2.3552542372881357E-2</v>
      </c>
    </row>
    <row r="16802" spans="1:17" x14ac:dyDescent="0.25">
      <c r="A16802" s="1">
        <v>46202</v>
      </c>
      <c r="B16802">
        <v>39.789799000000002</v>
      </c>
      <c r="C16802">
        <v>-86.151998000000006</v>
      </c>
      <c r="D16802" s="1">
        <v>2006</v>
      </c>
      <c r="E16802" s="1">
        <v>6229</v>
      </c>
      <c r="F16802" s="1">
        <v>3452</v>
      </c>
      <c r="G16802" s="1">
        <v>2910</v>
      </c>
      <c r="H16802" s="3">
        <v>41071</v>
      </c>
      <c r="I16802" s="2">
        <v>435000</v>
      </c>
      <c r="J16802" s="3">
        <v>38253</v>
      </c>
      <c r="K16802" s="2">
        <v>527611</v>
      </c>
      <c r="L16802" s="2">
        <v>333700</v>
      </c>
      <c r="M16802" s="2">
        <f>O16802/I16802</f>
        <v>0.8</v>
      </c>
      <c r="N16802" s="1">
        <f t="shared" si="262"/>
        <v>0.63247354585101523</v>
      </c>
      <c r="O16802" s="2">
        <v>348000</v>
      </c>
      <c r="P16802" s="5">
        <f>H16802-J16802</f>
        <v>2818</v>
      </c>
      <c r="Q16802" s="1">
        <f>(I16802-K16802)/I16802</f>
        <v>-0.21289885057471264</v>
      </c>
    </row>
    <row r="16803" spans="1:17" x14ac:dyDescent="0.25">
      <c r="A16803" s="1">
        <v>46231</v>
      </c>
      <c r="B16803">
        <v>39.740248000000001</v>
      </c>
      <c r="C16803">
        <v>-86.302670000000006</v>
      </c>
      <c r="D16803" s="1">
        <v>1954</v>
      </c>
      <c r="E16803" s="1">
        <v>23087</v>
      </c>
      <c r="F16803" s="1">
        <v>2296</v>
      </c>
      <c r="G16803" s="1">
        <v>1896</v>
      </c>
      <c r="H16803" s="3">
        <v>39598</v>
      </c>
      <c r="I16803" s="2">
        <v>107112</v>
      </c>
      <c r="J16803" s="3">
        <v>39167</v>
      </c>
      <c r="K16803" s="2">
        <v>93100</v>
      </c>
      <c r="L16803" s="2">
        <v>70000</v>
      </c>
      <c r="M16803" s="2">
        <f>O16803/I16803</f>
        <v>0.99010381656583768</v>
      </c>
      <c r="N16803" s="1">
        <f t="shared" si="262"/>
        <v>0.75187969924812026</v>
      </c>
      <c r="O16803" s="2">
        <v>106052</v>
      </c>
      <c r="P16803" s="5">
        <f>H16803-J16803</f>
        <v>431</v>
      </c>
      <c r="Q16803" s="1">
        <f>(I16803-K16803)/I16803</f>
        <v>0.13081634177309731</v>
      </c>
    </row>
    <row r="16804" spans="1:17" x14ac:dyDescent="0.25">
      <c r="A16804" s="1">
        <v>46237</v>
      </c>
      <c r="B16804">
        <v>39.678902000000001</v>
      </c>
      <c r="C16804">
        <v>-86.064919000000003</v>
      </c>
      <c r="D16804" s="1">
        <v>1990</v>
      </c>
      <c r="E16804" s="1">
        <v>15115</v>
      </c>
      <c r="F16804" s="1">
        <v>2527</v>
      </c>
      <c r="G16804" s="1">
        <v>2044</v>
      </c>
      <c r="H16804" s="3">
        <v>42432</v>
      </c>
      <c r="I16804" s="2">
        <v>196531</v>
      </c>
      <c r="J16804" s="3">
        <v>41012</v>
      </c>
      <c r="K16804" s="2">
        <v>145364</v>
      </c>
      <c r="L16804" s="2">
        <v>143925</v>
      </c>
      <c r="M16804" s="2">
        <f>O16804/I16804</f>
        <v>0.80000101765115939</v>
      </c>
      <c r="N16804" s="1">
        <f t="shared" si="262"/>
        <v>0.99010071269365185</v>
      </c>
      <c r="O16804" s="2">
        <v>157225</v>
      </c>
      <c r="P16804" s="5">
        <f>H16804-J16804</f>
        <v>1420</v>
      </c>
      <c r="Q16804" s="1">
        <f>(I16804-K16804)/I16804</f>
        <v>0.26035078435463105</v>
      </c>
    </row>
    <row r="16805" spans="1:17" x14ac:dyDescent="0.25">
      <c r="A16805" s="1">
        <v>46229</v>
      </c>
      <c r="B16805">
        <v>39.779924000000001</v>
      </c>
      <c r="C16805">
        <v>-85.964156000000003</v>
      </c>
      <c r="D16805" s="1">
        <v>1982</v>
      </c>
      <c r="E16805" s="1">
        <v>8015</v>
      </c>
      <c r="F16805" s="1">
        <v>1844</v>
      </c>
      <c r="G16805" s="1">
        <v>1392</v>
      </c>
      <c r="H16805" s="3">
        <v>43052</v>
      </c>
      <c r="I16805" s="2">
        <v>200325</v>
      </c>
      <c r="J16805" s="3">
        <v>41260</v>
      </c>
      <c r="K16805" s="2">
        <v>37774</v>
      </c>
      <c r="L16805" s="2">
        <v>37400</v>
      </c>
      <c r="M16805" s="2">
        <f>O16805/I16805</f>
        <v>0.86956695370023707</v>
      </c>
      <c r="N16805" s="1">
        <f t="shared" si="262"/>
        <v>0.99009900990099009</v>
      </c>
      <c r="O16805" s="2">
        <v>174196</v>
      </c>
      <c r="P16805" s="5">
        <f>H16805-J16805</f>
        <v>1792</v>
      </c>
      <c r="Q16805" s="1">
        <f>(I16805-K16805)/I16805</f>
        <v>0.8114364158242855</v>
      </c>
    </row>
    <row r="16806" spans="1:17" x14ac:dyDescent="0.25">
      <c r="A16806" s="1">
        <v>46239</v>
      </c>
      <c r="D16806" s="1">
        <v>2018</v>
      </c>
      <c r="E16806" s="1">
        <v>445619</v>
      </c>
      <c r="F16806" s="1">
        <v>8210</v>
      </c>
      <c r="G16806" s="1">
        <v>4183</v>
      </c>
      <c r="H16806" s="3">
        <v>40982</v>
      </c>
      <c r="I16806" s="2">
        <v>95000</v>
      </c>
      <c r="J16806" s="3">
        <v>39637</v>
      </c>
      <c r="K16806" s="2">
        <v>146016</v>
      </c>
      <c r="L16806" s="2">
        <v>116813</v>
      </c>
      <c r="M16806" s="2">
        <f>O16806/I16806</f>
        <v>0.8</v>
      </c>
      <c r="N16806" s="1">
        <f t="shared" si="262"/>
        <v>0.80000136971290814</v>
      </c>
      <c r="O16806" s="2">
        <v>76000</v>
      </c>
      <c r="P16806" s="5">
        <f>H16806-J16806</f>
        <v>1345</v>
      </c>
      <c r="Q16806" s="1">
        <f>(I16806-K16806)/I16806</f>
        <v>-0.53701052631578949</v>
      </c>
    </row>
    <row r="16807" spans="1:17" x14ac:dyDescent="0.25">
      <c r="A16807" s="1">
        <v>46259</v>
      </c>
      <c r="B16807">
        <v>39.647781999999999</v>
      </c>
      <c r="C16807">
        <v>-86.039304000000001</v>
      </c>
      <c r="D16807" s="1">
        <v>1997</v>
      </c>
      <c r="E16807" s="1">
        <v>23610</v>
      </c>
      <c r="F16807" s="1">
        <v>3674</v>
      </c>
      <c r="G16807" s="1">
        <v>2530</v>
      </c>
      <c r="H16807" s="3">
        <v>40031</v>
      </c>
      <c r="I16807" s="2">
        <v>200000</v>
      </c>
      <c r="J16807" s="3">
        <v>37819</v>
      </c>
      <c r="K16807" s="2">
        <v>178729</v>
      </c>
      <c r="L16807" s="2">
        <v>134383</v>
      </c>
      <c r="M16807" s="2">
        <f>O16807/I16807</f>
        <v>0.8</v>
      </c>
      <c r="N16807" s="1">
        <f t="shared" si="262"/>
        <v>0.75188133990566719</v>
      </c>
      <c r="O16807" s="2">
        <v>160000</v>
      </c>
      <c r="P16807" s="5">
        <f>H16807-J16807</f>
        <v>2212</v>
      </c>
      <c r="Q16807" s="1">
        <f>(I16807-K16807)/I16807</f>
        <v>0.10635500000000001</v>
      </c>
    </row>
    <row r="16808" spans="1:17" x14ac:dyDescent="0.25">
      <c r="A16808" s="1">
        <v>46221</v>
      </c>
      <c r="B16808">
        <v>39.676091999999997</v>
      </c>
      <c r="C16808">
        <v>-86.253563</v>
      </c>
      <c r="D16808" s="1">
        <v>1998</v>
      </c>
      <c r="E16808" s="1">
        <v>9148</v>
      </c>
      <c r="F16808" s="1">
        <v>1778</v>
      </c>
      <c r="G16808" s="1">
        <v>1378</v>
      </c>
      <c r="H16808" s="3">
        <v>43720</v>
      </c>
      <c r="I16808" s="2">
        <v>180500</v>
      </c>
      <c r="J16808" s="3">
        <v>39660</v>
      </c>
      <c r="K16808" s="2">
        <v>108013</v>
      </c>
      <c r="L16808" s="2">
        <v>106944</v>
      </c>
      <c r="M16808" s="2">
        <f>O16808/I16808</f>
        <v>0.8</v>
      </c>
      <c r="N16808" s="1">
        <f t="shared" si="262"/>
        <v>0.9901030431522132</v>
      </c>
      <c r="O16808" s="2">
        <v>144400</v>
      </c>
      <c r="P16808" s="5">
        <f>H16808-J16808</f>
        <v>4060</v>
      </c>
      <c r="Q16808" s="1">
        <f>(I16808-K16808)/I16808</f>
        <v>0.40159002770083102</v>
      </c>
    </row>
    <row r="16809" spans="1:17" x14ac:dyDescent="0.25">
      <c r="A16809" s="1">
        <v>46239</v>
      </c>
      <c r="B16809">
        <v>39.700707000000001</v>
      </c>
      <c r="C16809">
        <v>-86.010771000000005</v>
      </c>
      <c r="D16809" s="1">
        <v>1958</v>
      </c>
      <c r="E16809" s="1">
        <v>38812</v>
      </c>
      <c r="F16809" s="1">
        <v>2320</v>
      </c>
      <c r="G16809" s="1">
        <v>1768</v>
      </c>
      <c r="H16809" s="3">
        <v>39945</v>
      </c>
      <c r="I16809" s="2">
        <v>143521</v>
      </c>
      <c r="J16809" s="3">
        <v>36833</v>
      </c>
      <c r="K16809" s="2">
        <v>149389</v>
      </c>
      <c r="L16809" s="2">
        <v>147910</v>
      </c>
      <c r="M16809" s="2">
        <f>O16809/I16809</f>
        <v>0.99009900990099009</v>
      </c>
      <c r="N16809" s="1">
        <f t="shared" si="262"/>
        <v>0.99009967266666221</v>
      </c>
      <c r="O16809" s="2">
        <v>142100</v>
      </c>
      <c r="P16809" s="5">
        <f>H16809-J16809</f>
        <v>3112</v>
      </c>
      <c r="Q16809" s="1">
        <f>(I16809-K16809)/I16809</f>
        <v>-4.0886002745242858E-2</v>
      </c>
    </row>
    <row r="16810" spans="1:17" x14ac:dyDescent="0.25">
      <c r="A16810" s="1">
        <v>46217</v>
      </c>
      <c r="B16810">
        <v>39.686580999999997</v>
      </c>
      <c r="C16810">
        <v>-86.179036999999994</v>
      </c>
      <c r="D16810" s="1">
        <v>1966</v>
      </c>
      <c r="E16810" s="1">
        <v>11543</v>
      </c>
      <c r="F16810" s="1">
        <v>1568</v>
      </c>
      <c r="G16810" s="1">
        <v>1568</v>
      </c>
      <c r="H16810" s="3">
        <v>38056</v>
      </c>
      <c r="I16810" s="2">
        <v>81396</v>
      </c>
      <c r="J16810" s="3">
        <v>36703</v>
      </c>
      <c r="K16810" s="2">
        <v>106400</v>
      </c>
      <c r="L16810" s="2">
        <v>80000</v>
      </c>
      <c r="M16810" s="2">
        <f>O16810/I16810</f>
        <v>0.75187969924812026</v>
      </c>
      <c r="N16810" s="1">
        <f t="shared" si="262"/>
        <v>0.75187969924812026</v>
      </c>
      <c r="O16810" s="2">
        <v>61200</v>
      </c>
      <c r="P16810" s="5">
        <f>H16810-J16810</f>
        <v>1353</v>
      </c>
      <c r="Q16810" s="1">
        <f>(I16810-K16810)/I16810</f>
        <v>-0.30718954248366015</v>
      </c>
    </row>
    <row r="16811" spans="1:17" x14ac:dyDescent="0.25">
      <c r="A16811" s="1">
        <v>46268</v>
      </c>
      <c r="B16811">
        <v>39.875715999999997</v>
      </c>
      <c r="C16811">
        <v>-86.247747000000004</v>
      </c>
      <c r="D16811" s="1">
        <v>1988</v>
      </c>
      <c r="E16811" s="1">
        <v>10498</v>
      </c>
      <c r="F16811" s="1">
        <v>2418</v>
      </c>
      <c r="G16811" s="1">
        <v>1956</v>
      </c>
      <c r="H16811" s="3">
        <v>38657</v>
      </c>
      <c r="I16811" s="2">
        <v>166117</v>
      </c>
      <c r="J16811" s="3">
        <v>37082</v>
      </c>
      <c r="K16811" s="2">
        <v>146300</v>
      </c>
      <c r="L16811" s="2">
        <v>110000</v>
      </c>
      <c r="M16811" s="2">
        <f>O16811/I16811</f>
        <v>0.60150375939849621</v>
      </c>
      <c r="N16811" s="1">
        <f t="shared" si="262"/>
        <v>0.75187969924812026</v>
      </c>
      <c r="O16811" s="2">
        <v>99920</v>
      </c>
      <c r="P16811" s="5">
        <f>H16811-J16811</f>
        <v>1575</v>
      </c>
      <c r="Q16811" s="1">
        <f>(I16811-K16811)/I16811</f>
        <v>0.11929543634907927</v>
      </c>
    </row>
    <row r="16812" spans="1:17" x14ac:dyDescent="0.25">
      <c r="A16812" s="1">
        <v>46278</v>
      </c>
      <c r="B16812">
        <v>39.897866999999998</v>
      </c>
      <c r="C16812">
        <v>-86.303059000000005</v>
      </c>
      <c r="D16812" s="1">
        <v>1998</v>
      </c>
      <c r="E16812" s="1">
        <v>71874</v>
      </c>
      <c r="F16812" s="1">
        <v>6720</v>
      </c>
      <c r="G16812" s="1">
        <v>5472</v>
      </c>
      <c r="H16812" s="3">
        <v>43440</v>
      </c>
      <c r="I16812" s="2">
        <v>400000</v>
      </c>
      <c r="J16812" s="3">
        <v>42311</v>
      </c>
      <c r="K16812" s="2">
        <v>128750</v>
      </c>
      <c r="L16812" s="2">
        <v>103000</v>
      </c>
      <c r="M16812" s="2">
        <f>O16812/I16812</f>
        <v>0.76749999999999996</v>
      </c>
      <c r="N16812" s="1">
        <f t="shared" si="262"/>
        <v>0.8</v>
      </c>
      <c r="O16812" s="2">
        <v>307000</v>
      </c>
      <c r="P16812" s="5">
        <f>H16812-J16812</f>
        <v>1129</v>
      </c>
      <c r="Q16812" s="1">
        <f>(I16812-K16812)/I16812</f>
        <v>0.67812499999999998</v>
      </c>
    </row>
    <row r="16813" spans="1:17" x14ac:dyDescent="0.25">
      <c r="A16813" s="1">
        <v>46254</v>
      </c>
      <c r="B16813">
        <v>39.849651000000001</v>
      </c>
      <c r="C16813">
        <v>-86.290323999999998</v>
      </c>
      <c r="D16813" s="1">
        <v>1986</v>
      </c>
      <c r="E16813" s="1">
        <v>17119</v>
      </c>
      <c r="F16813" s="1">
        <v>2062</v>
      </c>
      <c r="G16813" s="1">
        <v>1534</v>
      </c>
      <c r="H16813" s="3">
        <v>38887</v>
      </c>
      <c r="I16813" s="2">
        <v>215460</v>
      </c>
      <c r="J16813" s="3">
        <v>38461</v>
      </c>
      <c r="K16813" s="2">
        <v>230090</v>
      </c>
      <c r="L16813" s="2">
        <v>138400</v>
      </c>
      <c r="M16813" s="2">
        <f>O16813/I16813</f>
        <v>0.70546737213403876</v>
      </c>
      <c r="N16813" s="1">
        <f t="shared" si="262"/>
        <v>0.60150375939849621</v>
      </c>
      <c r="O16813" s="2">
        <v>152000</v>
      </c>
      <c r="P16813" s="5">
        <f>H16813-J16813</f>
        <v>426</v>
      </c>
      <c r="Q16813" s="1">
        <f>(I16813-K16813)/I16813</f>
        <v>-6.7901234567901231E-2</v>
      </c>
    </row>
    <row r="16814" spans="1:17" x14ac:dyDescent="0.25">
      <c r="A16814" s="1">
        <v>46237</v>
      </c>
      <c r="B16814">
        <v>39.697651</v>
      </c>
      <c r="C16814">
        <v>-86.045886999999993</v>
      </c>
      <c r="D16814" s="1">
        <v>2000</v>
      </c>
      <c r="E16814" s="1">
        <v>8668</v>
      </c>
      <c r="F16814" s="1">
        <v>2996</v>
      </c>
      <c r="G16814" s="1">
        <v>1920</v>
      </c>
      <c r="H16814" s="3">
        <v>42443</v>
      </c>
      <c r="I16814" s="2">
        <v>137327</v>
      </c>
      <c r="J16814" s="3">
        <v>40816</v>
      </c>
      <c r="K16814" s="2">
        <v>192625</v>
      </c>
      <c r="L16814" s="2">
        <v>154100</v>
      </c>
      <c r="M16814" s="2">
        <f>O16814/I16814</f>
        <v>1.020411135464985</v>
      </c>
      <c r="N16814" s="1">
        <f t="shared" si="262"/>
        <v>0.8</v>
      </c>
      <c r="O16814" s="2">
        <v>140130</v>
      </c>
      <c r="P16814" s="5">
        <f>H16814-J16814</f>
        <v>1627</v>
      </c>
      <c r="Q16814" s="1">
        <f>(I16814-K16814)/I16814</f>
        <v>-0.40267390971913752</v>
      </c>
    </row>
    <row r="16815" spans="1:17" x14ac:dyDescent="0.25">
      <c r="A16815" s="1">
        <v>46239</v>
      </c>
      <c r="B16815">
        <v>39.686720000000001</v>
      </c>
      <c r="C16815">
        <v>-86.028086000000002</v>
      </c>
      <c r="D16815" s="1">
        <v>2010</v>
      </c>
      <c r="E16815" s="1">
        <v>11238</v>
      </c>
      <c r="F16815" s="1">
        <v>1896</v>
      </c>
      <c r="G16815" s="1">
        <v>1496</v>
      </c>
      <c r="H16815" s="3">
        <v>42201</v>
      </c>
      <c r="I16815" s="2">
        <v>138738</v>
      </c>
      <c r="J16815" s="3">
        <v>41676</v>
      </c>
      <c r="K16815" s="2">
        <v>138125</v>
      </c>
      <c r="L16815" s="2">
        <v>110500</v>
      </c>
      <c r="M16815" s="2">
        <f>O16815/I16815</f>
        <v>0.99010364860384326</v>
      </c>
      <c r="N16815" s="1">
        <f t="shared" si="262"/>
        <v>0.8</v>
      </c>
      <c r="O16815" s="2">
        <v>137365</v>
      </c>
      <c r="P16815" s="5">
        <f>H16815-J16815</f>
        <v>525</v>
      </c>
      <c r="Q16815" s="1">
        <f>(I16815-K16815)/I16815</f>
        <v>4.4184001499228765E-3</v>
      </c>
    </row>
    <row r="16816" spans="1:17" x14ac:dyDescent="0.25">
      <c r="A16816" s="1">
        <v>46240</v>
      </c>
      <c r="B16816">
        <v>39.884014000000001</v>
      </c>
      <c r="C16816">
        <v>-86.108293000000003</v>
      </c>
      <c r="D16816" s="1">
        <v>1959</v>
      </c>
      <c r="E16816" s="1">
        <v>27878</v>
      </c>
      <c r="F16816" s="1">
        <v>3064</v>
      </c>
      <c r="G16816" s="1">
        <v>2464</v>
      </c>
      <c r="H16816" s="3">
        <v>43209</v>
      </c>
      <c r="I16816" s="2">
        <v>324187</v>
      </c>
      <c r="J16816" s="3">
        <v>39244</v>
      </c>
      <c r="K16816" s="2">
        <v>343140</v>
      </c>
      <c r="L16816" s="2">
        <v>258000</v>
      </c>
      <c r="M16816" s="2">
        <f>O16816/I16816</f>
        <v>0.80000123385576838</v>
      </c>
      <c r="N16816" s="1">
        <f t="shared" si="262"/>
        <v>0.75187969924812026</v>
      </c>
      <c r="O16816" s="2">
        <v>259350</v>
      </c>
      <c r="P16816" s="5">
        <f>H16816-J16816</f>
        <v>3965</v>
      </c>
      <c r="Q16816" s="1">
        <f>(I16816-K16816)/I16816</f>
        <v>-5.8463170947632079E-2</v>
      </c>
    </row>
    <row r="16817" spans="1:17" x14ac:dyDescent="0.25">
      <c r="A16817" s="1">
        <v>46278</v>
      </c>
      <c r="B16817">
        <v>39.877968000000003</v>
      </c>
      <c r="C16817">
        <v>-86.281993</v>
      </c>
      <c r="D16817" s="1">
        <v>1991</v>
      </c>
      <c r="E16817" s="1">
        <v>15682</v>
      </c>
      <c r="F16817" s="1">
        <v>2966</v>
      </c>
      <c r="G16817" s="1">
        <v>2366</v>
      </c>
      <c r="H16817" s="3">
        <v>39353</v>
      </c>
      <c r="I16817" s="2">
        <v>298059</v>
      </c>
      <c r="J16817" s="3">
        <v>36797</v>
      </c>
      <c r="K16817" s="2">
        <v>228028</v>
      </c>
      <c r="L16817" s="2">
        <v>171450</v>
      </c>
      <c r="M16817" s="2">
        <f>O16817/I16817</f>
        <v>0.75188133892954079</v>
      </c>
      <c r="N16817" s="1">
        <f t="shared" si="262"/>
        <v>0.75188134790464334</v>
      </c>
      <c r="O16817" s="2">
        <v>224105</v>
      </c>
      <c r="P16817" s="5">
        <f>H16817-J16817</f>
        <v>2556</v>
      </c>
      <c r="Q16817" s="1">
        <f>(I16817-K16817)/I16817</f>
        <v>0.23495683740467491</v>
      </c>
    </row>
    <row r="16818" spans="1:17" x14ac:dyDescent="0.25">
      <c r="A16818" s="1">
        <v>46227</v>
      </c>
      <c r="B16818">
        <v>39.711750000000002</v>
      </c>
      <c r="C16818">
        <v>-86.156464999999997</v>
      </c>
      <c r="D16818" s="1">
        <v>1954</v>
      </c>
      <c r="E16818" s="1">
        <v>23522</v>
      </c>
      <c r="F16818" s="1">
        <v>2940</v>
      </c>
      <c r="G16818" s="1">
        <v>2268</v>
      </c>
      <c r="H16818" s="3">
        <v>39072</v>
      </c>
      <c r="I16818" s="2">
        <v>215460</v>
      </c>
      <c r="J16818" s="3">
        <v>37965</v>
      </c>
      <c r="K16818" s="2">
        <v>137721</v>
      </c>
      <c r="L16818" s="2">
        <v>103550</v>
      </c>
      <c r="M16818" s="2">
        <f>O16818/I16818</f>
        <v>0.75187969924812026</v>
      </c>
      <c r="N16818" s="1">
        <f t="shared" si="262"/>
        <v>0.75188242896871216</v>
      </c>
      <c r="O16818" s="2">
        <v>162000</v>
      </c>
      <c r="P16818" s="5">
        <f>H16818-J16818</f>
        <v>1107</v>
      </c>
      <c r="Q16818" s="1">
        <f>(I16818-K16818)/I16818</f>
        <v>0.36080478975215818</v>
      </c>
    </row>
    <row r="16819" spans="1:17" x14ac:dyDescent="0.25">
      <c r="A16819" s="1">
        <v>46231</v>
      </c>
      <c r="B16819">
        <v>39.761136999999998</v>
      </c>
      <c r="C16819">
        <v>-86.322209999999998</v>
      </c>
      <c r="D16819" s="1">
        <v>1974</v>
      </c>
      <c r="E16819" s="1">
        <v>17772</v>
      </c>
      <c r="F16819" s="1">
        <v>1619</v>
      </c>
      <c r="G16819" s="1">
        <v>1179</v>
      </c>
      <c r="H16819" s="3">
        <v>38908</v>
      </c>
      <c r="I16819" s="2">
        <v>109383</v>
      </c>
      <c r="J16819" s="3">
        <v>38065</v>
      </c>
      <c r="K16819" s="2">
        <v>127148</v>
      </c>
      <c r="L16819" s="2">
        <v>95600</v>
      </c>
      <c r="M16819" s="2">
        <f>O16819/I16819</f>
        <v>0.99009900990099009</v>
      </c>
      <c r="N16819" s="1">
        <f t="shared" si="262"/>
        <v>0.75187969924812026</v>
      </c>
      <c r="O16819" s="2">
        <v>108300</v>
      </c>
      <c r="P16819" s="5">
        <f>H16819-J16819</f>
        <v>843</v>
      </c>
      <c r="Q16819" s="1">
        <f>(I16819-K16819)/I16819</f>
        <v>-0.16241097793989925</v>
      </c>
    </row>
    <row r="16820" spans="1:17" x14ac:dyDescent="0.25">
      <c r="A16820" s="1">
        <v>46235</v>
      </c>
      <c r="B16820">
        <v>39.856422000000002</v>
      </c>
      <c r="C16820">
        <v>-85.961844999999997</v>
      </c>
      <c r="D16820" s="1">
        <v>2001</v>
      </c>
      <c r="E16820" s="1">
        <v>4792</v>
      </c>
      <c r="F16820" s="1">
        <v>1584</v>
      </c>
      <c r="G16820" s="1">
        <v>1184</v>
      </c>
      <c r="H16820" s="3">
        <v>43720</v>
      </c>
      <c r="I16820" s="2">
        <v>130000</v>
      </c>
      <c r="J16820" s="3">
        <v>38327</v>
      </c>
      <c r="K16820" s="2">
        <v>133000</v>
      </c>
      <c r="L16820" s="2">
        <v>80000</v>
      </c>
      <c r="M16820" s="2">
        <f>O16820/I16820</f>
        <v>0.8</v>
      </c>
      <c r="N16820" s="1">
        <f t="shared" si="262"/>
        <v>0.60150375939849621</v>
      </c>
      <c r="O16820" s="2">
        <v>104000</v>
      </c>
      <c r="P16820" s="5">
        <f>H16820-J16820</f>
        <v>5393</v>
      </c>
      <c r="Q16820" s="1">
        <f>(I16820-K16820)/I16820</f>
        <v>-2.3076923076923078E-2</v>
      </c>
    </row>
    <row r="16821" spans="1:17" x14ac:dyDescent="0.25">
      <c r="A16821" s="1">
        <v>46254</v>
      </c>
      <c r="B16821">
        <v>39.840299000000002</v>
      </c>
      <c r="C16821">
        <v>-86.237075000000004</v>
      </c>
      <c r="D16821" s="1">
        <v>1973</v>
      </c>
      <c r="E16821" s="1">
        <v>1965</v>
      </c>
      <c r="F16821" s="1">
        <v>1256</v>
      </c>
      <c r="G16821" s="1">
        <v>968</v>
      </c>
      <c r="H16821" s="3">
        <v>39519</v>
      </c>
      <c r="I16821" s="2">
        <v>56680</v>
      </c>
      <c r="J16821" s="3">
        <v>37876</v>
      </c>
      <c r="K16821" s="2">
        <v>63840</v>
      </c>
      <c r="L16821" s="2">
        <v>48000</v>
      </c>
      <c r="M16821" s="2">
        <f>O16821/I16821</f>
        <v>0.99010232886379679</v>
      </c>
      <c r="N16821" s="1">
        <f t="shared" si="262"/>
        <v>0.75187969924812026</v>
      </c>
      <c r="O16821" s="2">
        <v>56119</v>
      </c>
      <c r="P16821" s="5">
        <f>H16821-J16821</f>
        <v>1643</v>
      </c>
      <c r="Q16821" s="1">
        <f>(I16821-K16821)/I16821</f>
        <v>-0.12632321806633734</v>
      </c>
    </row>
    <row r="16822" spans="1:17" x14ac:dyDescent="0.25">
      <c r="A16822" s="1">
        <v>46254</v>
      </c>
      <c r="B16822">
        <v>39.862642999999998</v>
      </c>
      <c r="C16822">
        <v>-86.23921</v>
      </c>
      <c r="D16822" s="1">
        <v>1995</v>
      </c>
      <c r="E16822" s="1">
        <v>7139</v>
      </c>
      <c r="F16822" s="1">
        <v>2109</v>
      </c>
      <c r="G16822" s="1">
        <v>1709</v>
      </c>
      <c r="H16822" s="3">
        <v>39287</v>
      </c>
      <c r="I16822" s="2">
        <v>117892</v>
      </c>
      <c r="J16822" s="3">
        <v>38127</v>
      </c>
      <c r="K16822" s="2">
        <v>158270</v>
      </c>
      <c r="L16822" s="2">
        <v>94000</v>
      </c>
      <c r="M16822" s="2">
        <f>O16822/I16822</f>
        <v>0.99010110949004171</v>
      </c>
      <c r="N16822" s="1">
        <f t="shared" si="262"/>
        <v>0.59392177923801104</v>
      </c>
      <c r="O16822" s="2">
        <v>116725</v>
      </c>
      <c r="P16822" s="5">
        <f>H16822-J16822</f>
        <v>1160</v>
      </c>
      <c r="Q16822" s="1">
        <f>(I16822-K16822)/I16822</f>
        <v>-0.34249991517660233</v>
      </c>
    </row>
    <row r="16823" spans="1:17" x14ac:dyDescent="0.25">
      <c r="A16823" s="1">
        <v>46218</v>
      </c>
      <c r="B16823">
        <v>39.795307999999999</v>
      </c>
      <c r="C16823">
        <v>-86.07732</v>
      </c>
      <c r="D16823" s="1">
        <v>1951</v>
      </c>
      <c r="E16823" s="1">
        <v>5184</v>
      </c>
      <c r="F16823" s="1">
        <v>1440</v>
      </c>
      <c r="G16823" s="1">
        <v>720</v>
      </c>
      <c r="H16823" s="3">
        <v>38651</v>
      </c>
      <c r="I16823" s="2">
        <v>73283</v>
      </c>
      <c r="J16823" s="3">
        <v>37736</v>
      </c>
      <c r="K16823" s="2">
        <v>66524</v>
      </c>
      <c r="L16823" s="2">
        <v>65866</v>
      </c>
      <c r="M16823" s="2">
        <f>O16823/I16823</f>
        <v>0.75187969924812026</v>
      </c>
      <c r="N16823" s="1">
        <f t="shared" si="262"/>
        <v>0.99010883290241114</v>
      </c>
      <c r="O16823" s="2">
        <v>55100</v>
      </c>
      <c r="P16823" s="5">
        <f>H16823-J16823</f>
        <v>915</v>
      </c>
      <c r="Q16823" s="1">
        <f>(I16823-K16823)/I16823</f>
        <v>9.2231486156407347E-2</v>
      </c>
    </row>
    <row r="16824" spans="1:17" x14ac:dyDescent="0.25">
      <c r="A16824" s="1">
        <v>46234</v>
      </c>
      <c r="B16824">
        <v>39.852182999999997</v>
      </c>
      <c r="C16824">
        <v>-86.345194000000006</v>
      </c>
      <c r="D16824" s="1">
        <v>2003</v>
      </c>
      <c r="E16824" s="1">
        <v>7436</v>
      </c>
      <c r="F16824" s="1">
        <v>2484</v>
      </c>
      <c r="G16824" s="1">
        <v>2124</v>
      </c>
      <c r="H16824" s="3">
        <v>39339</v>
      </c>
      <c r="I16824" s="2">
        <v>137000</v>
      </c>
      <c r="J16824" s="3">
        <v>39339</v>
      </c>
      <c r="K16824" s="2">
        <v>137000</v>
      </c>
      <c r="L16824" s="2">
        <v>105000</v>
      </c>
      <c r="M16824" s="2">
        <f>O16824/I16824</f>
        <v>0</v>
      </c>
      <c r="N16824" s="1">
        <f t="shared" si="262"/>
        <v>0.76642335766423353</v>
      </c>
      <c r="P16824" s="5">
        <f>H16824-J16824</f>
        <v>0</v>
      </c>
      <c r="Q16824" s="1">
        <f>(I16824-K16824)/I16824</f>
        <v>0</v>
      </c>
    </row>
    <row r="16825" spans="1:17" x14ac:dyDescent="0.25">
      <c r="A16825" s="1">
        <v>46234</v>
      </c>
      <c r="B16825">
        <v>39.765005000000002</v>
      </c>
      <c r="C16825">
        <v>-86.314621000000002</v>
      </c>
      <c r="D16825" s="1">
        <v>1962</v>
      </c>
      <c r="E16825" s="1">
        <v>66995</v>
      </c>
      <c r="F16825" s="1">
        <v>3671</v>
      </c>
      <c r="G16825" s="1">
        <v>3095</v>
      </c>
      <c r="H16825" s="3">
        <v>39017</v>
      </c>
      <c r="I16825" s="2">
        <v>287280</v>
      </c>
      <c r="J16825" s="3">
        <v>37172</v>
      </c>
      <c r="K16825" s="2">
        <v>252567</v>
      </c>
      <c r="L16825" s="2">
        <v>189900</v>
      </c>
      <c r="M16825" s="2">
        <f>O16825/I16825</f>
        <v>0.66833751044277356</v>
      </c>
      <c r="N16825" s="1">
        <f t="shared" si="262"/>
        <v>0.75187969924812026</v>
      </c>
      <c r="O16825" s="2">
        <v>192000</v>
      </c>
      <c r="P16825" s="5">
        <f>H16825-J16825</f>
        <v>1845</v>
      </c>
      <c r="Q16825" s="1">
        <f>(I16825-K16825)/I16825</f>
        <v>0.12083333333333333</v>
      </c>
    </row>
    <row r="16826" spans="1:17" x14ac:dyDescent="0.25">
      <c r="A16826" s="1">
        <v>46234</v>
      </c>
      <c r="B16826">
        <v>39.765005000000002</v>
      </c>
      <c r="C16826">
        <v>-86.314621000000002</v>
      </c>
      <c r="D16826" s="1">
        <v>1962</v>
      </c>
      <c r="E16826" s="1">
        <v>66995</v>
      </c>
      <c r="F16826" s="1">
        <v>3671</v>
      </c>
      <c r="G16826" s="1">
        <v>3095</v>
      </c>
      <c r="H16826" s="3">
        <v>39017</v>
      </c>
      <c r="I16826" s="2">
        <v>287280</v>
      </c>
      <c r="J16826" s="3">
        <v>37172</v>
      </c>
      <c r="K16826" s="2">
        <v>252567</v>
      </c>
      <c r="L16826" s="2">
        <v>189900</v>
      </c>
      <c r="M16826" s="2">
        <f>O16826/I16826</f>
        <v>0.66833751044277356</v>
      </c>
      <c r="N16826" s="1">
        <f t="shared" si="262"/>
        <v>0.75187969924812026</v>
      </c>
      <c r="O16826" s="2">
        <v>192000</v>
      </c>
      <c r="P16826" s="5">
        <f>H16826-J16826</f>
        <v>1845</v>
      </c>
      <c r="Q16826" s="1">
        <f>(I16826-K16826)/I16826</f>
        <v>0.12083333333333333</v>
      </c>
    </row>
    <row r="16827" spans="1:17" x14ac:dyDescent="0.25">
      <c r="A16827" s="1">
        <v>46217</v>
      </c>
      <c r="B16827">
        <v>39.656323</v>
      </c>
      <c r="C16827">
        <v>-86.195711000000003</v>
      </c>
      <c r="D16827" s="1">
        <v>2002</v>
      </c>
      <c r="E16827" s="1">
        <v>13416</v>
      </c>
      <c r="F16827" s="1">
        <v>5095</v>
      </c>
      <c r="G16827" s="1">
        <v>2193</v>
      </c>
      <c r="H16827" s="3">
        <v>41670</v>
      </c>
      <c r="I16827" s="2">
        <v>421562</v>
      </c>
      <c r="J16827" s="3">
        <v>37894</v>
      </c>
      <c r="K16827" s="2">
        <v>277704</v>
      </c>
      <c r="L16827" s="2">
        <v>208800</v>
      </c>
      <c r="M16827" s="2">
        <f>O16827/I16827</f>
        <v>0.80000094885212614</v>
      </c>
      <c r="N16827" s="1">
        <f t="shared" si="262"/>
        <v>0.75187969924812026</v>
      </c>
      <c r="O16827" s="2">
        <v>337250</v>
      </c>
      <c r="P16827" s="5">
        <f>H16827-J16827</f>
        <v>3776</v>
      </c>
      <c r="Q16827" s="1">
        <f>(I16827-K16827)/I16827</f>
        <v>0.34124992290576472</v>
      </c>
    </row>
    <row r="16828" spans="1:17" x14ac:dyDescent="0.25">
      <c r="A16828" s="1">
        <v>46237</v>
      </c>
      <c r="B16828">
        <v>39.697091</v>
      </c>
      <c r="C16828">
        <v>-86.046662999999995</v>
      </c>
      <c r="D16828" s="1">
        <v>2000</v>
      </c>
      <c r="E16828" s="1">
        <v>7318</v>
      </c>
      <c r="F16828" s="1">
        <v>2076</v>
      </c>
      <c r="G16828" s="1">
        <v>1516</v>
      </c>
      <c r="H16828" s="3">
        <v>39630</v>
      </c>
      <c r="I16828" s="2">
        <v>119376</v>
      </c>
      <c r="J16828" s="3">
        <v>36895</v>
      </c>
      <c r="K16828" s="2">
        <v>46550</v>
      </c>
      <c r="L16828" s="2">
        <v>35000</v>
      </c>
      <c r="M16828" s="2">
        <f>O16828/I16828</f>
        <v>1.0204144886744404</v>
      </c>
      <c r="N16828" s="1">
        <f t="shared" si="262"/>
        <v>0.75187969924812026</v>
      </c>
      <c r="O16828" s="2">
        <v>121813</v>
      </c>
      <c r="P16828" s="5">
        <f>H16828-J16828</f>
        <v>2735</v>
      </c>
      <c r="Q16828" s="1">
        <f>(I16828-K16828)/I16828</f>
        <v>0.61005562257070101</v>
      </c>
    </row>
    <row r="16829" spans="1:17" x14ac:dyDescent="0.25">
      <c r="A16829" s="1">
        <v>46259</v>
      </c>
      <c r="B16829">
        <v>39.674751999999998</v>
      </c>
      <c r="C16829">
        <v>-86.039167000000006</v>
      </c>
      <c r="D16829" s="1">
        <v>2003</v>
      </c>
      <c r="E16829" s="1">
        <v>13983</v>
      </c>
      <c r="F16829" s="1">
        <v>3921</v>
      </c>
      <c r="G16829" s="1">
        <v>3168</v>
      </c>
      <c r="H16829" s="3">
        <v>38982</v>
      </c>
      <c r="I16829" s="2">
        <v>199500</v>
      </c>
      <c r="J16829" s="3">
        <v>38072</v>
      </c>
      <c r="K16829" s="2">
        <v>245714</v>
      </c>
      <c r="L16829" s="2">
        <v>184748</v>
      </c>
      <c r="M16829" s="2">
        <f>O16829/I16829</f>
        <v>0.75187969924812026</v>
      </c>
      <c r="N16829" s="1">
        <f t="shared" si="262"/>
        <v>0.75188226963054605</v>
      </c>
      <c r="O16829" s="2">
        <v>150000</v>
      </c>
      <c r="P16829" s="5">
        <f>H16829-J16829</f>
        <v>910</v>
      </c>
      <c r="Q16829" s="1">
        <f>(I16829-K16829)/I16829</f>
        <v>-0.23164912280701755</v>
      </c>
    </row>
    <row r="16830" spans="1:17" x14ac:dyDescent="0.25">
      <c r="A16830" s="1">
        <v>46235</v>
      </c>
      <c r="B16830">
        <v>39.818966000000003</v>
      </c>
      <c r="C16830">
        <v>-86.006488000000004</v>
      </c>
      <c r="D16830" s="1">
        <v>1962</v>
      </c>
      <c r="E16830" s="1">
        <v>8189</v>
      </c>
      <c r="F16830" s="1">
        <v>1924</v>
      </c>
      <c r="G16830" s="1">
        <v>1924</v>
      </c>
      <c r="H16830" s="3">
        <v>39749</v>
      </c>
      <c r="I16830" s="2">
        <v>71308</v>
      </c>
      <c r="J16830" s="3">
        <v>39001</v>
      </c>
      <c r="K16830" s="2">
        <v>111321</v>
      </c>
      <c r="L16830" s="2">
        <v>83700</v>
      </c>
      <c r="M16830" s="2">
        <f>O16830/I16830</f>
        <v>0.99009928759746457</v>
      </c>
      <c r="N16830" s="1">
        <f t="shared" si="262"/>
        <v>0.75187969924812026</v>
      </c>
      <c r="O16830" s="2">
        <v>70602</v>
      </c>
      <c r="P16830" s="5">
        <f>H16830-J16830</f>
        <v>748</v>
      </c>
      <c r="Q16830" s="1">
        <f>(I16830-K16830)/I16830</f>
        <v>-0.56112918606607953</v>
      </c>
    </row>
    <row r="16831" spans="1:17" x14ac:dyDescent="0.25">
      <c r="A16831" s="1">
        <v>46250</v>
      </c>
      <c r="B16831">
        <v>39.897072999999999</v>
      </c>
      <c r="C16831">
        <v>-86.079639999999998</v>
      </c>
      <c r="D16831" s="1">
        <v>1969</v>
      </c>
      <c r="E16831" s="1">
        <v>15398</v>
      </c>
      <c r="F16831" s="1">
        <v>3550</v>
      </c>
      <c r="G16831" s="1">
        <v>2450</v>
      </c>
      <c r="H16831" s="3">
        <v>39793</v>
      </c>
      <c r="I16831" s="2">
        <v>238593</v>
      </c>
      <c r="J16831" s="3">
        <v>38989</v>
      </c>
      <c r="K16831" s="2">
        <v>199500</v>
      </c>
      <c r="L16831" s="2">
        <v>150000</v>
      </c>
      <c r="M16831" s="2">
        <f>O16831/I16831</f>
        <v>0.80000251474267892</v>
      </c>
      <c r="N16831" s="1">
        <f t="shared" si="262"/>
        <v>0.75187969924812026</v>
      </c>
      <c r="O16831" s="2">
        <v>190875</v>
      </c>
      <c r="P16831" s="5">
        <f>H16831-J16831</f>
        <v>804</v>
      </c>
      <c r="Q16831" s="1">
        <f>(I16831-K16831)/I16831</f>
        <v>0.16384805924733753</v>
      </c>
    </row>
    <row r="16832" spans="1:17" x14ac:dyDescent="0.25">
      <c r="A16832" s="1">
        <v>46226</v>
      </c>
      <c r="B16832">
        <v>39.813372999999999</v>
      </c>
      <c r="C16832">
        <v>-86.038588000000004</v>
      </c>
      <c r="D16832" s="1">
        <v>1954</v>
      </c>
      <c r="E16832" s="1">
        <v>15987</v>
      </c>
      <c r="F16832" s="1">
        <v>1848</v>
      </c>
      <c r="G16832" s="1">
        <v>1484</v>
      </c>
      <c r="H16832" s="3">
        <v>43021</v>
      </c>
      <c r="I16832" s="2">
        <v>88380</v>
      </c>
      <c r="J16832" s="3">
        <v>39545</v>
      </c>
      <c r="K16832" s="2">
        <v>88091</v>
      </c>
      <c r="L16832" s="2">
        <v>87219</v>
      </c>
      <c r="M16832" s="2">
        <f>O16832/I16832</f>
        <v>0.99009957003847027</v>
      </c>
      <c r="N16832" s="1">
        <f t="shared" si="262"/>
        <v>0.99010114540645466</v>
      </c>
      <c r="O16832" s="2">
        <v>87505</v>
      </c>
      <c r="P16832" s="5">
        <f>H16832-J16832</f>
        <v>3476</v>
      </c>
      <c r="Q16832" s="1">
        <f>(I16832-K16832)/I16832</f>
        <v>3.2699705815795429E-3</v>
      </c>
    </row>
    <row r="16833" spans="1:17" x14ac:dyDescent="0.25">
      <c r="A16833" s="1">
        <v>46227</v>
      </c>
      <c r="B16833">
        <v>39.687801</v>
      </c>
      <c r="C16833">
        <v>-86.141932999999995</v>
      </c>
      <c r="D16833" s="1">
        <v>1953</v>
      </c>
      <c r="E16833" s="1">
        <v>20038</v>
      </c>
      <c r="F16833" s="1">
        <v>930</v>
      </c>
      <c r="G16833" s="1">
        <v>930</v>
      </c>
      <c r="H16833" s="3">
        <v>43059</v>
      </c>
      <c r="I16833" s="2">
        <v>103794</v>
      </c>
      <c r="J16833" s="3">
        <v>39477</v>
      </c>
      <c r="K16833" s="2">
        <v>128125</v>
      </c>
      <c r="L16833" s="2">
        <v>102500</v>
      </c>
      <c r="M16833" s="2">
        <f>O16833/I16833</f>
        <v>0.99010540108291423</v>
      </c>
      <c r="N16833" s="1">
        <f t="shared" si="262"/>
        <v>0.8</v>
      </c>
      <c r="O16833" s="2">
        <v>102767</v>
      </c>
      <c r="P16833" s="5">
        <f>H16833-J16833</f>
        <v>3582</v>
      </c>
      <c r="Q16833" s="1">
        <f>(I16833-K16833)/I16833</f>
        <v>-0.23441624756729676</v>
      </c>
    </row>
    <row r="16834" spans="1:17" x14ac:dyDescent="0.25">
      <c r="A16834" s="1">
        <v>46227</v>
      </c>
      <c r="B16834">
        <v>39.706342999999997</v>
      </c>
      <c r="C16834">
        <v>-86.118992000000006</v>
      </c>
      <c r="D16834" s="1">
        <v>1961</v>
      </c>
      <c r="E16834" s="1">
        <v>9932</v>
      </c>
      <c r="F16834" s="1">
        <v>3486</v>
      </c>
      <c r="G16834" s="1">
        <v>1470</v>
      </c>
      <c r="H16834" s="3">
        <v>41362</v>
      </c>
      <c r="I16834" s="2">
        <v>134187</v>
      </c>
      <c r="J16834" s="3">
        <v>37239</v>
      </c>
      <c r="K16834" s="2">
        <v>123416</v>
      </c>
      <c r="L16834" s="2">
        <v>122195</v>
      </c>
      <c r="M16834" s="2">
        <f>O16834/I16834</f>
        <v>0.80000298091469368</v>
      </c>
      <c r="N16834" s="1">
        <f t="shared" si="262"/>
        <v>0.99010663123095866</v>
      </c>
      <c r="O16834" s="2">
        <v>107350</v>
      </c>
      <c r="P16834" s="5">
        <f>H16834-J16834</f>
        <v>4123</v>
      </c>
      <c r="Q16834" s="1">
        <f>(I16834-K16834)/I16834</f>
        <v>8.0268580413900004E-2</v>
      </c>
    </row>
    <row r="16835" spans="1:17" x14ac:dyDescent="0.25">
      <c r="A16835" s="1">
        <v>46203</v>
      </c>
      <c r="B16835">
        <v>39.749732999999999</v>
      </c>
      <c r="C16835">
        <v>-86.077207999999999</v>
      </c>
      <c r="D16835" s="1">
        <v>1930</v>
      </c>
      <c r="E16835" s="1">
        <v>18513</v>
      </c>
      <c r="F16835" s="1">
        <v>2688</v>
      </c>
      <c r="G16835" s="1">
        <v>2112</v>
      </c>
      <c r="H16835" s="3">
        <v>38197</v>
      </c>
      <c r="I16835" s="2">
        <v>52056</v>
      </c>
      <c r="J16835" s="3">
        <v>37287</v>
      </c>
      <c r="K16835" s="2">
        <v>88500</v>
      </c>
      <c r="L16835" s="2">
        <v>87624</v>
      </c>
      <c r="M16835" s="2">
        <f>O16835/I16835</f>
        <v>0.751882587982173</v>
      </c>
      <c r="N16835" s="1">
        <f t="shared" ref="N16835:N16898" si="263">L16835/K16835</f>
        <v>0.99010169491525424</v>
      </c>
      <c r="O16835" s="2">
        <v>39140</v>
      </c>
      <c r="P16835" s="5">
        <f>H16835-J16835</f>
        <v>910</v>
      </c>
      <c r="Q16835" s="1">
        <f>(I16835-K16835)/I16835</f>
        <v>-0.70009220839096353</v>
      </c>
    </row>
    <row r="16836" spans="1:17" x14ac:dyDescent="0.25">
      <c r="A16836" s="1">
        <v>46227</v>
      </c>
      <c r="B16836">
        <v>39.681910000000002</v>
      </c>
      <c r="C16836">
        <v>-86.106973999999994</v>
      </c>
      <c r="D16836" s="1">
        <v>1995</v>
      </c>
      <c r="E16836" s="1">
        <v>11761</v>
      </c>
      <c r="F16836" s="1">
        <v>2255</v>
      </c>
      <c r="G16836" s="1">
        <v>1789</v>
      </c>
      <c r="H16836" s="3">
        <v>39630</v>
      </c>
      <c r="I16836" s="2">
        <v>183863</v>
      </c>
      <c r="J16836" s="3">
        <v>36707</v>
      </c>
      <c r="K16836" s="2">
        <v>151619</v>
      </c>
      <c r="L16836" s="2">
        <v>150118</v>
      </c>
      <c r="M16836" s="2">
        <f>O16836/I16836</f>
        <v>0.99010132544340079</v>
      </c>
      <c r="N16836" s="1">
        <f t="shared" si="263"/>
        <v>0.99010018533297273</v>
      </c>
      <c r="O16836" s="2">
        <v>182043</v>
      </c>
      <c r="P16836" s="5">
        <f>H16836-J16836</f>
        <v>2923</v>
      </c>
      <c r="Q16836" s="1">
        <f>(I16836-K16836)/I16836</f>
        <v>0.17536970461702464</v>
      </c>
    </row>
    <row r="16837" spans="1:17" x14ac:dyDescent="0.25">
      <c r="A16837" s="1">
        <v>46208</v>
      </c>
      <c r="B16837">
        <v>39.842030999999999</v>
      </c>
      <c r="C16837">
        <v>-86.162625000000006</v>
      </c>
      <c r="D16837" s="1">
        <v>1947</v>
      </c>
      <c r="E16837" s="1">
        <v>10960</v>
      </c>
      <c r="F16837" s="1">
        <v>2677</v>
      </c>
      <c r="G16837" s="1">
        <v>1910</v>
      </c>
      <c r="H16837" s="3">
        <v>38908</v>
      </c>
      <c r="I16837" s="2">
        <v>379848</v>
      </c>
      <c r="J16837" s="3">
        <v>37666</v>
      </c>
      <c r="K16837" s="2">
        <v>220780</v>
      </c>
      <c r="L16837" s="2">
        <v>166000</v>
      </c>
      <c r="M16837" s="2">
        <f>O16837/I16837</f>
        <v>0.75187969924812026</v>
      </c>
      <c r="N16837" s="1">
        <f t="shared" si="263"/>
        <v>0.75187969924812026</v>
      </c>
      <c r="O16837" s="2">
        <v>285600</v>
      </c>
      <c r="P16837" s="5">
        <f>H16837-J16837</f>
        <v>1242</v>
      </c>
      <c r="Q16837" s="1">
        <f>(I16837-K16837)/I16837</f>
        <v>0.41876750700280113</v>
      </c>
    </row>
    <row r="16838" spans="1:17" x14ac:dyDescent="0.25">
      <c r="A16838" s="1">
        <v>46278</v>
      </c>
      <c r="B16838">
        <v>39.892048000000003</v>
      </c>
      <c r="C16838">
        <v>-86.311738000000005</v>
      </c>
      <c r="D16838" s="1">
        <v>2004</v>
      </c>
      <c r="E16838" s="1">
        <v>26354</v>
      </c>
      <c r="F16838" s="1">
        <v>5404</v>
      </c>
      <c r="G16838" s="1">
        <v>4616</v>
      </c>
      <c r="H16838" s="3">
        <v>42794</v>
      </c>
      <c r="I16838" s="2">
        <v>340000</v>
      </c>
      <c r="J16838" s="3">
        <v>41484</v>
      </c>
      <c r="K16838" s="2">
        <v>330000</v>
      </c>
      <c r="L16838" s="2">
        <v>264000</v>
      </c>
      <c r="M16838" s="2">
        <f>O16838/I16838</f>
        <v>0.8</v>
      </c>
      <c r="N16838" s="1">
        <f t="shared" si="263"/>
        <v>0.8</v>
      </c>
      <c r="O16838" s="2">
        <v>272000</v>
      </c>
      <c r="P16838" s="5">
        <f>H16838-J16838</f>
        <v>1310</v>
      </c>
      <c r="Q16838" s="1">
        <f>(I16838-K16838)/I16838</f>
        <v>2.9411764705882353E-2</v>
      </c>
    </row>
    <row r="16839" spans="1:17" x14ac:dyDescent="0.25">
      <c r="A16839" s="1">
        <v>46278</v>
      </c>
      <c r="B16839">
        <v>39.873508999999999</v>
      </c>
      <c r="C16839">
        <v>-86.279176000000007</v>
      </c>
      <c r="D16839" s="1">
        <v>1994</v>
      </c>
      <c r="E16839" s="1">
        <v>6016</v>
      </c>
      <c r="F16839" s="1">
        <v>3472</v>
      </c>
      <c r="G16839" s="1">
        <v>2084</v>
      </c>
      <c r="H16839" s="3">
        <v>38561</v>
      </c>
      <c r="I16839" s="2">
        <v>216657</v>
      </c>
      <c r="J16839" s="3">
        <v>37134</v>
      </c>
      <c r="K16839" s="2">
        <v>172368</v>
      </c>
      <c r="L16839" s="2">
        <v>129600</v>
      </c>
      <c r="M16839" s="2">
        <f>O16839/I16839</f>
        <v>0.60141144758766163</v>
      </c>
      <c r="N16839" s="1">
        <f t="shared" si="263"/>
        <v>0.75187969924812026</v>
      </c>
      <c r="O16839" s="2">
        <v>130300</v>
      </c>
      <c r="P16839" s="5">
        <f>H16839-J16839</f>
        <v>1427</v>
      </c>
      <c r="Q16839" s="1">
        <f>(I16839-K16839)/I16839</f>
        <v>0.20441988950276244</v>
      </c>
    </row>
    <row r="16840" spans="1:17" x14ac:dyDescent="0.25">
      <c r="A16840" s="1">
        <v>46214</v>
      </c>
      <c r="B16840">
        <v>39.785131</v>
      </c>
      <c r="C16840">
        <v>-86.271821000000003</v>
      </c>
      <c r="D16840" s="1">
        <v>1954</v>
      </c>
      <c r="E16840" s="1">
        <v>10759</v>
      </c>
      <c r="F16840" s="1">
        <v>1689</v>
      </c>
      <c r="G16840" s="1">
        <v>1206</v>
      </c>
      <c r="H16840" s="3">
        <v>38601</v>
      </c>
      <c r="I16840" s="2">
        <v>96026</v>
      </c>
      <c r="J16840" s="3">
        <v>36766</v>
      </c>
      <c r="K16840" s="2">
        <v>108533</v>
      </c>
      <c r="L16840" s="2">
        <v>81604</v>
      </c>
      <c r="M16840" s="2">
        <f>O16840/I16840</f>
        <v>0.75187969924812026</v>
      </c>
      <c r="N16840" s="1">
        <f t="shared" si="263"/>
        <v>0.75188191609925092</v>
      </c>
      <c r="O16840" s="2">
        <v>72200</v>
      </c>
      <c r="P16840" s="5">
        <f>H16840-J16840</f>
        <v>1835</v>
      </c>
      <c r="Q16840" s="1">
        <f>(I16840-K16840)/I16840</f>
        <v>-0.13024597504842439</v>
      </c>
    </row>
    <row r="16841" spans="1:17" x14ac:dyDescent="0.25">
      <c r="A16841" s="1">
        <v>46221</v>
      </c>
      <c r="B16841">
        <v>39.699601000000001</v>
      </c>
      <c r="C16841">
        <v>-86.257097000000002</v>
      </c>
      <c r="D16841" s="1">
        <v>1939</v>
      </c>
      <c r="E16841" s="1">
        <v>28445</v>
      </c>
      <c r="F16841" s="1">
        <v>2028</v>
      </c>
      <c r="G16841" s="1">
        <v>1040</v>
      </c>
      <c r="H16841" s="3">
        <v>40126</v>
      </c>
      <c r="I16841" s="2">
        <v>69316</v>
      </c>
      <c r="J16841" s="3">
        <v>37294</v>
      </c>
      <c r="K16841" s="2">
        <v>92235</v>
      </c>
      <c r="L16841" s="2">
        <v>69350</v>
      </c>
      <c r="M16841" s="2">
        <f>O16841/I16841</f>
        <v>0.99010329505453287</v>
      </c>
      <c r="N16841" s="1">
        <f t="shared" si="263"/>
        <v>0.75188377513958904</v>
      </c>
      <c r="O16841" s="2">
        <v>68630</v>
      </c>
      <c r="P16841" s="5">
        <f>H16841-J16841</f>
        <v>2832</v>
      </c>
      <c r="Q16841" s="1">
        <f>(I16841-K16841)/I16841</f>
        <v>-0.33064516129032256</v>
      </c>
    </row>
    <row r="16842" spans="1:17" x14ac:dyDescent="0.25">
      <c r="A16842" s="1">
        <v>46208</v>
      </c>
      <c r="B16842">
        <v>39.842052000000002</v>
      </c>
      <c r="C16842">
        <v>-86.164462999999998</v>
      </c>
      <c r="D16842" s="1">
        <v>1940</v>
      </c>
      <c r="E16842" s="1">
        <v>6164</v>
      </c>
      <c r="F16842" s="1">
        <v>3374</v>
      </c>
      <c r="G16842" s="1">
        <v>2630</v>
      </c>
      <c r="H16842" s="3">
        <v>40028</v>
      </c>
      <c r="I16842" s="2">
        <v>346500</v>
      </c>
      <c r="J16842" s="3">
        <v>38440</v>
      </c>
      <c r="K16842" s="2">
        <v>234080</v>
      </c>
      <c r="L16842" s="2">
        <v>176000</v>
      </c>
      <c r="M16842" s="2">
        <f>O16842/I16842</f>
        <v>0.8</v>
      </c>
      <c r="N16842" s="1">
        <f t="shared" si="263"/>
        <v>0.75187969924812026</v>
      </c>
      <c r="O16842" s="2">
        <v>277200</v>
      </c>
      <c r="P16842" s="5">
        <f>H16842-J16842</f>
        <v>1588</v>
      </c>
      <c r="Q16842" s="1">
        <f>(I16842-K16842)/I16842</f>
        <v>0.32444444444444442</v>
      </c>
    </row>
    <row r="16843" spans="1:17" x14ac:dyDescent="0.25">
      <c r="A16843" s="1">
        <v>46201</v>
      </c>
      <c r="B16843">
        <v>39.761046</v>
      </c>
      <c r="C16843">
        <v>-86.114969000000002</v>
      </c>
      <c r="D16843" s="1">
        <v>1900</v>
      </c>
      <c r="E16843" s="1">
        <v>5271</v>
      </c>
      <c r="F16843" s="1">
        <v>1972</v>
      </c>
      <c r="G16843" s="1">
        <v>1578</v>
      </c>
      <c r="H16843" s="3">
        <v>39087</v>
      </c>
      <c r="I16843" s="2">
        <v>90307</v>
      </c>
      <c r="J16843" s="3">
        <v>38915</v>
      </c>
      <c r="K16843" s="2">
        <v>43810</v>
      </c>
      <c r="L16843" s="2">
        <v>32940</v>
      </c>
      <c r="M16843" s="2">
        <f>O16843/I16843</f>
        <v>0.60150375939849621</v>
      </c>
      <c r="N16843" s="1">
        <f t="shared" si="263"/>
        <v>0.75188313170509014</v>
      </c>
      <c r="O16843" s="2">
        <v>54320</v>
      </c>
      <c r="P16843" s="5">
        <f>H16843-J16843</f>
        <v>172</v>
      </c>
      <c r="Q16843" s="1">
        <f>(I16843-K16843)/I16843</f>
        <v>0.51487703057348821</v>
      </c>
    </row>
    <row r="16844" spans="1:17" x14ac:dyDescent="0.25">
      <c r="A16844" s="1">
        <v>46219</v>
      </c>
      <c r="B16844">
        <v>39.765886000000002</v>
      </c>
      <c r="C16844">
        <v>-86.059719000000001</v>
      </c>
      <c r="D16844" s="1">
        <v>1951</v>
      </c>
      <c r="E16844" s="1">
        <v>7449</v>
      </c>
      <c r="F16844" s="1">
        <v>1700</v>
      </c>
      <c r="G16844" s="1">
        <v>850</v>
      </c>
      <c r="H16844" s="3">
        <v>41941</v>
      </c>
      <c r="I16844" s="2">
        <v>73625</v>
      </c>
      <c r="J16844" s="3">
        <v>38259</v>
      </c>
      <c r="K16844" s="2">
        <v>96957</v>
      </c>
      <c r="L16844" s="2">
        <v>72900</v>
      </c>
      <c r="M16844" s="2">
        <f>O16844/I16844</f>
        <v>0.8</v>
      </c>
      <c r="N16844" s="1">
        <f t="shared" si="263"/>
        <v>0.75187969924812026</v>
      </c>
      <c r="O16844" s="2">
        <v>58900</v>
      </c>
      <c r="P16844" s="5">
        <f>H16844-J16844</f>
        <v>3682</v>
      </c>
      <c r="Q16844" s="1">
        <f>(I16844-K16844)/I16844</f>
        <v>-0.31690322580645164</v>
      </c>
    </row>
    <row r="16845" spans="1:17" x14ac:dyDescent="0.25">
      <c r="A16845" s="1">
        <v>46254</v>
      </c>
      <c r="B16845">
        <v>39.855094999999999</v>
      </c>
      <c r="C16845">
        <v>-86.246065999999999</v>
      </c>
      <c r="D16845" s="1">
        <v>1990</v>
      </c>
      <c r="E16845" s="1">
        <v>3920</v>
      </c>
      <c r="F16845" s="1">
        <v>1960</v>
      </c>
      <c r="G16845" s="1">
        <v>1546</v>
      </c>
      <c r="H16845" s="3">
        <v>38901</v>
      </c>
      <c r="I16845" s="2">
        <v>143640</v>
      </c>
      <c r="J16845" s="3">
        <v>37273</v>
      </c>
      <c r="K16845" s="2">
        <v>98461</v>
      </c>
      <c r="L16845" s="2">
        <v>97487</v>
      </c>
      <c r="M16845" s="2">
        <f>O16845/I16845</f>
        <v>0.75187969924812026</v>
      </c>
      <c r="N16845" s="1">
        <f t="shared" si="263"/>
        <v>0.99010775840180376</v>
      </c>
      <c r="O16845" s="2">
        <v>108000</v>
      </c>
      <c r="P16845" s="5">
        <f>H16845-J16845</f>
        <v>1628</v>
      </c>
      <c r="Q16845" s="1">
        <f>(I16845-K16845)/I16845</f>
        <v>0.31452937900306321</v>
      </c>
    </row>
    <row r="16846" spans="1:17" x14ac:dyDescent="0.25">
      <c r="A16846" s="1">
        <v>46268</v>
      </c>
      <c r="B16846">
        <v>39.875042999999998</v>
      </c>
      <c r="C16846">
        <v>-86.249455999999995</v>
      </c>
      <c r="D16846" s="1">
        <v>1990</v>
      </c>
      <c r="E16846" s="1">
        <v>26079</v>
      </c>
      <c r="F16846" s="1">
        <v>1688</v>
      </c>
      <c r="G16846" s="1">
        <v>1248</v>
      </c>
      <c r="H16846" s="3">
        <v>42908</v>
      </c>
      <c r="I16846" s="2">
        <v>118904</v>
      </c>
      <c r="J16846" s="3">
        <v>38652</v>
      </c>
      <c r="K16846" s="2">
        <v>125020</v>
      </c>
      <c r="L16846" s="2">
        <v>94000</v>
      </c>
      <c r="M16846" s="2">
        <f>O16846/I16846</f>
        <v>0.99010125815784167</v>
      </c>
      <c r="N16846" s="1">
        <f t="shared" si="263"/>
        <v>0.75187969924812026</v>
      </c>
      <c r="O16846" s="2">
        <v>117727</v>
      </c>
      <c r="P16846" s="5">
        <f>H16846-J16846</f>
        <v>4256</v>
      </c>
      <c r="Q16846" s="1">
        <f>(I16846-K16846)/I16846</f>
        <v>-5.1436452936822981E-2</v>
      </c>
    </row>
    <row r="16847" spans="1:17" x14ac:dyDescent="0.25">
      <c r="A16847" s="1">
        <v>46205</v>
      </c>
      <c r="B16847">
        <v>39.839001000000003</v>
      </c>
      <c r="C16847">
        <v>-86.155497999999994</v>
      </c>
      <c r="D16847" s="1">
        <v>1930</v>
      </c>
      <c r="E16847" s="1">
        <v>7562</v>
      </c>
      <c r="F16847" s="1">
        <v>3616</v>
      </c>
      <c r="G16847" s="1">
        <v>2825</v>
      </c>
      <c r="H16847" s="3">
        <v>40802</v>
      </c>
      <c r="I16847" s="2">
        <v>246000</v>
      </c>
      <c r="J16847" s="3">
        <v>39846</v>
      </c>
      <c r="K16847" s="2">
        <v>234375</v>
      </c>
      <c r="L16847" s="2">
        <v>187500</v>
      </c>
      <c r="M16847" s="2">
        <f>O16847/I16847</f>
        <v>0.8</v>
      </c>
      <c r="N16847" s="1">
        <f t="shared" si="263"/>
        <v>0.8</v>
      </c>
      <c r="O16847" s="2">
        <v>196800</v>
      </c>
      <c r="P16847" s="5">
        <f>H16847-J16847</f>
        <v>956</v>
      </c>
      <c r="Q16847" s="1">
        <f>(I16847-K16847)/I16847</f>
        <v>4.725609756097561E-2</v>
      </c>
    </row>
    <row r="16848" spans="1:17" x14ac:dyDescent="0.25">
      <c r="A16848" s="1">
        <v>46228</v>
      </c>
      <c r="B16848">
        <v>39.842246000000003</v>
      </c>
      <c r="C16848">
        <v>-86.218630000000005</v>
      </c>
      <c r="D16848" s="1">
        <v>1960</v>
      </c>
      <c r="E16848" s="1">
        <v>12327</v>
      </c>
      <c r="F16848" s="1">
        <v>1936</v>
      </c>
      <c r="G16848" s="1">
        <v>1496</v>
      </c>
      <c r="H16848" s="3">
        <v>37923</v>
      </c>
      <c r="I16848" s="2">
        <v>125030</v>
      </c>
      <c r="J16848" s="3">
        <v>37816</v>
      </c>
      <c r="K16848" s="2">
        <v>95108</v>
      </c>
      <c r="L16848" s="2">
        <v>71510</v>
      </c>
      <c r="M16848" s="2">
        <f>O16848/I16848</f>
        <v>0.99010637447012717</v>
      </c>
      <c r="N16848" s="1">
        <f t="shared" si="263"/>
        <v>0.7518820709088615</v>
      </c>
      <c r="O16848" s="2">
        <v>123793</v>
      </c>
      <c r="P16848" s="5">
        <f>H16848-J16848</f>
        <v>107</v>
      </c>
      <c r="Q16848" s="1">
        <f>(I16848-K16848)/I16848</f>
        <v>0.23931856354474926</v>
      </c>
    </row>
    <row r="16849" spans="1:17" x14ac:dyDescent="0.25">
      <c r="A16849" s="1">
        <v>46280</v>
      </c>
      <c r="B16849">
        <v>39.948011999999999</v>
      </c>
      <c r="C16849">
        <v>-86.127480000000006</v>
      </c>
      <c r="D16849" s="1">
        <v>1969</v>
      </c>
      <c r="E16849" s="1">
        <v>17860</v>
      </c>
      <c r="F16849" s="1">
        <v>2064</v>
      </c>
      <c r="G16849" s="1">
        <v>1624</v>
      </c>
      <c r="H16849" s="3">
        <v>43040</v>
      </c>
      <c r="I16849" s="2">
        <v>137500</v>
      </c>
      <c r="J16849" s="3">
        <v>38493</v>
      </c>
      <c r="K16849" s="2">
        <v>176624</v>
      </c>
      <c r="L16849" s="2">
        <v>132800</v>
      </c>
      <c r="M16849" s="2">
        <f>O16849/I16849</f>
        <v>0.8</v>
      </c>
      <c r="N16849" s="1">
        <f t="shared" si="263"/>
        <v>0.75187969924812026</v>
      </c>
      <c r="O16849" s="2">
        <v>110000</v>
      </c>
      <c r="P16849" s="5">
        <f>H16849-J16849</f>
        <v>4547</v>
      </c>
      <c r="Q16849" s="1">
        <f>(I16849-K16849)/I16849</f>
        <v>-0.2845381818181818</v>
      </c>
    </row>
    <row r="16850" spans="1:17" x14ac:dyDescent="0.25">
      <c r="A16850" s="1">
        <v>46235</v>
      </c>
      <c r="B16850">
        <v>39.818994000000004</v>
      </c>
      <c r="C16850">
        <v>-86.002983</v>
      </c>
      <c r="D16850" s="1">
        <v>1963</v>
      </c>
      <c r="E16850" s="1">
        <v>10629</v>
      </c>
      <c r="F16850" s="1">
        <v>2048</v>
      </c>
      <c r="G16850" s="1">
        <v>1700</v>
      </c>
      <c r="H16850" s="3">
        <v>38673</v>
      </c>
      <c r="I16850" s="2">
        <v>111720</v>
      </c>
      <c r="J16850" s="3">
        <v>38448</v>
      </c>
      <c r="K16850" s="2">
        <v>73150</v>
      </c>
      <c r="L16850" s="2">
        <v>44000</v>
      </c>
      <c r="M16850" s="2">
        <f>O16850/I16850</f>
        <v>0.75187969924812026</v>
      </c>
      <c r="N16850" s="1">
        <f t="shared" si="263"/>
        <v>0.60150375939849621</v>
      </c>
      <c r="O16850" s="2">
        <v>84000</v>
      </c>
      <c r="P16850" s="5">
        <f>H16850-J16850</f>
        <v>225</v>
      </c>
      <c r="Q16850" s="1">
        <f>(I16850-K16850)/I16850</f>
        <v>0.34523809523809523</v>
      </c>
    </row>
    <row r="16851" spans="1:17" x14ac:dyDescent="0.25">
      <c r="A16851" s="1">
        <v>46234</v>
      </c>
      <c r="B16851">
        <v>39.766351999999998</v>
      </c>
      <c r="C16851">
        <v>-86.321854999999999</v>
      </c>
      <c r="D16851" s="1">
        <v>1973</v>
      </c>
      <c r="E16851" s="1">
        <v>11326</v>
      </c>
      <c r="F16851" s="1">
        <v>1800</v>
      </c>
      <c r="G16851" s="1">
        <v>1800</v>
      </c>
      <c r="H16851" s="3">
        <v>39863</v>
      </c>
      <c r="I16851" s="2">
        <v>72294</v>
      </c>
      <c r="J16851" s="3">
        <v>37263</v>
      </c>
      <c r="K16851" s="2">
        <v>99339</v>
      </c>
      <c r="L16851" s="2">
        <v>98356</v>
      </c>
      <c r="M16851" s="2">
        <f>O16851/I16851</f>
        <v>0.99010982930810298</v>
      </c>
      <c r="N16851" s="1">
        <f t="shared" si="263"/>
        <v>0.99010459134881568</v>
      </c>
      <c r="O16851" s="2">
        <v>71579</v>
      </c>
      <c r="P16851" s="5">
        <f>H16851-J16851</f>
        <v>2600</v>
      </c>
      <c r="Q16851" s="1">
        <f>(I16851-K16851)/I16851</f>
        <v>-0.37409743547182339</v>
      </c>
    </row>
    <row r="16852" spans="1:17" x14ac:dyDescent="0.25">
      <c r="A16852" s="1">
        <v>46217</v>
      </c>
      <c r="B16852">
        <v>39.647305000000003</v>
      </c>
      <c r="C16852">
        <v>-86.179119999999998</v>
      </c>
      <c r="D16852" s="1">
        <v>2001</v>
      </c>
      <c r="E16852" s="1">
        <v>5489</v>
      </c>
      <c r="F16852" s="1">
        <v>1822</v>
      </c>
      <c r="G16852" s="1">
        <v>1422</v>
      </c>
      <c r="H16852" s="3">
        <v>42439</v>
      </c>
      <c r="I16852" s="2">
        <v>119125</v>
      </c>
      <c r="J16852" s="3">
        <v>37090</v>
      </c>
      <c r="K16852" s="2">
        <v>117266</v>
      </c>
      <c r="L16852" s="2">
        <v>116105</v>
      </c>
      <c r="M16852" s="2">
        <f>O16852/I16852</f>
        <v>0.8</v>
      </c>
      <c r="N16852" s="1">
        <f t="shared" si="263"/>
        <v>0.99009943206044382</v>
      </c>
      <c r="O16852" s="2">
        <v>95300</v>
      </c>
      <c r="P16852" s="5">
        <f>H16852-J16852</f>
        <v>5349</v>
      </c>
      <c r="Q16852" s="1">
        <f>(I16852-K16852)/I16852</f>
        <v>1.5605456453305352E-2</v>
      </c>
    </row>
    <row r="16853" spans="1:17" x14ac:dyDescent="0.25">
      <c r="A16853" s="1">
        <v>46220</v>
      </c>
      <c r="B16853">
        <v>39.866957999999997</v>
      </c>
      <c r="C16853">
        <v>-86.112910999999997</v>
      </c>
      <c r="D16853" s="1">
        <v>1950</v>
      </c>
      <c r="E16853" s="1">
        <v>15290</v>
      </c>
      <c r="F16853" s="1">
        <v>2750</v>
      </c>
      <c r="G16853" s="1">
        <v>1375</v>
      </c>
      <c r="H16853" s="3">
        <v>39632</v>
      </c>
      <c r="I16853" s="2">
        <v>129399</v>
      </c>
      <c r="J16853" s="3">
        <v>39171</v>
      </c>
      <c r="K16853" s="2">
        <v>125459</v>
      </c>
      <c r="L16853" s="2">
        <v>124217</v>
      </c>
      <c r="M16853" s="2">
        <f>O16853/I16853</f>
        <v>0.99010038717455318</v>
      </c>
      <c r="N16853" s="1">
        <f t="shared" si="263"/>
        <v>0.99010035150925801</v>
      </c>
      <c r="O16853" s="2">
        <v>128118</v>
      </c>
      <c r="P16853" s="5">
        <f>H16853-J16853</f>
        <v>461</v>
      </c>
      <c r="Q16853" s="1">
        <f>(I16853-K16853)/I16853</f>
        <v>3.044845787061724E-2</v>
      </c>
    </row>
    <row r="16854" spans="1:17" x14ac:dyDescent="0.25">
      <c r="A16854" s="1">
        <v>46214</v>
      </c>
      <c r="B16854">
        <v>39.807997</v>
      </c>
      <c r="C16854">
        <v>-86.298665999999997</v>
      </c>
      <c r="D16854" s="1">
        <v>1981</v>
      </c>
      <c r="E16854" s="1">
        <v>2239</v>
      </c>
      <c r="F16854" s="1">
        <v>1217</v>
      </c>
      <c r="G16854" s="1">
        <v>965</v>
      </c>
      <c r="H16854" s="3">
        <v>42993</v>
      </c>
      <c r="I16854" s="2">
        <v>59402</v>
      </c>
      <c r="J16854" s="3">
        <v>41486</v>
      </c>
      <c r="K16854" s="2">
        <v>44625</v>
      </c>
      <c r="L16854" s="2">
        <v>35700</v>
      </c>
      <c r="M16854" s="2">
        <f>O16854/I16854</f>
        <v>0.99010134338911149</v>
      </c>
      <c r="N16854" s="1">
        <f t="shared" si="263"/>
        <v>0.8</v>
      </c>
      <c r="O16854" s="2">
        <v>58814</v>
      </c>
      <c r="P16854" s="5">
        <f>H16854-J16854</f>
        <v>1507</v>
      </c>
      <c r="Q16854" s="1">
        <f>(I16854-K16854)/I16854</f>
        <v>0.24876266792363894</v>
      </c>
    </row>
    <row r="16855" spans="1:17" x14ac:dyDescent="0.25">
      <c r="A16855" s="1">
        <v>46217</v>
      </c>
      <c r="B16855">
        <v>39.695391999999998</v>
      </c>
      <c r="C16855">
        <v>-86.159499999999994</v>
      </c>
      <c r="D16855" s="1">
        <v>1936</v>
      </c>
      <c r="E16855" s="1">
        <v>43560</v>
      </c>
      <c r="F16855" s="1">
        <v>4112</v>
      </c>
      <c r="G16855" s="1">
        <v>3579</v>
      </c>
      <c r="H16855" s="3">
        <v>43392</v>
      </c>
      <c r="I16855" s="2">
        <v>254768</v>
      </c>
      <c r="J16855" s="3">
        <v>41831</v>
      </c>
      <c r="K16855" s="2">
        <v>125765</v>
      </c>
      <c r="L16855" s="2">
        <v>124520</v>
      </c>
      <c r="M16855" s="2">
        <f>O16855/I16855</f>
        <v>0.9901007975883942</v>
      </c>
      <c r="N16855" s="1">
        <f t="shared" si="263"/>
        <v>0.99010058442332927</v>
      </c>
      <c r="O16855" s="2">
        <v>252246</v>
      </c>
      <c r="P16855" s="5">
        <f>H16855-J16855</f>
        <v>1561</v>
      </c>
      <c r="Q16855" s="1">
        <f>(I16855-K16855)/I16855</f>
        <v>0.5063548012309238</v>
      </c>
    </row>
    <row r="16856" spans="1:17" x14ac:dyDescent="0.25">
      <c r="A16856" s="1">
        <v>46217</v>
      </c>
      <c r="B16856">
        <v>39.645341999999999</v>
      </c>
      <c r="C16856">
        <v>-86.181152999999995</v>
      </c>
      <c r="D16856" s="1">
        <v>2001</v>
      </c>
      <c r="E16856" s="1">
        <v>6186</v>
      </c>
      <c r="F16856" s="1">
        <v>2412</v>
      </c>
      <c r="G16856" s="1">
        <v>2052</v>
      </c>
      <c r="H16856" s="3">
        <v>39982</v>
      </c>
      <c r="I16856" s="2">
        <v>130625</v>
      </c>
      <c r="J16856" s="3">
        <v>37355</v>
      </c>
      <c r="K16856" s="2">
        <v>122525</v>
      </c>
      <c r="L16856" s="2">
        <v>121312</v>
      </c>
      <c r="M16856" s="2">
        <f>O16856/I16856</f>
        <v>0.8</v>
      </c>
      <c r="N16856" s="1">
        <f t="shared" si="263"/>
        <v>0.99009997959600082</v>
      </c>
      <c r="O16856" s="2">
        <v>104500</v>
      </c>
      <c r="P16856" s="5">
        <f>H16856-J16856</f>
        <v>2627</v>
      </c>
      <c r="Q16856" s="1">
        <f>(I16856-K16856)/I16856</f>
        <v>6.2009569377990431E-2</v>
      </c>
    </row>
    <row r="16857" spans="1:17" x14ac:dyDescent="0.25">
      <c r="A16857" s="1">
        <v>46234</v>
      </c>
      <c r="B16857">
        <v>39.78293</v>
      </c>
      <c r="C16857">
        <v>-86.338814999999997</v>
      </c>
      <c r="D16857" s="1">
        <v>2002</v>
      </c>
      <c r="E16857" s="1">
        <v>5001</v>
      </c>
      <c r="F16857" s="1">
        <v>2680</v>
      </c>
      <c r="G16857" s="1">
        <v>2300</v>
      </c>
      <c r="H16857" s="3">
        <v>39577</v>
      </c>
      <c r="I16857" s="2">
        <v>127000</v>
      </c>
      <c r="J16857" s="3">
        <v>39577</v>
      </c>
      <c r="K16857" s="2">
        <v>127000</v>
      </c>
      <c r="L16857" s="2">
        <v>98000</v>
      </c>
      <c r="M16857" s="2">
        <f>O16857/I16857</f>
        <v>0</v>
      </c>
      <c r="N16857" s="1">
        <f t="shared" si="263"/>
        <v>0.77165354330708658</v>
      </c>
      <c r="P16857" s="5">
        <f>H16857-J16857</f>
        <v>0</v>
      </c>
      <c r="Q16857" s="1">
        <f>(I16857-K16857)/I16857</f>
        <v>0</v>
      </c>
    </row>
    <row r="16858" spans="1:17" x14ac:dyDescent="0.25">
      <c r="A16858" s="1">
        <v>46217</v>
      </c>
      <c r="B16858">
        <v>39.65681</v>
      </c>
      <c r="C16858">
        <v>-86.182993999999994</v>
      </c>
      <c r="D16858" s="1">
        <v>2003</v>
      </c>
      <c r="E16858" s="1">
        <v>6534</v>
      </c>
      <c r="F16858" s="1">
        <v>2160</v>
      </c>
      <c r="G16858" s="1">
        <v>1720</v>
      </c>
      <c r="H16858" s="3">
        <v>42181</v>
      </c>
      <c r="I16858" s="2">
        <v>129000</v>
      </c>
      <c r="J16858" s="3">
        <v>37760</v>
      </c>
      <c r="K16858" s="2">
        <v>153282</v>
      </c>
      <c r="L16858" s="2">
        <v>115250</v>
      </c>
      <c r="M16858" s="2">
        <f>O16858/I16858</f>
        <v>0.8</v>
      </c>
      <c r="N16858" s="1">
        <f t="shared" si="263"/>
        <v>0.75188215185083707</v>
      </c>
      <c r="O16858" s="2">
        <v>103200</v>
      </c>
      <c r="P16858" s="5">
        <f>H16858-J16858</f>
        <v>4421</v>
      </c>
      <c r="Q16858" s="1">
        <f>(I16858-K16858)/I16858</f>
        <v>-0.18823255813953488</v>
      </c>
    </row>
    <row r="16859" spans="1:17" x14ac:dyDescent="0.25">
      <c r="A16859" s="1">
        <v>46201</v>
      </c>
      <c r="B16859">
        <v>39.787334000000001</v>
      </c>
      <c r="C16859">
        <v>-86.094429000000005</v>
      </c>
      <c r="D16859" s="1">
        <v>1948</v>
      </c>
      <c r="E16859" s="1">
        <v>5053</v>
      </c>
      <c r="F16859" s="1">
        <v>1568</v>
      </c>
      <c r="G16859" s="1">
        <v>784</v>
      </c>
      <c r="H16859" s="3">
        <v>40011</v>
      </c>
      <c r="I16859" s="2">
        <v>73385</v>
      </c>
      <c r="J16859" s="3">
        <v>37064</v>
      </c>
      <c r="K16859" s="2">
        <v>71871</v>
      </c>
      <c r="L16859" s="2">
        <v>73338</v>
      </c>
      <c r="M16859" s="2">
        <f>O16859/I16859</f>
        <v>0.9901069700892553</v>
      </c>
      <c r="N16859" s="1">
        <f t="shared" si="263"/>
        <v>1.0204115707308929</v>
      </c>
      <c r="O16859" s="2">
        <v>72659</v>
      </c>
      <c r="P16859" s="5">
        <f>H16859-J16859</f>
        <v>2947</v>
      </c>
      <c r="Q16859" s="1">
        <f>(I16859-K16859)/I16859</f>
        <v>2.0630919125161819E-2</v>
      </c>
    </row>
    <row r="16860" spans="1:17" x14ac:dyDescent="0.25">
      <c r="A16860" s="1">
        <v>46280</v>
      </c>
      <c r="B16860">
        <v>39.930847</v>
      </c>
      <c r="C16860">
        <v>-86.118247999999994</v>
      </c>
      <c r="D16860" s="1">
        <v>1955</v>
      </c>
      <c r="E16860" s="1">
        <v>16117</v>
      </c>
      <c r="F16860" s="1">
        <v>1720</v>
      </c>
      <c r="G16860" s="1">
        <v>1720</v>
      </c>
      <c r="H16860" s="3">
        <v>41408</v>
      </c>
      <c r="I16860" s="2">
        <v>153750</v>
      </c>
      <c r="J16860" s="3">
        <v>40504</v>
      </c>
      <c r="K16860" s="2">
        <v>121966</v>
      </c>
      <c r="L16860" s="2">
        <v>120758</v>
      </c>
      <c r="M16860" s="2">
        <f>O16860/I16860</f>
        <v>0.8</v>
      </c>
      <c r="N16860" s="1">
        <f t="shared" si="263"/>
        <v>0.99009560041322997</v>
      </c>
      <c r="O16860" s="2">
        <v>123000</v>
      </c>
      <c r="P16860" s="5">
        <f>H16860-J16860</f>
        <v>904</v>
      </c>
      <c r="Q16860" s="1">
        <f>(I16860-K16860)/I16860</f>
        <v>0.20672520325203253</v>
      </c>
    </row>
    <row r="16861" spans="1:17" x14ac:dyDescent="0.25">
      <c r="A16861" s="1">
        <v>46208</v>
      </c>
      <c r="B16861">
        <v>39.858285000000002</v>
      </c>
      <c r="C16861">
        <v>-86.159192000000004</v>
      </c>
      <c r="D16861" s="1">
        <v>1941</v>
      </c>
      <c r="E16861" s="1">
        <v>8289</v>
      </c>
      <c r="F16861" s="1">
        <v>1872</v>
      </c>
      <c r="G16861" s="1">
        <v>1006</v>
      </c>
      <c r="H16861" s="3">
        <v>41880</v>
      </c>
      <c r="I16861" s="2">
        <v>176000</v>
      </c>
      <c r="J16861" s="3">
        <v>39157</v>
      </c>
      <c r="K16861" s="2">
        <v>206150</v>
      </c>
      <c r="L16861" s="2">
        <v>124000</v>
      </c>
      <c r="M16861" s="2">
        <f>O16861/I16861</f>
        <v>0.8</v>
      </c>
      <c r="N16861" s="1">
        <f t="shared" si="263"/>
        <v>0.60150375939849621</v>
      </c>
      <c r="O16861" s="2">
        <v>140800</v>
      </c>
      <c r="P16861" s="5">
        <f>H16861-J16861</f>
        <v>2723</v>
      </c>
      <c r="Q16861" s="1">
        <f>(I16861-K16861)/I16861</f>
        <v>-0.17130681818181817</v>
      </c>
    </row>
    <row r="16862" spans="1:17" x14ac:dyDescent="0.25">
      <c r="A16862" s="1">
        <v>46220</v>
      </c>
      <c r="B16862">
        <v>39.854520000000001</v>
      </c>
      <c r="C16862">
        <v>-86.103667999999999</v>
      </c>
      <c r="D16862" s="1">
        <v>1951</v>
      </c>
      <c r="E16862" s="1">
        <v>44736</v>
      </c>
      <c r="F16862" s="1">
        <v>3774</v>
      </c>
      <c r="G16862" s="1">
        <v>2345</v>
      </c>
      <c r="H16862" s="3">
        <v>41509</v>
      </c>
      <c r="I16862" s="2">
        <v>235000</v>
      </c>
      <c r="J16862" s="3">
        <v>41414</v>
      </c>
      <c r="K16862" s="2">
        <v>187730</v>
      </c>
      <c r="L16862" s="2">
        <v>150184</v>
      </c>
      <c r="M16862" s="2">
        <f>O16862/I16862</f>
        <v>0.8</v>
      </c>
      <c r="N16862" s="1">
        <f t="shared" si="263"/>
        <v>0.8</v>
      </c>
      <c r="O16862" s="2">
        <v>188000</v>
      </c>
      <c r="P16862" s="5">
        <f>H16862-J16862</f>
        <v>95</v>
      </c>
      <c r="Q16862" s="1">
        <f>(I16862-K16862)/I16862</f>
        <v>0.20114893617021276</v>
      </c>
    </row>
    <row r="16863" spans="1:17" x14ac:dyDescent="0.25">
      <c r="A16863" s="1">
        <v>46217</v>
      </c>
      <c r="B16863">
        <v>39.665360999999997</v>
      </c>
      <c r="C16863">
        <v>-86.206299000000001</v>
      </c>
      <c r="D16863" s="1">
        <v>2002</v>
      </c>
      <c r="E16863" s="1">
        <v>5401</v>
      </c>
      <c r="F16863" s="1">
        <v>1888</v>
      </c>
      <c r="G16863" s="1">
        <v>1508</v>
      </c>
      <c r="H16863" s="3">
        <v>41411</v>
      </c>
      <c r="I16863" s="2">
        <v>104128</v>
      </c>
      <c r="J16863" s="3">
        <v>37461</v>
      </c>
      <c r="K16863" s="2">
        <v>104824</v>
      </c>
      <c r="L16863" s="2">
        <v>103787</v>
      </c>
      <c r="M16863" s="2">
        <f>O16863/I16863</f>
        <v>0.99010832821143213</v>
      </c>
      <c r="N16863" s="1">
        <f t="shared" si="263"/>
        <v>0.99010722735251466</v>
      </c>
      <c r="O16863" s="2">
        <v>103098</v>
      </c>
      <c r="P16863" s="5">
        <f>H16863-J16863</f>
        <v>3950</v>
      </c>
      <c r="Q16863" s="1">
        <f>(I16863-K16863)/I16863</f>
        <v>-6.6840811309157961E-3</v>
      </c>
    </row>
    <row r="16864" spans="1:17" x14ac:dyDescent="0.25">
      <c r="A16864" s="1">
        <v>46268</v>
      </c>
      <c r="B16864">
        <v>39.884732</v>
      </c>
      <c r="C16864">
        <v>-86.235453000000007</v>
      </c>
      <c r="D16864" s="1">
        <v>2001</v>
      </c>
      <c r="E16864" s="1">
        <v>4404</v>
      </c>
      <c r="F16864" s="1">
        <v>2352</v>
      </c>
      <c r="G16864" s="1">
        <v>1992</v>
      </c>
      <c r="H16864" s="3">
        <v>40444</v>
      </c>
      <c r="I16864" s="2">
        <v>101321</v>
      </c>
      <c r="J16864" s="3">
        <v>37088</v>
      </c>
      <c r="K16864" s="2">
        <v>137373</v>
      </c>
      <c r="L16864" s="2">
        <v>136013</v>
      </c>
      <c r="M16864" s="2">
        <f>O16864/I16864</f>
        <v>0.99010076884357634</v>
      </c>
      <c r="N16864" s="1">
        <f t="shared" si="263"/>
        <v>0.99009994686000891</v>
      </c>
      <c r="O16864" s="2">
        <v>100318</v>
      </c>
      <c r="P16864" s="5">
        <f>H16864-J16864</f>
        <v>3356</v>
      </c>
      <c r="Q16864" s="1">
        <f>(I16864-K16864)/I16864</f>
        <v>-0.35581962278303608</v>
      </c>
    </row>
    <row r="16865" spans="1:17" x14ac:dyDescent="0.25">
      <c r="A16865" s="1">
        <v>46227</v>
      </c>
      <c r="B16865">
        <v>39.673245000000001</v>
      </c>
      <c r="C16865">
        <v>-86.127235999999996</v>
      </c>
      <c r="D16865" s="1">
        <v>2003</v>
      </c>
      <c r="E16865" s="1">
        <v>19210</v>
      </c>
      <c r="F16865" s="1">
        <v>2015</v>
      </c>
      <c r="G16865" s="1">
        <v>1615</v>
      </c>
      <c r="H16865" s="3">
        <v>43006</v>
      </c>
      <c r="I16865" s="2">
        <v>193750</v>
      </c>
      <c r="J16865" s="3">
        <v>41544</v>
      </c>
      <c r="K16865" s="2">
        <v>155000</v>
      </c>
      <c r="L16865" s="2">
        <v>124000</v>
      </c>
      <c r="M16865" s="2">
        <f>O16865/I16865</f>
        <v>0.8</v>
      </c>
      <c r="N16865" s="1">
        <f t="shared" si="263"/>
        <v>0.8</v>
      </c>
      <c r="O16865" s="2">
        <v>155000</v>
      </c>
      <c r="P16865" s="5">
        <f>H16865-J16865</f>
        <v>1462</v>
      </c>
      <c r="Q16865" s="1">
        <f>(I16865-K16865)/I16865</f>
        <v>0.2</v>
      </c>
    </row>
    <row r="16866" spans="1:17" x14ac:dyDescent="0.25">
      <c r="A16866" s="1">
        <v>46208</v>
      </c>
      <c r="B16866">
        <v>39.799841999999998</v>
      </c>
      <c r="C16866">
        <v>-86.159987000000001</v>
      </c>
      <c r="D16866" s="1">
        <v>2006</v>
      </c>
      <c r="E16866" s="1">
        <v>4792</v>
      </c>
      <c r="F16866" s="1">
        <v>1250</v>
      </c>
      <c r="G16866" s="1">
        <v>1250</v>
      </c>
      <c r="H16866" s="3">
        <v>39006</v>
      </c>
      <c r="I16866" s="2">
        <v>95095</v>
      </c>
      <c r="J16866" s="3">
        <v>36726</v>
      </c>
      <c r="K16866" s="2">
        <v>84787</v>
      </c>
      <c r="L16866" s="2">
        <v>63750</v>
      </c>
      <c r="M16866" s="2">
        <f>O16866/I16866</f>
        <v>0.50827067669172932</v>
      </c>
      <c r="N16866" s="1">
        <f t="shared" si="263"/>
        <v>0.75188413318079428</v>
      </c>
      <c r="O16866" s="2">
        <v>48334</v>
      </c>
      <c r="P16866" s="5">
        <f>H16866-J16866</f>
        <v>2280</v>
      </c>
      <c r="Q16866" s="1">
        <f>(I16866-K16866)/I16866</f>
        <v>0.10839686629160314</v>
      </c>
    </row>
    <row r="16867" spans="1:17" x14ac:dyDescent="0.25">
      <c r="A16867" s="1">
        <v>46218</v>
      </c>
      <c r="B16867">
        <v>39.806193</v>
      </c>
      <c r="C16867">
        <v>-86.113505000000004</v>
      </c>
      <c r="D16867" s="1">
        <v>2004</v>
      </c>
      <c r="E16867" s="1">
        <v>9322</v>
      </c>
      <c r="F16867" s="1">
        <v>1344</v>
      </c>
      <c r="G16867" s="1">
        <v>1344</v>
      </c>
      <c r="H16867" s="3">
        <v>41254</v>
      </c>
      <c r="I16867" s="2">
        <v>45000</v>
      </c>
      <c r="J16867" s="3">
        <v>37946</v>
      </c>
      <c r="K16867" s="2">
        <v>79800</v>
      </c>
      <c r="L16867" s="2">
        <v>60000</v>
      </c>
      <c r="M16867" s="2">
        <f>O16867/I16867</f>
        <v>0.8</v>
      </c>
      <c r="N16867" s="1">
        <f t="shared" si="263"/>
        <v>0.75187969924812026</v>
      </c>
      <c r="O16867" s="2">
        <v>36000</v>
      </c>
      <c r="P16867" s="5">
        <f>H16867-J16867</f>
        <v>3308</v>
      </c>
      <c r="Q16867" s="1">
        <f>(I16867-K16867)/I16867</f>
        <v>-0.77333333333333332</v>
      </c>
    </row>
    <row r="16868" spans="1:17" x14ac:dyDescent="0.25">
      <c r="A16868" s="1">
        <v>46237</v>
      </c>
      <c r="B16868">
        <v>39.645574000000003</v>
      </c>
      <c r="C16868">
        <v>-86.099498999999994</v>
      </c>
      <c r="D16868" s="1">
        <v>2000</v>
      </c>
      <c r="E16868" s="1">
        <v>6534</v>
      </c>
      <c r="F16868" s="1">
        <v>3042</v>
      </c>
      <c r="G16868" s="1">
        <v>2602</v>
      </c>
      <c r="H16868" s="3">
        <v>39343</v>
      </c>
      <c r="I16868" s="2">
        <v>157472</v>
      </c>
      <c r="J16868" s="3">
        <v>38275</v>
      </c>
      <c r="K16868" s="2">
        <v>212800</v>
      </c>
      <c r="L16868" s="2">
        <v>160000</v>
      </c>
      <c r="M16868" s="2">
        <f>O16868/I16868</f>
        <v>0.75187969924812026</v>
      </c>
      <c r="N16868" s="1">
        <f t="shared" si="263"/>
        <v>0.75187969924812026</v>
      </c>
      <c r="O16868" s="2">
        <v>118400</v>
      </c>
      <c r="P16868" s="5">
        <f>H16868-J16868</f>
        <v>1068</v>
      </c>
      <c r="Q16868" s="1">
        <f>(I16868-K16868)/I16868</f>
        <v>-0.35135135135135137</v>
      </c>
    </row>
    <row r="16869" spans="1:17" x14ac:dyDescent="0.25">
      <c r="A16869" s="1">
        <v>46259</v>
      </c>
      <c r="B16869">
        <v>39.6571</v>
      </c>
      <c r="C16869">
        <v>-86.023848000000001</v>
      </c>
      <c r="D16869" s="1">
        <v>2005</v>
      </c>
      <c r="E16869" s="1">
        <v>25003</v>
      </c>
      <c r="F16869" s="1">
        <v>4278</v>
      </c>
      <c r="G16869" s="1">
        <v>2606</v>
      </c>
      <c r="H16869" s="3">
        <v>43530</v>
      </c>
      <c r="I16869" s="2">
        <v>337400</v>
      </c>
      <c r="J16869" s="3">
        <v>42955</v>
      </c>
      <c r="K16869" s="2">
        <v>290500</v>
      </c>
      <c r="L16869" s="2">
        <v>232400</v>
      </c>
      <c r="M16869" s="2">
        <f>O16869/I16869</f>
        <v>0.79997036158861889</v>
      </c>
      <c r="N16869" s="1">
        <f t="shared" si="263"/>
        <v>0.8</v>
      </c>
      <c r="O16869" s="2">
        <v>269910</v>
      </c>
      <c r="P16869" s="5">
        <f>H16869-J16869</f>
        <v>575</v>
      </c>
      <c r="Q16869" s="1">
        <f>(I16869-K16869)/I16869</f>
        <v>0.13900414937759337</v>
      </c>
    </row>
    <row r="16870" spans="1:17" x14ac:dyDescent="0.25">
      <c r="A16870" s="1">
        <v>46220</v>
      </c>
      <c r="B16870">
        <v>39.877546000000002</v>
      </c>
      <c r="C16870">
        <v>-86.102230000000006</v>
      </c>
      <c r="D16870" s="1">
        <v>1967</v>
      </c>
      <c r="E16870" s="1">
        <v>29791</v>
      </c>
      <c r="F16870" s="1">
        <v>4451</v>
      </c>
      <c r="G16870" s="1">
        <v>3127</v>
      </c>
      <c r="H16870" s="3">
        <v>37559</v>
      </c>
      <c r="I16870" s="2">
        <v>399931</v>
      </c>
      <c r="J16870" s="3">
        <v>37406</v>
      </c>
      <c r="K16870" s="2">
        <v>436240</v>
      </c>
      <c r="L16870" s="2">
        <v>328000</v>
      </c>
      <c r="M16870" s="2">
        <f>O16870/I16870</f>
        <v>0.75187969924812026</v>
      </c>
      <c r="N16870" s="1">
        <f t="shared" si="263"/>
        <v>0.75187969924812026</v>
      </c>
      <c r="O16870" s="2">
        <v>300700</v>
      </c>
      <c r="P16870" s="5">
        <f>H16870-J16870</f>
        <v>153</v>
      </c>
      <c r="Q16870" s="1">
        <f>(I16870-K16870)/I16870</f>
        <v>-9.0788160957765221E-2</v>
      </c>
    </row>
    <row r="16871" spans="1:17" x14ac:dyDescent="0.25">
      <c r="A16871" s="1">
        <v>46268</v>
      </c>
      <c r="B16871">
        <v>39.902276999999998</v>
      </c>
      <c r="C16871">
        <v>-86.235399999999998</v>
      </c>
      <c r="D16871" s="1">
        <v>1984</v>
      </c>
      <c r="E16871" s="1">
        <v>12493</v>
      </c>
      <c r="F16871" s="1">
        <v>2259</v>
      </c>
      <c r="G16871" s="1">
        <v>1683</v>
      </c>
      <c r="H16871" s="3">
        <v>40963</v>
      </c>
      <c r="I16871" s="2">
        <v>88496</v>
      </c>
      <c r="J16871" s="3">
        <v>39295</v>
      </c>
      <c r="K16871" s="2">
        <v>179417</v>
      </c>
      <c r="L16871" s="2">
        <v>134900</v>
      </c>
      <c r="M16871" s="2">
        <f>O16871/I16871</f>
        <v>0.99010124751401196</v>
      </c>
      <c r="N16871" s="1">
        <f t="shared" si="263"/>
        <v>0.75187969924812026</v>
      </c>
      <c r="O16871" s="2">
        <v>87620</v>
      </c>
      <c r="P16871" s="5">
        <f>H16871-J16871</f>
        <v>1668</v>
      </c>
      <c r="Q16871" s="1">
        <f>(I16871-K16871)/I16871</f>
        <v>-1.0274023684686313</v>
      </c>
    </row>
    <row r="16872" spans="1:17" x14ac:dyDescent="0.25">
      <c r="A16872" s="1">
        <v>46268</v>
      </c>
      <c r="B16872">
        <v>39.915916000000003</v>
      </c>
      <c r="C16872">
        <v>-86.205916999999999</v>
      </c>
      <c r="D16872" s="1">
        <v>1983</v>
      </c>
      <c r="E16872" s="1">
        <v>8612</v>
      </c>
      <c r="F16872" s="1">
        <v>1844</v>
      </c>
      <c r="G16872" s="1">
        <v>1844</v>
      </c>
      <c r="H16872" s="3">
        <v>40437</v>
      </c>
      <c r="I16872" s="2">
        <v>114605</v>
      </c>
      <c r="J16872" s="3">
        <v>39377</v>
      </c>
      <c r="K16872" s="2">
        <v>133931</v>
      </c>
      <c r="L16872" s="2">
        <v>100700</v>
      </c>
      <c r="M16872" s="2">
        <f>O16872/I16872</f>
        <v>0.99010514375463554</v>
      </c>
      <c r="N16872" s="1">
        <f t="shared" si="263"/>
        <v>0.75187969924812026</v>
      </c>
      <c r="O16872" s="2">
        <v>113471</v>
      </c>
      <c r="P16872" s="5">
        <f>H16872-J16872</f>
        <v>1060</v>
      </c>
      <c r="Q16872" s="1">
        <f>(I16872-K16872)/I16872</f>
        <v>-0.16863138606518041</v>
      </c>
    </row>
    <row r="16873" spans="1:17" x14ac:dyDescent="0.25">
      <c r="A16873" s="1">
        <v>46254</v>
      </c>
      <c r="B16873">
        <v>39.855277999999998</v>
      </c>
      <c r="C16873">
        <v>-86.236635000000007</v>
      </c>
      <c r="D16873" s="1">
        <v>1999</v>
      </c>
      <c r="E16873" s="1">
        <v>6630</v>
      </c>
      <c r="F16873" s="1">
        <v>1840</v>
      </c>
      <c r="G16873" s="1">
        <v>1440</v>
      </c>
      <c r="H16873" s="3">
        <v>40284</v>
      </c>
      <c r="I16873" s="2">
        <v>93004</v>
      </c>
      <c r="J16873" s="3">
        <v>37657</v>
      </c>
      <c r="K16873" s="2">
        <v>122559</v>
      </c>
      <c r="L16873" s="2">
        <v>92150</v>
      </c>
      <c r="M16873" s="2">
        <f>O16873/I16873</f>
        <v>0.9900972001204249</v>
      </c>
      <c r="N16873" s="1">
        <f t="shared" si="263"/>
        <v>0.75188276666748255</v>
      </c>
      <c r="O16873" s="2">
        <v>92083</v>
      </c>
      <c r="P16873" s="5">
        <f>H16873-J16873</f>
        <v>2627</v>
      </c>
      <c r="Q16873" s="1">
        <f>(I16873-K16873)/I16873</f>
        <v>-0.31778203088039225</v>
      </c>
    </row>
    <row r="16874" spans="1:17" x14ac:dyDescent="0.25">
      <c r="A16874" s="1">
        <v>46254</v>
      </c>
      <c r="B16874">
        <v>39.846212000000001</v>
      </c>
      <c r="C16874">
        <v>-86.269216999999998</v>
      </c>
      <c r="D16874" s="1">
        <v>1999</v>
      </c>
      <c r="E16874" s="1">
        <v>5249</v>
      </c>
      <c r="F16874" s="1">
        <v>1870</v>
      </c>
      <c r="G16874" s="1">
        <v>1470</v>
      </c>
      <c r="H16874" s="3">
        <v>40704</v>
      </c>
      <c r="I16874" s="2">
        <v>111118</v>
      </c>
      <c r="J16874" s="3">
        <v>39596</v>
      </c>
      <c r="K16874" s="2">
        <v>117687</v>
      </c>
      <c r="L16874" s="2">
        <v>94150</v>
      </c>
      <c r="M16874" s="2">
        <f>O16874/I16874</f>
        <v>1.0204107345344589</v>
      </c>
      <c r="N16874" s="1">
        <f t="shared" si="263"/>
        <v>0.80000339884609173</v>
      </c>
      <c r="O16874" s="2">
        <v>113386</v>
      </c>
      <c r="P16874" s="5">
        <f>H16874-J16874</f>
        <v>1108</v>
      </c>
      <c r="Q16874" s="1">
        <f>(I16874-K16874)/I16874</f>
        <v>-5.9117334725247037E-2</v>
      </c>
    </row>
    <row r="16875" spans="1:17" x14ac:dyDescent="0.25">
      <c r="A16875" s="1">
        <v>46234</v>
      </c>
      <c r="B16875">
        <v>39.849885999999998</v>
      </c>
      <c r="C16875">
        <v>-86.347126000000003</v>
      </c>
      <c r="D16875" s="1">
        <v>2003</v>
      </c>
      <c r="E16875" s="1">
        <v>8773</v>
      </c>
      <c r="F16875" s="1">
        <v>3988</v>
      </c>
      <c r="G16875" s="1">
        <v>3350</v>
      </c>
      <c r="H16875" s="3">
        <v>39112</v>
      </c>
      <c r="I16875" s="2">
        <v>156000</v>
      </c>
      <c r="J16875" s="3">
        <v>39112</v>
      </c>
      <c r="K16875" s="2">
        <v>156000</v>
      </c>
      <c r="L16875" s="2">
        <v>120000</v>
      </c>
      <c r="M16875" s="2">
        <f>O16875/I16875</f>
        <v>0.76923076923076927</v>
      </c>
      <c r="N16875" s="1">
        <f t="shared" si="263"/>
        <v>0.76923076923076927</v>
      </c>
      <c r="O16875" s="2">
        <v>120000</v>
      </c>
      <c r="P16875" s="5">
        <f>H16875-J16875</f>
        <v>0</v>
      </c>
      <c r="Q16875" s="1">
        <f>(I16875-K16875)/I16875</f>
        <v>0</v>
      </c>
    </row>
    <row r="16876" spans="1:17" x14ac:dyDescent="0.25">
      <c r="A16876" s="1">
        <v>46234</v>
      </c>
      <c r="B16876">
        <v>39.808602999999998</v>
      </c>
      <c r="C16876">
        <v>-86.323572999999996</v>
      </c>
      <c r="D16876" s="1">
        <v>1954</v>
      </c>
      <c r="E16876" s="1">
        <v>10149</v>
      </c>
      <c r="F16876" s="1">
        <v>992</v>
      </c>
      <c r="G16876" s="1">
        <v>992</v>
      </c>
      <c r="H16876" s="3">
        <v>43714</v>
      </c>
      <c r="I16876" s="2">
        <v>121250</v>
      </c>
      <c r="J16876" s="3">
        <v>39311</v>
      </c>
      <c r="K16876" s="2">
        <v>115710</v>
      </c>
      <c r="L16876" s="2">
        <v>87000</v>
      </c>
      <c r="M16876" s="2">
        <f>O16876/I16876</f>
        <v>0.8</v>
      </c>
      <c r="N16876" s="1">
        <f t="shared" si="263"/>
        <v>0.75187969924812026</v>
      </c>
      <c r="O16876" s="2">
        <v>97000</v>
      </c>
      <c r="P16876" s="5">
        <f>H16876-J16876</f>
        <v>4403</v>
      </c>
      <c r="Q16876" s="1">
        <f>(I16876-K16876)/I16876</f>
        <v>4.5690721649484539E-2</v>
      </c>
    </row>
    <row r="16877" spans="1:17" x14ac:dyDescent="0.25">
      <c r="A16877" s="1">
        <v>46254</v>
      </c>
      <c r="B16877">
        <v>39.862147</v>
      </c>
      <c r="C16877">
        <v>-86.256428</v>
      </c>
      <c r="D16877" s="1">
        <v>1990</v>
      </c>
      <c r="E16877" s="1">
        <v>8512</v>
      </c>
      <c r="F16877" s="1">
        <v>2214</v>
      </c>
      <c r="G16877" s="1">
        <v>1774</v>
      </c>
      <c r="H16877" s="3">
        <v>39804</v>
      </c>
      <c r="I16877" s="2">
        <v>84626</v>
      </c>
      <c r="J16877" s="3">
        <v>38035</v>
      </c>
      <c r="K16877" s="2">
        <v>159467</v>
      </c>
      <c r="L16877" s="2">
        <v>119900</v>
      </c>
      <c r="M16877" s="2">
        <f>O16877/I16877</f>
        <v>0.99010942263606927</v>
      </c>
      <c r="N16877" s="1">
        <f t="shared" si="263"/>
        <v>0.75187969924812026</v>
      </c>
      <c r="O16877" s="2">
        <v>83789</v>
      </c>
      <c r="P16877" s="5">
        <f>H16877-J16877</f>
        <v>1769</v>
      </c>
      <c r="Q16877" s="1">
        <f>(I16877-K16877)/I16877</f>
        <v>-0.88437359676695104</v>
      </c>
    </row>
    <row r="16878" spans="1:17" x14ac:dyDescent="0.25">
      <c r="A16878" s="1">
        <v>46217</v>
      </c>
      <c r="B16878">
        <v>39.653283999999999</v>
      </c>
      <c r="C16878">
        <v>-86.170940999999999</v>
      </c>
      <c r="D16878" s="1">
        <v>1998</v>
      </c>
      <c r="E16878" s="1">
        <v>6708</v>
      </c>
      <c r="F16878" s="1">
        <v>2440</v>
      </c>
      <c r="G16878" s="1">
        <v>2040</v>
      </c>
      <c r="H16878" s="3">
        <v>43098</v>
      </c>
      <c r="I16878" s="2">
        <v>76361</v>
      </c>
      <c r="J16878" s="3">
        <v>39772</v>
      </c>
      <c r="K16878" s="2">
        <v>82000</v>
      </c>
      <c r="L16878" s="2">
        <v>65600</v>
      </c>
      <c r="M16878" s="2">
        <f>O16878/I16878</f>
        <v>0.99009965820248558</v>
      </c>
      <c r="N16878" s="1">
        <f t="shared" si="263"/>
        <v>0.8</v>
      </c>
      <c r="O16878" s="2">
        <v>75605</v>
      </c>
      <c r="P16878" s="5">
        <f>H16878-J16878</f>
        <v>3326</v>
      </c>
      <c r="Q16878" s="1">
        <f>(I16878-K16878)/I16878</f>
        <v>-7.3846597084899365E-2</v>
      </c>
    </row>
    <row r="16879" spans="1:17" x14ac:dyDescent="0.25">
      <c r="A16879" s="1">
        <v>46220</v>
      </c>
      <c r="B16879">
        <v>39.849825000000003</v>
      </c>
      <c r="C16879">
        <v>-86.117813999999996</v>
      </c>
      <c r="D16879" s="1">
        <v>1967</v>
      </c>
      <c r="E16879" s="1">
        <v>27817</v>
      </c>
      <c r="F16879" s="1">
        <v>3452</v>
      </c>
      <c r="G16879" s="1">
        <v>1920</v>
      </c>
      <c r="H16879" s="3">
        <v>42186</v>
      </c>
      <c r="I16879" s="2">
        <v>261183</v>
      </c>
      <c r="J16879" s="3">
        <v>41362</v>
      </c>
      <c r="K16879" s="2">
        <v>222062</v>
      </c>
      <c r="L16879" s="2">
        <v>177650</v>
      </c>
      <c r="M16879" s="2">
        <f>O16879/I16879</f>
        <v>1.0204109762120812</v>
      </c>
      <c r="N16879" s="1">
        <f t="shared" si="263"/>
        <v>0.80000180129873644</v>
      </c>
      <c r="O16879" s="2">
        <v>266514</v>
      </c>
      <c r="P16879" s="5">
        <f>H16879-J16879</f>
        <v>824</v>
      </c>
      <c r="Q16879" s="1">
        <f>(I16879-K16879)/I16879</f>
        <v>0.1497838680159122</v>
      </c>
    </row>
    <row r="16880" spans="1:17" x14ac:dyDescent="0.25">
      <c r="A16880" s="1">
        <v>46218</v>
      </c>
      <c r="B16880">
        <v>39.795116</v>
      </c>
      <c r="C16880">
        <v>-86.081710000000001</v>
      </c>
      <c r="D16880" s="1">
        <v>1954</v>
      </c>
      <c r="E16880" s="1">
        <v>6882</v>
      </c>
      <c r="F16880" s="1">
        <v>1520</v>
      </c>
      <c r="G16880" s="1">
        <v>992</v>
      </c>
      <c r="H16880" s="3">
        <v>38960</v>
      </c>
      <c r="I16880" s="2">
        <v>73977</v>
      </c>
      <c r="J16880" s="3">
        <v>38058</v>
      </c>
      <c r="K16880" s="2">
        <v>61180</v>
      </c>
      <c r="L16880" s="2">
        <v>46000</v>
      </c>
      <c r="M16880" s="2">
        <f>O16880/I16880</f>
        <v>0.9901050326452816</v>
      </c>
      <c r="N16880" s="1">
        <f t="shared" si="263"/>
        <v>0.75187969924812026</v>
      </c>
      <c r="O16880" s="2">
        <v>73245</v>
      </c>
      <c r="P16880" s="5">
        <f>H16880-J16880</f>
        <v>902</v>
      </c>
      <c r="Q16880" s="1">
        <f>(I16880-K16880)/I16880</f>
        <v>0.17298619841302026</v>
      </c>
    </row>
    <row r="16881" spans="1:17" x14ac:dyDescent="0.25">
      <c r="A16881" s="1">
        <v>46254</v>
      </c>
      <c r="B16881">
        <v>39.848137999999999</v>
      </c>
      <c r="C16881">
        <v>-86.254175000000004</v>
      </c>
      <c r="D16881" s="1">
        <v>1997</v>
      </c>
      <c r="E16881" s="1">
        <v>6098</v>
      </c>
      <c r="F16881" s="1">
        <v>1564</v>
      </c>
      <c r="G16881" s="1">
        <v>1237</v>
      </c>
      <c r="H16881" s="3">
        <v>39416</v>
      </c>
      <c r="I16881" s="2">
        <v>91483</v>
      </c>
      <c r="J16881" s="3">
        <v>38840</v>
      </c>
      <c r="K16881" s="2">
        <v>98752</v>
      </c>
      <c r="L16881" s="2">
        <v>74250</v>
      </c>
      <c r="M16881" s="2">
        <f>O16881/I16881</f>
        <v>0.99010745165768499</v>
      </c>
      <c r="N16881" s="1">
        <f t="shared" si="263"/>
        <v>0.7518835061568373</v>
      </c>
      <c r="O16881" s="2">
        <v>90578</v>
      </c>
      <c r="P16881" s="5">
        <f>H16881-J16881</f>
        <v>576</v>
      </c>
      <c r="Q16881" s="1">
        <f>(I16881-K16881)/I16881</f>
        <v>-7.9457385525179544E-2</v>
      </c>
    </row>
    <row r="16882" spans="1:17" x14ac:dyDescent="0.25">
      <c r="A16882" s="1">
        <v>46220</v>
      </c>
      <c r="B16882">
        <v>39.865237</v>
      </c>
      <c r="C16882">
        <v>-86.132651999999993</v>
      </c>
      <c r="D16882" s="1">
        <v>1940</v>
      </c>
      <c r="E16882" s="1">
        <v>5249</v>
      </c>
      <c r="F16882" s="1">
        <v>2464</v>
      </c>
      <c r="G16882" s="1">
        <v>1232</v>
      </c>
      <c r="H16882" s="3">
        <v>38468</v>
      </c>
      <c r="I16882" s="2">
        <v>244720</v>
      </c>
      <c r="J16882" s="3">
        <v>36945</v>
      </c>
      <c r="K16882" s="2">
        <v>179284</v>
      </c>
      <c r="L16882" s="2">
        <v>134800</v>
      </c>
      <c r="M16882" s="2">
        <f>O16882/I16882</f>
        <v>0.75187969924812026</v>
      </c>
      <c r="N16882" s="1">
        <f t="shared" si="263"/>
        <v>0.75187969924812026</v>
      </c>
      <c r="O16882" s="2">
        <v>184000</v>
      </c>
      <c r="P16882" s="5">
        <f>H16882-J16882</f>
        <v>1523</v>
      </c>
      <c r="Q16882" s="1">
        <f>(I16882-K16882)/I16882</f>
        <v>0.2673913043478261</v>
      </c>
    </row>
    <row r="16883" spans="1:17" x14ac:dyDescent="0.25">
      <c r="A16883" s="1">
        <v>46217</v>
      </c>
      <c r="B16883">
        <v>39.657254999999999</v>
      </c>
      <c r="C16883">
        <v>-86.207025000000002</v>
      </c>
      <c r="D16883" s="1">
        <v>2000</v>
      </c>
      <c r="E16883" s="1">
        <v>17860</v>
      </c>
      <c r="F16883" s="1">
        <v>3622</v>
      </c>
      <c r="G16883" s="1">
        <v>2930</v>
      </c>
      <c r="H16883" s="3">
        <v>41394</v>
      </c>
      <c r="I16883" s="2">
        <v>208257</v>
      </c>
      <c r="J16883" s="3">
        <v>40686</v>
      </c>
      <c r="K16883" s="2">
        <v>245812</v>
      </c>
      <c r="L16883" s="2">
        <v>196650</v>
      </c>
      <c r="M16883" s="2">
        <f>O16883/I16883</f>
        <v>0.99010357394949511</v>
      </c>
      <c r="N16883" s="1">
        <f t="shared" si="263"/>
        <v>0.80000162725985713</v>
      </c>
      <c r="O16883" s="2">
        <v>206196</v>
      </c>
      <c r="P16883" s="5">
        <f>H16883-J16883</f>
        <v>708</v>
      </c>
      <c r="Q16883" s="1">
        <f>(I16883-K16883)/I16883</f>
        <v>-0.18033007293872474</v>
      </c>
    </row>
    <row r="16884" spans="1:17" x14ac:dyDescent="0.25">
      <c r="A16884" s="1">
        <v>46237</v>
      </c>
      <c r="B16884">
        <v>39.696750000000002</v>
      </c>
      <c r="C16884">
        <v>-86.068704999999994</v>
      </c>
      <c r="D16884" s="1">
        <v>1977</v>
      </c>
      <c r="E16884" s="1">
        <v>12153</v>
      </c>
      <c r="F16884" s="1">
        <v>2020</v>
      </c>
      <c r="G16884" s="1">
        <v>1448</v>
      </c>
      <c r="H16884" s="3">
        <v>38828</v>
      </c>
      <c r="I16884" s="2">
        <v>116317</v>
      </c>
      <c r="J16884" s="3">
        <v>37497</v>
      </c>
      <c r="K16884" s="2">
        <v>137535</v>
      </c>
      <c r="L16884" s="2">
        <v>103410</v>
      </c>
      <c r="M16884" s="2">
        <f>O16884/I16884</f>
        <v>1.020409742342048</v>
      </c>
      <c r="N16884" s="1">
        <f t="shared" si="263"/>
        <v>0.75188133929545209</v>
      </c>
      <c r="O16884" s="2">
        <v>118691</v>
      </c>
      <c r="P16884" s="5">
        <f>H16884-J16884</f>
        <v>1331</v>
      </c>
      <c r="Q16884" s="1">
        <f>(I16884-K16884)/I16884</f>
        <v>-0.18241529613040225</v>
      </c>
    </row>
    <row r="16885" spans="1:17" x14ac:dyDescent="0.25">
      <c r="A16885" s="1">
        <v>46234</v>
      </c>
      <c r="B16885">
        <v>39.822980999999999</v>
      </c>
      <c r="C16885">
        <v>-86.328130000000002</v>
      </c>
      <c r="D16885" s="1">
        <v>2005</v>
      </c>
      <c r="E16885" s="1">
        <v>6974</v>
      </c>
      <c r="F16885" s="1">
        <v>2128</v>
      </c>
      <c r="G16885" s="1">
        <v>1688</v>
      </c>
      <c r="H16885" s="3">
        <v>39785</v>
      </c>
      <c r="I16885" s="2">
        <v>148000</v>
      </c>
      <c r="J16885" s="3">
        <v>39785</v>
      </c>
      <c r="K16885" s="2">
        <v>148000</v>
      </c>
      <c r="L16885" s="2">
        <v>114000</v>
      </c>
      <c r="M16885" s="2">
        <f>O16885/I16885</f>
        <v>0</v>
      </c>
      <c r="N16885" s="1">
        <f t="shared" si="263"/>
        <v>0.77027027027027029</v>
      </c>
      <c r="P16885" s="5">
        <f>H16885-J16885</f>
        <v>0</v>
      </c>
      <c r="Q16885" s="1">
        <f>(I16885-K16885)/I16885</f>
        <v>0</v>
      </c>
    </row>
    <row r="16886" spans="1:17" x14ac:dyDescent="0.25">
      <c r="A16886" s="1">
        <v>46268</v>
      </c>
      <c r="B16886">
        <v>39.869456999999997</v>
      </c>
      <c r="C16886">
        <v>-86.206684999999993</v>
      </c>
      <c r="D16886" s="1">
        <v>1994</v>
      </c>
      <c r="E16886" s="1">
        <v>7841</v>
      </c>
      <c r="F16886" s="1">
        <v>1452</v>
      </c>
      <c r="G16886" s="1">
        <v>1052</v>
      </c>
      <c r="H16886" s="3">
        <v>37700</v>
      </c>
      <c r="I16886" s="2">
        <v>103316</v>
      </c>
      <c r="J16886" s="3">
        <v>37295</v>
      </c>
      <c r="K16886" s="2">
        <v>96000</v>
      </c>
      <c r="L16886" s="2">
        <v>95050</v>
      </c>
      <c r="M16886" s="2">
        <f>O16886/I16886</f>
        <v>0.99010801811916838</v>
      </c>
      <c r="N16886" s="1">
        <f t="shared" si="263"/>
        <v>0.99010416666666667</v>
      </c>
      <c r="O16886" s="2">
        <v>102294</v>
      </c>
      <c r="P16886" s="5">
        <f>H16886-J16886</f>
        <v>405</v>
      </c>
      <c r="Q16886" s="1">
        <f>(I16886-K16886)/I16886</f>
        <v>7.0811878121491353E-2</v>
      </c>
    </row>
    <row r="16887" spans="1:17" x14ac:dyDescent="0.25">
      <c r="A16887" s="1">
        <v>46280</v>
      </c>
      <c r="B16887">
        <v>39.936480000000003</v>
      </c>
      <c r="C16887">
        <v>-86.126377000000005</v>
      </c>
      <c r="D16887" s="1">
        <v>1990</v>
      </c>
      <c r="E16887" s="1">
        <v>7405</v>
      </c>
      <c r="F16887" s="1">
        <v>2129</v>
      </c>
      <c r="G16887" s="1">
        <v>1601</v>
      </c>
      <c r="H16887" s="3">
        <v>42125</v>
      </c>
      <c r="I16887" s="2">
        <v>161875</v>
      </c>
      <c r="J16887" s="3">
        <v>38498</v>
      </c>
      <c r="K16887" s="2">
        <v>196840</v>
      </c>
      <c r="L16887" s="2">
        <v>148000</v>
      </c>
      <c r="M16887" s="2">
        <f>O16887/I16887</f>
        <v>0.8</v>
      </c>
      <c r="N16887" s="1">
        <f t="shared" si="263"/>
        <v>0.75187969924812026</v>
      </c>
      <c r="O16887" s="2">
        <v>129500</v>
      </c>
      <c r="P16887" s="5">
        <f>H16887-J16887</f>
        <v>3627</v>
      </c>
      <c r="Q16887" s="1">
        <f>(I16887-K16887)/I16887</f>
        <v>-0.216</v>
      </c>
    </row>
    <row r="16888" spans="1:17" x14ac:dyDescent="0.25">
      <c r="A16888" s="1">
        <v>46254</v>
      </c>
      <c r="B16888">
        <v>39.846162999999997</v>
      </c>
      <c r="C16888">
        <v>-86.262708000000003</v>
      </c>
      <c r="D16888" s="1">
        <v>2001</v>
      </c>
      <c r="E16888" s="1">
        <v>5136</v>
      </c>
      <c r="F16888" s="1">
        <v>2320</v>
      </c>
      <c r="G16888" s="1">
        <v>1860</v>
      </c>
      <c r="H16888" s="3">
        <v>37895</v>
      </c>
      <c r="I16888" s="2">
        <v>127680</v>
      </c>
      <c r="J16888" s="3">
        <v>37029</v>
      </c>
      <c r="K16888" s="2">
        <v>133091</v>
      </c>
      <c r="L16888" s="2">
        <v>131774</v>
      </c>
      <c r="M16888" s="2">
        <f>O16888/I16888</f>
        <v>0.75187969924812026</v>
      </c>
      <c r="N16888" s="1">
        <f t="shared" si="263"/>
        <v>0.99010451495593244</v>
      </c>
      <c r="O16888" s="2">
        <v>96000</v>
      </c>
      <c r="P16888" s="5">
        <f>H16888-J16888</f>
        <v>866</v>
      </c>
      <c r="Q16888" s="1">
        <f>(I16888-K16888)/I16888</f>
        <v>-4.2379385964912281E-2</v>
      </c>
    </row>
    <row r="16889" spans="1:17" x14ac:dyDescent="0.25">
      <c r="A16889" s="1">
        <v>46254</v>
      </c>
      <c r="B16889">
        <v>39.864789999999999</v>
      </c>
      <c r="C16889">
        <v>-86.268606000000005</v>
      </c>
      <c r="D16889" s="1">
        <v>1995</v>
      </c>
      <c r="E16889" s="1">
        <v>5097</v>
      </c>
      <c r="F16889" s="1">
        <v>2049</v>
      </c>
      <c r="G16889" s="1">
        <v>1608</v>
      </c>
      <c r="H16889" s="3">
        <v>42199</v>
      </c>
      <c r="I16889" s="2">
        <v>105913</v>
      </c>
      <c r="J16889" s="3">
        <v>38975</v>
      </c>
      <c r="K16889" s="2">
        <v>156275</v>
      </c>
      <c r="L16889" s="2">
        <v>117500</v>
      </c>
      <c r="M16889" s="2">
        <f>O16889/I16889</f>
        <v>0.99010508625003546</v>
      </c>
      <c r="N16889" s="1">
        <f t="shared" si="263"/>
        <v>0.75187969924812026</v>
      </c>
      <c r="O16889" s="2">
        <v>104865</v>
      </c>
      <c r="P16889" s="5">
        <f>H16889-J16889</f>
        <v>3224</v>
      </c>
      <c r="Q16889" s="1">
        <f>(I16889-K16889)/I16889</f>
        <v>-0.47550347927072217</v>
      </c>
    </row>
    <row r="16890" spans="1:17" x14ac:dyDescent="0.25">
      <c r="A16890" s="1">
        <v>46208</v>
      </c>
      <c r="B16890">
        <v>39.83549</v>
      </c>
      <c r="C16890">
        <v>-86.158542999999995</v>
      </c>
      <c r="D16890" s="1">
        <v>1925</v>
      </c>
      <c r="E16890" s="1">
        <v>29799</v>
      </c>
      <c r="F16890" s="1">
        <v>7999</v>
      </c>
      <c r="G16890" s="1">
        <v>5600</v>
      </c>
      <c r="H16890" s="3">
        <v>40826</v>
      </c>
      <c r="I16890" s="4">
        <v>1000000</v>
      </c>
      <c r="J16890" s="3">
        <v>38370</v>
      </c>
      <c r="K16890" s="2">
        <v>445550</v>
      </c>
      <c r="L16890" s="2">
        <v>335000</v>
      </c>
      <c r="M16890" s="2">
        <f>O16890/I16890</f>
        <v>0.8</v>
      </c>
      <c r="N16890" s="1">
        <f t="shared" si="263"/>
        <v>0.75187969924812026</v>
      </c>
      <c r="O16890" s="2">
        <v>800000</v>
      </c>
      <c r="P16890" s="5">
        <f>H16890-J16890</f>
        <v>2456</v>
      </c>
      <c r="Q16890" s="1">
        <f>(I16890-K16890)/I16890</f>
        <v>0.55445</v>
      </c>
    </row>
    <row r="16891" spans="1:17" x14ac:dyDescent="0.25">
      <c r="A16891" s="1">
        <v>46280</v>
      </c>
      <c r="B16891">
        <v>39.946427999999997</v>
      </c>
      <c r="C16891">
        <v>-86.139936000000006</v>
      </c>
      <c r="D16891" s="1">
        <v>1989</v>
      </c>
      <c r="E16891" s="1">
        <v>6098</v>
      </c>
      <c r="F16891" s="1">
        <v>2079</v>
      </c>
      <c r="G16891" s="1">
        <v>1659</v>
      </c>
      <c r="H16891" s="3">
        <v>40904</v>
      </c>
      <c r="I16891" s="2">
        <v>155533</v>
      </c>
      <c r="J16891" s="3">
        <v>39066</v>
      </c>
      <c r="K16891" s="2">
        <v>191520</v>
      </c>
      <c r="L16891" s="2">
        <v>144000</v>
      </c>
      <c r="M16891" s="2">
        <f>O16891/I16891</f>
        <v>0.99010499379552896</v>
      </c>
      <c r="N16891" s="1">
        <f t="shared" si="263"/>
        <v>0.75187969924812026</v>
      </c>
      <c r="O16891" s="2">
        <v>153994</v>
      </c>
      <c r="P16891" s="5">
        <f>H16891-J16891</f>
        <v>1838</v>
      </c>
      <c r="Q16891" s="1">
        <f>(I16891-K16891)/I16891</f>
        <v>-0.231378549889734</v>
      </c>
    </row>
    <row r="16892" spans="1:17" x14ac:dyDescent="0.25">
      <c r="A16892" s="1">
        <v>46227</v>
      </c>
      <c r="B16892">
        <v>39.663538000000003</v>
      </c>
      <c r="C16892">
        <v>-86.103858000000002</v>
      </c>
      <c r="D16892" s="1">
        <v>1974</v>
      </c>
      <c r="E16892" s="1">
        <v>11761</v>
      </c>
      <c r="F16892" s="1">
        <v>1910</v>
      </c>
      <c r="G16892" s="1">
        <v>1410</v>
      </c>
      <c r="H16892" s="3">
        <v>40674</v>
      </c>
      <c r="I16892" s="2">
        <v>106437</v>
      </c>
      <c r="J16892" s="3">
        <v>38259</v>
      </c>
      <c r="K16892" s="2">
        <v>117040</v>
      </c>
      <c r="L16892" s="2">
        <v>88000</v>
      </c>
      <c r="M16892" s="2">
        <f>O16892/I16892</f>
        <v>0.99009742852579463</v>
      </c>
      <c r="N16892" s="1">
        <f t="shared" si="263"/>
        <v>0.75187969924812026</v>
      </c>
      <c r="O16892" s="2">
        <v>105383</v>
      </c>
      <c r="P16892" s="5">
        <f>H16892-J16892</f>
        <v>2415</v>
      </c>
      <c r="Q16892" s="1">
        <f>(I16892-K16892)/I16892</f>
        <v>-9.9617614175521674E-2</v>
      </c>
    </row>
    <row r="16893" spans="1:17" x14ac:dyDescent="0.25">
      <c r="A16893" s="1">
        <v>46221</v>
      </c>
      <c r="B16893">
        <v>39.674725000000002</v>
      </c>
      <c r="C16893">
        <v>-86.251320000000007</v>
      </c>
      <c r="D16893" s="1">
        <v>1997</v>
      </c>
      <c r="E16893" s="1">
        <v>6534</v>
      </c>
      <c r="F16893" s="1">
        <v>1475</v>
      </c>
      <c r="G16893" s="1">
        <v>1075</v>
      </c>
      <c r="H16893" s="3">
        <v>41242</v>
      </c>
      <c r="I16893" s="2">
        <v>77352</v>
      </c>
      <c r="J16893" s="3">
        <v>39986</v>
      </c>
      <c r="K16893" s="2">
        <v>60354</v>
      </c>
      <c r="L16893" s="2">
        <v>59757</v>
      </c>
      <c r="M16893" s="2">
        <f>O16893/I16893</f>
        <v>0.9901101458268694</v>
      </c>
      <c r="N16893" s="1">
        <f t="shared" si="263"/>
        <v>0.990108360672035</v>
      </c>
      <c r="O16893" s="2">
        <v>76587</v>
      </c>
      <c r="P16893" s="5">
        <f>H16893-J16893</f>
        <v>1256</v>
      </c>
      <c r="Q16893" s="1">
        <f>(I16893-K16893)/I16893</f>
        <v>0.21974868135277692</v>
      </c>
    </row>
    <row r="16894" spans="1:17" x14ac:dyDescent="0.25">
      <c r="A16894" s="1">
        <v>46219</v>
      </c>
      <c r="B16894">
        <v>39.787430000000001</v>
      </c>
      <c r="C16894">
        <v>-86.069907999999998</v>
      </c>
      <c r="D16894" s="1">
        <v>1960</v>
      </c>
      <c r="E16894" s="1">
        <v>9235</v>
      </c>
      <c r="F16894" s="1">
        <v>2264</v>
      </c>
      <c r="G16894" s="1">
        <v>2264</v>
      </c>
      <c r="H16894" s="3">
        <v>42923</v>
      </c>
      <c r="I16894" s="2">
        <v>150812</v>
      </c>
      <c r="J16894" s="3">
        <v>38924</v>
      </c>
      <c r="K16894" s="2">
        <v>122360</v>
      </c>
      <c r="L16894" s="2">
        <v>92000</v>
      </c>
      <c r="M16894" s="2">
        <f>O16894/I16894</f>
        <v>0.80000265230883483</v>
      </c>
      <c r="N16894" s="1">
        <f t="shared" si="263"/>
        <v>0.75187969924812026</v>
      </c>
      <c r="O16894" s="2">
        <v>120650</v>
      </c>
      <c r="P16894" s="5">
        <f>H16894-J16894</f>
        <v>3999</v>
      </c>
      <c r="Q16894" s="1">
        <f>(I16894-K16894)/I16894</f>
        <v>0.18865872742222103</v>
      </c>
    </row>
    <row r="16895" spans="1:17" x14ac:dyDescent="0.25">
      <c r="A16895" s="1">
        <v>46208</v>
      </c>
      <c r="B16895">
        <v>39.843879000000001</v>
      </c>
      <c r="C16895">
        <v>-86.160821999999996</v>
      </c>
      <c r="D16895" s="1">
        <v>1924</v>
      </c>
      <c r="E16895" s="1">
        <v>6852</v>
      </c>
      <c r="F16895" s="1">
        <v>2128</v>
      </c>
      <c r="G16895" s="1">
        <v>1064</v>
      </c>
      <c r="H16895" s="3">
        <v>39947</v>
      </c>
      <c r="I16895" s="2">
        <v>146442</v>
      </c>
      <c r="J16895" s="3">
        <v>37057</v>
      </c>
      <c r="K16895" s="2">
        <v>132867</v>
      </c>
      <c r="L16895" s="2">
        <v>99900</v>
      </c>
      <c r="M16895" s="2">
        <f>O16895/I16895</f>
        <v>0.99010529766050726</v>
      </c>
      <c r="N16895" s="1">
        <f t="shared" si="263"/>
        <v>0.75187969924812026</v>
      </c>
      <c r="O16895" s="2">
        <v>144993</v>
      </c>
      <c r="P16895" s="5">
        <f>H16895-J16895</f>
        <v>2890</v>
      </c>
      <c r="Q16895" s="1">
        <f>(I16895-K16895)/I16895</f>
        <v>9.2698815913467444E-2</v>
      </c>
    </row>
    <row r="16896" spans="1:17" x14ac:dyDescent="0.25">
      <c r="A16896" s="1">
        <v>46259</v>
      </c>
      <c r="B16896">
        <v>39.648097</v>
      </c>
      <c r="C16896">
        <v>-85.975476</v>
      </c>
      <c r="D16896" s="1">
        <v>2005</v>
      </c>
      <c r="E16896" s="1">
        <v>6055</v>
      </c>
      <c r="F16896" s="1">
        <v>2708</v>
      </c>
      <c r="G16896" s="1">
        <v>2328</v>
      </c>
      <c r="H16896" s="3">
        <v>43416</v>
      </c>
      <c r="I16896" s="2">
        <v>160132</v>
      </c>
      <c r="J16896" s="3">
        <v>40494</v>
      </c>
      <c r="K16896" s="2">
        <v>95250</v>
      </c>
      <c r="L16896" s="2">
        <v>76200</v>
      </c>
      <c r="M16896" s="2">
        <f>O16896/I16896</f>
        <v>1.0628106811880198</v>
      </c>
      <c r="N16896" s="1">
        <f t="shared" si="263"/>
        <v>0.8</v>
      </c>
      <c r="O16896" s="2">
        <v>170190</v>
      </c>
      <c r="P16896" s="5">
        <f>H16896-J16896</f>
        <v>2922</v>
      </c>
      <c r="Q16896" s="1">
        <f>(I16896-K16896)/I16896</f>
        <v>0.40517822796193143</v>
      </c>
    </row>
    <row r="16897" spans="1:17" x14ac:dyDescent="0.25">
      <c r="A16897" s="1">
        <v>46280</v>
      </c>
      <c r="B16897">
        <v>39.940851000000002</v>
      </c>
      <c r="C16897">
        <v>-86.153709000000006</v>
      </c>
      <c r="D16897" s="1">
        <v>1961</v>
      </c>
      <c r="E16897" s="1">
        <v>11761</v>
      </c>
      <c r="F16897" s="1">
        <v>1300</v>
      </c>
      <c r="G16897" s="1">
        <v>1000</v>
      </c>
      <c r="H16897" s="3">
        <v>42163</v>
      </c>
      <c r="I16897" s="2">
        <v>132094</v>
      </c>
      <c r="J16897" s="3">
        <v>39833</v>
      </c>
      <c r="K16897" s="2">
        <v>106111</v>
      </c>
      <c r="L16897" s="2">
        <v>105061</v>
      </c>
      <c r="M16897" s="2">
        <f>O16897/I16897</f>
        <v>0.99010553090980669</v>
      </c>
      <c r="N16897" s="1">
        <f t="shared" si="263"/>
        <v>0.99010470168031595</v>
      </c>
      <c r="O16897" s="2">
        <v>130787</v>
      </c>
      <c r="P16897" s="5">
        <f>H16897-J16897</f>
        <v>2330</v>
      </c>
      <c r="Q16897" s="1">
        <f>(I16897-K16897)/I16897</f>
        <v>0.19670083425439461</v>
      </c>
    </row>
    <row r="16898" spans="1:17" x14ac:dyDescent="0.25">
      <c r="A16898" s="1">
        <v>46205</v>
      </c>
      <c r="B16898">
        <v>39.797747999999999</v>
      </c>
      <c r="C16898">
        <v>-86.151781</v>
      </c>
      <c r="D16898" s="1">
        <v>2006</v>
      </c>
      <c r="E16898" s="1">
        <v>5793</v>
      </c>
      <c r="F16898" s="1">
        <v>1132</v>
      </c>
      <c r="G16898" s="1">
        <v>1132</v>
      </c>
      <c r="H16898" s="3">
        <v>38554</v>
      </c>
      <c r="I16898" s="2">
        <v>134330</v>
      </c>
      <c r="J16898" s="3">
        <v>38202</v>
      </c>
      <c r="K16898" s="2">
        <v>13300</v>
      </c>
      <c r="L16898" s="2">
        <v>10000</v>
      </c>
      <c r="M16898" s="2">
        <f>O16898/I16898</f>
        <v>0.75187969924812026</v>
      </c>
      <c r="N16898" s="1">
        <f t="shared" si="263"/>
        <v>0.75187969924812026</v>
      </c>
      <c r="O16898" s="2">
        <v>101000</v>
      </c>
      <c r="P16898" s="5">
        <f>H16898-J16898</f>
        <v>352</v>
      </c>
      <c r="Q16898" s="1">
        <f>(I16898-K16898)/I16898</f>
        <v>0.90099009900990101</v>
      </c>
    </row>
    <row r="16899" spans="1:17" x14ac:dyDescent="0.25">
      <c r="A16899" s="1">
        <v>46221</v>
      </c>
      <c r="B16899">
        <v>39.680419000000001</v>
      </c>
      <c r="C16899">
        <v>-86.247</v>
      </c>
      <c r="D16899" s="1">
        <v>2000</v>
      </c>
      <c r="E16899" s="1">
        <v>6098</v>
      </c>
      <c r="F16899" s="1">
        <v>1478</v>
      </c>
      <c r="G16899" s="1">
        <v>1098</v>
      </c>
      <c r="H16899" s="3">
        <v>38684</v>
      </c>
      <c r="I16899" s="2">
        <v>97755</v>
      </c>
      <c r="J16899" s="3">
        <v>36738</v>
      </c>
      <c r="K16899" s="2">
        <v>94821</v>
      </c>
      <c r="L16899" s="2">
        <v>93883</v>
      </c>
      <c r="M16899" s="2">
        <f>O16899/I16899</f>
        <v>0.75187969924812026</v>
      </c>
      <c r="N16899" s="1">
        <f t="shared" ref="N16899:N16962" si="264">L16899/K16899</f>
        <v>0.99010767656953624</v>
      </c>
      <c r="O16899" s="2">
        <v>73500</v>
      </c>
      <c r="P16899" s="5">
        <f>H16899-J16899</f>
        <v>1946</v>
      </c>
      <c r="Q16899" s="1">
        <f>(I16899-K16899)/I16899</f>
        <v>3.0013810035292313E-2</v>
      </c>
    </row>
    <row r="16900" spans="1:17" x14ac:dyDescent="0.25">
      <c r="A16900" s="1">
        <v>46254</v>
      </c>
      <c r="B16900">
        <v>39.855727999999999</v>
      </c>
      <c r="C16900">
        <v>-86.237010999999995</v>
      </c>
      <c r="D16900" s="1">
        <v>2000</v>
      </c>
      <c r="E16900" s="1">
        <v>4813</v>
      </c>
      <c r="F16900" s="1">
        <v>1699</v>
      </c>
      <c r="G16900" s="1">
        <v>1319</v>
      </c>
      <c r="H16900" s="3">
        <v>39021</v>
      </c>
      <c r="I16900" s="2">
        <v>99484</v>
      </c>
      <c r="J16900" s="3">
        <v>36732</v>
      </c>
      <c r="K16900" s="2">
        <v>116980</v>
      </c>
      <c r="L16900" s="2">
        <v>115822</v>
      </c>
      <c r="M16900" s="2">
        <f>O16900/I16900</f>
        <v>0.75187969924812026</v>
      </c>
      <c r="N16900" s="1">
        <f t="shared" si="264"/>
        <v>0.99010087194392205</v>
      </c>
      <c r="O16900" s="2">
        <v>74800</v>
      </c>
      <c r="P16900" s="5">
        <f>H16900-J16900</f>
        <v>2289</v>
      </c>
      <c r="Q16900" s="1">
        <f>(I16900-K16900)/I16900</f>
        <v>-0.17586747617707371</v>
      </c>
    </row>
    <row r="16901" spans="1:17" x14ac:dyDescent="0.25">
      <c r="A16901" s="1">
        <v>46259</v>
      </c>
      <c r="B16901">
        <v>39.654007</v>
      </c>
      <c r="C16901">
        <v>-86.044790000000006</v>
      </c>
      <c r="D16901" s="1">
        <v>1981</v>
      </c>
      <c r="E16901" s="1">
        <v>10136</v>
      </c>
      <c r="F16901" s="1">
        <v>2007</v>
      </c>
      <c r="G16901" s="1">
        <v>1524</v>
      </c>
      <c r="H16901" s="3">
        <v>42270</v>
      </c>
      <c r="I16901" s="2">
        <v>104128</v>
      </c>
      <c r="J16901" s="3">
        <v>39905</v>
      </c>
      <c r="K16901" s="2">
        <v>105000</v>
      </c>
      <c r="L16901" s="2">
        <v>84000</v>
      </c>
      <c r="M16901" s="2">
        <f>O16901/I16901</f>
        <v>0.99010832821143213</v>
      </c>
      <c r="N16901" s="1">
        <f t="shared" si="264"/>
        <v>0.8</v>
      </c>
      <c r="O16901" s="2">
        <v>103098</v>
      </c>
      <c r="P16901" s="5">
        <f>H16901-J16901</f>
        <v>2365</v>
      </c>
      <c r="Q16901" s="1">
        <f>(I16901-K16901)/I16901</f>
        <v>-8.3743085433312849E-3</v>
      </c>
    </row>
    <row r="16902" spans="1:17" x14ac:dyDescent="0.25">
      <c r="A16902" s="1">
        <v>46254</v>
      </c>
      <c r="B16902">
        <v>39.848643000000003</v>
      </c>
      <c r="C16902">
        <v>-86.240217000000001</v>
      </c>
      <c r="D16902" s="1">
        <v>1986</v>
      </c>
      <c r="E16902" s="1">
        <v>6225</v>
      </c>
      <c r="F16902" s="1">
        <v>1556</v>
      </c>
      <c r="G16902" s="1">
        <v>1196</v>
      </c>
      <c r="H16902" s="3">
        <v>39318</v>
      </c>
      <c r="I16902" s="2">
        <v>80474</v>
      </c>
      <c r="J16902" s="3">
        <v>37497</v>
      </c>
      <c r="K16902" s="2">
        <v>72092</v>
      </c>
      <c r="L16902" s="2">
        <v>71379</v>
      </c>
      <c r="M16902" s="2">
        <f>O16902/I16902</f>
        <v>0.99009618013271372</v>
      </c>
      <c r="N16902" s="1">
        <f t="shared" si="264"/>
        <v>0.99010985962381404</v>
      </c>
      <c r="O16902" s="2">
        <v>79677</v>
      </c>
      <c r="P16902" s="5">
        <f>H16902-J16902</f>
        <v>1821</v>
      </c>
      <c r="Q16902" s="1">
        <f>(I16902-K16902)/I16902</f>
        <v>0.10415786465193727</v>
      </c>
    </row>
    <row r="16903" spans="1:17" x14ac:dyDescent="0.25">
      <c r="A16903" s="1">
        <v>46227</v>
      </c>
      <c r="B16903">
        <v>39.694997999999998</v>
      </c>
      <c r="C16903">
        <v>-86.150550999999993</v>
      </c>
      <c r="D16903" s="1">
        <v>1952</v>
      </c>
      <c r="E16903" s="1">
        <v>13242</v>
      </c>
      <c r="F16903" s="1">
        <v>964</v>
      </c>
      <c r="G16903" s="1">
        <v>964</v>
      </c>
      <c r="H16903" s="3">
        <v>38776</v>
      </c>
      <c r="I16903" s="2">
        <v>105902</v>
      </c>
      <c r="J16903" s="3">
        <v>38520</v>
      </c>
      <c r="K16903" s="2">
        <v>40979</v>
      </c>
      <c r="L16903" s="2">
        <v>30812</v>
      </c>
      <c r="M16903" s="2">
        <f>O16903/I16903</f>
        <v>0.99010405846915073</v>
      </c>
      <c r="N16903" s="1">
        <f t="shared" si="264"/>
        <v>0.75189731325801024</v>
      </c>
      <c r="O16903" s="2">
        <v>104854</v>
      </c>
      <c r="P16903" s="5">
        <f>H16903-J16903</f>
        <v>256</v>
      </c>
      <c r="Q16903" s="1">
        <f>(I16903-K16903)/I16903</f>
        <v>0.6130479122207324</v>
      </c>
    </row>
    <row r="16904" spans="1:17" x14ac:dyDescent="0.25">
      <c r="A16904" s="1">
        <v>46220</v>
      </c>
      <c r="B16904">
        <v>39.857545000000002</v>
      </c>
      <c r="C16904">
        <v>-86.128968</v>
      </c>
      <c r="D16904" s="1">
        <v>1951</v>
      </c>
      <c r="E16904" s="1">
        <v>6338</v>
      </c>
      <c r="F16904" s="1">
        <v>3208</v>
      </c>
      <c r="G16904" s="1">
        <v>2212</v>
      </c>
      <c r="H16904" s="3">
        <v>38156</v>
      </c>
      <c r="I16904" s="2">
        <v>189525</v>
      </c>
      <c r="J16904" s="3">
        <v>37950</v>
      </c>
      <c r="K16904" s="2">
        <v>132468</v>
      </c>
      <c r="L16904" s="2">
        <v>99600</v>
      </c>
      <c r="M16904" s="2">
        <f>O16904/I16904</f>
        <v>0.63316185199841712</v>
      </c>
      <c r="N16904" s="1">
        <f t="shared" si="264"/>
        <v>0.75187969924812026</v>
      </c>
      <c r="O16904" s="2">
        <v>120000</v>
      </c>
      <c r="P16904" s="5">
        <f>H16904-J16904</f>
        <v>206</v>
      </c>
      <c r="Q16904" s="1">
        <f>(I16904-K16904)/I16904</f>
        <v>0.30105263157894735</v>
      </c>
    </row>
    <row r="16905" spans="1:17" x14ac:dyDescent="0.25">
      <c r="A16905" s="1">
        <v>46260</v>
      </c>
      <c r="B16905">
        <v>39.890493999999997</v>
      </c>
      <c r="C16905">
        <v>-86.185827000000003</v>
      </c>
      <c r="D16905" s="1">
        <v>1960</v>
      </c>
      <c r="E16905" s="1">
        <v>17999</v>
      </c>
      <c r="F16905" s="1">
        <v>3453</v>
      </c>
      <c r="G16905" s="1">
        <v>2837</v>
      </c>
      <c r="H16905" s="3">
        <v>41884</v>
      </c>
      <c r="I16905" s="2">
        <v>162639</v>
      </c>
      <c r="J16905" s="3">
        <v>40464</v>
      </c>
      <c r="K16905" s="2">
        <v>150482</v>
      </c>
      <c r="L16905" s="2">
        <v>148993</v>
      </c>
      <c r="M16905" s="2">
        <f>O16905/I16905</f>
        <v>0.99010077533678886</v>
      </c>
      <c r="N16905" s="1">
        <f t="shared" si="264"/>
        <v>0.99010512885262025</v>
      </c>
      <c r="O16905" s="2">
        <v>161029</v>
      </c>
      <c r="P16905" s="5">
        <f>H16905-J16905</f>
        <v>1420</v>
      </c>
      <c r="Q16905" s="1">
        <f>(I16905-K16905)/I16905</f>
        <v>7.4748369087365263E-2</v>
      </c>
    </row>
    <row r="16906" spans="1:17" x14ac:dyDescent="0.25">
      <c r="A16906" s="1">
        <v>46227</v>
      </c>
      <c r="B16906">
        <v>39.644835999999998</v>
      </c>
      <c r="C16906">
        <v>-86.103807000000003</v>
      </c>
      <c r="D16906" s="1">
        <v>2001</v>
      </c>
      <c r="E16906" s="1">
        <v>6665</v>
      </c>
      <c r="F16906" s="1">
        <v>1766</v>
      </c>
      <c r="G16906" s="1">
        <v>1306</v>
      </c>
      <c r="H16906" s="3">
        <v>39458</v>
      </c>
      <c r="I16906" s="2">
        <v>103027</v>
      </c>
      <c r="J16906" s="3">
        <v>37498</v>
      </c>
      <c r="K16906" s="2">
        <v>116375</v>
      </c>
      <c r="L16906" s="2">
        <v>87500</v>
      </c>
      <c r="M16906" s="2">
        <f>O16906/I16906</f>
        <v>0.99009968260747183</v>
      </c>
      <c r="N16906" s="1">
        <f t="shared" si="264"/>
        <v>0.75187969924812026</v>
      </c>
      <c r="O16906" s="2">
        <v>102007</v>
      </c>
      <c r="P16906" s="5">
        <f>H16906-J16906</f>
        <v>1960</v>
      </c>
      <c r="Q16906" s="1">
        <f>(I16906-K16906)/I16906</f>
        <v>-0.12955827113280985</v>
      </c>
    </row>
    <row r="16907" spans="1:17" x14ac:dyDescent="0.25">
      <c r="A16907" s="1">
        <v>46268</v>
      </c>
      <c r="B16907">
        <v>39.918773000000002</v>
      </c>
      <c r="C16907">
        <v>-86.204137000000003</v>
      </c>
      <c r="D16907" s="1">
        <v>1980</v>
      </c>
      <c r="E16907" s="1">
        <v>8673</v>
      </c>
      <c r="F16907" s="1">
        <v>2016</v>
      </c>
      <c r="G16907" s="1">
        <v>2016</v>
      </c>
      <c r="H16907" s="3">
        <v>39787</v>
      </c>
      <c r="I16907" s="2">
        <v>123750</v>
      </c>
      <c r="J16907" s="3">
        <v>38768</v>
      </c>
      <c r="K16907" s="2">
        <v>146167</v>
      </c>
      <c r="L16907" s="2">
        <v>87920</v>
      </c>
      <c r="M16907" s="2">
        <f>O16907/I16907</f>
        <v>0.8</v>
      </c>
      <c r="N16907" s="1">
        <f t="shared" si="264"/>
        <v>0.60150375939849621</v>
      </c>
      <c r="O16907" s="2">
        <v>99000</v>
      </c>
      <c r="P16907" s="5">
        <f>H16907-J16907</f>
        <v>1019</v>
      </c>
      <c r="Q16907" s="1">
        <f>(I16907-K16907)/I16907</f>
        <v>-0.18114747474747475</v>
      </c>
    </row>
    <row r="16908" spans="1:17" x14ac:dyDescent="0.25">
      <c r="A16908" s="1">
        <v>46250</v>
      </c>
      <c r="B16908">
        <v>39.896785000000001</v>
      </c>
      <c r="C16908">
        <v>-86.094942000000003</v>
      </c>
      <c r="D16908" s="1">
        <v>1968</v>
      </c>
      <c r="E16908" s="1">
        <v>15564</v>
      </c>
      <c r="F16908" s="1">
        <v>4786</v>
      </c>
      <c r="G16908" s="1">
        <v>3322</v>
      </c>
      <c r="H16908" s="3">
        <v>42671</v>
      </c>
      <c r="I16908" s="2">
        <v>485000</v>
      </c>
      <c r="J16908" s="3">
        <v>39167</v>
      </c>
      <c r="K16908" s="2">
        <v>432250</v>
      </c>
      <c r="L16908" s="2">
        <v>325000</v>
      </c>
      <c r="M16908" s="2">
        <f>O16908/I16908</f>
        <v>0.8</v>
      </c>
      <c r="N16908" s="1">
        <f t="shared" si="264"/>
        <v>0.75187969924812026</v>
      </c>
      <c r="O16908" s="2">
        <v>388000</v>
      </c>
      <c r="P16908" s="5">
        <f>H16908-J16908</f>
        <v>3504</v>
      </c>
      <c r="Q16908" s="1">
        <f>(I16908-K16908)/I16908</f>
        <v>0.10876288659793815</v>
      </c>
    </row>
    <row r="16909" spans="1:17" x14ac:dyDescent="0.25">
      <c r="A16909" s="1">
        <v>46229</v>
      </c>
      <c r="B16909">
        <v>39.808976999999999</v>
      </c>
      <c r="C16909">
        <v>-85.983541000000002</v>
      </c>
      <c r="D16909" s="1">
        <v>1973</v>
      </c>
      <c r="E16909" s="1">
        <v>10672</v>
      </c>
      <c r="F16909" s="1">
        <v>2824</v>
      </c>
      <c r="G16909" s="1">
        <v>1608</v>
      </c>
      <c r="H16909" s="3">
        <v>38573</v>
      </c>
      <c r="I16909" s="2">
        <v>103740</v>
      </c>
      <c r="J16909" s="3">
        <v>37756</v>
      </c>
      <c r="K16909" s="2">
        <v>112366</v>
      </c>
      <c r="L16909" s="2">
        <v>111254</v>
      </c>
      <c r="M16909" s="2">
        <f>O16909/I16909</f>
        <v>0.60150375939849621</v>
      </c>
      <c r="N16909" s="1">
        <f t="shared" si="264"/>
        <v>0.99010376804371425</v>
      </c>
      <c r="O16909" s="2">
        <v>62400</v>
      </c>
      <c r="P16909" s="5">
        <f>H16909-J16909</f>
        <v>817</v>
      </c>
      <c r="Q16909" s="1">
        <f>(I16909-K16909)/I16909</f>
        <v>-8.3150183150183146E-2</v>
      </c>
    </row>
    <row r="16910" spans="1:17" x14ac:dyDescent="0.25">
      <c r="A16910" s="1">
        <v>46260</v>
      </c>
      <c r="B16910">
        <v>39.895786000000001</v>
      </c>
      <c r="C16910">
        <v>-86.157065000000003</v>
      </c>
      <c r="D16910" s="1">
        <v>1951</v>
      </c>
      <c r="E16910" s="1">
        <v>48722</v>
      </c>
      <c r="F16910" s="1">
        <v>5463</v>
      </c>
      <c r="G16910" s="1">
        <v>5463</v>
      </c>
      <c r="H16910" s="3">
        <v>41236</v>
      </c>
      <c r="I16910" s="2">
        <v>521250</v>
      </c>
      <c r="J16910" s="3">
        <v>38086</v>
      </c>
      <c r="K16910" s="2">
        <v>518700</v>
      </c>
      <c r="L16910" s="2">
        <v>390000</v>
      </c>
      <c r="M16910" s="2">
        <f>O16910/I16910</f>
        <v>0.8</v>
      </c>
      <c r="N16910" s="1">
        <f t="shared" si="264"/>
        <v>0.75187969924812026</v>
      </c>
      <c r="O16910" s="2">
        <v>417000</v>
      </c>
      <c r="P16910" s="5">
        <f>H16910-J16910</f>
        <v>3150</v>
      </c>
      <c r="Q16910" s="1">
        <f>(I16910-K16910)/I16910</f>
        <v>4.8920863309352518E-3</v>
      </c>
    </row>
    <row r="16911" spans="1:17" x14ac:dyDescent="0.25">
      <c r="A16911" s="1">
        <v>46217</v>
      </c>
      <c r="B16911">
        <v>39.689636</v>
      </c>
      <c r="C16911">
        <v>-86.161652000000004</v>
      </c>
      <c r="D16911" s="1">
        <v>1959</v>
      </c>
      <c r="E16911" s="1">
        <v>14985</v>
      </c>
      <c r="F16911" s="1">
        <v>1350</v>
      </c>
      <c r="G16911" s="1">
        <v>1000</v>
      </c>
      <c r="H16911" s="3">
        <v>39477</v>
      </c>
      <c r="I16911" s="2">
        <v>106250</v>
      </c>
      <c r="J16911" s="3">
        <v>36875</v>
      </c>
      <c r="K16911" s="2">
        <v>93411</v>
      </c>
      <c r="L16911" s="2">
        <v>92487</v>
      </c>
      <c r="M16911" s="2">
        <f>O16911/I16911</f>
        <v>0.8</v>
      </c>
      <c r="N16911" s="1">
        <f t="shared" si="264"/>
        <v>0.99010823136461446</v>
      </c>
      <c r="O16911" s="2">
        <v>85000</v>
      </c>
      <c r="P16911" s="5">
        <f>H16911-J16911</f>
        <v>2602</v>
      </c>
      <c r="Q16911" s="1">
        <f>(I16911-K16911)/I16911</f>
        <v>0.12083764705882354</v>
      </c>
    </row>
    <row r="16912" spans="1:17" x14ac:dyDescent="0.25">
      <c r="A16912" s="1">
        <v>46235</v>
      </c>
      <c r="B16912">
        <v>39.812351</v>
      </c>
      <c r="C16912">
        <v>-85.984369000000001</v>
      </c>
      <c r="D16912" s="1">
        <v>1974</v>
      </c>
      <c r="E16912" s="1">
        <v>11500</v>
      </c>
      <c r="F16912" s="1">
        <v>2064</v>
      </c>
      <c r="G16912" s="1">
        <v>1623</v>
      </c>
      <c r="H16912" s="3">
        <v>42615</v>
      </c>
      <c r="I16912" s="2">
        <v>68867</v>
      </c>
      <c r="J16912" s="3">
        <v>40087</v>
      </c>
      <c r="K16912" s="2">
        <v>79236</v>
      </c>
      <c r="L16912" s="2">
        <v>78452</v>
      </c>
      <c r="M16912" s="2">
        <f>O16912/I16912</f>
        <v>0.99011137409789884</v>
      </c>
      <c r="N16912" s="1">
        <f t="shared" si="264"/>
        <v>0.99010550759755667</v>
      </c>
      <c r="O16912" s="2">
        <v>68186</v>
      </c>
      <c r="P16912" s="5">
        <f>H16912-J16912</f>
        <v>2528</v>
      </c>
      <c r="Q16912" s="1">
        <f>(I16912-K16912)/I16912</f>
        <v>-0.15056558293522296</v>
      </c>
    </row>
    <row r="16913" spans="1:17" x14ac:dyDescent="0.25">
      <c r="A16913" s="1">
        <v>46203</v>
      </c>
      <c r="B16913">
        <v>39.737006999999998</v>
      </c>
      <c r="C16913">
        <v>-86.133413000000004</v>
      </c>
      <c r="D16913" s="1">
        <v>1920</v>
      </c>
      <c r="E16913" s="1">
        <v>5009</v>
      </c>
      <c r="F16913" s="1">
        <v>2169</v>
      </c>
      <c r="G16913" s="1">
        <v>873</v>
      </c>
      <c r="H16913" s="3">
        <v>38793</v>
      </c>
      <c r="I16913" s="2">
        <v>55803</v>
      </c>
      <c r="J16913" s="3">
        <v>38440</v>
      </c>
      <c r="K16913" s="2">
        <v>64072</v>
      </c>
      <c r="L16913" s="2">
        <v>48175</v>
      </c>
      <c r="M16913" s="2">
        <f>O16913/I16913</f>
        <v>0.99010805870652119</v>
      </c>
      <c r="N16913" s="1">
        <f t="shared" si="264"/>
        <v>0.75188850043700839</v>
      </c>
      <c r="O16913" s="2">
        <v>55251</v>
      </c>
      <c r="P16913" s="5">
        <f>H16913-J16913</f>
        <v>353</v>
      </c>
      <c r="Q16913" s="1">
        <f>(I16913-K16913)/I16913</f>
        <v>-0.1481819973836532</v>
      </c>
    </row>
    <row r="16914" spans="1:17" x14ac:dyDescent="0.25">
      <c r="A16914" s="1">
        <v>46203</v>
      </c>
      <c r="B16914">
        <v>39.735211</v>
      </c>
      <c r="C16914">
        <v>-86.100611999999998</v>
      </c>
      <c r="D16914" s="1">
        <v>1955</v>
      </c>
      <c r="E16914" s="1">
        <v>17947</v>
      </c>
      <c r="F16914" s="1">
        <v>2248</v>
      </c>
      <c r="G16914" s="1">
        <v>1798</v>
      </c>
      <c r="H16914" s="3">
        <v>38546</v>
      </c>
      <c r="I16914" s="2">
        <v>189392</v>
      </c>
      <c r="J16914" s="3">
        <v>37190</v>
      </c>
      <c r="K16914" s="2">
        <v>146034</v>
      </c>
      <c r="L16914" s="2">
        <v>109800</v>
      </c>
      <c r="M16914" s="2">
        <f>O16914/I16914</f>
        <v>0.75187969924812026</v>
      </c>
      <c r="N16914" s="1">
        <f t="shared" si="264"/>
        <v>0.75187969924812026</v>
      </c>
      <c r="O16914" s="2">
        <v>142400</v>
      </c>
      <c r="P16914" s="5">
        <f>H16914-J16914</f>
        <v>1356</v>
      </c>
      <c r="Q16914" s="1">
        <f>(I16914-K16914)/I16914</f>
        <v>0.22893258426966293</v>
      </c>
    </row>
    <row r="16915" spans="1:17" x14ac:dyDescent="0.25">
      <c r="A16915" s="1">
        <v>46231</v>
      </c>
      <c r="B16915">
        <v>39.754218000000002</v>
      </c>
      <c r="C16915">
        <v>-86.315765999999996</v>
      </c>
      <c r="D16915" s="1">
        <v>1976</v>
      </c>
      <c r="E16915" s="1">
        <v>10716</v>
      </c>
      <c r="F16915" s="1">
        <v>1712</v>
      </c>
      <c r="G16915" s="1">
        <v>1272</v>
      </c>
      <c r="H16915" s="3">
        <v>39661</v>
      </c>
      <c r="I16915" s="2">
        <v>76373</v>
      </c>
      <c r="J16915" s="3">
        <v>37103</v>
      </c>
      <c r="K16915" s="2">
        <v>93632</v>
      </c>
      <c r="L16915" s="2">
        <v>70400</v>
      </c>
      <c r="M16915" s="2">
        <f>O16915/I16915</f>
        <v>0.99010121377973892</v>
      </c>
      <c r="N16915" s="1">
        <f t="shared" si="264"/>
        <v>0.75187969924812026</v>
      </c>
      <c r="O16915" s="2">
        <v>75617</v>
      </c>
      <c r="P16915" s="5">
        <f>H16915-J16915</f>
        <v>2558</v>
      </c>
      <c r="Q16915" s="1">
        <f>(I16915-K16915)/I16915</f>
        <v>-0.22598300446492869</v>
      </c>
    </row>
    <row r="16916" spans="1:17" x14ac:dyDescent="0.25">
      <c r="A16916" s="1">
        <v>46234</v>
      </c>
      <c r="B16916">
        <v>39.851478</v>
      </c>
      <c r="C16916">
        <v>-86.330798999999999</v>
      </c>
      <c r="D16916" s="1">
        <v>2005</v>
      </c>
      <c r="E16916" s="1">
        <v>7802</v>
      </c>
      <c r="F16916" s="1">
        <v>2076</v>
      </c>
      <c r="G16916" s="1">
        <v>1676</v>
      </c>
      <c r="H16916" s="3">
        <v>40105</v>
      </c>
      <c r="I16916" s="2">
        <v>169000</v>
      </c>
      <c r="J16916" s="3">
        <v>40105</v>
      </c>
      <c r="K16916" s="2">
        <v>169000</v>
      </c>
      <c r="L16916" s="2">
        <v>130000</v>
      </c>
      <c r="M16916" s="2">
        <f>O16916/I16916</f>
        <v>0.74792899408284019</v>
      </c>
      <c r="N16916" s="1">
        <f t="shared" si="264"/>
        <v>0.76923076923076927</v>
      </c>
      <c r="O16916" s="2">
        <v>126400</v>
      </c>
      <c r="P16916" s="5">
        <f>H16916-J16916</f>
        <v>0</v>
      </c>
      <c r="Q16916" s="1">
        <f>(I16916-K16916)/I16916</f>
        <v>0</v>
      </c>
    </row>
    <row r="16917" spans="1:17" x14ac:dyDescent="0.25">
      <c r="A16917" s="1">
        <v>46237</v>
      </c>
      <c r="B16917">
        <v>39.688544</v>
      </c>
      <c r="C16917">
        <v>-86.091616000000002</v>
      </c>
      <c r="D16917" s="1">
        <v>1966</v>
      </c>
      <c r="E16917" s="1">
        <v>11979</v>
      </c>
      <c r="F16917" s="1">
        <v>1805</v>
      </c>
      <c r="G16917" s="1">
        <v>1805</v>
      </c>
      <c r="H16917" s="3">
        <v>40843</v>
      </c>
      <c r="I16917" s="2">
        <v>116158</v>
      </c>
      <c r="J16917" s="3">
        <v>39672</v>
      </c>
      <c r="K16917" s="2">
        <v>132750</v>
      </c>
      <c r="L16917" s="2">
        <v>106200</v>
      </c>
      <c r="M16917" s="2">
        <f>O16917/I16917</f>
        <v>0.99009969179910118</v>
      </c>
      <c r="N16917" s="1">
        <f t="shared" si="264"/>
        <v>0.8</v>
      </c>
      <c r="O16917" s="2">
        <v>115008</v>
      </c>
      <c r="P16917" s="5">
        <f>H16917-J16917</f>
        <v>1171</v>
      </c>
      <c r="Q16917" s="1">
        <f>(I16917-K16917)/I16917</f>
        <v>-0.14283992492983694</v>
      </c>
    </row>
    <row r="16918" spans="1:17" x14ac:dyDescent="0.25">
      <c r="A16918" s="1">
        <v>46205</v>
      </c>
      <c r="B16918">
        <v>39.828650000000003</v>
      </c>
      <c r="C16918">
        <v>-86.155268000000007</v>
      </c>
      <c r="D16918" s="1">
        <v>1925</v>
      </c>
      <c r="E16918" s="1">
        <v>5001</v>
      </c>
      <c r="F16918" s="1">
        <v>2528</v>
      </c>
      <c r="G16918" s="1">
        <v>1696</v>
      </c>
      <c r="H16918" s="3">
        <v>38427</v>
      </c>
      <c r="I16918" s="2">
        <v>237009</v>
      </c>
      <c r="J16918" s="3">
        <v>37375</v>
      </c>
      <c r="K16918" s="2">
        <v>233415</v>
      </c>
      <c r="L16918" s="2">
        <v>175500</v>
      </c>
      <c r="M16918" s="2">
        <f>O16918/I16918</f>
        <v>0.75188283989215599</v>
      </c>
      <c r="N16918" s="1">
        <f t="shared" si="264"/>
        <v>0.75187969924812026</v>
      </c>
      <c r="O16918" s="2">
        <v>178203</v>
      </c>
      <c r="P16918" s="5">
        <f>H16918-J16918</f>
        <v>1052</v>
      </c>
      <c r="Q16918" s="1">
        <f>(I16918-K16918)/I16918</f>
        <v>1.5163981114641217E-2</v>
      </c>
    </row>
    <row r="16919" spans="1:17" x14ac:dyDescent="0.25">
      <c r="A16919" s="1">
        <v>46237</v>
      </c>
      <c r="B16919">
        <v>39.698918999999997</v>
      </c>
      <c r="C16919">
        <v>-86.045079999999999</v>
      </c>
      <c r="D16919" s="1">
        <v>2001</v>
      </c>
      <c r="E16919" s="1">
        <v>9801</v>
      </c>
      <c r="F16919" s="1">
        <v>3668</v>
      </c>
      <c r="G16919" s="1">
        <v>2968</v>
      </c>
      <c r="H16919" s="3">
        <v>42307</v>
      </c>
      <c r="I16919" s="2">
        <v>182182</v>
      </c>
      <c r="J16919" s="3">
        <v>37974</v>
      </c>
      <c r="K16919" s="2">
        <v>178885</v>
      </c>
      <c r="L16919" s="2">
        <v>134500</v>
      </c>
      <c r="M16919" s="2">
        <f>O16919/I16919</f>
        <v>1.0204081632653061</v>
      </c>
      <c r="N16919" s="1">
        <f t="shared" si="264"/>
        <v>0.75187969924812026</v>
      </c>
      <c r="O16919" s="2">
        <v>185900</v>
      </c>
      <c r="P16919" s="5">
        <f>H16919-J16919</f>
        <v>4333</v>
      </c>
      <c r="Q16919" s="1">
        <f>(I16919-K16919)/I16919</f>
        <v>1.8097287328056558E-2</v>
      </c>
    </row>
    <row r="16920" spans="1:17" x14ac:dyDescent="0.25">
      <c r="A16920" s="1">
        <v>46237</v>
      </c>
      <c r="B16920">
        <v>39.653832000000001</v>
      </c>
      <c r="C16920">
        <v>-86.064679999999996</v>
      </c>
      <c r="D16920" s="1">
        <v>2014</v>
      </c>
      <c r="E16920" s="1">
        <v>8799</v>
      </c>
      <c r="F16920" s="1">
        <v>1620</v>
      </c>
      <c r="H16920" s="3">
        <v>42452</v>
      </c>
      <c r="I16920" s="2">
        <v>190000</v>
      </c>
      <c r="J16920" s="3">
        <v>41850</v>
      </c>
      <c r="K16920" s="2">
        <v>152826</v>
      </c>
      <c r="L16920" s="2">
        <v>151313</v>
      </c>
      <c r="M16920" s="2">
        <f>O16920/I16920</f>
        <v>0.8</v>
      </c>
      <c r="N16920" s="1">
        <f t="shared" si="264"/>
        <v>0.99009985211940377</v>
      </c>
      <c r="O16920" s="2">
        <v>152000</v>
      </c>
      <c r="P16920" s="5">
        <f>H16920-J16920</f>
        <v>602</v>
      </c>
      <c r="Q16920" s="1">
        <f>(I16920-K16920)/I16920</f>
        <v>0.19565263157894736</v>
      </c>
    </row>
    <row r="16921" spans="1:17" x14ac:dyDescent="0.25">
      <c r="A16921" s="1">
        <v>46278</v>
      </c>
      <c r="B16921">
        <v>39.895316000000001</v>
      </c>
      <c r="C16921">
        <v>-86.311526000000001</v>
      </c>
      <c r="D16921" s="1">
        <v>2006</v>
      </c>
      <c r="E16921" s="1">
        <v>15028</v>
      </c>
      <c r="F16921" s="1">
        <v>6288</v>
      </c>
      <c r="G16921" s="1">
        <v>3144</v>
      </c>
      <c r="H16921" s="3">
        <v>41723</v>
      </c>
      <c r="I16921" s="2">
        <v>393625</v>
      </c>
      <c r="J16921" s="3">
        <v>38898</v>
      </c>
      <c r="K16921" s="2">
        <v>198170</v>
      </c>
      <c r="L16921" s="2">
        <v>149000</v>
      </c>
      <c r="M16921" s="2">
        <f>O16921/I16921</f>
        <v>0.8</v>
      </c>
      <c r="N16921" s="1">
        <f t="shared" si="264"/>
        <v>0.75187969924812026</v>
      </c>
      <c r="O16921" s="2">
        <v>314900</v>
      </c>
      <c r="P16921" s="5">
        <f>H16921-J16921</f>
        <v>2825</v>
      </c>
      <c r="Q16921" s="1">
        <f>(I16921-K16921)/I16921</f>
        <v>0.49655128612257859</v>
      </c>
    </row>
    <row r="16922" spans="1:17" x14ac:dyDescent="0.25">
      <c r="A16922" s="1">
        <v>46239</v>
      </c>
      <c r="B16922">
        <v>39.689979999999998</v>
      </c>
      <c r="C16922">
        <v>-86.029644000000005</v>
      </c>
      <c r="D16922" s="1">
        <v>2002</v>
      </c>
      <c r="E16922" s="1">
        <v>8146</v>
      </c>
      <c r="F16922" s="1">
        <v>3432</v>
      </c>
      <c r="G16922" s="1">
        <v>2790</v>
      </c>
      <c r="H16922" s="3">
        <v>42660</v>
      </c>
      <c r="I16922" s="2">
        <v>203298</v>
      </c>
      <c r="J16922" s="3">
        <v>37763</v>
      </c>
      <c r="K16922" s="2">
        <v>147544</v>
      </c>
      <c r="L16922" s="2">
        <v>110936</v>
      </c>
      <c r="M16922" s="2">
        <f>O16922/I16922</f>
        <v>0.99010319826068138</v>
      </c>
      <c r="N16922" s="1">
        <f t="shared" si="264"/>
        <v>0.75188418370113319</v>
      </c>
      <c r="O16922" s="2">
        <v>201286</v>
      </c>
      <c r="P16922" s="5">
        <f>H16922-J16922</f>
        <v>4897</v>
      </c>
      <c r="Q16922" s="1">
        <f>(I16922-K16922)/I16922</f>
        <v>0.27424765615008512</v>
      </c>
    </row>
    <row r="16923" spans="1:17" x14ac:dyDescent="0.25">
      <c r="A16923" s="1">
        <v>46260</v>
      </c>
      <c r="B16923">
        <v>39.886293999999999</v>
      </c>
      <c r="C16923">
        <v>-86.162931</v>
      </c>
      <c r="D16923" s="1">
        <v>1952</v>
      </c>
      <c r="E16923" s="1">
        <v>14671</v>
      </c>
      <c r="F16923" s="1">
        <v>5330</v>
      </c>
      <c r="G16923" s="1">
        <v>3229</v>
      </c>
      <c r="H16923" s="3">
        <v>42069</v>
      </c>
      <c r="I16923" s="2">
        <v>179812</v>
      </c>
      <c r="J16923" s="3">
        <v>40633</v>
      </c>
      <c r="K16923" s="2">
        <v>183096</v>
      </c>
      <c r="L16923" s="2">
        <v>181284</v>
      </c>
      <c r="M16923" s="2">
        <f>O16923/I16923</f>
        <v>0.80000222454563652</v>
      </c>
      <c r="N16923" s="1">
        <f t="shared" si="264"/>
        <v>0.99010355223489321</v>
      </c>
      <c r="O16923" s="2">
        <v>143850</v>
      </c>
      <c r="P16923" s="5">
        <f>H16923-J16923</f>
        <v>1436</v>
      </c>
      <c r="Q16923" s="1">
        <f>(I16923-K16923)/I16923</f>
        <v>-1.8263519676106156E-2</v>
      </c>
    </row>
    <row r="16924" spans="1:17" x14ac:dyDescent="0.25">
      <c r="A16924" s="1">
        <v>46235</v>
      </c>
      <c r="B16924">
        <v>39.856425999999999</v>
      </c>
      <c r="C16924">
        <v>-85.961708999999999</v>
      </c>
      <c r="D16924" s="1">
        <v>2000</v>
      </c>
      <c r="E16924" s="1">
        <v>4792</v>
      </c>
      <c r="F16924" s="1">
        <v>2434</v>
      </c>
      <c r="G16924" s="1">
        <v>1962</v>
      </c>
      <c r="H16924" s="3">
        <v>42860</v>
      </c>
      <c r="I16924" s="2">
        <v>135000</v>
      </c>
      <c r="J16924" s="3">
        <v>39002</v>
      </c>
      <c r="K16924" s="2">
        <v>109725</v>
      </c>
      <c r="L16924" s="2">
        <v>82500</v>
      </c>
      <c r="M16924" s="2">
        <f>O16924/I16924</f>
        <v>0.8</v>
      </c>
      <c r="N16924" s="1">
        <f t="shared" si="264"/>
        <v>0.75187969924812026</v>
      </c>
      <c r="O16924" s="2">
        <v>108000</v>
      </c>
      <c r="P16924" s="5">
        <f>H16924-J16924</f>
        <v>3858</v>
      </c>
      <c r="Q16924" s="1">
        <f>(I16924-K16924)/I16924</f>
        <v>0.18722222222222223</v>
      </c>
    </row>
    <row r="16925" spans="1:17" x14ac:dyDescent="0.25">
      <c r="A16925" s="1">
        <v>46220</v>
      </c>
      <c r="B16925">
        <v>39.877462999999999</v>
      </c>
      <c r="C16925">
        <v>-86.124027999999996</v>
      </c>
      <c r="D16925" s="1">
        <v>1941</v>
      </c>
      <c r="E16925" s="1">
        <v>18509</v>
      </c>
      <c r="F16925" s="1">
        <v>1966</v>
      </c>
      <c r="G16925" s="1">
        <v>983</v>
      </c>
      <c r="H16925" s="3">
        <v>42264</v>
      </c>
      <c r="I16925" s="2">
        <v>119774</v>
      </c>
      <c r="J16925" s="3">
        <v>40053</v>
      </c>
      <c r="K16925" s="2">
        <v>128921</v>
      </c>
      <c r="L16925" s="2">
        <v>127645</v>
      </c>
      <c r="M16925" s="2">
        <f>O16925/I16925</f>
        <v>0.99010636699116672</v>
      </c>
      <c r="N16925" s="1">
        <f t="shared" si="264"/>
        <v>0.99010246585118022</v>
      </c>
      <c r="O16925" s="2">
        <v>118589</v>
      </c>
      <c r="P16925" s="5">
        <f>H16925-J16925</f>
        <v>2211</v>
      </c>
      <c r="Q16925" s="1">
        <f>(I16925-K16925)/I16925</f>
        <v>-7.6368827959323399E-2</v>
      </c>
    </row>
    <row r="16926" spans="1:17" x14ac:dyDescent="0.25">
      <c r="A16926" s="1">
        <v>46219</v>
      </c>
      <c r="B16926">
        <v>39.777698999999998</v>
      </c>
      <c r="C16926">
        <v>-86.065237999999994</v>
      </c>
      <c r="D16926" s="1">
        <v>1930</v>
      </c>
      <c r="E16926" s="1">
        <v>8015</v>
      </c>
      <c r="F16926" s="1">
        <v>2316</v>
      </c>
      <c r="G16926" s="1">
        <v>1158</v>
      </c>
      <c r="H16926" s="3">
        <v>39965</v>
      </c>
      <c r="I16926" s="2">
        <v>166177</v>
      </c>
      <c r="J16926" s="3">
        <v>39253</v>
      </c>
      <c r="K16926" s="2">
        <v>169575</v>
      </c>
      <c r="L16926" s="2">
        <v>127500</v>
      </c>
      <c r="M16926" s="2">
        <f>O16926/I16926</f>
        <v>1.020411970368944</v>
      </c>
      <c r="N16926" s="1">
        <f t="shared" si="264"/>
        <v>0.75187969924812026</v>
      </c>
      <c r="O16926" s="2">
        <v>169569</v>
      </c>
      <c r="P16926" s="5">
        <f>H16926-J16926</f>
        <v>712</v>
      </c>
      <c r="Q16926" s="1">
        <f>(I16926-K16926)/I16926</f>
        <v>-2.0448076448606006E-2</v>
      </c>
    </row>
    <row r="16927" spans="1:17" x14ac:dyDescent="0.25">
      <c r="A16927" s="1">
        <v>46254</v>
      </c>
      <c r="B16927">
        <v>39.855589999999999</v>
      </c>
      <c r="C16927">
        <v>-86.246472999999995</v>
      </c>
      <c r="D16927" s="1">
        <v>1989</v>
      </c>
      <c r="E16927" s="1">
        <v>3920</v>
      </c>
      <c r="F16927" s="1">
        <v>1401</v>
      </c>
      <c r="G16927" s="1">
        <v>1021</v>
      </c>
      <c r="H16927" s="3">
        <v>40718</v>
      </c>
      <c r="I16927" s="2">
        <v>94420</v>
      </c>
      <c r="J16927" s="3">
        <v>38953</v>
      </c>
      <c r="K16927" s="2">
        <v>99104</v>
      </c>
      <c r="L16927" s="2">
        <v>98123</v>
      </c>
      <c r="M16927" s="2">
        <f>O16927/I16927</f>
        <v>0.99010802796017794</v>
      </c>
      <c r="N16927" s="1">
        <f t="shared" si="264"/>
        <v>0.99010130771714566</v>
      </c>
      <c r="O16927" s="2">
        <v>93486</v>
      </c>
      <c r="P16927" s="5">
        <f>H16927-J16927</f>
        <v>1765</v>
      </c>
      <c r="Q16927" s="1">
        <f>(I16927-K16927)/I16927</f>
        <v>-4.9608133869942811E-2</v>
      </c>
    </row>
    <row r="16928" spans="1:17" x14ac:dyDescent="0.25">
      <c r="A16928" s="1">
        <v>46240</v>
      </c>
      <c r="B16928">
        <v>39.896588000000001</v>
      </c>
      <c r="C16928">
        <v>-86.151380000000003</v>
      </c>
      <c r="D16928" s="1">
        <v>1960</v>
      </c>
      <c r="E16928" s="1">
        <v>86458</v>
      </c>
      <c r="F16928" s="1">
        <v>8480</v>
      </c>
      <c r="G16928" s="1">
        <v>5856</v>
      </c>
      <c r="H16928" s="3">
        <v>41746</v>
      </c>
      <c r="I16928" s="4">
        <v>1500000</v>
      </c>
      <c r="J16928" s="3">
        <v>38119</v>
      </c>
      <c r="K16928" s="4">
        <v>1383200</v>
      </c>
      <c r="L16928" s="2">
        <v>800000</v>
      </c>
      <c r="M16928" s="2">
        <f>O16928/I16928</f>
        <v>0.8</v>
      </c>
      <c r="N16928" s="1">
        <f t="shared" si="264"/>
        <v>0.578368999421631</v>
      </c>
      <c r="O16928" s="4">
        <v>1200000</v>
      </c>
      <c r="P16928" s="5">
        <f>H16928-J16928</f>
        <v>3627</v>
      </c>
      <c r="Q16928" s="1">
        <f>(I16928-K16928)/I16928</f>
        <v>7.7866666666666667E-2</v>
      </c>
    </row>
    <row r="16929" spans="1:17" x14ac:dyDescent="0.25">
      <c r="A16929" s="1">
        <v>46254</v>
      </c>
      <c r="B16929">
        <v>39.843027999999997</v>
      </c>
      <c r="C16929">
        <v>-86.227681000000004</v>
      </c>
      <c r="D16929" s="1">
        <v>1991</v>
      </c>
      <c r="E16929" s="1">
        <v>15246</v>
      </c>
      <c r="F16929" s="1">
        <v>2570</v>
      </c>
      <c r="G16929" s="1">
        <v>2090</v>
      </c>
      <c r="H16929" s="3">
        <v>41967</v>
      </c>
      <c r="I16929" s="2">
        <v>143750</v>
      </c>
      <c r="J16929" s="3">
        <v>37970</v>
      </c>
      <c r="K16929" s="2">
        <v>135128</v>
      </c>
      <c r="L16929" s="2">
        <v>101600</v>
      </c>
      <c r="M16929" s="2">
        <f>O16929/I16929</f>
        <v>0.8</v>
      </c>
      <c r="N16929" s="1">
        <f t="shared" si="264"/>
        <v>0.75187969924812026</v>
      </c>
      <c r="O16929" s="2">
        <v>115000</v>
      </c>
      <c r="P16929" s="5">
        <f>H16929-J16929</f>
        <v>3997</v>
      </c>
      <c r="Q16929" s="1">
        <f>(I16929-K16929)/I16929</f>
        <v>5.9979130434782611E-2</v>
      </c>
    </row>
    <row r="16930" spans="1:17" x14ac:dyDescent="0.25">
      <c r="A16930" s="1">
        <v>46208</v>
      </c>
      <c r="B16930">
        <v>39.803047999999997</v>
      </c>
      <c r="C16930">
        <v>-86.174604000000002</v>
      </c>
      <c r="D16930" s="1">
        <v>2002</v>
      </c>
      <c r="E16930" s="1">
        <v>3746</v>
      </c>
      <c r="F16930" s="1">
        <v>1180</v>
      </c>
      <c r="G16930" s="1">
        <v>1180</v>
      </c>
      <c r="H16930" s="3">
        <v>40311</v>
      </c>
      <c r="I16930" s="2">
        <v>42750</v>
      </c>
      <c r="J16930" s="3">
        <v>37189</v>
      </c>
      <c r="K16930" s="2">
        <v>66500</v>
      </c>
      <c r="L16930" s="2">
        <v>50000</v>
      </c>
      <c r="M16930" s="2">
        <f>O16930/I16930</f>
        <v>0.8</v>
      </c>
      <c r="N16930" s="1">
        <f t="shared" si="264"/>
        <v>0.75187969924812026</v>
      </c>
      <c r="O16930" s="2">
        <v>34200</v>
      </c>
      <c r="P16930" s="5">
        <f>H16930-J16930</f>
        <v>3122</v>
      </c>
      <c r="Q16930" s="1">
        <f>(I16930-K16930)/I16930</f>
        <v>-0.55555555555555558</v>
      </c>
    </row>
    <row r="16931" spans="1:17" x14ac:dyDescent="0.25">
      <c r="A16931" s="1">
        <v>46254</v>
      </c>
      <c r="B16931">
        <v>39.842615000000002</v>
      </c>
      <c r="C16931">
        <v>-86.278852999999998</v>
      </c>
      <c r="D16931" s="1">
        <v>1995</v>
      </c>
      <c r="E16931" s="1">
        <v>3337</v>
      </c>
      <c r="F16931" s="1">
        <v>1532</v>
      </c>
      <c r="G16931" s="1">
        <v>1152</v>
      </c>
      <c r="H16931" s="3">
        <v>42118</v>
      </c>
      <c r="I16931" s="2">
        <v>77352</v>
      </c>
      <c r="J16931" s="3">
        <v>40891</v>
      </c>
      <c r="K16931" s="2">
        <v>52250</v>
      </c>
      <c r="L16931" s="2">
        <v>41800</v>
      </c>
      <c r="M16931" s="2">
        <f>O16931/I16931</f>
        <v>0.9901101458268694</v>
      </c>
      <c r="N16931" s="1">
        <f t="shared" si="264"/>
        <v>0.8</v>
      </c>
      <c r="O16931" s="2">
        <v>76587</v>
      </c>
      <c r="P16931" s="5">
        <f>H16931-J16931</f>
        <v>1227</v>
      </c>
      <c r="Q16931" s="1">
        <f>(I16931-K16931)/I16931</f>
        <v>0.32451649601820248</v>
      </c>
    </row>
    <row r="16932" spans="1:17" x14ac:dyDescent="0.25">
      <c r="A16932" s="1">
        <v>46203</v>
      </c>
      <c r="B16932">
        <v>39.748981999999998</v>
      </c>
      <c r="C16932">
        <v>-86.095172000000005</v>
      </c>
      <c r="D16932" s="1">
        <v>1961</v>
      </c>
      <c r="E16932" s="1">
        <v>8625</v>
      </c>
      <c r="F16932" s="1">
        <v>1656</v>
      </c>
      <c r="G16932" s="1">
        <v>1656</v>
      </c>
      <c r="H16932" s="3">
        <v>39808</v>
      </c>
      <c r="I16932" s="2">
        <v>103530</v>
      </c>
      <c r="J16932" s="3">
        <v>38225</v>
      </c>
      <c r="K16932" s="2">
        <v>106400</v>
      </c>
      <c r="L16932" s="2">
        <v>72000</v>
      </c>
      <c r="M16932" s="2">
        <f>O16932/I16932</f>
        <v>0.83333333333333337</v>
      </c>
      <c r="N16932" s="1">
        <f t="shared" si="264"/>
        <v>0.67669172932330823</v>
      </c>
      <c r="O16932" s="2">
        <v>86275</v>
      </c>
      <c r="P16932" s="5">
        <f>H16932-J16932</f>
        <v>1583</v>
      </c>
      <c r="Q16932" s="1">
        <f>(I16932-K16932)/I16932</f>
        <v>-2.7721433400946585E-2</v>
      </c>
    </row>
    <row r="16933" spans="1:17" x14ac:dyDescent="0.25">
      <c r="A16933" s="1">
        <v>46221</v>
      </c>
      <c r="B16933">
        <v>39.666314999999997</v>
      </c>
      <c r="C16933">
        <v>-86.267032</v>
      </c>
      <c r="D16933" s="1">
        <v>1977</v>
      </c>
      <c r="E16933" s="1">
        <v>8712</v>
      </c>
      <c r="F16933" s="1">
        <v>1552</v>
      </c>
      <c r="G16933" s="1">
        <v>1244</v>
      </c>
      <c r="H16933" s="3">
        <v>43571</v>
      </c>
      <c r="I16933" s="2">
        <v>159600</v>
      </c>
      <c r="J16933" s="3">
        <v>39632</v>
      </c>
      <c r="K16933" s="2">
        <v>61552</v>
      </c>
      <c r="L16933" s="2">
        <v>60943</v>
      </c>
      <c r="M16933" s="2">
        <f>O16933/I16933</f>
        <v>0.79978070175438598</v>
      </c>
      <c r="N16933" s="1">
        <f t="shared" si="264"/>
        <v>0.99010592669612685</v>
      </c>
      <c r="O16933" s="2">
        <v>127645</v>
      </c>
      <c r="P16933" s="5">
        <f>H16933-J16933</f>
        <v>3939</v>
      </c>
      <c r="Q16933" s="1">
        <f>(I16933-K16933)/I16933</f>
        <v>0.61433583959899751</v>
      </c>
    </row>
    <row r="16934" spans="1:17" x14ac:dyDescent="0.25">
      <c r="A16934" s="1">
        <v>46203</v>
      </c>
      <c r="B16934">
        <v>39.717990999999998</v>
      </c>
      <c r="C16934">
        <v>-86.057879</v>
      </c>
      <c r="D16934" s="1">
        <v>2002</v>
      </c>
      <c r="E16934" s="1">
        <v>6055</v>
      </c>
      <c r="F16934" s="1">
        <v>3658</v>
      </c>
      <c r="G16934" s="1">
        <v>3197</v>
      </c>
      <c r="H16934" s="3">
        <v>40183</v>
      </c>
      <c r="I16934" s="2">
        <v>117020</v>
      </c>
      <c r="J16934" s="3">
        <v>37449</v>
      </c>
      <c r="K16934" s="2">
        <v>145542</v>
      </c>
      <c r="L16934" s="2">
        <v>144101</v>
      </c>
      <c r="M16934" s="2">
        <f>O16934/I16934</f>
        <v>0.99010425568278926</v>
      </c>
      <c r="N16934" s="1">
        <f t="shared" si="264"/>
        <v>0.990099077929395</v>
      </c>
      <c r="O16934" s="2">
        <v>115862</v>
      </c>
      <c r="P16934" s="5">
        <f>H16934-J16934</f>
        <v>2734</v>
      </c>
      <c r="Q16934" s="1">
        <f>(I16934-K16934)/I16934</f>
        <v>-0.24373611348487437</v>
      </c>
    </row>
    <row r="16935" spans="1:17" x14ac:dyDescent="0.25">
      <c r="A16935" s="1">
        <v>46214</v>
      </c>
      <c r="B16935">
        <v>39.808197</v>
      </c>
      <c r="C16935">
        <v>-86.294758999999999</v>
      </c>
      <c r="D16935" s="1">
        <v>1978</v>
      </c>
      <c r="E16935" s="1">
        <v>1830</v>
      </c>
      <c r="F16935" s="1">
        <v>2020</v>
      </c>
      <c r="G16935" s="1">
        <v>1620</v>
      </c>
      <c r="H16935" s="3">
        <v>42376</v>
      </c>
      <c r="I16935" s="2">
        <v>104275</v>
      </c>
      <c r="J16935" s="3">
        <v>37546</v>
      </c>
      <c r="K16935" s="2">
        <v>94430</v>
      </c>
      <c r="L16935" s="2">
        <v>71000</v>
      </c>
      <c r="M16935" s="2">
        <f>O16935/I16935</f>
        <v>0.8</v>
      </c>
      <c r="N16935" s="1">
        <f t="shared" si="264"/>
        <v>0.75187969924812026</v>
      </c>
      <c r="O16935" s="2">
        <v>83420</v>
      </c>
      <c r="P16935" s="5">
        <f>H16935-J16935</f>
        <v>4830</v>
      </c>
      <c r="Q16935" s="1">
        <f>(I16935-K16935)/I16935</f>
        <v>9.4413809637976506E-2</v>
      </c>
    </row>
    <row r="16936" spans="1:17" x14ac:dyDescent="0.25">
      <c r="A16936" s="1">
        <v>46217</v>
      </c>
      <c r="B16936">
        <v>39.671056999999998</v>
      </c>
      <c r="C16936">
        <v>-86.174574000000007</v>
      </c>
      <c r="D16936" s="1">
        <v>1973</v>
      </c>
      <c r="E16936" s="1">
        <v>14941</v>
      </c>
      <c r="F16936" s="1">
        <v>3472</v>
      </c>
      <c r="G16936" s="1">
        <v>2240</v>
      </c>
      <c r="H16936" s="3">
        <v>42489</v>
      </c>
      <c r="I16936" s="2">
        <v>179900</v>
      </c>
      <c r="J16936" s="3">
        <v>41386</v>
      </c>
      <c r="K16936" s="2">
        <v>156950</v>
      </c>
      <c r="L16936" s="2">
        <v>125560</v>
      </c>
      <c r="M16936" s="2">
        <f>O16936/I16936</f>
        <v>0.8</v>
      </c>
      <c r="N16936" s="1">
        <f t="shared" si="264"/>
        <v>0.8</v>
      </c>
      <c r="O16936" s="2">
        <v>143920</v>
      </c>
      <c r="P16936" s="5">
        <f>H16936-J16936</f>
        <v>1103</v>
      </c>
      <c r="Q16936" s="1">
        <f>(I16936-K16936)/I16936</f>
        <v>0.12757087270705947</v>
      </c>
    </row>
    <row r="16937" spans="1:17" x14ac:dyDescent="0.25">
      <c r="A16937" s="1">
        <v>46234</v>
      </c>
      <c r="B16937">
        <v>39.808252000000003</v>
      </c>
      <c r="C16937">
        <v>-86.323530000000005</v>
      </c>
      <c r="D16937" s="1">
        <v>1927</v>
      </c>
      <c r="E16937" s="1">
        <v>20299</v>
      </c>
      <c r="F16937" s="1">
        <v>1126</v>
      </c>
      <c r="G16937" s="1">
        <v>1126</v>
      </c>
      <c r="H16937" s="3">
        <v>39374</v>
      </c>
      <c r="I16937" s="2">
        <v>106399</v>
      </c>
      <c r="J16937" s="3">
        <v>36922</v>
      </c>
      <c r="K16937" s="2">
        <v>93097</v>
      </c>
      <c r="L16937" s="2">
        <v>92176</v>
      </c>
      <c r="M16937" s="2">
        <f>O16937/I16937</f>
        <v>0.99010329044445911</v>
      </c>
      <c r="N16937" s="1">
        <f t="shared" si="264"/>
        <v>0.99010709260233953</v>
      </c>
      <c r="O16937" s="2">
        <v>105346</v>
      </c>
      <c r="P16937" s="5">
        <f>H16937-J16937</f>
        <v>2452</v>
      </c>
      <c r="Q16937" s="1">
        <f>(I16937-K16937)/I16937</f>
        <v>0.12501997199221798</v>
      </c>
    </row>
    <row r="16938" spans="1:17" x14ac:dyDescent="0.25">
      <c r="A16938" s="1">
        <v>46228</v>
      </c>
      <c r="B16938">
        <v>39.863627999999999</v>
      </c>
      <c r="C16938">
        <v>-86.225950999999995</v>
      </c>
      <c r="D16938" s="1">
        <v>1998</v>
      </c>
      <c r="E16938" s="1">
        <v>10193</v>
      </c>
      <c r="F16938" s="1">
        <v>3346</v>
      </c>
      <c r="G16938" s="1">
        <v>2946</v>
      </c>
      <c r="H16938" s="3">
        <v>40284</v>
      </c>
      <c r="I16938" s="2">
        <v>187625</v>
      </c>
      <c r="J16938" s="3">
        <v>36868</v>
      </c>
      <c r="K16938" s="2">
        <v>236274</v>
      </c>
      <c r="L16938" s="2">
        <v>177650</v>
      </c>
      <c r="M16938" s="2">
        <f>O16938/I16938</f>
        <v>0.8</v>
      </c>
      <c r="N16938" s="1">
        <f t="shared" si="264"/>
        <v>0.75188129036626972</v>
      </c>
      <c r="O16938" s="2">
        <v>150100</v>
      </c>
      <c r="P16938" s="5">
        <f>H16938-J16938</f>
        <v>3416</v>
      </c>
      <c r="Q16938" s="1">
        <f>(I16938-K16938)/I16938</f>
        <v>-0.25928847435043306</v>
      </c>
    </row>
    <row r="16939" spans="1:17" x14ac:dyDescent="0.25">
      <c r="A16939" s="1">
        <v>46203</v>
      </c>
      <c r="B16939">
        <v>39.750321</v>
      </c>
      <c r="C16939">
        <v>-86.132458</v>
      </c>
      <c r="D16939" s="1">
        <v>1910</v>
      </c>
      <c r="E16939" s="1">
        <v>9235</v>
      </c>
      <c r="F16939" s="1">
        <v>2380</v>
      </c>
      <c r="G16939" s="1">
        <v>1904</v>
      </c>
      <c r="H16939" s="3">
        <v>39317</v>
      </c>
      <c r="I16939" s="2">
        <v>108780</v>
      </c>
      <c r="J16939" s="3">
        <v>37769</v>
      </c>
      <c r="K16939" s="2">
        <v>78603</v>
      </c>
      <c r="L16939" s="2">
        <v>59100</v>
      </c>
      <c r="M16939" s="2">
        <f>O16939/I16939</f>
        <v>0.83333333333333337</v>
      </c>
      <c r="N16939" s="1">
        <f t="shared" si="264"/>
        <v>0.75187969924812026</v>
      </c>
      <c r="O16939" s="2">
        <v>90650</v>
      </c>
      <c r="P16939" s="5">
        <f>H16939-J16939</f>
        <v>1548</v>
      </c>
      <c r="Q16939" s="1">
        <f>(I16939-K16939)/I16939</f>
        <v>0.2774131274131274</v>
      </c>
    </row>
    <row r="16940" spans="1:17" x14ac:dyDescent="0.25">
      <c r="A16940" s="1">
        <v>46268</v>
      </c>
      <c r="B16940">
        <v>39.900948999999997</v>
      </c>
      <c r="C16940">
        <v>-86.225460999999996</v>
      </c>
      <c r="D16940" s="1">
        <v>1986</v>
      </c>
      <c r="E16940" s="1">
        <v>11143</v>
      </c>
      <c r="F16940" s="1">
        <v>2192</v>
      </c>
      <c r="G16940" s="1">
        <v>1752</v>
      </c>
      <c r="H16940" s="3">
        <v>43461</v>
      </c>
      <c r="I16940" s="2">
        <v>173448</v>
      </c>
      <c r="J16940" s="3">
        <v>40707</v>
      </c>
      <c r="K16940" s="2">
        <v>82730</v>
      </c>
      <c r="L16940" s="2">
        <v>81911</v>
      </c>
      <c r="M16940" s="2">
        <f>O16940/I16940</f>
        <v>0.99010077948434116</v>
      </c>
      <c r="N16940" s="1">
        <f t="shared" si="264"/>
        <v>0.99010032636286716</v>
      </c>
      <c r="O16940" s="2">
        <v>171731</v>
      </c>
      <c r="P16940" s="5">
        <f>H16940-J16940</f>
        <v>2754</v>
      </c>
      <c r="Q16940" s="1">
        <f>(I16940-K16940)/I16940</f>
        <v>0.52302707439693741</v>
      </c>
    </row>
    <row r="16941" spans="1:17" x14ac:dyDescent="0.25">
      <c r="A16941" s="1">
        <v>46239</v>
      </c>
      <c r="B16941">
        <v>39.689660000000003</v>
      </c>
      <c r="C16941">
        <v>-86.035116000000002</v>
      </c>
      <c r="D16941" s="1">
        <v>2000</v>
      </c>
      <c r="E16941" s="1">
        <v>10193</v>
      </c>
      <c r="F16941" s="1">
        <v>2034</v>
      </c>
      <c r="G16941" s="1">
        <v>1634</v>
      </c>
      <c r="H16941" s="3">
        <v>39245</v>
      </c>
      <c r="I16941" s="2">
        <v>174895</v>
      </c>
      <c r="J16941" s="3">
        <v>36850</v>
      </c>
      <c r="K16941" s="2">
        <v>139353</v>
      </c>
      <c r="L16941" s="2">
        <v>137974</v>
      </c>
      <c r="M16941" s="2">
        <f>O16941/I16941</f>
        <v>0.75187969924812026</v>
      </c>
      <c r="N16941" s="1">
        <f t="shared" si="264"/>
        <v>0.99010426757945647</v>
      </c>
      <c r="O16941" s="2">
        <v>131500</v>
      </c>
      <c r="P16941" s="5">
        <f>H16941-J16941</f>
        <v>2395</v>
      </c>
      <c r="Q16941" s="1">
        <f>(I16941-K16941)/I16941</f>
        <v>0.2032190743017239</v>
      </c>
    </row>
    <row r="16942" spans="1:17" x14ac:dyDescent="0.25">
      <c r="A16942" s="1">
        <v>46241</v>
      </c>
      <c r="B16942">
        <v>39.759729999999998</v>
      </c>
      <c r="C16942">
        <v>-86.262754000000001</v>
      </c>
      <c r="D16942" s="1">
        <v>1965</v>
      </c>
      <c r="E16942" s="1">
        <v>11326</v>
      </c>
      <c r="F16942" s="1">
        <v>1352</v>
      </c>
      <c r="G16942" s="1">
        <v>1064</v>
      </c>
      <c r="H16942" s="3">
        <v>39797</v>
      </c>
      <c r="I16942" s="2">
        <v>47812</v>
      </c>
      <c r="J16942" s="3">
        <v>38859</v>
      </c>
      <c r="K16942" s="2">
        <v>104006</v>
      </c>
      <c r="L16942" s="2">
        <v>78200</v>
      </c>
      <c r="M16942" s="2">
        <f>O16942/I16942</f>
        <v>0.80000836610056048</v>
      </c>
      <c r="N16942" s="1">
        <f t="shared" si="264"/>
        <v>0.75187969924812026</v>
      </c>
      <c r="O16942" s="2">
        <v>38250</v>
      </c>
      <c r="P16942" s="5">
        <f>H16942-J16942</f>
        <v>938</v>
      </c>
      <c r="Q16942" s="1">
        <f>(I16942-K16942)/I16942</f>
        <v>-1.1753116372458796</v>
      </c>
    </row>
    <row r="16943" spans="1:17" x14ac:dyDescent="0.25">
      <c r="A16943" s="1">
        <v>46259</v>
      </c>
      <c r="B16943">
        <v>39.679214999999999</v>
      </c>
      <c r="C16943">
        <v>-86.021292000000003</v>
      </c>
      <c r="D16943" s="1">
        <v>1973</v>
      </c>
      <c r="E16943" s="1">
        <v>17010</v>
      </c>
      <c r="F16943" s="1">
        <v>2007</v>
      </c>
      <c r="G16943" s="1">
        <v>1501</v>
      </c>
      <c r="H16943" s="3">
        <v>42272</v>
      </c>
      <c r="I16943" s="2">
        <v>170000</v>
      </c>
      <c r="J16943" s="3">
        <v>40116</v>
      </c>
      <c r="K16943" s="2">
        <v>160312</v>
      </c>
      <c r="L16943" s="2">
        <v>128250</v>
      </c>
      <c r="M16943" s="2">
        <f>O16943/I16943</f>
        <v>0.8</v>
      </c>
      <c r="N16943" s="1">
        <f t="shared" si="264"/>
        <v>0.80000249513448773</v>
      </c>
      <c r="O16943" s="2">
        <v>136000</v>
      </c>
      <c r="P16943" s="5">
        <f>H16943-J16943</f>
        <v>2156</v>
      </c>
      <c r="Q16943" s="1">
        <f>(I16943-K16943)/I16943</f>
        <v>5.6988235294117645E-2</v>
      </c>
    </row>
    <row r="16944" spans="1:17" x14ac:dyDescent="0.25">
      <c r="A16944" s="1">
        <v>46237</v>
      </c>
      <c r="B16944">
        <v>39.653708000000002</v>
      </c>
      <c r="C16944">
        <v>-86.058190999999994</v>
      </c>
      <c r="D16944" s="1">
        <v>2003</v>
      </c>
      <c r="E16944" s="1">
        <v>8102</v>
      </c>
      <c r="F16944" s="1">
        <v>2919</v>
      </c>
      <c r="G16944" s="1">
        <v>1793</v>
      </c>
      <c r="H16944" s="3">
        <v>42433</v>
      </c>
      <c r="I16944" s="2">
        <v>123125</v>
      </c>
      <c r="J16944" s="3">
        <v>40891</v>
      </c>
      <c r="K16944" s="2">
        <v>104345</v>
      </c>
      <c r="L16944" s="2">
        <v>103312</v>
      </c>
      <c r="M16944" s="2">
        <f>O16944/I16944</f>
        <v>0.8</v>
      </c>
      <c r="N16944" s="1">
        <f t="shared" si="264"/>
        <v>0.99010014854568973</v>
      </c>
      <c r="O16944" s="2">
        <v>98500</v>
      </c>
      <c r="P16944" s="5">
        <f>H16944-J16944</f>
        <v>1542</v>
      </c>
      <c r="Q16944" s="1">
        <f>(I16944-K16944)/I16944</f>
        <v>0.15252791878172589</v>
      </c>
    </row>
    <row r="16945" spans="1:17" x14ac:dyDescent="0.25">
      <c r="A16945" s="1">
        <v>46254</v>
      </c>
      <c r="B16945">
        <v>39.848827999999997</v>
      </c>
      <c r="C16945">
        <v>-86.247653999999997</v>
      </c>
      <c r="D16945" s="1">
        <v>1991</v>
      </c>
      <c r="E16945" s="1">
        <v>10019</v>
      </c>
      <c r="F16945" s="1">
        <v>2841</v>
      </c>
      <c r="G16945" s="1">
        <v>2288</v>
      </c>
      <c r="H16945" s="3">
        <v>37862</v>
      </c>
      <c r="I16945" s="2">
        <v>169579</v>
      </c>
      <c r="J16945" s="3">
        <v>37719</v>
      </c>
      <c r="K16945" s="2">
        <v>202160</v>
      </c>
      <c r="L16945" s="2">
        <v>152000</v>
      </c>
      <c r="M16945" s="2">
        <f>O16945/I16945</f>
        <v>1.0204093667258327</v>
      </c>
      <c r="N16945" s="1">
        <f t="shared" si="264"/>
        <v>0.75187969924812026</v>
      </c>
      <c r="O16945" s="2">
        <v>173040</v>
      </c>
      <c r="P16945" s="5">
        <f>H16945-J16945</f>
        <v>143</v>
      </c>
      <c r="Q16945" s="1">
        <f>(I16945-K16945)/I16945</f>
        <v>-0.19212874235607003</v>
      </c>
    </row>
    <row r="16946" spans="1:17" x14ac:dyDescent="0.25">
      <c r="A16946" s="1">
        <v>46220</v>
      </c>
      <c r="B16946">
        <v>39.879514</v>
      </c>
      <c r="C16946">
        <v>-86.128119999999996</v>
      </c>
      <c r="D16946" s="1">
        <v>1924</v>
      </c>
      <c r="E16946" s="1">
        <v>6752</v>
      </c>
      <c r="F16946" s="1">
        <v>1890</v>
      </c>
      <c r="G16946" s="1">
        <v>1260</v>
      </c>
      <c r="H16946" s="3">
        <v>42305</v>
      </c>
      <c r="I16946" s="2">
        <v>152000</v>
      </c>
      <c r="J16946" s="3">
        <v>38518</v>
      </c>
      <c r="K16946" s="2">
        <v>149492</v>
      </c>
      <c r="L16946" s="2">
        <v>89920</v>
      </c>
      <c r="M16946" s="2">
        <f>O16946/I16946</f>
        <v>0.8</v>
      </c>
      <c r="N16946" s="1">
        <f t="shared" si="264"/>
        <v>0.60150375939849621</v>
      </c>
      <c r="O16946" s="2">
        <v>121600</v>
      </c>
      <c r="P16946" s="5">
        <f>H16946-J16946</f>
        <v>3787</v>
      </c>
      <c r="Q16946" s="1">
        <f>(I16946-K16946)/I16946</f>
        <v>1.6500000000000001E-2</v>
      </c>
    </row>
    <row r="16947" spans="1:17" x14ac:dyDescent="0.25">
      <c r="A16947" s="1">
        <v>46241</v>
      </c>
      <c r="B16947">
        <v>39.754385999999997</v>
      </c>
      <c r="C16947">
        <v>-86.238652000000002</v>
      </c>
      <c r="D16947" s="1">
        <v>1930</v>
      </c>
      <c r="E16947" s="1">
        <v>10019</v>
      </c>
      <c r="F16947" s="1">
        <v>884</v>
      </c>
      <c r="G16947" s="1">
        <v>884</v>
      </c>
      <c r="H16947" s="3">
        <v>39710</v>
      </c>
      <c r="I16947" s="2">
        <v>57958</v>
      </c>
      <c r="J16947" s="3">
        <v>39548</v>
      </c>
      <c r="K16947" s="2">
        <v>17375</v>
      </c>
      <c r="L16947" s="2">
        <v>13900</v>
      </c>
      <c r="M16947" s="2">
        <f>O16947/I16947</f>
        <v>0.99011353048759443</v>
      </c>
      <c r="N16947" s="1">
        <f t="shared" si="264"/>
        <v>0.8</v>
      </c>
      <c r="O16947" s="2">
        <v>57385</v>
      </c>
      <c r="P16947" s="5">
        <f>H16947-J16947</f>
        <v>162</v>
      </c>
      <c r="Q16947" s="1">
        <f>(I16947-K16947)/I16947</f>
        <v>0.70021394803133308</v>
      </c>
    </row>
    <row r="16948" spans="1:17" x14ac:dyDescent="0.25">
      <c r="A16948" s="1">
        <v>46259</v>
      </c>
      <c r="B16948">
        <v>39.659618000000002</v>
      </c>
      <c r="C16948">
        <v>-86.031270000000006</v>
      </c>
      <c r="D16948" s="1">
        <v>1991</v>
      </c>
      <c r="E16948" s="1">
        <v>14980</v>
      </c>
      <c r="F16948" s="1">
        <v>4737</v>
      </c>
      <c r="G16948" s="1">
        <v>3884</v>
      </c>
      <c r="H16948" s="3">
        <v>40732</v>
      </c>
      <c r="I16948" s="2">
        <v>238223</v>
      </c>
      <c r="J16948" s="3">
        <v>40550</v>
      </c>
      <c r="K16948" s="2">
        <v>223625</v>
      </c>
      <c r="L16948" s="2">
        <v>178900</v>
      </c>
      <c r="M16948" s="2">
        <f>O16948/I16948</f>
        <v>0.99010171142165115</v>
      </c>
      <c r="N16948" s="1">
        <f t="shared" si="264"/>
        <v>0.8</v>
      </c>
      <c r="O16948" s="2">
        <v>235865</v>
      </c>
      <c r="P16948" s="5">
        <f>H16948-J16948</f>
        <v>182</v>
      </c>
      <c r="Q16948" s="1">
        <f>(I16948-K16948)/I16948</f>
        <v>6.1278717840007053E-2</v>
      </c>
    </row>
    <row r="16949" spans="1:17" x14ac:dyDescent="0.25">
      <c r="A16949" s="1">
        <v>46201</v>
      </c>
      <c r="B16949">
        <v>39.787689</v>
      </c>
      <c r="C16949">
        <v>-86.099655999999996</v>
      </c>
      <c r="D16949" s="1">
        <v>1925</v>
      </c>
      <c r="E16949" s="1">
        <v>4922</v>
      </c>
      <c r="F16949" s="1">
        <v>1008</v>
      </c>
      <c r="G16949" s="1">
        <v>672</v>
      </c>
      <c r="H16949" s="3">
        <v>38077</v>
      </c>
      <c r="I16949" s="2">
        <v>42261</v>
      </c>
      <c r="J16949" s="3">
        <v>36735</v>
      </c>
      <c r="K16949" s="2">
        <v>47215</v>
      </c>
      <c r="L16949" s="2">
        <v>35500</v>
      </c>
      <c r="M16949" s="2">
        <f>O16949/I16949</f>
        <v>0.99010908402546083</v>
      </c>
      <c r="N16949" s="1">
        <f t="shared" si="264"/>
        <v>0.75187969924812026</v>
      </c>
      <c r="O16949" s="2">
        <v>41843</v>
      </c>
      <c r="P16949" s="5">
        <f>H16949-J16949</f>
        <v>1342</v>
      </c>
      <c r="Q16949" s="1">
        <f>(I16949-K16949)/I16949</f>
        <v>-0.11722391803317479</v>
      </c>
    </row>
    <row r="16950" spans="1:17" x14ac:dyDescent="0.25">
      <c r="A16950" s="1">
        <v>46203</v>
      </c>
      <c r="B16950">
        <v>39.728318999999999</v>
      </c>
      <c r="C16950">
        <v>-86.147109</v>
      </c>
      <c r="D16950" s="1">
        <v>1918</v>
      </c>
      <c r="E16950" s="1">
        <v>11543</v>
      </c>
      <c r="F16950" s="1">
        <v>2530</v>
      </c>
      <c r="G16950" s="1">
        <v>1270</v>
      </c>
      <c r="H16950" s="3">
        <v>38785</v>
      </c>
      <c r="I16950" s="2">
        <v>124355</v>
      </c>
      <c r="J16950" s="3">
        <v>37718</v>
      </c>
      <c r="K16950" s="2">
        <v>137592</v>
      </c>
      <c r="L16950" s="2">
        <v>103453</v>
      </c>
      <c r="M16950" s="2">
        <f>O16950/I16950</f>
        <v>0.60150375939849621</v>
      </c>
      <c r="N16950" s="1">
        <f t="shared" si="264"/>
        <v>0.75188237688237691</v>
      </c>
      <c r="O16950" s="2">
        <v>74800</v>
      </c>
      <c r="P16950" s="5">
        <f>H16950-J16950</f>
        <v>1067</v>
      </c>
      <c r="Q16950" s="1">
        <f>(I16950-K16950)/I16950</f>
        <v>-0.10644525752884886</v>
      </c>
    </row>
    <row r="16951" spans="1:17" x14ac:dyDescent="0.25">
      <c r="A16951" s="1">
        <v>46219</v>
      </c>
      <c r="B16951">
        <v>39.762251999999997</v>
      </c>
      <c r="C16951">
        <v>-86.077894000000001</v>
      </c>
      <c r="D16951" s="1">
        <v>1959</v>
      </c>
      <c r="E16951" s="1">
        <v>4356</v>
      </c>
      <c r="F16951" s="1">
        <v>1248</v>
      </c>
      <c r="G16951" s="1">
        <v>1248</v>
      </c>
      <c r="H16951" s="3">
        <v>38582</v>
      </c>
      <c r="I16951" s="2">
        <v>65068</v>
      </c>
      <c r="J16951" s="3">
        <v>38111</v>
      </c>
      <c r="K16951" s="2">
        <v>111188</v>
      </c>
      <c r="L16951" s="2">
        <v>83600</v>
      </c>
      <c r="M16951" s="2">
        <f>O16951/I16951</f>
        <v>0.99010266183070017</v>
      </c>
      <c r="N16951" s="1">
        <f t="shared" si="264"/>
        <v>0.75187969924812026</v>
      </c>
      <c r="O16951" s="2">
        <v>64424</v>
      </c>
      <c r="P16951" s="5">
        <f>H16951-J16951</f>
        <v>471</v>
      </c>
      <c r="Q16951" s="1">
        <f>(I16951-K16951)/I16951</f>
        <v>-0.70879695088215411</v>
      </c>
    </row>
    <row r="16952" spans="1:17" x14ac:dyDescent="0.25">
      <c r="A16952" s="1">
        <v>46239</v>
      </c>
      <c r="B16952">
        <v>39.720635000000001</v>
      </c>
      <c r="C16952">
        <v>-86.015917999999999</v>
      </c>
      <c r="D16952" s="1">
        <v>2001</v>
      </c>
      <c r="E16952" s="1">
        <v>6795</v>
      </c>
      <c r="F16952" s="1">
        <v>2380</v>
      </c>
      <c r="G16952" s="1">
        <v>1980</v>
      </c>
      <c r="H16952" s="3">
        <v>41698</v>
      </c>
      <c r="I16952" s="2">
        <v>87146</v>
      </c>
      <c r="J16952" s="3">
        <v>38399</v>
      </c>
      <c r="K16952" s="2">
        <v>164255</v>
      </c>
      <c r="L16952" s="2">
        <v>98800</v>
      </c>
      <c r="M16952" s="2">
        <f>O16952/I16952</f>
        <v>0.99010855346200632</v>
      </c>
      <c r="N16952" s="1">
        <f t="shared" si="264"/>
        <v>0.60150375939849621</v>
      </c>
      <c r="O16952" s="2">
        <v>86284</v>
      </c>
      <c r="P16952" s="5">
        <f>H16952-J16952</f>
        <v>3299</v>
      </c>
      <c r="Q16952" s="1">
        <f>(I16952-K16952)/I16952</f>
        <v>-0.88482546531108719</v>
      </c>
    </row>
    <row r="16953" spans="1:17" x14ac:dyDescent="0.25">
      <c r="A16953" s="1">
        <v>46217</v>
      </c>
      <c r="B16953">
        <v>39.650297999999999</v>
      </c>
      <c r="C16953">
        <v>-86.178971000000004</v>
      </c>
      <c r="D16953" s="1">
        <v>1976</v>
      </c>
      <c r="E16953" s="1">
        <v>16727</v>
      </c>
      <c r="F16953" s="1">
        <v>3312</v>
      </c>
      <c r="G16953" s="1">
        <v>2832</v>
      </c>
      <c r="H16953" s="3">
        <v>37792</v>
      </c>
      <c r="I16953" s="2">
        <v>162991</v>
      </c>
      <c r="J16953" s="3">
        <v>37085</v>
      </c>
      <c r="K16953" s="2">
        <v>132468</v>
      </c>
      <c r="L16953" s="2">
        <v>99600</v>
      </c>
      <c r="M16953" s="2">
        <f>O16953/I16953</f>
        <v>0.75188200575491904</v>
      </c>
      <c r="N16953" s="1">
        <f t="shared" si="264"/>
        <v>0.75187969924812026</v>
      </c>
      <c r="O16953" s="2">
        <v>122550</v>
      </c>
      <c r="P16953" s="5">
        <f>H16953-J16953</f>
        <v>707</v>
      </c>
      <c r="Q16953" s="1">
        <f>(I16953-K16953)/I16953</f>
        <v>0.18726800866305501</v>
      </c>
    </row>
    <row r="16954" spans="1:17" x14ac:dyDescent="0.25">
      <c r="A16954" s="1">
        <v>46224</v>
      </c>
      <c r="B16954">
        <v>39.811357000000001</v>
      </c>
      <c r="C16954">
        <v>-86.263864999999996</v>
      </c>
      <c r="D16954" s="1">
        <v>1962</v>
      </c>
      <c r="E16954" s="1">
        <v>16640</v>
      </c>
      <c r="F16954" s="1">
        <v>925</v>
      </c>
      <c r="G16954" s="1">
        <v>925</v>
      </c>
      <c r="H16954" s="3">
        <v>38883</v>
      </c>
      <c r="I16954" s="2">
        <v>103740</v>
      </c>
      <c r="J16954" s="3">
        <v>36857</v>
      </c>
      <c r="K16954" s="2">
        <v>87381</v>
      </c>
      <c r="L16954" s="2">
        <v>65700</v>
      </c>
      <c r="M16954" s="2">
        <f>O16954/I16954</f>
        <v>0.75187969924812026</v>
      </c>
      <c r="N16954" s="1">
        <f t="shared" si="264"/>
        <v>0.75187969924812026</v>
      </c>
      <c r="O16954" s="2">
        <v>78000</v>
      </c>
      <c r="P16954" s="5">
        <f>H16954-J16954</f>
        <v>2026</v>
      </c>
      <c r="Q16954" s="1">
        <f>(I16954-K16954)/I16954</f>
        <v>0.15769230769230769</v>
      </c>
    </row>
    <row r="16955" spans="1:17" x14ac:dyDescent="0.25">
      <c r="A16955" s="1">
        <v>46227</v>
      </c>
      <c r="B16955">
        <v>39.657888999999997</v>
      </c>
      <c r="C16955">
        <v>-86.145469000000006</v>
      </c>
      <c r="D16955" s="1">
        <v>1951</v>
      </c>
      <c r="E16955" s="1">
        <v>44867</v>
      </c>
      <c r="F16955" s="1">
        <v>2436</v>
      </c>
      <c r="G16955" s="1">
        <v>1952</v>
      </c>
      <c r="H16955" s="3">
        <v>42591</v>
      </c>
      <c r="I16955" s="2">
        <v>170000</v>
      </c>
      <c r="J16955" s="3">
        <v>38212</v>
      </c>
      <c r="K16955" s="2">
        <v>136212</v>
      </c>
      <c r="L16955" s="2">
        <v>138992</v>
      </c>
      <c r="M16955" s="2">
        <f>O16955/I16955</f>
        <v>0.8</v>
      </c>
      <c r="N16955" s="1">
        <f t="shared" si="264"/>
        <v>1.020409361877074</v>
      </c>
      <c r="O16955" s="2">
        <v>136000</v>
      </c>
      <c r="P16955" s="5">
        <f>H16955-J16955</f>
        <v>4379</v>
      </c>
      <c r="Q16955" s="1">
        <f>(I16955-K16955)/I16955</f>
        <v>0.19875294117647058</v>
      </c>
    </row>
    <row r="16956" spans="1:17" x14ac:dyDescent="0.25">
      <c r="A16956" s="1">
        <v>46254</v>
      </c>
      <c r="B16956">
        <v>39.842815000000002</v>
      </c>
      <c r="C16956">
        <v>-86.262180000000001</v>
      </c>
      <c r="D16956" s="1">
        <v>1987</v>
      </c>
      <c r="E16956" s="1">
        <v>8237</v>
      </c>
      <c r="F16956" s="1">
        <v>1312</v>
      </c>
      <c r="G16956" s="1">
        <v>1012</v>
      </c>
      <c r="H16956" s="3">
        <v>43567</v>
      </c>
      <c r="I16956" s="2">
        <v>133375</v>
      </c>
      <c r="J16956" s="3">
        <v>38688</v>
      </c>
      <c r="K16956" s="2">
        <v>82726</v>
      </c>
      <c r="L16956" s="2">
        <v>62200</v>
      </c>
      <c r="M16956" s="2">
        <f>O16956/I16956</f>
        <v>0.8</v>
      </c>
      <c r="N16956" s="1">
        <f t="shared" si="264"/>
        <v>0.75187969924812026</v>
      </c>
      <c r="O16956" s="2">
        <v>106700</v>
      </c>
      <c r="P16956" s="5">
        <f>H16956-J16956</f>
        <v>4879</v>
      </c>
      <c r="Q16956" s="1">
        <f>(I16956-K16956)/I16956</f>
        <v>0.37974882849109654</v>
      </c>
    </row>
    <row r="16957" spans="1:17" x14ac:dyDescent="0.25">
      <c r="A16957" s="1">
        <v>46268</v>
      </c>
      <c r="B16957">
        <v>39.902177999999999</v>
      </c>
      <c r="C16957">
        <v>-86.220669000000001</v>
      </c>
      <c r="D16957" s="1">
        <v>2004</v>
      </c>
      <c r="E16957" s="1">
        <v>4400</v>
      </c>
      <c r="F16957" s="1">
        <v>2104</v>
      </c>
      <c r="G16957" s="1">
        <v>1704</v>
      </c>
      <c r="H16957" s="3">
        <v>39765</v>
      </c>
      <c r="I16957" s="2">
        <v>104967</v>
      </c>
      <c r="J16957" s="3">
        <v>38349</v>
      </c>
      <c r="K16957" s="2">
        <v>191520</v>
      </c>
      <c r="L16957" s="2">
        <v>144000</v>
      </c>
      <c r="M16957" s="2">
        <f>O16957/I16957</f>
        <v>0.99010165099507463</v>
      </c>
      <c r="N16957" s="1">
        <f t="shared" si="264"/>
        <v>0.75187969924812026</v>
      </c>
      <c r="O16957" s="2">
        <v>103928</v>
      </c>
      <c r="P16957" s="5">
        <f>H16957-J16957</f>
        <v>1416</v>
      </c>
      <c r="Q16957" s="1">
        <f>(I16957-K16957)/I16957</f>
        <v>-0.82457343736602928</v>
      </c>
    </row>
    <row r="16958" spans="1:17" x14ac:dyDescent="0.25">
      <c r="A16958" s="1">
        <v>46220</v>
      </c>
      <c r="B16958">
        <v>39.861916000000001</v>
      </c>
      <c r="C16958">
        <v>-86.114949999999993</v>
      </c>
      <c r="D16958" s="1">
        <v>1935</v>
      </c>
      <c r="E16958" s="1">
        <v>23649</v>
      </c>
      <c r="F16958" s="1">
        <v>2376</v>
      </c>
      <c r="G16958" s="1">
        <v>988</v>
      </c>
      <c r="H16958" s="3">
        <v>39254</v>
      </c>
      <c r="I16958" s="2">
        <v>197864</v>
      </c>
      <c r="J16958" s="3">
        <v>37803</v>
      </c>
      <c r="K16958" s="2">
        <v>174496</v>
      </c>
      <c r="L16958" s="2">
        <v>131200</v>
      </c>
      <c r="M16958" s="2">
        <f>O16958/I16958</f>
        <v>0.75188007924635103</v>
      </c>
      <c r="N16958" s="1">
        <f t="shared" si="264"/>
        <v>0.75187969924812026</v>
      </c>
      <c r="O16958" s="2">
        <v>148770</v>
      </c>
      <c r="P16958" s="5">
        <f>H16958-J16958</f>
        <v>1451</v>
      </c>
      <c r="Q16958" s="1">
        <f>(I16958-K16958)/I16958</f>
        <v>0.11810132212024421</v>
      </c>
    </row>
    <row r="16959" spans="1:17" x14ac:dyDescent="0.25">
      <c r="A16959" s="1">
        <v>46229</v>
      </c>
      <c r="B16959">
        <v>39.808492999999999</v>
      </c>
      <c r="C16959">
        <v>-86.001884000000004</v>
      </c>
      <c r="D16959" s="1">
        <v>1971</v>
      </c>
      <c r="E16959" s="1">
        <v>11631</v>
      </c>
      <c r="F16959" s="1">
        <v>2582</v>
      </c>
      <c r="G16959" s="1">
        <v>2124</v>
      </c>
      <c r="H16959" s="3">
        <v>39773</v>
      </c>
      <c r="I16959" s="2">
        <v>76756</v>
      </c>
      <c r="J16959" s="3">
        <v>38254</v>
      </c>
      <c r="K16959" s="2">
        <v>157937</v>
      </c>
      <c r="L16959" s="2">
        <v>118750</v>
      </c>
      <c r="M16959" s="2">
        <f>O16959/I16959</f>
        <v>0.99011152222627552</v>
      </c>
      <c r="N16959" s="1">
        <f t="shared" si="264"/>
        <v>0.75188207956337016</v>
      </c>
      <c r="O16959" s="2">
        <v>75997</v>
      </c>
      <c r="P16959" s="5">
        <f>H16959-J16959</f>
        <v>1519</v>
      </c>
      <c r="Q16959" s="1">
        <f>(I16959-K16959)/I16959</f>
        <v>-1.0576502162697379</v>
      </c>
    </row>
    <row r="16960" spans="1:17" x14ac:dyDescent="0.25">
      <c r="A16960" s="1">
        <v>46240</v>
      </c>
      <c r="B16960">
        <v>39.910834000000001</v>
      </c>
      <c r="C16960">
        <v>-86.147090000000006</v>
      </c>
      <c r="D16960" s="1">
        <v>1954</v>
      </c>
      <c r="E16960" s="1">
        <v>14026</v>
      </c>
      <c r="F16960" s="1">
        <v>2648</v>
      </c>
      <c r="G16960" s="1">
        <v>1504</v>
      </c>
      <c r="H16960" s="3">
        <v>39972</v>
      </c>
      <c r="I16960" s="2">
        <v>99000</v>
      </c>
      <c r="J16960" s="3">
        <v>39972</v>
      </c>
      <c r="K16960" s="2">
        <v>99000</v>
      </c>
      <c r="L16960" s="2">
        <v>79200</v>
      </c>
      <c r="M16960" s="2">
        <f>O16960/I16960</f>
        <v>0.8</v>
      </c>
      <c r="N16960" s="1">
        <f t="shared" si="264"/>
        <v>0.8</v>
      </c>
      <c r="O16960" s="2">
        <v>79200</v>
      </c>
      <c r="P16960" s="5">
        <f>H16960-J16960</f>
        <v>0</v>
      </c>
      <c r="Q16960" s="1">
        <f>(I16960-K16960)/I16960</f>
        <v>0</v>
      </c>
    </row>
    <row r="16961" spans="1:17" x14ac:dyDescent="0.25">
      <c r="A16961" s="1">
        <v>46229</v>
      </c>
      <c r="B16961">
        <v>39.790295999999998</v>
      </c>
      <c r="C16961">
        <v>-85.950108</v>
      </c>
      <c r="D16961" s="1">
        <v>1987</v>
      </c>
      <c r="E16961" s="1">
        <v>10799</v>
      </c>
      <c r="F16961" s="1">
        <v>3724</v>
      </c>
      <c r="G16961" s="1">
        <v>2780</v>
      </c>
      <c r="H16961" s="3">
        <v>42489</v>
      </c>
      <c r="I16961" s="2">
        <v>216191</v>
      </c>
      <c r="J16961" s="3">
        <v>40323</v>
      </c>
      <c r="K16961" s="2">
        <v>179682</v>
      </c>
      <c r="L16961" s="2">
        <v>177903</v>
      </c>
      <c r="M16961" s="2">
        <f>O16961/I16961</f>
        <v>0.99010134556942708</v>
      </c>
      <c r="N16961" s="1">
        <f t="shared" si="264"/>
        <v>0.99009917520953683</v>
      </c>
      <c r="O16961" s="2">
        <v>214051</v>
      </c>
      <c r="P16961" s="5">
        <f>H16961-J16961</f>
        <v>2166</v>
      </c>
      <c r="Q16961" s="1">
        <f>(I16961-K16961)/I16961</f>
        <v>0.16887381990924691</v>
      </c>
    </row>
    <row r="16962" spans="1:17" x14ac:dyDescent="0.25">
      <c r="A16962" s="1">
        <v>46224</v>
      </c>
      <c r="B16962">
        <v>39.813096999999999</v>
      </c>
      <c r="C16962">
        <v>-86.254281000000006</v>
      </c>
      <c r="D16962" s="1">
        <v>1964</v>
      </c>
      <c r="E16962" s="1">
        <v>7013</v>
      </c>
      <c r="F16962" s="1">
        <v>1505</v>
      </c>
      <c r="G16962" s="1">
        <v>1211</v>
      </c>
      <c r="H16962" s="3">
        <v>39346</v>
      </c>
      <c r="I16962" s="2">
        <v>82944</v>
      </c>
      <c r="J16962" s="3">
        <v>37160</v>
      </c>
      <c r="K16962" s="2">
        <v>91094</v>
      </c>
      <c r="L16962" s="2">
        <v>90193</v>
      </c>
      <c r="M16962" s="2">
        <f>O16962/I16962</f>
        <v>0.99010175540123457</v>
      </c>
      <c r="N16962" s="1">
        <f t="shared" si="264"/>
        <v>0.99010911805387836</v>
      </c>
      <c r="O16962" s="2">
        <v>82123</v>
      </c>
      <c r="P16962" s="5">
        <f>H16962-J16962</f>
        <v>2186</v>
      </c>
      <c r="Q16962" s="1">
        <f>(I16962-K16962)/I16962</f>
        <v>-9.8259066358024685E-2</v>
      </c>
    </row>
    <row r="16963" spans="1:17" x14ac:dyDescent="0.25">
      <c r="A16963" s="1">
        <v>46259</v>
      </c>
      <c r="B16963">
        <v>39.654198999999998</v>
      </c>
      <c r="C16963">
        <v>-86.012210999999994</v>
      </c>
      <c r="D16963" s="1">
        <v>2006</v>
      </c>
      <c r="E16963" s="1">
        <v>17250</v>
      </c>
      <c r="F16963" s="1">
        <v>6832</v>
      </c>
      <c r="G16963" s="1">
        <v>3463</v>
      </c>
      <c r="H16963" s="3">
        <v>40057</v>
      </c>
      <c r="I16963" s="2">
        <v>320000</v>
      </c>
      <c r="J16963" s="3">
        <v>38821</v>
      </c>
      <c r="K16963" s="2">
        <v>82460</v>
      </c>
      <c r="L16963" s="2">
        <v>62000</v>
      </c>
      <c r="M16963" s="2">
        <f>O16963/I16963</f>
        <v>0.8</v>
      </c>
      <c r="N16963" s="1">
        <f t="shared" ref="N16963:N17026" si="265">L16963/K16963</f>
        <v>0.75187969924812026</v>
      </c>
      <c r="O16963" s="2">
        <v>256000</v>
      </c>
      <c r="P16963" s="5">
        <f>H16963-J16963</f>
        <v>1236</v>
      </c>
      <c r="Q16963" s="1">
        <f>(I16963-K16963)/I16963</f>
        <v>0.74231250000000004</v>
      </c>
    </row>
    <row r="16964" spans="1:17" x14ac:dyDescent="0.25">
      <c r="A16964" s="1">
        <v>46205</v>
      </c>
      <c r="B16964">
        <v>39.825578</v>
      </c>
      <c r="C16964">
        <v>-86.148340000000005</v>
      </c>
      <c r="D16964" s="1">
        <v>1930</v>
      </c>
      <c r="E16964" s="1">
        <v>6599</v>
      </c>
      <c r="F16964" s="1">
        <v>1560</v>
      </c>
      <c r="G16964" s="1">
        <v>936</v>
      </c>
      <c r="H16964" s="3">
        <v>42621</v>
      </c>
      <c r="I16964" s="2">
        <v>197000</v>
      </c>
      <c r="J16964" s="3">
        <v>42314</v>
      </c>
      <c r="K16964" s="2">
        <v>35000</v>
      </c>
      <c r="L16964" s="2">
        <v>28000</v>
      </c>
      <c r="M16964" s="2">
        <f>O16964/I16964</f>
        <v>0.8</v>
      </c>
      <c r="N16964" s="1">
        <f t="shared" si="265"/>
        <v>0.8</v>
      </c>
      <c r="O16964" s="2">
        <v>157600</v>
      </c>
      <c r="P16964" s="5">
        <f>H16964-J16964</f>
        <v>307</v>
      </c>
      <c r="Q16964" s="1">
        <f>(I16964-K16964)/I16964</f>
        <v>0.82233502538071068</v>
      </c>
    </row>
    <row r="16965" spans="1:17" x14ac:dyDescent="0.25">
      <c r="A16965" s="1">
        <v>46214</v>
      </c>
      <c r="B16965">
        <v>39.822147999999999</v>
      </c>
      <c r="C16965">
        <v>-86.297274999999999</v>
      </c>
      <c r="D16965" s="1">
        <v>1987</v>
      </c>
      <c r="E16965" s="1">
        <v>7144</v>
      </c>
      <c r="F16965" s="1">
        <v>1538</v>
      </c>
      <c r="G16965" s="1">
        <v>1076</v>
      </c>
      <c r="H16965" s="3">
        <v>43880</v>
      </c>
      <c r="I16965" s="2">
        <v>179880</v>
      </c>
      <c r="J16965" s="3">
        <v>41716</v>
      </c>
      <c r="K16965" s="2">
        <v>94100</v>
      </c>
      <c r="L16965" s="2">
        <v>96021</v>
      </c>
      <c r="M16965" s="2">
        <f>O16965/I16965</f>
        <v>0.83333333333333337</v>
      </c>
      <c r="N16965" s="1">
        <f t="shared" si="265"/>
        <v>1.0204144527098831</v>
      </c>
      <c r="O16965" s="2">
        <v>149900</v>
      </c>
      <c r="P16965" s="5">
        <f>H16965-J16965</f>
        <v>2164</v>
      </c>
      <c r="Q16965" s="1">
        <f>(I16965-K16965)/I16965</f>
        <v>0.47687347120302426</v>
      </c>
    </row>
    <row r="16966" spans="1:17" x14ac:dyDescent="0.25">
      <c r="A16966" s="1">
        <v>46268</v>
      </c>
      <c r="B16966">
        <v>39.873455999999997</v>
      </c>
      <c r="C16966">
        <v>-86.212075999999996</v>
      </c>
      <c r="D16966" s="1">
        <v>1997</v>
      </c>
      <c r="E16966" s="1">
        <v>11461</v>
      </c>
      <c r="F16966" s="1">
        <v>1940</v>
      </c>
      <c r="G16966" s="1">
        <v>1540</v>
      </c>
      <c r="H16966" s="3">
        <v>41131</v>
      </c>
      <c r="I16966" s="2">
        <v>99982</v>
      </c>
      <c r="J16966" s="3">
        <v>39605</v>
      </c>
      <c r="K16966" s="2">
        <v>107891</v>
      </c>
      <c r="L16966" s="2">
        <v>106823</v>
      </c>
      <c r="M16966" s="2">
        <f>O16966/I16966</f>
        <v>0.99009821767918227</v>
      </c>
      <c r="N16966" s="1">
        <f t="shared" si="265"/>
        <v>0.99010112057539557</v>
      </c>
      <c r="O16966" s="2">
        <v>98992</v>
      </c>
      <c r="P16966" s="5">
        <f>H16966-J16966</f>
        <v>1526</v>
      </c>
      <c r="Q16966" s="1">
        <f>(I16966-K16966)/I16966</f>
        <v>-7.9104238762977341E-2</v>
      </c>
    </row>
    <row r="16967" spans="1:17" x14ac:dyDescent="0.25">
      <c r="A16967" s="1">
        <v>46278</v>
      </c>
      <c r="B16967">
        <v>39.910322999999998</v>
      </c>
      <c r="C16967">
        <v>-86.311428000000006</v>
      </c>
      <c r="D16967" s="1">
        <v>2007</v>
      </c>
      <c r="E16967" s="1">
        <v>4221</v>
      </c>
      <c r="F16967" s="1">
        <v>2150</v>
      </c>
      <c r="G16967" s="1">
        <v>1622</v>
      </c>
      <c r="H16967" s="3">
        <v>42122</v>
      </c>
      <c r="I16967" s="2">
        <v>136855</v>
      </c>
      <c r="J16967" s="3">
        <v>39366</v>
      </c>
      <c r="K16967" s="2">
        <v>208750</v>
      </c>
      <c r="L16967" s="2">
        <v>167000</v>
      </c>
      <c r="M16967" s="2">
        <f>O16967/I16967</f>
        <v>0.99009900990099009</v>
      </c>
      <c r="N16967" s="1">
        <f t="shared" si="265"/>
        <v>0.8</v>
      </c>
      <c r="O16967" s="2">
        <v>135500</v>
      </c>
      <c r="P16967" s="5">
        <f>H16967-J16967</f>
        <v>2756</v>
      </c>
      <c r="Q16967" s="1">
        <f>(I16967-K16967)/I16967</f>
        <v>-0.52533703554857336</v>
      </c>
    </row>
    <row r="16968" spans="1:17" x14ac:dyDescent="0.25">
      <c r="A16968" s="1">
        <v>46217</v>
      </c>
      <c r="B16968">
        <v>39.668382999999999</v>
      </c>
      <c r="C16968">
        <v>-86.173991000000001</v>
      </c>
      <c r="D16968" s="1">
        <v>1972</v>
      </c>
      <c r="E16968" s="1">
        <v>17555</v>
      </c>
      <c r="F16968" s="1">
        <v>3817</v>
      </c>
      <c r="G16968" s="1">
        <v>3288</v>
      </c>
      <c r="H16968" s="3">
        <v>43369</v>
      </c>
      <c r="I16968" s="2">
        <v>232000</v>
      </c>
      <c r="J16968" s="3">
        <v>38229</v>
      </c>
      <c r="K16968" s="2">
        <v>159600</v>
      </c>
      <c r="L16968" s="2">
        <v>120000</v>
      </c>
      <c r="M16968" s="2">
        <f>O16968/I16968</f>
        <v>0.8</v>
      </c>
      <c r="N16968" s="1">
        <f t="shared" si="265"/>
        <v>0.75187969924812026</v>
      </c>
      <c r="O16968" s="2">
        <v>185600</v>
      </c>
      <c r="P16968" s="5">
        <f>H16968-J16968</f>
        <v>5140</v>
      </c>
      <c r="Q16968" s="1">
        <f>(I16968-K16968)/I16968</f>
        <v>0.31206896551724139</v>
      </c>
    </row>
    <row r="16969" spans="1:17" x14ac:dyDescent="0.25">
      <c r="A16969" s="1">
        <v>46229</v>
      </c>
      <c r="B16969">
        <v>39.801152000000002</v>
      </c>
      <c r="C16969">
        <v>-85.982551000000001</v>
      </c>
      <c r="D16969" s="1">
        <v>1970</v>
      </c>
      <c r="E16969" s="1">
        <v>11238</v>
      </c>
      <c r="F16969" s="1">
        <v>1780</v>
      </c>
      <c r="G16969" s="1">
        <v>1780</v>
      </c>
      <c r="H16969" s="3">
        <v>41759</v>
      </c>
      <c r="I16969" s="2">
        <v>84281</v>
      </c>
      <c r="J16969" s="3">
        <v>39395</v>
      </c>
      <c r="K16969" s="2">
        <v>94467</v>
      </c>
      <c r="L16969" s="2">
        <v>93532</v>
      </c>
      <c r="M16969" s="2">
        <f>O16969/I16969</f>
        <v>0.80000237301408383</v>
      </c>
      <c r="N16969" s="1">
        <f t="shared" si="265"/>
        <v>0.99010236378841288</v>
      </c>
      <c r="O16969" s="2">
        <v>67425</v>
      </c>
      <c r="P16969" s="5">
        <f>H16969-J16969</f>
        <v>2364</v>
      </c>
      <c r="Q16969" s="1">
        <f>(I16969-K16969)/I16969</f>
        <v>-0.12085760728989926</v>
      </c>
    </row>
    <row r="16970" spans="1:17" x14ac:dyDescent="0.25">
      <c r="A16970" s="1">
        <v>46208</v>
      </c>
      <c r="B16970">
        <v>39.840688999999998</v>
      </c>
      <c r="C16970">
        <v>-86.163779000000005</v>
      </c>
      <c r="D16970" s="1">
        <v>1936</v>
      </c>
      <c r="E16970" s="1">
        <v>9592</v>
      </c>
      <c r="F16970" s="1">
        <v>3660</v>
      </c>
      <c r="G16970" s="1">
        <v>2785</v>
      </c>
      <c r="H16970" s="3">
        <v>41382</v>
      </c>
      <c r="I16970" s="2">
        <v>433125</v>
      </c>
      <c r="J16970" s="3">
        <v>39678</v>
      </c>
      <c r="K16970" s="2">
        <v>379125</v>
      </c>
      <c r="L16970" s="2">
        <v>303300</v>
      </c>
      <c r="M16970" s="2">
        <f>O16970/I16970</f>
        <v>0.8</v>
      </c>
      <c r="N16970" s="1">
        <f t="shared" si="265"/>
        <v>0.8</v>
      </c>
      <c r="O16970" s="2">
        <v>346500</v>
      </c>
      <c r="P16970" s="5">
        <f>H16970-J16970</f>
        <v>1704</v>
      </c>
      <c r="Q16970" s="1">
        <f>(I16970-K16970)/I16970</f>
        <v>0.12467532467532468</v>
      </c>
    </row>
    <row r="16971" spans="1:17" x14ac:dyDescent="0.25">
      <c r="A16971" s="1">
        <v>46234</v>
      </c>
      <c r="B16971">
        <v>39.842542999999999</v>
      </c>
      <c r="C16971">
        <v>-86.331630000000004</v>
      </c>
      <c r="D16971" s="1">
        <v>2008</v>
      </c>
      <c r="E16971" s="1">
        <v>15002</v>
      </c>
      <c r="F16971" s="1">
        <v>4752</v>
      </c>
      <c r="G16971" s="1">
        <v>2262</v>
      </c>
      <c r="H16971" s="3">
        <v>39626</v>
      </c>
      <c r="I16971" s="2">
        <v>270000</v>
      </c>
      <c r="J16971" s="3">
        <v>39626</v>
      </c>
      <c r="K16971" s="2">
        <v>270000</v>
      </c>
      <c r="L16971" s="2">
        <v>208000</v>
      </c>
      <c r="M16971" s="2">
        <f>O16971/I16971</f>
        <v>0</v>
      </c>
      <c r="N16971" s="1">
        <f t="shared" si="265"/>
        <v>0.77037037037037037</v>
      </c>
      <c r="P16971" s="5">
        <f>H16971-J16971</f>
        <v>0</v>
      </c>
      <c r="Q16971" s="1">
        <f>(I16971-K16971)/I16971</f>
        <v>0</v>
      </c>
    </row>
    <row r="16972" spans="1:17" x14ac:dyDescent="0.25">
      <c r="A16972" s="1">
        <v>46254</v>
      </c>
      <c r="B16972">
        <v>39.851551999999998</v>
      </c>
      <c r="C16972">
        <v>-86.292163000000002</v>
      </c>
      <c r="D16972" s="1">
        <v>1987</v>
      </c>
      <c r="E16972" s="1">
        <v>12284</v>
      </c>
      <c r="F16972" s="1">
        <v>2220</v>
      </c>
      <c r="G16972" s="1">
        <v>1758</v>
      </c>
      <c r="H16972" s="3">
        <v>42068</v>
      </c>
      <c r="I16972" s="2">
        <v>160317</v>
      </c>
      <c r="J16972" s="3">
        <v>37718</v>
      </c>
      <c r="K16972" s="2">
        <v>226632</v>
      </c>
      <c r="L16972" s="2">
        <v>170400</v>
      </c>
      <c r="M16972" s="2">
        <f>O16972/I16972</f>
        <v>0.9901008626658433</v>
      </c>
      <c r="N16972" s="1">
        <f t="shared" si="265"/>
        <v>0.75187969924812026</v>
      </c>
      <c r="O16972" s="2">
        <v>158730</v>
      </c>
      <c r="P16972" s="5">
        <f>H16972-J16972</f>
        <v>4350</v>
      </c>
      <c r="Q16972" s="1">
        <f>(I16972-K16972)/I16972</f>
        <v>-0.41364920750762552</v>
      </c>
    </row>
    <row r="16973" spans="1:17" x14ac:dyDescent="0.25">
      <c r="A16973" s="1">
        <v>46202</v>
      </c>
      <c r="B16973">
        <v>39.771355</v>
      </c>
      <c r="C16973">
        <v>-86.149232999999995</v>
      </c>
      <c r="D16973" s="1">
        <v>1983</v>
      </c>
      <c r="E16973" s="1">
        <v>2775</v>
      </c>
      <c r="F16973" s="1">
        <v>1440</v>
      </c>
      <c r="G16973" s="1">
        <v>1440</v>
      </c>
      <c r="H16973" s="3">
        <v>41974</v>
      </c>
      <c r="I16973" s="2">
        <v>380000</v>
      </c>
      <c r="J16973" s="3">
        <v>38671</v>
      </c>
      <c r="K16973" s="2">
        <v>325351</v>
      </c>
      <c r="L16973" s="2">
        <v>244625</v>
      </c>
      <c r="M16973" s="2">
        <f>O16973/I16973</f>
        <v>0.8</v>
      </c>
      <c r="N16973" s="1">
        <f t="shared" si="265"/>
        <v>0.75188027699315507</v>
      </c>
      <c r="O16973" s="2">
        <v>304000</v>
      </c>
      <c r="P16973" s="5">
        <f>H16973-J16973</f>
        <v>3303</v>
      </c>
      <c r="Q16973" s="1">
        <f>(I16973-K16973)/I16973</f>
        <v>0.14381315789473684</v>
      </c>
    </row>
    <row r="16974" spans="1:17" x14ac:dyDescent="0.25">
      <c r="A16974" s="1">
        <v>46220</v>
      </c>
      <c r="B16974">
        <v>39.865425000000002</v>
      </c>
      <c r="C16974">
        <v>-86.148415</v>
      </c>
      <c r="D16974" s="1">
        <v>1929</v>
      </c>
      <c r="E16974" s="1">
        <v>5301</v>
      </c>
      <c r="F16974" s="1">
        <v>2381</v>
      </c>
      <c r="G16974" s="1">
        <v>1732</v>
      </c>
      <c r="H16974" s="3">
        <v>43924</v>
      </c>
      <c r="I16974" s="2">
        <v>410940</v>
      </c>
      <c r="J16974" s="3">
        <v>38562</v>
      </c>
      <c r="K16974" s="2">
        <v>271120</v>
      </c>
      <c r="L16974" s="2">
        <v>181200</v>
      </c>
      <c r="M16974" s="2">
        <f>O16974/I16974</f>
        <v>0.83333333333333337</v>
      </c>
      <c r="N16974" s="1">
        <f t="shared" si="265"/>
        <v>0.668338742992033</v>
      </c>
      <c r="O16974" s="2">
        <v>342450</v>
      </c>
      <c r="P16974" s="5">
        <f>H16974-J16974</f>
        <v>5362</v>
      </c>
      <c r="Q16974" s="1">
        <f>(I16974-K16974)/I16974</f>
        <v>0.34024431790529031</v>
      </c>
    </row>
    <row r="16975" spans="1:17" x14ac:dyDescent="0.25">
      <c r="A16975" s="1">
        <v>46227</v>
      </c>
      <c r="B16975">
        <v>39.651096000000003</v>
      </c>
      <c r="C16975">
        <v>-86.115532999999999</v>
      </c>
      <c r="D16975" s="1">
        <v>1968</v>
      </c>
      <c r="E16975" s="1">
        <v>13634</v>
      </c>
      <c r="F16975" s="1">
        <v>2542</v>
      </c>
      <c r="G16975" s="1">
        <v>2080</v>
      </c>
      <c r="H16975" s="3">
        <v>39821</v>
      </c>
      <c r="I16975" s="2">
        <v>105118</v>
      </c>
      <c r="J16975" s="3">
        <v>39253</v>
      </c>
      <c r="K16975" s="2">
        <v>194180</v>
      </c>
      <c r="L16975" s="2">
        <v>146000</v>
      </c>
      <c r="M16975" s="2">
        <f>O16975/I16975</f>
        <v>0.99010635666584224</v>
      </c>
      <c r="N16975" s="1">
        <f t="shared" si="265"/>
        <v>0.75187969924812026</v>
      </c>
      <c r="O16975" s="2">
        <v>104078</v>
      </c>
      <c r="P16975" s="5">
        <f>H16975-J16975</f>
        <v>568</v>
      </c>
      <c r="Q16975" s="1">
        <f>(I16975-K16975)/I16975</f>
        <v>-0.84725736791034834</v>
      </c>
    </row>
    <row r="16976" spans="1:17" x14ac:dyDescent="0.25">
      <c r="A16976" s="1">
        <v>46237</v>
      </c>
      <c r="B16976">
        <v>39.672659000000003</v>
      </c>
      <c r="C16976">
        <v>-86.069918000000001</v>
      </c>
      <c r="D16976" s="1">
        <v>1997</v>
      </c>
      <c r="E16976" s="1">
        <v>23231</v>
      </c>
      <c r="F16976" s="1">
        <v>7717</v>
      </c>
      <c r="G16976" s="1">
        <v>6635</v>
      </c>
      <c r="H16976" s="3">
        <v>41754</v>
      </c>
      <c r="I16976" s="2">
        <v>231250</v>
      </c>
      <c r="J16976" s="3">
        <v>41180</v>
      </c>
      <c r="K16976" s="2">
        <v>466875</v>
      </c>
      <c r="L16976" s="2">
        <v>373500</v>
      </c>
      <c r="M16976" s="2">
        <f>O16976/I16976</f>
        <v>0.8</v>
      </c>
      <c r="N16976" s="1">
        <f t="shared" si="265"/>
        <v>0.8</v>
      </c>
      <c r="O16976" s="2">
        <v>185000</v>
      </c>
      <c r="P16976" s="5">
        <f>H16976-J16976</f>
        <v>574</v>
      </c>
      <c r="Q16976" s="1">
        <f>(I16976-K16976)/I16976</f>
        <v>-1.0189189189189189</v>
      </c>
    </row>
    <row r="16977" spans="1:17" x14ac:dyDescent="0.25">
      <c r="A16977" s="1">
        <v>46239</v>
      </c>
      <c r="B16977">
        <v>39.700946000000002</v>
      </c>
      <c r="C16977">
        <v>-86.042542999999995</v>
      </c>
      <c r="D16977" s="1">
        <v>2003</v>
      </c>
      <c r="E16977" s="1">
        <v>12894</v>
      </c>
      <c r="F16977" s="1">
        <v>1929</v>
      </c>
      <c r="G16977" s="1">
        <v>1529</v>
      </c>
      <c r="H16977" s="3">
        <v>38644</v>
      </c>
      <c r="I16977" s="2">
        <v>170905</v>
      </c>
      <c r="J16977" s="3">
        <v>37770</v>
      </c>
      <c r="K16977" s="2">
        <v>130558</v>
      </c>
      <c r="L16977" s="2">
        <v>98164</v>
      </c>
      <c r="M16977" s="2">
        <f>O16977/I16977</f>
        <v>0.75187969924812026</v>
      </c>
      <c r="N16977" s="1">
        <f t="shared" si="265"/>
        <v>0.75188039032460674</v>
      </c>
      <c r="O16977" s="2">
        <v>128500</v>
      </c>
      <c r="P16977" s="5">
        <f>H16977-J16977</f>
        <v>874</v>
      </c>
      <c r="Q16977" s="1">
        <f>(I16977-K16977)/I16977</f>
        <v>0.23607852315613936</v>
      </c>
    </row>
    <row r="16978" spans="1:17" x14ac:dyDescent="0.25">
      <c r="A16978" s="1">
        <v>46254</v>
      </c>
      <c r="B16978">
        <v>39.839813999999997</v>
      </c>
      <c r="C16978">
        <v>-86.294661000000005</v>
      </c>
      <c r="D16978" s="1">
        <v>1985</v>
      </c>
      <c r="E16978" s="1">
        <v>5262</v>
      </c>
      <c r="F16978" s="1">
        <v>1697</v>
      </c>
      <c r="G16978" s="1">
        <v>1297</v>
      </c>
      <c r="H16978" s="3">
        <v>40760</v>
      </c>
      <c r="I16978" s="2">
        <v>136062</v>
      </c>
      <c r="J16978" s="3">
        <v>38245</v>
      </c>
      <c r="K16978" s="2">
        <v>167447</v>
      </c>
      <c r="L16978" s="2">
        <v>100720</v>
      </c>
      <c r="M16978" s="2">
        <f>O16978/I16978</f>
        <v>0.80000293983625115</v>
      </c>
      <c r="N16978" s="1">
        <f t="shared" si="265"/>
        <v>0.60150375939849621</v>
      </c>
      <c r="O16978" s="2">
        <v>108850</v>
      </c>
      <c r="P16978" s="5">
        <f>H16978-J16978</f>
        <v>2515</v>
      </c>
      <c r="Q16978" s="1">
        <f>(I16978-K16978)/I16978</f>
        <v>-0.23066690185356675</v>
      </c>
    </row>
    <row r="16979" spans="1:17" x14ac:dyDescent="0.25">
      <c r="A16979" s="1">
        <v>46224</v>
      </c>
      <c r="B16979">
        <v>39.786324</v>
      </c>
      <c r="C16979">
        <v>-86.249847000000003</v>
      </c>
      <c r="D16979" s="1">
        <v>1929</v>
      </c>
      <c r="E16979" s="1">
        <v>6447</v>
      </c>
      <c r="F16979" s="1">
        <v>3288</v>
      </c>
      <c r="G16979" s="1">
        <v>1096</v>
      </c>
      <c r="H16979" s="3">
        <v>42713</v>
      </c>
      <c r="I16979" s="2">
        <v>169812</v>
      </c>
      <c r="J16979" s="3">
        <v>40519</v>
      </c>
      <c r="K16979" s="2">
        <v>95977</v>
      </c>
      <c r="L16979" s="2">
        <v>95027</v>
      </c>
      <c r="M16979" s="2">
        <f>O16979/I16979</f>
        <v>0.80000235554613341</v>
      </c>
      <c r="N16979" s="1">
        <f t="shared" si="265"/>
        <v>0.99010179522177189</v>
      </c>
      <c r="O16979" s="2">
        <v>135850</v>
      </c>
      <c r="P16979" s="5">
        <f>H16979-J16979</f>
        <v>2194</v>
      </c>
      <c r="Q16979" s="1">
        <f>(I16979-K16979)/I16979</f>
        <v>0.43480437189362353</v>
      </c>
    </row>
    <row r="16980" spans="1:17" x14ac:dyDescent="0.25">
      <c r="A16980" s="1">
        <v>46221</v>
      </c>
      <c r="B16980">
        <v>39.705432999999999</v>
      </c>
      <c r="C16980">
        <v>-86.230660999999998</v>
      </c>
      <c r="D16980" s="1">
        <v>1995</v>
      </c>
      <c r="E16980" s="1">
        <v>6970</v>
      </c>
      <c r="F16980" s="1">
        <v>1820</v>
      </c>
      <c r="G16980" s="1">
        <v>1424</v>
      </c>
      <c r="H16980" s="3">
        <v>39521</v>
      </c>
      <c r="I16980" s="2">
        <v>87992</v>
      </c>
      <c r="J16980" s="3">
        <v>39380</v>
      </c>
      <c r="K16980" s="2">
        <v>85481</v>
      </c>
      <c r="L16980" s="2">
        <v>64272</v>
      </c>
      <c r="M16980" s="2">
        <f>O16980/I16980</f>
        <v>0.99010137285207744</v>
      </c>
      <c r="N16980" s="1">
        <f t="shared" si="265"/>
        <v>0.75188638410874931</v>
      </c>
      <c r="O16980" s="2">
        <v>87121</v>
      </c>
      <c r="P16980" s="5">
        <f>H16980-J16980</f>
        <v>141</v>
      </c>
      <c r="Q16980" s="1">
        <f>(I16980-K16980)/I16980</f>
        <v>2.8536685153195743E-2</v>
      </c>
    </row>
    <row r="16981" spans="1:17" x14ac:dyDescent="0.25">
      <c r="A16981" s="1">
        <v>46259</v>
      </c>
      <c r="B16981">
        <v>39.661009</v>
      </c>
      <c r="C16981">
        <v>-86.015300999999994</v>
      </c>
      <c r="D16981" s="1">
        <v>2004</v>
      </c>
      <c r="E16981" s="1">
        <v>10106</v>
      </c>
      <c r="F16981" s="1">
        <v>1911</v>
      </c>
      <c r="G16981" s="1">
        <v>1513</v>
      </c>
      <c r="H16981" s="3">
        <v>42901</v>
      </c>
      <c r="I16981" s="2">
        <v>159000</v>
      </c>
      <c r="J16981" s="3">
        <v>38478</v>
      </c>
      <c r="K16981" s="2">
        <v>127680</v>
      </c>
      <c r="L16981" s="2">
        <v>96000</v>
      </c>
      <c r="M16981" s="2">
        <f>O16981/I16981</f>
        <v>0.8</v>
      </c>
      <c r="N16981" s="1">
        <f t="shared" si="265"/>
        <v>0.75187969924812026</v>
      </c>
      <c r="O16981" s="2">
        <v>127200</v>
      </c>
      <c r="P16981" s="5">
        <f>H16981-J16981</f>
        <v>4423</v>
      </c>
      <c r="Q16981" s="1">
        <f>(I16981-K16981)/I16981</f>
        <v>0.19698113207547169</v>
      </c>
    </row>
    <row r="16982" spans="1:17" x14ac:dyDescent="0.25">
      <c r="A16982" s="1">
        <v>46228</v>
      </c>
      <c r="B16982">
        <v>39.836896000000003</v>
      </c>
      <c r="C16982">
        <v>-86.224699999999999</v>
      </c>
      <c r="D16982" s="1">
        <v>1991</v>
      </c>
      <c r="E16982" s="1">
        <v>11631</v>
      </c>
      <c r="F16982" s="1">
        <v>1522</v>
      </c>
      <c r="G16982" s="1">
        <v>1122</v>
      </c>
      <c r="H16982" s="3">
        <v>37846</v>
      </c>
      <c r="I16982" s="2">
        <v>103101</v>
      </c>
      <c r="J16982" s="3">
        <v>37677</v>
      </c>
      <c r="K16982" s="2">
        <v>127015</v>
      </c>
      <c r="L16982" s="2">
        <v>95500</v>
      </c>
      <c r="M16982" s="2">
        <f>O16982/I16982</f>
        <v>0.75188407483923536</v>
      </c>
      <c r="N16982" s="1">
        <f t="shared" si="265"/>
        <v>0.75187969924812026</v>
      </c>
      <c r="O16982" s="2">
        <v>77520</v>
      </c>
      <c r="P16982" s="5">
        <f>H16982-J16982</f>
        <v>169</v>
      </c>
      <c r="Q16982" s="1">
        <f>(I16982-K16982)/I16982</f>
        <v>-0.2319473137990902</v>
      </c>
    </row>
    <row r="16983" spans="1:17" x14ac:dyDescent="0.25">
      <c r="A16983" s="1">
        <v>46234</v>
      </c>
      <c r="B16983">
        <v>39.784325000000003</v>
      </c>
      <c r="C16983">
        <v>-86.316192000000001</v>
      </c>
      <c r="D16983" s="1">
        <v>1982</v>
      </c>
      <c r="E16983" s="1">
        <v>10498</v>
      </c>
      <c r="F16983" s="1">
        <v>2020</v>
      </c>
      <c r="G16983" s="1">
        <v>1540</v>
      </c>
      <c r="H16983" s="3">
        <v>38520</v>
      </c>
      <c r="I16983" s="2">
        <v>146300</v>
      </c>
      <c r="J16983" s="3">
        <v>37524</v>
      </c>
      <c r="K16983" s="2">
        <v>129675</v>
      </c>
      <c r="L16983" s="2">
        <v>97500</v>
      </c>
      <c r="M16983" s="2">
        <f>O16983/I16983</f>
        <v>0.75187969924812026</v>
      </c>
      <c r="N16983" s="1">
        <f t="shared" si="265"/>
        <v>0.75187969924812026</v>
      </c>
      <c r="O16983" s="2">
        <v>110000</v>
      </c>
      <c r="P16983" s="5">
        <f>H16983-J16983</f>
        <v>996</v>
      </c>
      <c r="Q16983" s="1">
        <f>(I16983-K16983)/I16983</f>
        <v>0.11363636363636363</v>
      </c>
    </row>
    <row r="16984" spans="1:17" x14ac:dyDescent="0.25">
      <c r="A16984" s="1">
        <v>46205</v>
      </c>
      <c r="B16984">
        <v>39.836581000000002</v>
      </c>
      <c r="C16984">
        <v>-86.142228000000003</v>
      </c>
      <c r="D16984" s="1">
        <v>1921</v>
      </c>
      <c r="E16984" s="1">
        <v>6399</v>
      </c>
      <c r="F16984" s="1">
        <v>2381</v>
      </c>
      <c r="G16984" s="1">
        <v>1613</v>
      </c>
      <c r="H16984" s="3">
        <v>39318</v>
      </c>
      <c r="I16984" s="2">
        <v>100433</v>
      </c>
      <c r="J16984" s="3">
        <v>37580</v>
      </c>
      <c r="K16984" s="2">
        <v>74413</v>
      </c>
      <c r="L16984" s="2">
        <v>55950</v>
      </c>
      <c r="M16984" s="2">
        <f>O16984/I16984</f>
        <v>0.99010285463941139</v>
      </c>
      <c r="N16984" s="1">
        <f t="shared" si="265"/>
        <v>0.75188475132033383</v>
      </c>
      <c r="O16984" s="2">
        <v>99439</v>
      </c>
      <c r="P16984" s="5">
        <f>H16984-J16984</f>
        <v>1738</v>
      </c>
      <c r="Q16984" s="1">
        <f>(I16984-K16984)/I16984</f>
        <v>0.25907819143110333</v>
      </c>
    </row>
    <row r="16985" spans="1:17" x14ac:dyDescent="0.25">
      <c r="A16985" s="1">
        <v>46239</v>
      </c>
      <c r="B16985">
        <v>39.716532999999998</v>
      </c>
      <c r="C16985">
        <v>-86.015032000000005</v>
      </c>
      <c r="D16985" s="1">
        <v>1972</v>
      </c>
      <c r="E16985" s="1">
        <v>16248</v>
      </c>
      <c r="F16985" s="1">
        <v>2068</v>
      </c>
      <c r="G16985" s="1">
        <v>2068</v>
      </c>
      <c r="H16985" s="3">
        <v>41213</v>
      </c>
      <c r="I16985" s="2">
        <v>156589</v>
      </c>
      <c r="J16985" s="3">
        <v>38176</v>
      </c>
      <c r="K16985" s="2">
        <v>99750</v>
      </c>
      <c r="L16985" s="2">
        <v>75000</v>
      </c>
      <c r="M16985" s="2">
        <f>O16985/I16985</f>
        <v>0.99010147583802188</v>
      </c>
      <c r="N16985" s="1">
        <f t="shared" si="265"/>
        <v>0.75187969924812026</v>
      </c>
      <c r="O16985" s="2">
        <v>155039</v>
      </c>
      <c r="P16985" s="5">
        <f>H16985-J16985</f>
        <v>3037</v>
      </c>
      <c r="Q16985" s="1">
        <f>(I16985-K16985)/I16985</f>
        <v>0.36298207409204991</v>
      </c>
    </row>
    <row r="16986" spans="1:17" x14ac:dyDescent="0.25">
      <c r="A16986" s="1">
        <v>46202</v>
      </c>
      <c r="B16986">
        <v>39.778616999999997</v>
      </c>
      <c r="C16986">
        <v>-86.137990000000002</v>
      </c>
      <c r="D16986" s="1">
        <v>1900</v>
      </c>
      <c r="E16986" s="1">
        <v>12110</v>
      </c>
      <c r="F16986" s="1">
        <v>1696</v>
      </c>
      <c r="G16986" s="1">
        <v>848</v>
      </c>
      <c r="H16986" s="3">
        <v>39419</v>
      </c>
      <c r="I16986" s="2">
        <v>219450</v>
      </c>
      <c r="J16986" s="3">
        <v>36707</v>
      </c>
      <c r="K16986" s="2">
        <v>95802</v>
      </c>
      <c r="L16986" s="2">
        <v>94854</v>
      </c>
      <c r="M16986" s="2">
        <f>O16986/I16986</f>
        <v>0.75187969924812026</v>
      </c>
      <c r="N16986" s="1">
        <f t="shared" si="265"/>
        <v>0.99010459071835666</v>
      </c>
      <c r="O16986" s="2">
        <v>165000</v>
      </c>
      <c r="P16986" s="5">
        <f>H16986-J16986</f>
        <v>2712</v>
      </c>
      <c r="Q16986" s="1">
        <f>(I16986-K16986)/I16986</f>
        <v>0.56344497607655497</v>
      </c>
    </row>
    <row r="16987" spans="1:17" x14ac:dyDescent="0.25">
      <c r="A16987" s="1">
        <v>46201</v>
      </c>
      <c r="B16987">
        <v>39.762264999999999</v>
      </c>
      <c r="C16987">
        <v>-86.087192999999999</v>
      </c>
      <c r="D16987" s="1">
        <v>1900</v>
      </c>
      <c r="E16987" s="1">
        <v>8102</v>
      </c>
      <c r="F16987" s="1">
        <v>1632</v>
      </c>
      <c r="G16987" s="1">
        <v>816</v>
      </c>
      <c r="H16987" s="3">
        <v>40312</v>
      </c>
      <c r="I16987" s="2">
        <v>79726</v>
      </c>
      <c r="J16987" s="3">
        <v>38106</v>
      </c>
      <c r="K16987" s="2">
        <v>77362</v>
      </c>
      <c r="L16987" s="2">
        <v>76597</v>
      </c>
      <c r="M16987" s="2">
        <f>O16987/I16987</f>
        <v>0.99010360484659965</v>
      </c>
      <c r="N16987" s="1">
        <f t="shared" si="265"/>
        <v>0.99011142421343812</v>
      </c>
      <c r="O16987" s="2">
        <v>78937</v>
      </c>
      <c r="P16987" s="5">
        <f>H16987-J16987</f>
        <v>2206</v>
      </c>
      <c r="Q16987" s="1">
        <f>(I16987-K16987)/I16987</f>
        <v>2.9651556581290921E-2</v>
      </c>
    </row>
    <row r="16988" spans="1:17" x14ac:dyDescent="0.25">
      <c r="A16988" s="1">
        <v>46228</v>
      </c>
      <c r="B16988">
        <v>39.862009999999998</v>
      </c>
      <c r="C16988">
        <v>-86.206683999999996</v>
      </c>
      <c r="D16988" s="1">
        <v>1972</v>
      </c>
      <c r="E16988" s="1">
        <v>13861</v>
      </c>
      <c r="F16988" s="1">
        <v>1272</v>
      </c>
      <c r="G16988" s="1">
        <v>1272</v>
      </c>
      <c r="H16988" s="3">
        <v>38520</v>
      </c>
      <c r="I16988" s="2">
        <v>74480</v>
      </c>
      <c r="J16988" s="3">
        <v>37690</v>
      </c>
      <c r="K16988" s="2">
        <v>87514</v>
      </c>
      <c r="L16988" s="2">
        <v>65800</v>
      </c>
      <c r="M16988" s="2">
        <f>O16988/I16988</f>
        <v>0.75187969924812026</v>
      </c>
      <c r="N16988" s="1">
        <f t="shared" si="265"/>
        <v>0.75187969924812026</v>
      </c>
      <c r="O16988" s="2">
        <v>56000</v>
      </c>
      <c r="P16988" s="5">
        <f>H16988-J16988</f>
        <v>830</v>
      </c>
      <c r="Q16988" s="1">
        <f>(I16988-K16988)/I16988</f>
        <v>-0.17499999999999999</v>
      </c>
    </row>
    <row r="16989" spans="1:17" x14ac:dyDescent="0.25">
      <c r="A16989" s="1">
        <v>46268</v>
      </c>
      <c r="B16989">
        <v>39.899402000000002</v>
      </c>
      <c r="C16989">
        <v>-86.225994999999998</v>
      </c>
      <c r="D16989" s="1">
        <v>1998</v>
      </c>
      <c r="E16989" s="1">
        <v>8503</v>
      </c>
      <c r="F16989" s="1">
        <v>3612</v>
      </c>
      <c r="G16989" s="1">
        <v>3152</v>
      </c>
      <c r="H16989" s="3">
        <v>40051</v>
      </c>
      <c r="I16989" s="2">
        <v>172649</v>
      </c>
      <c r="J16989" s="3">
        <v>37102</v>
      </c>
      <c r="K16989" s="2">
        <v>194712</v>
      </c>
      <c r="L16989" s="2">
        <v>146400</v>
      </c>
      <c r="M16989" s="2">
        <f>O16989/I16989</f>
        <v>0.99010130380135419</v>
      </c>
      <c r="N16989" s="1">
        <f t="shared" si="265"/>
        <v>0.75187969924812026</v>
      </c>
      <c r="O16989" s="2">
        <v>170940</v>
      </c>
      <c r="P16989" s="5">
        <f>H16989-J16989</f>
        <v>2949</v>
      </c>
      <c r="Q16989" s="1">
        <f>(I16989-K16989)/I16989</f>
        <v>-0.12779106742581769</v>
      </c>
    </row>
    <row r="16990" spans="1:17" x14ac:dyDescent="0.25">
      <c r="A16990" s="1">
        <v>46237</v>
      </c>
      <c r="B16990">
        <v>39.672933</v>
      </c>
      <c r="C16990">
        <v>-86.088786999999996</v>
      </c>
      <c r="D16990" s="1">
        <v>1991</v>
      </c>
      <c r="E16990" s="1">
        <v>13896</v>
      </c>
      <c r="F16990" s="1">
        <v>4074</v>
      </c>
      <c r="G16990" s="1">
        <v>3272</v>
      </c>
      <c r="H16990" s="3">
        <v>40809</v>
      </c>
      <c r="I16990" s="2">
        <v>267187</v>
      </c>
      <c r="J16990" s="3">
        <v>39304</v>
      </c>
      <c r="K16990" s="2">
        <v>319200</v>
      </c>
      <c r="L16990" s="2">
        <v>240000</v>
      </c>
      <c r="M16990" s="2">
        <f>O16990/I16990</f>
        <v>0.80000149707882495</v>
      </c>
      <c r="N16990" s="1">
        <f t="shared" si="265"/>
        <v>0.75187969924812026</v>
      </c>
      <c r="O16990" s="2">
        <v>213750</v>
      </c>
      <c r="P16990" s="5">
        <f>H16990-J16990</f>
        <v>1505</v>
      </c>
      <c r="Q16990" s="1">
        <f>(I16990-K16990)/I16990</f>
        <v>-0.19466890230437858</v>
      </c>
    </row>
    <row r="16991" spans="1:17" x14ac:dyDescent="0.25">
      <c r="A16991" s="1">
        <v>46203</v>
      </c>
      <c r="B16991">
        <v>39.756287999999998</v>
      </c>
      <c r="C16991">
        <v>-86.126661999999996</v>
      </c>
      <c r="D16991" s="1">
        <v>1910</v>
      </c>
      <c r="E16991" s="1">
        <v>6098</v>
      </c>
      <c r="F16991" s="1">
        <v>1854</v>
      </c>
      <c r="G16991" s="1">
        <v>1854</v>
      </c>
      <c r="H16991" s="3">
        <v>39055</v>
      </c>
      <c r="I16991" s="2">
        <v>88179</v>
      </c>
      <c r="J16991" s="3">
        <v>38442</v>
      </c>
      <c r="K16991" s="2">
        <v>43092</v>
      </c>
      <c r="L16991" s="2">
        <v>32400</v>
      </c>
      <c r="M16991" s="2">
        <f>O16991/I16991</f>
        <v>0.75187969924812026</v>
      </c>
      <c r="N16991" s="1">
        <f t="shared" si="265"/>
        <v>0.75187969924812026</v>
      </c>
      <c r="O16991" s="2">
        <v>66300</v>
      </c>
      <c r="P16991" s="5">
        <f>H16991-J16991</f>
        <v>613</v>
      </c>
      <c r="Q16991" s="1">
        <f>(I16991-K16991)/I16991</f>
        <v>0.5113122171945701</v>
      </c>
    </row>
    <row r="16992" spans="1:17" x14ac:dyDescent="0.25">
      <c r="A16992" s="1">
        <v>46237</v>
      </c>
      <c r="B16992">
        <v>39.664465</v>
      </c>
      <c r="C16992">
        <v>-86.051423</v>
      </c>
      <c r="D16992" s="1">
        <v>2006</v>
      </c>
      <c r="E16992" s="1">
        <v>11413</v>
      </c>
      <c r="F16992" s="1">
        <v>2232</v>
      </c>
      <c r="G16992" s="1">
        <v>1748</v>
      </c>
      <c r="H16992" s="3">
        <v>38931</v>
      </c>
      <c r="I16992" s="2">
        <v>152612</v>
      </c>
      <c r="J16992" s="3">
        <v>38931</v>
      </c>
      <c r="K16992" s="2">
        <v>152612</v>
      </c>
      <c r="L16992" s="2">
        <v>151101</v>
      </c>
      <c r="M16992" s="2">
        <f>O16992/I16992</f>
        <v>0.91460042460619084</v>
      </c>
      <c r="N16992" s="1">
        <f t="shared" si="265"/>
        <v>0.99009907477786807</v>
      </c>
      <c r="O16992" s="2">
        <v>139579</v>
      </c>
      <c r="P16992" s="5">
        <f>H16992-J16992</f>
        <v>0</v>
      </c>
      <c r="Q16992" s="1">
        <f>(I16992-K16992)/I16992</f>
        <v>0</v>
      </c>
    </row>
    <row r="16993" spans="1:17" x14ac:dyDescent="0.25">
      <c r="A16993" s="1">
        <v>46217</v>
      </c>
      <c r="B16993">
        <v>39.66093</v>
      </c>
      <c r="C16993">
        <v>-86.181871999999998</v>
      </c>
      <c r="D16993" s="1">
        <v>2001</v>
      </c>
      <c r="E16993" s="1">
        <v>5227</v>
      </c>
      <c r="F16993" s="1">
        <v>1598</v>
      </c>
      <c r="G16993" s="1">
        <v>1218</v>
      </c>
      <c r="H16993" s="3">
        <v>39769</v>
      </c>
      <c r="I16993" s="2">
        <v>111625</v>
      </c>
      <c r="J16993" s="3">
        <v>37340</v>
      </c>
      <c r="K16993" s="2">
        <v>97462</v>
      </c>
      <c r="L16993" s="2">
        <v>73280</v>
      </c>
      <c r="M16993" s="2">
        <f>O16993/I16993</f>
        <v>0.8</v>
      </c>
      <c r="N16993" s="1">
        <f t="shared" si="265"/>
        <v>0.75188278508546924</v>
      </c>
      <c r="O16993" s="2">
        <v>89300</v>
      </c>
      <c r="P16993" s="5">
        <f>H16993-J16993</f>
        <v>2429</v>
      </c>
      <c r="Q16993" s="1">
        <f>(I16993-K16993)/I16993</f>
        <v>0.1268801791713326</v>
      </c>
    </row>
    <row r="16994" spans="1:17" x14ac:dyDescent="0.25">
      <c r="A16994" s="1">
        <v>46227</v>
      </c>
      <c r="B16994">
        <v>39.687083000000001</v>
      </c>
      <c r="C16994">
        <v>-86.105029000000002</v>
      </c>
      <c r="D16994" s="1">
        <v>1974</v>
      </c>
      <c r="E16994" s="1">
        <v>10193</v>
      </c>
      <c r="F16994" s="1">
        <v>2128</v>
      </c>
      <c r="G16994" s="1">
        <v>1816</v>
      </c>
      <c r="H16994" s="3">
        <v>40438</v>
      </c>
      <c r="I16994" s="2">
        <v>95000</v>
      </c>
      <c r="J16994" s="3">
        <v>38163</v>
      </c>
      <c r="K16994" s="2">
        <v>121961</v>
      </c>
      <c r="L16994" s="2">
        <v>91700</v>
      </c>
      <c r="M16994" s="2">
        <f>O16994/I16994</f>
        <v>0.8</v>
      </c>
      <c r="N16994" s="1">
        <f t="shared" si="265"/>
        <v>0.75187969924812026</v>
      </c>
      <c r="O16994" s="2">
        <v>76000</v>
      </c>
      <c r="P16994" s="5">
        <f>H16994-J16994</f>
        <v>2275</v>
      </c>
      <c r="Q16994" s="1">
        <f>(I16994-K16994)/I16994</f>
        <v>-0.2838</v>
      </c>
    </row>
    <row r="16995" spans="1:17" x14ac:dyDescent="0.25">
      <c r="A16995" s="1">
        <v>46228</v>
      </c>
      <c r="B16995">
        <v>39.865259000000002</v>
      </c>
      <c r="C16995">
        <v>-86.214957999999996</v>
      </c>
      <c r="D16995" s="1">
        <v>1959</v>
      </c>
      <c r="E16995" s="1">
        <v>17999</v>
      </c>
      <c r="F16995" s="1">
        <v>2256</v>
      </c>
      <c r="G16995" s="1">
        <v>1196</v>
      </c>
      <c r="H16995" s="3">
        <v>38896</v>
      </c>
      <c r="I16995" s="2">
        <v>145302</v>
      </c>
      <c r="J16995" s="3">
        <v>37862</v>
      </c>
      <c r="K16995" s="2">
        <v>103107</v>
      </c>
      <c r="L16995" s="2">
        <v>102087</v>
      </c>
      <c r="M16995" s="2">
        <f>O16995/I16995</f>
        <v>0.75188228654801725</v>
      </c>
      <c r="N16995" s="1">
        <f t="shared" si="265"/>
        <v>0.99010736419447753</v>
      </c>
      <c r="O16995" s="2">
        <v>109250</v>
      </c>
      <c r="P16995" s="5">
        <f>H16995-J16995</f>
        <v>1034</v>
      </c>
      <c r="Q16995" s="1">
        <f>(I16995-K16995)/I16995</f>
        <v>0.29039517694181771</v>
      </c>
    </row>
    <row r="16996" spans="1:17" x14ac:dyDescent="0.25">
      <c r="A16996" s="1">
        <v>46225</v>
      </c>
      <c r="B16996">
        <v>39.733755000000002</v>
      </c>
      <c r="C16996">
        <v>-86.157520000000005</v>
      </c>
      <c r="D16996" s="1">
        <v>1919</v>
      </c>
      <c r="E16996" s="1">
        <v>5750</v>
      </c>
      <c r="F16996" s="1">
        <v>1082</v>
      </c>
      <c r="G16996" s="1">
        <v>868</v>
      </c>
      <c r="H16996" s="3">
        <v>40053</v>
      </c>
      <c r="I16996" s="2">
        <v>51054</v>
      </c>
      <c r="J16996" s="3">
        <v>37949</v>
      </c>
      <c r="K16996" s="2">
        <v>53067</v>
      </c>
      <c r="L16996" s="2">
        <v>39900</v>
      </c>
      <c r="M16996" s="2">
        <f>O16996/I16996</f>
        <v>1.0204097622125592</v>
      </c>
      <c r="N16996" s="1">
        <f t="shared" si="265"/>
        <v>0.75187969924812026</v>
      </c>
      <c r="O16996" s="2">
        <v>52096</v>
      </c>
      <c r="P16996" s="5">
        <f>H16996-J16996</f>
        <v>2104</v>
      </c>
      <c r="Q16996" s="1">
        <f>(I16996-K16996)/I16996</f>
        <v>-3.9428840051709955E-2</v>
      </c>
    </row>
    <row r="16997" spans="1:17" x14ac:dyDescent="0.25">
      <c r="A16997" s="1">
        <v>46228</v>
      </c>
      <c r="B16997">
        <v>39.847206</v>
      </c>
      <c r="C16997">
        <v>-86.203770000000006</v>
      </c>
      <c r="D16997" s="1">
        <v>1989</v>
      </c>
      <c r="E16997" s="1">
        <v>10899</v>
      </c>
      <c r="F16997" s="1">
        <v>3578</v>
      </c>
      <c r="G16997" s="1">
        <v>2086</v>
      </c>
      <c r="H16997" s="3">
        <v>41604</v>
      </c>
      <c r="I16997" s="2">
        <v>210700</v>
      </c>
      <c r="J16997" s="3">
        <v>36944</v>
      </c>
      <c r="K16997" s="2">
        <v>173432</v>
      </c>
      <c r="L16997" s="2">
        <v>130400</v>
      </c>
      <c r="M16997" s="2">
        <f>O16997/I16997</f>
        <v>1.0204081632653061</v>
      </c>
      <c r="N16997" s="1">
        <f t="shared" si="265"/>
        <v>0.75187969924812026</v>
      </c>
      <c r="O16997" s="2">
        <v>215000</v>
      </c>
      <c r="P16997" s="5">
        <f>H16997-J16997</f>
        <v>4660</v>
      </c>
      <c r="Q16997" s="1">
        <f>(I16997-K16997)/I16997</f>
        <v>0.17687707641196013</v>
      </c>
    </row>
    <row r="16998" spans="1:17" x14ac:dyDescent="0.25">
      <c r="A16998" s="1">
        <v>46237</v>
      </c>
      <c r="B16998">
        <v>39.684131999999998</v>
      </c>
      <c r="C16998">
        <v>-86.086461</v>
      </c>
      <c r="D16998" s="1">
        <v>1999</v>
      </c>
      <c r="E16998" s="1">
        <v>13678</v>
      </c>
      <c r="F16998" s="1">
        <v>4032</v>
      </c>
      <c r="G16998" s="1">
        <v>3137</v>
      </c>
      <c r="H16998" s="3">
        <v>39539</v>
      </c>
      <c r="I16998" s="2">
        <v>226574</v>
      </c>
      <c r="J16998" s="3">
        <v>37847</v>
      </c>
      <c r="K16998" s="2">
        <v>276640</v>
      </c>
      <c r="L16998" s="2">
        <v>208000</v>
      </c>
      <c r="M16998" s="2">
        <f>O16998/I16998</f>
        <v>0.99010036456080575</v>
      </c>
      <c r="N16998" s="1">
        <f t="shared" si="265"/>
        <v>0.75187969924812026</v>
      </c>
      <c r="O16998" s="2">
        <v>224331</v>
      </c>
      <c r="P16998" s="5">
        <f>H16998-J16998</f>
        <v>1692</v>
      </c>
      <c r="Q16998" s="1">
        <f>(I16998-K16998)/I16998</f>
        <v>-0.22096974939754782</v>
      </c>
    </row>
    <row r="16999" spans="1:17" x14ac:dyDescent="0.25">
      <c r="A16999" s="1">
        <v>46237</v>
      </c>
      <c r="B16999">
        <v>39.700715000000002</v>
      </c>
      <c r="C16999">
        <v>-86.067854999999994</v>
      </c>
      <c r="D16999" s="1">
        <v>1974</v>
      </c>
      <c r="E16999" s="1">
        <v>10851</v>
      </c>
      <c r="F16999" s="1">
        <v>1991</v>
      </c>
      <c r="G16999" s="1">
        <v>1592</v>
      </c>
      <c r="H16999" s="3">
        <v>38181</v>
      </c>
      <c r="I16999" s="2">
        <v>159600</v>
      </c>
      <c r="J16999" s="3">
        <v>36993</v>
      </c>
      <c r="K16999" s="2">
        <v>113848</v>
      </c>
      <c r="L16999" s="2">
        <v>85600</v>
      </c>
      <c r="M16999" s="2">
        <f>O16999/I16999</f>
        <v>0.60150375939849621</v>
      </c>
      <c r="N16999" s="1">
        <f t="shared" si="265"/>
        <v>0.75187969924812026</v>
      </c>
      <c r="O16999" s="2">
        <v>96000</v>
      </c>
      <c r="P16999" s="5">
        <f>H16999-J16999</f>
        <v>1188</v>
      </c>
      <c r="Q16999" s="1">
        <f>(I16999-K16999)/I16999</f>
        <v>0.28666666666666668</v>
      </c>
    </row>
    <row r="17000" spans="1:17" x14ac:dyDescent="0.25">
      <c r="A17000" s="1">
        <v>46278</v>
      </c>
      <c r="B17000">
        <v>39.886113999999999</v>
      </c>
      <c r="C17000">
        <v>-86.271715</v>
      </c>
      <c r="D17000" s="1">
        <v>1997</v>
      </c>
      <c r="E17000" s="1">
        <v>14810</v>
      </c>
      <c r="F17000" s="1">
        <v>4812</v>
      </c>
      <c r="G17000" s="1">
        <v>3938</v>
      </c>
      <c r="H17000" s="3">
        <v>39664</v>
      </c>
      <c r="I17000" s="2">
        <v>352687</v>
      </c>
      <c r="J17000" s="3">
        <v>38286</v>
      </c>
      <c r="K17000" s="2">
        <v>344137</v>
      </c>
      <c r="L17000" s="2">
        <v>230000</v>
      </c>
      <c r="M17000" s="2">
        <f>O17000/I17000</f>
        <v>0.80000113415011043</v>
      </c>
      <c r="N17000" s="1">
        <f t="shared" si="265"/>
        <v>0.66833848147685371</v>
      </c>
      <c r="O17000" s="2">
        <v>282150</v>
      </c>
      <c r="P17000" s="5">
        <f>H17000-J17000</f>
        <v>1378</v>
      </c>
      <c r="Q17000" s="1">
        <f>(I17000-K17000)/I17000</f>
        <v>2.4242458610609408E-2</v>
      </c>
    </row>
    <row r="17001" spans="1:17" x14ac:dyDescent="0.25">
      <c r="A17001" s="1">
        <v>46259</v>
      </c>
      <c r="B17001">
        <v>39.661462</v>
      </c>
      <c r="C17001">
        <v>-86.015968999999998</v>
      </c>
      <c r="D17001" s="1">
        <v>2005</v>
      </c>
      <c r="E17001" s="1">
        <v>14810</v>
      </c>
      <c r="F17001" s="1">
        <v>4168</v>
      </c>
      <c r="G17001" s="1">
        <v>3476</v>
      </c>
      <c r="H17001" s="3">
        <v>40857</v>
      </c>
      <c r="I17001" s="2">
        <v>184081</v>
      </c>
      <c r="J17001" s="3">
        <v>38644</v>
      </c>
      <c r="K17001" s="2">
        <v>301586</v>
      </c>
      <c r="L17001" s="2">
        <v>181406</v>
      </c>
      <c r="M17001" s="2">
        <f>O17001/I17001</f>
        <v>0.99010218327801347</v>
      </c>
      <c r="N17001" s="1">
        <f t="shared" si="265"/>
        <v>0.60150670123944749</v>
      </c>
      <c r="O17001" s="2">
        <v>182259</v>
      </c>
      <c r="P17001" s="5">
        <f>H17001-J17001</f>
        <v>2213</v>
      </c>
      <c r="Q17001" s="1">
        <f>(I17001-K17001)/I17001</f>
        <v>-0.63833312509167162</v>
      </c>
    </row>
    <row r="17002" spans="1:17" x14ac:dyDescent="0.25">
      <c r="A17002" s="1">
        <v>46217</v>
      </c>
      <c r="B17002">
        <v>39.654964</v>
      </c>
      <c r="C17002">
        <v>-86.188891999999996</v>
      </c>
      <c r="D17002" s="1">
        <v>2001</v>
      </c>
      <c r="E17002" s="1">
        <v>25570</v>
      </c>
      <c r="F17002" s="1">
        <v>4304</v>
      </c>
      <c r="G17002" s="1">
        <v>3545</v>
      </c>
      <c r="H17002" s="3">
        <v>42097</v>
      </c>
      <c r="I17002" s="2">
        <v>382968</v>
      </c>
      <c r="J17002" s="3">
        <v>37235</v>
      </c>
      <c r="K17002" s="2">
        <v>285950</v>
      </c>
      <c r="L17002" s="2">
        <v>215000</v>
      </c>
      <c r="M17002" s="2">
        <f>O17002/I17002</f>
        <v>0.80000156671053457</v>
      </c>
      <c r="N17002" s="1">
        <f t="shared" si="265"/>
        <v>0.75187969924812026</v>
      </c>
      <c r="O17002" s="2">
        <v>306375</v>
      </c>
      <c r="P17002" s="5">
        <f>H17002-J17002</f>
        <v>4862</v>
      </c>
      <c r="Q17002" s="1">
        <f>(I17002-K17002)/I17002</f>
        <v>0.25333187107016775</v>
      </c>
    </row>
    <row r="17003" spans="1:17" x14ac:dyDescent="0.25">
      <c r="A17003" s="1">
        <v>46218</v>
      </c>
      <c r="B17003">
        <v>39.805867999999997</v>
      </c>
      <c r="C17003">
        <v>-86.122489999999999</v>
      </c>
      <c r="D17003" s="1">
        <v>1965</v>
      </c>
      <c r="E17003" s="1">
        <v>7100</v>
      </c>
      <c r="F17003" s="1">
        <v>1266</v>
      </c>
      <c r="G17003" s="1">
        <v>1026</v>
      </c>
      <c r="H17003" s="3">
        <v>39505</v>
      </c>
      <c r="I17003" s="2">
        <v>30000</v>
      </c>
      <c r="J17003" s="3">
        <v>38169</v>
      </c>
      <c r="K17003" s="2">
        <v>78004</v>
      </c>
      <c r="L17003" s="2">
        <v>58650</v>
      </c>
      <c r="M17003" s="2">
        <f>O17003/I17003</f>
        <v>0.8</v>
      </c>
      <c r="N17003" s="1">
        <f t="shared" si="265"/>
        <v>0.75188451874262863</v>
      </c>
      <c r="O17003" s="2">
        <v>24000</v>
      </c>
      <c r="P17003" s="5">
        <f>H17003-J17003</f>
        <v>1336</v>
      </c>
      <c r="Q17003" s="1">
        <f>(I17003-K17003)/I17003</f>
        <v>-1.6001333333333334</v>
      </c>
    </row>
    <row r="17004" spans="1:17" x14ac:dyDescent="0.25">
      <c r="A17004" s="1">
        <v>46259</v>
      </c>
      <c r="B17004">
        <v>39.668049000000003</v>
      </c>
      <c r="C17004">
        <v>-86.039383000000001</v>
      </c>
      <c r="D17004" s="1">
        <v>2006</v>
      </c>
      <c r="E17004" s="1">
        <v>10149</v>
      </c>
      <c r="F17004" s="1">
        <v>3727</v>
      </c>
      <c r="G17004" s="1">
        <v>2896</v>
      </c>
      <c r="H17004" s="3">
        <v>42444</v>
      </c>
      <c r="I17004" s="2">
        <v>250000</v>
      </c>
      <c r="J17004" s="3">
        <v>39073</v>
      </c>
      <c r="K17004" s="2">
        <v>263840</v>
      </c>
      <c r="L17004" s="2">
        <v>198376</v>
      </c>
      <c r="M17004" s="2">
        <f>O17004/I17004</f>
        <v>0.8</v>
      </c>
      <c r="N17004" s="1">
        <f t="shared" si="265"/>
        <v>0.7518799272286234</v>
      </c>
      <c r="O17004" s="2">
        <v>200000</v>
      </c>
      <c r="P17004" s="5">
        <f>H17004-J17004</f>
        <v>3371</v>
      </c>
      <c r="Q17004" s="1">
        <f>(I17004-K17004)/I17004</f>
        <v>-5.5359999999999999E-2</v>
      </c>
    </row>
    <row r="17005" spans="1:17" x14ac:dyDescent="0.25">
      <c r="A17005" s="1">
        <v>46237</v>
      </c>
      <c r="B17005">
        <v>39.686250000000001</v>
      </c>
      <c r="C17005">
        <v>-86.066608000000002</v>
      </c>
      <c r="D17005" s="1">
        <v>1974</v>
      </c>
      <c r="E17005" s="1">
        <v>9801</v>
      </c>
      <c r="F17005" s="1">
        <v>2026</v>
      </c>
      <c r="G17005" s="1">
        <v>1564</v>
      </c>
      <c r="H17005" s="3">
        <v>42922</v>
      </c>
      <c r="I17005" s="2">
        <v>163688</v>
      </c>
      <c r="J17005" s="3">
        <v>37830</v>
      </c>
      <c r="K17005" s="2">
        <v>108388</v>
      </c>
      <c r="L17005" s="2">
        <v>107315</v>
      </c>
      <c r="M17005" s="2">
        <f>O17005/I17005</f>
        <v>0.79999755632667024</v>
      </c>
      <c r="N17005" s="1">
        <f t="shared" si="265"/>
        <v>0.99010038011587997</v>
      </c>
      <c r="O17005" s="2">
        <v>130950</v>
      </c>
      <c r="P17005" s="5">
        <f>H17005-J17005</f>
        <v>5092</v>
      </c>
      <c r="Q17005" s="1">
        <f>(I17005-K17005)/I17005</f>
        <v>0.33783783783783783</v>
      </c>
    </row>
    <row r="17006" spans="1:17" x14ac:dyDescent="0.25">
      <c r="A17006" s="1">
        <v>46237</v>
      </c>
      <c r="B17006">
        <v>39.688738999999998</v>
      </c>
      <c r="C17006">
        <v>-86.054629000000006</v>
      </c>
      <c r="D17006" s="1">
        <v>2000</v>
      </c>
      <c r="E17006" s="1">
        <v>12632</v>
      </c>
      <c r="F17006" s="1">
        <v>2533</v>
      </c>
      <c r="G17006" s="1">
        <v>1903</v>
      </c>
      <c r="H17006" s="3">
        <v>41096</v>
      </c>
      <c r="I17006" s="2">
        <v>111619</v>
      </c>
      <c r="J17006" s="3">
        <v>36738</v>
      </c>
      <c r="K17006" s="2">
        <v>128683</v>
      </c>
      <c r="L17006" s="2">
        <v>131310</v>
      </c>
      <c r="M17006" s="2">
        <f>O17006/I17006</f>
        <v>1.0204087117784606</v>
      </c>
      <c r="N17006" s="1">
        <f t="shared" si="265"/>
        <v>1.0204145069667323</v>
      </c>
      <c r="O17006" s="2">
        <v>113897</v>
      </c>
      <c r="P17006" s="5">
        <f>H17006-J17006</f>
        <v>4358</v>
      </c>
      <c r="Q17006" s="1">
        <f>(I17006-K17006)/I17006</f>
        <v>-0.1528771983264498</v>
      </c>
    </row>
    <row r="17007" spans="1:17" x14ac:dyDescent="0.25">
      <c r="A17007" s="1">
        <v>46221</v>
      </c>
      <c r="B17007">
        <v>39.704887999999997</v>
      </c>
      <c r="C17007">
        <v>-86.247022000000001</v>
      </c>
      <c r="D17007" s="1">
        <v>1963</v>
      </c>
      <c r="E17007" s="1">
        <v>16988</v>
      </c>
      <c r="F17007" s="1">
        <v>2410</v>
      </c>
      <c r="G17007" s="1">
        <v>1843</v>
      </c>
      <c r="H17007" s="3">
        <v>42895</v>
      </c>
      <c r="I17007" s="2">
        <v>131250</v>
      </c>
      <c r="J17007" s="3">
        <v>40266</v>
      </c>
      <c r="K17007" s="2">
        <v>73746</v>
      </c>
      <c r="L17007" s="2">
        <v>73016</v>
      </c>
      <c r="M17007" s="2">
        <f>O17007/I17007</f>
        <v>0.8</v>
      </c>
      <c r="N17007" s="1">
        <f t="shared" si="265"/>
        <v>0.99010115802891008</v>
      </c>
      <c r="O17007" s="2">
        <v>105000</v>
      </c>
      <c r="P17007" s="5">
        <f>H17007-J17007</f>
        <v>2629</v>
      </c>
      <c r="Q17007" s="1">
        <f>(I17007-K17007)/I17007</f>
        <v>0.43812571428571429</v>
      </c>
    </row>
    <row r="17008" spans="1:17" x14ac:dyDescent="0.25">
      <c r="A17008" s="1">
        <v>46220</v>
      </c>
      <c r="B17008">
        <v>39.880643999999997</v>
      </c>
      <c r="C17008">
        <v>-86.123168000000007</v>
      </c>
      <c r="D17008" s="1">
        <v>1950</v>
      </c>
      <c r="E17008" s="1">
        <v>7479</v>
      </c>
      <c r="F17008" s="1">
        <v>1440</v>
      </c>
      <c r="G17008" s="1">
        <v>720</v>
      </c>
      <c r="H17008" s="3">
        <v>42930</v>
      </c>
      <c r="I17008" s="2">
        <v>120987</v>
      </c>
      <c r="J17008" s="3">
        <v>40564</v>
      </c>
      <c r="K17008" s="2">
        <v>106000</v>
      </c>
      <c r="L17008" s="2">
        <v>84800</v>
      </c>
      <c r="M17008" s="2">
        <f>O17008/I17008</f>
        <v>0.99010637506508958</v>
      </c>
      <c r="N17008" s="1">
        <f t="shared" si="265"/>
        <v>0.8</v>
      </c>
      <c r="O17008" s="2">
        <v>119790</v>
      </c>
      <c r="P17008" s="5">
        <f>H17008-J17008</f>
        <v>2366</v>
      </c>
      <c r="Q17008" s="1">
        <f>(I17008-K17008)/I17008</f>
        <v>0.12387281278153851</v>
      </c>
    </row>
    <row r="17009" spans="1:17" x14ac:dyDescent="0.25">
      <c r="A17009" s="1">
        <v>46227</v>
      </c>
      <c r="B17009">
        <v>39.640785000000001</v>
      </c>
      <c r="C17009">
        <v>-86.154714999999996</v>
      </c>
      <c r="D17009" s="1">
        <v>1956</v>
      </c>
      <c r="E17009" s="1">
        <v>17598</v>
      </c>
      <c r="F17009" s="1">
        <v>2664</v>
      </c>
      <c r="G17009" s="1">
        <v>1161</v>
      </c>
      <c r="H17009" s="3">
        <v>43839</v>
      </c>
      <c r="I17009" s="2">
        <v>177918</v>
      </c>
      <c r="J17009" s="3">
        <v>39472</v>
      </c>
      <c r="K17009" s="2">
        <v>112766</v>
      </c>
      <c r="L17009" s="2">
        <v>111650</v>
      </c>
      <c r="M17009" s="2">
        <f>O17009/I17009</f>
        <v>0.83333333333333337</v>
      </c>
      <c r="N17009" s="1">
        <f t="shared" si="265"/>
        <v>0.99010339996098118</v>
      </c>
      <c r="O17009" s="2">
        <v>148265</v>
      </c>
      <c r="P17009" s="5">
        <f>H17009-J17009</f>
        <v>4367</v>
      </c>
      <c r="Q17009" s="1">
        <f>(I17009-K17009)/I17009</f>
        <v>0.36619116671725177</v>
      </c>
    </row>
    <row r="17010" spans="1:17" x14ac:dyDescent="0.25">
      <c r="A17010" s="1">
        <v>46220</v>
      </c>
      <c r="B17010">
        <v>39.881988</v>
      </c>
      <c r="C17010">
        <v>-86.101754999999997</v>
      </c>
      <c r="D17010" s="1">
        <v>1957</v>
      </c>
      <c r="E17010" s="1">
        <v>65340</v>
      </c>
      <c r="F17010" s="1">
        <v>3138</v>
      </c>
      <c r="G17010" s="1">
        <v>1769</v>
      </c>
      <c r="H17010" s="3">
        <v>40266</v>
      </c>
      <c r="I17010" s="2">
        <v>375000</v>
      </c>
      <c r="J17010" s="3">
        <v>38908</v>
      </c>
      <c r="K17010" s="2">
        <v>434644</v>
      </c>
      <c r="L17010" s="2">
        <v>261500</v>
      </c>
      <c r="M17010" s="2">
        <f>O17010/I17010</f>
        <v>0.8</v>
      </c>
      <c r="N17010" s="1">
        <f t="shared" si="265"/>
        <v>0.60164180340692608</v>
      </c>
      <c r="O17010" s="2">
        <v>300000</v>
      </c>
      <c r="P17010" s="5">
        <f>H17010-J17010</f>
        <v>1358</v>
      </c>
      <c r="Q17010" s="1">
        <f>(I17010-K17010)/I17010</f>
        <v>-0.15905066666666667</v>
      </c>
    </row>
    <row r="17011" spans="1:17" x14ac:dyDescent="0.25">
      <c r="A17011" s="1">
        <v>46219</v>
      </c>
      <c r="B17011">
        <v>39.773007999999997</v>
      </c>
      <c r="C17011">
        <v>-86.082460999999995</v>
      </c>
      <c r="D17011" s="1">
        <v>1921</v>
      </c>
      <c r="E17011" s="1">
        <v>6621</v>
      </c>
      <c r="F17011" s="1">
        <v>2328</v>
      </c>
      <c r="G17011" s="1">
        <v>1552</v>
      </c>
      <c r="H17011" s="3">
        <v>42642</v>
      </c>
      <c r="I17011" s="2">
        <v>278875</v>
      </c>
      <c r="J17011" s="3">
        <v>40483</v>
      </c>
      <c r="K17011" s="2">
        <v>175000</v>
      </c>
      <c r="L17011" s="2">
        <v>140000</v>
      </c>
      <c r="M17011" s="2">
        <f>O17011/I17011</f>
        <v>0.8</v>
      </c>
      <c r="N17011" s="1">
        <f t="shared" si="265"/>
        <v>0.8</v>
      </c>
      <c r="O17011" s="2">
        <v>223100</v>
      </c>
      <c r="P17011" s="5">
        <f>H17011-J17011</f>
        <v>2159</v>
      </c>
      <c r="Q17011" s="1">
        <f>(I17011-K17011)/I17011</f>
        <v>0.37247870909905872</v>
      </c>
    </row>
    <row r="17012" spans="1:17" x14ac:dyDescent="0.25">
      <c r="A17012" s="1">
        <v>46254</v>
      </c>
      <c r="B17012">
        <v>39.844363999999999</v>
      </c>
      <c r="C17012">
        <v>-86.300130999999993</v>
      </c>
      <c r="D17012" s="1">
        <v>1979</v>
      </c>
      <c r="E17012" s="1">
        <v>24916</v>
      </c>
      <c r="F17012" s="1">
        <v>5540</v>
      </c>
      <c r="G17012" s="1">
        <v>3852</v>
      </c>
      <c r="H17012" s="3">
        <v>43335</v>
      </c>
      <c r="I17012" s="2">
        <v>910562</v>
      </c>
      <c r="J17012" s="3">
        <v>41582</v>
      </c>
      <c r="K17012" s="2">
        <v>828750</v>
      </c>
      <c r="L17012" s="2">
        <v>663000</v>
      </c>
      <c r="M17012" s="2">
        <f>O17012/I17012</f>
        <v>0.80000043928914233</v>
      </c>
      <c r="N17012" s="1">
        <f t="shared" si="265"/>
        <v>0.8</v>
      </c>
      <c r="O17012" s="2">
        <v>728450</v>
      </c>
      <c r="P17012" s="5">
        <f>H17012-J17012</f>
        <v>1753</v>
      </c>
      <c r="Q17012" s="1">
        <f>(I17012-K17012)/I17012</f>
        <v>8.9847808276646735E-2</v>
      </c>
    </row>
    <row r="17013" spans="1:17" x14ac:dyDescent="0.25">
      <c r="A17013" s="1">
        <v>46208</v>
      </c>
      <c r="B17013">
        <v>39.825783000000001</v>
      </c>
      <c r="C17013">
        <v>-86.162571</v>
      </c>
      <c r="D17013" s="1">
        <v>1912</v>
      </c>
      <c r="E17013" s="1">
        <v>5201</v>
      </c>
      <c r="F17013" s="1">
        <v>3372</v>
      </c>
      <c r="G17013" s="1">
        <v>1708</v>
      </c>
      <c r="H17013" s="3">
        <v>39003</v>
      </c>
      <c r="I17013" s="2">
        <v>126350</v>
      </c>
      <c r="J17013" s="3">
        <v>38863</v>
      </c>
      <c r="K17013" s="2">
        <v>82393</v>
      </c>
      <c r="L17013" s="2">
        <v>61950</v>
      </c>
      <c r="M17013" s="2">
        <f>O17013/I17013</f>
        <v>0.60150375939849621</v>
      </c>
      <c r="N17013" s="1">
        <f t="shared" si="265"/>
        <v>0.75188426201254965</v>
      </c>
      <c r="O17013" s="2">
        <v>76000</v>
      </c>
      <c r="P17013" s="5">
        <f>H17013-J17013</f>
        <v>140</v>
      </c>
      <c r="Q17013" s="1">
        <f>(I17013-K17013)/I17013</f>
        <v>0.34789869410368024</v>
      </c>
    </row>
    <row r="17014" spans="1:17" x14ac:dyDescent="0.25">
      <c r="A17014" s="1">
        <v>46219</v>
      </c>
      <c r="B17014">
        <v>39.774546999999998</v>
      </c>
      <c r="C17014">
        <v>-86.068692999999996</v>
      </c>
      <c r="D17014" s="1">
        <v>1921</v>
      </c>
      <c r="E17014" s="1">
        <v>5750</v>
      </c>
      <c r="F17014" s="1">
        <v>2310</v>
      </c>
      <c r="G17014" s="1">
        <v>1634</v>
      </c>
      <c r="H17014" s="3">
        <v>43591</v>
      </c>
      <c r="I17014" s="2">
        <v>183465</v>
      </c>
      <c r="J17014" s="3">
        <v>40703</v>
      </c>
      <c r="K17014" s="2">
        <v>115000</v>
      </c>
      <c r="L17014" s="2">
        <v>92000</v>
      </c>
      <c r="M17014" s="2">
        <f>O17014/I17014</f>
        <v>0.99010165426648133</v>
      </c>
      <c r="N17014" s="1">
        <f t="shared" si="265"/>
        <v>0.8</v>
      </c>
      <c r="O17014" s="2">
        <v>181649</v>
      </c>
      <c r="P17014" s="5">
        <f>H17014-J17014</f>
        <v>2888</v>
      </c>
      <c r="Q17014" s="1">
        <f>(I17014-K17014)/I17014</f>
        <v>0.37317744528929225</v>
      </c>
    </row>
    <row r="17015" spans="1:17" x14ac:dyDescent="0.25">
      <c r="A17015" s="1">
        <v>46224</v>
      </c>
      <c r="B17015">
        <v>39.812258999999997</v>
      </c>
      <c r="C17015">
        <v>-86.261572999999999</v>
      </c>
      <c r="D17015" s="1">
        <v>1961</v>
      </c>
      <c r="E17015" s="1">
        <v>7187</v>
      </c>
      <c r="F17015" s="1">
        <v>1296</v>
      </c>
      <c r="G17015" s="1">
        <v>972</v>
      </c>
      <c r="H17015" s="3">
        <v>38737</v>
      </c>
      <c r="I17015" s="2">
        <v>81042</v>
      </c>
      <c r="J17015" s="3">
        <v>38338</v>
      </c>
      <c r="K17015" s="2">
        <v>93372</v>
      </c>
      <c r="L17015" s="2">
        <v>59120</v>
      </c>
      <c r="M17015" s="2">
        <f>O17015/I17015</f>
        <v>0.99010389674489774</v>
      </c>
      <c r="N17015" s="1">
        <f t="shared" si="265"/>
        <v>0.63316625969241314</v>
      </c>
      <c r="O17015" s="2">
        <v>80240</v>
      </c>
      <c r="P17015" s="5">
        <f>H17015-J17015</f>
        <v>399</v>
      </c>
      <c r="Q17015" s="1">
        <f>(I17015-K17015)/I17015</f>
        <v>-0.15214333308654771</v>
      </c>
    </row>
    <row r="17016" spans="1:17" x14ac:dyDescent="0.25">
      <c r="A17016" s="1">
        <v>46254</v>
      </c>
      <c r="B17016">
        <v>39.850091999999997</v>
      </c>
      <c r="C17016">
        <v>-86.238505000000004</v>
      </c>
      <c r="D17016" s="1">
        <v>2001</v>
      </c>
      <c r="E17016" s="1">
        <v>871</v>
      </c>
      <c r="F17016" s="1">
        <v>1460</v>
      </c>
      <c r="G17016" s="1">
        <v>1200</v>
      </c>
      <c r="H17016" s="3">
        <v>41012</v>
      </c>
      <c r="I17016" s="2">
        <v>48500</v>
      </c>
      <c r="J17016" s="3">
        <v>39191</v>
      </c>
      <c r="K17016" s="2">
        <v>74214</v>
      </c>
      <c r="L17016" s="2">
        <v>55800</v>
      </c>
      <c r="M17016" s="2">
        <f>O17016/I17016</f>
        <v>0.8</v>
      </c>
      <c r="N17016" s="1">
        <f t="shared" si="265"/>
        <v>0.75187969924812026</v>
      </c>
      <c r="O17016" s="2">
        <v>38800</v>
      </c>
      <c r="P17016" s="5">
        <f>H17016-J17016</f>
        <v>1821</v>
      </c>
      <c r="Q17016" s="1">
        <f>(I17016-K17016)/I17016</f>
        <v>-0.53018556701030928</v>
      </c>
    </row>
    <row r="17017" spans="1:17" x14ac:dyDescent="0.25">
      <c r="A17017" s="1">
        <v>46240</v>
      </c>
      <c r="B17017">
        <v>39.884402999999999</v>
      </c>
      <c r="C17017">
        <v>-86.129840000000002</v>
      </c>
      <c r="D17017" s="1">
        <v>1935</v>
      </c>
      <c r="E17017" s="1">
        <v>7850</v>
      </c>
      <c r="F17017" s="1">
        <v>1120</v>
      </c>
      <c r="G17017" s="1">
        <v>560</v>
      </c>
      <c r="H17017" s="3">
        <v>42447</v>
      </c>
      <c r="I17017" s="2">
        <v>192500</v>
      </c>
      <c r="J17017" s="3">
        <v>40599</v>
      </c>
      <c r="K17017" s="2">
        <v>155000</v>
      </c>
      <c r="L17017" s="2">
        <v>124000</v>
      </c>
      <c r="M17017" s="2">
        <f>O17017/I17017</f>
        <v>0.8</v>
      </c>
      <c r="N17017" s="1">
        <f t="shared" si="265"/>
        <v>0.8</v>
      </c>
      <c r="O17017" s="2">
        <v>154000</v>
      </c>
      <c r="P17017" s="5">
        <f>H17017-J17017</f>
        <v>1848</v>
      </c>
      <c r="Q17017" s="1">
        <f>(I17017-K17017)/I17017</f>
        <v>0.19480519480519481</v>
      </c>
    </row>
    <row r="17018" spans="1:17" x14ac:dyDescent="0.25">
      <c r="A17018" s="1">
        <v>46219</v>
      </c>
      <c r="B17018">
        <v>39.780033000000003</v>
      </c>
      <c r="C17018">
        <v>-86.080191999999997</v>
      </c>
      <c r="D17018" s="1">
        <v>1911</v>
      </c>
      <c r="E17018" s="1">
        <v>4792</v>
      </c>
      <c r="F17018" s="1">
        <v>3042</v>
      </c>
      <c r="G17018" s="1">
        <v>2028</v>
      </c>
      <c r="H17018" s="3">
        <v>41422</v>
      </c>
      <c r="I17018" s="2">
        <v>148643</v>
      </c>
      <c r="J17018" s="3">
        <v>39903</v>
      </c>
      <c r="K17018" s="2">
        <v>136359</v>
      </c>
      <c r="L17018" s="2">
        <v>135009</v>
      </c>
      <c r="M17018" s="2">
        <f>O17018/I17018</f>
        <v>0.80000403651702401</v>
      </c>
      <c r="N17018" s="1">
        <f t="shared" si="265"/>
        <v>0.99009966338855526</v>
      </c>
      <c r="O17018" s="2">
        <v>118915</v>
      </c>
      <c r="P17018" s="5">
        <f>H17018-J17018</f>
        <v>1519</v>
      </c>
      <c r="Q17018" s="1">
        <f>(I17018-K17018)/I17018</f>
        <v>8.2640958538242631E-2</v>
      </c>
    </row>
    <row r="17019" spans="1:17" x14ac:dyDescent="0.25">
      <c r="A17019" s="1">
        <v>46203</v>
      </c>
      <c r="B17019">
        <v>39.729767000000002</v>
      </c>
      <c r="C17019">
        <v>-86.074252000000001</v>
      </c>
      <c r="D17019" s="1">
        <v>1979</v>
      </c>
      <c r="E17019" s="1">
        <v>42340</v>
      </c>
      <c r="F17019" s="1">
        <v>1834</v>
      </c>
      <c r="G17019" s="1">
        <v>1512</v>
      </c>
      <c r="H17019" s="3">
        <v>43794</v>
      </c>
      <c r="I17019" s="2">
        <v>163700</v>
      </c>
      <c r="J17019" s="3">
        <v>40647</v>
      </c>
      <c r="K17019" s="2">
        <v>86622</v>
      </c>
      <c r="L17019" s="2">
        <v>85765</v>
      </c>
      <c r="M17019" s="2">
        <f>O17019/I17019</f>
        <v>0.80014050091631028</v>
      </c>
      <c r="N17019" s="1">
        <f t="shared" si="265"/>
        <v>0.99010643947265131</v>
      </c>
      <c r="O17019" s="2">
        <v>130983</v>
      </c>
      <c r="P17019" s="5">
        <f>H17019-J17019</f>
        <v>3147</v>
      </c>
      <c r="Q17019" s="1">
        <f>(I17019-K17019)/I17019</f>
        <v>0.47084911423335368</v>
      </c>
    </row>
    <row r="17020" spans="1:17" x14ac:dyDescent="0.25">
      <c r="A17020" s="1">
        <v>46220</v>
      </c>
      <c r="B17020">
        <v>39.850087000000002</v>
      </c>
      <c r="C17020">
        <v>-86.129360000000005</v>
      </c>
      <c r="D17020" s="1">
        <v>1949</v>
      </c>
      <c r="E17020" s="1">
        <v>6499</v>
      </c>
      <c r="F17020" s="1">
        <v>1866</v>
      </c>
      <c r="G17020" s="1">
        <v>978</v>
      </c>
      <c r="H17020" s="3">
        <v>41262</v>
      </c>
      <c r="I17020" s="2">
        <v>130500</v>
      </c>
      <c r="J17020" s="3">
        <v>40004</v>
      </c>
      <c r="K17020" s="2">
        <v>134375</v>
      </c>
      <c r="L17020" s="2">
        <v>133045</v>
      </c>
      <c r="M17020" s="2">
        <f>O17020/I17020</f>
        <v>0.8</v>
      </c>
      <c r="N17020" s="1">
        <f t="shared" si="265"/>
        <v>0.99010232558139533</v>
      </c>
      <c r="O17020" s="2">
        <v>104400</v>
      </c>
      <c r="P17020" s="5">
        <f>H17020-J17020</f>
        <v>1258</v>
      </c>
      <c r="Q17020" s="1">
        <f>(I17020-K17020)/I17020</f>
        <v>-2.9693486590038315E-2</v>
      </c>
    </row>
    <row r="17021" spans="1:17" x14ac:dyDescent="0.25">
      <c r="A17021" s="1">
        <v>46237</v>
      </c>
      <c r="B17021">
        <v>39.684610999999997</v>
      </c>
      <c r="C17021">
        <v>-86.087180000000004</v>
      </c>
      <c r="D17021" s="1">
        <v>2002</v>
      </c>
      <c r="E17021" s="1">
        <v>13678</v>
      </c>
      <c r="F17021" s="1">
        <v>6435</v>
      </c>
      <c r="G17021" s="1">
        <v>4786</v>
      </c>
      <c r="H17021" s="3">
        <v>39373</v>
      </c>
      <c r="I17021" s="2">
        <v>365750</v>
      </c>
      <c r="J17021" s="3">
        <v>37613</v>
      </c>
      <c r="K17021" s="2">
        <v>425600</v>
      </c>
      <c r="L17021" s="2">
        <v>320000</v>
      </c>
      <c r="M17021" s="2">
        <f>O17021/I17021</f>
        <v>0.75187969924812026</v>
      </c>
      <c r="N17021" s="1">
        <f t="shared" si="265"/>
        <v>0.75187969924812026</v>
      </c>
      <c r="O17021" s="2">
        <v>275000</v>
      </c>
      <c r="P17021" s="5">
        <f>H17021-J17021</f>
        <v>1760</v>
      </c>
      <c r="Q17021" s="1">
        <f>(I17021-K17021)/I17021</f>
        <v>-0.16363636363636364</v>
      </c>
    </row>
    <row r="17022" spans="1:17" x14ac:dyDescent="0.25">
      <c r="A17022" s="1">
        <v>46280</v>
      </c>
      <c r="B17022">
        <v>39.930114000000003</v>
      </c>
      <c r="C17022">
        <v>-86.134358000000006</v>
      </c>
      <c r="D17022" s="1">
        <v>2002</v>
      </c>
      <c r="E17022" s="1">
        <v>5663</v>
      </c>
      <c r="F17022" s="1">
        <v>2242</v>
      </c>
      <c r="G17022" s="1">
        <v>1767</v>
      </c>
      <c r="H17022" s="3">
        <v>39927</v>
      </c>
      <c r="I17022" s="2">
        <v>172902</v>
      </c>
      <c r="J17022" s="3">
        <v>37956</v>
      </c>
      <c r="K17022" s="2">
        <v>171304</v>
      </c>
      <c r="L17022" s="2">
        <v>128800</v>
      </c>
      <c r="M17022" s="2">
        <f>O17022/I17022</f>
        <v>0.99010422088813321</v>
      </c>
      <c r="N17022" s="1">
        <f t="shared" si="265"/>
        <v>0.75187969924812026</v>
      </c>
      <c r="O17022" s="2">
        <v>171191</v>
      </c>
      <c r="P17022" s="5">
        <f>H17022-J17022</f>
        <v>1971</v>
      </c>
      <c r="Q17022" s="1">
        <f>(I17022-K17022)/I17022</f>
        <v>9.242229702374755E-3</v>
      </c>
    </row>
    <row r="17023" spans="1:17" x14ac:dyDescent="0.25">
      <c r="A17023" s="1">
        <v>46221</v>
      </c>
      <c r="B17023">
        <v>39.684666</v>
      </c>
      <c r="C17023">
        <v>-86.253062999999997</v>
      </c>
      <c r="D17023" s="1">
        <v>2010</v>
      </c>
      <c r="E17023" s="1">
        <v>8276</v>
      </c>
      <c r="F17023" s="1">
        <v>1754</v>
      </c>
      <c r="G17023" s="1">
        <v>1394</v>
      </c>
      <c r="H17023" s="3">
        <v>43396</v>
      </c>
      <c r="I17023" s="2">
        <v>138738</v>
      </c>
      <c r="J17023" s="3">
        <v>39686</v>
      </c>
      <c r="K17023" s="2">
        <v>114299</v>
      </c>
      <c r="L17023" s="2">
        <v>113168</v>
      </c>
      <c r="M17023" s="2">
        <f>O17023/I17023</f>
        <v>0.99010364860384326</v>
      </c>
      <c r="N17023" s="1">
        <f t="shared" si="265"/>
        <v>0.99010490030533949</v>
      </c>
      <c r="O17023" s="2">
        <v>137365</v>
      </c>
      <c r="P17023" s="5">
        <f>H17023-J17023</f>
        <v>3710</v>
      </c>
      <c r="Q17023" s="1">
        <f>(I17023-K17023)/I17023</f>
        <v>0.1761521717193559</v>
      </c>
    </row>
    <row r="17024" spans="1:17" x14ac:dyDescent="0.25">
      <c r="A17024" s="1">
        <v>46237</v>
      </c>
      <c r="B17024">
        <v>39.653229000000003</v>
      </c>
      <c r="C17024">
        <v>-86.093828999999999</v>
      </c>
      <c r="D17024" s="1">
        <v>2004</v>
      </c>
      <c r="E17024" s="1">
        <v>10716</v>
      </c>
      <c r="F17024" s="1">
        <v>1867</v>
      </c>
      <c r="G17024" s="1">
        <v>1467</v>
      </c>
      <c r="H17024" s="3">
        <v>40709</v>
      </c>
      <c r="I17024" s="2">
        <v>88595</v>
      </c>
      <c r="J17024" s="3">
        <v>39367</v>
      </c>
      <c r="K17024" s="2">
        <v>156940</v>
      </c>
      <c r="L17024" s="2">
        <v>118000</v>
      </c>
      <c r="M17024" s="2">
        <f>O17024/I17024</f>
        <v>0.99010102150234214</v>
      </c>
      <c r="N17024" s="1">
        <f t="shared" si="265"/>
        <v>0.75187969924812026</v>
      </c>
      <c r="O17024" s="2">
        <v>87718</v>
      </c>
      <c r="P17024" s="5">
        <f>H17024-J17024</f>
        <v>1342</v>
      </c>
      <c r="Q17024" s="1">
        <f>(I17024-K17024)/I17024</f>
        <v>-0.77143179637677073</v>
      </c>
    </row>
    <row r="17025" spans="1:17" x14ac:dyDescent="0.25">
      <c r="A17025" s="1">
        <v>46227</v>
      </c>
      <c r="B17025">
        <v>39.672575000000002</v>
      </c>
      <c r="C17025">
        <v>-86.150300000000001</v>
      </c>
      <c r="D17025" s="1">
        <v>1986</v>
      </c>
      <c r="E17025" s="1">
        <v>12545</v>
      </c>
      <c r="F17025" s="1">
        <v>1918</v>
      </c>
      <c r="G17025" s="1">
        <v>1478</v>
      </c>
      <c r="H17025" s="3">
        <v>39758</v>
      </c>
      <c r="I17025" s="2">
        <v>127793</v>
      </c>
      <c r="J17025" s="3">
        <v>39472</v>
      </c>
      <c r="K17025" s="2">
        <v>158125</v>
      </c>
      <c r="L17025" s="2">
        <v>126500</v>
      </c>
      <c r="M17025" s="2">
        <f>O17025/I17025</f>
        <v>0.99010117925081964</v>
      </c>
      <c r="N17025" s="1">
        <f t="shared" si="265"/>
        <v>0.8</v>
      </c>
      <c r="O17025" s="2">
        <v>126528</v>
      </c>
      <c r="P17025" s="5">
        <f>H17025-J17025</f>
        <v>286</v>
      </c>
      <c r="Q17025" s="1">
        <f>(I17025-K17025)/I17025</f>
        <v>-0.23735259364753938</v>
      </c>
    </row>
    <row r="17026" spans="1:17" x14ac:dyDescent="0.25">
      <c r="A17026" s="1">
        <v>46237</v>
      </c>
      <c r="B17026">
        <v>39.692186999999997</v>
      </c>
      <c r="C17026">
        <v>-86.054411000000002</v>
      </c>
      <c r="D17026" s="1">
        <v>1999</v>
      </c>
      <c r="E17026" s="1">
        <v>11456</v>
      </c>
      <c r="F17026" s="1">
        <v>2411</v>
      </c>
      <c r="G17026" s="1">
        <v>1950</v>
      </c>
      <c r="H17026" s="3">
        <v>40245</v>
      </c>
      <c r="I17026" s="2">
        <v>125945</v>
      </c>
      <c r="J17026" s="3">
        <v>38218</v>
      </c>
      <c r="K17026" s="2">
        <v>59776</v>
      </c>
      <c r="L17026" s="2">
        <v>59185</v>
      </c>
      <c r="M17026" s="2">
        <f>O17026/I17026</f>
        <v>0.99010679264758428</v>
      </c>
      <c r="N17026" s="1">
        <f t="shared" si="265"/>
        <v>0.99011308886509641</v>
      </c>
      <c r="O17026" s="2">
        <v>124699</v>
      </c>
      <c r="P17026" s="5">
        <f>H17026-J17026</f>
        <v>2027</v>
      </c>
      <c r="Q17026" s="1">
        <f>(I17026-K17026)/I17026</f>
        <v>0.52538012624558339</v>
      </c>
    </row>
    <row r="17027" spans="1:17" x14ac:dyDescent="0.25">
      <c r="A17027" s="1">
        <v>46205</v>
      </c>
      <c r="B17027">
        <v>39.835317000000003</v>
      </c>
      <c r="C17027">
        <v>-86.153649000000001</v>
      </c>
      <c r="D17027" s="1">
        <v>1916</v>
      </c>
      <c r="E17027" s="1">
        <v>10123</v>
      </c>
      <c r="F17027" s="1">
        <v>4612</v>
      </c>
      <c r="G17027" s="1">
        <v>2496</v>
      </c>
      <c r="H17027" s="3">
        <v>41635</v>
      </c>
      <c r="I17027" s="2">
        <v>470000</v>
      </c>
      <c r="J17027" s="3">
        <v>38999</v>
      </c>
      <c r="K17027" s="2">
        <v>452200</v>
      </c>
      <c r="L17027" s="2">
        <v>340000</v>
      </c>
      <c r="M17027" s="2">
        <f>O17027/I17027</f>
        <v>0.8</v>
      </c>
      <c r="N17027" s="1">
        <f t="shared" ref="N17027:N17090" si="266">L17027/K17027</f>
        <v>0.75187969924812026</v>
      </c>
      <c r="O17027" s="2">
        <v>376000</v>
      </c>
      <c r="P17027" s="5">
        <f>H17027-J17027</f>
        <v>2636</v>
      </c>
      <c r="Q17027" s="1">
        <f>(I17027-K17027)/I17027</f>
        <v>3.7872340425531913E-2</v>
      </c>
    </row>
    <row r="17028" spans="1:17" x14ac:dyDescent="0.25">
      <c r="A17028" s="1">
        <v>46259</v>
      </c>
      <c r="B17028">
        <v>39.661236000000002</v>
      </c>
      <c r="C17028">
        <v>-86.028262999999995</v>
      </c>
      <c r="D17028" s="1">
        <v>2008</v>
      </c>
      <c r="E17028" s="1">
        <v>16291</v>
      </c>
      <c r="F17028" s="1">
        <v>6755</v>
      </c>
      <c r="G17028" s="1">
        <v>2852</v>
      </c>
      <c r="H17028" s="3">
        <v>39714</v>
      </c>
      <c r="I17028" s="2">
        <v>314016</v>
      </c>
      <c r="J17028" s="3">
        <v>39595</v>
      </c>
      <c r="K17028" s="4">
        <v>78125000</v>
      </c>
      <c r="L17028" s="4">
        <v>62500000</v>
      </c>
      <c r="M17028" s="2">
        <f>O17028/I17028</f>
        <v>1.0204097880362784</v>
      </c>
      <c r="N17028" s="1">
        <f t="shared" si="266"/>
        <v>0.8</v>
      </c>
      <c r="O17028" s="2">
        <v>320425</v>
      </c>
      <c r="P17028" s="5">
        <f>H17028-J17028</f>
        <v>119</v>
      </c>
      <c r="Q17028" s="1">
        <f>(I17028-K17028)/I17028</f>
        <v>-247.79305513094874</v>
      </c>
    </row>
    <row r="17029" spans="1:17" x14ac:dyDescent="0.25">
      <c r="A17029" s="1">
        <v>46203</v>
      </c>
      <c r="B17029">
        <v>39.759473</v>
      </c>
      <c r="C17029">
        <v>-86.092701000000005</v>
      </c>
      <c r="D17029" s="1">
        <v>1940</v>
      </c>
      <c r="E17029" s="1">
        <v>5227</v>
      </c>
      <c r="F17029" s="1">
        <v>1452</v>
      </c>
      <c r="G17029" s="1">
        <v>732</v>
      </c>
      <c r="H17029" s="3">
        <v>39339</v>
      </c>
      <c r="I17029" s="2">
        <v>88381</v>
      </c>
      <c r="J17029" s="3">
        <v>39135</v>
      </c>
      <c r="K17029" s="2">
        <v>63204</v>
      </c>
      <c r="L17029" s="2">
        <v>47522</v>
      </c>
      <c r="M17029" s="2">
        <f>O17029/I17029</f>
        <v>0.75188106040891145</v>
      </c>
      <c r="N17029" s="1">
        <f t="shared" si="266"/>
        <v>0.75188279222833998</v>
      </c>
      <c r="O17029" s="2">
        <v>66452</v>
      </c>
      <c r="P17029" s="5">
        <f>H17029-J17029</f>
        <v>204</v>
      </c>
      <c r="Q17029" s="1">
        <f>(I17029-K17029)/I17029</f>
        <v>0.2848689197904527</v>
      </c>
    </row>
    <row r="17030" spans="1:17" x14ac:dyDescent="0.25">
      <c r="A17030" s="1">
        <v>46259</v>
      </c>
      <c r="B17030">
        <v>39.647981000000001</v>
      </c>
      <c r="C17030">
        <v>-86.038815999999997</v>
      </c>
      <c r="D17030" s="1">
        <v>1997</v>
      </c>
      <c r="E17030" s="1">
        <v>15072</v>
      </c>
      <c r="F17030" s="1">
        <v>2952</v>
      </c>
      <c r="G17030" s="1">
        <v>1780</v>
      </c>
      <c r="H17030" s="3">
        <v>43412</v>
      </c>
      <c r="I17030" s="2">
        <v>210736</v>
      </c>
      <c r="J17030" s="3">
        <v>41831</v>
      </c>
      <c r="K17030" s="2">
        <v>217312</v>
      </c>
      <c r="L17030" s="2">
        <v>173850</v>
      </c>
      <c r="M17030" s="2">
        <f>O17030/I17030</f>
        <v>0.99010135904638985</v>
      </c>
      <c r="N17030" s="1">
        <f t="shared" si="266"/>
        <v>0.80000184067147695</v>
      </c>
      <c r="O17030" s="2">
        <v>208650</v>
      </c>
      <c r="P17030" s="5">
        <f>H17030-J17030</f>
        <v>1581</v>
      </c>
      <c r="Q17030" s="1">
        <f>(I17030-K17030)/I17030</f>
        <v>-3.1204919899779818E-2</v>
      </c>
    </row>
    <row r="17031" spans="1:17" x14ac:dyDescent="0.25">
      <c r="A17031" s="1">
        <v>46220</v>
      </c>
      <c r="B17031">
        <v>39.864691000000001</v>
      </c>
      <c r="C17031">
        <v>-86.137975999999995</v>
      </c>
      <c r="D17031" s="1">
        <v>1938</v>
      </c>
      <c r="E17031" s="1">
        <v>7148</v>
      </c>
      <c r="F17031" s="1">
        <v>1824</v>
      </c>
      <c r="G17031" s="1">
        <v>912</v>
      </c>
      <c r="H17031" s="3">
        <v>39552</v>
      </c>
      <c r="I17031" s="2">
        <v>176512</v>
      </c>
      <c r="J17031" s="3">
        <v>37547</v>
      </c>
      <c r="K17031" s="2">
        <v>160531</v>
      </c>
      <c r="L17031" s="2">
        <v>120700</v>
      </c>
      <c r="M17031" s="2">
        <f>O17031/I17031</f>
        <v>0.80000226613488035</v>
      </c>
      <c r="N17031" s="1">
        <f t="shared" si="266"/>
        <v>0.75187969924812026</v>
      </c>
      <c r="O17031" s="2">
        <v>141210</v>
      </c>
      <c r="P17031" s="5">
        <f>H17031-J17031</f>
        <v>2005</v>
      </c>
      <c r="Q17031" s="1">
        <f>(I17031-K17031)/I17031</f>
        <v>9.0537753807106602E-2</v>
      </c>
    </row>
    <row r="17032" spans="1:17" x14ac:dyDescent="0.25">
      <c r="A17032" s="1">
        <v>46235</v>
      </c>
      <c r="B17032">
        <v>39.817008999999999</v>
      </c>
      <c r="C17032">
        <v>-85.984922999999995</v>
      </c>
      <c r="D17032" s="1">
        <v>1979</v>
      </c>
      <c r="E17032" s="1">
        <v>7318</v>
      </c>
      <c r="F17032" s="1">
        <v>1823</v>
      </c>
      <c r="G17032" s="1">
        <v>1403</v>
      </c>
      <c r="H17032" s="3">
        <v>38596</v>
      </c>
      <c r="I17032" s="2">
        <v>91750</v>
      </c>
      <c r="J17032" s="3">
        <v>38300</v>
      </c>
      <c r="K17032" s="2">
        <v>997500</v>
      </c>
      <c r="L17032" s="2">
        <v>750000</v>
      </c>
      <c r="M17032" s="2">
        <f>O17032/I17032</f>
        <v>0.99010354223433239</v>
      </c>
      <c r="N17032" s="1">
        <f t="shared" si="266"/>
        <v>0.75187969924812026</v>
      </c>
      <c r="O17032" s="2">
        <v>90842</v>
      </c>
      <c r="P17032" s="5">
        <f>H17032-J17032</f>
        <v>296</v>
      </c>
      <c r="Q17032" s="1">
        <f>(I17032-K17032)/I17032</f>
        <v>-9.8719346049046326</v>
      </c>
    </row>
    <row r="17033" spans="1:17" x14ac:dyDescent="0.25">
      <c r="A17033" s="1">
        <v>46205</v>
      </c>
      <c r="B17033">
        <v>39.827764000000002</v>
      </c>
      <c r="C17033">
        <v>-86.147197000000006</v>
      </c>
      <c r="D17033" s="1">
        <v>1919</v>
      </c>
      <c r="E17033" s="1">
        <v>6599</v>
      </c>
      <c r="F17033" s="1">
        <v>3470</v>
      </c>
      <c r="G17033" s="1">
        <v>1380</v>
      </c>
      <c r="H17033" s="3">
        <v>39693</v>
      </c>
      <c r="I17033" s="2">
        <v>108113</v>
      </c>
      <c r="J17033" s="3">
        <v>37813</v>
      </c>
      <c r="K17033" s="2">
        <v>119700</v>
      </c>
      <c r="L17033" s="2">
        <v>90000</v>
      </c>
      <c r="M17033" s="2">
        <f>O17033/I17033</f>
        <v>0.99010294784161013</v>
      </c>
      <c r="N17033" s="1">
        <f t="shared" si="266"/>
        <v>0.75187969924812026</v>
      </c>
      <c r="O17033" s="2">
        <v>107043</v>
      </c>
      <c r="P17033" s="5">
        <f>H17033-J17033</f>
        <v>1880</v>
      </c>
      <c r="Q17033" s="1">
        <f>(I17033-K17033)/I17033</f>
        <v>-0.10717490033575981</v>
      </c>
    </row>
    <row r="17034" spans="1:17" x14ac:dyDescent="0.25">
      <c r="A17034" s="1">
        <v>46250</v>
      </c>
      <c r="B17034">
        <v>39.927559000000002</v>
      </c>
      <c r="C17034">
        <v>-86.063559999999995</v>
      </c>
      <c r="D17034" s="1">
        <v>1985</v>
      </c>
      <c r="E17034" s="1">
        <v>702</v>
      </c>
      <c r="F17034" s="1">
        <v>1576</v>
      </c>
      <c r="G17034" s="1">
        <v>1376</v>
      </c>
      <c r="H17034" s="3">
        <v>43154</v>
      </c>
      <c r="I17034" s="2">
        <v>117013</v>
      </c>
      <c r="J17034" s="3">
        <v>43147</v>
      </c>
      <c r="K17034" s="2">
        <v>117013</v>
      </c>
      <c r="L17034" s="2">
        <v>93610</v>
      </c>
      <c r="M17034" s="2">
        <f>O17034/I17034</f>
        <v>0.79999658157640607</v>
      </c>
      <c r="N17034" s="1">
        <f t="shared" si="266"/>
        <v>0.79999658157640607</v>
      </c>
      <c r="O17034" s="2">
        <v>93610</v>
      </c>
      <c r="P17034" s="5">
        <f>H17034-J17034</f>
        <v>7</v>
      </c>
      <c r="Q17034" s="1">
        <f>(I17034-K17034)/I17034</f>
        <v>0</v>
      </c>
    </row>
    <row r="17035" spans="1:17" x14ac:dyDescent="0.25">
      <c r="A17035" s="1">
        <v>46254</v>
      </c>
      <c r="B17035">
        <v>39.837828000000002</v>
      </c>
      <c r="C17035">
        <v>-86.266139999999993</v>
      </c>
      <c r="D17035" s="1">
        <v>1951</v>
      </c>
      <c r="E17035" s="1">
        <v>45738</v>
      </c>
      <c r="F17035" s="1">
        <v>2252</v>
      </c>
      <c r="G17035" s="1">
        <v>1768</v>
      </c>
      <c r="H17035" s="3">
        <v>42094</v>
      </c>
      <c r="I17035" s="2">
        <v>73389</v>
      </c>
      <c r="J17035" s="3">
        <v>38499</v>
      </c>
      <c r="K17035" s="2">
        <v>159600</v>
      </c>
      <c r="L17035" s="2">
        <v>120000</v>
      </c>
      <c r="M17035" s="2">
        <f>O17035/I17035</f>
        <v>0.99010750929975877</v>
      </c>
      <c r="N17035" s="1">
        <f t="shared" si="266"/>
        <v>0.75187969924812026</v>
      </c>
      <c r="O17035" s="2">
        <v>72663</v>
      </c>
      <c r="P17035" s="5">
        <f>H17035-J17035</f>
        <v>3595</v>
      </c>
      <c r="Q17035" s="1">
        <f>(I17035-K17035)/I17035</f>
        <v>-1.1747128316232678</v>
      </c>
    </row>
    <row r="17036" spans="1:17" x14ac:dyDescent="0.25">
      <c r="A17036" s="1">
        <v>46205</v>
      </c>
      <c r="B17036">
        <v>39.812976999999997</v>
      </c>
      <c r="C17036">
        <v>-86.151739000000006</v>
      </c>
      <c r="D17036" s="1">
        <v>1920</v>
      </c>
      <c r="E17036" s="1">
        <v>6534</v>
      </c>
      <c r="F17036" s="1">
        <v>3345</v>
      </c>
      <c r="G17036" s="1">
        <v>2330</v>
      </c>
      <c r="H17036" s="3">
        <v>39745</v>
      </c>
      <c r="I17036" s="2">
        <v>104668</v>
      </c>
      <c r="J17036" s="3">
        <v>37468</v>
      </c>
      <c r="K17036" s="2">
        <v>152684</v>
      </c>
      <c r="L17036" s="2">
        <v>114800</v>
      </c>
      <c r="M17036" s="2">
        <f>O17036/I17036</f>
        <v>0.99010203691672716</v>
      </c>
      <c r="N17036" s="1">
        <f t="shared" si="266"/>
        <v>0.75187969924812026</v>
      </c>
      <c r="O17036" s="2">
        <v>103632</v>
      </c>
      <c r="P17036" s="5">
        <f>H17036-J17036</f>
        <v>2277</v>
      </c>
      <c r="Q17036" s="1">
        <f>(I17036-K17036)/I17036</f>
        <v>-0.45874574846180305</v>
      </c>
    </row>
    <row r="17037" spans="1:17" x14ac:dyDescent="0.25">
      <c r="A17037" s="1">
        <v>46219</v>
      </c>
      <c r="B17037">
        <v>39.782649999999997</v>
      </c>
      <c r="C17037">
        <v>-86.072226999999998</v>
      </c>
      <c r="D17037" s="1">
        <v>1953</v>
      </c>
      <c r="E17037" s="1">
        <v>7057</v>
      </c>
      <c r="F17037" s="1">
        <v>2476</v>
      </c>
      <c r="G17037" s="1">
        <v>1238</v>
      </c>
      <c r="H17037" s="3">
        <v>43501</v>
      </c>
      <c r="I17037" s="2">
        <v>145920</v>
      </c>
      <c r="J17037" s="3">
        <v>38457</v>
      </c>
      <c r="K17037" s="2">
        <v>111720</v>
      </c>
      <c r="L17037" s="2">
        <v>84000</v>
      </c>
      <c r="M17037" s="2">
        <f>O17037/I17037</f>
        <v>0.83333333333333337</v>
      </c>
      <c r="N17037" s="1">
        <f t="shared" si="266"/>
        <v>0.75187969924812026</v>
      </c>
      <c r="O17037" s="2">
        <v>121600</v>
      </c>
      <c r="P17037" s="5">
        <f>H17037-J17037</f>
        <v>5044</v>
      </c>
      <c r="Q17037" s="1">
        <f>(I17037-K17037)/I17037</f>
        <v>0.234375</v>
      </c>
    </row>
    <row r="17038" spans="1:17" x14ac:dyDescent="0.25">
      <c r="A17038" s="1">
        <v>46203</v>
      </c>
      <c r="B17038">
        <v>39.757503</v>
      </c>
      <c r="C17038">
        <v>-86.101681999999997</v>
      </c>
      <c r="D17038" s="1">
        <v>1947</v>
      </c>
      <c r="E17038" s="1">
        <v>4748</v>
      </c>
      <c r="F17038" s="1">
        <v>1633</v>
      </c>
      <c r="G17038" s="1">
        <v>841</v>
      </c>
      <c r="H17038" s="3">
        <v>38069</v>
      </c>
      <c r="I17038" s="2">
        <v>44355</v>
      </c>
      <c r="J17038" s="3">
        <v>37309</v>
      </c>
      <c r="K17038" s="2">
        <v>41895</v>
      </c>
      <c r="L17038" s="2">
        <v>31500</v>
      </c>
      <c r="M17038" s="2">
        <f>O17038/I17038</f>
        <v>0.75188817495209104</v>
      </c>
      <c r="N17038" s="1">
        <f t="shared" si="266"/>
        <v>0.75187969924812026</v>
      </c>
      <c r="O17038" s="2">
        <v>33350</v>
      </c>
      <c r="P17038" s="5">
        <f>H17038-J17038</f>
        <v>760</v>
      </c>
      <c r="Q17038" s="1">
        <f>(I17038-K17038)/I17038</f>
        <v>5.5461616503212713E-2</v>
      </c>
    </row>
    <row r="17039" spans="1:17" x14ac:dyDescent="0.25">
      <c r="A17039" s="1">
        <v>46203</v>
      </c>
      <c r="B17039">
        <v>39.743738</v>
      </c>
      <c r="C17039">
        <v>-86.080372999999994</v>
      </c>
      <c r="D17039" s="1">
        <v>1964</v>
      </c>
      <c r="E17039" s="1">
        <v>12632</v>
      </c>
      <c r="F17039" s="1">
        <v>768</v>
      </c>
      <c r="G17039" s="1">
        <v>768</v>
      </c>
      <c r="H17039" s="3">
        <v>43606</v>
      </c>
      <c r="I17039" s="2">
        <v>109681</v>
      </c>
      <c r="J17039" s="3">
        <v>38069</v>
      </c>
      <c r="K17039" s="2">
        <v>93299</v>
      </c>
      <c r="L17039" s="2">
        <v>70150</v>
      </c>
      <c r="M17039" s="2">
        <f>O17039/I17039</f>
        <v>0.99010767589646342</v>
      </c>
      <c r="N17039" s="1">
        <f t="shared" si="266"/>
        <v>0.75188372865732755</v>
      </c>
      <c r="O17039" s="2">
        <v>108596</v>
      </c>
      <c r="P17039" s="5">
        <f>H17039-J17039</f>
        <v>5537</v>
      </c>
      <c r="Q17039" s="1">
        <f>(I17039-K17039)/I17039</f>
        <v>0.14936041793929669</v>
      </c>
    </row>
    <row r="17040" spans="1:17" x14ac:dyDescent="0.25">
      <c r="A17040" s="1">
        <v>46228</v>
      </c>
      <c r="B17040">
        <v>39.836379000000001</v>
      </c>
      <c r="C17040">
        <v>-86.222734000000003</v>
      </c>
      <c r="D17040" s="1">
        <v>1992</v>
      </c>
      <c r="E17040" s="1">
        <v>7187</v>
      </c>
      <c r="F17040" s="1">
        <v>1642</v>
      </c>
      <c r="G17040" s="1">
        <v>1222</v>
      </c>
      <c r="H17040" s="3">
        <v>39619</v>
      </c>
      <c r="I17040" s="2">
        <v>88573</v>
      </c>
      <c r="J17040" s="3">
        <v>37067</v>
      </c>
      <c r="K17040" s="2">
        <v>125086</v>
      </c>
      <c r="L17040" s="2">
        <v>94050</v>
      </c>
      <c r="M17040" s="2">
        <f>O17040/I17040</f>
        <v>0.9900985627674348</v>
      </c>
      <c r="N17040" s="1">
        <f t="shared" si="266"/>
        <v>0.75188270469916696</v>
      </c>
      <c r="O17040" s="2">
        <v>87696</v>
      </c>
      <c r="P17040" s="5">
        <f>H17040-J17040</f>
        <v>2552</v>
      </c>
      <c r="Q17040" s="1">
        <f>(I17040-K17040)/I17040</f>
        <v>-0.41223623451841984</v>
      </c>
    </row>
    <row r="17041" spans="1:17" x14ac:dyDescent="0.25">
      <c r="A17041" s="1">
        <v>46260</v>
      </c>
      <c r="B17041">
        <v>39.874988999999999</v>
      </c>
      <c r="C17041">
        <v>-86.200717999999995</v>
      </c>
      <c r="D17041" s="1">
        <v>1962</v>
      </c>
      <c r="E17041" s="1">
        <v>22142</v>
      </c>
      <c r="F17041" s="1">
        <v>3254</v>
      </c>
      <c r="G17041" s="1">
        <v>1598</v>
      </c>
      <c r="H17041" s="3">
        <v>41543</v>
      </c>
      <c r="I17041" s="2">
        <v>142948</v>
      </c>
      <c r="J17041" s="3">
        <v>39367</v>
      </c>
      <c r="K17041" s="2">
        <v>100005</v>
      </c>
      <c r="L17041" s="2">
        <v>99015</v>
      </c>
      <c r="M17041" s="2">
        <f>O17041/I17041</f>
        <v>0.80000419733049777</v>
      </c>
      <c r="N17041" s="1">
        <f t="shared" si="266"/>
        <v>0.99010049497525121</v>
      </c>
      <c r="O17041" s="2">
        <v>114359</v>
      </c>
      <c r="P17041" s="5">
        <f>H17041-J17041</f>
        <v>2176</v>
      </c>
      <c r="Q17041" s="1">
        <f>(I17041-K17041)/I17041</f>
        <v>0.30040993927861881</v>
      </c>
    </row>
    <row r="17042" spans="1:17" x14ac:dyDescent="0.25">
      <c r="A17042" s="1">
        <v>46234</v>
      </c>
      <c r="B17042">
        <v>39.783436999999999</v>
      </c>
      <c r="C17042">
        <v>-86.331193999999996</v>
      </c>
      <c r="D17042" s="1">
        <v>2003</v>
      </c>
      <c r="E17042" s="1">
        <v>13024</v>
      </c>
      <c r="F17042" s="1">
        <v>2656</v>
      </c>
      <c r="G17042" s="1">
        <v>2276</v>
      </c>
      <c r="H17042" s="3">
        <v>40325</v>
      </c>
      <c r="I17042" s="2">
        <v>178000</v>
      </c>
      <c r="J17042" s="3">
        <v>40325</v>
      </c>
      <c r="K17042" s="2">
        <v>178000</v>
      </c>
      <c r="L17042" s="2">
        <v>137000</v>
      </c>
      <c r="M17042" s="2">
        <f>O17042/I17042</f>
        <v>0</v>
      </c>
      <c r="N17042" s="1">
        <f t="shared" si="266"/>
        <v>0.7696629213483146</v>
      </c>
      <c r="P17042" s="5">
        <f>H17042-J17042</f>
        <v>0</v>
      </c>
      <c r="Q17042" s="1">
        <f>(I17042-K17042)/I17042</f>
        <v>0</v>
      </c>
    </row>
    <row r="17043" spans="1:17" x14ac:dyDescent="0.25">
      <c r="A17043" s="1">
        <v>46224</v>
      </c>
      <c r="B17043">
        <v>39.814577</v>
      </c>
      <c r="C17043">
        <v>-86.273319999999998</v>
      </c>
      <c r="D17043" s="1">
        <v>1968</v>
      </c>
      <c r="E17043" s="1">
        <v>10934</v>
      </c>
      <c r="F17043" s="1">
        <v>1768</v>
      </c>
      <c r="G17043" s="1">
        <v>1768</v>
      </c>
      <c r="H17043" s="3">
        <v>41110</v>
      </c>
      <c r="I17043" s="2">
        <v>70411</v>
      </c>
      <c r="J17043" s="3">
        <v>37896</v>
      </c>
      <c r="K17043" s="2">
        <v>126294</v>
      </c>
      <c r="L17043" s="2">
        <v>125044</v>
      </c>
      <c r="M17043" s="2">
        <f>O17043/I17043</f>
        <v>0.99010097854028489</v>
      </c>
      <c r="N17043" s="1">
        <f t="shared" si="266"/>
        <v>0.99010245934090302</v>
      </c>
      <c r="O17043" s="2">
        <v>69714</v>
      </c>
      <c r="P17043" s="5">
        <f>H17043-J17043</f>
        <v>3214</v>
      </c>
      <c r="Q17043" s="1">
        <f>(I17043-K17043)/I17043</f>
        <v>-0.79366860291715779</v>
      </c>
    </row>
    <row r="17044" spans="1:17" x14ac:dyDescent="0.25">
      <c r="A17044" s="1">
        <v>46254</v>
      </c>
      <c r="B17044">
        <v>39.836236</v>
      </c>
      <c r="C17044">
        <v>-86.256012999999996</v>
      </c>
      <c r="D17044" s="1">
        <v>1999</v>
      </c>
      <c r="E17044" s="1">
        <v>5009</v>
      </c>
      <c r="F17044" s="1">
        <v>2156</v>
      </c>
      <c r="G17044" s="1">
        <v>1936</v>
      </c>
      <c r="H17044" s="3">
        <v>39854</v>
      </c>
      <c r="I17044" s="2">
        <v>45617</v>
      </c>
      <c r="J17044" s="3">
        <v>39043</v>
      </c>
      <c r="K17044" s="2">
        <v>113050</v>
      </c>
      <c r="L17044" s="2">
        <v>85000</v>
      </c>
      <c r="M17044" s="2">
        <f>O17044/I17044</f>
        <v>0.99011333494092113</v>
      </c>
      <c r="N17044" s="1">
        <f t="shared" si="266"/>
        <v>0.75187969924812026</v>
      </c>
      <c r="O17044" s="2">
        <v>45166</v>
      </c>
      <c r="P17044" s="5">
        <f>H17044-J17044</f>
        <v>811</v>
      </c>
      <c r="Q17044" s="1">
        <f>(I17044-K17044)/I17044</f>
        <v>-1.4782427603744219</v>
      </c>
    </row>
    <row r="17045" spans="1:17" x14ac:dyDescent="0.25">
      <c r="A17045" s="1">
        <v>46240</v>
      </c>
      <c r="B17045">
        <v>39.900005999999998</v>
      </c>
      <c r="C17045">
        <v>-86.155996000000002</v>
      </c>
      <c r="D17045" s="1">
        <v>1966</v>
      </c>
      <c r="E17045" s="1">
        <v>29926</v>
      </c>
      <c r="F17045" s="1">
        <v>6042</v>
      </c>
      <c r="G17045" s="1">
        <v>5418</v>
      </c>
      <c r="H17045" s="3">
        <v>41486</v>
      </c>
      <c r="I17045" s="2">
        <v>521250</v>
      </c>
      <c r="J17045" s="3">
        <v>40291</v>
      </c>
      <c r="K17045" s="2">
        <v>678750</v>
      </c>
      <c r="L17045" s="2">
        <v>543000</v>
      </c>
      <c r="M17045" s="2">
        <f>O17045/I17045</f>
        <v>0.8</v>
      </c>
      <c r="N17045" s="1">
        <f t="shared" si="266"/>
        <v>0.8</v>
      </c>
      <c r="O17045" s="2">
        <v>417000</v>
      </c>
      <c r="P17045" s="5">
        <f>H17045-J17045</f>
        <v>1195</v>
      </c>
      <c r="Q17045" s="1">
        <f>(I17045-K17045)/I17045</f>
        <v>-0.30215827338129497</v>
      </c>
    </row>
    <row r="17046" spans="1:17" x14ac:dyDescent="0.25">
      <c r="A17046" s="1">
        <v>46240</v>
      </c>
      <c r="B17046">
        <v>39.921655000000001</v>
      </c>
      <c r="C17046">
        <v>-86.151798999999997</v>
      </c>
      <c r="D17046" s="1">
        <v>1956</v>
      </c>
      <c r="E17046" s="1">
        <v>18600</v>
      </c>
      <c r="F17046" s="1">
        <v>1326</v>
      </c>
      <c r="G17046" s="1">
        <v>1326</v>
      </c>
      <c r="H17046" s="3">
        <v>42616</v>
      </c>
      <c r="I17046" s="2">
        <v>160000</v>
      </c>
      <c r="J17046" s="3">
        <v>38653</v>
      </c>
      <c r="K17046" s="2">
        <v>199500</v>
      </c>
      <c r="L17046" s="2">
        <v>150000</v>
      </c>
      <c r="M17046" s="2">
        <f>O17046/I17046</f>
        <v>0.8</v>
      </c>
      <c r="N17046" s="1">
        <f t="shared" si="266"/>
        <v>0.75187969924812026</v>
      </c>
      <c r="O17046" s="2">
        <v>128000</v>
      </c>
      <c r="P17046" s="5">
        <f>H17046-J17046</f>
        <v>3963</v>
      </c>
      <c r="Q17046" s="1">
        <f>(I17046-K17046)/I17046</f>
        <v>-0.24687500000000001</v>
      </c>
    </row>
    <row r="17047" spans="1:17" x14ac:dyDescent="0.25">
      <c r="A17047" s="1">
        <v>46237</v>
      </c>
      <c r="B17047">
        <v>39.645980000000002</v>
      </c>
      <c r="C17047">
        <v>-86.056151</v>
      </c>
      <c r="D17047" s="1">
        <v>2001</v>
      </c>
      <c r="E17047" s="1">
        <v>5706</v>
      </c>
      <c r="F17047" s="1">
        <v>1922</v>
      </c>
      <c r="G17047" s="1">
        <v>1482</v>
      </c>
      <c r="H17047" s="3">
        <v>39433</v>
      </c>
      <c r="I17047" s="2">
        <v>162925</v>
      </c>
      <c r="J17047" s="3">
        <v>38532</v>
      </c>
      <c r="K17047" s="2">
        <v>123029</v>
      </c>
      <c r="L17047" s="2">
        <v>121811</v>
      </c>
      <c r="M17047" s="2">
        <f>O17047/I17047</f>
        <v>0.75187969924812026</v>
      </c>
      <c r="N17047" s="1">
        <f t="shared" si="266"/>
        <v>0.99009989514667274</v>
      </c>
      <c r="O17047" s="2">
        <v>122500</v>
      </c>
      <c r="P17047" s="5">
        <f>H17047-J17047</f>
        <v>901</v>
      </c>
      <c r="Q17047" s="1">
        <f>(I17047-K17047)/I17047</f>
        <v>0.24487340800982046</v>
      </c>
    </row>
    <row r="17048" spans="1:17" x14ac:dyDescent="0.25">
      <c r="A17048" s="1">
        <v>46234</v>
      </c>
      <c r="B17048">
        <v>39.784728000000001</v>
      </c>
      <c r="C17048">
        <v>-86.333663000000001</v>
      </c>
      <c r="D17048" s="1">
        <v>2002</v>
      </c>
      <c r="E17048" s="1">
        <v>9592</v>
      </c>
      <c r="F17048" s="1">
        <v>3580</v>
      </c>
      <c r="G17048" s="1">
        <v>3160</v>
      </c>
      <c r="H17048" s="3">
        <v>42733</v>
      </c>
      <c r="I17048" s="2">
        <v>168588</v>
      </c>
      <c r="J17048" s="3">
        <v>41439</v>
      </c>
      <c r="K17048" s="2">
        <v>166350</v>
      </c>
      <c r="L17048" s="2">
        <v>133000</v>
      </c>
      <c r="M17048" s="2">
        <f>O17048/I17048</f>
        <v>0.99010012575035</v>
      </c>
      <c r="N17048" s="1">
        <f t="shared" si="266"/>
        <v>0.79951908626390145</v>
      </c>
      <c r="O17048" s="2">
        <v>166919</v>
      </c>
      <c r="P17048" s="5">
        <f>H17048-J17048</f>
        <v>1294</v>
      </c>
      <c r="Q17048" s="1">
        <f>(I17048-K17048)/I17048</f>
        <v>1.3274966189764396E-2</v>
      </c>
    </row>
    <row r="17049" spans="1:17" x14ac:dyDescent="0.25">
      <c r="A17049" s="1">
        <v>46237</v>
      </c>
      <c r="B17049">
        <v>39.681897999999997</v>
      </c>
      <c r="C17049">
        <v>-86.059037000000004</v>
      </c>
      <c r="D17049" s="1">
        <v>1995</v>
      </c>
      <c r="E17049" s="1">
        <v>10319</v>
      </c>
      <c r="F17049" s="1">
        <v>1956</v>
      </c>
      <c r="G17049" s="1">
        <v>1556</v>
      </c>
      <c r="H17049" s="3">
        <v>39660</v>
      </c>
      <c r="I17049" s="2">
        <v>110511</v>
      </c>
      <c r="J17049" s="3">
        <v>36909</v>
      </c>
      <c r="K17049" s="2">
        <v>113391</v>
      </c>
      <c r="L17049" s="2">
        <v>112269</v>
      </c>
      <c r="M17049" s="2">
        <f>O17049/I17049</f>
        <v>0.99010053297861755</v>
      </c>
      <c r="N17049" s="1">
        <f t="shared" si="266"/>
        <v>0.990105034791121</v>
      </c>
      <c r="O17049" s="2">
        <v>109417</v>
      </c>
      <c r="P17049" s="5">
        <f>H17049-J17049</f>
        <v>2751</v>
      </c>
      <c r="Q17049" s="1">
        <f>(I17049-K17049)/I17049</f>
        <v>-2.6060754133072725E-2</v>
      </c>
    </row>
    <row r="17050" spans="1:17" x14ac:dyDescent="0.25">
      <c r="A17050" s="1">
        <v>46220</v>
      </c>
      <c r="B17050">
        <v>39.881976999999999</v>
      </c>
      <c r="C17050">
        <v>-86.080354</v>
      </c>
      <c r="D17050" s="1">
        <v>1958</v>
      </c>
      <c r="E17050" s="1">
        <v>26759</v>
      </c>
      <c r="F17050" s="1">
        <v>2353</v>
      </c>
      <c r="G17050" s="1">
        <v>1880</v>
      </c>
      <c r="H17050" s="3">
        <v>39310</v>
      </c>
      <c r="I17050" s="2">
        <v>191520</v>
      </c>
      <c r="J17050" s="3">
        <v>37216</v>
      </c>
      <c r="K17050" s="2">
        <v>185402</v>
      </c>
      <c r="L17050" s="2">
        <v>139400</v>
      </c>
      <c r="M17050" s="2">
        <f>O17050/I17050</f>
        <v>0.75187969924812026</v>
      </c>
      <c r="N17050" s="1">
        <f t="shared" si="266"/>
        <v>0.75187969924812026</v>
      </c>
      <c r="O17050" s="2">
        <v>144000</v>
      </c>
      <c r="P17050" s="5">
        <f>H17050-J17050</f>
        <v>2094</v>
      </c>
      <c r="Q17050" s="1">
        <f>(I17050-K17050)/I17050</f>
        <v>3.1944444444444442E-2</v>
      </c>
    </row>
    <row r="17051" spans="1:17" x14ac:dyDescent="0.25">
      <c r="A17051" s="1">
        <v>46234</v>
      </c>
      <c r="B17051">
        <v>39.785328</v>
      </c>
      <c r="C17051">
        <v>-86.332047000000003</v>
      </c>
      <c r="D17051" s="1">
        <v>2003</v>
      </c>
      <c r="E17051" s="1">
        <v>10942</v>
      </c>
      <c r="F17051" s="1">
        <v>1952</v>
      </c>
      <c r="G17051" s="1">
        <v>1552</v>
      </c>
      <c r="H17051" s="3">
        <v>39528</v>
      </c>
      <c r="I17051" s="2">
        <v>155000</v>
      </c>
      <c r="J17051" s="3">
        <v>39528</v>
      </c>
      <c r="K17051" s="2">
        <v>155000</v>
      </c>
      <c r="L17051" s="2">
        <v>119000</v>
      </c>
      <c r="M17051" s="2">
        <f>O17051/I17051</f>
        <v>0.76774193548387093</v>
      </c>
      <c r="N17051" s="1">
        <f t="shared" si="266"/>
        <v>0.76774193548387093</v>
      </c>
      <c r="O17051" s="2">
        <v>119000</v>
      </c>
      <c r="P17051" s="5">
        <f>H17051-J17051</f>
        <v>0</v>
      </c>
      <c r="Q17051" s="1">
        <f>(I17051-K17051)/I17051</f>
        <v>0</v>
      </c>
    </row>
    <row r="17052" spans="1:17" x14ac:dyDescent="0.25">
      <c r="A17052" s="1">
        <v>46260</v>
      </c>
      <c r="B17052">
        <v>39.884020999999997</v>
      </c>
      <c r="C17052">
        <v>-86.189104</v>
      </c>
      <c r="D17052" s="1">
        <v>1960</v>
      </c>
      <c r="E17052" s="1">
        <v>14806</v>
      </c>
      <c r="F17052" s="1">
        <v>2102</v>
      </c>
      <c r="G17052" s="1">
        <v>1626</v>
      </c>
      <c r="H17052" s="3">
        <v>39728</v>
      </c>
      <c r="I17052" s="2">
        <v>58750</v>
      </c>
      <c r="J17052" s="3">
        <v>38836</v>
      </c>
      <c r="K17052" s="2">
        <v>163989</v>
      </c>
      <c r="L17052" s="2">
        <v>123300</v>
      </c>
      <c r="M17052" s="2">
        <f>O17052/I17052</f>
        <v>0.8</v>
      </c>
      <c r="N17052" s="1">
        <f t="shared" si="266"/>
        <v>0.75187969924812026</v>
      </c>
      <c r="O17052" s="2">
        <v>47000</v>
      </c>
      <c r="P17052" s="5">
        <f>H17052-J17052</f>
        <v>892</v>
      </c>
      <c r="Q17052" s="1">
        <f>(I17052-K17052)/I17052</f>
        <v>-1.7913021276595744</v>
      </c>
    </row>
    <row r="17053" spans="1:17" x14ac:dyDescent="0.25">
      <c r="A17053" s="1">
        <v>46222</v>
      </c>
      <c r="B17053">
        <v>39.803896999999999</v>
      </c>
      <c r="C17053">
        <v>-86.229394999999997</v>
      </c>
      <c r="D17053" s="1">
        <v>1956</v>
      </c>
      <c r="E17053" s="1">
        <v>6011</v>
      </c>
      <c r="F17053" s="1">
        <v>1798</v>
      </c>
      <c r="G17053" s="1">
        <v>1358</v>
      </c>
      <c r="H17053" s="3">
        <v>39590</v>
      </c>
      <c r="I17053" s="2">
        <v>69508</v>
      </c>
      <c r="J17053" s="3">
        <v>39332</v>
      </c>
      <c r="K17053" s="2">
        <v>53865</v>
      </c>
      <c r="L17053" s="2">
        <v>40500</v>
      </c>
      <c r="M17053" s="2">
        <f>O17053/I17053</f>
        <v>0.9901018587788456</v>
      </c>
      <c r="N17053" s="1">
        <f t="shared" si="266"/>
        <v>0.75187969924812026</v>
      </c>
      <c r="O17053" s="2">
        <v>68820</v>
      </c>
      <c r="P17053" s="5">
        <f>H17053-J17053</f>
        <v>258</v>
      </c>
      <c r="Q17053" s="1">
        <f>(I17053-K17053)/I17053</f>
        <v>0.22505323128273005</v>
      </c>
    </row>
    <row r="17054" spans="1:17" x14ac:dyDescent="0.25">
      <c r="A17054" s="1">
        <v>46234</v>
      </c>
      <c r="B17054">
        <v>39.767232</v>
      </c>
      <c r="C17054">
        <v>-86.320504</v>
      </c>
      <c r="D17054" s="1">
        <v>1973</v>
      </c>
      <c r="E17054" s="1">
        <v>10019</v>
      </c>
      <c r="F17054" s="1">
        <v>1876</v>
      </c>
      <c r="G17054" s="1">
        <v>1876</v>
      </c>
      <c r="H17054" s="3">
        <v>43745</v>
      </c>
      <c r="I17054" s="2">
        <v>163125</v>
      </c>
      <c r="J17054" s="3">
        <v>39976</v>
      </c>
      <c r="K17054" s="2">
        <v>31250</v>
      </c>
      <c r="L17054" s="2">
        <v>25000</v>
      </c>
      <c r="M17054" s="2">
        <f>O17054/I17054</f>
        <v>0.8</v>
      </c>
      <c r="N17054" s="1">
        <f t="shared" si="266"/>
        <v>0.8</v>
      </c>
      <c r="O17054" s="2">
        <v>130500</v>
      </c>
      <c r="P17054" s="5">
        <f>H17054-J17054</f>
        <v>3769</v>
      </c>
      <c r="Q17054" s="1">
        <f>(I17054-K17054)/I17054</f>
        <v>0.80842911877394641</v>
      </c>
    </row>
    <row r="17055" spans="1:17" x14ac:dyDescent="0.25">
      <c r="A17055" s="1">
        <v>46217</v>
      </c>
      <c r="B17055">
        <v>39.647849999999998</v>
      </c>
      <c r="C17055">
        <v>-86.178636999999995</v>
      </c>
      <c r="D17055" s="1">
        <v>2001</v>
      </c>
      <c r="E17055" s="1">
        <v>6055</v>
      </c>
      <c r="F17055" s="1">
        <v>1822</v>
      </c>
      <c r="G17055" s="1">
        <v>1422</v>
      </c>
      <c r="H17055" s="3">
        <v>40298</v>
      </c>
      <c r="I17055" s="2">
        <v>117514</v>
      </c>
      <c r="J17055" s="3">
        <v>40142</v>
      </c>
      <c r="K17055" s="2">
        <v>111625</v>
      </c>
      <c r="L17055" s="2">
        <v>89300</v>
      </c>
      <c r="M17055" s="2">
        <f>O17055/I17055</f>
        <v>0.99010330684003611</v>
      </c>
      <c r="N17055" s="1">
        <f t="shared" si="266"/>
        <v>0.8</v>
      </c>
      <c r="O17055" s="2">
        <v>116351</v>
      </c>
      <c r="P17055" s="5">
        <f>H17055-J17055</f>
        <v>156</v>
      </c>
      <c r="Q17055" s="1">
        <f>(I17055-K17055)/I17055</f>
        <v>5.0113178004322891E-2</v>
      </c>
    </row>
    <row r="17056" spans="1:17" x14ac:dyDescent="0.25">
      <c r="A17056" s="1">
        <v>46260</v>
      </c>
      <c r="B17056">
        <v>39.91995</v>
      </c>
      <c r="C17056">
        <v>-86.166571000000005</v>
      </c>
      <c r="D17056" s="1">
        <v>1955</v>
      </c>
      <c r="E17056" s="1">
        <v>26602</v>
      </c>
      <c r="F17056" s="1">
        <v>3153</v>
      </c>
      <c r="G17056" s="1">
        <v>1524</v>
      </c>
      <c r="H17056" s="3">
        <v>41418</v>
      </c>
      <c r="I17056" s="2">
        <v>240375</v>
      </c>
      <c r="J17056" s="3">
        <v>37757</v>
      </c>
      <c r="K17056" s="2">
        <v>180880</v>
      </c>
      <c r="L17056" s="2">
        <v>136000</v>
      </c>
      <c r="M17056" s="2">
        <f>O17056/I17056</f>
        <v>0.8</v>
      </c>
      <c r="N17056" s="1">
        <f t="shared" si="266"/>
        <v>0.75187969924812026</v>
      </c>
      <c r="O17056" s="2">
        <v>192300</v>
      </c>
      <c r="P17056" s="5">
        <f>H17056-J17056</f>
        <v>3661</v>
      </c>
      <c r="Q17056" s="1">
        <f>(I17056-K17056)/I17056</f>
        <v>0.24750910036401455</v>
      </c>
    </row>
    <row r="17057" spans="1:17" x14ac:dyDescent="0.25">
      <c r="A17057" s="1">
        <v>46203</v>
      </c>
      <c r="B17057">
        <v>39.744137000000002</v>
      </c>
      <c r="C17057">
        <v>-86.100380999999999</v>
      </c>
      <c r="D17057" s="1">
        <v>1910</v>
      </c>
      <c r="E17057" s="1">
        <v>2156</v>
      </c>
      <c r="F17057" s="1">
        <v>1488</v>
      </c>
      <c r="G17057" s="1">
        <v>1190</v>
      </c>
      <c r="H17057" s="3">
        <v>39931</v>
      </c>
      <c r="I17057" s="2">
        <v>52622</v>
      </c>
      <c r="J17057" s="3">
        <v>38503</v>
      </c>
      <c r="K17057" s="2">
        <v>102410</v>
      </c>
      <c r="L17057" s="2">
        <v>77000</v>
      </c>
      <c r="M17057" s="2">
        <f>O17057/I17057</f>
        <v>0.99009919805404578</v>
      </c>
      <c r="N17057" s="1">
        <f t="shared" si="266"/>
        <v>0.75187969924812026</v>
      </c>
      <c r="O17057" s="2">
        <v>52101</v>
      </c>
      <c r="P17057" s="5">
        <f>H17057-J17057</f>
        <v>1428</v>
      </c>
      <c r="Q17057" s="1">
        <f>(I17057-K17057)/I17057</f>
        <v>-0.94614419824408047</v>
      </c>
    </row>
    <row r="17058" spans="1:17" x14ac:dyDescent="0.25">
      <c r="A17058" s="1">
        <v>46227</v>
      </c>
      <c r="B17058">
        <v>39.664693</v>
      </c>
      <c r="C17058">
        <v>-86.153447999999997</v>
      </c>
      <c r="D17058" s="1">
        <v>1962</v>
      </c>
      <c r="E17058" s="1">
        <v>17163</v>
      </c>
      <c r="F17058" s="1">
        <v>1674</v>
      </c>
      <c r="G17058" s="1">
        <v>1134</v>
      </c>
      <c r="H17058" s="3">
        <v>40157</v>
      </c>
      <c r="I17058" s="2">
        <v>102397</v>
      </c>
      <c r="J17058" s="3">
        <v>36731</v>
      </c>
      <c r="K17058" s="2">
        <v>93765</v>
      </c>
      <c r="L17058" s="2">
        <v>70500</v>
      </c>
      <c r="M17058" s="2">
        <f>O17058/I17058</f>
        <v>0.99009736613377342</v>
      </c>
      <c r="N17058" s="1">
        <f t="shared" si="266"/>
        <v>0.75187969924812026</v>
      </c>
      <c r="O17058" s="2">
        <v>101383</v>
      </c>
      <c r="P17058" s="5">
        <f>H17058-J17058</f>
        <v>3426</v>
      </c>
      <c r="Q17058" s="1">
        <f>(I17058-K17058)/I17058</f>
        <v>8.4299344707364471E-2</v>
      </c>
    </row>
    <row r="17059" spans="1:17" x14ac:dyDescent="0.25">
      <c r="A17059" s="1">
        <v>46217</v>
      </c>
      <c r="B17059">
        <v>39.664265999999998</v>
      </c>
      <c r="C17059">
        <v>-86.203368999999995</v>
      </c>
      <c r="D17059" s="1">
        <v>1998</v>
      </c>
      <c r="E17059" s="1">
        <v>11543</v>
      </c>
      <c r="F17059" s="1">
        <v>3378</v>
      </c>
      <c r="G17059" s="1">
        <v>2798</v>
      </c>
      <c r="H17059" s="3">
        <v>42809</v>
      </c>
      <c r="I17059" s="2">
        <v>173900</v>
      </c>
      <c r="J17059" s="3">
        <v>37582</v>
      </c>
      <c r="K17059" s="2">
        <v>169920</v>
      </c>
      <c r="L17059" s="2">
        <v>127760</v>
      </c>
      <c r="M17059" s="2">
        <f>O17059/I17059</f>
        <v>0.8</v>
      </c>
      <c r="N17059" s="1">
        <f t="shared" si="266"/>
        <v>0.75188323917137478</v>
      </c>
      <c r="O17059" s="2">
        <v>139120</v>
      </c>
      <c r="P17059" s="5">
        <f>H17059-J17059</f>
        <v>5227</v>
      </c>
      <c r="Q17059" s="1">
        <f>(I17059-K17059)/I17059</f>
        <v>2.2886716503737782E-2</v>
      </c>
    </row>
    <row r="17060" spans="1:17" x14ac:dyDescent="0.25">
      <c r="A17060" s="1">
        <v>46203</v>
      </c>
      <c r="B17060">
        <v>39.761020000000002</v>
      </c>
      <c r="C17060">
        <v>-86.147509999999997</v>
      </c>
      <c r="D17060" s="1">
        <v>1925</v>
      </c>
      <c r="E17060" s="1">
        <v>871</v>
      </c>
      <c r="F17060" s="1">
        <v>1436</v>
      </c>
      <c r="G17060" s="1">
        <v>1312</v>
      </c>
      <c r="H17060" s="3">
        <v>39514</v>
      </c>
      <c r="I17060" s="2">
        <v>170000</v>
      </c>
      <c r="J17060" s="3">
        <v>39071</v>
      </c>
      <c r="K17060" s="2">
        <v>172030</v>
      </c>
      <c r="L17060" s="2">
        <v>170327</v>
      </c>
      <c r="M17060" s="2">
        <f>O17060/I17060</f>
        <v>0.8</v>
      </c>
      <c r="N17060" s="1">
        <f t="shared" si="266"/>
        <v>0.99010056385514156</v>
      </c>
      <c r="O17060" s="2">
        <v>136000</v>
      </c>
      <c r="P17060" s="5">
        <f>H17060-J17060</f>
        <v>443</v>
      </c>
      <c r="Q17060" s="1">
        <f>(I17060-K17060)/I17060</f>
        <v>-1.1941176470588235E-2</v>
      </c>
    </row>
    <row r="17061" spans="1:17" x14ac:dyDescent="0.25">
      <c r="A17061" s="1">
        <v>46239</v>
      </c>
      <c r="B17061">
        <v>39.726320999999999</v>
      </c>
      <c r="C17061">
        <v>-86.023928999999995</v>
      </c>
      <c r="D17061" s="1">
        <v>2008</v>
      </c>
      <c r="E17061" s="1">
        <v>7492</v>
      </c>
      <c r="F17061" s="1">
        <v>1887</v>
      </c>
      <c r="G17061" s="1">
        <v>1507</v>
      </c>
      <c r="H17061" s="3">
        <v>42811</v>
      </c>
      <c r="I17061" s="2">
        <v>134875</v>
      </c>
      <c r="J17061" s="3">
        <v>39751</v>
      </c>
      <c r="K17061" s="2">
        <v>111823</v>
      </c>
      <c r="L17061" s="2">
        <v>110716</v>
      </c>
      <c r="M17061" s="2">
        <f>O17061/I17061</f>
        <v>0.8</v>
      </c>
      <c r="N17061" s="1">
        <f t="shared" si="266"/>
        <v>0.99010042656698527</v>
      </c>
      <c r="O17061" s="2">
        <v>107900</v>
      </c>
      <c r="P17061" s="5">
        <f>H17061-J17061</f>
        <v>3060</v>
      </c>
      <c r="Q17061" s="1">
        <f>(I17061-K17061)/I17061</f>
        <v>0.17091380908248377</v>
      </c>
    </row>
    <row r="17062" spans="1:17" x14ac:dyDescent="0.25">
      <c r="A17062" s="1">
        <v>46234</v>
      </c>
      <c r="B17062">
        <v>39.845700999999998</v>
      </c>
      <c r="C17062">
        <v>-86.345044000000001</v>
      </c>
      <c r="D17062" s="1">
        <v>2004</v>
      </c>
      <c r="E17062" s="1">
        <v>7540</v>
      </c>
      <c r="F17062" s="1">
        <v>3930</v>
      </c>
      <c r="G17062" s="1">
        <v>3550</v>
      </c>
      <c r="H17062" s="3">
        <v>39427</v>
      </c>
      <c r="I17062" s="2">
        <v>99000</v>
      </c>
      <c r="J17062" s="3">
        <v>39427</v>
      </c>
      <c r="K17062" s="2">
        <v>99000</v>
      </c>
      <c r="L17062" s="2">
        <v>0</v>
      </c>
      <c r="M17062" s="2">
        <f>O17062/I17062</f>
        <v>0</v>
      </c>
      <c r="N17062" s="1">
        <f t="shared" si="266"/>
        <v>0</v>
      </c>
      <c r="P17062" s="5">
        <f>H17062-J17062</f>
        <v>0</v>
      </c>
      <c r="Q17062" s="1">
        <f>(I17062-K17062)/I17062</f>
        <v>0</v>
      </c>
    </row>
    <row r="17063" spans="1:17" x14ac:dyDescent="0.25">
      <c r="A17063" s="1">
        <v>46220</v>
      </c>
      <c r="B17063">
        <v>39.858998999999997</v>
      </c>
      <c r="C17063">
        <v>-86.141047</v>
      </c>
      <c r="D17063" s="1">
        <v>1931</v>
      </c>
      <c r="E17063" s="1">
        <v>8699</v>
      </c>
      <c r="F17063" s="1">
        <v>2876</v>
      </c>
      <c r="G17063" s="1">
        <v>1724</v>
      </c>
      <c r="H17063" s="3">
        <v>42858</v>
      </c>
      <c r="I17063" s="2">
        <v>255500</v>
      </c>
      <c r="J17063" s="3">
        <v>42307</v>
      </c>
      <c r="K17063" s="2">
        <v>371875</v>
      </c>
      <c r="L17063" s="2">
        <v>297500</v>
      </c>
      <c r="M17063" s="2">
        <f>O17063/I17063</f>
        <v>0.8</v>
      </c>
      <c r="N17063" s="1">
        <f t="shared" si="266"/>
        <v>0.8</v>
      </c>
      <c r="O17063" s="2">
        <v>204400</v>
      </c>
      <c r="P17063" s="5">
        <f>H17063-J17063</f>
        <v>551</v>
      </c>
      <c r="Q17063" s="1">
        <f>(I17063-K17063)/I17063</f>
        <v>-0.45547945205479451</v>
      </c>
    </row>
    <row r="17064" spans="1:17" x14ac:dyDescent="0.25">
      <c r="A17064" s="1">
        <v>46237</v>
      </c>
      <c r="B17064">
        <v>39.648744999999998</v>
      </c>
      <c r="C17064">
        <v>-86.089223000000004</v>
      </c>
      <c r="D17064" s="1">
        <v>2003</v>
      </c>
      <c r="E17064" s="1">
        <v>5097</v>
      </c>
      <c r="F17064" s="1">
        <v>2208</v>
      </c>
      <c r="G17064" s="1">
        <v>1788</v>
      </c>
      <c r="H17064" s="3">
        <v>39658</v>
      </c>
      <c r="I17064" s="2">
        <v>92478</v>
      </c>
      <c r="J17064" s="3">
        <v>37893</v>
      </c>
      <c r="K17064" s="2">
        <v>117100</v>
      </c>
      <c r="L17064" s="2">
        <v>115941</v>
      </c>
      <c r="M17064" s="2">
        <f>O17064/I17064</f>
        <v>0.99010575488224228</v>
      </c>
      <c r="N17064" s="1">
        <f t="shared" si="266"/>
        <v>0.99010247651579841</v>
      </c>
      <c r="O17064" s="2">
        <v>91563</v>
      </c>
      <c r="P17064" s="5">
        <f>H17064-J17064</f>
        <v>1765</v>
      </c>
      <c r="Q17064" s="1">
        <f>(I17064-K17064)/I17064</f>
        <v>-0.26624710742014318</v>
      </c>
    </row>
    <row r="17065" spans="1:17" x14ac:dyDescent="0.25">
      <c r="A17065" s="1">
        <v>46201</v>
      </c>
      <c r="B17065">
        <v>39.783352000000001</v>
      </c>
      <c r="C17065">
        <v>-86.088627000000002</v>
      </c>
      <c r="D17065" s="1">
        <v>1928</v>
      </c>
      <c r="E17065" s="1">
        <v>6055</v>
      </c>
      <c r="F17065" s="1">
        <v>1647</v>
      </c>
      <c r="G17065" s="1">
        <v>1098</v>
      </c>
      <c r="H17065" s="3">
        <v>41150</v>
      </c>
      <c r="I17065" s="2">
        <v>113125</v>
      </c>
      <c r="J17065" s="3">
        <v>39197</v>
      </c>
      <c r="K17065" s="2">
        <v>174230</v>
      </c>
      <c r="L17065" s="2">
        <v>131000</v>
      </c>
      <c r="M17065" s="2">
        <f>O17065/I17065</f>
        <v>0.8</v>
      </c>
      <c r="N17065" s="1">
        <f t="shared" si="266"/>
        <v>0.75187969924812026</v>
      </c>
      <c r="O17065" s="2">
        <v>90500</v>
      </c>
      <c r="P17065" s="5">
        <f>H17065-J17065</f>
        <v>1953</v>
      </c>
      <c r="Q17065" s="1">
        <f>(I17065-K17065)/I17065</f>
        <v>-0.5401546961325967</v>
      </c>
    </row>
    <row r="17066" spans="1:17" x14ac:dyDescent="0.25">
      <c r="A17066" s="1">
        <v>46231</v>
      </c>
      <c r="B17066">
        <v>39.761057999999998</v>
      </c>
      <c r="C17066">
        <v>-86.324989000000002</v>
      </c>
      <c r="D17066" s="1">
        <v>1973</v>
      </c>
      <c r="E17066" s="1">
        <v>14723</v>
      </c>
      <c r="F17066" s="1">
        <v>1421</v>
      </c>
      <c r="G17066" s="1">
        <v>1135</v>
      </c>
      <c r="H17066" s="3">
        <v>40116</v>
      </c>
      <c r="I17066" s="2">
        <v>82984</v>
      </c>
      <c r="J17066" s="3">
        <v>40016</v>
      </c>
      <c r="K17066" s="2">
        <v>82500</v>
      </c>
      <c r="L17066" s="2">
        <v>66000</v>
      </c>
      <c r="M17066" s="2">
        <f>O17066/I17066</f>
        <v>0.99010652655933673</v>
      </c>
      <c r="N17066" s="1">
        <f t="shared" si="266"/>
        <v>0.8</v>
      </c>
      <c r="O17066" s="2">
        <v>82163</v>
      </c>
      <c r="P17066" s="5">
        <f>H17066-J17066</f>
        <v>100</v>
      </c>
      <c r="Q17066" s="1">
        <f>(I17066-K17066)/I17066</f>
        <v>5.8324496288441148E-3</v>
      </c>
    </row>
    <row r="17067" spans="1:17" x14ac:dyDescent="0.25">
      <c r="A17067" s="1">
        <v>46217</v>
      </c>
      <c r="B17067">
        <v>39.660243000000001</v>
      </c>
      <c r="C17067">
        <v>-86.176036999999994</v>
      </c>
      <c r="D17067" s="1">
        <v>2003</v>
      </c>
      <c r="E17067" s="1">
        <v>5184</v>
      </c>
      <c r="F17067" s="1">
        <v>1672</v>
      </c>
      <c r="G17067" s="1">
        <v>1272</v>
      </c>
      <c r="H17067" s="3">
        <v>43409</v>
      </c>
      <c r="I17067" s="2">
        <v>173387</v>
      </c>
      <c r="J17067" s="3">
        <v>40787</v>
      </c>
      <c r="K17067" s="2">
        <v>93012</v>
      </c>
      <c r="L17067" s="2">
        <v>92091</v>
      </c>
      <c r="M17067" s="2">
        <f>O17067/I17067</f>
        <v>0.80000230697803176</v>
      </c>
      <c r="N17067" s="1">
        <f t="shared" si="266"/>
        <v>0.99009805186427557</v>
      </c>
      <c r="O17067" s="2">
        <v>138710</v>
      </c>
      <c r="P17067" s="5">
        <f>H17067-J17067</f>
        <v>2622</v>
      </c>
      <c r="Q17067" s="1">
        <f>(I17067-K17067)/I17067</f>
        <v>0.46355839826515249</v>
      </c>
    </row>
    <row r="17068" spans="1:17" x14ac:dyDescent="0.25">
      <c r="A17068" s="1">
        <v>46227</v>
      </c>
      <c r="B17068">
        <v>39.655907999999997</v>
      </c>
      <c r="C17068">
        <v>-86.155559999999994</v>
      </c>
      <c r="D17068" s="1">
        <v>1964</v>
      </c>
      <c r="E17068" s="1">
        <v>16379</v>
      </c>
      <c r="F17068" s="1">
        <v>2603</v>
      </c>
      <c r="G17068" s="1">
        <v>2128</v>
      </c>
      <c r="H17068" s="3">
        <v>39072</v>
      </c>
      <c r="I17068" s="2">
        <v>180747</v>
      </c>
      <c r="J17068" s="3">
        <v>38065</v>
      </c>
      <c r="K17068" s="2">
        <v>159600</v>
      </c>
      <c r="L17068" s="2">
        <v>120000</v>
      </c>
      <c r="M17068" s="2">
        <f>O17068/I17068</f>
        <v>0.75187969924812026</v>
      </c>
      <c r="N17068" s="1">
        <f t="shared" si="266"/>
        <v>0.75187969924812026</v>
      </c>
      <c r="O17068" s="2">
        <v>135900</v>
      </c>
      <c r="P17068" s="5">
        <f>H17068-J17068</f>
        <v>1007</v>
      </c>
      <c r="Q17068" s="1">
        <f>(I17068-K17068)/I17068</f>
        <v>0.11699779249448124</v>
      </c>
    </row>
    <row r="17069" spans="1:17" x14ac:dyDescent="0.25">
      <c r="A17069" s="1">
        <v>46220</v>
      </c>
      <c r="B17069">
        <v>39.861485000000002</v>
      </c>
      <c r="C17069">
        <v>-86.110416999999998</v>
      </c>
      <c r="D17069" s="1">
        <v>1953</v>
      </c>
      <c r="E17069" s="1">
        <v>15838</v>
      </c>
      <c r="F17069" s="1">
        <v>3139</v>
      </c>
      <c r="G17069" s="1">
        <v>1349</v>
      </c>
      <c r="H17069" s="3">
        <v>41922</v>
      </c>
      <c r="I17069" s="2">
        <v>159375</v>
      </c>
      <c r="J17069" s="3">
        <v>40073</v>
      </c>
      <c r="K17069" s="2">
        <v>163134</v>
      </c>
      <c r="L17069" s="2">
        <v>161519</v>
      </c>
      <c r="M17069" s="2">
        <f>O17069/I17069</f>
        <v>0.8</v>
      </c>
      <c r="N17069" s="1">
        <f t="shared" si="266"/>
        <v>0.99010016305613791</v>
      </c>
      <c r="O17069" s="2">
        <v>127500</v>
      </c>
      <c r="P17069" s="5">
        <f>H17069-J17069</f>
        <v>1849</v>
      </c>
      <c r="Q17069" s="1">
        <f>(I17069-K17069)/I17069</f>
        <v>-2.3585882352941175E-2</v>
      </c>
    </row>
    <row r="17070" spans="1:17" x14ac:dyDescent="0.25">
      <c r="A17070" s="1">
        <v>46237</v>
      </c>
      <c r="B17070">
        <v>39.713929999999998</v>
      </c>
      <c r="C17070">
        <v>-86.109245999999999</v>
      </c>
      <c r="D17070" s="1">
        <v>1956</v>
      </c>
      <c r="E17070" s="1">
        <v>20212</v>
      </c>
      <c r="F17070" s="1">
        <v>2094</v>
      </c>
      <c r="G17070" s="1">
        <v>1518</v>
      </c>
      <c r="H17070" s="3">
        <v>39975</v>
      </c>
      <c r="I17070" s="2">
        <v>70633</v>
      </c>
      <c r="J17070" s="3">
        <v>37714</v>
      </c>
      <c r="K17070" s="2">
        <v>99750</v>
      </c>
      <c r="L17070" s="2">
        <v>75000</v>
      </c>
      <c r="M17070" s="2">
        <f>O17070/I17070</f>
        <v>0.99010377585547826</v>
      </c>
      <c r="N17070" s="1">
        <f t="shared" si="266"/>
        <v>0.75187969924812026</v>
      </c>
      <c r="O17070" s="2">
        <v>69934</v>
      </c>
      <c r="P17070" s="5">
        <f>H17070-J17070</f>
        <v>2261</v>
      </c>
      <c r="Q17070" s="1">
        <f>(I17070-K17070)/I17070</f>
        <v>-0.41222941118174222</v>
      </c>
    </row>
    <row r="17071" spans="1:17" x14ac:dyDescent="0.25">
      <c r="A17071" s="1">
        <v>46226</v>
      </c>
      <c r="B17071">
        <v>39.825575999999998</v>
      </c>
      <c r="C17071">
        <v>-86.020930000000007</v>
      </c>
      <c r="D17071" s="1">
        <v>1960</v>
      </c>
      <c r="E17071" s="1">
        <v>11674</v>
      </c>
      <c r="F17071" s="1">
        <v>2205</v>
      </c>
      <c r="G17071" s="1">
        <v>1765</v>
      </c>
      <c r="H17071" s="3">
        <v>40102</v>
      </c>
      <c r="I17071" s="2">
        <v>61485</v>
      </c>
      <c r="J17071" s="3">
        <v>38247</v>
      </c>
      <c r="K17071" s="2">
        <v>80864</v>
      </c>
      <c r="L17071" s="2">
        <v>50800</v>
      </c>
      <c r="M17071" s="2">
        <f>O17071/I17071</f>
        <v>0.99011140928681796</v>
      </c>
      <c r="N17071" s="1">
        <f t="shared" si="266"/>
        <v>0.62821527502967944</v>
      </c>
      <c r="O17071" s="2">
        <v>60877</v>
      </c>
      <c r="P17071" s="5">
        <f>H17071-J17071</f>
        <v>1855</v>
      </c>
      <c r="Q17071" s="1">
        <f>(I17071-K17071)/I17071</f>
        <v>-0.31518256485321622</v>
      </c>
    </row>
    <row r="17072" spans="1:17" x14ac:dyDescent="0.25">
      <c r="A17072" s="1">
        <v>46239</v>
      </c>
      <c r="B17072">
        <v>39.69905</v>
      </c>
      <c r="C17072">
        <v>-85.976962</v>
      </c>
      <c r="D17072" s="1">
        <v>2009</v>
      </c>
      <c r="E17072" s="1">
        <v>10803</v>
      </c>
      <c r="F17072" s="1">
        <v>3387</v>
      </c>
      <c r="G17072" s="1">
        <v>2904</v>
      </c>
      <c r="H17072" s="3">
        <v>42111</v>
      </c>
      <c r="I17072" s="2">
        <v>198000</v>
      </c>
      <c r="J17072" s="3">
        <v>40140</v>
      </c>
      <c r="K17072" s="2">
        <v>179290</v>
      </c>
      <c r="L17072" s="2">
        <v>177515</v>
      </c>
      <c r="M17072" s="2">
        <f>O17072/I17072</f>
        <v>0.8</v>
      </c>
      <c r="N17072" s="1">
        <f t="shared" si="266"/>
        <v>0.99009983825087844</v>
      </c>
      <c r="O17072" s="2">
        <v>158400</v>
      </c>
      <c r="P17072" s="5">
        <f>H17072-J17072</f>
        <v>1971</v>
      </c>
      <c r="Q17072" s="1">
        <f>(I17072-K17072)/I17072</f>
        <v>9.4494949494949493E-2</v>
      </c>
    </row>
    <row r="17073" spans="1:17" x14ac:dyDescent="0.25">
      <c r="A17073" s="1">
        <v>46254</v>
      </c>
      <c r="B17073">
        <v>39.863953000000002</v>
      </c>
      <c r="C17073">
        <v>-86.240583000000001</v>
      </c>
      <c r="D17073" s="1">
        <v>1995</v>
      </c>
      <c r="E17073" s="1">
        <v>8873</v>
      </c>
      <c r="F17073" s="1">
        <v>1961</v>
      </c>
      <c r="G17073" s="1">
        <v>1561</v>
      </c>
      <c r="H17073" s="3">
        <v>43399</v>
      </c>
      <c r="I17073" s="2">
        <v>143796</v>
      </c>
      <c r="J17073" s="3">
        <v>39927</v>
      </c>
      <c r="K17073" s="2">
        <v>107004</v>
      </c>
      <c r="L17073" s="2">
        <v>105945</v>
      </c>
      <c r="M17073" s="2">
        <f>O17073/I17073</f>
        <v>0.99010403627360988</v>
      </c>
      <c r="N17073" s="1">
        <f t="shared" si="266"/>
        <v>0.99010317371313217</v>
      </c>
      <c r="O17073" s="2">
        <v>142373</v>
      </c>
      <c r="P17073" s="5">
        <f>H17073-J17073</f>
        <v>3472</v>
      </c>
      <c r="Q17073" s="1">
        <f>(I17073-K17073)/I17073</f>
        <v>0.25586247183509975</v>
      </c>
    </row>
    <row r="17074" spans="1:17" x14ac:dyDescent="0.25">
      <c r="A17074" s="1">
        <v>46217</v>
      </c>
      <c r="B17074">
        <v>39.635672</v>
      </c>
      <c r="C17074">
        <v>-86.163747000000001</v>
      </c>
      <c r="D17074" s="1">
        <v>1997</v>
      </c>
      <c r="E17074" s="1">
        <v>25918</v>
      </c>
      <c r="F17074" s="1">
        <v>3388</v>
      </c>
      <c r="G17074" s="1">
        <v>2240</v>
      </c>
      <c r="H17074" s="3">
        <v>37231</v>
      </c>
      <c r="I17074" s="2">
        <v>228760</v>
      </c>
      <c r="J17074" s="3">
        <v>36720</v>
      </c>
      <c r="K17074" s="2">
        <v>199500</v>
      </c>
      <c r="L17074" s="2">
        <v>150000</v>
      </c>
      <c r="M17074" s="2">
        <f>O17074/I17074</f>
        <v>0.75187969924812026</v>
      </c>
      <c r="N17074" s="1">
        <f t="shared" si="266"/>
        <v>0.75187969924812026</v>
      </c>
      <c r="O17074" s="2">
        <v>172000</v>
      </c>
      <c r="P17074" s="5">
        <f>H17074-J17074</f>
        <v>511</v>
      </c>
      <c r="Q17074" s="1">
        <f>(I17074-K17074)/I17074</f>
        <v>0.12790697674418605</v>
      </c>
    </row>
    <row r="17075" spans="1:17" x14ac:dyDescent="0.25">
      <c r="A17075" s="1">
        <v>46260</v>
      </c>
      <c r="B17075">
        <v>39.881143999999999</v>
      </c>
      <c r="C17075">
        <v>-86.157250000000005</v>
      </c>
      <c r="D17075" s="1">
        <v>1926</v>
      </c>
      <c r="E17075" s="1">
        <v>37801</v>
      </c>
      <c r="F17075" s="1">
        <v>6164</v>
      </c>
      <c r="G17075" s="1">
        <v>4304</v>
      </c>
      <c r="H17075" s="3">
        <v>39519</v>
      </c>
      <c r="I17075" s="2">
        <v>415625</v>
      </c>
      <c r="J17075" s="3">
        <v>38100</v>
      </c>
      <c r="K17075" s="2">
        <v>499082</v>
      </c>
      <c r="L17075" s="2">
        <v>316000</v>
      </c>
      <c r="M17075" s="2">
        <f>O17075/I17075</f>
        <v>0.8</v>
      </c>
      <c r="N17075" s="1">
        <f t="shared" si="266"/>
        <v>0.63316248632489247</v>
      </c>
      <c r="O17075" s="2">
        <v>332500</v>
      </c>
      <c r="P17075" s="5">
        <f>H17075-J17075</f>
        <v>1419</v>
      </c>
      <c r="Q17075" s="1">
        <f>(I17075-K17075)/I17075</f>
        <v>-0.20079879699248121</v>
      </c>
    </row>
    <row r="17076" spans="1:17" x14ac:dyDescent="0.25">
      <c r="A17076" s="1">
        <v>46254</v>
      </c>
      <c r="B17076">
        <v>39.830840000000002</v>
      </c>
      <c r="C17076">
        <v>-86.260294999999999</v>
      </c>
      <c r="D17076" s="1">
        <v>1967</v>
      </c>
      <c r="E17076" s="1">
        <v>7749</v>
      </c>
      <c r="F17076" s="1">
        <v>1838</v>
      </c>
      <c r="G17076" s="1">
        <v>1397</v>
      </c>
      <c r="H17076" s="3">
        <v>39926</v>
      </c>
      <c r="I17076" s="2">
        <v>95883</v>
      </c>
      <c r="J17076" s="3">
        <v>38044</v>
      </c>
      <c r="K17076" s="2">
        <v>90333</v>
      </c>
      <c r="L17076" s="2">
        <v>67920</v>
      </c>
      <c r="M17076" s="2">
        <f>O17076/I17076</f>
        <v>0.99010252078053462</v>
      </c>
      <c r="N17076" s="1">
        <f t="shared" si="266"/>
        <v>0.75188469330145125</v>
      </c>
      <c r="O17076" s="2">
        <v>94934</v>
      </c>
      <c r="P17076" s="5">
        <f>H17076-J17076</f>
        <v>1882</v>
      </c>
      <c r="Q17076" s="1">
        <f>(I17076-K17076)/I17076</f>
        <v>5.7883044961046272E-2</v>
      </c>
    </row>
    <row r="17077" spans="1:17" x14ac:dyDescent="0.25">
      <c r="A17077" s="1">
        <v>46224</v>
      </c>
      <c r="B17077">
        <v>39.792828</v>
      </c>
      <c r="C17077">
        <v>-86.260673999999995</v>
      </c>
      <c r="D17077" s="1">
        <v>1949</v>
      </c>
      <c r="E17077" s="1">
        <v>6360</v>
      </c>
      <c r="F17077" s="1">
        <v>2528</v>
      </c>
      <c r="G17077" s="1">
        <v>1144</v>
      </c>
      <c r="H17077" s="3">
        <v>40141</v>
      </c>
      <c r="I17077" s="2">
        <v>103677</v>
      </c>
      <c r="J17077" s="3">
        <v>39986</v>
      </c>
      <c r="K17077" s="2">
        <v>102145</v>
      </c>
      <c r="L17077" s="2">
        <v>101134</v>
      </c>
      <c r="M17077" s="2">
        <f>O17077/I17077</f>
        <v>0.99010388032061114</v>
      </c>
      <c r="N17077" s="1">
        <f t="shared" si="266"/>
        <v>0.99010230554603751</v>
      </c>
      <c r="O17077" s="2">
        <v>102651</v>
      </c>
      <c r="P17077" s="5">
        <f>H17077-J17077</f>
        <v>155</v>
      </c>
      <c r="Q17077" s="1">
        <f>(I17077-K17077)/I17077</f>
        <v>1.4776662133356482E-2</v>
      </c>
    </row>
    <row r="17078" spans="1:17" x14ac:dyDescent="0.25">
      <c r="A17078" s="1">
        <v>46237</v>
      </c>
      <c r="B17078">
        <v>39.692967000000003</v>
      </c>
      <c r="C17078">
        <v>-86.064413000000002</v>
      </c>
      <c r="D17078" s="1">
        <v>1987</v>
      </c>
      <c r="E17078" s="1">
        <v>7200</v>
      </c>
      <c r="F17078" s="1">
        <v>1688</v>
      </c>
      <c r="G17078" s="1">
        <v>1248</v>
      </c>
      <c r="H17078" s="3">
        <v>39933</v>
      </c>
      <c r="I17078" s="2">
        <v>127312</v>
      </c>
      <c r="J17078" s="3">
        <v>38014</v>
      </c>
      <c r="K17078" s="2">
        <v>110656</v>
      </c>
      <c r="L17078" s="2">
        <v>83200</v>
      </c>
      <c r="M17078" s="2">
        <f>O17078/I17078</f>
        <v>0.8000031418876461</v>
      </c>
      <c r="N17078" s="1">
        <f t="shared" si="266"/>
        <v>0.75187969924812026</v>
      </c>
      <c r="O17078" s="2">
        <v>101850</v>
      </c>
      <c r="P17078" s="5">
        <f>H17078-J17078</f>
        <v>1919</v>
      </c>
      <c r="Q17078" s="1">
        <f>(I17078-K17078)/I17078</f>
        <v>0.13082820158351138</v>
      </c>
    </row>
    <row r="17079" spans="1:17" x14ac:dyDescent="0.25">
      <c r="A17079" s="1">
        <v>46239</v>
      </c>
      <c r="B17079">
        <v>39.713999000000001</v>
      </c>
      <c r="C17079">
        <v>-85.998660000000001</v>
      </c>
      <c r="D17079" s="1">
        <v>1973</v>
      </c>
      <c r="E17079" s="1">
        <v>116305</v>
      </c>
      <c r="F17079" s="1">
        <v>2660</v>
      </c>
      <c r="G17079" s="1">
        <v>2085</v>
      </c>
      <c r="H17079" s="3">
        <v>40151</v>
      </c>
      <c r="I17079" s="2">
        <v>118182</v>
      </c>
      <c r="J17079" s="3">
        <v>39590</v>
      </c>
      <c r="K17079" s="2">
        <v>104097</v>
      </c>
      <c r="L17079" s="2">
        <v>83278</v>
      </c>
      <c r="M17079" s="2">
        <f>O17079/I17079</f>
        <v>0.99010001523074576</v>
      </c>
      <c r="N17079" s="1">
        <f t="shared" si="266"/>
        <v>0.80000384256991075</v>
      </c>
      <c r="O17079" s="2">
        <v>117012</v>
      </c>
      <c r="P17079" s="5">
        <f>H17079-J17079</f>
        <v>561</v>
      </c>
      <c r="Q17079" s="1">
        <f>(I17079-K17079)/I17079</f>
        <v>0.11918058587602173</v>
      </c>
    </row>
    <row r="17080" spans="1:17" x14ac:dyDescent="0.25">
      <c r="A17080" s="1">
        <v>46202</v>
      </c>
      <c r="B17080">
        <v>39.778748</v>
      </c>
      <c r="C17080">
        <v>-86.150478000000007</v>
      </c>
      <c r="D17080" s="1">
        <v>1982</v>
      </c>
      <c r="E17080" s="1">
        <v>3920</v>
      </c>
      <c r="F17080" s="1">
        <v>1900</v>
      </c>
      <c r="G17080" s="1">
        <v>1400</v>
      </c>
      <c r="H17080" s="3">
        <v>38037</v>
      </c>
      <c r="I17080" s="2">
        <v>160930</v>
      </c>
      <c r="J17080" s="3">
        <v>37061</v>
      </c>
      <c r="K17080" s="2">
        <v>156740</v>
      </c>
      <c r="L17080" s="2">
        <v>117850</v>
      </c>
      <c r="M17080" s="2">
        <f>O17080/I17080</f>
        <v>0.75187969924812026</v>
      </c>
      <c r="N17080" s="1">
        <f t="shared" si="266"/>
        <v>0.75188209774148274</v>
      </c>
      <c r="O17080" s="2">
        <v>121000</v>
      </c>
      <c r="P17080" s="5">
        <f>H17080-J17080</f>
        <v>976</v>
      </c>
      <c r="Q17080" s="1">
        <f>(I17080-K17080)/I17080</f>
        <v>2.6036164792145652E-2</v>
      </c>
    </row>
    <row r="17081" spans="1:17" x14ac:dyDescent="0.25">
      <c r="A17081" s="1">
        <v>46254</v>
      </c>
      <c r="B17081">
        <v>39.862724</v>
      </c>
      <c r="C17081">
        <v>-86.260380999999995</v>
      </c>
      <c r="D17081" s="1">
        <v>1989</v>
      </c>
      <c r="E17081" s="1">
        <v>11635</v>
      </c>
      <c r="F17081" s="1">
        <v>1795</v>
      </c>
      <c r="G17081" s="1">
        <v>1375</v>
      </c>
      <c r="H17081" s="3">
        <v>39686</v>
      </c>
      <c r="I17081" s="2">
        <v>106348</v>
      </c>
      <c r="J17081" s="3">
        <v>38164</v>
      </c>
      <c r="K17081" s="2">
        <v>154147</v>
      </c>
      <c r="L17081" s="2">
        <v>115900</v>
      </c>
      <c r="M17081" s="2">
        <f>O17081/I17081</f>
        <v>0.9901079474931358</v>
      </c>
      <c r="N17081" s="1">
        <f t="shared" si="266"/>
        <v>0.75187969924812026</v>
      </c>
      <c r="O17081" s="2">
        <v>105296</v>
      </c>
      <c r="P17081" s="5">
        <f>H17081-J17081</f>
        <v>1522</v>
      </c>
      <c r="Q17081" s="1">
        <f>(I17081-K17081)/I17081</f>
        <v>-0.44945838191597398</v>
      </c>
    </row>
    <row r="17082" spans="1:17" x14ac:dyDescent="0.25">
      <c r="A17082" s="1">
        <v>46254</v>
      </c>
      <c r="B17082">
        <v>39.843057999999999</v>
      </c>
      <c r="C17082">
        <v>-86.246216000000004</v>
      </c>
      <c r="D17082" s="1">
        <v>1999</v>
      </c>
      <c r="E17082" s="1">
        <v>1002</v>
      </c>
      <c r="F17082" s="1">
        <v>1755</v>
      </c>
      <c r="G17082" s="1">
        <v>1395</v>
      </c>
      <c r="H17082" s="3">
        <v>38229</v>
      </c>
      <c r="I17082" s="2">
        <v>94483</v>
      </c>
      <c r="J17082" s="3">
        <v>38132</v>
      </c>
      <c r="K17082" s="2">
        <v>102875</v>
      </c>
      <c r="L17082" s="2">
        <v>77350</v>
      </c>
      <c r="M17082" s="2">
        <f>O17082/I17082</f>
        <v>0.99010403988019013</v>
      </c>
      <c r="N17082" s="1">
        <f t="shared" si="266"/>
        <v>0.75188335358444713</v>
      </c>
      <c r="O17082" s="2">
        <v>93548</v>
      </c>
      <c r="P17082" s="5">
        <f>H17082-J17082</f>
        <v>97</v>
      </c>
      <c r="Q17082" s="1">
        <f>(I17082-K17082)/I17082</f>
        <v>-8.8820211043256464E-2</v>
      </c>
    </row>
    <row r="17083" spans="1:17" x14ac:dyDescent="0.25">
      <c r="A17083" s="1">
        <v>46240</v>
      </c>
      <c r="B17083">
        <v>39.922384000000001</v>
      </c>
      <c r="C17083">
        <v>-86.154267000000004</v>
      </c>
      <c r="D17083" s="1">
        <v>1960</v>
      </c>
      <c r="E17083" s="1">
        <v>38102</v>
      </c>
      <c r="F17083" s="1">
        <v>2652</v>
      </c>
      <c r="G17083" s="1">
        <v>2252</v>
      </c>
      <c r="H17083" s="3">
        <v>42538</v>
      </c>
      <c r="I17083" s="2">
        <v>270000</v>
      </c>
      <c r="J17083" s="3">
        <v>39568</v>
      </c>
      <c r="K17083" s="2">
        <v>210639</v>
      </c>
      <c r="L17083" s="2">
        <v>208554</v>
      </c>
      <c r="M17083" s="2">
        <f>O17083/I17083</f>
        <v>0.8</v>
      </c>
      <c r="N17083" s="1">
        <f t="shared" si="266"/>
        <v>0.99010154814635465</v>
      </c>
      <c r="O17083" s="2">
        <v>216000</v>
      </c>
      <c r="P17083" s="5">
        <f>H17083-J17083</f>
        <v>2970</v>
      </c>
      <c r="Q17083" s="1">
        <f>(I17083-K17083)/I17083</f>
        <v>0.21985555555555555</v>
      </c>
    </row>
    <row r="17084" spans="1:17" x14ac:dyDescent="0.25">
      <c r="A17084" s="1">
        <v>46237</v>
      </c>
      <c r="B17084">
        <v>39.654843</v>
      </c>
      <c r="C17084">
        <v>-86.046508000000003</v>
      </c>
      <c r="D17084" s="1">
        <v>1980</v>
      </c>
      <c r="E17084" s="1">
        <v>13329</v>
      </c>
      <c r="F17084" s="1">
        <v>1576</v>
      </c>
      <c r="G17084" s="1">
        <v>1216</v>
      </c>
      <c r="H17084" s="3">
        <v>42916</v>
      </c>
      <c r="I17084" s="2">
        <v>140512</v>
      </c>
      <c r="J17084" s="3">
        <v>37960</v>
      </c>
      <c r="K17084" s="2">
        <v>89079</v>
      </c>
      <c r="L17084" s="2">
        <v>88198</v>
      </c>
      <c r="M17084" s="2">
        <f>O17084/I17084</f>
        <v>0.80000284673195177</v>
      </c>
      <c r="N17084" s="1">
        <f t="shared" si="266"/>
        <v>0.99010990244614328</v>
      </c>
      <c r="O17084" s="2">
        <v>112410</v>
      </c>
      <c r="P17084" s="5">
        <f>H17084-J17084</f>
        <v>4956</v>
      </c>
      <c r="Q17084" s="1">
        <f>(I17084-K17084)/I17084</f>
        <v>0.36603991118196311</v>
      </c>
    </row>
    <row r="17085" spans="1:17" x14ac:dyDescent="0.25">
      <c r="A17085" s="1">
        <v>46239</v>
      </c>
      <c r="B17085">
        <v>39.727142000000001</v>
      </c>
      <c r="C17085">
        <v>-86.023983999999999</v>
      </c>
      <c r="D17085" s="1">
        <v>2008</v>
      </c>
      <c r="E17085" s="1">
        <v>5706</v>
      </c>
      <c r="F17085" s="1">
        <v>2496</v>
      </c>
      <c r="G17085" s="1">
        <v>2116</v>
      </c>
      <c r="H17085" s="3">
        <v>43161</v>
      </c>
      <c r="I17085" s="2">
        <v>122395</v>
      </c>
      <c r="J17085" s="3">
        <v>39689</v>
      </c>
      <c r="K17085" s="2">
        <v>118800</v>
      </c>
      <c r="L17085" s="2">
        <v>117624</v>
      </c>
      <c r="M17085" s="2">
        <f>O17085/I17085</f>
        <v>0.99010580497569345</v>
      </c>
      <c r="N17085" s="1">
        <f t="shared" si="266"/>
        <v>0.99010101010101015</v>
      </c>
      <c r="O17085" s="2">
        <v>121184</v>
      </c>
      <c r="P17085" s="5">
        <f>H17085-J17085</f>
        <v>3472</v>
      </c>
      <c r="Q17085" s="1">
        <f>(I17085-K17085)/I17085</f>
        <v>2.937211487397361E-2</v>
      </c>
    </row>
    <row r="17086" spans="1:17" x14ac:dyDescent="0.25">
      <c r="A17086" s="1">
        <v>46229</v>
      </c>
      <c r="B17086">
        <v>39.808084000000001</v>
      </c>
      <c r="C17086">
        <v>-85.984424000000004</v>
      </c>
      <c r="D17086" s="1">
        <v>1974</v>
      </c>
      <c r="E17086" s="1">
        <v>9191</v>
      </c>
      <c r="F17086" s="1">
        <v>1784</v>
      </c>
      <c r="G17086" s="1">
        <v>1520</v>
      </c>
      <c r="H17086" s="3">
        <v>39720</v>
      </c>
      <c r="I17086" s="2">
        <v>70145</v>
      </c>
      <c r="J17086" s="3">
        <v>38555</v>
      </c>
      <c r="K17086" s="2">
        <v>131670</v>
      </c>
      <c r="L17086" s="2">
        <v>84150</v>
      </c>
      <c r="M17086" s="2">
        <f>O17086/I17086</f>
        <v>0.99010620856796638</v>
      </c>
      <c r="N17086" s="1">
        <f t="shared" si="266"/>
        <v>0.63909774436090228</v>
      </c>
      <c r="O17086" s="2">
        <v>69451</v>
      </c>
      <c r="P17086" s="5">
        <f>H17086-J17086</f>
        <v>1165</v>
      </c>
      <c r="Q17086" s="1">
        <f>(I17086-K17086)/I17086</f>
        <v>-0.87711169719865989</v>
      </c>
    </row>
    <row r="17087" spans="1:17" x14ac:dyDescent="0.25">
      <c r="A17087" s="1">
        <v>46203</v>
      </c>
      <c r="B17087">
        <v>39.727930000000001</v>
      </c>
      <c r="C17087">
        <v>-86.056736999999998</v>
      </c>
      <c r="D17087" s="1">
        <v>1956</v>
      </c>
      <c r="E17087" s="1">
        <v>20865</v>
      </c>
      <c r="F17087" s="1">
        <v>2366</v>
      </c>
      <c r="G17087" s="1">
        <v>1926</v>
      </c>
      <c r="H17087" s="3">
        <v>43006</v>
      </c>
      <c r="I17087" s="2">
        <v>163687</v>
      </c>
      <c r="J17087" s="3">
        <v>40130</v>
      </c>
      <c r="K17087" s="2">
        <v>86786</v>
      </c>
      <c r="L17087" s="2">
        <v>85927</v>
      </c>
      <c r="M17087" s="2">
        <f>O17087/I17087</f>
        <v>0.80000244368825868</v>
      </c>
      <c r="N17087" s="1">
        <f t="shared" si="266"/>
        <v>0.99010209019887996</v>
      </c>
      <c r="O17087" s="2">
        <v>130950</v>
      </c>
      <c r="P17087" s="5">
        <f>H17087-J17087</f>
        <v>2876</v>
      </c>
      <c r="Q17087" s="1">
        <f>(I17087-K17087)/I17087</f>
        <v>0.46980517695357604</v>
      </c>
    </row>
    <row r="17088" spans="1:17" x14ac:dyDescent="0.25">
      <c r="A17088" s="1">
        <v>46217</v>
      </c>
      <c r="B17088">
        <v>39.650105000000003</v>
      </c>
      <c r="C17088">
        <v>-86.177018000000004</v>
      </c>
      <c r="D17088" s="1">
        <v>1979</v>
      </c>
      <c r="E17088" s="1">
        <v>9496</v>
      </c>
      <c r="F17088" s="1">
        <v>2044</v>
      </c>
      <c r="G17088" s="1">
        <v>1644</v>
      </c>
      <c r="H17088" s="3">
        <v>42958</v>
      </c>
      <c r="I17088" s="2">
        <v>136855</v>
      </c>
      <c r="J17088" s="3">
        <v>40829</v>
      </c>
      <c r="K17088" s="2">
        <v>75798</v>
      </c>
      <c r="L17088" s="2">
        <v>75048</v>
      </c>
      <c r="M17088" s="2">
        <f>O17088/I17088</f>
        <v>0.99009900990099009</v>
      </c>
      <c r="N17088" s="1">
        <f t="shared" si="266"/>
        <v>0.99010527982268659</v>
      </c>
      <c r="O17088" s="2">
        <v>135500</v>
      </c>
      <c r="P17088" s="5">
        <f>H17088-J17088</f>
        <v>2129</v>
      </c>
      <c r="Q17088" s="1">
        <f>(I17088-K17088)/I17088</f>
        <v>0.44614372876402031</v>
      </c>
    </row>
    <row r="17089" spans="1:17" x14ac:dyDescent="0.25">
      <c r="A17089" s="1">
        <v>46254</v>
      </c>
      <c r="B17089">
        <v>39.839683000000001</v>
      </c>
      <c r="C17089">
        <v>-86.280559999999994</v>
      </c>
      <c r="D17089" s="1">
        <v>1993</v>
      </c>
      <c r="E17089" s="1">
        <v>8756</v>
      </c>
      <c r="F17089" s="1">
        <v>1793</v>
      </c>
      <c r="G17089" s="1">
        <v>1337</v>
      </c>
      <c r="H17089" s="3">
        <v>39507</v>
      </c>
      <c r="I17089" s="2">
        <v>127378</v>
      </c>
      <c r="J17089" s="3">
        <v>37592</v>
      </c>
      <c r="K17089" s="2">
        <v>137535</v>
      </c>
      <c r="L17089" s="2">
        <v>103410</v>
      </c>
      <c r="M17089" s="2">
        <f>O17089/I17089</f>
        <v>0.99010033129739827</v>
      </c>
      <c r="N17089" s="1">
        <f t="shared" si="266"/>
        <v>0.75188133929545209</v>
      </c>
      <c r="O17089" s="2">
        <v>126117</v>
      </c>
      <c r="P17089" s="5">
        <f>H17089-J17089</f>
        <v>1915</v>
      </c>
      <c r="Q17089" s="1">
        <f>(I17089-K17089)/I17089</f>
        <v>-7.9739044418973448E-2</v>
      </c>
    </row>
    <row r="17090" spans="1:17" x14ac:dyDescent="0.25">
      <c r="A17090" s="1">
        <v>46254</v>
      </c>
      <c r="B17090">
        <v>39.841824000000003</v>
      </c>
      <c r="C17090">
        <v>-86.268939000000003</v>
      </c>
      <c r="D17090" s="1">
        <v>1991</v>
      </c>
      <c r="E17090" s="1">
        <v>7231</v>
      </c>
      <c r="F17090" s="1">
        <v>1672</v>
      </c>
      <c r="G17090" s="1">
        <v>1272</v>
      </c>
      <c r="H17090" s="3">
        <v>42293</v>
      </c>
      <c r="I17090" s="2">
        <v>103632</v>
      </c>
      <c r="J17090" s="3">
        <v>37134</v>
      </c>
      <c r="K17090" s="2">
        <v>138411</v>
      </c>
      <c r="L17090" s="2">
        <v>104069</v>
      </c>
      <c r="M17090" s="2">
        <f>O17090/I17090</f>
        <v>0.99009958314034274</v>
      </c>
      <c r="N17090" s="1">
        <f t="shared" si="266"/>
        <v>0.75188388206139689</v>
      </c>
      <c r="O17090" s="2">
        <v>102606</v>
      </c>
      <c r="P17090" s="5">
        <f>H17090-J17090</f>
        <v>5159</v>
      </c>
      <c r="Q17090" s="1">
        <f>(I17090-K17090)/I17090</f>
        <v>-0.33560097267253358</v>
      </c>
    </row>
    <row r="17091" spans="1:17" x14ac:dyDescent="0.25">
      <c r="A17091" s="1">
        <v>46217</v>
      </c>
      <c r="B17091">
        <v>39.666784999999997</v>
      </c>
      <c r="C17091">
        <v>-86.209028000000004</v>
      </c>
      <c r="D17091" s="1">
        <v>2002</v>
      </c>
      <c r="E17091" s="1">
        <v>4966</v>
      </c>
      <c r="F17091" s="1">
        <v>1948</v>
      </c>
      <c r="G17091" s="1">
        <v>1568</v>
      </c>
      <c r="H17091" s="3">
        <v>38364</v>
      </c>
      <c r="I17091" s="2">
        <v>117034</v>
      </c>
      <c r="J17091" s="3">
        <v>37446</v>
      </c>
      <c r="K17091" s="2">
        <v>102842</v>
      </c>
      <c r="L17091" s="2">
        <v>101824</v>
      </c>
      <c r="M17091" s="2">
        <f>O17091/I17091</f>
        <v>0.75188406787771078</v>
      </c>
      <c r="N17091" s="1">
        <f t="shared" ref="N17091:N17154" si="267">L17091/K17091</f>
        <v>0.99010132047218058</v>
      </c>
      <c r="O17091" s="2">
        <v>87996</v>
      </c>
      <c r="P17091" s="5">
        <f>H17091-J17091</f>
        <v>918</v>
      </c>
      <c r="Q17091" s="1">
        <f>(I17091-K17091)/I17091</f>
        <v>0.12126390621528786</v>
      </c>
    </row>
    <row r="17092" spans="1:17" x14ac:dyDescent="0.25">
      <c r="A17092" s="1">
        <v>46229</v>
      </c>
      <c r="B17092">
        <v>39.780194000000002</v>
      </c>
      <c r="C17092">
        <v>-85.941934000000003</v>
      </c>
      <c r="D17092" s="1">
        <v>1990</v>
      </c>
      <c r="E17092" s="1">
        <v>19454</v>
      </c>
      <c r="F17092" s="1">
        <v>4652</v>
      </c>
      <c r="G17092" s="1">
        <v>3726</v>
      </c>
      <c r="H17092" s="3">
        <v>42515</v>
      </c>
      <c r="I17092" s="2">
        <v>302625</v>
      </c>
      <c r="J17092" s="3">
        <v>41942</v>
      </c>
      <c r="K17092" s="2">
        <v>206250</v>
      </c>
      <c r="L17092" s="2">
        <v>165000</v>
      </c>
      <c r="M17092" s="2">
        <f>O17092/I17092</f>
        <v>0.8</v>
      </c>
      <c r="N17092" s="1">
        <f t="shared" si="267"/>
        <v>0.8</v>
      </c>
      <c r="O17092" s="2">
        <v>242100</v>
      </c>
      <c r="P17092" s="5">
        <f>H17092-J17092</f>
        <v>573</v>
      </c>
      <c r="Q17092" s="1">
        <f>(I17092-K17092)/I17092</f>
        <v>0.31846344485749689</v>
      </c>
    </row>
    <row r="17093" spans="1:17" x14ac:dyDescent="0.25">
      <c r="A17093" s="1">
        <v>46201</v>
      </c>
      <c r="B17093">
        <v>39.784970999999999</v>
      </c>
      <c r="C17093">
        <v>-86.091908000000004</v>
      </c>
      <c r="D17093" s="1">
        <v>1925</v>
      </c>
      <c r="E17093" s="1">
        <v>5445</v>
      </c>
      <c r="F17093" s="1">
        <v>1703</v>
      </c>
      <c r="G17093" s="1">
        <v>977</v>
      </c>
      <c r="H17093" s="3">
        <v>43368</v>
      </c>
      <c r="I17093" s="2">
        <v>98750</v>
      </c>
      <c r="J17093" s="3">
        <v>40896</v>
      </c>
      <c r="K17093" s="2">
        <v>41562</v>
      </c>
      <c r="L17093" s="2">
        <v>33250</v>
      </c>
      <c r="M17093" s="2">
        <f>O17093/I17093</f>
        <v>0.8</v>
      </c>
      <c r="N17093" s="1">
        <f t="shared" si="267"/>
        <v>0.80000962417592991</v>
      </c>
      <c r="O17093" s="2">
        <v>79000</v>
      </c>
      <c r="P17093" s="5">
        <f>H17093-J17093</f>
        <v>2472</v>
      </c>
      <c r="Q17093" s="1">
        <f>(I17093-K17093)/I17093</f>
        <v>0.57911898734177214</v>
      </c>
    </row>
    <row r="17094" spans="1:17" x14ac:dyDescent="0.25">
      <c r="A17094" s="1">
        <v>46217</v>
      </c>
      <c r="B17094">
        <v>39.661349999999999</v>
      </c>
      <c r="C17094">
        <v>-86.204803999999996</v>
      </c>
      <c r="D17094" s="1">
        <v>2002</v>
      </c>
      <c r="E17094" s="1">
        <v>4617</v>
      </c>
      <c r="F17094" s="1">
        <v>2420</v>
      </c>
      <c r="G17094" s="1">
        <v>2060</v>
      </c>
      <c r="H17094" s="3">
        <v>39535</v>
      </c>
      <c r="I17094" s="2">
        <v>118750</v>
      </c>
      <c r="J17094" s="3">
        <v>37491</v>
      </c>
      <c r="K17094" s="2">
        <v>121108</v>
      </c>
      <c r="L17094" s="2">
        <v>119909</v>
      </c>
      <c r="M17094" s="2">
        <f>O17094/I17094</f>
        <v>0.8</v>
      </c>
      <c r="N17094" s="1">
        <f t="shared" si="267"/>
        <v>0.99009974568154047</v>
      </c>
      <c r="O17094" s="2">
        <v>95000</v>
      </c>
      <c r="P17094" s="5">
        <f>H17094-J17094</f>
        <v>2044</v>
      </c>
      <c r="Q17094" s="1">
        <f>(I17094-K17094)/I17094</f>
        <v>-1.9856842105263159E-2</v>
      </c>
    </row>
    <row r="17095" spans="1:17" x14ac:dyDescent="0.25">
      <c r="A17095" s="1">
        <v>46220</v>
      </c>
      <c r="B17095">
        <v>39.870730000000002</v>
      </c>
      <c r="C17095">
        <v>-86.150707999999995</v>
      </c>
      <c r="D17095" s="1">
        <v>1930</v>
      </c>
      <c r="E17095" s="1">
        <v>12419</v>
      </c>
      <c r="F17095" s="1">
        <v>2585</v>
      </c>
      <c r="G17095" s="1">
        <v>1034</v>
      </c>
      <c r="H17095" s="3">
        <v>40025</v>
      </c>
      <c r="I17095" s="2">
        <v>162500</v>
      </c>
      <c r="J17095" s="3">
        <v>38404</v>
      </c>
      <c r="K17095" s="2">
        <v>193914</v>
      </c>
      <c r="L17095" s="2">
        <v>129600</v>
      </c>
      <c r="M17095" s="2">
        <f>O17095/I17095</f>
        <v>0.8</v>
      </c>
      <c r="N17095" s="1">
        <f t="shared" si="267"/>
        <v>0.66833751044277356</v>
      </c>
      <c r="O17095" s="2">
        <v>130000</v>
      </c>
      <c r="P17095" s="5">
        <f>H17095-J17095</f>
        <v>1621</v>
      </c>
      <c r="Q17095" s="1">
        <f>(I17095-K17095)/I17095</f>
        <v>-0.19331692307692308</v>
      </c>
    </row>
    <row r="17096" spans="1:17" x14ac:dyDescent="0.25">
      <c r="A17096" s="1">
        <v>46268</v>
      </c>
      <c r="B17096">
        <v>39.888806000000002</v>
      </c>
      <c r="C17096">
        <v>-86.228273000000002</v>
      </c>
      <c r="D17096" s="1">
        <v>1993</v>
      </c>
      <c r="E17096" s="1">
        <v>9997</v>
      </c>
      <c r="F17096" s="1">
        <v>2556</v>
      </c>
      <c r="G17096" s="1">
        <v>2156</v>
      </c>
      <c r="H17096" s="3">
        <v>40704</v>
      </c>
      <c r="I17096" s="2">
        <v>124452</v>
      </c>
      <c r="J17096" s="3">
        <v>39308</v>
      </c>
      <c r="K17096" s="2">
        <v>126649</v>
      </c>
      <c r="L17096" s="2">
        <v>95225</v>
      </c>
      <c r="M17096" s="2">
        <f>O17096/I17096</f>
        <v>0.99010060103493713</v>
      </c>
      <c r="N17096" s="1">
        <f t="shared" si="267"/>
        <v>0.75188118342821497</v>
      </c>
      <c r="O17096" s="2">
        <v>123220</v>
      </c>
      <c r="P17096" s="5">
        <f>H17096-J17096</f>
        <v>1396</v>
      </c>
      <c r="Q17096" s="1">
        <f>(I17096-K17096)/I17096</f>
        <v>-1.7653392472599876E-2</v>
      </c>
    </row>
    <row r="17097" spans="1:17" x14ac:dyDescent="0.25">
      <c r="A17097" s="1">
        <v>46268</v>
      </c>
      <c r="B17097">
        <v>39.881419999999999</v>
      </c>
      <c r="C17097">
        <v>-86.213431999999997</v>
      </c>
      <c r="D17097" s="1">
        <v>1992</v>
      </c>
      <c r="E17097" s="1">
        <v>8712</v>
      </c>
      <c r="F17097" s="1">
        <v>2762</v>
      </c>
      <c r="G17097" s="1">
        <v>2322</v>
      </c>
      <c r="H17097" s="3">
        <v>40176</v>
      </c>
      <c r="I17097" s="2">
        <v>128821</v>
      </c>
      <c r="J17097" s="3">
        <v>38695</v>
      </c>
      <c r="K17097" s="2">
        <v>209475</v>
      </c>
      <c r="L17097" s="2">
        <v>157500</v>
      </c>
      <c r="M17097" s="2">
        <f>O17097/I17097</f>
        <v>0.9901025453924438</v>
      </c>
      <c r="N17097" s="1">
        <f t="shared" si="267"/>
        <v>0.75187969924812026</v>
      </c>
      <c r="O17097" s="2">
        <v>127546</v>
      </c>
      <c r="P17097" s="5">
        <f>H17097-J17097</f>
        <v>1481</v>
      </c>
      <c r="Q17097" s="1">
        <f>(I17097-K17097)/I17097</f>
        <v>-0.62609357170026625</v>
      </c>
    </row>
    <row r="17098" spans="1:17" x14ac:dyDescent="0.25">
      <c r="A17098" s="1">
        <v>46254</v>
      </c>
      <c r="B17098">
        <v>39.845413000000001</v>
      </c>
      <c r="C17098">
        <v>-86.249947000000006</v>
      </c>
      <c r="D17098" s="1">
        <v>1997</v>
      </c>
      <c r="E17098" s="1">
        <v>10650</v>
      </c>
      <c r="F17098" s="1">
        <v>1632</v>
      </c>
      <c r="G17098" s="1">
        <v>1212</v>
      </c>
      <c r="H17098" s="3">
        <v>42401</v>
      </c>
      <c r="I17098" s="2">
        <v>109087</v>
      </c>
      <c r="J17098" s="3">
        <v>40298</v>
      </c>
      <c r="K17098" s="2">
        <v>118125</v>
      </c>
      <c r="L17098" s="2">
        <v>94500</v>
      </c>
      <c r="M17098" s="2">
        <f>O17098/I17098</f>
        <v>0.99009964523728766</v>
      </c>
      <c r="N17098" s="1">
        <f t="shared" si="267"/>
        <v>0.8</v>
      </c>
      <c r="O17098" s="2">
        <v>108007</v>
      </c>
      <c r="P17098" s="5">
        <f>H17098-J17098</f>
        <v>2103</v>
      </c>
      <c r="Q17098" s="1">
        <f>(I17098-K17098)/I17098</f>
        <v>-8.2851302171661145E-2</v>
      </c>
    </row>
    <row r="17099" spans="1:17" x14ac:dyDescent="0.25">
      <c r="A17099" s="1">
        <v>46227</v>
      </c>
      <c r="B17099">
        <v>39.652818000000003</v>
      </c>
      <c r="C17099">
        <v>-86.105183999999994</v>
      </c>
      <c r="D17099" s="1">
        <v>1975</v>
      </c>
      <c r="E17099" s="1">
        <v>13504</v>
      </c>
      <c r="F17099" s="1">
        <v>2201</v>
      </c>
      <c r="G17099" s="1">
        <v>1761</v>
      </c>
      <c r="H17099" s="3">
        <v>41180</v>
      </c>
      <c r="I17099" s="2">
        <v>117517</v>
      </c>
      <c r="J17099" s="3">
        <v>38568</v>
      </c>
      <c r="K17099" s="2">
        <v>115328</v>
      </c>
      <c r="L17099" s="2">
        <v>114187</v>
      </c>
      <c r="M17099" s="2">
        <f>O17099/I17099</f>
        <v>0.99009505007786103</v>
      </c>
      <c r="N17099" s="1">
        <f t="shared" si="267"/>
        <v>0.99010647891231962</v>
      </c>
      <c r="O17099" s="2">
        <v>116353</v>
      </c>
      <c r="P17099" s="5">
        <f>H17099-J17099</f>
        <v>2612</v>
      </c>
      <c r="Q17099" s="1">
        <f>(I17099-K17099)/I17099</f>
        <v>1.862709225048291E-2</v>
      </c>
    </row>
    <row r="17100" spans="1:17" x14ac:dyDescent="0.25">
      <c r="A17100" s="1">
        <v>46237</v>
      </c>
      <c r="B17100">
        <v>39.681417000000003</v>
      </c>
      <c r="C17100">
        <v>-86.067515</v>
      </c>
      <c r="D17100" s="1">
        <v>1993</v>
      </c>
      <c r="E17100" s="1">
        <v>1307</v>
      </c>
      <c r="F17100" s="1">
        <v>1575</v>
      </c>
      <c r="G17100" s="1">
        <v>1163</v>
      </c>
      <c r="H17100" s="3">
        <v>42305</v>
      </c>
      <c r="I17100" s="2">
        <v>112387</v>
      </c>
      <c r="J17100" s="3">
        <v>41256</v>
      </c>
      <c r="K17100" s="2">
        <v>83125</v>
      </c>
      <c r="L17100" s="2">
        <v>66500</v>
      </c>
      <c r="M17100" s="2">
        <f>O17100/I17100</f>
        <v>0.80000355913050447</v>
      </c>
      <c r="N17100" s="1">
        <f t="shared" si="267"/>
        <v>0.8</v>
      </c>
      <c r="O17100" s="2">
        <v>89910</v>
      </c>
      <c r="P17100" s="5">
        <f>H17100-J17100</f>
        <v>1049</v>
      </c>
      <c r="Q17100" s="1">
        <f>(I17100-K17100)/I17100</f>
        <v>0.26036819205068201</v>
      </c>
    </row>
    <row r="17101" spans="1:17" x14ac:dyDescent="0.25">
      <c r="A17101" s="1">
        <v>46217</v>
      </c>
      <c r="B17101">
        <v>39.647458</v>
      </c>
      <c r="C17101">
        <v>-86.159510999999995</v>
      </c>
      <c r="D17101" s="1">
        <v>1962</v>
      </c>
      <c r="E17101" s="1">
        <v>10324</v>
      </c>
      <c r="F17101" s="1">
        <v>1502</v>
      </c>
      <c r="G17101" s="1">
        <v>1052</v>
      </c>
      <c r="H17101" s="3">
        <v>40931</v>
      </c>
      <c r="I17101" s="2">
        <v>108283</v>
      </c>
      <c r="J17101" s="3">
        <v>38017</v>
      </c>
      <c r="K17101" s="2">
        <v>42000</v>
      </c>
      <c r="L17101" s="2">
        <v>0</v>
      </c>
      <c r="M17101" s="2">
        <f>O17101/I17101</f>
        <v>0.99010001569960193</v>
      </c>
      <c r="N17101" s="1">
        <f t="shared" si="267"/>
        <v>0</v>
      </c>
      <c r="O17101" s="2">
        <v>107211</v>
      </c>
      <c r="P17101" s="5">
        <f>H17101-J17101</f>
        <v>2914</v>
      </c>
      <c r="Q17101" s="1">
        <f>(I17101-K17101)/I17101</f>
        <v>0.61212748076798762</v>
      </c>
    </row>
    <row r="17102" spans="1:17" x14ac:dyDescent="0.25">
      <c r="A17102" s="1">
        <v>46237</v>
      </c>
      <c r="B17102">
        <v>39.694432999999997</v>
      </c>
      <c r="C17102">
        <v>-86.069830999999994</v>
      </c>
      <c r="D17102" s="1">
        <v>1980</v>
      </c>
      <c r="E17102" s="1">
        <v>7187</v>
      </c>
      <c r="F17102" s="1">
        <v>1596</v>
      </c>
      <c r="G17102" s="1">
        <v>1332</v>
      </c>
      <c r="H17102" s="3">
        <v>43216</v>
      </c>
      <c r="I17102" s="2">
        <v>111070</v>
      </c>
      <c r="J17102" s="3">
        <v>37886</v>
      </c>
      <c r="K17102" s="2">
        <v>91881</v>
      </c>
      <c r="L17102" s="2">
        <v>90972</v>
      </c>
      <c r="M17102" s="2">
        <f>O17102/I17102</f>
        <v>0.99010533897542086</v>
      </c>
      <c r="N17102" s="1">
        <f t="shared" si="267"/>
        <v>0.99010676853756485</v>
      </c>
      <c r="O17102" s="2">
        <v>109971</v>
      </c>
      <c r="P17102" s="5">
        <f>H17102-J17102</f>
        <v>5330</v>
      </c>
      <c r="Q17102" s="1">
        <f>(I17102-K17102)/I17102</f>
        <v>0.17276492302151797</v>
      </c>
    </row>
    <row r="17103" spans="1:17" x14ac:dyDescent="0.25">
      <c r="A17103" s="1">
        <v>46254</v>
      </c>
      <c r="B17103">
        <v>39.864168999999997</v>
      </c>
      <c r="C17103">
        <v>-86.261668999999998</v>
      </c>
      <c r="D17103" s="1">
        <v>1994</v>
      </c>
      <c r="E17103" s="1">
        <v>14418</v>
      </c>
      <c r="F17103" s="1">
        <v>2170</v>
      </c>
      <c r="G17103" s="1">
        <v>1770</v>
      </c>
      <c r="H17103" s="3">
        <v>40050</v>
      </c>
      <c r="I17103" s="2">
        <v>121326</v>
      </c>
      <c r="J17103" s="3">
        <v>38453</v>
      </c>
      <c r="K17103" s="2">
        <v>125984</v>
      </c>
      <c r="L17103" s="2">
        <v>124737</v>
      </c>
      <c r="M17103" s="2">
        <f>O17103/I17103</f>
        <v>0.99010105006346538</v>
      </c>
      <c r="N17103" s="1">
        <f t="shared" si="267"/>
        <v>0.99010191770383538</v>
      </c>
      <c r="O17103" s="2">
        <v>120125</v>
      </c>
      <c r="P17103" s="5">
        <f>H17103-J17103</f>
        <v>1597</v>
      </c>
      <c r="Q17103" s="1">
        <f>(I17103-K17103)/I17103</f>
        <v>-3.8392430311722139E-2</v>
      </c>
    </row>
    <row r="17104" spans="1:17" x14ac:dyDescent="0.25">
      <c r="A17104" s="1">
        <v>46234</v>
      </c>
      <c r="B17104">
        <v>39.812930000000001</v>
      </c>
      <c r="C17104">
        <v>-86.309888000000001</v>
      </c>
      <c r="D17104" s="1">
        <v>1934</v>
      </c>
      <c r="E17104" s="1">
        <v>27878</v>
      </c>
      <c r="F17104" s="1">
        <v>3960</v>
      </c>
      <c r="G17104" s="1">
        <v>1980</v>
      </c>
      <c r="H17104" s="3">
        <v>42912</v>
      </c>
      <c r="I17104" s="2">
        <v>287375</v>
      </c>
      <c r="J17104" s="3">
        <v>41572</v>
      </c>
      <c r="K17104" s="2">
        <v>154888</v>
      </c>
      <c r="L17104" s="2">
        <v>158049</v>
      </c>
      <c r="M17104" s="2">
        <f>O17104/I17104</f>
        <v>0.8</v>
      </c>
      <c r="N17104" s="1">
        <f t="shared" si="267"/>
        <v>1.0204082950260833</v>
      </c>
      <c r="O17104" s="2">
        <v>229900</v>
      </c>
      <c r="P17104" s="5">
        <f>H17104-J17104</f>
        <v>1340</v>
      </c>
      <c r="Q17104" s="1">
        <f>(I17104-K17104)/I17104</f>
        <v>0.46102479338842978</v>
      </c>
    </row>
    <row r="17105" spans="1:17" x14ac:dyDescent="0.25">
      <c r="A17105" s="1">
        <v>46241</v>
      </c>
      <c r="B17105">
        <v>39.736460999999998</v>
      </c>
      <c r="C17105">
        <v>-86.241558999999995</v>
      </c>
      <c r="D17105" s="1">
        <v>1959</v>
      </c>
      <c r="E17105" s="1">
        <v>5271</v>
      </c>
      <c r="F17105" s="1">
        <v>960</v>
      </c>
      <c r="G17105" s="1">
        <v>960</v>
      </c>
      <c r="H17105" s="3">
        <v>43420</v>
      </c>
      <c r="I17105" s="2">
        <v>69800</v>
      </c>
      <c r="J17105" s="3">
        <v>40543</v>
      </c>
      <c r="K17105" s="2">
        <v>56840</v>
      </c>
      <c r="L17105" s="2">
        <v>58000</v>
      </c>
      <c r="M17105" s="2">
        <f>O17105/I17105</f>
        <v>0.79942693409742116</v>
      </c>
      <c r="N17105" s="1">
        <f t="shared" si="267"/>
        <v>1.0204081632653061</v>
      </c>
      <c r="O17105" s="2">
        <v>55800</v>
      </c>
      <c r="P17105" s="5">
        <f>H17105-J17105</f>
        <v>2877</v>
      </c>
      <c r="Q17105" s="1">
        <f>(I17105-K17105)/I17105</f>
        <v>0.1856733524355301</v>
      </c>
    </row>
    <row r="17106" spans="1:17" x14ac:dyDescent="0.25">
      <c r="A17106" s="1">
        <v>46203</v>
      </c>
      <c r="B17106">
        <v>39.736688000000001</v>
      </c>
      <c r="C17106">
        <v>-86.111768999999995</v>
      </c>
      <c r="D17106" s="1">
        <v>2014</v>
      </c>
      <c r="E17106" s="1">
        <v>7536</v>
      </c>
      <c r="F17106" s="1">
        <v>1632</v>
      </c>
      <c r="H17106" s="3">
        <v>41872</v>
      </c>
      <c r="I17106" s="2">
        <v>105250</v>
      </c>
      <c r="J17106" s="3">
        <v>41688</v>
      </c>
      <c r="K17106" s="2">
        <v>56250</v>
      </c>
      <c r="L17106" s="2">
        <v>45000</v>
      </c>
      <c r="M17106" s="2">
        <f>O17106/I17106</f>
        <v>0.8</v>
      </c>
      <c r="N17106" s="1">
        <f t="shared" si="267"/>
        <v>0.8</v>
      </c>
      <c r="O17106" s="2">
        <v>84200</v>
      </c>
      <c r="P17106" s="5">
        <f>H17106-J17106</f>
        <v>184</v>
      </c>
      <c r="Q17106" s="1">
        <f>(I17106-K17106)/I17106</f>
        <v>0.46555819477434679</v>
      </c>
    </row>
    <row r="17107" spans="1:17" x14ac:dyDescent="0.25">
      <c r="A17107" s="1">
        <v>46239</v>
      </c>
      <c r="B17107">
        <v>39.690624</v>
      </c>
      <c r="C17107">
        <v>-86.037294000000003</v>
      </c>
      <c r="D17107" s="1">
        <v>2003</v>
      </c>
      <c r="E17107" s="1">
        <v>9801</v>
      </c>
      <c r="F17107" s="1">
        <v>2880</v>
      </c>
      <c r="G17107" s="1">
        <v>2240</v>
      </c>
      <c r="H17107" s="3">
        <v>40178</v>
      </c>
      <c r="I17107" s="2">
        <v>150160</v>
      </c>
      <c r="J17107" s="3">
        <v>37894</v>
      </c>
      <c r="K17107" s="2">
        <v>202226</v>
      </c>
      <c r="L17107" s="2">
        <v>152050</v>
      </c>
      <c r="M17107" s="2">
        <f>O17107/I17107</f>
        <v>1.0204115610015982</v>
      </c>
      <c r="N17107" s="1">
        <f t="shared" si="267"/>
        <v>0.75188155825660397</v>
      </c>
      <c r="O17107" s="2">
        <v>153225</v>
      </c>
      <c r="P17107" s="5">
        <f>H17107-J17107</f>
        <v>2284</v>
      </c>
      <c r="Q17107" s="1">
        <f>(I17107-K17107)/I17107</f>
        <v>-0.34673681406499735</v>
      </c>
    </row>
    <row r="17108" spans="1:17" x14ac:dyDescent="0.25">
      <c r="A17108" s="1">
        <v>46217</v>
      </c>
      <c r="B17108">
        <v>39.654470000000003</v>
      </c>
      <c r="C17108">
        <v>-86.170552000000001</v>
      </c>
      <c r="D17108" s="1">
        <v>1999</v>
      </c>
      <c r="E17108" s="1">
        <v>4879</v>
      </c>
      <c r="F17108" s="1">
        <v>1714</v>
      </c>
      <c r="G17108" s="1">
        <v>1334</v>
      </c>
      <c r="H17108" s="3">
        <v>41604</v>
      </c>
      <c r="I17108" s="2">
        <v>94706</v>
      </c>
      <c r="J17108" s="3">
        <v>39421</v>
      </c>
      <c r="K17108" s="2">
        <v>91845</v>
      </c>
      <c r="L17108" s="2">
        <v>90936</v>
      </c>
      <c r="M17108" s="2">
        <f>O17108/I17108</f>
        <v>0.9901062234705299</v>
      </c>
      <c r="N17108" s="1">
        <f t="shared" si="267"/>
        <v>0.99010289073983337</v>
      </c>
      <c r="O17108" s="2">
        <v>93769</v>
      </c>
      <c r="P17108" s="5">
        <f>H17108-J17108</f>
        <v>2183</v>
      </c>
      <c r="Q17108" s="1">
        <f>(I17108-K17108)/I17108</f>
        <v>3.0209279243131375E-2</v>
      </c>
    </row>
    <row r="17109" spans="1:17" x14ac:dyDescent="0.25">
      <c r="A17109" s="1">
        <v>46227</v>
      </c>
      <c r="B17109">
        <v>39.652808</v>
      </c>
      <c r="C17109">
        <v>-86.115471999999997</v>
      </c>
      <c r="D17109" s="1">
        <v>1970</v>
      </c>
      <c r="E17109" s="1">
        <v>12850</v>
      </c>
      <c r="F17109" s="1">
        <v>2088</v>
      </c>
      <c r="G17109" s="1">
        <v>1536</v>
      </c>
      <c r="H17109" s="3">
        <v>40359</v>
      </c>
      <c r="I17109" s="2">
        <v>104128</v>
      </c>
      <c r="J17109" s="3">
        <v>38891</v>
      </c>
      <c r="K17109" s="2">
        <v>118332</v>
      </c>
      <c r="L17109" s="2">
        <v>117161</v>
      </c>
      <c r="M17109" s="2">
        <f>O17109/I17109</f>
        <v>0.99010832821143213</v>
      </c>
      <c r="N17109" s="1">
        <f t="shared" si="267"/>
        <v>0.99010411384917019</v>
      </c>
      <c r="O17109" s="2">
        <v>103098</v>
      </c>
      <c r="P17109" s="5">
        <f>H17109-J17109</f>
        <v>1468</v>
      </c>
      <c r="Q17109" s="1">
        <f>(I17109-K17109)/I17109</f>
        <v>-0.13640903503380455</v>
      </c>
    </row>
    <row r="17110" spans="1:17" x14ac:dyDescent="0.25">
      <c r="A17110" s="1">
        <v>46203</v>
      </c>
      <c r="B17110">
        <v>39.750301</v>
      </c>
      <c r="C17110">
        <v>-86.137174999999999</v>
      </c>
      <c r="D17110" s="1">
        <v>1900</v>
      </c>
      <c r="E17110" s="1">
        <v>5972</v>
      </c>
      <c r="F17110" s="1">
        <v>2928</v>
      </c>
      <c r="G17110" s="1">
        <v>2028</v>
      </c>
      <c r="H17110" s="3">
        <v>42739</v>
      </c>
      <c r="I17110" s="2">
        <v>246000</v>
      </c>
      <c r="J17110" s="3">
        <v>42282</v>
      </c>
      <c r="K17110" s="2">
        <v>90000</v>
      </c>
      <c r="L17110" s="2">
        <v>72000</v>
      </c>
      <c r="M17110" s="2">
        <f>O17110/I17110</f>
        <v>0.8</v>
      </c>
      <c r="N17110" s="1">
        <f t="shared" si="267"/>
        <v>0.8</v>
      </c>
      <c r="O17110" s="2">
        <v>196800</v>
      </c>
      <c r="P17110" s="5">
        <f>H17110-J17110</f>
        <v>457</v>
      </c>
      <c r="Q17110" s="1">
        <f>(I17110-K17110)/I17110</f>
        <v>0.63414634146341464</v>
      </c>
    </row>
    <row r="17111" spans="1:17" x14ac:dyDescent="0.25">
      <c r="A17111" s="1">
        <v>46227</v>
      </c>
      <c r="B17111">
        <v>39.678759999999997</v>
      </c>
      <c r="C17111">
        <v>-86.135357999999997</v>
      </c>
      <c r="D17111" s="1">
        <v>1953</v>
      </c>
      <c r="E17111" s="1">
        <v>37418</v>
      </c>
      <c r="F17111" s="1">
        <v>2444</v>
      </c>
      <c r="G17111" s="1">
        <v>1090</v>
      </c>
      <c r="H17111" s="3">
        <v>43434</v>
      </c>
      <c r="I17111" s="2">
        <v>166600</v>
      </c>
      <c r="J17111" s="3">
        <v>38700</v>
      </c>
      <c r="K17111" s="2">
        <v>122253</v>
      </c>
      <c r="L17111" s="2">
        <v>91920</v>
      </c>
      <c r="M17111" s="2">
        <f>O17111/I17111</f>
        <v>1.0371608643457384</v>
      </c>
      <c r="N17111" s="1">
        <f t="shared" si="267"/>
        <v>0.75188338936467813</v>
      </c>
      <c r="O17111" s="2">
        <v>172791</v>
      </c>
      <c r="P17111" s="5">
        <f>H17111-J17111</f>
        <v>4734</v>
      </c>
      <c r="Q17111" s="1">
        <f>(I17111-K17111)/I17111</f>
        <v>0.26618847539015605</v>
      </c>
    </row>
    <row r="17112" spans="1:17" x14ac:dyDescent="0.25">
      <c r="A17112" s="1">
        <v>46226</v>
      </c>
      <c r="B17112">
        <v>39.817672999999999</v>
      </c>
      <c r="C17112">
        <v>-86.037329999999997</v>
      </c>
      <c r="D17112" s="1">
        <v>1958</v>
      </c>
      <c r="E17112" s="1">
        <v>14985</v>
      </c>
      <c r="F17112" s="1">
        <v>1644</v>
      </c>
      <c r="G17112" s="1">
        <v>1644</v>
      </c>
      <c r="H17112" s="3">
        <v>40212</v>
      </c>
      <c r="I17112" s="2">
        <v>64023</v>
      </c>
      <c r="J17112" s="3">
        <v>39318</v>
      </c>
      <c r="K17112" s="2">
        <v>77672</v>
      </c>
      <c r="L17112" s="2">
        <v>58400</v>
      </c>
      <c r="M17112" s="2">
        <f>O17112/I17112</f>
        <v>0.99011292816644014</v>
      </c>
      <c r="N17112" s="1">
        <f t="shared" si="267"/>
        <v>0.75187969924812026</v>
      </c>
      <c r="O17112" s="2">
        <v>63390</v>
      </c>
      <c r="P17112" s="5">
        <f>H17112-J17112</f>
        <v>894</v>
      </c>
      <c r="Q17112" s="1">
        <f>(I17112-K17112)/I17112</f>
        <v>-0.21318901019945957</v>
      </c>
    </row>
    <row r="17113" spans="1:17" x14ac:dyDescent="0.25">
      <c r="A17113" s="1">
        <v>46227</v>
      </c>
      <c r="B17113">
        <v>39.706276000000003</v>
      </c>
      <c r="C17113">
        <v>-86.136030000000005</v>
      </c>
      <c r="D17113" s="1">
        <v>1930</v>
      </c>
      <c r="E17113" s="1">
        <v>14941</v>
      </c>
      <c r="F17113" s="1">
        <v>814</v>
      </c>
      <c r="G17113" s="1">
        <v>814</v>
      </c>
      <c r="H17113" s="3">
        <v>42762</v>
      </c>
      <c r="I17113" s="2">
        <v>102000</v>
      </c>
      <c r="J17113" s="3">
        <v>38799</v>
      </c>
      <c r="K17113" s="2">
        <v>99000</v>
      </c>
      <c r="L17113" s="2">
        <v>0</v>
      </c>
      <c r="M17113" s="2">
        <f>O17113/I17113</f>
        <v>0.8</v>
      </c>
      <c r="N17113" s="1">
        <f t="shared" si="267"/>
        <v>0</v>
      </c>
      <c r="O17113" s="2">
        <v>81600</v>
      </c>
      <c r="P17113" s="5">
        <f>H17113-J17113</f>
        <v>3963</v>
      </c>
      <c r="Q17113" s="1">
        <f>(I17113-K17113)/I17113</f>
        <v>2.9411764705882353E-2</v>
      </c>
    </row>
    <row r="17114" spans="1:17" x14ac:dyDescent="0.25">
      <c r="A17114" s="1">
        <v>46234</v>
      </c>
      <c r="B17114">
        <v>39.803775000000002</v>
      </c>
      <c r="C17114">
        <v>-86.315505000000002</v>
      </c>
      <c r="D17114" s="1">
        <v>1994</v>
      </c>
      <c r="E17114" s="1">
        <v>10062</v>
      </c>
      <c r="F17114" s="1">
        <v>2002</v>
      </c>
      <c r="G17114" s="1">
        <v>1602</v>
      </c>
      <c r="H17114" s="3">
        <v>38994</v>
      </c>
      <c r="I17114" s="2">
        <v>150955</v>
      </c>
      <c r="J17114" s="3">
        <v>37686</v>
      </c>
      <c r="K17114" s="2">
        <v>94467</v>
      </c>
      <c r="L17114" s="2">
        <v>93532</v>
      </c>
      <c r="M17114" s="2">
        <f>O17114/I17114</f>
        <v>0.60150375939849621</v>
      </c>
      <c r="N17114" s="1">
        <f t="shared" si="267"/>
        <v>0.99010236378841288</v>
      </c>
      <c r="O17114" s="2">
        <v>90800</v>
      </c>
      <c r="P17114" s="5">
        <f>H17114-J17114</f>
        <v>1308</v>
      </c>
      <c r="Q17114" s="1">
        <f>(I17114-K17114)/I17114</f>
        <v>0.37420423304958433</v>
      </c>
    </row>
    <row r="17115" spans="1:17" x14ac:dyDescent="0.25">
      <c r="A17115" s="1">
        <v>46217</v>
      </c>
      <c r="B17115">
        <v>39.661026999999997</v>
      </c>
      <c r="C17115">
        <v>-86.181736999999998</v>
      </c>
      <c r="D17115" s="1">
        <v>2001</v>
      </c>
      <c r="E17115" s="1">
        <v>5445</v>
      </c>
      <c r="F17115" s="1">
        <v>1523</v>
      </c>
      <c r="G17115" s="1">
        <v>1143</v>
      </c>
      <c r="H17115" s="3">
        <v>41901</v>
      </c>
      <c r="I17115" s="2">
        <v>110437</v>
      </c>
      <c r="J17115" s="3">
        <v>40618</v>
      </c>
      <c r="K17115" s="2">
        <v>57000</v>
      </c>
      <c r="L17115" s="2">
        <v>45600</v>
      </c>
      <c r="M17115" s="2">
        <f>O17115/I17115</f>
        <v>0.80000362197451946</v>
      </c>
      <c r="N17115" s="1">
        <f t="shared" si="267"/>
        <v>0.8</v>
      </c>
      <c r="O17115" s="2">
        <v>88350</v>
      </c>
      <c r="P17115" s="5">
        <f>H17115-J17115</f>
        <v>1283</v>
      </c>
      <c r="Q17115" s="1">
        <f>(I17115-K17115)/I17115</f>
        <v>0.48386863098418104</v>
      </c>
    </row>
    <row r="17116" spans="1:17" x14ac:dyDescent="0.25">
      <c r="A17116" s="1">
        <v>46218</v>
      </c>
      <c r="B17116">
        <v>39.813104000000003</v>
      </c>
      <c r="C17116">
        <v>-86.087928000000005</v>
      </c>
      <c r="D17116" s="1">
        <v>1999</v>
      </c>
      <c r="E17116" s="1">
        <v>7100</v>
      </c>
      <c r="F17116" s="1">
        <v>1410</v>
      </c>
      <c r="G17116" s="1">
        <v>1110</v>
      </c>
      <c r="H17116" s="3">
        <v>38972</v>
      </c>
      <c r="I17116" s="2">
        <v>100282</v>
      </c>
      <c r="J17116" s="3">
        <v>38079</v>
      </c>
      <c r="K17116" s="2">
        <v>65835</v>
      </c>
      <c r="L17116" s="2">
        <v>49500</v>
      </c>
      <c r="M17116" s="2">
        <f>O17116/I17116</f>
        <v>0.75187969924812026</v>
      </c>
      <c r="N17116" s="1">
        <f t="shared" si="267"/>
        <v>0.75187969924812026</v>
      </c>
      <c r="O17116" s="2">
        <v>75400</v>
      </c>
      <c r="P17116" s="5">
        <f>H17116-J17116</f>
        <v>893</v>
      </c>
      <c r="Q17116" s="1">
        <f>(I17116-K17116)/I17116</f>
        <v>0.34350132625994695</v>
      </c>
    </row>
    <row r="17117" spans="1:17" x14ac:dyDescent="0.25">
      <c r="A17117" s="1">
        <v>46237</v>
      </c>
      <c r="B17117">
        <v>39.655763</v>
      </c>
      <c r="C17117">
        <v>-86.055437999999995</v>
      </c>
      <c r="D17117" s="1">
        <v>1986</v>
      </c>
      <c r="E17117" s="1">
        <v>13020</v>
      </c>
      <c r="F17117" s="1">
        <v>1682</v>
      </c>
      <c r="G17117" s="1">
        <v>1262</v>
      </c>
      <c r="H17117" s="3">
        <v>42200</v>
      </c>
      <c r="I17117" s="2">
        <v>114046</v>
      </c>
      <c r="J17117" s="3">
        <v>40647</v>
      </c>
      <c r="K17117" s="2">
        <v>65625</v>
      </c>
      <c r="L17117" s="2">
        <v>52500</v>
      </c>
      <c r="M17117" s="2">
        <f>O17117/I17117</f>
        <v>0.99010048576890031</v>
      </c>
      <c r="N17117" s="1">
        <f t="shared" si="267"/>
        <v>0.8</v>
      </c>
      <c r="O17117" s="2">
        <v>112917</v>
      </c>
      <c r="P17117" s="5">
        <f>H17117-J17117</f>
        <v>1553</v>
      </c>
      <c r="Q17117" s="1">
        <f>(I17117-K17117)/I17117</f>
        <v>0.42457429458288759</v>
      </c>
    </row>
    <row r="17118" spans="1:17" x14ac:dyDescent="0.25">
      <c r="A17118" s="1">
        <v>46217</v>
      </c>
      <c r="B17118">
        <v>39.664428999999998</v>
      </c>
      <c r="C17118">
        <v>-86.177711000000002</v>
      </c>
      <c r="D17118" s="1">
        <v>1987</v>
      </c>
      <c r="E17118" s="1">
        <v>5619</v>
      </c>
      <c r="F17118" s="1">
        <v>2316</v>
      </c>
      <c r="G17118" s="1">
        <v>1886</v>
      </c>
      <c r="H17118" s="3">
        <v>40358</v>
      </c>
      <c r="I17118" s="2">
        <v>127234</v>
      </c>
      <c r="J17118" s="3">
        <v>38435</v>
      </c>
      <c r="K17118" s="2">
        <v>67069</v>
      </c>
      <c r="L17118" s="2">
        <v>15214</v>
      </c>
      <c r="M17118" s="2">
        <f>O17118/I17118</f>
        <v>0.99010484618891181</v>
      </c>
      <c r="N17118" s="1">
        <f t="shared" si="267"/>
        <v>0.22684101447762753</v>
      </c>
      <c r="O17118" s="2">
        <v>125975</v>
      </c>
      <c r="P17118" s="5">
        <f>H17118-J17118</f>
        <v>1923</v>
      </c>
      <c r="Q17118" s="1">
        <f>(I17118-K17118)/I17118</f>
        <v>0.47286888724711951</v>
      </c>
    </row>
    <row r="17119" spans="1:17" x14ac:dyDescent="0.25">
      <c r="A17119" s="1">
        <v>46227</v>
      </c>
      <c r="B17119">
        <v>39.660828000000002</v>
      </c>
      <c r="C17119">
        <v>-86.153115</v>
      </c>
      <c r="D17119" s="1">
        <v>1960</v>
      </c>
      <c r="E17119" s="1">
        <v>20735</v>
      </c>
      <c r="F17119" s="1">
        <v>2045</v>
      </c>
      <c r="G17119" s="1">
        <v>1583</v>
      </c>
      <c r="H17119" s="3">
        <v>40813</v>
      </c>
      <c r="I17119" s="2">
        <v>126819</v>
      </c>
      <c r="J17119" s="3">
        <v>39359</v>
      </c>
      <c r="K17119" s="2">
        <v>150223</v>
      </c>
      <c r="L17119" s="2">
        <v>112950</v>
      </c>
      <c r="M17119" s="2">
        <f>O17119/I17119</f>
        <v>0.9900961212436622</v>
      </c>
      <c r="N17119" s="1">
        <f t="shared" si="267"/>
        <v>0.75188220179333387</v>
      </c>
      <c r="O17119" s="2">
        <v>125563</v>
      </c>
      <c r="P17119" s="5">
        <f>H17119-J17119</f>
        <v>1454</v>
      </c>
      <c r="Q17119" s="1">
        <f>(I17119-K17119)/I17119</f>
        <v>-0.18454647962844684</v>
      </c>
    </row>
    <row r="17120" spans="1:17" x14ac:dyDescent="0.25">
      <c r="A17120" s="1">
        <v>46203</v>
      </c>
      <c r="B17120">
        <v>39.721297</v>
      </c>
      <c r="C17120">
        <v>-86.059776999999997</v>
      </c>
      <c r="D17120" s="1">
        <v>2000</v>
      </c>
      <c r="E17120" s="1">
        <v>7057</v>
      </c>
      <c r="F17120" s="1">
        <v>2720</v>
      </c>
      <c r="G17120" s="1">
        <v>2360</v>
      </c>
      <c r="H17120" s="3">
        <v>41365</v>
      </c>
      <c r="I17120" s="2">
        <v>118012</v>
      </c>
      <c r="J17120" s="3">
        <v>40049</v>
      </c>
      <c r="K17120" s="2">
        <v>113946</v>
      </c>
      <c r="L17120" s="2">
        <v>112818</v>
      </c>
      <c r="M17120" s="2">
        <f>O17120/I17120</f>
        <v>0.99010270142019452</v>
      </c>
      <c r="N17120" s="1">
        <f t="shared" si="267"/>
        <v>0.99010057395608442</v>
      </c>
      <c r="O17120" s="2">
        <v>116844</v>
      </c>
      <c r="P17120" s="5">
        <f>H17120-J17120</f>
        <v>1316</v>
      </c>
      <c r="Q17120" s="1">
        <f>(I17120-K17120)/I17120</f>
        <v>3.4454123309493948E-2</v>
      </c>
    </row>
    <row r="17121" spans="1:17" x14ac:dyDescent="0.25">
      <c r="A17121" s="1">
        <v>46237</v>
      </c>
      <c r="B17121">
        <v>39.671455000000002</v>
      </c>
      <c r="C17121">
        <v>-86.047819000000004</v>
      </c>
      <c r="D17121" s="1">
        <v>2001</v>
      </c>
      <c r="E17121" s="1">
        <v>12519</v>
      </c>
      <c r="F17121" s="1">
        <v>3164</v>
      </c>
      <c r="G17121" s="1">
        <v>2764</v>
      </c>
      <c r="H17121" s="3">
        <v>40938</v>
      </c>
      <c r="I17121" s="2">
        <v>155666</v>
      </c>
      <c r="J17121" s="3">
        <v>37195</v>
      </c>
      <c r="K17121" s="2">
        <v>192185</v>
      </c>
      <c r="L17121" s="2">
        <v>144500</v>
      </c>
      <c r="M17121" s="2">
        <f>O17121/I17121</f>
        <v>1.0204090809810749</v>
      </c>
      <c r="N17121" s="1">
        <f t="shared" si="267"/>
        <v>0.75187969924812026</v>
      </c>
      <c r="O17121" s="2">
        <v>158843</v>
      </c>
      <c r="P17121" s="5">
        <f>H17121-J17121</f>
        <v>3743</v>
      </c>
      <c r="Q17121" s="1">
        <f>(I17121-K17121)/I17121</f>
        <v>-0.23459843511107115</v>
      </c>
    </row>
    <row r="17122" spans="1:17" x14ac:dyDescent="0.25">
      <c r="A17122" s="1">
        <v>46217</v>
      </c>
      <c r="B17122">
        <v>39.654412000000001</v>
      </c>
      <c r="C17122">
        <v>-86.172126000000006</v>
      </c>
      <c r="D17122" s="1">
        <v>1998</v>
      </c>
      <c r="E17122" s="1">
        <v>4879</v>
      </c>
      <c r="F17122" s="1">
        <v>1572</v>
      </c>
      <c r="G17122" s="1">
        <v>1212</v>
      </c>
      <c r="H17122" s="3">
        <v>41103</v>
      </c>
      <c r="I17122" s="2">
        <v>81319</v>
      </c>
      <c r="J17122" s="3">
        <v>39498</v>
      </c>
      <c r="K17122" s="2">
        <v>95000</v>
      </c>
      <c r="L17122" s="2">
        <v>76000</v>
      </c>
      <c r="M17122" s="2">
        <f>O17122/I17122</f>
        <v>0.990100714470173</v>
      </c>
      <c r="N17122" s="1">
        <f t="shared" si="267"/>
        <v>0.8</v>
      </c>
      <c r="O17122" s="2">
        <v>80514</v>
      </c>
      <c r="P17122" s="5">
        <f>H17122-J17122</f>
        <v>1605</v>
      </c>
      <c r="Q17122" s="1">
        <f>(I17122-K17122)/I17122</f>
        <v>-0.16823866501063711</v>
      </c>
    </row>
    <row r="17123" spans="1:17" x14ac:dyDescent="0.25">
      <c r="A17123" s="1">
        <v>46217</v>
      </c>
      <c r="B17123">
        <v>39.660122999999999</v>
      </c>
      <c r="C17123">
        <v>-86.179902999999996</v>
      </c>
      <c r="D17123" s="1">
        <v>2003</v>
      </c>
      <c r="E17123" s="1">
        <v>6011</v>
      </c>
      <c r="F17123" s="1">
        <v>2046</v>
      </c>
      <c r="G17123" s="1">
        <v>1584</v>
      </c>
      <c r="H17123" s="3">
        <v>41802</v>
      </c>
      <c r="I17123" s="2">
        <v>111375</v>
      </c>
      <c r="J17123" s="3">
        <v>41208</v>
      </c>
      <c r="K17123" s="2">
        <v>91875</v>
      </c>
      <c r="L17123" s="2">
        <v>73500</v>
      </c>
      <c r="M17123" s="2">
        <f>O17123/I17123</f>
        <v>0.8</v>
      </c>
      <c r="N17123" s="1">
        <f t="shared" si="267"/>
        <v>0.8</v>
      </c>
      <c r="O17123" s="2">
        <v>89100</v>
      </c>
      <c r="P17123" s="5">
        <f>H17123-J17123</f>
        <v>594</v>
      </c>
      <c r="Q17123" s="1">
        <f>(I17123-K17123)/I17123</f>
        <v>0.17508417508417509</v>
      </c>
    </row>
    <row r="17124" spans="1:17" x14ac:dyDescent="0.25">
      <c r="A17124" s="1">
        <v>46217</v>
      </c>
      <c r="B17124">
        <v>39.641255999999998</v>
      </c>
      <c r="C17124">
        <v>-86.180880999999999</v>
      </c>
      <c r="D17124" s="1">
        <v>1985</v>
      </c>
      <c r="E17124" s="1">
        <v>13112</v>
      </c>
      <c r="F17124" s="1">
        <v>1304</v>
      </c>
      <c r="G17124" s="1">
        <v>1064</v>
      </c>
      <c r="H17124" s="3">
        <v>38981</v>
      </c>
      <c r="I17124" s="2">
        <v>113715</v>
      </c>
      <c r="J17124" s="3">
        <v>38439</v>
      </c>
      <c r="K17124" s="2">
        <v>77705</v>
      </c>
      <c r="L17124" s="2">
        <v>58425</v>
      </c>
      <c r="M17124" s="2">
        <f>O17124/I17124</f>
        <v>0.75187969924812026</v>
      </c>
      <c r="N17124" s="1">
        <f t="shared" si="267"/>
        <v>0.75188211826780771</v>
      </c>
      <c r="O17124" s="2">
        <v>85500</v>
      </c>
      <c r="P17124" s="5">
        <f>H17124-J17124</f>
        <v>542</v>
      </c>
      <c r="Q17124" s="1">
        <f>(I17124-K17124)/I17124</f>
        <v>0.31666886514531944</v>
      </c>
    </row>
    <row r="17125" spans="1:17" x14ac:dyDescent="0.25">
      <c r="A17125" s="1">
        <v>46220</v>
      </c>
      <c r="B17125">
        <v>39.882866</v>
      </c>
      <c r="C17125">
        <v>-86.144379999999998</v>
      </c>
      <c r="D17125" s="1">
        <v>1954</v>
      </c>
      <c r="E17125" s="1">
        <v>19602</v>
      </c>
      <c r="F17125" s="1">
        <v>2743</v>
      </c>
      <c r="G17125" s="1">
        <v>1316</v>
      </c>
      <c r="H17125" s="3">
        <v>41759</v>
      </c>
      <c r="I17125" s="2">
        <v>230000</v>
      </c>
      <c r="J17125" s="3">
        <v>38896</v>
      </c>
      <c r="K17125" s="2">
        <v>224271</v>
      </c>
      <c r="L17125" s="2">
        <v>142000</v>
      </c>
      <c r="M17125" s="2">
        <f>O17125/I17125</f>
        <v>0.8</v>
      </c>
      <c r="N17125" s="1">
        <f t="shared" si="267"/>
        <v>0.63316255779837782</v>
      </c>
      <c r="O17125" s="2">
        <v>184000</v>
      </c>
      <c r="P17125" s="5">
        <f>H17125-J17125</f>
        <v>2863</v>
      </c>
      <c r="Q17125" s="1">
        <f>(I17125-K17125)/I17125</f>
        <v>2.4908695652173914E-2</v>
      </c>
    </row>
    <row r="17126" spans="1:17" x14ac:dyDescent="0.25">
      <c r="A17126" s="1">
        <v>46217</v>
      </c>
      <c r="B17126">
        <v>39.654502999999998</v>
      </c>
      <c r="C17126">
        <v>-86.169539999999998</v>
      </c>
      <c r="D17126" s="1">
        <v>1999</v>
      </c>
      <c r="E17126" s="1">
        <v>4879</v>
      </c>
      <c r="F17126" s="1">
        <v>1582</v>
      </c>
      <c r="G17126" s="1">
        <v>1222</v>
      </c>
      <c r="H17126" s="3">
        <v>41481</v>
      </c>
      <c r="I17126" s="2">
        <v>89153</v>
      </c>
      <c r="J17126" s="3">
        <v>40358</v>
      </c>
      <c r="K17126" s="2">
        <v>84530</v>
      </c>
      <c r="L17126" s="2">
        <v>83694</v>
      </c>
      <c r="M17126" s="2">
        <f>O17126/I17126</f>
        <v>0.99010689488856241</v>
      </c>
      <c r="N17126" s="1">
        <f t="shared" si="267"/>
        <v>0.99011002011120308</v>
      </c>
      <c r="O17126" s="2">
        <v>88271</v>
      </c>
      <c r="P17126" s="5">
        <f>H17126-J17126</f>
        <v>1123</v>
      </c>
      <c r="Q17126" s="1">
        <f>(I17126-K17126)/I17126</f>
        <v>5.185467679158301E-2</v>
      </c>
    </row>
    <row r="17127" spans="1:17" x14ac:dyDescent="0.25">
      <c r="A17127" s="1">
        <v>46227</v>
      </c>
      <c r="B17127">
        <v>39.644007000000002</v>
      </c>
      <c r="C17127">
        <v>-86.106488999999996</v>
      </c>
      <c r="D17127" s="1">
        <v>1998</v>
      </c>
      <c r="E17127" s="1">
        <v>6708</v>
      </c>
      <c r="F17127" s="1">
        <v>1626</v>
      </c>
      <c r="G17127" s="1">
        <v>1246</v>
      </c>
      <c r="H17127" s="3">
        <v>41031</v>
      </c>
      <c r="I17127" s="2">
        <v>103560</v>
      </c>
      <c r="J17127" s="3">
        <v>39048</v>
      </c>
      <c r="K17127" s="2">
        <v>119700</v>
      </c>
      <c r="L17127" s="2">
        <v>90000</v>
      </c>
      <c r="M17127" s="2">
        <f>O17127/I17127</f>
        <v>0.99010235612205488</v>
      </c>
      <c r="N17127" s="1">
        <f t="shared" si="267"/>
        <v>0.75187969924812026</v>
      </c>
      <c r="O17127" s="2">
        <v>102535</v>
      </c>
      <c r="P17127" s="5">
        <f>H17127-J17127</f>
        <v>1983</v>
      </c>
      <c r="Q17127" s="1">
        <f>(I17127-K17127)/I17127</f>
        <v>-0.15585168018539977</v>
      </c>
    </row>
    <row r="17128" spans="1:17" x14ac:dyDescent="0.25">
      <c r="A17128" s="1">
        <v>46229</v>
      </c>
      <c r="B17128">
        <v>39.784987999999998</v>
      </c>
      <c r="C17128">
        <v>-85.984729999999999</v>
      </c>
      <c r="D17128" s="1">
        <v>1971</v>
      </c>
      <c r="E17128" s="1">
        <v>7841</v>
      </c>
      <c r="F17128" s="1">
        <v>1754</v>
      </c>
      <c r="G17128" s="1">
        <v>1314</v>
      </c>
      <c r="H17128" s="3">
        <v>38562</v>
      </c>
      <c r="I17128" s="2">
        <v>95107</v>
      </c>
      <c r="J17128" s="3">
        <v>37242</v>
      </c>
      <c r="K17128" s="2">
        <v>88578</v>
      </c>
      <c r="L17128" s="2">
        <v>66600</v>
      </c>
      <c r="M17128" s="2">
        <f>O17128/I17128</f>
        <v>0.99010588074484529</v>
      </c>
      <c r="N17128" s="1">
        <f t="shared" si="267"/>
        <v>0.75187969924812026</v>
      </c>
      <c r="O17128" s="2">
        <v>94166</v>
      </c>
      <c r="P17128" s="5">
        <f>H17128-J17128</f>
        <v>1320</v>
      </c>
      <c r="Q17128" s="1">
        <f>(I17128-K17128)/I17128</f>
        <v>6.864899534208839E-2</v>
      </c>
    </row>
    <row r="17129" spans="1:17" x14ac:dyDescent="0.25">
      <c r="A17129" s="1">
        <v>46239</v>
      </c>
      <c r="B17129">
        <v>39.689593000000002</v>
      </c>
      <c r="C17129">
        <v>-86.023061999999996</v>
      </c>
      <c r="D17129" s="1">
        <v>2004</v>
      </c>
      <c r="E17129" s="1">
        <v>8276</v>
      </c>
      <c r="F17129" s="1">
        <v>2144</v>
      </c>
      <c r="G17129" s="1">
        <v>1704</v>
      </c>
      <c r="H17129" s="3">
        <v>43347</v>
      </c>
      <c r="I17129" s="2">
        <v>138838</v>
      </c>
      <c r="J17129" s="3">
        <v>38229</v>
      </c>
      <c r="K17129" s="2">
        <v>118328</v>
      </c>
      <c r="L17129" s="2">
        <v>117157</v>
      </c>
      <c r="M17129" s="2">
        <f>O17129/I17129</f>
        <v>0.99073740618562645</v>
      </c>
      <c r="N17129" s="1">
        <f t="shared" si="267"/>
        <v>0.99010377932526539</v>
      </c>
      <c r="O17129" s="2">
        <v>137552</v>
      </c>
      <c r="P17129" s="5">
        <f>H17129-J17129</f>
        <v>5118</v>
      </c>
      <c r="Q17129" s="1">
        <f>(I17129-K17129)/I17129</f>
        <v>0.14772612685287889</v>
      </c>
    </row>
    <row r="17130" spans="1:17" x14ac:dyDescent="0.25">
      <c r="A17130" s="1">
        <v>46234</v>
      </c>
      <c r="B17130">
        <v>39.819893</v>
      </c>
      <c r="C17130">
        <v>-86.317385000000002</v>
      </c>
      <c r="D17130" s="1">
        <v>1963</v>
      </c>
      <c r="E17130" s="1">
        <v>36734</v>
      </c>
      <c r="F17130" s="1">
        <v>2998</v>
      </c>
      <c r="G17130" s="1">
        <v>2350</v>
      </c>
      <c r="H17130" s="3">
        <v>38835</v>
      </c>
      <c r="I17130" s="2">
        <v>219450</v>
      </c>
      <c r="J17130" s="3">
        <v>37574</v>
      </c>
      <c r="K17130" s="2">
        <v>182875</v>
      </c>
      <c r="L17130" s="2">
        <v>137500</v>
      </c>
      <c r="M17130" s="2">
        <f>O17130/I17130</f>
        <v>0.63909774436090228</v>
      </c>
      <c r="N17130" s="1">
        <f t="shared" si="267"/>
        <v>0.75187969924812026</v>
      </c>
      <c r="O17130" s="2">
        <v>140250</v>
      </c>
      <c r="P17130" s="5">
        <f>H17130-J17130</f>
        <v>1261</v>
      </c>
      <c r="Q17130" s="1">
        <f>(I17130-K17130)/I17130</f>
        <v>0.16666666666666666</v>
      </c>
    </row>
    <row r="17131" spans="1:17" x14ac:dyDescent="0.25">
      <c r="A17131" s="1">
        <v>46217</v>
      </c>
      <c r="B17131">
        <v>39.640602000000001</v>
      </c>
      <c r="C17131">
        <v>-86.168475999999998</v>
      </c>
      <c r="D17131" s="1">
        <v>1974</v>
      </c>
      <c r="E17131" s="1">
        <v>13983</v>
      </c>
      <c r="F17131" s="1">
        <v>2419</v>
      </c>
      <c r="G17131" s="1">
        <v>1819</v>
      </c>
      <c r="H17131" s="3">
        <v>40158</v>
      </c>
      <c r="I17131" s="2">
        <v>155000</v>
      </c>
      <c r="J17131" s="3">
        <v>37586</v>
      </c>
      <c r="K17131" s="2">
        <v>174230</v>
      </c>
      <c r="L17131" s="2">
        <v>131000</v>
      </c>
      <c r="M17131" s="2">
        <f>O17131/I17131</f>
        <v>0.8</v>
      </c>
      <c r="N17131" s="1">
        <f t="shared" si="267"/>
        <v>0.75187969924812026</v>
      </c>
      <c r="O17131" s="2">
        <v>124000</v>
      </c>
      <c r="P17131" s="5">
        <f>H17131-J17131</f>
        <v>2572</v>
      </c>
      <c r="Q17131" s="1">
        <f>(I17131-K17131)/I17131</f>
        <v>-0.12406451612903226</v>
      </c>
    </row>
    <row r="17132" spans="1:17" x14ac:dyDescent="0.25">
      <c r="A17132" s="1">
        <v>46229</v>
      </c>
      <c r="B17132">
        <v>39.781554</v>
      </c>
      <c r="C17132">
        <v>-85.949979999999996</v>
      </c>
      <c r="D17132" s="1">
        <v>1967</v>
      </c>
      <c r="E17132" s="1">
        <v>12349</v>
      </c>
      <c r="F17132" s="1">
        <v>1824</v>
      </c>
      <c r="G17132" s="1">
        <v>1344</v>
      </c>
      <c r="H17132" s="3">
        <v>41614</v>
      </c>
      <c r="I17132" s="2">
        <v>101234</v>
      </c>
      <c r="J17132" s="3">
        <v>39294</v>
      </c>
      <c r="K17132" s="2">
        <v>135261</v>
      </c>
      <c r="L17132" s="2">
        <v>101700</v>
      </c>
      <c r="M17132" s="2">
        <f>O17132/I17132</f>
        <v>1.0204081632653061</v>
      </c>
      <c r="N17132" s="1">
        <f t="shared" si="267"/>
        <v>0.75187969924812026</v>
      </c>
      <c r="O17132" s="2">
        <v>103300</v>
      </c>
      <c r="P17132" s="5">
        <f>H17132-J17132</f>
        <v>2320</v>
      </c>
      <c r="Q17132" s="1">
        <f>(I17132-K17132)/I17132</f>
        <v>-0.33612225141750796</v>
      </c>
    </row>
    <row r="17133" spans="1:17" x14ac:dyDescent="0.25">
      <c r="A17133" s="1">
        <v>46239</v>
      </c>
      <c r="B17133">
        <v>39.684266000000001</v>
      </c>
      <c r="C17133">
        <v>-86.019301999999996</v>
      </c>
      <c r="D17133" s="1">
        <v>2003</v>
      </c>
      <c r="E17133" s="1">
        <v>9845</v>
      </c>
      <c r="F17133" s="1">
        <v>2880</v>
      </c>
      <c r="G17133" s="1">
        <v>2480</v>
      </c>
      <c r="H17133" s="3">
        <v>42094</v>
      </c>
      <c r="I17133" s="2">
        <v>150920</v>
      </c>
      <c r="J17133" s="3">
        <v>41213</v>
      </c>
      <c r="K17133" s="2">
        <v>136855</v>
      </c>
      <c r="L17133" s="2">
        <v>135500</v>
      </c>
      <c r="M17133" s="2">
        <f>O17133/I17133</f>
        <v>1.0204081632653061</v>
      </c>
      <c r="N17133" s="1">
        <f t="shared" si="267"/>
        <v>0.99009900990099009</v>
      </c>
      <c r="O17133" s="2">
        <v>154000</v>
      </c>
      <c r="P17133" s="5">
        <f>H17133-J17133</f>
        <v>881</v>
      </c>
      <c r="Q17133" s="1">
        <f>(I17133-K17133)/I17133</f>
        <v>9.3195070235886565E-2</v>
      </c>
    </row>
    <row r="17134" spans="1:17" x14ac:dyDescent="0.25">
      <c r="A17134" s="1">
        <v>46219</v>
      </c>
      <c r="B17134">
        <v>39.784255999999999</v>
      </c>
      <c r="C17134">
        <v>-86.027047999999994</v>
      </c>
      <c r="D17134" s="1">
        <v>1949</v>
      </c>
      <c r="E17134" s="1">
        <v>25265</v>
      </c>
      <c r="F17134" s="1">
        <v>1882</v>
      </c>
      <c r="G17134" s="1">
        <v>1090</v>
      </c>
      <c r="H17134" s="3">
        <v>42916</v>
      </c>
      <c r="I17134" s="2">
        <v>106000</v>
      </c>
      <c r="J17134" s="3">
        <v>40340</v>
      </c>
      <c r="K17134" s="2">
        <v>94674</v>
      </c>
      <c r="L17134" s="2">
        <v>93737</v>
      </c>
      <c r="M17134" s="2">
        <f>O17134/I17134</f>
        <v>0.8</v>
      </c>
      <c r="N17134" s="1">
        <f t="shared" si="267"/>
        <v>0.99010287935441621</v>
      </c>
      <c r="O17134" s="2">
        <v>84800</v>
      </c>
      <c r="P17134" s="5">
        <f>H17134-J17134</f>
        <v>2576</v>
      </c>
      <c r="Q17134" s="1">
        <f>(I17134-K17134)/I17134</f>
        <v>0.10684905660377358</v>
      </c>
    </row>
    <row r="17135" spans="1:17" x14ac:dyDescent="0.25">
      <c r="A17135" s="1">
        <v>46217</v>
      </c>
      <c r="B17135">
        <v>39.634754000000001</v>
      </c>
      <c r="C17135">
        <v>-86.193066999999999</v>
      </c>
      <c r="D17135" s="1">
        <v>1985</v>
      </c>
      <c r="E17135" s="1">
        <v>19689</v>
      </c>
      <c r="F17135" s="1">
        <v>2109</v>
      </c>
      <c r="G17135" s="1">
        <v>1557</v>
      </c>
      <c r="H17135" s="3">
        <v>40987</v>
      </c>
      <c r="I17135" s="2">
        <v>101883</v>
      </c>
      <c r="J17135" s="3">
        <v>38580</v>
      </c>
      <c r="K17135" s="2">
        <v>152950</v>
      </c>
      <c r="L17135" s="2">
        <v>115000</v>
      </c>
      <c r="M17135" s="2">
        <f>O17135/I17135</f>
        <v>0.9901062984011072</v>
      </c>
      <c r="N17135" s="1">
        <f t="shared" si="267"/>
        <v>0.75187969924812026</v>
      </c>
      <c r="O17135" s="2">
        <v>100875</v>
      </c>
      <c r="P17135" s="5">
        <f>H17135-J17135</f>
        <v>2407</v>
      </c>
      <c r="Q17135" s="1">
        <f>(I17135-K17135)/I17135</f>
        <v>-0.50123180510978282</v>
      </c>
    </row>
    <row r="17136" spans="1:17" x14ac:dyDescent="0.25">
      <c r="A17136" s="1">
        <v>46220</v>
      </c>
      <c r="B17136">
        <v>39.865237999999998</v>
      </c>
      <c r="C17136">
        <v>-86.130330000000001</v>
      </c>
      <c r="D17136" s="1">
        <v>1909</v>
      </c>
      <c r="E17136" s="1">
        <v>5672</v>
      </c>
      <c r="F17136" s="1">
        <v>2214</v>
      </c>
      <c r="G17136" s="1">
        <v>1107</v>
      </c>
      <c r="H17136" s="3">
        <v>43657</v>
      </c>
      <c r="I17136" s="2">
        <v>282600</v>
      </c>
      <c r="J17136" s="3">
        <v>39416</v>
      </c>
      <c r="K17136" s="2">
        <v>159600</v>
      </c>
      <c r="L17136" s="2">
        <v>120000</v>
      </c>
      <c r="M17136" s="2">
        <f>O17136/I17136</f>
        <v>0.80007077140835103</v>
      </c>
      <c r="N17136" s="1">
        <f t="shared" si="267"/>
        <v>0.75187969924812026</v>
      </c>
      <c r="O17136" s="2">
        <v>226100</v>
      </c>
      <c r="P17136" s="5">
        <f>H17136-J17136</f>
        <v>4241</v>
      </c>
      <c r="Q17136" s="1">
        <f>(I17136-K17136)/I17136</f>
        <v>0.43524416135881105</v>
      </c>
    </row>
    <row r="17137" spans="1:17" x14ac:dyDescent="0.25">
      <c r="A17137" s="1">
        <v>46240</v>
      </c>
      <c r="B17137">
        <v>39.916578999999999</v>
      </c>
      <c r="C17137">
        <v>-86.134338</v>
      </c>
      <c r="D17137" s="1">
        <v>1957</v>
      </c>
      <c r="E17137" s="1">
        <v>20055</v>
      </c>
      <c r="F17137" s="1">
        <v>3285</v>
      </c>
      <c r="G17137" s="1">
        <v>1443</v>
      </c>
      <c r="H17137" s="3">
        <v>38884</v>
      </c>
      <c r="I17137" s="2">
        <v>177156</v>
      </c>
      <c r="J17137" s="3">
        <v>36829</v>
      </c>
      <c r="K17137" s="2">
        <v>142748</v>
      </c>
      <c r="L17137" s="2">
        <v>141335</v>
      </c>
      <c r="M17137" s="2">
        <f>O17137/I17137</f>
        <v>0.75187969924812026</v>
      </c>
      <c r="N17137" s="1">
        <f t="shared" si="267"/>
        <v>0.99010143749824864</v>
      </c>
      <c r="O17137" s="2">
        <v>133200</v>
      </c>
      <c r="P17137" s="5">
        <f>H17137-J17137</f>
        <v>2055</v>
      </c>
      <c r="Q17137" s="1">
        <f>(I17137-K17137)/I17137</f>
        <v>0.19422429948745737</v>
      </c>
    </row>
    <row r="17138" spans="1:17" x14ac:dyDescent="0.25">
      <c r="A17138" s="1">
        <v>46220</v>
      </c>
      <c r="B17138">
        <v>39.850067000000003</v>
      </c>
      <c r="C17138">
        <v>-86.147383000000005</v>
      </c>
      <c r="D17138" s="1">
        <v>1924</v>
      </c>
      <c r="E17138" s="1">
        <v>7039</v>
      </c>
      <c r="F17138" s="1">
        <v>1965</v>
      </c>
      <c r="G17138" s="1">
        <v>1123</v>
      </c>
      <c r="H17138" s="3">
        <v>38321</v>
      </c>
      <c r="I17138" s="2">
        <v>225435</v>
      </c>
      <c r="J17138" s="3">
        <v>37095</v>
      </c>
      <c r="K17138" s="2">
        <v>164787</v>
      </c>
      <c r="L17138" s="2">
        <v>123900</v>
      </c>
      <c r="M17138" s="2">
        <f>O17138/I17138</f>
        <v>0.60150375939849621</v>
      </c>
      <c r="N17138" s="1">
        <f t="shared" si="267"/>
        <v>0.75187969924812026</v>
      </c>
      <c r="O17138" s="2">
        <v>135600</v>
      </c>
      <c r="P17138" s="5">
        <f>H17138-J17138</f>
        <v>1226</v>
      </c>
      <c r="Q17138" s="1">
        <f>(I17138-K17138)/I17138</f>
        <v>0.26902654867256637</v>
      </c>
    </row>
    <row r="17139" spans="1:17" x14ac:dyDescent="0.25">
      <c r="A17139" s="1">
        <v>46220</v>
      </c>
      <c r="B17139">
        <v>39.863948000000001</v>
      </c>
      <c r="C17139">
        <v>-86.116166000000007</v>
      </c>
      <c r="D17139" s="1">
        <v>1954</v>
      </c>
      <c r="E17139" s="1">
        <v>14418</v>
      </c>
      <c r="F17139" s="1">
        <v>2073</v>
      </c>
      <c r="G17139" s="1">
        <v>1357</v>
      </c>
      <c r="H17139" s="3">
        <v>41141</v>
      </c>
      <c r="I17139" s="2">
        <v>162093</v>
      </c>
      <c r="J17139" s="3">
        <v>39192</v>
      </c>
      <c r="K17139" s="2">
        <v>171769</v>
      </c>
      <c r="L17139" s="2">
        <v>129150</v>
      </c>
      <c r="M17139" s="2">
        <f>O17139/I17139</f>
        <v>0.80000370157872336</v>
      </c>
      <c r="N17139" s="1">
        <f t="shared" si="267"/>
        <v>0.75188188788430976</v>
      </c>
      <c r="O17139" s="2">
        <v>129675</v>
      </c>
      <c r="P17139" s="5">
        <f>H17139-J17139</f>
        <v>1949</v>
      </c>
      <c r="Q17139" s="1">
        <f>(I17139-K17139)/I17139</f>
        <v>-5.969412621149587E-2</v>
      </c>
    </row>
    <row r="17140" spans="1:17" x14ac:dyDescent="0.25">
      <c r="A17140" s="1">
        <v>46235</v>
      </c>
      <c r="B17140">
        <v>39.812905000000001</v>
      </c>
      <c r="C17140">
        <v>-85.981637000000006</v>
      </c>
      <c r="D17140" s="1">
        <v>1981</v>
      </c>
      <c r="E17140" s="1">
        <v>7928</v>
      </c>
      <c r="F17140" s="1">
        <v>1196</v>
      </c>
      <c r="G17140" s="1">
        <v>910</v>
      </c>
      <c r="H17140" s="3">
        <v>38938</v>
      </c>
      <c r="I17140" s="2">
        <v>81440</v>
      </c>
      <c r="J17140" s="3">
        <v>37376</v>
      </c>
      <c r="K17140" s="2">
        <v>78204</v>
      </c>
      <c r="L17140" s="2">
        <v>58800</v>
      </c>
      <c r="M17140" s="2">
        <f>O17140/I17140</f>
        <v>0.99010314341846761</v>
      </c>
      <c r="N17140" s="1">
        <f t="shared" si="267"/>
        <v>0.75187969924812026</v>
      </c>
      <c r="O17140" s="2">
        <v>80634</v>
      </c>
      <c r="P17140" s="5">
        <f>H17140-J17140</f>
        <v>1562</v>
      </c>
      <c r="Q17140" s="1">
        <f>(I17140-K17140)/I17140</f>
        <v>3.9734774066797644E-2</v>
      </c>
    </row>
    <row r="17141" spans="1:17" x14ac:dyDescent="0.25">
      <c r="A17141" s="1">
        <v>46217</v>
      </c>
      <c r="B17141">
        <v>39.668187000000003</v>
      </c>
      <c r="C17141">
        <v>-86.209187</v>
      </c>
      <c r="D17141" s="1">
        <v>2002</v>
      </c>
      <c r="E17141" s="1">
        <v>4487</v>
      </c>
      <c r="F17141" s="1">
        <v>1617</v>
      </c>
      <c r="G17141" s="1">
        <v>1257</v>
      </c>
      <c r="H17141" s="3">
        <v>40344</v>
      </c>
      <c r="I17141" s="2">
        <v>69659</v>
      </c>
      <c r="J17141" s="3">
        <v>37455</v>
      </c>
      <c r="K17141" s="2">
        <v>91934</v>
      </c>
      <c r="L17141" s="2">
        <v>91024</v>
      </c>
      <c r="M17141" s="2">
        <f>O17141/I17141</f>
        <v>0.99010895935916388</v>
      </c>
      <c r="N17141" s="1">
        <f t="shared" si="267"/>
        <v>0.99010159462222902</v>
      </c>
      <c r="O17141" s="2">
        <v>68970</v>
      </c>
      <c r="P17141" s="5">
        <f>H17141-J17141</f>
        <v>2889</v>
      </c>
      <c r="Q17141" s="1">
        <f>(I17141-K17141)/I17141</f>
        <v>-0.3197720323289166</v>
      </c>
    </row>
    <row r="17142" spans="1:17" x14ac:dyDescent="0.25">
      <c r="A17142" s="1">
        <v>46205</v>
      </c>
      <c r="B17142">
        <v>39.838952999999997</v>
      </c>
      <c r="C17142">
        <v>-86.144882999999993</v>
      </c>
      <c r="D17142" s="1">
        <v>1912</v>
      </c>
      <c r="E17142" s="1">
        <v>8002</v>
      </c>
      <c r="F17142" s="1">
        <v>2619</v>
      </c>
      <c r="G17142" s="1">
        <v>1755</v>
      </c>
      <c r="H17142" s="3">
        <v>38988</v>
      </c>
      <c r="I17142" s="2">
        <v>174230</v>
      </c>
      <c r="J17142" s="3">
        <v>38553</v>
      </c>
      <c r="K17142" s="2">
        <v>89775</v>
      </c>
      <c r="L17142" s="2">
        <v>67500</v>
      </c>
      <c r="M17142" s="2">
        <f>O17142/I17142</f>
        <v>0.60609539114962985</v>
      </c>
      <c r="N17142" s="1">
        <f t="shared" si="267"/>
        <v>0.75187969924812026</v>
      </c>
      <c r="O17142" s="2">
        <v>105600</v>
      </c>
      <c r="P17142" s="5">
        <f>H17142-J17142</f>
        <v>435</v>
      </c>
      <c r="Q17142" s="1">
        <f>(I17142-K17142)/I17142</f>
        <v>0.48473282442748089</v>
      </c>
    </row>
    <row r="17143" spans="1:17" x14ac:dyDescent="0.25">
      <c r="A17143" s="1">
        <v>46235</v>
      </c>
      <c r="B17143">
        <v>39.819915999999999</v>
      </c>
      <c r="C17143">
        <v>-85.999769000000001</v>
      </c>
      <c r="D17143" s="1">
        <v>1966</v>
      </c>
      <c r="E17143" s="1">
        <v>8364</v>
      </c>
      <c r="F17143" s="1">
        <v>2210</v>
      </c>
      <c r="G17143" s="1">
        <v>1710</v>
      </c>
      <c r="H17143" s="3">
        <v>38223</v>
      </c>
      <c r="I17143" s="2">
        <v>95653</v>
      </c>
      <c r="J17143" s="3">
        <v>38049</v>
      </c>
      <c r="K17143" s="2">
        <v>59916</v>
      </c>
      <c r="L17143" s="2">
        <v>45050</v>
      </c>
      <c r="M17143" s="2">
        <f>O17143/I17143</f>
        <v>0.7518844155436839</v>
      </c>
      <c r="N17143" s="1">
        <f t="shared" si="267"/>
        <v>0.75188597369650845</v>
      </c>
      <c r="O17143" s="2">
        <v>71920</v>
      </c>
      <c r="P17143" s="5">
        <f>H17143-J17143</f>
        <v>174</v>
      </c>
      <c r="Q17143" s="1">
        <f>(I17143-K17143)/I17143</f>
        <v>0.37361086426980855</v>
      </c>
    </row>
    <row r="17144" spans="1:17" x14ac:dyDescent="0.25">
      <c r="A17144" s="1">
        <v>46259</v>
      </c>
      <c r="B17144">
        <v>39.680042999999998</v>
      </c>
      <c r="C17144">
        <v>-86.034509</v>
      </c>
      <c r="D17144" s="1">
        <v>2004</v>
      </c>
      <c r="E17144" s="1">
        <v>16553</v>
      </c>
      <c r="F17144" s="1">
        <v>3645</v>
      </c>
      <c r="G17144" s="1">
        <v>2906</v>
      </c>
      <c r="H17144" s="3">
        <v>38776</v>
      </c>
      <c r="I17144" s="2">
        <v>284606</v>
      </c>
      <c r="J17144" s="3">
        <v>38266</v>
      </c>
      <c r="K17144" s="2">
        <v>303419</v>
      </c>
      <c r="L17144" s="2">
        <v>228135</v>
      </c>
      <c r="M17144" s="2">
        <f>O17144/I17144</f>
        <v>0.66758957998074531</v>
      </c>
      <c r="N17144" s="1">
        <f t="shared" si="267"/>
        <v>0.75188106216156536</v>
      </c>
      <c r="O17144" s="2">
        <v>190000</v>
      </c>
      <c r="P17144" s="5">
        <f>H17144-J17144</f>
        <v>510</v>
      </c>
      <c r="Q17144" s="1">
        <f>(I17144-K17144)/I17144</f>
        <v>-6.6101909306198747E-2</v>
      </c>
    </row>
    <row r="17145" spans="1:17" x14ac:dyDescent="0.25">
      <c r="A17145" s="1">
        <v>46234</v>
      </c>
      <c r="B17145">
        <v>39.825308</v>
      </c>
      <c r="C17145">
        <v>-86.324292</v>
      </c>
      <c r="D17145" s="1">
        <v>1989</v>
      </c>
      <c r="E17145" s="1">
        <v>14985</v>
      </c>
      <c r="F17145" s="1">
        <v>4072</v>
      </c>
      <c r="G17145" s="1">
        <v>3610</v>
      </c>
      <c r="H17145" s="3">
        <v>42093</v>
      </c>
      <c r="I17145" s="2">
        <v>273125</v>
      </c>
      <c r="J17145" s="3">
        <v>41600</v>
      </c>
      <c r="K17145" s="2">
        <v>230000</v>
      </c>
      <c r="L17145" s="2">
        <v>184000</v>
      </c>
      <c r="M17145" s="2">
        <f>O17145/I17145</f>
        <v>0.8</v>
      </c>
      <c r="N17145" s="1">
        <f t="shared" si="267"/>
        <v>0.8</v>
      </c>
      <c r="O17145" s="2">
        <v>218500</v>
      </c>
      <c r="P17145" s="5">
        <f>H17145-J17145</f>
        <v>493</v>
      </c>
      <c r="Q17145" s="1">
        <f>(I17145-K17145)/I17145</f>
        <v>0.15789473684210525</v>
      </c>
    </row>
    <row r="17146" spans="1:17" x14ac:dyDescent="0.25">
      <c r="A17146" s="1">
        <v>46229</v>
      </c>
      <c r="B17146">
        <v>39.782581999999998</v>
      </c>
      <c r="C17146">
        <v>-85.939850000000007</v>
      </c>
      <c r="D17146" s="1">
        <v>1991</v>
      </c>
      <c r="E17146" s="1">
        <v>16954</v>
      </c>
      <c r="F17146" s="1">
        <v>3654</v>
      </c>
      <c r="G17146" s="1">
        <v>2941</v>
      </c>
      <c r="H17146" s="3">
        <v>37700</v>
      </c>
      <c r="I17146" s="2">
        <v>235000</v>
      </c>
      <c r="J17146" s="3">
        <v>37700</v>
      </c>
      <c r="K17146" s="2">
        <v>235000</v>
      </c>
      <c r="L17146" s="2">
        <v>0</v>
      </c>
      <c r="M17146" s="2">
        <f>O17146/I17146</f>
        <v>0</v>
      </c>
      <c r="N17146" s="1">
        <f t="shared" si="267"/>
        <v>0</v>
      </c>
      <c r="P17146" s="5">
        <f>H17146-J17146</f>
        <v>0</v>
      </c>
      <c r="Q17146" s="1">
        <f>(I17146-K17146)/I17146</f>
        <v>0</v>
      </c>
    </row>
    <row r="17147" spans="1:17" x14ac:dyDescent="0.25">
      <c r="A17147" s="1">
        <v>46220</v>
      </c>
      <c r="B17147">
        <v>39.867406000000003</v>
      </c>
      <c r="C17147">
        <v>-86.127983</v>
      </c>
      <c r="D17147" s="1">
        <v>1927</v>
      </c>
      <c r="E17147" s="1">
        <v>5536</v>
      </c>
      <c r="F17147" s="1">
        <v>1824</v>
      </c>
      <c r="G17147" s="1">
        <v>912</v>
      </c>
      <c r="H17147" s="3">
        <v>40298</v>
      </c>
      <c r="I17147" s="2">
        <v>163631</v>
      </c>
      <c r="J17147" s="3">
        <v>38471</v>
      </c>
      <c r="K17147" s="2">
        <v>162792</v>
      </c>
      <c r="L17147" s="2">
        <v>122400</v>
      </c>
      <c r="M17147" s="2">
        <f>O17147/I17147</f>
        <v>0.99009967548936328</v>
      </c>
      <c r="N17147" s="1">
        <f t="shared" si="267"/>
        <v>0.75187969924812026</v>
      </c>
      <c r="O17147" s="2">
        <v>162011</v>
      </c>
      <c r="P17147" s="5">
        <f>H17147-J17147</f>
        <v>1827</v>
      </c>
      <c r="Q17147" s="1">
        <f>(I17147-K17147)/I17147</f>
        <v>5.1273902866816193E-3</v>
      </c>
    </row>
    <row r="17148" spans="1:17" x14ac:dyDescent="0.25">
      <c r="A17148" s="1">
        <v>46239</v>
      </c>
      <c r="B17148">
        <v>39.723120999999999</v>
      </c>
      <c r="C17148">
        <v>-86.014989999999997</v>
      </c>
      <c r="D17148" s="1">
        <v>2003</v>
      </c>
      <c r="E17148" s="1">
        <v>5881</v>
      </c>
      <c r="F17148" s="1">
        <v>2363</v>
      </c>
      <c r="G17148" s="1">
        <v>1983</v>
      </c>
      <c r="H17148" s="3">
        <v>38467</v>
      </c>
      <c r="I17148" s="2">
        <v>152883</v>
      </c>
      <c r="J17148" s="3">
        <v>37965</v>
      </c>
      <c r="K17148" s="2">
        <v>115636</v>
      </c>
      <c r="L17148" s="2">
        <v>114492</v>
      </c>
      <c r="M17148" s="2">
        <f>O17148/I17148</f>
        <v>0.75188215825173499</v>
      </c>
      <c r="N17148" s="1">
        <f t="shared" si="267"/>
        <v>0.99010688712857586</v>
      </c>
      <c r="O17148" s="2">
        <v>114950</v>
      </c>
      <c r="P17148" s="5">
        <f>H17148-J17148</f>
        <v>502</v>
      </c>
      <c r="Q17148" s="1">
        <f>(I17148-K17148)/I17148</f>
        <v>0.24363075031233034</v>
      </c>
    </row>
    <row r="17149" spans="1:17" x14ac:dyDescent="0.25">
      <c r="A17149" s="1">
        <v>46205</v>
      </c>
      <c r="B17149">
        <v>39.828232</v>
      </c>
      <c r="C17149">
        <v>-86.154201999999998</v>
      </c>
      <c r="D17149" s="1">
        <v>1915</v>
      </c>
      <c r="E17149" s="1">
        <v>7562</v>
      </c>
      <c r="F17149" s="1">
        <v>5200</v>
      </c>
      <c r="G17149" s="1">
        <v>2690</v>
      </c>
      <c r="H17149" s="3">
        <v>40291</v>
      </c>
      <c r="I17149" s="2">
        <v>254868</v>
      </c>
      <c r="J17149" s="3">
        <v>38351</v>
      </c>
      <c r="K17149" s="2">
        <v>319200</v>
      </c>
      <c r="L17149" s="2">
        <v>192000</v>
      </c>
      <c r="M17149" s="2">
        <f>O17149/I17149</f>
        <v>0.99010075803945574</v>
      </c>
      <c r="N17149" s="1">
        <f t="shared" si="267"/>
        <v>0.60150375939849621</v>
      </c>
      <c r="O17149" s="2">
        <v>252345</v>
      </c>
      <c r="P17149" s="5">
        <f>H17149-J17149</f>
        <v>1940</v>
      </c>
      <c r="Q17149" s="1">
        <f>(I17149-K17149)/I17149</f>
        <v>-0.25241301379537645</v>
      </c>
    </row>
    <row r="17150" spans="1:17" x14ac:dyDescent="0.25">
      <c r="A17150" s="1">
        <v>46237</v>
      </c>
      <c r="B17150">
        <v>39.675888</v>
      </c>
      <c r="C17150">
        <v>-86.045616999999993</v>
      </c>
      <c r="D17150" s="1">
        <v>2002</v>
      </c>
      <c r="E17150" s="1">
        <v>7144</v>
      </c>
      <c r="F17150" s="1">
        <v>1876</v>
      </c>
      <c r="G17150" s="1">
        <v>1516</v>
      </c>
      <c r="H17150" s="3">
        <v>41549</v>
      </c>
      <c r="I17150" s="2">
        <v>107725</v>
      </c>
      <c r="J17150" s="3">
        <v>37645</v>
      </c>
      <c r="K17150" s="2">
        <v>118464</v>
      </c>
      <c r="L17150" s="2">
        <v>117292</v>
      </c>
      <c r="M17150" s="2">
        <f>O17150/I17150</f>
        <v>1.0204130888837317</v>
      </c>
      <c r="N17150" s="1">
        <f t="shared" si="267"/>
        <v>0.99010669908157756</v>
      </c>
      <c r="O17150" s="2">
        <v>109924</v>
      </c>
      <c r="P17150" s="5">
        <f>H17150-J17150</f>
        <v>3904</v>
      </c>
      <c r="Q17150" s="1">
        <f>(I17150-K17150)/I17150</f>
        <v>-9.9689022975168254E-2</v>
      </c>
    </row>
    <row r="17151" spans="1:17" x14ac:dyDescent="0.25">
      <c r="A17151" s="1">
        <v>46254</v>
      </c>
      <c r="B17151">
        <v>39.828671999999997</v>
      </c>
      <c r="C17151">
        <v>-86.291055</v>
      </c>
      <c r="D17151" s="1">
        <v>1996</v>
      </c>
      <c r="E17151" s="1">
        <v>13342</v>
      </c>
      <c r="F17151" s="1">
        <v>1870</v>
      </c>
      <c r="G17151" s="1">
        <v>1408</v>
      </c>
      <c r="H17151" s="3">
        <v>38197</v>
      </c>
      <c r="I17151" s="2">
        <v>126084</v>
      </c>
      <c r="J17151" s="3">
        <v>37193</v>
      </c>
      <c r="K17151" s="2">
        <v>159467</v>
      </c>
      <c r="L17151" s="2">
        <v>119900</v>
      </c>
      <c r="M17151" s="2">
        <f>O17151/I17151</f>
        <v>0.75187969924812026</v>
      </c>
      <c r="N17151" s="1">
        <f t="shared" si="267"/>
        <v>0.75187969924812026</v>
      </c>
      <c r="O17151" s="2">
        <v>94800</v>
      </c>
      <c r="P17151" s="5">
        <f>H17151-J17151</f>
        <v>1004</v>
      </c>
      <c r="Q17151" s="1">
        <f>(I17151-K17151)/I17151</f>
        <v>-0.26476793248945146</v>
      </c>
    </row>
    <row r="17152" spans="1:17" x14ac:dyDescent="0.25">
      <c r="A17152" s="1">
        <v>46254</v>
      </c>
      <c r="B17152">
        <v>39.851129</v>
      </c>
      <c r="C17152">
        <v>-86.29092</v>
      </c>
      <c r="D17152" s="1">
        <v>1987</v>
      </c>
      <c r="E17152" s="1">
        <v>6882</v>
      </c>
      <c r="F17152" s="1">
        <v>2038</v>
      </c>
      <c r="G17152" s="1">
        <v>1554</v>
      </c>
      <c r="H17152" s="3">
        <v>43290</v>
      </c>
      <c r="I17152" s="2">
        <v>167500</v>
      </c>
      <c r="J17152" s="3">
        <v>39199</v>
      </c>
      <c r="K17152" s="2">
        <v>167580</v>
      </c>
      <c r="L17152" s="2">
        <v>126000</v>
      </c>
      <c r="M17152" s="2">
        <f>O17152/I17152</f>
        <v>0.8</v>
      </c>
      <c r="N17152" s="1">
        <f t="shared" si="267"/>
        <v>0.75187969924812026</v>
      </c>
      <c r="O17152" s="2">
        <v>134000</v>
      </c>
      <c r="P17152" s="5">
        <f>H17152-J17152</f>
        <v>4091</v>
      </c>
      <c r="Q17152" s="1">
        <f>(I17152-K17152)/I17152</f>
        <v>-4.7761194029850748E-4</v>
      </c>
    </row>
    <row r="17153" spans="1:17" x14ac:dyDescent="0.25">
      <c r="A17153" s="1">
        <v>46260</v>
      </c>
      <c r="B17153">
        <v>39.913645000000002</v>
      </c>
      <c r="C17153">
        <v>-86.198087999999998</v>
      </c>
      <c r="D17153" s="1">
        <v>1976</v>
      </c>
      <c r="E17153" s="1">
        <v>13856</v>
      </c>
      <c r="F17153" s="1">
        <v>2564</v>
      </c>
      <c r="G17153" s="1">
        <v>1988</v>
      </c>
      <c r="H17153" s="3">
        <v>40738</v>
      </c>
      <c r="I17153" s="2">
        <v>205000</v>
      </c>
      <c r="J17153" s="3">
        <v>38289</v>
      </c>
      <c r="K17153" s="2">
        <v>152950</v>
      </c>
      <c r="L17153" s="2">
        <v>115000</v>
      </c>
      <c r="M17153" s="2">
        <f>O17153/I17153</f>
        <v>0.8</v>
      </c>
      <c r="N17153" s="1">
        <f t="shared" si="267"/>
        <v>0.75187969924812026</v>
      </c>
      <c r="O17153" s="2">
        <v>164000</v>
      </c>
      <c r="P17153" s="5">
        <f>H17153-J17153</f>
        <v>2449</v>
      </c>
      <c r="Q17153" s="1">
        <f>(I17153-K17153)/I17153</f>
        <v>0.25390243902439025</v>
      </c>
    </row>
    <row r="17154" spans="1:17" x14ac:dyDescent="0.25">
      <c r="A17154" s="1">
        <v>46254</v>
      </c>
      <c r="B17154">
        <v>39.826742000000003</v>
      </c>
      <c r="C17154">
        <v>-86.290689</v>
      </c>
      <c r="D17154" s="1">
        <v>1995</v>
      </c>
      <c r="E17154" s="1">
        <v>6508</v>
      </c>
      <c r="F17154" s="1">
        <v>2506</v>
      </c>
      <c r="G17154" s="1">
        <v>2146</v>
      </c>
      <c r="H17154" s="3">
        <v>40949</v>
      </c>
      <c r="I17154" s="2">
        <v>111728</v>
      </c>
      <c r="J17154" s="3">
        <v>39125</v>
      </c>
      <c r="K17154" s="2">
        <v>129276</v>
      </c>
      <c r="L17154" s="2">
        <v>97200</v>
      </c>
      <c r="M17154" s="2">
        <f>O17154/I17154</f>
        <v>0.99010095947300591</v>
      </c>
      <c r="N17154" s="1">
        <f t="shared" si="267"/>
        <v>0.75187969924812026</v>
      </c>
      <c r="O17154" s="2">
        <v>110622</v>
      </c>
      <c r="P17154" s="5">
        <f>H17154-J17154</f>
        <v>1824</v>
      </c>
      <c r="Q17154" s="1">
        <f>(I17154-K17154)/I17154</f>
        <v>-0.15706000286409852</v>
      </c>
    </row>
    <row r="17155" spans="1:17" x14ac:dyDescent="0.25">
      <c r="A17155" s="1">
        <v>46229</v>
      </c>
      <c r="B17155">
        <v>39.807594999999999</v>
      </c>
      <c r="C17155">
        <v>-85.984391000000002</v>
      </c>
      <c r="D17155" s="1">
        <v>1973</v>
      </c>
      <c r="E17155" s="1">
        <v>8059</v>
      </c>
      <c r="F17155" s="1">
        <v>2602</v>
      </c>
      <c r="G17155" s="1">
        <v>1608</v>
      </c>
      <c r="H17155" s="3">
        <v>39461</v>
      </c>
      <c r="I17155" s="2">
        <v>84875</v>
      </c>
      <c r="J17155" s="3">
        <v>38530</v>
      </c>
      <c r="K17155" s="2">
        <v>146300</v>
      </c>
      <c r="L17155" s="2">
        <v>110000</v>
      </c>
      <c r="M17155" s="2">
        <f>O17155/I17155</f>
        <v>0.8</v>
      </c>
      <c r="N17155" s="1">
        <f t="shared" ref="N17155:N17218" si="268">L17155/K17155</f>
        <v>0.75187969924812026</v>
      </c>
      <c r="O17155" s="2">
        <v>67900</v>
      </c>
      <c r="P17155" s="5">
        <f>H17155-J17155</f>
        <v>931</v>
      </c>
      <c r="Q17155" s="1">
        <f>(I17155-K17155)/I17155</f>
        <v>-0.72371134020618555</v>
      </c>
    </row>
    <row r="17156" spans="1:17" x14ac:dyDescent="0.25">
      <c r="A17156" s="1">
        <v>46221</v>
      </c>
      <c r="B17156">
        <v>39.682698000000002</v>
      </c>
      <c r="C17156">
        <v>-86.279629999999997</v>
      </c>
      <c r="D17156" s="1">
        <v>2001</v>
      </c>
      <c r="E17156" s="1">
        <v>5663</v>
      </c>
      <c r="F17156" s="1">
        <v>2691</v>
      </c>
      <c r="G17156" s="1">
        <v>2147</v>
      </c>
      <c r="H17156" s="3">
        <v>38909</v>
      </c>
      <c r="I17156" s="2">
        <v>146300</v>
      </c>
      <c r="J17156" s="3">
        <v>37378</v>
      </c>
      <c r="K17156" s="2">
        <v>138368</v>
      </c>
      <c r="L17156" s="2">
        <v>136999</v>
      </c>
      <c r="M17156" s="2">
        <f>O17156/I17156</f>
        <v>0.75187969924812026</v>
      </c>
      <c r="N17156" s="1">
        <f t="shared" si="268"/>
        <v>0.99010609389454207</v>
      </c>
      <c r="O17156" s="2">
        <v>110000</v>
      </c>
      <c r="P17156" s="5">
        <f>H17156-J17156</f>
        <v>1531</v>
      </c>
      <c r="Q17156" s="1">
        <f>(I17156-K17156)/I17156</f>
        <v>5.4217361585782636E-2</v>
      </c>
    </row>
    <row r="17157" spans="1:17" x14ac:dyDescent="0.25">
      <c r="A17157" s="1">
        <v>46237</v>
      </c>
      <c r="B17157">
        <v>39.669995999999998</v>
      </c>
      <c r="C17157">
        <v>-86.048946999999998</v>
      </c>
      <c r="D17157" s="1">
        <v>1998</v>
      </c>
      <c r="E17157" s="1">
        <v>10258</v>
      </c>
      <c r="F17157" s="1">
        <v>2336</v>
      </c>
      <c r="G17157" s="1">
        <v>1936</v>
      </c>
      <c r="H17157" s="3">
        <v>43438</v>
      </c>
      <c r="I17157" s="2">
        <v>256250</v>
      </c>
      <c r="J17157" s="3">
        <v>43307</v>
      </c>
      <c r="K17157" s="2">
        <v>140100</v>
      </c>
      <c r="L17157" s="2">
        <v>112000</v>
      </c>
      <c r="M17157" s="2">
        <f>O17157/I17157</f>
        <v>0.8</v>
      </c>
      <c r="N17157" s="1">
        <f t="shared" si="268"/>
        <v>0.79942897930049961</v>
      </c>
      <c r="O17157" s="2">
        <v>205000</v>
      </c>
      <c r="P17157" s="5">
        <f>H17157-J17157</f>
        <v>131</v>
      </c>
      <c r="Q17157" s="1">
        <f>(I17157-K17157)/I17157</f>
        <v>0.45326829268292684</v>
      </c>
    </row>
    <row r="17158" spans="1:17" x14ac:dyDescent="0.25">
      <c r="A17158" s="1">
        <v>46237</v>
      </c>
      <c r="B17158">
        <v>39.671852000000001</v>
      </c>
      <c r="C17158">
        <v>-86.048488000000006</v>
      </c>
      <c r="D17158" s="1">
        <v>2000</v>
      </c>
      <c r="E17158" s="1">
        <v>12541</v>
      </c>
      <c r="F17158" s="1">
        <v>2661</v>
      </c>
      <c r="G17158" s="1">
        <v>2061</v>
      </c>
      <c r="H17158" s="3">
        <v>42670</v>
      </c>
      <c r="I17158" s="2">
        <v>228000</v>
      </c>
      <c r="J17158" s="3">
        <v>40718</v>
      </c>
      <c r="K17158" s="2">
        <v>148298</v>
      </c>
      <c r="L17158" s="2">
        <v>146830</v>
      </c>
      <c r="M17158" s="2">
        <f>O17158/I17158</f>
        <v>0.8</v>
      </c>
      <c r="N17158" s="1">
        <f t="shared" si="268"/>
        <v>0.99010101282552698</v>
      </c>
      <c r="O17158" s="2">
        <v>182400</v>
      </c>
      <c r="P17158" s="5">
        <f>H17158-J17158</f>
        <v>1952</v>
      </c>
      <c r="Q17158" s="1">
        <f>(I17158-K17158)/I17158</f>
        <v>0.34957017543859648</v>
      </c>
    </row>
    <row r="17159" spans="1:17" x14ac:dyDescent="0.25">
      <c r="A17159" s="1">
        <v>46229</v>
      </c>
      <c r="B17159">
        <v>39.804667999999999</v>
      </c>
      <c r="C17159">
        <v>-85.945310000000006</v>
      </c>
      <c r="D17159" s="1">
        <v>2015</v>
      </c>
      <c r="E17159" s="1">
        <v>7080</v>
      </c>
      <c r="F17159" s="1">
        <v>2864</v>
      </c>
      <c r="G17159" s="1">
        <v>2503</v>
      </c>
      <c r="H17159" s="3">
        <v>43517</v>
      </c>
      <c r="I17159" s="2">
        <v>165000</v>
      </c>
      <c r="J17159" s="3">
        <v>41816</v>
      </c>
      <c r="K17159" s="2">
        <v>159220</v>
      </c>
      <c r="L17159" s="2">
        <v>162470</v>
      </c>
      <c r="M17159" s="2">
        <f>O17159/I17159</f>
        <v>1.0329999999999999</v>
      </c>
      <c r="N17159" s="1">
        <f t="shared" si="268"/>
        <v>1.0204120085416406</v>
      </c>
      <c r="O17159" s="2">
        <v>170445</v>
      </c>
      <c r="P17159" s="5">
        <f>H17159-J17159</f>
        <v>1701</v>
      </c>
      <c r="Q17159" s="1">
        <f>(I17159-K17159)/I17159</f>
        <v>3.503030303030303E-2</v>
      </c>
    </row>
    <row r="17160" spans="1:17" x14ac:dyDescent="0.25">
      <c r="A17160" s="1">
        <v>46259</v>
      </c>
      <c r="B17160">
        <v>39.663651999999999</v>
      </c>
      <c r="C17160">
        <v>-85.974136000000001</v>
      </c>
      <c r="D17160" s="1">
        <v>1976</v>
      </c>
      <c r="E17160" s="1">
        <v>62596</v>
      </c>
      <c r="F17160" s="1">
        <v>4813</v>
      </c>
      <c r="G17160" s="1">
        <v>3963</v>
      </c>
      <c r="H17160" s="3">
        <v>42209</v>
      </c>
      <c r="I17160" s="2">
        <v>331250</v>
      </c>
      <c r="J17160" s="3">
        <v>39107</v>
      </c>
      <c r="K17160" s="2">
        <v>432250</v>
      </c>
      <c r="L17160" s="2">
        <v>260000</v>
      </c>
      <c r="M17160" s="2">
        <f>O17160/I17160</f>
        <v>0.8</v>
      </c>
      <c r="N17160" s="1">
        <f t="shared" si="268"/>
        <v>0.60150375939849621</v>
      </c>
      <c r="O17160" s="2">
        <v>265000</v>
      </c>
      <c r="P17160" s="5">
        <f>H17160-J17160</f>
        <v>3102</v>
      </c>
      <c r="Q17160" s="1">
        <f>(I17160-K17160)/I17160</f>
        <v>-0.3049056603773585</v>
      </c>
    </row>
    <row r="17161" spans="1:17" x14ac:dyDescent="0.25">
      <c r="A17161" s="1">
        <v>46237</v>
      </c>
      <c r="B17161">
        <v>39.685538999999999</v>
      </c>
      <c r="C17161">
        <v>-86.050539000000001</v>
      </c>
      <c r="D17161" s="1">
        <v>2002</v>
      </c>
      <c r="E17161" s="1">
        <v>10149</v>
      </c>
      <c r="F17161" s="1">
        <v>2714</v>
      </c>
      <c r="G17161" s="1">
        <v>2353</v>
      </c>
      <c r="H17161" s="3">
        <v>43809</v>
      </c>
      <c r="I17161" s="2">
        <v>195000</v>
      </c>
      <c r="J17161" s="3">
        <v>37617</v>
      </c>
      <c r="K17161" s="2">
        <v>141107</v>
      </c>
      <c r="L17161" s="2">
        <v>139710</v>
      </c>
      <c r="M17161" s="2">
        <f>O17161/I17161</f>
        <v>0.98691794871794869</v>
      </c>
      <c r="N17161" s="1">
        <f t="shared" si="268"/>
        <v>0.99009971156639998</v>
      </c>
      <c r="O17161" s="2">
        <v>192449</v>
      </c>
      <c r="P17161" s="5">
        <f>H17161-J17161</f>
        <v>6192</v>
      </c>
      <c r="Q17161" s="1">
        <f>(I17161-K17161)/I17161</f>
        <v>0.27637435897435897</v>
      </c>
    </row>
    <row r="17162" spans="1:17" x14ac:dyDescent="0.25">
      <c r="A17162" s="1">
        <v>46228</v>
      </c>
      <c r="B17162">
        <v>39.86551</v>
      </c>
      <c r="C17162">
        <v>-86.219199000000003</v>
      </c>
      <c r="D17162" s="1">
        <v>1963</v>
      </c>
      <c r="E17162" s="1">
        <v>14985</v>
      </c>
      <c r="F17162" s="1">
        <v>2151</v>
      </c>
      <c r="G17162" s="1">
        <v>1671</v>
      </c>
      <c r="H17162" s="3">
        <v>40546</v>
      </c>
      <c r="I17162" s="2">
        <v>88442</v>
      </c>
      <c r="J17162" s="3">
        <v>38594</v>
      </c>
      <c r="K17162" s="2">
        <v>129808</v>
      </c>
      <c r="L17162" s="2">
        <v>97600</v>
      </c>
      <c r="M17162" s="2">
        <f>O17162/I17162</f>
        <v>0.99010651048144549</v>
      </c>
      <c r="N17162" s="1">
        <f t="shared" si="268"/>
        <v>0.75187969924812026</v>
      </c>
      <c r="O17162" s="2">
        <v>87567</v>
      </c>
      <c r="P17162" s="5">
        <f>H17162-J17162</f>
        <v>1952</v>
      </c>
      <c r="Q17162" s="1">
        <f>(I17162-K17162)/I17162</f>
        <v>-0.46771895705660205</v>
      </c>
    </row>
    <row r="17163" spans="1:17" x14ac:dyDescent="0.25">
      <c r="A17163" s="1">
        <v>46259</v>
      </c>
      <c r="B17163">
        <v>39.651446999999997</v>
      </c>
      <c r="C17163">
        <v>-85.975458000000003</v>
      </c>
      <c r="D17163" s="1">
        <v>2004</v>
      </c>
      <c r="E17163" s="1">
        <v>6055</v>
      </c>
      <c r="F17163" s="1">
        <v>2364</v>
      </c>
      <c r="G17163" s="1">
        <v>1984</v>
      </c>
      <c r="H17163" s="3">
        <v>43388</v>
      </c>
      <c r="I17163" s="2">
        <v>189756</v>
      </c>
      <c r="J17163" s="3">
        <v>39528</v>
      </c>
      <c r="K17163" s="2">
        <v>168625</v>
      </c>
      <c r="L17163" s="2">
        <v>134900</v>
      </c>
      <c r="M17163" s="2">
        <f>O17163/I17163</f>
        <v>0.80000105398511778</v>
      </c>
      <c r="N17163" s="1">
        <f t="shared" si="268"/>
        <v>0.8</v>
      </c>
      <c r="O17163" s="2">
        <v>151805</v>
      </c>
      <c r="P17163" s="5">
        <f>H17163-J17163</f>
        <v>3860</v>
      </c>
      <c r="Q17163" s="1">
        <f>(I17163-K17163)/I17163</f>
        <v>0.11135879761377769</v>
      </c>
    </row>
    <row r="17164" spans="1:17" x14ac:dyDescent="0.25">
      <c r="A17164" s="1">
        <v>46237</v>
      </c>
      <c r="B17164">
        <v>39.655149000000002</v>
      </c>
      <c r="C17164">
        <v>-86.056361999999993</v>
      </c>
      <c r="D17164" s="1">
        <v>2000</v>
      </c>
      <c r="E17164" s="1">
        <v>8189</v>
      </c>
      <c r="F17164" s="1">
        <v>2626</v>
      </c>
      <c r="G17164" s="1">
        <v>2186</v>
      </c>
      <c r="H17164" s="3">
        <v>41264</v>
      </c>
      <c r="I17164" s="2">
        <v>153637</v>
      </c>
      <c r="J17164" s="3">
        <v>38665</v>
      </c>
      <c r="K17164" s="2">
        <v>165628</v>
      </c>
      <c r="L17164" s="2">
        <v>99626</v>
      </c>
      <c r="M17164" s="2">
        <f>O17164/I17164</f>
        <v>0.99010004100574733</v>
      </c>
      <c r="N17164" s="1">
        <f t="shared" si="268"/>
        <v>0.60150457652087808</v>
      </c>
      <c r="O17164" s="2">
        <v>152116</v>
      </c>
      <c r="P17164" s="5">
        <f>H17164-J17164</f>
        <v>2599</v>
      </c>
      <c r="Q17164" s="1">
        <f>(I17164-K17164)/I17164</f>
        <v>-7.8047605719976307E-2</v>
      </c>
    </row>
    <row r="17165" spans="1:17" x14ac:dyDescent="0.25">
      <c r="A17165" s="1">
        <v>46268</v>
      </c>
      <c r="B17165">
        <v>39.900905999999999</v>
      </c>
      <c r="C17165">
        <v>-86.225202999999993</v>
      </c>
      <c r="D17165" s="1">
        <v>1986</v>
      </c>
      <c r="E17165" s="1">
        <v>10285</v>
      </c>
      <c r="F17165" s="1">
        <v>1832</v>
      </c>
      <c r="G17165" s="1">
        <v>1370</v>
      </c>
      <c r="H17165" s="3">
        <v>38940</v>
      </c>
      <c r="I17165" s="2">
        <v>153900</v>
      </c>
      <c r="J17165" s="3">
        <v>37610</v>
      </c>
      <c r="K17165" s="2">
        <v>111279</v>
      </c>
      <c r="L17165" s="2">
        <v>113550</v>
      </c>
      <c r="M17165" s="2">
        <f>O17165/I17165</f>
        <v>0.83333333333333337</v>
      </c>
      <c r="N17165" s="1">
        <f t="shared" si="268"/>
        <v>1.0204081632653061</v>
      </c>
      <c r="O17165" s="2">
        <v>128250</v>
      </c>
      <c r="P17165" s="5">
        <f>H17165-J17165</f>
        <v>1330</v>
      </c>
      <c r="Q17165" s="1">
        <f>(I17165-K17165)/I17165</f>
        <v>0.27693957115009749</v>
      </c>
    </row>
    <row r="17166" spans="1:17" x14ac:dyDescent="0.25">
      <c r="A17166" s="1">
        <v>46259</v>
      </c>
      <c r="B17166">
        <v>39.646718</v>
      </c>
      <c r="C17166">
        <v>-86.029566000000003</v>
      </c>
      <c r="D17166" s="1">
        <v>2003</v>
      </c>
      <c r="E17166" s="1">
        <v>15507</v>
      </c>
      <c r="F17166" s="1">
        <v>4684</v>
      </c>
      <c r="G17166" s="1">
        <v>2628</v>
      </c>
      <c r="H17166" s="3">
        <v>39962</v>
      </c>
      <c r="I17166" s="2">
        <v>258257</v>
      </c>
      <c r="J17166" s="3">
        <v>38415</v>
      </c>
      <c r="K17166" s="2">
        <v>395076</v>
      </c>
      <c r="L17166" s="2">
        <v>250150</v>
      </c>
      <c r="M17166" s="2">
        <f>O17166/I17166</f>
        <v>0.99009900990099009</v>
      </c>
      <c r="N17166" s="1">
        <f t="shared" si="268"/>
        <v>0.63316931425852241</v>
      </c>
      <c r="O17166" s="2">
        <v>255700</v>
      </c>
      <c r="P17166" s="5">
        <f>H17166-J17166</f>
        <v>1547</v>
      </c>
      <c r="Q17166" s="1">
        <f>(I17166-K17166)/I17166</f>
        <v>-0.52977847647885634</v>
      </c>
    </row>
    <row r="17167" spans="1:17" x14ac:dyDescent="0.25">
      <c r="A17167" s="1">
        <v>46240</v>
      </c>
      <c r="B17167">
        <v>39.894925000000001</v>
      </c>
      <c r="C17167">
        <v>-86.101119999999995</v>
      </c>
      <c r="D17167" s="1">
        <v>1961</v>
      </c>
      <c r="E17167" s="1">
        <v>21946</v>
      </c>
      <c r="F17167" s="1">
        <v>2103</v>
      </c>
      <c r="G17167" s="1">
        <v>1641</v>
      </c>
      <c r="H17167" s="3">
        <v>43678</v>
      </c>
      <c r="I17167" s="2">
        <v>238500</v>
      </c>
      <c r="J17167" s="3">
        <v>41479</v>
      </c>
      <c r="K17167" s="2">
        <v>187625</v>
      </c>
      <c r="L17167" s="2">
        <v>150100</v>
      </c>
      <c r="M17167" s="2">
        <f>O17167/I17167</f>
        <v>0.8</v>
      </c>
      <c r="N17167" s="1">
        <f t="shared" si="268"/>
        <v>0.8</v>
      </c>
      <c r="O17167" s="2">
        <v>190800</v>
      </c>
      <c r="P17167" s="5">
        <f>H17167-J17167</f>
        <v>2199</v>
      </c>
      <c r="Q17167" s="1">
        <f>(I17167-K17167)/I17167</f>
        <v>0.21331236897274633</v>
      </c>
    </row>
    <row r="17168" spans="1:17" x14ac:dyDescent="0.25">
      <c r="A17168" s="1">
        <v>46220</v>
      </c>
      <c r="B17168">
        <v>39.866487999999997</v>
      </c>
      <c r="C17168">
        <v>-86.150976999999997</v>
      </c>
      <c r="D17168" s="1">
        <v>1931</v>
      </c>
      <c r="E17168" s="1">
        <v>6212</v>
      </c>
      <c r="F17168" s="1">
        <v>2864</v>
      </c>
      <c r="G17168" s="1">
        <v>1056</v>
      </c>
      <c r="H17168" s="3">
        <v>42089</v>
      </c>
      <c r="I17168" s="2">
        <v>308000</v>
      </c>
      <c r="J17168" s="3">
        <v>40521</v>
      </c>
      <c r="K17168" s="2">
        <v>155000</v>
      </c>
      <c r="L17168" s="2">
        <v>124000</v>
      </c>
      <c r="M17168" s="2">
        <f>O17168/I17168</f>
        <v>0.8</v>
      </c>
      <c r="N17168" s="1">
        <f t="shared" si="268"/>
        <v>0.8</v>
      </c>
      <c r="O17168" s="2">
        <v>246400</v>
      </c>
      <c r="P17168" s="5">
        <f>H17168-J17168</f>
        <v>1568</v>
      </c>
      <c r="Q17168" s="1">
        <f>(I17168-K17168)/I17168</f>
        <v>0.49675324675324678</v>
      </c>
    </row>
    <row r="17169" spans="1:17" x14ac:dyDescent="0.25">
      <c r="A17169" s="1">
        <v>46240</v>
      </c>
      <c r="B17169">
        <v>39.903694000000002</v>
      </c>
      <c r="C17169">
        <v>-86.134315999999998</v>
      </c>
      <c r="D17169" s="1">
        <v>1950</v>
      </c>
      <c r="E17169" s="1">
        <v>41600</v>
      </c>
      <c r="F17169" s="1">
        <v>2951</v>
      </c>
      <c r="G17169" s="1">
        <v>2951</v>
      </c>
      <c r="H17169" s="3">
        <v>42556</v>
      </c>
      <c r="I17169" s="2">
        <v>330000</v>
      </c>
      <c r="J17169" s="3">
        <v>39430</v>
      </c>
      <c r="K17169" s="2">
        <v>327845</v>
      </c>
      <c r="L17169" s="2">
        <v>246500</v>
      </c>
      <c r="M17169" s="2">
        <f>O17169/I17169</f>
        <v>0.8</v>
      </c>
      <c r="N17169" s="1">
        <f t="shared" si="268"/>
        <v>0.75187969924812026</v>
      </c>
      <c r="O17169" s="2">
        <v>264000</v>
      </c>
      <c r="P17169" s="5">
        <f>H17169-J17169</f>
        <v>3126</v>
      </c>
      <c r="Q17169" s="1">
        <f>(I17169-K17169)/I17169</f>
        <v>6.5303030303030304E-3</v>
      </c>
    </row>
    <row r="17170" spans="1:17" x14ac:dyDescent="0.25">
      <c r="A17170" s="1">
        <v>46254</v>
      </c>
      <c r="B17170">
        <v>39.852620000000002</v>
      </c>
      <c r="C17170">
        <v>-86.259758000000005</v>
      </c>
      <c r="D17170" s="1">
        <v>1948</v>
      </c>
      <c r="E17170" s="1">
        <v>35893</v>
      </c>
      <c r="F17170" s="1">
        <v>2392</v>
      </c>
      <c r="G17170" s="1">
        <v>1840</v>
      </c>
      <c r="H17170" s="3">
        <v>42780</v>
      </c>
      <c r="I17170" s="2">
        <v>110000</v>
      </c>
      <c r="J17170" s="3">
        <v>40989</v>
      </c>
      <c r="K17170" s="2">
        <v>96962</v>
      </c>
      <c r="L17170" s="2">
        <v>96002</v>
      </c>
      <c r="M17170" s="2">
        <f>O17170/I17170</f>
        <v>0.8</v>
      </c>
      <c r="N17170" s="1">
        <f t="shared" si="268"/>
        <v>0.99009921412512114</v>
      </c>
      <c r="O17170" s="2">
        <v>88000</v>
      </c>
      <c r="P17170" s="5">
        <f>H17170-J17170</f>
        <v>1791</v>
      </c>
      <c r="Q17170" s="1">
        <f>(I17170-K17170)/I17170</f>
        <v>0.11852727272727273</v>
      </c>
    </row>
    <row r="17171" spans="1:17" x14ac:dyDescent="0.25">
      <c r="A17171" s="1">
        <v>46237</v>
      </c>
      <c r="B17171">
        <v>39.692121999999998</v>
      </c>
      <c r="C17171">
        <v>-86.101241000000002</v>
      </c>
      <c r="D17171" s="1">
        <v>2004</v>
      </c>
      <c r="E17171" s="1">
        <v>11199</v>
      </c>
      <c r="F17171" s="1">
        <v>3521</v>
      </c>
      <c r="G17171" s="1">
        <v>3017</v>
      </c>
      <c r="H17171" s="3">
        <v>40787</v>
      </c>
      <c r="I17171" s="2">
        <v>252937</v>
      </c>
      <c r="J17171" s="3">
        <v>38380</v>
      </c>
      <c r="K17171" s="2">
        <v>212800</v>
      </c>
      <c r="L17171" s="2">
        <v>160000</v>
      </c>
      <c r="M17171" s="2">
        <f>O17171/I17171</f>
        <v>0.80000158142146072</v>
      </c>
      <c r="N17171" s="1">
        <f t="shared" si="268"/>
        <v>0.75187969924812026</v>
      </c>
      <c r="O17171" s="2">
        <v>202350</v>
      </c>
      <c r="P17171" s="5">
        <f>H17171-J17171</f>
        <v>2407</v>
      </c>
      <c r="Q17171" s="1">
        <f>(I17171-K17171)/I17171</f>
        <v>0.15868378291827609</v>
      </c>
    </row>
    <row r="17172" spans="1:17" x14ac:dyDescent="0.25">
      <c r="A17172" s="1">
        <v>46259</v>
      </c>
      <c r="B17172">
        <v>39.659640000000003</v>
      </c>
      <c r="C17172">
        <v>-86.025899999999993</v>
      </c>
      <c r="D17172" s="1">
        <v>2001</v>
      </c>
      <c r="E17172" s="1">
        <v>23479</v>
      </c>
      <c r="F17172" s="1">
        <v>5777</v>
      </c>
      <c r="G17172" s="1">
        <v>4804</v>
      </c>
      <c r="H17172" s="3">
        <v>40015</v>
      </c>
      <c r="I17172" s="2">
        <v>337360</v>
      </c>
      <c r="J17172" s="3">
        <v>37285</v>
      </c>
      <c r="K17172" s="2">
        <v>335160</v>
      </c>
      <c r="L17172" s="2">
        <v>252000</v>
      </c>
      <c r="M17172" s="2">
        <f>O17172/I17172</f>
        <v>1.0204084657339341</v>
      </c>
      <c r="N17172" s="1">
        <f t="shared" si="268"/>
        <v>0.75187969924812026</v>
      </c>
      <c r="O17172" s="2">
        <v>344245</v>
      </c>
      <c r="P17172" s="5">
        <f>H17172-J17172</f>
        <v>2730</v>
      </c>
      <c r="Q17172" s="1">
        <f>(I17172-K17172)/I17172</f>
        <v>6.5212236186862702E-3</v>
      </c>
    </row>
    <row r="17173" spans="1:17" x14ac:dyDescent="0.25">
      <c r="A17173" s="1">
        <v>46240</v>
      </c>
      <c r="B17173">
        <v>39.885212000000003</v>
      </c>
      <c r="C17173">
        <v>-86.143224000000004</v>
      </c>
      <c r="D17173" s="1">
        <v>1942</v>
      </c>
      <c r="E17173" s="1">
        <v>10402</v>
      </c>
      <c r="F17173" s="1">
        <v>2030</v>
      </c>
      <c r="G17173" s="1">
        <v>1353</v>
      </c>
      <c r="H17173" s="3">
        <v>38581</v>
      </c>
      <c r="I17173" s="2">
        <v>255360</v>
      </c>
      <c r="J17173" s="3">
        <v>38349</v>
      </c>
      <c r="K17173" s="2">
        <v>187530</v>
      </c>
      <c r="L17173" s="2">
        <v>141000</v>
      </c>
      <c r="M17173" s="2">
        <f>O17173/I17173</f>
        <v>0.75187969924812026</v>
      </c>
      <c r="N17173" s="1">
        <f t="shared" si="268"/>
        <v>0.75187969924812026</v>
      </c>
      <c r="O17173" s="2">
        <v>192000</v>
      </c>
      <c r="P17173" s="5">
        <f>H17173-J17173</f>
        <v>232</v>
      </c>
      <c r="Q17173" s="1">
        <f>(I17173-K17173)/I17173</f>
        <v>0.265625</v>
      </c>
    </row>
    <row r="17174" spans="1:17" x14ac:dyDescent="0.25">
      <c r="A17174" s="1">
        <v>46228</v>
      </c>
      <c r="B17174">
        <v>39.831657</v>
      </c>
      <c r="C17174">
        <v>-86.217410999999998</v>
      </c>
      <c r="D17174" s="1">
        <v>1957</v>
      </c>
      <c r="E17174" s="1">
        <v>17542</v>
      </c>
      <c r="F17174" s="1">
        <v>2257</v>
      </c>
      <c r="G17174" s="1">
        <v>1753</v>
      </c>
      <c r="H17174" s="3">
        <v>43145</v>
      </c>
      <c r="I17174" s="2">
        <v>243437</v>
      </c>
      <c r="J17174" s="3">
        <v>37102</v>
      </c>
      <c r="K17174" s="2">
        <v>146300</v>
      </c>
      <c r="L17174" s="2">
        <v>110000</v>
      </c>
      <c r="M17174" s="2">
        <f>O17174/I17174</f>
        <v>0.80000164313559563</v>
      </c>
      <c r="N17174" s="1">
        <f t="shared" si="268"/>
        <v>0.75187969924812026</v>
      </c>
      <c r="O17174" s="2">
        <v>194750</v>
      </c>
      <c r="P17174" s="5">
        <f>H17174-J17174</f>
        <v>6043</v>
      </c>
      <c r="Q17174" s="1">
        <f>(I17174-K17174)/I17174</f>
        <v>0.39902315588838178</v>
      </c>
    </row>
    <row r="17175" spans="1:17" x14ac:dyDescent="0.25">
      <c r="A17175" s="1">
        <v>46221</v>
      </c>
      <c r="B17175">
        <v>39.663294</v>
      </c>
      <c r="C17175">
        <v>-86.254921999999993</v>
      </c>
      <c r="D17175" s="1">
        <v>1999</v>
      </c>
      <c r="E17175" s="1">
        <v>15246</v>
      </c>
      <c r="F17175" s="1">
        <v>3203</v>
      </c>
      <c r="G17175" s="1">
        <v>2803</v>
      </c>
      <c r="H17175" s="3">
        <v>39853</v>
      </c>
      <c r="I17175" s="2">
        <v>111565</v>
      </c>
      <c r="J17175" s="3">
        <v>38541</v>
      </c>
      <c r="K17175" s="2">
        <v>78167</v>
      </c>
      <c r="L17175" s="2">
        <v>77393</v>
      </c>
      <c r="M17175" s="2">
        <f>O17175/I17175</f>
        <v>0.99010442343028726</v>
      </c>
      <c r="N17175" s="1">
        <f t="shared" si="268"/>
        <v>0.99009812324894142</v>
      </c>
      <c r="O17175" s="2">
        <v>110461</v>
      </c>
      <c r="P17175" s="5">
        <f>H17175-J17175</f>
        <v>1312</v>
      </c>
      <c r="Q17175" s="1">
        <f>(I17175-K17175)/I17175</f>
        <v>0.29935911800295789</v>
      </c>
    </row>
    <row r="17176" spans="1:17" x14ac:dyDescent="0.25">
      <c r="A17176" s="1">
        <v>46234</v>
      </c>
      <c r="B17176">
        <v>39.860188000000001</v>
      </c>
      <c r="C17176">
        <v>-86.330839999999995</v>
      </c>
      <c r="D17176" s="1">
        <v>1972</v>
      </c>
      <c r="E17176" s="1">
        <v>43560</v>
      </c>
      <c r="F17176" s="1">
        <v>2107</v>
      </c>
      <c r="G17176" s="1">
        <v>2107</v>
      </c>
      <c r="H17176" s="3">
        <v>39259</v>
      </c>
      <c r="I17176" s="2">
        <v>190000</v>
      </c>
      <c r="J17176" s="3">
        <v>39259</v>
      </c>
      <c r="K17176" s="2">
        <v>190000</v>
      </c>
      <c r="L17176" s="2">
        <v>146000</v>
      </c>
      <c r="M17176" s="2">
        <f>O17176/I17176</f>
        <v>0.6484210526315789</v>
      </c>
      <c r="N17176" s="1">
        <f t="shared" si="268"/>
        <v>0.76842105263157889</v>
      </c>
      <c r="O17176" s="2">
        <v>123200</v>
      </c>
      <c r="P17176" s="5">
        <f>H17176-J17176</f>
        <v>0</v>
      </c>
      <c r="Q17176" s="1">
        <f>(I17176-K17176)/I17176</f>
        <v>0</v>
      </c>
    </row>
    <row r="17177" spans="1:17" x14ac:dyDescent="0.25">
      <c r="A17177" s="1">
        <v>46237</v>
      </c>
      <c r="B17177">
        <v>39.685544999999998</v>
      </c>
      <c r="C17177">
        <v>-86.085592000000005</v>
      </c>
      <c r="D17177" s="1">
        <v>2006</v>
      </c>
      <c r="E17177" s="1">
        <v>6229</v>
      </c>
      <c r="F17177" s="1">
        <v>2103</v>
      </c>
      <c r="G17177" s="1">
        <v>1619</v>
      </c>
      <c r="H17177" s="3">
        <v>39211</v>
      </c>
      <c r="I17177" s="2">
        <v>489706</v>
      </c>
      <c r="J17177" s="3">
        <v>38897</v>
      </c>
      <c r="K17177" s="2">
        <v>266000</v>
      </c>
      <c r="L17177" s="2">
        <v>200000</v>
      </c>
      <c r="M17177" s="2">
        <f>O17177/I17177</f>
        <v>0.37593984962406013</v>
      </c>
      <c r="N17177" s="1">
        <f t="shared" si="268"/>
        <v>0.75187969924812026</v>
      </c>
      <c r="O17177" s="2">
        <v>184100</v>
      </c>
      <c r="P17177" s="5">
        <f>H17177-J17177</f>
        <v>314</v>
      </c>
      <c r="Q17177" s="1">
        <f>(I17177-K17177)/I17177</f>
        <v>0.45681694731124389</v>
      </c>
    </row>
    <row r="17178" spans="1:17" x14ac:dyDescent="0.25">
      <c r="A17178" s="1">
        <v>46237</v>
      </c>
      <c r="B17178">
        <v>39.66225</v>
      </c>
      <c r="C17178">
        <v>-86.095735000000005</v>
      </c>
      <c r="D17178" s="1">
        <v>1993</v>
      </c>
      <c r="E17178" s="1">
        <v>11500</v>
      </c>
      <c r="F17178" s="1">
        <v>1854</v>
      </c>
      <c r="G17178" s="1">
        <v>1434</v>
      </c>
      <c r="H17178" s="3">
        <v>43103</v>
      </c>
      <c r="I17178" s="2">
        <v>162375</v>
      </c>
      <c r="J17178" s="3">
        <v>42902</v>
      </c>
      <c r="K17178" s="2">
        <v>147250</v>
      </c>
      <c r="L17178" s="2">
        <v>117800</v>
      </c>
      <c r="M17178" s="2">
        <f>O17178/I17178</f>
        <v>0.8</v>
      </c>
      <c r="N17178" s="1">
        <f t="shared" si="268"/>
        <v>0.8</v>
      </c>
      <c r="O17178" s="2">
        <v>129900</v>
      </c>
      <c r="P17178" s="5">
        <f>H17178-J17178</f>
        <v>201</v>
      </c>
      <c r="Q17178" s="1">
        <f>(I17178-K17178)/I17178</f>
        <v>9.3148575827559657E-2</v>
      </c>
    </row>
    <row r="17179" spans="1:17" x14ac:dyDescent="0.25">
      <c r="A17179" s="1">
        <v>46231</v>
      </c>
      <c r="B17179">
        <v>39.762062999999998</v>
      </c>
      <c r="C17179">
        <v>-86.317702999999995</v>
      </c>
      <c r="D17179" s="1">
        <v>1964</v>
      </c>
      <c r="E17179" s="1">
        <v>45390</v>
      </c>
      <c r="F17179" s="1">
        <v>2266</v>
      </c>
      <c r="G17179" s="1">
        <v>1694</v>
      </c>
      <c r="H17179" s="3">
        <v>42382</v>
      </c>
      <c r="I17179" s="2">
        <v>60118</v>
      </c>
      <c r="J17179" s="3">
        <v>37034</v>
      </c>
      <c r="K17179" s="2">
        <v>167580</v>
      </c>
      <c r="L17179" s="2">
        <v>126000</v>
      </c>
      <c r="M17179" s="2">
        <f>O17179/I17179</f>
        <v>0.99010279783093247</v>
      </c>
      <c r="N17179" s="1">
        <f t="shared" si="268"/>
        <v>0.75187969924812026</v>
      </c>
      <c r="O17179" s="2">
        <v>59523</v>
      </c>
      <c r="P17179" s="5">
        <f>H17179-J17179</f>
        <v>5348</v>
      </c>
      <c r="Q17179" s="1">
        <f>(I17179-K17179)/I17179</f>
        <v>-1.7875178814997172</v>
      </c>
    </row>
    <row r="17180" spans="1:17" x14ac:dyDescent="0.25">
      <c r="A17180" s="1">
        <v>46280</v>
      </c>
      <c r="B17180">
        <v>39.943497000000001</v>
      </c>
      <c r="C17180">
        <v>-86.139161999999999</v>
      </c>
      <c r="D17180" s="1">
        <v>1989</v>
      </c>
      <c r="E17180" s="1">
        <v>8712</v>
      </c>
      <c r="F17180" s="1">
        <v>2123</v>
      </c>
      <c r="G17180" s="1">
        <v>1682</v>
      </c>
      <c r="H17180" s="3">
        <v>43364</v>
      </c>
      <c r="I17180" s="2">
        <v>378750</v>
      </c>
      <c r="J17180" s="3">
        <v>43278</v>
      </c>
      <c r="K17180" s="2">
        <v>162500</v>
      </c>
      <c r="L17180" s="2">
        <v>130000</v>
      </c>
      <c r="M17180" s="2">
        <f>O17180/I17180</f>
        <v>0.99009900990099009</v>
      </c>
      <c r="N17180" s="1">
        <f t="shared" si="268"/>
        <v>0.8</v>
      </c>
      <c r="O17180" s="2">
        <v>375000</v>
      </c>
      <c r="P17180" s="5">
        <f>H17180-J17180</f>
        <v>86</v>
      </c>
      <c r="Q17180" s="1">
        <f>(I17180-K17180)/I17180</f>
        <v>0.57095709570957098</v>
      </c>
    </row>
    <row r="17181" spans="1:17" x14ac:dyDescent="0.25">
      <c r="A17181" s="1">
        <v>46240</v>
      </c>
      <c r="B17181">
        <v>39.885401000000002</v>
      </c>
      <c r="C17181">
        <v>-86.131305999999995</v>
      </c>
      <c r="D17181" s="1">
        <v>1920</v>
      </c>
      <c r="E17181" s="1">
        <v>7850</v>
      </c>
      <c r="F17181" s="1">
        <v>740</v>
      </c>
      <c r="G17181" s="1">
        <v>740</v>
      </c>
      <c r="H17181" s="3">
        <v>38919</v>
      </c>
      <c r="I17181" s="2">
        <v>46984</v>
      </c>
      <c r="J17181" s="3">
        <v>37435</v>
      </c>
      <c r="K17181" s="2">
        <v>58876</v>
      </c>
      <c r="L17181" s="2">
        <v>60078</v>
      </c>
      <c r="M17181" s="2">
        <f>O17181/I17181</f>
        <v>0.99010301379192922</v>
      </c>
      <c r="N17181" s="1">
        <f t="shared" si="268"/>
        <v>1.0204157891161085</v>
      </c>
      <c r="O17181" s="2">
        <v>46519</v>
      </c>
      <c r="P17181" s="5">
        <f>H17181-J17181</f>
        <v>1484</v>
      </c>
      <c r="Q17181" s="1">
        <f>(I17181-K17181)/I17181</f>
        <v>-0.25310744083092118</v>
      </c>
    </row>
    <row r="17182" spans="1:17" x14ac:dyDescent="0.25">
      <c r="A17182" s="1">
        <v>46219</v>
      </c>
      <c r="B17182">
        <v>39.781315999999997</v>
      </c>
      <c r="C17182">
        <v>-86.072755999999998</v>
      </c>
      <c r="D17182" s="1">
        <v>1938</v>
      </c>
      <c r="E17182" s="1">
        <v>5750</v>
      </c>
      <c r="F17182" s="1">
        <v>2512</v>
      </c>
      <c r="G17182" s="1">
        <v>1256</v>
      </c>
      <c r="H17182" s="3">
        <v>43613</v>
      </c>
      <c r="I17182" s="2">
        <v>153750</v>
      </c>
      <c r="J17182" s="3">
        <v>36966</v>
      </c>
      <c r="K17182" s="2">
        <v>173099</v>
      </c>
      <c r="L17182" s="2">
        <v>130150</v>
      </c>
      <c r="M17182" s="2">
        <f>O17182/I17182</f>
        <v>0.8</v>
      </c>
      <c r="N17182" s="1">
        <f t="shared" si="268"/>
        <v>0.75188187106800153</v>
      </c>
      <c r="O17182" s="2">
        <v>123000</v>
      </c>
      <c r="P17182" s="5">
        <f>H17182-J17182</f>
        <v>6647</v>
      </c>
      <c r="Q17182" s="1">
        <f>(I17182-K17182)/I17182</f>
        <v>-0.12584715447154471</v>
      </c>
    </row>
    <row r="17183" spans="1:17" x14ac:dyDescent="0.25">
      <c r="A17183" s="1">
        <v>46208</v>
      </c>
      <c r="B17183">
        <v>39.819473000000002</v>
      </c>
      <c r="C17183">
        <v>-86.186627000000001</v>
      </c>
      <c r="D17183" s="1">
        <v>1941</v>
      </c>
      <c r="E17183" s="1">
        <v>24002</v>
      </c>
      <c r="F17183" s="1">
        <v>4290</v>
      </c>
      <c r="G17183" s="1">
        <v>3418</v>
      </c>
      <c r="H17183" s="3">
        <v>42003</v>
      </c>
      <c r="I17183" s="2">
        <v>515625</v>
      </c>
      <c r="J17183" s="3">
        <v>40311</v>
      </c>
      <c r="K17183" s="2">
        <v>521250</v>
      </c>
      <c r="L17183" s="2">
        <v>417000</v>
      </c>
      <c r="M17183" s="2">
        <f>O17183/I17183</f>
        <v>0.8</v>
      </c>
      <c r="N17183" s="1">
        <f t="shared" si="268"/>
        <v>0.8</v>
      </c>
      <c r="O17183" s="2">
        <v>412500</v>
      </c>
      <c r="P17183" s="5">
        <f>H17183-J17183</f>
        <v>1692</v>
      </c>
      <c r="Q17183" s="1">
        <f>(I17183-K17183)/I17183</f>
        <v>-1.090909090909091E-2</v>
      </c>
    </row>
    <row r="17184" spans="1:17" x14ac:dyDescent="0.25">
      <c r="A17184" s="1">
        <v>46234</v>
      </c>
      <c r="B17184">
        <v>39.854618000000002</v>
      </c>
      <c r="C17184">
        <v>-86.347184999999996</v>
      </c>
      <c r="D17184" s="1">
        <v>2003</v>
      </c>
      <c r="E17184" s="1">
        <v>7754</v>
      </c>
      <c r="F17184" s="1">
        <v>3464</v>
      </c>
      <c r="G17184" s="1">
        <v>2950</v>
      </c>
      <c r="H17184" s="3">
        <v>39472</v>
      </c>
      <c r="I17184" s="2">
        <v>199000</v>
      </c>
      <c r="J17184" s="3">
        <v>39472</v>
      </c>
      <c r="K17184" s="2">
        <v>199000</v>
      </c>
      <c r="L17184" s="2">
        <v>153000</v>
      </c>
      <c r="M17184" s="2">
        <f>O17184/I17184</f>
        <v>0.76884422110552764</v>
      </c>
      <c r="N17184" s="1">
        <f t="shared" si="268"/>
        <v>0.76884422110552764</v>
      </c>
      <c r="O17184" s="2">
        <v>153000</v>
      </c>
      <c r="P17184" s="5">
        <f>H17184-J17184</f>
        <v>0</v>
      </c>
      <c r="Q17184" s="1">
        <f>(I17184-K17184)/I17184</f>
        <v>0</v>
      </c>
    </row>
    <row r="17185" spans="1:17" x14ac:dyDescent="0.25">
      <c r="A17185" s="1">
        <v>46259</v>
      </c>
      <c r="B17185">
        <v>39.648623999999998</v>
      </c>
      <c r="C17185">
        <v>-86.02364</v>
      </c>
      <c r="D17185" s="1">
        <v>2003</v>
      </c>
      <c r="E17185" s="1">
        <v>11892</v>
      </c>
      <c r="F17185" s="1">
        <v>4467</v>
      </c>
      <c r="G17185" s="1">
        <v>3736</v>
      </c>
      <c r="H17185" s="3">
        <v>41068</v>
      </c>
      <c r="I17185" s="2">
        <v>245000</v>
      </c>
      <c r="J17185" s="3">
        <v>37831</v>
      </c>
      <c r="K17185" s="2">
        <v>284620</v>
      </c>
      <c r="L17185" s="2">
        <v>214000</v>
      </c>
      <c r="M17185" s="2">
        <f>O17185/I17185</f>
        <v>0.8</v>
      </c>
      <c r="N17185" s="1">
        <f t="shared" si="268"/>
        <v>0.75187969924812026</v>
      </c>
      <c r="O17185" s="2">
        <v>196000</v>
      </c>
      <c r="P17185" s="5">
        <f>H17185-J17185</f>
        <v>3237</v>
      </c>
      <c r="Q17185" s="1">
        <f>(I17185-K17185)/I17185</f>
        <v>-0.16171428571428573</v>
      </c>
    </row>
    <row r="17186" spans="1:17" x14ac:dyDescent="0.25">
      <c r="A17186" s="1">
        <v>46219</v>
      </c>
      <c r="B17186">
        <v>39.786951999999999</v>
      </c>
      <c r="C17186">
        <v>-86.019122999999993</v>
      </c>
      <c r="D17186" s="1">
        <v>1965</v>
      </c>
      <c r="E17186" s="1">
        <v>15333</v>
      </c>
      <c r="F17186" s="1">
        <v>2468</v>
      </c>
      <c r="G17186" s="1">
        <v>1980</v>
      </c>
      <c r="H17186" s="3">
        <v>43873</v>
      </c>
      <c r="I17186" s="2">
        <v>188522</v>
      </c>
      <c r="J17186" s="3">
        <v>37748</v>
      </c>
      <c r="K17186" s="2">
        <v>168045</v>
      </c>
      <c r="L17186" s="2">
        <v>126350</v>
      </c>
      <c r="M17186" s="2">
        <f>O17186/I17186</f>
        <v>0.83333510147356804</v>
      </c>
      <c r="N17186" s="1">
        <f t="shared" si="268"/>
        <v>0.75188193638608702</v>
      </c>
      <c r="O17186" s="2">
        <v>157102</v>
      </c>
      <c r="P17186" s="5">
        <f>H17186-J17186</f>
        <v>6125</v>
      </c>
      <c r="Q17186" s="1">
        <f>(I17186-K17186)/I17186</f>
        <v>0.10861862276020835</v>
      </c>
    </row>
    <row r="17187" spans="1:17" x14ac:dyDescent="0.25">
      <c r="A17187" s="1">
        <v>46205</v>
      </c>
      <c r="B17187">
        <v>39.846769000000002</v>
      </c>
      <c r="C17187">
        <v>-86.108331000000007</v>
      </c>
      <c r="D17187" s="1">
        <v>1958</v>
      </c>
      <c r="E17187" s="1">
        <v>20142</v>
      </c>
      <c r="F17187" s="1">
        <v>1908</v>
      </c>
      <c r="G17187" s="1">
        <v>1908</v>
      </c>
      <c r="H17187" s="3">
        <v>39163</v>
      </c>
      <c r="I17187" s="2">
        <v>131400</v>
      </c>
      <c r="J17187" s="3">
        <v>37839</v>
      </c>
      <c r="K17187" s="2">
        <v>97496</v>
      </c>
      <c r="L17187" s="2">
        <v>73306</v>
      </c>
      <c r="M17187" s="2">
        <f>O17187/I17187</f>
        <v>0.83333333333333337</v>
      </c>
      <c r="N17187" s="1">
        <f t="shared" si="268"/>
        <v>0.7518872569131041</v>
      </c>
      <c r="O17187" s="2">
        <v>109500</v>
      </c>
      <c r="P17187" s="5">
        <f>H17187-J17187</f>
        <v>1324</v>
      </c>
      <c r="Q17187" s="1">
        <f>(I17187-K17187)/I17187</f>
        <v>0.25802130898021308</v>
      </c>
    </row>
    <row r="17188" spans="1:17" x14ac:dyDescent="0.25">
      <c r="A17188" s="1">
        <v>46221</v>
      </c>
      <c r="B17188">
        <v>39.671177999999998</v>
      </c>
      <c r="C17188">
        <v>-86.254187999999999</v>
      </c>
      <c r="D17188" s="1">
        <v>1999</v>
      </c>
      <c r="E17188" s="1">
        <v>4792</v>
      </c>
      <c r="F17188" s="1">
        <v>1699</v>
      </c>
      <c r="G17188" s="1">
        <v>1319</v>
      </c>
      <c r="H17188" s="3">
        <v>42247</v>
      </c>
      <c r="I17188" s="2">
        <v>86718</v>
      </c>
      <c r="J17188" s="3">
        <v>41180</v>
      </c>
      <c r="K17188" s="2">
        <v>83302</v>
      </c>
      <c r="L17188" s="2">
        <v>82478</v>
      </c>
      <c r="M17188" s="2">
        <f>O17188/I17188</f>
        <v>0.80000691897875875</v>
      </c>
      <c r="N17188" s="1">
        <f t="shared" si="268"/>
        <v>0.99010828071354828</v>
      </c>
      <c r="O17188" s="2">
        <v>69375</v>
      </c>
      <c r="P17188" s="5">
        <f>H17188-J17188</f>
        <v>1067</v>
      </c>
      <c r="Q17188" s="1">
        <f>(I17188-K17188)/I17188</f>
        <v>3.9392052399732466E-2</v>
      </c>
    </row>
    <row r="17189" spans="1:17" x14ac:dyDescent="0.25">
      <c r="A17189" s="1">
        <v>46259</v>
      </c>
      <c r="B17189">
        <v>39.677781000000003</v>
      </c>
      <c r="C17189">
        <v>-85.952353000000002</v>
      </c>
      <c r="D17189" s="1">
        <v>1978</v>
      </c>
      <c r="E17189" s="1">
        <v>23392</v>
      </c>
      <c r="F17189" s="1">
        <v>2417</v>
      </c>
      <c r="G17189" s="1">
        <v>1911</v>
      </c>
      <c r="H17189" s="3">
        <v>43371</v>
      </c>
      <c r="I17189" s="2">
        <v>175959</v>
      </c>
      <c r="J17189" s="3">
        <v>37908</v>
      </c>
      <c r="K17189" s="2">
        <v>159081</v>
      </c>
      <c r="L17189" s="2">
        <v>119610</v>
      </c>
      <c r="M17189" s="2">
        <f>O17189/I17189</f>
        <v>1.0204081632653061</v>
      </c>
      <c r="N17189" s="1">
        <f t="shared" si="268"/>
        <v>0.75188111716672634</v>
      </c>
      <c r="O17189" s="2">
        <v>179550</v>
      </c>
      <c r="P17189" s="5">
        <f>H17189-J17189</f>
        <v>5463</v>
      </c>
      <c r="Q17189" s="1">
        <f>(I17189-K17189)/I17189</f>
        <v>9.5920072289567462E-2</v>
      </c>
    </row>
    <row r="17190" spans="1:17" x14ac:dyDescent="0.25">
      <c r="A17190" s="1">
        <v>46260</v>
      </c>
      <c r="B17190">
        <v>39.877954000000003</v>
      </c>
      <c r="C17190">
        <v>-86.168777000000006</v>
      </c>
      <c r="D17190" s="1">
        <v>1958</v>
      </c>
      <c r="E17190" s="1">
        <v>24002</v>
      </c>
      <c r="F17190" s="1">
        <v>2658</v>
      </c>
      <c r="G17190" s="1">
        <v>2112</v>
      </c>
      <c r="H17190" s="3">
        <v>42492</v>
      </c>
      <c r="I17190" s="2">
        <v>258750</v>
      </c>
      <c r="J17190" s="3">
        <v>42296</v>
      </c>
      <c r="K17190" s="2">
        <v>175000</v>
      </c>
      <c r="L17190" s="2">
        <v>140000</v>
      </c>
      <c r="M17190" s="2">
        <f>O17190/I17190</f>
        <v>0.8</v>
      </c>
      <c r="N17190" s="1">
        <f t="shared" si="268"/>
        <v>0.8</v>
      </c>
      <c r="O17190" s="2">
        <v>207000</v>
      </c>
      <c r="P17190" s="5">
        <f>H17190-J17190</f>
        <v>196</v>
      </c>
      <c r="Q17190" s="1">
        <f>(I17190-K17190)/I17190</f>
        <v>0.32367149758454106</v>
      </c>
    </row>
    <row r="17191" spans="1:17" x14ac:dyDescent="0.25">
      <c r="A17191" s="1">
        <v>46259</v>
      </c>
      <c r="B17191">
        <v>39.648572999999999</v>
      </c>
      <c r="C17191">
        <v>-85.977080000000001</v>
      </c>
      <c r="D17191" s="1">
        <v>2005</v>
      </c>
      <c r="E17191" s="1">
        <v>6229</v>
      </c>
      <c r="F17191" s="1">
        <v>4260</v>
      </c>
      <c r="G17191" s="1">
        <v>3880</v>
      </c>
      <c r="H17191" s="3">
        <v>40060</v>
      </c>
      <c r="I17191" s="2">
        <v>131250</v>
      </c>
      <c r="J17191" s="3">
        <v>38818</v>
      </c>
      <c r="K17191" s="2">
        <v>119480</v>
      </c>
      <c r="L17191" s="2">
        <v>89835</v>
      </c>
      <c r="M17191" s="2">
        <f>O17191/I17191</f>
        <v>0.8</v>
      </c>
      <c r="N17191" s="1">
        <f t="shared" si="268"/>
        <v>0.75188316036156677</v>
      </c>
      <c r="O17191" s="2">
        <v>105000</v>
      </c>
      <c r="P17191" s="5">
        <f>H17191-J17191</f>
        <v>1242</v>
      </c>
      <c r="Q17191" s="1">
        <f>(I17191-K17191)/I17191</f>
        <v>8.9676190476190479E-2</v>
      </c>
    </row>
    <row r="17192" spans="1:17" x14ac:dyDescent="0.25">
      <c r="A17192" s="1">
        <v>46240</v>
      </c>
      <c r="B17192">
        <v>39.901690000000002</v>
      </c>
      <c r="C17192">
        <v>-86.137634000000006</v>
      </c>
      <c r="D17192" s="1">
        <v>1943</v>
      </c>
      <c r="E17192" s="1">
        <v>45080</v>
      </c>
      <c r="F17192" s="1">
        <v>3891</v>
      </c>
      <c r="G17192" s="1">
        <v>2477</v>
      </c>
      <c r="H17192" s="3">
        <v>41821</v>
      </c>
      <c r="I17192" s="2">
        <v>517500</v>
      </c>
      <c r="J17192" s="3">
        <v>41290</v>
      </c>
      <c r="K17192" s="2">
        <v>521250</v>
      </c>
      <c r="L17192" s="2">
        <v>417000</v>
      </c>
      <c r="M17192" s="2">
        <f>O17192/I17192</f>
        <v>0.8</v>
      </c>
      <c r="N17192" s="1">
        <f t="shared" si="268"/>
        <v>0.8</v>
      </c>
      <c r="O17192" s="2">
        <v>414000</v>
      </c>
      <c r="P17192" s="5">
        <f>H17192-J17192</f>
        <v>531</v>
      </c>
      <c r="Q17192" s="1">
        <f>(I17192-K17192)/I17192</f>
        <v>-7.246376811594203E-3</v>
      </c>
    </row>
    <row r="17193" spans="1:17" x14ac:dyDescent="0.25">
      <c r="A17193" s="1">
        <v>46227</v>
      </c>
      <c r="B17193">
        <v>39.672677</v>
      </c>
      <c r="C17193">
        <v>-86.132557000000006</v>
      </c>
      <c r="D17193" s="1">
        <v>1953</v>
      </c>
      <c r="E17193" s="1">
        <v>23479</v>
      </c>
      <c r="F17193" s="1">
        <v>1530</v>
      </c>
      <c r="G17193" s="1">
        <v>1487</v>
      </c>
      <c r="H17193" s="3">
        <v>39451</v>
      </c>
      <c r="I17193" s="2">
        <v>106250</v>
      </c>
      <c r="J17193" s="3">
        <v>38868</v>
      </c>
      <c r="K17193" s="2">
        <v>171570</v>
      </c>
      <c r="L17193" s="2">
        <v>103200</v>
      </c>
      <c r="M17193" s="2">
        <f>O17193/I17193</f>
        <v>0.8</v>
      </c>
      <c r="N17193" s="1">
        <f t="shared" si="268"/>
        <v>0.60150375939849621</v>
      </c>
      <c r="O17193" s="2">
        <v>85000</v>
      </c>
      <c r="P17193" s="5">
        <f>H17193-J17193</f>
        <v>583</v>
      </c>
      <c r="Q17193" s="1">
        <f>(I17193-K17193)/I17193</f>
        <v>-0.61477647058823526</v>
      </c>
    </row>
    <row r="17194" spans="1:17" x14ac:dyDescent="0.25">
      <c r="A17194" s="1">
        <v>46208</v>
      </c>
      <c r="B17194">
        <v>39.827371999999997</v>
      </c>
      <c r="C17194">
        <v>-86.164371000000003</v>
      </c>
      <c r="D17194" s="1">
        <v>1950</v>
      </c>
      <c r="E17194" s="1">
        <v>8799</v>
      </c>
      <c r="F17194" s="1">
        <v>1638</v>
      </c>
      <c r="G17194" s="1">
        <v>966</v>
      </c>
      <c r="H17194" s="3">
        <v>38089</v>
      </c>
      <c r="I17194" s="2">
        <v>65045</v>
      </c>
      <c r="J17194" s="3">
        <v>37285</v>
      </c>
      <c r="K17194" s="2">
        <v>113050</v>
      </c>
      <c r="L17194" s="2">
        <v>85000</v>
      </c>
      <c r="M17194" s="2">
        <f>O17194/I17194</f>
        <v>0.99009916211853333</v>
      </c>
      <c r="N17194" s="1">
        <f t="shared" si="268"/>
        <v>0.75187969924812026</v>
      </c>
      <c r="O17194" s="2">
        <v>64401</v>
      </c>
      <c r="P17194" s="5">
        <f>H17194-J17194</f>
        <v>804</v>
      </c>
      <c r="Q17194" s="1">
        <f>(I17194-K17194)/I17194</f>
        <v>-0.73802751940963951</v>
      </c>
    </row>
    <row r="17195" spans="1:17" x14ac:dyDescent="0.25">
      <c r="A17195" s="1">
        <v>46234</v>
      </c>
      <c r="B17195">
        <v>39.842520999999998</v>
      </c>
      <c r="C17195">
        <v>-86.331029000000001</v>
      </c>
      <c r="D17195" s="1">
        <v>2008</v>
      </c>
      <c r="E17195" s="1">
        <v>11748</v>
      </c>
      <c r="F17195" s="1">
        <v>4636</v>
      </c>
      <c r="G17195" s="1">
        <v>3962</v>
      </c>
      <c r="H17195" s="3">
        <v>39416</v>
      </c>
      <c r="I17195" s="2">
        <v>235000</v>
      </c>
      <c r="J17195" s="3">
        <v>39416</v>
      </c>
      <c r="K17195" s="2">
        <v>235000</v>
      </c>
      <c r="L17195" s="2">
        <v>181000</v>
      </c>
      <c r="M17195" s="2">
        <f>O17195/I17195</f>
        <v>0.77021276595744681</v>
      </c>
      <c r="N17195" s="1">
        <f t="shared" si="268"/>
        <v>0.77021276595744681</v>
      </c>
      <c r="O17195" s="2">
        <v>181000</v>
      </c>
      <c r="P17195" s="5">
        <f>H17195-J17195</f>
        <v>0</v>
      </c>
      <c r="Q17195" s="1">
        <f>(I17195-K17195)/I17195</f>
        <v>0</v>
      </c>
    </row>
    <row r="17196" spans="1:17" x14ac:dyDescent="0.25">
      <c r="A17196" s="1">
        <v>46239</v>
      </c>
      <c r="B17196">
        <v>39.714030000000001</v>
      </c>
      <c r="C17196">
        <v>-85.951059999999998</v>
      </c>
      <c r="D17196" s="1">
        <v>1970</v>
      </c>
      <c r="E17196" s="1">
        <v>87120</v>
      </c>
      <c r="F17196" s="1">
        <v>2382</v>
      </c>
      <c r="G17196" s="1">
        <v>1830</v>
      </c>
      <c r="H17196" s="3">
        <v>41558</v>
      </c>
      <c r="I17196" s="2">
        <v>146772</v>
      </c>
      <c r="J17196" s="3">
        <v>40357</v>
      </c>
      <c r="K17196" s="2">
        <v>143750</v>
      </c>
      <c r="L17196" s="2">
        <v>115000</v>
      </c>
      <c r="M17196" s="2">
        <f>O17196/I17196</f>
        <v>0.99010029160875368</v>
      </c>
      <c r="N17196" s="1">
        <f t="shared" si="268"/>
        <v>0.8</v>
      </c>
      <c r="O17196" s="2">
        <v>145319</v>
      </c>
      <c r="P17196" s="5">
        <f>H17196-J17196</f>
        <v>1201</v>
      </c>
      <c r="Q17196" s="1">
        <f>(I17196-K17196)/I17196</f>
        <v>2.0589758264519118E-2</v>
      </c>
    </row>
    <row r="17197" spans="1:17" x14ac:dyDescent="0.25">
      <c r="A17197" s="1">
        <v>46217</v>
      </c>
      <c r="B17197">
        <v>39.642435999999996</v>
      </c>
      <c r="C17197">
        <v>-86.185024999999996</v>
      </c>
      <c r="D17197" s="1">
        <v>1988</v>
      </c>
      <c r="E17197" s="1">
        <v>10019</v>
      </c>
      <c r="F17197" s="1">
        <v>2401</v>
      </c>
      <c r="G17197" s="1">
        <v>1825</v>
      </c>
      <c r="H17197" s="3">
        <v>39113</v>
      </c>
      <c r="I17197" s="2">
        <v>174496</v>
      </c>
      <c r="J17197" s="3">
        <v>37742</v>
      </c>
      <c r="K17197" s="2">
        <v>145181</v>
      </c>
      <c r="L17197" s="2">
        <v>143744</v>
      </c>
      <c r="M17197" s="2">
        <f>O17197/I17197</f>
        <v>0.69457179534201352</v>
      </c>
      <c r="N17197" s="1">
        <f t="shared" si="268"/>
        <v>0.99010201059367275</v>
      </c>
      <c r="O17197" s="2">
        <v>121200</v>
      </c>
      <c r="P17197" s="5">
        <f>H17197-J17197</f>
        <v>1371</v>
      </c>
      <c r="Q17197" s="1">
        <f>(I17197-K17197)/I17197</f>
        <v>0.16799812030075187</v>
      </c>
    </row>
    <row r="17198" spans="1:17" x14ac:dyDescent="0.25">
      <c r="A17198" s="1">
        <v>46224</v>
      </c>
      <c r="B17198">
        <v>39.781122000000003</v>
      </c>
      <c r="C17198">
        <v>-86.245756999999998</v>
      </c>
      <c r="D17198" s="1">
        <v>1939</v>
      </c>
      <c r="E17198" s="1">
        <v>6055</v>
      </c>
      <c r="F17198" s="1">
        <v>2508</v>
      </c>
      <c r="G17198" s="1">
        <v>836</v>
      </c>
      <c r="H17198" s="3">
        <v>42472</v>
      </c>
      <c r="I17198" s="2">
        <v>130506</v>
      </c>
      <c r="J17198" s="3">
        <v>41396</v>
      </c>
      <c r="K17198" s="2">
        <v>124500</v>
      </c>
      <c r="L17198" s="2">
        <v>99600</v>
      </c>
      <c r="M17198" s="2">
        <f>O17198/I17198</f>
        <v>0.80000153249659023</v>
      </c>
      <c r="N17198" s="1">
        <f t="shared" si="268"/>
        <v>0.8</v>
      </c>
      <c r="O17198" s="2">
        <v>104405</v>
      </c>
      <c r="P17198" s="5">
        <f>H17198-J17198</f>
        <v>1076</v>
      </c>
      <c r="Q17198" s="1">
        <f>(I17198-K17198)/I17198</f>
        <v>4.6020872603558458E-2</v>
      </c>
    </row>
    <row r="17199" spans="1:17" x14ac:dyDescent="0.25">
      <c r="A17199" s="1">
        <v>46234</v>
      </c>
      <c r="B17199">
        <v>39.804395</v>
      </c>
      <c r="C17199">
        <v>-86.319429999999997</v>
      </c>
      <c r="D17199" s="1">
        <v>1994</v>
      </c>
      <c r="E17199" s="1">
        <v>8059</v>
      </c>
      <c r="F17199" s="1">
        <v>2127</v>
      </c>
      <c r="G17199" s="1">
        <v>1667</v>
      </c>
      <c r="H17199" s="3">
        <v>42949</v>
      </c>
      <c r="I17199" s="2">
        <v>141120</v>
      </c>
      <c r="J17199" s="3">
        <v>38506</v>
      </c>
      <c r="K17199" s="2">
        <v>175626</v>
      </c>
      <c r="L17199" s="2">
        <v>111200</v>
      </c>
      <c r="M17199" s="2">
        <f>O17199/I17199</f>
        <v>1.0204081632653061</v>
      </c>
      <c r="N17199" s="1">
        <f t="shared" si="268"/>
        <v>0.63316365458417323</v>
      </c>
      <c r="O17199" s="2">
        <v>144000</v>
      </c>
      <c r="P17199" s="5">
        <f>H17199-J17199</f>
        <v>4443</v>
      </c>
      <c r="Q17199" s="1">
        <f>(I17199-K17199)/I17199</f>
        <v>-0.24451530612244898</v>
      </c>
    </row>
    <row r="17200" spans="1:17" x14ac:dyDescent="0.25">
      <c r="A17200" s="1">
        <v>46237</v>
      </c>
      <c r="B17200">
        <v>39.647365999999998</v>
      </c>
      <c r="C17200">
        <v>-86.047212000000002</v>
      </c>
      <c r="D17200" s="1">
        <v>2003</v>
      </c>
      <c r="E17200" s="1">
        <v>7797</v>
      </c>
      <c r="F17200" s="1">
        <v>3116</v>
      </c>
      <c r="G17200" s="1">
        <v>2716</v>
      </c>
      <c r="H17200" s="3">
        <v>41089</v>
      </c>
      <c r="I17200" s="2">
        <v>191137</v>
      </c>
      <c r="J17200" s="3">
        <v>38215</v>
      </c>
      <c r="K17200" s="2">
        <v>191520</v>
      </c>
      <c r="L17200" s="2">
        <v>144000</v>
      </c>
      <c r="M17200" s="2">
        <f>O17200/I17200</f>
        <v>0.80000209273976253</v>
      </c>
      <c r="N17200" s="1">
        <f t="shared" si="268"/>
        <v>0.75187969924812026</v>
      </c>
      <c r="O17200" s="2">
        <v>152910</v>
      </c>
      <c r="P17200" s="5">
        <f>H17200-J17200</f>
        <v>2874</v>
      </c>
      <c r="Q17200" s="1">
        <f>(I17200-K17200)/I17200</f>
        <v>-2.0037983226690805E-3</v>
      </c>
    </row>
    <row r="17201" spans="1:17" x14ac:dyDescent="0.25">
      <c r="A17201" s="1">
        <v>46260</v>
      </c>
      <c r="B17201">
        <v>39.917698000000001</v>
      </c>
      <c r="C17201">
        <v>-86.163058000000007</v>
      </c>
      <c r="D17201" s="1">
        <v>1965</v>
      </c>
      <c r="E17201" s="1">
        <v>20216</v>
      </c>
      <c r="F17201" s="1">
        <v>3111</v>
      </c>
      <c r="G17201" s="1">
        <v>2582</v>
      </c>
      <c r="H17201" s="3">
        <v>42153</v>
      </c>
      <c r="I17201" s="2">
        <v>236025</v>
      </c>
      <c r="J17201" s="3">
        <v>40165</v>
      </c>
      <c r="K17201" s="2">
        <v>172710</v>
      </c>
      <c r="L17201" s="2">
        <v>171000</v>
      </c>
      <c r="M17201" s="2">
        <f>O17201/I17201</f>
        <v>0.99010274335345827</v>
      </c>
      <c r="N17201" s="1">
        <f t="shared" si="268"/>
        <v>0.99009900990099009</v>
      </c>
      <c r="O17201" s="2">
        <v>233689</v>
      </c>
      <c r="P17201" s="5">
        <f>H17201-J17201</f>
        <v>1988</v>
      </c>
      <c r="Q17201" s="1">
        <f>(I17201-K17201)/I17201</f>
        <v>0.26825548141086747</v>
      </c>
    </row>
    <row r="17202" spans="1:17" x14ac:dyDescent="0.25">
      <c r="A17202" s="1">
        <v>46250</v>
      </c>
      <c r="B17202">
        <v>39.900722000000002</v>
      </c>
      <c r="C17202">
        <v>-86.071382</v>
      </c>
      <c r="D17202" s="1">
        <v>1956</v>
      </c>
      <c r="E17202" s="1">
        <v>20099</v>
      </c>
      <c r="F17202" s="1">
        <v>2096</v>
      </c>
      <c r="G17202" s="1">
        <v>1590</v>
      </c>
      <c r="H17202" s="3">
        <v>39426</v>
      </c>
      <c r="I17202" s="2">
        <v>208477</v>
      </c>
      <c r="J17202" s="3">
        <v>39003</v>
      </c>
      <c r="K17202" s="2">
        <v>166364</v>
      </c>
      <c r="L17202" s="2">
        <v>104250</v>
      </c>
      <c r="M17202" s="2">
        <f>O17202/I17202</f>
        <v>0.75188150251586505</v>
      </c>
      <c r="N17202" s="1">
        <f t="shared" si="268"/>
        <v>0.62663797456180426</v>
      </c>
      <c r="O17202" s="2">
        <v>156750</v>
      </c>
      <c r="P17202" s="5">
        <f>H17202-J17202</f>
        <v>423</v>
      </c>
      <c r="Q17202" s="1">
        <f>(I17202-K17202)/I17202</f>
        <v>0.20200309866316188</v>
      </c>
    </row>
    <row r="17203" spans="1:17" x14ac:dyDescent="0.25">
      <c r="A17203" s="1">
        <v>46219</v>
      </c>
      <c r="B17203">
        <v>39.774402000000002</v>
      </c>
      <c r="C17203">
        <v>-86.075406000000001</v>
      </c>
      <c r="D17203" s="1">
        <v>1900</v>
      </c>
      <c r="E17203" s="1">
        <v>8146</v>
      </c>
      <c r="F17203" s="1">
        <v>4408</v>
      </c>
      <c r="G17203" s="1">
        <v>2284</v>
      </c>
      <c r="H17203" s="3">
        <v>41470</v>
      </c>
      <c r="I17203" s="2">
        <v>183875</v>
      </c>
      <c r="J17203" s="3">
        <v>39636</v>
      </c>
      <c r="K17203" s="2">
        <v>222625</v>
      </c>
      <c r="L17203" s="2">
        <v>178100</v>
      </c>
      <c r="M17203" s="2">
        <f>O17203/I17203</f>
        <v>0.8</v>
      </c>
      <c r="N17203" s="1">
        <f t="shared" si="268"/>
        <v>0.8</v>
      </c>
      <c r="O17203" s="2">
        <v>147100</v>
      </c>
      <c r="P17203" s="5">
        <f>H17203-J17203</f>
        <v>1834</v>
      </c>
      <c r="Q17203" s="1">
        <f>(I17203-K17203)/I17203</f>
        <v>-0.2107409925220938</v>
      </c>
    </row>
    <row r="17204" spans="1:17" x14ac:dyDescent="0.25">
      <c r="A17204" s="1">
        <v>46201</v>
      </c>
      <c r="B17204">
        <v>39.783340000000003</v>
      </c>
      <c r="C17204">
        <v>-86.093000000000004</v>
      </c>
      <c r="D17204" s="1">
        <v>1940</v>
      </c>
      <c r="E17204" s="1">
        <v>4835</v>
      </c>
      <c r="F17204" s="1">
        <v>2376</v>
      </c>
      <c r="G17204" s="1">
        <v>1188</v>
      </c>
      <c r="H17204" s="3">
        <v>41789</v>
      </c>
      <c r="I17204" s="2">
        <v>126000</v>
      </c>
      <c r="J17204" s="3">
        <v>39303</v>
      </c>
      <c r="K17204" s="2">
        <v>122559</v>
      </c>
      <c r="L17204" s="2">
        <v>92150</v>
      </c>
      <c r="M17204" s="2">
        <f>O17204/I17204</f>
        <v>0.8</v>
      </c>
      <c r="N17204" s="1">
        <f t="shared" si="268"/>
        <v>0.75188276666748255</v>
      </c>
      <c r="O17204" s="2">
        <v>100800</v>
      </c>
      <c r="P17204" s="5">
        <f>H17204-J17204</f>
        <v>2486</v>
      </c>
      <c r="Q17204" s="1">
        <f>(I17204-K17204)/I17204</f>
        <v>2.7309523809523808E-2</v>
      </c>
    </row>
    <row r="17205" spans="1:17" x14ac:dyDescent="0.25">
      <c r="A17205" s="1">
        <v>46237</v>
      </c>
      <c r="B17205">
        <v>39.642007</v>
      </c>
      <c r="C17205">
        <v>-86.048900000000003</v>
      </c>
      <c r="D17205" s="1">
        <v>1999</v>
      </c>
      <c r="E17205" s="1">
        <v>6534</v>
      </c>
      <c r="F17205" s="1">
        <v>1734</v>
      </c>
      <c r="G17205" s="1">
        <v>1334</v>
      </c>
      <c r="H17205" s="3">
        <v>39113</v>
      </c>
      <c r="I17205" s="2">
        <v>158270</v>
      </c>
      <c r="J17205" s="3">
        <v>36707</v>
      </c>
      <c r="K17205" s="2">
        <v>138397</v>
      </c>
      <c r="L17205" s="2">
        <v>104058</v>
      </c>
      <c r="M17205" s="2">
        <f>O17205/I17205</f>
        <v>0.59392177923801104</v>
      </c>
      <c r="N17205" s="1">
        <f t="shared" si="268"/>
        <v>0.75188045983655716</v>
      </c>
      <c r="O17205" s="2">
        <v>94000</v>
      </c>
      <c r="P17205" s="5">
        <f>H17205-J17205</f>
        <v>2406</v>
      </c>
      <c r="Q17205" s="1">
        <f>(I17205-K17205)/I17205</f>
        <v>0.1255639097744361</v>
      </c>
    </row>
    <row r="17206" spans="1:17" x14ac:dyDescent="0.25">
      <c r="A17206" s="1">
        <v>46220</v>
      </c>
      <c r="B17206">
        <v>39.859727999999997</v>
      </c>
      <c r="C17206">
        <v>-86.145146999999994</v>
      </c>
      <c r="D17206" s="1">
        <v>1930</v>
      </c>
      <c r="E17206" s="1">
        <v>9662</v>
      </c>
      <c r="F17206" s="1">
        <v>2587</v>
      </c>
      <c r="G17206" s="1">
        <v>1978</v>
      </c>
      <c r="H17206" s="3">
        <v>42944</v>
      </c>
      <c r="I17206" s="2">
        <v>448875</v>
      </c>
      <c r="J17206" s="3">
        <v>41781</v>
      </c>
      <c r="K17206" s="2">
        <v>374625</v>
      </c>
      <c r="L17206" s="2">
        <v>299700</v>
      </c>
      <c r="M17206" s="2">
        <f>O17206/I17206</f>
        <v>0.8</v>
      </c>
      <c r="N17206" s="1">
        <f t="shared" si="268"/>
        <v>0.8</v>
      </c>
      <c r="O17206" s="2">
        <v>359100</v>
      </c>
      <c r="P17206" s="5">
        <f>H17206-J17206</f>
        <v>1163</v>
      </c>
      <c r="Q17206" s="1">
        <f>(I17206-K17206)/I17206</f>
        <v>0.16541353383458646</v>
      </c>
    </row>
    <row r="17207" spans="1:17" x14ac:dyDescent="0.25">
      <c r="A17207" s="1">
        <v>46268</v>
      </c>
      <c r="B17207">
        <v>39.885995000000001</v>
      </c>
      <c r="C17207">
        <v>-86.222470000000001</v>
      </c>
      <c r="D17207" s="1">
        <v>1990</v>
      </c>
      <c r="E17207" s="1">
        <v>19689</v>
      </c>
      <c r="F17207" s="1">
        <v>2685</v>
      </c>
      <c r="G17207" s="1">
        <v>1717</v>
      </c>
      <c r="H17207" s="3">
        <v>40304</v>
      </c>
      <c r="I17207" s="2">
        <v>141015</v>
      </c>
      <c r="J17207" s="3">
        <v>38117</v>
      </c>
      <c r="K17207" s="2">
        <v>169974</v>
      </c>
      <c r="L17207" s="2">
        <v>127800</v>
      </c>
      <c r="M17207" s="2">
        <f>O17207/I17207</f>
        <v>0.99010034393504243</v>
      </c>
      <c r="N17207" s="1">
        <f t="shared" si="268"/>
        <v>0.75187969924812026</v>
      </c>
      <c r="O17207" s="2">
        <v>139619</v>
      </c>
      <c r="P17207" s="5">
        <f>H17207-J17207</f>
        <v>2187</v>
      </c>
      <c r="Q17207" s="1">
        <f>(I17207-K17207)/I17207</f>
        <v>-0.20536113179448995</v>
      </c>
    </row>
    <row r="17208" spans="1:17" x14ac:dyDescent="0.25">
      <c r="A17208" s="1">
        <v>46237</v>
      </c>
      <c r="B17208">
        <v>39.679810000000003</v>
      </c>
      <c r="C17208">
        <v>-86.076633999999999</v>
      </c>
      <c r="D17208" s="1">
        <v>2002</v>
      </c>
      <c r="E17208" s="1">
        <v>18600</v>
      </c>
      <c r="F17208" s="1">
        <v>4898</v>
      </c>
      <c r="G17208" s="1">
        <v>3288</v>
      </c>
      <c r="H17208" s="3">
        <v>42243</v>
      </c>
      <c r="I17208" s="2">
        <v>366468</v>
      </c>
      <c r="J17208" s="3">
        <v>37707</v>
      </c>
      <c r="K17208" s="2">
        <v>192850</v>
      </c>
      <c r="L17208" s="2">
        <v>145000</v>
      </c>
      <c r="M17208" s="2">
        <f>O17208/I17208</f>
        <v>0.80000163725072859</v>
      </c>
      <c r="N17208" s="1">
        <f t="shared" si="268"/>
        <v>0.75187969924812026</v>
      </c>
      <c r="O17208" s="2">
        <v>293175</v>
      </c>
      <c r="P17208" s="5">
        <f>H17208-J17208</f>
        <v>4536</v>
      </c>
      <c r="Q17208" s="1">
        <f>(I17208-K17208)/I17208</f>
        <v>0.47376032832334608</v>
      </c>
    </row>
    <row r="17209" spans="1:17" x14ac:dyDescent="0.25">
      <c r="A17209" s="1">
        <v>46259</v>
      </c>
      <c r="B17209">
        <v>39.671455000000002</v>
      </c>
      <c r="C17209">
        <v>-86.038516000000001</v>
      </c>
      <c r="D17209" s="1">
        <v>2010</v>
      </c>
      <c r="E17209" s="1">
        <v>9670</v>
      </c>
      <c r="F17209" s="1">
        <v>4812</v>
      </c>
      <c r="G17209" s="1">
        <v>2978</v>
      </c>
      <c r="H17209" s="3">
        <v>42215</v>
      </c>
      <c r="I17209" s="2">
        <v>274000</v>
      </c>
      <c r="J17209" s="3">
        <v>40387</v>
      </c>
      <c r="K17209" s="2">
        <v>227531</v>
      </c>
      <c r="L17209" s="2">
        <v>182025</v>
      </c>
      <c r="M17209" s="2">
        <f>O17209/I17209</f>
        <v>0.8</v>
      </c>
      <c r="N17209" s="1">
        <f t="shared" si="268"/>
        <v>0.80000087900110317</v>
      </c>
      <c r="O17209" s="2">
        <v>219200</v>
      </c>
      <c r="P17209" s="5">
        <f>H17209-J17209</f>
        <v>1828</v>
      </c>
      <c r="Q17209" s="1">
        <f>(I17209-K17209)/I17209</f>
        <v>0.16959489051094889</v>
      </c>
    </row>
    <row r="17210" spans="1:17" x14ac:dyDescent="0.25">
      <c r="A17210" s="1">
        <v>46250</v>
      </c>
      <c r="B17210">
        <v>39.887532</v>
      </c>
      <c r="C17210">
        <v>-86.079939999999993</v>
      </c>
      <c r="D17210" s="1">
        <v>1965</v>
      </c>
      <c r="E17210" s="1">
        <v>13299</v>
      </c>
      <c r="F17210" s="1">
        <v>2764</v>
      </c>
      <c r="G17210" s="1">
        <v>2170</v>
      </c>
      <c r="H17210" s="3">
        <v>42667</v>
      </c>
      <c r="I17210" s="2">
        <v>236752</v>
      </c>
      <c r="J17210" s="3">
        <v>40744</v>
      </c>
      <c r="K17210" s="2">
        <v>237500</v>
      </c>
      <c r="L17210" s="2">
        <v>190000</v>
      </c>
      <c r="M17210" s="2">
        <f>O17210/I17210</f>
        <v>1.0204095424748261</v>
      </c>
      <c r="N17210" s="1">
        <f t="shared" si="268"/>
        <v>0.8</v>
      </c>
      <c r="O17210" s="2">
        <v>241584</v>
      </c>
      <c r="P17210" s="5">
        <f>H17210-J17210</f>
        <v>1923</v>
      </c>
      <c r="Q17210" s="1">
        <f>(I17210-K17210)/I17210</f>
        <v>-3.1594242076096505E-3</v>
      </c>
    </row>
    <row r="17211" spans="1:17" x14ac:dyDescent="0.25">
      <c r="A17211" s="1">
        <v>46235</v>
      </c>
      <c r="B17211">
        <v>39.857878999999997</v>
      </c>
      <c r="C17211">
        <v>-85.959930999999997</v>
      </c>
      <c r="D17211" s="1">
        <v>2001</v>
      </c>
      <c r="E17211" s="1">
        <v>4792</v>
      </c>
      <c r="F17211" s="1">
        <v>2169</v>
      </c>
      <c r="G17211" s="1">
        <v>1745</v>
      </c>
      <c r="H17211" s="3">
        <v>39077</v>
      </c>
      <c r="I17211" s="2">
        <v>163590</v>
      </c>
      <c r="J17211" s="3">
        <v>39000</v>
      </c>
      <c r="K17211" s="2">
        <v>116109</v>
      </c>
      <c r="L17211" s="2">
        <v>87300</v>
      </c>
      <c r="M17211" s="2">
        <f>O17211/I17211</f>
        <v>0.75187969924812026</v>
      </c>
      <c r="N17211" s="1">
        <f t="shared" si="268"/>
        <v>0.75187969924812026</v>
      </c>
      <c r="O17211" s="2">
        <v>123000</v>
      </c>
      <c r="P17211" s="5">
        <f>H17211-J17211</f>
        <v>77</v>
      </c>
      <c r="Q17211" s="1">
        <f>(I17211-K17211)/I17211</f>
        <v>0.29024390243902437</v>
      </c>
    </row>
    <row r="17212" spans="1:17" x14ac:dyDescent="0.25">
      <c r="A17212" s="1">
        <v>46227</v>
      </c>
      <c r="B17212">
        <v>39.671357</v>
      </c>
      <c r="C17212">
        <v>-86.151670999999993</v>
      </c>
      <c r="D17212" s="1">
        <v>1957</v>
      </c>
      <c r="E17212" s="1">
        <v>46174</v>
      </c>
      <c r="F17212" s="1">
        <v>1625</v>
      </c>
      <c r="G17212" s="1">
        <v>1625</v>
      </c>
      <c r="H17212" s="3">
        <v>39447</v>
      </c>
      <c r="I17212" s="2">
        <v>112375</v>
      </c>
      <c r="J17212" s="3">
        <v>38190</v>
      </c>
      <c r="K17212" s="2">
        <v>145302</v>
      </c>
      <c r="L17212" s="2">
        <v>109250</v>
      </c>
      <c r="M17212" s="2">
        <f>O17212/I17212</f>
        <v>0.8</v>
      </c>
      <c r="N17212" s="1">
        <f t="shared" si="268"/>
        <v>0.75188228654801725</v>
      </c>
      <c r="O17212" s="2">
        <v>89900</v>
      </c>
      <c r="P17212" s="5">
        <f>H17212-J17212</f>
        <v>1257</v>
      </c>
      <c r="Q17212" s="1">
        <f>(I17212-K17212)/I17212</f>
        <v>-0.29301001112347053</v>
      </c>
    </row>
    <row r="17213" spans="1:17" x14ac:dyDescent="0.25">
      <c r="A17213" s="1">
        <v>46220</v>
      </c>
      <c r="B17213">
        <v>39.862636999999999</v>
      </c>
      <c r="C17213">
        <v>-86.128770000000003</v>
      </c>
      <c r="D17213" s="1">
        <v>1939</v>
      </c>
      <c r="E17213" s="1">
        <v>5876</v>
      </c>
      <c r="F17213" s="1">
        <v>3488</v>
      </c>
      <c r="G17213" s="1">
        <v>2672</v>
      </c>
      <c r="H17213" s="3">
        <v>43620</v>
      </c>
      <c r="I17213" s="2">
        <v>354600</v>
      </c>
      <c r="J17213" s="3">
        <v>40787</v>
      </c>
      <c r="K17213" s="2">
        <v>257625</v>
      </c>
      <c r="L17213" s="2">
        <v>206100</v>
      </c>
      <c r="M17213" s="2">
        <f>O17213/I17213</f>
        <v>0.9866525662718556</v>
      </c>
      <c r="N17213" s="1">
        <f t="shared" si="268"/>
        <v>0.8</v>
      </c>
      <c r="O17213" s="2">
        <v>349867</v>
      </c>
      <c r="P17213" s="5">
        <f>H17213-J17213</f>
        <v>2833</v>
      </c>
      <c r="Q17213" s="1">
        <f>(I17213-K17213)/I17213</f>
        <v>0.27347715736040606</v>
      </c>
    </row>
    <row r="17214" spans="1:17" x14ac:dyDescent="0.25">
      <c r="A17214" s="1">
        <v>46237</v>
      </c>
      <c r="B17214">
        <v>39.645172000000002</v>
      </c>
      <c r="C17214">
        <v>-86.050725</v>
      </c>
      <c r="D17214" s="1">
        <v>2002</v>
      </c>
      <c r="E17214" s="1">
        <v>8886</v>
      </c>
      <c r="F17214" s="1">
        <v>3350</v>
      </c>
      <c r="G17214" s="1">
        <v>2290</v>
      </c>
      <c r="H17214" s="3">
        <v>39086</v>
      </c>
      <c r="I17214" s="2">
        <v>201096</v>
      </c>
      <c r="J17214" s="3">
        <v>37732</v>
      </c>
      <c r="K17214" s="2">
        <v>174296</v>
      </c>
      <c r="L17214" s="2">
        <v>131050</v>
      </c>
      <c r="M17214" s="2">
        <f>O17214/I17214</f>
        <v>0.75187969924812026</v>
      </c>
      <c r="N17214" s="1">
        <f t="shared" si="268"/>
        <v>0.7518818561527516</v>
      </c>
      <c r="O17214" s="2">
        <v>151200</v>
      </c>
      <c r="P17214" s="5">
        <f>H17214-J17214</f>
        <v>1354</v>
      </c>
      <c r="Q17214" s="1">
        <f>(I17214-K17214)/I17214</f>
        <v>0.13326968214186261</v>
      </c>
    </row>
    <row r="17215" spans="1:17" x14ac:dyDescent="0.25">
      <c r="A17215" s="1">
        <v>46237</v>
      </c>
      <c r="B17215">
        <v>39.664361</v>
      </c>
      <c r="C17215">
        <v>-86.058791999999997</v>
      </c>
      <c r="D17215" s="1">
        <v>1991</v>
      </c>
      <c r="E17215" s="1">
        <v>10576</v>
      </c>
      <c r="F17215" s="1">
        <v>1868</v>
      </c>
      <c r="G17215" s="1">
        <v>1428</v>
      </c>
      <c r="H17215" s="3">
        <v>37475</v>
      </c>
      <c r="I17215" s="2">
        <v>59850</v>
      </c>
      <c r="J17215" s="3">
        <v>36731</v>
      </c>
      <c r="K17215" s="2">
        <v>143407</v>
      </c>
      <c r="L17215" s="2">
        <v>107825</v>
      </c>
      <c r="M17215" s="2">
        <f>O17215/I17215</f>
        <v>0.75187969924812026</v>
      </c>
      <c r="N17215" s="1">
        <f t="shared" si="268"/>
        <v>0.75188100999253871</v>
      </c>
      <c r="O17215" s="2">
        <v>45000</v>
      </c>
      <c r="P17215" s="5">
        <f>H17215-J17215</f>
        <v>744</v>
      </c>
      <c r="Q17215" s="1">
        <f>(I17215-K17215)/I17215</f>
        <v>-1.3961069340016707</v>
      </c>
    </row>
    <row r="17216" spans="1:17" x14ac:dyDescent="0.25">
      <c r="A17216" s="1">
        <v>46250</v>
      </c>
      <c r="B17216">
        <v>39.893873999999997</v>
      </c>
      <c r="C17216">
        <v>-86.08775</v>
      </c>
      <c r="D17216" s="1">
        <v>1959</v>
      </c>
      <c r="E17216" s="1">
        <v>20125</v>
      </c>
      <c r="F17216" s="1">
        <v>3130</v>
      </c>
      <c r="G17216" s="1">
        <v>1356</v>
      </c>
      <c r="H17216" s="3">
        <v>39611</v>
      </c>
      <c r="I17216" s="2">
        <v>190000</v>
      </c>
      <c r="J17216" s="3">
        <v>36721</v>
      </c>
      <c r="K17216" s="2">
        <v>152499</v>
      </c>
      <c r="L17216" s="2">
        <v>150990</v>
      </c>
      <c r="M17216" s="2">
        <f>O17216/I17216</f>
        <v>0.8</v>
      </c>
      <c r="N17216" s="1">
        <f t="shared" si="268"/>
        <v>0.99010485314657803</v>
      </c>
      <c r="O17216" s="2">
        <v>152000</v>
      </c>
      <c r="P17216" s="5">
        <f>H17216-J17216</f>
        <v>2890</v>
      </c>
      <c r="Q17216" s="1">
        <f>(I17216-K17216)/I17216</f>
        <v>0.19737368421052631</v>
      </c>
    </row>
    <row r="17217" spans="1:17" x14ac:dyDescent="0.25">
      <c r="A17217" s="1">
        <v>46221</v>
      </c>
      <c r="B17217">
        <v>39.669159000000001</v>
      </c>
      <c r="C17217">
        <v>-86.267825000000002</v>
      </c>
      <c r="D17217" s="1">
        <v>1963</v>
      </c>
      <c r="E17217" s="1">
        <v>13504</v>
      </c>
      <c r="F17217" s="1">
        <v>4080</v>
      </c>
      <c r="G17217" s="1">
        <v>2768</v>
      </c>
      <c r="H17217" s="3">
        <v>39497</v>
      </c>
      <c r="I17217" s="2">
        <v>191250</v>
      </c>
      <c r="J17217" s="3">
        <v>39290</v>
      </c>
      <c r="K17217" s="2">
        <v>212800</v>
      </c>
      <c r="L17217" s="2">
        <v>160000</v>
      </c>
      <c r="M17217" s="2">
        <f>O17217/I17217</f>
        <v>0.8</v>
      </c>
      <c r="N17217" s="1">
        <f t="shared" si="268"/>
        <v>0.75187969924812026</v>
      </c>
      <c r="O17217" s="2">
        <v>153000</v>
      </c>
      <c r="P17217" s="5">
        <f>H17217-J17217</f>
        <v>207</v>
      </c>
      <c r="Q17217" s="1">
        <f>(I17217-K17217)/I17217</f>
        <v>-0.1126797385620915</v>
      </c>
    </row>
    <row r="17218" spans="1:17" x14ac:dyDescent="0.25">
      <c r="A17218" s="1">
        <v>46237</v>
      </c>
      <c r="B17218">
        <v>39.697788000000003</v>
      </c>
      <c r="C17218">
        <v>-86.068954000000005</v>
      </c>
      <c r="D17218" s="1">
        <v>1975</v>
      </c>
      <c r="E17218" s="1">
        <v>15002</v>
      </c>
      <c r="F17218" s="1">
        <v>2084</v>
      </c>
      <c r="G17218" s="1">
        <v>1600</v>
      </c>
      <c r="H17218" s="3">
        <v>38940</v>
      </c>
      <c r="I17218" s="2">
        <v>137256</v>
      </c>
      <c r="J17218" s="3">
        <v>38175</v>
      </c>
      <c r="K17218" s="2">
        <v>127719</v>
      </c>
      <c r="L17218" s="2">
        <v>96030</v>
      </c>
      <c r="M17218" s="2">
        <f>O17218/I17218</f>
        <v>0.75187969924812026</v>
      </c>
      <c r="N17218" s="1">
        <f t="shared" si="268"/>
        <v>0.75188499753364813</v>
      </c>
      <c r="O17218" s="2">
        <v>103200</v>
      </c>
      <c r="P17218" s="5">
        <f>H17218-J17218</f>
        <v>765</v>
      </c>
      <c r="Q17218" s="1">
        <f>(I17218-K17218)/I17218</f>
        <v>6.9483301276446932E-2</v>
      </c>
    </row>
    <row r="17219" spans="1:17" x14ac:dyDescent="0.25">
      <c r="A17219" s="1">
        <v>46237</v>
      </c>
      <c r="B17219">
        <v>39.676824000000003</v>
      </c>
      <c r="C17219">
        <v>-86.062158999999994</v>
      </c>
      <c r="D17219" s="1">
        <v>1987</v>
      </c>
      <c r="E17219" s="1">
        <v>13904</v>
      </c>
      <c r="F17219" s="1">
        <v>2090</v>
      </c>
      <c r="G17219" s="1">
        <v>1561</v>
      </c>
      <c r="H17219" s="3">
        <v>41415</v>
      </c>
      <c r="I17219" s="2">
        <v>153713</v>
      </c>
      <c r="J17219" s="3">
        <v>39024</v>
      </c>
      <c r="K17219" s="2">
        <v>218120</v>
      </c>
      <c r="L17219" s="2">
        <v>131200</v>
      </c>
      <c r="M17219" s="2">
        <f>O17219/I17219</f>
        <v>0.99010493582195391</v>
      </c>
      <c r="N17219" s="1">
        <f t="shared" ref="N17219:N17282" si="269">L17219/K17219</f>
        <v>0.60150375939849621</v>
      </c>
      <c r="O17219" s="2">
        <v>152192</v>
      </c>
      <c r="P17219" s="5">
        <f>H17219-J17219</f>
        <v>2391</v>
      </c>
      <c r="Q17219" s="1">
        <f>(I17219-K17219)/I17219</f>
        <v>-0.41900815155517102</v>
      </c>
    </row>
    <row r="17220" spans="1:17" x14ac:dyDescent="0.25">
      <c r="A17220" s="1">
        <v>46201</v>
      </c>
      <c r="B17220">
        <v>39.770086999999997</v>
      </c>
      <c r="C17220">
        <v>-86.098349999999996</v>
      </c>
      <c r="D17220" s="1">
        <v>1902</v>
      </c>
      <c r="E17220" s="1">
        <v>5401</v>
      </c>
      <c r="F17220" s="1">
        <v>2658</v>
      </c>
      <c r="G17220" s="1">
        <v>1818</v>
      </c>
      <c r="H17220" s="3">
        <v>43718</v>
      </c>
      <c r="I17220" s="2">
        <v>33900</v>
      </c>
      <c r="J17220" s="3">
        <v>39037</v>
      </c>
      <c r="K17220" s="2">
        <v>24136</v>
      </c>
      <c r="L17220" s="2">
        <v>18148</v>
      </c>
      <c r="M17220" s="2">
        <f>O17220/I17220</f>
        <v>0</v>
      </c>
      <c r="N17220" s="1">
        <f t="shared" si="269"/>
        <v>0.75190586675505466</v>
      </c>
      <c r="P17220" s="5">
        <f>H17220-J17220</f>
        <v>4681</v>
      </c>
      <c r="Q17220" s="1">
        <f>(I17220-K17220)/I17220</f>
        <v>0.28802359882005901</v>
      </c>
    </row>
    <row r="17221" spans="1:17" x14ac:dyDescent="0.25">
      <c r="A17221" s="1">
        <v>46254</v>
      </c>
      <c r="B17221">
        <v>39.866351999999999</v>
      </c>
      <c r="C17221">
        <v>-86.261673000000002</v>
      </c>
      <c r="D17221" s="1">
        <v>1997</v>
      </c>
      <c r="E17221" s="1">
        <v>7475</v>
      </c>
      <c r="F17221" s="1">
        <v>2736</v>
      </c>
      <c r="G17221" s="1">
        <v>2036</v>
      </c>
      <c r="H17221" s="3">
        <v>43564</v>
      </c>
      <c r="I17221" s="2">
        <v>143875</v>
      </c>
      <c r="J17221" s="3">
        <v>38254</v>
      </c>
      <c r="K17221" s="2">
        <v>207081</v>
      </c>
      <c r="L17221" s="2">
        <v>155700</v>
      </c>
      <c r="M17221" s="2">
        <f>O17221/I17221</f>
        <v>0.99009556907037355</v>
      </c>
      <c r="N17221" s="1">
        <f t="shared" si="269"/>
        <v>0.75187969924812026</v>
      </c>
      <c r="O17221" s="2">
        <v>142450</v>
      </c>
      <c r="P17221" s="5">
        <f>H17221-J17221</f>
        <v>5310</v>
      </c>
      <c r="Q17221" s="1">
        <f>(I17221-K17221)/I17221</f>
        <v>-0.43931190269331016</v>
      </c>
    </row>
    <row r="17222" spans="1:17" x14ac:dyDescent="0.25">
      <c r="A17222" s="1">
        <v>46239</v>
      </c>
      <c r="B17222">
        <v>39.699730000000002</v>
      </c>
      <c r="C17222">
        <v>-86.014195999999998</v>
      </c>
      <c r="D17222" s="1">
        <v>2005</v>
      </c>
      <c r="E17222" s="1">
        <v>11195</v>
      </c>
      <c r="F17222" s="1">
        <v>4594</v>
      </c>
      <c r="G17222" s="1">
        <v>3764</v>
      </c>
      <c r="H17222" s="3">
        <v>42360</v>
      </c>
      <c r="I17222" s="2">
        <v>231226</v>
      </c>
      <c r="J17222" s="3">
        <v>38706</v>
      </c>
      <c r="K17222" s="2">
        <v>186200</v>
      </c>
      <c r="L17222" s="2">
        <v>140000</v>
      </c>
      <c r="M17222" s="2">
        <f>O17222/I17222</f>
        <v>0.99010059422383301</v>
      </c>
      <c r="N17222" s="1">
        <f t="shared" si="269"/>
        <v>0.75187969924812026</v>
      </c>
      <c r="O17222" s="2">
        <v>228937</v>
      </c>
      <c r="P17222" s="5">
        <f>H17222-J17222</f>
        <v>3654</v>
      </c>
      <c r="Q17222" s="1">
        <f>(I17222-K17222)/I17222</f>
        <v>0.19472723655644261</v>
      </c>
    </row>
    <row r="17223" spans="1:17" x14ac:dyDescent="0.25">
      <c r="A17223" s="1">
        <v>46229</v>
      </c>
      <c r="B17223">
        <v>39.803452999999998</v>
      </c>
      <c r="C17223">
        <v>-85.945504999999997</v>
      </c>
      <c r="D17223" s="1">
        <v>2006</v>
      </c>
      <c r="E17223" s="1">
        <v>7000</v>
      </c>
      <c r="F17223" s="1">
        <v>3398</v>
      </c>
      <c r="G17223" s="1">
        <v>3018</v>
      </c>
      <c r="H17223" s="3">
        <v>43894</v>
      </c>
      <c r="I17223" s="2">
        <v>166800</v>
      </c>
      <c r="J17223" s="3">
        <v>39660</v>
      </c>
      <c r="K17223" s="2">
        <v>118233</v>
      </c>
      <c r="L17223" s="2">
        <v>117062</v>
      </c>
      <c r="M17223" s="2">
        <f>O17223/I17223</f>
        <v>0.83333333333333337</v>
      </c>
      <c r="N17223" s="1">
        <f t="shared" si="269"/>
        <v>0.99009582772999083</v>
      </c>
      <c r="O17223" s="2">
        <v>139000</v>
      </c>
      <c r="P17223" s="5">
        <f>H17223-J17223</f>
        <v>4234</v>
      </c>
      <c r="Q17223" s="1">
        <f>(I17223-K17223)/I17223</f>
        <v>0.29116906474820142</v>
      </c>
    </row>
    <row r="17224" spans="1:17" x14ac:dyDescent="0.25">
      <c r="A17224" s="1">
        <v>46220</v>
      </c>
      <c r="B17224">
        <v>39.861271000000002</v>
      </c>
      <c r="C17224">
        <v>-86.118510999999998</v>
      </c>
      <c r="D17224" s="1">
        <v>1981</v>
      </c>
      <c r="E17224" s="1">
        <v>5998</v>
      </c>
      <c r="F17224" s="1">
        <v>2050</v>
      </c>
      <c r="G17224" s="1">
        <v>1390</v>
      </c>
      <c r="H17224" s="3">
        <v>41781</v>
      </c>
      <c r="I17224" s="2">
        <v>213750</v>
      </c>
      <c r="J17224" s="3">
        <v>39990</v>
      </c>
      <c r="K17224" s="2">
        <v>178506</v>
      </c>
      <c r="L17224" s="2">
        <v>176739</v>
      </c>
      <c r="M17224" s="2">
        <f>O17224/I17224</f>
        <v>0.8</v>
      </c>
      <c r="N17224" s="1">
        <f t="shared" si="269"/>
        <v>0.99010117306981282</v>
      </c>
      <c r="O17224" s="2">
        <v>171000</v>
      </c>
      <c r="P17224" s="5">
        <f>H17224-J17224</f>
        <v>1791</v>
      </c>
      <c r="Q17224" s="1">
        <f>(I17224-K17224)/I17224</f>
        <v>0.1648842105263158</v>
      </c>
    </row>
    <row r="17225" spans="1:17" x14ac:dyDescent="0.25">
      <c r="A17225" s="1">
        <v>46220</v>
      </c>
      <c r="B17225">
        <v>39.851925999999999</v>
      </c>
      <c r="C17225">
        <v>-86.136488</v>
      </c>
      <c r="D17225" s="1">
        <v>1948</v>
      </c>
      <c r="E17225" s="1">
        <v>8960</v>
      </c>
      <c r="F17225" s="1">
        <v>1708</v>
      </c>
      <c r="G17225" s="1">
        <v>1448</v>
      </c>
      <c r="H17225" s="3">
        <v>43269</v>
      </c>
      <c r="I17225" s="2">
        <v>211000</v>
      </c>
      <c r="J17225" s="3">
        <v>41605</v>
      </c>
      <c r="K17225" s="2">
        <v>140625</v>
      </c>
      <c r="L17225" s="2">
        <v>112500</v>
      </c>
      <c r="M17225" s="2">
        <f>O17225/I17225</f>
        <v>0.8</v>
      </c>
      <c r="N17225" s="1">
        <f t="shared" si="269"/>
        <v>0.8</v>
      </c>
      <c r="O17225" s="2">
        <v>168800</v>
      </c>
      <c r="P17225" s="5">
        <f>H17225-J17225</f>
        <v>1664</v>
      </c>
      <c r="Q17225" s="1">
        <f>(I17225-K17225)/I17225</f>
        <v>0.33353080568720378</v>
      </c>
    </row>
    <row r="17226" spans="1:17" x14ac:dyDescent="0.25">
      <c r="A17226" s="1">
        <v>46241</v>
      </c>
      <c r="B17226">
        <v>39.763525999999999</v>
      </c>
      <c r="C17226">
        <v>-86.238770000000002</v>
      </c>
      <c r="D17226" s="1">
        <v>1955</v>
      </c>
      <c r="E17226" s="1">
        <v>11587</v>
      </c>
      <c r="F17226" s="1">
        <v>1376</v>
      </c>
      <c r="G17226" s="1">
        <v>936</v>
      </c>
      <c r="H17226" s="3">
        <v>37813</v>
      </c>
      <c r="I17226" s="2">
        <v>69160</v>
      </c>
      <c r="J17226" s="3">
        <v>37613</v>
      </c>
      <c r="K17226" s="2">
        <v>50274</v>
      </c>
      <c r="L17226" s="2">
        <v>37800</v>
      </c>
      <c r="M17226" s="2">
        <f>O17226/I17226</f>
        <v>0.75187969924812026</v>
      </c>
      <c r="N17226" s="1">
        <f t="shared" si="269"/>
        <v>0.75187969924812026</v>
      </c>
      <c r="O17226" s="2">
        <v>52000</v>
      </c>
      <c r="P17226" s="5">
        <f>H17226-J17226</f>
        <v>200</v>
      </c>
      <c r="Q17226" s="1">
        <f>(I17226-K17226)/I17226</f>
        <v>0.27307692307692305</v>
      </c>
    </row>
    <row r="17227" spans="1:17" x14ac:dyDescent="0.25">
      <c r="A17227" s="1">
        <v>46217</v>
      </c>
      <c r="B17227">
        <v>39.644036</v>
      </c>
      <c r="C17227">
        <v>-86.182614000000001</v>
      </c>
      <c r="D17227" s="1">
        <v>1986</v>
      </c>
      <c r="E17227" s="1">
        <v>10149</v>
      </c>
      <c r="F17227" s="1">
        <v>1641</v>
      </c>
      <c r="G17227" s="1">
        <v>1241</v>
      </c>
      <c r="H17227" s="3">
        <v>42172</v>
      </c>
      <c r="I17227" s="2">
        <v>68750</v>
      </c>
      <c r="J17227" s="3">
        <v>40115</v>
      </c>
      <c r="K17227" s="2">
        <v>144875</v>
      </c>
      <c r="L17227" s="2">
        <v>115900</v>
      </c>
      <c r="M17227" s="2">
        <f>O17227/I17227</f>
        <v>0.8</v>
      </c>
      <c r="N17227" s="1">
        <f t="shared" si="269"/>
        <v>0.8</v>
      </c>
      <c r="O17227" s="2">
        <v>55000</v>
      </c>
      <c r="P17227" s="5">
        <f>H17227-J17227</f>
        <v>2057</v>
      </c>
      <c r="Q17227" s="1">
        <f>(I17227-K17227)/I17227</f>
        <v>-1.1072727272727272</v>
      </c>
    </row>
    <row r="17228" spans="1:17" x14ac:dyDescent="0.25">
      <c r="A17228" s="1">
        <v>46234</v>
      </c>
      <c r="B17228">
        <v>39.767667000000003</v>
      </c>
      <c r="C17228">
        <v>-86.324336000000002</v>
      </c>
      <c r="D17228" s="1">
        <v>1973</v>
      </c>
      <c r="E17228" s="1">
        <v>12153</v>
      </c>
      <c r="F17228" s="1">
        <v>2068</v>
      </c>
      <c r="G17228" s="1">
        <v>1588</v>
      </c>
      <c r="H17228" s="3">
        <v>43609</v>
      </c>
      <c r="I17228" s="2">
        <v>135863</v>
      </c>
      <c r="J17228" s="3">
        <v>40262</v>
      </c>
      <c r="K17228" s="2">
        <v>99169</v>
      </c>
      <c r="L17228" s="2">
        <v>98188</v>
      </c>
      <c r="M17228" s="2">
        <f>O17228/I17228</f>
        <v>0.99010032164754203</v>
      </c>
      <c r="N17228" s="1">
        <f t="shared" si="269"/>
        <v>0.99010779578295638</v>
      </c>
      <c r="O17228" s="2">
        <v>134518</v>
      </c>
      <c r="P17228" s="5">
        <f>H17228-J17228</f>
        <v>3347</v>
      </c>
      <c r="Q17228" s="1">
        <f>(I17228-K17228)/I17228</f>
        <v>0.2700808903086197</v>
      </c>
    </row>
    <row r="17229" spans="1:17" x14ac:dyDescent="0.25">
      <c r="A17229" s="1">
        <v>46220</v>
      </c>
      <c r="B17229">
        <v>39.859216000000004</v>
      </c>
      <c r="C17229">
        <v>-86.152158</v>
      </c>
      <c r="D17229" s="1">
        <v>1928</v>
      </c>
      <c r="E17229" s="1">
        <v>8342</v>
      </c>
      <c r="F17229" s="1">
        <v>3013</v>
      </c>
      <c r="G17229" s="1">
        <v>2662</v>
      </c>
      <c r="H17229" s="3">
        <v>38799</v>
      </c>
      <c r="I17229" s="2">
        <v>405650</v>
      </c>
      <c r="J17229" s="3">
        <v>37676</v>
      </c>
      <c r="K17229" s="2">
        <v>365750</v>
      </c>
      <c r="L17229" s="2">
        <v>275000</v>
      </c>
      <c r="M17229" s="2">
        <f>O17229/I17229</f>
        <v>0.75187969924812026</v>
      </c>
      <c r="N17229" s="1">
        <f t="shared" si="269"/>
        <v>0.75187969924812026</v>
      </c>
      <c r="O17229" s="2">
        <v>305000</v>
      </c>
      <c r="P17229" s="5">
        <f>H17229-J17229</f>
        <v>1123</v>
      </c>
      <c r="Q17229" s="1">
        <f>(I17229-K17229)/I17229</f>
        <v>9.8360655737704916E-2</v>
      </c>
    </row>
    <row r="17230" spans="1:17" x14ac:dyDescent="0.25">
      <c r="A17230" s="1">
        <v>46228</v>
      </c>
      <c r="B17230">
        <v>39.846409999999999</v>
      </c>
      <c r="C17230">
        <v>-86.220568999999998</v>
      </c>
      <c r="D17230" s="1">
        <v>1999</v>
      </c>
      <c r="E17230" s="1">
        <v>6133</v>
      </c>
      <c r="F17230" s="1">
        <v>2041</v>
      </c>
      <c r="G17230" s="1">
        <v>1641</v>
      </c>
      <c r="H17230" s="3">
        <v>39521</v>
      </c>
      <c r="I17230" s="2">
        <v>101386</v>
      </c>
      <c r="J17230" s="3">
        <v>38068</v>
      </c>
      <c r="K17230" s="2">
        <v>155490</v>
      </c>
      <c r="L17230" s="2">
        <v>116910</v>
      </c>
      <c r="M17230" s="2">
        <f>O17230/I17230</f>
        <v>0.99010711538082186</v>
      </c>
      <c r="N17230" s="1">
        <f t="shared" si="269"/>
        <v>0.75188114991317767</v>
      </c>
      <c r="O17230" s="2">
        <v>100383</v>
      </c>
      <c r="P17230" s="5">
        <f>H17230-J17230</f>
        <v>1453</v>
      </c>
      <c r="Q17230" s="1">
        <f>(I17230-K17230)/I17230</f>
        <v>-0.53364369834099379</v>
      </c>
    </row>
    <row r="17231" spans="1:17" x14ac:dyDescent="0.25">
      <c r="A17231" s="1">
        <v>46260</v>
      </c>
      <c r="B17231">
        <v>39.751711</v>
      </c>
      <c r="C17231">
        <v>-86.235406999999995</v>
      </c>
      <c r="D17231" s="1">
        <v>1969</v>
      </c>
      <c r="E17231" s="1">
        <v>5097</v>
      </c>
      <c r="F17231" s="1">
        <v>1104</v>
      </c>
      <c r="G17231" s="1">
        <v>1008</v>
      </c>
      <c r="H17231" s="3">
        <v>43293</v>
      </c>
      <c r="I17231" s="2">
        <v>202968</v>
      </c>
      <c r="J17231" s="3">
        <v>37385</v>
      </c>
      <c r="K17231" s="2">
        <v>104006</v>
      </c>
      <c r="L17231" s="2">
        <v>78200</v>
      </c>
      <c r="M17231" s="2">
        <f>O17231/I17231</f>
        <v>0.80000295613101569</v>
      </c>
      <c r="N17231" s="1">
        <f t="shared" si="269"/>
        <v>0.75187969924812026</v>
      </c>
      <c r="O17231" s="2">
        <v>162375</v>
      </c>
      <c r="P17231" s="5">
        <f>H17231-J17231</f>
        <v>5908</v>
      </c>
      <c r="Q17231" s="1">
        <f>(I17231-K17231)/I17231</f>
        <v>0.48757439596389579</v>
      </c>
    </row>
    <row r="17232" spans="1:17" x14ac:dyDescent="0.25">
      <c r="A17232" s="1">
        <v>46221</v>
      </c>
      <c r="B17232">
        <v>39.674709</v>
      </c>
      <c r="C17232">
        <v>-86.262961000000004</v>
      </c>
      <c r="D17232" s="1">
        <v>2004</v>
      </c>
      <c r="E17232" s="1">
        <v>6534</v>
      </c>
      <c r="F17232" s="1">
        <v>1952</v>
      </c>
      <c r="G17232" s="1">
        <v>1592</v>
      </c>
      <c r="H17232" s="3">
        <v>41213</v>
      </c>
      <c r="I17232" s="2">
        <v>112062</v>
      </c>
      <c r="J17232" s="3">
        <v>38093</v>
      </c>
      <c r="K17232" s="2">
        <v>125306</v>
      </c>
      <c r="L17232" s="2">
        <v>124066</v>
      </c>
      <c r="M17232" s="2">
        <f>O17232/I17232</f>
        <v>0.99010369259873998</v>
      </c>
      <c r="N17232" s="1">
        <f t="shared" si="269"/>
        <v>0.99010422485754868</v>
      </c>
      <c r="O17232" s="2">
        <v>110953</v>
      </c>
      <c r="P17232" s="5">
        <f>H17232-J17232</f>
        <v>3120</v>
      </c>
      <c r="Q17232" s="1">
        <f>(I17232-K17232)/I17232</f>
        <v>-0.11818457639520979</v>
      </c>
    </row>
    <row r="17233" spans="1:17" x14ac:dyDescent="0.25">
      <c r="A17233" s="1">
        <v>46228</v>
      </c>
      <c r="B17233">
        <v>39.835028000000001</v>
      </c>
      <c r="C17233">
        <v>-86.194559999999996</v>
      </c>
      <c r="D17233" s="1">
        <v>1984</v>
      </c>
      <c r="E17233" s="1">
        <v>2614</v>
      </c>
      <c r="F17233" s="1">
        <v>2452</v>
      </c>
      <c r="G17233" s="1">
        <v>1982</v>
      </c>
      <c r="H17233" s="3">
        <v>42107</v>
      </c>
      <c r="I17233" s="2">
        <v>185937</v>
      </c>
      <c r="J17233" s="3">
        <v>39343</v>
      </c>
      <c r="K17233" s="2">
        <v>113050</v>
      </c>
      <c r="L17233" s="2">
        <v>85000</v>
      </c>
      <c r="M17233" s="2">
        <f>O17233/I17233</f>
        <v>0.80000215126628915</v>
      </c>
      <c r="N17233" s="1">
        <f t="shared" si="269"/>
        <v>0.75187969924812026</v>
      </c>
      <c r="O17233" s="2">
        <v>148750</v>
      </c>
      <c r="P17233" s="5">
        <f>H17233-J17233</f>
        <v>2764</v>
      </c>
      <c r="Q17233" s="1">
        <f>(I17233-K17233)/I17233</f>
        <v>0.39199836503762026</v>
      </c>
    </row>
    <row r="17234" spans="1:17" x14ac:dyDescent="0.25">
      <c r="A17234" s="1">
        <v>46217</v>
      </c>
      <c r="B17234">
        <v>39.657496000000002</v>
      </c>
      <c r="C17234">
        <v>-86.181026000000003</v>
      </c>
      <c r="D17234" s="1">
        <v>2001</v>
      </c>
      <c r="E17234" s="1">
        <v>4922</v>
      </c>
      <c r="F17234" s="1">
        <v>2227</v>
      </c>
      <c r="G17234" s="1">
        <v>1786</v>
      </c>
      <c r="H17234" s="3">
        <v>41914</v>
      </c>
      <c r="I17234" s="2">
        <v>142500</v>
      </c>
      <c r="J17234" s="3">
        <v>39185</v>
      </c>
      <c r="K17234" s="2">
        <v>175626</v>
      </c>
      <c r="L17234" s="2">
        <v>111200</v>
      </c>
      <c r="M17234" s="2">
        <f>O17234/I17234</f>
        <v>0.8</v>
      </c>
      <c r="N17234" s="1">
        <f t="shared" si="269"/>
        <v>0.63316365458417323</v>
      </c>
      <c r="O17234" s="2">
        <v>114000</v>
      </c>
      <c r="P17234" s="5">
        <f>H17234-J17234</f>
        <v>2729</v>
      </c>
      <c r="Q17234" s="1">
        <f>(I17234-K17234)/I17234</f>
        <v>-0.23246315789473684</v>
      </c>
    </row>
    <row r="17235" spans="1:17" x14ac:dyDescent="0.25">
      <c r="A17235" s="1">
        <v>46254</v>
      </c>
      <c r="B17235">
        <v>39.842815000000002</v>
      </c>
      <c r="C17235">
        <v>-86.262180000000001</v>
      </c>
      <c r="D17235" s="1">
        <v>1988</v>
      </c>
      <c r="E17235" s="1">
        <v>4722</v>
      </c>
      <c r="F17235" s="1">
        <v>1550</v>
      </c>
      <c r="G17235" s="1">
        <v>1150</v>
      </c>
      <c r="H17235" s="3">
        <v>43693</v>
      </c>
      <c r="I17235" s="2">
        <v>148437</v>
      </c>
      <c r="J17235" s="3">
        <v>42058</v>
      </c>
      <c r="K17235" s="2">
        <v>108000</v>
      </c>
      <c r="L17235" s="2">
        <v>86400</v>
      </c>
      <c r="M17235" s="2">
        <f>O17235/I17235</f>
        <v>0.80000269474591912</v>
      </c>
      <c r="N17235" s="1">
        <f t="shared" si="269"/>
        <v>0.8</v>
      </c>
      <c r="O17235" s="2">
        <v>118750</v>
      </c>
      <c r="P17235" s="5">
        <f>H17235-J17235</f>
        <v>1635</v>
      </c>
      <c r="Q17235" s="1">
        <f>(I17235-K17235)/I17235</f>
        <v>0.27241860183107985</v>
      </c>
    </row>
    <row r="17236" spans="1:17" x14ac:dyDescent="0.25">
      <c r="A17236" s="1">
        <v>46205</v>
      </c>
      <c r="B17236">
        <v>39.798336999999997</v>
      </c>
      <c r="C17236">
        <v>-86.15043</v>
      </c>
      <c r="D17236" s="1">
        <v>2005</v>
      </c>
      <c r="E17236" s="1">
        <v>5619</v>
      </c>
      <c r="F17236" s="1">
        <v>2228</v>
      </c>
      <c r="G17236" s="1">
        <v>2228</v>
      </c>
      <c r="H17236" s="3">
        <v>41766</v>
      </c>
      <c r="I17236" s="2">
        <v>298125</v>
      </c>
      <c r="J17236" s="3">
        <v>39987</v>
      </c>
      <c r="K17236" s="2">
        <v>236025</v>
      </c>
      <c r="L17236" s="2">
        <v>233689</v>
      </c>
      <c r="M17236" s="2">
        <f>O17236/I17236</f>
        <v>0.8</v>
      </c>
      <c r="N17236" s="1">
        <f t="shared" si="269"/>
        <v>0.99010274335345827</v>
      </c>
      <c r="O17236" s="2">
        <v>238500</v>
      </c>
      <c r="P17236" s="5">
        <f>H17236-J17236</f>
        <v>1779</v>
      </c>
      <c r="Q17236" s="1">
        <f>(I17236-K17236)/I17236</f>
        <v>0.20830188679245282</v>
      </c>
    </row>
    <row r="17237" spans="1:17" x14ac:dyDescent="0.25">
      <c r="A17237" s="1">
        <v>46205</v>
      </c>
      <c r="B17237">
        <v>39.839329999999997</v>
      </c>
      <c r="C17237">
        <v>-86.155632999999995</v>
      </c>
      <c r="D17237" s="1">
        <v>1938</v>
      </c>
      <c r="E17237" s="1">
        <v>5998</v>
      </c>
      <c r="F17237" s="1">
        <v>2262</v>
      </c>
      <c r="G17237" s="1">
        <v>1240</v>
      </c>
      <c r="H17237" s="3">
        <v>38072</v>
      </c>
      <c r="I17237" s="2">
        <v>172261</v>
      </c>
      <c r="J17237" s="3">
        <v>36797</v>
      </c>
      <c r="K17237" s="2">
        <v>119795</v>
      </c>
      <c r="L17237" s="2">
        <v>118609</v>
      </c>
      <c r="M17237" s="2">
        <f>O17237/I17237</f>
        <v>0.75188231811030937</v>
      </c>
      <c r="N17237" s="1">
        <f t="shared" si="269"/>
        <v>0.99009975374598269</v>
      </c>
      <c r="O17237" s="2">
        <v>129520</v>
      </c>
      <c r="P17237" s="5">
        <f>H17237-J17237</f>
        <v>1275</v>
      </c>
      <c r="Q17237" s="1">
        <f>(I17237-K17237)/I17237</f>
        <v>0.30457271233767363</v>
      </c>
    </row>
    <row r="17238" spans="1:17" x14ac:dyDescent="0.25">
      <c r="A17238" s="1">
        <v>46203</v>
      </c>
      <c r="B17238">
        <v>39.755139999999997</v>
      </c>
      <c r="C17238">
        <v>-86.135242000000005</v>
      </c>
      <c r="D17238" s="1">
        <v>1900</v>
      </c>
      <c r="E17238" s="1">
        <v>7492</v>
      </c>
      <c r="F17238" s="1">
        <v>2496</v>
      </c>
      <c r="G17238" s="1">
        <v>1784</v>
      </c>
      <c r="H17238" s="3">
        <v>37692</v>
      </c>
      <c r="I17238" s="2">
        <v>84423</v>
      </c>
      <c r="J17238" s="3">
        <v>36910</v>
      </c>
      <c r="K17238" s="2">
        <v>88179</v>
      </c>
      <c r="L17238" s="2">
        <v>66300</v>
      </c>
      <c r="M17238" s="2">
        <f>O17238/I17238</f>
        <v>0.99010933039574522</v>
      </c>
      <c r="N17238" s="1">
        <f t="shared" si="269"/>
        <v>0.75187969924812026</v>
      </c>
      <c r="O17238" s="2">
        <v>83588</v>
      </c>
      <c r="P17238" s="5">
        <f>H17238-J17238</f>
        <v>782</v>
      </c>
      <c r="Q17238" s="1">
        <f>(I17238-K17238)/I17238</f>
        <v>-4.4490245549198677E-2</v>
      </c>
    </row>
    <row r="17239" spans="1:17" x14ac:dyDescent="0.25">
      <c r="A17239" s="1">
        <v>46237</v>
      </c>
      <c r="B17239">
        <v>39.648890000000002</v>
      </c>
      <c r="C17239">
        <v>-86.068890999999994</v>
      </c>
      <c r="D17239" s="1">
        <v>1996</v>
      </c>
      <c r="E17239" s="1">
        <v>36556</v>
      </c>
      <c r="F17239" s="1">
        <v>2894</v>
      </c>
      <c r="G17239" s="1">
        <v>2066</v>
      </c>
      <c r="H17239" s="3">
        <v>42429</v>
      </c>
      <c r="I17239" s="2">
        <v>100000</v>
      </c>
      <c r="J17239" s="3">
        <v>41127</v>
      </c>
      <c r="K17239" s="2">
        <v>153125</v>
      </c>
      <c r="L17239" s="2">
        <v>122500</v>
      </c>
      <c r="M17239" s="2">
        <f>O17239/I17239</f>
        <v>0.8</v>
      </c>
      <c r="N17239" s="1">
        <f t="shared" si="269"/>
        <v>0.8</v>
      </c>
      <c r="O17239" s="2">
        <v>80000</v>
      </c>
      <c r="P17239" s="5">
        <f>H17239-J17239</f>
        <v>1302</v>
      </c>
      <c r="Q17239" s="1">
        <f>(I17239-K17239)/I17239</f>
        <v>-0.53125</v>
      </c>
    </row>
    <row r="17240" spans="1:17" x14ac:dyDescent="0.25">
      <c r="A17240" s="1">
        <v>46239</v>
      </c>
      <c r="B17240">
        <v>39.738003999999997</v>
      </c>
      <c r="C17240">
        <v>-85.980442999999994</v>
      </c>
      <c r="D17240" s="1">
        <v>1989</v>
      </c>
      <c r="E17240" s="1">
        <v>15028</v>
      </c>
      <c r="F17240" s="1">
        <v>4368</v>
      </c>
      <c r="G17240" s="1">
        <v>3555</v>
      </c>
      <c r="H17240" s="3">
        <v>43354</v>
      </c>
      <c r="I17240" s="2">
        <v>264785</v>
      </c>
      <c r="J17240" s="3">
        <v>41388</v>
      </c>
      <c r="K17240" s="2">
        <v>246000</v>
      </c>
      <c r="L17240" s="2">
        <v>196800</v>
      </c>
      <c r="M17240" s="2">
        <f>O17240/I17240</f>
        <v>0.99009762637611642</v>
      </c>
      <c r="N17240" s="1">
        <f t="shared" si="269"/>
        <v>0.8</v>
      </c>
      <c r="O17240" s="2">
        <v>262163</v>
      </c>
      <c r="P17240" s="5">
        <f>H17240-J17240</f>
        <v>1966</v>
      </c>
      <c r="Q17240" s="1">
        <f>(I17240-K17240)/I17240</f>
        <v>7.0944351077289122E-2</v>
      </c>
    </row>
    <row r="17241" spans="1:17" x14ac:dyDescent="0.25">
      <c r="A17241" s="1">
        <v>46217</v>
      </c>
      <c r="B17241">
        <v>39.639743000000003</v>
      </c>
      <c r="C17241">
        <v>-86.193808000000004</v>
      </c>
      <c r="D17241" s="1">
        <v>1976</v>
      </c>
      <c r="E17241" s="1">
        <v>17947</v>
      </c>
      <c r="F17241" s="1">
        <v>3463</v>
      </c>
      <c r="G17241" s="1">
        <v>1917</v>
      </c>
      <c r="H17241" s="3">
        <v>40382</v>
      </c>
      <c r="I17241" s="2">
        <v>183269</v>
      </c>
      <c r="J17241" s="3">
        <v>37131</v>
      </c>
      <c r="K17241" s="2">
        <v>159103</v>
      </c>
      <c r="L17241" s="2">
        <v>157528</v>
      </c>
      <c r="M17241" s="2">
        <f>O17241/I17241</f>
        <v>0.99010198124068993</v>
      </c>
      <c r="N17241" s="1">
        <f t="shared" si="269"/>
        <v>0.99010075234282191</v>
      </c>
      <c r="O17241" s="2">
        <v>181455</v>
      </c>
      <c r="P17241" s="5">
        <f>H17241-J17241</f>
        <v>3251</v>
      </c>
      <c r="Q17241" s="1">
        <f>(I17241-K17241)/I17241</f>
        <v>0.13186081661382995</v>
      </c>
    </row>
    <row r="17242" spans="1:17" x14ac:dyDescent="0.25">
      <c r="A17242" s="1">
        <v>46217</v>
      </c>
      <c r="B17242">
        <v>39.653964999999999</v>
      </c>
      <c r="C17242">
        <v>-86.183104999999998</v>
      </c>
      <c r="D17242" s="1">
        <v>2002</v>
      </c>
      <c r="E17242" s="1">
        <v>11500</v>
      </c>
      <c r="F17242" s="1">
        <v>2414</v>
      </c>
      <c r="G17242" s="1">
        <v>1852</v>
      </c>
      <c r="H17242" s="3">
        <v>39309</v>
      </c>
      <c r="I17242" s="2">
        <v>204845</v>
      </c>
      <c r="J17242" s="3">
        <v>37344</v>
      </c>
      <c r="K17242" s="2">
        <v>203889</v>
      </c>
      <c r="L17242" s="2">
        <v>153300</v>
      </c>
      <c r="M17242" s="2">
        <f>O17242/I17242</f>
        <v>0.99009983157997505</v>
      </c>
      <c r="N17242" s="1">
        <f t="shared" si="269"/>
        <v>0.75187969924812026</v>
      </c>
      <c r="O17242" s="2">
        <v>202817</v>
      </c>
      <c r="P17242" s="5">
        <f>H17242-J17242</f>
        <v>1965</v>
      </c>
      <c r="Q17242" s="1">
        <f>(I17242-K17242)/I17242</f>
        <v>4.6669432985916182E-3</v>
      </c>
    </row>
    <row r="17243" spans="1:17" x14ac:dyDescent="0.25">
      <c r="A17243" s="1">
        <v>46203</v>
      </c>
      <c r="B17243">
        <v>39.727001999999999</v>
      </c>
      <c r="C17243">
        <v>-86.146221999999995</v>
      </c>
      <c r="D17243" s="1">
        <v>1947</v>
      </c>
      <c r="E17243" s="1">
        <v>6316</v>
      </c>
      <c r="F17243" s="1">
        <v>2112</v>
      </c>
      <c r="G17243" s="1">
        <v>1056</v>
      </c>
      <c r="H17243" s="3">
        <v>37764</v>
      </c>
      <c r="I17243" s="2">
        <v>75810</v>
      </c>
      <c r="J17243" s="3">
        <v>37069</v>
      </c>
      <c r="K17243" s="2">
        <v>106134</v>
      </c>
      <c r="L17243" s="2">
        <v>79800</v>
      </c>
      <c r="M17243" s="2">
        <f>O17243/I17243</f>
        <v>0.75187969924812026</v>
      </c>
      <c r="N17243" s="1">
        <f t="shared" si="269"/>
        <v>0.75187969924812026</v>
      </c>
      <c r="O17243" s="2">
        <v>57000</v>
      </c>
      <c r="P17243" s="5">
        <f>H17243-J17243</f>
        <v>695</v>
      </c>
      <c r="Q17243" s="1">
        <f>(I17243-K17243)/I17243</f>
        <v>-0.4</v>
      </c>
    </row>
    <row r="17244" spans="1:17" x14ac:dyDescent="0.25">
      <c r="A17244" s="1">
        <v>46268</v>
      </c>
      <c r="B17244">
        <v>39.876193000000001</v>
      </c>
      <c r="C17244">
        <v>-86.218481999999995</v>
      </c>
      <c r="D17244" s="1">
        <v>1995</v>
      </c>
      <c r="E17244" s="1">
        <v>19166</v>
      </c>
      <c r="F17244" s="1">
        <v>2975</v>
      </c>
      <c r="G17244" s="1">
        <v>2557</v>
      </c>
      <c r="H17244" s="3">
        <v>38595</v>
      </c>
      <c r="I17244" s="2">
        <v>292600</v>
      </c>
      <c r="J17244" s="3">
        <v>36727</v>
      </c>
      <c r="K17244" s="2">
        <v>231021</v>
      </c>
      <c r="L17244" s="2">
        <v>173700</v>
      </c>
      <c r="M17244" s="2">
        <f>O17244/I17244</f>
        <v>0.75187969924812026</v>
      </c>
      <c r="N17244" s="1">
        <f t="shared" si="269"/>
        <v>0.75187969924812026</v>
      </c>
      <c r="O17244" s="2">
        <v>220000</v>
      </c>
      <c r="P17244" s="5">
        <f>H17244-J17244</f>
        <v>1868</v>
      </c>
      <c r="Q17244" s="1">
        <f>(I17244-K17244)/I17244</f>
        <v>0.21045454545454545</v>
      </c>
    </row>
    <row r="17245" spans="1:17" x14ac:dyDescent="0.25">
      <c r="A17245" s="1">
        <v>46280</v>
      </c>
      <c r="B17245">
        <v>39.942160999999999</v>
      </c>
      <c r="C17245">
        <v>-86.135343000000006</v>
      </c>
      <c r="D17245" s="1">
        <v>1958</v>
      </c>
      <c r="E17245" s="1">
        <v>31363</v>
      </c>
      <c r="F17245" s="1">
        <v>2820</v>
      </c>
      <c r="G17245" s="1">
        <v>1170</v>
      </c>
      <c r="H17245" s="3">
        <v>41843</v>
      </c>
      <c r="I17245" s="2">
        <v>158000</v>
      </c>
      <c r="J17245" s="3">
        <v>40304</v>
      </c>
      <c r="K17245" s="2">
        <v>135286</v>
      </c>
      <c r="L17245" s="2">
        <v>133947</v>
      </c>
      <c r="M17245" s="2">
        <f>O17245/I17245</f>
        <v>0.8</v>
      </c>
      <c r="N17245" s="1">
        <f t="shared" si="269"/>
        <v>0.99010244962523841</v>
      </c>
      <c r="O17245" s="2">
        <v>126400</v>
      </c>
      <c r="P17245" s="5">
        <f>H17245-J17245</f>
        <v>1539</v>
      </c>
      <c r="Q17245" s="1">
        <f>(I17245-K17245)/I17245</f>
        <v>0.14375949367088608</v>
      </c>
    </row>
    <row r="17246" spans="1:17" x14ac:dyDescent="0.25">
      <c r="A17246" s="1">
        <v>46237</v>
      </c>
      <c r="B17246">
        <v>39.646569</v>
      </c>
      <c r="C17246">
        <v>-86.049083999999993</v>
      </c>
      <c r="D17246" s="1">
        <v>2002</v>
      </c>
      <c r="E17246" s="1">
        <v>13547</v>
      </c>
      <c r="F17246" s="1">
        <v>3084</v>
      </c>
      <c r="G17246" s="1">
        <v>2446</v>
      </c>
      <c r="H17246" s="3">
        <v>37671</v>
      </c>
      <c r="I17246" s="2">
        <v>46816</v>
      </c>
      <c r="J17246" s="3">
        <v>37510</v>
      </c>
      <c r="K17246" s="2">
        <v>197172</v>
      </c>
      <c r="L17246" s="2">
        <v>148250</v>
      </c>
      <c r="M17246" s="2">
        <f>O17246/I17246</f>
        <v>0.75187969924812026</v>
      </c>
      <c r="N17246" s="1">
        <f t="shared" si="269"/>
        <v>0.7518816059075325</v>
      </c>
      <c r="O17246" s="2">
        <v>35200</v>
      </c>
      <c r="P17246" s="5">
        <f>H17246-J17246</f>
        <v>161</v>
      </c>
      <c r="Q17246" s="1">
        <f>(I17246-K17246)/I17246</f>
        <v>-3.2116370471633631</v>
      </c>
    </row>
    <row r="17247" spans="1:17" x14ac:dyDescent="0.25">
      <c r="A17247" s="1">
        <v>46227</v>
      </c>
      <c r="B17247">
        <v>39.704427000000003</v>
      </c>
      <c r="C17247">
        <v>-86.145916</v>
      </c>
      <c r="D17247" s="1">
        <v>1921</v>
      </c>
      <c r="E17247" s="1">
        <v>5532</v>
      </c>
      <c r="F17247" s="1">
        <v>1548</v>
      </c>
      <c r="G17247" s="1">
        <v>924</v>
      </c>
      <c r="H17247" s="3">
        <v>42019</v>
      </c>
      <c r="I17247" s="2">
        <v>96187</v>
      </c>
      <c r="J17247" s="3">
        <v>39198</v>
      </c>
      <c r="K17247" s="2">
        <v>62244</v>
      </c>
      <c r="L17247" s="2">
        <v>46800</v>
      </c>
      <c r="M17247" s="2">
        <f>O17247/I17247</f>
        <v>0.80000415856612639</v>
      </c>
      <c r="N17247" s="1">
        <f t="shared" si="269"/>
        <v>0.75187969924812026</v>
      </c>
      <c r="O17247" s="2">
        <v>76950</v>
      </c>
      <c r="P17247" s="5">
        <f>H17247-J17247</f>
        <v>2821</v>
      </c>
      <c r="Q17247" s="1">
        <f>(I17247-K17247)/I17247</f>
        <v>0.35288552507095555</v>
      </c>
    </row>
    <row r="17248" spans="1:17" x14ac:dyDescent="0.25">
      <c r="A17248" s="1">
        <v>46254</v>
      </c>
      <c r="B17248">
        <v>39.865262999999999</v>
      </c>
      <c r="C17248">
        <v>-86.241928999999999</v>
      </c>
      <c r="D17248" s="1">
        <v>1991</v>
      </c>
      <c r="E17248" s="1">
        <v>10237</v>
      </c>
      <c r="F17248" s="1">
        <v>1696</v>
      </c>
      <c r="G17248" s="1">
        <v>1296</v>
      </c>
      <c r="H17248" s="3">
        <v>40858</v>
      </c>
      <c r="I17248" s="2">
        <v>98440</v>
      </c>
      <c r="J17248" s="3">
        <v>37022</v>
      </c>
      <c r="K17248" s="2">
        <v>135460</v>
      </c>
      <c r="L17248" s="2">
        <v>101850</v>
      </c>
      <c r="M17248" s="2">
        <f>O17248/I17248</f>
        <v>0.99009548963835836</v>
      </c>
      <c r="N17248" s="1">
        <f t="shared" si="269"/>
        <v>0.75188247453122692</v>
      </c>
      <c r="O17248" s="2">
        <v>97465</v>
      </c>
      <c r="P17248" s="5">
        <f>H17248-J17248</f>
        <v>3836</v>
      </c>
      <c r="Q17248" s="1">
        <f>(I17248-K17248)/I17248</f>
        <v>-0.37606663957740755</v>
      </c>
    </row>
    <row r="17249" spans="1:17" x14ac:dyDescent="0.25">
      <c r="A17249" s="1">
        <v>46239</v>
      </c>
      <c r="B17249">
        <v>39.698884</v>
      </c>
      <c r="C17249">
        <v>-86.015236000000002</v>
      </c>
      <c r="D17249" s="1">
        <v>2010</v>
      </c>
      <c r="E17249" s="1">
        <v>1990126</v>
      </c>
      <c r="F17249" s="1">
        <v>2864</v>
      </c>
      <c r="G17249" s="1">
        <v>2444</v>
      </c>
      <c r="H17249" s="3">
        <v>41376</v>
      </c>
      <c r="I17249" s="2">
        <v>196887</v>
      </c>
      <c r="J17249" s="3">
        <v>40627</v>
      </c>
      <c r="K17249" s="2">
        <v>147559</v>
      </c>
      <c r="L17249" s="2">
        <v>146099</v>
      </c>
      <c r="M17249" s="2">
        <f>O17249/I17249</f>
        <v>0.80000203162219952</v>
      </c>
      <c r="N17249" s="1">
        <f t="shared" si="269"/>
        <v>0.99010565265419259</v>
      </c>
      <c r="O17249" s="2">
        <v>157510</v>
      </c>
      <c r="P17249" s="5">
        <f>H17249-J17249</f>
        <v>749</v>
      </c>
      <c r="Q17249" s="1">
        <f>(I17249-K17249)/I17249</f>
        <v>0.25053964964675168</v>
      </c>
    </row>
    <row r="17250" spans="1:17" x14ac:dyDescent="0.25">
      <c r="A17250" s="1">
        <v>46224</v>
      </c>
      <c r="B17250">
        <v>39.792402000000003</v>
      </c>
      <c r="C17250">
        <v>-86.245856000000003</v>
      </c>
      <c r="D17250" s="1">
        <v>1948</v>
      </c>
      <c r="E17250" s="1">
        <v>6578</v>
      </c>
      <c r="F17250" s="1">
        <v>1512</v>
      </c>
      <c r="G17250" s="1">
        <v>1512</v>
      </c>
      <c r="H17250" s="3">
        <v>40996</v>
      </c>
      <c r="I17250" s="2">
        <v>118000</v>
      </c>
      <c r="J17250" s="3">
        <v>37613</v>
      </c>
      <c r="K17250" s="2">
        <v>110124</v>
      </c>
      <c r="L17250" s="2">
        <v>82800</v>
      </c>
      <c r="M17250" s="2">
        <f>O17250/I17250</f>
        <v>0.8</v>
      </c>
      <c r="N17250" s="1">
        <f t="shared" si="269"/>
        <v>0.75187969924812026</v>
      </c>
      <c r="O17250" s="2">
        <v>94400</v>
      </c>
      <c r="P17250" s="5">
        <f>H17250-J17250</f>
        <v>3383</v>
      </c>
      <c r="Q17250" s="1">
        <f>(I17250-K17250)/I17250</f>
        <v>6.6745762711864401E-2</v>
      </c>
    </row>
    <row r="17251" spans="1:17" x14ac:dyDescent="0.25">
      <c r="A17251" s="1">
        <v>46240</v>
      </c>
      <c r="B17251">
        <v>39.898274000000001</v>
      </c>
      <c r="C17251">
        <v>-86.138677999999999</v>
      </c>
      <c r="D17251" s="1">
        <v>1950</v>
      </c>
      <c r="E17251" s="1">
        <v>24677</v>
      </c>
      <c r="F17251" s="1">
        <v>3088</v>
      </c>
      <c r="G17251" s="1">
        <v>1313</v>
      </c>
      <c r="H17251" s="3">
        <v>39871</v>
      </c>
      <c r="I17251" s="2">
        <v>177000</v>
      </c>
      <c r="J17251" s="3">
        <v>37910</v>
      </c>
      <c r="K17251" s="2">
        <v>212693</v>
      </c>
      <c r="L17251" s="2">
        <v>159920</v>
      </c>
      <c r="M17251" s="2">
        <f>O17251/I17251</f>
        <v>0.8</v>
      </c>
      <c r="N17251" s="1">
        <f t="shared" si="269"/>
        <v>0.75188182027617267</v>
      </c>
      <c r="O17251" s="2">
        <v>141600</v>
      </c>
      <c r="P17251" s="5">
        <f>H17251-J17251</f>
        <v>1961</v>
      </c>
      <c r="Q17251" s="1">
        <f>(I17251-K17251)/I17251</f>
        <v>-0.2016553672316384</v>
      </c>
    </row>
    <row r="17252" spans="1:17" x14ac:dyDescent="0.25">
      <c r="A17252" s="1">
        <v>46240</v>
      </c>
      <c r="B17252">
        <v>39.908546000000001</v>
      </c>
      <c r="C17252">
        <v>-86.143842000000006</v>
      </c>
      <c r="D17252" s="1">
        <v>1960</v>
      </c>
      <c r="E17252" s="1">
        <v>15899</v>
      </c>
      <c r="F17252" s="1">
        <v>2218</v>
      </c>
      <c r="G17252" s="1">
        <v>1712</v>
      </c>
      <c r="H17252" s="3">
        <v>41844</v>
      </c>
      <c r="I17252" s="2">
        <v>177750</v>
      </c>
      <c r="J17252" s="3">
        <v>37313</v>
      </c>
      <c r="K17252" s="2">
        <v>146832</v>
      </c>
      <c r="L17252" s="2">
        <v>110400</v>
      </c>
      <c r="M17252" s="2">
        <f>O17252/I17252</f>
        <v>0.8</v>
      </c>
      <c r="N17252" s="1">
        <f t="shared" si="269"/>
        <v>0.75187969924812026</v>
      </c>
      <c r="O17252" s="2">
        <v>142200</v>
      </c>
      <c r="P17252" s="5">
        <f>H17252-J17252</f>
        <v>4531</v>
      </c>
      <c r="Q17252" s="1">
        <f>(I17252-K17252)/I17252</f>
        <v>0.17394092827004221</v>
      </c>
    </row>
    <row r="17253" spans="1:17" x14ac:dyDescent="0.25">
      <c r="A17253" s="1">
        <v>46237</v>
      </c>
      <c r="B17253">
        <v>39.656478999999997</v>
      </c>
      <c r="C17253">
        <v>-86.051768999999993</v>
      </c>
      <c r="D17253" s="1">
        <v>1977</v>
      </c>
      <c r="E17253" s="1">
        <v>10668</v>
      </c>
      <c r="F17253" s="1">
        <v>1860</v>
      </c>
      <c r="G17253" s="1">
        <v>1440</v>
      </c>
      <c r="H17253" s="3">
        <v>42569</v>
      </c>
      <c r="I17253" s="2">
        <v>131100</v>
      </c>
      <c r="J17253" s="3">
        <v>40092</v>
      </c>
      <c r="K17253" s="2">
        <v>102000</v>
      </c>
      <c r="L17253" s="2">
        <v>81600</v>
      </c>
      <c r="M17253" s="2">
        <f>O17253/I17253</f>
        <v>0.7993897787948131</v>
      </c>
      <c r="N17253" s="1">
        <f t="shared" si="269"/>
        <v>0.8</v>
      </c>
      <c r="O17253" s="2">
        <v>104800</v>
      </c>
      <c r="P17253" s="5">
        <f>H17253-J17253</f>
        <v>2477</v>
      </c>
      <c r="Q17253" s="1">
        <f>(I17253-K17253)/I17253</f>
        <v>0.2219679633867277</v>
      </c>
    </row>
    <row r="17254" spans="1:17" x14ac:dyDescent="0.25">
      <c r="A17254" s="1">
        <v>46220</v>
      </c>
      <c r="B17254">
        <v>39.873528</v>
      </c>
      <c r="C17254">
        <v>-86.099226000000002</v>
      </c>
      <c r="D17254" s="1">
        <v>1954</v>
      </c>
      <c r="E17254" s="1">
        <v>90004</v>
      </c>
      <c r="F17254" s="1">
        <v>5536</v>
      </c>
      <c r="G17254" s="1">
        <v>2480</v>
      </c>
      <c r="H17254" s="3">
        <v>39070</v>
      </c>
      <c r="I17254" s="2">
        <v>326648</v>
      </c>
      <c r="J17254" s="3">
        <v>36670</v>
      </c>
      <c r="K17254" s="2">
        <v>383040</v>
      </c>
      <c r="L17254" s="2">
        <v>288000</v>
      </c>
      <c r="M17254" s="2">
        <f>O17254/I17254</f>
        <v>0.75187969924812026</v>
      </c>
      <c r="N17254" s="1">
        <f t="shared" si="269"/>
        <v>0.75187969924812026</v>
      </c>
      <c r="O17254" s="2">
        <v>245600</v>
      </c>
      <c r="P17254" s="5">
        <f>H17254-J17254</f>
        <v>2400</v>
      </c>
      <c r="Q17254" s="1">
        <f>(I17254-K17254)/I17254</f>
        <v>-0.17263843648208468</v>
      </c>
    </row>
    <row r="17255" spans="1:17" x14ac:dyDescent="0.25">
      <c r="A17255" s="1">
        <v>46205</v>
      </c>
      <c r="B17255">
        <v>39.84328</v>
      </c>
      <c r="C17255">
        <v>-86.126307999999995</v>
      </c>
      <c r="D17255" s="1">
        <v>1940</v>
      </c>
      <c r="E17255" s="1">
        <v>5458</v>
      </c>
      <c r="F17255" s="1">
        <v>1908</v>
      </c>
      <c r="G17255" s="1">
        <v>1068</v>
      </c>
      <c r="H17255" s="3">
        <v>40865</v>
      </c>
      <c r="I17255" s="2">
        <v>88500</v>
      </c>
      <c r="J17255" s="3">
        <v>39563</v>
      </c>
      <c r="K17255" s="2">
        <v>89396</v>
      </c>
      <c r="L17255" s="2">
        <v>88511</v>
      </c>
      <c r="M17255" s="2">
        <f>O17255/I17255</f>
        <v>0.8</v>
      </c>
      <c r="N17255" s="1">
        <f t="shared" si="269"/>
        <v>0.99010022819812971</v>
      </c>
      <c r="O17255" s="2">
        <v>70800</v>
      </c>
      <c r="P17255" s="5">
        <f>H17255-J17255</f>
        <v>1302</v>
      </c>
      <c r="Q17255" s="1">
        <f>(I17255-K17255)/I17255</f>
        <v>-1.0124293785310734E-2</v>
      </c>
    </row>
    <row r="17256" spans="1:17" x14ac:dyDescent="0.25">
      <c r="A17256" s="1">
        <v>46220</v>
      </c>
      <c r="B17256">
        <v>39.875534000000002</v>
      </c>
      <c r="C17256">
        <v>-86.103983999999997</v>
      </c>
      <c r="D17256" s="1">
        <v>1952</v>
      </c>
      <c r="E17256" s="1">
        <v>39261</v>
      </c>
      <c r="F17256" s="1">
        <v>4408</v>
      </c>
      <c r="G17256" s="1">
        <v>2619</v>
      </c>
      <c r="H17256" s="3">
        <v>43090</v>
      </c>
      <c r="I17256" s="2">
        <v>403750</v>
      </c>
      <c r="J17256" s="3">
        <v>38391</v>
      </c>
      <c r="K17256" s="2">
        <v>308560</v>
      </c>
      <c r="L17256" s="2">
        <v>185600</v>
      </c>
      <c r="M17256" s="2">
        <f>O17256/I17256</f>
        <v>0.8</v>
      </c>
      <c r="N17256" s="1">
        <f t="shared" si="269"/>
        <v>0.60150375939849621</v>
      </c>
      <c r="O17256" s="2">
        <v>323000</v>
      </c>
      <c r="P17256" s="5">
        <f>H17256-J17256</f>
        <v>4699</v>
      </c>
      <c r="Q17256" s="1">
        <f>(I17256-K17256)/I17256</f>
        <v>0.23576470588235293</v>
      </c>
    </row>
    <row r="17257" spans="1:17" x14ac:dyDescent="0.25">
      <c r="A17257" s="1">
        <v>46259</v>
      </c>
      <c r="B17257">
        <v>39.660674999999998</v>
      </c>
      <c r="C17257">
        <v>-86.001350000000002</v>
      </c>
      <c r="D17257" s="1">
        <v>2000</v>
      </c>
      <c r="E17257" s="1">
        <v>15420</v>
      </c>
      <c r="F17257" s="1">
        <v>4371</v>
      </c>
      <c r="G17257" s="1">
        <v>2716</v>
      </c>
      <c r="H17257" s="3">
        <v>37799</v>
      </c>
      <c r="I17257" s="2">
        <v>239400</v>
      </c>
      <c r="J17257" s="3">
        <v>36738</v>
      </c>
      <c r="K17257" s="2">
        <v>197176</v>
      </c>
      <c r="L17257" s="2">
        <v>201200</v>
      </c>
      <c r="M17257" s="2">
        <f>O17257/I17257</f>
        <v>0.75187969924812026</v>
      </c>
      <c r="N17257" s="1">
        <f t="shared" si="269"/>
        <v>1.0204081632653061</v>
      </c>
      <c r="O17257" s="2">
        <v>180000</v>
      </c>
      <c r="P17257" s="5">
        <f>H17257-J17257</f>
        <v>1061</v>
      </c>
      <c r="Q17257" s="1">
        <f>(I17257-K17257)/I17257</f>
        <v>0.17637426900584796</v>
      </c>
    </row>
    <row r="17258" spans="1:17" x14ac:dyDescent="0.25">
      <c r="A17258" s="1">
        <v>46227</v>
      </c>
      <c r="B17258">
        <v>39.705651000000003</v>
      </c>
      <c r="C17258">
        <v>-86.124673000000001</v>
      </c>
      <c r="D17258" s="1">
        <v>1964</v>
      </c>
      <c r="E17258" s="1">
        <v>9888</v>
      </c>
      <c r="F17258" s="1">
        <v>2400</v>
      </c>
      <c r="G17258" s="1">
        <v>1950</v>
      </c>
      <c r="H17258" s="3">
        <v>42166</v>
      </c>
      <c r="I17258" s="2">
        <v>123750</v>
      </c>
      <c r="J17258" s="3">
        <v>39773</v>
      </c>
      <c r="K17258" s="2">
        <v>98143</v>
      </c>
      <c r="L17258" s="2">
        <v>97171</v>
      </c>
      <c r="M17258" s="2">
        <f>O17258/I17258</f>
        <v>0.8</v>
      </c>
      <c r="N17258" s="1">
        <f t="shared" si="269"/>
        <v>0.9900960842851757</v>
      </c>
      <c r="O17258" s="2">
        <v>99000</v>
      </c>
      <c r="P17258" s="5">
        <f>H17258-J17258</f>
        <v>2393</v>
      </c>
      <c r="Q17258" s="1">
        <f>(I17258-K17258)/I17258</f>
        <v>0.20692525252525251</v>
      </c>
    </row>
    <row r="17259" spans="1:17" x14ac:dyDescent="0.25">
      <c r="A17259" s="1">
        <v>46229</v>
      </c>
      <c r="B17259">
        <v>39.780422000000002</v>
      </c>
      <c r="C17259">
        <v>-85.942357000000001</v>
      </c>
      <c r="D17259" s="1">
        <v>1990</v>
      </c>
      <c r="E17259" s="1">
        <v>27508</v>
      </c>
      <c r="F17259" s="1">
        <v>6111</v>
      </c>
      <c r="G17259" s="1">
        <v>2942</v>
      </c>
      <c r="H17259" s="3">
        <v>37720</v>
      </c>
      <c r="I17259" s="2">
        <v>320500</v>
      </c>
      <c r="J17259" s="3">
        <v>37720</v>
      </c>
      <c r="K17259" s="2">
        <v>320500</v>
      </c>
      <c r="L17259" s="2">
        <v>126800</v>
      </c>
      <c r="M17259" s="2">
        <f>O17259/I17259</f>
        <v>0.19656786271450857</v>
      </c>
      <c r="N17259" s="1">
        <f t="shared" si="269"/>
        <v>0.39563182527301094</v>
      </c>
      <c r="O17259" s="2">
        <v>63000</v>
      </c>
      <c r="P17259" s="5">
        <f>H17259-J17259</f>
        <v>0</v>
      </c>
      <c r="Q17259" s="1">
        <f>(I17259-K17259)/I17259</f>
        <v>0</v>
      </c>
    </row>
    <row r="17260" spans="1:17" x14ac:dyDescent="0.25">
      <c r="A17260" s="1">
        <v>46237</v>
      </c>
      <c r="B17260">
        <v>39.651831000000001</v>
      </c>
      <c r="C17260">
        <v>-86.091023000000007</v>
      </c>
      <c r="D17260" s="1">
        <v>2001</v>
      </c>
      <c r="E17260" s="1">
        <v>13068</v>
      </c>
      <c r="F17260" s="1">
        <v>3502</v>
      </c>
      <c r="G17260" s="1">
        <v>3062</v>
      </c>
      <c r="H17260" s="3">
        <v>42180</v>
      </c>
      <c r="I17260" s="2">
        <v>188423</v>
      </c>
      <c r="J17260" s="3">
        <v>37238</v>
      </c>
      <c r="K17260" s="2">
        <v>152883</v>
      </c>
      <c r="L17260" s="2">
        <v>114950</v>
      </c>
      <c r="M17260" s="2">
        <f>O17260/I17260</f>
        <v>0.99010205760443259</v>
      </c>
      <c r="N17260" s="1">
        <f t="shared" si="269"/>
        <v>0.75188215825173499</v>
      </c>
      <c r="O17260" s="2">
        <v>186558</v>
      </c>
      <c r="P17260" s="5">
        <f>H17260-J17260</f>
        <v>4942</v>
      </c>
      <c r="Q17260" s="1">
        <f>(I17260-K17260)/I17260</f>
        <v>0.18861816232625528</v>
      </c>
    </row>
    <row r="17261" spans="1:17" x14ac:dyDescent="0.25">
      <c r="A17261" s="1">
        <v>46259</v>
      </c>
      <c r="B17261">
        <v>39.652220999999997</v>
      </c>
      <c r="C17261">
        <v>-86.027096999999998</v>
      </c>
      <c r="D17261" s="1">
        <v>1997</v>
      </c>
      <c r="E17261" s="1">
        <v>12319</v>
      </c>
      <c r="F17261" s="1">
        <v>2566</v>
      </c>
      <c r="G17261" s="1">
        <v>1878</v>
      </c>
      <c r="H17261" s="3">
        <v>39290</v>
      </c>
      <c r="I17261" s="2">
        <v>223639</v>
      </c>
      <c r="J17261" s="3">
        <v>38334</v>
      </c>
      <c r="K17261" s="2">
        <v>219117</v>
      </c>
      <c r="L17261" s="2">
        <v>131800</v>
      </c>
      <c r="M17261" s="2">
        <f>O17261/I17261</f>
        <v>0.63316326758749597</v>
      </c>
      <c r="N17261" s="1">
        <f t="shared" si="269"/>
        <v>0.60150513196146349</v>
      </c>
      <c r="O17261" s="2">
        <v>141600</v>
      </c>
      <c r="P17261" s="5">
        <f>H17261-J17261</f>
        <v>956</v>
      </c>
      <c r="Q17261" s="1">
        <f>(I17261-K17261)/I17261</f>
        <v>2.0220086836374693E-2</v>
      </c>
    </row>
    <row r="17262" spans="1:17" x14ac:dyDescent="0.25">
      <c r="A17262" s="1">
        <v>46228</v>
      </c>
      <c r="B17262">
        <v>39.845143999999998</v>
      </c>
      <c r="C17262">
        <v>-86.220476000000005</v>
      </c>
      <c r="D17262" s="1">
        <v>1996</v>
      </c>
      <c r="E17262" s="1">
        <v>19136</v>
      </c>
      <c r="F17262" s="1">
        <v>3094</v>
      </c>
      <c r="G17262" s="1">
        <v>2414</v>
      </c>
      <c r="H17262" s="3">
        <v>42109</v>
      </c>
      <c r="I17262" s="2">
        <v>225625</v>
      </c>
      <c r="J17262" s="3">
        <v>39945</v>
      </c>
      <c r="K17262" s="2">
        <v>168750</v>
      </c>
      <c r="L17262" s="2">
        <v>135000</v>
      </c>
      <c r="M17262" s="2">
        <f>O17262/I17262</f>
        <v>0.8</v>
      </c>
      <c r="N17262" s="1">
        <f t="shared" si="269"/>
        <v>0.8</v>
      </c>
      <c r="O17262" s="2">
        <v>180500</v>
      </c>
      <c r="P17262" s="5">
        <f>H17262-J17262</f>
        <v>2164</v>
      </c>
      <c r="Q17262" s="1">
        <f>(I17262-K17262)/I17262</f>
        <v>0.25207756232686979</v>
      </c>
    </row>
    <row r="17263" spans="1:17" x14ac:dyDescent="0.25">
      <c r="A17263" s="1">
        <v>46228</v>
      </c>
      <c r="B17263">
        <v>39.863943999999996</v>
      </c>
      <c r="C17263">
        <v>-86.169696999999999</v>
      </c>
      <c r="D17263" s="1">
        <v>1955</v>
      </c>
      <c r="E17263" s="1">
        <v>27443</v>
      </c>
      <c r="F17263" s="1">
        <v>3074</v>
      </c>
      <c r="G17263" s="1">
        <v>3074</v>
      </c>
      <c r="H17263" s="3">
        <v>42642</v>
      </c>
      <c r="I17263" s="2">
        <v>438781</v>
      </c>
      <c r="J17263" s="3">
        <v>40725</v>
      </c>
      <c r="K17263" s="2">
        <v>371125</v>
      </c>
      <c r="L17263" s="2">
        <v>296900</v>
      </c>
      <c r="M17263" s="2">
        <f>O17263/I17263</f>
        <v>0.80000045580825063</v>
      </c>
      <c r="N17263" s="1">
        <f t="shared" si="269"/>
        <v>0.8</v>
      </c>
      <c r="O17263" s="2">
        <v>351025</v>
      </c>
      <c r="P17263" s="5">
        <f>H17263-J17263</f>
        <v>1917</v>
      </c>
      <c r="Q17263" s="1">
        <f>(I17263-K17263)/I17263</f>
        <v>0.15419081500794246</v>
      </c>
    </row>
    <row r="17264" spans="1:17" x14ac:dyDescent="0.25">
      <c r="A17264" s="1">
        <v>46259</v>
      </c>
      <c r="B17264">
        <v>39.656084</v>
      </c>
      <c r="C17264">
        <v>-86.031915999999995</v>
      </c>
      <c r="D17264" s="1">
        <v>2005</v>
      </c>
      <c r="E17264" s="1">
        <v>23784</v>
      </c>
      <c r="F17264" s="1">
        <v>3895</v>
      </c>
      <c r="G17264" s="1">
        <v>3156</v>
      </c>
      <c r="H17264" s="3">
        <v>42132</v>
      </c>
      <c r="I17264" s="2">
        <v>286287</v>
      </c>
      <c r="J17264" s="3">
        <v>38551</v>
      </c>
      <c r="K17264" s="2">
        <v>362946</v>
      </c>
      <c r="L17264" s="2">
        <v>272892</v>
      </c>
      <c r="M17264" s="2">
        <f>O17264/I17264</f>
        <v>0.79972195733651896</v>
      </c>
      <c r="N17264" s="1">
        <f t="shared" si="269"/>
        <v>0.75188044502487972</v>
      </c>
      <c r="O17264" s="2">
        <v>228950</v>
      </c>
      <c r="P17264" s="5">
        <f>H17264-J17264</f>
        <v>3581</v>
      </c>
      <c r="Q17264" s="1">
        <f>(I17264-K17264)/I17264</f>
        <v>-0.26776975552505006</v>
      </c>
    </row>
    <row r="17265" spans="1:17" x14ac:dyDescent="0.25">
      <c r="A17265" s="1">
        <v>46259</v>
      </c>
      <c r="B17265">
        <v>39.657769000000002</v>
      </c>
      <c r="C17265">
        <v>-86.027281000000002</v>
      </c>
      <c r="D17265" s="1">
        <v>1999</v>
      </c>
      <c r="E17265" s="1">
        <v>15015</v>
      </c>
      <c r="F17265" s="1">
        <v>4374</v>
      </c>
      <c r="G17265" s="1">
        <v>2877</v>
      </c>
      <c r="H17265" s="3">
        <v>41285</v>
      </c>
      <c r="I17265" s="2">
        <v>275000</v>
      </c>
      <c r="J17265" s="3">
        <v>38506</v>
      </c>
      <c r="K17265" s="2">
        <v>377786</v>
      </c>
      <c r="L17265" s="2">
        <v>239200</v>
      </c>
      <c r="M17265" s="2">
        <f>O17265/I17265</f>
        <v>0.8</v>
      </c>
      <c r="N17265" s="1">
        <f t="shared" si="269"/>
        <v>0.633162689988512</v>
      </c>
      <c r="O17265" s="2">
        <v>220000</v>
      </c>
      <c r="P17265" s="5">
        <f>H17265-J17265</f>
        <v>2779</v>
      </c>
      <c r="Q17265" s="1">
        <f>(I17265-K17265)/I17265</f>
        <v>-0.37376727272727273</v>
      </c>
    </row>
    <row r="17266" spans="1:17" x14ac:dyDescent="0.25">
      <c r="A17266" s="1">
        <v>46241</v>
      </c>
      <c r="B17266">
        <v>39.752817999999998</v>
      </c>
      <c r="C17266">
        <v>-86.276111</v>
      </c>
      <c r="D17266" s="1">
        <v>1969</v>
      </c>
      <c r="E17266" s="1">
        <v>18557</v>
      </c>
      <c r="F17266" s="1">
        <v>1921</v>
      </c>
      <c r="G17266" s="1">
        <v>1921</v>
      </c>
      <c r="H17266" s="3">
        <v>38071</v>
      </c>
      <c r="I17266" s="2">
        <v>96425</v>
      </c>
      <c r="J17266" s="3">
        <v>37004</v>
      </c>
      <c r="K17266" s="2">
        <v>145721</v>
      </c>
      <c r="L17266" s="2">
        <v>109565</v>
      </c>
      <c r="M17266" s="2">
        <f>O17266/I17266</f>
        <v>0.75187969924812026</v>
      </c>
      <c r="N17266" s="1">
        <f t="shared" si="269"/>
        <v>0.75188202112255609</v>
      </c>
      <c r="O17266" s="2">
        <v>72500</v>
      </c>
      <c r="P17266" s="5">
        <f>H17266-J17266</f>
        <v>1067</v>
      </c>
      <c r="Q17266" s="1">
        <f>(I17266-K17266)/I17266</f>
        <v>-0.51123671247083224</v>
      </c>
    </row>
    <row r="17267" spans="1:17" x14ac:dyDescent="0.25">
      <c r="A17267" s="1">
        <v>46240</v>
      </c>
      <c r="B17267">
        <v>39.91516</v>
      </c>
      <c r="C17267">
        <v>-86.151799999999994</v>
      </c>
      <c r="D17267" s="1">
        <v>1955</v>
      </c>
      <c r="E17267" s="1">
        <v>20669</v>
      </c>
      <c r="F17267" s="1">
        <v>2340</v>
      </c>
      <c r="G17267" s="1">
        <v>1834</v>
      </c>
      <c r="H17267" s="3">
        <v>37006</v>
      </c>
      <c r="I17267" s="2">
        <v>157472</v>
      </c>
      <c r="J17267" s="3">
        <v>36878</v>
      </c>
      <c r="K17267" s="2">
        <v>140509</v>
      </c>
      <c r="L17267" s="2">
        <v>105646</v>
      </c>
      <c r="M17267" s="2">
        <f>O17267/I17267</f>
        <v>0.75187969924812026</v>
      </c>
      <c r="N17267" s="1">
        <f t="shared" si="269"/>
        <v>0.7518806624486688</v>
      </c>
      <c r="O17267" s="2">
        <v>118400</v>
      </c>
      <c r="P17267" s="5">
        <f>H17267-J17267</f>
        <v>128</v>
      </c>
      <c r="Q17267" s="1">
        <f>(I17267-K17267)/I17267</f>
        <v>0.10772073765494818</v>
      </c>
    </row>
    <row r="17268" spans="1:17" x14ac:dyDescent="0.25">
      <c r="A17268" s="1">
        <v>46259</v>
      </c>
      <c r="B17268">
        <v>39.648634000000001</v>
      </c>
      <c r="C17268">
        <v>-86.023340000000005</v>
      </c>
      <c r="D17268" s="1">
        <v>2002</v>
      </c>
      <c r="E17268" s="1">
        <v>11195</v>
      </c>
      <c r="F17268" s="1">
        <v>4334</v>
      </c>
      <c r="G17268" s="1">
        <v>3734</v>
      </c>
      <c r="H17268" s="3">
        <v>41880</v>
      </c>
      <c r="I17268" s="2">
        <v>247925</v>
      </c>
      <c r="J17268" s="3">
        <v>40711</v>
      </c>
      <c r="K17268" s="2">
        <v>230500</v>
      </c>
      <c r="L17268" s="2">
        <v>184400</v>
      </c>
      <c r="M17268" s="2">
        <f>O17268/I17268</f>
        <v>0.99010184531612377</v>
      </c>
      <c r="N17268" s="1">
        <f t="shared" si="269"/>
        <v>0.8</v>
      </c>
      <c r="O17268" s="2">
        <v>245471</v>
      </c>
      <c r="P17268" s="5">
        <f>H17268-J17268</f>
        <v>1169</v>
      </c>
      <c r="Q17268" s="1">
        <f>(I17268-K17268)/I17268</f>
        <v>7.0283351820106893E-2</v>
      </c>
    </row>
    <row r="17269" spans="1:17" x14ac:dyDescent="0.25">
      <c r="A17269" s="1">
        <v>46237</v>
      </c>
      <c r="B17269">
        <v>39.653964999999999</v>
      </c>
      <c r="C17269">
        <v>-86.069443000000007</v>
      </c>
      <c r="D17269" s="1">
        <v>2008</v>
      </c>
      <c r="E17269" s="1">
        <v>1742</v>
      </c>
      <c r="F17269" s="1">
        <v>2112</v>
      </c>
      <c r="G17269" s="1">
        <v>1712</v>
      </c>
      <c r="H17269" s="3">
        <v>42838</v>
      </c>
      <c r="I17269" s="2">
        <v>210224</v>
      </c>
      <c r="J17269" s="3">
        <v>41565</v>
      </c>
      <c r="K17269" s="2">
        <v>62500</v>
      </c>
      <c r="L17269" s="2">
        <v>50000</v>
      </c>
      <c r="M17269" s="2">
        <f>O17269/I17269</f>
        <v>1.0204115610015982</v>
      </c>
      <c r="N17269" s="1">
        <f t="shared" si="269"/>
        <v>0.8</v>
      </c>
      <c r="O17269" s="2">
        <v>214515</v>
      </c>
      <c r="P17269" s="5">
        <f>H17269-J17269</f>
        <v>1273</v>
      </c>
      <c r="Q17269" s="1">
        <f>(I17269-K17269)/I17269</f>
        <v>0.70269807443488852</v>
      </c>
    </row>
    <row r="17270" spans="1:17" x14ac:dyDescent="0.25">
      <c r="A17270" s="1">
        <v>46278</v>
      </c>
      <c r="B17270">
        <v>39.878601000000003</v>
      </c>
      <c r="C17270">
        <v>-86.286387000000005</v>
      </c>
      <c r="D17270" s="1">
        <v>1994</v>
      </c>
      <c r="E17270" s="1">
        <v>17001</v>
      </c>
      <c r="F17270" s="1">
        <v>4431</v>
      </c>
      <c r="G17270" s="1">
        <v>3858</v>
      </c>
      <c r="H17270" s="3">
        <v>43672</v>
      </c>
      <c r="I17270" s="2">
        <v>475000</v>
      </c>
      <c r="J17270" s="3">
        <v>38835</v>
      </c>
      <c r="K17270" s="2">
        <v>395010</v>
      </c>
      <c r="L17270" s="2">
        <v>264000</v>
      </c>
      <c r="M17270" s="2">
        <f>O17270/I17270</f>
        <v>0.8</v>
      </c>
      <c r="N17270" s="1">
        <f t="shared" si="269"/>
        <v>0.66833751044277356</v>
      </c>
      <c r="O17270" s="2">
        <v>380000</v>
      </c>
      <c r="P17270" s="5">
        <f>H17270-J17270</f>
        <v>4837</v>
      </c>
      <c r="Q17270" s="1">
        <f>(I17270-K17270)/I17270</f>
        <v>0.16839999999999999</v>
      </c>
    </row>
    <row r="17271" spans="1:17" x14ac:dyDescent="0.25">
      <c r="A17271" s="1">
        <v>46208</v>
      </c>
      <c r="B17271">
        <v>39.860585</v>
      </c>
      <c r="C17271">
        <v>-86.156891999999999</v>
      </c>
      <c r="D17271" s="1">
        <v>1947</v>
      </c>
      <c r="E17271" s="1">
        <v>14980</v>
      </c>
      <c r="F17271" s="1">
        <v>2633</v>
      </c>
      <c r="G17271" s="1">
        <v>1488</v>
      </c>
      <c r="H17271" s="3">
        <v>42195</v>
      </c>
      <c r="I17271" s="2">
        <v>262437</v>
      </c>
      <c r="J17271" s="3">
        <v>41516</v>
      </c>
      <c r="K17271" s="2">
        <v>167000</v>
      </c>
      <c r="L17271" s="2">
        <v>133600</v>
      </c>
      <c r="M17271" s="2">
        <f>O17271/I17271</f>
        <v>0.80000152417532588</v>
      </c>
      <c r="N17271" s="1">
        <f t="shared" si="269"/>
        <v>0.8</v>
      </c>
      <c r="O17271" s="2">
        <v>209950</v>
      </c>
      <c r="P17271" s="5">
        <f>H17271-J17271</f>
        <v>679</v>
      </c>
      <c r="Q17271" s="1">
        <f>(I17271-K17271)/I17271</f>
        <v>0.36365680144186985</v>
      </c>
    </row>
    <row r="17272" spans="1:17" x14ac:dyDescent="0.25">
      <c r="A17272" s="1">
        <v>46220</v>
      </c>
      <c r="B17272">
        <v>39.880916999999997</v>
      </c>
      <c r="C17272">
        <v>-86.105590000000007</v>
      </c>
      <c r="D17272" s="1">
        <v>1968</v>
      </c>
      <c r="E17272" s="1">
        <v>37405</v>
      </c>
      <c r="F17272" s="1">
        <v>6369</v>
      </c>
      <c r="G17272" s="1">
        <v>3638</v>
      </c>
      <c r="H17272" s="3">
        <v>39388</v>
      </c>
      <c r="I17272" s="2">
        <v>704900</v>
      </c>
      <c r="J17272" s="3">
        <v>37098</v>
      </c>
      <c r="K17272" s="2">
        <v>346997</v>
      </c>
      <c r="L17272" s="2">
        <v>260900</v>
      </c>
      <c r="M17272" s="2">
        <f>O17272/I17272</f>
        <v>0.56390977443609025</v>
      </c>
      <c r="N17272" s="1">
        <f t="shared" si="269"/>
        <v>0.75187969924812026</v>
      </c>
      <c r="O17272" s="2">
        <v>397500</v>
      </c>
      <c r="P17272" s="5">
        <f>H17272-J17272</f>
        <v>2290</v>
      </c>
      <c r="Q17272" s="1">
        <f>(I17272-K17272)/I17272</f>
        <v>0.50773584905660374</v>
      </c>
    </row>
    <row r="17273" spans="1:17" x14ac:dyDescent="0.25">
      <c r="A17273" s="1">
        <v>46227</v>
      </c>
      <c r="B17273">
        <v>39.705092</v>
      </c>
      <c r="C17273">
        <v>-86.15719</v>
      </c>
      <c r="D17273" s="1">
        <v>1992</v>
      </c>
      <c r="E17273" s="1">
        <v>6403</v>
      </c>
      <c r="F17273" s="1">
        <v>1668</v>
      </c>
      <c r="G17273" s="1">
        <v>1308</v>
      </c>
      <c r="H17273" s="3">
        <v>38301</v>
      </c>
      <c r="I17273" s="2">
        <v>108395</v>
      </c>
      <c r="J17273" s="3">
        <v>37692</v>
      </c>
      <c r="K17273" s="2">
        <v>106400</v>
      </c>
      <c r="L17273" s="2">
        <v>80000</v>
      </c>
      <c r="M17273" s="2">
        <f>O17273/I17273</f>
        <v>0.75187969924812026</v>
      </c>
      <c r="N17273" s="1">
        <f t="shared" si="269"/>
        <v>0.75187969924812026</v>
      </c>
      <c r="O17273" s="2">
        <v>81500</v>
      </c>
      <c r="P17273" s="5">
        <f>H17273-J17273</f>
        <v>609</v>
      </c>
      <c r="Q17273" s="1">
        <f>(I17273-K17273)/I17273</f>
        <v>1.8404907975460124E-2</v>
      </c>
    </row>
    <row r="17274" spans="1:17" x14ac:dyDescent="0.25">
      <c r="A17274" s="1">
        <v>46217</v>
      </c>
      <c r="B17274">
        <v>39.665619</v>
      </c>
      <c r="C17274">
        <v>-86.204210000000003</v>
      </c>
      <c r="D17274" s="1">
        <v>2000</v>
      </c>
      <c r="E17274" s="1">
        <v>9453</v>
      </c>
      <c r="F17274" s="1">
        <v>3740</v>
      </c>
      <c r="G17274" s="1">
        <v>2960</v>
      </c>
      <c r="H17274" s="3">
        <v>43647</v>
      </c>
      <c r="I17274" s="2">
        <v>158800</v>
      </c>
      <c r="J17274" s="3">
        <v>39720</v>
      </c>
      <c r="K17274" s="2">
        <v>236316</v>
      </c>
      <c r="L17274" s="2">
        <v>189053</v>
      </c>
      <c r="M17274" s="2">
        <f>O17274/I17274</f>
        <v>0.7997481108312342</v>
      </c>
      <c r="N17274" s="1">
        <f t="shared" si="269"/>
        <v>0.80000084632441304</v>
      </c>
      <c r="O17274" s="2">
        <v>127000</v>
      </c>
      <c r="P17274" s="5">
        <f>H17274-J17274</f>
        <v>3927</v>
      </c>
      <c r="Q17274" s="1">
        <f>(I17274-K17274)/I17274</f>
        <v>-0.4881360201511335</v>
      </c>
    </row>
    <row r="17275" spans="1:17" x14ac:dyDescent="0.25">
      <c r="A17275" s="1">
        <v>46237</v>
      </c>
      <c r="B17275">
        <v>39.654949999999999</v>
      </c>
      <c r="C17275">
        <v>-86.061301</v>
      </c>
      <c r="D17275" s="1">
        <v>1992</v>
      </c>
      <c r="E17275" s="1">
        <v>10010</v>
      </c>
      <c r="F17275" s="1">
        <v>1840</v>
      </c>
      <c r="G17275" s="1">
        <v>1400</v>
      </c>
      <c r="H17275" s="3">
        <v>43949</v>
      </c>
      <c r="I17275" s="2">
        <v>163200</v>
      </c>
      <c r="J17275" s="3">
        <v>37837</v>
      </c>
      <c r="K17275" s="2">
        <v>113715</v>
      </c>
      <c r="L17275" s="2">
        <v>85500</v>
      </c>
      <c r="M17275" s="2">
        <f>O17275/I17275</f>
        <v>0.83333333333333337</v>
      </c>
      <c r="N17275" s="1">
        <f t="shared" si="269"/>
        <v>0.75187969924812026</v>
      </c>
      <c r="O17275" s="2">
        <v>136000</v>
      </c>
      <c r="P17275" s="5">
        <f>H17275-J17275</f>
        <v>6112</v>
      </c>
      <c r="Q17275" s="1">
        <f>(I17275-K17275)/I17275</f>
        <v>0.30321691176470589</v>
      </c>
    </row>
    <row r="17276" spans="1:17" x14ac:dyDescent="0.25">
      <c r="A17276" s="1">
        <v>46227</v>
      </c>
      <c r="B17276">
        <v>39.685625999999999</v>
      </c>
      <c r="C17276">
        <v>-86.142989999999998</v>
      </c>
      <c r="D17276" s="1">
        <v>1940</v>
      </c>
      <c r="E17276" s="1">
        <v>13504</v>
      </c>
      <c r="F17276" s="1">
        <v>2592</v>
      </c>
      <c r="G17276" s="1">
        <v>1728</v>
      </c>
      <c r="H17276" s="3">
        <v>39339</v>
      </c>
      <c r="I17276" s="2">
        <v>179550</v>
      </c>
      <c r="J17276" s="3">
        <v>37232</v>
      </c>
      <c r="K17276" s="2">
        <v>118624</v>
      </c>
      <c r="L17276" s="2">
        <v>117450</v>
      </c>
      <c r="M17276" s="2">
        <f>O17276/I17276</f>
        <v>0.66833751044277356</v>
      </c>
      <c r="N17276" s="1">
        <f t="shared" si="269"/>
        <v>0.99010318316698143</v>
      </c>
      <c r="O17276" s="2">
        <v>120000</v>
      </c>
      <c r="P17276" s="5">
        <f>H17276-J17276</f>
        <v>2107</v>
      </c>
      <c r="Q17276" s="1">
        <f>(I17276-K17276)/I17276</f>
        <v>0.33932609301030353</v>
      </c>
    </row>
    <row r="17277" spans="1:17" x14ac:dyDescent="0.25">
      <c r="A17277" s="1">
        <v>46229</v>
      </c>
      <c r="B17277">
        <v>39.793047999999999</v>
      </c>
      <c r="C17277">
        <v>-85.948087999999998</v>
      </c>
      <c r="D17277" s="1">
        <v>1988</v>
      </c>
      <c r="E17277" s="1">
        <v>16235</v>
      </c>
      <c r="F17277" s="1">
        <v>2204</v>
      </c>
      <c r="G17277" s="1">
        <v>1721</v>
      </c>
      <c r="H17277" s="3">
        <v>39141</v>
      </c>
      <c r="I17277" s="2">
        <v>66500</v>
      </c>
      <c r="J17277" s="3">
        <v>37967</v>
      </c>
      <c r="K17277" s="2">
        <v>151000</v>
      </c>
      <c r="L17277" s="2">
        <v>0</v>
      </c>
      <c r="M17277" s="2">
        <f>O17277/I17277</f>
        <v>0.75187969924812026</v>
      </c>
      <c r="N17277" s="1">
        <f t="shared" si="269"/>
        <v>0</v>
      </c>
      <c r="O17277" s="2">
        <v>50000</v>
      </c>
      <c r="P17277" s="5">
        <f>H17277-J17277</f>
        <v>1174</v>
      </c>
      <c r="Q17277" s="1">
        <f>(I17277-K17277)/I17277</f>
        <v>-1.2706766917293233</v>
      </c>
    </row>
    <row r="17278" spans="1:17" x14ac:dyDescent="0.25">
      <c r="A17278" s="1">
        <v>46234</v>
      </c>
      <c r="B17278">
        <v>39.782938999999999</v>
      </c>
      <c r="C17278">
        <v>-86.338036000000002</v>
      </c>
      <c r="D17278" s="1">
        <v>2002</v>
      </c>
      <c r="E17278" s="1">
        <v>5001</v>
      </c>
      <c r="F17278" s="1">
        <v>1876</v>
      </c>
      <c r="G17278" s="1">
        <v>1516</v>
      </c>
      <c r="H17278" s="3">
        <v>39653</v>
      </c>
      <c r="I17278" s="2">
        <v>143000</v>
      </c>
      <c r="J17278" s="3">
        <v>39653</v>
      </c>
      <c r="K17278" s="2">
        <v>143000</v>
      </c>
      <c r="L17278" s="2">
        <v>110000</v>
      </c>
      <c r="M17278" s="2">
        <f>O17278/I17278</f>
        <v>0</v>
      </c>
      <c r="N17278" s="1">
        <f t="shared" si="269"/>
        <v>0.76923076923076927</v>
      </c>
      <c r="P17278" s="5">
        <f>H17278-J17278</f>
        <v>0</v>
      </c>
      <c r="Q17278" s="1">
        <f>(I17278-K17278)/I17278</f>
        <v>0</v>
      </c>
    </row>
    <row r="17279" spans="1:17" x14ac:dyDescent="0.25">
      <c r="A17279" s="1">
        <v>46220</v>
      </c>
      <c r="B17279">
        <v>39.862881000000002</v>
      </c>
      <c r="C17279">
        <v>-86.132671999999999</v>
      </c>
      <c r="D17279" s="1">
        <v>1932</v>
      </c>
      <c r="E17279" s="1">
        <v>5266</v>
      </c>
      <c r="F17279" s="1">
        <v>2332</v>
      </c>
      <c r="G17279" s="1">
        <v>1696</v>
      </c>
      <c r="H17279" s="3">
        <v>42944</v>
      </c>
      <c r="I17279" s="2">
        <v>228000</v>
      </c>
      <c r="J17279" s="3">
        <v>39275</v>
      </c>
      <c r="K17279" s="2">
        <v>159600</v>
      </c>
      <c r="L17279" s="2">
        <v>120000</v>
      </c>
      <c r="M17279" s="2">
        <f>O17279/I17279</f>
        <v>0.8</v>
      </c>
      <c r="N17279" s="1">
        <f t="shared" si="269"/>
        <v>0.75187969924812026</v>
      </c>
      <c r="O17279" s="2">
        <v>182400</v>
      </c>
      <c r="P17279" s="5">
        <f>H17279-J17279</f>
        <v>3669</v>
      </c>
      <c r="Q17279" s="1">
        <f>(I17279-K17279)/I17279</f>
        <v>0.3</v>
      </c>
    </row>
    <row r="17280" spans="1:17" x14ac:dyDescent="0.25">
      <c r="A17280" s="1">
        <v>46227</v>
      </c>
      <c r="B17280">
        <v>39.662509999999997</v>
      </c>
      <c r="C17280">
        <v>-86.103824000000003</v>
      </c>
      <c r="D17280" s="1">
        <v>1974</v>
      </c>
      <c r="E17280" s="1">
        <v>17032</v>
      </c>
      <c r="F17280" s="1">
        <v>2208</v>
      </c>
      <c r="G17280" s="1">
        <v>1698</v>
      </c>
      <c r="H17280" s="3">
        <v>38947</v>
      </c>
      <c r="I17280" s="2">
        <v>166250</v>
      </c>
      <c r="J17280" s="3">
        <v>37789</v>
      </c>
      <c r="K17280" s="2">
        <v>123329</v>
      </c>
      <c r="L17280" s="2">
        <v>122108</v>
      </c>
      <c r="M17280" s="2">
        <f>O17280/I17280</f>
        <v>0.75187969924812026</v>
      </c>
      <c r="N17280" s="1">
        <f t="shared" si="269"/>
        <v>0.99009965214994045</v>
      </c>
      <c r="O17280" s="2">
        <v>125000</v>
      </c>
      <c r="P17280" s="5">
        <f>H17280-J17280</f>
        <v>1158</v>
      </c>
      <c r="Q17280" s="1">
        <f>(I17280-K17280)/I17280</f>
        <v>0.25817142857142855</v>
      </c>
    </row>
    <row r="17281" spans="1:17" x14ac:dyDescent="0.25">
      <c r="A17281" s="1">
        <v>46217</v>
      </c>
      <c r="B17281">
        <v>39.659478</v>
      </c>
      <c r="C17281">
        <v>-86.191862</v>
      </c>
      <c r="D17281" s="1">
        <v>2002</v>
      </c>
      <c r="E17281" s="1">
        <v>15856</v>
      </c>
      <c r="F17281" s="1">
        <v>5249</v>
      </c>
      <c r="G17281" s="1">
        <v>4382</v>
      </c>
      <c r="H17281" s="3">
        <v>42551</v>
      </c>
      <c r="I17281" s="2">
        <v>393750</v>
      </c>
      <c r="J17281" s="3">
        <v>37035</v>
      </c>
      <c r="K17281" s="2">
        <v>68229</v>
      </c>
      <c r="L17281" s="2">
        <v>51300</v>
      </c>
      <c r="M17281" s="2">
        <f>O17281/I17281</f>
        <v>0.8</v>
      </c>
      <c r="N17281" s="1">
        <f t="shared" si="269"/>
        <v>0.75187969924812026</v>
      </c>
      <c r="O17281" s="2">
        <v>315000</v>
      </c>
      <c r="P17281" s="5">
        <f>H17281-J17281</f>
        <v>5516</v>
      </c>
      <c r="Q17281" s="1">
        <f>(I17281-K17281)/I17281</f>
        <v>0.82672000000000001</v>
      </c>
    </row>
    <row r="17282" spans="1:17" x14ac:dyDescent="0.25">
      <c r="A17282" s="1">
        <v>46278</v>
      </c>
      <c r="B17282">
        <v>39.888857999999999</v>
      </c>
      <c r="C17282">
        <v>-86.282660000000007</v>
      </c>
      <c r="D17282" s="1">
        <v>2006</v>
      </c>
      <c r="E17282" s="1">
        <v>7187</v>
      </c>
      <c r="F17282" s="1">
        <v>3481</v>
      </c>
      <c r="G17282" s="1">
        <v>3009</v>
      </c>
      <c r="H17282" s="3">
        <v>42881</v>
      </c>
      <c r="I17282" s="2">
        <v>192900</v>
      </c>
      <c r="J17282" s="3">
        <v>38611</v>
      </c>
      <c r="K17282" s="2">
        <v>172776</v>
      </c>
      <c r="L17282" s="2">
        <v>171066</v>
      </c>
      <c r="M17282" s="2">
        <f>O17282/I17282</f>
        <v>0.8</v>
      </c>
      <c r="N17282" s="1">
        <f t="shared" si="269"/>
        <v>0.99010279205445195</v>
      </c>
      <c r="O17282" s="2">
        <v>154320</v>
      </c>
      <c r="P17282" s="5">
        <f>H17282-J17282</f>
        <v>4270</v>
      </c>
      <c r="Q17282" s="1">
        <f>(I17282-K17282)/I17282</f>
        <v>0.10432348367029549</v>
      </c>
    </row>
    <row r="17283" spans="1:17" x14ac:dyDescent="0.25">
      <c r="A17283" s="1">
        <v>46237</v>
      </c>
      <c r="B17283">
        <v>39.652777999999998</v>
      </c>
      <c r="C17283">
        <v>-86.052330999999995</v>
      </c>
      <c r="D17283" s="1">
        <v>1994</v>
      </c>
      <c r="E17283" s="1">
        <v>18230</v>
      </c>
      <c r="F17283" s="1">
        <v>1840</v>
      </c>
      <c r="G17283" s="1">
        <v>1400</v>
      </c>
      <c r="H17283" s="3">
        <v>42165</v>
      </c>
      <c r="I17283" s="2">
        <v>128500</v>
      </c>
      <c r="J17283" s="3">
        <v>37420</v>
      </c>
      <c r="K17283" s="2">
        <v>109861</v>
      </c>
      <c r="L17283" s="2">
        <v>108774</v>
      </c>
      <c r="M17283" s="2">
        <f>O17283/I17283</f>
        <v>0.8</v>
      </c>
      <c r="N17283" s="1">
        <f t="shared" ref="N17283:N17346" si="270">L17283/K17283</f>
        <v>0.99010567899436563</v>
      </c>
      <c r="O17283" s="2">
        <v>102800</v>
      </c>
      <c r="P17283" s="5">
        <f>H17283-J17283</f>
        <v>4745</v>
      </c>
      <c r="Q17283" s="1">
        <f>(I17283-K17283)/I17283</f>
        <v>0.14505058365758755</v>
      </c>
    </row>
    <row r="17284" spans="1:17" x14ac:dyDescent="0.25">
      <c r="A17284" s="1">
        <v>46237</v>
      </c>
      <c r="B17284">
        <v>39.645375999999999</v>
      </c>
      <c r="C17284">
        <v>-86.051833999999999</v>
      </c>
      <c r="D17284" s="1">
        <v>2001</v>
      </c>
      <c r="E17284" s="1">
        <v>6621</v>
      </c>
      <c r="F17284" s="1">
        <v>2809</v>
      </c>
      <c r="G17284" s="1">
        <v>1733</v>
      </c>
      <c r="H17284" s="3">
        <v>38126</v>
      </c>
      <c r="I17284" s="2">
        <v>152045</v>
      </c>
      <c r="J17284" s="3">
        <v>37036</v>
      </c>
      <c r="K17284" s="2">
        <v>178885</v>
      </c>
      <c r="L17284" s="2">
        <v>134500</v>
      </c>
      <c r="M17284" s="2">
        <f>O17284/I17284</f>
        <v>0.75188266631589329</v>
      </c>
      <c r="N17284" s="1">
        <f t="shared" si="270"/>
        <v>0.75187969924812026</v>
      </c>
      <c r="O17284" s="2">
        <v>114320</v>
      </c>
      <c r="P17284" s="5">
        <f>H17284-J17284</f>
        <v>1090</v>
      </c>
      <c r="Q17284" s="1">
        <f>(I17284-K17284)/I17284</f>
        <v>-0.17652668617843401</v>
      </c>
    </row>
    <row r="17285" spans="1:17" x14ac:dyDescent="0.25">
      <c r="A17285" s="1">
        <v>46241</v>
      </c>
      <c r="B17285">
        <v>39.759456999999998</v>
      </c>
      <c r="C17285">
        <v>-86.231665000000007</v>
      </c>
      <c r="D17285" s="1">
        <v>1936</v>
      </c>
      <c r="E17285" s="1">
        <v>5271</v>
      </c>
      <c r="F17285" s="1">
        <v>1449</v>
      </c>
      <c r="G17285" s="1">
        <v>966</v>
      </c>
      <c r="H17285" s="3">
        <v>43600</v>
      </c>
      <c r="I17285" s="2">
        <v>103800</v>
      </c>
      <c r="J17285" s="3">
        <v>39640</v>
      </c>
      <c r="K17285" s="2">
        <v>75679</v>
      </c>
      <c r="L17285" s="2">
        <v>74930</v>
      </c>
      <c r="M17285" s="2">
        <f>O17285/I17285</f>
        <v>0.79961464354527934</v>
      </c>
      <c r="N17285" s="1">
        <f t="shared" si="270"/>
        <v>0.99010293476393718</v>
      </c>
      <c r="O17285" s="2">
        <v>83000</v>
      </c>
      <c r="P17285" s="5">
        <f>H17285-J17285</f>
        <v>3960</v>
      </c>
      <c r="Q17285" s="1">
        <f>(I17285-K17285)/I17285</f>
        <v>0.27091522157996145</v>
      </c>
    </row>
    <row r="17286" spans="1:17" x14ac:dyDescent="0.25">
      <c r="A17286" s="1">
        <v>46203</v>
      </c>
      <c r="B17286">
        <v>39.737098000000003</v>
      </c>
      <c r="C17286">
        <v>-86.143722999999994</v>
      </c>
      <c r="D17286" s="1">
        <v>1912</v>
      </c>
      <c r="E17286" s="1">
        <v>4661</v>
      </c>
      <c r="F17286" s="1">
        <v>2610</v>
      </c>
      <c r="G17286" s="1">
        <v>1690</v>
      </c>
      <c r="H17286" s="3">
        <v>40492</v>
      </c>
      <c r="I17286" s="2">
        <v>60937</v>
      </c>
      <c r="J17286" s="3">
        <v>38443</v>
      </c>
      <c r="K17286" s="2">
        <v>55000</v>
      </c>
      <c r="L17286" s="2">
        <v>0</v>
      </c>
      <c r="M17286" s="2">
        <f>O17286/I17286</f>
        <v>0.80000656415642379</v>
      </c>
      <c r="N17286" s="1">
        <f t="shared" si="270"/>
        <v>0</v>
      </c>
      <c r="O17286" s="2">
        <v>48750</v>
      </c>
      <c r="P17286" s="5">
        <f>H17286-J17286</f>
        <v>2049</v>
      </c>
      <c r="Q17286" s="1">
        <f>(I17286-K17286)/I17286</f>
        <v>9.7428491720957716E-2</v>
      </c>
    </row>
    <row r="17287" spans="1:17" x14ac:dyDescent="0.25">
      <c r="A17287" s="1">
        <v>46234</v>
      </c>
      <c r="B17287">
        <v>39.779086999999997</v>
      </c>
      <c r="C17287">
        <v>-86.333360999999996</v>
      </c>
      <c r="D17287" s="1">
        <v>1999</v>
      </c>
      <c r="E17287" s="1">
        <v>11400</v>
      </c>
      <c r="F17287" s="1">
        <v>1653</v>
      </c>
      <c r="G17287" s="1">
        <v>1273</v>
      </c>
      <c r="H17287" s="3">
        <v>41039</v>
      </c>
      <c r="I17287" s="2">
        <v>102010</v>
      </c>
      <c r="J17287" s="3">
        <v>40798</v>
      </c>
      <c r="K17287" s="2">
        <v>99000</v>
      </c>
      <c r="L17287" s="2">
        <v>0</v>
      </c>
      <c r="M17287" s="2">
        <f>O17287/I17287</f>
        <v>0.99009900990099009</v>
      </c>
      <c r="N17287" s="1">
        <f t="shared" si="270"/>
        <v>0</v>
      </c>
      <c r="O17287" s="2">
        <v>101000</v>
      </c>
      <c r="P17287" s="5">
        <f>H17287-J17287</f>
        <v>241</v>
      </c>
      <c r="Q17287" s="1">
        <f>(I17287-K17287)/I17287</f>
        <v>2.950691108714832E-2</v>
      </c>
    </row>
    <row r="17288" spans="1:17" x14ac:dyDescent="0.25">
      <c r="A17288" s="1">
        <v>46237</v>
      </c>
      <c r="B17288">
        <v>39.715578000000001</v>
      </c>
      <c r="C17288">
        <v>-86.106797</v>
      </c>
      <c r="D17288" s="1">
        <v>1986</v>
      </c>
      <c r="E17288" s="1">
        <v>79279</v>
      </c>
      <c r="F17288" s="1">
        <v>4303</v>
      </c>
      <c r="G17288" s="1">
        <v>3841</v>
      </c>
      <c r="H17288" s="3">
        <v>40371</v>
      </c>
      <c r="I17288" s="2">
        <v>182250</v>
      </c>
      <c r="J17288" s="3">
        <v>36882</v>
      </c>
      <c r="K17288" s="2">
        <v>192185</v>
      </c>
      <c r="L17288" s="2">
        <v>144500</v>
      </c>
      <c r="M17288" s="2">
        <f>O17288/I17288</f>
        <v>0.8</v>
      </c>
      <c r="N17288" s="1">
        <f t="shared" si="270"/>
        <v>0.75187969924812026</v>
      </c>
      <c r="O17288" s="2">
        <v>145800</v>
      </c>
      <c r="P17288" s="5">
        <f>H17288-J17288</f>
        <v>3489</v>
      </c>
      <c r="Q17288" s="1">
        <f>(I17288-K17288)/I17288</f>
        <v>-5.4513031550068584E-2</v>
      </c>
    </row>
    <row r="17289" spans="1:17" x14ac:dyDescent="0.25">
      <c r="A17289" s="1">
        <v>46268</v>
      </c>
      <c r="B17289">
        <v>39.884917999999999</v>
      </c>
      <c r="C17289">
        <v>-86.234430000000003</v>
      </c>
      <c r="D17289" s="1">
        <v>2001</v>
      </c>
      <c r="E17289" s="1">
        <v>6225</v>
      </c>
      <c r="F17289" s="1">
        <v>2068</v>
      </c>
      <c r="G17289" s="1">
        <v>1668</v>
      </c>
      <c r="H17289" s="3">
        <v>38321</v>
      </c>
      <c r="I17289" s="2">
        <v>103207</v>
      </c>
      <c r="J17289" s="3">
        <v>37069</v>
      </c>
      <c r="K17289" s="2">
        <v>125026</v>
      </c>
      <c r="L17289" s="2">
        <v>123789</v>
      </c>
      <c r="M17289" s="2">
        <f>O17289/I17289</f>
        <v>0.98914802290542303</v>
      </c>
      <c r="N17289" s="1">
        <f t="shared" si="270"/>
        <v>0.99010605793994844</v>
      </c>
      <c r="O17289" s="2">
        <v>102087</v>
      </c>
      <c r="P17289" s="5">
        <f>H17289-J17289</f>
        <v>1252</v>
      </c>
      <c r="Q17289" s="1">
        <f>(I17289-K17289)/I17289</f>
        <v>-0.21141007877372658</v>
      </c>
    </row>
    <row r="17290" spans="1:17" x14ac:dyDescent="0.25">
      <c r="A17290" s="1">
        <v>46224</v>
      </c>
      <c r="B17290">
        <v>39.808092000000002</v>
      </c>
      <c r="C17290">
        <v>-86.268910000000005</v>
      </c>
      <c r="D17290" s="1">
        <v>1961</v>
      </c>
      <c r="E17290" s="1">
        <v>8364</v>
      </c>
      <c r="F17290" s="1">
        <v>1846</v>
      </c>
      <c r="G17290" s="1">
        <v>1552</v>
      </c>
      <c r="H17290" s="3">
        <v>41211</v>
      </c>
      <c r="I17290" s="2">
        <v>115036</v>
      </c>
      <c r="J17290" s="3">
        <v>37407</v>
      </c>
      <c r="K17290" s="2">
        <v>120813</v>
      </c>
      <c r="L17290" s="2">
        <v>119617</v>
      </c>
      <c r="M17290" s="2">
        <f>O17290/I17290</f>
        <v>0.99010744462603006</v>
      </c>
      <c r="N17290" s="1">
        <f t="shared" si="270"/>
        <v>0.99010040310231517</v>
      </c>
      <c r="O17290" s="2">
        <v>113898</v>
      </c>
      <c r="P17290" s="5">
        <f>H17290-J17290</f>
        <v>3804</v>
      </c>
      <c r="Q17290" s="1">
        <f>(I17290-K17290)/I17290</f>
        <v>-5.0219061858896345E-2</v>
      </c>
    </row>
    <row r="17291" spans="1:17" x14ac:dyDescent="0.25">
      <c r="A17291" s="1">
        <v>46240</v>
      </c>
      <c r="B17291">
        <v>39.908245000000001</v>
      </c>
      <c r="C17291">
        <v>-86.151418000000007</v>
      </c>
      <c r="D17291" s="1">
        <v>1956</v>
      </c>
      <c r="E17291" s="1">
        <v>12175</v>
      </c>
      <c r="F17291" s="1">
        <v>1884</v>
      </c>
      <c r="G17291" s="1">
        <v>1884</v>
      </c>
      <c r="H17291" s="3">
        <v>42887</v>
      </c>
      <c r="I17291" s="2">
        <v>335000</v>
      </c>
      <c r="J17291" s="3">
        <v>39216</v>
      </c>
      <c r="K17291" s="2">
        <v>133931</v>
      </c>
      <c r="L17291" s="2">
        <v>100700</v>
      </c>
      <c r="M17291" s="2">
        <f>O17291/I17291</f>
        <v>0.8</v>
      </c>
      <c r="N17291" s="1">
        <f t="shared" si="270"/>
        <v>0.75187969924812026</v>
      </c>
      <c r="O17291" s="2">
        <v>268000</v>
      </c>
      <c r="P17291" s="5">
        <f>H17291-J17291</f>
        <v>3671</v>
      </c>
      <c r="Q17291" s="1">
        <f>(I17291-K17291)/I17291</f>
        <v>0.6002059701492537</v>
      </c>
    </row>
    <row r="17292" spans="1:17" x14ac:dyDescent="0.25">
      <c r="A17292" s="1">
        <v>46217</v>
      </c>
      <c r="B17292">
        <v>39.664971999999999</v>
      </c>
      <c r="C17292">
        <v>-86.203345999999996</v>
      </c>
      <c r="D17292" s="1">
        <v>1999</v>
      </c>
      <c r="E17292" s="1">
        <v>8276</v>
      </c>
      <c r="F17292" s="1">
        <v>2988</v>
      </c>
      <c r="G17292" s="1">
        <v>2588</v>
      </c>
      <c r="H17292" s="3">
        <v>37707</v>
      </c>
      <c r="I17292" s="2">
        <v>153136</v>
      </c>
      <c r="J17292" s="3">
        <v>36922</v>
      </c>
      <c r="K17292" s="2">
        <v>163856</v>
      </c>
      <c r="L17292" s="2">
        <v>123200</v>
      </c>
      <c r="M17292" s="2">
        <f>O17292/I17292</f>
        <v>0.99010030299864171</v>
      </c>
      <c r="N17292" s="1">
        <f t="shared" si="270"/>
        <v>0.75187969924812026</v>
      </c>
      <c r="O17292" s="2">
        <v>151620</v>
      </c>
      <c r="P17292" s="5">
        <f>H17292-J17292</f>
        <v>785</v>
      </c>
      <c r="Q17292" s="1">
        <f>(I17292-K17292)/I17292</f>
        <v>-7.0003134468707554E-2</v>
      </c>
    </row>
    <row r="17293" spans="1:17" x14ac:dyDescent="0.25">
      <c r="A17293" s="1">
        <v>46229</v>
      </c>
      <c r="B17293">
        <v>39.802549999999997</v>
      </c>
      <c r="C17293">
        <v>-86.004799000000006</v>
      </c>
      <c r="D17293" s="1">
        <v>1966</v>
      </c>
      <c r="E17293" s="1">
        <v>12371</v>
      </c>
      <c r="F17293" s="1">
        <v>2577</v>
      </c>
      <c r="G17293" s="1">
        <v>2126</v>
      </c>
      <c r="H17293" s="3">
        <v>43685</v>
      </c>
      <c r="I17293" s="2">
        <v>154100</v>
      </c>
      <c r="J17293" s="3">
        <v>38169</v>
      </c>
      <c r="K17293" s="2">
        <v>86625</v>
      </c>
      <c r="L17293" s="2">
        <v>85767</v>
      </c>
      <c r="M17293" s="2">
        <f>O17293/I17293</f>
        <v>0.98697598961713173</v>
      </c>
      <c r="N17293" s="1">
        <f t="shared" si="270"/>
        <v>0.99009523809523814</v>
      </c>
      <c r="O17293" s="2">
        <v>152093</v>
      </c>
      <c r="P17293" s="5">
        <f>H17293-J17293</f>
        <v>5516</v>
      </c>
      <c r="Q17293" s="1">
        <f>(I17293-K17293)/I17293</f>
        <v>0.43786502271252431</v>
      </c>
    </row>
    <row r="17294" spans="1:17" x14ac:dyDescent="0.25">
      <c r="A17294" s="1">
        <v>46240</v>
      </c>
      <c r="B17294">
        <v>39.920895999999999</v>
      </c>
      <c r="C17294">
        <v>-86.086502999999993</v>
      </c>
      <c r="D17294" s="1">
        <v>2006</v>
      </c>
      <c r="E17294" s="1">
        <v>9130</v>
      </c>
      <c r="F17294" s="1">
        <v>3723</v>
      </c>
      <c r="G17294" s="1">
        <v>3219</v>
      </c>
      <c r="H17294" s="3">
        <v>42306</v>
      </c>
      <c r="I17294" s="2">
        <v>239447</v>
      </c>
      <c r="J17294" s="3">
        <v>39021</v>
      </c>
      <c r="K17294" s="2">
        <v>445949</v>
      </c>
      <c r="L17294" s="2">
        <v>335300</v>
      </c>
      <c r="M17294" s="2">
        <f>O17294/I17294</f>
        <v>0.99010219380489206</v>
      </c>
      <c r="N17294" s="1">
        <f t="shared" si="270"/>
        <v>0.75187969924812026</v>
      </c>
      <c r="O17294" s="2">
        <v>237077</v>
      </c>
      <c r="P17294" s="5">
        <f>H17294-J17294</f>
        <v>3285</v>
      </c>
      <c r="Q17294" s="1">
        <f>(I17294-K17294)/I17294</f>
        <v>-0.86241214130893262</v>
      </c>
    </row>
    <row r="17295" spans="1:17" x14ac:dyDescent="0.25">
      <c r="A17295" s="1">
        <v>46220</v>
      </c>
      <c r="B17295">
        <v>39.864082000000003</v>
      </c>
      <c r="C17295">
        <v>-86.142719999999997</v>
      </c>
      <c r="D17295" s="1">
        <v>1910</v>
      </c>
      <c r="E17295" s="1">
        <v>13312</v>
      </c>
      <c r="F17295" s="1">
        <v>2956</v>
      </c>
      <c r="G17295" s="1">
        <v>1788</v>
      </c>
      <c r="H17295" s="3">
        <v>39066</v>
      </c>
      <c r="I17295" s="2">
        <v>238336</v>
      </c>
      <c r="J17295" s="3">
        <v>38342</v>
      </c>
      <c r="K17295" s="2">
        <v>238203</v>
      </c>
      <c r="L17295" s="2">
        <v>179100</v>
      </c>
      <c r="M17295" s="2">
        <f>O17295/I17295</f>
        <v>0.75187969924812026</v>
      </c>
      <c r="N17295" s="1">
        <f t="shared" si="270"/>
        <v>0.75187969924812026</v>
      </c>
      <c r="O17295" s="2">
        <v>179200</v>
      </c>
      <c r="P17295" s="5">
        <f>H17295-J17295</f>
        <v>724</v>
      </c>
      <c r="Q17295" s="1">
        <f>(I17295-K17295)/I17295</f>
        <v>5.5803571428571425E-4</v>
      </c>
    </row>
    <row r="17296" spans="1:17" x14ac:dyDescent="0.25">
      <c r="A17296" s="1">
        <v>46259</v>
      </c>
      <c r="B17296">
        <v>39.650423000000004</v>
      </c>
      <c r="C17296">
        <v>-86.025063000000003</v>
      </c>
      <c r="D17296" s="1">
        <v>2004</v>
      </c>
      <c r="E17296" s="1">
        <v>13547</v>
      </c>
      <c r="F17296" s="1">
        <v>3368</v>
      </c>
      <c r="G17296" s="1">
        <v>2872</v>
      </c>
      <c r="H17296" s="3">
        <v>40739</v>
      </c>
      <c r="I17296" s="2">
        <v>170781</v>
      </c>
      <c r="J17296" s="3">
        <v>38334</v>
      </c>
      <c r="K17296" s="2">
        <v>176263</v>
      </c>
      <c r="L17296" s="2">
        <v>174518</v>
      </c>
      <c r="M17296" s="2">
        <f>O17296/I17296</f>
        <v>1.0204121067331846</v>
      </c>
      <c r="N17296" s="1">
        <f t="shared" si="270"/>
        <v>0.99010002099135952</v>
      </c>
      <c r="O17296" s="2">
        <v>174267</v>
      </c>
      <c r="P17296" s="5">
        <f>H17296-J17296</f>
        <v>2405</v>
      </c>
      <c r="Q17296" s="1">
        <f>(I17296-K17296)/I17296</f>
        <v>-3.209958953279346E-2</v>
      </c>
    </row>
    <row r="17297" spans="1:17" x14ac:dyDescent="0.25">
      <c r="A17297" s="1">
        <v>46260</v>
      </c>
      <c r="B17297">
        <v>39.874253000000003</v>
      </c>
      <c r="C17297">
        <v>-86.161398000000005</v>
      </c>
      <c r="D17297" s="1">
        <v>1929</v>
      </c>
      <c r="E17297" s="1">
        <v>15037</v>
      </c>
      <c r="F17297" s="1">
        <v>5116</v>
      </c>
      <c r="G17297" s="1">
        <v>3636</v>
      </c>
      <c r="H17297" s="3">
        <v>40675</v>
      </c>
      <c r="I17297" s="2">
        <v>495937</v>
      </c>
      <c r="J17297" s="3">
        <v>37421</v>
      </c>
      <c r="K17297" s="2">
        <v>735436</v>
      </c>
      <c r="L17297" s="2">
        <v>552960</v>
      </c>
      <c r="M17297" s="2">
        <f>O17297/I17297</f>
        <v>0.80000080655405825</v>
      </c>
      <c r="N17297" s="1">
        <f t="shared" si="270"/>
        <v>0.7518805171354136</v>
      </c>
      <c r="O17297" s="2">
        <v>396750</v>
      </c>
      <c r="P17297" s="5">
        <f>H17297-J17297</f>
        <v>3254</v>
      </c>
      <c r="Q17297" s="1">
        <f>(I17297-K17297)/I17297</f>
        <v>-0.48292222600854545</v>
      </c>
    </row>
    <row r="17298" spans="1:17" x14ac:dyDescent="0.25">
      <c r="A17298" s="1">
        <v>46239</v>
      </c>
      <c r="B17298">
        <v>39.687061</v>
      </c>
      <c r="C17298">
        <v>-86.026644000000005</v>
      </c>
      <c r="D17298" s="1">
        <v>2010</v>
      </c>
      <c r="E17298" s="1">
        <v>10019</v>
      </c>
      <c r="F17298" s="1">
        <v>3600</v>
      </c>
      <c r="G17298" s="1">
        <v>3200</v>
      </c>
      <c r="H17298" s="3">
        <v>43417</v>
      </c>
      <c r="I17298" s="2">
        <v>217000</v>
      </c>
      <c r="J17298" s="3">
        <v>40641</v>
      </c>
      <c r="K17298" s="2">
        <v>157984</v>
      </c>
      <c r="L17298" s="2">
        <v>156420</v>
      </c>
      <c r="M17298" s="2">
        <f>O17298/I17298</f>
        <v>0</v>
      </c>
      <c r="N17298" s="1">
        <f t="shared" si="270"/>
        <v>0.99010026331780432</v>
      </c>
      <c r="P17298" s="5">
        <f>H17298-J17298</f>
        <v>2776</v>
      </c>
      <c r="Q17298" s="1">
        <f>(I17298-K17298)/I17298</f>
        <v>0.27196313364055302</v>
      </c>
    </row>
    <row r="17299" spans="1:17" x14ac:dyDescent="0.25">
      <c r="A17299" s="1">
        <v>46250</v>
      </c>
      <c r="B17299">
        <v>39.894531000000001</v>
      </c>
      <c r="C17299">
        <v>-86.086298999999997</v>
      </c>
      <c r="D17299" s="1">
        <v>1960</v>
      </c>
      <c r="E17299" s="1">
        <v>20125</v>
      </c>
      <c r="F17299" s="1">
        <v>1886</v>
      </c>
      <c r="G17299" s="1">
        <v>1426</v>
      </c>
      <c r="H17299" s="3">
        <v>41915</v>
      </c>
      <c r="I17299" s="2">
        <v>174000</v>
      </c>
      <c r="J17299" s="3">
        <v>40235</v>
      </c>
      <c r="K17299" s="2">
        <v>159663</v>
      </c>
      <c r="L17299" s="2">
        <v>158083</v>
      </c>
      <c r="M17299" s="2">
        <f>O17299/I17299</f>
        <v>0.8</v>
      </c>
      <c r="N17299" s="1">
        <f t="shared" si="270"/>
        <v>0.99010415688042941</v>
      </c>
      <c r="O17299" s="2">
        <v>139200</v>
      </c>
      <c r="P17299" s="5">
        <f>H17299-J17299</f>
        <v>1680</v>
      </c>
      <c r="Q17299" s="1">
        <f>(I17299-K17299)/I17299</f>
        <v>8.2396551724137929E-2</v>
      </c>
    </row>
    <row r="17300" spans="1:17" x14ac:dyDescent="0.25">
      <c r="A17300" s="1">
        <v>46237</v>
      </c>
      <c r="B17300">
        <v>39.692385000000002</v>
      </c>
      <c r="C17300">
        <v>-86.075370000000007</v>
      </c>
      <c r="D17300" s="1">
        <v>1983</v>
      </c>
      <c r="E17300" s="1">
        <v>7928</v>
      </c>
      <c r="F17300" s="1">
        <v>1344</v>
      </c>
      <c r="G17300" s="1">
        <v>1064</v>
      </c>
      <c r="H17300" s="3">
        <v>37444</v>
      </c>
      <c r="I17300" s="2">
        <v>79800</v>
      </c>
      <c r="J17300" s="3">
        <v>36931</v>
      </c>
      <c r="K17300" s="2">
        <v>70359</v>
      </c>
      <c r="L17300" s="2">
        <v>69663</v>
      </c>
      <c r="M17300" s="2">
        <f>O17300/I17300</f>
        <v>0.75187969924812026</v>
      </c>
      <c r="N17300" s="1">
        <f t="shared" si="270"/>
        <v>0.99010787532511835</v>
      </c>
      <c r="O17300" s="2">
        <v>60000</v>
      </c>
      <c r="P17300" s="5">
        <f>H17300-J17300</f>
        <v>513</v>
      </c>
      <c r="Q17300" s="1">
        <f>(I17300-K17300)/I17300</f>
        <v>0.11830827067669172</v>
      </c>
    </row>
    <row r="17301" spans="1:17" x14ac:dyDescent="0.25">
      <c r="A17301" s="1">
        <v>46237</v>
      </c>
      <c r="B17301">
        <v>39.684885000000001</v>
      </c>
      <c r="C17301">
        <v>-86.072095000000004</v>
      </c>
      <c r="D17301" s="1">
        <v>1997</v>
      </c>
      <c r="E17301" s="1">
        <v>6490</v>
      </c>
      <c r="F17301" s="1">
        <v>1818</v>
      </c>
      <c r="G17301" s="1">
        <v>1340</v>
      </c>
      <c r="H17301" s="3">
        <v>43237</v>
      </c>
      <c r="I17301" s="2">
        <v>158750</v>
      </c>
      <c r="J17301" s="3">
        <v>42877</v>
      </c>
      <c r="K17301" s="2">
        <v>132888</v>
      </c>
      <c r="L17301" s="2">
        <v>131572</v>
      </c>
      <c r="M17301" s="2">
        <f>O17301/I17301</f>
        <v>0.8</v>
      </c>
      <c r="N17301" s="1">
        <f t="shared" si="270"/>
        <v>0.99009692372524227</v>
      </c>
      <c r="O17301" s="2">
        <v>127000</v>
      </c>
      <c r="P17301" s="5">
        <f>H17301-J17301</f>
        <v>360</v>
      </c>
      <c r="Q17301" s="1">
        <f>(I17301-K17301)/I17301</f>
        <v>0.16291023622047243</v>
      </c>
    </row>
    <row r="17302" spans="1:17" x14ac:dyDescent="0.25">
      <c r="A17302" s="1">
        <v>46205</v>
      </c>
      <c r="B17302">
        <v>39.801011000000003</v>
      </c>
      <c r="C17302">
        <v>-86.154044999999996</v>
      </c>
      <c r="D17302" s="1">
        <v>2004</v>
      </c>
      <c r="E17302" s="1">
        <v>5532</v>
      </c>
      <c r="F17302" s="1">
        <v>3718</v>
      </c>
      <c r="G17302" s="1">
        <v>2348</v>
      </c>
      <c r="H17302" s="3">
        <v>37753</v>
      </c>
      <c r="I17302" s="2">
        <v>140514</v>
      </c>
      <c r="J17302" s="3">
        <v>37270</v>
      </c>
      <c r="K17302" s="2">
        <v>23940</v>
      </c>
      <c r="L17302" s="2">
        <v>18000</v>
      </c>
      <c r="M17302" s="2">
        <f>O17302/I17302</f>
        <v>0.75188237470999331</v>
      </c>
      <c r="N17302" s="1">
        <f t="shared" si="270"/>
        <v>0.75187969924812026</v>
      </c>
      <c r="O17302" s="2">
        <v>105650</v>
      </c>
      <c r="P17302" s="5">
        <f>H17302-J17302</f>
        <v>483</v>
      </c>
      <c r="Q17302" s="1">
        <f>(I17302-K17302)/I17302</f>
        <v>0.82962551774200433</v>
      </c>
    </row>
    <row r="17303" spans="1:17" x14ac:dyDescent="0.25">
      <c r="A17303" s="1">
        <v>46201</v>
      </c>
      <c r="B17303">
        <v>39.771605000000001</v>
      </c>
      <c r="C17303">
        <v>-86.134829999999994</v>
      </c>
      <c r="D17303" s="1">
        <v>2006</v>
      </c>
      <c r="E17303" s="1">
        <v>2919</v>
      </c>
      <c r="F17303" s="1">
        <v>2367</v>
      </c>
      <c r="G17303" s="1">
        <v>1578</v>
      </c>
      <c r="H17303" s="3">
        <v>43699</v>
      </c>
      <c r="I17303" s="2">
        <v>306250</v>
      </c>
      <c r="J17303" s="3">
        <v>39717</v>
      </c>
      <c r="K17303" s="2">
        <v>114355</v>
      </c>
      <c r="L17303" s="2">
        <v>113223</v>
      </c>
      <c r="M17303" s="2">
        <f>O17303/I17303</f>
        <v>0.8</v>
      </c>
      <c r="N17303" s="1">
        <f t="shared" si="270"/>
        <v>0.99010100126798128</v>
      </c>
      <c r="O17303" s="2">
        <v>245000</v>
      </c>
      <c r="P17303" s="5">
        <f>H17303-J17303</f>
        <v>3982</v>
      </c>
      <c r="Q17303" s="1">
        <f>(I17303-K17303)/I17303</f>
        <v>0.62659591836734696</v>
      </c>
    </row>
    <row r="17304" spans="1:17" x14ac:dyDescent="0.25">
      <c r="A17304" s="1">
        <v>46254</v>
      </c>
      <c r="B17304">
        <v>39.863190000000003</v>
      </c>
      <c r="C17304">
        <v>-86.262388999999999</v>
      </c>
      <c r="D17304" s="1">
        <v>1993</v>
      </c>
      <c r="E17304" s="1">
        <v>9448</v>
      </c>
      <c r="F17304" s="1">
        <v>2496</v>
      </c>
      <c r="G17304" s="1">
        <v>2052</v>
      </c>
      <c r="H17304" s="3">
        <v>40785</v>
      </c>
      <c r="I17304" s="2">
        <v>139685</v>
      </c>
      <c r="J17304" s="3">
        <v>40522</v>
      </c>
      <c r="K17304" s="2">
        <v>139685</v>
      </c>
      <c r="L17304" s="2">
        <v>138302</v>
      </c>
      <c r="M17304" s="2">
        <f>O17304/I17304</f>
        <v>0.9900991516626696</v>
      </c>
      <c r="N17304" s="1">
        <f t="shared" si="270"/>
        <v>0.9900991516626696</v>
      </c>
      <c r="O17304" s="2">
        <v>138302</v>
      </c>
      <c r="P17304" s="5">
        <f>H17304-J17304</f>
        <v>263</v>
      </c>
      <c r="Q17304" s="1">
        <f>(I17304-K17304)/I17304</f>
        <v>0</v>
      </c>
    </row>
    <row r="17305" spans="1:17" x14ac:dyDescent="0.25">
      <c r="A17305" s="1">
        <v>46202</v>
      </c>
      <c r="B17305">
        <v>39.773674999999997</v>
      </c>
      <c r="C17305">
        <v>-86.147897999999998</v>
      </c>
      <c r="D17305" s="1">
        <v>1985</v>
      </c>
      <c r="E17305" s="1">
        <v>1272</v>
      </c>
      <c r="F17305" s="1">
        <v>1938</v>
      </c>
      <c r="G17305" s="1">
        <v>1938</v>
      </c>
      <c r="H17305" s="3">
        <v>42327</v>
      </c>
      <c r="I17305" s="2">
        <v>250100</v>
      </c>
      <c r="J17305" s="3">
        <v>37368</v>
      </c>
      <c r="K17305" s="2">
        <v>66500</v>
      </c>
      <c r="L17305" s="2">
        <v>50000</v>
      </c>
      <c r="M17305" s="2">
        <f>O17305/I17305</f>
        <v>0.79968012794882048</v>
      </c>
      <c r="N17305" s="1">
        <f t="shared" si="270"/>
        <v>0.75187969924812026</v>
      </c>
      <c r="O17305" s="2">
        <v>200000</v>
      </c>
      <c r="P17305" s="5">
        <f>H17305-J17305</f>
        <v>4959</v>
      </c>
      <c r="Q17305" s="1">
        <f>(I17305-K17305)/I17305</f>
        <v>0.73410635745701724</v>
      </c>
    </row>
    <row r="17306" spans="1:17" x14ac:dyDescent="0.25">
      <c r="A17306" s="1">
        <v>46226</v>
      </c>
      <c r="B17306">
        <v>39.834116000000002</v>
      </c>
      <c r="C17306">
        <v>-86.092084</v>
      </c>
      <c r="D17306" s="1">
        <v>1959</v>
      </c>
      <c r="E17306" s="1">
        <v>20282</v>
      </c>
      <c r="F17306" s="1">
        <v>2273</v>
      </c>
      <c r="G17306" s="1">
        <v>1832</v>
      </c>
      <c r="H17306" s="3">
        <v>42534</v>
      </c>
      <c r="I17306" s="2">
        <v>143300</v>
      </c>
      <c r="J17306" s="3">
        <v>38905</v>
      </c>
      <c r="K17306" s="2">
        <v>183407</v>
      </c>
      <c r="L17306" s="2">
        <v>137900</v>
      </c>
      <c r="M17306" s="2">
        <f>O17306/I17306</f>
        <v>0.99010467550593162</v>
      </c>
      <c r="N17306" s="1">
        <f t="shared" si="270"/>
        <v>0.75187969924812026</v>
      </c>
      <c r="O17306" s="2">
        <v>141882</v>
      </c>
      <c r="P17306" s="5">
        <f>H17306-J17306</f>
        <v>3629</v>
      </c>
      <c r="Q17306" s="1">
        <f>(I17306-K17306)/I17306</f>
        <v>-0.27988136775994416</v>
      </c>
    </row>
    <row r="17307" spans="1:17" x14ac:dyDescent="0.25">
      <c r="A17307" s="1">
        <v>46220</v>
      </c>
      <c r="B17307">
        <v>39.882593</v>
      </c>
      <c r="C17307">
        <v>-86.080595000000002</v>
      </c>
      <c r="D17307" s="1">
        <v>1941</v>
      </c>
      <c r="E17307" s="1">
        <v>43560</v>
      </c>
      <c r="F17307" s="1">
        <v>2847</v>
      </c>
      <c r="G17307" s="1">
        <v>1831</v>
      </c>
      <c r="H17307" s="3">
        <v>38589</v>
      </c>
      <c r="I17307" s="2">
        <v>312000</v>
      </c>
      <c r="J17307" s="3">
        <v>37392</v>
      </c>
      <c r="K17307" s="2">
        <v>145768</v>
      </c>
      <c r="L17307" s="2">
        <v>109600</v>
      </c>
      <c r="M17307" s="2">
        <f>O17307/I17307</f>
        <v>0.83333333333333337</v>
      </c>
      <c r="N17307" s="1">
        <f t="shared" si="270"/>
        <v>0.75187969924812026</v>
      </c>
      <c r="O17307" s="2">
        <v>260000</v>
      </c>
      <c r="P17307" s="5">
        <f>H17307-J17307</f>
        <v>1197</v>
      </c>
      <c r="Q17307" s="1">
        <f>(I17307-K17307)/I17307</f>
        <v>0.53279487179487184</v>
      </c>
    </row>
    <row r="17308" spans="1:17" x14ac:dyDescent="0.25">
      <c r="A17308" s="1">
        <v>46217</v>
      </c>
      <c r="B17308">
        <v>39.663367000000001</v>
      </c>
      <c r="C17308">
        <v>-86.167024999999995</v>
      </c>
      <c r="D17308" s="1">
        <v>1958</v>
      </c>
      <c r="E17308" s="1">
        <v>14244</v>
      </c>
      <c r="F17308" s="1">
        <v>1440</v>
      </c>
      <c r="G17308" s="1">
        <v>960</v>
      </c>
      <c r="H17308" s="3">
        <v>38678</v>
      </c>
      <c r="I17308" s="2">
        <v>126283</v>
      </c>
      <c r="J17308" s="3">
        <v>37343</v>
      </c>
      <c r="K17308" s="2">
        <v>123823</v>
      </c>
      <c r="L17308" s="2">
        <v>93100</v>
      </c>
      <c r="M17308" s="2">
        <f>O17308/I17308</f>
        <v>0.60142695374674338</v>
      </c>
      <c r="N17308" s="1">
        <f t="shared" si="270"/>
        <v>0.75187969924812026</v>
      </c>
      <c r="O17308" s="2">
        <v>75950</v>
      </c>
      <c r="P17308" s="5">
        <f>H17308-J17308</f>
        <v>1335</v>
      </c>
      <c r="Q17308" s="1">
        <f>(I17308-K17308)/I17308</f>
        <v>1.9480056698051203E-2</v>
      </c>
    </row>
    <row r="17309" spans="1:17" x14ac:dyDescent="0.25">
      <c r="A17309" s="1">
        <v>46224</v>
      </c>
      <c r="B17309">
        <v>39.808112999999999</v>
      </c>
      <c r="C17309">
        <v>-86.265940000000001</v>
      </c>
      <c r="D17309" s="1">
        <v>1961</v>
      </c>
      <c r="E17309" s="1">
        <v>9453</v>
      </c>
      <c r="F17309" s="1">
        <v>1537</v>
      </c>
      <c r="G17309" s="1">
        <v>1537</v>
      </c>
      <c r="H17309" s="3">
        <v>43700</v>
      </c>
      <c r="I17309" s="2">
        <v>148755</v>
      </c>
      <c r="J17309" s="3">
        <v>37453</v>
      </c>
      <c r="K17309" s="2">
        <v>123629</v>
      </c>
      <c r="L17309" s="2">
        <v>122405</v>
      </c>
      <c r="M17309" s="2">
        <f>O17309/I17309</f>
        <v>0.99010453430136802</v>
      </c>
      <c r="N17309" s="1">
        <f t="shared" si="270"/>
        <v>0.99009941033252713</v>
      </c>
      <c r="O17309" s="2">
        <v>147283</v>
      </c>
      <c r="P17309" s="5">
        <f>H17309-J17309</f>
        <v>6247</v>
      </c>
      <c r="Q17309" s="1">
        <f>(I17309-K17309)/I17309</f>
        <v>0.16890860811401298</v>
      </c>
    </row>
    <row r="17310" spans="1:17" x14ac:dyDescent="0.25">
      <c r="A17310" s="1">
        <v>46278</v>
      </c>
      <c r="B17310">
        <v>39.888857999999999</v>
      </c>
      <c r="C17310">
        <v>-86.282660000000007</v>
      </c>
      <c r="D17310" s="1">
        <v>1993</v>
      </c>
      <c r="E17310" s="1">
        <v>8821</v>
      </c>
      <c r="F17310" s="1">
        <v>2210</v>
      </c>
      <c r="G17310" s="1">
        <v>1769</v>
      </c>
      <c r="H17310" s="3">
        <v>40000</v>
      </c>
      <c r="I17310" s="2">
        <v>151000</v>
      </c>
      <c r="J17310" s="3">
        <v>39352</v>
      </c>
      <c r="K17310" s="2">
        <v>184870</v>
      </c>
      <c r="L17310" s="2">
        <v>139000</v>
      </c>
      <c r="M17310" s="2">
        <f>O17310/I17310</f>
        <v>0.8</v>
      </c>
      <c r="N17310" s="1">
        <f t="shared" si="270"/>
        <v>0.75187969924812026</v>
      </c>
      <c r="O17310" s="2">
        <v>120800</v>
      </c>
      <c r="P17310" s="5">
        <f>H17310-J17310</f>
        <v>648</v>
      </c>
      <c r="Q17310" s="1">
        <f>(I17310-K17310)/I17310</f>
        <v>-0.2243046357615894</v>
      </c>
    </row>
    <row r="17311" spans="1:17" x14ac:dyDescent="0.25">
      <c r="A17311" s="1">
        <v>46259</v>
      </c>
      <c r="B17311">
        <v>39.655189999999997</v>
      </c>
      <c r="C17311">
        <v>-86.041460999999998</v>
      </c>
      <c r="D17311" s="1">
        <v>2000</v>
      </c>
      <c r="E17311" s="1">
        <v>14985</v>
      </c>
      <c r="F17311" s="1">
        <v>2180</v>
      </c>
      <c r="G17311" s="1">
        <v>1752</v>
      </c>
      <c r="H17311" s="3">
        <v>38853</v>
      </c>
      <c r="I17311" s="2">
        <v>170107</v>
      </c>
      <c r="J17311" s="3">
        <v>38106</v>
      </c>
      <c r="K17311" s="2">
        <v>355509</v>
      </c>
      <c r="L17311" s="2">
        <v>148500</v>
      </c>
      <c r="M17311" s="2">
        <f>O17311/I17311</f>
        <v>0.75187969924812026</v>
      </c>
      <c r="N17311" s="1">
        <f t="shared" si="270"/>
        <v>0.41771094402673348</v>
      </c>
      <c r="O17311" s="2">
        <v>127900</v>
      </c>
      <c r="P17311" s="5">
        <f>H17311-J17311</f>
        <v>747</v>
      </c>
      <c r="Q17311" s="1">
        <f>(I17311-K17311)/I17311</f>
        <v>-1.089913995308835</v>
      </c>
    </row>
    <row r="17312" spans="1:17" x14ac:dyDescent="0.25">
      <c r="A17312" s="1">
        <v>46237</v>
      </c>
      <c r="B17312">
        <v>39.697274</v>
      </c>
      <c r="C17312">
        <v>-86.105091999999999</v>
      </c>
      <c r="D17312" s="1">
        <v>1941</v>
      </c>
      <c r="E17312" s="1">
        <v>33280</v>
      </c>
      <c r="F17312" s="1">
        <v>2565</v>
      </c>
      <c r="G17312" s="1">
        <v>1725</v>
      </c>
      <c r="H17312" s="3">
        <v>42076</v>
      </c>
      <c r="I17312" s="2">
        <v>133780</v>
      </c>
      <c r="J17312" s="3">
        <v>37756</v>
      </c>
      <c r="K17312" s="2">
        <v>124298</v>
      </c>
      <c r="L17312" s="2">
        <v>123068</v>
      </c>
      <c r="M17312" s="2">
        <f>O17312/I17312</f>
        <v>0.99010315443265062</v>
      </c>
      <c r="N17312" s="1">
        <f t="shared" si="270"/>
        <v>0.99010442645899366</v>
      </c>
      <c r="O17312" s="2">
        <v>132456</v>
      </c>
      <c r="P17312" s="5">
        <f>H17312-J17312</f>
        <v>4320</v>
      </c>
      <c r="Q17312" s="1">
        <f>(I17312-K17312)/I17312</f>
        <v>7.0877560173419049E-2</v>
      </c>
    </row>
    <row r="17313" spans="1:17" x14ac:dyDescent="0.25">
      <c r="A17313" s="1">
        <v>46214</v>
      </c>
      <c r="B17313">
        <v>39.778537</v>
      </c>
      <c r="C17313">
        <v>-86.280058999999994</v>
      </c>
      <c r="D17313" s="1">
        <v>1965</v>
      </c>
      <c r="E17313" s="1">
        <v>20491</v>
      </c>
      <c r="F17313" s="1">
        <v>4556</v>
      </c>
      <c r="G17313" s="1">
        <v>2584</v>
      </c>
      <c r="H17313" s="3">
        <v>42877</v>
      </c>
      <c r="I17313" s="2">
        <v>158750</v>
      </c>
      <c r="J17313" s="3">
        <v>41919</v>
      </c>
      <c r="K17313" s="2">
        <v>164062</v>
      </c>
      <c r="L17313" s="2">
        <v>131250</v>
      </c>
      <c r="M17313" s="2">
        <f>O17313/I17313</f>
        <v>0.8</v>
      </c>
      <c r="N17313" s="1">
        <f t="shared" si="270"/>
        <v>0.80000243810266847</v>
      </c>
      <c r="O17313" s="2">
        <v>127000</v>
      </c>
      <c r="P17313" s="5">
        <f>H17313-J17313</f>
        <v>958</v>
      </c>
      <c r="Q17313" s="1">
        <f>(I17313-K17313)/I17313</f>
        <v>-3.3461417322834648E-2</v>
      </c>
    </row>
    <row r="17314" spans="1:17" x14ac:dyDescent="0.25">
      <c r="A17314" s="1">
        <v>46254</v>
      </c>
      <c r="B17314">
        <v>39.847408999999999</v>
      </c>
      <c r="C17314">
        <v>-86.298224000000005</v>
      </c>
      <c r="D17314" s="1">
        <v>1977</v>
      </c>
      <c r="E17314" s="1">
        <v>24350</v>
      </c>
      <c r="F17314" s="1">
        <v>5040</v>
      </c>
      <c r="G17314" s="1">
        <v>3906</v>
      </c>
      <c r="H17314" s="3">
        <v>38912</v>
      </c>
      <c r="I17314" s="2">
        <v>410637</v>
      </c>
      <c r="J17314" s="3">
        <v>38748</v>
      </c>
      <c r="K17314" s="2">
        <v>352450</v>
      </c>
      <c r="L17314" s="2">
        <v>265000</v>
      </c>
      <c r="M17314" s="2">
        <f>O17314/I17314</f>
        <v>0.63316262294922276</v>
      </c>
      <c r="N17314" s="1">
        <f t="shared" si="270"/>
        <v>0.75187969924812026</v>
      </c>
      <c r="O17314" s="2">
        <v>260000</v>
      </c>
      <c r="P17314" s="5">
        <f>H17314-J17314</f>
        <v>164</v>
      </c>
      <c r="Q17314" s="1">
        <f>(I17314-K17314)/I17314</f>
        <v>0.14169935977517856</v>
      </c>
    </row>
    <row r="17315" spans="1:17" x14ac:dyDescent="0.25">
      <c r="A17315" s="1">
        <v>46219</v>
      </c>
      <c r="B17315">
        <v>39.759526000000001</v>
      </c>
      <c r="C17315">
        <v>-86.065652999999998</v>
      </c>
      <c r="D17315" s="1">
        <v>1949</v>
      </c>
      <c r="E17315" s="1">
        <v>6011</v>
      </c>
      <c r="F17315" s="1">
        <v>725</v>
      </c>
      <c r="G17315" s="1">
        <v>725</v>
      </c>
      <c r="H17315" s="3">
        <v>41880</v>
      </c>
      <c r="I17315" s="2">
        <v>46368</v>
      </c>
      <c r="J17315" s="3">
        <v>38401</v>
      </c>
      <c r="K17315" s="2">
        <v>47880</v>
      </c>
      <c r="L17315" s="2">
        <v>36000</v>
      </c>
      <c r="M17315" s="2">
        <f>O17315/I17315</f>
        <v>0.99010093167701863</v>
      </c>
      <c r="N17315" s="1">
        <f t="shared" si="270"/>
        <v>0.75187969924812026</v>
      </c>
      <c r="O17315" s="2">
        <v>45909</v>
      </c>
      <c r="P17315" s="5">
        <f>H17315-J17315</f>
        <v>3479</v>
      </c>
      <c r="Q17315" s="1">
        <f>(I17315-K17315)/I17315</f>
        <v>-3.2608695652173912E-2</v>
      </c>
    </row>
    <row r="17316" spans="1:17" x14ac:dyDescent="0.25">
      <c r="A17316" s="1">
        <v>46201</v>
      </c>
      <c r="B17316">
        <v>39.761079000000002</v>
      </c>
      <c r="C17316">
        <v>-86.084517000000005</v>
      </c>
      <c r="D17316" s="1">
        <v>1943</v>
      </c>
      <c r="E17316" s="1">
        <v>13416</v>
      </c>
      <c r="F17316" s="1">
        <v>2232</v>
      </c>
      <c r="G17316" s="1">
        <v>1116</v>
      </c>
      <c r="H17316" s="3">
        <v>43895</v>
      </c>
      <c r="I17316" s="2">
        <v>146105</v>
      </c>
      <c r="J17316" s="3">
        <v>38117</v>
      </c>
      <c r="K17316" s="2">
        <v>88312</v>
      </c>
      <c r="L17316" s="2">
        <v>66400</v>
      </c>
      <c r="M17316" s="2">
        <f>O17316/I17316</f>
        <v>0.8333321926012115</v>
      </c>
      <c r="N17316" s="1">
        <f t="shared" si="270"/>
        <v>0.75187969924812026</v>
      </c>
      <c r="O17316" s="2">
        <v>121754</v>
      </c>
      <c r="P17316" s="5">
        <f>H17316-J17316</f>
        <v>5778</v>
      </c>
      <c r="Q17316" s="1">
        <f>(I17316-K17316)/I17316</f>
        <v>0.39555798911741558</v>
      </c>
    </row>
    <row r="17317" spans="1:17" x14ac:dyDescent="0.25">
      <c r="A17317" s="1">
        <v>46217</v>
      </c>
      <c r="B17317">
        <v>39.696975000000002</v>
      </c>
      <c r="C17317">
        <v>-86.162227000000001</v>
      </c>
      <c r="D17317" s="1">
        <v>1949</v>
      </c>
      <c r="E17317" s="1">
        <v>15159</v>
      </c>
      <c r="F17317" s="1">
        <v>2540</v>
      </c>
      <c r="G17317" s="1">
        <v>1364</v>
      </c>
      <c r="H17317" s="3">
        <v>42851</v>
      </c>
      <c r="I17317" s="2">
        <v>154375</v>
      </c>
      <c r="J17317" s="3">
        <v>39449</v>
      </c>
      <c r="K17317" s="2">
        <v>88935</v>
      </c>
      <c r="L17317" s="2">
        <v>66869</v>
      </c>
      <c r="M17317" s="2">
        <f>O17317/I17317</f>
        <v>0.8</v>
      </c>
      <c r="N17317" s="1">
        <f t="shared" si="270"/>
        <v>0.75188620902906622</v>
      </c>
      <c r="O17317" s="2">
        <v>123500</v>
      </c>
      <c r="P17317" s="5">
        <f>H17317-J17317</f>
        <v>3402</v>
      </c>
      <c r="Q17317" s="1">
        <f>(I17317-K17317)/I17317</f>
        <v>0.42390283400809714</v>
      </c>
    </row>
    <row r="17318" spans="1:17" x14ac:dyDescent="0.25">
      <c r="A17318" s="1">
        <v>46259</v>
      </c>
      <c r="B17318">
        <v>39.657181999999999</v>
      </c>
      <c r="C17318">
        <v>-86.020110000000003</v>
      </c>
      <c r="D17318" s="1">
        <v>2007</v>
      </c>
      <c r="E17318" s="1">
        <v>18949</v>
      </c>
      <c r="F17318" s="1">
        <v>3560</v>
      </c>
      <c r="G17318" s="1">
        <v>3560</v>
      </c>
      <c r="H17318" s="3">
        <v>43005</v>
      </c>
      <c r="I17318" s="2">
        <v>365156</v>
      </c>
      <c r="J17318" s="3">
        <v>39462</v>
      </c>
      <c r="K17318" s="2">
        <v>399250</v>
      </c>
      <c r="L17318" s="2">
        <v>319400</v>
      </c>
      <c r="M17318" s="2">
        <f>O17318/I17318</f>
        <v>0.80000054771111528</v>
      </c>
      <c r="N17318" s="1">
        <f t="shared" si="270"/>
        <v>0.8</v>
      </c>
      <c r="O17318" s="2">
        <v>292125</v>
      </c>
      <c r="P17318" s="5">
        <f>H17318-J17318</f>
        <v>3543</v>
      </c>
      <c r="Q17318" s="1">
        <f>(I17318-K17318)/I17318</f>
        <v>-9.3368313816560591E-2</v>
      </c>
    </row>
    <row r="17319" spans="1:17" x14ac:dyDescent="0.25">
      <c r="A17319" s="1">
        <v>46235</v>
      </c>
      <c r="B17319">
        <v>39.832650000000001</v>
      </c>
      <c r="C17319">
        <v>-85.959148999999996</v>
      </c>
      <c r="D17319" s="1">
        <v>2007</v>
      </c>
      <c r="E17319" s="1">
        <v>6403</v>
      </c>
      <c r="F17319" s="1">
        <v>1740</v>
      </c>
      <c r="G17319" s="1">
        <v>1360</v>
      </c>
      <c r="H17319" s="3">
        <v>43363</v>
      </c>
      <c r="I17319" s="2">
        <v>149137</v>
      </c>
      <c r="J17319" s="3">
        <v>39325</v>
      </c>
      <c r="K17319" s="2">
        <v>121657</v>
      </c>
      <c r="L17319" s="2">
        <v>91472</v>
      </c>
      <c r="M17319" s="2">
        <f>O17319/I17319</f>
        <v>0.80000268209766856</v>
      </c>
      <c r="N17319" s="1">
        <f t="shared" si="270"/>
        <v>0.7518843962945001</v>
      </c>
      <c r="O17319" s="2">
        <v>119310</v>
      </c>
      <c r="P17319" s="5">
        <f>H17319-J17319</f>
        <v>4038</v>
      </c>
      <c r="Q17319" s="1">
        <f>(I17319-K17319)/I17319</f>
        <v>0.18426010983189953</v>
      </c>
    </row>
    <row r="17320" spans="1:17" x14ac:dyDescent="0.25">
      <c r="A17320" s="1">
        <v>46202</v>
      </c>
      <c r="B17320">
        <v>39.794848999999999</v>
      </c>
      <c r="C17320">
        <v>-86.150589999999994</v>
      </c>
      <c r="D17320" s="1">
        <v>1900</v>
      </c>
      <c r="E17320" s="1">
        <v>12402</v>
      </c>
      <c r="F17320" s="1">
        <v>7850</v>
      </c>
      <c r="G17320" s="1">
        <v>4688</v>
      </c>
      <c r="H17320" s="3">
        <v>41040</v>
      </c>
      <c r="I17320" s="2">
        <v>421562</v>
      </c>
      <c r="J17320" s="3">
        <v>37063</v>
      </c>
      <c r="K17320" s="2">
        <v>172168</v>
      </c>
      <c r="L17320" s="2">
        <v>129450</v>
      </c>
      <c r="M17320" s="2">
        <f>O17320/I17320</f>
        <v>0.80000094885212614</v>
      </c>
      <c r="N17320" s="1">
        <f t="shared" si="270"/>
        <v>0.75188188281213697</v>
      </c>
      <c r="O17320" s="2">
        <v>337250</v>
      </c>
      <c r="P17320" s="5">
        <f>H17320-J17320</f>
        <v>3977</v>
      </c>
      <c r="Q17320" s="1">
        <f>(I17320-K17320)/I17320</f>
        <v>0.59159506786664828</v>
      </c>
    </row>
    <row r="17321" spans="1:17" x14ac:dyDescent="0.25">
      <c r="A17321" s="1">
        <v>46237</v>
      </c>
      <c r="B17321">
        <v>39.647604000000001</v>
      </c>
      <c r="C17321">
        <v>-86.053717000000006</v>
      </c>
      <c r="D17321" s="1">
        <v>2005</v>
      </c>
      <c r="E17321" s="1">
        <v>7754</v>
      </c>
      <c r="F17321" s="1">
        <v>1972</v>
      </c>
      <c r="G17321" s="1">
        <v>1572</v>
      </c>
      <c r="H17321" s="3">
        <v>41432</v>
      </c>
      <c r="I17321" s="2">
        <v>120000</v>
      </c>
      <c r="J17321" s="3">
        <v>39199</v>
      </c>
      <c r="K17321" s="2">
        <v>174562</v>
      </c>
      <c r="L17321" s="2">
        <v>131250</v>
      </c>
      <c r="M17321" s="2">
        <f>O17321/I17321</f>
        <v>0.8</v>
      </c>
      <c r="N17321" s="1">
        <f t="shared" si="270"/>
        <v>0.75188185286603038</v>
      </c>
      <c r="O17321" s="2">
        <v>96000</v>
      </c>
      <c r="P17321" s="5">
        <f>H17321-J17321</f>
        <v>2233</v>
      </c>
      <c r="Q17321" s="1">
        <f>(I17321-K17321)/I17321</f>
        <v>-0.45468333333333333</v>
      </c>
    </row>
    <row r="17322" spans="1:17" x14ac:dyDescent="0.25">
      <c r="A17322" s="1">
        <v>46217</v>
      </c>
      <c r="B17322">
        <v>39.657890999999999</v>
      </c>
      <c r="C17322">
        <v>-86.165819999999997</v>
      </c>
      <c r="D17322" s="1">
        <v>1959</v>
      </c>
      <c r="E17322" s="1">
        <v>20604</v>
      </c>
      <c r="F17322" s="1">
        <v>1648</v>
      </c>
      <c r="G17322" s="1">
        <v>1188</v>
      </c>
      <c r="H17322" s="3">
        <v>38587</v>
      </c>
      <c r="I17322" s="2">
        <v>105635</v>
      </c>
      <c r="J17322" s="3">
        <v>36894</v>
      </c>
      <c r="K17322" s="2">
        <v>89393</v>
      </c>
      <c r="L17322" s="2">
        <v>88508</v>
      </c>
      <c r="M17322" s="2">
        <f>O17322/I17322</f>
        <v>0.75188147867657495</v>
      </c>
      <c r="N17322" s="1">
        <f t="shared" si="270"/>
        <v>0.99009989596500847</v>
      </c>
      <c r="O17322" s="2">
        <v>79425</v>
      </c>
      <c r="P17322" s="5">
        <f>H17322-J17322</f>
        <v>1693</v>
      </c>
      <c r="Q17322" s="1">
        <f>(I17322-K17322)/I17322</f>
        <v>0.15375585743361575</v>
      </c>
    </row>
    <row r="17323" spans="1:17" x14ac:dyDescent="0.25">
      <c r="A17323" s="1">
        <v>46203</v>
      </c>
      <c r="B17323">
        <v>39.722454999999997</v>
      </c>
      <c r="C17323">
        <v>-86.056512999999995</v>
      </c>
      <c r="D17323" s="1">
        <v>2002</v>
      </c>
      <c r="E17323" s="1">
        <v>12981</v>
      </c>
      <c r="F17323" s="1">
        <v>2819</v>
      </c>
      <c r="G17323" s="1">
        <v>2137</v>
      </c>
      <c r="H17323" s="3">
        <v>43371</v>
      </c>
      <c r="I17323" s="2">
        <v>183233</v>
      </c>
      <c r="J17323" s="3">
        <v>37468</v>
      </c>
      <c r="K17323" s="2">
        <v>192058</v>
      </c>
      <c r="L17323" s="2">
        <v>144405</v>
      </c>
      <c r="M17323" s="2">
        <f>O17323/I17323</f>
        <v>1.0204111704769336</v>
      </c>
      <c r="N17323" s="1">
        <f t="shared" si="270"/>
        <v>0.75188224390548686</v>
      </c>
      <c r="O17323" s="2">
        <v>186973</v>
      </c>
      <c r="P17323" s="5">
        <f>H17323-J17323</f>
        <v>5903</v>
      </c>
      <c r="Q17323" s="1">
        <f>(I17323-K17323)/I17323</f>
        <v>-4.8162721780465309E-2</v>
      </c>
    </row>
    <row r="17324" spans="1:17" x14ac:dyDescent="0.25">
      <c r="A17324" s="1">
        <v>46237</v>
      </c>
      <c r="B17324">
        <v>39.683771</v>
      </c>
      <c r="C17324">
        <v>-86.050150000000002</v>
      </c>
      <c r="D17324" s="1">
        <v>2002</v>
      </c>
      <c r="E17324" s="1">
        <v>12023</v>
      </c>
      <c r="F17324" s="1">
        <v>3941</v>
      </c>
      <c r="G17324" s="1">
        <v>3283</v>
      </c>
      <c r="H17324" s="3">
        <v>39528</v>
      </c>
      <c r="I17324" s="2">
        <v>170000</v>
      </c>
      <c r="J17324" s="3">
        <v>37648</v>
      </c>
      <c r="K17324" s="2">
        <v>163871</v>
      </c>
      <c r="L17324" s="2">
        <v>162249</v>
      </c>
      <c r="M17324" s="2">
        <f>O17324/I17324</f>
        <v>0.8</v>
      </c>
      <c r="N17324" s="1">
        <f t="shared" si="270"/>
        <v>0.99010197045236803</v>
      </c>
      <c r="O17324" s="2">
        <v>136000</v>
      </c>
      <c r="P17324" s="5">
        <f>H17324-J17324</f>
        <v>1880</v>
      </c>
      <c r="Q17324" s="1">
        <f>(I17324-K17324)/I17324</f>
        <v>3.6052941176470586E-2</v>
      </c>
    </row>
    <row r="17325" spans="1:17" x14ac:dyDescent="0.25">
      <c r="A17325" s="1">
        <v>46228</v>
      </c>
      <c r="B17325">
        <v>39.8446</v>
      </c>
      <c r="C17325">
        <v>-86.224333999999999</v>
      </c>
      <c r="D17325" s="1">
        <v>1994</v>
      </c>
      <c r="E17325" s="1">
        <v>10019</v>
      </c>
      <c r="F17325" s="1">
        <v>3624</v>
      </c>
      <c r="G17325" s="1">
        <v>2307</v>
      </c>
      <c r="H17325" s="3">
        <v>37743</v>
      </c>
      <c r="I17325" s="2">
        <v>246256</v>
      </c>
      <c r="J17325" s="3">
        <v>36740</v>
      </c>
      <c r="K17325" s="2">
        <v>200564</v>
      </c>
      <c r="L17325" s="2">
        <v>150800</v>
      </c>
      <c r="M17325" s="2">
        <f>O17325/I17325</f>
        <v>0.75188015723474755</v>
      </c>
      <c r="N17325" s="1">
        <f t="shared" si="270"/>
        <v>0.75187969924812026</v>
      </c>
      <c r="O17325" s="2">
        <v>185155</v>
      </c>
      <c r="P17325" s="5">
        <f>H17325-J17325</f>
        <v>1003</v>
      </c>
      <c r="Q17325" s="1">
        <f>(I17325-K17325)/I17325</f>
        <v>0.18554674809953869</v>
      </c>
    </row>
    <row r="17326" spans="1:17" x14ac:dyDescent="0.25">
      <c r="A17326" s="1">
        <v>46237</v>
      </c>
      <c r="B17326">
        <v>39.685082000000001</v>
      </c>
      <c r="C17326">
        <v>-86.055594999999997</v>
      </c>
      <c r="D17326" s="1">
        <v>2002</v>
      </c>
      <c r="E17326" s="1">
        <v>14898</v>
      </c>
      <c r="F17326" s="1">
        <v>2808</v>
      </c>
      <c r="G17326" s="1">
        <v>2348</v>
      </c>
      <c r="H17326" s="3">
        <v>40731</v>
      </c>
      <c r="I17326" s="2">
        <v>127400</v>
      </c>
      <c r="J17326" s="3">
        <v>37677</v>
      </c>
      <c r="K17326" s="2">
        <v>140814</v>
      </c>
      <c r="L17326" s="2">
        <v>139420</v>
      </c>
      <c r="M17326" s="2">
        <f>O17326/I17326</f>
        <v>1.0204081632653061</v>
      </c>
      <c r="N17326" s="1">
        <f t="shared" si="270"/>
        <v>0.99010041615180311</v>
      </c>
      <c r="O17326" s="2">
        <v>130000</v>
      </c>
      <c r="P17326" s="5">
        <f>H17326-J17326</f>
        <v>3054</v>
      </c>
      <c r="Q17326" s="1">
        <f>(I17326-K17326)/I17326</f>
        <v>-0.10529042386185243</v>
      </c>
    </row>
    <row r="17327" spans="1:17" x14ac:dyDescent="0.25">
      <c r="A17327" s="1">
        <v>46241</v>
      </c>
      <c r="B17327">
        <v>39.754421999999998</v>
      </c>
      <c r="C17327">
        <v>-86.280355</v>
      </c>
      <c r="D17327" s="1">
        <v>1979</v>
      </c>
      <c r="E17327" s="1">
        <v>10890</v>
      </c>
      <c r="F17327" s="1">
        <v>2184</v>
      </c>
      <c r="G17327" s="1">
        <v>1634</v>
      </c>
      <c r="H17327" s="3">
        <v>38128</v>
      </c>
      <c r="I17327" s="2">
        <v>120818</v>
      </c>
      <c r="J17327" s="3">
        <v>37859</v>
      </c>
      <c r="K17327" s="2">
        <v>139650</v>
      </c>
      <c r="L17327" s="2">
        <v>105000</v>
      </c>
      <c r="M17327" s="2">
        <f>O17327/I17327</f>
        <v>0.99010081279279583</v>
      </c>
      <c r="N17327" s="1">
        <f t="shared" si="270"/>
        <v>0.75187969924812026</v>
      </c>
      <c r="O17327" s="2">
        <v>119622</v>
      </c>
      <c r="P17327" s="5">
        <f>H17327-J17327</f>
        <v>269</v>
      </c>
      <c r="Q17327" s="1">
        <f>(I17327-K17327)/I17327</f>
        <v>-0.15587081395156352</v>
      </c>
    </row>
    <row r="17328" spans="1:17" x14ac:dyDescent="0.25">
      <c r="A17328" s="1">
        <v>46228</v>
      </c>
      <c r="B17328">
        <v>39.865845999999998</v>
      </c>
      <c r="C17328">
        <v>-86.224586000000002</v>
      </c>
      <c r="D17328" s="1">
        <v>1999</v>
      </c>
      <c r="E17328" s="1">
        <v>8015</v>
      </c>
      <c r="F17328" s="1">
        <v>2830</v>
      </c>
      <c r="G17328" s="1">
        <v>2368</v>
      </c>
      <c r="H17328" s="3">
        <v>41075</v>
      </c>
      <c r="I17328" s="2">
        <v>156192</v>
      </c>
      <c r="J17328" s="3">
        <v>39163</v>
      </c>
      <c r="K17328" s="2">
        <v>176624</v>
      </c>
      <c r="L17328" s="2">
        <v>132800</v>
      </c>
      <c r="M17328" s="2">
        <f>O17328/I17328</f>
        <v>0.99010192583486989</v>
      </c>
      <c r="N17328" s="1">
        <f t="shared" si="270"/>
        <v>0.75187969924812026</v>
      </c>
      <c r="O17328" s="2">
        <v>154646</v>
      </c>
      <c r="P17328" s="5">
        <f>H17328-J17328</f>
        <v>1912</v>
      </c>
      <c r="Q17328" s="1">
        <f>(I17328-K17328)/I17328</f>
        <v>-0.13081335791845933</v>
      </c>
    </row>
    <row r="17329" spans="1:17" x14ac:dyDescent="0.25">
      <c r="A17329" s="1">
        <v>46217</v>
      </c>
      <c r="B17329">
        <v>39.639760000000003</v>
      </c>
      <c r="C17329">
        <v>-86.161413999999994</v>
      </c>
      <c r="D17329" s="1">
        <v>1990</v>
      </c>
      <c r="E17329" s="1">
        <v>49049</v>
      </c>
      <c r="F17329" s="1">
        <v>4887</v>
      </c>
      <c r="G17329" s="1">
        <v>4031</v>
      </c>
      <c r="H17329" s="3">
        <v>42124</v>
      </c>
      <c r="I17329" s="2">
        <v>315000</v>
      </c>
      <c r="J17329" s="3">
        <v>37019</v>
      </c>
      <c r="K17329" s="2">
        <v>272650</v>
      </c>
      <c r="L17329" s="2">
        <v>205000</v>
      </c>
      <c r="M17329" s="2">
        <f>O17329/I17329</f>
        <v>0.8</v>
      </c>
      <c r="N17329" s="1">
        <f t="shared" si="270"/>
        <v>0.75187969924812026</v>
      </c>
      <c r="O17329" s="2">
        <v>252000</v>
      </c>
      <c r="P17329" s="5">
        <f>H17329-J17329</f>
        <v>5105</v>
      </c>
      <c r="Q17329" s="1">
        <f>(I17329-K17329)/I17329</f>
        <v>0.13444444444444445</v>
      </c>
    </row>
    <row r="17330" spans="1:17" x14ac:dyDescent="0.25">
      <c r="A17330" s="1">
        <v>46234</v>
      </c>
      <c r="B17330">
        <v>39.806331</v>
      </c>
      <c r="C17330">
        <v>-86.321949000000004</v>
      </c>
      <c r="D17330" s="1">
        <v>1900</v>
      </c>
      <c r="E17330" s="1">
        <v>17729</v>
      </c>
      <c r="F17330" s="1">
        <v>1430</v>
      </c>
      <c r="G17330" s="1">
        <v>1144</v>
      </c>
      <c r="H17330" s="3">
        <v>39913</v>
      </c>
      <c r="I17330" s="2">
        <v>49584</v>
      </c>
      <c r="J17330" s="3">
        <v>37957</v>
      </c>
      <c r="K17330" s="2">
        <v>68162</v>
      </c>
      <c r="L17330" s="2">
        <v>51250</v>
      </c>
      <c r="M17330" s="2">
        <f>O17330/I17330</f>
        <v>0.9901177799290094</v>
      </c>
      <c r="N17330" s="1">
        <f t="shared" si="270"/>
        <v>0.75188521463572078</v>
      </c>
      <c r="O17330" s="2">
        <v>49094</v>
      </c>
      <c r="P17330" s="5">
        <f>H17330-J17330</f>
        <v>1956</v>
      </c>
      <c r="Q17330" s="1">
        <f>(I17330-K17330)/I17330</f>
        <v>-0.37467731526298809</v>
      </c>
    </row>
    <row r="17331" spans="1:17" x14ac:dyDescent="0.25">
      <c r="A17331" s="1">
        <v>46225</v>
      </c>
      <c r="B17331">
        <v>39.738047000000002</v>
      </c>
      <c r="C17331">
        <v>-86.155231000000001</v>
      </c>
      <c r="D17331" s="1">
        <v>1915</v>
      </c>
      <c r="E17331" s="1">
        <v>4530</v>
      </c>
      <c r="F17331" s="1">
        <v>2184</v>
      </c>
      <c r="G17331" s="1">
        <v>1456</v>
      </c>
      <c r="H17331" s="3">
        <v>42950</v>
      </c>
      <c r="I17331" s="2">
        <v>72000</v>
      </c>
      <c r="J17331" s="3">
        <v>42353</v>
      </c>
      <c r="K17331" s="2">
        <v>39667</v>
      </c>
      <c r="L17331" s="2">
        <v>39275</v>
      </c>
      <c r="M17331" s="2">
        <f>O17331/I17331</f>
        <v>0.8</v>
      </c>
      <c r="N17331" s="1">
        <f t="shared" si="270"/>
        <v>0.99011773010310833</v>
      </c>
      <c r="O17331" s="2">
        <v>57600</v>
      </c>
      <c r="P17331" s="5">
        <f>H17331-J17331</f>
        <v>597</v>
      </c>
      <c r="Q17331" s="1">
        <f>(I17331-K17331)/I17331</f>
        <v>0.44906944444444447</v>
      </c>
    </row>
    <row r="17332" spans="1:17" x14ac:dyDescent="0.25">
      <c r="A17332" s="1">
        <v>46280</v>
      </c>
      <c r="B17332">
        <v>39.930140000000002</v>
      </c>
      <c r="C17332">
        <v>-86.132118000000006</v>
      </c>
      <c r="D17332" s="1">
        <v>2001</v>
      </c>
      <c r="E17332" s="1">
        <v>1767</v>
      </c>
      <c r="F17332" s="1">
        <v>2242</v>
      </c>
      <c r="G17332" s="1">
        <v>1767</v>
      </c>
      <c r="H17332" s="3">
        <v>42905</v>
      </c>
      <c r="I17332" s="2">
        <v>211500</v>
      </c>
      <c r="J17332" s="3">
        <v>41913</v>
      </c>
      <c r="K17332" s="2">
        <v>187625</v>
      </c>
      <c r="L17332" s="2">
        <v>150100</v>
      </c>
      <c r="M17332" s="2">
        <f>O17332/I17332</f>
        <v>0.8</v>
      </c>
      <c r="N17332" s="1">
        <f t="shared" si="270"/>
        <v>0.8</v>
      </c>
      <c r="O17332" s="2">
        <v>169200</v>
      </c>
      <c r="P17332" s="5">
        <f>H17332-J17332</f>
        <v>992</v>
      </c>
      <c r="Q17332" s="1">
        <f>(I17332-K17332)/I17332</f>
        <v>0.11288416075650118</v>
      </c>
    </row>
    <row r="17333" spans="1:17" x14ac:dyDescent="0.25">
      <c r="A17333" s="1">
        <v>46217</v>
      </c>
      <c r="B17333">
        <v>39.680897000000002</v>
      </c>
      <c r="C17333">
        <v>-86.162632000000002</v>
      </c>
      <c r="D17333" s="1">
        <v>1959</v>
      </c>
      <c r="E17333" s="1">
        <v>13112</v>
      </c>
      <c r="F17333" s="1">
        <v>1924</v>
      </c>
      <c r="G17333" s="1">
        <v>1924</v>
      </c>
      <c r="H17333" s="3">
        <v>39001</v>
      </c>
      <c r="I17333" s="2">
        <v>191254</v>
      </c>
      <c r="J17333" s="3">
        <v>37799</v>
      </c>
      <c r="K17333" s="2">
        <v>160930</v>
      </c>
      <c r="L17333" s="2">
        <v>121000</v>
      </c>
      <c r="M17333" s="2">
        <f>O17333/I17333</f>
        <v>0.75187969924812026</v>
      </c>
      <c r="N17333" s="1">
        <f t="shared" si="270"/>
        <v>0.75187969924812026</v>
      </c>
      <c r="O17333" s="2">
        <v>143800</v>
      </c>
      <c r="P17333" s="5">
        <f>H17333-J17333</f>
        <v>1202</v>
      </c>
      <c r="Q17333" s="1">
        <f>(I17333-K17333)/I17333</f>
        <v>0.15855354659248957</v>
      </c>
    </row>
    <row r="17334" spans="1:17" x14ac:dyDescent="0.25">
      <c r="A17334" s="1">
        <v>46278</v>
      </c>
      <c r="B17334">
        <v>39.901173999999997</v>
      </c>
      <c r="C17334">
        <v>-86.289599999999993</v>
      </c>
      <c r="D17334" s="1">
        <v>1930</v>
      </c>
      <c r="E17334" s="1">
        <v>194670</v>
      </c>
      <c r="F17334" s="1">
        <v>1464</v>
      </c>
      <c r="G17334" s="1">
        <v>1464</v>
      </c>
      <c r="H17334" s="3">
        <v>42640</v>
      </c>
      <c r="I17334" s="4">
        <v>1055700</v>
      </c>
      <c r="J17334" s="3">
        <v>38910</v>
      </c>
      <c r="K17334" s="2">
        <v>994840</v>
      </c>
      <c r="L17334" s="2">
        <v>748000</v>
      </c>
      <c r="M17334" s="2">
        <f>O17334/I17334</f>
        <v>0.83333333333333337</v>
      </c>
      <c r="N17334" s="1">
        <f t="shared" si="270"/>
        <v>0.75187969924812026</v>
      </c>
      <c r="O17334" s="2">
        <v>879750</v>
      </c>
      <c r="P17334" s="5">
        <f>H17334-J17334</f>
        <v>3730</v>
      </c>
      <c r="Q17334" s="1">
        <f>(I17334-K17334)/I17334</f>
        <v>5.7648953301127216E-2</v>
      </c>
    </row>
    <row r="17335" spans="1:17" x14ac:dyDescent="0.25">
      <c r="A17335" s="1">
        <v>46229</v>
      </c>
      <c r="B17335">
        <v>39.779817000000001</v>
      </c>
      <c r="C17335">
        <v>-85.965856000000002</v>
      </c>
      <c r="D17335" s="1">
        <v>1964</v>
      </c>
      <c r="E17335" s="1">
        <v>8668</v>
      </c>
      <c r="F17335" s="1">
        <v>1526</v>
      </c>
      <c r="G17335" s="1">
        <v>1052</v>
      </c>
      <c r="H17335" s="3">
        <v>39615</v>
      </c>
      <c r="I17335" s="2">
        <v>81686</v>
      </c>
      <c r="J17335" s="3">
        <v>38839</v>
      </c>
      <c r="K17335" s="2">
        <v>96425</v>
      </c>
      <c r="L17335" s="2">
        <v>58000</v>
      </c>
      <c r="M17335" s="2">
        <f>O17335/I17335</f>
        <v>1.0204196557549641</v>
      </c>
      <c r="N17335" s="1">
        <f t="shared" si="270"/>
        <v>0.60150375939849621</v>
      </c>
      <c r="O17335" s="2">
        <v>83354</v>
      </c>
      <c r="P17335" s="5">
        <f>H17335-J17335</f>
        <v>776</v>
      </c>
      <c r="Q17335" s="1">
        <f>(I17335-K17335)/I17335</f>
        <v>-0.18043483583478198</v>
      </c>
    </row>
    <row r="17336" spans="1:17" x14ac:dyDescent="0.25">
      <c r="A17336" s="1">
        <v>46259</v>
      </c>
      <c r="B17336">
        <v>39.645026999999999</v>
      </c>
      <c r="C17336">
        <v>-85.974770000000007</v>
      </c>
      <c r="D17336" s="1">
        <v>1959</v>
      </c>
      <c r="E17336" s="1">
        <v>38333</v>
      </c>
      <c r="F17336" s="1">
        <v>3905</v>
      </c>
      <c r="G17336" s="1">
        <v>2130</v>
      </c>
      <c r="H17336" s="3">
        <v>40060</v>
      </c>
      <c r="I17336" s="2">
        <v>190407</v>
      </c>
      <c r="J17336" s="3">
        <v>39976</v>
      </c>
      <c r="K17336" s="2">
        <v>227108</v>
      </c>
      <c r="L17336" s="2">
        <v>181687</v>
      </c>
      <c r="M17336" s="2">
        <f>O17336/I17336</f>
        <v>0.99010015388089723</v>
      </c>
      <c r="N17336" s="1">
        <f t="shared" si="270"/>
        <v>0.80000264191485992</v>
      </c>
      <c r="O17336" s="2">
        <v>188522</v>
      </c>
      <c r="P17336" s="5">
        <f>H17336-J17336</f>
        <v>84</v>
      </c>
      <c r="Q17336" s="1">
        <f>(I17336-K17336)/I17336</f>
        <v>-0.19275026653431859</v>
      </c>
    </row>
    <row r="17337" spans="1:17" x14ac:dyDescent="0.25">
      <c r="A17337" s="1">
        <v>46239</v>
      </c>
      <c r="B17337">
        <v>39.704652000000003</v>
      </c>
      <c r="C17337">
        <v>-86.034462000000005</v>
      </c>
      <c r="D17337" s="1">
        <v>2007</v>
      </c>
      <c r="E17337" s="1">
        <v>7449</v>
      </c>
      <c r="F17337" s="1">
        <v>2956</v>
      </c>
      <c r="G17337" s="1">
        <v>2439</v>
      </c>
      <c r="H17337" s="3">
        <v>42439</v>
      </c>
      <c r="I17337" s="2">
        <v>163631</v>
      </c>
      <c r="J17337" s="3">
        <v>39556</v>
      </c>
      <c r="K17337" s="2">
        <v>159003</v>
      </c>
      <c r="L17337" s="2">
        <v>157429</v>
      </c>
      <c r="M17337" s="2">
        <f>O17337/I17337</f>
        <v>0.99009967548936328</v>
      </c>
      <c r="N17337" s="1">
        <f t="shared" si="270"/>
        <v>0.99010081570787978</v>
      </c>
      <c r="O17337" s="2">
        <v>162011</v>
      </c>
      <c r="P17337" s="5">
        <f>H17337-J17337</f>
        <v>2883</v>
      </c>
      <c r="Q17337" s="1">
        <f>(I17337-K17337)/I17337</f>
        <v>2.828314928100421E-2</v>
      </c>
    </row>
    <row r="17338" spans="1:17" x14ac:dyDescent="0.25">
      <c r="A17338" s="1">
        <v>46260</v>
      </c>
      <c r="B17338">
        <v>39.885859000000004</v>
      </c>
      <c r="C17338">
        <v>-86.163985999999994</v>
      </c>
      <c r="D17338" s="1">
        <v>1943</v>
      </c>
      <c r="E17338" s="1">
        <v>15699</v>
      </c>
      <c r="F17338" s="1">
        <v>4276</v>
      </c>
      <c r="G17338" s="1">
        <v>3814</v>
      </c>
      <c r="H17338" s="3">
        <v>37244</v>
      </c>
      <c r="I17338" s="2">
        <v>368144</v>
      </c>
      <c r="J17338" s="3">
        <v>36858</v>
      </c>
      <c r="K17338" s="2">
        <v>332500</v>
      </c>
      <c r="L17338" s="2">
        <v>250000</v>
      </c>
      <c r="M17338" s="2">
        <f>O17338/I17338</f>
        <v>0.75187969924812026</v>
      </c>
      <c r="N17338" s="1">
        <f t="shared" si="270"/>
        <v>0.75187969924812026</v>
      </c>
      <c r="O17338" s="2">
        <v>276800</v>
      </c>
      <c r="P17338" s="5">
        <f>H17338-J17338</f>
        <v>386</v>
      </c>
      <c r="Q17338" s="1">
        <f>(I17338-K17338)/I17338</f>
        <v>9.6820809248554907E-2</v>
      </c>
    </row>
    <row r="17339" spans="1:17" x14ac:dyDescent="0.25">
      <c r="A17339" s="1">
        <v>46239</v>
      </c>
      <c r="B17339">
        <v>39.716473999999998</v>
      </c>
      <c r="C17339">
        <v>-86.026836000000003</v>
      </c>
      <c r="D17339" s="1">
        <v>2005</v>
      </c>
      <c r="E17339" s="1">
        <v>4661</v>
      </c>
      <c r="F17339" s="1">
        <v>1689</v>
      </c>
      <c r="G17339" s="1">
        <v>1309</v>
      </c>
      <c r="H17339" s="3">
        <v>42408</v>
      </c>
      <c r="I17339" s="2">
        <v>89062</v>
      </c>
      <c r="J17339" s="3">
        <v>39709</v>
      </c>
      <c r="K17339" s="2">
        <v>58425</v>
      </c>
      <c r="L17339" s="2">
        <v>57847</v>
      </c>
      <c r="M17339" s="2">
        <f>O17339/I17339</f>
        <v>0.80000449125328421</v>
      </c>
      <c r="N17339" s="1">
        <f t="shared" si="270"/>
        <v>0.99010697475395804</v>
      </c>
      <c r="O17339" s="2">
        <v>71250</v>
      </c>
      <c r="P17339" s="5">
        <f>H17339-J17339</f>
        <v>2699</v>
      </c>
      <c r="Q17339" s="1">
        <f>(I17339-K17339)/I17339</f>
        <v>0.34399631717230694</v>
      </c>
    </row>
    <row r="17340" spans="1:17" x14ac:dyDescent="0.25">
      <c r="A17340" s="1">
        <v>46219</v>
      </c>
      <c r="B17340">
        <v>39.774304000000001</v>
      </c>
      <c r="C17340">
        <v>-86.072647000000003</v>
      </c>
      <c r="D17340" s="1">
        <v>1952</v>
      </c>
      <c r="E17340" s="1">
        <v>5750</v>
      </c>
      <c r="F17340" s="1">
        <v>952</v>
      </c>
      <c r="G17340" s="1">
        <v>952</v>
      </c>
      <c r="H17340" s="3">
        <v>41912</v>
      </c>
      <c r="I17340" s="2">
        <v>102718</v>
      </c>
      <c r="J17340" s="3">
        <v>40140</v>
      </c>
      <c r="K17340" s="2">
        <v>82806</v>
      </c>
      <c r="L17340" s="2">
        <v>81987</v>
      </c>
      <c r="M17340" s="2">
        <f>O17340/I17340</f>
        <v>0.80000584123522656</v>
      </c>
      <c r="N17340" s="1">
        <f t="shared" si="270"/>
        <v>0.99010941236142314</v>
      </c>
      <c r="O17340" s="2">
        <v>82175</v>
      </c>
      <c r="P17340" s="5">
        <f>H17340-J17340</f>
        <v>1772</v>
      </c>
      <c r="Q17340" s="1">
        <f>(I17340-K17340)/I17340</f>
        <v>0.19385112638485952</v>
      </c>
    </row>
    <row r="17341" spans="1:17" x14ac:dyDescent="0.25">
      <c r="A17341" s="1">
        <v>46220</v>
      </c>
      <c r="B17341">
        <v>39.861992999999998</v>
      </c>
      <c r="C17341">
        <v>-86.11148</v>
      </c>
      <c r="D17341" s="1">
        <v>1953</v>
      </c>
      <c r="E17341" s="1">
        <v>22791</v>
      </c>
      <c r="F17341" s="1">
        <v>2466</v>
      </c>
      <c r="G17341" s="1">
        <v>1409</v>
      </c>
      <c r="H17341" s="3">
        <v>39911</v>
      </c>
      <c r="I17341" s="2">
        <v>168589</v>
      </c>
      <c r="J17341" s="3">
        <v>38247</v>
      </c>
      <c r="K17341" s="2">
        <v>198835</v>
      </c>
      <c r="L17341" s="2">
        <v>119600</v>
      </c>
      <c r="M17341" s="2">
        <f>O17341/I17341</f>
        <v>0.99010018447229653</v>
      </c>
      <c r="N17341" s="1">
        <f t="shared" si="270"/>
        <v>0.60150375939849621</v>
      </c>
      <c r="O17341" s="2">
        <v>166920</v>
      </c>
      <c r="P17341" s="5">
        <f>H17341-J17341</f>
        <v>1664</v>
      </c>
      <c r="Q17341" s="1">
        <f>(I17341-K17341)/I17341</f>
        <v>-0.1794067228585495</v>
      </c>
    </row>
    <row r="17342" spans="1:17" x14ac:dyDescent="0.25">
      <c r="A17342" s="1">
        <v>46259</v>
      </c>
      <c r="B17342">
        <v>39.655116</v>
      </c>
      <c r="C17342">
        <v>-86.040482999999995</v>
      </c>
      <c r="D17342" s="1">
        <v>2002</v>
      </c>
      <c r="E17342" s="1">
        <v>13547</v>
      </c>
      <c r="F17342" s="1">
        <v>3048</v>
      </c>
      <c r="G17342" s="1">
        <v>2356</v>
      </c>
      <c r="H17342" s="3">
        <v>42143</v>
      </c>
      <c r="I17342" s="2">
        <v>195258</v>
      </c>
      <c r="J17342" s="3">
        <v>41025</v>
      </c>
      <c r="K17342" s="2">
        <v>171010</v>
      </c>
      <c r="L17342" s="2">
        <v>174500</v>
      </c>
      <c r="M17342" s="2">
        <f>O17342/I17342</f>
        <v>0.99010027758145636</v>
      </c>
      <c r="N17342" s="1">
        <f t="shared" si="270"/>
        <v>1.0204081632653061</v>
      </c>
      <c r="O17342" s="2">
        <v>193325</v>
      </c>
      <c r="P17342" s="5">
        <f>H17342-J17342</f>
        <v>1118</v>
      </c>
      <c r="Q17342" s="1">
        <f>(I17342-K17342)/I17342</f>
        <v>0.12418441241844125</v>
      </c>
    </row>
    <row r="17343" spans="1:17" x14ac:dyDescent="0.25">
      <c r="A17343" s="1">
        <v>46260</v>
      </c>
      <c r="B17343">
        <v>39.896866000000003</v>
      </c>
      <c r="C17343">
        <v>-86.177654000000004</v>
      </c>
      <c r="D17343" s="1">
        <v>1977</v>
      </c>
      <c r="E17343" s="1">
        <v>17799</v>
      </c>
      <c r="F17343" s="1">
        <v>2662</v>
      </c>
      <c r="G17343" s="1">
        <v>2110</v>
      </c>
      <c r="H17343" s="3">
        <v>40030</v>
      </c>
      <c r="I17343" s="2">
        <v>136250</v>
      </c>
      <c r="J17343" s="3">
        <v>39185</v>
      </c>
      <c r="K17343" s="2">
        <v>185402</v>
      </c>
      <c r="L17343" s="2">
        <v>139400</v>
      </c>
      <c r="M17343" s="2">
        <f>O17343/I17343</f>
        <v>0.8</v>
      </c>
      <c r="N17343" s="1">
        <f t="shared" si="270"/>
        <v>0.75187969924812026</v>
      </c>
      <c r="O17343" s="2">
        <v>109000</v>
      </c>
      <c r="P17343" s="5">
        <f>H17343-J17343</f>
        <v>845</v>
      </c>
      <c r="Q17343" s="1">
        <f>(I17343-K17343)/I17343</f>
        <v>-0.36074862385321099</v>
      </c>
    </row>
    <row r="17344" spans="1:17" x14ac:dyDescent="0.25">
      <c r="A17344" s="1">
        <v>46217</v>
      </c>
      <c r="B17344">
        <v>39.667012999999997</v>
      </c>
      <c r="C17344">
        <v>-86.204909000000001</v>
      </c>
      <c r="D17344" s="1">
        <v>2001</v>
      </c>
      <c r="E17344" s="1">
        <v>9540</v>
      </c>
      <c r="F17344" s="1">
        <v>3078</v>
      </c>
      <c r="G17344" s="1">
        <v>2358</v>
      </c>
      <c r="H17344" s="3">
        <v>42901</v>
      </c>
      <c r="I17344" s="2">
        <v>173984</v>
      </c>
      <c r="J17344" s="3">
        <v>37315</v>
      </c>
      <c r="K17344" s="2">
        <v>145912</v>
      </c>
      <c r="L17344" s="2">
        <v>148890</v>
      </c>
      <c r="M17344" s="2">
        <f>O17344/I17344</f>
        <v>0.99010253816442895</v>
      </c>
      <c r="N17344" s="1">
        <f t="shared" si="270"/>
        <v>1.0204095619277374</v>
      </c>
      <c r="O17344" s="2">
        <v>172262</v>
      </c>
      <c r="P17344" s="5">
        <f>H17344-J17344</f>
        <v>5586</v>
      </c>
      <c r="Q17344" s="1">
        <f>(I17344-K17344)/I17344</f>
        <v>0.16134816994666176</v>
      </c>
    </row>
    <row r="17345" spans="1:17" x14ac:dyDescent="0.25">
      <c r="A17345" s="1">
        <v>46260</v>
      </c>
      <c r="B17345">
        <v>39.910857</v>
      </c>
      <c r="C17345">
        <v>-86.180289999999999</v>
      </c>
      <c r="D17345" s="1">
        <v>1965</v>
      </c>
      <c r="E17345" s="1">
        <v>1307</v>
      </c>
      <c r="F17345" s="1">
        <v>1656</v>
      </c>
      <c r="G17345" s="1">
        <v>1656</v>
      </c>
      <c r="H17345" s="3">
        <v>42390</v>
      </c>
      <c r="I17345" s="2">
        <v>87300</v>
      </c>
      <c r="J17345" s="3">
        <v>37951</v>
      </c>
      <c r="K17345" s="2">
        <v>79800</v>
      </c>
      <c r="L17345" s="2">
        <v>60000</v>
      </c>
      <c r="M17345" s="2">
        <f>O17345/I17345</f>
        <v>0.8</v>
      </c>
      <c r="N17345" s="1">
        <f t="shared" si="270"/>
        <v>0.75187969924812026</v>
      </c>
      <c r="O17345" s="2">
        <v>69840</v>
      </c>
      <c r="P17345" s="5">
        <f>H17345-J17345</f>
        <v>4439</v>
      </c>
      <c r="Q17345" s="1">
        <f>(I17345-K17345)/I17345</f>
        <v>8.5910652920962199E-2</v>
      </c>
    </row>
    <row r="17346" spans="1:17" x14ac:dyDescent="0.25">
      <c r="A17346" s="1">
        <v>46259</v>
      </c>
      <c r="B17346">
        <v>39.665768999999997</v>
      </c>
      <c r="C17346">
        <v>-85.964248999999995</v>
      </c>
      <c r="D17346" s="1">
        <v>1985</v>
      </c>
      <c r="E17346" s="1">
        <v>15159</v>
      </c>
      <c r="F17346" s="1">
        <v>2157</v>
      </c>
      <c r="G17346" s="1">
        <v>1629</v>
      </c>
      <c r="H17346" s="3">
        <v>43557</v>
      </c>
      <c r="I17346" s="2">
        <v>184736</v>
      </c>
      <c r="J17346" s="3">
        <v>41605</v>
      </c>
      <c r="K17346" s="2">
        <v>134871</v>
      </c>
      <c r="L17346" s="2">
        <v>133536</v>
      </c>
      <c r="M17346" s="2">
        <f>O17346/I17346</f>
        <v>0.83333513771002943</v>
      </c>
      <c r="N17346" s="1">
        <f t="shared" si="270"/>
        <v>0.99010165269034855</v>
      </c>
      <c r="O17346" s="2">
        <v>153947</v>
      </c>
      <c r="P17346" s="5">
        <f>H17346-J17346</f>
        <v>1952</v>
      </c>
      <c r="Q17346" s="1">
        <f>(I17346-K17346)/I17346</f>
        <v>0.26992573185518792</v>
      </c>
    </row>
    <row r="17347" spans="1:17" x14ac:dyDescent="0.25">
      <c r="A17347" s="1">
        <v>46219</v>
      </c>
      <c r="B17347">
        <v>39.771796999999999</v>
      </c>
      <c r="C17347">
        <v>-86.071926000000005</v>
      </c>
      <c r="D17347" s="1">
        <v>1902</v>
      </c>
      <c r="E17347" s="1">
        <v>6882</v>
      </c>
      <c r="F17347" s="1">
        <v>3038</v>
      </c>
      <c r="G17347" s="1">
        <v>1562</v>
      </c>
      <c r="H17347" s="3">
        <v>42263</v>
      </c>
      <c r="I17347" s="2">
        <v>163125</v>
      </c>
      <c r="J17347" s="3">
        <v>40786</v>
      </c>
      <c r="K17347" s="2">
        <v>134143</v>
      </c>
      <c r="L17347" s="2">
        <v>132815</v>
      </c>
      <c r="M17347" s="2">
        <f>O17347/I17347</f>
        <v>0.8</v>
      </c>
      <c r="N17347" s="1">
        <f t="shared" ref="N17347:N17410" si="271">L17347/K17347</f>
        <v>0.99010011703927903</v>
      </c>
      <c r="O17347" s="2">
        <v>130500</v>
      </c>
      <c r="P17347" s="5">
        <f>H17347-J17347</f>
        <v>1477</v>
      </c>
      <c r="Q17347" s="1">
        <f>(I17347-K17347)/I17347</f>
        <v>0.17766743295019158</v>
      </c>
    </row>
    <row r="17348" spans="1:17" x14ac:dyDescent="0.25">
      <c r="A17348" s="1">
        <v>46227</v>
      </c>
      <c r="B17348">
        <v>39.668283000000002</v>
      </c>
      <c r="C17348">
        <v>-86.135254000000003</v>
      </c>
      <c r="D17348" s="1">
        <v>1945</v>
      </c>
      <c r="E17348" s="1">
        <v>13939</v>
      </c>
      <c r="F17348" s="1">
        <v>2870</v>
      </c>
      <c r="G17348" s="1">
        <v>1435</v>
      </c>
      <c r="H17348" s="3">
        <v>38939</v>
      </c>
      <c r="I17348" s="2">
        <v>215460</v>
      </c>
      <c r="J17348" s="3">
        <v>38638</v>
      </c>
      <c r="K17348" s="2">
        <v>167460</v>
      </c>
      <c r="L17348" s="2">
        <v>125910</v>
      </c>
      <c r="M17348" s="2">
        <f>O17348/I17348</f>
        <v>0.60150375939849621</v>
      </c>
      <c r="N17348" s="1">
        <f t="shared" si="271"/>
        <v>0.75188104621999285</v>
      </c>
      <c r="O17348" s="2">
        <v>129600</v>
      </c>
      <c r="P17348" s="5">
        <f>H17348-J17348</f>
        <v>301</v>
      </c>
      <c r="Q17348" s="1">
        <f>(I17348-K17348)/I17348</f>
        <v>0.22277917014759119</v>
      </c>
    </row>
    <row r="17349" spans="1:17" x14ac:dyDescent="0.25">
      <c r="A17349" s="1">
        <v>46227</v>
      </c>
      <c r="B17349">
        <v>39.655012999999997</v>
      </c>
      <c r="C17349">
        <v>-86.119332</v>
      </c>
      <c r="D17349" s="1">
        <v>1959</v>
      </c>
      <c r="E17349" s="1">
        <v>21519</v>
      </c>
      <c r="F17349" s="1">
        <v>2120</v>
      </c>
      <c r="G17349" s="1">
        <v>2120</v>
      </c>
      <c r="H17349" s="3">
        <v>41649</v>
      </c>
      <c r="I17349" s="2">
        <v>131896</v>
      </c>
      <c r="J17349" s="3">
        <v>40359</v>
      </c>
      <c r="K17349" s="2">
        <v>144004</v>
      </c>
      <c r="L17349" s="2">
        <v>142579</v>
      </c>
      <c r="M17349" s="2">
        <f>O17349/I17349</f>
        <v>0.99010584096560927</v>
      </c>
      <c r="N17349" s="1">
        <f t="shared" si="271"/>
        <v>0.99010444154329047</v>
      </c>
      <c r="O17349" s="2">
        <v>130591</v>
      </c>
      <c r="P17349" s="5">
        <f>H17349-J17349</f>
        <v>1290</v>
      </c>
      <c r="Q17349" s="1">
        <f>(I17349-K17349)/I17349</f>
        <v>-9.1799599684599983E-2</v>
      </c>
    </row>
    <row r="17350" spans="1:17" x14ac:dyDescent="0.25">
      <c r="A17350" s="1">
        <v>46226</v>
      </c>
      <c r="B17350">
        <v>39.833831000000004</v>
      </c>
      <c r="C17350">
        <v>-86.101882000000003</v>
      </c>
      <c r="D17350" s="1">
        <v>1952</v>
      </c>
      <c r="E17350" s="1">
        <v>20800</v>
      </c>
      <c r="F17350" s="1">
        <v>3209</v>
      </c>
      <c r="G17350" s="1">
        <v>1847</v>
      </c>
      <c r="H17350" s="3">
        <v>40998</v>
      </c>
      <c r="I17350" s="2">
        <v>122064</v>
      </c>
      <c r="J17350" s="3">
        <v>39300</v>
      </c>
      <c r="K17350" s="2">
        <v>160930</v>
      </c>
      <c r="L17350" s="2">
        <v>96800</v>
      </c>
      <c r="M17350" s="2">
        <f>O17350/I17350</f>
        <v>0.99010355223489321</v>
      </c>
      <c r="N17350" s="1">
        <f t="shared" si="271"/>
        <v>0.60150375939849621</v>
      </c>
      <c r="O17350" s="2">
        <v>120856</v>
      </c>
      <c r="P17350" s="5">
        <f>H17350-J17350</f>
        <v>1698</v>
      </c>
      <c r="Q17350" s="1">
        <f>(I17350-K17350)/I17350</f>
        <v>-0.318406737449207</v>
      </c>
    </row>
    <row r="17351" spans="1:17" x14ac:dyDescent="0.25">
      <c r="A17351" s="1">
        <v>46224</v>
      </c>
      <c r="B17351">
        <v>39.814959999999999</v>
      </c>
      <c r="C17351">
        <v>-86.262130999999997</v>
      </c>
      <c r="D17351" s="1">
        <v>1961</v>
      </c>
      <c r="E17351" s="1">
        <v>7623</v>
      </c>
      <c r="F17351" s="1">
        <v>1456</v>
      </c>
      <c r="G17351" s="1">
        <v>1120</v>
      </c>
      <c r="H17351" s="3">
        <v>37413</v>
      </c>
      <c r="I17351" s="2">
        <v>69160</v>
      </c>
      <c r="J17351" s="3">
        <v>37012</v>
      </c>
      <c r="K17351" s="2">
        <v>63840</v>
      </c>
      <c r="L17351" s="2">
        <v>48000</v>
      </c>
      <c r="M17351" s="2">
        <f>O17351/I17351</f>
        <v>0.75187969924812026</v>
      </c>
      <c r="N17351" s="1">
        <f t="shared" si="271"/>
        <v>0.75187969924812026</v>
      </c>
      <c r="O17351" s="2">
        <v>52000</v>
      </c>
      <c r="P17351" s="5">
        <f>H17351-J17351</f>
        <v>401</v>
      </c>
      <c r="Q17351" s="1">
        <f>(I17351-K17351)/I17351</f>
        <v>7.6923076923076927E-2</v>
      </c>
    </row>
    <row r="17352" spans="1:17" x14ac:dyDescent="0.25">
      <c r="A17352" s="1">
        <v>46237</v>
      </c>
      <c r="B17352">
        <v>39.664523000000003</v>
      </c>
      <c r="C17352">
        <v>-86.054564999999997</v>
      </c>
      <c r="D17352" s="1">
        <v>1961</v>
      </c>
      <c r="E17352" s="1">
        <v>42689</v>
      </c>
      <c r="F17352" s="1">
        <v>2982</v>
      </c>
      <c r="G17352" s="1">
        <v>1166</v>
      </c>
      <c r="H17352" s="3">
        <v>41736</v>
      </c>
      <c r="I17352" s="2">
        <v>130805</v>
      </c>
      <c r="J17352" s="3">
        <v>37174</v>
      </c>
      <c r="K17352" s="2">
        <v>159600</v>
      </c>
      <c r="L17352" s="2">
        <v>120000</v>
      </c>
      <c r="M17352" s="2">
        <f>O17352/I17352</f>
        <v>0.99009976682848511</v>
      </c>
      <c r="N17352" s="1">
        <f t="shared" si="271"/>
        <v>0.75187969924812026</v>
      </c>
      <c r="O17352" s="2">
        <v>129510</v>
      </c>
      <c r="P17352" s="5">
        <f>H17352-J17352</f>
        <v>4562</v>
      </c>
      <c r="Q17352" s="1">
        <f>(I17352-K17352)/I17352</f>
        <v>-0.22013684492183019</v>
      </c>
    </row>
    <row r="17353" spans="1:17" x14ac:dyDescent="0.25">
      <c r="A17353" s="1">
        <v>46224</v>
      </c>
      <c r="B17353">
        <v>39.793348000000002</v>
      </c>
      <c r="C17353">
        <v>-86.258354999999995</v>
      </c>
      <c r="D17353" s="1">
        <v>1947</v>
      </c>
      <c r="E17353" s="1">
        <v>9365</v>
      </c>
      <c r="F17353" s="1">
        <v>1624</v>
      </c>
      <c r="G17353" s="1">
        <v>812</v>
      </c>
      <c r="H17353" s="3">
        <v>43949</v>
      </c>
      <c r="I17353" s="2">
        <v>145514</v>
      </c>
      <c r="J17353" s="3">
        <v>38450</v>
      </c>
      <c r="K17353" s="2">
        <v>119700</v>
      </c>
      <c r="L17353" s="2">
        <v>90000</v>
      </c>
      <c r="M17353" s="2">
        <f>O17353/I17353</f>
        <v>0.83333562406366402</v>
      </c>
      <c r="N17353" s="1">
        <f t="shared" si="271"/>
        <v>0.75187969924812026</v>
      </c>
      <c r="O17353" s="2">
        <v>121262</v>
      </c>
      <c r="P17353" s="5">
        <f>H17353-J17353</f>
        <v>5499</v>
      </c>
      <c r="Q17353" s="1">
        <f>(I17353-K17353)/I17353</f>
        <v>0.17739873826573388</v>
      </c>
    </row>
    <row r="17354" spans="1:17" x14ac:dyDescent="0.25">
      <c r="A17354" s="1">
        <v>46278</v>
      </c>
      <c r="B17354">
        <v>39.918138999999996</v>
      </c>
      <c r="C17354">
        <v>-86.313727999999998</v>
      </c>
      <c r="D17354" s="1">
        <v>2008</v>
      </c>
      <c r="E17354" s="1">
        <v>43560</v>
      </c>
      <c r="F17354" s="1">
        <v>8484</v>
      </c>
      <c r="G17354" s="1">
        <v>4523</v>
      </c>
      <c r="H17354" s="3">
        <v>42340</v>
      </c>
      <c r="I17354" s="2">
        <v>470000</v>
      </c>
      <c r="J17354" s="3">
        <v>40995</v>
      </c>
      <c r="K17354" s="2">
        <v>254375</v>
      </c>
      <c r="L17354" s="2">
        <v>203500</v>
      </c>
      <c r="M17354" s="2">
        <f>O17354/I17354</f>
        <v>0.8</v>
      </c>
      <c r="N17354" s="1">
        <f t="shared" si="271"/>
        <v>0.8</v>
      </c>
      <c r="O17354" s="2">
        <v>376000</v>
      </c>
      <c r="P17354" s="5">
        <f>H17354-J17354</f>
        <v>1345</v>
      </c>
      <c r="Q17354" s="1">
        <f>(I17354-K17354)/I17354</f>
        <v>0.45877659574468083</v>
      </c>
    </row>
    <row r="17355" spans="1:17" x14ac:dyDescent="0.25">
      <c r="A17355" s="1">
        <v>46260</v>
      </c>
      <c r="B17355">
        <v>39.919775000000001</v>
      </c>
      <c r="C17355">
        <v>-86.186412000000004</v>
      </c>
      <c r="D17355" s="1">
        <v>1986</v>
      </c>
      <c r="E17355" s="1">
        <v>8686</v>
      </c>
      <c r="F17355" s="1">
        <v>2605</v>
      </c>
      <c r="G17355" s="1">
        <v>2122</v>
      </c>
      <c r="H17355" s="3">
        <v>42079</v>
      </c>
      <c r="I17355" s="2">
        <v>213750</v>
      </c>
      <c r="J17355" s="3">
        <v>39626</v>
      </c>
      <c r="K17355" s="2">
        <v>181093</v>
      </c>
      <c r="L17355" s="2">
        <v>144875</v>
      </c>
      <c r="M17355" s="2">
        <f>O17355/I17355</f>
        <v>0.8</v>
      </c>
      <c r="N17355" s="1">
        <f t="shared" si="271"/>
        <v>0.80000331321475704</v>
      </c>
      <c r="O17355" s="2">
        <v>171000</v>
      </c>
      <c r="P17355" s="5">
        <f>H17355-J17355</f>
        <v>2453</v>
      </c>
      <c r="Q17355" s="1">
        <f>(I17355-K17355)/I17355</f>
        <v>0.1527812865497076</v>
      </c>
    </row>
    <row r="17356" spans="1:17" x14ac:dyDescent="0.25">
      <c r="A17356" s="1">
        <v>46214</v>
      </c>
      <c r="B17356">
        <v>39.770935999999999</v>
      </c>
      <c r="C17356">
        <v>-86.286450000000002</v>
      </c>
      <c r="D17356" s="1">
        <v>1956</v>
      </c>
      <c r="E17356" s="1">
        <v>15028</v>
      </c>
      <c r="F17356" s="1">
        <v>2890</v>
      </c>
      <c r="G17356" s="1">
        <v>1275</v>
      </c>
      <c r="H17356" s="3">
        <v>43717</v>
      </c>
      <c r="I17356" s="2">
        <v>132790</v>
      </c>
      <c r="J17356" s="3">
        <v>37349</v>
      </c>
      <c r="K17356" s="2">
        <v>174230</v>
      </c>
      <c r="L17356" s="2">
        <v>131000</v>
      </c>
      <c r="M17356" s="2">
        <f>O17356/I17356</f>
        <v>1.0204081632653061</v>
      </c>
      <c r="N17356" s="1">
        <f t="shared" si="271"/>
        <v>0.75187969924812026</v>
      </c>
      <c r="O17356" s="2">
        <v>135500</v>
      </c>
      <c r="P17356" s="5">
        <f>H17356-J17356</f>
        <v>6368</v>
      </c>
      <c r="Q17356" s="1">
        <f>(I17356-K17356)/I17356</f>
        <v>-0.31207169214549291</v>
      </c>
    </row>
    <row r="17357" spans="1:17" x14ac:dyDescent="0.25">
      <c r="A17357" s="1">
        <v>46220</v>
      </c>
      <c r="B17357">
        <v>39.851239</v>
      </c>
      <c r="C17357">
        <v>-86.149090999999999</v>
      </c>
      <c r="D17357" s="1">
        <v>1928</v>
      </c>
      <c r="E17357" s="1">
        <v>8002</v>
      </c>
      <c r="F17357" s="1">
        <v>1904</v>
      </c>
      <c r="G17357" s="1">
        <v>1088</v>
      </c>
      <c r="H17357" s="3">
        <v>38835</v>
      </c>
      <c r="I17357" s="2">
        <v>235410</v>
      </c>
      <c r="J17357" s="3">
        <v>37757</v>
      </c>
      <c r="K17357" s="2">
        <v>153105</v>
      </c>
      <c r="L17357" s="2">
        <v>151590</v>
      </c>
      <c r="M17357" s="2">
        <f>O17357/I17357</f>
        <v>0.60150375939849621</v>
      </c>
      <c r="N17357" s="1">
        <f t="shared" si="271"/>
        <v>0.99010483001861471</v>
      </c>
      <c r="O17357" s="2">
        <v>141600</v>
      </c>
      <c r="P17357" s="5">
        <f>H17357-J17357</f>
        <v>1078</v>
      </c>
      <c r="Q17357" s="1">
        <f>(I17357-K17357)/I17357</f>
        <v>0.34962406015037595</v>
      </c>
    </row>
    <row r="17358" spans="1:17" x14ac:dyDescent="0.25">
      <c r="A17358" s="1">
        <v>46214</v>
      </c>
      <c r="B17358">
        <v>39.820512000000001</v>
      </c>
      <c r="C17358">
        <v>-86.295986999999997</v>
      </c>
      <c r="D17358" s="1">
        <v>1987</v>
      </c>
      <c r="E17358" s="1">
        <v>5663</v>
      </c>
      <c r="F17358" s="1">
        <v>1417</v>
      </c>
      <c r="G17358" s="1">
        <v>976</v>
      </c>
      <c r="H17358" s="3">
        <v>39234</v>
      </c>
      <c r="I17358" s="2">
        <v>120897</v>
      </c>
      <c r="J17358" s="3">
        <v>37925</v>
      </c>
      <c r="K17358" s="2">
        <v>94098</v>
      </c>
      <c r="L17358" s="2">
        <v>93167</v>
      </c>
      <c r="M17358" s="2">
        <f>O17358/I17358</f>
        <v>0.75187969924812026</v>
      </c>
      <c r="N17358" s="1">
        <f t="shared" si="271"/>
        <v>0.9901060596399498</v>
      </c>
      <c r="O17358" s="2">
        <v>90900</v>
      </c>
      <c r="P17358" s="5">
        <f>H17358-J17358</f>
        <v>1309</v>
      </c>
      <c r="Q17358" s="1">
        <f>(I17358-K17358)/I17358</f>
        <v>0.2216680314648006</v>
      </c>
    </row>
    <row r="17359" spans="1:17" x14ac:dyDescent="0.25">
      <c r="A17359" s="1">
        <v>46239</v>
      </c>
      <c r="B17359">
        <v>39.698963999999997</v>
      </c>
      <c r="C17359">
        <v>-86.013195999999994</v>
      </c>
      <c r="D17359" s="1">
        <v>2010</v>
      </c>
      <c r="E17359" s="1">
        <v>10019</v>
      </c>
      <c r="F17359" s="1">
        <v>3402</v>
      </c>
      <c r="G17359" s="1">
        <v>2792</v>
      </c>
      <c r="H17359" s="3">
        <v>41397</v>
      </c>
      <c r="I17359" s="2">
        <v>226250</v>
      </c>
      <c r="J17359" s="3">
        <v>40674</v>
      </c>
      <c r="K17359" s="2">
        <v>197500</v>
      </c>
      <c r="L17359" s="2">
        <v>158000</v>
      </c>
      <c r="M17359" s="2">
        <f>O17359/I17359</f>
        <v>0.8</v>
      </c>
      <c r="N17359" s="1">
        <f t="shared" si="271"/>
        <v>0.8</v>
      </c>
      <c r="O17359" s="2">
        <v>181000</v>
      </c>
      <c r="P17359" s="5">
        <f>H17359-J17359</f>
        <v>723</v>
      </c>
      <c r="Q17359" s="1">
        <f>(I17359-K17359)/I17359</f>
        <v>0.1270718232044199</v>
      </c>
    </row>
    <row r="17360" spans="1:17" x14ac:dyDescent="0.25">
      <c r="A17360" s="1">
        <v>46241</v>
      </c>
      <c r="B17360">
        <v>39.752803</v>
      </c>
      <c r="C17360">
        <v>-86.273383999999993</v>
      </c>
      <c r="D17360" s="1">
        <v>1962</v>
      </c>
      <c r="E17360" s="1">
        <v>17380</v>
      </c>
      <c r="F17360" s="1">
        <v>1248</v>
      </c>
      <c r="G17360" s="1">
        <v>1248</v>
      </c>
      <c r="H17360" s="3">
        <v>43682</v>
      </c>
      <c r="I17360" s="2">
        <v>133000</v>
      </c>
      <c r="J17360" s="3">
        <v>37862</v>
      </c>
      <c r="K17360" s="2">
        <v>124488</v>
      </c>
      <c r="L17360" s="2">
        <v>93600</v>
      </c>
      <c r="M17360" s="2">
        <f>O17360/I17360</f>
        <v>0.8</v>
      </c>
      <c r="N17360" s="1">
        <f t="shared" si="271"/>
        <v>0.75187969924812026</v>
      </c>
      <c r="O17360" s="2">
        <v>106400</v>
      </c>
      <c r="P17360" s="5">
        <f>H17360-J17360</f>
        <v>5820</v>
      </c>
      <c r="Q17360" s="1">
        <f>(I17360-K17360)/I17360</f>
        <v>6.4000000000000001E-2</v>
      </c>
    </row>
    <row r="17361" spans="1:17" x14ac:dyDescent="0.25">
      <c r="A17361" s="1">
        <v>46237</v>
      </c>
      <c r="B17361">
        <v>39.655712999999999</v>
      </c>
      <c r="C17361">
        <v>-86.058730999999995</v>
      </c>
      <c r="D17361" s="1">
        <v>1989</v>
      </c>
      <c r="E17361" s="1">
        <v>11021</v>
      </c>
      <c r="F17361" s="1">
        <v>2138</v>
      </c>
      <c r="G17361" s="1">
        <v>1738</v>
      </c>
      <c r="H17361" s="3">
        <v>42326</v>
      </c>
      <c r="I17361" s="2">
        <v>131097</v>
      </c>
      <c r="J17361" s="3">
        <v>40282</v>
      </c>
      <c r="K17361" s="2">
        <v>100000</v>
      </c>
      <c r="L17361" s="2">
        <v>80000</v>
      </c>
      <c r="M17361" s="2">
        <f>O17361/I17361</f>
        <v>1.0204123664157074</v>
      </c>
      <c r="N17361" s="1">
        <f t="shared" si="271"/>
        <v>0.8</v>
      </c>
      <c r="O17361" s="2">
        <v>133773</v>
      </c>
      <c r="P17361" s="5">
        <f>H17361-J17361</f>
        <v>2044</v>
      </c>
      <c r="Q17361" s="1">
        <f>(I17361-K17361)/I17361</f>
        <v>0.23720603827700099</v>
      </c>
    </row>
    <row r="17362" spans="1:17" x14ac:dyDescent="0.25">
      <c r="A17362" s="1">
        <v>46203</v>
      </c>
      <c r="B17362">
        <v>39.751299000000003</v>
      </c>
      <c r="C17362">
        <v>-86.089727999999994</v>
      </c>
      <c r="D17362" s="1">
        <v>1948</v>
      </c>
      <c r="E17362" s="1">
        <v>1133</v>
      </c>
      <c r="F17362" s="1">
        <v>1284</v>
      </c>
      <c r="G17362" s="1">
        <v>1284</v>
      </c>
      <c r="H17362" s="3">
        <v>38505</v>
      </c>
      <c r="I17362" s="2">
        <v>70091</v>
      </c>
      <c r="J17362" s="3">
        <v>38079</v>
      </c>
      <c r="K17362" s="2">
        <v>45486</v>
      </c>
      <c r="L17362" s="2">
        <v>34200</v>
      </c>
      <c r="M17362" s="2">
        <f>O17362/I17362</f>
        <v>0.75187969924812026</v>
      </c>
      <c r="N17362" s="1">
        <f t="shared" si="271"/>
        <v>0.75187969924812026</v>
      </c>
      <c r="O17362" s="2">
        <v>52700</v>
      </c>
      <c r="P17362" s="5">
        <f>H17362-J17362</f>
        <v>426</v>
      </c>
      <c r="Q17362" s="1">
        <f>(I17362-K17362)/I17362</f>
        <v>0.35104364326375709</v>
      </c>
    </row>
    <row r="17363" spans="1:17" x14ac:dyDescent="0.25">
      <c r="A17363" s="1">
        <v>46214</v>
      </c>
      <c r="B17363">
        <v>39.808835000000002</v>
      </c>
      <c r="C17363">
        <v>-86.296645999999996</v>
      </c>
      <c r="D17363" s="1">
        <v>1978</v>
      </c>
      <c r="E17363" s="1">
        <v>1742</v>
      </c>
      <c r="F17363" s="1">
        <v>1980</v>
      </c>
      <c r="G17363" s="1">
        <v>1500</v>
      </c>
      <c r="H17363" s="3">
        <v>42312</v>
      </c>
      <c r="I17363" s="2">
        <v>68956</v>
      </c>
      <c r="J17363" s="3">
        <v>34606</v>
      </c>
      <c r="K17363" s="2">
        <v>107730</v>
      </c>
      <c r="L17363" s="2">
        <v>81000</v>
      </c>
      <c r="M17363" s="2">
        <f>O17363/I17363</f>
        <v>0.99010963512964789</v>
      </c>
      <c r="N17363" s="1">
        <f t="shared" si="271"/>
        <v>0.75187969924812026</v>
      </c>
      <c r="O17363" s="2">
        <v>68274</v>
      </c>
      <c r="P17363" s="5">
        <f>H17363-J17363</f>
        <v>7706</v>
      </c>
      <c r="Q17363" s="1">
        <f>(I17363-K17363)/I17363</f>
        <v>-0.56230059748245254</v>
      </c>
    </row>
    <row r="17364" spans="1:17" x14ac:dyDescent="0.25">
      <c r="A17364" s="1">
        <v>46241</v>
      </c>
      <c r="B17364">
        <v>39.738635000000002</v>
      </c>
      <c r="C17364">
        <v>-86.249396000000004</v>
      </c>
      <c r="D17364" s="1">
        <v>1950</v>
      </c>
      <c r="E17364" s="1">
        <v>6970</v>
      </c>
      <c r="F17364" s="1">
        <v>720</v>
      </c>
      <c r="G17364" s="1">
        <v>720</v>
      </c>
      <c r="H17364" s="3">
        <v>38429</v>
      </c>
      <c r="I17364" s="2">
        <v>85120</v>
      </c>
      <c r="J17364" s="3">
        <v>37701</v>
      </c>
      <c r="K17364" s="2">
        <v>53200</v>
      </c>
      <c r="L17364" s="2">
        <v>40000</v>
      </c>
      <c r="M17364" s="2">
        <f>O17364/I17364</f>
        <v>0.75187969924812026</v>
      </c>
      <c r="N17364" s="1">
        <f t="shared" si="271"/>
        <v>0.75187969924812026</v>
      </c>
      <c r="O17364" s="2">
        <v>64000</v>
      </c>
      <c r="P17364" s="5">
        <f>H17364-J17364</f>
        <v>728</v>
      </c>
      <c r="Q17364" s="1">
        <f>(I17364-K17364)/I17364</f>
        <v>0.375</v>
      </c>
    </row>
    <row r="17365" spans="1:17" x14ac:dyDescent="0.25">
      <c r="A17365" s="1">
        <v>46231</v>
      </c>
      <c r="B17365">
        <v>39.743872000000003</v>
      </c>
      <c r="C17365">
        <v>-86.333697000000001</v>
      </c>
      <c r="D17365" s="1">
        <v>2006</v>
      </c>
      <c r="E17365" s="1">
        <v>15625</v>
      </c>
      <c r="F17365" s="1">
        <v>6374</v>
      </c>
      <c r="G17365" s="1">
        <v>4048</v>
      </c>
      <c r="H17365" s="3">
        <v>38870</v>
      </c>
      <c r="I17365" s="2">
        <v>130000</v>
      </c>
      <c r="J17365" s="3">
        <v>38870</v>
      </c>
      <c r="K17365" s="2">
        <v>130000</v>
      </c>
      <c r="L17365" s="2">
        <v>100000</v>
      </c>
      <c r="M17365" s="2">
        <f>O17365/I17365</f>
        <v>0.38461538461538464</v>
      </c>
      <c r="N17365" s="1">
        <f t="shared" si="271"/>
        <v>0.76923076923076927</v>
      </c>
      <c r="O17365" s="2">
        <v>50000</v>
      </c>
      <c r="P17365" s="5">
        <f>H17365-J17365</f>
        <v>0</v>
      </c>
      <c r="Q17365" s="1">
        <f>(I17365-K17365)/I17365</f>
        <v>0</v>
      </c>
    </row>
    <row r="17366" spans="1:17" x14ac:dyDescent="0.25">
      <c r="A17366" s="1">
        <v>46259</v>
      </c>
      <c r="B17366">
        <v>39.650785999999997</v>
      </c>
      <c r="C17366">
        <v>-86.026067999999995</v>
      </c>
      <c r="D17366" s="1">
        <v>2001</v>
      </c>
      <c r="E17366" s="1">
        <v>12676</v>
      </c>
      <c r="F17366" s="1">
        <v>4320</v>
      </c>
      <c r="G17366" s="1">
        <v>3720</v>
      </c>
      <c r="H17366" s="3">
        <v>43763</v>
      </c>
      <c r="I17366" s="2">
        <v>295000</v>
      </c>
      <c r="J17366" s="3">
        <v>40326</v>
      </c>
      <c r="K17366" s="2">
        <v>235564</v>
      </c>
      <c r="L17366" s="2">
        <v>233232</v>
      </c>
      <c r="M17366" s="2">
        <f>O17366/I17366</f>
        <v>0.8</v>
      </c>
      <c r="N17366" s="1">
        <f t="shared" si="271"/>
        <v>0.9901003548929378</v>
      </c>
      <c r="O17366" s="2">
        <v>236000</v>
      </c>
      <c r="P17366" s="5">
        <f>H17366-J17366</f>
        <v>3437</v>
      </c>
      <c r="Q17366" s="1">
        <f>(I17366-K17366)/I17366</f>
        <v>0.20147796610169491</v>
      </c>
    </row>
    <row r="17367" spans="1:17" x14ac:dyDescent="0.25">
      <c r="A17367" s="1">
        <v>46203</v>
      </c>
      <c r="B17367">
        <v>39.721553999999998</v>
      </c>
      <c r="C17367">
        <v>-86.055054999999996</v>
      </c>
      <c r="D17367" s="1">
        <v>2002</v>
      </c>
      <c r="E17367" s="1">
        <v>10367</v>
      </c>
      <c r="F17367" s="1">
        <v>2560</v>
      </c>
      <c r="G17367" s="1">
        <v>2120</v>
      </c>
      <c r="H17367" s="3">
        <v>41859</v>
      </c>
      <c r="I17367" s="2">
        <v>122500</v>
      </c>
      <c r="J17367" s="3">
        <v>37532</v>
      </c>
      <c r="K17367" s="2">
        <v>142694</v>
      </c>
      <c r="L17367" s="2">
        <v>141282</v>
      </c>
      <c r="M17367" s="2">
        <f>O17367/I17367</f>
        <v>0.8</v>
      </c>
      <c r="N17367" s="1">
        <f t="shared" si="271"/>
        <v>0.99010469956690539</v>
      </c>
      <c r="O17367" s="2">
        <v>98000</v>
      </c>
      <c r="P17367" s="5">
        <f>H17367-J17367</f>
        <v>4327</v>
      </c>
      <c r="Q17367" s="1">
        <f>(I17367-K17367)/I17367</f>
        <v>-0.16484897959183673</v>
      </c>
    </row>
    <row r="17368" spans="1:17" x14ac:dyDescent="0.25">
      <c r="A17368" s="1">
        <v>46237</v>
      </c>
      <c r="B17368">
        <v>39.662633999999997</v>
      </c>
      <c r="C17368">
        <v>-86.049717999999999</v>
      </c>
      <c r="D17368" s="1">
        <v>2003</v>
      </c>
      <c r="E17368" s="1">
        <v>9104</v>
      </c>
      <c r="F17368" s="1">
        <v>4517</v>
      </c>
      <c r="G17368" s="1">
        <v>3533</v>
      </c>
      <c r="H17368" s="3">
        <v>41180</v>
      </c>
      <c r="I17368" s="2">
        <v>186437</v>
      </c>
      <c r="J17368" s="3">
        <v>37874</v>
      </c>
      <c r="K17368" s="2">
        <v>169456</v>
      </c>
      <c r="L17368" s="2">
        <v>167779</v>
      </c>
      <c r="M17368" s="2">
        <f>O17368/I17368</f>
        <v>0.80000214549687021</v>
      </c>
      <c r="N17368" s="1">
        <f t="shared" si="271"/>
        <v>0.99010362571995092</v>
      </c>
      <c r="O17368" s="2">
        <v>149150</v>
      </c>
      <c r="P17368" s="5">
        <f>H17368-J17368</f>
        <v>3306</v>
      </c>
      <c r="Q17368" s="1">
        <f>(I17368-K17368)/I17368</f>
        <v>9.1081705884561534E-2</v>
      </c>
    </row>
    <row r="17369" spans="1:17" x14ac:dyDescent="0.25">
      <c r="A17369" s="1">
        <v>46256</v>
      </c>
      <c r="B17369">
        <v>39.933374999999998</v>
      </c>
      <c r="C17369">
        <v>-85.966009999999997</v>
      </c>
      <c r="D17369" s="1">
        <v>1987</v>
      </c>
      <c r="E17369" s="1">
        <v>19166</v>
      </c>
      <c r="F17369" s="1">
        <v>4286</v>
      </c>
      <c r="G17369" s="1">
        <v>3483</v>
      </c>
      <c r="H17369" s="3">
        <v>43257</v>
      </c>
      <c r="I17369" s="2">
        <v>431250</v>
      </c>
      <c r="J17369" s="3">
        <v>42109</v>
      </c>
      <c r="K17369" s="2">
        <v>341500</v>
      </c>
      <c r="L17369" s="2">
        <v>273200</v>
      </c>
      <c r="M17369" s="2">
        <f>O17369/I17369</f>
        <v>0.8</v>
      </c>
      <c r="N17369" s="1">
        <f t="shared" si="271"/>
        <v>0.8</v>
      </c>
      <c r="O17369" s="2">
        <v>345000</v>
      </c>
      <c r="P17369" s="5">
        <f>H17369-J17369</f>
        <v>1148</v>
      </c>
      <c r="Q17369" s="1">
        <f>(I17369-K17369)/I17369</f>
        <v>0.20811594202898551</v>
      </c>
    </row>
    <row r="17370" spans="1:17" x14ac:dyDescent="0.25">
      <c r="A17370" s="1">
        <v>46220</v>
      </c>
      <c r="B17370">
        <v>39.865775999999997</v>
      </c>
      <c r="C17370">
        <v>-86.136706000000004</v>
      </c>
      <c r="D17370" s="1">
        <v>1939</v>
      </c>
      <c r="E17370" s="1">
        <v>6473</v>
      </c>
      <c r="F17370" s="1">
        <v>2430</v>
      </c>
      <c r="G17370" s="1">
        <v>1215</v>
      </c>
      <c r="H17370" s="3">
        <v>42993</v>
      </c>
      <c r="I17370" s="2">
        <v>389381</v>
      </c>
      <c r="J17370" s="3">
        <v>41934</v>
      </c>
      <c r="K17370" s="2">
        <v>254625</v>
      </c>
      <c r="L17370" s="2">
        <v>203700</v>
      </c>
      <c r="M17370" s="2">
        <f>O17370/I17370</f>
        <v>0.80000051363574498</v>
      </c>
      <c r="N17370" s="1">
        <f t="shared" si="271"/>
        <v>0.8</v>
      </c>
      <c r="O17370" s="2">
        <v>311505</v>
      </c>
      <c r="P17370" s="5">
        <f>H17370-J17370</f>
        <v>1059</v>
      </c>
      <c r="Q17370" s="1">
        <f>(I17370-K17370)/I17370</f>
        <v>0.34607749222483891</v>
      </c>
    </row>
    <row r="17371" spans="1:17" x14ac:dyDescent="0.25">
      <c r="A17371" s="1">
        <v>46234</v>
      </c>
      <c r="B17371">
        <v>39.792082999999998</v>
      </c>
      <c r="C17371">
        <v>-86.338795000000005</v>
      </c>
      <c r="D17371" s="1">
        <v>2007</v>
      </c>
      <c r="E17371" s="1">
        <v>2178</v>
      </c>
      <c r="F17371" s="1">
        <v>2158</v>
      </c>
      <c r="G17371" s="1">
        <v>1738</v>
      </c>
      <c r="H17371" s="3">
        <v>42475</v>
      </c>
      <c r="I17371" s="2">
        <v>159375</v>
      </c>
      <c r="J17371" s="3">
        <v>41810</v>
      </c>
      <c r="K17371" s="2">
        <v>139900</v>
      </c>
      <c r="L17371" s="2">
        <v>111920</v>
      </c>
      <c r="M17371" s="2">
        <f>O17371/I17371</f>
        <v>0.8</v>
      </c>
      <c r="N17371" s="1">
        <f t="shared" si="271"/>
        <v>0.8</v>
      </c>
      <c r="O17371" s="2">
        <v>127500</v>
      </c>
      <c r="P17371" s="5">
        <f>H17371-J17371</f>
        <v>665</v>
      </c>
      <c r="Q17371" s="1">
        <f>(I17371-K17371)/I17371</f>
        <v>0.12219607843137255</v>
      </c>
    </row>
    <row r="17372" spans="1:17" x14ac:dyDescent="0.25">
      <c r="A17372" s="1">
        <v>46240</v>
      </c>
      <c r="B17372">
        <v>39.884574999999998</v>
      </c>
      <c r="C17372">
        <v>-86.099407999999997</v>
      </c>
      <c r="D17372" s="1">
        <v>1960</v>
      </c>
      <c r="E17372" s="1">
        <v>28837</v>
      </c>
      <c r="F17372" s="1">
        <v>3427</v>
      </c>
      <c r="G17372" s="1">
        <v>2234</v>
      </c>
      <c r="H17372" s="3">
        <v>43024</v>
      </c>
      <c r="I17372" s="2">
        <v>379000</v>
      </c>
      <c r="J17372" s="3">
        <v>37281</v>
      </c>
      <c r="K17372" s="2">
        <v>199500</v>
      </c>
      <c r="L17372" s="2">
        <v>150000</v>
      </c>
      <c r="M17372" s="2">
        <f>O17372/I17372</f>
        <v>0.8</v>
      </c>
      <c r="N17372" s="1">
        <f t="shared" si="271"/>
        <v>0.75187969924812026</v>
      </c>
      <c r="O17372" s="2">
        <v>303200</v>
      </c>
      <c r="P17372" s="5">
        <f>H17372-J17372</f>
        <v>5743</v>
      </c>
      <c r="Q17372" s="1">
        <f>(I17372-K17372)/I17372</f>
        <v>0.47361477572559368</v>
      </c>
    </row>
    <row r="17373" spans="1:17" x14ac:dyDescent="0.25">
      <c r="A17373" s="1">
        <v>46280</v>
      </c>
      <c r="B17373">
        <v>39.944169000000002</v>
      </c>
      <c r="C17373">
        <v>-86.136797000000001</v>
      </c>
      <c r="D17373" s="1">
        <v>1988</v>
      </c>
      <c r="E17373" s="1">
        <v>17860</v>
      </c>
      <c r="F17373" s="1">
        <v>2616</v>
      </c>
      <c r="G17373" s="1">
        <v>2016</v>
      </c>
      <c r="H17373" s="3">
        <v>42185</v>
      </c>
      <c r="I17373" s="2">
        <v>291531</v>
      </c>
      <c r="J17373" s="3">
        <v>40060</v>
      </c>
      <c r="K17373" s="2">
        <v>227000</v>
      </c>
      <c r="L17373" s="2">
        <v>181600</v>
      </c>
      <c r="M17373" s="2">
        <f>O17373/I17373</f>
        <v>0.80000068603338925</v>
      </c>
      <c r="N17373" s="1">
        <f t="shared" si="271"/>
        <v>0.8</v>
      </c>
      <c r="O17373" s="2">
        <v>233225</v>
      </c>
      <c r="P17373" s="5">
        <f>H17373-J17373</f>
        <v>2125</v>
      </c>
      <c r="Q17373" s="1">
        <f>(I17373-K17373)/I17373</f>
        <v>0.22135210320686308</v>
      </c>
    </row>
    <row r="17374" spans="1:17" x14ac:dyDescent="0.25">
      <c r="A17374" s="1">
        <v>46221</v>
      </c>
      <c r="B17374">
        <v>39.673882999999996</v>
      </c>
      <c r="C17374">
        <v>-86.254176999999999</v>
      </c>
      <c r="D17374" s="1">
        <v>1999</v>
      </c>
      <c r="E17374" s="1">
        <v>6534</v>
      </c>
      <c r="F17374" s="1">
        <v>1573</v>
      </c>
      <c r="G17374" s="1">
        <v>1173</v>
      </c>
      <c r="H17374" s="3">
        <v>38730</v>
      </c>
      <c r="I17374" s="2">
        <v>99883</v>
      </c>
      <c r="J17374" s="3">
        <v>37343</v>
      </c>
      <c r="K17374" s="2">
        <v>102107</v>
      </c>
      <c r="L17374" s="2">
        <v>101097</v>
      </c>
      <c r="M17374" s="2">
        <f>O17374/I17374</f>
        <v>0.60150375939849621</v>
      </c>
      <c r="N17374" s="1">
        <f t="shared" si="271"/>
        <v>0.99010841568158892</v>
      </c>
      <c r="O17374" s="2">
        <v>60080</v>
      </c>
      <c r="P17374" s="5">
        <f>H17374-J17374</f>
        <v>1387</v>
      </c>
      <c r="Q17374" s="1">
        <f>(I17374-K17374)/I17374</f>
        <v>-2.2266051279997597E-2</v>
      </c>
    </row>
    <row r="17375" spans="1:17" x14ac:dyDescent="0.25">
      <c r="A17375" s="1">
        <v>46201</v>
      </c>
      <c r="B17375">
        <v>39.786104999999999</v>
      </c>
      <c r="C17375">
        <v>-86.100358999999997</v>
      </c>
      <c r="D17375" s="1">
        <v>1952</v>
      </c>
      <c r="E17375" s="1">
        <v>5140</v>
      </c>
      <c r="F17375" s="1">
        <v>1224</v>
      </c>
      <c r="G17375" s="1">
        <v>652</v>
      </c>
      <c r="H17375" s="3">
        <v>43726</v>
      </c>
      <c r="I17375" s="2">
        <v>75369</v>
      </c>
      <c r="J17375" s="3">
        <v>43049</v>
      </c>
      <c r="K17375" s="2">
        <v>64360</v>
      </c>
      <c r="L17375" s="2">
        <v>63723</v>
      </c>
      <c r="M17375" s="2">
        <f>O17375/I17375</f>
        <v>0.99010203133914476</v>
      </c>
      <c r="N17375" s="1">
        <f t="shared" si="271"/>
        <v>0.99010254816656307</v>
      </c>
      <c r="O17375" s="2">
        <v>74623</v>
      </c>
      <c r="P17375" s="5">
        <f>H17375-J17375</f>
        <v>677</v>
      </c>
      <c r="Q17375" s="1">
        <f>(I17375-K17375)/I17375</f>
        <v>0.1460680120473935</v>
      </c>
    </row>
    <row r="17376" spans="1:17" x14ac:dyDescent="0.25">
      <c r="A17376" s="1">
        <v>46228</v>
      </c>
      <c r="B17376">
        <v>39.839964999999999</v>
      </c>
      <c r="C17376">
        <v>-86.220956999999999</v>
      </c>
      <c r="D17376" s="1">
        <v>1967</v>
      </c>
      <c r="E17376" s="1">
        <v>14998</v>
      </c>
      <c r="F17376" s="1">
        <v>2392</v>
      </c>
      <c r="G17376" s="1">
        <v>1864</v>
      </c>
      <c r="H17376" s="3">
        <v>39062</v>
      </c>
      <c r="I17376" s="2">
        <v>183707</v>
      </c>
      <c r="J17376" s="3">
        <v>37529</v>
      </c>
      <c r="K17376" s="2">
        <v>166600</v>
      </c>
      <c r="L17376" s="2">
        <v>170000</v>
      </c>
      <c r="M17376" s="2">
        <f>O17376/I17376</f>
        <v>0.99010380660508313</v>
      </c>
      <c r="N17376" s="1">
        <f t="shared" si="271"/>
        <v>1.0204081632653061</v>
      </c>
      <c r="O17376" s="2">
        <v>181889</v>
      </c>
      <c r="P17376" s="5">
        <f>H17376-J17376</f>
        <v>1533</v>
      </c>
      <c r="Q17376" s="1">
        <f>(I17376-K17376)/I17376</f>
        <v>9.3121111334897422E-2</v>
      </c>
    </row>
    <row r="17377" spans="1:17" x14ac:dyDescent="0.25">
      <c r="A17377" s="1">
        <v>46205</v>
      </c>
      <c r="B17377">
        <v>39.827260000000003</v>
      </c>
      <c r="C17377">
        <v>-86.146032000000005</v>
      </c>
      <c r="D17377" s="1">
        <v>1925</v>
      </c>
      <c r="E17377" s="1">
        <v>6599</v>
      </c>
      <c r="F17377" s="1">
        <v>3682</v>
      </c>
      <c r="G17377" s="1">
        <v>2139</v>
      </c>
      <c r="H17377" s="3">
        <v>41885</v>
      </c>
      <c r="I17377" s="2">
        <v>181976</v>
      </c>
      <c r="J17377" s="3">
        <v>37363</v>
      </c>
      <c r="K17377" s="2">
        <v>147630</v>
      </c>
      <c r="L17377" s="2">
        <v>111000</v>
      </c>
      <c r="M17377" s="2">
        <f>O17377/I17377</f>
        <v>0.99010309051743084</v>
      </c>
      <c r="N17377" s="1">
        <f t="shared" si="271"/>
        <v>0.75187969924812026</v>
      </c>
      <c r="O17377" s="2">
        <v>180175</v>
      </c>
      <c r="P17377" s="5">
        <f>H17377-J17377</f>
        <v>4522</v>
      </c>
      <c r="Q17377" s="1">
        <f>(I17377-K17377)/I17377</f>
        <v>0.18873917439662374</v>
      </c>
    </row>
    <row r="17378" spans="1:17" x14ac:dyDescent="0.25">
      <c r="A17378" s="1">
        <v>46239</v>
      </c>
      <c r="B17378">
        <v>32.834277999999998</v>
      </c>
      <c r="C17378">
        <v>-97.250209999999996</v>
      </c>
      <c r="D17378" s="1">
        <v>1998</v>
      </c>
      <c r="E17378" s="1">
        <v>10400</v>
      </c>
      <c r="F17378" s="1">
        <v>3980</v>
      </c>
      <c r="G17378" s="1">
        <v>3980</v>
      </c>
      <c r="H17378" s="3">
        <v>42767</v>
      </c>
      <c r="I17378" s="2">
        <v>166010</v>
      </c>
      <c r="J17378" s="3">
        <v>39973</v>
      </c>
      <c r="K17378" s="2">
        <v>377930</v>
      </c>
      <c r="L17378" s="2">
        <v>385643</v>
      </c>
      <c r="M17378" s="2">
        <f>O17378/I17378</f>
        <v>0</v>
      </c>
      <c r="N17378" s="1">
        <f t="shared" si="271"/>
        <v>1.0204085412642552</v>
      </c>
      <c r="P17378" s="5">
        <f>H17378-J17378</f>
        <v>2794</v>
      </c>
      <c r="Q17378" s="1">
        <f>(I17378-K17378)/I17378</f>
        <v>-1.276549605445455</v>
      </c>
    </row>
    <row r="17379" spans="1:17" x14ac:dyDescent="0.25">
      <c r="A17379" s="1">
        <v>46234</v>
      </c>
      <c r="B17379">
        <v>39.825783000000001</v>
      </c>
      <c r="C17379">
        <v>-86.327933000000002</v>
      </c>
      <c r="D17379" s="1">
        <v>2005</v>
      </c>
      <c r="E17379" s="1">
        <v>7039</v>
      </c>
      <c r="F17379" s="1">
        <v>1648</v>
      </c>
      <c r="G17379" s="1">
        <v>1248</v>
      </c>
      <c r="H17379" s="3">
        <v>42185</v>
      </c>
      <c r="I17379" s="2">
        <v>108281</v>
      </c>
      <c r="J17379" s="3">
        <v>41702</v>
      </c>
      <c r="K17379" s="2">
        <v>62500</v>
      </c>
      <c r="L17379" s="2">
        <v>50000</v>
      </c>
      <c r="M17379" s="2">
        <f>O17379/I17379</f>
        <v>0.80000184704611155</v>
      </c>
      <c r="N17379" s="1">
        <f t="shared" si="271"/>
        <v>0.8</v>
      </c>
      <c r="O17379" s="2">
        <v>86625</v>
      </c>
      <c r="P17379" s="5">
        <f>H17379-J17379</f>
        <v>483</v>
      </c>
      <c r="Q17379" s="1">
        <f>(I17379-K17379)/I17379</f>
        <v>0.42279809015432068</v>
      </c>
    </row>
    <row r="17380" spans="1:17" x14ac:dyDescent="0.25">
      <c r="A17380" s="1">
        <v>46217</v>
      </c>
      <c r="B17380">
        <v>39.662401000000003</v>
      </c>
      <c r="C17380">
        <v>-86.204622000000001</v>
      </c>
      <c r="D17380" s="1">
        <v>2001</v>
      </c>
      <c r="E17380" s="1">
        <v>4617</v>
      </c>
      <c r="F17380" s="1">
        <v>1713</v>
      </c>
      <c r="G17380" s="1">
        <v>1333</v>
      </c>
      <c r="H17380" s="3">
        <v>38441</v>
      </c>
      <c r="I17380" s="2">
        <v>142310</v>
      </c>
      <c r="J17380" s="3">
        <v>37166</v>
      </c>
      <c r="K17380" s="2">
        <v>102619</v>
      </c>
      <c r="L17380" s="2">
        <v>101603</v>
      </c>
      <c r="M17380" s="2">
        <f>O17380/I17380</f>
        <v>0.60150375939849621</v>
      </c>
      <c r="N17380" s="1">
        <f t="shared" si="271"/>
        <v>0.99009929935002294</v>
      </c>
      <c r="O17380" s="2">
        <v>85600</v>
      </c>
      <c r="P17380" s="5">
        <f>H17380-J17380</f>
        <v>1275</v>
      </c>
      <c r="Q17380" s="1">
        <f>(I17380-K17380)/I17380</f>
        <v>0.27890520694259013</v>
      </c>
    </row>
    <row r="17381" spans="1:17" x14ac:dyDescent="0.25">
      <c r="A17381" s="1">
        <v>46219</v>
      </c>
      <c r="B17381">
        <v>39.796221000000003</v>
      </c>
      <c r="C17381">
        <v>-86.022513000000004</v>
      </c>
      <c r="D17381" s="1">
        <v>1972</v>
      </c>
      <c r="E17381" s="1">
        <v>1729</v>
      </c>
      <c r="F17381" s="1">
        <v>2424</v>
      </c>
      <c r="G17381" s="1">
        <v>2424</v>
      </c>
      <c r="H17381" s="3">
        <v>42633</v>
      </c>
      <c r="I17381" s="2">
        <v>62178</v>
      </c>
      <c r="J17381" s="3">
        <v>39545</v>
      </c>
      <c r="K17381" s="2">
        <v>76767</v>
      </c>
      <c r="L17381" s="2">
        <v>76007</v>
      </c>
      <c r="M17381" s="2">
        <f>O17381/I17381</f>
        <v>0.99010904178326742</v>
      </c>
      <c r="N17381" s="1">
        <f t="shared" si="271"/>
        <v>0.99009991272291475</v>
      </c>
      <c r="O17381" s="2">
        <v>61563</v>
      </c>
      <c r="P17381" s="5">
        <f>H17381-J17381</f>
        <v>3088</v>
      </c>
      <c r="Q17381" s="1">
        <f>(I17381-K17381)/I17381</f>
        <v>-0.23463282833156421</v>
      </c>
    </row>
    <row r="17382" spans="1:17" x14ac:dyDescent="0.25">
      <c r="A17382" s="1">
        <v>46268</v>
      </c>
      <c r="B17382">
        <v>39.900779999999997</v>
      </c>
      <c r="C17382">
        <v>-86.231092000000004</v>
      </c>
      <c r="D17382" s="1">
        <v>1981</v>
      </c>
      <c r="E17382" s="1">
        <v>19650</v>
      </c>
      <c r="F17382" s="1">
        <v>2314</v>
      </c>
      <c r="G17382" s="1">
        <v>1874</v>
      </c>
      <c r="H17382" s="3">
        <v>42954</v>
      </c>
      <c r="I17382" s="2">
        <v>185843</v>
      </c>
      <c r="J17382" s="3">
        <v>38559</v>
      </c>
      <c r="K17382" s="2">
        <v>148853</v>
      </c>
      <c r="L17382" s="2">
        <v>111920</v>
      </c>
      <c r="M17382" s="2">
        <f>O17382/I17382</f>
        <v>0.80000322853160999</v>
      </c>
      <c r="N17382" s="1">
        <f t="shared" si="271"/>
        <v>0.75188272994162031</v>
      </c>
      <c r="O17382" s="2">
        <v>148675</v>
      </c>
      <c r="P17382" s="5">
        <f>H17382-J17382</f>
        <v>4395</v>
      </c>
      <c r="Q17382" s="1">
        <f>(I17382-K17382)/I17382</f>
        <v>0.19903897375741889</v>
      </c>
    </row>
    <row r="17383" spans="1:17" x14ac:dyDescent="0.25">
      <c r="A17383" s="1">
        <v>46219</v>
      </c>
      <c r="B17383">
        <v>39.782711999999997</v>
      </c>
      <c r="C17383">
        <v>-86.078175999999999</v>
      </c>
      <c r="D17383" s="1">
        <v>1941</v>
      </c>
      <c r="E17383" s="1">
        <v>8538</v>
      </c>
      <c r="F17383" s="1">
        <v>1972</v>
      </c>
      <c r="G17383" s="1">
        <v>986</v>
      </c>
      <c r="H17383" s="3">
        <v>43430</v>
      </c>
      <c r="I17383" s="2">
        <v>132187</v>
      </c>
      <c r="J17383" s="3">
        <v>38646</v>
      </c>
      <c r="K17383" s="2">
        <v>143640</v>
      </c>
      <c r="L17383" s="2">
        <v>108000</v>
      </c>
      <c r="M17383" s="2">
        <f>O17383/I17383</f>
        <v>0.80000302601617401</v>
      </c>
      <c r="N17383" s="1">
        <f t="shared" si="271"/>
        <v>0.75187969924812026</v>
      </c>
      <c r="O17383" s="2">
        <v>105750</v>
      </c>
      <c r="P17383" s="5">
        <f>H17383-J17383</f>
        <v>4784</v>
      </c>
      <c r="Q17383" s="1">
        <f>(I17383-K17383)/I17383</f>
        <v>-8.6642408103671312E-2</v>
      </c>
    </row>
    <row r="17384" spans="1:17" x14ac:dyDescent="0.25">
      <c r="A17384" s="1">
        <v>46217</v>
      </c>
      <c r="B17384">
        <v>39.681395999999999</v>
      </c>
      <c r="C17384">
        <v>-86.172471999999999</v>
      </c>
      <c r="D17384" s="1">
        <v>1977</v>
      </c>
      <c r="E17384" s="1">
        <v>10629</v>
      </c>
      <c r="F17384" s="1">
        <v>1868</v>
      </c>
      <c r="G17384" s="1">
        <v>1428</v>
      </c>
      <c r="H17384" s="3">
        <v>37376</v>
      </c>
      <c r="I17384" s="2">
        <v>113857</v>
      </c>
      <c r="J17384" s="3">
        <v>37376</v>
      </c>
      <c r="K17384" s="2">
        <v>113857</v>
      </c>
      <c r="L17384" s="2">
        <v>112730</v>
      </c>
      <c r="M17384" s="2">
        <f>O17384/I17384</f>
        <v>0.79046523270418156</v>
      </c>
      <c r="N17384" s="1">
        <f t="shared" si="271"/>
        <v>0.99010161869713764</v>
      </c>
      <c r="O17384" s="2">
        <v>90000</v>
      </c>
      <c r="P17384" s="5">
        <f>H17384-J17384</f>
        <v>0</v>
      </c>
      <c r="Q17384" s="1">
        <f>(I17384-K17384)/I17384</f>
        <v>0</v>
      </c>
    </row>
    <row r="17385" spans="1:17" x14ac:dyDescent="0.25">
      <c r="A17385" s="1">
        <v>46220</v>
      </c>
      <c r="B17385">
        <v>39.859067000000003</v>
      </c>
      <c r="C17385">
        <v>-86.137088000000006</v>
      </c>
      <c r="D17385" s="1">
        <v>1951</v>
      </c>
      <c r="E17385" s="1">
        <v>11112</v>
      </c>
      <c r="F17385" s="1">
        <v>3232</v>
      </c>
      <c r="G17385" s="1">
        <v>1406</v>
      </c>
      <c r="H17385" s="3">
        <v>43406</v>
      </c>
      <c r="I17385" s="2">
        <v>340400</v>
      </c>
      <c r="J17385" s="3">
        <v>42516</v>
      </c>
      <c r="K17385" s="2">
        <v>310000</v>
      </c>
      <c r="L17385" s="2">
        <v>248000</v>
      </c>
      <c r="M17385" s="2">
        <f>O17385/I17385</f>
        <v>0.86956521739130432</v>
      </c>
      <c r="N17385" s="1">
        <f t="shared" si="271"/>
        <v>0.8</v>
      </c>
      <c r="O17385" s="2">
        <v>296000</v>
      </c>
      <c r="P17385" s="5">
        <f>H17385-J17385</f>
        <v>890</v>
      </c>
      <c r="Q17385" s="1">
        <f>(I17385-K17385)/I17385</f>
        <v>8.9306698002350179E-2</v>
      </c>
    </row>
    <row r="17386" spans="1:17" x14ac:dyDescent="0.25">
      <c r="A17386" s="1">
        <v>46278</v>
      </c>
      <c r="B17386">
        <v>39.888294999999999</v>
      </c>
      <c r="C17386">
        <v>-86.306325000000001</v>
      </c>
      <c r="D17386" s="1">
        <v>1967</v>
      </c>
      <c r="E17386" s="1">
        <v>106286</v>
      </c>
      <c r="F17386" s="1">
        <v>2464</v>
      </c>
      <c r="G17386" s="1">
        <v>1892</v>
      </c>
      <c r="H17386" s="3">
        <v>41453</v>
      </c>
      <c r="I17386" s="2">
        <v>157681</v>
      </c>
      <c r="J17386" s="3">
        <v>40702</v>
      </c>
      <c r="K17386" s="2">
        <v>140000</v>
      </c>
      <c r="L17386" s="2">
        <v>112000</v>
      </c>
      <c r="M17386" s="2">
        <f>O17386/I17386</f>
        <v>0.99010026572637155</v>
      </c>
      <c r="N17386" s="1">
        <f t="shared" si="271"/>
        <v>0.8</v>
      </c>
      <c r="O17386" s="2">
        <v>156120</v>
      </c>
      <c r="P17386" s="5">
        <f>H17386-J17386</f>
        <v>751</v>
      </c>
      <c r="Q17386" s="1">
        <f>(I17386-K17386)/I17386</f>
        <v>0.11213145527996397</v>
      </c>
    </row>
    <row r="17387" spans="1:17" x14ac:dyDescent="0.25">
      <c r="A17387" s="1">
        <v>46221</v>
      </c>
      <c r="B17387">
        <v>39.692456999999997</v>
      </c>
      <c r="C17387">
        <v>-86.262624000000002</v>
      </c>
      <c r="D17387" s="1">
        <v>1963</v>
      </c>
      <c r="E17387" s="1">
        <v>21998</v>
      </c>
      <c r="F17387" s="1">
        <v>1997</v>
      </c>
      <c r="G17387" s="1">
        <v>1493</v>
      </c>
      <c r="H17387" s="3">
        <v>42977</v>
      </c>
      <c r="I17387" s="2">
        <v>108115</v>
      </c>
      <c r="J17387" s="3">
        <v>39827</v>
      </c>
      <c r="K17387" s="2">
        <v>89144</v>
      </c>
      <c r="L17387" s="2">
        <v>88262</v>
      </c>
      <c r="M17387" s="2">
        <f>O17387/I17387</f>
        <v>1.020413448642649</v>
      </c>
      <c r="N17387" s="1">
        <f t="shared" si="271"/>
        <v>0.99010589607825539</v>
      </c>
      <c r="O17387" s="2">
        <v>110322</v>
      </c>
      <c r="P17387" s="5">
        <f>H17387-J17387</f>
        <v>3150</v>
      </c>
      <c r="Q17387" s="1">
        <f>(I17387-K17387)/I17387</f>
        <v>0.17547056375156084</v>
      </c>
    </row>
    <row r="17388" spans="1:17" x14ac:dyDescent="0.25">
      <c r="A17388" s="1">
        <v>46219</v>
      </c>
      <c r="B17388">
        <v>39.772748999999997</v>
      </c>
      <c r="C17388">
        <v>-86.056405999999996</v>
      </c>
      <c r="D17388" s="1">
        <v>1927</v>
      </c>
      <c r="E17388" s="1">
        <v>6403</v>
      </c>
      <c r="F17388" s="1">
        <v>3344</v>
      </c>
      <c r="G17388" s="1">
        <v>1126</v>
      </c>
      <c r="H17388" s="3">
        <v>40417</v>
      </c>
      <c r="I17388" s="2">
        <v>83375</v>
      </c>
      <c r="J17388" s="3">
        <v>38933</v>
      </c>
      <c r="K17388" s="2">
        <v>166117</v>
      </c>
      <c r="L17388" s="2">
        <v>124900</v>
      </c>
      <c r="M17388" s="2">
        <f>O17388/I17388</f>
        <v>0.8</v>
      </c>
      <c r="N17388" s="1">
        <f t="shared" si="271"/>
        <v>0.75187969924812026</v>
      </c>
      <c r="O17388" s="2">
        <v>66700</v>
      </c>
      <c r="P17388" s="5">
        <f>H17388-J17388</f>
        <v>1484</v>
      </c>
      <c r="Q17388" s="1">
        <f>(I17388-K17388)/I17388</f>
        <v>-0.99240779610194907</v>
      </c>
    </row>
    <row r="17389" spans="1:17" x14ac:dyDescent="0.25">
      <c r="A17389" s="1">
        <v>46208</v>
      </c>
      <c r="B17389">
        <v>39.830421000000001</v>
      </c>
      <c r="C17389">
        <v>-86.159516999999994</v>
      </c>
      <c r="D17389" s="1">
        <v>1926</v>
      </c>
      <c r="E17389" s="1">
        <v>4600</v>
      </c>
      <c r="F17389" s="1">
        <v>2415</v>
      </c>
      <c r="G17389" s="1">
        <v>1610</v>
      </c>
      <c r="H17389" s="3">
        <v>38594</v>
      </c>
      <c r="I17389" s="2">
        <v>161838</v>
      </c>
      <c r="J17389" s="3">
        <v>37909</v>
      </c>
      <c r="K17389" s="2">
        <v>141162</v>
      </c>
      <c r="L17389" s="2">
        <v>139765</v>
      </c>
      <c r="M17389" s="2">
        <f>O17389/I17389</f>
        <v>0.99010121232343451</v>
      </c>
      <c r="N17389" s="1">
        <f t="shared" si="271"/>
        <v>0.99010356894915064</v>
      </c>
      <c r="O17389" s="2">
        <v>160236</v>
      </c>
      <c r="P17389" s="5">
        <f>H17389-J17389</f>
        <v>685</v>
      </c>
      <c r="Q17389" s="1">
        <f>(I17389-K17389)/I17389</f>
        <v>0.12775738701664627</v>
      </c>
    </row>
    <row r="17390" spans="1:17" x14ac:dyDescent="0.25">
      <c r="A17390" s="1">
        <v>46227</v>
      </c>
      <c r="B17390">
        <v>39.672764000000001</v>
      </c>
      <c r="C17390">
        <v>-86.119525999999993</v>
      </c>
      <c r="D17390" s="1">
        <v>1964</v>
      </c>
      <c r="E17390" s="1">
        <v>21344</v>
      </c>
      <c r="F17390" s="1">
        <v>3307</v>
      </c>
      <c r="G17390" s="1">
        <v>2068</v>
      </c>
      <c r="H17390" s="3">
        <v>42635</v>
      </c>
      <c r="I17390" s="2">
        <v>282506</v>
      </c>
      <c r="J17390" s="3">
        <v>39321</v>
      </c>
      <c r="K17390" s="2">
        <v>155876</v>
      </c>
      <c r="L17390" s="2">
        <v>117200</v>
      </c>
      <c r="M17390" s="2">
        <f>O17390/I17390</f>
        <v>0.80000070794956568</v>
      </c>
      <c r="N17390" s="1">
        <f t="shared" si="271"/>
        <v>0.75187969924812026</v>
      </c>
      <c r="O17390" s="2">
        <v>226005</v>
      </c>
      <c r="P17390" s="5">
        <f>H17390-J17390</f>
        <v>3314</v>
      </c>
      <c r="Q17390" s="1">
        <f>(I17390-K17390)/I17390</f>
        <v>0.44823826750582291</v>
      </c>
    </row>
    <row r="17391" spans="1:17" x14ac:dyDescent="0.25">
      <c r="A17391" s="1">
        <v>46241</v>
      </c>
      <c r="B17391">
        <v>39.743122</v>
      </c>
      <c r="C17391">
        <v>-86.286811999999998</v>
      </c>
      <c r="D17391" s="1">
        <v>1942</v>
      </c>
      <c r="E17391" s="1">
        <v>10977</v>
      </c>
      <c r="F17391" s="1">
        <v>1008</v>
      </c>
      <c r="G17391" s="1">
        <v>1008</v>
      </c>
      <c r="H17391" s="3">
        <v>41124</v>
      </c>
      <c r="I17391" s="2">
        <v>61286</v>
      </c>
      <c r="J17391" s="3">
        <v>40280</v>
      </c>
      <c r="K17391" s="2">
        <v>64791</v>
      </c>
      <c r="L17391" s="2">
        <v>51833</v>
      </c>
      <c r="M17391" s="2">
        <f>O17391/I17391</f>
        <v>0.99011193421009691</v>
      </c>
      <c r="N17391" s="1">
        <f t="shared" si="271"/>
        <v>0.80000308684848209</v>
      </c>
      <c r="O17391" s="2">
        <v>60680</v>
      </c>
      <c r="P17391" s="5">
        <f>H17391-J17391</f>
        <v>844</v>
      </c>
      <c r="Q17391" s="1">
        <f>(I17391-K17391)/I17391</f>
        <v>-5.7190875567013674E-2</v>
      </c>
    </row>
    <row r="17392" spans="1:17" x14ac:dyDescent="0.25">
      <c r="A17392" s="1">
        <v>46202</v>
      </c>
      <c r="B17392">
        <v>39.794243000000002</v>
      </c>
      <c r="C17392">
        <v>-86.152041999999994</v>
      </c>
      <c r="D17392" s="1">
        <v>1900</v>
      </c>
      <c r="E17392" s="1">
        <v>12197</v>
      </c>
      <c r="F17392" s="1">
        <v>3752</v>
      </c>
      <c r="G17392" s="1">
        <v>3752</v>
      </c>
      <c r="H17392" s="3">
        <v>38565</v>
      </c>
      <c r="I17392" s="2">
        <v>253618</v>
      </c>
      <c r="J17392" s="3">
        <v>38125</v>
      </c>
      <c r="K17392" s="2">
        <v>282492</v>
      </c>
      <c r="L17392" s="2">
        <v>212400</v>
      </c>
      <c r="M17392" s="2">
        <f>O17392/I17392</f>
        <v>0.83333990489634013</v>
      </c>
      <c r="N17392" s="1">
        <f t="shared" si="271"/>
        <v>0.75187969924812026</v>
      </c>
      <c r="O17392" s="2">
        <v>211350</v>
      </c>
      <c r="P17392" s="5">
        <f>H17392-J17392</f>
        <v>440</v>
      </c>
      <c r="Q17392" s="1">
        <f>(I17392-K17392)/I17392</f>
        <v>-0.11384838615555679</v>
      </c>
    </row>
    <row r="17393" spans="1:17" x14ac:dyDescent="0.25">
      <c r="A17393" s="1">
        <v>46221</v>
      </c>
      <c r="B17393">
        <v>39.697688999999997</v>
      </c>
      <c r="C17393">
        <v>-86.258349999999993</v>
      </c>
      <c r="D17393" s="1">
        <v>2004</v>
      </c>
      <c r="E17393" s="1">
        <v>18949</v>
      </c>
      <c r="F17393" s="1">
        <v>5458</v>
      </c>
      <c r="G17393" s="1">
        <v>4738</v>
      </c>
      <c r="H17393" s="3">
        <v>41733</v>
      </c>
      <c r="I17393" s="2">
        <v>267187</v>
      </c>
      <c r="J17393" s="3">
        <v>40406</v>
      </c>
      <c r="K17393" s="2">
        <v>165236</v>
      </c>
      <c r="L17393" s="2">
        <v>163600</v>
      </c>
      <c r="M17393" s="2">
        <f>O17393/I17393</f>
        <v>0.80000149707882495</v>
      </c>
      <c r="N17393" s="1">
        <f t="shared" si="271"/>
        <v>0.99009900990099009</v>
      </c>
      <c r="O17393" s="2">
        <v>213750</v>
      </c>
      <c r="P17393" s="5">
        <f>H17393-J17393</f>
        <v>1327</v>
      </c>
      <c r="Q17393" s="1">
        <f>(I17393-K17393)/I17393</f>
        <v>0.38157170820436626</v>
      </c>
    </row>
    <row r="17394" spans="1:17" x14ac:dyDescent="0.25">
      <c r="A17394" s="1">
        <v>46254</v>
      </c>
      <c r="B17394">
        <v>39.842815000000002</v>
      </c>
      <c r="C17394">
        <v>-86.262180000000001</v>
      </c>
      <c r="D17394" s="1">
        <v>1989</v>
      </c>
      <c r="E17394" s="1">
        <v>7710</v>
      </c>
      <c r="F17394" s="1">
        <v>1600</v>
      </c>
      <c r="G17394" s="1">
        <v>1200</v>
      </c>
      <c r="H17394" s="3">
        <v>38708</v>
      </c>
      <c r="I17394" s="2">
        <v>121296</v>
      </c>
      <c r="J17394" s="3">
        <v>36700</v>
      </c>
      <c r="K17394" s="2">
        <v>89110</v>
      </c>
      <c r="L17394" s="2">
        <v>67000</v>
      </c>
      <c r="M17394" s="2">
        <f>O17394/I17394</f>
        <v>0.75187969924812026</v>
      </c>
      <c r="N17394" s="1">
        <f t="shared" si="271"/>
        <v>0.75187969924812026</v>
      </c>
      <c r="O17394" s="2">
        <v>91200</v>
      </c>
      <c r="P17394" s="5">
        <f>H17394-J17394</f>
        <v>2008</v>
      </c>
      <c r="Q17394" s="1">
        <f>(I17394-K17394)/I17394</f>
        <v>0.26535087719298245</v>
      </c>
    </row>
    <row r="17395" spans="1:17" x14ac:dyDescent="0.25">
      <c r="A17395" s="1">
        <v>46240</v>
      </c>
      <c r="B17395">
        <v>39.915843000000002</v>
      </c>
      <c r="C17395">
        <v>-86.154938000000001</v>
      </c>
      <c r="D17395" s="1">
        <v>1957</v>
      </c>
      <c r="E17395" s="1">
        <v>20900</v>
      </c>
      <c r="F17395" s="1">
        <v>2112</v>
      </c>
      <c r="G17395" s="1">
        <v>1584</v>
      </c>
      <c r="H17395" s="3">
        <v>42991</v>
      </c>
      <c r="I17395" s="2">
        <v>130000</v>
      </c>
      <c r="J17395" s="3">
        <v>38579</v>
      </c>
      <c r="K17395" s="2">
        <v>189392</v>
      </c>
      <c r="L17395" s="2">
        <v>142400</v>
      </c>
      <c r="M17395" s="2">
        <f>O17395/I17395</f>
        <v>0.8</v>
      </c>
      <c r="N17395" s="1">
        <f t="shared" si="271"/>
        <v>0.75187969924812026</v>
      </c>
      <c r="O17395" s="2">
        <v>104000</v>
      </c>
      <c r="P17395" s="5">
        <f>H17395-J17395</f>
        <v>4412</v>
      </c>
      <c r="Q17395" s="1">
        <f>(I17395-K17395)/I17395</f>
        <v>-0.45686153846153849</v>
      </c>
    </row>
    <row r="17396" spans="1:17" x14ac:dyDescent="0.25">
      <c r="A17396" s="1">
        <v>46259</v>
      </c>
      <c r="B17396">
        <v>39.654966999999999</v>
      </c>
      <c r="C17396">
        <v>-86.038625999999994</v>
      </c>
      <c r="D17396" s="1">
        <v>2000</v>
      </c>
      <c r="E17396" s="1">
        <v>16466</v>
      </c>
      <c r="F17396" s="1">
        <v>2746</v>
      </c>
      <c r="G17396" s="1">
        <v>2156</v>
      </c>
      <c r="H17396" s="3">
        <v>43369</v>
      </c>
      <c r="I17396" s="2">
        <v>227250</v>
      </c>
      <c r="J17396" s="3">
        <v>36972</v>
      </c>
      <c r="K17396" s="2">
        <v>178164</v>
      </c>
      <c r="L17396" s="2">
        <v>181800</v>
      </c>
      <c r="M17396" s="2">
        <f>O17396/I17396</f>
        <v>0.8</v>
      </c>
      <c r="N17396" s="1">
        <f t="shared" si="271"/>
        <v>1.0204081632653061</v>
      </c>
      <c r="O17396" s="2">
        <v>181800</v>
      </c>
      <c r="P17396" s="5">
        <f>H17396-J17396</f>
        <v>6397</v>
      </c>
      <c r="Q17396" s="1">
        <f>(I17396-K17396)/I17396</f>
        <v>0.216</v>
      </c>
    </row>
    <row r="17397" spans="1:17" x14ac:dyDescent="0.25">
      <c r="A17397" s="1">
        <v>46219</v>
      </c>
      <c r="B17397">
        <v>39.781281999999997</v>
      </c>
      <c r="C17397">
        <v>-86.061954</v>
      </c>
      <c r="D17397" s="1">
        <v>1940</v>
      </c>
      <c r="E17397" s="1">
        <v>10019</v>
      </c>
      <c r="F17397" s="1">
        <v>2236</v>
      </c>
      <c r="G17397" s="1">
        <v>1118</v>
      </c>
      <c r="H17397" s="3">
        <v>38306</v>
      </c>
      <c r="I17397" s="2">
        <v>102410</v>
      </c>
      <c r="J17397" s="3">
        <v>37833</v>
      </c>
      <c r="K17397" s="2">
        <v>108528</v>
      </c>
      <c r="L17397" s="2">
        <v>81600</v>
      </c>
      <c r="M17397" s="2">
        <f>O17397/I17397</f>
        <v>0.75187969924812026</v>
      </c>
      <c r="N17397" s="1">
        <f t="shared" si="271"/>
        <v>0.75187969924812026</v>
      </c>
      <c r="O17397" s="2">
        <v>77000</v>
      </c>
      <c r="P17397" s="5">
        <f>H17397-J17397</f>
        <v>473</v>
      </c>
      <c r="Q17397" s="1">
        <f>(I17397-K17397)/I17397</f>
        <v>-5.9740259740259739E-2</v>
      </c>
    </row>
    <row r="17398" spans="1:17" x14ac:dyDescent="0.25">
      <c r="A17398" s="1">
        <v>46231</v>
      </c>
      <c r="B17398">
        <v>39.757268000000003</v>
      </c>
      <c r="C17398">
        <v>-86.313167000000007</v>
      </c>
      <c r="D17398" s="1">
        <v>1983</v>
      </c>
      <c r="E17398" s="1">
        <v>10411</v>
      </c>
      <c r="F17398" s="1">
        <v>1840</v>
      </c>
      <c r="G17398" s="1">
        <v>1440</v>
      </c>
      <c r="H17398" s="3">
        <v>38617</v>
      </c>
      <c r="I17398" s="2">
        <v>114380</v>
      </c>
      <c r="J17398" s="3">
        <v>38512</v>
      </c>
      <c r="K17398" s="2">
        <v>117572</v>
      </c>
      <c r="L17398" s="2">
        <v>88400</v>
      </c>
      <c r="M17398" s="2">
        <f>O17398/I17398</f>
        <v>0.75187969924812026</v>
      </c>
      <c r="N17398" s="1">
        <f t="shared" si="271"/>
        <v>0.75187969924812026</v>
      </c>
      <c r="O17398" s="2">
        <v>86000</v>
      </c>
      <c r="P17398" s="5">
        <f>H17398-J17398</f>
        <v>105</v>
      </c>
      <c r="Q17398" s="1">
        <f>(I17398-K17398)/I17398</f>
        <v>-2.7906976744186046E-2</v>
      </c>
    </row>
    <row r="17399" spans="1:17" x14ac:dyDescent="0.25">
      <c r="A17399" s="1">
        <v>46227</v>
      </c>
      <c r="B17399">
        <v>39.641914999999997</v>
      </c>
      <c r="C17399">
        <v>-86.110010000000003</v>
      </c>
      <c r="D17399" s="1">
        <v>2002</v>
      </c>
      <c r="E17399" s="1">
        <v>6490</v>
      </c>
      <c r="F17399" s="1">
        <v>1876</v>
      </c>
      <c r="G17399" s="1">
        <v>1476</v>
      </c>
      <c r="H17399" s="3">
        <v>37683</v>
      </c>
      <c r="I17399" s="2">
        <v>122525</v>
      </c>
      <c r="J17399" s="3">
        <v>37587</v>
      </c>
      <c r="K17399" s="2">
        <v>122467</v>
      </c>
      <c r="L17399" s="2">
        <v>121255</v>
      </c>
      <c r="M17399" s="2">
        <f>O17399/I17399</f>
        <v>0.99009997959600082</v>
      </c>
      <c r="N17399" s="1">
        <f t="shared" si="271"/>
        <v>0.99010345644132702</v>
      </c>
      <c r="O17399" s="2">
        <v>121312</v>
      </c>
      <c r="P17399" s="5">
        <f>H17399-J17399</f>
        <v>96</v>
      </c>
      <c r="Q17399" s="1">
        <f>(I17399-K17399)/I17399</f>
        <v>4.7337278106508875E-4</v>
      </c>
    </row>
    <row r="17400" spans="1:17" x14ac:dyDescent="0.25">
      <c r="A17400" s="1">
        <v>46221</v>
      </c>
      <c r="B17400">
        <v>39.679841000000003</v>
      </c>
      <c r="C17400">
        <v>-86.276261000000005</v>
      </c>
      <c r="D17400" s="1">
        <v>2005</v>
      </c>
      <c r="E17400" s="1">
        <v>10454</v>
      </c>
      <c r="F17400" s="1">
        <v>3844</v>
      </c>
      <c r="G17400" s="1">
        <v>3308</v>
      </c>
      <c r="H17400" s="3">
        <v>40837</v>
      </c>
      <c r="I17400" s="2">
        <v>145000</v>
      </c>
      <c r="J17400" s="3">
        <v>40571</v>
      </c>
      <c r="K17400" s="2">
        <v>127000</v>
      </c>
      <c r="L17400" s="2">
        <v>101600</v>
      </c>
      <c r="M17400" s="2">
        <f>O17400/I17400</f>
        <v>0.8</v>
      </c>
      <c r="N17400" s="1">
        <f t="shared" si="271"/>
        <v>0.8</v>
      </c>
      <c r="O17400" s="2">
        <v>116000</v>
      </c>
      <c r="P17400" s="5">
        <f>H17400-J17400</f>
        <v>266</v>
      </c>
      <c r="Q17400" s="1">
        <f>(I17400-K17400)/I17400</f>
        <v>0.12413793103448276</v>
      </c>
    </row>
    <row r="17401" spans="1:17" x14ac:dyDescent="0.25">
      <c r="A17401" s="1">
        <v>46224</v>
      </c>
      <c r="B17401">
        <v>39.790607999999999</v>
      </c>
      <c r="C17401">
        <v>-86.245279999999994</v>
      </c>
      <c r="D17401" s="1">
        <v>1930</v>
      </c>
      <c r="E17401" s="1">
        <v>9845</v>
      </c>
      <c r="F17401" s="1">
        <v>1328</v>
      </c>
      <c r="G17401" s="1">
        <v>688</v>
      </c>
      <c r="H17401" s="3">
        <v>39428</v>
      </c>
      <c r="I17401" s="2">
        <v>61200</v>
      </c>
      <c r="J17401" s="3">
        <v>38015</v>
      </c>
      <c r="K17401" s="2">
        <v>94563</v>
      </c>
      <c r="L17401" s="2">
        <v>71100</v>
      </c>
      <c r="M17401" s="2">
        <f>O17401/I17401</f>
        <v>0.83333333333333337</v>
      </c>
      <c r="N17401" s="1">
        <f t="shared" si="271"/>
        <v>0.75187969924812026</v>
      </c>
      <c r="O17401" s="2">
        <v>51000</v>
      </c>
      <c r="P17401" s="5">
        <f>H17401-J17401</f>
        <v>1413</v>
      </c>
      <c r="Q17401" s="1">
        <f>(I17401-K17401)/I17401</f>
        <v>-0.54514705882352943</v>
      </c>
    </row>
    <row r="17402" spans="1:17" x14ac:dyDescent="0.25">
      <c r="A17402" s="1">
        <v>46203</v>
      </c>
      <c r="B17402">
        <v>39.743971000000002</v>
      </c>
      <c r="C17402">
        <v>-86.091165000000004</v>
      </c>
      <c r="D17402" s="1">
        <v>1964</v>
      </c>
      <c r="E17402" s="1">
        <v>6403</v>
      </c>
      <c r="F17402" s="1">
        <v>960</v>
      </c>
      <c r="G17402" s="1">
        <v>960</v>
      </c>
      <c r="H17402" s="3">
        <v>39632</v>
      </c>
      <c r="I17402" s="2">
        <v>49112</v>
      </c>
      <c r="J17402" s="3">
        <v>39108</v>
      </c>
      <c r="K17402" s="2">
        <v>98553</v>
      </c>
      <c r="L17402" s="2">
        <v>74100</v>
      </c>
      <c r="M17402" s="2">
        <f>O17402/I17402</f>
        <v>0.99010425150676007</v>
      </c>
      <c r="N17402" s="1">
        <f t="shared" si="271"/>
        <v>0.75187969924812026</v>
      </c>
      <c r="O17402" s="2">
        <v>48626</v>
      </c>
      <c r="P17402" s="5">
        <f>H17402-J17402</f>
        <v>524</v>
      </c>
      <c r="Q17402" s="1">
        <f>(I17402-K17402)/I17402</f>
        <v>-1.0066989737742302</v>
      </c>
    </row>
    <row r="17403" spans="1:17" x14ac:dyDescent="0.25">
      <c r="A17403" s="1">
        <v>46237</v>
      </c>
      <c r="B17403">
        <v>39.654544000000001</v>
      </c>
      <c r="C17403">
        <v>-86.052937999999997</v>
      </c>
      <c r="D17403" s="1">
        <v>1995</v>
      </c>
      <c r="E17403" s="1">
        <v>10359</v>
      </c>
      <c r="F17403" s="1">
        <v>2102</v>
      </c>
      <c r="G17403" s="1">
        <v>1668</v>
      </c>
      <c r="H17403" s="3">
        <v>39403</v>
      </c>
      <c r="I17403" s="2">
        <v>164920</v>
      </c>
      <c r="J17403" s="3">
        <v>38133</v>
      </c>
      <c r="K17403" s="2">
        <v>122299</v>
      </c>
      <c r="L17403" s="2">
        <v>121089</v>
      </c>
      <c r="M17403" s="2">
        <f>O17403/I17403</f>
        <v>0.75187969924812026</v>
      </c>
      <c r="N17403" s="1">
        <f t="shared" si="271"/>
        <v>0.99010621509578978</v>
      </c>
      <c r="O17403" s="2">
        <v>124000</v>
      </c>
      <c r="P17403" s="5">
        <f>H17403-J17403</f>
        <v>1270</v>
      </c>
      <c r="Q17403" s="1">
        <f>(I17403-K17403)/I17403</f>
        <v>0.25843439243269462</v>
      </c>
    </row>
    <row r="17404" spans="1:17" x14ac:dyDescent="0.25">
      <c r="A17404" s="1">
        <v>46260</v>
      </c>
      <c r="B17404">
        <v>39.915143999999998</v>
      </c>
      <c r="C17404">
        <v>-86.194096000000002</v>
      </c>
      <c r="D17404" s="1">
        <v>1976</v>
      </c>
      <c r="E17404" s="1">
        <v>15398</v>
      </c>
      <c r="F17404" s="1">
        <v>3858</v>
      </c>
      <c r="G17404" s="1">
        <v>2296</v>
      </c>
      <c r="H17404" s="3">
        <v>42153</v>
      </c>
      <c r="I17404" s="2">
        <v>295687</v>
      </c>
      <c r="J17404" s="3">
        <v>37342</v>
      </c>
      <c r="K17404" s="2">
        <v>241528</v>
      </c>
      <c r="L17404" s="2">
        <v>181600</v>
      </c>
      <c r="M17404" s="2">
        <f>O17404/I17404</f>
        <v>0.80000135278182671</v>
      </c>
      <c r="N17404" s="1">
        <f t="shared" si="271"/>
        <v>0.75187969924812026</v>
      </c>
      <c r="O17404" s="2">
        <v>236550</v>
      </c>
      <c r="P17404" s="5">
        <f>H17404-J17404</f>
        <v>4811</v>
      </c>
      <c r="Q17404" s="1">
        <f>(I17404-K17404)/I17404</f>
        <v>0.18316327738453161</v>
      </c>
    </row>
    <row r="17405" spans="1:17" x14ac:dyDescent="0.25">
      <c r="A17405" s="1">
        <v>46260</v>
      </c>
      <c r="B17405">
        <v>39.914870999999998</v>
      </c>
      <c r="C17405">
        <v>-86.181799999999996</v>
      </c>
      <c r="D17405" s="1">
        <v>1974</v>
      </c>
      <c r="E17405" s="1">
        <v>4787</v>
      </c>
      <c r="F17405" s="1">
        <v>2632</v>
      </c>
      <c r="G17405" s="1">
        <v>1316</v>
      </c>
      <c r="H17405" s="3">
        <v>41663</v>
      </c>
      <c r="I17405" s="2">
        <v>100152</v>
      </c>
      <c r="J17405" s="3">
        <v>40808</v>
      </c>
      <c r="K17405" s="2">
        <v>82000</v>
      </c>
      <c r="L17405" s="2">
        <v>65600</v>
      </c>
      <c r="M17405" s="2">
        <f>O17405/I17405</f>
        <v>0.80000399392922761</v>
      </c>
      <c r="N17405" s="1">
        <f t="shared" si="271"/>
        <v>0.8</v>
      </c>
      <c r="O17405" s="2">
        <v>80122</v>
      </c>
      <c r="P17405" s="5">
        <f>H17405-J17405</f>
        <v>855</v>
      </c>
      <c r="Q17405" s="1">
        <f>(I17405-K17405)/I17405</f>
        <v>0.18124450834731209</v>
      </c>
    </row>
    <row r="17406" spans="1:17" x14ac:dyDescent="0.25">
      <c r="A17406" s="1">
        <v>46237</v>
      </c>
      <c r="B17406">
        <v>39.683892</v>
      </c>
      <c r="C17406">
        <v>-86.049565000000001</v>
      </c>
      <c r="D17406" s="1">
        <v>2001</v>
      </c>
      <c r="E17406" s="1">
        <v>9801</v>
      </c>
      <c r="F17406" s="1">
        <v>2714</v>
      </c>
      <c r="G17406" s="1">
        <v>2334</v>
      </c>
      <c r="H17406" s="3">
        <v>39338</v>
      </c>
      <c r="I17406" s="2">
        <v>179550</v>
      </c>
      <c r="J17406" s="3">
        <v>37827</v>
      </c>
      <c r="K17406" s="2">
        <v>129276</v>
      </c>
      <c r="L17406" s="2">
        <v>97200</v>
      </c>
      <c r="M17406" s="2">
        <f>O17406/I17406</f>
        <v>0.75187969924812026</v>
      </c>
      <c r="N17406" s="1">
        <f t="shared" si="271"/>
        <v>0.75187969924812026</v>
      </c>
      <c r="O17406" s="2">
        <v>135000</v>
      </c>
      <c r="P17406" s="5">
        <f>H17406-J17406</f>
        <v>1511</v>
      </c>
      <c r="Q17406" s="1">
        <f>(I17406-K17406)/I17406</f>
        <v>0.28000000000000003</v>
      </c>
    </row>
    <row r="17407" spans="1:17" x14ac:dyDescent="0.25">
      <c r="A17407" s="1">
        <v>46226</v>
      </c>
      <c r="B17407">
        <v>39.837454000000001</v>
      </c>
      <c r="C17407">
        <v>-86.043940000000006</v>
      </c>
      <c r="D17407" s="1">
        <v>1959</v>
      </c>
      <c r="E17407" s="1">
        <v>18962</v>
      </c>
      <c r="F17407" s="1">
        <v>2870</v>
      </c>
      <c r="G17407" s="1">
        <v>2410</v>
      </c>
      <c r="H17407" s="3">
        <v>43069</v>
      </c>
      <c r="I17407" s="2">
        <v>97114</v>
      </c>
      <c r="J17407" s="3">
        <v>39042</v>
      </c>
      <c r="K17407" s="2">
        <v>115710</v>
      </c>
      <c r="L17407" s="2">
        <v>69600</v>
      </c>
      <c r="M17407" s="2">
        <f>O17407/I17407</f>
        <v>0.990104413369854</v>
      </c>
      <c r="N17407" s="1">
        <f t="shared" si="271"/>
        <v>0.60150375939849621</v>
      </c>
      <c r="O17407" s="2">
        <v>96153</v>
      </c>
      <c r="P17407" s="5">
        <f>H17407-J17407</f>
        <v>4027</v>
      </c>
      <c r="Q17407" s="1">
        <f>(I17407-K17407)/I17407</f>
        <v>-0.19148629445805959</v>
      </c>
    </row>
    <row r="17408" spans="1:17" x14ac:dyDescent="0.25">
      <c r="A17408" s="1">
        <v>46229</v>
      </c>
      <c r="B17408">
        <v>39.788978999999998</v>
      </c>
      <c r="C17408">
        <v>-85.998839000000004</v>
      </c>
      <c r="D17408" s="1">
        <v>1953</v>
      </c>
      <c r="E17408" s="1">
        <v>43560</v>
      </c>
      <c r="F17408" s="1">
        <v>2464</v>
      </c>
      <c r="G17408" s="1">
        <v>1792</v>
      </c>
      <c r="H17408" s="3">
        <v>42839</v>
      </c>
      <c r="I17408" s="2">
        <v>122971</v>
      </c>
      <c r="J17408" s="3">
        <v>40480</v>
      </c>
      <c r="K17408" s="2">
        <v>119589</v>
      </c>
      <c r="L17408" s="2">
        <v>118405</v>
      </c>
      <c r="M17408" s="2">
        <f>O17408/I17408</f>
        <v>0.99010335770222246</v>
      </c>
      <c r="N17408" s="1">
        <f t="shared" si="271"/>
        <v>0.99009942386005401</v>
      </c>
      <c r="O17408" s="2">
        <v>121754</v>
      </c>
      <c r="P17408" s="5">
        <f>H17408-J17408</f>
        <v>2359</v>
      </c>
      <c r="Q17408" s="1">
        <f>(I17408-K17408)/I17408</f>
        <v>2.7502419269583887E-2</v>
      </c>
    </row>
    <row r="17409" spans="1:17" x14ac:dyDescent="0.25">
      <c r="A17409" s="1">
        <v>46228</v>
      </c>
      <c r="B17409">
        <v>39.865113999999998</v>
      </c>
      <c r="C17409">
        <v>-86.226551999999998</v>
      </c>
      <c r="D17409" s="1">
        <v>1998</v>
      </c>
      <c r="E17409" s="1">
        <v>8320</v>
      </c>
      <c r="F17409" s="1">
        <v>2096</v>
      </c>
      <c r="G17409" s="1">
        <v>1696</v>
      </c>
      <c r="H17409" s="3">
        <v>41215</v>
      </c>
      <c r="I17409" s="2">
        <v>118012</v>
      </c>
      <c r="J17409" s="3">
        <v>40921</v>
      </c>
      <c r="K17409" s="2">
        <v>108645</v>
      </c>
      <c r="L17409" s="2">
        <v>107570</v>
      </c>
      <c r="M17409" s="2">
        <f>O17409/I17409</f>
        <v>0.99010270142019452</v>
      </c>
      <c r="N17409" s="1">
        <f t="shared" si="271"/>
        <v>0.99010538911132584</v>
      </c>
      <c r="O17409" s="2">
        <v>116844</v>
      </c>
      <c r="P17409" s="5">
        <f>H17409-J17409</f>
        <v>294</v>
      </c>
      <c r="Q17409" s="1">
        <f>(I17409-K17409)/I17409</f>
        <v>7.9373284072806152E-2</v>
      </c>
    </row>
    <row r="17410" spans="1:17" x14ac:dyDescent="0.25">
      <c r="A17410" s="1">
        <v>46218</v>
      </c>
      <c r="B17410">
        <v>39.794462000000003</v>
      </c>
      <c r="C17410">
        <v>-86.091121000000001</v>
      </c>
      <c r="D17410" s="1">
        <v>1949</v>
      </c>
      <c r="E17410" s="1">
        <v>4661</v>
      </c>
      <c r="F17410" s="1">
        <v>1960</v>
      </c>
      <c r="G17410" s="1">
        <v>1180</v>
      </c>
      <c r="H17410" s="3">
        <v>41814</v>
      </c>
      <c r="I17410" s="2">
        <v>33750</v>
      </c>
      <c r="J17410" s="3">
        <v>39300</v>
      </c>
      <c r="K17410" s="2">
        <v>73416</v>
      </c>
      <c r="L17410" s="2">
        <v>55200</v>
      </c>
      <c r="M17410" s="2">
        <f>O17410/I17410</f>
        <v>0.8</v>
      </c>
      <c r="N17410" s="1">
        <f t="shared" si="271"/>
        <v>0.75187969924812026</v>
      </c>
      <c r="O17410" s="2">
        <v>27000</v>
      </c>
      <c r="P17410" s="5">
        <f>H17410-J17410</f>
        <v>2514</v>
      </c>
      <c r="Q17410" s="1">
        <f>(I17410-K17410)/I17410</f>
        <v>-1.1752888888888888</v>
      </c>
    </row>
    <row r="17411" spans="1:17" x14ac:dyDescent="0.25">
      <c r="A17411" s="1">
        <v>46237</v>
      </c>
      <c r="B17411">
        <v>39.684486</v>
      </c>
      <c r="C17411">
        <v>-86.055779999999999</v>
      </c>
      <c r="D17411" s="1">
        <v>2004</v>
      </c>
      <c r="E17411" s="1">
        <v>13242</v>
      </c>
      <c r="F17411" s="1">
        <v>3536</v>
      </c>
      <c r="G17411" s="1">
        <v>3136</v>
      </c>
      <c r="H17411" s="3">
        <v>43041</v>
      </c>
      <c r="I17411" s="2">
        <v>255312</v>
      </c>
      <c r="J17411" s="3">
        <v>39209</v>
      </c>
      <c r="K17411" s="2">
        <v>226100</v>
      </c>
      <c r="L17411" s="2">
        <v>170000</v>
      </c>
      <c r="M17411" s="2">
        <f>O17411/I17411</f>
        <v>0.80000156671053457</v>
      </c>
      <c r="N17411" s="1">
        <f t="shared" ref="N17411:N17474" si="272">L17411/K17411</f>
        <v>0.75187969924812026</v>
      </c>
      <c r="O17411" s="2">
        <v>204250</v>
      </c>
      <c r="P17411" s="5">
        <f>H17411-J17411</f>
        <v>3832</v>
      </c>
      <c r="Q17411" s="1">
        <f>(I17411-K17411)/I17411</f>
        <v>0.11441687033903616</v>
      </c>
    </row>
    <row r="17412" spans="1:17" x14ac:dyDescent="0.25">
      <c r="A17412" s="1">
        <v>46237</v>
      </c>
      <c r="B17412">
        <v>39.652420999999997</v>
      </c>
      <c r="C17412">
        <v>-86.088626000000005</v>
      </c>
      <c r="D17412" s="1">
        <v>1993</v>
      </c>
      <c r="E17412" s="1">
        <v>13504</v>
      </c>
      <c r="F17412" s="1">
        <v>3710</v>
      </c>
      <c r="G17412" s="1">
        <v>3017</v>
      </c>
      <c r="H17412" s="3">
        <v>43220</v>
      </c>
      <c r="I17412" s="2">
        <v>312312</v>
      </c>
      <c r="J17412" s="3">
        <v>40234</v>
      </c>
      <c r="K17412" s="2">
        <v>208257</v>
      </c>
      <c r="L17412" s="2">
        <v>206196</v>
      </c>
      <c r="M17412" s="2">
        <f>O17412/I17412</f>
        <v>0.80000128077051158</v>
      </c>
      <c r="N17412" s="1">
        <f t="shared" si="272"/>
        <v>0.99010357394949511</v>
      </c>
      <c r="O17412" s="2">
        <v>249850</v>
      </c>
      <c r="P17412" s="5">
        <f>H17412-J17412</f>
        <v>2986</v>
      </c>
      <c r="Q17412" s="1">
        <f>(I17412-K17412)/I17412</f>
        <v>0.33317643894566973</v>
      </c>
    </row>
    <row r="17413" spans="1:17" x14ac:dyDescent="0.25">
      <c r="A17413" s="1">
        <v>46220</v>
      </c>
      <c r="B17413">
        <v>39.862744999999997</v>
      </c>
      <c r="C17413">
        <v>-86.149906000000001</v>
      </c>
      <c r="D17413" s="1">
        <v>1926</v>
      </c>
      <c r="E17413" s="1">
        <v>10720</v>
      </c>
      <c r="F17413" s="1">
        <v>2700</v>
      </c>
      <c r="G17413" s="1">
        <v>1884</v>
      </c>
      <c r="H17413" s="3">
        <v>40673</v>
      </c>
      <c r="I17413" s="2">
        <v>242283</v>
      </c>
      <c r="J17413" s="3">
        <v>37071</v>
      </c>
      <c r="K17413" s="2">
        <v>254296</v>
      </c>
      <c r="L17413" s="2">
        <v>191200</v>
      </c>
      <c r="M17413" s="2">
        <f>O17413/I17413</f>
        <v>0.99010248345942553</v>
      </c>
      <c r="N17413" s="1">
        <f t="shared" si="272"/>
        <v>0.75187969924812026</v>
      </c>
      <c r="O17413" s="2">
        <v>239885</v>
      </c>
      <c r="P17413" s="5">
        <f>H17413-J17413</f>
        <v>3602</v>
      </c>
      <c r="Q17413" s="1">
        <f>(I17413-K17413)/I17413</f>
        <v>-4.958251301164341E-2</v>
      </c>
    </row>
    <row r="17414" spans="1:17" x14ac:dyDescent="0.25">
      <c r="A17414" s="1">
        <v>46278</v>
      </c>
      <c r="B17414">
        <v>39.906061000000001</v>
      </c>
      <c r="C17414">
        <v>-86.280606000000006</v>
      </c>
      <c r="D17414" s="1">
        <v>1985</v>
      </c>
      <c r="E17414" s="1">
        <v>71787</v>
      </c>
      <c r="F17414" s="1">
        <v>6106</v>
      </c>
      <c r="G17414" s="1">
        <v>2899</v>
      </c>
      <c r="H17414" s="3">
        <v>43412</v>
      </c>
      <c r="I17414" s="2">
        <v>430500</v>
      </c>
      <c r="J17414" s="3">
        <v>38736</v>
      </c>
      <c r="K17414" s="2">
        <v>370272</v>
      </c>
      <c r="L17414" s="2">
        <v>278400</v>
      </c>
      <c r="M17414" s="2">
        <f>O17414/I17414</f>
        <v>0</v>
      </c>
      <c r="N17414" s="1">
        <f t="shared" si="272"/>
        <v>0.75187969924812026</v>
      </c>
      <c r="P17414" s="5">
        <f>H17414-J17414</f>
        <v>4676</v>
      </c>
      <c r="Q17414" s="1">
        <f>(I17414-K17414)/I17414</f>
        <v>0.13990243902439026</v>
      </c>
    </row>
    <row r="17415" spans="1:17" x14ac:dyDescent="0.25">
      <c r="A17415" s="1">
        <v>46229</v>
      </c>
      <c r="B17415">
        <v>39.777771000000001</v>
      </c>
      <c r="C17415">
        <v>-85.968529000000004</v>
      </c>
      <c r="D17415" s="1">
        <v>1952</v>
      </c>
      <c r="E17415" s="1">
        <v>18099</v>
      </c>
      <c r="F17415" s="1">
        <v>892</v>
      </c>
      <c r="G17415" s="1">
        <v>892</v>
      </c>
      <c r="H17415" s="3">
        <v>42220</v>
      </c>
      <c r="I17415" s="2">
        <v>53452</v>
      </c>
      <c r="J17415" s="3">
        <v>39863</v>
      </c>
      <c r="K17415" s="2">
        <v>66625</v>
      </c>
      <c r="L17415" s="2">
        <v>53300</v>
      </c>
      <c r="M17415" s="2">
        <f>O17415/I17415</f>
        <v>0.99010327022375211</v>
      </c>
      <c r="N17415" s="1">
        <f t="shared" si="272"/>
        <v>0.8</v>
      </c>
      <c r="O17415" s="2">
        <v>52923</v>
      </c>
      <c r="P17415" s="5">
        <f>H17415-J17415</f>
        <v>2357</v>
      </c>
      <c r="Q17415" s="1">
        <f>(I17415-K17415)/I17415</f>
        <v>-0.24644540896505276</v>
      </c>
    </row>
    <row r="17416" spans="1:17" x14ac:dyDescent="0.25">
      <c r="A17416" s="1">
        <v>46240</v>
      </c>
      <c r="B17416">
        <v>39.887847999999998</v>
      </c>
      <c r="C17416">
        <v>-86.156775999999994</v>
      </c>
      <c r="D17416" s="1">
        <v>1942</v>
      </c>
      <c r="E17416" s="1">
        <v>16871</v>
      </c>
      <c r="F17416" s="1">
        <v>5421</v>
      </c>
      <c r="G17416" s="1">
        <v>3334</v>
      </c>
      <c r="H17416" s="3">
        <v>41386</v>
      </c>
      <c r="I17416" s="2">
        <v>493791</v>
      </c>
      <c r="J17416" s="3">
        <v>38625</v>
      </c>
      <c r="K17416" s="2">
        <v>478334</v>
      </c>
      <c r="L17416" s="2">
        <v>359650</v>
      </c>
      <c r="M17416" s="2">
        <f>O17416/I17416</f>
        <v>0.8000004050296583</v>
      </c>
      <c r="N17416" s="1">
        <f t="shared" si="272"/>
        <v>0.75188048518399275</v>
      </c>
      <c r="O17416" s="2">
        <v>395033</v>
      </c>
      <c r="P17416" s="5">
        <f>H17416-J17416</f>
        <v>2761</v>
      </c>
      <c r="Q17416" s="1">
        <f>(I17416-K17416)/I17416</f>
        <v>3.1302717141462683E-2</v>
      </c>
    </row>
    <row r="17417" spans="1:17" x14ac:dyDescent="0.25">
      <c r="A17417" s="1">
        <v>46236</v>
      </c>
      <c r="B17417">
        <v>39.918629000000003</v>
      </c>
      <c r="C17417">
        <v>-85.953678999999994</v>
      </c>
      <c r="D17417" s="1">
        <v>1988</v>
      </c>
      <c r="E17417" s="1">
        <v>22651</v>
      </c>
      <c r="F17417" s="1">
        <v>5270</v>
      </c>
      <c r="G17417" s="1">
        <v>3117</v>
      </c>
      <c r="H17417" s="3">
        <v>42215</v>
      </c>
      <c r="I17417" s="2">
        <v>396000</v>
      </c>
      <c r="J17417" s="3">
        <v>39566</v>
      </c>
      <c r="K17417" s="2">
        <v>336000</v>
      </c>
      <c r="L17417" s="2">
        <v>268800</v>
      </c>
      <c r="M17417" s="2">
        <f>O17417/I17417</f>
        <v>0.8</v>
      </c>
      <c r="N17417" s="1">
        <f t="shared" si="272"/>
        <v>0.8</v>
      </c>
      <c r="O17417" s="2">
        <v>316800</v>
      </c>
      <c r="P17417" s="5">
        <f>H17417-J17417</f>
        <v>2649</v>
      </c>
      <c r="Q17417" s="1">
        <f>(I17417-K17417)/I17417</f>
        <v>0.15151515151515152</v>
      </c>
    </row>
    <row r="17418" spans="1:17" x14ac:dyDescent="0.25">
      <c r="A17418" s="1">
        <v>46217</v>
      </c>
      <c r="B17418">
        <v>39.672168999999997</v>
      </c>
      <c r="C17418">
        <v>-86.165536000000003</v>
      </c>
      <c r="D17418" s="1">
        <v>1967</v>
      </c>
      <c r="E17418" s="1">
        <v>15943</v>
      </c>
      <c r="F17418" s="1">
        <v>2384</v>
      </c>
      <c r="G17418" s="1">
        <v>1712</v>
      </c>
      <c r="H17418" s="3">
        <v>42930</v>
      </c>
      <c r="I17418" s="2">
        <v>162312</v>
      </c>
      <c r="J17418" s="3">
        <v>37837</v>
      </c>
      <c r="K17418" s="2">
        <v>137256</v>
      </c>
      <c r="L17418" s="2">
        <v>103200</v>
      </c>
      <c r="M17418" s="2">
        <f>O17418/I17418</f>
        <v>0.80000246438957068</v>
      </c>
      <c r="N17418" s="1">
        <f t="shared" si="272"/>
        <v>0.75187969924812026</v>
      </c>
      <c r="O17418" s="2">
        <v>129850</v>
      </c>
      <c r="P17418" s="5">
        <f>H17418-J17418</f>
        <v>5093</v>
      </c>
      <c r="Q17418" s="1">
        <f>(I17418-K17418)/I17418</f>
        <v>0.15436936270885701</v>
      </c>
    </row>
    <row r="17419" spans="1:17" x14ac:dyDescent="0.25">
      <c r="A17419" s="1">
        <v>46217</v>
      </c>
      <c r="B17419">
        <v>39.659537</v>
      </c>
      <c r="C17419">
        <v>-86.188896999999997</v>
      </c>
      <c r="D17419" s="1">
        <v>2003</v>
      </c>
      <c r="E17419" s="1">
        <v>14985</v>
      </c>
      <c r="F17419" s="1">
        <v>4377</v>
      </c>
      <c r="G17419" s="1">
        <v>2854</v>
      </c>
      <c r="H17419" s="3">
        <v>41922</v>
      </c>
      <c r="I17419" s="2">
        <v>210000</v>
      </c>
      <c r="J17419" s="3">
        <v>37803</v>
      </c>
      <c r="K17419" s="2">
        <v>291536</v>
      </c>
      <c r="L17419" s="2">
        <v>219200</v>
      </c>
      <c r="M17419" s="2">
        <f>O17419/I17419</f>
        <v>0.8</v>
      </c>
      <c r="N17419" s="1">
        <f t="shared" si="272"/>
        <v>0.75187969924812026</v>
      </c>
      <c r="O17419" s="2">
        <v>168000</v>
      </c>
      <c r="P17419" s="5">
        <f>H17419-J17419</f>
        <v>4119</v>
      </c>
      <c r="Q17419" s="1">
        <f>(I17419-K17419)/I17419</f>
        <v>-0.38826666666666665</v>
      </c>
    </row>
    <row r="17420" spans="1:17" x14ac:dyDescent="0.25">
      <c r="A17420" s="1">
        <v>46219</v>
      </c>
      <c r="B17420">
        <v>39.764034000000002</v>
      </c>
      <c r="C17420">
        <v>-86.075534000000005</v>
      </c>
      <c r="D17420" s="1">
        <v>1910</v>
      </c>
      <c r="E17420" s="1">
        <v>15202</v>
      </c>
      <c r="F17420" s="1">
        <v>3630</v>
      </c>
      <c r="G17420" s="1">
        <v>2610</v>
      </c>
      <c r="H17420" s="3">
        <v>38533</v>
      </c>
      <c r="I17420" s="2">
        <v>217907</v>
      </c>
      <c r="J17420" s="3">
        <v>38132</v>
      </c>
      <c r="K17420" s="2">
        <v>61180</v>
      </c>
      <c r="L17420" s="2">
        <v>46000</v>
      </c>
      <c r="M17420" s="2">
        <f>O17420/I17420</f>
        <v>0.60576300899007374</v>
      </c>
      <c r="N17420" s="1">
        <f t="shared" si="272"/>
        <v>0.75187969924812026</v>
      </c>
      <c r="O17420" s="2">
        <v>132000</v>
      </c>
      <c r="P17420" s="5">
        <f>H17420-J17420</f>
        <v>401</v>
      </c>
      <c r="Q17420" s="1">
        <f>(I17420-K17420)/I17420</f>
        <v>0.71923802356050981</v>
      </c>
    </row>
    <row r="17421" spans="1:17" x14ac:dyDescent="0.25">
      <c r="A17421" s="1">
        <v>46227</v>
      </c>
      <c r="B17421">
        <v>39.670957000000001</v>
      </c>
      <c r="C17421">
        <v>-86.156559000000001</v>
      </c>
      <c r="D17421" s="1">
        <v>1985</v>
      </c>
      <c r="E17421" s="1">
        <v>13504</v>
      </c>
      <c r="F17421" s="1">
        <v>5004</v>
      </c>
      <c r="G17421" s="1">
        <v>4236</v>
      </c>
      <c r="H17421" s="3">
        <v>39828</v>
      </c>
      <c r="I17421" s="2">
        <v>125000</v>
      </c>
      <c r="J17421" s="3">
        <v>38107</v>
      </c>
      <c r="K17421" s="2">
        <v>348460</v>
      </c>
      <c r="L17421" s="2">
        <v>262000</v>
      </c>
      <c r="M17421" s="2">
        <f>O17421/I17421</f>
        <v>0.8</v>
      </c>
      <c r="N17421" s="1">
        <f t="shared" si="272"/>
        <v>0.75187969924812026</v>
      </c>
      <c r="O17421" s="2">
        <v>100000</v>
      </c>
      <c r="P17421" s="5">
        <f>H17421-J17421</f>
        <v>1721</v>
      </c>
      <c r="Q17421" s="1">
        <f>(I17421-K17421)/I17421</f>
        <v>-1.7876799999999999</v>
      </c>
    </row>
    <row r="17422" spans="1:17" x14ac:dyDescent="0.25">
      <c r="A17422" s="1">
        <v>46259</v>
      </c>
      <c r="B17422">
        <v>39.652476</v>
      </c>
      <c r="C17422">
        <v>-86.009908999999993</v>
      </c>
      <c r="D17422" s="1">
        <v>2013</v>
      </c>
      <c r="E17422" s="1">
        <v>19079</v>
      </c>
      <c r="F17422" s="1">
        <v>4687</v>
      </c>
      <c r="H17422" s="3">
        <v>42671</v>
      </c>
      <c r="I17422" s="2">
        <v>521250</v>
      </c>
      <c r="J17422" s="3">
        <v>41425</v>
      </c>
      <c r="K17422" s="2">
        <v>445000</v>
      </c>
      <c r="L17422" s="2">
        <v>356000</v>
      </c>
      <c r="M17422" s="2">
        <f>O17422/I17422</f>
        <v>0.8</v>
      </c>
      <c r="N17422" s="1">
        <f t="shared" si="272"/>
        <v>0.8</v>
      </c>
      <c r="O17422" s="2">
        <v>417000</v>
      </c>
      <c r="P17422" s="5">
        <f>H17422-J17422</f>
        <v>1246</v>
      </c>
      <c r="Q17422" s="1">
        <f>(I17422-K17422)/I17422</f>
        <v>0.14628297362110312</v>
      </c>
    </row>
    <row r="17423" spans="1:17" x14ac:dyDescent="0.25">
      <c r="A17423" s="1">
        <v>46217</v>
      </c>
      <c r="B17423">
        <v>39.667144999999998</v>
      </c>
      <c r="C17423">
        <v>-86.168835000000001</v>
      </c>
      <c r="D17423" s="1">
        <v>1976</v>
      </c>
      <c r="E17423" s="1">
        <v>12197</v>
      </c>
      <c r="F17423" s="1">
        <v>3327</v>
      </c>
      <c r="G17423" s="1">
        <v>2603</v>
      </c>
      <c r="H17423" s="3">
        <v>38658</v>
      </c>
      <c r="I17423" s="2">
        <v>121218</v>
      </c>
      <c r="J17423" s="3">
        <v>37246</v>
      </c>
      <c r="K17423" s="2">
        <v>148295</v>
      </c>
      <c r="L17423" s="2">
        <v>111500</v>
      </c>
      <c r="M17423" s="2">
        <f>O17423/I17423</f>
        <v>0.83335808213301654</v>
      </c>
      <c r="N17423" s="1">
        <f t="shared" si="272"/>
        <v>0.75187969924812026</v>
      </c>
      <c r="O17423" s="2">
        <v>101018</v>
      </c>
      <c r="P17423" s="5">
        <f>H17423-J17423</f>
        <v>1412</v>
      </c>
      <c r="Q17423" s="1">
        <f>(I17423-K17423)/I17423</f>
        <v>-0.22337441634080746</v>
      </c>
    </row>
    <row r="17424" spans="1:17" x14ac:dyDescent="0.25">
      <c r="A17424" s="1">
        <v>46240</v>
      </c>
      <c r="B17424">
        <v>39.906210000000002</v>
      </c>
      <c r="C17424">
        <v>-86.142728000000005</v>
      </c>
      <c r="D17424" s="1">
        <v>1958</v>
      </c>
      <c r="E17424" s="1">
        <v>15699</v>
      </c>
      <c r="F17424" s="1">
        <v>2552</v>
      </c>
      <c r="G17424" s="1">
        <v>2072</v>
      </c>
      <c r="H17424" s="3">
        <v>41446</v>
      </c>
      <c r="I17424" s="2">
        <v>221050</v>
      </c>
      <c r="J17424" s="3">
        <v>37802</v>
      </c>
      <c r="K17424" s="2">
        <v>194180</v>
      </c>
      <c r="L17424" s="2">
        <v>146000</v>
      </c>
      <c r="M17424" s="2">
        <f>O17424/I17424</f>
        <v>0.99010178692603479</v>
      </c>
      <c r="N17424" s="1">
        <f t="shared" si="272"/>
        <v>0.75187969924812026</v>
      </c>
      <c r="O17424" s="2">
        <v>218862</v>
      </c>
      <c r="P17424" s="5">
        <f>H17424-J17424</f>
        <v>3644</v>
      </c>
      <c r="Q17424" s="1">
        <f>(I17424-K17424)/I17424</f>
        <v>0.12155620900248812</v>
      </c>
    </row>
    <row r="17425" spans="1:17" x14ac:dyDescent="0.25">
      <c r="A17425" s="1">
        <v>46205</v>
      </c>
      <c r="B17425">
        <v>39.825615999999997</v>
      </c>
      <c r="C17425">
        <v>-86.153064999999998</v>
      </c>
      <c r="D17425" s="1">
        <v>1910</v>
      </c>
      <c r="E17425" s="1">
        <v>7858</v>
      </c>
      <c r="F17425" s="1">
        <v>5932</v>
      </c>
      <c r="G17425" s="1">
        <v>3196</v>
      </c>
      <c r="H17425" s="3">
        <v>37785</v>
      </c>
      <c r="I17425" s="2">
        <v>340480</v>
      </c>
      <c r="J17425" s="3">
        <v>37575</v>
      </c>
      <c r="K17425" s="2">
        <v>532000</v>
      </c>
      <c r="L17425" s="2">
        <v>400000</v>
      </c>
      <c r="M17425" s="2">
        <f>O17425/I17425</f>
        <v>0.75187969924812026</v>
      </c>
      <c r="N17425" s="1">
        <f t="shared" si="272"/>
        <v>0.75187969924812026</v>
      </c>
      <c r="O17425" s="2">
        <v>256000</v>
      </c>
      <c r="P17425" s="5">
        <f>H17425-J17425</f>
        <v>210</v>
      </c>
      <c r="Q17425" s="1">
        <f>(I17425-K17425)/I17425</f>
        <v>-0.5625</v>
      </c>
    </row>
    <row r="17426" spans="1:17" x14ac:dyDescent="0.25">
      <c r="A17426" s="1">
        <v>46205</v>
      </c>
      <c r="B17426">
        <v>39.847357000000002</v>
      </c>
      <c r="C17426">
        <v>-86.133888999999996</v>
      </c>
      <c r="D17426" s="1">
        <v>1925</v>
      </c>
      <c r="E17426" s="1">
        <v>6599</v>
      </c>
      <c r="F17426" s="1">
        <v>2016</v>
      </c>
      <c r="G17426" s="1">
        <v>1344</v>
      </c>
      <c r="H17426" s="3">
        <v>39324</v>
      </c>
      <c r="I17426" s="2">
        <v>172767</v>
      </c>
      <c r="J17426" s="3">
        <v>38980</v>
      </c>
      <c r="K17426" s="2">
        <v>87115</v>
      </c>
      <c r="L17426" s="2">
        <v>65500</v>
      </c>
      <c r="M17426" s="2">
        <f>O17426/I17426</f>
        <v>0.75187969924812026</v>
      </c>
      <c r="N17426" s="1">
        <f t="shared" si="272"/>
        <v>0.75187969924812026</v>
      </c>
      <c r="O17426" s="2">
        <v>129900</v>
      </c>
      <c r="P17426" s="5">
        <f>H17426-J17426</f>
        <v>344</v>
      </c>
      <c r="Q17426" s="1">
        <f>(I17426-K17426)/I17426</f>
        <v>0.49576597382602</v>
      </c>
    </row>
    <row r="17427" spans="1:17" x14ac:dyDescent="0.25">
      <c r="A17427" s="1">
        <v>46237</v>
      </c>
      <c r="B17427">
        <v>39.645753999999997</v>
      </c>
      <c r="C17427">
        <v>-86.051209999999998</v>
      </c>
      <c r="D17427" s="1">
        <v>2002</v>
      </c>
      <c r="E17427" s="1">
        <v>10846</v>
      </c>
      <c r="F17427" s="1">
        <v>3680</v>
      </c>
      <c r="G17427" s="1">
        <v>2528</v>
      </c>
      <c r="H17427" s="3">
        <v>40319</v>
      </c>
      <c r="I17427" s="2">
        <v>175000</v>
      </c>
      <c r="J17427" s="3">
        <v>37400</v>
      </c>
      <c r="K17427" s="2">
        <v>169456</v>
      </c>
      <c r="L17427" s="2">
        <v>167779</v>
      </c>
      <c r="M17427" s="2">
        <f>O17427/I17427</f>
        <v>0.8</v>
      </c>
      <c r="N17427" s="1">
        <f t="shared" si="272"/>
        <v>0.99010362571995092</v>
      </c>
      <c r="O17427" s="2">
        <v>140000</v>
      </c>
      <c r="P17427" s="5">
        <f>H17427-J17427</f>
        <v>2919</v>
      </c>
      <c r="Q17427" s="1">
        <f>(I17427-K17427)/I17427</f>
        <v>3.168E-2</v>
      </c>
    </row>
    <row r="17428" spans="1:17" x14ac:dyDescent="0.25">
      <c r="A17428" s="1">
        <v>46227</v>
      </c>
      <c r="B17428">
        <v>39.640011999999999</v>
      </c>
      <c r="C17428">
        <v>-86.105926999999994</v>
      </c>
      <c r="D17428" s="1">
        <v>1986</v>
      </c>
      <c r="E17428" s="1">
        <v>8581</v>
      </c>
      <c r="F17428" s="1">
        <v>1328</v>
      </c>
      <c r="G17428" s="1">
        <v>1064</v>
      </c>
      <c r="H17428" s="3">
        <v>42240</v>
      </c>
      <c r="I17428" s="2">
        <v>108000</v>
      </c>
      <c r="J17428" s="3">
        <v>40147</v>
      </c>
      <c r="K17428" s="2">
        <v>90740</v>
      </c>
      <c r="L17428" s="2">
        <v>89842</v>
      </c>
      <c r="M17428" s="2">
        <f>O17428/I17428</f>
        <v>0.8</v>
      </c>
      <c r="N17428" s="1">
        <f t="shared" si="272"/>
        <v>0.99010359268238923</v>
      </c>
      <c r="O17428" s="2">
        <v>86400</v>
      </c>
      <c r="P17428" s="5">
        <f>H17428-J17428</f>
        <v>2093</v>
      </c>
      <c r="Q17428" s="1">
        <f>(I17428-K17428)/I17428</f>
        <v>0.15981481481481483</v>
      </c>
    </row>
    <row r="17429" spans="1:17" x14ac:dyDescent="0.25">
      <c r="A17429" s="1">
        <v>46234</v>
      </c>
      <c r="B17429">
        <v>39.816544</v>
      </c>
      <c r="C17429">
        <v>-86.326113000000007</v>
      </c>
      <c r="D17429" s="1">
        <v>1920</v>
      </c>
      <c r="E17429" s="1">
        <v>5968</v>
      </c>
      <c r="F17429" s="1">
        <v>1314</v>
      </c>
      <c r="G17429" s="1">
        <v>1314</v>
      </c>
      <c r="H17429" s="3">
        <v>43742</v>
      </c>
      <c r="I17429" s="2">
        <v>123962</v>
      </c>
      <c r="J17429" s="3">
        <v>40142</v>
      </c>
      <c r="K17429" s="2">
        <v>93417</v>
      </c>
      <c r="L17429" s="2">
        <v>92493</v>
      </c>
      <c r="M17429" s="2">
        <f>O17429/I17429</f>
        <v>0.99010180539197501</v>
      </c>
      <c r="N17429" s="1">
        <f t="shared" si="272"/>
        <v>0.99010886669449882</v>
      </c>
      <c r="O17429" s="2">
        <v>122735</v>
      </c>
      <c r="P17429" s="5">
        <f>H17429-J17429</f>
        <v>3600</v>
      </c>
      <c r="Q17429" s="1">
        <f>(I17429-K17429)/I17429</f>
        <v>0.24640615672544813</v>
      </c>
    </row>
    <row r="17430" spans="1:17" x14ac:dyDescent="0.25">
      <c r="A17430" s="1">
        <v>46217</v>
      </c>
      <c r="B17430">
        <v>39.664901999999998</v>
      </c>
      <c r="C17430">
        <v>-86.201656999999997</v>
      </c>
      <c r="D17430" s="1">
        <v>2001</v>
      </c>
      <c r="E17430" s="1">
        <v>8407</v>
      </c>
      <c r="F17430" s="1">
        <v>3640</v>
      </c>
      <c r="G17430" s="1">
        <v>3240</v>
      </c>
      <c r="H17430" s="3">
        <v>40739</v>
      </c>
      <c r="I17430" s="2">
        <v>198920</v>
      </c>
      <c r="J17430" s="3">
        <v>36966</v>
      </c>
      <c r="K17430" s="2">
        <v>166915</v>
      </c>
      <c r="L17430" s="2">
        <v>125500</v>
      </c>
      <c r="M17430" s="2">
        <f>O17430/I17430</f>
        <v>0.8</v>
      </c>
      <c r="N17430" s="1">
        <f t="shared" si="272"/>
        <v>0.75187969924812026</v>
      </c>
      <c r="O17430" s="2">
        <v>159136</v>
      </c>
      <c r="P17430" s="5">
        <f>H17430-J17430</f>
        <v>3773</v>
      </c>
      <c r="Q17430" s="1">
        <f>(I17430-K17430)/I17430</f>
        <v>0.16089382666398552</v>
      </c>
    </row>
    <row r="17431" spans="1:17" x14ac:dyDescent="0.25">
      <c r="A17431" s="1">
        <v>46235</v>
      </c>
      <c r="B17431">
        <v>39.834874999999997</v>
      </c>
      <c r="C17431">
        <v>-85.964798000000002</v>
      </c>
      <c r="D17431" s="1">
        <v>2010</v>
      </c>
      <c r="E17431" s="1">
        <v>5793</v>
      </c>
      <c r="F17431" s="1">
        <v>1640</v>
      </c>
      <c r="G17431" s="1">
        <v>1240</v>
      </c>
      <c r="H17431" s="3">
        <v>43760</v>
      </c>
      <c r="I17431" s="2">
        <v>157500</v>
      </c>
      <c r="J17431" s="3">
        <v>40697</v>
      </c>
      <c r="K17431" s="2">
        <v>73750</v>
      </c>
      <c r="L17431" s="2">
        <v>59000</v>
      </c>
      <c r="M17431" s="2">
        <f>O17431/I17431</f>
        <v>0.8</v>
      </c>
      <c r="N17431" s="1">
        <f t="shared" si="272"/>
        <v>0.8</v>
      </c>
      <c r="O17431" s="2">
        <v>126000</v>
      </c>
      <c r="P17431" s="5">
        <f>H17431-J17431</f>
        <v>3063</v>
      </c>
      <c r="Q17431" s="1">
        <f>(I17431-K17431)/I17431</f>
        <v>0.53174603174603174</v>
      </c>
    </row>
    <row r="17432" spans="1:17" x14ac:dyDescent="0.25">
      <c r="A17432" s="1">
        <v>46227</v>
      </c>
      <c r="B17432">
        <v>39.657901000000003</v>
      </c>
      <c r="C17432">
        <v>-86.145112999999995</v>
      </c>
      <c r="D17432" s="1">
        <v>1951</v>
      </c>
      <c r="E17432" s="1">
        <v>44867</v>
      </c>
      <c r="F17432" s="1">
        <v>2446</v>
      </c>
      <c r="G17432" s="1">
        <v>2078</v>
      </c>
      <c r="H17432" s="3">
        <v>39051</v>
      </c>
      <c r="I17432" s="2">
        <v>207480</v>
      </c>
      <c r="J17432" s="3">
        <v>38321</v>
      </c>
      <c r="K17432" s="2">
        <v>192850</v>
      </c>
      <c r="L17432" s="2">
        <v>145000</v>
      </c>
      <c r="M17432" s="2">
        <f>O17432/I17432</f>
        <v>0.75187969924812026</v>
      </c>
      <c r="N17432" s="1">
        <f t="shared" si="272"/>
        <v>0.75187969924812026</v>
      </c>
      <c r="O17432" s="2">
        <v>156000</v>
      </c>
      <c r="P17432" s="5">
        <f>H17432-J17432</f>
        <v>730</v>
      </c>
      <c r="Q17432" s="1">
        <f>(I17432-K17432)/I17432</f>
        <v>7.0512820512820512E-2</v>
      </c>
    </row>
    <row r="17433" spans="1:17" x14ac:dyDescent="0.25">
      <c r="A17433" s="1">
        <v>46254</v>
      </c>
      <c r="B17433">
        <v>39.863979</v>
      </c>
      <c r="C17433">
        <v>-86.242366000000004</v>
      </c>
      <c r="D17433" s="1">
        <v>1993</v>
      </c>
      <c r="E17433" s="1">
        <v>9557</v>
      </c>
      <c r="F17433" s="1">
        <v>2052</v>
      </c>
      <c r="G17433" s="1">
        <v>1632</v>
      </c>
      <c r="H17433" s="3">
        <v>37813</v>
      </c>
      <c r="I17433" s="2">
        <v>148902</v>
      </c>
      <c r="J17433" s="3">
        <v>37719</v>
      </c>
      <c r="K17433" s="2">
        <v>117306</v>
      </c>
      <c r="L17433" s="2">
        <v>88200</v>
      </c>
      <c r="M17433" s="2">
        <f>O17433/I17433</f>
        <v>0.75188378933795386</v>
      </c>
      <c r="N17433" s="1">
        <f t="shared" si="272"/>
        <v>0.75187969924812026</v>
      </c>
      <c r="O17433" s="2">
        <v>111957</v>
      </c>
      <c r="P17433" s="5">
        <f>H17433-J17433</f>
        <v>94</v>
      </c>
      <c r="Q17433" s="1">
        <f>(I17433-K17433)/I17433</f>
        <v>0.21219325462384656</v>
      </c>
    </row>
    <row r="17434" spans="1:17" x14ac:dyDescent="0.25">
      <c r="A17434" s="1">
        <v>46221</v>
      </c>
      <c r="B17434">
        <v>39.680509000000001</v>
      </c>
      <c r="C17434">
        <v>-86.248486</v>
      </c>
      <c r="D17434" s="1">
        <v>2001</v>
      </c>
      <c r="E17434" s="1">
        <v>7405</v>
      </c>
      <c r="F17434" s="1">
        <v>1526</v>
      </c>
      <c r="G17434" s="1">
        <v>1126</v>
      </c>
      <c r="H17434" s="3">
        <v>41544</v>
      </c>
      <c r="I17434" s="2">
        <v>51383</v>
      </c>
      <c r="J17434" s="3">
        <v>37196</v>
      </c>
      <c r="K17434" s="2">
        <v>96722</v>
      </c>
      <c r="L17434" s="2">
        <v>95765</v>
      </c>
      <c r="M17434" s="2">
        <f>O17434/I17434</f>
        <v>0.99011346165074055</v>
      </c>
      <c r="N17434" s="1">
        <f t="shared" si="272"/>
        <v>0.99010566365459773</v>
      </c>
      <c r="O17434" s="2">
        <v>50875</v>
      </c>
      <c r="P17434" s="5">
        <f>H17434-J17434</f>
        <v>4348</v>
      </c>
      <c r="Q17434" s="1">
        <f>(I17434-K17434)/I17434</f>
        <v>-0.88237354767140885</v>
      </c>
    </row>
    <row r="17435" spans="1:17" x14ac:dyDescent="0.25">
      <c r="A17435" s="1">
        <v>46250</v>
      </c>
      <c r="B17435">
        <v>39.886209999999998</v>
      </c>
      <c r="C17435">
        <v>-86.094283000000004</v>
      </c>
      <c r="D17435" s="1">
        <v>1970</v>
      </c>
      <c r="E17435" s="1">
        <v>15028</v>
      </c>
      <c r="F17435" s="1">
        <v>4888</v>
      </c>
      <c r="G17435" s="1">
        <v>3840</v>
      </c>
      <c r="H17435" s="3">
        <v>42541</v>
      </c>
      <c r="I17435" s="2">
        <v>410000</v>
      </c>
      <c r="J17435" s="3">
        <v>41113</v>
      </c>
      <c r="K17435" s="2">
        <v>439375</v>
      </c>
      <c r="L17435" s="2">
        <v>351500</v>
      </c>
      <c r="M17435" s="2">
        <f>O17435/I17435</f>
        <v>0.8</v>
      </c>
      <c r="N17435" s="1">
        <f t="shared" si="272"/>
        <v>0.8</v>
      </c>
      <c r="O17435" s="2">
        <v>328000</v>
      </c>
      <c r="P17435" s="5">
        <f>H17435-J17435</f>
        <v>1428</v>
      </c>
      <c r="Q17435" s="1">
        <f>(I17435-K17435)/I17435</f>
        <v>-7.1646341463414628E-2</v>
      </c>
    </row>
    <row r="17436" spans="1:17" x14ac:dyDescent="0.25">
      <c r="A17436" s="1">
        <v>46208</v>
      </c>
      <c r="B17436">
        <v>39.836390999999999</v>
      </c>
      <c r="C17436">
        <v>-86.160999000000004</v>
      </c>
      <c r="D17436" s="1">
        <v>1933</v>
      </c>
      <c r="E17436" s="1">
        <v>6111</v>
      </c>
      <c r="F17436" s="1">
        <v>3277</v>
      </c>
      <c r="G17436" s="1">
        <v>2192</v>
      </c>
      <c r="H17436" s="3">
        <v>41458</v>
      </c>
      <c r="I17436" s="2">
        <v>385000</v>
      </c>
      <c r="J17436" s="3">
        <v>41288</v>
      </c>
      <c r="K17436" s="2">
        <v>160000</v>
      </c>
      <c r="L17436" s="2">
        <v>128000</v>
      </c>
      <c r="M17436" s="2">
        <f>O17436/I17436</f>
        <v>0.8</v>
      </c>
      <c r="N17436" s="1">
        <f t="shared" si="272"/>
        <v>0.8</v>
      </c>
      <c r="O17436" s="2">
        <v>308000</v>
      </c>
      <c r="P17436" s="5">
        <f>H17436-J17436</f>
        <v>170</v>
      </c>
      <c r="Q17436" s="1">
        <f>(I17436-K17436)/I17436</f>
        <v>0.58441558441558439</v>
      </c>
    </row>
    <row r="17437" spans="1:17" x14ac:dyDescent="0.25">
      <c r="A17437" s="1">
        <v>46259</v>
      </c>
      <c r="B17437">
        <v>39.648212000000001</v>
      </c>
      <c r="C17437">
        <v>-86.025812999999999</v>
      </c>
      <c r="D17437" s="1">
        <v>2001</v>
      </c>
      <c r="E17437" s="1">
        <v>7013</v>
      </c>
      <c r="F17437" s="1">
        <v>1930</v>
      </c>
      <c r="G17437" s="1">
        <v>1498</v>
      </c>
      <c r="H17437" s="3">
        <v>41130</v>
      </c>
      <c r="I17437" s="2">
        <v>134875</v>
      </c>
      <c r="J17437" s="3">
        <v>38888</v>
      </c>
      <c r="K17437" s="2">
        <v>182875</v>
      </c>
      <c r="L17437" s="2">
        <v>110000</v>
      </c>
      <c r="M17437" s="2">
        <f>O17437/I17437</f>
        <v>0.8</v>
      </c>
      <c r="N17437" s="1">
        <f t="shared" si="272"/>
        <v>0.60150375939849621</v>
      </c>
      <c r="O17437" s="2">
        <v>107900</v>
      </c>
      <c r="P17437" s="5">
        <f>H17437-J17437</f>
        <v>2242</v>
      </c>
      <c r="Q17437" s="1">
        <f>(I17437-K17437)/I17437</f>
        <v>-0.35588507877664505</v>
      </c>
    </row>
    <row r="17438" spans="1:17" x14ac:dyDescent="0.25">
      <c r="A17438" s="1">
        <v>46254</v>
      </c>
      <c r="B17438">
        <v>39.846296000000002</v>
      </c>
      <c r="C17438">
        <v>-86.268523000000002</v>
      </c>
      <c r="D17438" s="1">
        <v>2000</v>
      </c>
      <c r="E17438" s="1">
        <v>8577</v>
      </c>
      <c r="F17438" s="1">
        <v>1671</v>
      </c>
      <c r="G17438" s="1">
        <v>1271</v>
      </c>
      <c r="H17438" s="3">
        <v>38166</v>
      </c>
      <c r="I17438" s="2">
        <v>88312</v>
      </c>
      <c r="J17438" s="3">
        <v>36733</v>
      </c>
      <c r="K17438" s="2">
        <v>106473</v>
      </c>
      <c r="L17438" s="2">
        <v>105419</v>
      </c>
      <c r="M17438" s="2">
        <f>O17438/I17438</f>
        <v>0.75187969924812026</v>
      </c>
      <c r="N17438" s="1">
        <f t="shared" si="272"/>
        <v>0.99010077672273722</v>
      </c>
      <c r="O17438" s="2">
        <v>66400</v>
      </c>
      <c r="P17438" s="5">
        <f>H17438-J17438</f>
        <v>1433</v>
      </c>
      <c r="Q17438" s="1">
        <f>(I17438-K17438)/I17438</f>
        <v>-0.20564589183802881</v>
      </c>
    </row>
    <row r="17439" spans="1:17" x14ac:dyDescent="0.25">
      <c r="A17439" s="1">
        <v>46260</v>
      </c>
      <c r="B17439">
        <v>39.902106000000003</v>
      </c>
      <c r="C17439">
        <v>-86.169989999999999</v>
      </c>
      <c r="D17439" s="1">
        <v>1966</v>
      </c>
      <c r="E17439" s="1">
        <v>22921</v>
      </c>
      <c r="F17439" s="1">
        <v>5860</v>
      </c>
      <c r="G17439" s="1">
        <v>4568</v>
      </c>
      <c r="H17439" s="3">
        <v>42803</v>
      </c>
      <c r="I17439" s="2">
        <v>687500</v>
      </c>
      <c r="J17439" s="3">
        <v>38546</v>
      </c>
      <c r="K17439" s="2">
        <v>904400</v>
      </c>
      <c r="L17439" s="2">
        <v>680000</v>
      </c>
      <c r="M17439" s="2">
        <f>O17439/I17439</f>
        <v>0.8</v>
      </c>
      <c r="N17439" s="1">
        <f t="shared" si="272"/>
        <v>0.75187969924812026</v>
      </c>
      <c r="O17439" s="2">
        <v>550000</v>
      </c>
      <c r="P17439" s="5">
        <f>H17439-J17439</f>
        <v>4257</v>
      </c>
      <c r="Q17439" s="1">
        <f>(I17439-K17439)/I17439</f>
        <v>-0.3154909090909091</v>
      </c>
    </row>
    <row r="17440" spans="1:17" x14ac:dyDescent="0.25">
      <c r="A17440" s="1">
        <v>46208</v>
      </c>
      <c r="B17440">
        <v>39.850349000000001</v>
      </c>
      <c r="C17440">
        <v>-86.168520000000001</v>
      </c>
      <c r="D17440" s="1">
        <v>1936</v>
      </c>
      <c r="E17440" s="1">
        <v>10001</v>
      </c>
      <c r="F17440" s="1">
        <v>3340</v>
      </c>
      <c r="G17440" s="1">
        <v>1180</v>
      </c>
      <c r="H17440" s="3">
        <v>41792</v>
      </c>
      <c r="I17440" s="2">
        <v>132162</v>
      </c>
      <c r="J17440" s="3">
        <v>37313</v>
      </c>
      <c r="K17440" s="2">
        <v>107076</v>
      </c>
      <c r="L17440" s="2">
        <v>106016</v>
      </c>
      <c r="M17440" s="2">
        <f>O17440/I17440</f>
        <v>0.99010305534117216</v>
      </c>
      <c r="N17440" s="1">
        <f t="shared" si="272"/>
        <v>0.99010048937203476</v>
      </c>
      <c r="O17440" s="2">
        <v>130854</v>
      </c>
      <c r="P17440" s="5">
        <f>H17440-J17440</f>
        <v>4479</v>
      </c>
      <c r="Q17440" s="1">
        <f>(I17440-K17440)/I17440</f>
        <v>0.18981250283742679</v>
      </c>
    </row>
    <row r="17441" spans="1:17" x14ac:dyDescent="0.25">
      <c r="A17441" s="1">
        <v>46234</v>
      </c>
      <c r="B17441">
        <v>39.852336999999999</v>
      </c>
      <c r="C17441">
        <v>-86.330659999999995</v>
      </c>
      <c r="D17441" s="1">
        <v>2010</v>
      </c>
      <c r="E17441" s="1">
        <v>24916</v>
      </c>
      <c r="F17441" s="1">
        <v>5485</v>
      </c>
      <c r="G17441" s="1">
        <v>3797</v>
      </c>
      <c r="H17441" s="3">
        <v>39071</v>
      </c>
      <c r="I17441" s="2">
        <v>49000</v>
      </c>
      <c r="J17441" s="3">
        <v>39071</v>
      </c>
      <c r="K17441" s="2">
        <v>49000</v>
      </c>
      <c r="L17441" s="2">
        <v>38000</v>
      </c>
      <c r="M17441" s="2">
        <f>O17441/I17441</f>
        <v>5.1632653061224492</v>
      </c>
      <c r="N17441" s="1">
        <f t="shared" si="272"/>
        <v>0.77551020408163263</v>
      </c>
      <c r="O17441" s="2">
        <v>253000</v>
      </c>
      <c r="P17441" s="5">
        <f>H17441-J17441</f>
        <v>0</v>
      </c>
      <c r="Q17441" s="1">
        <f>(I17441-K17441)/I17441</f>
        <v>0</v>
      </c>
    </row>
    <row r="17442" spans="1:17" x14ac:dyDescent="0.25">
      <c r="A17442" s="1">
        <v>46280</v>
      </c>
      <c r="B17442">
        <v>39.942039000000001</v>
      </c>
      <c r="C17442">
        <v>-86.137418999999994</v>
      </c>
      <c r="D17442" s="1">
        <v>1989</v>
      </c>
      <c r="E17442" s="1">
        <v>13939</v>
      </c>
      <c r="F17442" s="1">
        <v>4040</v>
      </c>
      <c r="G17442" s="1">
        <v>2531</v>
      </c>
      <c r="H17442" s="3">
        <v>43174</v>
      </c>
      <c r="I17442" s="2">
        <v>275537</v>
      </c>
      <c r="J17442" s="3">
        <v>41773</v>
      </c>
      <c r="K17442" s="2">
        <v>301032</v>
      </c>
      <c r="L17442" s="2">
        <v>240826</v>
      </c>
      <c r="M17442" s="2">
        <f>O17442/I17442</f>
        <v>0.80000145171065951</v>
      </c>
      <c r="N17442" s="1">
        <f t="shared" si="272"/>
        <v>0.80000132876239072</v>
      </c>
      <c r="O17442" s="2">
        <v>220430</v>
      </c>
      <c r="P17442" s="5">
        <f>H17442-J17442</f>
        <v>1401</v>
      </c>
      <c r="Q17442" s="1">
        <f>(I17442-K17442)/I17442</f>
        <v>-9.2528408162969034E-2</v>
      </c>
    </row>
    <row r="17443" spans="1:17" x14ac:dyDescent="0.25">
      <c r="A17443" s="1">
        <v>46217</v>
      </c>
      <c r="B17443">
        <v>39.65692</v>
      </c>
      <c r="C17443">
        <v>-86.208375000000004</v>
      </c>
      <c r="D17443" s="1">
        <v>2003</v>
      </c>
      <c r="E17443" s="1">
        <v>10106</v>
      </c>
      <c r="F17443" s="1">
        <v>2344</v>
      </c>
      <c r="G17443" s="1">
        <v>1944</v>
      </c>
      <c r="H17443" s="3">
        <v>40691</v>
      </c>
      <c r="I17443" s="2">
        <v>137102</v>
      </c>
      <c r="J17443" s="3">
        <v>37778</v>
      </c>
      <c r="K17443" s="2">
        <v>157055</v>
      </c>
      <c r="L17443" s="2">
        <v>155500</v>
      </c>
      <c r="M17443" s="2">
        <f>O17443/I17443</f>
        <v>1.0204081632653061</v>
      </c>
      <c r="N17443" s="1">
        <f t="shared" si="272"/>
        <v>0.99009900990099009</v>
      </c>
      <c r="O17443" s="2">
        <v>139900</v>
      </c>
      <c r="P17443" s="5">
        <f>H17443-J17443</f>
        <v>2913</v>
      </c>
      <c r="Q17443" s="1">
        <f>(I17443-K17443)/I17443</f>
        <v>-0.14553398199880382</v>
      </c>
    </row>
    <row r="17444" spans="1:17" x14ac:dyDescent="0.25">
      <c r="A17444" s="1">
        <v>46214</v>
      </c>
      <c r="B17444">
        <v>39.774011999999999</v>
      </c>
      <c r="C17444">
        <v>-86.282025000000004</v>
      </c>
      <c r="D17444" s="1">
        <v>1963</v>
      </c>
      <c r="E17444" s="1">
        <v>14418</v>
      </c>
      <c r="F17444" s="1">
        <v>3720</v>
      </c>
      <c r="G17444" s="1">
        <v>1618</v>
      </c>
      <c r="H17444" s="3">
        <v>38653</v>
      </c>
      <c r="I17444" s="2">
        <v>199500</v>
      </c>
      <c r="J17444" s="3">
        <v>37315</v>
      </c>
      <c r="K17444" s="2">
        <v>130340</v>
      </c>
      <c r="L17444" s="2">
        <v>98000</v>
      </c>
      <c r="M17444" s="2">
        <f>O17444/I17444</f>
        <v>0.60150375939849621</v>
      </c>
      <c r="N17444" s="1">
        <f t="shared" si="272"/>
        <v>0.75187969924812026</v>
      </c>
      <c r="O17444" s="2">
        <v>120000</v>
      </c>
      <c r="P17444" s="5">
        <f>H17444-J17444</f>
        <v>1338</v>
      </c>
      <c r="Q17444" s="1">
        <f>(I17444-K17444)/I17444</f>
        <v>0.34666666666666668</v>
      </c>
    </row>
    <row r="17445" spans="1:17" x14ac:dyDescent="0.25">
      <c r="A17445" s="1">
        <v>46208</v>
      </c>
      <c r="B17445">
        <v>39.85201</v>
      </c>
      <c r="C17445">
        <v>-86.163151999999997</v>
      </c>
      <c r="D17445" s="1">
        <v>1951</v>
      </c>
      <c r="E17445" s="1">
        <v>9718</v>
      </c>
      <c r="F17445" s="1">
        <v>2201</v>
      </c>
      <c r="G17445" s="1">
        <v>1313</v>
      </c>
      <c r="H17445" s="3">
        <v>42447</v>
      </c>
      <c r="I17445" s="2">
        <v>143796</v>
      </c>
      <c r="J17445" s="3">
        <v>40023</v>
      </c>
      <c r="K17445" s="2">
        <v>175000</v>
      </c>
      <c r="L17445" s="2">
        <v>140000</v>
      </c>
      <c r="M17445" s="2">
        <f>O17445/I17445</f>
        <v>0.99010403627360988</v>
      </c>
      <c r="N17445" s="1">
        <f t="shared" si="272"/>
        <v>0.8</v>
      </c>
      <c r="O17445" s="2">
        <v>142373</v>
      </c>
      <c r="P17445" s="5">
        <f>H17445-J17445</f>
        <v>2424</v>
      </c>
      <c r="Q17445" s="1">
        <f>(I17445-K17445)/I17445</f>
        <v>-0.21700186375142563</v>
      </c>
    </row>
    <row r="17446" spans="1:17" x14ac:dyDescent="0.25">
      <c r="A17446" s="1">
        <v>46254</v>
      </c>
      <c r="B17446">
        <v>39.841515000000001</v>
      </c>
      <c r="C17446">
        <v>-86.291126000000006</v>
      </c>
      <c r="D17446" s="1">
        <v>1988</v>
      </c>
      <c r="E17446" s="1">
        <v>13068</v>
      </c>
      <c r="F17446" s="1">
        <v>2831</v>
      </c>
      <c r="G17446" s="1">
        <v>2391</v>
      </c>
      <c r="H17446" s="3">
        <v>43374</v>
      </c>
      <c r="I17446" s="2">
        <v>242967</v>
      </c>
      <c r="J17446" s="3">
        <v>36753</v>
      </c>
      <c r="K17446" s="2">
        <v>133000</v>
      </c>
      <c r="L17446" s="2">
        <v>100000</v>
      </c>
      <c r="M17446" s="2">
        <f>O17446/I17446</f>
        <v>0.80669391316516237</v>
      </c>
      <c r="N17446" s="1">
        <f t="shared" si="272"/>
        <v>0.75187969924812026</v>
      </c>
      <c r="O17446" s="2">
        <v>196000</v>
      </c>
      <c r="P17446" s="5">
        <f>H17446-J17446</f>
        <v>6621</v>
      </c>
      <c r="Q17446" s="1">
        <f>(I17446-K17446)/I17446</f>
        <v>0.45260055892363982</v>
      </c>
    </row>
    <row r="17447" spans="1:17" x14ac:dyDescent="0.25">
      <c r="A17447" s="1">
        <v>46260</v>
      </c>
      <c r="B17447">
        <v>39.908611999999998</v>
      </c>
      <c r="C17447">
        <v>-86.178588000000005</v>
      </c>
      <c r="D17447" s="1">
        <v>1972</v>
      </c>
      <c r="E17447" s="1">
        <v>16906</v>
      </c>
      <c r="F17447" s="1">
        <v>2352</v>
      </c>
      <c r="G17447" s="1">
        <v>1806</v>
      </c>
      <c r="H17447" s="3">
        <v>38875</v>
      </c>
      <c r="I17447" s="2">
        <v>212800</v>
      </c>
      <c r="J17447" s="3">
        <v>36700</v>
      </c>
      <c r="K17447" s="2">
        <v>139251</v>
      </c>
      <c r="L17447" s="2">
        <v>104700</v>
      </c>
      <c r="M17447" s="2">
        <f>O17447/I17447</f>
        <v>0.75187969924812026</v>
      </c>
      <c r="N17447" s="1">
        <f t="shared" si="272"/>
        <v>0.75187969924812026</v>
      </c>
      <c r="O17447" s="2">
        <v>160000</v>
      </c>
      <c r="P17447" s="5">
        <f>H17447-J17447</f>
        <v>2175</v>
      </c>
      <c r="Q17447" s="1">
        <f>(I17447-K17447)/I17447</f>
        <v>0.34562500000000002</v>
      </c>
    </row>
    <row r="17448" spans="1:17" x14ac:dyDescent="0.25">
      <c r="A17448" s="1">
        <v>46219</v>
      </c>
      <c r="B17448">
        <v>39.779966999999999</v>
      </c>
      <c r="C17448">
        <v>-86.071440999999993</v>
      </c>
      <c r="D17448" s="1">
        <v>1926</v>
      </c>
      <c r="E17448" s="1">
        <v>5750</v>
      </c>
      <c r="F17448" s="1">
        <v>1638</v>
      </c>
      <c r="G17448" s="1">
        <v>1092</v>
      </c>
      <c r="H17448" s="3">
        <v>37873</v>
      </c>
      <c r="I17448" s="2">
        <v>154280</v>
      </c>
      <c r="J17448" s="3">
        <v>36833</v>
      </c>
      <c r="K17448" s="2">
        <v>114938</v>
      </c>
      <c r="L17448" s="2">
        <v>113800</v>
      </c>
      <c r="M17448" s="2">
        <f>O17448/I17448</f>
        <v>0.75187969924812026</v>
      </c>
      <c r="N17448" s="1">
        <f t="shared" si="272"/>
        <v>0.99009900990099009</v>
      </c>
      <c r="O17448" s="2">
        <v>116000</v>
      </c>
      <c r="P17448" s="5">
        <f>H17448-J17448</f>
        <v>1040</v>
      </c>
      <c r="Q17448" s="1">
        <f>(I17448-K17448)/I17448</f>
        <v>0.25500388903292714</v>
      </c>
    </row>
    <row r="17449" spans="1:17" x14ac:dyDescent="0.25">
      <c r="A17449" s="1">
        <v>46221</v>
      </c>
      <c r="B17449">
        <v>39.709338000000002</v>
      </c>
      <c r="C17449">
        <v>-86.233497</v>
      </c>
      <c r="D17449" s="1">
        <v>1956</v>
      </c>
      <c r="E17449" s="1">
        <v>11966</v>
      </c>
      <c r="F17449" s="1">
        <v>2232</v>
      </c>
      <c r="G17449" s="1">
        <v>1296</v>
      </c>
      <c r="H17449" s="3">
        <v>40777</v>
      </c>
      <c r="I17449" s="2">
        <v>91548</v>
      </c>
      <c r="J17449" s="3">
        <v>38518</v>
      </c>
      <c r="K17449" s="2">
        <v>94467</v>
      </c>
      <c r="L17449" s="2">
        <v>93532</v>
      </c>
      <c r="M17449" s="2">
        <f>O17449/I17449</f>
        <v>0.99010355223489321</v>
      </c>
      <c r="N17449" s="1">
        <f t="shared" si="272"/>
        <v>0.99010236378841288</v>
      </c>
      <c r="O17449" s="2">
        <v>90642</v>
      </c>
      <c r="P17449" s="5">
        <f>H17449-J17449</f>
        <v>2259</v>
      </c>
      <c r="Q17449" s="1">
        <f>(I17449-K17449)/I17449</f>
        <v>-3.1884912832612397E-2</v>
      </c>
    </row>
    <row r="17450" spans="1:17" x14ac:dyDescent="0.25">
      <c r="A17450" s="1">
        <v>46234</v>
      </c>
      <c r="B17450">
        <v>39.853458000000003</v>
      </c>
      <c r="C17450">
        <v>-86.333434999999994</v>
      </c>
      <c r="D17450" s="1">
        <v>1997</v>
      </c>
      <c r="E17450" s="1">
        <v>25583</v>
      </c>
      <c r="F17450" s="1">
        <v>4457</v>
      </c>
      <c r="G17450" s="1">
        <v>3721</v>
      </c>
      <c r="H17450" s="3">
        <v>40331</v>
      </c>
      <c r="I17450" s="2">
        <v>268000</v>
      </c>
      <c r="J17450" s="3">
        <v>40331</v>
      </c>
      <c r="K17450" s="2">
        <v>268000</v>
      </c>
      <c r="L17450" s="2">
        <v>206000</v>
      </c>
      <c r="M17450" s="2">
        <f>O17450/I17450</f>
        <v>7.4626865671641784E-2</v>
      </c>
      <c r="N17450" s="1">
        <f t="shared" si="272"/>
        <v>0.76865671641791045</v>
      </c>
      <c r="O17450" s="2">
        <v>20000</v>
      </c>
      <c r="P17450" s="5">
        <f>H17450-J17450</f>
        <v>0</v>
      </c>
      <c r="Q17450" s="1">
        <f>(I17450-K17450)/I17450</f>
        <v>0</v>
      </c>
    </row>
    <row r="17451" spans="1:17" x14ac:dyDescent="0.25">
      <c r="A17451" s="1">
        <v>46237</v>
      </c>
      <c r="B17451">
        <v>39.70046</v>
      </c>
      <c r="C17451">
        <v>-86.069162000000006</v>
      </c>
      <c r="D17451" s="1">
        <v>1978</v>
      </c>
      <c r="E17451" s="1">
        <v>10781</v>
      </c>
      <c r="F17451" s="1">
        <v>2129</v>
      </c>
      <c r="G17451" s="1">
        <v>1688</v>
      </c>
      <c r="H17451" s="3">
        <v>43360</v>
      </c>
      <c r="I17451" s="2">
        <v>147764</v>
      </c>
      <c r="J17451" s="3">
        <v>37580</v>
      </c>
      <c r="K17451" s="2">
        <v>133931</v>
      </c>
      <c r="L17451" s="2">
        <v>100700</v>
      </c>
      <c r="M17451" s="2">
        <f>O17451/I17451</f>
        <v>0.9900990769064183</v>
      </c>
      <c r="N17451" s="1">
        <f t="shared" si="272"/>
        <v>0.75187969924812026</v>
      </c>
      <c r="O17451" s="2">
        <v>146301</v>
      </c>
      <c r="P17451" s="5">
        <f>H17451-J17451</f>
        <v>5780</v>
      </c>
      <c r="Q17451" s="1">
        <f>(I17451-K17451)/I17451</f>
        <v>9.3615494978479194E-2</v>
      </c>
    </row>
    <row r="17452" spans="1:17" x14ac:dyDescent="0.25">
      <c r="A17452" s="1">
        <v>46234</v>
      </c>
      <c r="B17452">
        <v>39.8506</v>
      </c>
      <c r="C17452">
        <v>-86.330095</v>
      </c>
      <c r="D17452" s="1">
        <v>2002</v>
      </c>
      <c r="E17452" s="1">
        <v>7606</v>
      </c>
      <c r="F17452" s="1">
        <v>2372</v>
      </c>
      <c r="G17452" s="1">
        <v>1892</v>
      </c>
      <c r="H17452" s="3">
        <v>40668</v>
      </c>
      <c r="I17452" s="2">
        <v>120000</v>
      </c>
      <c r="J17452" s="3">
        <v>40668</v>
      </c>
      <c r="K17452" s="2">
        <v>120000</v>
      </c>
      <c r="L17452" s="2">
        <v>93000</v>
      </c>
      <c r="M17452" s="2">
        <f>O17452/I17452</f>
        <v>0.72166666666666668</v>
      </c>
      <c r="N17452" s="1">
        <f t="shared" si="272"/>
        <v>0.77500000000000002</v>
      </c>
      <c r="O17452" s="2">
        <v>86600</v>
      </c>
      <c r="P17452" s="5">
        <f>H17452-J17452</f>
        <v>0</v>
      </c>
      <c r="Q17452" s="1">
        <f>(I17452-K17452)/I17452</f>
        <v>0</v>
      </c>
    </row>
    <row r="17453" spans="1:17" x14ac:dyDescent="0.25">
      <c r="A17453" s="1">
        <v>46278</v>
      </c>
      <c r="B17453">
        <v>39.871001</v>
      </c>
      <c r="C17453">
        <v>-86.261179999999996</v>
      </c>
      <c r="D17453" s="1">
        <v>1986</v>
      </c>
      <c r="E17453" s="1">
        <v>9017</v>
      </c>
      <c r="F17453" s="1">
        <v>2279</v>
      </c>
      <c r="G17453" s="1">
        <v>1733</v>
      </c>
      <c r="H17453" s="3">
        <v>41410</v>
      </c>
      <c r="I17453" s="2">
        <v>128821</v>
      </c>
      <c r="J17453" s="3">
        <v>39296</v>
      </c>
      <c r="K17453" s="2">
        <v>186865</v>
      </c>
      <c r="L17453" s="2">
        <v>140500</v>
      </c>
      <c r="M17453" s="2">
        <f>O17453/I17453</f>
        <v>0.9901025453924438</v>
      </c>
      <c r="N17453" s="1">
        <f t="shared" si="272"/>
        <v>0.75187969924812026</v>
      </c>
      <c r="O17453" s="2">
        <v>127546</v>
      </c>
      <c r="P17453" s="5">
        <f>H17453-J17453</f>
        <v>2114</v>
      </c>
      <c r="Q17453" s="1">
        <f>(I17453-K17453)/I17453</f>
        <v>-0.45057870999293592</v>
      </c>
    </row>
    <row r="17454" spans="1:17" x14ac:dyDescent="0.25">
      <c r="A17454" s="1">
        <v>46229</v>
      </c>
      <c r="B17454">
        <v>39.807189999999999</v>
      </c>
      <c r="C17454">
        <v>-85.983845000000002</v>
      </c>
      <c r="D17454" s="1">
        <v>1978</v>
      </c>
      <c r="E17454" s="1">
        <v>8843</v>
      </c>
      <c r="F17454" s="1">
        <v>2450</v>
      </c>
      <c r="G17454" s="1">
        <v>1970</v>
      </c>
      <c r="H17454" s="3">
        <v>36978</v>
      </c>
      <c r="I17454" s="2">
        <v>96462</v>
      </c>
      <c r="J17454" s="3">
        <v>36873</v>
      </c>
      <c r="K17454" s="2">
        <v>77805</v>
      </c>
      <c r="L17454" s="2">
        <v>58500</v>
      </c>
      <c r="M17454" s="2">
        <f>O17454/I17454</f>
        <v>0.99009972839045424</v>
      </c>
      <c r="N17454" s="1">
        <f t="shared" si="272"/>
        <v>0.75187969924812026</v>
      </c>
      <c r="O17454" s="2">
        <v>95507</v>
      </c>
      <c r="P17454" s="5">
        <f>H17454-J17454</f>
        <v>105</v>
      </c>
      <c r="Q17454" s="1">
        <f>(I17454-K17454)/I17454</f>
        <v>0.19341295017727189</v>
      </c>
    </row>
    <row r="17455" spans="1:17" x14ac:dyDescent="0.25">
      <c r="A17455" s="1">
        <v>46218</v>
      </c>
      <c r="B17455">
        <v>39.817272000000003</v>
      </c>
      <c r="C17455">
        <v>-86.090897999999996</v>
      </c>
      <c r="D17455" s="1">
        <v>1954</v>
      </c>
      <c r="E17455" s="1">
        <v>5053</v>
      </c>
      <c r="F17455" s="1">
        <v>1596</v>
      </c>
      <c r="G17455" s="1">
        <v>798</v>
      </c>
      <c r="H17455" s="3">
        <v>37540</v>
      </c>
      <c r="I17455" s="2">
        <v>67518</v>
      </c>
      <c r="J17455" s="3">
        <v>37434</v>
      </c>
      <c r="K17455" s="2">
        <v>36575</v>
      </c>
      <c r="L17455" s="2">
        <v>27500</v>
      </c>
      <c r="M17455" s="2">
        <f>O17455/I17455</f>
        <v>0.99010634201250036</v>
      </c>
      <c r="N17455" s="1">
        <f t="shared" si="272"/>
        <v>0.75187969924812026</v>
      </c>
      <c r="O17455" s="2">
        <v>66850</v>
      </c>
      <c r="P17455" s="5">
        <f>H17455-J17455</f>
        <v>106</v>
      </c>
      <c r="Q17455" s="1">
        <f>(I17455-K17455)/I17455</f>
        <v>0.45829260345389378</v>
      </c>
    </row>
    <row r="17456" spans="1:17" x14ac:dyDescent="0.25">
      <c r="A17456" s="1">
        <v>46203</v>
      </c>
      <c r="B17456">
        <v>39.702523999999997</v>
      </c>
      <c r="C17456">
        <v>-86.068281999999996</v>
      </c>
      <c r="D17456" s="1">
        <v>1997</v>
      </c>
      <c r="E17456" s="1">
        <v>6752</v>
      </c>
      <c r="F17456" s="1">
        <v>1692</v>
      </c>
      <c r="G17456" s="1">
        <v>1292</v>
      </c>
      <c r="H17456" s="3">
        <v>41428</v>
      </c>
      <c r="I17456" s="2">
        <v>88125</v>
      </c>
      <c r="J17456" s="3">
        <v>38860</v>
      </c>
      <c r="K17456" s="2">
        <v>106400</v>
      </c>
      <c r="L17456" s="2">
        <v>80000</v>
      </c>
      <c r="M17456" s="2">
        <f>O17456/I17456</f>
        <v>0.8</v>
      </c>
      <c r="N17456" s="1">
        <f t="shared" si="272"/>
        <v>0.75187969924812026</v>
      </c>
      <c r="O17456" s="2">
        <v>70500</v>
      </c>
      <c r="P17456" s="5">
        <f>H17456-J17456</f>
        <v>2568</v>
      </c>
      <c r="Q17456" s="1">
        <f>(I17456-K17456)/I17456</f>
        <v>-0.20737588652482269</v>
      </c>
    </row>
    <row r="17457" spans="1:17" x14ac:dyDescent="0.25">
      <c r="A17457" s="1">
        <v>46260</v>
      </c>
      <c r="B17457">
        <v>39.919811000000003</v>
      </c>
      <c r="C17457">
        <v>-86.180265000000006</v>
      </c>
      <c r="D17457" s="1">
        <v>1973</v>
      </c>
      <c r="E17457" s="1">
        <v>16988</v>
      </c>
      <c r="F17457" s="1">
        <v>2912</v>
      </c>
      <c r="G17457" s="1">
        <v>2408</v>
      </c>
      <c r="H17457" s="3">
        <v>41648</v>
      </c>
      <c r="I17457" s="2">
        <v>123750</v>
      </c>
      <c r="J17457" s="3">
        <v>37399</v>
      </c>
      <c r="K17457" s="2">
        <v>162260</v>
      </c>
      <c r="L17457" s="2">
        <v>122000</v>
      </c>
      <c r="M17457" s="2">
        <f>O17457/I17457</f>
        <v>0.8</v>
      </c>
      <c r="N17457" s="1">
        <f t="shared" si="272"/>
        <v>0.75187969924812026</v>
      </c>
      <c r="O17457" s="2">
        <v>99000</v>
      </c>
      <c r="P17457" s="5">
        <f>H17457-J17457</f>
        <v>4249</v>
      </c>
      <c r="Q17457" s="1">
        <f>(I17457-K17457)/I17457</f>
        <v>-0.31119191919191919</v>
      </c>
    </row>
    <row r="17458" spans="1:17" x14ac:dyDescent="0.25">
      <c r="A17458" s="1">
        <v>46227</v>
      </c>
      <c r="B17458">
        <v>39.715662999999999</v>
      </c>
      <c r="C17458">
        <v>-86.155297000000004</v>
      </c>
      <c r="D17458" s="1">
        <v>1939</v>
      </c>
      <c r="E17458" s="1">
        <v>8102</v>
      </c>
      <c r="F17458" s="1">
        <v>2130</v>
      </c>
      <c r="G17458" s="1">
        <v>1065</v>
      </c>
      <c r="H17458" s="3">
        <v>43412</v>
      </c>
      <c r="I17458" s="2">
        <v>179000</v>
      </c>
      <c r="J17458" s="3">
        <v>38609</v>
      </c>
      <c r="K17458" s="2">
        <v>97602</v>
      </c>
      <c r="L17458" s="2">
        <v>96636</v>
      </c>
      <c r="M17458" s="2">
        <f>O17458/I17458</f>
        <v>0</v>
      </c>
      <c r="N17458" s="1">
        <f t="shared" si="272"/>
        <v>0.99010266183070017</v>
      </c>
      <c r="P17458" s="5">
        <f>H17458-J17458</f>
        <v>4803</v>
      </c>
      <c r="Q17458" s="1">
        <f>(I17458-K17458)/I17458</f>
        <v>0.45473743016759777</v>
      </c>
    </row>
    <row r="17459" spans="1:17" x14ac:dyDescent="0.25">
      <c r="A17459" s="1">
        <v>46239</v>
      </c>
      <c r="B17459">
        <v>39.723120999999999</v>
      </c>
      <c r="C17459">
        <v>-86.014989999999997</v>
      </c>
      <c r="D17459" s="1">
        <v>1999</v>
      </c>
      <c r="E17459" s="1">
        <v>12153</v>
      </c>
      <c r="F17459" s="1">
        <v>3366</v>
      </c>
      <c r="G17459" s="1">
        <v>2610</v>
      </c>
      <c r="H17459" s="3">
        <v>40148</v>
      </c>
      <c r="I17459" s="2">
        <v>175134</v>
      </c>
      <c r="J17459" s="3">
        <v>39346</v>
      </c>
      <c r="K17459" s="2">
        <v>214263</v>
      </c>
      <c r="L17459" s="2">
        <v>143200</v>
      </c>
      <c r="M17459" s="2">
        <f>O17459/I17459</f>
        <v>1.020412940948074</v>
      </c>
      <c r="N17459" s="1">
        <f t="shared" si="272"/>
        <v>0.66833751044277356</v>
      </c>
      <c r="O17459" s="2">
        <v>178709</v>
      </c>
      <c r="P17459" s="5">
        <f>H17459-J17459</f>
        <v>802</v>
      </c>
      <c r="Q17459" s="1">
        <f>(I17459-K17459)/I17459</f>
        <v>-0.22342320737264038</v>
      </c>
    </row>
    <row r="17460" spans="1:17" x14ac:dyDescent="0.25">
      <c r="A17460" s="1">
        <v>46237</v>
      </c>
      <c r="B17460">
        <v>39.653615000000002</v>
      </c>
      <c r="C17460">
        <v>-86.051136</v>
      </c>
      <c r="D17460" s="1">
        <v>1996</v>
      </c>
      <c r="E17460" s="1">
        <v>10049</v>
      </c>
      <c r="F17460" s="1">
        <v>2179</v>
      </c>
      <c r="G17460" s="1">
        <v>1739</v>
      </c>
      <c r="H17460" s="3">
        <v>43363</v>
      </c>
      <c r="I17460" s="2">
        <v>209000</v>
      </c>
      <c r="J17460" s="3">
        <v>41180</v>
      </c>
      <c r="K17460" s="2">
        <v>123000</v>
      </c>
      <c r="L17460" s="2">
        <v>98400</v>
      </c>
      <c r="M17460" s="2">
        <f>O17460/I17460</f>
        <v>0.8</v>
      </c>
      <c r="N17460" s="1">
        <f t="shared" si="272"/>
        <v>0.8</v>
      </c>
      <c r="O17460" s="2">
        <v>167200</v>
      </c>
      <c r="P17460" s="5">
        <f>H17460-J17460</f>
        <v>2183</v>
      </c>
      <c r="Q17460" s="1">
        <f>(I17460-K17460)/I17460</f>
        <v>0.41148325358851673</v>
      </c>
    </row>
    <row r="17461" spans="1:17" x14ac:dyDescent="0.25">
      <c r="A17461" s="1">
        <v>46203</v>
      </c>
      <c r="B17461">
        <v>39.723412000000003</v>
      </c>
      <c r="C17461">
        <v>-86.052988999999997</v>
      </c>
      <c r="D17461" s="1">
        <v>2003</v>
      </c>
      <c r="E17461" s="1">
        <v>6055</v>
      </c>
      <c r="F17461" s="1">
        <v>2766</v>
      </c>
      <c r="G17461" s="1">
        <v>2283</v>
      </c>
      <c r="H17461" s="3">
        <v>43509</v>
      </c>
      <c r="I17461" s="2">
        <v>230254</v>
      </c>
      <c r="J17461" s="3">
        <v>41180</v>
      </c>
      <c r="K17461" s="2">
        <v>121979</v>
      </c>
      <c r="L17461" s="2">
        <v>120772</v>
      </c>
      <c r="M17461" s="2">
        <f>O17461/I17461</f>
        <v>0.83333622868658086</v>
      </c>
      <c r="N17461" s="1">
        <f t="shared" si="272"/>
        <v>0.99010485411423277</v>
      </c>
      <c r="O17461" s="2">
        <v>191879</v>
      </c>
      <c r="P17461" s="5">
        <f>H17461-J17461</f>
        <v>2329</v>
      </c>
      <c r="Q17461" s="1">
        <f>(I17461-K17461)/I17461</f>
        <v>0.47024155932144501</v>
      </c>
    </row>
    <row r="17462" spans="1:17" x14ac:dyDescent="0.25">
      <c r="A17462" s="1">
        <v>46250</v>
      </c>
      <c r="B17462">
        <v>39.901668000000001</v>
      </c>
      <c r="C17462">
        <v>-86.077258999999998</v>
      </c>
      <c r="D17462" s="1">
        <v>1955</v>
      </c>
      <c r="E17462" s="1">
        <v>21096</v>
      </c>
      <c r="F17462" s="1">
        <v>1946</v>
      </c>
      <c r="G17462" s="1">
        <v>1484</v>
      </c>
      <c r="H17462" s="3">
        <v>41885</v>
      </c>
      <c r="I17462" s="2">
        <v>139000</v>
      </c>
      <c r="J17462" s="3">
        <v>38492</v>
      </c>
      <c r="K17462" s="2">
        <v>153216</v>
      </c>
      <c r="L17462" s="2">
        <v>115200</v>
      </c>
      <c r="M17462" s="2">
        <f>O17462/I17462</f>
        <v>0.8</v>
      </c>
      <c r="N17462" s="1">
        <f t="shared" si="272"/>
        <v>0.75187969924812026</v>
      </c>
      <c r="O17462" s="2">
        <v>111200</v>
      </c>
      <c r="P17462" s="5">
        <f>H17462-J17462</f>
        <v>3393</v>
      </c>
      <c r="Q17462" s="1">
        <f>(I17462-K17462)/I17462</f>
        <v>-0.10227338129496402</v>
      </c>
    </row>
    <row r="17463" spans="1:17" x14ac:dyDescent="0.25">
      <c r="A17463" s="1">
        <v>46268</v>
      </c>
      <c r="B17463">
        <v>39.868724999999998</v>
      </c>
      <c r="C17463">
        <v>-86.258926000000002</v>
      </c>
      <c r="D17463" s="1">
        <v>1991</v>
      </c>
      <c r="E17463" s="1">
        <v>11326</v>
      </c>
      <c r="F17463" s="1">
        <v>2240</v>
      </c>
      <c r="G17463" s="1">
        <v>1800</v>
      </c>
      <c r="H17463" s="3">
        <v>39198</v>
      </c>
      <c r="I17463" s="2">
        <v>133141</v>
      </c>
      <c r="J17463" s="3">
        <v>37034</v>
      </c>
      <c r="K17463" s="2">
        <v>154280</v>
      </c>
      <c r="L17463" s="2">
        <v>116000</v>
      </c>
      <c r="M17463" s="2">
        <f>O17463/I17463</f>
        <v>1.0204144478410107</v>
      </c>
      <c r="N17463" s="1">
        <f t="shared" si="272"/>
        <v>0.75187969924812026</v>
      </c>
      <c r="O17463" s="2">
        <v>135859</v>
      </c>
      <c r="P17463" s="5">
        <f>H17463-J17463</f>
        <v>2164</v>
      </c>
      <c r="Q17463" s="1">
        <f>(I17463-K17463)/I17463</f>
        <v>-0.15877152792903765</v>
      </c>
    </row>
    <row r="17464" spans="1:17" x14ac:dyDescent="0.25">
      <c r="A17464" s="1">
        <v>46229</v>
      </c>
      <c r="B17464">
        <v>39.786572999999997</v>
      </c>
      <c r="C17464">
        <v>-85.999522999999996</v>
      </c>
      <c r="D17464" s="1">
        <v>1977</v>
      </c>
      <c r="E17464" s="1">
        <v>43342</v>
      </c>
      <c r="F17464" s="1">
        <v>2013</v>
      </c>
      <c r="G17464" s="1">
        <v>1509</v>
      </c>
      <c r="H17464" s="3">
        <v>38714</v>
      </c>
      <c r="I17464" s="2">
        <v>164920</v>
      </c>
      <c r="J17464" s="3">
        <v>38240</v>
      </c>
      <c r="K17464" s="2">
        <v>117992</v>
      </c>
      <c r="L17464" s="2">
        <v>120400</v>
      </c>
      <c r="M17464" s="2">
        <f>O17464/I17464</f>
        <v>0.60150375939849621</v>
      </c>
      <c r="N17464" s="1">
        <f t="shared" si="272"/>
        <v>1.0204081632653061</v>
      </c>
      <c r="O17464" s="2">
        <v>99200</v>
      </c>
      <c r="P17464" s="5">
        <f>H17464-J17464</f>
        <v>474</v>
      </c>
      <c r="Q17464" s="1">
        <f>(I17464-K17464)/I17464</f>
        <v>0.28455008488964345</v>
      </c>
    </row>
    <row r="17465" spans="1:17" x14ac:dyDescent="0.25">
      <c r="A17465" s="1">
        <v>46221</v>
      </c>
      <c r="B17465">
        <v>39.679340000000003</v>
      </c>
      <c r="C17465">
        <v>-86.275278999999998</v>
      </c>
      <c r="D17465" s="1">
        <v>2005</v>
      </c>
      <c r="E17465" s="1">
        <v>10454</v>
      </c>
      <c r="F17465" s="1">
        <v>2116</v>
      </c>
      <c r="G17465" s="1">
        <v>1716</v>
      </c>
      <c r="H17465" s="3">
        <v>41865</v>
      </c>
      <c r="I17465" s="2">
        <v>132064</v>
      </c>
      <c r="J17465" s="3">
        <v>38534</v>
      </c>
      <c r="K17465" s="2">
        <v>128668</v>
      </c>
      <c r="L17465" s="2">
        <v>131294</v>
      </c>
      <c r="M17465" s="2">
        <f>O17465/I17465</f>
        <v>0.99010328325660291</v>
      </c>
      <c r="N17465" s="1">
        <f t="shared" si="272"/>
        <v>1.0204091149314516</v>
      </c>
      <c r="O17465" s="2">
        <v>130757</v>
      </c>
      <c r="P17465" s="5">
        <f>H17465-J17465</f>
        <v>3331</v>
      </c>
      <c r="Q17465" s="1">
        <f>(I17465-K17465)/I17465</f>
        <v>2.571480494305791E-2</v>
      </c>
    </row>
    <row r="17466" spans="1:17" x14ac:dyDescent="0.25">
      <c r="A17466" s="1">
        <v>46220</v>
      </c>
      <c r="B17466">
        <v>39.879598000000001</v>
      </c>
      <c r="C17466">
        <v>-86.150762999999998</v>
      </c>
      <c r="D17466" s="1">
        <v>1946</v>
      </c>
      <c r="E17466" s="1">
        <v>10010</v>
      </c>
      <c r="F17466" s="1">
        <v>3744</v>
      </c>
      <c r="G17466" s="1">
        <v>2328</v>
      </c>
      <c r="H17466" s="3">
        <v>39934</v>
      </c>
      <c r="I17466" s="2">
        <v>285375</v>
      </c>
      <c r="J17466" s="3">
        <v>39262</v>
      </c>
      <c r="K17466" s="2">
        <v>347010</v>
      </c>
      <c r="L17466" s="2">
        <v>231920</v>
      </c>
      <c r="M17466" s="2">
        <f>O17466/I17466</f>
        <v>0.8</v>
      </c>
      <c r="N17466" s="1">
        <f t="shared" si="272"/>
        <v>0.668338088239532</v>
      </c>
      <c r="O17466" s="2">
        <v>228300</v>
      </c>
      <c r="P17466" s="5">
        <f>H17466-J17466</f>
        <v>672</v>
      </c>
      <c r="Q17466" s="1">
        <f>(I17466-K17466)/I17466</f>
        <v>-0.21597897503285152</v>
      </c>
    </row>
    <row r="17467" spans="1:17" x14ac:dyDescent="0.25">
      <c r="A17467" s="1">
        <v>46254</v>
      </c>
      <c r="B17467">
        <v>39.834004</v>
      </c>
      <c r="C17467">
        <v>-86.230621999999997</v>
      </c>
      <c r="D17467" s="1">
        <v>2000</v>
      </c>
      <c r="E17467" s="1">
        <v>5001</v>
      </c>
      <c r="F17467" s="1">
        <v>1714</v>
      </c>
      <c r="G17467" s="1">
        <v>1334</v>
      </c>
      <c r="H17467" s="3">
        <v>38184</v>
      </c>
      <c r="I17467" s="2">
        <v>106546</v>
      </c>
      <c r="J17467" s="3">
        <v>36921</v>
      </c>
      <c r="K17467" s="2">
        <v>109164</v>
      </c>
      <c r="L17467" s="2">
        <v>108084</v>
      </c>
      <c r="M17467" s="2">
        <f>O17467/I17467</f>
        <v>0.75188181630469464</v>
      </c>
      <c r="N17467" s="1">
        <f t="shared" si="272"/>
        <v>0.99010662855886555</v>
      </c>
      <c r="O17467" s="2">
        <v>80110</v>
      </c>
      <c r="P17467" s="5">
        <f>H17467-J17467</f>
        <v>1263</v>
      </c>
      <c r="Q17467" s="1">
        <f>(I17467-K17467)/I17467</f>
        <v>-2.4571546562048317E-2</v>
      </c>
    </row>
    <row r="17468" spans="1:17" x14ac:dyDescent="0.25">
      <c r="A17468" s="1">
        <v>46234</v>
      </c>
      <c r="B17468">
        <v>39.825772000000001</v>
      </c>
      <c r="C17468">
        <v>-86.325085999999999</v>
      </c>
      <c r="D17468" s="1">
        <v>1986</v>
      </c>
      <c r="E17468" s="1">
        <v>14985</v>
      </c>
      <c r="F17468" s="1">
        <v>3657</v>
      </c>
      <c r="G17468" s="1">
        <v>2889</v>
      </c>
      <c r="H17468" s="3">
        <v>39982</v>
      </c>
      <c r="I17468" s="2">
        <v>137500</v>
      </c>
      <c r="J17468" s="3">
        <v>38100</v>
      </c>
      <c r="K17468" s="2">
        <v>89110</v>
      </c>
      <c r="L17468" s="2">
        <v>67000</v>
      </c>
      <c r="M17468" s="2">
        <f>O17468/I17468</f>
        <v>0.8</v>
      </c>
      <c r="N17468" s="1">
        <f t="shared" si="272"/>
        <v>0.75187969924812026</v>
      </c>
      <c r="O17468" s="2">
        <v>110000</v>
      </c>
      <c r="P17468" s="5">
        <f>H17468-J17468</f>
        <v>1882</v>
      </c>
      <c r="Q17468" s="1">
        <f>(I17468-K17468)/I17468</f>
        <v>0.3519272727272727</v>
      </c>
    </row>
    <row r="17469" spans="1:17" x14ac:dyDescent="0.25">
      <c r="A17469" s="1">
        <v>46217</v>
      </c>
      <c r="B17469">
        <v>39.658344999999997</v>
      </c>
      <c r="C17469">
        <v>-86.208836000000005</v>
      </c>
      <c r="D17469" s="1">
        <v>2002</v>
      </c>
      <c r="E17469" s="1">
        <v>10106</v>
      </c>
      <c r="F17469" s="1">
        <v>2373</v>
      </c>
      <c r="G17469" s="1">
        <v>1898</v>
      </c>
      <c r="H17469" s="3">
        <v>43556</v>
      </c>
      <c r="I17469" s="2">
        <v>227900</v>
      </c>
      <c r="J17469" s="3">
        <v>38862</v>
      </c>
      <c r="K17469" s="2">
        <v>198968</v>
      </c>
      <c r="L17469" s="2">
        <v>149600</v>
      </c>
      <c r="M17469" s="2">
        <f>O17469/I17469</f>
        <v>0.98662571303203161</v>
      </c>
      <c r="N17469" s="1">
        <f t="shared" si="272"/>
        <v>0.75187969924812026</v>
      </c>
      <c r="O17469" s="2">
        <v>224852</v>
      </c>
      <c r="P17469" s="5">
        <f>H17469-J17469</f>
        <v>4694</v>
      </c>
      <c r="Q17469" s="1">
        <f>(I17469-K17469)/I17469</f>
        <v>0.1269504168494954</v>
      </c>
    </row>
    <row r="17470" spans="1:17" x14ac:dyDescent="0.25">
      <c r="A17470" s="1">
        <v>46227</v>
      </c>
      <c r="B17470">
        <v>39.636389000000001</v>
      </c>
      <c r="C17470">
        <v>-86.105170000000001</v>
      </c>
      <c r="D17470" s="1">
        <v>1985</v>
      </c>
      <c r="E17470" s="1">
        <v>11238</v>
      </c>
      <c r="F17470" s="1">
        <v>1880</v>
      </c>
      <c r="G17470" s="1">
        <v>1480</v>
      </c>
      <c r="H17470" s="3">
        <v>37071</v>
      </c>
      <c r="I17470" s="2">
        <v>80465</v>
      </c>
      <c r="J17470" s="3">
        <v>36861</v>
      </c>
      <c r="K17470" s="2">
        <v>105336</v>
      </c>
      <c r="L17470" s="2">
        <v>79200</v>
      </c>
      <c r="M17470" s="2">
        <f>O17470/I17470</f>
        <v>0.75187969924812026</v>
      </c>
      <c r="N17470" s="1">
        <f t="shared" si="272"/>
        <v>0.75187969924812026</v>
      </c>
      <c r="O17470" s="2">
        <v>60500</v>
      </c>
      <c r="P17470" s="5">
        <f>H17470-J17470</f>
        <v>210</v>
      </c>
      <c r="Q17470" s="1">
        <f>(I17470-K17470)/I17470</f>
        <v>-0.30909090909090908</v>
      </c>
    </row>
    <row r="17471" spans="1:17" x14ac:dyDescent="0.25">
      <c r="A17471" s="1">
        <v>46278</v>
      </c>
      <c r="B17471">
        <v>39.912945000000001</v>
      </c>
      <c r="C17471">
        <v>-86.277547999999996</v>
      </c>
      <c r="D17471" s="1">
        <v>1994</v>
      </c>
      <c r="E17471" s="1">
        <v>25265</v>
      </c>
      <c r="F17471" s="1">
        <v>5652</v>
      </c>
      <c r="G17471" s="1">
        <v>3451</v>
      </c>
      <c r="H17471" s="3">
        <v>38553</v>
      </c>
      <c r="I17471" s="2">
        <v>478135</v>
      </c>
      <c r="J17471" s="3">
        <v>36696</v>
      </c>
      <c r="K17471" s="2">
        <v>457387</v>
      </c>
      <c r="L17471" s="2">
        <v>343900</v>
      </c>
      <c r="M17471" s="2">
        <f>O17471/I17471</f>
        <v>0.75187969924812026</v>
      </c>
      <c r="N17471" s="1">
        <f t="shared" si="272"/>
        <v>0.75187969924812026</v>
      </c>
      <c r="O17471" s="2">
        <v>359500</v>
      </c>
      <c r="P17471" s="5">
        <f>H17471-J17471</f>
        <v>1857</v>
      </c>
      <c r="Q17471" s="1">
        <f>(I17471-K17471)/I17471</f>
        <v>4.3393602225312931E-2</v>
      </c>
    </row>
    <row r="17472" spans="1:17" x14ac:dyDescent="0.25">
      <c r="A17472" s="1">
        <v>46224</v>
      </c>
      <c r="B17472">
        <v>39.814445999999997</v>
      </c>
      <c r="C17472">
        <v>-86.246927999999997</v>
      </c>
      <c r="D17472" s="1">
        <v>1958</v>
      </c>
      <c r="E17472" s="1">
        <v>8886</v>
      </c>
      <c r="F17472" s="1">
        <v>1189</v>
      </c>
      <c r="G17472" s="1">
        <v>1189</v>
      </c>
      <c r="H17472" s="3">
        <v>42874</v>
      </c>
      <c r="I17472" s="2">
        <v>69419</v>
      </c>
      <c r="J17472" s="3">
        <v>37216</v>
      </c>
      <c r="K17472" s="2">
        <v>77972</v>
      </c>
      <c r="L17472" s="2">
        <v>77200</v>
      </c>
      <c r="M17472" s="2">
        <f>O17472/I17472</f>
        <v>0.99010357394949511</v>
      </c>
      <c r="N17472" s="1">
        <f t="shared" si="272"/>
        <v>0.99009900990099009</v>
      </c>
      <c r="O17472" s="2">
        <v>68732</v>
      </c>
      <c r="P17472" s="5">
        <f>H17472-J17472</f>
        <v>5658</v>
      </c>
      <c r="Q17472" s="1">
        <f>(I17472-K17472)/I17472</f>
        <v>-0.12320834353707198</v>
      </c>
    </row>
    <row r="17473" spans="1:17" x14ac:dyDescent="0.25">
      <c r="A17473" s="1">
        <v>46237</v>
      </c>
      <c r="B17473">
        <v>39.665143999999998</v>
      </c>
      <c r="C17473">
        <v>-86.055684999999997</v>
      </c>
      <c r="D17473" s="1">
        <v>1999</v>
      </c>
      <c r="E17473" s="1">
        <v>8364</v>
      </c>
      <c r="F17473" s="1">
        <v>3172</v>
      </c>
      <c r="G17473" s="1">
        <v>2772</v>
      </c>
      <c r="H17473" s="3">
        <v>40935</v>
      </c>
      <c r="I17473" s="2">
        <v>114213</v>
      </c>
      <c r="J17473" s="3">
        <v>39003</v>
      </c>
      <c r="K17473" s="2">
        <v>178991</v>
      </c>
      <c r="L17473" s="2">
        <v>177219</v>
      </c>
      <c r="M17473" s="2">
        <f>O17473/I17473</f>
        <v>0.99010620507297764</v>
      </c>
      <c r="N17473" s="1">
        <f t="shared" si="272"/>
        <v>0.9901000608969166</v>
      </c>
      <c r="O17473" s="2">
        <v>113083</v>
      </c>
      <c r="P17473" s="5">
        <f>H17473-J17473</f>
        <v>1932</v>
      </c>
      <c r="Q17473" s="1">
        <f>(I17473-K17473)/I17473</f>
        <v>-0.56716836086960332</v>
      </c>
    </row>
    <row r="17474" spans="1:17" x14ac:dyDescent="0.25">
      <c r="A17474" s="1">
        <v>46217</v>
      </c>
      <c r="B17474">
        <v>39.659042999999997</v>
      </c>
      <c r="C17474">
        <v>-86.210592000000005</v>
      </c>
      <c r="D17474" s="1">
        <v>2003</v>
      </c>
      <c r="E17474" s="1">
        <v>10803</v>
      </c>
      <c r="F17474" s="1">
        <v>3560</v>
      </c>
      <c r="G17474" s="1">
        <v>2960</v>
      </c>
      <c r="H17474" s="3">
        <v>38730</v>
      </c>
      <c r="I17474" s="2">
        <v>178888</v>
      </c>
      <c r="J17474" s="3">
        <v>37852</v>
      </c>
      <c r="K17474" s="2">
        <v>169456</v>
      </c>
      <c r="L17474" s="2">
        <v>167779</v>
      </c>
      <c r="M17474" s="2">
        <f>O17474/I17474</f>
        <v>0.99009995080720903</v>
      </c>
      <c r="N17474" s="1">
        <f t="shared" si="272"/>
        <v>0.99010362571995092</v>
      </c>
      <c r="O17474" s="2">
        <v>177117</v>
      </c>
      <c r="P17474" s="5">
        <f>H17474-J17474</f>
        <v>878</v>
      </c>
      <c r="Q17474" s="1">
        <f>(I17474-K17474)/I17474</f>
        <v>5.27257278297035E-2</v>
      </c>
    </row>
    <row r="17475" spans="1:17" x14ac:dyDescent="0.25">
      <c r="A17475" s="1">
        <v>46254</v>
      </c>
      <c r="B17475">
        <v>39.842815000000002</v>
      </c>
      <c r="C17475">
        <v>-86.262180000000001</v>
      </c>
      <c r="D17475" s="1">
        <v>1996</v>
      </c>
      <c r="E17475" s="1">
        <v>4400</v>
      </c>
      <c r="F17475" s="1">
        <v>2141</v>
      </c>
      <c r="G17475" s="1">
        <v>1741</v>
      </c>
      <c r="H17475" s="3">
        <v>38095</v>
      </c>
      <c r="I17475" s="2">
        <v>100105</v>
      </c>
      <c r="J17475" s="3">
        <v>37341</v>
      </c>
      <c r="K17475" s="2">
        <v>121894</v>
      </c>
      <c r="L17475" s="2">
        <v>91650</v>
      </c>
      <c r="M17475" s="2">
        <f>O17475/I17475</f>
        <v>0.990100394585685</v>
      </c>
      <c r="N17475" s="1">
        <f t="shared" ref="N17475:N17538" si="273">L17475/K17475</f>
        <v>0.75188278340197223</v>
      </c>
      <c r="O17475" s="2">
        <v>99114</v>
      </c>
      <c r="P17475" s="5">
        <f>H17475-J17475</f>
        <v>754</v>
      </c>
      <c r="Q17475" s="1">
        <f>(I17475-K17475)/I17475</f>
        <v>-0.21766145547175467</v>
      </c>
    </row>
    <row r="17476" spans="1:17" x14ac:dyDescent="0.25">
      <c r="A17476" s="1">
        <v>46220</v>
      </c>
      <c r="B17476">
        <v>39.848463000000002</v>
      </c>
      <c r="C17476">
        <v>-86.108566999999994</v>
      </c>
      <c r="D17476" s="1">
        <v>1954</v>
      </c>
      <c r="E17476" s="1">
        <v>15002</v>
      </c>
      <c r="F17476" s="1">
        <v>2975</v>
      </c>
      <c r="G17476" s="1">
        <v>1275</v>
      </c>
      <c r="H17476" s="3">
        <v>37862</v>
      </c>
      <c r="I17476" s="2">
        <v>134064</v>
      </c>
      <c r="J17476" s="3">
        <v>37370</v>
      </c>
      <c r="K17476" s="2">
        <v>117122</v>
      </c>
      <c r="L17476" s="2">
        <v>115963</v>
      </c>
      <c r="M17476" s="2">
        <f>O17476/I17476</f>
        <v>0.75187969924812026</v>
      </c>
      <c r="N17476" s="1">
        <f t="shared" si="273"/>
        <v>0.990104335650006</v>
      </c>
      <c r="O17476" s="2">
        <v>100800</v>
      </c>
      <c r="P17476" s="5">
        <f>H17476-J17476</f>
        <v>492</v>
      </c>
      <c r="Q17476" s="1">
        <f>(I17476-K17476)/I17476</f>
        <v>0.12637247881608785</v>
      </c>
    </row>
    <row r="17477" spans="1:17" x14ac:dyDescent="0.25">
      <c r="A17477" s="1">
        <v>46201</v>
      </c>
      <c r="B17477">
        <v>39.763086999999999</v>
      </c>
      <c r="C17477">
        <v>-86.116609999999994</v>
      </c>
      <c r="D17477" s="1">
        <v>1920</v>
      </c>
      <c r="E17477" s="1">
        <v>4095</v>
      </c>
      <c r="F17477" s="1">
        <v>1296</v>
      </c>
      <c r="G17477" s="1">
        <v>864</v>
      </c>
      <c r="H17477" s="3">
        <v>39146</v>
      </c>
      <c r="I17477" s="2">
        <v>69600</v>
      </c>
      <c r="J17477" s="3">
        <v>38128</v>
      </c>
      <c r="K17477" s="2">
        <v>54635</v>
      </c>
      <c r="L17477" s="2">
        <v>55750</v>
      </c>
      <c r="M17477" s="2">
        <f>O17477/I17477</f>
        <v>0.83333333333333337</v>
      </c>
      <c r="N17477" s="1">
        <f t="shared" si="273"/>
        <v>1.0204081632653061</v>
      </c>
      <c r="O17477" s="2">
        <v>58000</v>
      </c>
      <c r="P17477" s="5">
        <f>H17477-J17477</f>
        <v>1018</v>
      </c>
      <c r="Q17477" s="1">
        <f>(I17477-K17477)/I17477</f>
        <v>0.21501436781609196</v>
      </c>
    </row>
    <row r="17478" spans="1:17" x14ac:dyDescent="0.25">
      <c r="A17478" s="1">
        <v>46260</v>
      </c>
      <c r="B17478">
        <v>39.923617999999998</v>
      </c>
      <c r="C17478">
        <v>-86.197154999999995</v>
      </c>
      <c r="D17478" s="1">
        <v>1986</v>
      </c>
      <c r="E17478" s="1">
        <v>11687</v>
      </c>
      <c r="F17478" s="1">
        <v>1901</v>
      </c>
      <c r="G17478" s="1">
        <v>1441</v>
      </c>
      <c r="H17478" s="3">
        <v>41842</v>
      </c>
      <c r="I17478" s="2">
        <v>88750</v>
      </c>
      <c r="J17478" s="3">
        <v>38867</v>
      </c>
      <c r="K17478" s="2">
        <v>169575</v>
      </c>
      <c r="L17478" s="2">
        <v>127500</v>
      </c>
      <c r="M17478" s="2">
        <f>O17478/I17478</f>
        <v>0.8</v>
      </c>
      <c r="N17478" s="1">
        <f t="shared" si="273"/>
        <v>0.75187969924812026</v>
      </c>
      <c r="O17478" s="2">
        <v>71000</v>
      </c>
      <c r="P17478" s="5">
        <f>H17478-J17478</f>
        <v>2975</v>
      </c>
      <c r="Q17478" s="1">
        <f>(I17478-K17478)/I17478</f>
        <v>-0.91070422535211271</v>
      </c>
    </row>
    <row r="17479" spans="1:17" x14ac:dyDescent="0.25">
      <c r="A17479" s="1">
        <v>46214</v>
      </c>
      <c r="B17479">
        <v>39.799078000000002</v>
      </c>
      <c r="C17479">
        <v>-86.305473000000006</v>
      </c>
      <c r="D17479" s="1">
        <v>1998</v>
      </c>
      <c r="E17479" s="1">
        <v>12632</v>
      </c>
      <c r="F17479" s="1">
        <v>5646</v>
      </c>
      <c r="G17479" s="1">
        <v>4914</v>
      </c>
      <c r="H17479" s="3">
        <v>42320</v>
      </c>
      <c r="I17479" s="2">
        <v>252840</v>
      </c>
      <c r="J17479" s="3">
        <v>39316</v>
      </c>
      <c r="K17479" s="2">
        <v>305235</v>
      </c>
      <c r="L17479" s="2">
        <v>229500</v>
      </c>
      <c r="M17479" s="2">
        <f>O17479/I17479</f>
        <v>1.0204081632653061</v>
      </c>
      <c r="N17479" s="1">
        <f t="shared" si="273"/>
        <v>0.75187969924812026</v>
      </c>
      <c r="O17479" s="2">
        <v>258000</v>
      </c>
      <c r="P17479" s="5">
        <f>H17479-J17479</f>
        <v>3004</v>
      </c>
      <c r="Q17479" s="1">
        <f>(I17479-K17479)/I17479</f>
        <v>-0.20722591362126247</v>
      </c>
    </row>
    <row r="17480" spans="1:17" x14ac:dyDescent="0.25">
      <c r="A17480" s="1">
        <v>46278</v>
      </c>
      <c r="B17480">
        <v>39.891013000000001</v>
      </c>
      <c r="C17480">
        <v>-86.280088000000006</v>
      </c>
      <c r="D17480" s="1">
        <v>1992</v>
      </c>
      <c r="E17480" s="1">
        <v>27661</v>
      </c>
      <c r="F17480" s="1">
        <v>5595</v>
      </c>
      <c r="G17480" s="1">
        <v>4880</v>
      </c>
      <c r="H17480" s="3">
        <v>40876</v>
      </c>
      <c r="I17480" s="2">
        <v>443705</v>
      </c>
      <c r="J17480" s="3">
        <v>39618</v>
      </c>
      <c r="K17480" s="2">
        <v>457175</v>
      </c>
      <c r="L17480" s="2">
        <v>365740</v>
      </c>
      <c r="M17480" s="2">
        <f>O17480/I17480</f>
        <v>0.8</v>
      </c>
      <c r="N17480" s="1">
        <f t="shared" si="273"/>
        <v>0.8</v>
      </c>
      <c r="O17480" s="2">
        <v>354964</v>
      </c>
      <c r="P17480" s="5">
        <f>H17480-J17480</f>
        <v>1258</v>
      </c>
      <c r="Q17480" s="1">
        <f>(I17480-K17480)/I17480</f>
        <v>-3.035800813603633E-2</v>
      </c>
    </row>
    <row r="17481" spans="1:17" x14ac:dyDescent="0.25">
      <c r="A17481" s="1">
        <v>46217</v>
      </c>
      <c r="B17481">
        <v>39.663535000000003</v>
      </c>
      <c r="C17481">
        <v>-86.178527000000003</v>
      </c>
      <c r="D17481" s="1">
        <v>2002</v>
      </c>
      <c r="E17481" s="1">
        <v>8843</v>
      </c>
      <c r="F17481" s="1">
        <v>2455</v>
      </c>
      <c r="G17481" s="1">
        <v>1995</v>
      </c>
      <c r="H17481" s="3">
        <v>40529</v>
      </c>
      <c r="I17481" s="2">
        <v>154550</v>
      </c>
      <c r="J17481" s="3">
        <v>38609</v>
      </c>
      <c r="K17481" s="2">
        <v>148960</v>
      </c>
      <c r="L17481" s="2">
        <v>112000</v>
      </c>
      <c r="M17481" s="2">
        <f>O17481/I17481</f>
        <v>0.99010029116790688</v>
      </c>
      <c r="N17481" s="1">
        <f t="shared" si="273"/>
        <v>0.75187969924812026</v>
      </c>
      <c r="O17481" s="2">
        <v>153020</v>
      </c>
      <c r="P17481" s="5">
        <f>H17481-J17481</f>
        <v>1920</v>
      </c>
      <c r="Q17481" s="1">
        <f>(I17481-K17481)/I17481</f>
        <v>3.6169524425752185E-2</v>
      </c>
    </row>
    <row r="17482" spans="1:17" x14ac:dyDescent="0.25">
      <c r="A17482" s="1">
        <v>46235</v>
      </c>
      <c r="B17482">
        <v>39.860928999999999</v>
      </c>
      <c r="C17482">
        <v>-85.966706000000002</v>
      </c>
      <c r="D17482" s="1">
        <v>2005</v>
      </c>
      <c r="E17482" s="1">
        <v>6882</v>
      </c>
      <c r="F17482" s="1">
        <v>3380</v>
      </c>
      <c r="G17482" s="1">
        <v>2980</v>
      </c>
      <c r="H17482" s="3">
        <v>39626</v>
      </c>
      <c r="I17482" s="2">
        <v>156119</v>
      </c>
      <c r="J17482" s="3">
        <v>38940</v>
      </c>
      <c r="K17482" s="2">
        <v>164074</v>
      </c>
      <c r="L17482" s="2">
        <v>162450</v>
      </c>
      <c r="M17482" s="2">
        <f>O17482/I17482</f>
        <v>0.99010370294454875</v>
      </c>
      <c r="N17482" s="1">
        <f t="shared" si="273"/>
        <v>0.99010202713409801</v>
      </c>
      <c r="O17482" s="2">
        <v>154574</v>
      </c>
      <c r="P17482" s="5">
        <f>H17482-J17482</f>
        <v>686</v>
      </c>
      <c r="Q17482" s="1">
        <f>(I17482-K17482)/I17482</f>
        <v>-5.0954720437614898E-2</v>
      </c>
    </row>
    <row r="17483" spans="1:17" x14ac:dyDescent="0.25">
      <c r="A17483" s="1">
        <v>46280</v>
      </c>
      <c r="B17483">
        <v>39.938501000000002</v>
      </c>
      <c r="C17483">
        <v>-86.137769000000006</v>
      </c>
      <c r="D17483" s="1">
        <v>2012</v>
      </c>
      <c r="E17483" s="1">
        <v>4356</v>
      </c>
      <c r="F17483" s="1">
        <v>1665</v>
      </c>
      <c r="G17483" s="1">
        <v>1266</v>
      </c>
      <c r="H17483" s="3">
        <v>41172</v>
      </c>
      <c r="I17483" s="2">
        <v>99630</v>
      </c>
      <c r="J17483" s="3">
        <v>39778</v>
      </c>
      <c r="K17483" s="2">
        <v>104822</v>
      </c>
      <c r="L17483" s="2">
        <v>103785</v>
      </c>
      <c r="M17483" s="2">
        <f>O17483/I17483</f>
        <v>0.8</v>
      </c>
      <c r="N17483" s="1">
        <f t="shared" si="273"/>
        <v>0.99010703859876747</v>
      </c>
      <c r="O17483" s="2">
        <v>79704</v>
      </c>
      <c r="P17483" s="5">
        <f>H17483-J17483</f>
        <v>1394</v>
      </c>
      <c r="Q17483" s="1">
        <f>(I17483-K17483)/I17483</f>
        <v>-5.2112817424470541E-2</v>
      </c>
    </row>
    <row r="17484" spans="1:17" x14ac:dyDescent="0.25">
      <c r="A17484" s="1">
        <v>46205</v>
      </c>
      <c r="B17484">
        <v>39.828246</v>
      </c>
      <c r="C17484">
        <v>-86.153077999999994</v>
      </c>
      <c r="D17484" s="1">
        <v>1910</v>
      </c>
      <c r="E17484" s="1">
        <v>7858</v>
      </c>
      <c r="F17484" s="1">
        <v>3255</v>
      </c>
      <c r="G17484" s="1">
        <v>2196</v>
      </c>
      <c r="H17484" s="3">
        <v>41544</v>
      </c>
      <c r="I17484" s="2">
        <v>415625</v>
      </c>
      <c r="J17484" s="3">
        <v>38950</v>
      </c>
      <c r="K17484" s="2">
        <v>365750</v>
      </c>
      <c r="L17484" s="2">
        <v>275000</v>
      </c>
      <c r="M17484" s="2">
        <f>O17484/I17484</f>
        <v>0.8</v>
      </c>
      <c r="N17484" s="1">
        <f t="shared" si="273"/>
        <v>0.75187969924812026</v>
      </c>
      <c r="O17484" s="2">
        <v>332500</v>
      </c>
      <c r="P17484" s="5">
        <f>H17484-J17484</f>
        <v>2594</v>
      </c>
      <c r="Q17484" s="1">
        <f>(I17484-K17484)/I17484</f>
        <v>0.12</v>
      </c>
    </row>
    <row r="17485" spans="1:17" x14ac:dyDescent="0.25">
      <c r="A17485" s="1">
        <v>46237</v>
      </c>
      <c r="B17485">
        <v>39.720001000000003</v>
      </c>
      <c r="C17485">
        <v>-86.129800000000003</v>
      </c>
      <c r="D17485" s="1">
        <v>1935</v>
      </c>
      <c r="E17485" s="1">
        <v>13634</v>
      </c>
      <c r="F17485" s="1">
        <v>1110</v>
      </c>
      <c r="G17485" s="1">
        <v>1110</v>
      </c>
      <c r="H17485" s="3">
        <v>41673</v>
      </c>
      <c r="I17485" s="2">
        <v>51964</v>
      </c>
      <c r="J17485" s="3">
        <v>40957</v>
      </c>
      <c r="K17485" s="2">
        <v>74875</v>
      </c>
      <c r="L17485" s="2">
        <v>59900</v>
      </c>
      <c r="M17485" s="2">
        <f>O17485/I17485</f>
        <v>0.99010853667923948</v>
      </c>
      <c r="N17485" s="1">
        <f t="shared" si="273"/>
        <v>0.8</v>
      </c>
      <c r="O17485" s="2">
        <v>51450</v>
      </c>
      <c r="P17485" s="5">
        <f>H17485-J17485</f>
        <v>716</v>
      </c>
      <c r="Q17485" s="1">
        <f>(I17485-K17485)/I17485</f>
        <v>-0.44090139327226541</v>
      </c>
    </row>
    <row r="17486" spans="1:17" x14ac:dyDescent="0.25">
      <c r="A17486" s="1">
        <v>46227</v>
      </c>
      <c r="B17486">
        <v>39.676211000000002</v>
      </c>
      <c r="C17486">
        <v>-86.130436000000003</v>
      </c>
      <c r="D17486" s="1">
        <v>1951</v>
      </c>
      <c r="E17486" s="1">
        <v>20255</v>
      </c>
      <c r="F17486" s="1">
        <v>3162</v>
      </c>
      <c r="G17486" s="1">
        <v>1467</v>
      </c>
      <c r="H17486" s="3">
        <v>42353</v>
      </c>
      <c r="I17486" s="2">
        <v>138837</v>
      </c>
      <c r="J17486" s="3">
        <v>41379</v>
      </c>
      <c r="K17486" s="2">
        <v>94806</v>
      </c>
      <c r="L17486" s="2">
        <v>93868</v>
      </c>
      <c r="M17486" s="2">
        <f>O17486/I17486</f>
        <v>0.99010350266859704</v>
      </c>
      <c r="N17486" s="1">
        <f t="shared" si="273"/>
        <v>0.99010611142754679</v>
      </c>
      <c r="O17486" s="2">
        <v>137463</v>
      </c>
      <c r="P17486" s="5">
        <f>H17486-J17486</f>
        <v>974</v>
      </c>
      <c r="Q17486" s="1">
        <f>(I17486-K17486)/I17486</f>
        <v>0.31714168413319216</v>
      </c>
    </row>
    <row r="17487" spans="1:17" x14ac:dyDescent="0.25">
      <c r="A17487" s="1">
        <v>46220</v>
      </c>
      <c r="B17487">
        <v>39.874352000000002</v>
      </c>
      <c r="C17487">
        <v>-86.09787</v>
      </c>
      <c r="D17487" s="1">
        <v>1968</v>
      </c>
      <c r="E17487" s="1">
        <v>42602</v>
      </c>
      <c r="F17487" s="1">
        <v>3213</v>
      </c>
      <c r="G17487" s="1">
        <v>2646</v>
      </c>
      <c r="H17487" s="3">
        <v>40242</v>
      </c>
      <c r="I17487" s="2">
        <v>433312</v>
      </c>
      <c r="J17487" s="3">
        <v>37410</v>
      </c>
      <c r="K17487" s="2">
        <v>401214</v>
      </c>
      <c r="L17487" s="2">
        <v>301665</v>
      </c>
      <c r="M17487" s="2">
        <f>O17487/I17487</f>
        <v>0.80000092312236915</v>
      </c>
      <c r="N17487" s="1">
        <f t="shared" si="273"/>
        <v>0.75188054255335057</v>
      </c>
      <c r="O17487" s="2">
        <v>346650</v>
      </c>
      <c r="P17487" s="5">
        <f>H17487-J17487</f>
        <v>2832</v>
      </c>
      <c r="Q17487" s="1">
        <f>(I17487-K17487)/I17487</f>
        <v>7.4075954508529648E-2</v>
      </c>
    </row>
    <row r="17488" spans="1:17" x14ac:dyDescent="0.25">
      <c r="A17488" s="1">
        <v>46226</v>
      </c>
      <c r="B17488">
        <v>39.825097</v>
      </c>
      <c r="C17488">
        <v>-86.017489999999995</v>
      </c>
      <c r="D17488" s="1">
        <v>1960</v>
      </c>
      <c r="E17488" s="1">
        <v>6839</v>
      </c>
      <c r="F17488" s="1">
        <v>1189</v>
      </c>
      <c r="G17488" s="1">
        <v>1189</v>
      </c>
      <c r="H17488" s="3">
        <v>38337</v>
      </c>
      <c r="I17488" s="2">
        <v>66101</v>
      </c>
      <c r="J17488" s="3">
        <v>37827</v>
      </c>
      <c r="K17488" s="2">
        <v>46387</v>
      </c>
      <c r="L17488" s="2">
        <v>0</v>
      </c>
      <c r="M17488" s="2">
        <f>O17488/I17488</f>
        <v>0.75187969924812026</v>
      </c>
      <c r="N17488" s="1">
        <f t="shared" si="273"/>
        <v>0</v>
      </c>
      <c r="O17488" s="2">
        <v>49700</v>
      </c>
      <c r="P17488" s="5">
        <f>H17488-J17488</f>
        <v>510</v>
      </c>
      <c r="Q17488" s="1">
        <f>(I17488-K17488)/I17488</f>
        <v>0.29824057124703107</v>
      </c>
    </row>
    <row r="17489" spans="1:17" x14ac:dyDescent="0.25">
      <c r="A17489" s="1">
        <v>46278</v>
      </c>
      <c r="B17489">
        <v>39.880018999999997</v>
      </c>
      <c r="C17489">
        <v>-86.279207999999997</v>
      </c>
      <c r="D17489" s="1">
        <v>1994</v>
      </c>
      <c r="E17489" s="1">
        <v>12197</v>
      </c>
      <c r="F17489" s="1">
        <v>2893</v>
      </c>
      <c r="G17489" s="1">
        <v>2246</v>
      </c>
      <c r="H17489" s="3">
        <v>40316</v>
      </c>
      <c r="I17489" s="2">
        <v>193750</v>
      </c>
      <c r="J17489" s="3">
        <v>37263</v>
      </c>
      <c r="K17489" s="2">
        <v>139650</v>
      </c>
      <c r="L17489" s="2">
        <v>105000</v>
      </c>
      <c r="M17489" s="2">
        <f>O17489/I17489</f>
        <v>0.8</v>
      </c>
      <c r="N17489" s="1">
        <f t="shared" si="273"/>
        <v>0.75187969924812026</v>
      </c>
      <c r="O17489" s="2">
        <v>155000</v>
      </c>
      <c r="P17489" s="5">
        <f>H17489-J17489</f>
        <v>3053</v>
      </c>
      <c r="Q17489" s="1">
        <f>(I17489-K17489)/I17489</f>
        <v>0.27922580645161288</v>
      </c>
    </row>
    <row r="17490" spans="1:17" x14ac:dyDescent="0.25">
      <c r="A17490" s="1">
        <v>46203</v>
      </c>
      <c r="B17490">
        <v>39.742531999999997</v>
      </c>
      <c r="C17490">
        <v>-86.063243999999997</v>
      </c>
      <c r="D17490" s="1">
        <v>1961</v>
      </c>
      <c r="E17490" s="1">
        <v>26789</v>
      </c>
      <c r="F17490" s="1">
        <v>2835</v>
      </c>
      <c r="G17490" s="1">
        <v>1332</v>
      </c>
      <c r="H17490" s="3">
        <v>38552</v>
      </c>
      <c r="I17490" s="2">
        <v>123025</v>
      </c>
      <c r="J17490" s="3">
        <v>37013</v>
      </c>
      <c r="K17490" s="2">
        <v>127680</v>
      </c>
      <c r="L17490" s="2">
        <v>96000</v>
      </c>
      <c r="M17490" s="2">
        <f>O17490/I17490</f>
        <v>0.75187969924812026</v>
      </c>
      <c r="N17490" s="1">
        <f t="shared" si="273"/>
        <v>0.75187969924812026</v>
      </c>
      <c r="O17490" s="2">
        <v>92500</v>
      </c>
      <c r="P17490" s="5">
        <f>H17490-J17490</f>
        <v>1539</v>
      </c>
      <c r="Q17490" s="1">
        <f>(I17490-K17490)/I17490</f>
        <v>-3.783783783783784E-2</v>
      </c>
    </row>
    <row r="17491" spans="1:17" x14ac:dyDescent="0.25">
      <c r="A17491" s="1">
        <v>46254</v>
      </c>
      <c r="B17491">
        <v>39.838554999999999</v>
      </c>
      <c r="C17491">
        <v>-86.286151000000004</v>
      </c>
      <c r="D17491" s="1">
        <v>1989</v>
      </c>
      <c r="E17491" s="1">
        <v>6072</v>
      </c>
      <c r="F17491" s="1">
        <v>1858</v>
      </c>
      <c r="G17491" s="1">
        <v>1458</v>
      </c>
      <c r="H17491" s="3">
        <v>42475</v>
      </c>
      <c r="I17491" s="2">
        <v>158173</v>
      </c>
      <c r="J17491" s="3">
        <v>39134</v>
      </c>
      <c r="K17491" s="2">
        <v>166782</v>
      </c>
      <c r="L17491" s="2">
        <v>125400</v>
      </c>
      <c r="M17491" s="2">
        <f>O17491/I17491</f>
        <v>0.79999747112339026</v>
      </c>
      <c r="N17491" s="1">
        <f t="shared" si="273"/>
        <v>0.75187969924812026</v>
      </c>
      <c r="O17491" s="2">
        <v>126538</v>
      </c>
      <c r="P17491" s="5">
        <f>H17491-J17491</f>
        <v>3341</v>
      </c>
      <c r="Q17491" s="1">
        <f>(I17491-K17491)/I17491</f>
        <v>-5.4427746834162592E-2</v>
      </c>
    </row>
    <row r="17492" spans="1:17" x14ac:dyDescent="0.25">
      <c r="A17492" s="1">
        <v>46219</v>
      </c>
      <c r="B17492">
        <v>39.786751000000002</v>
      </c>
      <c r="C17492">
        <v>-86.081509999999994</v>
      </c>
      <c r="D17492" s="1">
        <v>1950</v>
      </c>
      <c r="E17492" s="1">
        <v>7187</v>
      </c>
      <c r="F17492" s="1">
        <v>2100</v>
      </c>
      <c r="G17492" s="1">
        <v>1050</v>
      </c>
      <c r="H17492" s="3">
        <v>41351</v>
      </c>
      <c r="I17492" s="2">
        <v>107987</v>
      </c>
      <c r="J17492" s="3">
        <v>40109</v>
      </c>
      <c r="K17492" s="2">
        <v>95687</v>
      </c>
      <c r="L17492" s="2">
        <v>76550</v>
      </c>
      <c r="M17492" s="2">
        <f>O17492/I17492</f>
        <v>0.79926287423486164</v>
      </c>
      <c r="N17492" s="1">
        <f t="shared" si="273"/>
        <v>0.80000418029617404</v>
      </c>
      <c r="O17492" s="2">
        <v>86310</v>
      </c>
      <c r="P17492" s="5">
        <f>H17492-J17492</f>
        <v>1242</v>
      </c>
      <c r="Q17492" s="1">
        <f>(I17492-K17492)/I17492</f>
        <v>0.11390259938696325</v>
      </c>
    </row>
    <row r="17493" spans="1:17" x14ac:dyDescent="0.25">
      <c r="A17493" s="1">
        <v>46219</v>
      </c>
      <c r="B17493">
        <v>39.779876999999999</v>
      </c>
      <c r="C17493">
        <v>-86.01679</v>
      </c>
      <c r="D17493" s="1">
        <v>1957</v>
      </c>
      <c r="E17493" s="1">
        <v>30000</v>
      </c>
      <c r="F17493" s="1">
        <v>2688</v>
      </c>
      <c r="G17493" s="1">
        <v>2176</v>
      </c>
      <c r="H17493" s="3">
        <v>38107</v>
      </c>
      <c r="I17493" s="2">
        <v>245385</v>
      </c>
      <c r="J17493" s="3">
        <v>37757</v>
      </c>
      <c r="K17493" s="2">
        <v>64535</v>
      </c>
      <c r="L17493" s="2">
        <v>63897</v>
      </c>
      <c r="M17493" s="2">
        <f>O17493/I17493</f>
        <v>0.75187969924812026</v>
      </c>
      <c r="N17493" s="1">
        <f t="shared" si="273"/>
        <v>0.99011389168668162</v>
      </c>
      <c r="O17493" s="2">
        <v>184500</v>
      </c>
      <c r="P17493" s="5">
        <f>H17493-J17493</f>
        <v>350</v>
      </c>
      <c r="Q17493" s="1">
        <f>(I17493-K17493)/I17493</f>
        <v>0.73700511441204641</v>
      </c>
    </row>
    <row r="17494" spans="1:17" x14ac:dyDescent="0.25">
      <c r="A17494" s="1">
        <v>46227</v>
      </c>
      <c r="B17494">
        <v>39.641748</v>
      </c>
      <c r="C17494">
        <v>-86.110716999999994</v>
      </c>
      <c r="D17494" s="1">
        <v>2002</v>
      </c>
      <c r="E17494" s="1">
        <v>6490</v>
      </c>
      <c r="F17494" s="1">
        <v>1624</v>
      </c>
      <c r="G17494" s="1">
        <v>1184</v>
      </c>
      <c r="H17494" s="3">
        <v>38580</v>
      </c>
      <c r="I17494" s="2">
        <v>117971</v>
      </c>
      <c r="J17494" s="3">
        <v>37600</v>
      </c>
      <c r="K17494" s="2">
        <v>111997</v>
      </c>
      <c r="L17494" s="2">
        <v>110889</v>
      </c>
      <c r="M17494" s="2">
        <f>O17494/I17494</f>
        <v>0.75187969924812026</v>
      </c>
      <c r="N17494" s="1">
        <f t="shared" si="273"/>
        <v>0.99010687786279994</v>
      </c>
      <c r="O17494" s="2">
        <v>88700</v>
      </c>
      <c r="P17494" s="5">
        <f>H17494-J17494</f>
        <v>980</v>
      </c>
      <c r="Q17494" s="1">
        <f>(I17494-K17494)/I17494</f>
        <v>5.063956396063439E-2</v>
      </c>
    </row>
    <row r="17495" spans="1:17" x14ac:dyDescent="0.25">
      <c r="A17495" s="1">
        <v>46227</v>
      </c>
      <c r="B17495">
        <v>39.714848000000003</v>
      </c>
      <c r="C17495">
        <v>-86.129841999999996</v>
      </c>
      <c r="D17495" s="1">
        <v>1968</v>
      </c>
      <c r="E17495" s="1">
        <v>9583</v>
      </c>
      <c r="F17495" s="1">
        <v>1040</v>
      </c>
      <c r="G17495" s="1">
        <v>1040</v>
      </c>
      <c r="H17495" s="3">
        <v>38156</v>
      </c>
      <c r="I17495" s="2">
        <v>72575</v>
      </c>
      <c r="J17495" s="3">
        <v>36769</v>
      </c>
      <c r="K17495" s="2">
        <v>83090</v>
      </c>
      <c r="L17495" s="2">
        <v>62474</v>
      </c>
      <c r="M17495" s="2">
        <f>O17495/I17495</f>
        <v>0.990106786083362</v>
      </c>
      <c r="N17495" s="1">
        <f t="shared" si="273"/>
        <v>0.75188349981947289</v>
      </c>
      <c r="O17495" s="2">
        <v>71857</v>
      </c>
      <c r="P17495" s="5">
        <f>H17495-J17495</f>
        <v>1387</v>
      </c>
      <c r="Q17495" s="1">
        <f>(I17495-K17495)/I17495</f>
        <v>-0.14488460213572166</v>
      </c>
    </row>
    <row r="17496" spans="1:17" x14ac:dyDescent="0.25">
      <c r="A17496" s="1">
        <v>46217</v>
      </c>
      <c r="B17496">
        <v>39.639049999999997</v>
      </c>
      <c r="C17496">
        <v>-86.179226999999997</v>
      </c>
      <c r="D17496" s="1">
        <v>1983</v>
      </c>
      <c r="E17496" s="1">
        <v>23610</v>
      </c>
      <c r="F17496" s="1">
        <v>1304</v>
      </c>
      <c r="G17496" s="1">
        <v>1064</v>
      </c>
      <c r="H17496" s="3">
        <v>42398</v>
      </c>
      <c r="I17496" s="2">
        <v>88750</v>
      </c>
      <c r="J17496" s="3">
        <v>39764</v>
      </c>
      <c r="K17496" s="2">
        <v>52100</v>
      </c>
      <c r="L17496" s="2">
        <v>41680</v>
      </c>
      <c r="M17496" s="2">
        <f>O17496/I17496</f>
        <v>0.8</v>
      </c>
      <c r="N17496" s="1">
        <f t="shared" si="273"/>
        <v>0.8</v>
      </c>
      <c r="O17496" s="2">
        <v>71000</v>
      </c>
      <c r="P17496" s="5">
        <f>H17496-J17496</f>
        <v>2634</v>
      </c>
      <c r="Q17496" s="1">
        <f>(I17496-K17496)/I17496</f>
        <v>0.41295774647887323</v>
      </c>
    </row>
    <row r="17497" spans="1:17" x14ac:dyDescent="0.25">
      <c r="A17497" s="1">
        <v>46219</v>
      </c>
      <c r="B17497">
        <v>39.780095000000003</v>
      </c>
      <c r="C17497">
        <v>-86.051749999999998</v>
      </c>
      <c r="D17497" s="1">
        <v>1950</v>
      </c>
      <c r="E17497" s="1">
        <v>15115</v>
      </c>
      <c r="F17497" s="1">
        <v>2952</v>
      </c>
      <c r="G17497" s="1">
        <v>2952</v>
      </c>
      <c r="H17497" s="3">
        <v>41453</v>
      </c>
      <c r="I17497" s="2">
        <v>187431</v>
      </c>
      <c r="J17497" s="3">
        <v>38495</v>
      </c>
      <c r="K17497" s="2">
        <v>250173</v>
      </c>
      <c r="L17497" s="2">
        <v>167200</v>
      </c>
      <c r="M17497" s="2">
        <f>O17497/I17497</f>
        <v>0.990103024579712</v>
      </c>
      <c r="N17497" s="1">
        <f t="shared" si="273"/>
        <v>0.66833751044277356</v>
      </c>
      <c r="O17497" s="2">
        <v>185576</v>
      </c>
      <c r="P17497" s="5">
        <f>H17497-J17497</f>
        <v>2958</v>
      </c>
      <c r="Q17497" s="1">
        <f>(I17497-K17497)/I17497</f>
        <v>-0.33474718696480305</v>
      </c>
    </row>
    <row r="17498" spans="1:17" x14ac:dyDescent="0.25">
      <c r="A17498" s="1">
        <v>46217</v>
      </c>
      <c r="B17498">
        <v>39.656564000000003</v>
      </c>
      <c r="C17498">
        <v>-86.209738000000002</v>
      </c>
      <c r="D17498" s="1">
        <v>2001</v>
      </c>
      <c r="E17498" s="1">
        <v>11413</v>
      </c>
      <c r="F17498" s="1">
        <v>2966</v>
      </c>
      <c r="G17498" s="1">
        <v>2412</v>
      </c>
      <c r="H17498" s="3">
        <v>40200</v>
      </c>
      <c r="I17498" s="2">
        <v>162875</v>
      </c>
      <c r="J17498" s="3">
        <v>37743</v>
      </c>
      <c r="K17498" s="2">
        <v>17689</v>
      </c>
      <c r="L17498" s="2">
        <v>13300</v>
      </c>
      <c r="M17498" s="2">
        <f>O17498/I17498</f>
        <v>0.8</v>
      </c>
      <c r="N17498" s="1">
        <f t="shared" si="273"/>
        <v>0.75187969924812026</v>
      </c>
      <c r="O17498" s="2">
        <v>130300</v>
      </c>
      <c r="P17498" s="5">
        <f>H17498-J17498</f>
        <v>2457</v>
      </c>
      <c r="Q17498" s="1">
        <f>(I17498-K17498)/I17498</f>
        <v>0.89139524174980811</v>
      </c>
    </row>
    <row r="17499" spans="1:17" x14ac:dyDescent="0.25">
      <c r="A17499" s="1">
        <v>46234</v>
      </c>
      <c r="B17499">
        <v>39.765290999999998</v>
      </c>
      <c r="C17499">
        <v>-86.333349999999996</v>
      </c>
      <c r="D17499" s="1">
        <v>1987</v>
      </c>
      <c r="E17499" s="1">
        <v>23731</v>
      </c>
      <c r="F17499" s="1">
        <v>2660</v>
      </c>
      <c r="G17499" s="1">
        <v>2088</v>
      </c>
      <c r="H17499" s="3">
        <v>39629</v>
      </c>
      <c r="I17499" s="2">
        <v>224000</v>
      </c>
      <c r="J17499" s="3">
        <v>39629</v>
      </c>
      <c r="K17499" s="2">
        <v>224000</v>
      </c>
      <c r="L17499" s="2">
        <v>172000</v>
      </c>
      <c r="M17499" s="2">
        <f>O17499/I17499</f>
        <v>0.7678571428571429</v>
      </c>
      <c r="N17499" s="1">
        <f t="shared" si="273"/>
        <v>0.7678571428571429</v>
      </c>
      <c r="O17499" s="2">
        <v>172000</v>
      </c>
      <c r="P17499" s="5">
        <f>H17499-J17499</f>
        <v>0</v>
      </c>
      <c r="Q17499" s="1">
        <f>(I17499-K17499)/I17499</f>
        <v>0</v>
      </c>
    </row>
    <row r="17500" spans="1:17" x14ac:dyDescent="0.25">
      <c r="A17500" s="1">
        <v>46202</v>
      </c>
      <c r="B17500">
        <v>39.774397</v>
      </c>
      <c r="C17500">
        <v>-86.146781000000004</v>
      </c>
      <c r="D17500" s="1">
        <v>2007</v>
      </c>
      <c r="E17500" s="1">
        <v>132161</v>
      </c>
      <c r="F17500" s="1">
        <v>1673</v>
      </c>
      <c r="G17500" s="1">
        <v>1453</v>
      </c>
      <c r="H17500" s="3">
        <v>42571</v>
      </c>
      <c r="I17500" s="2">
        <v>320000</v>
      </c>
      <c r="J17500" s="3">
        <v>40717</v>
      </c>
      <c r="K17500" s="2">
        <v>231125</v>
      </c>
      <c r="L17500" s="2">
        <v>184900</v>
      </c>
      <c r="M17500" s="2">
        <f>O17500/I17500</f>
        <v>0.8</v>
      </c>
      <c r="N17500" s="1">
        <f t="shared" si="273"/>
        <v>0.8</v>
      </c>
      <c r="O17500" s="2">
        <v>256000</v>
      </c>
      <c r="P17500" s="5">
        <f>H17500-J17500</f>
        <v>1854</v>
      </c>
      <c r="Q17500" s="1">
        <f>(I17500-K17500)/I17500</f>
        <v>0.27773437499999998</v>
      </c>
    </row>
    <row r="17501" spans="1:17" x14ac:dyDescent="0.25">
      <c r="A17501" s="1">
        <v>46234</v>
      </c>
      <c r="B17501">
        <v>39.783527999999997</v>
      </c>
      <c r="C17501">
        <v>-86.330265999999995</v>
      </c>
      <c r="D17501" s="1">
        <v>2002</v>
      </c>
      <c r="E17501" s="1">
        <v>7200</v>
      </c>
      <c r="F17501" s="1">
        <v>1832</v>
      </c>
      <c r="G17501" s="1">
        <v>1432</v>
      </c>
      <c r="H17501" s="3">
        <v>43353</v>
      </c>
      <c r="I17501" s="2">
        <v>136855</v>
      </c>
      <c r="J17501" s="3">
        <v>39114</v>
      </c>
      <c r="K17501" s="2">
        <v>130000</v>
      </c>
      <c r="L17501" s="2">
        <v>100000</v>
      </c>
      <c r="M17501" s="2">
        <f>O17501/I17501</f>
        <v>0.99009900990099009</v>
      </c>
      <c r="N17501" s="1">
        <f t="shared" si="273"/>
        <v>0.76923076923076927</v>
      </c>
      <c r="O17501" s="2">
        <v>135500</v>
      </c>
      <c r="P17501" s="5">
        <f>H17501-J17501</f>
        <v>4239</v>
      </c>
      <c r="Q17501" s="1">
        <f>(I17501-K17501)/I17501</f>
        <v>5.0089510796098059E-2</v>
      </c>
    </row>
    <row r="17502" spans="1:17" x14ac:dyDescent="0.25">
      <c r="A17502" s="1">
        <v>46201</v>
      </c>
      <c r="B17502">
        <v>39.785257000000001</v>
      </c>
      <c r="C17502">
        <v>-86.086348000000001</v>
      </c>
      <c r="D17502" s="1">
        <v>1939</v>
      </c>
      <c r="E17502" s="1">
        <v>6055</v>
      </c>
      <c r="F17502" s="1">
        <v>2298</v>
      </c>
      <c r="G17502" s="1">
        <v>1154</v>
      </c>
      <c r="H17502" s="3">
        <v>42898</v>
      </c>
      <c r="I17502" s="2">
        <v>155200</v>
      </c>
      <c r="J17502" s="3">
        <v>41773</v>
      </c>
      <c r="K17502" s="2">
        <v>121250</v>
      </c>
      <c r="L17502" s="2">
        <v>97000</v>
      </c>
      <c r="M17502" s="2">
        <f>O17502/I17502</f>
        <v>0.8</v>
      </c>
      <c r="N17502" s="1">
        <f t="shared" si="273"/>
        <v>0.8</v>
      </c>
      <c r="O17502" s="2">
        <v>124160</v>
      </c>
      <c r="P17502" s="5">
        <f>H17502-J17502</f>
        <v>1125</v>
      </c>
      <c r="Q17502" s="1">
        <f>(I17502-K17502)/I17502</f>
        <v>0.21875</v>
      </c>
    </row>
    <row r="17503" spans="1:17" x14ac:dyDescent="0.25">
      <c r="A17503" s="1">
        <v>46237</v>
      </c>
      <c r="B17503">
        <v>39.659699000000003</v>
      </c>
      <c r="C17503">
        <v>-86.088075000000003</v>
      </c>
      <c r="D17503" s="1">
        <v>1994</v>
      </c>
      <c r="E17503" s="1">
        <v>15246</v>
      </c>
      <c r="F17503" s="1">
        <v>3180</v>
      </c>
      <c r="G17503" s="1">
        <v>2280</v>
      </c>
      <c r="H17503" s="3">
        <v>41156</v>
      </c>
      <c r="I17503" s="2">
        <v>172556</v>
      </c>
      <c r="J17503" s="3">
        <v>37664</v>
      </c>
      <c r="K17503" s="2">
        <v>184072</v>
      </c>
      <c r="L17503" s="2">
        <v>138400</v>
      </c>
      <c r="M17503" s="2">
        <f>O17503/I17503</f>
        <v>0.99010176406499917</v>
      </c>
      <c r="N17503" s="1">
        <f t="shared" si="273"/>
        <v>0.75187969924812026</v>
      </c>
      <c r="O17503" s="2">
        <v>170848</v>
      </c>
      <c r="P17503" s="5">
        <f>H17503-J17503</f>
        <v>3492</v>
      </c>
      <c r="Q17503" s="1">
        <f>(I17503-K17503)/I17503</f>
        <v>-6.6737754699923504E-2</v>
      </c>
    </row>
    <row r="17504" spans="1:17" x14ac:dyDescent="0.25">
      <c r="A17504" s="1">
        <v>46227</v>
      </c>
      <c r="B17504">
        <v>39.637818000000003</v>
      </c>
      <c r="C17504">
        <v>-86.108508999999998</v>
      </c>
      <c r="D17504" s="1">
        <v>1985</v>
      </c>
      <c r="E17504" s="1">
        <v>9304</v>
      </c>
      <c r="F17504" s="1">
        <v>1892</v>
      </c>
      <c r="G17504" s="1">
        <v>1492</v>
      </c>
      <c r="H17504" s="3">
        <v>43423</v>
      </c>
      <c r="I17504" s="2">
        <v>166718</v>
      </c>
      <c r="J17504" s="3">
        <v>38924</v>
      </c>
      <c r="K17504" s="2">
        <v>152285</v>
      </c>
      <c r="L17504" s="2">
        <v>114500</v>
      </c>
      <c r="M17504" s="2">
        <f>O17504/I17504</f>
        <v>0.80000359889154138</v>
      </c>
      <c r="N17504" s="1">
        <f t="shared" si="273"/>
        <v>0.75187969924812026</v>
      </c>
      <c r="O17504" s="2">
        <v>133375</v>
      </c>
      <c r="P17504" s="5">
        <f>H17504-J17504</f>
        <v>4499</v>
      </c>
      <c r="Q17504" s="1">
        <f>(I17504-K17504)/I17504</f>
        <v>8.6571336028503226E-2</v>
      </c>
    </row>
    <row r="17505" spans="1:17" x14ac:dyDescent="0.25">
      <c r="A17505" s="1">
        <v>46208</v>
      </c>
      <c r="B17505">
        <v>39.859583000000001</v>
      </c>
      <c r="C17505">
        <v>-86.158347000000006</v>
      </c>
      <c r="D17505" s="1">
        <v>1948</v>
      </c>
      <c r="E17505" s="1">
        <v>9801</v>
      </c>
      <c r="F17505" s="1">
        <v>2992</v>
      </c>
      <c r="G17505" s="1">
        <v>1496</v>
      </c>
      <c r="H17505" s="3">
        <v>41488</v>
      </c>
      <c r="I17505" s="2">
        <v>199687</v>
      </c>
      <c r="J17505" s="3">
        <v>39059</v>
      </c>
      <c r="K17505" s="2">
        <v>246582</v>
      </c>
      <c r="L17505" s="2">
        <v>185400</v>
      </c>
      <c r="M17505" s="2">
        <f>O17505/I17505</f>
        <v>0.8000020031349061</v>
      </c>
      <c r="N17505" s="1">
        <f t="shared" si="273"/>
        <v>0.75187969924812026</v>
      </c>
      <c r="O17505" s="2">
        <v>159750</v>
      </c>
      <c r="P17505" s="5">
        <f>H17505-J17505</f>
        <v>2429</v>
      </c>
      <c r="Q17505" s="1">
        <f>(I17505-K17505)/I17505</f>
        <v>-0.23484252855719201</v>
      </c>
    </row>
    <row r="17506" spans="1:17" x14ac:dyDescent="0.25">
      <c r="A17506" s="1">
        <v>46219</v>
      </c>
      <c r="B17506">
        <v>39.792966999999997</v>
      </c>
      <c r="C17506">
        <v>-86.020695000000003</v>
      </c>
      <c r="D17506" s="1">
        <v>1969</v>
      </c>
      <c r="E17506" s="1">
        <v>14157</v>
      </c>
      <c r="F17506" s="1">
        <v>1806</v>
      </c>
      <c r="G17506" s="1">
        <v>1426</v>
      </c>
      <c r="H17506" s="3">
        <v>40599</v>
      </c>
      <c r="I17506" s="2">
        <v>106314</v>
      </c>
      <c r="J17506" s="3">
        <v>40396</v>
      </c>
      <c r="K17506" s="2">
        <v>114000</v>
      </c>
      <c r="L17506" s="2">
        <v>91200</v>
      </c>
      <c r="M17506" s="2">
        <f>O17506/I17506</f>
        <v>0.99010478394190793</v>
      </c>
      <c r="N17506" s="1">
        <f t="shared" si="273"/>
        <v>0.8</v>
      </c>
      <c r="O17506" s="2">
        <v>105262</v>
      </c>
      <c r="P17506" s="5">
        <f>H17506-J17506</f>
        <v>203</v>
      </c>
      <c r="Q17506" s="1">
        <f>(I17506-K17506)/I17506</f>
        <v>-7.2295276257125118E-2</v>
      </c>
    </row>
    <row r="17507" spans="1:17" x14ac:dyDescent="0.25">
      <c r="A17507" s="1">
        <v>46220</v>
      </c>
      <c r="B17507">
        <v>39.864978000000001</v>
      </c>
      <c r="C17507">
        <v>-86.146449000000004</v>
      </c>
      <c r="D17507" s="1">
        <v>1922</v>
      </c>
      <c r="E17507" s="1">
        <v>14641</v>
      </c>
      <c r="F17507" s="1">
        <v>1806</v>
      </c>
      <c r="G17507" s="1">
        <v>1204</v>
      </c>
      <c r="H17507" s="3">
        <v>38978</v>
      </c>
      <c r="I17507" s="2">
        <v>223440</v>
      </c>
      <c r="J17507" s="3">
        <v>37494</v>
      </c>
      <c r="K17507" s="2">
        <v>239400</v>
      </c>
      <c r="L17507" s="2">
        <v>180000</v>
      </c>
      <c r="M17507" s="2">
        <f>O17507/I17507</f>
        <v>0.75187969924812026</v>
      </c>
      <c r="N17507" s="1">
        <f t="shared" si="273"/>
        <v>0.75187969924812026</v>
      </c>
      <c r="O17507" s="2">
        <v>168000</v>
      </c>
      <c r="P17507" s="5">
        <f>H17507-J17507</f>
        <v>1484</v>
      </c>
      <c r="Q17507" s="1">
        <f>(I17507-K17507)/I17507</f>
        <v>-7.1428571428571425E-2</v>
      </c>
    </row>
    <row r="17508" spans="1:17" x14ac:dyDescent="0.25">
      <c r="A17508" s="1">
        <v>46203</v>
      </c>
      <c r="B17508">
        <v>39.753922000000003</v>
      </c>
      <c r="C17508">
        <v>-86.135572999999994</v>
      </c>
      <c r="D17508" s="1">
        <v>1900</v>
      </c>
      <c r="E17508" s="1">
        <v>3398</v>
      </c>
      <c r="F17508" s="1">
        <v>1704</v>
      </c>
      <c r="H17508" s="3">
        <v>41810</v>
      </c>
      <c r="I17508" s="2">
        <v>188000</v>
      </c>
      <c r="J17508" s="3">
        <v>41341</v>
      </c>
      <c r="K17508" s="2">
        <v>201575</v>
      </c>
      <c r="L17508" s="2">
        <v>161260</v>
      </c>
      <c r="M17508" s="2">
        <f>O17508/I17508</f>
        <v>0.8</v>
      </c>
      <c r="N17508" s="1">
        <f t="shared" si="273"/>
        <v>0.8</v>
      </c>
      <c r="O17508" s="2">
        <v>150400</v>
      </c>
      <c r="P17508" s="5">
        <f>H17508-J17508</f>
        <v>469</v>
      </c>
      <c r="Q17508" s="1">
        <f>(I17508-K17508)/I17508</f>
        <v>-7.2207446808510642E-2</v>
      </c>
    </row>
    <row r="17509" spans="1:17" x14ac:dyDescent="0.25">
      <c r="A17509" s="1">
        <v>46217</v>
      </c>
      <c r="B17509">
        <v>39.658329999999999</v>
      </c>
      <c r="C17509">
        <v>-86.211759999999998</v>
      </c>
      <c r="D17509" s="1">
        <v>2000</v>
      </c>
      <c r="E17509" s="1">
        <v>11238</v>
      </c>
      <c r="F17509" s="1">
        <v>2618</v>
      </c>
      <c r="G17509" s="1">
        <v>2178</v>
      </c>
      <c r="H17509" s="3">
        <v>42191</v>
      </c>
      <c r="I17509" s="2">
        <v>153713</v>
      </c>
      <c r="J17509" s="3">
        <v>36707</v>
      </c>
      <c r="K17509" s="2">
        <v>223506</v>
      </c>
      <c r="L17509" s="2">
        <v>168050</v>
      </c>
      <c r="M17509" s="2">
        <f>O17509/I17509</f>
        <v>0.99010493582195391</v>
      </c>
      <c r="N17509" s="1">
        <f t="shared" si="273"/>
        <v>0.75188138126045834</v>
      </c>
      <c r="O17509" s="2">
        <v>152192</v>
      </c>
      <c r="P17509" s="5">
        <f>H17509-J17509</f>
        <v>5484</v>
      </c>
      <c r="Q17509" s="1">
        <f>(I17509-K17509)/I17509</f>
        <v>-0.4540474780922889</v>
      </c>
    </row>
    <row r="17510" spans="1:17" x14ac:dyDescent="0.25">
      <c r="A17510" s="1">
        <v>46237</v>
      </c>
      <c r="B17510">
        <v>39.656239999999997</v>
      </c>
      <c r="C17510">
        <v>-86.046549999999996</v>
      </c>
      <c r="D17510" s="1">
        <v>1979</v>
      </c>
      <c r="E17510" s="1">
        <v>10054</v>
      </c>
      <c r="F17510" s="1">
        <v>1595</v>
      </c>
      <c r="G17510" s="1">
        <v>1335</v>
      </c>
      <c r="H17510" s="3">
        <v>38716</v>
      </c>
      <c r="I17510" s="2">
        <v>99750</v>
      </c>
      <c r="J17510" s="3">
        <v>38233</v>
      </c>
      <c r="K17510" s="2">
        <v>101080</v>
      </c>
      <c r="L17510" s="2">
        <v>76000</v>
      </c>
      <c r="M17510" s="2">
        <f>O17510/I17510</f>
        <v>0.75187969924812026</v>
      </c>
      <c r="N17510" s="1">
        <f t="shared" si="273"/>
        <v>0.75187969924812026</v>
      </c>
      <c r="O17510" s="2">
        <v>75000</v>
      </c>
      <c r="P17510" s="5">
        <f>H17510-J17510</f>
        <v>483</v>
      </c>
      <c r="Q17510" s="1">
        <f>(I17510-K17510)/I17510</f>
        <v>-1.3333333333333334E-2</v>
      </c>
    </row>
    <row r="17511" spans="1:17" x14ac:dyDescent="0.25">
      <c r="A17511" s="1">
        <v>46235</v>
      </c>
      <c r="B17511">
        <v>39.873660999999998</v>
      </c>
      <c r="C17511">
        <v>-85.944958999999997</v>
      </c>
      <c r="D17511" s="1">
        <v>2003</v>
      </c>
      <c r="E17511" s="1">
        <v>6621</v>
      </c>
      <c r="F17511" s="1">
        <v>3174</v>
      </c>
      <c r="G17511" s="1">
        <v>2704</v>
      </c>
      <c r="H17511" s="3">
        <v>43455</v>
      </c>
      <c r="I17511" s="2">
        <v>152722</v>
      </c>
      <c r="J17511" s="3">
        <v>37970</v>
      </c>
      <c r="K17511" s="2">
        <v>149552</v>
      </c>
      <c r="L17511" s="2">
        <v>148072</v>
      </c>
      <c r="M17511" s="2">
        <f>O17511/I17511</f>
        <v>0.99009965820248558</v>
      </c>
      <c r="N17511" s="1">
        <f t="shared" si="273"/>
        <v>0.9901037766128169</v>
      </c>
      <c r="O17511" s="2">
        <v>151210</v>
      </c>
      <c r="P17511" s="5">
        <f>H17511-J17511</f>
        <v>5485</v>
      </c>
      <c r="Q17511" s="1">
        <f>(I17511-K17511)/I17511</f>
        <v>2.0756668980238605E-2</v>
      </c>
    </row>
    <row r="17512" spans="1:17" x14ac:dyDescent="0.25">
      <c r="A17512" s="1">
        <v>46220</v>
      </c>
      <c r="B17512">
        <v>39.860956999999999</v>
      </c>
      <c r="C17512">
        <v>-86.131415000000004</v>
      </c>
      <c r="D17512" s="1">
        <v>1949</v>
      </c>
      <c r="E17512" s="1">
        <v>6700</v>
      </c>
      <c r="F17512" s="1">
        <v>2152</v>
      </c>
      <c r="G17512" s="1">
        <v>1076</v>
      </c>
      <c r="H17512" s="3">
        <v>37132</v>
      </c>
      <c r="I17512" s="2">
        <v>170572</v>
      </c>
      <c r="J17512" s="3">
        <v>36866</v>
      </c>
      <c r="K17512" s="2">
        <v>156208</v>
      </c>
      <c r="L17512" s="2">
        <v>117450</v>
      </c>
      <c r="M17512" s="2">
        <f>O17512/I17512</f>
        <v>0.75188190324320525</v>
      </c>
      <c r="N17512" s="1">
        <f t="shared" si="273"/>
        <v>0.75188210591006865</v>
      </c>
      <c r="O17512" s="2">
        <v>128250</v>
      </c>
      <c r="P17512" s="5">
        <f>H17512-J17512</f>
        <v>266</v>
      </c>
      <c r="Q17512" s="1">
        <f>(I17512-K17512)/I17512</f>
        <v>8.4210773163238981E-2</v>
      </c>
    </row>
    <row r="17513" spans="1:17" x14ac:dyDescent="0.25">
      <c r="A17513" s="1">
        <v>46237</v>
      </c>
      <c r="B17513">
        <v>39.700042000000003</v>
      </c>
      <c r="C17513">
        <v>-86.061250999999999</v>
      </c>
      <c r="D17513" s="1">
        <v>2003</v>
      </c>
      <c r="E17513" s="1">
        <v>5619</v>
      </c>
      <c r="F17513" s="1">
        <v>1974</v>
      </c>
      <c r="G17513" s="1">
        <v>1494</v>
      </c>
      <c r="H17513" s="3">
        <v>41865</v>
      </c>
      <c r="I17513" s="2">
        <v>122010</v>
      </c>
      <c r="J17513" s="3">
        <v>40318</v>
      </c>
      <c r="K17513" s="2">
        <v>136000</v>
      </c>
      <c r="L17513" s="2">
        <v>0</v>
      </c>
      <c r="M17513" s="2">
        <f>O17513/I17513</f>
        <v>1.0204081632653061</v>
      </c>
      <c r="N17513" s="1">
        <f t="shared" si="273"/>
        <v>0</v>
      </c>
      <c r="O17513" s="2">
        <v>124500</v>
      </c>
      <c r="P17513" s="5">
        <f>H17513-J17513</f>
        <v>1547</v>
      </c>
      <c r="Q17513" s="1">
        <f>(I17513-K17513)/I17513</f>
        <v>-0.11466273256290468</v>
      </c>
    </row>
    <row r="17514" spans="1:17" x14ac:dyDescent="0.25">
      <c r="A17514" s="1">
        <v>46229</v>
      </c>
      <c r="B17514">
        <v>39.780343000000002</v>
      </c>
      <c r="C17514">
        <v>-85.998221999999998</v>
      </c>
      <c r="D17514" s="1">
        <v>1958</v>
      </c>
      <c r="E17514" s="1">
        <v>28750</v>
      </c>
      <c r="F17514" s="1">
        <v>2712</v>
      </c>
      <c r="G17514" s="1">
        <v>1606</v>
      </c>
      <c r="H17514" s="3">
        <v>37617</v>
      </c>
      <c r="I17514" s="2">
        <v>109987</v>
      </c>
      <c r="J17514" s="3">
        <v>36768</v>
      </c>
      <c r="K17514" s="2">
        <v>115467</v>
      </c>
      <c r="L17514" s="2">
        <v>114324</v>
      </c>
      <c r="M17514" s="2">
        <f>O17514/I17514</f>
        <v>0.75187976760889919</v>
      </c>
      <c r="N17514" s="1">
        <f t="shared" si="273"/>
        <v>0.99010106783756402</v>
      </c>
      <c r="O17514" s="2">
        <v>82697</v>
      </c>
      <c r="P17514" s="5">
        <f>H17514-J17514</f>
        <v>849</v>
      </c>
      <c r="Q17514" s="1">
        <f>(I17514-K17514)/I17514</f>
        <v>-4.9824070117377509E-2</v>
      </c>
    </row>
    <row r="17515" spans="1:17" x14ac:dyDescent="0.25">
      <c r="A17515" s="1">
        <v>46237</v>
      </c>
      <c r="B17515">
        <v>39.660654000000001</v>
      </c>
      <c r="C17515">
        <v>-86.088459999999998</v>
      </c>
      <c r="D17515" s="1">
        <v>1993</v>
      </c>
      <c r="E17515" s="1">
        <v>11195</v>
      </c>
      <c r="F17515" s="1">
        <v>2092</v>
      </c>
      <c r="G17515" s="1">
        <v>1432</v>
      </c>
      <c r="H17515" s="3">
        <v>40473</v>
      </c>
      <c r="I17515" s="2">
        <v>122375</v>
      </c>
      <c r="J17515" s="3">
        <v>39043</v>
      </c>
      <c r="K17515" s="2">
        <v>137655</v>
      </c>
      <c r="L17515" s="2">
        <v>92000</v>
      </c>
      <c r="M17515" s="2">
        <f>O17515/I17515</f>
        <v>0.8</v>
      </c>
      <c r="N17515" s="1">
        <f t="shared" si="273"/>
        <v>0.66833751044277356</v>
      </c>
      <c r="O17515" s="2">
        <v>97900</v>
      </c>
      <c r="P17515" s="5">
        <f>H17515-J17515</f>
        <v>1430</v>
      </c>
      <c r="Q17515" s="1">
        <f>(I17515-K17515)/I17515</f>
        <v>-0.12486210418794688</v>
      </c>
    </row>
    <row r="17516" spans="1:17" x14ac:dyDescent="0.25">
      <c r="A17516" s="1">
        <v>46237</v>
      </c>
      <c r="B17516">
        <v>39.663041999999997</v>
      </c>
      <c r="C17516">
        <v>-86.048822000000001</v>
      </c>
      <c r="D17516" s="1">
        <v>2002</v>
      </c>
      <c r="E17516" s="1">
        <v>15987</v>
      </c>
      <c r="F17516" s="1">
        <v>3954</v>
      </c>
      <c r="G17516" s="1">
        <v>3554</v>
      </c>
      <c r="H17516" s="3">
        <v>39647</v>
      </c>
      <c r="I17516" s="2">
        <v>157500</v>
      </c>
      <c r="J17516" s="3">
        <v>39057</v>
      </c>
      <c r="K17516" s="2">
        <v>186492</v>
      </c>
      <c r="L17516" s="2">
        <v>140220</v>
      </c>
      <c r="M17516" s="2">
        <f>O17516/I17516</f>
        <v>0.8</v>
      </c>
      <c r="N17516" s="1">
        <f t="shared" si="273"/>
        <v>0.75188211826780771</v>
      </c>
      <c r="O17516" s="2">
        <v>126000</v>
      </c>
      <c r="P17516" s="5">
        <f>H17516-J17516</f>
        <v>590</v>
      </c>
      <c r="Q17516" s="1">
        <f>(I17516-K17516)/I17516</f>
        <v>-0.18407619047619048</v>
      </c>
    </row>
    <row r="17517" spans="1:17" x14ac:dyDescent="0.25">
      <c r="A17517" s="1">
        <v>46205</v>
      </c>
      <c r="B17517">
        <v>39.831696999999998</v>
      </c>
      <c r="C17517">
        <v>-86.155064999999993</v>
      </c>
      <c r="D17517" s="1">
        <v>1925</v>
      </c>
      <c r="E17517" s="1">
        <v>21828</v>
      </c>
      <c r="F17517" s="1">
        <v>4624</v>
      </c>
      <c r="G17517" s="1">
        <v>3110</v>
      </c>
      <c r="H17517" s="3">
        <v>38897</v>
      </c>
      <c r="I17517" s="2">
        <v>538650</v>
      </c>
      <c r="J17517" s="3">
        <v>37165</v>
      </c>
      <c r="K17517" s="2">
        <v>585200</v>
      </c>
      <c r="L17517" s="2">
        <v>440000</v>
      </c>
      <c r="M17517" s="2">
        <f>O17517/I17517</f>
        <v>0.75187969924812026</v>
      </c>
      <c r="N17517" s="1">
        <f t="shared" si="273"/>
        <v>0.75187969924812026</v>
      </c>
      <c r="O17517" s="2">
        <v>405000</v>
      </c>
      <c r="P17517" s="5">
        <f>H17517-J17517</f>
        <v>1732</v>
      </c>
      <c r="Q17517" s="1">
        <f>(I17517-K17517)/I17517</f>
        <v>-8.6419753086419748E-2</v>
      </c>
    </row>
    <row r="17518" spans="1:17" x14ac:dyDescent="0.25">
      <c r="A17518" s="1">
        <v>46259</v>
      </c>
      <c r="B17518">
        <v>39.665210000000002</v>
      </c>
      <c r="C17518">
        <v>-86.0274</v>
      </c>
      <c r="D17518" s="1">
        <v>2004</v>
      </c>
      <c r="E17518" s="1">
        <v>11151</v>
      </c>
      <c r="F17518" s="1">
        <v>4152</v>
      </c>
      <c r="G17518" s="1">
        <v>2431</v>
      </c>
      <c r="H17518" s="3">
        <v>42993</v>
      </c>
      <c r="I17518" s="2">
        <v>301500</v>
      </c>
      <c r="J17518" s="3">
        <v>40171</v>
      </c>
      <c r="K17518" s="2">
        <v>233000</v>
      </c>
      <c r="L17518" s="2">
        <v>186400</v>
      </c>
      <c r="M17518" s="2">
        <f>O17518/I17518</f>
        <v>0.8</v>
      </c>
      <c r="N17518" s="1">
        <f t="shared" si="273"/>
        <v>0.8</v>
      </c>
      <c r="O17518" s="2">
        <v>241200</v>
      </c>
      <c r="P17518" s="5">
        <f>H17518-J17518</f>
        <v>2822</v>
      </c>
      <c r="Q17518" s="1">
        <f>(I17518-K17518)/I17518</f>
        <v>0.22719734660033167</v>
      </c>
    </row>
    <row r="17519" spans="1:17" x14ac:dyDescent="0.25">
      <c r="A17519" s="1">
        <v>46239</v>
      </c>
      <c r="B17519">
        <v>39.705967999999999</v>
      </c>
      <c r="C17519">
        <v>-86.033344</v>
      </c>
      <c r="D17519" s="1">
        <v>2007</v>
      </c>
      <c r="E17519" s="1">
        <v>7623</v>
      </c>
      <c r="F17519" s="1">
        <v>1732</v>
      </c>
      <c r="G17519" s="1">
        <v>1732</v>
      </c>
      <c r="H17519" s="3">
        <v>42536</v>
      </c>
      <c r="I17519" s="2">
        <v>173750</v>
      </c>
      <c r="J17519" s="3">
        <v>39381</v>
      </c>
      <c r="K17519" s="2">
        <v>180886</v>
      </c>
      <c r="L17519" s="2">
        <v>136005</v>
      </c>
      <c r="M17519" s="2">
        <f>O17519/I17519</f>
        <v>0.8</v>
      </c>
      <c r="N17519" s="1">
        <f t="shared" si="273"/>
        <v>0.75188240107028737</v>
      </c>
      <c r="O17519" s="2">
        <v>139000</v>
      </c>
      <c r="P17519" s="5">
        <f>H17519-J17519</f>
        <v>3155</v>
      </c>
      <c r="Q17519" s="1">
        <f>(I17519-K17519)/I17519</f>
        <v>-4.1070503597122304E-2</v>
      </c>
    </row>
    <row r="17520" spans="1:17" x14ac:dyDescent="0.25">
      <c r="A17520" s="1">
        <v>46220</v>
      </c>
      <c r="B17520">
        <v>39.854371999999998</v>
      </c>
      <c r="C17520">
        <v>-86.095121000000006</v>
      </c>
      <c r="D17520" s="1">
        <v>1972</v>
      </c>
      <c r="E17520" s="1">
        <v>1851</v>
      </c>
      <c r="F17520" s="1">
        <v>1924</v>
      </c>
      <c r="G17520" s="1">
        <v>1924</v>
      </c>
      <c r="H17520" s="3">
        <v>43712</v>
      </c>
      <c r="I17520" s="2">
        <v>73385</v>
      </c>
      <c r="J17520" s="3">
        <v>37033</v>
      </c>
      <c r="K17520" s="2">
        <v>35910</v>
      </c>
      <c r="L17520" s="2">
        <v>27000</v>
      </c>
      <c r="M17520" s="2">
        <f>O17520/I17520</f>
        <v>0.9901069700892553</v>
      </c>
      <c r="N17520" s="1">
        <f t="shared" si="273"/>
        <v>0.75187969924812026</v>
      </c>
      <c r="O17520" s="2">
        <v>72659</v>
      </c>
      <c r="P17520" s="5">
        <f>H17520-J17520</f>
        <v>6679</v>
      </c>
      <c r="Q17520" s="1">
        <f>(I17520-K17520)/I17520</f>
        <v>0.51066294201812357</v>
      </c>
    </row>
    <row r="17521" spans="1:17" x14ac:dyDescent="0.25">
      <c r="A17521" s="1">
        <v>46239</v>
      </c>
      <c r="B17521">
        <v>39.750917000000001</v>
      </c>
      <c r="C17521">
        <v>-85.987480000000005</v>
      </c>
      <c r="D17521" s="1">
        <v>2014</v>
      </c>
      <c r="E17521" s="1">
        <v>9322</v>
      </c>
      <c r="F17521" s="1">
        <v>2652</v>
      </c>
      <c r="H17521" s="3">
        <v>41892</v>
      </c>
      <c r="I17521" s="2">
        <v>209065</v>
      </c>
      <c r="J17521" s="3">
        <v>41788</v>
      </c>
      <c r="K17521" s="4">
        <v>22500000</v>
      </c>
      <c r="L17521" s="4">
        <v>18000000</v>
      </c>
      <c r="M17521" s="2">
        <f>O17521/I17521</f>
        <v>0.8</v>
      </c>
      <c r="N17521" s="1">
        <f t="shared" si="273"/>
        <v>0.8</v>
      </c>
      <c r="O17521" s="2">
        <v>167252</v>
      </c>
      <c r="P17521" s="5">
        <f>H17521-J17521</f>
        <v>104</v>
      </c>
      <c r="Q17521" s="1">
        <f>(I17521-K17521)/I17521</f>
        <v>-106.62203142563318</v>
      </c>
    </row>
    <row r="17522" spans="1:17" x14ac:dyDescent="0.25">
      <c r="A17522" s="1">
        <v>46260</v>
      </c>
      <c r="B17522">
        <v>39.923551000000003</v>
      </c>
      <c r="C17522">
        <v>-86.201532999999998</v>
      </c>
      <c r="D17522" s="1">
        <v>1984</v>
      </c>
      <c r="E17522" s="1">
        <v>7636</v>
      </c>
      <c r="F17522" s="1">
        <v>1536</v>
      </c>
      <c r="G17522" s="1">
        <v>1248</v>
      </c>
      <c r="H17522" s="3">
        <v>42769</v>
      </c>
      <c r="I17522" s="2">
        <v>135375</v>
      </c>
      <c r="J17522" s="3">
        <v>41663</v>
      </c>
      <c r="K17522" s="2">
        <v>84375</v>
      </c>
      <c r="L17522" s="2">
        <v>67500</v>
      </c>
      <c r="M17522" s="2">
        <f>O17522/I17522</f>
        <v>0.8</v>
      </c>
      <c r="N17522" s="1">
        <f t="shared" si="273"/>
        <v>0.8</v>
      </c>
      <c r="O17522" s="2">
        <v>108300</v>
      </c>
      <c r="P17522" s="5">
        <f>H17522-J17522</f>
        <v>1106</v>
      </c>
      <c r="Q17522" s="1">
        <f>(I17522-K17522)/I17522</f>
        <v>0.37673130193905818</v>
      </c>
    </row>
    <row r="17523" spans="1:17" x14ac:dyDescent="0.25">
      <c r="A17523" s="1">
        <v>46237</v>
      </c>
      <c r="B17523">
        <v>39.691476000000002</v>
      </c>
      <c r="C17523">
        <v>-86.048957999999999</v>
      </c>
      <c r="D17523" s="1">
        <v>2003</v>
      </c>
      <c r="E17523" s="1">
        <v>8756</v>
      </c>
      <c r="F17523" s="1">
        <v>3944</v>
      </c>
      <c r="G17523" s="1">
        <v>3454</v>
      </c>
      <c r="H17523" s="3">
        <v>42123</v>
      </c>
      <c r="I17523" s="2">
        <v>195937</v>
      </c>
      <c r="J17523" s="3">
        <v>37886</v>
      </c>
      <c r="K17523" s="2">
        <v>162214</v>
      </c>
      <c r="L17523" s="2">
        <v>160608</v>
      </c>
      <c r="M17523" s="2">
        <f>O17523/I17523</f>
        <v>0.80000204147251408</v>
      </c>
      <c r="N17523" s="1">
        <f t="shared" si="273"/>
        <v>0.9900994981937441</v>
      </c>
      <c r="O17523" s="2">
        <v>156750</v>
      </c>
      <c r="P17523" s="5">
        <f>H17523-J17523</f>
        <v>4237</v>
      </c>
      <c r="Q17523" s="1">
        <f>(I17523-K17523)/I17523</f>
        <v>0.17211144398454606</v>
      </c>
    </row>
    <row r="17524" spans="1:17" x14ac:dyDescent="0.25">
      <c r="A17524" s="1">
        <v>46278</v>
      </c>
      <c r="B17524">
        <v>39.896853</v>
      </c>
      <c r="C17524">
        <v>-86.312894999999997</v>
      </c>
      <c r="D17524" s="1">
        <v>2005</v>
      </c>
      <c r="E17524" s="1">
        <v>14776</v>
      </c>
      <c r="F17524" s="1">
        <v>5862</v>
      </c>
      <c r="G17524" s="1">
        <v>2425</v>
      </c>
      <c r="H17524" s="3">
        <v>41919</v>
      </c>
      <c r="I17524" s="2">
        <v>346093</v>
      </c>
      <c r="J17524" s="3">
        <v>38960</v>
      </c>
      <c r="K17524" s="2">
        <v>391685</v>
      </c>
      <c r="L17524" s="2">
        <v>248000</v>
      </c>
      <c r="M17524" s="2">
        <f>O17524/I17524</f>
        <v>0.80000173363806837</v>
      </c>
      <c r="N17524" s="1">
        <f t="shared" si="273"/>
        <v>0.63316185199841712</v>
      </c>
      <c r="O17524" s="2">
        <v>276875</v>
      </c>
      <c r="P17524" s="5">
        <f>H17524-J17524</f>
        <v>2959</v>
      </c>
      <c r="Q17524" s="1">
        <f>(I17524-K17524)/I17524</f>
        <v>-0.13173337802267021</v>
      </c>
    </row>
    <row r="17525" spans="1:17" x14ac:dyDescent="0.25">
      <c r="A17525" s="1">
        <v>46239</v>
      </c>
      <c r="B17525">
        <v>39.687890000000003</v>
      </c>
      <c r="C17525">
        <v>-85.970956000000001</v>
      </c>
      <c r="D17525" s="1">
        <v>1969</v>
      </c>
      <c r="E17525" s="1">
        <v>27138</v>
      </c>
      <c r="F17525" s="1">
        <v>4408</v>
      </c>
      <c r="G17525" s="1">
        <v>2243</v>
      </c>
      <c r="H17525" s="3">
        <v>38489</v>
      </c>
      <c r="I17525" s="2">
        <v>171237</v>
      </c>
      <c r="J17525" s="3">
        <v>36860</v>
      </c>
      <c r="K17525" s="2">
        <v>168417</v>
      </c>
      <c r="L17525" s="2">
        <v>166750</v>
      </c>
      <c r="M17525" s="2">
        <f>O17525/I17525</f>
        <v>0.60150551574718081</v>
      </c>
      <c r="N17525" s="1">
        <f t="shared" si="273"/>
        <v>0.99010194932815576</v>
      </c>
      <c r="O17525" s="2">
        <v>103000</v>
      </c>
      <c r="P17525" s="5">
        <f>H17525-J17525</f>
        <v>1629</v>
      </c>
      <c r="Q17525" s="1">
        <f>(I17525-K17525)/I17525</f>
        <v>1.6468403440845145E-2</v>
      </c>
    </row>
    <row r="17526" spans="1:17" x14ac:dyDescent="0.25">
      <c r="A17526" s="1">
        <v>46234</v>
      </c>
      <c r="B17526">
        <v>39.797069</v>
      </c>
      <c r="C17526">
        <v>-86.328005000000005</v>
      </c>
      <c r="D17526" s="1">
        <v>1999</v>
      </c>
      <c r="E17526" s="1">
        <v>12510</v>
      </c>
      <c r="F17526" s="1">
        <v>2565</v>
      </c>
      <c r="G17526" s="1">
        <v>2146</v>
      </c>
      <c r="H17526" s="3">
        <v>40541</v>
      </c>
      <c r="I17526" s="2">
        <v>66000</v>
      </c>
      <c r="J17526" s="3">
        <v>40541</v>
      </c>
      <c r="K17526" s="2">
        <v>66000</v>
      </c>
      <c r="L17526" s="2">
        <v>51000</v>
      </c>
      <c r="M17526" s="2">
        <f>O17526/I17526</f>
        <v>0</v>
      </c>
      <c r="N17526" s="1">
        <f t="shared" si="273"/>
        <v>0.77272727272727271</v>
      </c>
      <c r="P17526" s="5">
        <f>H17526-J17526</f>
        <v>0</v>
      </c>
      <c r="Q17526" s="1">
        <f>(I17526-K17526)/I17526</f>
        <v>0</v>
      </c>
    </row>
    <row r="17527" spans="1:17" x14ac:dyDescent="0.25">
      <c r="A17527" s="1">
        <v>46260</v>
      </c>
      <c r="B17527">
        <v>39.921208</v>
      </c>
      <c r="C17527">
        <v>-86.200743000000003</v>
      </c>
      <c r="D17527" s="1">
        <v>1985</v>
      </c>
      <c r="E17527" s="1">
        <v>3999</v>
      </c>
      <c r="F17527" s="1">
        <v>1968</v>
      </c>
      <c r="G17527" s="1">
        <v>1464</v>
      </c>
      <c r="H17527" s="3">
        <v>42988</v>
      </c>
      <c r="I17527" s="2">
        <v>73750</v>
      </c>
      <c r="J17527" s="3">
        <v>42538</v>
      </c>
      <c r="K17527" s="2">
        <v>130905</v>
      </c>
      <c r="L17527" s="2">
        <v>129609</v>
      </c>
      <c r="M17527" s="2">
        <f>O17527/I17527</f>
        <v>0.8</v>
      </c>
      <c r="N17527" s="1">
        <f t="shared" si="273"/>
        <v>0.99009969061533176</v>
      </c>
      <c r="O17527" s="2">
        <v>59000</v>
      </c>
      <c r="P17527" s="5">
        <f>H17527-J17527</f>
        <v>450</v>
      </c>
      <c r="Q17527" s="1">
        <f>(I17527-K17527)/I17527</f>
        <v>-0.77498305084745767</v>
      </c>
    </row>
    <row r="17528" spans="1:17" x14ac:dyDescent="0.25">
      <c r="A17528" s="1">
        <v>46221</v>
      </c>
      <c r="B17528">
        <v>39.714354</v>
      </c>
      <c r="C17528">
        <v>-86.224300999999997</v>
      </c>
      <c r="D17528" s="1">
        <v>1958</v>
      </c>
      <c r="E17528" s="1">
        <v>8817</v>
      </c>
      <c r="F17528" s="1">
        <v>957</v>
      </c>
      <c r="G17528" s="1">
        <v>957</v>
      </c>
      <c r="H17528" s="3">
        <v>43413</v>
      </c>
      <c r="I17528" s="2">
        <v>86773</v>
      </c>
      <c r="J17528" s="3">
        <v>38503</v>
      </c>
      <c r="K17528" s="2">
        <v>72975</v>
      </c>
      <c r="L17528" s="2">
        <v>72253</v>
      </c>
      <c r="M17528" s="2">
        <f>O17528/I17528</f>
        <v>0.99010060733177374</v>
      </c>
      <c r="N17528" s="1">
        <f t="shared" si="273"/>
        <v>0.99010620075368272</v>
      </c>
      <c r="O17528" s="2">
        <v>85914</v>
      </c>
      <c r="P17528" s="5">
        <f>H17528-J17528</f>
        <v>4910</v>
      </c>
      <c r="Q17528" s="1">
        <f>(I17528-K17528)/I17528</f>
        <v>0.15901259608403537</v>
      </c>
    </row>
    <row r="17529" spans="1:17" x14ac:dyDescent="0.25">
      <c r="A17529" s="1">
        <v>46231</v>
      </c>
      <c r="B17529">
        <v>39.747712</v>
      </c>
      <c r="C17529">
        <v>-86.332629999999995</v>
      </c>
      <c r="D17529" s="1">
        <v>2001</v>
      </c>
      <c r="E17529" s="1">
        <v>5719</v>
      </c>
      <c r="F17529" s="1">
        <v>1640</v>
      </c>
      <c r="G17529" s="1">
        <v>1240</v>
      </c>
      <c r="H17529" s="3">
        <v>40200</v>
      </c>
      <c r="I17529" s="2">
        <v>103000</v>
      </c>
      <c r="J17529" s="3">
        <v>40200</v>
      </c>
      <c r="K17529" s="2">
        <v>103000</v>
      </c>
      <c r="L17529" s="2">
        <v>79000</v>
      </c>
      <c r="M17529" s="2">
        <f>O17529/I17529</f>
        <v>0</v>
      </c>
      <c r="N17529" s="1">
        <f t="shared" si="273"/>
        <v>0.76699029126213591</v>
      </c>
      <c r="P17529" s="5">
        <f>H17529-J17529</f>
        <v>0</v>
      </c>
      <c r="Q17529" s="1">
        <f>(I17529-K17529)/I17529</f>
        <v>0</v>
      </c>
    </row>
    <row r="17530" spans="1:17" x14ac:dyDescent="0.25">
      <c r="A17530" s="1">
        <v>46237</v>
      </c>
      <c r="B17530">
        <v>39.702263000000002</v>
      </c>
      <c r="C17530">
        <v>-86.046539999999993</v>
      </c>
      <c r="D17530" s="1">
        <v>2005</v>
      </c>
      <c r="E17530" s="1">
        <v>7754</v>
      </c>
      <c r="F17530" s="1">
        <v>2244</v>
      </c>
      <c r="G17530" s="1">
        <v>1844</v>
      </c>
      <c r="H17530" s="3">
        <v>40616</v>
      </c>
      <c r="I17530" s="2">
        <v>110117</v>
      </c>
      <c r="J17530" s="3">
        <v>38583</v>
      </c>
      <c r="K17530" s="2">
        <v>161697</v>
      </c>
      <c r="L17530" s="2">
        <v>97260</v>
      </c>
      <c r="M17530" s="2">
        <f>O17530/I17530</f>
        <v>1.0204146498724085</v>
      </c>
      <c r="N17530" s="1">
        <f t="shared" si="273"/>
        <v>0.60149538952485204</v>
      </c>
      <c r="O17530" s="2">
        <v>112365</v>
      </c>
      <c r="P17530" s="5">
        <f>H17530-J17530</f>
        <v>2033</v>
      </c>
      <c r="Q17530" s="1">
        <f>(I17530-K17530)/I17530</f>
        <v>-0.46841087207243204</v>
      </c>
    </row>
    <row r="17531" spans="1:17" x14ac:dyDescent="0.25">
      <c r="A17531" s="1">
        <v>46219</v>
      </c>
      <c r="B17531">
        <v>39.766641999999997</v>
      </c>
      <c r="C17531">
        <v>-86.068792999999999</v>
      </c>
      <c r="D17531" s="1">
        <v>1929</v>
      </c>
      <c r="E17531" s="1">
        <v>6752</v>
      </c>
      <c r="F17531" s="1">
        <v>1742</v>
      </c>
      <c r="G17531" s="1">
        <v>1222</v>
      </c>
      <c r="H17531" s="3">
        <v>41176</v>
      </c>
      <c r="I17531" s="2">
        <v>91732</v>
      </c>
      <c r="J17531" s="3">
        <v>39689</v>
      </c>
      <c r="K17531" s="2">
        <v>70000</v>
      </c>
      <c r="L17531" s="2">
        <v>56000</v>
      </c>
      <c r="M17531" s="2">
        <f>O17531/I17531</f>
        <v>0.990101600313958</v>
      </c>
      <c r="N17531" s="1">
        <f t="shared" si="273"/>
        <v>0.8</v>
      </c>
      <c r="O17531" s="2">
        <v>90824</v>
      </c>
      <c r="P17531" s="5">
        <f>H17531-J17531</f>
        <v>1487</v>
      </c>
      <c r="Q17531" s="1">
        <f>(I17531-K17531)/I17531</f>
        <v>0.23690751319059869</v>
      </c>
    </row>
    <row r="17532" spans="1:17" x14ac:dyDescent="0.25">
      <c r="A17532" s="1">
        <v>46234</v>
      </c>
      <c r="B17532">
        <v>39.846874999999997</v>
      </c>
      <c r="C17532">
        <v>-86.338949999999997</v>
      </c>
      <c r="D17532" s="1">
        <v>2002</v>
      </c>
      <c r="E17532" s="1">
        <v>12031</v>
      </c>
      <c r="F17532" s="1">
        <v>5924</v>
      </c>
      <c r="G17532" s="1">
        <v>3654</v>
      </c>
      <c r="H17532" s="3">
        <v>41362</v>
      </c>
      <c r="I17532" s="2">
        <v>228000</v>
      </c>
      <c r="J17532" s="3">
        <v>39531</v>
      </c>
      <c r="K17532" s="2">
        <v>161000</v>
      </c>
      <c r="L17532" s="2">
        <v>124000</v>
      </c>
      <c r="M17532" s="2">
        <f>O17532/I17532</f>
        <v>0.8</v>
      </c>
      <c r="N17532" s="1">
        <f t="shared" si="273"/>
        <v>0.77018633540372672</v>
      </c>
      <c r="O17532" s="2">
        <v>182400</v>
      </c>
      <c r="P17532" s="5">
        <f>H17532-J17532</f>
        <v>1831</v>
      </c>
      <c r="Q17532" s="1">
        <f>(I17532-K17532)/I17532</f>
        <v>0.29385964912280704</v>
      </c>
    </row>
    <row r="17533" spans="1:17" x14ac:dyDescent="0.25">
      <c r="A17533" s="1">
        <v>46229</v>
      </c>
      <c r="B17533">
        <v>39.784022999999998</v>
      </c>
      <c r="C17533">
        <v>-85.998648000000003</v>
      </c>
      <c r="D17533" s="1">
        <v>1967</v>
      </c>
      <c r="E17533" s="1">
        <v>20560</v>
      </c>
      <c r="F17533" s="1">
        <v>2206</v>
      </c>
      <c r="G17533" s="1">
        <v>1864</v>
      </c>
      <c r="H17533" s="3">
        <v>41414</v>
      </c>
      <c r="I17533" s="2">
        <v>110526</v>
      </c>
      <c r="J17533" s="3">
        <v>38034</v>
      </c>
      <c r="K17533" s="2">
        <v>134064</v>
      </c>
      <c r="L17533" s="2">
        <v>100800</v>
      </c>
      <c r="M17533" s="2">
        <f>O17533/I17533</f>
        <v>0.9901018764815519</v>
      </c>
      <c r="N17533" s="1">
        <f t="shared" si="273"/>
        <v>0.75187969924812026</v>
      </c>
      <c r="O17533" s="2">
        <v>109432</v>
      </c>
      <c r="P17533" s="5">
        <f>H17533-J17533</f>
        <v>3380</v>
      </c>
      <c r="Q17533" s="1">
        <f>(I17533-K17533)/I17533</f>
        <v>-0.21296346560990173</v>
      </c>
    </row>
    <row r="17534" spans="1:17" x14ac:dyDescent="0.25">
      <c r="A17534" s="1">
        <v>46237</v>
      </c>
      <c r="B17534">
        <v>39.675651000000002</v>
      </c>
      <c r="C17534">
        <v>-86.077550000000002</v>
      </c>
      <c r="D17534" s="1">
        <v>1995</v>
      </c>
      <c r="E17534" s="1">
        <v>14061</v>
      </c>
      <c r="F17534" s="1">
        <v>1946</v>
      </c>
      <c r="G17534" s="1">
        <v>1546</v>
      </c>
      <c r="H17534" s="3">
        <v>39625</v>
      </c>
      <c r="I17534" s="2">
        <v>125000</v>
      </c>
      <c r="J17534" s="3">
        <v>37770</v>
      </c>
      <c r="K17534" s="2">
        <v>146300</v>
      </c>
      <c r="L17534" s="2">
        <v>110000</v>
      </c>
      <c r="M17534" s="2">
        <f>O17534/I17534</f>
        <v>0.8</v>
      </c>
      <c r="N17534" s="1">
        <f t="shared" si="273"/>
        <v>0.75187969924812026</v>
      </c>
      <c r="O17534" s="2">
        <v>100000</v>
      </c>
      <c r="P17534" s="5">
        <f>H17534-J17534</f>
        <v>1855</v>
      </c>
      <c r="Q17534" s="1">
        <f>(I17534-K17534)/I17534</f>
        <v>-0.1704</v>
      </c>
    </row>
    <row r="17535" spans="1:17" x14ac:dyDescent="0.25">
      <c r="A17535" s="1">
        <v>46234</v>
      </c>
      <c r="B17535">
        <v>39.850326000000003</v>
      </c>
      <c r="C17535">
        <v>-86.321394999999995</v>
      </c>
      <c r="D17535" s="1">
        <v>1987</v>
      </c>
      <c r="E17535" s="1">
        <v>35301</v>
      </c>
      <c r="F17535" s="1">
        <v>5026</v>
      </c>
      <c r="G17535" s="1">
        <v>3915</v>
      </c>
      <c r="H17535" s="3">
        <v>43043</v>
      </c>
      <c r="I17535" s="2">
        <v>262500</v>
      </c>
      <c r="J17535" s="3">
        <v>41663</v>
      </c>
      <c r="K17535" s="2">
        <v>278437</v>
      </c>
      <c r="L17535" s="2">
        <v>222750</v>
      </c>
      <c r="M17535" s="2">
        <f>O17535/I17535</f>
        <v>0.8</v>
      </c>
      <c r="N17535" s="1">
        <f t="shared" si="273"/>
        <v>0.80000143659068301</v>
      </c>
      <c r="O17535" s="2">
        <v>210000</v>
      </c>
      <c r="P17535" s="5">
        <f>H17535-J17535</f>
        <v>1380</v>
      </c>
      <c r="Q17535" s="1">
        <f>(I17535-K17535)/I17535</f>
        <v>-6.0712380952380955E-2</v>
      </c>
    </row>
    <row r="17536" spans="1:17" x14ac:dyDescent="0.25">
      <c r="A17536" s="1">
        <v>46217</v>
      </c>
      <c r="B17536">
        <v>39.659925000000001</v>
      </c>
      <c r="C17536">
        <v>-86.181982000000005</v>
      </c>
      <c r="D17536" s="1">
        <v>2004</v>
      </c>
      <c r="E17536" s="1">
        <v>4400</v>
      </c>
      <c r="F17536" s="1">
        <v>1829</v>
      </c>
      <c r="G17536" s="1">
        <v>1411</v>
      </c>
      <c r="H17536" s="3">
        <v>39370</v>
      </c>
      <c r="I17536" s="2">
        <v>127260</v>
      </c>
      <c r="J17536" s="3">
        <v>38294</v>
      </c>
      <c r="K17536" s="2">
        <v>126482</v>
      </c>
      <c r="L17536" s="2">
        <v>125230</v>
      </c>
      <c r="M17536" s="2">
        <f>O17536/I17536</f>
        <v>0.99009900990099009</v>
      </c>
      <c r="N17536" s="1">
        <f t="shared" si="273"/>
        <v>0.99010135829604218</v>
      </c>
      <c r="O17536" s="2">
        <v>126000</v>
      </c>
      <c r="P17536" s="5">
        <f>H17536-J17536</f>
        <v>1076</v>
      </c>
      <c r="Q17536" s="1">
        <f>(I17536-K17536)/I17536</f>
        <v>6.1134684897061137E-3</v>
      </c>
    </row>
    <row r="17537" spans="1:17" x14ac:dyDescent="0.25">
      <c r="A17537" s="1">
        <v>46280</v>
      </c>
      <c r="B17537">
        <v>39.930197</v>
      </c>
      <c r="C17537">
        <v>-86.130992000000006</v>
      </c>
      <c r="D17537" s="1">
        <v>2001</v>
      </c>
      <c r="E17537" s="1">
        <v>1483</v>
      </c>
      <c r="F17537" s="1">
        <v>2005</v>
      </c>
      <c r="G17537" s="1">
        <v>1483</v>
      </c>
      <c r="H17537" s="3">
        <v>41178</v>
      </c>
      <c r="I17537" s="2">
        <v>43750</v>
      </c>
      <c r="J17537" s="3">
        <v>38231</v>
      </c>
      <c r="K17537" s="2">
        <v>204820</v>
      </c>
      <c r="L17537" s="2">
        <v>154000</v>
      </c>
      <c r="M17537" s="2">
        <f>O17537/I17537</f>
        <v>0.8</v>
      </c>
      <c r="N17537" s="1">
        <f t="shared" si="273"/>
        <v>0.75187969924812026</v>
      </c>
      <c r="O17537" s="2">
        <v>35000</v>
      </c>
      <c r="P17537" s="5">
        <f>H17537-J17537</f>
        <v>2947</v>
      </c>
      <c r="Q17537" s="1">
        <f>(I17537-K17537)/I17537</f>
        <v>-3.6816</v>
      </c>
    </row>
    <row r="17538" spans="1:17" x14ac:dyDescent="0.25">
      <c r="A17538" s="1">
        <v>46259</v>
      </c>
      <c r="B17538">
        <v>39.666193</v>
      </c>
      <c r="C17538">
        <v>-86.024535999999998</v>
      </c>
      <c r="D17538" s="1">
        <v>2001</v>
      </c>
      <c r="E17538" s="1">
        <v>15115</v>
      </c>
      <c r="F17538" s="1">
        <v>3524</v>
      </c>
      <c r="G17538" s="1">
        <v>2310</v>
      </c>
      <c r="H17538" s="3">
        <v>40108</v>
      </c>
      <c r="I17538" s="2">
        <v>179498</v>
      </c>
      <c r="J17538" s="3">
        <v>38861</v>
      </c>
      <c r="K17538" s="2">
        <v>219051</v>
      </c>
      <c r="L17538" s="2">
        <v>164700</v>
      </c>
      <c r="M17538" s="2">
        <f>O17538/I17538</f>
        <v>0.99010016824699998</v>
      </c>
      <c r="N17538" s="1">
        <f t="shared" si="273"/>
        <v>0.75187969924812026</v>
      </c>
      <c r="O17538" s="2">
        <v>177721</v>
      </c>
      <c r="P17538" s="5">
        <f>H17538-J17538</f>
        <v>1247</v>
      </c>
      <c r="Q17538" s="1">
        <f>(I17538-K17538)/I17538</f>
        <v>-0.2203534301217841</v>
      </c>
    </row>
    <row r="17539" spans="1:17" x14ac:dyDescent="0.25">
      <c r="A17539" s="1">
        <v>46203</v>
      </c>
      <c r="B17539">
        <v>39.717641999999998</v>
      </c>
      <c r="C17539">
        <v>-86.058719999999994</v>
      </c>
      <c r="D17539" s="1">
        <v>2001</v>
      </c>
      <c r="E17539" s="1">
        <v>6055</v>
      </c>
      <c r="F17539" s="1">
        <v>1875</v>
      </c>
      <c r="G17539" s="1">
        <v>1491</v>
      </c>
      <c r="H17539" s="3">
        <v>42674</v>
      </c>
      <c r="I17539" s="2">
        <v>105000</v>
      </c>
      <c r="J17539" s="3">
        <v>37162</v>
      </c>
      <c r="K17539" s="2">
        <v>137854</v>
      </c>
      <c r="L17539" s="2">
        <v>103650</v>
      </c>
      <c r="M17539" s="2">
        <f>O17539/I17539</f>
        <v>0.8</v>
      </c>
      <c r="N17539" s="1">
        <f t="shared" ref="N17539:N17602" si="274">L17539/K17539</f>
        <v>0.75188242633510816</v>
      </c>
      <c r="O17539" s="2">
        <v>84000</v>
      </c>
      <c r="P17539" s="5">
        <f>H17539-J17539</f>
        <v>5512</v>
      </c>
      <c r="Q17539" s="1">
        <f>(I17539-K17539)/I17539</f>
        <v>-0.31289523809523812</v>
      </c>
    </row>
    <row r="17540" spans="1:17" x14ac:dyDescent="0.25">
      <c r="A17540" s="1">
        <v>46227</v>
      </c>
      <c r="B17540">
        <v>39.671889</v>
      </c>
      <c r="C17540">
        <v>-86.133566000000002</v>
      </c>
      <c r="D17540" s="1">
        <v>1949</v>
      </c>
      <c r="E17540" s="1">
        <v>13983</v>
      </c>
      <c r="F17540" s="1">
        <v>4058</v>
      </c>
      <c r="G17540" s="1">
        <v>2494</v>
      </c>
      <c r="H17540" s="3">
        <v>37725</v>
      </c>
      <c r="I17540" s="2">
        <v>180747</v>
      </c>
      <c r="J17540" s="3">
        <v>37078</v>
      </c>
      <c r="K17540" s="2">
        <v>131550</v>
      </c>
      <c r="L17540" s="2">
        <v>98910</v>
      </c>
      <c r="M17540" s="2">
        <f>O17540/I17540</f>
        <v>0.75187969924812026</v>
      </c>
      <c r="N17540" s="1">
        <f t="shared" si="274"/>
        <v>0.75188141391106045</v>
      </c>
      <c r="O17540" s="2">
        <v>135900</v>
      </c>
      <c r="P17540" s="5">
        <f>H17540-J17540</f>
        <v>647</v>
      </c>
      <c r="Q17540" s="1">
        <f>(I17540-K17540)/I17540</f>
        <v>0.2721870902421617</v>
      </c>
    </row>
    <row r="17541" spans="1:17" x14ac:dyDescent="0.25">
      <c r="A17541" s="1">
        <v>46239</v>
      </c>
      <c r="B17541">
        <v>39.739249000000001</v>
      </c>
      <c r="C17541">
        <v>-86.034983999999994</v>
      </c>
      <c r="D17541" s="1">
        <v>1948</v>
      </c>
      <c r="E17541" s="1">
        <v>37026</v>
      </c>
      <c r="F17541" s="1">
        <v>3008</v>
      </c>
      <c r="G17541" s="1">
        <v>1504</v>
      </c>
      <c r="H17541" s="3">
        <v>38471</v>
      </c>
      <c r="I17541" s="2">
        <v>157472</v>
      </c>
      <c r="J17541" s="3">
        <v>36868</v>
      </c>
      <c r="K17541" s="2">
        <v>164255</v>
      </c>
      <c r="L17541" s="2">
        <v>123500</v>
      </c>
      <c r="M17541" s="2">
        <f>O17541/I17541</f>
        <v>0.75187969924812026</v>
      </c>
      <c r="N17541" s="1">
        <f t="shared" si="274"/>
        <v>0.75187969924812026</v>
      </c>
      <c r="O17541" s="2">
        <v>118400</v>
      </c>
      <c r="P17541" s="5">
        <f>H17541-J17541</f>
        <v>1603</v>
      </c>
      <c r="Q17541" s="1">
        <f>(I17541-K17541)/I17541</f>
        <v>-4.3074324324324322E-2</v>
      </c>
    </row>
    <row r="17542" spans="1:17" x14ac:dyDescent="0.25">
      <c r="A17542" s="1">
        <v>46250</v>
      </c>
      <c r="B17542">
        <v>39.903578000000003</v>
      </c>
      <c r="C17542">
        <v>-86.090969000000001</v>
      </c>
      <c r="D17542" s="1">
        <v>2003</v>
      </c>
      <c r="E17542" s="1">
        <v>6460</v>
      </c>
      <c r="F17542" s="1">
        <v>2853</v>
      </c>
      <c r="G17542" s="1">
        <v>2391</v>
      </c>
      <c r="H17542" s="3">
        <v>43234</v>
      </c>
      <c r="I17542" s="2">
        <v>380812</v>
      </c>
      <c r="J17542" s="3">
        <v>42557</v>
      </c>
      <c r="K17542" s="2">
        <v>377625</v>
      </c>
      <c r="L17542" s="2">
        <v>302100</v>
      </c>
      <c r="M17542" s="2">
        <f>O17542/I17542</f>
        <v>0.80000105038706759</v>
      </c>
      <c r="N17542" s="1">
        <f t="shared" si="274"/>
        <v>0.8</v>
      </c>
      <c r="O17542" s="2">
        <v>304650</v>
      </c>
      <c r="P17542" s="5">
        <f>H17542-J17542</f>
        <v>677</v>
      </c>
      <c r="Q17542" s="1">
        <f>(I17542-K17542)/I17542</f>
        <v>8.368958961377267E-3</v>
      </c>
    </row>
    <row r="17543" spans="1:17" x14ac:dyDescent="0.25">
      <c r="A17543" s="1">
        <v>46254</v>
      </c>
      <c r="B17543">
        <v>39.838008000000002</v>
      </c>
      <c r="C17543">
        <v>-86.294471999999999</v>
      </c>
      <c r="D17543" s="1">
        <v>1984</v>
      </c>
      <c r="E17543" s="1">
        <v>5262</v>
      </c>
      <c r="F17543" s="1">
        <v>1961</v>
      </c>
      <c r="G17543" s="1">
        <v>1549</v>
      </c>
      <c r="H17543" s="3">
        <v>42957</v>
      </c>
      <c r="I17543" s="2">
        <v>174562</v>
      </c>
      <c r="J17543" s="3">
        <v>42083</v>
      </c>
      <c r="K17543" s="2">
        <v>123962</v>
      </c>
      <c r="L17543" s="2">
        <v>122735</v>
      </c>
      <c r="M17543" s="2">
        <f>O17543/I17543</f>
        <v>0.80000229144945634</v>
      </c>
      <c r="N17543" s="1">
        <f t="shared" si="274"/>
        <v>0.99010180539197501</v>
      </c>
      <c r="O17543" s="2">
        <v>139650</v>
      </c>
      <c r="P17543" s="5">
        <f>H17543-J17543</f>
        <v>874</v>
      </c>
      <c r="Q17543" s="1">
        <f>(I17543-K17543)/I17543</f>
        <v>0.28986835622873247</v>
      </c>
    </row>
    <row r="17544" spans="1:17" x14ac:dyDescent="0.25">
      <c r="A17544" s="1">
        <v>46237</v>
      </c>
      <c r="B17544">
        <v>39.648800000000001</v>
      </c>
      <c r="C17544">
        <v>-86.091222000000002</v>
      </c>
      <c r="D17544" s="1">
        <v>2001</v>
      </c>
      <c r="E17544" s="1">
        <v>6490</v>
      </c>
      <c r="F17544" s="1">
        <v>1537</v>
      </c>
      <c r="G17544" s="1">
        <v>1136</v>
      </c>
      <c r="H17544" s="3">
        <v>43881</v>
      </c>
      <c r="I17544" s="2">
        <v>117826</v>
      </c>
      <c r="J17544" s="3">
        <v>39210</v>
      </c>
      <c r="K17544" s="2">
        <v>88003</v>
      </c>
      <c r="L17544" s="2">
        <v>87132</v>
      </c>
      <c r="M17544" s="2">
        <f>O17544/I17544</f>
        <v>0.83333050430295519</v>
      </c>
      <c r="N17544" s="1">
        <f t="shared" si="274"/>
        <v>0.99010261013829071</v>
      </c>
      <c r="O17544" s="2">
        <v>98188</v>
      </c>
      <c r="P17544" s="5">
        <f>H17544-J17544</f>
        <v>4671</v>
      </c>
      <c r="Q17544" s="1">
        <f>(I17544-K17544)/I17544</f>
        <v>0.25311051890075198</v>
      </c>
    </row>
    <row r="17545" spans="1:17" x14ac:dyDescent="0.25">
      <c r="A17545" s="1">
        <v>46214</v>
      </c>
      <c r="B17545">
        <v>39.816270000000003</v>
      </c>
      <c r="C17545">
        <v>-86.293126000000001</v>
      </c>
      <c r="D17545" s="1">
        <v>1994</v>
      </c>
      <c r="E17545" s="1">
        <v>7057</v>
      </c>
      <c r="F17545" s="1">
        <v>3564</v>
      </c>
      <c r="G17545" s="1">
        <v>3164</v>
      </c>
      <c r="H17545" s="3">
        <v>38861</v>
      </c>
      <c r="I17545" s="2">
        <v>194180</v>
      </c>
      <c r="J17545" s="3">
        <v>36938</v>
      </c>
      <c r="K17545" s="2">
        <v>145000</v>
      </c>
      <c r="L17545" s="2">
        <v>147960</v>
      </c>
      <c r="M17545" s="2">
        <f>O17545/I17545</f>
        <v>0.75187969924812026</v>
      </c>
      <c r="N17545" s="1">
        <f t="shared" si="274"/>
        <v>1.0204137931034483</v>
      </c>
      <c r="O17545" s="2">
        <v>146000</v>
      </c>
      <c r="P17545" s="5">
        <f>H17545-J17545</f>
        <v>1923</v>
      </c>
      <c r="Q17545" s="1">
        <f>(I17545-K17545)/I17545</f>
        <v>0.25327016170563393</v>
      </c>
    </row>
    <row r="17546" spans="1:17" x14ac:dyDescent="0.25">
      <c r="A17546" s="1">
        <v>46214</v>
      </c>
      <c r="B17546">
        <v>39.812089</v>
      </c>
      <c r="C17546">
        <v>-86.292749999999998</v>
      </c>
      <c r="D17546" s="1">
        <v>1990</v>
      </c>
      <c r="E17546" s="1">
        <v>1856</v>
      </c>
      <c r="F17546" s="1">
        <v>1486</v>
      </c>
      <c r="G17546" s="1">
        <v>1286</v>
      </c>
      <c r="H17546" s="3">
        <v>42433</v>
      </c>
      <c r="I17546" s="2">
        <v>80750</v>
      </c>
      <c r="J17546" s="3">
        <v>39293</v>
      </c>
      <c r="K17546" s="2">
        <v>65000</v>
      </c>
      <c r="L17546" s="2">
        <v>52000</v>
      </c>
      <c r="M17546" s="2">
        <f>O17546/I17546</f>
        <v>0.8</v>
      </c>
      <c r="N17546" s="1">
        <f t="shared" si="274"/>
        <v>0.8</v>
      </c>
      <c r="O17546" s="2">
        <v>64600</v>
      </c>
      <c r="P17546" s="5">
        <f>H17546-J17546</f>
        <v>3140</v>
      </c>
      <c r="Q17546" s="1">
        <f>(I17546-K17546)/I17546</f>
        <v>0.19504643962848298</v>
      </c>
    </row>
    <row r="17547" spans="1:17" x14ac:dyDescent="0.25">
      <c r="A17547" s="1">
        <v>46208</v>
      </c>
      <c r="B17547">
        <v>39.848692</v>
      </c>
      <c r="C17547">
        <v>-86.165029000000004</v>
      </c>
      <c r="D17547" s="1">
        <v>1929</v>
      </c>
      <c r="E17547" s="1">
        <v>6700</v>
      </c>
      <c r="F17547" s="1">
        <v>2808</v>
      </c>
      <c r="G17547" s="1">
        <v>1884</v>
      </c>
      <c r="H17547" s="3">
        <v>43405</v>
      </c>
      <c r="I17547" s="2">
        <v>317000</v>
      </c>
      <c r="J17547" s="3">
        <v>37778</v>
      </c>
      <c r="K17547" s="2">
        <v>269125</v>
      </c>
      <c r="L17547" s="2">
        <v>202350</v>
      </c>
      <c r="M17547" s="2">
        <f>O17547/I17547</f>
        <v>0</v>
      </c>
      <c r="N17547" s="1">
        <f t="shared" si="274"/>
        <v>0.75188109614491405</v>
      </c>
      <c r="P17547" s="5">
        <f>H17547-J17547</f>
        <v>5627</v>
      </c>
      <c r="Q17547" s="1">
        <f>(I17547-K17547)/I17547</f>
        <v>0.15102523659305994</v>
      </c>
    </row>
    <row r="17548" spans="1:17" x14ac:dyDescent="0.25">
      <c r="A17548" s="1">
        <v>46220</v>
      </c>
      <c r="B17548">
        <v>39.870862000000002</v>
      </c>
      <c r="C17548">
        <v>-86.096497999999997</v>
      </c>
      <c r="D17548" s="1">
        <v>1950</v>
      </c>
      <c r="E17548" s="1">
        <v>35000</v>
      </c>
      <c r="F17548" s="1">
        <v>3360</v>
      </c>
      <c r="G17548" s="1">
        <v>2688</v>
      </c>
      <c r="H17548" s="3">
        <v>42972</v>
      </c>
      <c r="I17548" s="2">
        <v>190000</v>
      </c>
      <c r="J17548" s="3">
        <v>40746</v>
      </c>
      <c r="K17548" s="2">
        <v>159963</v>
      </c>
      <c r="L17548" s="2">
        <v>158380</v>
      </c>
      <c r="M17548" s="2">
        <f>O17548/I17548</f>
        <v>0.8</v>
      </c>
      <c r="N17548" s="1">
        <f t="shared" si="274"/>
        <v>0.99010396154110636</v>
      </c>
      <c r="O17548" s="2">
        <v>152000</v>
      </c>
      <c r="P17548" s="5">
        <f>H17548-J17548</f>
        <v>2226</v>
      </c>
      <c r="Q17548" s="1">
        <f>(I17548-K17548)/I17548</f>
        <v>0.15808947368421053</v>
      </c>
    </row>
    <row r="17549" spans="1:17" x14ac:dyDescent="0.25">
      <c r="A17549" s="1">
        <v>46217</v>
      </c>
      <c r="B17549">
        <v>39.670372</v>
      </c>
      <c r="C17549">
        <v>-86.191230000000004</v>
      </c>
      <c r="D17549" s="1">
        <v>2001</v>
      </c>
      <c r="E17549" s="1">
        <v>5489</v>
      </c>
      <c r="F17549" s="1">
        <v>1662</v>
      </c>
      <c r="G17549" s="1">
        <v>1302</v>
      </c>
      <c r="H17549" s="3">
        <v>37872</v>
      </c>
      <c r="I17549" s="2">
        <v>118769</v>
      </c>
      <c r="J17549" s="3">
        <v>37070</v>
      </c>
      <c r="K17549" s="2">
        <v>95858</v>
      </c>
      <c r="L17549" s="2">
        <v>94909</v>
      </c>
      <c r="M17549" s="2">
        <f>O17549/I17549</f>
        <v>0.75187969924812026</v>
      </c>
      <c r="N17549" s="1">
        <f t="shared" si="274"/>
        <v>0.99009993949383468</v>
      </c>
      <c r="O17549" s="2">
        <v>89300</v>
      </c>
      <c r="P17549" s="5">
        <f>H17549-J17549</f>
        <v>802</v>
      </c>
      <c r="Q17549" s="1">
        <f>(I17549-K17549)/I17549</f>
        <v>0.19290387222254965</v>
      </c>
    </row>
    <row r="17550" spans="1:17" x14ac:dyDescent="0.25">
      <c r="A17550" s="1">
        <v>46217</v>
      </c>
      <c r="B17550">
        <v>39.658951000000002</v>
      </c>
      <c r="C17550">
        <v>-86.188146000000003</v>
      </c>
      <c r="D17550" s="1">
        <v>1999</v>
      </c>
      <c r="E17550" s="1">
        <v>14985</v>
      </c>
      <c r="F17550" s="1">
        <v>3345</v>
      </c>
      <c r="G17550" s="1">
        <v>2791</v>
      </c>
      <c r="H17550" s="3">
        <v>42752</v>
      </c>
      <c r="I17550" s="2">
        <v>299900</v>
      </c>
      <c r="J17550" s="3">
        <v>42045</v>
      </c>
      <c r="K17550" s="2">
        <v>255000</v>
      </c>
      <c r="L17550" s="2">
        <v>204000</v>
      </c>
      <c r="M17550" s="2">
        <f>O17550/I17550</f>
        <v>0.8</v>
      </c>
      <c r="N17550" s="1">
        <f t="shared" si="274"/>
        <v>0.8</v>
      </c>
      <c r="O17550" s="2">
        <v>239920</v>
      </c>
      <c r="P17550" s="5">
        <f>H17550-J17550</f>
        <v>707</v>
      </c>
      <c r="Q17550" s="1">
        <f>(I17550-K17550)/I17550</f>
        <v>0.14971657219073026</v>
      </c>
    </row>
    <row r="17551" spans="1:17" x14ac:dyDescent="0.25">
      <c r="A17551" s="1">
        <v>46227</v>
      </c>
      <c r="B17551">
        <v>39.705779</v>
      </c>
      <c r="C17551">
        <v>-86.143908999999994</v>
      </c>
      <c r="D17551" s="1">
        <v>1988</v>
      </c>
      <c r="E17551" s="1">
        <v>6708</v>
      </c>
      <c r="F17551" s="1">
        <v>1362</v>
      </c>
      <c r="G17551" s="1">
        <v>1110</v>
      </c>
      <c r="H17551" s="3">
        <v>41635</v>
      </c>
      <c r="I17551" s="2">
        <v>392153</v>
      </c>
      <c r="J17551" s="3">
        <v>38883</v>
      </c>
      <c r="K17551" s="2">
        <v>117040</v>
      </c>
      <c r="L17551" s="2">
        <v>88000</v>
      </c>
      <c r="M17551" s="2">
        <f>O17551/I17551</f>
        <v>0.99010080249290455</v>
      </c>
      <c r="N17551" s="1">
        <f t="shared" si="274"/>
        <v>0.75187969924812026</v>
      </c>
      <c r="O17551" s="2">
        <v>388271</v>
      </c>
      <c r="P17551" s="5">
        <f>H17551-J17551</f>
        <v>2752</v>
      </c>
      <c r="Q17551" s="1">
        <f>(I17551-K17551)/I17551</f>
        <v>0.70154506021884311</v>
      </c>
    </row>
    <row r="17552" spans="1:17" x14ac:dyDescent="0.25">
      <c r="A17552" s="1">
        <v>46217</v>
      </c>
      <c r="B17552">
        <v>39.688806999999997</v>
      </c>
      <c r="C17552">
        <v>-86.182809000000006</v>
      </c>
      <c r="D17552" s="1">
        <v>2000</v>
      </c>
      <c r="E17552" s="1">
        <v>7579</v>
      </c>
      <c r="F17552" s="1">
        <v>1650</v>
      </c>
      <c r="G17552" s="1">
        <v>1250</v>
      </c>
      <c r="H17552" s="3">
        <v>41505</v>
      </c>
      <c r="I17552" s="2">
        <v>92616</v>
      </c>
      <c r="J17552" s="3">
        <v>40648</v>
      </c>
      <c r="K17552" s="2">
        <v>88102</v>
      </c>
      <c r="L17552" s="2">
        <v>87230</v>
      </c>
      <c r="M17552" s="2">
        <f>O17552/I17552</f>
        <v>0.80000215945409003</v>
      </c>
      <c r="N17552" s="1">
        <f t="shared" si="274"/>
        <v>0.99010238133073025</v>
      </c>
      <c r="O17552" s="2">
        <v>74093</v>
      </c>
      <c r="P17552" s="5">
        <f>H17552-J17552</f>
        <v>857</v>
      </c>
      <c r="Q17552" s="1">
        <f>(I17552-K17552)/I17552</f>
        <v>4.8738878811436466E-2</v>
      </c>
    </row>
    <row r="17553" spans="1:17" x14ac:dyDescent="0.25">
      <c r="A17553" s="1">
        <v>46217</v>
      </c>
      <c r="B17553">
        <v>39.649614999999997</v>
      </c>
      <c r="C17553">
        <v>-86.212175000000002</v>
      </c>
      <c r="D17553" s="1">
        <v>2014</v>
      </c>
      <c r="E17553" s="1">
        <v>6970</v>
      </c>
      <c r="F17553" s="1">
        <v>2342</v>
      </c>
      <c r="H17553" s="3">
        <v>43378</v>
      </c>
      <c r="I17553" s="2">
        <v>249375</v>
      </c>
      <c r="J17553" s="3">
        <v>42030</v>
      </c>
      <c r="K17553" s="2">
        <v>197314</v>
      </c>
      <c r="L17553" s="2">
        <v>195361</v>
      </c>
      <c r="M17553" s="2">
        <f>O17553/I17553</f>
        <v>0.8</v>
      </c>
      <c r="N17553" s="1">
        <f t="shared" si="274"/>
        <v>0.99010207081099166</v>
      </c>
      <c r="O17553" s="2">
        <v>199500</v>
      </c>
      <c r="P17553" s="5">
        <f>H17553-J17553</f>
        <v>1348</v>
      </c>
      <c r="Q17553" s="1">
        <f>(I17553-K17553)/I17553</f>
        <v>0.2087659147869674</v>
      </c>
    </row>
    <row r="17554" spans="1:17" x14ac:dyDescent="0.25">
      <c r="A17554" s="1">
        <v>46205</v>
      </c>
      <c r="B17554">
        <v>39.802847</v>
      </c>
      <c r="C17554">
        <v>-86.148312000000004</v>
      </c>
      <c r="D17554" s="1">
        <v>2006</v>
      </c>
      <c r="E17554" s="1">
        <v>12375</v>
      </c>
      <c r="F17554" s="1">
        <v>3837</v>
      </c>
      <c r="G17554" s="1">
        <v>3237</v>
      </c>
      <c r="H17554" s="3">
        <v>42339</v>
      </c>
      <c r="I17554" s="2">
        <v>520000</v>
      </c>
      <c r="J17554" s="3">
        <v>41844</v>
      </c>
      <c r="K17554" s="2">
        <v>260312</v>
      </c>
      <c r="L17554" s="2">
        <v>208250</v>
      </c>
      <c r="M17554" s="2">
        <f>O17554/I17554</f>
        <v>0.8</v>
      </c>
      <c r="N17554" s="1">
        <f t="shared" si="274"/>
        <v>0.80000153661759732</v>
      </c>
      <c r="O17554" s="2">
        <v>416000</v>
      </c>
      <c r="P17554" s="5">
        <f>H17554-J17554</f>
        <v>495</v>
      </c>
      <c r="Q17554" s="1">
        <f>(I17554-K17554)/I17554</f>
        <v>0.49940000000000001</v>
      </c>
    </row>
    <row r="17555" spans="1:17" x14ac:dyDescent="0.25">
      <c r="A17555" s="1">
        <v>46240</v>
      </c>
      <c r="B17555">
        <v>39.919279000000003</v>
      </c>
      <c r="C17555">
        <v>-86.117670000000004</v>
      </c>
      <c r="D17555" s="1">
        <v>1952</v>
      </c>
      <c r="E17555" s="1">
        <v>51836</v>
      </c>
      <c r="F17555" s="1">
        <v>2696</v>
      </c>
      <c r="G17555" s="1">
        <v>2098</v>
      </c>
      <c r="H17555" s="3">
        <v>39976</v>
      </c>
      <c r="I17555" s="2">
        <v>123937</v>
      </c>
      <c r="J17555" s="3">
        <v>38770</v>
      </c>
      <c r="K17555" s="2">
        <v>243390</v>
      </c>
      <c r="L17555" s="2">
        <v>146400</v>
      </c>
      <c r="M17555" s="2">
        <f>O17555/I17555</f>
        <v>0.99009980877381254</v>
      </c>
      <c r="N17555" s="1">
        <f t="shared" si="274"/>
        <v>0.60150375939849621</v>
      </c>
      <c r="O17555" s="2">
        <v>122710</v>
      </c>
      <c r="P17555" s="5">
        <f>H17555-J17555</f>
        <v>1206</v>
      </c>
      <c r="Q17555" s="1">
        <f>(I17555-K17555)/I17555</f>
        <v>-0.96382032806990647</v>
      </c>
    </row>
    <row r="17556" spans="1:17" x14ac:dyDescent="0.25">
      <c r="A17556" s="1">
        <v>46220</v>
      </c>
      <c r="B17556">
        <v>39.863598000000003</v>
      </c>
      <c r="C17556">
        <v>-86.129103000000001</v>
      </c>
      <c r="D17556" s="1">
        <v>1939</v>
      </c>
      <c r="E17556" s="1">
        <v>6347</v>
      </c>
      <c r="F17556" s="1">
        <v>1732</v>
      </c>
      <c r="G17556" s="1">
        <v>874</v>
      </c>
      <c r="H17556" s="3">
        <v>42753</v>
      </c>
      <c r="I17556" s="2">
        <v>191399</v>
      </c>
      <c r="J17556" s="3">
        <v>42179</v>
      </c>
      <c r="K17556" s="2">
        <v>181897</v>
      </c>
      <c r="L17556" s="2">
        <v>180097</v>
      </c>
      <c r="M17556" s="2">
        <f>O17556/I17556</f>
        <v>0.99009921681931468</v>
      </c>
      <c r="N17556" s="1">
        <f t="shared" si="274"/>
        <v>0.9901042897903759</v>
      </c>
      <c r="O17556" s="2">
        <v>189504</v>
      </c>
      <c r="P17556" s="5">
        <f>H17556-J17556</f>
        <v>574</v>
      </c>
      <c r="Q17556" s="1">
        <f>(I17556-K17556)/I17556</f>
        <v>4.9644982471172786E-2</v>
      </c>
    </row>
    <row r="17557" spans="1:17" x14ac:dyDescent="0.25">
      <c r="A17557" s="1">
        <v>46217</v>
      </c>
      <c r="B17557">
        <v>39.640158999999997</v>
      </c>
      <c r="C17557">
        <v>-86.198115000000001</v>
      </c>
      <c r="D17557" s="1">
        <v>1991</v>
      </c>
      <c r="E17557" s="1">
        <v>12153</v>
      </c>
      <c r="F17557" s="1">
        <v>1654</v>
      </c>
      <c r="G17557" s="1">
        <v>1274</v>
      </c>
      <c r="H17557" s="3">
        <v>41199</v>
      </c>
      <c r="I17557" s="2">
        <v>79900</v>
      </c>
      <c r="J17557" s="3">
        <v>40018</v>
      </c>
      <c r="K17557" s="2">
        <v>92598</v>
      </c>
      <c r="L17557" s="2">
        <v>94488</v>
      </c>
      <c r="M17557" s="2">
        <f>O17557/I17557</f>
        <v>0.8</v>
      </c>
      <c r="N17557" s="1">
        <f t="shared" si="274"/>
        <v>1.0204108080088123</v>
      </c>
      <c r="O17557" s="2">
        <v>63920</v>
      </c>
      <c r="P17557" s="5">
        <f>H17557-J17557</f>
        <v>1181</v>
      </c>
      <c r="Q17557" s="1">
        <f>(I17557-K17557)/I17557</f>
        <v>-0.15892365456821025</v>
      </c>
    </row>
    <row r="17558" spans="1:17" x14ac:dyDescent="0.25">
      <c r="A17558" s="1">
        <v>46268</v>
      </c>
      <c r="B17558">
        <v>39.901432999999997</v>
      </c>
      <c r="C17558">
        <v>-86.217044000000001</v>
      </c>
      <c r="D17558" s="1">
        <v>1971</v>
      </c>
      <c r="E17558" s="1">
        <v>21780</v>
      </c>
      <c r="F17558" s="1">
        <v>2635</v>
      </c>
      <c r="G17558" s="1">
        <v>1218</v>
      </c>
      <c r="H17558" s="3">
        <v>43899</v>
      </c>
      <c r="I17558" s="2">
        <v>201482</v>
      </c>
      <c r="J17558" s="3">
        <v>42580</v>
      </c>
      <c r="K17558" s="2">
        <v>150350</v>
      </c>
      <c r="L17558" s="2">
        <v>120280</v>
      </c>
      <c r="M17558" s="2">
        <f>O17558/I17558</f>
        <v>0.83333498774084036</v>
      </c>
      <c r="N17558" s="1">
        <f t="shared" si="274"/>
        <v>0.8</v>
      </c>
      <c r="O17558" s="2">
        <v>167902</v>
      </c>
      <c r="P17558" s="5">
        <f>H17558-J17558</f>
        <v>1319</v>
      </c>
      <c r="Q17558" s="1">
        <f>(I17558-K17558)/I17558</f>
        <v>0.25377949394983174</v>
      </c>
    </row>
    <row r="17559" spans="1:17" x14ac:dyDescent="0.25">
      <c r="A17559" s="1">
        <v>46254</v>
      </c>
      <c r="B17559">
        <v>39.859610000000004</v>
      </c>
      <c r="C17559">
        <v>-86.233790999999997</v>
      </c>
      <c r="D17559" s="1">
        <v>1990</v>
      </c>
      <c r="E17559" s="1">
        <v>10106</v>
      </c>
      <c r="F17559" s="1">
        <v>2443</v>
      </c>
      <c r="G17559" s="1">
        <v>2043</v>
      </c>
      <c r="H17559" s="3">
        <v>43593</v>
      </c>
      <c r="I17559" s="2">
        <v>168589</v>
      </c>
      <c r="J17559" s="3">
        <v>37330</v>
      </c>
      <c r="K17559" s="2">
        <v>124629</v>
      </c>
      <c r="L17559" s="2">
        <v>123396</v>
      </c>
      <c r="M17559" s="2">
        <f>O17559/I17559</f>
        <v>0.99010018447229653</v>
      </c>
      <c r="N17559" s="1">
        <f t="shared" si="274"/>
        <v>0.99010663649712349</v>
      </c>
      <c r="O17559" s="2">
        <v>166920</v>
      </c>
      <c r="P17559" s="5">
        <f>H17559-J17559</f>
        <v>6263</v>
      </c>
      <c r="Q17559" s="1">
        <f>(I17559-K17559)/I17559</f>
        <v>0.26075248088546704</v>
      </c>
    </row>
    <row r="17560" spans="1:17" x14ac:dyDescent="0.25">
      <c r="A17560" s="1">
        <v>46219</v>
      </c>
      <c r="B17560">
        <v>39.765467999999998</v>
      </c>
      <c r="C17560">
        <v>-86.058505999999994</v>
      </c>
      <c r="D17560" s="1">
        <v>1958</v>
      </c>
      <c r="E17560" s="1">
        <v>7797</v>
      </c>
      <c r="F17560" s="1">
        <v>1008</v>
      </c>
      <c r="G17560" s="1">
        <v>1008</v>
      </c>
      <c r="H17560" s="3">
        <v>42284</v>
      </c>
      <c r="I17560" s="2">
        <v>49484</v>
      </c>
      <c r="J17560" s="3">
        <v>38796</v>
      </c>
      <c r="K17560" s="2">
        <v>99750</v>
      </c>
      <c r="L17560" s="2">
        <v>60000</v>
      </c>
      <c r="M17560" s="2">
        <f>O17560/I17560</f>
        <v>0.99011801794519438</v>
      </c>
      <c r="N17560" s="1">
        <f t="shared" si="274"/>
        <v>0.60150375939849621</v>
      </c>
      <c r="O17560" s="2">
        <v>48995</v>
      </c>
      <c r="P17560" s="5">
        <f>H17560-J17560</f>
        <v>3488</v>
      </c>
      <c r="Q17560" s="1">
        <f>(I17560-K17560)/I17560</f>
        <v>-1.0158030878667852</v>
      </c>
    </row>
    <row r="17561" spans="1:17" x14ac:dyDescent="0.25">
      <c r="A17561" s="1">
        <v>46239</v>
      </c>
      <c r="B17561">
        <v>39.703322999999997</v>
      </c>
      <c r="C17561">
        <v>-85.975865999999996</v>
      </c>
      <c r="D17561" s="1">
        <v>2006</v>
      </c>
      <c r="E17561" s="1">
        <v>9757</v>
      </c>
      <c r="F17561" s="1">
        <v>4667</v>
      </c>
      <c r="G17561" s="1">
        <v>2014</v>
      </c>
      <c r="H17561" s="3">
        <v>41211</v>
      </c>
      <c r="I17561" s="2">
        <v>153613</v>
      </c>
      <c r="J17561" s="3">
        <v>39163</v>
      </c>
      <c r="K17561" s="2">
        <v>251370</v>
      </c>
      <c r="L17561" s="2">
        <v>189000</v>
      </c>
      <c r="M17561" s="2">
        <f>O17561/I17561</f>
        <v>0.99010500413376468</v>
      </c>
      <c r="N17561" s="1">
        <f t="shared" si="274"/>
        <v>0.75187969924812026</v>
      </c>
      <c r="O17561" s="2">
        <v>152093</v>
      </c>
      <c r="P17561" s="5">
        <f>H17561-J17561</f>
        <v>2048</v>
      </c>
      <c r="Q17561" s="1">
        <f>(I17561-K17561)/I17561</f>
        <v>-0.63638494137865931</v>
      </c>
    </row>
    <row r="17562" spans="1:17" x14ac:dyDescent="0.25">
      <c r="A17562" s="1">
        <v>46237</v>
      </c>
      <c r="B17562">
        <v>39.650652000000001</v>
      </c>
      <c r="C17562">
        <v>-86.068691000000001</v>
      </c>
      <c r="D17562" s="1">
        <v>1995</v>
      </c>
      <c r="E17562" s="1">
        <v>14336</v>
      </c>
      <c r="F17562" s="1">
        <v>2083</v>
      </c>
      <c r="G17562" s="1">
        <v>1507</v>
      </c>
      <c r="H17562" s="3">
        <v>43367</v>
      </c>
      <c r="I17562" s="2">
        <v>193588</v>
      </c>
      <c r="J17562" s="3">
        <v>41096</v>
      </c>
      <c r="K17562" s="2">
        <v>135500</v>
      </c>
      <c r="L17562" s="2">
        <v>108400</v>
      </c>
      <c r="M17562" s="2">
        <f>O17562/I17562</f>
        <v>0.82649751017625062</v>
      </c>
      <c r="N17562" s="1">
        <f t="shared" si="274"/>
        <v>0.8</v>
      </c>
      <c r="O17562" s="2">
        <v>160000</v>
      </c>
      <c r="P17562" s="5">
        <f>H17562-J17562</f>
        <v>2271</v>
      </c>
      <c r="Q17562" s="1">
        <f>(I17562-K17562)/I17562</f>
        <v>0.30005992106948776</v>
      </c>
    </row>
    <row r="17563" spans="1:17" x14ac:dyDescent="0.25">
      <c r="A17563" s="1">
        <v>46239</v>
      </c>
      <c r="B17563">
        <v>39.699897999999997</v>
      </c>
      <c r="C17563">
        <v>-86.022157000000007</v>
      </c>
      <c r="D17563" s="1">
        <v>1994</v>
      </c>
      <c r="E17563" s="1">
        <v>18513</v>
      </c>
      <c r="F17563" s="1">
        <v>2582</v>
      </c>
      <c r="G17563" s="1">
        <v>1846</v>
      </c>
      <c r="H17563" s="3">
        <v>38504</v>
      </c>
      <c r="I17563" s="2">
        <v>248577</v>
      </c>
      <c r="J17563" s="3">
        <v>36829</v>
      </c>
      <c r="K17563" s="2">
        <v>179550</v>
      </c>
      <c r="L17563" s="2">
        <v>135000</v>
      </c>
      <c r="M17563" s="2">
        <f>O17563/I17563</f>
        <v>0.60150375939849621</v>
      </c>
      <c r="N17563" s="1">
        <f t="shared" si="274"/>
        <v>0.75187969924812026</v>
      </c>
      <c r="O17563" s="2">
        <v>149520</v>
      </c>
      <c r="P17563" s="5">
        <f>H17563-J17563</f>
        <v>1675</v>
      </c>
      <c r="Q17563" s="1">
        <f>(I17563-K17563)/I17563</f>
        <v>0.27768860353130015</v>
      </c>
    </row>
    <row r="17564" spans="1:17" x14ac:dyDescent="0.25">
      <c r="A17564" s="1">
        <v>46220</v>
      </c>
      <c r="B17564">
        <v>39.860149</v>
      </c>
      <c r="C17564">
        <v>-86.127863000000005</v>
      </c>
      <c r="D17564" s="1">
        <v>1950</v>
      </c>
      <c r="E17564" s="1">
        <v>6952</v>
      </c>
      <c r="F17564" s="1">
        <v>3024</v>
      </c>
      <c r="G17564" s="1">
        <v>3024</v>
      </c>
      <c r="H17564" s="3">
        <v>40417</v>
      </c>
      <c r="I17564" s="2">
        <v>267082</v>
      </c>
      <c r="J17564" s="3">
        <v>39115</v>
      </c>
      <c r="K17564" s="2">
        <v>292600</v>
      </c>
      <c r="L17564" s="2">
        <v>196000</v>
      </c>
      <c r="M17564" s="2">
        <f>O17564/I17564</f>
        <v>0.99010041859803355</v>
      </c>
      <c r="N17564" s="1">
        <f t="shared" si="274"/>
        <v>0.66985645933014359</v>
      </c>
      <c r="O17564" s="2">
        <v>264438</v>
      </c>
      <c r="P17564" s="5">
        <f>H17564-J17564</f>
        <v>1302</v>
      </c>
      <c r="Q17564" s="1">
        <f>(I17564-K17564)/I17564</f>
        <v>-9.5543690701732048E-2</v>
      </c>
    </row>
    <row r="17565" spans="1:17" x14ac:dyDescent="0.25">
      <c r="A17565" s="1">
        <v>46237</v>
      </c>
      <c r="B17565">
        <v>39.700831000000001</v>
      </c>
      <c r="C17565">
        <v>-86.061419000000001</v>
      </c>
      <c r="D17565" s="1">
        <v>2002</v>
      </c>
      <c r="E17565" s="1">
        <v>8059</v>
      </c>
      <c r="F17565" s="1">
        <v>1765</v>
      </c>
      <c r="G17565" s="1">
        <v>1393</v>
      </c>
      <c r="H17565" s="3">
        <v>42675</v>
      </c>
      <c r="I17565" s="2">
        <v>140715</v>
      </c>
      <c r="J17565" s="3">
        <v>42248</v>
      </c>
      <c r="K17565" s="2">
        <v>140000</v>
      </c>
      <c r="L17565" s="2">
        <v>112000</v>
      </c>
      <c r="M17565" s="2">
        <f>O17565/I17565</f>
        <v>1.0204100486799559</v>
      </c>
      <c r="N17565" s="1">
        <f t="shared" si="274"/>
        <v>0.8</v>
      </c>
      <c r="O17565" s="2">
        <v>143587</v>
      </c>
      <c r="P17565" s="5">
        <f>H17565-J17565</f>
        <v>427</v>
      </c>
      <c r="Q17565" s="1">
        <f>(I17565-K17565)/I17565</f>
        <v>5.0811924812564401E-3</v>
      </c>
    </row>
    <row r="17566" spans="1:17" x14ac:dyDescent="0.25">
      <c r="A17566" s="1">
        <v>46220</v>
      </c>
      <c r="B17566">
        <v>39.867156999999999</v>
      </c>
      <c r="C17566">
        <v>-86.133250000000004</v>
      </c>
      <c r="D17566" s="1">
        <v>1939</v>
      </c>
      <c r="E17566" s="1">
        <v>5441</v>
      </c>
      <c r="F17566" s="1">
        <v>2630</v>
      </c>
      <c r="G17566" s="1">
        <v>1546</v>
      </c>
      <c r="H17566" s="3">
        <v>41043</v>
      </c>
      <c r="I17566" s="2">
        <v>221000</v>
      </c>
      <c r="J17566" s="3">
        <v>38100</v>
      </c>
      <c r="K17566" s="2">
        <v>215460</v>
      </c>
      <c r="L17566" s="2">
        <v>162000</v>
      </c>
      <c r="M17566" s="2">
        <f>O17566/I17566</f>
        <v>0.8</v>
      </c>
      <c r="N17566" s="1">
        <f t="shared" si="274"/>
        <v>0.75187969924812026</v>
      </c>
      <c r="O17566" s="2">
        <v>176800</v>
      </c>
      <c r="P17566" s="5">
        <f>H17566-J17566</f>
        <v>2943</v>
      </c>
      <c r="Q17566" s="1">
        <f>(I17566-K17566)/I17566</f>
        <v>2.5067873303167419E-2</v>
      </c>
    </row>
    <row r="17567" spans="1:17" x14ac:dyDescent="0.25">
      <c r="A17567" s="1">
        <v>46260</v>
      </c>
      <c r="B17567">
        <v>39.911309000000003</v>
      </c>
      <c r="C17567">
        <v>-86.168312</v>
      </c>
      <c r="D17567" s="1">
        <v>1980</v>
      </c>
      <c r="E17567" s="1">
        <v>10014</v>
      </c>
      <c r="F17567" s="1">
        <v>2860</v>
      </c>
      <c r="G17567" s="1">
        <v>2230</v>
      </c>
      <c r="H17567" s="3">
        <v>41645</v>
      </c>
      <c r="I17567" s="2">
        <v>210937</v>
      </c>
      <c r="J17567" s="3">
        <v>39295</v>
      </c>
      <c r="K17567" s="2">
        <v>356440</v>
      </c>
      <c r="L17567" s="2">
        <v>268000</v>
      </c>
      <c r="M17567" s="2">
        <f>O17567/I17567</f>
        <v>0.80000189630079122</v>
      </c>
      <c r="N17567" s="1">
        <f t="shared" si="274"/>
        <v>0.75187969924812026</v>
      </c>
      <c r="O17567" s="2">
        <v>168750</v>
      </c>
      <c r="P17567" s="5">
        <f>H17567-J17567</f>
        <v>2350</v>
      </c>
      <c r="Q17567" s="1">
        <f>(I17567-K17567)/I17567</f>
        <v>-0.68979363506639424</v>
      </c>
    </row>
    <row r="17568" spans="1:17" x14ac:dyDescent="0.25">
      <c r="A17568" s="1">
        <v>46268</v>
      </c>
      <c r="B17568">
        <v>39.924543</v>
      </c>
      <c r="C17568">
        <v>-86.217179999999999</v>
      </c>
      <c r="D17568" s="1">
        <v>1986</v>
      </c>
      <c r="E17568" s="1">
        <v>2945</v>
      </c>
      <c r="F17568" s="1">
        <v>2288</v>
      </c>
      <c r="G17568" s="1">
        <v>1782</v>
      </c>
      <c r="H17568" s="3">
        <v>39168</v>
      </c>
      <c r="I17568" s="2">
        <v>138320</v>
      </c>
      <c r="J17568" s="3">
        <v>37736</v>
      </c>
      <c r="K17568" s="2">
        <v>105336</v>
      </c>
      <c r="L17568" s="2">
        <v>79200</v>
      </c>
      <c r="M17568" s="2">
        <f>O17568/I17568</f>
        <v>0.75187969924812026</v>
      </c>
      <c r="N17568" s="1">
        <f t="shared" si="274"/>
        <v>0.75187969924812026</v>
      </c>
      <c r="O17568" s="2">
        <v>104000</v>
      </c>
      <c r="P17568" s="5">
        <f>H17568-J17568</f>
        <v>1432</v>
      </c>
      <c r="Q17568" s="1">
        <f>(I17568-K17568)/I17568</f>
        <v>0.23846153846153847</v>
      </c>
    </row>
    <row r="17569" spans="1:17" x14ac:dyDescent="0.25">
      <c r="A17569" s="1">
        <v>46217</v>
      </c>
      <c r="B17569">
        <v>39.688867000000002</v>
      </c>
      <c r="C17569">
        <v>-86.159954999999997</v>
      </c>
      <c r="D17569" s="1">
        <v>1941</v>
      </c>
      <c r="E17569" s="1">
        <v>15943</v>
      </c>
      <c r="F17569" s="1">
        <v>2184</v>
      </c>
      <c r="G17569" s="1">
        <v>1092</v>
      </c>
      <c r="H17569" s="3">
        <v>43448</v>
      </c>
      <c r="I17569" s="2">
        <v>172125</v>
      </c>
      <c r="J17569" s="3">
        <v>42894</v>
      </c>
      <c r="K17569" s="2">
        <v>121000</v>
      </c>
      <c r="L17569" s="2">
        <v>96800</v>
      </c>
      <c r="M17569" s="2">
        <f>O17569/I17569</f>
        <v>0.8</v>
      </c>
      <c r="N17569" s="1">
        <f t="shared" si="274"/>
        <v>0.8</v>
      </c>
      <c r="O17569" s="2">
        <v>137700</v>
      </c>
      <c r="P17569" s="5">
        <f>H17569-J17569</f>
        <v>554</v>
      </c>
      <c r="Q17569" s="1">
        <f>(I17569-K17569)/I17569</f>
        <v>0.29702251270878721</v>
      </c>
    </row>
    <row r="17570" spans="1:17" x14ac:dyDescent="0.25">
      <c r="A17570" s="1">
        <v>46217</v>
      </c>
      <c r="B17570">
        <v>39.653134000000001</v>
      </c>
      <c r="C17570">
        <v>-86.211913999999993</v>
      </c>
      <c r="D17570" s="1">
        <v>2004</v>
      </c>
      <c r="E17570" s="1">
        <v>11848</v>
      </c>
      <c r="F17570" s="1">
        <v>3713</v>
      </c>
      <c r="G17570" s="1">
        <v>2967</v>
      </c>
      <c r="H17570" s="3">
        <v>42269</v>
      </c>
      <c r="I17570" s="2">
        <v>267187</v>
      </c>
      <c r="J17570" s="3">
        <v>38244</v>
      </c>
      <c r="K17570" s="2">
        <v>79800</v>
      </c>
      <c r="L17570" s="2">
        <v>60000</v>
      </c>
      <c r="M17570" s="2">
        <f>O17570/I17570</f>
        <v>0.80000149707882495</v>
      </c>
      <c r="N17570" s="1">
        <f t="shared" si="274"/>
        <v>0.75187969924812026</v>
      </c>
      <c r="O17570" s="2">
        <v>213750</v>
      </c>
      <c r="P17570" s="5">
        <f>H17570-J17570</f>
        <v>4025</v>
      </c>
      <c r="Q17570" s="1">
        <f>(I17570-K17570)/I17570</f>
        <v>0.7013327744239054</v>
      </c>
    </row>
    <row r="17571" spans="1:17" x14ac:dyDescent="0.25">
      <c r="A17571" s="1">
        <v>46208</v>
      </c>
      <c r="B17571">
        <v>39.83775</v>
      </c>
      <c r="C17571">
        <v>-86.163910000000001</v>
      </c>
      <c r="D17571" s="1">
        <v>1920</v>
      </c>
      <c r="E17571" s="1">
        <v>5981</v>
      </c>
      <c r="F17571" s="1">
        <v>2577</v>
      </c>
      <c r="G17571" s="1">
        <v>1730</v>
      </c>
      <c r="H17571" s="3">
        <v>41815</v>
      </c>
      <c r="I17571" s="2">
        <v>283456</v>
      </c>
      <c r="J17571" s="3">
        <v>39626</v>
      </c>
      <c r="K17571" s="2">
        <v>243626</v>
      </c>
      <c r="L17571" s="2">
        <v>241214</v>
      </c>
      <c r="M17571" s="2">
        <f>O17571/I17571</f>
        <v>0.80000070557687963</v>
      </c>
      <c r="N17571" s="1">
        <f t="shared" si="274"/>
        <v>0.99009957886268296</v>
      </c>
      <c r="O17571" s="2">
        <v>226765</v>
      </c>
      <c r="P17571" s="5">
        <f>H17571-J17571</f>
        <v>2189</v>
      </c>
      <c r="Q17571" s="1">
        <f>(I17571-K17571)/I17571</f>
        <v>0.14051563558365318</v>
      </c>
    </row>
    <row r="17572" spans="1:17" x14ac:dyDescent="0.25">
      <c r="A17572" s="1">
        <v>46259</v>
      </c>
      <c r="B17572">
        <v>39.656225999999997</v>
      </c>
      <c r="C17572">
        <v>-86.019559000000001</v>
      </c>
      <c r="D17572" s="1">
        <v>2003</v>
      </c>
      <c r="E17572" s="1">
        <v>15551</v>
      </c>
      <c r="F17572" s="1">
        <v>2420</v>
      </c>
      <c r="G17572" s="1">
        <v>1914</v>
      </c>
      <c r="H17572" s="3">
        <v>41558</v>
      </c>
      <c r="I17572" s="2">
        <v>211375</v>
      </c>
      <c r="J17572" s="3">
        <v>39427</v>
      </c>
      <c r="K17572" s="2">
        <v>171038</v>
      </c>
      <c r="L17572" s="2">
        <v>128600</v>
      </c>
      <c r="M17572" s="2">
        <f>O17572/I17572</f>
        <v>0.8</v>
      </c>
      <c r="N17572" s="1">
        <f t="shared" si="274"/>
        <v>0.75187969924812026</v>
      </c>
      <c r="O17572" s="2">
        <v>169100</v>
      </c>
      <c r="P17572" s="5">
        <f>H17572-J17572</f>
        <v>2131</v>
      </c>
      <c r="Q17572" s="1">
        <f>(I17572-K17572)/I17572</f>
        <v>0.19083146067415729</v>
      </c>
    </row>
    <row r="17573" spans="1:17" x14ac:dyDescent="0.25">
      <c r="A17573" s="1">
        <v>46235</v>
      </c>
      <c r="B17573">
        <v>39.87059</v>
      </c>
      <c r="C17573">
        <v>-85.944232</v>
      </c>
      <c r="D17573" s="1">
        <v>2005</v>
      </c>
      <c r="E17573" s="1">
        <v>11718</v>
      </c>
      <c r="F17573" s="1">
        <v>3296</v>
      </c>
      <c r="G17573" s="1">
        <v>2844</v>
      </c>
      <c r="H17573" s="3">
        <v>42503</v>
      </c>
      <c r="I17573" s="2">
        <v>163631</v>
      </c>
      <c r="J17573" s="3">
        <v>38707</v>
      </c>
      <c r="K17573" s="2">
        <v>177664</v>
      </c>
      <c r="L17573" s="2">
        <v>175905</v>
      </c>
      <c r="M17573" s="2">
        <f>O17573/I17573</f>
        <v>0.99009967548936328</v>
      </c>
      <c r="N17573" s="1">
        <f t="shared" si="274"/>
        <v>0.99009928854466855</v>
      </c>
      <c r="O17573" s="2">
        <v>162011</v>
      </c>
      <c r="P17573" s="5">
        <f>H17573-J17573</f>
        <v>3796</v>
      </c>
      <c r="Q17573" s="1">
        <f>(I17573-K17573)/I17573</f>
        <v>-8.5760033245534162E-2</v>
      </c>
    </row>
    <row r="17574" spans="1:17" x14ac:dyDescent="0.25">
      <c r="A17574" s="1">
        <v>46201</v>
      </c>
      <c r="B17574">
        <v>39.779220000000002</v>
      </c>
      <c r="C17574">
        <v>-86.084314000000006</v>
      </c>
      <c r="D17574" s="1">
        <v>1926</v>
      </c>
      <c r="E17574" s="1">
        <v>6360</v>
      </c>
      <c r="F17574" s="1">
        <v>3208</v>
      </c>
      <c r="G17574" s="1">
        <v>1648</v>
      </c>
      <c r="H17574" s="3">
        <v>43633</v>
      </c>
      <c r="I17574" s="2">
        <v>213800</v>
      </c>
      <c r="J17574" s="3">
        <v>38765</v>
      </c>
      <c r="K17574" s="2">
        <v>109383</v>
      </c>
      <c r="L17574" s="2">
        <v>108300</v>
      </c>
      <c r="M17574" s="2">
        <f>O17574/I17574</f>
        <v>0.79981290926099158</v>
      </c>
      <c r="N17574" s="1">
        <f t="shared" si="274"/>
        <v>0.99009900990099009</v>
      </c>
      <c r="O17574" s="2">
        <v>171000</v>
      </c>
      <c r="P17574" s="5">
        <f>H17574-J17574</f>
        <v>4868</v>
      </c>
      <c r="Q17574" s="1">
        <f>(I17574-K17574)/I17574</f>
        <v>0.48838634237605238</v>
      </c>
    </row>
    <row r="17575" spans="1:17" x14ac:dyDescent="0.25">
      <c r="A17575" s="1">
        <v>46208</v>
      </c>
      <c r="B17575">
        <v>39.837721000000002</v>
      </c>
      <c r="C17575">
        <v>-86.158901</v>
      </c>
      <c r="D17575" s="1">
        <v>1941</v>
      </c>
      <c r="E17575" s="1">
        <v>24376</v>
      </c>
      <c r="F17575" s="1">
        <v>2763</v>
      </c>
      <c r="G17575" s="1">
        <v>1442</v>
      </c>
      <c r="H17575" s="3">
        <v>37813</v>
      </c>
      <c r="I17575" s="2">
        <v>239400</v>
      </c>
      <c r="J17575" s="3">
        <v>37641</v>
      </c>
      <c r="K17575" s="2">
        <v>532000</v>
      </c>
      <c r="L17575" s="2">
        <v>400000</v>
      </c>
      <c r="M17575" s="2">
        <f>O17575/I17575</f>
        <v>0.75187969924812026</v>
      </c>
      <c r="N17575" s="1">
        <f t="shared" si="274"/>
        <v>0.75187969924812026</v>
      </c>
      <c r="O17575" s="2">
        <v>180000</v>
      </c>
      <c r="P17575" s="5">
        <f>H17575-J17575</f>
        <v>172</v>
      </c>
      <c r="Q17575" s="1">
        <f>(I17575-K17575)/I17575</f>
        <v>-1.2222222222222223</v>
      </c>
    </row>
    <row r="17576" spans="1:17" x14ac:dyDescent="0.25">
      <c r="A17576" s="1">
        <v>46219</v>
      </c>
      <c r="B17576">
        <v>39.767094</v>
      </c>
      <c r="C17576">
        <v>-86.066089000000005</v>
      </c>
      <c r="D17576" s="1">
        <v>1905</v>
      </c>
      <c r="E17576" s="1">
        <v>11369</v>
      </c>
      <c r="F17576" s="1">
        <v>1060</v>
      </c>
      <c r="G17576" s="1">
        <v>720</v>
      </c>
      <c r="H17576" s="3">
        <v>40071</v>
      </c>
      <c r="I17576" s="2">
        <v>75864</v>
      </c>
      <c r="J17576" s="3">
        <v>38377</v>
      </c>
      <c r="K17576" s="2">
        <v>69607</v>
      </c>
      <c r="L17576" s="2">
        <v>68918</v>
      </c>
      <c r="M17576" s="2">
        <f>O17576/I17576</f>
        <v>0.99010070652747018</v>
      </c>
      <c r="N17576" s="1">
        <f t="shared" si="274"/>
        <v>0.99010157024437195</v>
      </c>
      <c r="O17576" s="2">
        <v>75113</v>
      </c>
      <c r="P17576" s="5">
        <f>H17576-J17576</f>
        <v>1694</v>
      </c>
      <c r="Q17576" s="1">
        <f>(I17576-K17576)/I17576</f>
        <v>8.2476536960877353E-2</v>
      </c>
    </row>
    <row r="17577" spans="1:17" x14ac:dyDescent="0.25">
      <c r="A17577" s="1">
        <v>46240</v>
      </c>
      <c r="B17577">
        <v>39.910367000000001</v>
      </c>
      <c r="C17577">
        <v>-86.147850000000005</v>
      </c>
      <c r="D17577" s="1">
        <v>1940</v>
      </c>
      <c r="E17577" s="1">
        <v>14562</v>
      </c>
      <c r="F17577" s="1">
        <v>4310</v>
      </c>
      <c r="G17577" s="1">
        <v>2721</v>
      </c>
      <c r="H17577" s="3">
        <v>39456</v>
      </c>
      <c r="I17577" s="2">
        <v>253800</v>
      </c>
      <c r="J17577" s="3">
        <v>37281</v>
      </c>
      <c r="K17577" s="2">
        <v>138320</v>
      </c>
      <c r="L17577" s="2">
        <v>104000</v>
      </c>
      <c r="M17577" s="2">
        <f>O17577/I17577</f>
        <v>0.83333333333333337</v>
      </c>
      <c r="N17577" s="1">
        <f t="shared" si="274"/>
        <v>0.75187969924812026</v>
      </c>
      <c r="O17577" s="2">
        <v>211500</v>
      </c>
      <c r="P17577" s="5">
        <f>H17577-J17577</f>
        <v>2175</v>
      </c>
      <c r="Q17577" s="1">
        <f>(I17577-K17577)/I17577</f>
        <v>0.45500394011032308</v>
      </c>
    </row>
    <row r="17578" spans="1:17" x14ac:dyDescent="0.25">
      <c r="A17578" s="1">
        <v>46237</v>
      </c>
      <c r="B17578">
        <v>39.676887999999998</v>
      </c>
      <c r="C17578">
        <v>-86.079137000000003</v>
      </c>
      <c r="D17578" s="1">
        <v>1983</v>
      </c>
      <c r="E17578" s="1">
        <v>16501</v>
      </c>
      <c r="F17578" s="1">
        <v>2798</v>
      </c>
      <c r="G17578" s="1">
        <v>2168</v>
      </c>
      <c r="H17578" s="3">
        <v>43643</v>
      </c>
      <c r="I17578" s="2">
        <v>223100</v>
      </c>
      <c r="J17578" s="3">
        <v>38044</v>
      </c>
      <c r="K17578" s="2">
        <v>199965</v>
      </c>
      <c r="L17578" s="2">
        <v>150350</v>
      </c>
      <c r="M17578" s="2">
        <f>O17578/I17578</f>
        <v>0.80008964589870013</v>
      </c>
      <c r="N17578" s="1">
        <f t="shared" si="274"/>
        <v>0.75188157927637334</v>
      </c>
      <c r="O17578" s="2">
        <v>178500</v>
      </c>
      <c r="P17578" s="5">
        <f>H17578-J17578</f>
        <v>5599</v>
      </c>
      <c r="Q17578" s="1">
        <f>(I17578-K17578)/I17578</f>
        <v>0.10369789332138055</v>
      </c>
    </row>
    <row r="17579" spans="1:17" x14ac:dyDescent="0.25">
      <c r="A17579" s="1">
        <v>46234</v>
      </c>
      <c r="B17579">
        <v>39.781007000000002</v>
      </c>
      <c r="C17579">
        <v>-86.334233999999995</v>
      </c>
      <c r="D17579" s="1">
        <v>1999</v>
      </c>
      <c r="E17579" s="1">
        <v>8102</v>
      </c>
      <c r="F17579" s="1">
        <v>2076</v>
      </c>
      <c r="G17579" s="1">
        <v>1636</v>
      </c>
      <c r="H17579" s="3">
        <v>43021</v>
      </c>
      <c r="I17579" s="2">
        <v>148467</v>
      </c>
      <c r="J17579" s="3">
        <v>40211</v>
      </c>
      <c r="K17579" s="2">
        <v>142000</v>
      </c>
      <c r="L17579" s="2">
        <v>109000</v>
      </c>
      <c r="M17579" s="2">
        <f>O17579/I17579</f>
        <v>0.99010554534004191</v>
      </c>
      <c r="N17579" s="1">
        <f t="shared" si="274"/>
        <v>0.76760563380281688</v>
      </c>
      <c r="O17579" s="2">
        <v>146998</v>
      </c>
      <c r="P17579" s="5">
        <f>H17579-J17579</f>
        <v>2810</v>
      </c>
      <c r="Q17579" s="1">
        <f>(I17579-K17579)/I17579</f>
        <v>4.3558501215758383E-2</v>
      </c>
    </row>
    <row r="17580" spans="1:17" x14ac:dyDescent="0.25">
      <c r="A17580" s="1">
        <v>46221</v>
      </c>
      <c r="B17580">
        <v>39.659897999999998</v>
      </c>
      <c r="C17580">
        <v>-86.256598999999994</v>
      </c>
      <c r="D17580" s="1">
        <v>1941</v>
      </c>
      <c r="E17580" s="1">
        <v>43560</v>
      </c>
      <c r="F17580" s="1">
        <v>1411</v>
      </c>
      <c r="G17580" s="1">
        <v>1411</v>
      </c>
      <c r="H17580" s="3">
        <v>37467</v>
      </c>
      <c r="I17580" s="2">
        <v>159493</v>
      </c>
      <c r="J17580" s="3">
        <v>37467</v>
      </c>
      <c r="K17580" s="2">
        <v>159493</v>
      </c>
      <c r="L17580" s="2">
        <v>119920</v>
      </c>
      <c r="M17580" s="2">
        <f>O17580/I17580</f>
        <v>0.58166189111747846</v>
      </c>
      <c r="N17580" s="1">
        <f t="shared" si="274"/>
        <v>0.75188252775983899</v>
      </c>
      <c r="O17580" s="2">
        <v>92771</v>
      </c>
      <c r="P17580" s="5">
        <f>H17580-J17580</f>
        <v>0</v>
      </c>
      <c r="Q17580" s="1">
        <f>(I17580-K17580)/I17580</f>
        <v>0</v>
      </c>
    </row>
    <row r="17581" spans="1:17" x14ac:dyDescent="0.25">
      <c r="A17581" s="1">
        <v>46220</v>
      </c>
      <c r="B17581">
        <v>39.881816000000001</v>
      </c>
      <c r="C17581">
        <v>-86.137839999999997</v>
      </c>
      <c r="D17581" s="1">
        <v>1951</v>
      </c>
      <c r="E17581" s="1">
        <v>25700</v>
      </c>
      <c r="F17581" s="1">
        <v>7140</v>
      </c>
      <c r="G17581" s="1">
        <v>3460</v>
      </c>
      <c r="H17581" s="3">
        <v>42908</v>
      </c>
      <c r="I17581" s="2">
        <v>433437</v>
      </c>
      <c r="J17581" s="3">
        <v>40735</v>
      </c>
      <c r="K17581" s="2">
        <v>326000</v>
      </c>
      <c r="L17581" s="2">
        <v>260800</v>
      </c>
      <c r="M17581" s="2">
        <f>O17581/I17581</f>
        <v>0.80000092285614754</v>
      </c>
      <c r="N17581" s="1">
        <f t="shared" si="274"/>
        <v>0.8</v>
      </c>
      <c r="O17581" s="2">
        <v>346750</v>
      </c>
      <c r="P17581" s="5">
        <f>H17581-J17581</f>
        <v>2173</v>
      </c>
      <c r="Q17581" s="1">
        <f>(I17581-K17581)/I17581</f>
        <v>0.24787223979494136</v>
      </c>
    </row>
    <row r="17582" spans="1:17" x14ac:dyDescent="0.25">
      <c r="A17582" s="1">
        <v>46220</v>
      </c>
      <c r="B17582">
        <v>39.850178999999997</v>
      </c>
      <c r="C17582">
        <v>-86.147357999999997</v>
      </c>
      <c r="D17582" s="1">
        <v>1926</v>
      </c>
      <c r="E17582" s="1">
        <v>7039</v>
      </c>
      <c r="F17582" s="1">
        <v>2296</v>
      </c>
      <c r="G17582" s="1">
        <v>1552</v>
      </c>
      <c r="H17582" s="3">
        <v>40318</v>
      </c>
      <c r="I17582" s="2">
        <v>198318</v>
      </c>
      <c r="J17582" s="3">
        <v>38215</v>
      </c>
      <c r="K17582" s="2">
        <v>271985</v>
      </c>
      <c r="L17582" s="2">
        <v>204500</v>
      </c>
      <c r="M17582" s="2">
        <f>O17582/I17582</f>
        <v>0.99010175576599202</v>
      </c>
      <c r="N17582" s="1">
        <f t="shared" si="274"/>
        <v>0.75187969924812026</v>
      </c>
      <c r="O17582" s="2">
        <v>196355</v>
      </c>
      <c r="P17582" s="5">
        <f>H17582-J17582</f>
        <v>2103</v>
      </c>
      <c r="Q17582" s="1">
        <f>(I17582-K17582)/I17582</f>
        <v>-0.37145896993717159</v>
      </c>
    </row>
    <row r="17583" spans="1:17" x14ac:dyDescent="0.25">
      <c r="A17583" s="1">
        <v>46259</v>
      </c>
      <c r="B17583">
        <v>39.656979999999997</v>
      </c>
      <c r="C17583">
        <v>-86.041405999999995</v>
      </c>
      <c r="D17583" s="1">
        <v>2013</v>
      </c>
      <c r="E17583" s="1">
        <v>11021</v>
      </c>
      <c r="F17583" s="1">
        <v>1996</v>
      </c>
      <c r="H17583" s="3">
        <v>42044</v>
      </c>
      <c r="I17583" s="2">
        <v>180490</v>
      </c>
      <c r="J17583" s="3">
        <v>41521</v>
      </c>
      <c r="K17583" s="2">
        <v>165008</v>
      </c>
      <c r="L17583" s="2">
        <v>163375</v>
      </c>
      <c r="M17583" s="2">
        <f>O17583/I17583</f>
        <v>0.99009917446949969</v>
      </c>
      <c r="N17583" s="1">
        <f t="shared" si="274"/>
        <v>0.99010351013284204</v>
      </c>
      <c r="O17583" s="2">
        <v>178703</v>
      </c>
      <c r="P17583" s="5">
        <f>H17583-J17583</f>
        <v>523</v>
      </c>
      <c r="Q17583" s="1">
        <f>(I17583-K17583)/I17583</f>
        <v>8.5777605407501803E-2</v>
      </c>
    </row>
    <row r="17584" spans="1:17" x14ac:dyDescent="0.25">
      <c r="A17584" s="1">
        <v>46259</v>
      </c>
      <c r="B17584">
        <v>39.675721000000003</v>
      </c>
      <c r="C17584">
        <v>-86.032689000000005</v>
      </c>
      <c r="D17584" s="1">
        <v>2005</v>
      </c>
      <c r="E17584" s="1">
        <v>14898</v>
      </c>
      <c r="F17584" s="1">
        <v>2781</v>
      </c>
      <c r="G17584" s="1">
        <v>1956</v>
      </c>
      <c r="H17584" s="3">
        <v>38765</v>
      </c>
      <c r="I17584" s="2">
        <v>245917</v>
      </c>
      <c r="J17584" s="3">
        <v>38601</v>
      </c>
      <c r="K17584" s="2">
        <v>270256</v>
      </c>
      <c r="L17584" s="2">
        <v>203200</v>
      </c>
      <c r="M17584" s="2">
        <f>O17584/I17584</f>
        <v>0.75187969924812026</v>
      </c>
      <c r="N17584" s="1">
        <f t="shared" si="274"/>
        <v>0.75187969924812026</v>
      </c>
      <c r="O17584" s="2">
        <v>184900</v>
      </c>
      <c r="P17584" s="5">
        <f>H17584-J17584</f>
        <v>164</v>
      </c>
      <c r="Q17584" s="1">
        <f>(I17584-K17584)/I17584</f>
        <v>-9.8972417522985398E-2</v>
      </c>
    </row>
    <row r="17585" spans="1:17" x14ac:dyDescent="0.25">
      <c r="A17585" s="1">
        <v>46239</v>
      </c>
      <c r="B17585">
        <v>39.715724999999999</v>
      </c>
      <c r="C17585">
        <v>-85.991039000000001</v>
      </c>
      <c r="D17585" s="1">
        <v>1969</v>
      </c>
      <c r="E17585" s="1">
        <v>20909</v>
      </c>
      <c r="F17585" s="1">
        <v>1720</v>
      </c>
      <c r="G17585" s="1">
        <v>1720</v>
      </c>
      <c r="H17585" s="3">
        <v>41432</v>
      </c>
      <c r="I17585" s="2">
        <v>125945</v>
      </c>
      <c r="J17585" s="3">
        <v>38141</v>
      </c>
      <c r="K17585" s="2">
        <v>129431</v>
      </c>
      <c r="L17585" s="2">
        <v>128150</v>
      </c>
      <c r="M17585" s="2">
        <f>O17585/I17585</f>
        <v>0.99010679264758428</v>
      </c>
      <c r="N17585" s="1">
        <f t="shared" si="274"/>
        <v>0.99010283471502192</v>
      </c>
      <c r="O17585" s="2">
        <v>124699</v>
      </c>
      <c r="P17585" s="5">
        <f>H17585-J17585</f>
        <v>3291</v>
      </c>
      <c r="Q17585" s="1">
        <f>(I17585-K17585)/I17585</f>
        <v>-2.7678748660129423E-2</v>
      </c>
    </row>
    <row r="17586" spans="1:17" x14ac:dyDescent="0.25">
      <c r="A17586" s="1">
        <v>46237</v>
      </c>
      <c r="B17586">
        <v>39.663128</v>
      </c>
      <c r="C17586">
        <v>-86.055699000000004</v>
      </c>
      <c r="D17586" s="1">
        <v>2001</v>
      </c>
      <c r="E17586" s="1">
        <v>11631</v>
      </c>
      <c r="F17586" s="1">
        <v>2853</v>
      </c>
      <c r="G17586" s="1">
        <v>2147</v>
      </c>
      <c r="H17586" s="3">
        <v>43350</v>
      </c>
      <c r="I17586" s="2">
        <v>220500</v>
      </c>
      <c r="J17586" s="3">
        <v>37169</v>
      </c>
      <c r="K17586" s="2">
        <v>133000</v>
      </c>
      <c r="L17586" s="2">
        <v>100000</v>
      </c>
      <c r="M17586" s="2">
        <f>O17586/I17586</f>
        <v>1.0289251700680273</v>
      </c>
      <c r="N17586" s="1">
        <f t="shared" si="274"/>
        <v>0.75187969924812026</v>
      </c>
      <c r="O17586" s="2">
        <v>226878</v>
      </c>
      <c r="P17586" s="5">
        <f>H17586-J17586</f>
        <v>6181</v>
      </c>
      <c r="Q17586" s="1">
        <f>(I17586-K17586)/I17586</f>
        <v>0.3968253968253968</v>
      </c>
    </row>
    <row r="17587" spans="1:17" x14ac:dyDescent="0.25">
      <c r="A17587" s="1">
        <v>46260</v>
      </c>
      <c r="B17587">
        <v>39.904440000000001</v>
      </c>
      <c r="C17587">
        <v>-86.163484999999994</v>
      </c>
      <c r="D17587" s="1">
        <v>1938</v>
      </c>
      <c r="E17587" s="1">
        <v>126890</v>
      </c>
      <c r="F17587" s="1">
        <v>10732</v>
      </c>
      <c r="G17587" s="1">
        <v>8983</v>
      </c>
      <c r="H17587" s="3">
        <v>42857</v>
      </c>
      <c r="I17587" s="4">
        <v>1250000</v>
      </c>
      <c r="J17587" s="3">
        <v>40646</v>
      </c>
      <c r="K17587" s="4">
        <v>1697812</v>
      </c>
      <c r="L17587" s="4">
        <v>1358250</v>
      </c>
      <c r="M17587" s="2">
        <f>O17587/I17587</f>
        <v>0.8</v>
      </c>
      <c r="N17587" s="1">
        <f t="shared" si="274"/>
        <v>0.80000023559734534</v>
      </c>
      <c r="O17587" s="4">
        <v>1000000</v>
      </c>
      <c r="P17587" s="5">
        <f>H17587-J17587</f>
        <v>2211</v>
      </c>
      <c r="Q17587" s="1">
        <f>(I17587-K17587)/I17587</f>
        <v>-0.3582496</v>
      </c>
    </row>
    <row r="17588" spans="1:17" x14ac:dyDescent="0.25">
      <c r="A17588" s="1">
        <v>46220</v>
      </c>
      <c r="B17588">
        <v>39.857660000000003</v>
      </c>
      <c r="C17588">
        <v>-86.143547999999996</v>
      </c>
      <c r="D17588" s="1">
        <v>1930</v>
      </c>
      <c r="E17588" s="1">
        <v>7771</v>
      </c>
      <c r="F17588" s="1">
        <v>2811</v>
      </c>
      <c r="G17588" s="1">
        <v>1923</v>
      </c>
      <c r="H17588" s="3">
        <v>42248</v>
      </c>
      <c r="I17588" s="2">
        <v>156250</v>
      </c>
      <c r="J17588" s="3">
        <v>41142</v>
      </c>
      <c r="K17588" s="2">
        <v>514125</v>
      </c>
      <c r="L17588" s="2">
        <v>411300</v>
      </c>
      <c r="M17588" s="2">
        <f>O17588/I17588</f>
        <v>0.8</v>
      </c>
      <c r="N17588" s="1">
        <f t="shared" si="274"/>
        <v>0.8</v>
      </c>
      <c r="O17588" s="2">
        <v>125000</v>
      </c>
      <c r="P17588" s="5">
        <f>H17588-J17588</f>
        <v>1106</v>
      </c>
      <c r="Q17588" s="1">
        <f>(I17588-K17588)/I17588</f>
        <v>-2.2904</v>
      </c>
    </row>
    <row r="17589" spans="1:17" x14ac:dyDescent="0.25">
      <c r="A17589" s="1">
        <v>46219</v>
      </c>
      <c r="B17589">
        <v>39.782552000000003</v>
      </c>
      <c r="C17589">
        <v>-86.034576999999999</v>
      </c>
      <c r="D17589" s="1">
        <v>1955</v>
      </c>
      <c r="E17589" s="1">
        <v>15072</v>
      </c>
      <c r="F17589" s="1">
        <v>3307</v>
      </c>
      <c r="G17589" s="1">
        <v>1473</v>
      </c>
      <c r="H17589" s="3">
        <v>37130</v>
      </c>
      <c r="I17589" s="2">
        <v>123448</v>
      </c>
      <c r="J17589" s="3">
        <v>36738</v>
      </c>
      <c r="K17589" s="2">
        <v>122893</v>
      </c>
      <c r="L17589" s="2">
        <v>121677</v>
      </c>
      <c r="M17589" s="2">
        <f>O17589/I17589</f>
        <v>0.99010109519797806</v>
      </c>
      <c r="N17589" s="1">
        <f t="shared" si="274"/>
        <v>0.99010521347839175</v>
      </c>
      <c r="O17589" s="2">
        <v>122226</v>
      </c>
      <c r="P17589" s="5">
        <f>H17589-J17589</f>
        <v>392</v>
      </c>
      <c r="Q17589" s="1">
        <f>(I17589-K17589)/I17589</f>
        <v>4.4958201023912901E-3</v>
      </c>
    </row>
    <row r="17590" spans="1:17" x14ac:dyDescent="0.25">
      <c r="A17590" s="1">
        <v>46220</v>
      </c>
      <c r="B17590">
        <v>39.862400999999998</v>
      </c>
      <c r="C17590">
        <v>-86.095140000000001</v>
      </c>
      <c r="D17590" s="1">
        <v>1960</v>
      </c>
      <c r="E17590" s="1">
        <v>43342</v>
      </c>
      <c r="F17590" s="1">
        <v>2956</v>
      </c>
      <c r="G17590" s="1">
        <v>2204</v>
      </c>
      <c r="H17590" s="3">
        <v>42192</v>
      </c>
      <c r="I17590" s="2">
        <v>235000</v>
      </c>
      <c r="J17590" s="3">
        <v>38897</v>
      </c>
      <c r="K17590" s="2">
        <v>133000</v>
      </c>
      <c r="L17590" s="2">
        <v>100000</v>
      </c>
      <c r="M17590" s="2">
        <f>O17590/I17590</f>
        <v>0.8</v>
      </c>
      <c r="N17590" s="1">
        <f t="shared" si="274"/>
        <v>0.75187969924812026</v>
      </c>
      <c r="O17590" s="2">
        <v>188000</v>
      </c>
      <c r="P17590" s="5">
        <f>H17590-J17590</f>
        <v>3295</v>
      </c>
      <c r="Q17590" s="1">
        <f>(I17590-K17590)/I17590</f>
        <v>0.43404255319148938</v>
      </c>
    </row>
    <row r="17591" spans="1:17" x14ac:dyDescent="0.25">
      <c r="A17591" s="1">
        <v>46237</v>
      </c>
      <c r="B17591">
        <v>39.720047000000001</v>
      </c>
      <c r="C17591">
        <v>-86.116881000000006</v>
      </c>
      <c r="D17591" s="1">
        <v>1996</v>
      </c>
      <c r="E17591" s="1">
        <v>17424</v>
      </c>
      <c r="F17591" s="1">
        <v>912</v>
      </c>
      <c r="G17591" s="1">
        <v>912</v>
      </c>
      <c r="H17591" s="3">
        <v>43409</v>
      </c>
      <c r="I17591" s="2">
        <v>105000</v>
      </c>
      <c r="J17591" s="3">
        <v>38912</v>
      </c>
      <c r="K17591" s="2">
        <v>96425</v>
      </c>
      <c r="L17591" s="2">
        <v>50750</v>
      </c>
      <c r="M17591" s="2">
        <f>O17591/I17591</f>
        <v>0</v>
      </c>
      <c r="N17591" s="1">
        <f t="shared" si="274"/>
        <v>0.52631578947368418</v>
      </c>
      <c r="P17591" s="5">
        <f>H17591-J17591</f>
        <v>4497</v>
      </c>
      <c r="Q17591" s="1">
        <f>(I17591-K17591)/I17591</f>
        <v>8.1666666666666665E-2</v>
      </c>
    </row>
    <row r="17592" spans="1:17" x14ac:dyDescent="0.25">
      <c r="A17592" s="1">
        <v>46201</v>
      </c>
      <c r="B17592">
        <v>39.780040999999997</v>
      </c>
      <c r="C17592">
        <v>-86.128056000000001</v>
      </c>
      <c r="D17592" s="1">
        <v>1910</v>
      </c>
      <c r="E17592" s="1">
        <v>7667</v>
      </c>
      <c r="F17592" s="1">
        <v>5054</v>
      </c>
      <c r="G17592" s="1">
        <v>4698</v>
      </c>
      <c r="H17592" s="3">
        <v>40784</v>
      </c>
      <c r="I17592" s="2">
        <v>172037</v>
      </c>
      <c r="J17592" s="3">
        <v>38411</v>
      </c>
      <c r="K17592" s="2">
        <v>130473</v>
      </c>
      <c r="L17592" s="2">
        <v>98100</v>
      </c>
      <c r="M17592" s="2">
        <f>O17592/I17592</f>
        <v>0.80000232508123248</v>
      </c>
      <c r="N17592" s="1">
        <f t="shared" si="274"/>
        <v>0.75187969924812026</v>
      </c>
      <c r="O17592" s="2">
        <v>137630</v>
      </c>
      <c r="P17592" s="5">
        <f>H17592-J17592</f>
        <v>2373</v>
      </c>
      <c r="Q17592" s="1">
        <f>(I17592-K17592)/I17592</f>
        <v>0.24159919087173107</v>
      </c>
    </row>
    <row r="17593" spans="1:17" x14ac:dyDescent="0.25">
      <c r="A17593" s="1">
        <v>46229</v>
      </c>
      <c r="B17593">
        <v>39.790385999999998</v>
      </c>
      <c r="C17593">
        <v>-85.946376999999998</v>
      </c>
      <c r="D17593" s="1">
        <v>1989</v>
      </c>
      <c r="E17593" s="1">
        <v>17359</v>
      </c>
      <c r="F17593" s="1">
        <v>2304</v>
      </c>
      <c r="G17593" s="1">
        <v>1776</v>
      </c>
      <c r="H17593" s="3">
        <v>39626</v>
      </c>
      <c r="I17593" s="2">
        <v>75000</v>
      </c>
      <c r="J17593" s="3">
        <v>37148</v>
      </c>
      <c r="K17593" s="2">
        <v>159900</v>
      </c>
      <c r="L17593" s="2">
        <v>0</v>
      </c>
      <c r="M17593" s="2">
        <f>O17593/I17593</f>
        <v>0.8</v>
      </c>
      <c r="N17593" s="1">
        <f t="shared" si="274"/>
        <v>0</v>
      </c>
      <c r="O17593" s="2">
        <v>60000</v>
      </c>
      <c r="P17593" s="5">
        <f>H17593-J17593</f>
        <v>2478</v>
      </c>
      <c r="Q17593" s="1">
        <f>(I17593-K17593)/I17593</f>
        <v>-1.1319999999999999</v>
      </c>
    </row>
    <row r="17594" spans="1:17" x14ac:dyDescent="0.25">
      <c r="A17594" s="1">
        <v>46234</v>
      </c>
      <c r="B17594">
        <v>39.824153000000003</v>
      </c>
      <c r="C17594">
        <v>-86.329578999999995</v>
      </c>
      <c r="D17594" s="1">
        <v>2003</v>
      </c>
      <c r="E17594" s="1">
        <v>6599</v>
      </c>
      <c r="F17594" s="1">
        <v>1622</v>
      </c>
      <c r="G17594" s="1">
        <v>1207</v>
      </c>
      <c r="H17594" s="3">
        <v>39888</v>
      </c>
      <c r="I17594" s="2">
        <v>113000</v>
      </c>
      <c r="J17594" s="3">
        <v>39888</v>
      </c>
      <c r="K17594" s="2">
        <v>113000</v>
      </c>
      <c r="L17594" s="2">
        <v>87000</v>
      </c>
      <c r="M17594" s="2">
        <f>O17594/I17594</f>
        <v>0.76991150442477874</v>
      </c>
      <c r="N17594" s="1">
        <f t="shared" si="274"/>
        <v>0.76991150442477874</v>
      </c>
      <c r="O17594" s="2">
        <v>87000</v>
      </c>
      <c r="P17594" s="5">
        <f>H17594-J17594</f>
        <v>0</v>
      </c>
      <c r="Q17594" s="1">
        <f>(I17594-K17594)/I17594</f>
        <v>0</v>
      </c>
    </row>
    <row r="17595" spans="1:17" x14ac:dyDescent="0.25">
      <c r="A17595" s="1">
        <v>46203</v>
      </c>
      <c r="B17595">
        <v>39.735683000000002</v>
      </c>
      <c r="C17595">
        <v>-86.142422999999994</v>
      </c>
      <c r="D17595" s="1">
        <v>1923</v>
      </c>
      <c r="E17595" s="1">
        <v>5184</v>
      </c>
      <c r="F17595" s="1">
        <v>2549</v>
      </c>
      <c r="G17595" s="1">
        <v>1280</v>
      </c>
      <c r="H17595" s="3">
        <v>42174</v>
      </c>
      <c r="I17595" s="2">
        <v>133750</v>
      </c>
      <c r="J17595" s="3">
        <v>37802</v>
      </c>
      <c r="K17595" s="2">
        <v>112784</v>
      </c>
      <c r="L17595" s="2">
        <v>84800</v>
      </c>
      <c r="M17595" s="2">
        <f>O17595/I17595</f>
        <v>0.8</v>
      </c>
      <c r="N17595" s="1">
        <f t="shared" si="274"/>
        <v>0.75187969924812026</v>
      </c>
      <c r="O17595" s="2">
        <v>107000</v>
      </c>
      <c r="P17595" s="5">
        <f>H17595-J17595</f>
        <v>4372</v>
      </c>
      <c r="Q17595" s="1">
        <f>(I17595-K17595)/I17595</f>
        <v>0.15675514018691589</v>
      </c>
    </row>
    <row r="17596" spans="1:17" x14ac:dyDescent="0.25">
      <c r="A17596" s="1">
        <v>46205</v>
      </c>
      <c r="B17596">
        <v>39.843913000000001</v>
      </c>
      <c r="C17596">
        <v>-86.131709999999998</v>
      </c>
      <c r="D17596" s="1">
        <v>1924</v>
      </c>
      <c r="E17596" s="1">
        <v>4961</v>
      </c>
      <c r="F17596" s="1">
        <v>1643</v>
      </c>
      <c r="G17596" s="1">
        <v>827</v>
      </c>
      <c r="H17596" s="3">
        <v>43412</v>
      </c>
      <c r="I17596" s="2">
        <v>155200</v>
      </c>
      <c r="J17596" s="3">
        <v>40221</v>
      </c>
      <c r="K17596" s="2">
        <v>91976</v>
      </c>
      <c r="L17596" s="2">
        <v>91066</v>
      </c>
      <c r="M17596" s="2">
        <f>O17596/I17596</f>
        <v>0.99010309278350517</v>
      </c>
      <c r="N17596" s="1">
        <f t="shared" si="274"/>
        <v>0.99010611463860132</v>
      </c>
      <c r="O17596" s="2">
        <v>153664</v>
      </c>
      <c r="P17596" s="5">
        <f>H17596-J17596</f>
        <v>3191</v>
      </c>
      <c r="Q17596" s="1">
        <f>(I17596-K17596)/I17596</f>
        <v>0.40737113402061853</v>
      </c>
    </row>
    <row r="17597" spans="1:17" x14ac:dyDescent="0.25">
      <c r="A17597" s="1">
        <v>46254</v>
      </c>
      <c r="B17597">
        <v>39.847268999999997</v>
      </c>
      <c r="C17597">
        <v>-86.293321000000006</v>
      </c>
      <c r="D17597" s="1">
        <v>1980</v>
      </c>
      <c r="E17597" s="1">
        <v>16553</v>
      </c>
      <c r="F17597" s="1">
        <v>4413</v>
      </c>
      <c r="G17597" s="1">
        <v>3811</v>
      </c>
      <c r="H17597" s="3">
        <v>43031</v>
      </c>
      <c r="I17597" s="2">
        <v>302700</v>
      </c>
      <c r="J17597" s="3">
        <v>37918</v>
      </c>
      <c r="K17597" s="2">
        <v>295752</v>
      </c>
      <c r="L17597" s="2">
        <v>222370</v>
      </c>
      <c r="M17597" s="2">
        <f>O17597/I17597</f>
        <v>0.8</v>
      </c>
      <c r="N17597" s="1">
        <f t="shared" si="274"/>
        <v>0.75187995347453274</v>
      </c>
      <c r="O17597" s="2">
        <v>242160</v>
      </c>
      <c r="P17597" s="5">
        <f>H17597-J17597</f>
        <v>5113</v>
      </c>
      <c r="Q17597" s="1">
        <f>(I17597-K17597)/I17597</f>
        <v>2.2953419226957383E-2</v>
      </c>
    </row>
    <row r="17598" spans="1:17" x14ac:dyDescent="0.25">
      <c r="A17598" s="1">
        <v>46241</v>
      </c>
      <c r="B17598">
        <v>39.748902999999999</v>
      </c>
      <c r="C17598">
        <v>-86.277541999999997</v>
      </c>
      <c r="D17598" s="1">
        <v>1992</v>
      </c>
      <c r="E17598" s="1">
        <v>8843</v>
      </c>
      <c r="F17598" s="1">
        <v>1660</v>
      </c>
      <c r="G17598" s="1">
        <v>1260</v>
      </c>
      <c r="H17598" s="3">
        <v>42829</v>
      </c>
      <c r="I17598" s="2">
        <v>109003</v>
      </c>
      <c r="J17598" s="3">
        <v>40112</v>
      </c>
      <c r="K17598" s="2">
        <v>81628</v>
      </c>
      <c r="L17598" s="2">
        <v>80820</v>
      </c>
      <c r="M17598" s="2">
        <f>O17598/I17598</f>
        <v>0.80000550443565777</v>
      </c>
      <c r="N17598" s="1">
        <f t="shared" si="274"/>
        <v>0.99010143578183951</v>
      </c>
      <c r="O17598" s="2">
        <v>87203</v>
      </c>
      <c r="P17598" s="5">
        <f>H17598-J17598</f>
        <v>2717</v>
      </c>
      <c r="Q17598" s="1">
        <f>(I17598-K17598)/I17598</f>
        <v>0.25113987688412248</v>
      </c>
    </row>
    <row r="17599" spans="1:17" x14ac:dyDescent="0.25">
      <c r="A17599" s="1">
        <v>46203</v>
      </c>
      <c r="B17599">
        <v>39.754657999999999</v>
      </c>
      <c r="C17599">
        <v>-86.134658999999999</v>
      </c>
      <c r="D17599" s="1">
        <v>1955</v>
      </c>
      <c r="E17599" s="1">
        <v>7536</v>
      </c>
      <c r="F17599" s="1">
        <v>925</v>
      </c>
      <c r="G17599" s="1">
        <v>925</v>
      </c>
      <c r="H17599" s="3">
        <v>42657</v>
      </c>
      <c r="I17599" s="2">
        <v>172187</v>
      </c>
      <c r="J17599" s="3">
        <v>37705</v>
      </c>
      <c r="K17599" s="2">
        <v>49040</v>
      </c>
      <c r="L17599" s="2">
        <v>48555</v>
      </c>
      <c r="M17599" s="2">
        <f>O17599/I17599</f>
        <v>0.80000232305574748</v>
      </c>
      <c r="N17599" s="1">
        <f t="shared" si="274"/>
        <v>0.99011011419249595</v>
      </c>
      <c r="O17599" s="2">
        <v>137750</v>
      </c>
      <c r="P17599" s="5">
        <f>H17599-J17599</f>
        <v>4952</v>
      </c>
      <c r="Q17599" s="1">
        <f>(I17599-K17599)/I17599</f>
        <v>0.7151933653527851</v>
      </c>
    </row>
    <row r="17600" spans="1:17" x14ac:dyDescent="0.25">
      <c r="A17600" s="1">
        <v>46202</v>
      </c>
      <c r="B17600">
        <v>39.785581999999998</v>
      </c>
      <c r="C17600">
        <v>-86.145049</v>
      </c>
      <c r="D17600" s="1">
        <v>2001</v>
      </c>
      <c r="E17600" s="1">
        <v>7928</v>
      </c>
      <c r="F17600" s="1">
        <v>4230</v>
      </c>
      <c r="G17600" s="1">
        <v>4230</v>
      </c>
      <c r="H17600" s="3">
        <v>39528</v>
      </c>
      <c r="I17600" s="2">
        <v>290000</v>
      </c>
      <c r="J17600" s="3">
        <v>39050</v>
      </c>
      <c r="K17600" s="2">
        <v>568575</v>
      </c>
      <c r="L17600" s="2">
        <v>427500</v>
      </c>
      <c r="M17600" s="2">
        <f>O17600/I17600</f>
        <v>0.8</v>
      </c>
      <c r="N17600" s="1">
        <f t="shared" si="274"/>
        <v>0.75187969924812026</v>
      </c>
      <c r="O17600" s="2">
        <v>232000</v>
      </c>
      <c r="P17600" s="5">
        <f>H17600-J17600</f>
        <v>478</v>
      </c>
      <c r="Q17600" s="1">
        <f>(I17600-K17600)/I17600</f>
        <v>-0.96060344827586208</v>
      </c>
    </row>
    <row r="17601" spans="1:17" x14ac:dyDescent="0.25">
      <c r="A17601" s="1">
        <v>46228</v>
      </c>
      <c r="B17601">
        <v>39.854762999999998</v>
      </c>
      <c r="C17601">
        <v>-86.179142999999996</v>
      </c>
      <c r="D17601" s="1">
        <v>1950</v>
      </c>
      <c r="E17601" s="1">
        <v>31860</v>
      </c>
      <c r="F17601" s="1">
        <v>4664</v>
      </c>
      <c r="G17601" s="1">
        <v>2363</v>
      </c>
      <c r="H17601" s="3">
        <v>41263</v>
      </c>
      <c r="I17601" s="2">
        <v>235125</v>
      </c>
      <c r="J17601" s="3">
        <v>39010</v>
      </c>
      <c r="K17601" s="2">
        <v>235676</v>
      </c>
      <c r="L17601" s="2">
        <v>177200</v>
      </c>
      <c r="M17601" s="2">
        <f>O17601/I17601</f>
        <v>0.8</v>
      </c>
      <c r="N17601" s="1">
        <f t="shared" si="274"/>
        <v>0.75187969924812026</v>
      </c>
      <c r="O17601" s="2">
        <v>188100</v>
      </c>
      <c r="P17601" s="5">
        <f>H17601-J17601</f>
        <v>2253</v>
      </c>
      <c r="Q17601" s="1">
        <f>(I17601-K17601)/I17601</f>
        <v>-2.3434343434343436E-3</v>
      </c>
    </row>
    <row r="17602" spans="1:17" x14ac:dyDescent="0.25">
      <c r="A17602" s="1">
        <v>46217</v>
      </c>
      <c r="B17602">
        <v>39.669604999999997</v>
      </c>
      <c r="C17602">
        <v>-86.201521999999997</v>
      </c>
      <c r="D17602" s="1">
        <v>2000</v>
      </c>
      <c r="E17602" s="1">
        <v>3833</v>
      </c>
      <c r="F17602" s="1">
        <v>1848</v>
      </c>
      <c r="G17602" s="1">
        <v>1416</v>
      </c>
      <c r="H17602" s="3">
        <v>39524</v>
      </c>
      <c r="I17602" s="2">
        <v>75125</v>
      </c>
      <c r="J17602" s="3">
        <v>37697</v>
      </c>
      <c r="K17602" s="2">
        <v>130007</v>
      </c>
      <c r="L17602" s="2">
        <v>97750</v>
      </c>
      <c r="M17602" s="2">
        <f>O17602/I17602</f>
        <v>0.8</v>
      </c>
      <c r="N17602" s="1">
        <f t="shared" si="274"/>
        <v>0.75188259093741105</v>
      </c>
      <c r="O17602" s="2">
        <v>60100</v>
      </c>
      <c r="P17602" s="5">
        <f>H17602-J17602</f>
        <v>1827</v>
      </c>
      <c r="Q17602" s="1">
        <f>(I17602-K17602)/I17602</f>
        <v>-0.73054242928452584</v>
      </c>
    </row>
    <row r="17603" spans="1:17" x14ac:dyDescent="0.25">
      <c r="A17603" s="1">
        <v>46239</v>
      </c>
      <c r="B17603">
        <v>39.706735999999999</v>
      </c>
      <c r="C17603">
        <v>-86.010800000000003</v>
      </c>
      <c r="D17603" s="1">
        <v>1947</v>
      </c>
      <c r="E17603" s="1">
        <v>14810</v>
      </c>
      <c r="F17603" s="1">
        <v>1250</v>
      </c>
      <c r="G17603" s="1">
        <v>1250</v>
      </c>
      <c r="H17603" s="3">
        <v>41571</v>
      </c>
      <c r="I17603" s="2">
        <v>77352</v>
      </c>
      <c r="J17603" s="3">
        <v>39583</v>
      </c>
      <c r="K17603" s="2">
        <v>62500</v>
      </c>
      <c r="L17603" s="2">
        <v>50000</v>
      </c>
      <c r="M17603" s="2">
        <f>O17603/I17603</f>
        <v>0.9901101458268694</v>
      </c>
      <c r="N17603" s="1">
        <f t="shared" ref="N17603:N17666" si="275">L17603/K17603</f>
        <v>0.8</v>
      </c>
      <c r="O17603" s="2">
        <v>76587</v>
      </c>
      <c r="P17603" s="5">
        <f>H17603-J17603</f>
        <v>1988</v>
      </c>
      <c r="Q17603" s="1">
        <f>(I17603-K17603)/I17603</f>
        <v>0.19200537801220396</v>
      </c>
    </row>
    <row r="17604" spans="1:17" x14ac:dyDescent="0.25">
      <c r="A17604" s="1">
        <v>46201</v>
      </c>
      <c r="B17604">
        <v>39.787109999999998</v>
      </c>
      <c r="C17604">
        <v>-86.093947999999997</v>
      </c>
      <c r="D17604" s="1">
        <v>1927</v>
      </c>
      <c r="E17604" s="1">
        <v>4835</v>
      </c>
      <c r="F17604" s="1">
        <v>1912</v>
      </c>
      <c r="G17604" s="1">
        <v>956</v>
      </c>
      <c r="H17604" s="3">
        <v>43343</v>
      </c>
      <c r="I17604" s="2">
        <v>157818</v>
      </c>
      <c r="J17604" s="3">
        <v>38162</v>
      </c>
      <c r="K17604" s="2">
        <v>144870</v>
      </c>
      <c r="L17604" s="2">
        <v>108925</v>
      </c>
      <c r="M17604" s="2">
        <f>O17604/I17604</f>
        <v>0.80000380184769793</v>
      </c>
      <c r="N17604" s="1">
        <f t="shared" si="275"/>
        <v>0.75188099675571207</v>
      </c>
      <c r="O17604" s="2">
        <v>126255</v>
      </c>
      <c r="P17604" s="5">
        <f>H17604-J17604</f>
        <v>5181</v>
      </c>
      <c r="Q17604" s="1">
        <f>(I17604-K17604)/I17604</f>
        <v>8.2043873322434707E-2</v>
      </c>
    </row>
    <row r="17605" spans="1:17" x14ac:dyDescent="0.25">
      <c r="A17605" s="1">
        <v>46221</v>
      </c>
      <c r="B17605">
        <v>39.68976</v>
      </c>
      <c r="C17605">
        <v>-86.263565</v>
      </c>
      <c r="D17605" s="1">
        <v>1997</v>
      </c>
      <c r="E17605" s="1">
        <v>7405</v>
      </c>
      <c r="F17605" s="1">
        <v>1558</v>
      </c>
      <c r="G17605" s="1">
        <v>1158</v>
      </c>
      <c r="H17605" s="3">
        <v>37799</v>
      </c>
      <c r="I17605" s="2">
        <v>126217</v>
      </c>
      <c r="J17605" s="3">
        <v>37006</v>
      </c>
      <c r="K17605" s="2">
        <v>104139</v>
      </c>
      <c r="L17605" s="2">
        <v>78300</v>
      </c>
      <c r="M17605" s="2">
        <f>O17605/I17605</f>
        <v>0.75187969924812026</v>
      </c>
      <c r="N17605" s="1">
        <f t="shared" si="275"/>
        <v>0.75187969924812026</v>
      </c>
      <c r="O17605" s="2">
        <v>94900</v>
      </c>
      <c r="P17605" s="5">
        <f>H17605-J17605</f>
        <v>793</v>
      </c>
      <c r="Q17605" s="1">
        <f>(I17605-K17605)/I17605</f>
        <v>0.17492096944151739</v>
      </c>
    </row>
    <row r="17606" spans="1:17" x14ac:dyDescent="0.25">
      <c r="A17606" s="1">
        <v>46234</v>
      </c>
      <c r="B17606">
        <v>39.823349999999998</v>
      </c>
      <c r="C17606">
        <v>-86.330449000000002</v>
      </c>
      <c r="D17606" s="1">
        <v>2003</v>
      </c>
      <c r="E17606" s="1">
        <v>6599</v>
      </c>
      <c r="F17606" s="1">
        <v>2156</v>
      </c>
      <c r="G17606" s="1">
        <v>1656</v>
      </c>
      <c r="H17606" s="3">
        <v>39335</v>
      </c>
      <c r="I17606" s="2">
        <v>147000</v>
      </c>
      <c r="J17606" s="3">
        <v>39335</v>
      </c>
      <c r="K17606" s="2">
        <v>147000</v>
      </c>
      <c r="L17606" s="2">
        <v>113000</v>
      </c>
      <c r="M17606" s="2">
        <f>O17606/I17606</f>
        <v>0.76870748299319724</v>
      </c>
      <c r="N17606" s="1">
        <f t="shared" si="275"/>
        <v>0.76870748299319724</v>
      </c>
      <c r="O17606" s="2">
        <v>113000</v>
      </c>
      <c r="P17606" s="5">
        <f>H17606-J17606</f>
        <v>0</v>
      </c>
      <c r="Q17606" s="1">
        <f>(I17606-K17606)/I17606</f>
        <v>0</v>
      </c>
    </row>
    <row r="17607" spans="1:17" x14ac:dyDescent="0.25">
      <c r="A17607" s="1">
        <v>46227</v>
      </c>
      <c r="B17607">
        <v>39.685414999999999</v>
      </c>
      <c r="C17607">
        <v>-86.128298999999998</v>
      </c>
      <c r="D17607" s="1">
        <v>1932</v>
      </c>
      <c r="E17607" s="1">
        <v>19994</v>
      </c>
      <c r="F17607" s="1">
        <v>1328</v>
      </c>
      <c r="G17607" s="1">
        <v>1328</v>
      </c>
      <c r="H17607" s="3">
        <v>38891</v>
      </c>
      <c r="I17607" s="2">
        <v>136990</v>
      </c>
      <c r="J17607" s="3">
        <v>37853</v>
      </c>
      <c r="K17607" s="2">
        <v>90748</v>
      </c>
      <c r="L17607" s="2">
        <v>89850</v>
      </c>
      <c r="M17607" s="2">
        <f>O17607/I17607</f>
        <v>0.75187969924812026</v>
      </c>
      <c r="N17607" s="1">
        <f t="shared" si="275"/>
        <v>0.99010446511217876</v>
      </c>
      <c r="O17607" s="2">
        <v>103000</v>
      </c>
      <c r="P17607" s="5">
        <f>H17607-J17607</f>
        <v>1038</v>
      </c>
      <c r="Q17607" s="1">
        <f>(I17607-K17607)/I17607</f>
        <v>0.33755748594787943</v>
      </c>
    </row>
    <row r="17608" spans="1:17" x14ac:dyDescent="0.25">
      <c r="A17608" s="1">
        <v>46227</v>
      </c>
      <c r="B17608">
        <v>39.639620000000001</v>
      </c>
      <c r="C17608">
        <v>-86.106959000000003</v>
      </c>
      <c r="D17608" s="1">
        <v>1986</v>
      </c>
      <c r="E17608" s="1">
        <v>6795</v>
      </c>
      <c r="F17608" s="1">
        <v>1516</v>
      </c>
      <c r="G17608" s="1">
        <v>1136</v>
      </c>
      <c r="H17608" s="3">
        <v>39518</v>
      </c>
      <c r="I17608" s="2">
        <v>87000</v>
      </c>
      <c r="J17608" s="3">
        <v>37526</v>
      </c>
      <c r="K17608" s="2">
        <v>119700</v>
      </c>
      <c r="L17608" s="2">
        <v>90000</v>
      </c>
      <c r="M17608" s="2">
        <f>O17608/I17608</f>
        <v>0.8</v>
      </c>
      <c r="N17608" s="1">
        <f t="shared" si="275"/>
        <v>0.75187969924812026</v>
      </c>
      <c r="O17608" s="2">
        <v>69600</v>
      </c>
      <c r="P17608" s="5">
        <f>H17608-J17608</f>
        <v>1992</v>
      </c>
      <c r="Q17608" s="1">
        <f>(I17608-K17608)/I17608</f>
        <v>-0.37586206896551722</v>
      </c>
    </row>
    <row r="17609" spans="1:17" x14ac:dyDescent="0.25">
      <c r="A17609" s="1">
        <v>46227</v>
      </c>
      <c r="B17609">
        <v>39.669404</v>
      </c>
      <c r="C17609">
        <v>-86.152296000000007</v>
      </c>
      <c r="D17609" s="1">
        <v>1960</v>
      </c>
      <c r="E17609" s="1">
        <v>18295</v>
      </c>
      <c r="F17609" s="1">
        <v>1824</v>
      </c>
      <c r="G17609" s="1">
        <v>960</v>
      </c>
      <c r="H17609" s="3">
        <v>43465</v>
      </c>
      <c r="I17609" s="2">
        <v>166100</v>
      </c>
      <c r="J17609" s="3">
        <v>41655</v>
      </c>
      <c r="K17609" s="2">
        <v>78962</v>
      </c>
      <c r="L17609" s="2">
        <v>80574</v>
      </c>
      <c r="M17609" s="2">
        <f>O17609/I17609</f>
        <v>0.80015051173991569</v>
      </c>
      <c r="N17609" s="1">
        <f t="shared" si="275"/>
        <v>1.0204148831083306</v>
      </c>
      <c r="O17609" s="2">
        <v>132905</v>
      </c>
      <c r="P17609" s="5">
        <f>H17609-J17609</f>
        <v>1810</v>
      </c>
      <c r="Q17609" s="1">
        <f>(I17609-K17609)/I17609</f>
        <v>0.52461167971101741</v>
      </c>
    </row>
    <row r="17610" spans="1:17" x14ac:dyDescent="0.25">
      <c r="A17610" s="1">
        <v>46221</v>
      </c>
      <c r="B17610">
        <v>39.720492</v>
      </c>
      <c r="C17610">
        <v>-86.215401999999997</v>
      </c>
      <c r="D17610" s="1">
        <v>1947</v>
      </c>
      <c r="E17610" s="1">
        <v>43778</v>
      </c>
      <c r="F17610" s="1">
        <v>3170</v>
      </c>
      <c r="G17610" s="1">
        <v>1585</v>
      </c>
      <c r="H17610" s="3">
        <v>39073</v>
      </c>
      <c r="I17610" s="2">
        <v>199500</v>
      </c>
      <c r="J17610" s="3">
        <v>38296</v>
      </c>
      <c r="K17610" s="2">
        <v>183207</v>
      </c>
      <c r="L17610" s="2">
        <v>137750</v>
      </c>
      <c r="M17610" s="2">
        <f>O17610/I17610</f>
        <v>0.75187969924812026</v>
      </c>
      <c r="N17610" s="1">
        <f t="shared" si="275"/>
        <v>0.75188175124312939</v>
      </c>
      <c r="O17610" s="2">
        <v>150000</v>
      </c>
      <c r="P17610" s="5">
        <f>H17610-J17610</f>
        <v>777</v>
      </c>
      <c r="Q17610" s="1">
        <f>(I17610-K17610)/I17610</f>
        <v>8.1669172932330822E-2</v>
      </c>
    </row>
    <row r="17611" spans="1:17" x14ac:dyDescent="0.25">
      <c r="A17611" s="1">
        <v>46260</v>
      </c>
      <c r="B17611">
        <v>39.904884000000003</v>
      </c>
      <c r="C17611">
        <v>-86.156903</v>
      </c>
      <c r="D17611" s="1">
        <v>1980</v>
      </c>
      <c r="E17611" s="1">
        <v>80978</v>
      </c>
      <c r="F17611" s="1">
        <v>4937</v>
      </c>
      <c r="G17611" s="1">
        <v>2970</v>
      </c>
      <c r="H17611" s="3">
        <v>41234</v>
      </c>
      <c r="I17611" s="2">
        <v>395000</v>
      </c>
      <c r="J17611" s="3">
        <v>39444</v>
      </c>
      <c r="K17611" s="2">
        <v>399000</v>
      </c>
      <c r="L17611" s="2">
        <v>300000</v>
      </c>
      <c r="M17611" s="2">
        <f>O17611/I17611</f>
        <v>0.8</v>
      </c>
      <c r="N17611" s="1">
        <f t="shared" si="275"/>
        <v>0.75187969924812026</v>
      </c>
      <c r="O17611" s="2">
        <v>316000</v>
      </c>
      <c r="P17611" s="5">
        <f>H17611-J17611</f>
        <v>1790</v>
      </c>
      <c r="Q17611" s="1">
        <f>(I17611-K17611)/I17611</f>
        <v>-1.0126582278481013E-2</v>
      </c>
    </row>
    <row r="17612" spans="1:17" x14ac:dyDescent="0.25">
      <c r="A17612" s="1">
        <v>46227</v>
      </c>
      <c r="B17612">
        <v>39.654846999999997</v>
      </c>
      <c r="C17612">
        <v>-86.147968000000006</v>
      </c>
      <c r="D17612" s="1">
        <v>1966</v>
      </c>
      <c r="E17612" s="1">
        <v>14985</v>
      </c>
      <c r="F17612" s="1">
        <v>3304</v>
      </c>
      <c r="G17612" s="1">
        <v>2056</v>
      </c>
      <c r="H17612" s="3">
        <v>43000</v>
      </c>
      <c r="I17612" s="2">
        <v>171107</v>
      </c>
      <c r="J17612" s="3">
        <v>39269</v>
      </c>
      <c r="K17612" s="2">
        <v>239267</v>
      </c>
      <c r="L17612" s="2">
        <v>143920</v>
      </c>
      <c r="M17612" s="2">
        <f>O17612/I17612</f>
        <v>0.99009976213714224</v>
      </c>
      <c r="N17612" s="1">
        <f t="shared" si="275"/>
        <v>0.60150375939849621</v>
      </c>
      <c r="O17612" s="2">
        <v>169413</v>
      </c>
      <c r="P17612" s="5">
        <f>H17612-J17612</f>
        <v>3731</v>
      </c>
      <c r="Q17612" s="1">
        <f>(I17612-K17612)/I17612</f>
        <v>-0.39834723301793612</v>
      </c>
    </row>
    <row r="17613" spans="1:17" x14ac:dyDescent="0.25">
      <c r="A17613" s="1">
        <v>46224</v>
      </c>
      <c r="B17613">
        <v>39.787013999999999</v>
      </c>
      <c r="C17613">
        <v>-86.249295000000004</v>
      </c>
      <c r="D17613" s="1">
        <v>1930</v>
      </c>
      <c r="E17613" s="1">
        <v>7013</v>
      </c>
      <c r="F17613" s="1">
        <v>3686</v>
      </c>
      <c r="G17613" s="1">
        <v>2490</v>
      </c>
      <c r="H17613" s="3">
        <v>42990</v>
      </c>
      <c r="I17613" s="2">
        <v>93750</v>
      </c>
      <c r="J17613" s="3">
        <v>39050</v>
      </c>
      <c r="K17613" s="2">
        <v>86450</v>
      </c>
      <c r="L17613" s="2">
        <v>65000</v>
      </c>
      <c r="M17613" s="2">
        <f>O17613/I17613</f>
        <v>0.8</v>
      </c>
      <c r="N17613" s="1">
        <f t="shared" si="275"/>
        <v>0.75187969924812026</v>
      </c>
      <c r="O17613" s="2">
        <v>75000</v>
      </c>
      <c r="P17613" s="5">
        <f>H17613-J17613</f>
        <v>3940</v>
      </c>
      <c r="Q17613" s="1">
        <f>(I17613-K17613)/I17613</f>
        <v>7.7866666666666667E-2</v>
      </c>
    </row>
    <row r="17614" spans="1:17" x14ac:dyDescent="0.25">
      <c r="A17614" s="1">
        <v>46217</v>
      </c>
      <c r="B17614">
        <v>39.652459999999998</v>
      </c>
      <c r="C17614">
        <v>-86.211685000000003</v>
      </c>
      <c r="D17614" s="1">
        <v>2006</v>
      </c>
      <c r="E17614" s="1">
        <v>14810</v>
      </c>
      <c r="F17614" s="1">
        <v>3908</v>
      </c>
      <c r="G17614" s="1">
        <v>3224</v>
      </c>
      <c r="H17614" s="3">
        <v>41844</v>
      </c>
      <c r="I17614" s="2">
        <v>223570</v>
      </c>
      <c r="J17614" s="3">
        <v>41194</v>
      </c>
      <c r="K17614" s="2">
        <v>202500</v>
      </c>
      <c r="L17614" s="2">
        <v>162000</v>
      </c>
      <c r="M17614" s="2">
        <f>O17614/I17614</f>
        <v>0.99010153419510671</v>
      </c>
      <c r="N17614" s="1">
        <f t="shared" si="275"/>
        <v>0.8</v>
      </c>
      <c r="O17614" s="2">
        <v>221357</v>
      </c>
      <c r="P17614" s="5">
        <f>H17614-J17614</f>
        <v>650</v>
      </c>
      <c r="Q17614" s="1">
        <f>(I17614-K17614)/I17614</f>
        <v>9.4243413695934156E-2</v>
      </c>
    </row>
    <row r="17615" spans="1:17" x14ac:dyDescent="0.25">
      <c r="A17615" s="1">
        <v>46220</v>
      </c>
      <c r="B17615">
        <v>39.877842000000001</v>
      </c>
      <c r="C17615">
        <v>-86.151326999999995</v>
      </c>
      <c r="D17615" s="1">
        <v>1953</v>
      </c>
      <c r="E17615" s="1">
        <v>16169</v>
      </c>
      <c r="F17615" s="1">
        <v>3942</v>
      </c>
      <c r="G17615" s="1">
        <v>2646</v>
      </c>
      <c r="H17615" s="3">
        <v>41577</v>
      </c>
      <c r="I17615" s="2">
        <v>530000</v>
      </c>
      <c r="J17615" s="3">
        <v>38499</v>
      </c>
      <c r="K17615" s="2">
        <v>532000</v>
      </c>
      <c r="L17615" s="2">
        <v>400000</v>
      </c>
      <c r="M17615" s="2">
        <f>O17615/I17615</f>
        <v>0.8</v>
      </c>
      <c r="N17615" s="1">
        <f t="shared" si="275"/>
        <v>0.75187969924812026</v>
      </c>
      <c r="O17615" s="2">
        <v>424000</v>
      </c>
      <c r="P17615" s="5">
        <f>H17615-J17615</f>
        <v>3078</v>
      </c>
      <c r="Q17615" s="1">
        <f>(I17615-K17615)/I17615</f>
        <v>-3.7735849056603774E-3</v>
      </c>
    </row>
    <row r="17616" spans="1:17" x14ac:dyDescent="0.25">
      <c r="A17616" s="1">
        <v>46237</v>
      </c>
      <c r="B17616">
        <v>39.645249</v>
      </c>
      <c r="C17616">
        <v>-86.067634999999996</v>
      </c>
      <c r="D17616" s="1">
        <v>1995</v>
      </c>
      <c r="E17616" s="1">
        <v>8507</v>
      </c>
      <c r="F17616" s="1">
        <v>1840</v>
      </c>
      <c r="G17616" s="1">
        <v>1400</v>
      </c>
      <c r="H17616" s="3">
        <v>37974</v>
      </c>
      <c r="I17616" s="2">
        <v>151487</v>
      </c>
      <c r="J17616" s="3">
        <v>37281</v>
      </c>
      <c r="K17616" s="2">
        <v>112664</v>
      </c>
      <c r="L17616" s="2">
        <v>111549</v>
      </c>
      <c r="M17616" s="2">
        <f>O17616/I17616</f>
        <v>0.75187969924812026</v>
      </c>
      <c r="N17616" s="1">
        <f t="shared" si="275"/>
        <v>0.99010331605481783</v>
      </c>
      <c r="O17616" s="2">
        <v>113900</v>
      </c>
      <c r="P17616" s="5">
        <f>H17616-J17616</f>
        <v>693</v>
      </c>
      <c r="Q17616" s="1">
        <f>(I17616-K17616)/I17616</f>
        <v>0.25627941671562576</v>
      </c>
    </row>
    <row r="17617" spans="1:17" x14ac:dyDescent="0.25">
      <c r="A17617" s="1">
        <v>46234</v>
      </c>
      <c r="B17617">
        <v>39.767094</v>
      </c>
      <c r="C17617">
        <v>-86.331451999999999</v>
      </c>
      <c r="D17617" s="1">
        <v>2009</v>
      </c>
      <c r="E17617" s="1">
        <v>41203</v>
      </c>
      <c r="F17617" s="1">
        <v>4909</v>
      </c>
      <c r="G17617" s="1">
        <v>3013</v>
      </c>
      <c r="H17617" s="3">
        <v>40025</v>
      </c>
      <c r="I17617" s="2">
        <v>304000</v>
      </c>
      <c r="J17617" s="3">
        <v>40025</v>
      </c>
      <c r="K17617" s="2">
        <v>304000</v>
      </c>
      <c r="L17617" s="2">
        <v>234000</v>
      </c>
      <c r="M17617" s="2">
        <f>O17617/I17617</f>
        <v>0.76973684210526316</v>
      </c>
      <c r="N17617" s="1">
        <f t="shared" si="275"/>
        <v>0.76973684210526316</v>
      </c>
      <c r="O17617" s="2">
        <v>234000</v>
      </c>
      <c r="P17617" s="5">
        <f>H17617-J17617</f>
        <v>0</v>
      </c>
      <c r="Q17617" s="1">
        <f>(I17617-K17617)/I17617</f>
        <v>0</v>
      </c>
    </row>
    <row r="17618" spans="1:17" x14ac:dyDescent="0.25">
      <c r="A17618" s="1">
        <v>46217</v>
      </c>
      <c r="B17618">
        <v>39.674025</v>
      </c>
      <c r="C17618">
        <v>-86.202291000000002</v>
      </c>
      <c r="D17618" s="1">
        <v>2003</v>
      </c>
      <c r="E17618" s="1">
        <v>7318</v>
      </c>
      <c r="F17618" s="1">
        <v>1612</v>
      </c>
      <c r="G17618" s="1">
        <v>1212</v>
      </c>
      <c r="H17618" s="3">
        <v>43927</v>
      </c>
      <c r="I17618" s="2">
        <v>179095</v>
      </c>
      <c r="J17618" s="3">
        <v>37902</v>
      </c>
      <c r="K17618" s="2">
        <v>113688</v>
      </c>
      <c r="L17618" s="2">
        <v>112563</v>
      </c>
      <c r="M17618" s="2">
        <f>O17618/I17618</f>
        <v>0.83333426393813337</v>
      </c>
      <c r="N17618" s="1">
        <f t="shared" si="275"/>
        <v>0.99010449651678278</v>
      </c>
      <c r="O17618" s="2">
        <v>149246</v>
      </c>
      <c r="P17618" s="5">
        <f>H17618-J17618</f>
        <v>6025</v>
      </c>
      <c r="Q17618" s="1">
        <f>(I17618-K17618)/I17618</f>
        <v>0.36520840894497336</v>
      </c>
    </row>
    <row r="17619" spans="1:17" x14ac:dyDescent="0.25">
      <c r="A17619" s="1">
        <v>46227</v>
      </c>
      <c r="B17619">
        <v>39.695231</v>
      </c>
      <c r="C17619">
        <v>-86.118511999999996</v>
      </c>
      <c r="D17619" s="1">
        <v>1955</v>
      </c>
      <c r="E17619" s="1">
        <v>18034</v>
      </c>
      <c r="F17619" s="1">
        <v>3003</v>
      </c>
      <c r="G17619" s="1">
        <v>1920</v>
      </c>
      <c r="H17619" s="3">
        <v>38615</v>
      </c>
      <c r="I17619" s="2">
        <v>203689</v>
      </c>
      <c r="J17619" s="3">
        <v>38324</v>
      </c>
      <c r="K17619" s="2">
        <v>74579</v>
      </c>
      <c r="L17619" s="2">
        <v>73841</v>
      </c>
      <c r="M17619" s="2">
        <f>O17619/I17619</f>
        <v>0.60484365871500179</v>
      </c>
      <c r="N17619" s="1">
        <f t="shared" si="275"/>
        <v>0.99010445299615168</v>
      </c>
      <c r="O17619" s="2">
        <v>123200</v>
      </c>
      <c r="P17619" s="5">
        <f>H17619-J17619</f>
        <v>291</v>
      </c>
      <c r="Q17619" s="1">
        <f>(I17619-K17619)/I17619</f>
        <v>0.63385848033030745</v>
      </c>
    </row>
    <row r="17620" spans="1:17" x14ac:dyDescent="0.25">
      <c r="A17620" s="1">
        <v>46278</v>
      </c>
      <c r="B17620">
        <v>39.89434</v>
      </c>
      <c r="C17620">
        <v>-86.314223999999996</v>
      </c>
      <c r="D17620" s="1">
        <v>2006</v>
      </c>
      <c r="E17620" s="1">
        <v>12271</v>
      </c>
      <c r="F17620" s="1">
        <v>5530</v>
      </c>
      <c r="G17620" s="1">
        <v>4850</v>
      </c>
      <c r="H17620" s="3">
        <v>40422</v>
      </c>
      <c r="I17620" s="2">
        <v>330000</v>
      </c>
      <c r="J17620" s="3">
        <v>39184</v>
      </c>
      <c r="K17620" s="2">
        <v>372400</v>
      </c>
      <c r="L17620" s="2">
        <v>280000</v>
      </c>
      <c r="M17620" s="2">
        <f>O17620/I17620</f>
        <v>0.83333333333333337</v>
      </c>
      <c r="N17620" s="1">
        <f t="shared" si="275"/>
        <v>0.75187969924812026</v>
      </c>
      <c r="O17620" s="2">
        <v>275000</v>
      </c>
      <c r="P17620" s="5">
        <f>H17620-J17620</f>
        <v>1238</v>
      </c>
      <c r="Q17620" s="1">
        <f>(I17620-K17620)/I17620</f>
        <v>-0.12848484848484848</v>
      </c>
    </row>
    <row r="17621" spans="1:17" x14ac:dyDescent="0.25">
      <c r="A17621" s="1">
        <v>46254</v>
      </c>
      <c r="B17621">
        <v>39.842222999999997</v>
      </c>
      <c r="C17621">
        <v>-86.293678</v>
      </c>
      <c r="D17621" s="1">
        <v>1989</v>
      </c>
      <c r="E17621" s="1">
        <v>13068</v>
      </c>
      <c r="F17621" s="1">
        <v>2998</v>
      </c>
      <c r="G17621" s="1">
        <v>2557</v>
      </c>
      <c r="H17621" s="3">
        <v>39140</v>
      </c>
      <c r="I17621" s="2">
        <v>230356</v>
      </c>
      <c r="J17621" s="3">
        <v>37536</v>
      </c>
      <c r="K17621" s="2">
        <v>118636</v>
      </c>
      <c r="L17621" s="2">
        <v>89200</v>
      </c>
      <c r="M17621" s="2">
        <f>O17621/I17621</f>
        <v>0.75187969924812026</v>
      </c>
      <c r="N17621" s="1">
        <f t="shared" si="275"/>
        <v>0.75187969924812026</v>
      </c>
      <c r="O17621" s="2">
        <v>173200</v>
      </c>
      <c r="P17621" s="5">
        <f>H17621-J17621</f>
        <v>1604</v>
      </c>
      <c r="Q17621" s="1">
        <f>(I17621-K17621)/I17621</f>
        <v>0.48498845265588914</v>
      </c>
    </row>
    <row r="17622" spans="1:17" x14ac:dyDescent="0.25">
      <c r="A17622" s="1">
        <v>46228</v>
      </c>
      <c r="B17622">
        <v>39.84881</v>
      </c>
      <c r="C17622">
        <v>-86.201186000000007</v>
      </c>
      <c r="D17622" s="1">
        <v>1968</v>
      </c>
      <c r="E17622" s="1">
        <v>23605</v>
      </c>
      <c r="F17622" s="1">
        <v>3592</v>
      </c>
      <c r="G17622" s="1">
        <v>2488</v>
      </c>
      <c r="H17622" s="3">
        <v>40381</v>
      </c>
      <c r="I17622" s="2">
        <v>145000</v>
      </c>
      <c r="J17622" s="3">
        <v>36917</v>
      </c>
      <c r="K17622" s="2">
        <v>211204</v>
      </c>
      <c r="L17622" s="2">
        <v>158800</v>
      </c>
      <c r="M17622" s="2">
        <f>O17622/I17622</f>
        <v>0.8</v>
      </c>
      <c r="N17622" s="1">
        <f t="shared" si="275"/>
        <v>0.75187969924812026</v>
      </c>
      <c r="O17622" s="2">
        <v>116000</v>
      </c>
      <c r="P17622" s="5">
        <f>H17622-J17622</f>
        <v>3464</v>
      </c>
      <c r="Q17622" s="1">
        <f>(I17622-K17622)/I17622</f>
        <v>-0.45657931034482757</v>
      </c>
    </row>
    <row r="17623" spans="1:17" x14ac:dyDescent="0.25">
      <c r="A17623" s="1">
        <v>46219</v>
      </c>
      <c r="B17623">
        <v>39.766748</v>
      </c>
      <c r="C17623">
        <v>-86.034499999999994</v>
      </c>
      <c r="D17623" s="1">
        <v>1957</v>
      </c>
      <c r="E17623" s="1">
        <v>13373</v>
      </c>
      <c r="F17623" s="1">
        <v>960</v>
      </c>
      <c r="G17623" s="1">
        <v>960</v>
      </c>
      <c r="H17623" s="3">
        <v>43371</v>
      </c>
      <c r="I17623" s="2">
        <v>82400</v>
      </c>
      <c r="J17623" s="3">
        <v>37074</v>
      </c>
      <c r="K17623" s="2">
        <v>64444</v>
      </c>
      <c r="L17623" s="2">
        <v>65760</v>
      </c>
      <c r="M17623" s="2">
        <f>O17623/I17623</f>
        <v>0.8</v>
      </c>
      <c r="N17623" s="1">
        <f t="shared" si="275"/>
        <v>1.0204208304884861</v>
      </c>
      <c r="O17623" s="2">
        <v>65920</v>
      </c>
      <c r="P17623" s="5">
        <f>H17623-J17623</f>
        <v>6297</v>
      </c>
      <c r="Q17623" s="1">
        <f>(I17623-K17623)/I17623</f>
        <v>0.21791262135922329</v>
      </c>
    </row>
    <row r="17624" spans="1:17" x14ac:dyDescent="0.25">
      <c r="A17624" s="1">
        <v>46229</v>
      </c>
      <c r="B17624">
        <v>39.798793000000003</v>
      </c>
      <c r="C17624">
        <v>-85.984903000000003</v>
      </c>
      <c r="D17624" s="1">
        <v>1967</v>
      </c>
      <c r="E17624" s="1">
        <v>9670</v>
      </c>
      <c r="F17624" s="1">
        <v>1776</v>
      </c>
      <c r="G17624" s="1">
        <v>1272</v>
      </c>
      <c r="H17624" s="3">
        <v>42852</v>
      </c>
      <c r="I17624" s="2">
        <v>106875</v>
      </c>
      <c r="J17624" s="3">
        <v>37186</v>
      </c>
      <c r="K17624" s="2">
        <v>89396</v>
      </c>
      <c r="L17624" s="2">
        <v>88511</v>
      </c>
      <c r="M17624" s="2">
        <f>O17624/I17624</f>
        <v>0.8</v>
      </c>
      <c r="N17624" s="1">
        <f t="shared" si="275"/>
        <v>0.99010022819812971</v>
      </c>
      <c r="O17624" s="2">
        <v>85500</v>
      </c>
      <c r="P17624" s="5">
        <f>H17624-J17624</f>
        <v>5666</v>
      </c>
      <c r="Q17624" s="1">
        <f>(I17624-K17624)/I17624</f>
        <v>0.16354619883040936</v>
      </c>
    </row>
    <row r="17625" spans="1:17" x14ac:dyDescent="0.25">
      <c r="A17625" s="1">
        <v>46219</v>
      </c>
      <c r="B17625">
        <v>39.790655999999998</v>
      </c>
      <c r="C17625">
        <v>-86.011910999999998</v>
      </c>
      <c r="D17625" s="1">
        <v>1960</v>
      </c>
      <c r="E17625" s="1">
        <v>15769</v>
      </c>
      <c r="F17625" s="1">
        <v>1595</v>
      </c>
      <c r="G17625" s="1">
        <v>1247</v>
      </c>
      <c r="H17625" s="3">
        <v>39113</v>
      </c>
      <c r="I17625" s="2">
        <v>122094</v>
      </c>
      <c r="J17625" s="3">
        <v>38139</v>
      </c>
      <c r="K17625" s="2">
        <v>100973</v>
      </c>
      <c r="L17625" s="2">
        <v>75920</v>
      </c>
      <c r="M17625" s="2">
        <f>O17625/I17625</f>
        <v>0.75187969924812026</v>
      </c>
      <c r="N17625" s="1">
        <f t="shared" si="275"/>
        <v>0.75188416705455918</v>
      </c>
      <c r="O17625" s="2">
        <v>91800</v>
      </c>
      <c r="P17625" s="5">
        <f>H17625-J17625</f>
        <v>974</v>
      </c>
      <c r="Q17625" s="1">
        <f>(I17625-K17625)/I17625</f>
        <v>0.17298966370173802</v>
      </c>
    </row>
    <row r="17626" spans="1:17" x14ac:dyDescent="0.25">
      <c r="A17626" s="1">
        <v>46259</v>
      </c>
      <c r="B17626">
        <v>39.651668000000001</v>
      </c>
      <c r="C17626">
        <v>-86.026410999999996</v>
      </c>
      <c r="D17626" s="1">
        <v>2001</v>
      </c>
      <c r="E17626" s="1">
        <v>23740</v>
      </c>
      <c r="F17626" s="1">
        <v>3013</v>
      </c>
      <c r="G17626" s="1">
        <v>2353</v>
      </c>
      <c r="H17626" s="3">
        <v>43419</v>
      </c>
      <c r="I17626" s="2">
        <v>222612</v>
      </c>
      <c r="J17626" s="3">
        <v>37372</v>
      </c>
      <c r="K17626" s="2">
        <v>216790</v>
      </c>
      <c r="L17626" s="2">
        <v>163000</v>
      </c>
      <c r="M17626" s="2">
        <f>O17626/I17626</f>
        <v>1.0204121970064506</v>
      </c>
      <c r="N17626" s="1">
        <f t="shared" si="275"/>
        <v>0.75187969924812026</v>
      </c>
      <c r="O17626" s="2">
        <v>227156</v>
      </c>
      <c r="P17626" s="5">
        <f>H17626-J17626</f>
        <v>6047</v>
      </c>
      <c r="Q17626" s="1">
        <f>(I17626-K17626)/I17626</f>
        <v>2.6153127414514941E-2</v>
      </c>
    </row>
    <row r="17627" spans="1:17" x14ac:dyDescent="0.25">
      <c r="A17627" s="1">
        <v>46203</v>
      </c>
      <c r="B17627">
        <v>39.732709</v>
      </c>
      <c r="C17627">
        <v>-86.126170999999999</v>
      </c>
      <c r="D17627" s="1">
        <v>1954</v>
      </c>
      <c r="E17627" s="1">
        <v>7710</v>
      </c>
      <c r="F17627" s="1">
        <v>1062</v>
      </c>
      <c r="G17627" s="1">
        <v>1062</v>
      </c>
      <c r="H17627" s="3">
        <v>43922</v>
      </c>
      <c r="I17627" s="2">
        <v>35000</v>
      </c>
      <c r="J17627" s="3">
        <v>39104</v>
      </c>
      <c r="K17627" s="2">
        <v>115577</v>
      </c>
      <c r="L17627" s="2">
        <v>86900</v>
      </c>
      <c r="M17627" s="2">
        <f>O17627/I17627</f>
        <v>0</v>
      </c>
      <c r="N17627" s="1">
        <f t="shared" si="275"/>
        <v>0.75187969924812026</v>
      </c>
      <c r="P17627" s="5">
        <f>H17627-J17627</f>
        <v>4818</v>
      </c>
      <c r="Q17627" s="1">
        <f>(I17627-K17627)/I17627</f>
        <v>-2.3022</v>
      </c>
    </row>
    <row r="17628" spans="1:17" x14ac:dyDescent="0.25">
      <c r="A17628" s="1">
        <v>46221</v>
      </c>
      <c r="B17628">
        <v>39.692270000000001</v>
      </c>
      <c r="C17628">
        <v>-86.26343</v>
      </c>
      <c r="D17628" s="1">
        <v>1968</v>
      </c>
      <c r="E17628" s="1">
        <v>22651</v>
      </c>
      <c r="F17628" s="1">
        <v>1452</v>
      </c>
      <c r="G17628" s="1">
        <v>990</v>
      </c>
      <c r="H17628" s="3">
        <v>39113</v>
      </c>
      <c r="I17628" s="2">
        <v>123801</v>
      </c>
      <c r="J17628" s="3">
        <v>37252</v>
      </c>
      <c r="K17628" s="2">
        <v>96092</v>
      </c>
      <c r="L17628" s="2">
        <v>72250</v>
      </c>
      <c r="M17628" s="2">
        <f>O17628/I17628</f>
        <v>0.99010508800413566</v>
      </c>
      <c r="N17628" s="1">
        <f t="shared" si="275"/>
        <v>0.7518836115389419</v>
      </c>
      <c r="O17628" s="2">
        <v>122576</v>
      </c>
      <c r="P17628" s="5">
        <f>H17628-J17628</f>
        <v>1861</v>
      </c>
      <c r="Q17628" s="1">
        <f>(I17628-K17628)/I17628</f>
        <v>0.22381887060686101</v>
      </c>
    </row>
    <row r="17629" spans="1:17" x14ac:dyDescent="0.25">
      <c r="A17629" s="1">
        <v>46205</v>
      </c>
      <c r="B17629">
        <v>39.832512999999999</v>
      </c>
      <c r="C17629">
        <v>-86.143134000000003</v>
      </c>
      <c r="D17629" s="1">
        <v>1915</v>
      </c>
      <c r="E17629" s="1">
        <v>5998</v>
      </c>
      <c r="F17629" s="1">
        <v>1906</v>
      </c>
      <c r="G17629" s="1">
        <v>1570</v>
      </c>
      <c r="H17629" s="3">
        <v>39955</v>
      </c>
      <c r="I17629" s="2">
        <v>96195</v>
      </c>
      <c r="J17629" s="3">
        <v>37385</v>
      </c>
      <c r="K17629" s="2">
        <v>50540</v>
      </c>
      <c r="L17629" s="2">
        <v>38000</v>
      </c>
      <c r="M17629" s="2">
        <f>O17629/I17629</f>
        <v>0.99010343572950776</v>
      </c>
      <c r="N17629" s="1">
        <f t="shared" si="275"/>
        <v>0.75187969924812026</v>
      </c>
      <c r="O17629" s="2">
        <v>95243</v>
      </c>
      <c r="P17629" s="5">
        <f>H17629-J17629</f>
        <v>2570</v>
      </c>
      <c r="Q17629" s="1">
        <f>(I17629-K17629)/I17629</f>
        <v>0.47460886740475078</v>
      </c>
    </row>
    <row r="17630" spans="1:17" x14ac:dyDescent="0.25">
      <c r="A17630" s="1">
        <v>46219</v>
      </c>
      <c r="B17630">
        <v>39.774377000000001</v>
      </c>
      <c r="C17630">
        <v>-86.070820999999995</v>
      </c>
      <c r="D17630" s="1">
        <v>1900</v>
      </c>
      <c r="E17630" s="1">
        <v>5750</v>
      </c>
      <c r="F17630" s="1">
        <v>1800</v>
      </c>
      <c r="G17630" s="1">
        <v>1386</v>
      </c>
      <c r="H17630" s="3">
        <v>40897</v>
      </c>
      <c r="I17630" s="2">
        <v>130431</v>
      </c>
      <c r="J17630" s="3">
        <v>37805</v>
      </c>
      <c r="K17630" s="2">
        <v>142044</v>
      </c>
      <c r="L17630" s="2">
        <v>106800</v>
      </c>
      <c r="M17630" s="2">
        <f>O17630/I17630</f>
        <v>0.99010204629267584</v>
      </c>
      <c r="N17630" s="1">
        <f t="shared" si="275"/>
        <v>0.75187969924812026</v>
      </c>
      <c r="O17630" s="2">
        <v>129140</v>
      </c>
      <c r="P17630" s="5">
        <f>H17630-J17630</f>
        <v>3092</v>
      </c>
      <c r="Q17630" s="1">
        <f>(I17630-K17630)/I17630</f>
        <v>-8.9035582031878918E-2</v>
      </c>
    </row>
    <row r="17631" spans="1:17" x14ac:dyDescent="0.25">
      <c r="A17631" s="1">
        <v>46237</v>
      </c>
      <c r="B17631">
        <v>39.690894</v>
      </c>
      <c r="C17631">
        <v>-86.054393000000005</v>
      </c>
      <c r="D17631" s="1">
        <v>1999</v>
      </c>
      <c r="E17631" s="1">
        <v>11456</v>
      </c>
      <c r="F17631" s="1">
        <v>2603</v>
      </c>
      <c r="G17631" s="1">
        <v>2144</v>
      </c>
      <c r="H17631" s="3">
        <v>43238</v>
      </c>
      <c r="I17631" s="2">
        <v>70000</v>
      </c>
      <c r="J17631" s="3">
        <v>39477</v>
      </c>
      <c r="K17631" s="2">
        <v>132375</v>
      </c>
      <c r="L17631" s="2">
        <v>105900</v>
      </c>
      <c r="M17631" s="2">
        <f>O17631/I17631</f>
        <v>0.8</v>
      </c>
      <c r="N17631" s="1">
        <f t="shared" si="275"/>
        <v>0.8</v>
      </c>
      <c r="O17631" s="2">
        <v>56000</v>
      </c>
      <c r="P17631" s="5">
        <f>H17631-J17631</f>
        <v>3761</v>
      </c>
      <c r="Q17631" s="1">
        <f>(I17631-K17631)/I17631</f>
        <v>-0.89107142857142863</v>
      </c>
    </row>
    <row r="17632" spans="1:17" x14ac:dyDescent="0.25">
      <c r="A17632" s="1">
        <v>46220</v>
      </c>
      <c r="B17632">
        <v>39.851818000000002</v>
      </c>
      <c r="C17632">
        <v>-86.143184000000005</v>
      </c>
      <c r="D17632" s="1">
        <v>1914</v>
      </c>
      <c r="E17632" s="1">
        <v>6909</v>
      </c>
      <c r="F17632" s="1">
        <v>3288</v>
      </c>
      <c r="G17632" s="1">
        <v>2196</v>
      </c>
      <c r="H17632" s="3">
        <v>42146</v>
      </c>
      <c r="I17632" s="2">
        <v>521250</v>
      </c>
      <c r="J17632" s="3">
        <v>41975</v>
      </c>
      <c r="K17632" s="2">
        <v>354223</v>
      </c>
      <c r="L17632" s="2">
        <v>283379</v>
      </c>
      <c r="M17632" s="2">
        <f>O17632/I17632</f>
        <v>0.8</v>
      </c>
      <c r="N17632" s="1">
        <f t="shared" si="275"/>
        <v>0.8000016938482255</v>
      </c>
      <c r="O17632" s="2">
        <v>417000</v>
      </c>
      <c r="P17632" s="5">
        <f>H17632-J17632</f>
        <v>171</v>
      </c>
      <c r="Q17632" s="1">
        <f>(I17632-K17632)/I17632</f>
        <v>0.32043549160671464</v>
      </c>
    </row>
    <row r="17633" spans="1:17" x14ac:dyDescent="0.25">
      <c r="A17633" s="1">
        <v>46237</v>
      </c>
      <c r="B17633">
        <v>39.68497</v>
      </c>
      <c r="C17633">
        <v>-86.049673999999996</v>
      </c>
      <c r="D17633" s="1">
        <v>2002</v>
      </c>
      <c r="E17633" s="1">
        <v>12066</v>
      </c>
      <c r="F17633" s="1">
        <v>2714</v>
      </c>
      <c r="G17633" s="1">
        <v>2353</v>
      </c>
      <c r="H17633" s="3">
        <v>42373</v>
      </c>
      <c r="I17633" s="2">
        <v>148755</v>
      </c>
      <c r="J17633" s="3">
        <v>37399</v>
      </c>
      <c r="K17633" s="2">
        <v>136088</v>
      </c>
      <c r="L17633" s="2">
        <v>134741</v>
      </c>
      <c r="M17633" s="2">
        <f>O17633/I17633</f>
        <v>0.99010453430136802</v>
      </c>
      <c r="N17633" s="1">
        <f t="shared" si="275"/>
        <v>0.99010199282817002</v>
      </c>
      <c r="O17633" s="2">
        <v>147283</v>
      </c>
      <c r="P17633" s="5">
        <f>H17633-J17633</f>
        <v>4974</v>
      </c>
      <c r="Q17633" s="1">
        <f>(I17633-K17633)/I17633</f>
        <v>8.5153440220496784E-2</v>
      </c>
    </row>
    <row r="17634" spans="1:17" x14ac:dyDescent="0.25">
      <c r="A17634" s="1">
        <v>46208</v>
      </c>
      <c r="B17634">
        <v>39.837356999999997</v>
      </c>
      <c r="C17634">
        <v>-86.156227999999999</v>
      </c>
      <c r="D17634" s="1">
        <v>1941</v>
      </c>
      <c r="E17634" s="1">
        <v>13678</v>
      </c>
      <c r="F17634" s="1">
        <v>4303</v>
      </c>
      <c r="G17634" s="1">
        <v>2640</v>
      </c>
      <c r="H17634" s="3">
        <v>40795</v>
      </c>
      <c r="I17634" s="2">
        <v>422705</v>
      </c>
      <c r="J17634" s="3">
        <v>39472</v>
      </c>
      <c r="K17634" s="2">
        <v>415625</v>
      </c>
      <c r="L17634" s="2">
        <v>332500</v>
      </c>
      <c r="M17634" s="2">
        <f>O17634/I17634</f>
        <v>0.8</v>
      </c>
      <c r="N17634" s="1">
        <f t="shared" si="275"/>
        <v>0.8</v>
      </c>
      <c r="O17634" s="2">
        <v>338164</v>
      </c>
      <c r="P17634" s="5">
        <f>H17634-J17634</f>
        <v>1323</v>
      </c>
      <c r="Q17634" s="1">
        <f>(I17634-K17634)/I17634</f>
        <v>1.6749269585171693E-2</v>
      </c>
    </row>
    <row r="17635" spans="1:17" x14ac:dyDescent="0.25">
      <c r="A17635" s="1">
        <v>46205</v>
      </c>
      <c r="B17635">
        <v>39.840198000000001</v>
      </c>
      <c r="C17635">
        <v>-86.15025</v>
      </c>
      <c r="D17635" s="1">
        <v>1910</v>
      </c>
      <c r="E17635" s="1">
        <v>10764</v>
      </c>
      <c r="F17635" s="1">
        <v>2559</v>
      </c>
      <c r="G17635" s="1">
        <v>2068</v>
      </c>
      <c r="H17635" s="3">
        <v>38070</v>
      </c>
      <c r="I17635" s="2">
        <v>279832</v>
      </c>
      <c r="J17635" s="3">
        <v>36934</v>
      </c>
      <c r="K17635" s="2">
        <v>272317</v>
      </c>
      <c r="L17635" s="2">
        <v>204750</v>
      </c>
      <c r="M17635" s="2">
        <f>O17635/I17635</f>
        <v>0.75187969924812026</v>
      </c>
      <c r="N17635" s="1">
        <f t="shared" si="275"/>
        <v>0.75188107977100216</v>
      </c>
      <c r="O17635" s="2">
        <v>210400</v>
      </c>
      <c r="P17635" s="5">
        <f>H17635-J17635</f>
        <v>1136</v>
      </c>
      <c r="Q17635" s="1">
        <f>(I17635-K17635)/I17635</f>
        <v>2.6855398953657909E-2</v>
      </c>
    </row>
    <row r="17636" spans="1:17" x14ac:dyDescent="0.25">
      <c r="A17636" s="1">
        <v>46239</v>
      </c>
      <c r="B17636">
        <v>39.705047</v>
      </c>
      <c r="C17636">
        <v>-85.977158000000003</v>
      </c>
      <c r="D17636" s="1">
        <v>2006</v>
      </c>
      <c r="E17636" s="1">
        <v>10324</v>
      </c>
      <c r="F17636" s="1">
        <v>3500</v>
      </c>
      <c r="G17636" s="1">
        <v>2880</v>
      </c>
      <c r="H17636" s="3">
        <v>40842</v>
      </c>
      <c r="I17636" s="2">
        <v>70000</v>
      </c>
      <c r="J17636" s="3">
        <v>38890</v>
      </c>
      <c r="K17636" s="2">
        <v>262861</v>
      </c>
      <c r="L17636" s="2">
        <v>175740</v>
      </c>
      <c r="M17636" s="2">
        <f>O17636/I17636</f>
        <v>0.8</v>
      </c>
      <c r="N17636" s="1">
        <f t="shared" si="275"/>
        <v>0.66856627647311695</v>
      </c>
      <c r="O17636" s="2">
        <v>56000</v>
      </c>
      <c r="P17636" s="5">
        <f>H17636-J17636</f>
        <v>1952</v>
      </c>
      <c r="Q17636" s="1">
        <f>(I17636-K17636)/I17636</f>
        <v>-2.7551571428571426</v>
      </c>
    </row>
    <row r="17637" spans="1:17" x14ac:dyDescent="0.25">
      <c r="A17637" s="1">
        <v>46220</v>
      </c>
      <c r="B17637">
        <v>39.855417000000003</v>
      </c>
      <c r="C17637">
        <v>-86.143967000000004</v>
      </c>
      <c r="D17637" s="1">
        <v>1924</v>
      </c>
      <c r="E17637" s="1">
        <v>6909</v>
      </c>
      <c r="F17637" s="1">
        <v>1260</v>
      </c>
      <c r="G17637" s="1">
        <v>840</v>
      </c>
      <c r="H17637" s="3">
        <v>39380</v>
      </c>
      <c r="I17637" s="2">
        <v>240065</v>
      </c>
      <c r="J17637" s="3">
        <v>38471</v>
      </c>
      <c r="K17637" s="2">
        <v>213066</v>
      </c>
      <c r="L17637" s="2">
        <v>142400</v>
      </c>
      <c r="M17637" s="2">
        <f>O17637/I17637</f>
        <v>0.75187969924812026</v>
      </c>
      <c r="N17637" s="1">
        <f t="shared" si="275"/>
        <v>0.66833751044277356</v>
      </c>
      <c r="O17637" s="2">
        <v>180500</v>
      </c>
      <c r="P17637" s="5">
        <f>H17637-J17637</f>
        <v>909</v>
      </c>
      <c r="Q17637" s="1">
        <f>(I17637-K17637)/I17637</f>
        <v>0.11246537396121883</v>
      </c>
    </row>
    <row r="17638" spans="1:17" x14ac:dyDescent="0.25">
      <c r="A17638" s="1">
        <v>46237</v>
      </c>
      <c r="B17638">
        <v>39.671455999999999</v>
      </c>
      <c r="C17638">
        <v>-86.081474999999998</v>
      </c>
      <c r="D17638" s="1">
        <v>2000</v>
      </c>
      <c r="E17638" s="1">
        <v>4617</v>
      </c>
      <c r="F17638" s="1">
        <v>1816</v>
      </c>
      <c r="G17638" s="1">
        <v>1417</v>
      </c>
      <c r="H17638" s="3">
        <v>37211</v>
      </c>
      <c r="I17638" s="2">
        <v>136990</v>
      </c>
      <c r="J17638" s="3">
        <v>36784</v>
      </c>
      <c r="K17638" s="2">
        <v>136192</v>
      </c>
      <c r="L17638" s="2">
        <v>102400</v>
      </c>
      <c r="M17638" s="2">
        <f>O17638/I17638</f>
        <v>0.75187969924812026</v>
      </c>
      <c r="N17638" s="1">
        <f t="shared" si="275"/>
        <v>0.75187969924812026</v>
      </c>
      <c r="O17638" s="2">
        <v>103000</v>
      </c>
      <c r="P17638" s="5">
        <f>H17638-J17638</f>
        <v>427</v>
      </c>
      <c r="Q17638" s="1">
        <f>(I17638-K17638)/I17638</f>
        <v>5.8252427184466021E-3</v>
      </c>
    </row>
    <row r="17639" spans="1:17" x14ac:dyDescent="0.25">
      <c r="A17639" s="1">
        <v>46259</v>
      </c>
      <c r="B17639">
        <v>39.653326</v>
      </c>
      <c r="C17639">
        <v>-86.031120000000001</v>
      </c>
      <c r="D17639" s="1">
        <v>2000</v>
      </c>
      <c r="E17639" s="1">
        <v>27878</v>
      </c>
      <c r="F17639" s="1">
        <v>2276</v>
      </c>
      <c r="G17639" s="1">
        <v>1572</v>
      </c>
      <c r="H17639" s="3">
        <v>41576</v>
      </c>
      <c r="I17639" s="2">
        <v>199125</v>
      </c>
      <c r="J17639" s="3">
        <v>36776</v>
      </c>
      <c r="K17639" s="2">
        <v>199766</v>
      </c>
      <c r="L17639" s="2">
        <v>150200</v>
      </c>
      <c r="M17639" s="2">
        <f>O17639/I17639</f>
        <v>0.8</v>
      </c>
      <c r="N17639" s="1">
        <f t="shared" si="275"/>
        <v>0.75187969924812026</v>
      </c>
      <c r="O17639" s="2">
        <v>159300</v>
      </c>
      <c r="P17639" s="5">
        <f>H17639-J17639</f>
        <v>4800</v>
      </c>
      <c r="Q17639" s="1">
        <f>(I17639-K17639)/I17639</f>
        <v>-3.2190834902699307E-3</v>
      </c>
    </row>
    <row r="17640" spans="1:17" x14ac:dyDescent="0.25">
      <c r="A17640" s="1">
        <v>46256</v>
      </c>
      <c r="B17640">
        <v>39.914583</v>
      </c>
      <c r="C17640">
        <v>-85.988575999999995</v>
      </c>
      <c r="D17640" s="1">
        <v>1985</v>
      </c>
      <c r="E17640" s="1">
        <v>17685</v>
      </c>
      <c r="F17640" s="1">
        <v>3322</v>
      </c>
      <c r="G17640" s="1">
        <v>2647</v>
      </c>
      <c r="H17640" s="3">
        <v>42201</v>
      </c>
      <c r="I17640" s="2">
        <v>272000</v>
      </c>
      <c r="J17640" s="3">
        <v>37916</v>
      </c>
      <c r="K17640" s="2">
        <v>168922</v>
      </c>
      <c r="L17640" s="2">
        <v>167250</v>
      </c>
      <c r="M17640" s="2">
        <f>O17640/I17640</f>
        <v>0.8</v>
      </c>
      <c r="N17640" s="1">
        <f t="shared" si="275"/>
        <v>0.99010194054060452</v>
      </c>
      <c r="O17640" s="2">
        <v>217600</v>
      </c>
      <c r="P17640" s="5">
        <f>H17640-J17640</f>
        <v>4285</v>
      </c>
      <c r="Q17640" s="1">
        <f>(I17640-K17640)/I17640</f>
        <v>0.37896323529411763</v>
      </c>
    </row>
    <row r="17641" spans="1:17" x14ac:dyDescent="0.25">
      <c r="A17641" s="1">
        <v>46217</v>
      </c>
      <c r="B17641">
        <v>39.670614</v>
      </c>
      <c r="C17641">
        <v>-86.207239000000001</v>
      </c>
      <c r="D17641" s="1">
        <v>2001</v>
      </c>
      <c r="E17641" s="1">
        <v>4312</v>
      </c>
      <c r="F17641" s="1">
        <v>2224</v>
      </c>
      <c r="G17641" s="1">
        <v>1824</v>
      </c>
      <c r="H17641" s="3">
        <v>40381</v>
      </c>
      <c r="I17641" s="2">
        <v>84608</v>
      </c>
      <c r="J17641" s="3">
        <v>38355</v>
      </c>
      <c r="K17641" s="2">
        <v>93100</v>
      </c>
      <c r="L17641" s="2">
        <v>70000</v>
      </c>
      <c r="M17641" s="2">
        <f>O17641/I17641</f>
        <v>0.99010731845688349</v>
      </c>
      <c r="N17641" s="1">
        <f t="shared" si="275"/>
        <v>0.75187969924812026</v>
      </c>
      <c r="O17641" s="2">
        <v>83771</v>
      </c>
      <c r="P17641" s="5">
        <f>H17641-J17641</f>
        <v>2026</v>
      </c>
      <c r="Q17641" s="1">
        <f>(I17641-K17641)/I17641</f>
        <v>-0.10036875945537065</v>
      </c>
    </row>
    <row r="17642" spans="1:17" x14ac:dyDescent="0.25">
      <c r="A17642" s="1">
        <v>46234</v>
      </c>
      <c r="B17642">
        <v>39.843384</v>
      </c>
      <c r="C17642">
        <v>-86.329956999999993</v>
      </c>
      <c r="D17642" s="1">
        <v>2010</v>
      </c>
      <c r="E17642" s="1">
        <v>10123</v>
      </c>
      <c r="F17642" s="1">
        <v>3684</v>
      </c>
      <c r="G17642" s="1">
        <v>2628</v>
      </c>
      <c r="H17642" s="3">
        <v>40445</v>
      </c>
      <c r="I17642" s="2">
        <v>257000</v>
      </c>
      <c r="J17642" s="3">
        <v>40445</v>
      </c>
      <c r="K17642" s="2">
        <v>257000</v>
      </c>
      <c r="L17642" s="2">
        <v>198000</v>
      </c>
      <c r="M17642" s="2">
        <f>O17642/I17642</f>
        <v>0</v>
      </c>
      <c r="N17642" s="1">
        <f t="shared" si="275"/>
        <v>0.77042801556420237</v>
      </c>
      <c r="P17642" s="5">
        <f>H17642-J17642</f>
        <v>0</v>
      </c>
      <c r="Q17642" s="1">
        <f>(I17642-K17642)/I17642</f>
        <v>0</v>
      </c>
    </row>
    <row r="17643" spans="1:17" x14ac:dyDescent="0.25">
      <c r="A17643" s="1">
        <v>46214</v>
      </c>
      <c r="B17643">
        <v>39.771866000000003</v>
      </c>
      <c r="C17643">
        <v>-86.294203999999993</v>
      </c>
      <c r="D17643" s="1">
        <v>1969</v>
      </c>
      <c r="E17643" s="1">
        <v>18339</v>
      </c>
      <c r="F17643" s="1">
        <v>2769</v>
      </c>
      <c r="G17643" s="1">
        <v>2033</v>
      </c>
      <c r="H17643" s="3">
        <v>40760</v>
      </c>
      <c r="I17643" s="2">
        <v>138937</v>
      </c>
      <c r="J17643" s="3">
        <v>38398</v>
      </c>
      <c r="K17643" s="2">
        <v>176743</v>
      </c>
      <c r="L17643" s="2">
        <v>132890</v>
      </c>
      <c r="M17643" s="2">
        <f>O17643/I17643</f>
        <v>0.8000028790027135</v>
      </c>
      <c r="N17643" s="1">
        <f t="shared" si="275"/>
        <v>0.7518826771074385</v>
      </c>
      <c r="O17643" s="2">
        <v>111150</v>
      </c>
      <c r="P17643" s="5">
        <f>H17643-J17643</f>
        <v>2362</v>
      </c>
      <c r="Q17643" s="1">
        <f>(I17643-K17643)/I17643</f>
        <v>-0.27210894146267733</v>
      </c>
    </row>
    <row r="17644" spans="1:17" x14ac:dyDescent="0.25">
      <c r="A17644" s="1">
        <v>46229</v>
      </c>
      <c r="B17644">
        <v>39.785943000000003</v>
      </c>
      <c r="C17644">
        <v>-85.985133000000005</v>
      </c>
      <c r="D17644" s="1">
        <v>1971</v>
      </c>
      <c r="E17644" s="1">
        <v>6055</v>
      </c>
      <c r="F17644" s="1">
        <v>1894</v>
      </c>
      <c r="G17644" s="1">
        <v>1600</v>
      </c>
      <c r="H17644" s="3">
        <v>43406</v>
      </c>
      <c r="I17644" s="2">
        <v>107000</v>
      </c>
      <c r="J17644" s="3">
        <v>36700</v>
      </c>
      <c r="K17644" s="2">
        <v>59850</v>
      </c>
      <c r="L17644" s="2">
        <v>45000</v>
      </c>
      <c r="M17644" s="2">
        <f>O17644/I17644</f>
        <v>0</v>
      </c>
      <c r="N17644" s="1">
        <f t="shared" si="275"/>
        <v>0.75187969924812026</v>
      </c>
      <c r="P17644" s="5">
        <f>H17644-J17644</f>
        <v>6706</v>
      </c>
      <c r="Q17644" s="1">
        <f>(I17644-K17644)/I17644</f>
        <v>0.44065420560747665</v>
      </c>
    </row>
    <row r="17645" spans="1:17" x14ac:dyDescent="0.25">
      <c r="A17645" s="1">
        <v>46250</v>
      </c>
      <c r="B17645">
        <v>39.927559000000002</v>
      </c>
      <c r="C17645">
        <v>-86.063559999999995</v>
      </c>
      <c r="D17645" s="1">
        <v>1985</v>
      </c>
      <c r="E17645" s="1">
        <v>702</v>
      </c>
      <c r="F17645" s="1">
        <v>1576</v>
      </c>
      <c r="G17645" s="1">
        <v>1376</v>
      </c>
      <c r="H17645" s="3">
        <v>41346</v>
      </c>
      <c r="I17645" s="2">
        <v>66443</v>
      </c>
      <c r="J17645" s="3">
        <v>39188</v>
      </c>
      <c r="K17645" s="2">
        <v>143241</v>
      </c>
      <c r="L17645" s="2">
        <v>107700</v>
      </c>
      <c r="M17645" s="2">
        <f>O17645/I17645</f>
        <v>0.99011182517345697</v>
      </c>
      <c r="N17645" s="1">
        <f t="shared" si="275"/>
        <v>0.75187969924812026</v>
      </c>
      <c r="O17645" s="2">
        <v>65786</v>
      </c>
      <c r="P17645" s="5">
        <f>H17645-J17645</f>
        <v>2158</v>
      </c>
      <c r="Q17645" s="1">
        <f>(I17645-K17645)/I17645</f>
        <v>-1.1558478696025165</v>
      </c>
    </row>
    <row r="17646" spans="1:17" x14ac:dyDescent="0.25">
      <c r="A17646" s="1">
        <v>46250</v>
      </c>
      <c r="B17646">
        <v>39.895192999999999</v>
      </c>
      <c r="C17646">
        <v>-86.075188999999995</v>
      </c>
      <c r="D17646" s="1">
        <v>1961</v>
      </c>
      <c r="E17646" s="1">
        <v>23827</v>
      </c>
      <c r="F17646" s="1">
        <v>2430</v>
      </c>
      <c r="G17646" s="1">
        <v>1902</v>
      </c>
      <c r="H17646" s="3">
        <v>39225</v>
      </c>
      <c r="I17646" s="2">
        <v>230400</v>
      </c>
      <c r="J17646" s="3">
        <v>37950</v>
      </c>
      <c r="K17646" s="2">
        <v>234080</v>
      </c>
      <c r="L17646" s="2">
        <v>176000</v>
      </c>
      <c r="M17646" s="2">
        <f>O17646/I17646</f>
        <v>0.83333333333333337</v>
      </c>
      <c r="N17646" s="1">
        <f t="shared" si="275"/>
        <v>0.75187969924812026</v>
      </c>
      <c r="O17646" s="2">
        <v>192000</v>
      </c>
      <c r="P17646" s="5">
        <f>H17646-J17646</f>
        <v>1275</v>
      </c>
      <c r="Q17646" s="1">
        <f>(I17646-K17646)/I17646</f>
        <v>-1.5972222222222221E-2</v>
      </c>
    </row>
    <row r="17647" spans="1:17" x14ac:dyDescent="0.25">
      <c r="A17647" s="1">
        <v>46231</v>
      </c>
      <c r="B17647">
        <v>39.744455000000002</v>
      </c>
      <c r="C17647">
        <v>-86.328400999999999</v>
      </c>
      <c r="D17647" s="1">
        <v>2003</v>
      </c>
      <c r="E17647" s="1">
        <v>8041</v>
      </c>
      <c r="F17647" s="1">
        <v>1834</v>
      </c>
      <c r="G17647" s="1">
        <v>1394</v>
      </c>
      <c r="H17647" s="3">
        <v>42886</v>
      </c>
      <c r="I17647" s="2">
        <v>128424</v>
      </c>
      <c r="J17647" s="3">
        <v>41418</v>
      </c>
      <c r="K17647" s="2">
        <v>114046</v>
      </c>
      <c r="L17647" s="2">
        <v>112917</v>
      </c>
      <c r="M17647" s="2">
        <f>O17647/I17647</f>
        <v>0.99010309599451818</v>
      </c>
      <c r="N17647" s="1">
        <f t="shared" si="275"/>
        <v>0.99010048576890031</v>
      </c>
      <c r="O17647" s="2">
        <v>127153</v>
      </c>
      <c r="P17647" s="5">
        <f>H17647-J17647</f>
        <v>1468</v>
      </c>
      <c r="Q17647" s="1">
        <f>(I17647-K17647)/I17647</f>
        <v>0.1119572665545381</v>
      </c>
    </row>
    <row r="17648" spans="1:17" x14ac:dyDescent="0.25">
      <c r="A17648" s="1">
        <v>46220</v>
      </c>
      <c r="B17648">
        <v>39.863636</v>
      </c>
      <c r="C17648">
        <v>-86.132592000000002</v>
      </c>
      <c r="D17648" s="1">
        <v>1943</v>
      </c>
      <c r="E17648" s="1">
        <v>4992</v>
      </c>
      <c r="F17648" s="1">
        <v>2132</v>
      </c>
      <c r="G17648" s="1">
        <v>1066</v>
      </c>
      <c r="H17648" s="3">
        <v>41837</v>
      </c>
      <c r="I17648" s="2">
        <v>171000</v>
      </c>
      <c r="J17648" s="3">
        <v>39234</v>
      </c>
      <c r="K17648" s="2">
        <v>228627</v>
      </c>
      <c r="L17648" s="2">
        <v>171900</v>
      </c>
      <c r="M17648" s="2">
        <f>O17648/I17648</f>
        <v>0.8</v>
      </c>
      <c r="N17648" s="1">
        <f t="shared" si="275"/>
        <v>0.75187969924812026</v>
      </c>
      <c r="O17648" s="2">
        <v>136800</v>
      </c>
      <c r="P17648" s="5">
        <f>H17648-J17648</f>
        <v>2603</v>
      </c>
      <c r="Q17648" s="1">
        <f>(I17648-K17648)/I17648</f>
        <v>-0.33700000000000002</v>
      </c>
    </row>
    <row r="17649" spans="1:17" x14ac:dyDescent="0.25">
      <c r="A17649" s="1">
        <v>46259</v>
      </c>
      <c r="B17649">
        <v>39.674382000000001</v>
      </c>
      <c r="C17649">
        <v>-86.034527999999995</v>
      </c>
      <c r="D17649" s="1">
        <v>2005</v>
      </c>
      <c r="E17649" s="1">
        <v>25788</v>
      </c>
      <c r="F17649" s="1">
        <v>5670</v>
      </c>
      <c r="G17649" s="1">
        <v>3409</v>
      </c>
      <c r="H17649" s="3">
        <v>40983</v>
      </c>
      <c r="I17649" s="2">
        <v>309375</v>
      </c>
      <c r="J17649" s="3">
        <v>40655</v>
      </c>
      <c r="K17649" s="2">
        <v>231332</v>
      </c>
      <c r="L17649" s="2">
        <v>229042</v>
      </c>
      <c r="M17649" s="2">
        <f>O17649/I17649</f>
        <v>0.8</v>
      </c>
      <c r="N17649" s="1">
        <f t="shared" si="275"/>
        <v>0.99010080749744955</v>
      </c>
      <c r="O17649" s="2">
        <v>247500</v>
      </c>
      <c r="P17649" s="5">
        <f>H17649-J17649</f>
        <v>328</v>
      </c>
      <c r="Q17649" s="1">
        <f>(I17649-K17649)/I17649</f>
        <v>0.252260202020202</v>
      </c>
    </row>
    <row r="17650" spans="1:17" x14ac:dyDescent="0.25">
      <c r="A17650" s="1">
        <v>46250</v>
      </c>
      <c r="B17650">
        <v>39.885936999999998</v>
      </c>
      <c r="C17650">
        <v>-86.086472999999998</v>
      </c>
      <c r="D17650" s="1">
        <v>1968</v>
      </c>
      <c r="E17650" s="1">
        <v>15002</v>
      </c>
      <c r="F17650" s="1">
        <v>4209</v>
      </c>
      <c r="G17650" s="1">
        <v>3380</v>
      </c>
      <c r="H17650" s="3">
        <v>39710</v>
      </c>
      <c r="I17650" s="2">
        <v>275625</v>
      </c>
      <c r="J17650" s="3">
        <v>37995</v>
      </c>
      <c r="K17650" s="2">
        <v>277970</v>
      </c>
      <c r="L17650" s="2">
        <v>209000</v>
      </c>
      <c r="M17650" s="2">
        <f>O17650/I17650</f>
        <v>0.8</v>
      </c>
      <c r="N17650" s="1">
        <f t="shared" si="275"/>
        <v>0.75187969924812026</v>
      </c>
      <c r="O17650" s="2">
        <v>220500</v>
      </c>
      <c r="P17650" s="5">
        <f>H17650-J17650</f>
        <v>1715</v>
      </c>
      <c r="Q17650" s="1">
        <f>(I17650-K17650)/I17650</f>
        <v>-8.5079365079365078E-3</v>
      </c>
    </row>
    <row r="17651" spans="1:17" x14ac:dyDescent="0.25">
      <c r="A17651" s="1">
        <v>46224</v>
      </c>
      <c r="B17651">
        <v>39.789397000000001</v>
      </c>
      <c r="C17651">
        <v>-86.251092</v>
      </c>
      <c r="D17651" s="1">
        <v>1940</v>
      </c>
      <c r="E17651" s="1">
        <v>6011</v>
      </c>
      <c r="F17651" s="1">
        <v>2320</v>
      </c>
      <c r="G17651" s="1">
        <v>1160</v>
      </c>
      <c r="H17651" s="3">
        <v>41151</v>
      </c>
      <c r="I17651" s="2">
        <v>118500</v>
      </c>
      <c r="J17651" s="3">
        <v>37607</v>
      </c>
      <c r="K17651" s="2">
        <v>79800</v>
      </c>
      <c r="L17651" s="2">
        <v>60000</v>
      </c>
      <c r="M17651" s="2">
        <f>O17651/I17651</f>
        <v>0.8</v>
      </c>
      <c r="N17651" s="1">
        <f t="shared" si="275"/>
        <v>0.75187969924812026</v>
      </c>
      <c r="O17651" s="2">
        <v>94800</v>
      </c>
      <c r="P17651" s="5">
        <f>H17651-J17651</f>
        <v>3544</v>
      </c>
      <c r="Q17651" s="1">
        <f>(I17651-K17651)/I17651</f>
        <v>0.32658227848101268</v>
      </c>
    </row>
    <row r="17652" spans="1:17" x14ac:dyDescent="0.25">
      <c r="A17652" s="1">
        <v>46217</v>
      </c>
      <c r="B17652">
        <v>39.648136000000001</v>
      </c>
      <c r="C17652">
        <v>-86.178754999999995</v>
      </c>
      <c r="D17652" s="1">
        <v>2001</v>
      </c>
      <c r="E17652" s="1">
        <v>7797</v>
      </c>
      <c r="F17652" s="1">
        <v>1822</v>
      </c>
      <c r="G17652" s="1">
        <v>1422</v>
      </c>
      <c r="H17652" s="3">
        <v>43742</v>
      </c>
      <c r="I17652" s="2">
        <v>183087</v>
      </c>
      <c r="J17652" s="3">
        <v>40729</v>
      </c>
      <c r="K17652" s="2">
        <v>89062</v>
      </c>
      <c r="L17652" s="2">
        <v>71250</v>
      </c>
      <c r="M17652" s="2">
        <f>O17652/I17652</f>
        <v>0.80000218475369633</v>
      </c>
      <c r="N17652" s="1">
        <f t="shared" si="275"/>
        <v>0.80000449125328421</v>
      </c>
      <c r="O17652" s="2">
        <v>146470</v>
      </c>
      <c r="P17652" s="5">
        <f>H17652-J17652</f>
        <v>3013</v>
      </c>
      <c r="Q17652" s="1">
        <f>(I17652-K17652)/I17652</f>
        <v>0.51355366574360828</v>
      </c>
    </row>
    <row r="17653" spans="1:17" x14ac:dyDescent="0.25">
      <c r="A17653" s="1">
        <v>46268</v>
      </c>
      <c r="B17653">
        <v>39.867738000000003</v>
      </c>
      <c r="C17653">
        <v>-86.247765000000001</v>
      </c>
      <c r="D17653" s="1">
        <v>1994</v>
      </c>
      <c r="E17653" s="1">
        <v>7701</v>
      </c>
      <c r="F17653" s="1">
        <v>1946</v>
      </c>
      <c r="G17653" s="1">
        <v>1526</v>
      </c>
      <c r="H17653" s="3">
        <v>39990</v>
      </c>
      <c r="I17653" s="2">
        <v>148437</v>
      </c>
      <c r="J17653" s="3">
        <v>37069</v>
      </c>
      <c r="K17653" s="2">
        <v>130552</v>
      </c>
      <c r="L17653" s="2">
        <v>98160</v>
      </c>
      <c r="M17653" s="2">
        <f>O17653/I17653</f>
        <v>0.80000269474591912</v>
      </c>
      <c r="N17653" s="1">
        <f t="shared" si="275"/>
        <v>0.75188430663643602</v>
      </c>
      <c r="O17653" s="2">
        <v>118750</v>
      </c>
      <c r="P17653" s="5">
        <f>H17653-J17653</f>
        <v>2921</v>
      </c>
      <c r="Q17653" s="1">
        <f>(I17653-K17653)/I17653</f>
        <v>0.12048882690973275</v>
      </c>
    </row>
    <row r="17654" spans="1:17" x14ac:dyDescent="0.25">
      <c r="A17654" s="1">
        <v>46219</v>
      </c>
      <c r="B17654">
        <v>39.775091000000003</v>
      </c>
      <c r="C17654">
        <v>-86.067536000000004</v>
      </c>
      <c r="D17654" s="1">
        <v>1937</v>
      </c>
      <c r="E17654" s="1">
        <v>7318</v>
      </c>
      <c r="F17654" s="1">
        <v>2376</v>
      </c>
      <c r="G17654" s="1">
        <v>1188</v>
      </c>
      <c r="H17654" s="3">
        <v>41880</v>
      </c>
      <c r="I17654" s="2">
        <v>150000</v>
      </c>
      <c r="J17654" s="3">
        <v>39645</v>
      </c>
      <c r="K17654" s="2">
        <v>149289</v>
      </c>
      <c r="L17654" s="2">
        <v>147811</v>
      </c>
      <c r="M17654" s="2">
        <f>O17654/I17654</f>
        <v>0.8</v>
      </c>
      <c r="N17654" s="1">
        <f t="shared" si="275"/>
        <v>0.99009973943157237</v>
      </c>
      <c r="O17654" s="2">
        <v>120000</v>
      </c>
      <c r="P17654" s="5">
        <f>H17654-J17654</f>
        <v>2235</v>
      </c>
      <c r="Q17654" s="1">
        <f>(I17654-K17654)/I17654</f>
        <v>4.7400000000000003E-3</v>
      </c>
    </row>
    <row r="17655" spans="1:17" x14ac:dyDescent="0.25">
      <c r="A17655" s="1">
        <v>46217</v>
      </c>
      <c r="B17655">
        <v>39.715851000000001</v>
      </c>
      <c r="C17655">
        <v>-86.186634999999995</v>
      </c>
      <c r="D17655" s="1">
        <v>1965</v>
      </c>
      <c r="E17655" s="1">
        <v>7710</v>
      </c>
      <c r="F17655" s="1">
        <v>768</v>
      </c>
      <c r="G17655" s="1">
        <v>768</v>
      </c>
      <c r="H17655" s="3">
        <v>38383</v>
      </c>
      <c r="I17655" s="2">
        <v>87907</v>
      </c>
      <c r="J17655" s="3">
        <v>37853</v>
      </c>
      <c r="K17655" s="2">
        <v>78625</v>
      </c>
      <c r="L17655" s="2">
        <v>59117</v>
      </c>
      <c r="M17655" s="2">
        <f>O17655/I17655</f>
        <v>0.75188551537420223</v>
      </c>
      <c r="N17655" s="1">
        <f t="shared" si="275"/>
        <v>0.751885532591415</v>
      </c>
      <c r="O17655" s="2">
        <v>66096</v>
      </c>
      <c r="P17655" s="5">
        <f>H17655-J17655</f>
        <v>530</v>
      </c>
      <c r="Q17655" s="1">
        <f>(I17655-K17655)/I17655</f>
        <v>0.1055888609553278</v>
      </c>
    </row>
    <row r="17656" spans="1:17" x14ac:dyDescent="0.25">
      <c r="A17656" s="1">
        <v>46228</v>
      </c>
      <c r="B17656">
        <v>39.835405000000002</v>
      </c>
      <c r="C17656">
        <v>-86.222722000000005</v>
      </c>
      <c r="D17656" s="1">
        <v>1993</v>
      </c>
      <c r="E17656" s="1">
        <v>7231</v>
      </c>
      <c r="F17656" s="1">
        <v>1580</v>
      </c>
      <c r="G17656" s="1">
        <v>1180</v>
      </c>
      <c r="H17656" s="3">
        <v>39687</v>
      </c>
      <c r="I17656" s="2">
        <v>62491</v>
      </c>
      <c r="J17656" s="3">
        <v>37460</v>
      </c>
      <c r="K17656" s="2">
        <v>95760</v>
      </c>
      <c r="L17656" s="2">
        <v>72000</v>
      </c>
      <c r="M17656" s="2">
        <f>O17656/I17656</f>
        <v>0.99011057592293295</v>
      </c>
      <c r="N17656" s="1">
        <f t="shared" si="275"/>
        <v>0.75187969924812026</v>
      </c>
      <c r="O17656" s="2">
        <v>61873</v>
      </c>
      <c r="P17656" s="5">
        <f>H17656-J17656</f>
        <v>2227</v>
      </c>
      <c r="Q17656" s="1">
        <f>(I17656-K17656)/I17656</f>
        <v>-0.53238066281544538</v>
      </c>
    </row>
    <row r="17657" spans="1:17" x14ac:dyDescent="0.25">
      <c r="A17657" s="1">
        <v>46259</v>
      </c>
      <c r="B17657">
        <v>39.661847999999999</v>
      </c>
      <c r="C17657">
        <v>-86.023313999999999</v>
      </c>
      <c r="D17657" s="1">
        <v>2001</v>
      </c>
      <c r="E17657" s="1">
        <v>13199</v>
      </c>
      <c r="F17657" s="1">
        <v>2806</v>
      </c>
      <c r="G17657" s="1">
        <v>2344</v>
      </c>
      <c r="H17657" s="3">
        <v>43626</v>
      </c>
      <c r="I17657" s="2">
        <v>234900</v>
      </c>
      <c r="J17657" s="3">
        <v>37158</v>
      </c>
      <c r="K17657" s="2">
        <v>224504</v>
      </c>
      <c r="L17657" s="2">
        <v>168800</v>
      </c>
      <c r="M17657" s="2">
        <f>O17657/I17657</f>
        <v>1.0212856534695616</v>
      </c>
      <c r="N17657" s="1">
        <f t="shared" si="275"/>
        <v>0.75187969924812026</v>
      </c>
      <c r="O17657" s="2">
        <v>239900</v>
      </c>
      <c r="P17657" s="5">
        <f>H17657-J17657</f>
        <v>6468</v>
      </c>
      <c r="Q17657" s="1">
        <f>(I17657-K17657)/I17657</f>
        <v>4.4257130693912301E-2</v>
      </c>
    </row>
    <row r="17658" spans="1:17" x14ac:dyDescent="0.25">
      <c r="A17658" s="1">
        <v>46237</v>
      </c>
      <c r="B17658">
        <v>39.673794999999998</v>
      </c>
      <c r="C17658">
        <v>-86.090860000000006</v>
      </c>
      <c r="D17658" s="1">
        <v>1994</v>
      </c>
      <c r="E17658" s="1">
        <v>12807</v>
      </c>
      <c r="F17658" s="1">
        <v>3741</v>
      </c>
      <c r="G17658" s="1">
        <v>3032</v>
      </c>
      <c r="H17658" s="3">
        <v>39059</v>
      </c>
      <c r="I17658" s="2">
        <v>310887</v>
      </c>
      <c r="J17658" s="3">
        <v>38422</v>
      </c>
      <c r="K17658" s="2">
        <v>318535</v>
      </c>
      <c r="L17658" s="2">
        <v>239500</v>
      </c>
      <c r="M17658" s="2">
        <f>O17658/I17658</f>
        <v>0.75188090849729972</v>
      </c>
      <c r="N17658" s="1">
        <f t="shared" si="275"/>
        <v>0.75187969924812026</v>
      </c>
      <c r="O17658" s="2">
        <v>233750</v>
      </c>
      <c r="P17658" s="5">
        <f>H17658-J17658</f>
        <v>637</v>
      </c>
      <c r="Q17658" s="1">
        <f>(I17658-K17658)/I17658</f>
        <v>-2.4600578345186516E-2</v>
      </c>
    </row>
    <row r="17659" spans="1:17" x14ac:dyDescent="0.25">
      <c r="A17659" s="1">
        <v>46254</v>
      </c>
      <c r="B17659">
        <v>39.856904999999998</v>
      </c>
      <c r="C17659">
        <v>-86.255966999999998</v>
      </c>
      <c r="D17659" s="1">
        <v>1990</v>
      </c>
      <c r="E17659" s="1">
        <v>10446</v>
      </c>
      <c r="F17659" s="1">
        <v>1600</v>
      </c>
      <c r="G17659" s="1">
        <v>1200</v>
      </c>
      <c r="H17659" s="3">
        <v>38869</v>
      </c>
      <c r="I17659" s="2">
        <v>159600</v>
      </c>
      <c r="J17659" s="3">
        <v>37739</v>
      </c>
      <c r="K17659" s="2">
        <v>136325</v>
      </c>
      <c r="L17659" s="2">
        <v>102500</v>
      </c>
      <c r="M17659" s="2">
        <f>O17659/I17659</f>
        <v>0.7142857142857143</v>
      </c>
      <c r="N17659" s="1">
        <f t="shared" si="275"/>
        <v>0.75187969924812026</v>
      </c>
      <c r="O17659" s="2">
        <v>114000</v>
      </c>
      <c r="P17659" s="5">
        <f>H17659-J17659</f>
        <v>1130</v>
      </c>
      <c r="Q17659" s="1">
        <f>(I17659-K17659)/I17659</f>
        <v>0.14583333333333334</v>
      </c>
    </row>
    <row r="17660" spans="1:17" x14ac:dyDescent="0.25">
      <c r="A17660" s="1">
        <v>46228</v>
      </c>
      <c r="B17660">
        <v>39.859645999999998</v>
      </c>
      <c r="C17660">
        <v>-86.221412000000001</v>
      </c>
      <c r="D17660" s="1">
        <v>1993</v>
      </c>
      <c r="E17660" s="1">
        <v>10123</v>
      </c>
      <c r="F17660" s="1">
        <v>3840</v>
      </c>
      <c r="G17660" s="1">
        <v>3290</v>
      </c>
      <c r="H17660" s="3">
        <v>39499</v>
      </c>
      <c r="I17660" s="2">
        <v>250000</v>
      </c>
      <c r="J17660" s="3">
        <v>37313</v>
      </c>
      <c r="K17660" s="2">
        <v>214928</v>
      </c>
      <c r="L17660" s="2">
        <v>161600</v>
      </c>
      <c r="M17660" s="2">
        <f>O17660/I17660</f>
        <v>0.8</v>
      </c>
      <c r="N17660" s="1">
        <f t="shared" si="275"/>
        <v>0.75187969924812026</v>
      </c>
      <c r="O17660" s="2">
        <v>200000</v>
      </c>
      <c r="P17660" s="5">
        <f>H17660-J17660</f>
        <v>2186</v>
      </c>
      <c r="Q17660" s="1">
        <f>(I17660-K17660)/I17660</f>
        <v>0.140288</v>
      </c>
    </row>
    <row r="17661" spans="1:17" x14ac:dyDescent="0.25">
      <c r="A17661" s="1">
        <v>46237</v>
      </c>
      <c r="B17661">
        <v>39.689179000000003</v>
      </c>
      <c r="C17661">
        <v>-86.060733999999997</v>
      </c>
      <c r="D17661" s="1">
        <v>2002</v>
      </c>
      <c r="E17661" s="1">
        <v>1786</v>
      </c>
      <c r="F17661" s="1">
        <v>2363</v>
      </c>
      <c r="G17661" s="1">
        <v>1963</v>
      </c>
      <c r="H17661" s="3">
        <v>41866</v>
      </c>
      <c r="I17661" s="2">
        <v>146062</v>
      </c>
      <c r="J17661" s="3">
        <v>38560</v>
      </c>
      <c r="K17661" s="2">
        <v>95627</v>
      </c>
      <c r="L17661" s="2">
        <v>71900</v>
      </c>
      <c r="M17661" s="2">
        <f>O17661/I17661</f>
        <v>0.80000273856307591</v>
      </c>
      <c r="N17661" s="1">
        <f t="shared" si="275"/>
        <v>0.75187969924812026</v>
      </c>
      <c r="O17661" s="2">
        <v>116850</v>
      </c>
      <c r="P17661" s="5">
        <f>H17661-J17661</f>
        <v>3306</v>
      </c>
      <c r="Q17661" s="1">
        <f>(I17661-K17661)/I17661</f>
        <v>0.34529857183935592</v>
      </c>
    </row>
    <row r="17662" spans="1:17" x14ac:dyDescent="0.25">
      <c r="A17662" s="1">
        <v>46259</v>
      </c>
      <c r="B17662">
        <v>39.646740999999999</v>
      </c>
      <c r="C17662">
        <v>-86.034226000000004</v>
      </c>
      <c r="D17662" s="1">
        <v>1998</v>
      </c>
      <c r="E17662" s="1">
        <v>11500</v>
      </c>
      <c r="F17662" s="1">
        <v>4324</v>
      </c>
      <c r="G17662" s="1">
        <v>2508</v>
      </c>
      <c r="H17662" s="3">
        <v>39226</v>
      </c>
      <c r="I17662" s="2">
        <v>241328</v>
      </c>
      <c r="J17662" s="3">
        <v>38744</v>
      </c>
      <c r="K17662" s="2">
        <v>232218</v>
      </c>
      <c r="L17662" s="2">
        <v>174600</v>
      </c>
      <c r="M17662" s="2">
        <f>O17662/I17662</f>
        <v>0.7518812570443546</v>
      </c>
      <c r="N17662" s="1">
        <f t="shared" si="275"/>
        <v>0.75187969924812026</v>
      </c>
      <c r="O17662" s="2">
        <v>181450</v>
      </c>
      <c r="P17662" s="5">
        <f>H17662-J17662</f>
        <v>482</v>
      </c>
      <c r="Q17662" s="1">
        <f>(I17662-K17662)/I17662</f>
        <v>3.7749453026586222E-2</v>
      </c>
    </row>
    <row r="17663" spans="1:17" x14ac:dyDescent="0.25">
      <c r="A17663" s="1">
        <v>46203</v>
      </c>
      <c r="B17663">
        <v>39.756292999999999</v>
      </c>
      <c r="C17663">
        <v>-86.131580999999997</v>
      </c>
      <c r="D17663" s="1">
        <v>1910</v>
      </c>
      <c r="E17663" s="1">
        <v>3746</v>
      </c>
      <c r="F17663" s="1">
        <v>2247</v>
      </c>
      <c r="G17663" s="1">
        <v>1685</v>
      </c>
      <c r="H17663" s="3">
        <v>38820</v>
      </c>
      <c r="I17663" s="2">
        <v>85519</v>
      </c>
      <c r="J17663" s="3">
        <v>38289</v>
      </c>
      <c r="K17663" s="2">
        <v>107397</v>
      </c>
      <c r="L17663" s="2">
        <v>80750</v>
      </c>
      <c r="M17663" s="2">
        <f>O17663/I17663</f>
        <v>0.75187969924812026</v>
      </c>
      <c r="N17663" s="1">
        <f t="shared" si="275"/>
        <v>0.75188319971693807</v>
      </c>
      <c r="O17663" s="2">
        <v>64300</v>
      </c>
      <c r="P17663" s="5">
        <f>H17663-J17663</f>
        <v>531</v>
      </c>
      <c r="Q17663" s="1">
        <f>(I17663-K17663)/I17663</f>
        <v>-0.25582619067107892</v>
      </c>
    </row>
    <row r="17664" spans="1:17" x14ac:dyDescent="0.25">
      <c r="A17664" s="1">
        <v>46220</v>
      </c>
      <c r="B17664">
        <v>39.851010000000002</v>
      </c>
      <c r="C17664">
        <v>-86.153306999999998</v>
      </c>
      <c r="D17664" s="1">
        <v>1927</v>
      </c>
      <c r="E17664" s="1">
        <v>7492</v>
      </c>
      <c r="F17664" s="1">
        <v>3778</v>
      </c>
      <c r="G17664" s="1">
        <v>2548</v>
      </c>
      <c r="H17664" s="3">
        <v>41257</v>
      </c>
      <c r="I17664" s="2">
        <v>389062</v>
      </c>
      <c r="J17664" s="3">
        <v>38856</v>
      </c>
      <c r="K17664" s="2">
        <v>435708</v>
      </c>
      <c r="L17664" s="2">
        <v>327600</v>
      </c>
      <c r="M17664" s="2">
        <f>O17664/I17664</f>
        <v>0.80000102811377105</v>
      </c>
      <c r="N17664" s="1">
        <f t="shared" si="275"/>
        <v>0.75187969924812026</v>
      </c>
      <c r="O17664" s="2">
        <v>311250</v>
      </c>
      <c r="P17664" s="5">
        <f>H17664-J17664</f>
        <v>2401</v>
      </c>
      <c r="Q17664" s="1">
        <f>(I17664-K17664)/I17664</f>
        <v>-0.11989348741331715</v>
      </c>
    </row>
    <row r="17665" spans="1:17" x14ac:dyDescent="0.25">
      <c r="A17665" s="1">
        <v>46237</v>
      </c>
      <c r="B17665">
        <v>39.693568999999997</v>
      </c>
      <c r="C17665">
        <v>-86.057040000000001</v>
      </c>
      <c r="D17665" s="1">
        <v>1998</v>
      </c>
      <c r="E17665" s="1">
        <v>6011</v>
      </c>
      <c r="F17665" s="1">
        <v>1858</v>
      </c>
      <c r="G17665" s="1">
        <v>1399</v>
      </c>
      <c r="H17665" s="3">
        <v>37985</v>
      </c>
      <c r="I17665" s="2">
        <v>113316</v>
      </c>
      <c r="J17665" s="3">
        <v>37176</v>
      </c>
      <c r="K17665" s="2">
        <v>110087</v>
      </c>
      <c r="L17665" s="2">
        <v>108998</v>
      </c>
      <c r="M17665" s="2">
        <f>O17665/I17665</f>
        <v>0.75187969924812026</v>
      </c>
      <c r="N17665" s="1">
        <f t="shared" si="275"/>
        <v>0.99010782381207585</v>
      </c>
      <c r="O17665" s="2">
        <v>85200</v>
      </c>
      <c r="P17665" s="5">
        <f>H17665-J17665</f>
        <v>809</v>
      </c>
      <c r="Q17665" s="1">
        <f>(I17665-K17665)/I17665</f>
        <v>2.8495534611175828E-2</v>
      </c>
    </row>
    <row r="17666" spans="1:17" x14ac:dyDescent="0.25">
      <c r="A17666" s="1">
        <v>46234</v>
      </c>
      <c r="B17666">
        <v>39.857979</v>
      </c>
      <c r="C17666">
        <v>-86.340790999999996</v>
      </c>
      <c r="D17666" s="1">
        <v>2003</v>
      </c>
      <c r="E17666" s="1">
        <v>8124</v>
      </c>
      <c r="F17666" s="1">
        <v>2962</v>
      </c>
      <c r="G17666" s="1">
        <v>2602</v>
      </c>
      <c r="H17666" s="3">
        <v>39164</v>
      </c>
      <c r="I17666" s="2">
        <v>99000</v>
      </c>
      <c r="J17666" s="3">
        <v>39164</v>
      </c>
      <c r="K17666" s="2">
        <v>99000</v>
      </c>
      <c r="L17666" s="2">
        <v>130200</v>
      </c>
      <c r="M17666" s="2">
        <f>O17666/I17666</f>
        <v>1.3151515151515152</v>
      </c>
      <c r="N17666" s="1">
        <f t="shared" si="275"/>
        <v>1.3151515151515152</v>
      </c>
      <c r="O17666" s="2">
        <v>130200</v>
      </c>
      <c r="P17666" s="5">
        <f>H17666-J17666</f>
        <v>0</v>
      </c>
      <c r="Q17666" s="1">
        <f>(I17666-K17666)/I17666</f>
        <v>0</v>
      </c>
    </row>
    <row r="17667" spans="1:17" x14ac:dyDescent="0.25">
      <c r="A17667" s="1">
        <v>46254</v>
      </c>
      <c r="B17667">
        <v>39.832979999999999</v>
      </c>
      <c r="C17667">
        <v>-86.281180000000006</v>
      </c>
      <c r="D17667" s="1">
        <v>1983</v>
      </c>
      <c r="E17667" s="1">
        <v>8494</v>
      </c>
      <c r="F17667" s="1">
        <v>1838</v>
      </c>
      <c r="G17667" s="1">
        <v>1418</v>
      </c>
      <c r="H17667" s="3">
        <v>39805</v>
      </c>
      <c r="I17667" s="2">
        <v>105000</v>
      </c>
      <c r="J17667" s="3">
        <v>37376</v>
      </c>
      <c r="K17667" s="2">
        <v>101528</v>
      </c>
      <c r="L17667" s="2">
        <v>103600</v>
      </c>
      <c r="M17667" s="2">
        <f>O17667/I17667</f>
        <v>0.8</v>
      </c>
      <c r="N17667" s="1">
        <f t="shared" ref="N17667:N17730" si="276">L17667/K17667</f>
        <v>1.0204081632653061</v>
      </c>
      <c r="O17667" s="2">
        <v>84000</v>
      </c>
      <c r="P17667" s="5">
        <f>H17667-J17667</f>
        <v>2429</v>
      </c>
      <c r="Q17667" s="1">
        <f>(I17667-K17667)/I17667</f>
        <v>3.3066666666666668E-2</v>
      </c>
    </row>
    <row r="17668" spans="1:17" x14ac:dyDescent="0.25">
      <c r="A17668" s="1">
        <v>46227</v>
      </c>
      <c r="B17668">
        <v>39.659433999999997</v>
      </c>
      <c r="C17668">
        <v>-86.111429999999999</v>
      </c>
      <c r="D17668" s="1">
        <v>1973</v>
      </c>
      <c r="E17668" s="1">
        <v>10411</v>
      </c>
      <c r="F17668" s="1">
        <v>2483</v>
      </c>
      <c r="G17668" s="1">
        <v>1347</v>
      </c>
      <c r="H17668" s="3">
        <v>43669</v>
      </c>
      <c r="I17668" s="2">
        <v>194000</v>
      </c>
      <c r="J17668" s="3">
        <v>39533</v>
      </c>
      <c r="K17668" s="2">
        <v>110238</v>
      </c>
      <c r="L17668" s="2">
        <v>109147</v>
      </c>
      <c r="M17668" s="2">
        <f>O17668/I17668</f>
        <v>0.8</v>
      </c>
      <c r="N17668" s="1">
        <f t="shared" si="276"/>
        <v>0.99010323119069654</v>
      </c>
      <c r="O17668" s="2">
        <v>155200</v>
      </c>
      <c r="P17668" s="5">
        <f>H17668-J17668</f>
        <v>4136</v>
      </c>
      <c r="Q17668" s="1">
        <f>(I17668-K17668)/I17668</f>
        <v>0.43176288659793816</v>
      </c>
    </row>
    <row r="17669" spans="1:17" x14ac:dyDescent="0.25">
      <c r="A17669" s="1">
        <v>46221</v>
      </c>
      <c r="B17669">
        <v>39.656911000000001</v>
      </c>
      <c r="C17669">
        <v>-86.261816999999994</v>
      </c>
      <c r="D17669" s="1">
        <v>2005</v>
      </c>
      <c r="E17669" s="1">
        <v>5663</v>
      </c>
      <c r="F17669" s="1">
        <v>1838</v>
      </c>
      <c r="G17669" s="1">
        <v>1438</v>
      </c>
      <c r="H17669" s="3">
        <v>39659</v>
      </c>
      <c r="I17669" s="2">
        <v>117337</v>
      </c>
      <c r="J17669" s="3">
        <v>39542</v>
      </c>
      <c r="K17669" s="2">
        <v>83250</v>
      </c>
      <c r="L17669" s="2">
        <v>66600</v>
      </c>
      <c r="M17669" s="2">
        <f>O17669/I17669</f>
        <v>0.99010542284189984</v>
      </c>
      <c r="N17669" s="1">
        <f t="shared" si="276"/>
        <v>0.8</v>
      </c>
      <c r="O17669" s="2">
        <v>116176</v>
      </c>
      <c r="P17669" s="5">
        <f>H17669-J17669</f>
        <v>117</v>
      </c>
      <c r="Q17669" s="1">
        <f>(I17669-K17669)/I17669</f>
        <v>0.29050512626025893</v>
      </c>
    </row>
    <row r="17670" spans="1:17" x14ac:dyDescent="0.25">
      <c r="A17670" s="1">
        <v>46227</v>
      </c>
      <c r="B17670">
        <v>39.686624999999999</v>
      </c>
      <c r="C17670">
        <v>-86.128214999999997</v>
      </c>
      <c r="D17670" s="1">
        <v>1931</v>
      </c>
      <c r="E17670" s="1">
        <v>13329</v>
      </c>
      <c r="F17670" s="1">
        <v>2688</v>
      </c>
      <c r="G17670" s="1">
        <v>1744</v>
      </c>
      <c r="H17670" s="3">
        <v>42949</v>
      </c>
      <c r="I17670" s="2">
        <v>82500</v>
      </c>
      <c r="J17670" s="3">
        <v>41046</v>
      </c>
      <c r="K17670" s="2">
        <v>98439</v>
      </c>
      <c r="L17670" s="2">
        <v>97465</v>
      </c>
      <c r="M17670" s="2">
        <f>O17670/I17670</f>
        <v>0.95</v>
      </c>
      <c r="N17670" s="1">
        <f t="shared" si="276"/>
        <v>0.99010554759800484</v>
      </c>
      <c r="O17670" s="2">
        <v>78375</v>
      </c>
      <c r="P17670" s="5">
        <f>H17670-J17670</f>
        <v>1903</v>
      </c>
      <c r="Q17670" s="1">
        <f>(I17670-K17670)/I17670</f>
        <v>-0.19320000000000001</v>
      </c>
    </row>
    <row r="17671" spans="1:17" x14ac:dyDescent="0.25">
      <c r="A17671" s="1">
        <v>46239</v>
      </c>
      <c r="B17671">
        <v>39.716225999999999</v>
      </c>
      <c r="C17671">
        <v>-86.020649000000006</v>
      </c>
      <c r="D17671" s="1">
        <v>2003</v>
      </c>
      <c r="E17671" s="1">
        <v>6882</v>
      </c>
      <c r="F17671" s="1">
        <v>2805</v>
      </c>
      <c r="G17671" s="1">
        <v>2425</v>
      </c>
      <c r="H17671" s="3">
        <v>43388</v>
      </c>
      <c r="I17671" s="2">
        <v>177000</v>
      </c>
      <c r="J17671" s="3">
        <v>38056</v>
      </c>
      <c r="K17671" s="2">
        <v>132552</v>
      </c>
      <c r="L17671" s="2">
        <v>131240</v>
      </c>
      <c r="M17671" s="2">
        <f>O17671/I17671</f>
        <v>0.79416949152542371</v>
      </c>
      <c r="N17671" s="1">
        <f t="shared" si="276"/>
        <v>0.99010199770656049</v>
      </c>
      <c r="O17671" s="2">
        <v>140568</v>
      </c>
      <c r="P17671" s="5">
        <f>H17671-J17671</f>
        <v>5332</v>
      </c>
      <c r="Q17671" s="1">
        <f>(I17671-K17671)/I17671</f>
        <v>0.2511186440677966</v>
      </c>
    </row>
    <row r="17672" spans="1:17" x14ac:dyDescent="0.25">
      <c r="A17672" s="1">
        <v>46237</v>
      </c>
      <c r="B17672">
        <v>39.644979999999997</v>
      </c>
      <c r="C17672">
        <v>-86.056104000000005</v>
      </c>
      <c r="D17672" s="1">
        <v>2001</v>
      </c>
      <c r="E17672" s="1">
        <v>5706</v>
      </c>
      <c r="F17672" s="1">
        <v>2428</v>
      </c>
      <c r="G17672" s="1">
        <v>2028</v>
      </c>
      <c r="H17672" s="3">
        <v>38181</v>
      </c>
      <c r="I17672" s="2">
        <v>134143</v>
      </c>
      <c r="J17672" s="3">
        <v>37071</v>
      </c>
      <c r="K17672" s="2">
        <v>152129</v>
      </c>
      <c r="L17672" s="2">
        <v>114383</v>
      </c>
      <c r="M17672" s="2">
        <f>O17672/I17672</f>
        <v>0.99010011703927903</v>
      </c>
      <c r="N17672" s="1">
        <f t="shared" si="276"/>
        <v>0.75188162677727455</v>
      </c>
      <c r="O17672" s="2">
        <v>132815</v>
      </c>
      <c r="P17672" s="5">
        <f>H17672-J17672</f>
        <v>1110</v>
      </c>
      <c r="Q17672" s="1">
        <f>(I17672-K17672)/I17672</f>
        <v>-0.13408079437615084</v>
      </c>
    </row>
    <row r="17673" spans="1:17" x14ac:dyDescent="0.25">
      <c r="A17673" s="1">
        <v>46228</v>
      </c>
      <c r="B17673">
        <v>39.859118000000002</v>
      </c>
      <c r="C17673">
        <v>-86.225012000000007</v>
      </c>
      <c r="D17673" s="1">
        <v>1993</v>
      </c>
      <c r="E17673" s="1">
        <v>10498</v>
      </c>
      <c r="F17673" s="1">
        <v>2658</v>
      </c>
      <c r="G17673" s="1">
        <v>2278</v>
      </c>
      <c r="H17673" s="3">
        <v>40716</v>
      </c>
      <c r="I17673" s="2">
        <v>152580</v>
      </c>
      <c r="J17673" s="3">
        <v>36706</v>
      </c>
      <c r="K17673" s="2">
        <v>109060</v>
      </c>
      <c r="L17673" s="2">
        <v>82000</v>
      </c>
      <c r="M17673" s="2">
        <f>O17673/I17673</f>
        <v>0.99010355223489321</v>
      </c>
      <c r="N17673" s="1">
        <f t="shared" si="276"/>
        <v>0.75187969924812026</v>
      </c>
      <c r="O17673" s="2">
        <v>151070</v>
      </c>
      <c r="P17673" s="5">
        <f>H17673-J17673</f>
        <v>4010</v>
      </c>
      <c r="Q17673" s="1">
        <f>(I17673-K17673)/I17673</f>
        <v>0.28522742168042992</v>
      </c>
    </row>
    <row r="17674" spans="1:17" x14ac:dyDescent="0.25">
      <c r="A17674" s="1">
        <v>46240</v>
      </c>
      <c r="B17674">
        <v>39.903934999999997</v>
      </c>
      <c r="C17674">
        <v>-86.149831000000006</v>
      </c>
      <c r="D17674" s="1">
        <v>1937</v>
      </c>
      <c r="E17674" s="1">
        <v>18077</v>
      </c>
      <c r="F17674" s="1">
        <v>5895</v>
      </c>
      <c r="G17674" s="1">
        <v>4307</v>
      </c>
      <c r="H17674" s="3">
        <v>38856</v>
      </c>
      <c r="I17674" s="2">
        <v>677768</v>
      </c>
      <c r="J17674" s="3">
        <v>37435</v>
      </c>
      <c r="K17674" s="2">
        <v>399931</v>
      </c>
      <c r="L17674" s="2">
        <v>300700</v>
      </c>
      <c r="M17674" s="2">
        <f>O17674/I17674</f>
        <v>0.61525477744596968</v>
      </c>
      <c r="N17674" s="1">
        <f t="shared" si="276"/>
        <v>0.75187969924812026</v>
      </c>
      <c r="O17674" s="2">
        <v>417000</v>
      </c>
      <c r="P17674" s="5">
        <f>H17674-J17674</f>
        <v>1421</v>
      </c>
      <c r="Q17674" s="1">
        <f>(I17674-K17674)/I17674</f>
        <v>0.40992935635792777</v>
      </c>
    </row>
    <row r="17675" spans="1:17" x14ac:dyDescent="0.25">
      <c r="A17675" s="1">
        <v>46208</v>
      </c>
      <c r="B17675">
        <v>39.844695999999999</v>
      </c>
      <c r="C17675">
        <v>-86.161449000000005</v>
      </c>
      <c r="D17675" s="1">
        <v>1925</v>
      </c>
      <c r="E17675" s="1">
        <v>7000</v>
      </c>
      <c r="F17675" s="1">
        <v>2705</v>
      </c>
      <c r="G17675" s="1">
        <v>1814</v>
      </c>
      <c r="H17675" s="3">
        <v>39111</v>
      </c>
      <c r="I17675" s="2">
        <v>244720</v>
      </c>
      <c r="J17675" s="3">
        <v>37034</v>
      </c>
      <c r="K17675" s="2">
        <v>239666</v>
      </c>
      <c r="L17675" s="2">
        <v>180200</v>
      </c>
      <c r="M17675" s="2">
        <f>O17675/I17675</f>
        <v>0.75187969924812026</v>
      </c>
      <c r="N17675" s="1">
        <f t="shared" si="276"/>
        <v>0.75187969924812026</v>
      </c>
      <c r="O17675" s="2">
        <v>184000</v>
      </c>
      <c r="P17675" s="5">
        <f>H17675-J17675</f>
        <v>2077</v>
      </c>
      <c r="Q17675" s="1">
        <f>(I17675-K17675)/I17675</f>
        <v>2.0652173913043477E-2</v>
      </c>
    </row>
    <row r="17676" spans="1:17" x14ac:dyDescent="0.25">
      <c r="A17676" s="1">
        <v>46201</v>
      </c>
      <c r="B17676">
        <v>39.779111999999998</v>
      </c>
      <c r="C17676">
        <v>-86.124021999999997</v>
      </c>
      <c r="D17676" s="1">
        <v>1900</v>
      </c>
      <c r="E17676" s="1">
        <v>5184</v>
      </c>
      <c r="F17676" s="1">
        <v>4557</v>
      </c>
      <c r="G17676" s="1">
        <v>1876</v>
      </c>
      <c r="H17676" s="3">
        <v>43658</v>
      </c>
      <c r="I17676" s="2">
        <v>275000</v>
      </c>
      <c r="J17676" s="3">
        <v>41194</v>
      </c>
      <c r="K17676" s="2">
        <v>130408</v>
      </c>
      <c r="L17676" s="2">
        <v>129117</v>
      </c>
      <c r="M17676" s="2">
        <f>O17676/I17676</f>
        <v>0.8</v>
      </c>
      <c r="N17676" s="1">
        <f t="shared" si="276"/>
        <v>0.99010030059505549</v>
      </c>
      <c r="O17676" s="2">
        <v>220000</v>
      </c>
      <c r="P17676" s="5">
        <f>H17676-J17676</f>
        <v>2464</v>
      </c>
      <c r="Q17676" s="1">
        <f>(I17676-K17676)/I17676</f>
        <v>0.52578909090909087</v>
      </c>
    </row>
    <row r="17677" spans="1:17" x14ac:dyDescent="0.25">
      <c r="A17677" s="1">
        <v>46268</v>
      </c>
      <c r="B17677">
        <v>39.876145999999999</v>
      </c>
      <c r="C17677">
        <v>-86.218718999999993</v>
      </c>
      <c r="D17677" s="1">
        <v>1995</v>
      </c>
      <c r="E17677" s="1">
        <v>19166</v>
      </c>
      <c r="F17677" s="1">
        <v>3370</v>
      </c>
      <c r="G17677" s="1">
        <v>1481</v>
      </c>
      <c r="H17677" s="3">
        <v>40388</v>
      </c>
      <c r="I17677" s="2">
        <v>164335</v>
      </c>
      <c r="J17677" s="3">
        <v>37071</v>
      </c>
      <c r="K17677" s="2">
        <v>140706</v>
      </c>
      <c r="L17677" s="2">
        <v>139313</v>
      </c>
      <c r="M17677" s="2">
        <f>O17677/I17677</f>
        <v>0.99009949189156299</v>
      </c>
      <c r="N17677" s="1">
        <f t="shared" si="276"/>
        <v>0.99009992466561481</v>
      </c>
      <c r="O17677" s="2">
        <v>162708</v>
      </c>
      <c r="P17677" s="5">
        <f>H17677-J17677</f>
        <v>3317</v>
      </c>
      <c r="Q17677" s="1">
        <f>(I17677-K17677)/I17677</f>
        <v>0.14378555998417866</v>
      </c>
    </row>
    <row r="17678" spans="1:17" x14ac:dyDescent="0.25">
      <c r="A17678" s="1">
        <v>46224</v>
      </c>
      <c r="B17678">
        <v>39.797220000000003</v>
      </c>
      <c r="C17678">
        <v>-86.241524999999996</v>
      </c>
      <c r="D17678" s="1">
        <v>1966</v>
      </c>
      <c r="E17678" s="1">
        <v>9104</v>
      </c>
      <c r="F17678" s="1">
        <v>2352</v>
      </c>
      <c r="G17678" s="1">
        <v>1872</v>
      </c>
      <c r="H17678" s="3">
        <v>43367</v>
      </c>
      <c r="I17678" s="2">
        <v>209000</v>
      </c>
      <c r="J17678" s="3">
        <v>41564</v>
      </c>
      <c r="K17678" s="2">
        <v>116419</v>
      </c>
      <c r="L17678" s="2">
        <v>118795</v>
      </c>
      <c r="M17678" s="2">
        <f>O17678/I17678</f>
        <v>0.81818181818181823</v>
      </c>
      <c r="N17678" s="1">
        <f t="shared" si="276"/>
        <v>1.0204090397615508</v>
      </c>
      <c r="O17678" s="2">
        <v>171000</v>
      </c>
      <c r="P17678" s="5">
        <f>H17678-J17678</f>
        <v>1803</v>
      </c>
      <c r="Q17678" s="1">
        <f>(I17678-K17678)/I17678</f>
        <v>0.44297129186602868</v>
      </c>
    </row>
    <row r="17679" spans="1:17" x14ac:dyDescent="0.25">
      <c r="A17679" s="1">
        <v>46205</v>
      </c>
      <c r="B17679">
        <v>39.846026999999999</v>
      </c>
      <c r="C17679">
        <v>-86.153851000000003</v>
      </c>
      <c r="D17679" s="1">
        <v>1936</v>
      </c>
      <c r="E17679" s="1">
        <v>7919</v>
      </c>
      <c r="F17679" s="1">
        <v>3816</v>
      </c>
      <c r="G17679" s="1">
        <v>1908</v>
      </c>
      <c r="H17679" s="3">
        <v>40550</v>
      </c>
      <c r="I17679" s="2">
        <v>425000</v>
      </c>
      <c r="J17679" s="3">
        <v>38260</v>
      </c>
      <c r="K17679" s="2">
        <v>118370</v>
      </c>
      <c r="L17679" s="2">
        <v>89000</v>
      </c>
      <c r="M17679" s="2">
        <f>O17679/I17679</f>
        <v>0.8</v>
      </c>
      <c r="N17679" s="1">
        <f t="shared" si="276"/>
        <v>0.75187969924812026</v>
      </c>
      <c r="O17679" s="2">
        <v>340000</v>
      </c>
      <c r="P17679" s="5">
        <f>H17679-J17679</f>
        <v>2290</v>
      </c>
      <c r="Q17679" s="1">
        <f>(I17679-K17679)/I17679</f>
        <v>0.72148235294117646</v>
      </c>
    </row>
    <row r="17680" spans="1:17" x14ac:dyDescent="0.25">
      <c r="A17680" s="1">
        <v>46208</v>
      </c>
      <c r="B17680">
        <v>39.849733999999998</v>
      </c>
      <c r="C17680">
        <v>-86.157702</v>
      </c>
      <c r="D17680" s="1">
        <v>1929</v>
      </c>
      <c r="E17680" s="1">
        <v>30000</v>
      </c>
      <c r="F17680" s="1">
        <v>10035</v>
      </c>
      <c r="G17680" s="1">
        <v>7019</v>
      </c>
      <c r="H17680" s="3">
        <v>40677</v>
      </c>
      <c r="I17680" s="4">
        <v>1675000</v>
      </c>
      <c r="J17680" s="3">
        <v>38807</v>
      </c>
      <c r="K17680" s="4">
        <v>1330000</v>
      </c>
      <c r="L17680" s="4">
        <v>1000000</v>
      </c>
      <c r="M17680" s="2">
        <f>O17680/I17680</f>
        <v>0.8</v>
      </c>
      <c r="N17680" s="1">
        <f t="shared" si="276"/>
        <v>0.75187969924812026</v>
      </c>
      <c r="O17680" s="4">
        <v>1340000</v>
      </c>
      <c r="P17680" s="5">
        <f>H17680-J17680</f>
        <v>1870</v>
      </c>
      <c r="Q17680" s="1">
        <f>(I17680-K17680)/I17680</f>
        <v>0.20597014925373133</v>
      </c>
    </row>
    <row r="17681" spans="1:17" x14ac:dyDescent="0.25">
      <c r="A17681" s="1">
        <v>46221</v>
      </c>
      <c r="B17681">
        <v>39.656153000000003</v>
      </c>
      <c r="C17681">
        <v>-86.262366999999998</v>
      </c>
      <c r="D17681" s="1">
        <v>2006</v>
      </c>
      <c r="E17681" s="1">
        <v>6098</v>
      </c>
      <c r="F17681" s="1">
        <v>1792</v>
      </c>
      <c r="G17681" s="1">
        <v>1392</v>
      </c>
      <c r="H17681" s="3">
        <v>42809</v>
      </c>
      <c r="I17681" s="2">
        <v>138337</v>
      </c>
      <c r="J17681" s="3">
        <v>39322</v>
      </c>
      <c r="K17681" s="2">
        <v>47880</v>
      </c>
      <c r="L17681" s="2">
        <v>36000</v>
      </c>
      <c r="M17681" s="2">
        <f>O17681/I17681</f>
        <v>0.80000289148962311</v>
      </c>
      <c r="N17681" s="1">
        <f t="shared" si="276"/>
        <v>0.75187969924812026</v>
      </c>
      <c r="O17681" s="2">
        <v>110670</v>
      </c>
      <c r="P17681" s="5">
        <f>H17681-J17681</f>
        <v>3487</v>
      </c>
      <c r="Q17681" s="1">
        <f>(I17681-K17681)/I17681</f>
        <v>0.65388869210695622</v>
      </c>
    </row>
    <row r="17682" spans="1:17" x14ac:dyDescent="0.25">
      <c r="A17682" s="1">
        <v>46220</v>
      </c>
      <c r="B17682">
        <v>39.856569999999998</v>
      </c>
      <c r="C17682">
        <v>-86.142613999999995</v>
      </c>
      <c r="D17682" s="1">
        <v>1928</v>
      </c>
      <c r="E17682" s="1">
        <v>9479</v>
      </c>
      <c r="F17682" s="1">
        <v>2713</v>
      </c>
      <c r="G17682" s="1">
        <v>2029</v>
      </c>
      <c r="H17682" s="3">
        <v>37785</v>
      </c>
      <c r="I17682" s="2">
        <v>340480</v>
      </c>
      <c r="J17682" s="3">
        <v>37029</v>
      </c>
      <c r="K17682" s="2">
        <v>305900</v>
      </c>
      <c r="L17682" s="2">
        <v>230000</v>
      </c>
      <c r="M17682" s="2">
        <f>O17682/I17682</f>
        <v>0.75187969924812026</v>
      </c>
      <c r="N17682" s="1">
        <f t="shared" si="276"/>
        <v>0.75187969924812026</v>
      </c>
      <c r="O17682" s="2">
        <v>256000</v>
      </c>
      <c r="P17682" s="5">
        <f>H17682-J17682</f>
        <v>756</v>
      </c>
      <c r="Q17682" s="1">
        <f>(I17682-K17682)/I17682</f>
        <v>0.1015625</v>
      </c>
    </row>
    <row r="17683" spans="1:17" x14ac:dyDescent="0.25">
      <c r="A17683" s="1">
        <v>46254</v>
      </c>
      <c r="B17683">
        <v>39.849054000000002</v>
      </c>
      <c r="C17683">
        <v>-86.253224000000003</v>
      </c>
      <c r="D17683" s="1">
        <v>1998</v>
      </c>
      <c r="E17683" s="1">
        <v>4356</v>
      </c>
      <c r="F17683" s="1">
        <v>1540</v>
      </c>
      <c r="G17683" s="1">
        <v>1199</v>
      </c>
      <c r="H17683" s="3">
        <v>39036</v>
      </c>
      <c r="I17683" s="2">
        <v>153615</v>
      </c>
      <c r="J17683" s="3">
        <v>37287</v>
      </c>
      <c r="K17683" s="2">
        <v>143202</v>
      </c>
      <c r="L17683" s="2">
        <v>107671</v>
      </c>
      <c r="M17683" s="2">
        <f>O17683/I17683</f>
        <v>0.75187969924812026</v>
      </c>
      <c r="N17683" s="1">
        <f t="shared" si="276"/>
        <v>0.75188195695590843</v>
      </c>
      <c r="O17683" s="2">
        <v>115500</v>
      </c>
      <c r="P17683" s="5">
        <f>H17683-J17683</f>
        <v>1749</v>
      </c>
      <c r="Q17683" s="1">
        <f>(I17683-K17683)/I17683</f>
        <v>6.778634898935651E-2</v>
      </c>
    </row>
    <row r="17684" spans="1:17" x14ac:dyDescent="0.25">
      <c r="A17684" s="1">
        <v>46203</v>
      </c>
      <c r="B17684">
        <v>39.730877</v>
      </c>
      <c r="C17684">
        <v>-86.106114000000005</v>
      </c>
      <c r="D17684" s="1">
        <v>1964</v>
      </c>
      <c r="E17684" s="1">
        <v>11500</v>
      </c>
      <c r="F17684" s="1">
        <v>1120</v>
      </c>
      <c r="G17684" s="1">
        <v>832</v>
      </c>
      <c r="H17684" s="3">
        <v>43217</v>
      </c>
      <c r="I17684" s="2">
        <v>66000</v>
      </c>
      <c r="J17684" s="3">
        <v>41926</v>
      </c>
      <c r="K17684" s="2">
        <v>82375</v>
      </c>
      <c r="L17684" s="2">
        <v>65900</v>
      </c>
      <c r="M17684" s="2">
        <f>O17684/I17684</f>
        <v>1.0126969696969697</v>
      </c>
      <c r="N17684" s="1">
        <f t="shared" si="276"/>
        <v>0.8</v>
      </c>
      <c r="O17684" s="2">
        <v>66838</v>
      </c>
      <c r="P17684" s="5">
        <f>H17684-J17684</f>
        <v>1291</v>
      </c>
      <c r="Q17684" s="1">
        <f>(I17684-K17684)/I17684</f>
        <v>-0.24810606060606061</v>
      </c>
    </row>
    <row r="17685" spans="1:17" x14ac:dyDescent="0.25">
      <c r="A17685" s="1">
        <v>46219</v>
      </c>
      <c r="B17685">
        <v>39.773125999999998</v>
      </c>
      <c r="C17685">
        <v>-86.061841999999999</v>
      </c>
      <c r="D17685" s="1">
        <v>1928</v>
      </c>
      <c r="E17685" s="1">
        <v>6011</v>
      </c>
      <c r="F17685" s="1">
        <v>2632</v>
      </c>
      <c r="G17685" s="1">
        <v>1820</v>
      </c>
      <c r="H17685" s="3">
        <v>41814</v>
      </c>
      <c r="I17685" s="2">
        <v>142812</v>
      </c>
      <c r="J17685" s="3">
        <v>39678</v>
      </c>
      <c r="K17685" s="2">
        <v>114500</v>
      </c>
      <c r="L17685" s="2">
        <v>91600</v>
      </c>
      <c r="M17685" s="2">
        <f>O17685/I17685</f>
        <v>0.80000280088507969</v>
      </c>
      <c r="N17685" s="1">
        <f t="shared" si="276"/>
        <v>0.8</v>
      </c>
      <c r="O17685" s="2">
        <v>114250</v>
      </c>
      <c r="P17685" s="5">
        <f>H17685-J17685</f>
        <v>2136</v>
      </c>
      <c r="Q17685" s="1">
        <f>(I17685-K17685)/I17685</f>
        <v>0.19824664594011707</v>
      </c>
    </row>
    <row r="17686" spans="1:17" x14ac:dyDescent="0.25">
      <c r="A17686" s="1">
        <v>46202</v>
      </c>
      <c r="B17686">
        <v>39.779834000000001</v>
      </c>
      <c r="C17686">
        <v>-86.136363000000003</v>
      </c>
      <c r="D17686" s="1">
        <v>1900</v>
      </c>
      <c r="E17686" s="1">
        <v>6316</v>
      </c>
      <c r="F17686" s="1">
        <v>1698</v>
      </c>
      <c r="G17686" s="1">
        <v>1698</v>
      </c>
      <c r="H17686" s="3">
        <v>38523</v>
      </c>
      <c r="I17686" s="2">
        <v>214888</v>
      </c>
      <c r="J17686" s="3">
        <v>37193</v>
      </c>
      <c r="K17686" s="2">
        <v>171570</v>
      </c>
      <c r="L17686" s="2">
        <v>129000</v>
      </c>
      <c r="M17686" s="2">
        <f>O17686/I17686</f>
        <v>0.75188004914187856</v>
      </c>
      <c r="N17686" s="1">
        <f t="shared" si="276"/>
        <v>0.75187969924812026</v>
      </c>
      <c r="O17686" s="2">
        <v>161570</v>
      </c>
      <c r="P17686" s="5">
        <f>H17686-J17686</f>
        <v>1330</v>
      </c>
      <c r="Q17686" s="1">
        <f>(I17686-K17686)/I17686</f>
        <v>0.20158408100964223</v>
      </c>
    </row>
    <row r="17687" spans="1:17" x14ac:dyDescent="0.25">
      <c r="A17687" s="1">
        <v>46202</v>
      </c>
      <c r="B17687">
        <v>39.771616000000002</v>
      </c>
      <c r="C17687">
        <v>-86.136600000000001</v>
      </c>
      <c r="D17687" s="1">
        <v>2005</v>
      </c>
      <c r="E17687" s="1">
        <v>4879</v>
      </c>
      <c r="F17687" s="1">
        <v>2790</v>
      </c>
      <c r="G17687" s="1">
        <v>2790</v>
      </c>
      <c r="H17687" s="3">
        <v>41509</v>
      </c>
      <c r="I17687" s="2">
        <v>310000</v>
      </c>
      <c r="J17687" s="3">
        <v>38110</v>
      </c>
      <c r="K17687" s="2">
        <v>308560</v>
      </c>
      <c r="L17687" s="2">
        <v>232000</v>
      </c>
      <c r="M17687" s="2">
        <f>O17687/I17687</f>
        <v>0.8</v>
      </c>
      <c r="N17687" s="1">
        <f t="shared" si="276"/>
        <v>0.75187969924812026</v>
      </c>
      <c r="O17687" s="2">
        <v>248000</v>
      </c>
      <c r="P17687" s="5">
        <f>H17687-J17687</f>
        <v>3399</v>
      </c>
      <c r="Q17687" s="1">
        <f>(I17687-K17687)/I17687</f>
        <v>4.6451612903225803E-3</v>
      </c>
    </row>
    <row r="17688" spans="1:17" x14ac:dyDescent="0.25">
      <c r="A17688" s="1">
        <v>46240</v>
      </c>
      <c r="B17688">
        <v>39.888925</v>
      </c>
      <c r="C17688">
        <v>-86.105293000000003</v>
      </c>
      <c r="D17688" s="1">
        <v>1984</v>
      </c>
      <c r="E17688" s="1">
        <v>1917</v>
      </c>
      <c r="F17688" s="1">
        <v>3180</v>
      </c>
      <c r="G17688" s="1">
        <v>1948</v>
      </c>
      <c r="H17688" s="3">
        <v>40354</v>
      </c>
      <c r="I17688" s="2">
        <v>50000</v>
      </c>
      <c r="J17688" s="3">
        <v>38205</v>
      </c>
      <c r="K17688" s="2">
        <v>186200</v>
      </c>
      <c r="L17688" s="2">
        <v>140000</v>
      </c>
      <c r="M17688" s="2">
        <f>O17688/I17688</f>
        <v>0.8</v>
      </c>
      <c r="N17688" s="1">
        <f t="shared" si="276"/>
        <v>0.75187969924812026</v>
      </c>
      <c r="O17688" s="2">
        <v>40000</v>
      </c>
      <c r="P17688" s="5">
        <f>H17688-J17688</f>
        <v>2149</v>
      </c>
      <c r="Q17688" s="1">
        <f>(I17688-K17688)/I17688</f>
        <v>-2.7240000000000002</v>
      </c>
    </row>
    <row r="17689" spans="1:17" x14ac:dyDescent="0.25">
      <c r="A17689" s="1">
        <v>46241</v>
      </c>
      <c r="B17689">
        <v>39.725253000000002</v>
      </c>
      <c r="C17689">
        <v>-86.226039999999998</v>
      </c>
      <c r="D17689" s="1">
        <v>1940</v>
      </c>
      <c r="E17689" s="1">
        <v>5184</v>
      </c>
      <c r="F17689" s="1">
        <v>1260</v>
      </c>
      <c r="G17689" s="1">
        <v>720</v>
      </c>
      <c r="H17689" s="3">
        <v>38282</v>
      </c>
      <c r="I17689" s="2">
        <v>50546</v>
      </c>
      <c r="J17689" s="3">
        <v>37291</v>
      </c>
      <c r="K17689" s="2">
        <v>49441</v>
      </c>
      <c r="L17689" s="2">
        <v>50450</v>
      </c>
      <c r="M17689" s="2">
        <f>O17689/I17689</f>
        <v>1.0204170458592174</v>
      </c>
      <c r="N17689" s="1">
        <f t="shared" si="276"/>
        <v>1.0204081632653061</v>
      </c>
      <c r="O17689" s="2">
        <v>51578</v>
      </c>
      <c r="P17689" s="5">
        <f>H17689-J17689</f>
        <v>991</v>
      </c>
      <c r="Q17689" s="1">
        <f>(I17689-K17689)/I17689</f>
        <v>2.1861274878328653E-2</v>
      </c>
    </row>
    <row r="17690" spans="1:17" x14ac:dyDescent="0.25">
      <c r="A17690" s="1">
        <v>46240</v>
      </c>
      <c r="B17690">
        <v>39.886465000000001</v>
      </c>
      <c r="C17690">
        <v>-86.113366999999997</v>
      </c>
      <c r="D17690" s="1">
        <v>1961</v>
      </c>
      <c r="E17690" s="1">
        <v>15207</v>
      </c>
      <c r="F17690" s="1">
        <v>2014</v>
      </c>
      <c r="G17690" s="1">
        <v>1508</v>
      </c>
      <c r="H17690" s="3">
        <v>41128</v>
      </c>
      <c r="I17690" s="2">
        <v>164813</v>
      </c>
      <c r="J17690" s="3">
        <v>39225</v>
      </c>
      <c r="K17690" s="2">
        <v>204820</v>
      </c>
      <c r="L17690" s="2">
        <v>115500</v>
      </c>
      <c r="M17690" s="2">
        <f>O17690/I17690</f>
        <v>0.79999757300698371</v>
      </c>
      <c r="N17690" s="1">
        <f t="shared" si="276"/>
        <v>0.56390977443609025</v>
      </c>
      <c r="O17690" s="2">
        <v>131850</v>
      </c>
      <c r="P17690" s="5">
        <f>H17690-J17690</f>
        <v>1903</v>
      </c>
      <c r="Q17690" s="1">
        <f>(I17690-K17690)/I17690</f>
        <v>-0.24274177401054528</v>
      </c>
    </row>
    <row r="17691" spans="1:17" x14ac:dyDescent="0.25">
      <c r="A17691" s="1">
        <v>46227</v>
      </c>
      <c r="B17691">
        <v>39.716735</v>
      </c>
      <c r="C17691">
        <v>-86.136296000000002</v>
      </c>
      <c r="D17691" s="1">
        <v>1964</v>
      </c>
      <c r="E17691" s="1">
        <v>8364</v>
      </c>
      <c r="F17691" s="1">
        <v>1068</v>
      </c>
      <c r="G17691" s="1">
        <v>1068</v>
      </c>
      <c r="H17691" s="3">
        <v>39283</v>
      </c>
      <c r="I17691" s="2">
        <v>80737</v>
      </c>
      <c r="J17691" s="3">
        <v>37756</v>
      </c>
      <c r="K17691" s="2">
        <v>70490</v>
      </c>
      <c r="L17691" s="2">
        <v>53000</v>
      </c>
      <c r="M17691" s="2">
        <f>O17691/I17691</f>
        <v>0.7518857525050473</v>
      </c>
      <c r="N17691" s="1">
        <f t="shared" si="276"/>
        <v>0.75187969924812026</v>
      </c>
      <c r="O17691" s="2">
        <v>60705</v>
      </c>
      <c r="P17691" s="5">
        <f>H17691-J17691</f>
        <v>1527</v>
      </c>
      <c r="Q17691" s="1">
        <f>(I17691-K17691)/I17691</f>
        <v>0.12691826547927221</v>
      </c>
    </row>
    <row r="17692" spans="1:17" x14ac:dyDescent="0.25">
      <c r="A17692" s="1">
        <v>46227</v>
      </c>
      <c r="B17692">
        <v>39.649557000000001</v>
      </c>
      <c r="C17692">
        <v>-86.106082999999998</v>
      </c>
      <c r="D17692" s="1">
        <v>1974</v>
      </c>
      <c r="E17692" s="1">
        <v>2039</v>
      </c>
      <c r="F17692" s="1">
        <v>1362</v>
      </c>
      <c r="G17692" s="1">
        <v>1076</v>
      </c>
      <c r="H17692" s="3">
        <v>42046</v>
      </c>
      <c r="I17692" s="2">
        <v>74812</v>
      </c>
      <c r="J17692" s="3">
        <v>41191</v>
      </c>
      <c r="K17692" s="2">
        <v>50576</v>
      </c>
      <c r="L17692" s="2">
        <v>50076</v>
      </c>
      <c r="M17692" s="2">
        <f>O17692/I17692</f>
        <v>0.8000053467358178</v>
      </c>
      <c r="N17692" s="1">
        <f t="shared" si="276"/>
        <v>0.99011388801012334</v>
      </c>
      <c r="O17692" s="2">
        <v>59850</v>
      </c>
      <c r="P17692" s="5">
        <f>H17692-J17692</f>
        <v>855</v>
      </c>
      <c r="Q17692" s="1">
        <f>(I17692-K17692)/I17692</f>
        <v>0.32395872319948671</v>
      </c>
    </row>
    <row r="17693" spans="1:17" x14ac:dyDescent="0.25">
      <c r="A17693" s="1">
        <v>46217</v>
      </c>
      <c r="B17693">
        <v>39.656965</v>
      </c>
      <c r="C17693">
        <v>-86.216660000000005</v>
      </c>
      <c r="D17693" s="1">
        <v>2007</v>
      </c>
      <c r="E17693" s="1">
        <v>6599</v>
      </c>
      <c r="F17693" s="1">
        <v>2620</v>
      </c>
      <c r="G17693" s="1">
        <v>2180</v>
      </c>
      <c r="H17693" s="3">
        <v>42748</v>
      </c>
      <c r="I17693" s="2">
        <v>163631</v>
      </c>
      <c r="J17693" s="3">
        <v>39689</v>
      </c>
      <c r="K17693" s="2">
        <v>167117</v>
      </c>
      <c r="L17693" s="2">
        <v>165463</v>
      </c>
      <c r="M17693" s="2">
        <f>O17693/I17693</f>
        <v>0.99009967548936328</v>
      </c>
      <c r="N17693" s="1">
        <f t="shared" si="276"/>
        <v>0.99010274239006202</v>
      </c>
      <c r="O17693" s="2">
        <v>162011</v>
      </c>
      <c r="P17693" s="5">
        <f>H17693-J17693</f>
        <v>3059</v>
      </c>
      <c r="Q17693" s="1">
        <f>(I17693-K17693)/I17693</f>
        <v>-2.1304031632147943E-2</v>
      </c>
    </row>
    <row r="17694" spans="1:17" x14ac:dyDescent="0.25">
      <c r="A17694" s="1">
        <v>46237</v>
      </c>
      <c r="B17694">
        <v>39.698053000000002</v>
      </c>
      <c r="C17694">
        <v>-86.061373000000003</v>
      </c>
      <c r="D17694" s="1">
        <v>2003</v>
      </c>
      <c r="E17694" s="1">
        <v>5314</v>
      </c>
      <c r="F17694" s="1">
        <v>2100</v>
      </c>
      <c r="G17694" s="1">
        <v>1700</v>
      </c>
      <c r="H17694" s="3">
        <v>42733</v>
      </c>
      <c r="I17694" s="2">
        <v>150000</v>
      </c>
      <c r="J17694" s="3">
        <v>38030</v>
      </c>
      <c r="K17694" s="2">
        <v>146300</v>
      </c>
      <c r="L17694" s="2">
        <v>110000</v>
      </c>
      <c r="M17694" s="2">
        <f>O17694/I17694</f>
        <v>0.8</v>
      </c>
      <c r="N17694" s="1">
        <f t="shared" si="276"/>
        <v>0.75187969924812026</v>
      </c>
      <c r="O17694" s="2">
        <v>120000</v>
      </c>
      <c r="P17694" s="5">
        <f>H17694-J17694</f>
        <v>4703</v>
      </c>
      <c r="Q17694" s="1">
        <f>(I17694-K17694)/I17694</f>
        <v>2.4666666666666667E-2</v>
      </c>
    </row>
    <row r="17695" spans="1:17" x14ac:dyDescent="0.25">
      <c r="A17695" s="1">
        <v>46203</v>
      </c>
      <c r="B17695">
        <v>39.726151000000002</v>
      </c>
      <c r="C17695">
        <v>-86.143803000000005</v>
      </c>
      <c r="D17695" s="1">
        <v>1940</v>
      </c>
      <c r="E17695" s="1">
        <v>5401</v>
      </c>
      <c r="F17695" s="1">
        <v>1398</v>
      </c>
      <c r="G17695" s="1">
        <v>932</v>
      </c>
      <c r="H17695" s="3">
        <v>43697</v>
      </c>
      <c r="I17695" s="2">
        <v>177800</v>
      </c>
      <c r="J17695" s="3">
        <v>41484</v>
      </c>
      <c r="K17695" s="2">
        <v>86093</v>
      </c>
      <c r="L17695" s="2">
        <v>68875</v>
      </c>
      <c r="M17695" s="2">
        <f>O17695/I17695</f>
        <v>0.80012373453318331</v>
      </c>
      <c r="N17695" s="1">
        <f t="shared" si="276"/>
        <v>0.80000696920771719</v>
      </c>
      <c r="O17695" s="2">
        <v>142262</v>
      </c>
      <c r="P17695" s="5">
        <f>H17695-J17695</f>
        <v>2213</v>
      </c>
      <c r="Q17695" s="1">
        <f>(I17695-K17695)/I17695</f>
        <v>0.51578740157480318</v>
      </c>
    </row>
    <row r="17696" spans="1:17" x14ac:dyDescent="0.25">
      <c r="A17696" s="1">
        <v>46205</v>
      </c>
      <c r="B17696">
        <v>39.810374000000003</v>
      </c>
      <c r="C17696">
        <v>-86.152394999999999</v>
      </c>
      <c r="D17696" s="1">
        <v>1924</v>
      </c>
      <c r="E17696" s="1">
        <v>6490</v>
      </c>
      <c r="F17696" s="1">
        <v>3623</v>
      </c>
      <c r="G17696" s="1">
        <v>2482</v>
      </c>
      <c r="H17696" s="3">
        <v>37853</v>
      </c>
      <c r="I17696" s="2">
        <v>213531</v>
      </c>
      <c r="J17696" s="3">
        <v>37134</v>
      </c>
      <c r="K17696" s="2">
        <v>155610</v>
      </c>
      <c r="L17696" s="2">
        <v>117000</v>
      </c>
      <c r="M17696" s="2">
        <f>O17696/I17696</f>
        <v>0.75188145983487176</v>
      </c>
      <c r="N17696" s="1">
        <f t="shared" si="276"/>
        <v>0.75187969924812026</v>
      </c>
      <c r="O17696" s="2">
        <v>160550</v>
      </c>
      <c r="P17696" s="5">
        <f>H17696-J17696</f>
        <v>719</v>
      </c>
      <c r="Q17696" s="1">
        <f>(I17696-K17696)/I17696</f>
        <v>0.27125335431389352</v>
      </c>
    </row>
    <row r="17697" spans="1:17" x14ac:dyDescent="0.25">
      <c r="A17697" s="1">
        <v>46221</v>
      </c>
      <c r="B17697">
        <v>39.720953999999999</v>
      </c>
      <c r="C17697">
        <v>-86.221580000000003</v>
      </c>
      <c r="D17697" s="1">
        <v>1916</v>
      </c>
      <c r="E17697" s="1">
        <v>36155</v>
      </c>
      <c r="F17697" s="1">
        <v>1783</v>
      </c>
      <c r="G17697" s="1">
        <v>1426</v>
      </c>
      <c r="H17697" s="3">
        <v>37799</v>
      </c>
      <c r="I17697" s="2">
        <v>100548</v>
      </c>
      <c r="J17697" s="3">
        <v>36795</v>
      </c>
      <c r="K17697" s="2">
        <v>126350</v>
      </c>
      <c r="L17697" s="2">
        <v>95000</v>
      </c>
      <c r="M17697" s="2">
        <f>O17697/I17697</f>
        <v>0.75187969924812026</v>
      </c>
      <c r="N17697" s="1">
        <f t="shared" si="276"/>
        <v>0.75187969924812026</v>
      </c>
      <c r="O17697" s="2">
        <v>75600</v>
      </c>
      <c r="P17697" s="5">
        <f>H17697-J17697</f>
        <v>1004</v>
      </c>
      <c r="Q17697" s="1">
        <f>(I17697-K17697)/I17697</f>
        <v>-0.25661375661375663</v>
      </c>
    </row>
    <row r="17698" spans="1:17" x14ac:dyDescent="0.25">
      <c r="A17698" s="1">
        <v>46250</v>
      </c>
      <c r="B17698">
        <v>39.895080999999998</v>
      </c>
      <c r="C17698">
        <v>-86.077444999999997</v>
      </c>
      <c r="D17698" s="1">
        <v>1965</v>
      </c>
      <c r="E17698" s="1">
        <v>23601</v>
      </c>
      <c r="F17698" s="1">
        <v>3513</v>
      </c>
      <c r="G17698" s="1">
        <v>2365</v>
      </c>
      <c r="H17698" s="3">
        <v>39454</v>
      </c>
      <c r="I17698" s="2">
        <v>279300</v>
      </c>
      <c r="J17698" s="3">
        <v>36857</v>
      </c>
      <c r="K17698" s="2">
        <v>206482</v>
      </c>
      <c r="L17698" s="2">
        <v>155250</v>
      </c>
      <c r="M17698" s="2">
        <f>O17698/I17698</f>
        <v>0.75187969924812026</v>
      </c>
      <c r="N17698" s="1">
        <f t="shared" si="276"/>
        <v>0.75188151993878405</v>
      </c>
      <c r="O17698" s="2">
        <v>210000</v>
      </c>
      <c r="P17698" s="5">
        <f>H17698-J17698</f>
        <v>2597</v>
      </c>
      <c r="Q17698" s="1">
        <f>(I17698-K17698)/I17698</f>
        <v>0.26071607590404583</v>
      </c>
    </row>
    <row r="17699" spans="1:17" x14ac:dyDescent="0.25">
      <c r="A17699" s="1">
        <v>46240</v>
      </c>
      <c r="B17699">
        <v>39.892955000000001</v>
      </c>
      <c r="C17699">
        <v>-86.108497999999997</v>
      </c>
      <c r="D17699" s="1">
        <v>1985</v>
      </c>
      <c r="E17699" s="1">
        <v>871</v>
      </c>
      <c r="F17699" s="1">
        <v>1266</v>
      </c>
      <c r="G17699" s="1">
        <v>1024</v>
      </c>
      <c r="H17699" s="3">
        <v>41901</v>
      </c>
      <c r="I17699" s="2">
        <v>115036</v>
      </c>
      <c r="J17699" s="3">
        <v>39350</v>
      </c>
      <c r="K17699" s="2">
        <v>164920</v>
      </c>
      <c r="L17699" s="2">
        <v>124000</v>
      </c>
      <c r="M17699" s="2">
        <f>O17699/I17699</f>
        <v>0.99010744462603006</v>
      </c>
      <c r="N17699" s="1">
        <f t="shared" si="276"/>
        <v>0.75187969924812026</v>
      </c>
      <c r="O17699" s="2">
        <v>113898</v>
      </c>
      <c r="P17699" s="5">
        <f>H17699-J17699</f>
        <v>2551</v>
      </c>
      <c r="Q17699" s="1">
        <f>(I17699-K17699)/I17699</f>
        <v>-0.43363816544386108</v>
      </c>
    </row>
    <row r="17700" spans="1:17" x14ac:dyDescent="0.25">
      <c r="A17700" s="1">
        <v>46220</v>
      </c>
      <c r="B17700">
        <v>39.863531999999999</v>
      </c>
      <c r="C17700">
        <v>-86.132616999999996</v>
      </c>
      <c r="D17700" s="1">
        <v>1926</v>
      </c>
      <c r="E17700" s="1">
        <v>4992</v>
      </c>
      <c r="F17700" s="1">
        <v>1672</v>
      </c>
      <c r="G17700" s="1">
        <v>836</v>
      </c>
      <c r="H17700" s="3">
        <v>37951</v>
      </c>
      <c r="I17700" s="2">
        <v>163590</v>
      </c>
      <c r="J17700" s="3">
        <v>36928</v>
      </c>
      <c r="K17700" s="2">
        <v>131670</v>
      </c>
      <c r="L17700" s="2">
        <v>99000</v>
      </c>
      <c r="M17700" s="2">
        <f>O17700/I17700</f>
        <v>0.75187969924812026</v>
      </c>
      <c r="N17700" s="1">
        <f t="shared" si="276"/>
        <v>0.75187969924812026</v>
      </c>
      <c r="O17700" s="2">
        <v>123000</v>
      </c>
      <c r="P17700" s="5">
        <f>H17700-J17700</f>
        <v>1023</v>
      </c>
      <c r="Q17700" s="1">
        <f>(I17700-K17700)/I17700</f>
        <v>0.1951219512195122</v>
      </c>
    </row>
    <row r="17701" spans="1:17" x14ac:dyDescent="0.25">
      <c r="A17701" s="1">
        <v>46201</v>
      </c>
      <c r="B17701">
        <v>39.78595</v>
      </c>
      <c r="C17701">
        <v>-86.104032000000004</v>
      </c>
      <c r="D17701" s="1">
        <v>1900</v>
      </c>
      <c r="E17701" s="1">
        <v>4792</v>
      </c>
      <c r="F17701" s="1">
        <v>2232</v>
      </c>
      <c r="G17701" s="1">
        <v>1560</v>
      </c>
      <c r="H17701" s="3">
        <v>37097</v>
      </c>
      <c r="I17701" s="2">
        <v>74480</v>
      </c>
      <c r="J17701" s="3">
        <v>36895</v>
      </c>
      <c r="K17701" s="4">
        <v>1064000</v>
      </c>
      <c r="L17701" s="2">
        <v>800000</v>
      </c>
      <c r="M17701" s="2">
        <f>O17701/I17701</f>
        <v>0.75187969924812026</v>
      </c>
      <c r="N17701" s="1">
        <f t="shared" si="276"/>
        <v>0.75187969924812026</v>
      </c>
      <c r="O17701" s="2">
        <v>56000</v>
      </c>
      <c r="P17701" s="5">
        <f>H17701-J17701</f>
        <v>202</v>
      </c>
      <c r="Q17701" s="1">
        <f>(I17701-K17701)/I17701</f>
        <v>-13.285714285714286</v>
      </c>
    </row>
    <row r="17702" spans="1:17" x14ac:dyDescent="0.25">
      <c r="A17702" s="1">
        <v>46259</v>
      </c>
      <c r="B17702">
        <v>39.674923</v>
      </c>
      <c r="C17702">
        <v>-86.042715000000001</v>
      </c>
      <c r="D17702" s="1">
        <v>2003</v>
      </c>
      <c r="E17702" s="1">
        <v>12197</v>
      </c>
      <c r="F17702" s="1">
        <v>3516</v>
      </c>
      <c r="G17702" s="1">
        <v>2856</v>
      </c>
      <c r="H17702" s="3">
        <v>38631</v>
      </c>
      <c r="I17702" s="2">
        <v>228000</v>
      </c>
      <c r="J17702" s="3">
        <v>37978</v>
      </c>
      <c r="K17702" s="2">
        <v>206150</v>
      </c>
      <c r="L17702" s="2">
        <v>155000</v>
      </c>
      <c r="M17702" s="2">
        <f>O17702/I17702</f>
        <v>0.83333333333333337</v>
      </c>
      <c r="N17702" s="1">
        <f t="shared" si="276"/>
        <v>0.75187969924812026</v>
      </c>
      <c r="O17702" s="2">
        <v>190000</v>
      </c>
      <c r="P17702" s="5">
        <f>H17702-J17702</f>
        <v>653</v>
      </c>
      <c r="Q17702" s="1">
        <f>(I17702-K17702)/I17702</f>
        <v>9.583333333333334E-2</v>
      </c>
    </row>
    <row r="17703" spans="1:17" x14ac:dyDescent="0.25">
      <c r="A17703" s="1">
        <v>46237</v>
      </c>
      <c r="B17703">
        <v>39.649093999999998</v>
      </c>
      <c r="C17703">
        <v>-86.067256999999998</v>
      </c>
      <c r="D17703" s="1">
        <v>1995</v>
      </c>
      <c r="E17703" s="1">
        <v>7318</v>
      </c>
      <c r="F17703" s="1">
        <v>1860</v>
      </c>
      <c r="G17703" s="1">
        <v>1420</v>
      </c>
      <c r="H17703" s="3">
        <v>41187</v>
      </c>
      <c r="I17703" s="2">
        <v>118409</v>
      </c>
      <c r="J17703" s="3">
        <v>38420</v>
      </c>
      <c r="K17703" s="2">
        <v>123018</v>
      </c>
      <c r="L17703" s="2">
        <v>121800</v>
      </c>
      <c r="M17703" s="2">
        <f>O17703/I17703</f>
        <v>0.99010210372522356</v>
      </c>
      <c r="N17703" s="1">
        <f t="shared" si="276"/>
        <v>0.99009900990099009</v>
      </c>
      <c r="O17703" s="2">
        <v>117237</v>
      </c>
      <c r="P17703" s="5">
        <f>H17703-J17703</f>
        <v>2767</v>
      </c>
      <c r="Q17703" s="1">
        <f>(I17703-K17703)/I17703</f>
        <v>-3.8924406083996992E-2</v>
      </c>
    </row>
    <row r="17704" spans="1:17" x14ac:dyDescent="0.25">
      <c r="A17704" s="1">
        <v>46221</v>
      </c>
      <c r="B17704">
        <v>39.674801000000002</v>
      </c>
      <c r="C17704">
        <v>-86.266585000000006</v>
      </c>
      <c r="D17704" s="1">
        <v>2002</v>
      </c>
      <c r="E17704" s="1">
        <v>10890</v>
      </c>
      <c r="F17704" s="1">
        <v>1770</v>
      </c>
      <c r="G17704" s="1">
        <v>1410</v>
      </c>
      <c r="H17704" s="3">
        <v>38954</v>
      </c>
      <c r="I17704" s="2">
        <v>101328</v>
      </c>
      <c r="J17704" s="3">
        <v>37477</v>
      </c>
      <c r="K17704" s="2">
        <v>124196</v>
      </c>
      <c r="L17704" s="2">
        <v>122967</v>
      </c>
      <c r="M17704" s="2">
        <f>O17704/I17704</f>
        <v>0.99010145270803729</v>
      </c>
      <c r="N17704" s="1">
        <f t="shared" si="276"/>
        <v>0.99010435118683371</v>
      </c>
      <c r="O17704" s="2">
        <v>100325</v>
      </c>
      <c r="P17704" s="5">
        <f>H17704-J17704</f>
        <v>1477</v>
      </c>
      <c r="Q17704" s="1">
        <f>(I17704-K17704)/I17704</f>
        <v>-0.22568293068056214</v>
      </c>
    </row>
    <row r="17705" spans="1:17" x14ac:dyDescent="0.25">
      <c r="A17705" s="1">
        <v>46240</v>
      </c>
      <c r="B17705">
        <v>39.917247000000003</v>
      </c>
      <c r="C17705">
        <v>-86.119248999999996</v>
      </c>
      <c r="D17705" s="1">
        <v>1961</v>
      </c>
      <c r="E17705" s="1">
        <v>46801</v>
      </c>
      <c r="F17705" s="1">
        <v>2444</v>
      </c>
      <c r="G17705" s="1">
        <v>2004</v>
      </c>
      <c r="H17705" s="3">
        <v>43832</v>
      </c>
      <c r="I17705" s="2">
        <v>337400</v>
      </c>
      <c r="J17705" s="3">
        <v>39219</v>
      </c>
      <c r="K17705" s="2">
        <v>257754</v>
      </c>
      <c r="L17705" s="2">
        <v>193800</v>
      </c>
      <c r="M17705" s="2">
        <f>O17705/I17705</f>
        <v>0.79997036158861889</v>
      </c>
      <c r="N17705" s="1">
        <f t="shared" si="276"/>
        <v>0.75187969924812026</v>
      </c>
      <c r="O17705" s="2">
        <v>269910</v>
      </c>
      <c r="P17705" s="5">
        <f>H17705-J17705</f>
        <v>4613</v>
      </c>
      <c r="Q17705" s="1">
        <f>(I17705-K17705)/I17705</f>
        <v>0.23605809128630706</v>
      </c>
    </row>
    <row r="17706" spans="1:17" x14ac:dyDescent="0.25">
      <c r="A17706" s="1">
        <v>46237</v>
      </c>
      <c r="B17706">
        <v>39.651997999999999</v>
      </c>
      <c r="C17706">
        <v>-86.091627000000003</v>
      </c>
      <c r="D17706" s="1">
        <v>2002</v>
      </c>
      <c r="E17706" s="1">
        <v>9104</v>
      </c>
      <c r="F17706" s="1">
        <v>2164</v>
      </c>
      <c r="G17706" s="1">
        <v>1764</v>
      </c>
      <c r="H17706" s="3">
        <v>42425</v>
      </c>
      <c r="I17706" s="2">
        <v>168625</v>
      </c>
      <c r="J17706" s="3">
        <v>37565</v>
      </c>
      <c r="K17706" s="2">
        <v>149742</v>
      </c>
      <c r="L17706" s="2">
        <v>112588</v>
      </c>
      <c r="M17706" s="2">
        <f>O17706/I17706</f>
        <v>0.8</v>
      </c>
      <c r="N17706" s="1">
        <f t="shared" si="276"/>
        <v>0.75187990009482975</v>
      </c>
      <c r="O17706" s="2">
        <v>134900</v>
      </c>
      <c r="P17706" s="5">
        <f>H17706-J17706</f>
        <v>4860</v>
      </c>
      <c r="Q17706" s="1">
        <f>(I17706-K17706)/I17706</f>
        <v>0.1119822090437361</v>
      </c>
    </row>
    <row r="17707" spans="1:17" x14ac:dyDescent="0.25">
      <c r="A17707" s="1">
        <v>46234</v>
      </c>
      <c r="B17707">
        <v>39.765000000000001</v>
      </c>
      <c r="C17707">
        <v>-86.335085000000007</v>
      </c>
      <c r="D17707" s="1">
        <v>1977</v>
      </c>
      <c r="E17707" s="1">
        <v>27634</v>
      </c>
      <c r="F17707" s="1">
        <v>1940</v>
      </c>
      <c r="G17707" s="1">
        <v>1460</v>
      </c>
      <c r="H17707" s="3">
        <v>40599</v>
      </c>
      <c r="I17707" s="2">
        <v>77000</v>
      </c>
      <c r="J17707" s="3">
        <v>40599</v>
      </c>
      <c r="K17707" s="2">
        <v>77000</v>
      </c>
      <c r="L17707" s="2">
        <v>59000</v>
      </c>
      <c r="M17707" s="2">
        <f>O17707/I17707</f>
        <v>0</v>
      </c>
      <c r="N17707" s="1">
        <f t="shared" si="276"/>
        <v>0.76623376623376627</v>
      </c>
      <c r="P17707" s="5">
        <f>H17707-J17707</f>
        <v>0</v>
      </c>
      <c r="Q17707" s="1">
        <f>(I17707-K17707)/I17707</f>
        <v>0</v>
      </c>
    </row>
    <row r="17708" spans="1:17" x14ac:dyDescent="0.25">
      <c r="A17708" s="1">
        <v>46260</v>
      </c>
      <c r="B17708">
        <v>39.923062000000002</v>
      </c>
      <c r="C17708">
        <v>-86.198661000000001</v>
      </c>
      <c r="D17708" s="1">
        <v>1985</v>
      </c>
      <c r="E17708" s="1">
        <v>6177</v>
      </c>
      <c r="F17708" s="1">
        <v>1901</v>
      </c>
      <c r="G17708" s="1">
        <v>1441</v>
      </c>
      <c r="H17708" s="3">
        <v>38538</v>
      </c>
      <c r="I17708" s="2">
        <v>93100</v>
      </c>
      <c r="J17708" s="3">
        <v>37573</v>
      </c>
      <c r="K17708" s="2">
        <v>143573</v>
      </c>
      <c r="L17708" s="2">
        <v>107950</v>
      </c>
      <c r="M17708" s="2">
        <f>O17708/I17708</f>
        <v>0.75187969924812026</v>
      </c>
      <c r="N17708" s="1">
        <f t="shared" si="276"/>
        <v>0.75188231770597536</v>
      </c>
      <c r="O17708" s="2">
        <v>70000</v>
      </c>
      <c r="P17708" s="5">
        <f>H17708-J17708</f>
        <v>965</v>
      </c>
      <c r="Q17708" s="1">
        <f>(I17708-K17708)/I17708</f>
        <v>-0.54213748657357685</v>
      </c>
    </row>
    <row r="17709" spans="1:17" x14ac:dyDescent="0.25">
      <c r="A17709" s="1">
        <v>46254</v>
      </c>
      <c r="B17709">
        <v>39.834294</v>
      </c>
      <c r="C17709">
        <v>-86.232898000000006</v>
      </c>
      <c r="D17709" s="1">
        <v>2001</v>
      </c>
      <c r="E17709" s="1">
        <v>4896</v>
      </c>
      <c r="F17709" s="1">
        <v>2380</v>
      </c>
      <c r="G17709" s="1">
        <v>1980</v>
      </c>
      <c r="H17709" s="3">
        <v>39072</v>
      </c>
      <c r="I17709" s="2">
        <v>116508</v>
      </c>
      <c r="J17709" s="3">
        <v>37204</v>
      </c>
      <c r="K17709" s="2">
        <v>136591</v>
      </c>
      <c r="L17709" s="2">
        <v>135239</v>
      </c>
      <c r="M17709" s="2">
        <f>O17709/I17709</f>
        <v>0.75187969924812026</v>
      </c>
      <c r="N17709" s="1">
        <f t="shared" si="276"/>
        <v>0.99010183687065767</v>
      </c>
      <c r="O17709" s="2">
        <v>87600</v>
      </c>
      <c r="P17709" s="5">
        <f>H17709-J17709</f>
        <v>1868</v>
      </c>
      <c r="Q17709" s="1">
        <f>(I17709-K17709)/I17709</f>
        <v>-0.1723744292237443</v>
      </c>
    </row>
    <row r="17710" spans="1:17" x14ac:dyDescent="0.25">
      <c r="A17710" s="1">
        <v>46268</v>
      </c>
      <c r="B17710">
        <v>39.875326000000001</v>
      </c>
      <c r="C17710">
        <v>-86.221571999999995</v>
      </c>
      <c r="D17710" s="1">
        <v>1997</v>
      </c>
      <c r="E17710" s="1">
        <v>11252</v>
      </c>
      <c r="F17710" s="1">
        <v>3006</v>
      </c>
      <c r="G17710" s="1">
        <v>2446</v>
      </c>
      <c r="H17710" s="3">
        <v>42354</v>
      </c>
      <c r="I17710" s="2">
        <v>161151</v>
      </c>
      <c r="J17710" s="3">
        <v>41292</v>
      </c>
      <c r="K17710" s="2">
        <v>153500</v>
      </c>
      <c r="L17710" s="2">
        <v>122800</v>
      </c>
      <c r="M17710" s="2">
        <f>O17710/I17710</f>
        <v>0.99010245049673906</v>
      </c>
      <c r="N17710" s="1">
        <f t="shared" si="276"/>
        <v>0.8</v>
      </c>
      <c r="O17710" s="2">
        <v>159556</v>
      </c>
      <c r="P17710" s="5">
        <f>H17710-J17710</f>
        <v>1062</v>
      </c>
      <c r="Q17710" s="1">
        <f>(I17710-K17710)/I17710</f>
        <v>4.7477210814701742E-2</v>
      </c>
    </row>
    <row r="17711" spans="1:17" x14ac:dyDescent="0.25">
      <c r="A17711" s="1">
        <v>46217</v>
      </c>
      <c r="B17711">
        <v>39.655585000000002</v>
      </c>
      <c r="C17711">
        <v>-86.183021999999994</v>
      </c>
      <c r="D17711" s="1">
        <v>2003</v>
      </c>
      <c r="E17711" s="1">
        <v>11543</v>
      </c>
      <c r="F17711" s="1">
        <v>3560</v>
      </c>
      <c r="G17711" s="1">
        <v>2408</v>
      </c>
      <c r="H17711" s="3">
        <v>39959</v>
      </c>
      <c r="I17711" s="2">
        <v>199900</v>
      </c>
      <c r="J17711" s="3">
        <v>37381</v>
      </c>
      <c r="K17711" s="2">
        <v>175560</v>
      </c>
      <c r="L17711" s="2">
        <v>132000</v>
      </c>
      <c r="M17711" s="2">
        <f>O17711/I17711</f>
        <v>0.8</v>
      </c>
      <c r="N17711" s="1">
        <f t="shared" si="276"/>
        <v>0.75187969924812026</v>
      </c>
      <c r="O17711" s="2">
        <v>159920</v>
      </c>
      <c r="P17711" s="5">
        <f>H17711-J17711</f>
        <v>2578</v>
      </c>
      <c r="Q17711" s="1">
        <f>(I17711-K17711)/I17711</f>
        <v>0.12176088044022011</v>
      </c>
    </row>
    <row r="17712" spans="1:17" x14ac:dyDescent="0.25">
      <c r="A17712" s="1">
        <v>46278</v>
      </c>
      <c r="B17712">
        <v>39.884346000000001</v>
      </c>
      <c r="C17712">
        <v>-86.27131</v>
      </c>
      <c r="D17712" s="1">
        <v>1993</v>
      </c>
      <c r="E17712" s="1">
        <v>12201</v>
      </c>
      <c r="F17712" s="1">
        <v>2483</v>
      </c>
      <c r="G17712" s="1">
        <v>2063</v>
      </c>
      <c r="H17712" s="3">
        <v>42524</v>
      </c>
      <c r="I17712" s="2">
        <v>176026</v>
      </c>
      <c r="J17712" s="3">
        <v>39346</v>
      </c>
      <c r="K17712" s="2">
        <v>185136</v>
      </c>
      <c r="L17712" s="2">
        <v>139200</v>
      </c>
      <c r="M17712" s="2">
        <f>O17712/I17712</f>
        <v>0.99010373467555934</v>
      </c>
      <c r="N17712" s="1">
        <f t="shared" si="276"/>
        <v>0.75187969924812026</v>
      </c>
      <c r="O17712" s="2">
        <v>174284</v>
      </c>
      <c r="P17712" s="5">
        <f>H17712-J17712</f>
        <v>3178</v>
      </c>
      <c r="Q17712" s="1">
        <f>(I17712-K17712)/I17712</f>
        <v>-5.1753718200720347E-2</v>
      </c>
    </row>
    <row r="17713" spans="1:17" x14ac:dyDescent="0.25">
      <c r="A17713" s="1">
        <v>46202</v>
      </c>
      <c r="B17713">
        <v>39.778561000000003</v>
      </c>
      <c r="C17713">
        <v>-86.168634999999995</v>
      </c>
      <c r="D17713" s="1">
        <v>1999</v>
      </c>
      <c r="E17713" s="1">
        <v>3964</v>
      </c>
      <c r="F17713" s="1">
        <v>1808</v>
      </c>
      <c r="G17713" s="1">
        <v>1808</v>
      </c>
      <c r="H17713" s="3">
        <v>41463</v>
      </c>
      <c r="I17713" s="2">
        <v>207187</v>
      </c>
      <c r="J17713" s="3">
        <v>37328</v>
      </c>
      <c r="K17713" s="2">
        <v>215460</v>
      </c>
      <c r="L17713" s="2">
        <v>162000</v>
      </c>
      <c r="M17713" s="2">
        <f>O17713/I17713</f>
        <v>0.80000193062306035</v>
      </c>
      <c r="N17713" s="1">
        <f t="shared" si="276"/>
        <v>0.75187969924812026</v>
      </c>
      <c r="O17713" s="2">
        <v>165750</v>
      </c>
      <c r="P17713" s="5">
        <f>H17713-J17713</f>
        <v>4135</v>
      </c>
      <c r="Q17713" s="1">
        <f>(I17713-K17713)/I17713</f>
        <v>-3.993011144521616E-2</v>
      </c>
    </row>
    <row r="17714" spans="1:17" x14ac:dyDescent="0.25">
      <c r="A17714" s="1">
        <v>46217</v>
      </c>
      <c r="B17714">
        <v>39.651415999999998</v>
      </c>
      <c r="C17714">
        <v>-86.211213999999998</v>
      </c>
      <c r="D17714" s="1">
        <v>2008</v>
      </c>
      <c r="E17714" s="1">
        <v>10629</v>
      </c>
      <c r="F17714" s="1">
        <v>3726</v>
      </c>
      <c r="G17714" s="1">
        <v>3084</v>
      </c>
      <c r="H17714" s="3">
        <v>41456</v>
      </c>
      <c r="I17714" s="2">
        <v>181481</v>
      </c>
      <c r="J17714" s="3">
        <v>40746</v>
      </c>
      <c r="K17714" s="2">
        <v>184196</v>
      </c>
      <c r="L17714" s="2">
        <v>187956</v>
      </c>
      <c r="M17714" s="2">
        <f>O17714/I17714</f>
        <v>0.99010364721375788</v>
      </c>
      <c r="N17714" s="1">
        <f t="shared" si="276"/>
        <v>1.0204130382853047</v>
      </c>
      <c r="O17714" s="2">
        <v>179685</v>
      </c>
      <c r="P17714" s="5">
        <f>H17714-J17714</f>
        <v>710</v>
      </c>
      <c r="Q17714" s="1">
        <f>(I17714-K17714)/I17714</f>
        <v>-1.4960243772075313E-2</v>
      </c>
    </row>
    <row r="17715" spans="1:17" x14ac:dyDescent="0.25">
      <c r="A17715" s="1">
        <v>46227</v>
      </c>
      <c r="B17715">
        <v>39.699295999999997</v>
      </c>
      <c r="C17715">
        <v>-86.156941000000003</v>
      </c>
      <c r="D17715" s="1">
        <v>2000</v>
      </c>
      <c r="E17715" s="1">
        <v>7405</v>
      </c>
      <c r="F17715" s="1">
        <v>1593</v>
      </c>
      <c r="G17715" s="1">
        <v>1193</v>
      </c>
      <c r="H17715" s="3">
        <v>38254</v>
      </c>
      <c r="I17715" s="2">
        <v>104405</v>
      </c>
      <c r="J17715" s="3">
        <v>36706</v>
      </c>
      <c r="K17715" s="2">
        <v>129076</v>
      </c>
      <c r="L17715" s="2">
        <v>97050</v>
      </c>
      <c r="M17715" s="2">
        <f>O17715/I17715</f>
        <v>0.75187969924812026</v>
      </c>
      <c r="N17715" s="1">
        <f t="shared" si="276"/>
        <v>0.75188261179460159</v>
      </c>
      <c r="O17715" s="2">
        <v>78500</v>
      </c>
      <c r="P17715" s="5">
        <f>H17715-J17715</f>
        <v>1548</v>
      </c>
      <c r="Q17715" s="1">
        <f>(I17715-K17715)/I17715</f>
        <v>-0.23630094344140606</v>
      </c>
    </row>
    <row r="17716" spans="1:17" x14ac:dyDescent="0.25">
      <c r="A17716" s="1">
        <v>46237</v>
      </c>
      <c r="B17716">
        <v>39.673996000000002</v>
      </c>
      <c r="C17716">
        <v>-86.097949999999997</v>
      </c>
      <c r="D17716" s="1">
        <v>1991</v>
      </c>
      <c r="E17716" s="1">
        <v>4138</v>
      </c>
      <c r="F17716" s="1">
        <v>2045</v>
      </c>
      <c r="G17716" s="1">
        <v>1545</v>
      </c>
      <c r="H17716" s="3">
        <v>43333</v>
      </c>
      <c r="I17716" s="2">
        <v>168147</v>
      </c>
      <c r="J17716" s="3">
        <v>37585</v>
      </c>
      <c r="K17716" s="2">
        <v>99336</v>
      </c>
      <c r="L17716" s="2">
        <v>98353</v>
      </c>
      <c r="M17716" s="2">
        <f>O17716/I17716</f>
        <v>0.80000237887086889</v>
      </c>
      <c r="N17716" s="1">
        <f t="shared" si="276"/>
        <v>0.99010429250221466</v>
      </c>
      <c r="O17716" s="2">
        <v>134518</v>
      </c>
      <c r="P17716" s="5">
        <f>H17716-J17716</f>
        <v>5748</v>
      </c>
      <c r="Q17716" s="1">
        <f>(I17716-K17716)/I17716</f>
        <v>0.40923120840692967</v>
      </c>
    </row>
    <row r="17717" spans="1:17" x14ac:dyDescent="0.25">
      <c r="A17717" s="1">
        <v>46259</v>
      </c>
      <c r="B17717">
        <v>39.676237999999998</v>
      </c>
      <c r="C17717">
        <v>-86.042508999999995</v>
      </c>
      <c r="D17717" s="1">
        <v>2003</v>
      </c>
      <c r="E17717" s="1">
        <v>13242</v>
      </c>
      <c r="F17717" s="1">
        <v>2959</v>
      </c>
      <c r="G17717" s="1">
        <v>1691</v>
      </c>
      <c r="H17717" s="3">
        <v>43588</v>
      </c>
      <c r="I17717" s="2">
        <v>273125</v>
      </c>
      <c r="J17717" s="3">
        <v>39217</v>
      </c>
      <c r="K17717" s="2">
        <v>239400</v>
      </c>
      <c r="L17717" s="2">
        <v>144000</v>
      </c>
      <c r="M17717" s="2">
        <f>O17717/I17717</f>
        <v>0.8</v>
      </c>
      <c r="N17717" s="1">
        <f t="shared" si="276"/>
        <v>0.60150375939849621</v>
      </c>
      <c r="O17717" s="2">
        <v>218500</v>
      </c>
      <c r="P17717" s="5">
        <f>H17717-J17717</f>
        <v>4371</v>
      </c>
      <c r="Q17717" s="1">
        <f>(I17717-K17717)/I17717</f>
        <v>0.12347826086956522</v>
      </c>
    </row>
    <row r="17718" spans="1:17" x14ac:dyDescent="0.25">
      <c r="A17718" s="1">
        <v>46226</v>
      </c>
      <c r="B17718">
        <v>39.822023999999999</v>
      </c>
      <c r="C17718">
        <v>-86.021501999999998</v>
      </c>
      <c r="D17718" s="1">
        <v>1965</v>
      </c>
      <c r="E17718" s="1">
        <v>7187</v>
      </c>
      <c r="F17718" s="1">
        <v>2352</v>
      </c>
      <c r="G17718" s="1">
        <v>1008</v>
      </c>
      <c r="H17718" s="3">
        <v>38034</v>
      </c>
      <c r="I17718" s="2">
        <v>56353</v>
      </c>
      <c r="J17718" s="3">
        <v>37050</v>
      </c>
      <c r="K17718" s="2">
        <v>56183</v>
      </c>
      <c r="L17718" s="2">
        <v>55627</v>
      </c>
      <c r="M17718" s="2">
        <f>O17718/I17718</f>
        <v>0.9901158767057654</v>
      </c>
      <c r="N17718" s="1">
        <f t="shared" si="276"/>
        <v>0.99010376804371425</v>
      </c>
      <c r="O17718" s="2">
        <v>55796</v>
      </c>
      <c r="P17718" s="5">
        <f>H17718-J17718</f>
        <v>984</v>
      </c>
      <c r="Q17718" s="1">
        <f>(I17718-K17718)/I17718</f>
        <v>3.0166983124234733E-3</v>
      </c>
    </row>
    <row r="17719" spans="1:17" x14ac:dyDescent="0.25">
      <c r="A17719" s="1">
        <v>46231</v>
      </c>
      <c r="B17719">
        <v>39.736967</v>
      </c>
      <c r="C17719">
        <v>-86.335350000000005</v>
      </c>
      <c r="D17719" s="1">
        <v>2003</v>
      </c>
      <c r="E17719" s="1">
        <v>18692</v>
      </c>
      <c r="F17719" s="1">
        <v>4028</v>
      </c>
      <c r="G17719" s="1">
        <v>3629</v>
      </c>
      <c r="H17719" s="3">
        <v>42122</v>
      </c>
      <c r="I17719" s="2">
        <v>166606</v>
      </c>
      <c r="J17719" s="3">
        <v>41114</v>
      </c>
      <c r="K17719" s="2">
        <v>185843</v>
      </c>
      <c r="L17719" s="2">
        <v>148675</v>
      </c>
      <c r="M17719" s="2">
        <f>O17719/I17719</f>
        <v>0.99010239727260718</v>
      </c>
      <c r="N17719" s="1">
        <f t="shared" si="276"/>
        <v>0.80000322853160999</v>
      </c>
      <c r="O17719" s="2">
        <v>164957</v>
      </c>
      <c r="P17719" s="5">
        <f>H17719-J17719</f>
        <v>1008</v>
      </c>
      <c r="Q17719" s="1">
        <f>(I17719-K17719)/I17719</f>
        <v>-0.11546402890652198</v>
      </c>
    </row>
    <row r="17720" spans="1:17" x14ac:dyDescent="0.25">
      <c r="A17720" s="1">
        <v>46220</v>
      </c>
      <c r="B17720">
        <v>39.856020000000001</v>
      </c>
      <c r="C17720">
        <v>-86.120930000000001</v>
      </c>
      <c r="D17720" s="1">
        <v>1941</v>
      </c>
      <c r="E17720" s="1">
        <v>5998</v>
      </c>
      <c r="F17720" s="1">
        <v>2652</v>
      </c>
      <c r="G17720" s="1">
        <v>1734</v>
      </c>
      <c r="H17720" s="3">
        <v>43829</v>
      </c>
      <c r="I17720" s="2">
        <v>332100</v>
      </c>
      <c r="J17720" s="3">
        <v>36994</v>
      </c>
      <c r="K17720" s="2">
        <v>134948</v>
      </c>
      <c r="L17720" s="2">
        <v>133612</v>
      </c>
      <c r="M17720" s="2">
        <f>O17720/I17720</f>
        <v>0.80006022282445044</v>
      </c>
      <c r="N17720" s="1">
        <f t="shared" si="276"/>
        <v>0.9900998903281264</v>
      </c>
      <c r="O17720" s="2">
        <v>265700</v>
      </c>
      <c r="P17720" s="5">
        <f>H17720-J17720</f>
        <v>6835</v>
      </c>
      <c r="Q17720" s="1">
        <f>(I17720-K17720)/I17720</f>
        <v>0.59365251430292076</v>
      </c>
    </row>
    <row r="17721" spans="1:17" x14ac:dyDescent="0.25">
      <c r="A17721" s="1">
        <v>46227</v>
      </c>
      <c r="B17721">
        <v>39.705433999999997</v>
      </c>
      <c r="C17721">
        <v>-86.158017999999998</v>
      </c>
      <c r="D17721" s="1">
        <v>1994</v>
      </c>
      <c r="E17721" s="1">
        <v>10324</v>
      </c>
      <c r="F17721" s="1">
        <v>1541</v>
      </c>
      <c r="G17721" s="1">
        <v>1181</v>
      </c>
      <c r="H17721" s="3">
        <v>40003</v>
      </c>
      <c r="I17721" s="2">
        <v>66798</v>
      </c>
      <c r="J17721" s="3">
        <v>38883</v>
      </c>
      <c r="K17721" s="2">
        <v>113050</v>
      </c>
      <c r="L17721" s="2">
        <v>85000</v>
      </c>
      <c r="M17721" s="2">
        <f>O17721/I17721</f>
        <v>0.99010449414653134</v>
      </c>
      <c r="N17721" s="1">
        <f t="shared" si="276"/>
        <v>0.75187969924812026</v>
      </c>
      <c r="O17721" s="2">
        <v>66137</v>
      </c>
      <c r="P17721" s="5">
        <f>H17721-J17721</f>
        <v>1120</v>
      </c>
      <c r="Q17721" s="1">
        <f>(I17721-K17721)/I17721</f>
        <v>-0.69241594059702383</v>
      </c>
    </row>
    <row r="17722" spans="1:17" x14ac:dyDescent="0.25">
      <c r="A17722" s="1">
        <v>46219</v>
      </c>
      <c r="B17722">
        <v>39.773446</v>
      </c>
      <c r="C17722">
        <v>-86.068798999999999</v>
      </c>
      <c r="D17722" s="1">
        <v>1953</v>
      </c>
      <c r="E17722" s="1">
        <v>6316</v>
      </c>
      <c r="F17722" s="1">
        <v>1530</v>
      </c>
      <c r="G17722" s="1">
        <v>1020</v>
      </c>
      <c r="H17722" s="3">
        <v>42069</v>
      </c>
      <c r="I17722" s="2">
        <v>97186</v>
      </c>
      <c r="J17722" s="3">
        <v>37516</v>
      </c>
      <c r="K17722" s="2">
        <v>116242</v>
      </c>
      <c r="L17722" s="2">
        <v>87400</v>
      </c>
      <c r="M17722" s="2">
        <f>O17722/I17722</f>
        <v>0.9901014549420698</v>
      </c>
      <c r="N17722" s="1">
        <f t="shared" si="276"/>
        <v>0.75187969924812026</v>
      </c>
      <c r="O17722" s="2">
        <v>96224</v>
      </c>
      <c r="P17722" s="5">
        <f>H17722-J17722</f>
        <v>4553</v>
      </c>
      <c r="Q17722" s="1">
        <f>(I17722-K17722)/I17722</f>
        <v>-0.1960776243491861</v>
      </c>
    </row>
    <row r="17723" spans="1:17" x14ac:dyDescent="0.25">
      <c r="A17723" s="1">
        <v>46241</v>
      </c>
      <c r="B17723">
        <v>39.726436999999997</v>
      </c>
      <c r="C17723">
        <v>-86.242818</v>
      </c>
      <c r="D17723" s="1">
        <v>1960</v>
      </c>
      <c r="E17723" s="1">
        <v>11631</v>
      </c>
      <c r="F17723" s="1">
        <v>1248</v>
      </c>
      <c r="G17723" s="1">
        <v>1248</v>
      </c>
      <c r="H17723" s="3">
        <v>42905</v>
      </c>
      <c r="I17723" s="2">
        <v>99169</v>
      </c>
      <c r="J17723" s="3">
        <v>41558</v>
      </c>
      <c r="K17723" s="2">
        <v>66695</v>
      </c>
      <c r="L17723" s="2">
        <v>66035</v>
      </c>
      <c r="M17723" s="2">
        <f>O17723/I17723</f>
        <v>0.99010779578295638</v>
      </c>
      <c r="N17723" s="1">
        <f t="shared" si="276"/>
        <v>0.99010420571257218</v>
      </c>
      <c r="O17723" s="2">
        <v>98188</v>
      </c>
      <c r="P17723" s="5">
        <f>H17723-J17723</f>
        <v>1347</v>
      </c>
      <c r="Q17723" s="1">
        <f>(I17723-K17723)/I17723</f>
        <v>0.32746120259355244</v>
      </c>
    </row>
    <row r="17724" spans="1:17" x14ac:dyDescent="0.25">
      <c r="A17724" s="1">
        <v>46239</v>
      </c>
      <c r="B17724">
        <v>39.692098000000001</v>
      </c>
      <c r="C17724">
        <v>-86.040327000000005</v>
      </c>
      <c r="D17724" s="1">
        <v>2003</v>
      </c>
      <c r="E17724" s="1">
        <v>9409</v>
      </c>
      <c r="F17724" s="1">
        <v>2485</v>
      </c>
      <c r="G17724" s="1">
        <v>2045</v>
      </c>
      <c r="H17724" s="3">
        <v>39556</v>
      </c>
      <c r="I17724" s="2">
        <v>185250</v>
      </c>
      <c r="J17724" s="3">
        <v>37992</v>
      </c>
      <c r="K17724" s="2">
        <v>213092</v>
      </c>
      <c r="L17724" s="2">
        <v>160220</v>
      </c>
      <c r="M17724" s="2">
        <f>O17724/I17724</f>
        <v>0.8</v>
      </c>
      <c r="N17724" s="1">
        <f t="shared" si="276"/>
        <v>0.75188181630469464</v>
      </c>
      <c r="O17724" s="2">
        <v>148200</v>
      </c>
      <c r="P17724" s="5">
        <f>H17724-J17724</f>
        <v>1564</v>
      </c>
      <c r="Q17724" s="1">
        <f>(I17724-K17724)/I17724</f>
        <v>-0.15029419703103913</v>
      </c>
    </row>
    <row r="17725" spans="1:17" x14ac:dyDescent="0.25">
      <c r="A17725" s="1">
        <v>46224</v>
      </c>
      <c r="B17725">
        <v>39.812004999999999</v>
      </c>
      <c r="C17725">
        <v>-86.271389999999997</v>
      </c>
      <c r="D17725" s="1">
        <v>1969</v>
      </c>
      <c r="E17725" s="1">
        <v>9104</v>
      </c>
      <c r="F17725" s="1">
        <v>1972</v>
      </c>
      <c r="G17725" s="1">
        <v>1552</v>
      </c>
      <c r="H17725" s="3">
        <v>38855</v>
      </c>
      <c r="I17725" s="2">
        <v>146566</v>
      </c>
      <c r="J17725" s="3">
        <v>37894</v>
      </c>
      <c r="K17725" s="2">
        <v>99439</v>
      </c>
      <c r="L17725" s="2">
        <v>98455</v>
      </c>
      <c r="M17725" s="2">
        <f>O17725/I17725</f>
        <v>0.75187969924812026</v>
      </c>
      <c r="N17725" s="1">
        <f t="shared" si="276"/>
        <v>0.9901044861673991</v>
      </c>
      <c r="O17725" s="2">
        <v>110200</v>
      </c>
      <c r="P17725" s="5">
        <f>H17725-J17725</f>
        <v>961</v>
      </c>
      <c r="Q17725" s="1">
        <f>(I17725-K17725)/I17725</f>
        <v>0.3215411486975151</v>
      </c>
    </row>
    <row r="17726" spans="1:17" x14ac:dyDescent="0.25">
      <c r="A17726" s="1">
        <v>46228</v>
      </c>
      <c r="B17726">
        <v>39.864966000000003</v>
      </c>
      <c r="C17726">
        <v>-86.209511000000006</v>
      </c>
      <c r="D17726" s="1">
        <v>1921</v>
      </c>
      <c r="E17726" s="1">
        <v>17041</v>
      </c>
      <c r="F17726" s="1">
        <v>975</v>
      </c>
      <c r="G17726" s="1">
        <v>975</v>
      </c>
      <c r="H17726" s="3">
        <v>38252</v>
      </c>
      <c r="I17726" s="2">
        <v>178752</v>
      </c>
      <c r="J17726" s="3">
        <v>37652</v>
      </c>
      <c r="K17726" s="2">
        <v>151493</v>
      </c>
      <c r="L17726" s="2">
        <v>113905</v>
      </c>
      <c r="M17726" s="2">
        <f>O17726/I17726</f>
        <v>0.75187969924812026</v>
      </c>
      <c r="N17726" s="1">
        <f t="shared" si="276"/>
        <v>0.75188292528367651</v>
      </c>
      <c r="O17726" s="2">
        <v>134400</v>
      </c>
      <c r="P17726" s="5">
        <f>H17726-J17726</f>
        <v>600</v>
      </c>
      <c r="Q17726" s="1">
        <f>(I17726-K17726)/I17726</f>
        <v>0.15249619584675975</v>
      </c>
    </row>
    <row r="17727" spans="1:17" x14ac:dyDescent="0.25">
      <c r="A17727" s="1">
        <v>46278</v>
      </c>
      <c r="B17727">
        <v>39.888807999999997</v>
      </c>
      <c r="C17727">
        <v>-86.284850000000006</v>
      </c>
      <c r="D17727" s="1">
        <v>1989</v>
      </c>
      <c r="E17727" s="1">
        <v>36786</v>
      </c>
      <c r="F17727" s="1">
        <v>6413</v>
      </c>
      <c r="G17727" s="1">
        <v>4352</v>
      </c>
      <c r="H17727" s="3">
        <v>41199</v>
      </c>
      <c r="I17727" s="2">
        <v>445000</v>
      </c>
      <c r="J17727" s="3">
        <v>38911</v>
      </c>
      <c r="K17727" s="2">
        <v>651700</v>
      </c>
      <c r="L17727" s="2">
        <v>392000</v>
      </c>
      <c r="M17727" s="2">
        <f>O17727/I17727</f>
        <v>0.8</v>
      </c>
      <c r="N17727" s="1">
        <f t="shared" si="276"/>
        <v>0.60150375939849621</v>
      </c>
      <c r="O17727" s="2">
        <v>356000</v>
      </c>
      <c r="P17727" s="5">
        <f>H17727-J17727</f>
        <v>2288</v>
      </c>
      <c r="Q17727" s="1">
        <f>(I17727-K17727)/I17727</f>
        <v>-0.4644943820224719</v>
      </c>
    </row>
    <row r="17728" spans="1:17" x14ac:dyDescent="0.25">
      <c r="A17728" s="1">
        <v>46254</v>
      </c>
      <c r="B17728">
        <v>39.84019</v>
      </c>
      <c r="C17728">
        <v>-86.295964999999995</v>
      </c>
      <c r="D17728" s="1">
        <v>1983</v>
      </c>
      <c r="E17728" s="1">
        <v>4826</v>
      </c>
      <c r="F17728" s="1">
        <v>1765</v>
      </c>
      <c r="G17728" s="1">
        <v>1365</v>
      </c>
      <c r="H17728" s="3">
        <v>39141</v>
      </c>
      <c r="I17728" s="2">
        <v>172898</v>
      </c>
      <c r="J17728" s="3">
        <v>37911</v>
      </c>
      <c r="K17728" s="2">
        <v>171437</v>
      </c>
      <c r="L17728" s="2">
        <v>128900</v>
      </c>
      <c r="M17728" s="2">
        <f>O17728/I17728</f>
        <v>0.7518826128700159</v>
      </c>
      <c r="N17728" s="1">
        <f t="shared" si="276"/>
        <v>0.75187969924812026</v>
      </c>
      <c r="O17728" s="2">
        <v>129999</v>
      </c>
      <c r="P17728" s="5">
        <f>H17728-J17728</f>
        <v>1230</v>
      </c>
      <c r="Q17728" s="1">
        <f>(I17728-K17728)/I17728</f>
        <v>8.4500688267070759E-3</v>
      </c>
    </row>
    <row r="17729" spans="1:17" x14ac:dyDescent="0.25">
      <c r="A17729" s="1">
        <v>46237</v>
      </c>
      <c r="B17729">
        <v>39.642401999999997</v>
      </c>
      <c r="C17729">
        <v>-86.049116999999995</v>
      </c>
      <c r="D17729" s="1">
        <v>1999</v>
      </c>
      <c r="E17729" s="1">
        <v>9583</v>
      </c>
      <c r="F17729" s="1">
        <v>2304</v>
      </c>
      <c r="G17729" s="1">
        <v>1884</v>
      </c>
      <c r="H17729" s="3">
        <v>41912</v>
      </c>
      <c r="I17729" s="2">
        <v>135863</v>
      </c>
      <c r="J17729" s="3">
        <v>37645</v>
      </c>
      <c r="K17729" s="2">
        <v>114355</v>
      </c>
      <c r="L17729" s="2">
        <v>113223</v>
      </c>
      <c r="M17729" s="2">
        <f>O17729/I17729</f>
        <v>0.99010032164754203</v>
      </c>
      <c r="N17729" s="1">
        <f t="shared" si="276"/>
        <v>0.99010100126798128</v>
      </c>
      <c r="O17729" s="2">
        <v>134518</v>
      </c>
      <c r="P17729" s="5">
        <f>H17729-J17729</f>
        <v>4267</v>
      </c>
      <c r="Q17729" s="1">
        <f>(I17729-K17729)/I17729</f>
        <v>0.15830652937149922</v>
      </c>
    </row>
    <row r="17730" spans="1:17" x14ac:dyDescent="0.25">
      <c r="A17730" s="1">
        <v>46278</v>
      </c>
      <c r="B17730">
        <v>39.913662000000002</v>
      </c>
      <c r="C17730">
        <v>-86.279089999999997</v>
      </c>
      <c r="D17730" s="1">
        <v>1999</v>
      </c>
      <c r="E17730" s="1">
        <v>24829</v>
      </c>
      <c r="F17730" s="1">
        <v>7307</v>
      </c>
      <c r="G17730" s="1">
        <v>5278</v>
      </c>
      <c r="H17730" s="3">
        <v>42213</v>
      </c>
      <c r="I17730" s="2">
        <v>440000</v>
      </c>
      <c r="J17730" s="3">
        <v>40331</v>
      </c>
      <c r="K17730" s="2">
        <v>464625</v>
      </c>
      <c r="L17730" s="2">
        <v>371700</v>
      </c>
      <c r="M17730" s="2">
        <f>O17730/I17730</f>
        <v>0.8</v>
      </c>
      <c r="N17730" s="1">
        <f t="shared" si="276"/>
        <v>0.8</v>
      </c>
      <c r="O17730" s="2">
        <v>352000</v>
      </c>
      <c r="P17730" s="5">
        <f>H17730-J17730</f>
        <v>1882</v>
      </c>
      <c r="Q17730" s="1">
        <f>(I17730-K17730)/I17730</f>
        <v>-5.5965909090909094E-2</v>
      </c>
    </row>
    <row r="17731" spans="1:17" x14ac:dyDescent="0.25">
      <c r="A17731" s="1">
        <v>46237</v>
      </c>
      <c r="B17731">
        <v>39.698613000000002</v>
      </c>
      <c r="C17731">
        <v>-86.046741999999995</v>
      </c>
      <c r="D17731" s="1">
        <v>2001</v>
      </c>
      <c r="E17731" s="1">
        <v>7449</v>
      </c>
      <c r="F17731" s="1">
        <v>3376</v>
      </c>
      <c r="G17731" s="1">
        <v>2976</v>
      </c>
      <c r="H17731" s="3">
        <v>42328</v>
      </c>
      <c r="I17731" s="2">
        <v>155178</v>
      </c>
      <c r="J17731" s="3">
        <v>37266</v>
      </c>
      <c r="K17731" s="2">
        <v>162322</v>
      </c>
      <c r="L17731" s="2">
        <v>160715</v>
      </c>
      <c r="M17731" s="2">
        <f>O17731/I17731</f>
        <v>0.99010168967250511</v>
      </c>
      <c r="N17731" s="1">
        <f t="shared" ref="N17731:N17794" si="277">L17731/K17731</f>
        <v>0.9900999248407486</v>
      </c>
      <c r="O17731" s="2">
        <v>153642</v>
      </c>
      <c r="P17731" s="5">
        <f>H17731-J17731</f>
        <v>5062</v>
      </c>
      <c r="Q17731" s="1">
        <f>(I17731-K17731)/I17731</f>
        <v>-4.6037453762775654E-2</v>
      </c>
    </row>
    <row r="17732" spans="1:17" x14ac:dyDescent="0.25">
      <c r="A17732" s="1">
        <v>46205</v>
      </c>
      <c r="B17732">
        <v>39.846162999999997</v>
      </c>
      <c r="C17732">
        <v>-86.110198999999994</v>
      </c>
      <c r="D17732" s="1">
        <v>1952</v>
      </c>
      <c r="E17732" s="1">
        <v>20329</v>
      </c>
      <c r="F17732" s="1">
        <v>1745</v>
      </c>
      <c r="G17732" s="1">
        <v>1346</v>
      </c>
      <c r="H17732" s="3">
        <v>43402</v>
      </c>
      <c r="I17732" s="2">
        <v>172175</v>
      </c>
      <c r="J17732" s="3">
        <v>37421</v>
      </c>
      <c r="K17732" s="2">
        <v>153515</v>
      </c>
      <c r="L17732" s="2">
        <v>115425</v>
      </c>
      <c r="M17732" s="2">
        <f>O17732/I17732</f>
        <v>0.8</v>
      </c>
      <c r="N17732" s="1">
        <f t="shared" si="277"/>
        <v>0.75188092368823889</v>
      </c>
      <c r="O17732" s="2">
        <v>137740</v>
      </c>
      <c r="P17732" s="5">
        <f>H17732-J17732</f>
        <v>5981</v>
      </c>
      <c r="Q17732" s="1">
        <f>(I17732-K17732)/I17732</f>
        <v>0.10837810367358792</v>
      </c>
    </row>
    <row r="17733" spans="1:17" x14ac:dyDescent="0.25">
      <c r="A17733" s="1">
        <v>46268</v>
      </c>
      <c r="B17733">
        <v>39.886192999999999</v>
      </c>
      <c r="C17733">
        <v>-86.225969000000006</v>
      </c>
      <c r="D17733" s="1">
        <v>1991</v>
      </c>
      <c r="E17733" s="1">
        <v>10934</v>
      </c>
      <c r="F17733" s="1">
        <v>2318</v>
      </c>
      <c r="G17733" s="1">
        <v>1834</v>
      </c>
      <c r="H17733" s="3">
        <v>41011</v>
      </c>
      <c r="I17733" s="2">
        <v>78125</v>
      </c>
      <c r="J17733" s="3">
        <v>38085</v>
      </c>
      <c r="K17733" s="2">
        <v>157472</v>
      </c>
      <c r="L17733" s="2">
        <v>118400</v>
      </c>
      <c r="M17733" s="2">
        <f>O17733/I17733</f>
        <v>0.8</v>
      </c>
      <c r="N17733" s="1">
        <f t="shared" si="277"/>
        <v>0.75187969924812026</v>
      </c>
      <c r="O17733" s="2">
        <v>62500</v>
      </c>
      <c r="P17733" s="5">
        <f>H17733-J17733</f>
        <v>2926</v>
      </c>
      <c r="Q17733" s="1">
        <f>(I17733-K17733)/I17733</f>
        <v>-1.0156415999999999</v>
      </c>
    </row>
    <row r="17734" spans="1:17" x14ac:dyDescent="0.25">
      <c r="A17734" s="1">
        <v>46205</v>
      </c>
      <c r="B17734">
        <v>39.846200000000003</v>
      </c>
      <c r="C17734">
        <v>-86.146761999999995</v>
      </c>
      <c r="D17734" s="1">
        <v>1930</v>
      </c>
      <c r="E17734" s="1">
        <v>7139</v>
      </c>
      <c r="F17734" s="1">
        <v>3238</v>
      </c>
      <c r="G17734" s="1">
        <v>1306</v>
      </c>
      <c r="H17734" s="3">
        <v>43669</v>
      </c>
      <c r="I17734" s="2">
        <v>480000</v>
      </c>
      <c r="J17734" s="3">
        <v>41453</v>
      </c>
      <c r="K17734" s="2">
        <v>357750</v>
      </c>
      <c r="L17734" s="2">
        <v>286200</v>
      </c>
      <c r="M17734" s="2">
        <f>O17734/I17734</f>
        <v>0.8</v>
      </c>
      <c r="N17734" s="1">
        <f t="shared" si="277"/>
        <v>0.8</v>
      </c>
      <c r="O17734" s="2">
        <v>384000</v>
      </c>
      <c r="P17734" s="5">
        <f>H17734-J17734</f>
        <v>2216</v>
      </c>
      <c r="Q17734" s="1">
        <f>(I17734-K17734)/I17734</f>
        <v>0.25468750000000001</v>
      </c>
    </row>
    <row r="17735" spans="1:17" x14ac:dyDescent="0.25">
      <c r="A17735" s="1">
        <v>46260</v>
      </c>
      <c r="B17735">
        <v>39.874074</v>
      </c>
      <c r="C17735">
        <v>-86.189091000000005</v>
      </c>
      <c r="D17735" s="1">
        <v>1962</v>
      </c>
      <c r="E17735" s="1">
        <v>11282</v>
      </c>
      <c r="F17735" s="1">
        <v>1412</v>
      </c>
      <c r="G17735" s="1">
        <v>1104</v>
      </c>
      <c r="H17735" s="3">
        <v>43040</v>
      </c>
      <c r="I17735" s="2">
        <v>130862</v>
      </c>
      <c r="J17735" s="3">
        <v>42347</v>
      </c>
      <c r="K17735" s="2">
        <v>101648</v>
      </c>
      <c r="L17735" s="2">
        <v>100642</v>
      </c>
      <c r="M17735" s="2">
        <f>O17735/I17735</f>
        <v>0.8000030566551023</v>
      </c>
      <c r="N17735" s="1">
        <f t="shared" si="277"/>
        <v>0.99010310089721387</v>
      </c>
      <c r="O17735" s="2">
        <v>104690</v>
      </c>
      <c r="P17735" s="5">
        <f>H17735-J17735</f>
        <v>693</v>
      </c>
      <c r="Q17735" s="1">
        <f>(I17735-K17735)/I17735</f>
        <v>0.22324280539805291</v>
      </c>
    </row>
    <row r="17736" spans="1:17" x14ac:dyDescent="0.25">
      <c r="A17736" s="1">
        <v>46202</v>
      </c>
      <c r="B17736">
        <v>39.774025999999999</v>
      </c>
      <c r="C17736">
        <v>-86.135626999999999</v>
      </c>
      <c r="D17736" s="1">
        <v>2005</v>
      </c>
      <c r="E17736" s="1">
        <v>13634</v>
      </c>
      <c r="F17736" s="1">
        <v>2218</v>
      </c>
      <c r="G17736" s="1">
        <v>2218</v>
      </c>
      <c r="H17736" s="3">
        <v>39000</v>
      </c>
      <c r="I17736" s="2">
        <v>284287</v>
      </c>
      <c r="J17736" s="3">
        <v>38159</v>
      </c>
      <c r="K17736" s="2">
        <v>133000</v>
      </c>
      <c r="L17736" s="2">
        <v>100000</v>
      </c>
      <c r="M17736" s="2">
        <f>O17736/I17736</f>
        <v>0.63316296559462792</v>
      </c>
      <c r="N17736" s="1">
        <f t="shared" si="277"/>
        <v>0.75187969924812026</v>
      </c>
      <c r="O17736" s="2">
        <v>180000</v>
      </c>
      <c r="P17736" s="5">
        <f>H17736-J17736</f>
        <v>841</v>
      </c>
      <c r="Q17736" s="1">
        <f>(I17736-K17736)/I17736</f>
        <v>0.53216291986619157</v>
      </c>
    </row>
    <row r="17737" spans="1:17" x14ac:dyDescent="0.25">
      <c r="A17737" s="1">
        <v>46237</v>
      </c>
      <c r="B17737">
        <v>39.699379999999998</v>
      </c>
      <c r="C17737">
        <v>-86.067845000000005</v>
      </c>
      <c r="D17737" s="1">
        <v>1975</v>
      </c>
      <c r="E17737" s="1">
        <v>9017</v>
      </c>
      <c r="F17737" s="1">
        <v>3112</v>
      </c>
      <c r="G17737" s="1">
        <v>2566</v>
      </c>
      <c r="H17737" s="3">
        <v>39436</v>
      </c>
      <c r="I17737" s="2">
        <v>138021</v>
      </c>
      <c r="J17737" s="3">
        <v>36766</v>
      </c>
      <c r="K17737" s="2">
        <v>145435</v>
      </c>
      <c r="L17737" s="2">
        <v>109350</v>
      </c>
      <c r="M17737" s="2">
        <f>O17737/I17737</f>
        <v>0.99010295534737469</v>
      </c>
      <c r="N17737" s="1">
        <f t="shared" si="277"/>
        <v>0.75188228418193692</v>
      </c>
      <c r="O17737" s="2">
        <v>136655</v>
      </c>
      <c r="P17737" s="5">
        <f>H17737-J17737</f>
        <v>2670</v>
      </c>
      <c r="Q17737" s="1">
        <f>(I17737-K17737)/I17737</f>
        <v>-5.37164634367234E-2</v>
      </c>
    </row>
    <row r="17738" spans="1:17" x14ac:dyDescent="0.25">
      <c r="A17738" s="1">
        <v>46219</v>
      </c>
      <c r="B17738">
        <v>39.787883999999998</v>
      </c>
      <c r="C17738">
        <v>-86.077680000000001</v>
      </c>
      <c r="D17738" s="1">
        <v>1955</v>
      </c>
      <c r="E17738" s="1">
        <v>7057</v>
      </c>
      <c r="F17738" s="1">
        <v>2100</v>
      </c>
      <c r="G17738" s="1">
        <v>1050</v>
      </c>
      <c r="H17738" s="3">
        <v>43627</v>
      </c>
      <c r="I17738" s="2">
        <v>186600</v>
      </c>
      <c r="J17738" s="3">
        <v>39052</v>
      </c>
      <c r="K17738" s="2">
        <v>120099</v>
      </c>
      <c r="L17738" s="2">
        <v>90300</v>
      </c>
      <c r="M17738" s="2">
        <f>O17738/I17738</f>
        <v>0.80010718113612</v>
      </c>
      <c r="N17738" s="1">
        <f t="shared" si="277"/>
        <v>0.75187969924812026</v>
      </c>
      <c r="O17738" s="2">
        <v>149300</v>
      </c>
      <c r="P17738" s="5">
        <f>H17738-J17738</f>
        <v>4575</v>
      </c>
      <c r="Q17738" s="1">
        <f>(I17738-K17738)/I17738</f>
        <v>0.35638263665594855</v>
      </c>
    </row>
    <row r="17739" spans="1:17" x14ac:dyDescent="0.25">
      <c r="A17739" s="1">
        <v>46217</v>
      </c>
      <c r="B17739">
        <v>39.651941999999998</v>
      </c>
      <c r="C17739">
        <v>-86.189959000000002</v>
      </c>
      <c r="D17739" s="1">
        <v>1995</v>
      </c>
      <c r="E17739" s="1">
        <v>14331</v>
      </c>
      <c r="F17739" s="1">
        <v>2330</v>
      </c>
      <c r="G17739" s="1">
        <v>1856</v>
      </c>
      <c r="H17739" s="3">
        <v>43557</v>
      </c>
      <c r="I17739" s="2">
        <v>270000</v>
      </c>
      <c r="J17739" s="3">
        <v>42545</v>
      </c>
      <c r="K17739" s="2">
        <v>189500</v>
      </c>
      <c r="L17739" s="2">
        <v>151600</v>
      </c>
      <c r="M17739" s="2">
        <f>O17739/I17739</f>
        <v>0.8</v>
      </c>
      <c r="N17739" s="1">
        <f t="shared" si="277"/>
        <v>0.8</v>
      </c>
      <c r="O17739" s="2">
        <v>216000</v>
      </c>
      <c r="P17739" s="5">
        <f>H17739-J17739</f>
        <v>1012</v>
      </c>
      <c r="Q17739" s="1">
        <f>(I17739-K17739)/I17739</f>
        <v>0.29814814814814816</v>
      </c>
    </row>
    <row r="17740" spans="1:17" x14ac:dyDescent="0.25">
      <c r="A17740" s="1">
        <v>46219</v>
      </c>
      <c r="B17740">
        <v>39.777256000000001</v>
      </c>
      <c r="C17740">
        <v>-86.068783999999994</v>
      </c>
      <c r="D17740" s="1">
        <v>1937</v>
      </c>
      <c r="E17740" s="1">
        <v>8002</v>
      </c>
      <c r="F17740" s="1">
        <v>2345</v>
      </c>
      <c r="G17740" s="1">
        <v>1802</v>
      </c>
      <c r="H17740" s="3">
        <v>39777</v>
      </c>
      <c r="I17740" s="2">
        <v>161000</v>
      </c>
      <c r="J17740" s="3">
        <v>37158</v>
      </c>
      <c r="K17740" s="2">
        <v>138320</v>
      </c>
      <c r="L17740" s="2">
        <v>104000</v>
      </c>
      <c r="M17740" s="2">
        <f>O17740/I17740</f>
        <v>0.8</v>
      </c>
      <c r="N17740" s="1">
        <f t="shared" si="277"/>
        <v>0.75187969924812026</v>
      </c>
      <c r="O17740" s="2">
        <v>128800</v>
      </c>
      <c r="P17740" s="5">
        <f>H17740-J17740</f>
        <v>2619</v>
      </c>
      <c r="Q17740" s="1">
        <f>(I17740-K17740)/I17740</f>
        <v>0.1408695652173913</v>
      </c>
    </row>
    <row r="17741" spans="1:17" x14ac:dyDescent="0.25">
      <c r="A17741" s="1">
        <v>46259</v>
      </c>
      <c r="B17741">
        <v>39.657015999999999</v>
      </c>
      <c r="C17741">
        <v>-86.027843000000004</v>
      </c>
      <c r="D17741" s="1">
        <v>1998</v>
      </c>
      <c r="E17741" s="1">
        <v>15028</v>
      </c>
      <c r="F17741" s="1">
        <v>4360</v>
      </c>
      <c r="G17741" s="1">
        <v>3478</v>
      </c>
      <c r="H17741" s="3">
        <v>42509</v>
      </c>
      <c r="I17741" s="2">
        <v>303750</v>
      </c>
      <c r="J17741" s="3">
        <v>38854</v>
      </c>
      <c r="K17741" s="2">
        <v>152950</v>
      </c>
      <c r="L17741" s="2">
        <v>115000</v>
      </c>
      <c r="M17741" s="2">
        <f>O17741/I17741</f>
        <v>0.8</v>
      </c>
      <c r="N17741" s="1">
        <f t="shared" si="277"/>
        <v>0.75187969924812026</v>
      </c>
      <c r="O17741" s="2">
        <v>243000</v>
      </c>
      <c r="P17741" s="5">
        <f>H17741-J17741</f>
        <v>3655</v>
      </c>
      <c r="Q17741" s="1">
        <f>(I17741-K17741)/I17741</f>
        <v>0.49646090534979426</v>
      </c>
    </row>
    <row r="17742" spans="1:17" x14ac:dyDescent="0.25">
      <c r="A17742" s="1">
        <v>46268</v>
      </c>
      <c r="B17742">
        <v>39.871471</v>
      </c>
      <c r="C17742">
        <v>-86.256556000000003</v>
      </c>
      <c r="D17742" s="1">
        <v>1991</v>
      </c>
      <c r="E17742" s="1">
        <v>9975</v>
      </c>
      <c r="F17742" s="1">
        <v>2037</v>
      </c>
      <c r="G17742" s="1">
        <v>1553</v>
      </c>
      <c r="H17742" s="3">
        <v>39685</v>
      </c>
      <c r="I17742" s="2">
        <v>124823</v>
      </c>
      <c r="J17742" s="3">
        <v>37790</v>
      </c>
      <c r="K17742" s="2">
        <v>137256</v>
      </c>
      <c r="L17742" s="2">
        <v>103200</v>
      </c>
      <c r="M17742" s="2">
        <f>O17742/I17742</f>
        <v>0.9901059900819561</v>
      </c>
      <c r="N17742" s="1">
        <f t="shared" si="277"/>
        <v>0.75187969924812026</v>
      </c>
      <c r="O17742" s="2">
        <v>123588</v>
      </c>
      <c r="P17742" s="5">
        <f>H17742-J17742</f>
        <v>1895</v>
      </c>
      <c r="Q17742" s="1">
        <f>(I17742-K17742)/I17742</f>
        <v>-9.9605040737684558E-2</v>
      </c>
    </row>
    <row r="17743" spans="1:17" x14ac:dyDescent="0.25">
      <c r="A17743" s="1">
        <v>46260</v>
      </c>
      <c r="B17743">
        <v>39.918976000000001</v>
      </c>
      <c r="C17743">
        <v>-86.193950999999998</v>
      </c>
      <c r="D17743" s="1">
        <v>1968</v>
      </c>
      <c r="E17743" s="1">
        <v>22660</v>
      </c>
      <c r="F17743" s="1">
        <v>4176</v>
      </c>
      <c r="G17743" s="1">
        <v>3304</v>
      </c>
      <c r="H17743" s="3">
        <v>43949</v>
      </c>
      <c r="I17743" s="2">
        <v>432270</v>
      </c>
      <c r="J17743" s="3">
        <v>38561</v>
      </c>
      <c r="K17743" s="2">
        <v>312550</v>
      </c>
      <c r="L17743" s="2">
        <v>160000</v>
      </c>
      <c r="M17743" s="2">
        <f>O17743/I17743</f>
        <v>0.83333333333333337</v>
      </c>
      <c r="N17743" s="1">
        <f t="shared" si="277"/>
        <v>0.51191809310510317</v>
      </c>
      <c r="O17743" s="2">
        <v>360225</v>
      </c>
      <c r="P17743" s="5">
        <f>H17743-J17743</f>
        <v>5388</v>
      </c>
      <c r="Q17743" s="1">
        <f>(I17743-K17743)/I17743</f>
        <v>0.27695653179725632</v>
      </c>
    </row>
    <row r="17744" spans="1:17" x14ac:dyDescent="0.25">
      <c r="A17744" s="1">
        <v>46254</v>
      </c>
      <c r="B17744">
        <v>39.859912000000001</v>
      </c>
      <c r="C17744">
        <v>-86.266694000000001</v>
      </c>
      <c r="D17744" s="1">
        <v>1997</v>
      </c>
      <c r="E17744" s="1">
        <v>9278</v>
      </c>
      <c r="F17744" s="1">
        <v>2700</v>
      </c>
      <c r="G17744" s="1">
        <v>2280</v>
      </c>
      <c r="H17744" s="3">
        <v>38128</v>
      </c>
      <c r="I17744" s="2">
        <v>164255</v>
      </c>
      <c r="J17744" s="3">
        <v>36717</v>
      </c>
      <c r="K17744" s="2">
        <v>202492</v>
      </c>
      <c r="L17744" s="2">
        <v>152250</v>
      </c>
      <c r="M17744" s="2">
        <f>O17744/I17744</f>
        <v>0.63316185199841712</v>
      </c>
      <c r="N17744" s="1">
        <f t="shared" si="277"/>
        <v>0.75188155581455074</v>
      </c>
      <c r="O17744" s="2">
        <v>104000</v>
      </c>
      <c r="P17744" s="5">
        <f>H17744-J17744</f>
        <v>1411</v>
      </c>
      <c r="Q17744" s="1">
        <f>(I17744-K17744)/I17744</f>
        <v>-0.23279047821984111</v>
      </c>
    </row>
    <row r="17745" spans="1:17" x14ac:dyDescent="0.25">
      <c r="A17745" s="1">
        <v>46217</v>
      </c>
      <c r="B17745">
        <v>39.651746000000003</v>
      </c>
      <c r="C17745">
        <v>-86.181989000000002</v>
      </c>
      <c r="D17745" s="1">
        <v>1977</v>
      </c>
      <c r="E17745" s="1">
        <v>11500</v>
      </c>
      <c r="F17745" s="1">
        <v>1956</v>
      </c>
      <c r="G17745" s="1">
        <v>1452</v>
      </c>
      <c r="H17745" s="3">
        <v>43564</v>
      </c>
      <c r="I17745" s="2">
        <v>184100</v>
      </c>
      <c r="J17745" s="3">
        <v>37894</v>
      </c>
      <c r="K17745" s="2">
        <v>104565</v>
      </c>
      <c r="L17745" s="2">
        <v>103530</v>
      </c>
      <c r="M17745" s="2">
        <f>O17745/I17745</f>
        <v>0.7998370450841934</v>
      </c>
      <c r="N17745" s="1">
        <f t="shared" si="277"/>
        <v>0.99010185052359778</v>
      </c>
      <c r="O17745" s="2">
        <v>147250</v>
      </c>
      <c r="P17745" s="5">
        <f>H17745-J17745</f>
        <v>5670</v>
      </c>
      <c r="Q17745" s="1">
        <f>(I17745-K17745)/I17745</f>
        <v>0.43202064095600218</v>
      </c>
    </row>
    <row r="17746" spans="1:17" x14ac:dyDescent="0.25">
      <c r="A17746" s="1">
        <v>46217</v>
      </c>
      <c r="B17746">
        <v>39.659319000000004</v>
      </c>
      <c r="C17746">
        <v>-86.211641</v>
      </c>
      <c r="D17746" s="1">
        <v>1999</v>
      </c>
      <c r="E17746" s="1">
        <v>15812</v>
      </c>
      <c r="F17746" s="1">
        <v>3314</v>
      </c>
      <c r="G17746" s="1">
        <v>2558</v>
      </c>
      <c r="H17746" s="3">
        <v>40429</v>
      </c>
      <c r="I17746" s="2">
        <v>75000</v>
      </c>
      <c r="J17746" s="3">
        <v>38280</v>
      </c>
      <c r="K17746" s="2">
        <v>251370</v>
      </c>
      <c r="L17746" s="2">
        <v>189000</v>
      </c>
      <c r="M17746" s="2">
        <f>O17746/I17746</f>
        <v>0.8</v>
      </c>
      <c r="N17746" s="1">
        <f t="shared" si="277"/>
        <v>0.75187969924812026</v>
      </c>
      <c r="O17746" s="2">
        <v>60000</v>
      </c>
      <c r="P17746" s="5">
        <f>H17746-J17746</f>
        <v>2149</v>
      </c>
      <c r="Q17746" s="1">
        <f>(I17746-K17746)/I17746</f>
        <v>-2.3515999999999999</v>
      </c>
    </row>
    <row r="17747" spans="1:17" x14ac:dyDescent="0.25">
      <c r="A17747" s="1">
        <v>46220</v>
      </c>
      <c r="B17747">
        <v>39.850704999999998</v>
      </c>
      <c r="C17747">
        <v>-86.133970000000005</v>
      </c>
      <c r="D17747" s="1">
        <v>1941</v>
      </c>
      <c r="E17747" s="1">
        <v>6438</v>
      </c>
      <c r="F17747" s="1">
        <v>2248</v>
      </c>
      <c r="G17747" s="1">
        <v>1052</v>
      </c>
      <c r="H17747" s="3">
        <v>39941</v>
      </c>
      <c r="I17747" s="2">
        <v>131399</v>
      </c>
      <c r="J17747" s="3">
        <v>38118</v>
      </c>
      <c r="K17747" s="2">
        <v>169309</v>
      </c>
      <c r="L17747" s="2">
        <v>107200</v>
      </c>
      <c r="M17747" s="2">
        <f>O17747/I17747</f>
        <v>0.99010646960783566</v>
      </c>
      <c r="N17747" s="1">
        <f t="shared" si="277"/>
        <v>0.63316185199841712</v>
      </c>
      <c r="O17747" s="2">
        <v>130099</v>
      </c>
      <c r="P17747" s="5">
        <f>H17747-J17747</f>
        <v>1823</v>
      </c>
      <c r="Q17747" s="1">
        <f>(I17747-K17747)/I17747</f>
        <v>-0.28851056705149963</v>
      </c>
    </row>
    <row r="17748" spans="1:17" x14ac:dyDescent="0.25">
      <c r="A17748" s="1">
        <v>46239</v>
      </c>
      <c r="B17748">
        <v>39.691000000000003</v>
      </c>
      <c r="C17748">
        <v>-86.035386000000003</v>
      </c>
      <c r="D17748" s="1">
        <v>2003</v>
      </c>
      <c r="E17748" s="1">
        <v>10498</v>
      </c>
      <c r="F17748" s="1">
        <v>4017</v>
      </c>
      <c r="G17748" s="1">
        <v>3509</v>
      </c>
      <c r="H17748" s="3">
        <v>42570</v>
      </c>
      <c r="I17748" s="2">
        <v>238687</v>
      </c>
      <c r="J17748" s="3">
        <v>39742</v>
      </c>
      <c r="K17748" s="2">
        <v>125000</v>
      </c>
      <c r="L17748" s="2">
        <v>100000</v>
      </c>
      <c r="M17748" s="2">
        <f>O17748/I17748</f>
        <v>0.80000167583488002</v>
      </c>
      <c r="N17748" s="1">
        <f t="shared" si="277"/>
        <v>0.8</v>
      </c>
      <c r="O17748" s="2">
        <v>190950</v>
      </c>
      <c r="P17748" s="5">
        <f>H17748-J17748</f>
        <v>2828</v>
      </c>
      <c r="Q17748" s="1">
        <f>(I17748-K17748)/I17748</f>
        <v>0.47630160000335164</v>
      </c>
    </row>
    <row r="17749" spans="1:17" x14ac:dyDescent="0.25">
      <c r="A17749" s="1">
        <v>46205</v>
      </c>
      <c r="B17749">
        <v>39.841942000000003</v>
      </c>
      <c r="C17749">
        <v>-86.142251000000002</v>
      </c>
      <c r="D17749" s="1">
        <v>1925</v>
      </c>
      <c r="E17749" s="1">
        <v>6399</v>
      </c>
      <c r="F17749" s="1">
        <v>2046</v>
      </c>
      <c r="G17749" s="1">
        <v>1448</v>
      </c>
      <c r="H17749" s="3">
        <v>41367</v>
      </c>
      <c r="I17749" s="2">
        <v>158573</v>
      </c>
      <c r="J17749" s="3">
        <v>38912</v>
      </c>
      <c r="K17749" s="2">
        <v>155211</v>
      </c>
      <c r="L17749" s="2">
        <v>116700</v>
      </c>
      <c r="M17749" s="2">
        <f>O17749/I17749</f>
        <v>0.99009919721516271</v>
      </c>
      <c r="N17749" s="1">
        <f t="shared" si="277"/>
        <v>0.75187969924812026</v>
      </c>
      <c r="O17749" s="2">
        <v>157003</v>
      </c>
      <c r="P17749" s="5">
        <f>H17749-J17749</f>
        <v>2455</v>
      </c>
      <c r="Q17749" s="1">
        <f>(I17749-K17749)/I17749</f>
        <v>2.120159169593815E-2</v>
      </c>
    </row>
    <row r="17750" spans="1:17" x14ac:dyDescent="0.25">
      <c r="A17750" s="1">
        <v>46227</v>
      </c>
      <c r="B17750">
        <v>39.656308000000003</v>
      </c>
      <c r="C17750">
        <v>-86.105836999999994</v>
      </c>
      <c r="D17750" s="1">
        <v>1976</v>
      </c>
      <c r="E17750" s="1">
        <v>12937</v>
      </c>
      <c r="F17750" s="1">
        <v>2112</v>
      </c>
      <c r="G17750" s="1">
        <v>2112</v>
      </c>
      <c r="H17750" s="3">
        <v>43412</v>
      </c>
      <c r="I17750" s="2">
        <v>69000</v>
      </c>
      <c r="J17750" s="3">
        <v>42538</v>
      </c>
      <c r="K17750" s="2">
        <v>18750</v>
      </c>
      <c r="L17750" s="2">
        <v>15000</v>
      </c>
      <c r="M17750" s="2">
        <f>O17750/I17750</f>
        <v>0.86956521739130432</v>
      </c>
      <c r="N17750" s="1">
        <f t="shared" si="277"/>
        <v>0.8</v>
      </c>
      <c r="O17750" s="2">
        <v>60000</v>
      </c>
      <c r="P17750" s="5">
        <f>H17750-J17750</f>
        <v>874</v>
      </c>
      <c r="Q17750" s="1">
        <f>(I17750-K17750)/I17750</f>
        <v>0.72826086956521741</v>
      </c>
    </row>
    <row r="17751" spans="1:17" x14ac:dyDescent="0.25">
      <c r="A17751" s="1">
        <v>46259</v>
      </c>
      <c r="B17751">
        <v>39.629795000000001</v>
      </c>
      <c r="C17751">
        <v>-85.998159999999999</v>
      </c>
      <c r="D17751" s="1">
        <v>1972</v>
      </c>
      <c r="E17751" s="1">
        <v>221720</v>
      </c>
      <c r="F17751" s="1">
        <v>2566</v>
      </c>
      <c r="G17751" s="1">
        <v>2016</v>
      </c>
      <c r="H17751" s="3">
        <v>43455</v>
      </c>
      <c r="I17751" s="2">
        <v>356625</v>
      </c>
      <c r="J17751" s="3">
        <v>41921</v>
      </c>
      <c r="K17751" s="2">
        <v>225000</v>
      </c>
      <c r="L17751" s="2">
        <v>225000</v>
      </c>
      <c r="M17751" s="2">
        <f>O17751/I17751</f>
        <v>0.8</v>
      </c>
      <c r="N17751" s="1">
        <f t="shared" si="277"/>
        <v>1</v>
      </c>
      <c r="O17751" s="2">
        <v>285300</v>
      </c>
      <c r="P17751" s="5">
        <f>H17751-J17751</f>
        <v>1534</v>
      </c>
      <c r="Q17751" s="1">
        <f>(I17751-K17751)/I17751</f>
        <v>0.36908517350157727</v>
      </c>
    </row>
    <row r="17752" spans="1:17" x14ac:dyDescent="0.25">
      <c r="A17752" s="1">
        <v>46240</v>
      </c>
      <c r="B17752">
        <v>39.885559000000001</v>
      </c>
      <c r="C17752">
        <v>-86.114345</v>
      </c>
      <c r="D17752" s="1">
        <v>1958</v>
      </c>
      <c r="E17752" s="1">
        <v>16000</v>
      </c>
      <c r="F17752" s="1">
        <v>1608</v>
      </c>
      <c r="G17752" s="1">
        <v>1167</v>
      </c>
      <c r="H17752" s="3">
        <v>43727</v>
      </c>
      <c r="I17752" s="2">
        <v>213750</v>
      </c>
      <c r="J17752" s="3">
        <v>37315</v>
      </c>
      <c r="K17752" s="2">
        <v>134064</v>
      </c>
      <c r="L17752" s="2">
        <v>100800</v>
      </c>
      <c r="M17752" s="2">
        <f>O17752/I17752</f>
        <v>0.8</v>
      </c>
      <c r="N17752" s="1">
        <f t="shared" si="277"/>
        <v>0.75187969924812026</v>
      </c>
      <c r="O17752" s="2">
        <v>171000</v>
      </c>
      <c r="P17752" s="5">
        <f>H17752-J17752</f>
        <v>6412</v>
      </c>
      <c r="Q17752" s="1">
        <f>(I17752-K17752)/I17752</f>
        <v>0.37280000000000002</v>
      </c>
    </row>
    <row r="17753" spans="1:17" x14ac:dyDescent="0.25">
      <c r="A17753" s="1">
        <v>46208</v>
      </c>
      <c r="B17753">
        <v>39.845275000000001</v>
      </c>
      <c r="C17753">
        <v>-86.178807000000006</v>
      </c>
      <c r="D17753" s="1">
        <v>1940</v>
      </c>
      <c r="E17753" s="1">
        <v>7161</v>
      </c>
      <c r="F17753" s="1">
        <v>2220</v>
      </c>
      <c r="G17753" s="1">
        <v>1608</v>
      </c>
      <c r="H17753" s="3">
        <v>40603</v>
      </c>
      <c r="I17753" s="2">
        <v>213000</v>
      </c>
      <c r="J17753" s="3">
        <v>37823</v>
      </c>
      <c r="K17753" s="2">
        <v>219450</v>
      </c>
      <c r="L17753" s="2">
        <v>165000</v>
      </c>
      <c r="M17753" s="2">
        <f>O17753/I17753</f>
        <v>0.8</v>
      </c>
      <c r="N17753" s="1">
        <f t="shared" si="277"/>
        <v>0.75187969924812026</v>
      </c>
      <c r="O17753" s="2">
        <v>170400</v>
      </c>
      <c r="P17753" s="5">
        <f>H17753-J17753</f>
        <v>2780</v>
      </c>
      <c r="Q17753" s="1">
        <f>(I17753-K17753)/I17753</f>
        <v>-3.0281690140845072E-2</v>
      </c>
    </row>
    <row r="17754" spans="1:17" x14ac:dyDescent="0.25">
      <c r="A17754" s="1">
        <v>46239</v>
      </c>
      <c r="B17754">
        <v>39.688384999999997</v>
      </c>
      <c r="C17754">
        <v>-86.036040999999997</v>
      </c>
      <c r="D17754" s="1">
        <v>2001</v>
      </c>
      <c r="E17754" s="1">
        <v>7884</v>
      </c>
      <c r="F17754" s="1">
        <v>2602</v>
      </c>
      <c r="G17754" s="1">
        <v>2202</v>
      </c>
      <c r="H17754" s="3">
        <v>42194</v>
      </c>
      <c r="I17754" s="2">
        <v>136359</v>
      </c>
      <c r="J17754" s="3">
        <v>37022</v>
      </c>
      <c r="K17754" s="2">
        <v>133792</v>
      </c>
      <c r="L17754" s="2">
        <v>132468</v>
      </c>
      <c r="M17754" s="2">
        <f>O17754/I17754</f>
        <v>0.99009966338855526</v>
      </c>
      <c r="N17754" s="1">
        <f t="shared" si="277"/>
        <v>0.99010404209519254</v>
      </c>
      <c r="O17754" s="2">
        <v>135009</v>
      </c>
      <c r="P17754" s="5">
        <f>H17754-J17754</f>
        <v>5172</v>
      </c>
      <c r="Q17754" s="1">
        <f>(I17754-K17754)/I17754</f>
        <v>1.8825306727095387E-2</v>
      </c>
    </row>
    <row r="17755" spans="1:17" x14ac:dyDescent="0.25">
      <c r="A17755" s="1">
        <v>46260</v>
      </c>
      <c r="B17755">
        <v>39.909841999999998</v>
      </c>
      <c r="C17755">
        <v>-86.177060999999995</v>
      </c>
      <c r="D17755" s="1">
        <v>1979</v>
      </c>
      <c r="E17755" s="1">
        <v>8329</v>
      </c>
      <c r="F17755" s="1">
        <v>2049</v>
      </c>
      <c r="G17755" s="1">
        <v>1608</v>
      </c>
      <c r="H17755" s="3">
        <v>42821</v>
      </c>
      <c r="I17755" s="2">
        <v>181250</v>
      </c>
      <c r="J17755" s="3">
        <v>37617</v>
      </c>
      <c r="K17755" s="2">
        <v>133000</v>
      </c>
      <c r="L17755" s="2">
        <v>100000</v>
      </c>
      <c r="M17755" s="2">
        <f>O17755/I17755</f>
        <v>0.8</v>
      </c>
      <c r="N17755" s="1">
        <f t="shared" si="277"/>
        <v>0.75187969924812026</v>
      </c>
      <c r="O17755" s="2">
        <v>145000</v>
      </c>
      <c r="P17755" s="5">
        <f>H17755-J17755</f>
        <v>5204</v>
      </c>
      <c r="Q17755" s="1">
        <f>(I17755-K17755)/I17755</f>
        <v>0.26620689655172414</v>
      </c>
    </row>
    <row r="17756" spans="1:17" x14ac:dyDescent="0.25">
      <c r="A17756" s="1">
        <v>46237</v>
      </c>
      <c r="B17756">
        <v>39.686759000000002</v>
      </c>
      <c r="C17756">
        <v>-86.065425000000005</v>
      </c>
      <c r="D17756" s="1">
        <v>1974</v>
      </c>
      <c r="E17756" s="1">
        <v>14000</v>
      </c>
      <c r="F17756" s="1">
        <v>1784</v>
      </c>
      <c r="G17756" s="1">
        <v>1520</v>
      </c>
      <c r="H17756" s="3">
        <v>43430</v>
      </c>
      <c r="I17756" s="2">
        <v>173387</v>
      </c>
      <c r="J17756" s="3">
        <v>37784</v>
      </c>
      <c r="K17756" s="2">
        <v>127396</v>
      </c>
      <c r="L17756" s="2">
        <v>95787</v>
      </c>
      <c r="M17756" s="2">
        <f>O17756/I17756</f>
        <v>0.80000230697803176</v>
      </c>
      <c r="N17756" s="1">
        <f t="shared" si="277"/>
        <v>0.75188388960406916</v>
      </c>
      <c r="O17756" s="2">
        <v>138710</v>
      </c>
      <c r="P17756" s="5">
        <f>H17756-J17756</f>
        <v>5646</v>
      </c>
      <c r="Q17756" s="1">
        <f>(I17756-K17756)/I17756</f>
        <v>0.26525056665147906</v>
      </c>
    </row>
    <row r="17757" spans="1:17" x14ac:dyDescent="0.25">
      <c r="A17757" s="1">
        <v>46202</v>
      </c>
      <c r="B17757">
        <v>39.774512000000001</v>
      </c>
      <c r="C17757">
        <v>-86.135535000000004</v>
      </c>
      <c r="D17757" s="1">
        <v>1900</v>
      </c>
      <c r="E17757" s="1">
        <v>3441</v>
      </c>
      <c r="F17757" s="1">
        <v>1388</v>
      </c>
      <c r="G17757" s="1">
        <v>1206</v>
      </c>
      <c r="H17757" s="3">
        <v>42473</v>
      </c>
      <c r="I17757" s="2">
        <v>170000</v>
      </c>
      <c r="J17757" s="3">
        <v>38982</v>
      </c>
      <c r="K17757" s="2">
        <v>164787</v>
      </c>
      <c r="L17757" s="2">
        <v>123900</v>
      </c>
      <c r="M17757" s="2">
        <f>O17757/I17757</f>
        <v>0.8</v>
      </c>
      <c r="N17757" s="1">
        <f t="shared" si="277"/>
        <v>0.75187969924812026</v>
      </c>
      <c r="O17757" s="2">
        <v>136000</v>
      </c>
      <c r="P17757" s="5">
        <f>H17757-J17757</f>
        <v>3491</v>
      </c>
      <c r="Q17757" s="1">
        <f>(I17757-K17757)/I17757</f>
        <v>3.0664705882352941E-2</v>
      </c>
    </row>
    <row r="17758" spans="1:17" x14ac:dyDescent="0.25">
      <c r="A17758" s="1">
        <v>46235</v>
      </c>
      <c r="B17758">
        <v>39.822712000000003</v>
      </c>
      <c r="C17758">
        <v>-85.996843999999996</v>
      </c>
      <c r="D17758" s="1">
        <v>1965</v>
      </c>
      <c r="E17758" s="1">
        <v>11326</v>
      </c>
      <c r="F17758" s="1">
        <v>1916</v>
      </c>
      <c r="G17758" s="1">
        <v>1608</v>
      </c>
      <c r="H17758" s="3">
        <v>38484</v>
      </c>
      <c r="I17758" s="2">
        <v>117705</v>
      </c>
      <c r="J17758" s="3">
        <v>38216</v>
      </c>
      <c r="K17758" s="2">
        <v>64372</v>
      </c>
      <c r="L17758" s="2">
        <v>48400</v>
      </c>
      <c r="M17758" s="2">
        <f>O17758/I17758</f>
        <v>0.60150375939849621</v>
      </c>
      <c r="N17758" s="1">
        <f t="shared" si="277"/>
        <v>0.75187969924812026</v>
      </c>
      <c r="O17758" s="2">
        <v>70800</v>
      </c>
      <c r="P17758" s="5">
        <f>H17758-J17758</f>
        <v>268</v>
      </c>
      <c r="Q17758" s="1">
        <f>(I17758-K17758)/I17758</f>
        <v>0.45310734463276836</v>
      </c>
    </row>
    <row r="17759" spans="1:17" x14ac:dyDescent="0.25">
      <c r="A17759" s="1">
        <v>46260</v>
      </c>
      <c r="B17759">
        <v>39.886211000000003</v>
      </c>
      <c r="C17759">
        <v>-86.161079999999998</v>
      </c>
      <c r="D17759" s="1">
        <v>1951</v>
      </c>
      <c r="E17759" s="1">
        <v>14850</v>
      </c>
      <c r="F17759" s="1">
        <v>4879</v>
      </c>
      <c r="G17759" s="1">
        <v>4030</v>
      </c>
      <c r="H17759" s="3">
        <v>42174</v>
      </c>
      <c r="I17759" s="2">
        <v>387500</v>
      </c>
      <c r="J17759" s="3">
        <v>40616</v>
      </c>
      <c r="K17759" s="2">
        <v>238500</v>
      </c>
      <c r="L17759" s="2">
        <v>190800</v>
      </c>
      <c r="M17759" s="2">
        <f>O17759/I17759</f>
        <v>0.8</v>
      </c>
      <c r="N17759" s="1">
        <f t="shared" si="277"/>
        <v>0.8</v>
      </c>
      <c r="O17759" s="2">
        <v>310000</v>
      </c>
      <c r="P17759" s="5">
        <f>H17759-J17759</f>
        <v>1558</v>
      </c>
      <c r="Q17759" s="1">
        <f>(I17759-K17759)/I17759</f>
        <v>0.38451612903225807</v>
      </c>
    </row>
    <row r="17760" spans="1:17" x14ac:dyDescent="0.25">
      <c r="A17760" s="1">
        <v>46241</v>
      </c>
      <c r="B17760">
        <v>39.718527000000002</v>
      </c>
      <c r="C17760">
        <v>-86.248144999999994</v>
      </c>
      <c r="D17760" s="1">
        <v>1996</v>
      </c>
      <c r="E17760" s="1">
        <v>5227</v>
      </c>
      <c r="F17760" s="1">
        <v>1502</v>
      </c>
      <c r="G17760" s="1">
        <v>1092</v>
      </c>
      <c r="H17760" s="3">
        <v>43249</v>
      </c>
      <c r="I17760" s="2">
        <v>129737</v>
      </c>
      <c r="J17760" s="3">
        <v>40309</v>
      </c>
      <c r="K17760" s="2">
        <v>58063</v>
      </c>
      <c r="L17760" s="2">
        <v>57488</v>
      </c>
      <c r="M17760" s="2">
        <f>O17760/I17760</f>
        <v>0.80000308316054791</v>
      </c>
      <c r="N17760" s="1">
        <f t="shared" si="277"/>
        <v>0.99009696364293953</v>
      </c>
      <c r="O17760" s="2">
        <v>103790</v>
      </c>
      <c r="P17760" s="5">
        <f>H17760-J17760</f>
        <v>2940</v>
      </c>
      <c r="Q17760" s="1">
        <f>(I17760-K17760)/I17760</f>
        <v>0.55245612277145306</v>
      </c>
    </row>
    <row r="17761" spans="1:17" x14ac:dyDescent="0.25">
      <c r="A17761" s="1">
        <v>46259</v>
      </c>
      <c r="B17761">
        <v>39.655389</v>
      </c>
      <c r="C17761">
        <v>-86.041331</v>
      </c>
      <c r="D17761" s="1">
        <v>2000</v>
      </c>
      <c r="E17761" s="1">
        <v>14810</v>
      </c>
      <c r="F17761" s="1">
        <v>3788</v>
      </c>
      <c r="G17761" s="1">
        <v>2662</v>
      </c>
      <c r="H17761" s="3">
        <v>40290</v>
      </c>
      <c r="I17761" s="2">
        <v>192885</v>
      </c>
      <c r="J17761" s="3">
        <v>37001</v>
      </c>
      <c r="K17761" s="2">
        <v>240796</v>
      </c>
      <c r="L17761" s="2">
        <v>181050</v>
      </c>
      <c r="M17761" s="2">
        <f>O17761/I17761</f>
        <v>0.99010291106099491</v>
      </c>
      <c r="N17761" s="1">
        <f t="shared" si="277"/>
        <v>0.75188126048605464</v>
      </c>
      <c r="O17761" s="2">
        <v>190976</v>
      </c>
      <c r="P17761" s="5">
        <f>H17761-J17761</f>
        <v>3289</v>
      </c>
      <c r="Q17761" s="1">
        <f>(I17761-K17761)/I17761</f>
        <v>-0.2483915286310496</v>
      </c>
    </row>
    <row r="17762" spans="1:17" x14ac:dyDescent="0.25">
      <c r="A17762" s="1">
        <v>46234</v>
      </c>
      <c r="B17762">
        <v>39.780878999999999</v>
      </c>
      <c r="C17762">
        <v>-86.317306000000002</v>
      </c>
      <c r="D17762" s="1">
        <v>1978</v>
      </c>
      <c r="E17762" s="1">
        <v>12110</v>
      </c>
      <c r="F17762" s="1">
        <v>1352</v>
      </c>
      <c r="G17762" s="1">
        <v>1040</v>
      </c>
      <c r="H17762" s="3">
        <v>38077</v>
      </c>
      <c r="I17762" s="2">
        <v>117849</v>
      </c>
      <c r="J17762" s="3">
        <v>37070</v>
      </c>
      <c r="K17762" s="2">
        <v>89994</v>
      </c>
      <c r="L17762" s="2">
        <v>89103</v>
      </c>
      <c r="M17762" s="2">
        <f>O17762/I17762</f>
        <v>0.75188588787346522</v>
      </c>
      <c r="N17762" s="1">
        <f t="shared" si="277"/>
        <v>0.99009933995599708</v>
      </c>
      <c r="O17762" s="2">
        <v>88609</v>
      </c>
      <c r="P17762" s="5">
        <f>H17762-J17762</f>
        <v>1007</v>
      </c>
      <c r="Q17762" s="1">
        <f>(I17762-K17762)/I17762</f>
        <v>0.23636178499605429</v>
      </c>
    </row>
    <row r="17763" spans="1:17" x14ac:dyDescent="0.25">
      <c r="A17763" s="1">
        <v>46208</v>
      </c>
      <c r="B17763">
        <v>39.812255</v>
      </c>
      <c r="C17763">
        <v>-86.191280000000006</v>
      </c>
      <c r="D17763" s="1">
        <v>2000</v>
      </c>
      <c r="E17763" s="1">
        <v>7013</v>
      </c>
      <c r="F17763" s="1">
        <v>2922</v>
      </c>
      <c r="G17763" s="1">
        <v>2922</v>
      </c>
      <c r="H17763" s="3">
        <v>39161</v>
      </c>
      <c r="I17763" s="2">
        <v>95099</v>
      </c>
      <c r="J17763" s="3">
        <v>37088</v>
      </c>
      <c r="K17763" s="2">
        <v>169405</v>
      </c>
      <c r="L17763" s="2">
        <v>167728</v>
      </c>
      <c r="M17763" s="2">
        <f>O17763/I17763</f>
        <v>0.99010504842322211</v>
      </c>
      <c r="N17763" s="1">
        <f t="shared" si="277"/>
        <v>0.99010064637997697</v>
      </c>
      <c r="O17763" s="2">
        <v>94158</v>
      </c>
      <c r="P17763" s="5">
        <f>H17763-J17763</f>
        <v>2073</v>
      </c>
      <c r="Q17763" s="1">
        <f>(I17763-K17763)/I17763</f>
        <v>-0.78135416776201638</v>
      </c>
    </row>
    <row r="17764" spans="1:17" x14ac:dyDescent="0.25">
      <c r="A17764" s="1">
        <v>46217</v>
      </c>
      <c r="B17764">
        <v>39.660251000000002</v>
      </c>
      <c r="C17764">
        <v>-86.181062999999995</v>
      </c>
      <c r="D17764" s="1">
        <v>2001</v>
      </c>
      <c r="E17764" s="1">
        <v>6142</v>
      </c>
      <c r="F17764" s="1">
        <v>1598</v>
      </c>
      <c r="G17764" s="1">
        <v>1218</v>
      </c>
      <c r="H17764" s="3">
        <v>39492</v>
      </c>
      <c r="I17764" s="2">
        <v>106000</v>
      </c>
      <c r="J17764" s="3">
        <v>37393</v>
      </c>
      <c r="K17764" s="2">
        <v>80268</v>
      </c>
      <c r="L17764" s="2">
        <v>79474</v>
      </c>
      <c r="M17764" s="2">
        <f>O17764/I17764</f>
        <v>0.8</v>
      </c>
      <c r="N17764" s="1">
        <f t="shared" si="277"/>
        <v>0.99010813773857576</v>
      </c>
      <c r="O17764" s="2">
        <v>84800</v>
      </c>
      <c r="P17764" s="5">
        <f>H17764-J17764</f>
        <v>2099</v>
      </c>
      <c r="Q17764" s="1">
        <f>(I17764-K17764)/I17764</f>
        <v>0.24275471698113207</v>
      </c>
    </row>
    <row r="17765" spans="1:17" x14ac:dyDescent="0.25">
      <c r="A17765" s="1">
        <v>46205</v>
      </c>
      <c r="B17765">
        <v>39.842180999999997</v>
      </c>
      <c r="C17765">
        <v>-86.139019000000005</v>
      </c>
      <c r="D17765" s="1">
        <v>1952</v>
      </c>
      <c r="E17765" s="1">
        <v>7501</v>
      </c>
      <c r="F17765" s="1">
        <v>1195</v>
      </c>
      <c r="G17765" s="1">
        <v>1195</v>
      </c>
      <c r="H17765" s="3">
        <v>41425</v>
      </c>
      <c r="I17765" s="2">
        <v>93219</v>
      </c>
      <c r="J17765" s="3">
        <v>39325</v>
      </c>
      <c r="K17765" s="2">
        <v>105070</v>
      </c>
      <c r="L17765" s="2">
        <v>79000</v>
      </c>
      <c r="M17765" s="2">
        <f>O17765/I17765</f>
        <v>0.99010931247921563</v>
      </c>
      <c r="N17765" s="1">
        <f t="shared" si="277"/>
        <v>0.75187969924812026</v>
      </c>
      <c r="O17765" s="2">
        <v>92297</v>
      </c>
      <c r="P17765" s="5">
        <f>H17765-J17765</f>
        <v>2100</v>
      </c>
      <c r="Q17765" s="1">
        <f>(I17765-K17765)/I17765</f>
        <v>-0.12713073515055945</v>
      </c>
    </row>
    <row r="17766" spans="1:17" x14ac:dyDescent="0.25">
      <c r="A17766" s="1">
        <v>46227</v>
      </c>
      <c r="B17766">
        <v>39.67445</v>
      </c>
      <c r="C17766">
        <v>-86.122472000000002</v>
      </c>
      <c r="D17766" s="1">
        <v>1958</v>
      </c>
      <c r="E17766" s="1">
        <v>18644</v>
      </c>
      <c r="F17766" s="1">
        <v>2614</v>
      </c>
      <c r="G17766" s="1">
        <v>1100</v>
      </c>
      <c r="H17766" s="3">
        <v>42888</v>
      </c>
      <c r="I17766" s="2">
        <v>197500</v>
      </c>
      <c r="J17766" s="3">
        <v>38834</v>
      </c>
      <c r="K17766" s="2">
        <v>166250</v>
      </c>
      <c r="L17766" s="2">
        <v>125000</v>
      </c>
      <c r="M17766" s="2">
        <f>O17766/I17766</f>
        <v>0.8</v>
      </c>
      <c r="N17766" s="1">
        <f t="shared" si="277"/>
        <v>0.75187969924812026</v>
      </c>
      <c r="O17766" s="2">
        <v>158000</v>
      </c>
      <c r="P17766" s="5">
        <f>H17766-J17766</f>
        <v>4054</v>
      </c>
      <c r="Q17766" s="1">
        <f>(I17766-K17766)/I17766</f>
        <v>0.15822784810126583</v>
      </c>
    </row>
    <row r="17767" spans="1:17" x14ac:dyDescent="0.25">
      <c r="A17767" s="1">
        <v>46237</v>
      </c>
      <c r="B17767">
        <v>39.687637000000002</v>
      </c>
      <c r="C17767">
        <v>-86.101080999999994</v>
      </c>
      <c r="D17767" s="1">
        <v>2004</v>
      </c>
      <c r="E17767" s="1">
        <v>13024</v>
      </c>
      <c r="F17767" s="1">
        <v>2222</v>
      </c>
      <c r="G17767" s="1">
        <v>1782</v>
      </c>
      <c r="H17767" s="3">
        <v>43859</v>
      </c>
      <c r="I17767" s="2">
        <v>222300</v>
      </c>
      <c r="J17767" s="3">
        <v>38189</v>
      </c>
      <c r="K17767" s="2">
        <v>113050</v>
      </c>
      <c r="L17767" s="2">
        <v>85000</v>
      </c>
      <c r="M17767" s="2">
        <f>O17767/I17767</f>
        <v>0.83333333333333337</v>
      </c>
      <c r="N17767" s="1">
        <f t="shared" si="277"/>
        <v>0.75187969924812026</v>
      </c>
      <c r="O17767" s="2">
        <v>185250</v>
      </c>
      <c r="P17767" s="5">
        <f>H17767-J17767</f>
        <v>5670</v>
      </c>
      <c r="Q17767" s="1">
        <f>(I17767-K17767)/I17767</f>
        <v>0.49145299145299143</v>
      </c>
    </row>
    <row r="17768" spans="1:17" x14ac:dyDescent="0.25">
      <c r="A17768" s="1">
        <v>46240</v>
      </c>
      <c r="B17768">
        <v>39.890810999999999</v>
      </c>
      <c r="C17768">
        <v>-86.153565999999998</v>
      </c>
      <c r="D17768" s="1">
        <v>1945</v>
      </c>
      <c r="E17768" s="1">
        <v>27269</v>
      </c>
      <c r="F17768" s="1">
        <v>4550</v>
      </c>
      <c r="G17768" s="1">
        <v>2065</v>
      </c>
      <c r="H17768" s="3">
        <v>37529</v>
      </c>
      <c r="I17768" s="2">
        <v>212800</v>
      </c>
      <c r="J17768" s="3">
        <v>37280</v>
      </c>
      <c r="K17768" s="2">
        <v>234080</v>
      </c>
      <c r="L17768" s="2">
        <v>176000</v>
      </c>
      <c r="M17768" s="2">
        <f>O17768/I17768</f>
        <v>0.75187969924812026</v>
      </c>
      <c r="N17768" s="1">
        <f t="shared" si="277"/>
        <v>0.75187969924812026</v>
      </c>
      <c r="O17768" s="2">
        <v>160000</v>
      </c>
      <c r="P17768" s="5">
        <f>H17768-J17768</f>
        <v>249</v>
      </c>
      <c r="Q17768" s="1">
        <f>(I17768-K17768)/I17768</f>
        <v>-0.1</v>
      </c>
    </row>
    <row r="17769" spans="1:17" x14ac:dyDescent="0.25">
      <c r="A17769" s="1">
        <v>46220</v>
      </c>
      <c r="B17769">
        <v>39.883569999999999</v>
      </c>
      <c r="C17769">
        <v>-86.081699999999998</v>
      </c>
      <c r="D17769" s="1">
        <v>1967</v>
      </c>
      <c r="E17769" s="1">
        <v>17999</v>
      </c>
      <c r="F17769" s="1">
        <v>2532</v>
      </c>
      <c r="G17769" s="1">
        <v>2028</v>
      </c>
      <c r="H17769" s="3">
        <v>43350</v>
      </c>
      <c r="I17769" s="2">
        <v>262542</v>
      </c>
      <c r="J17769" s="3">
        <v>41472</v>
      </c>
      <c r="K17769" s="2">
        <v>203125</v>
      </c>
      <c r="L17769" s="2">
        <v>162500</v>
      </c>
      <c r="M17769" s="2">
        <f>O17769/I17769</f>
        <v>1.0303113406616846</v>
      </c>
      <c r="N17769" s="1">
        <f t="shared" si="277"/>
        <v>0.8</v>
      </c>
      <c r="O17769" s="2">
        <v>270500</v>
      </c>
      <c r="P17769" s="5">
        <f>H17769-J17769</f>
        <v>1878</v>
      </c>
      <c r="Q17769" s="1">
        <f>(I17769-K17769)/I17769</f>
        <v>0.22631426590793091</v>
      </c>
    </row>
    <row r="17770" spans="1:17" x14ac:dyDescent="0.25">
      <c r="A17770" s="1">
        <v>46259</v>
      </c>
      <c r="B17770">
        <v>39.654712000000004</v>
      </c>
      <c r="C17770">
        <v>-86.025671000000003</v>
      </c>
      <c r="D17770" s="1">
        <v>2000</v>
      </c>
      <c r="E17770" s="1">
        <v>15194</v>
      </c>
      <c r="F17770" s="1">
        <v>5169</v>
      </c>
      <c r="G17770" s="1">
        <v>3890</v>
      </c>
      <c r="H17770" s="3">
        <v>43153</v>
      </c>
      <c r="I17770" s="2">
        <v>87500</v>
      </c>
      <c r="J17770" s="3">
        <v>36934</v>
      </c>
      <c r="K17770" s="2">
        <v>252700</v>
      </c>
      <c r="L17770" s="2">
        <v>190000</v>
      </c>
      <c r="M17770" s="2">
        <f>O17770/I17770</f>
        <v>0.8</v>
      </c>
      <c r="N17770" s="1">
        <f t="shared" si="277"/>
        <v>0.75187969924812026</v>
      </c>
      <c r="O17770" s="2">
        <v>70000</v>
      </c>
      <c r="P17770" s="5">
        <f>H17770-J17770</f>
        <v>6219</v>
      </c>
      <c r="Q17770" s="1">
        <f>(I17770-K17770)/I17770</f>
        <v>-1.8879999999999999</v>
      </c>
    </row>
    <row r="17771" spans="1:17" x14ac:dyDescent="0.25">
      <c r="A17771" s="1">
        <v>46221</v>
      </c>
      <c r="B17771">
        <v>39.669801999999997</v>
      </c>
      <c r="C17771">
        <v>-86.276155000000003</v>
      </c>
      <c r="D17771" s="1">
        <v>2006</v>
      </c>
      <c r="E17771" s="1">
        <v>4792</v>
      </c>
      <c r="F17771" s="1">
        <v>1886</v>
      </c>
      <c r="G17771" s="1">
        <v>1506</v>
      </c>
      <c r="H17771" s="3">
        <v>41410</v>
      </c>
      <c r="I17771" s="2">
        <v>93000</v>
      </c>
      <c r="J17771" s="3">
        <v>39078</v>
      </c>
      <c r="K17771" s="2">
        <v>169266</v>
      </c>
      <c r="L17771" s="2">
        <v>127268</v>
      </c>
      <c r="M17771" s="2">
        <f>O17771/I17771</f>
        <v>0.8</v>
      </c>
      <c r="N17771" s="1">
        <f t="shared" si="277"/>
        <v>0.75188165372845106</v>
      </c>
      <c r="O17771" s="2">
        <v>74400</v>
      </c>
      <c r="P17771" s="5">
        <f>H17771-J17771</f>
        <v>2332</v>
      </c>
      <c r="Q17771" s="1">
        <f>(I17771-K17771)/I17771</f>
        <v>-0.82006451612903231</v>
      </c>
    </row>
    <row r="17772" spans="1:17" x14ac:dyDescent="0.25">
      <c r="A17772" s="1">
        <v>46256</v>
      </c>
      <c r="B17772">
        <v>39.921245999999996</v>
      </c>
      <c r="C17772">
        <v>-86.015255999999994</v>
      </c>
      <c r="D17772" s="1">
        <v>1988</v>
      </c>
      <c r="E17772" s="1">
        <v>14941</v>
      </c>
      <c r="F17772" s="1">
        <v>4212</v>
      </c>
      <c r="G17772" s="1">
        <v>2556</v>
      </c>
      <c r="H17772" s="3">
        <v>40442</v>
      </c>
      <c r="I17772" s="2">
        <v>129875</v>
      </c>
      <c r="J17772" s="3">
        <v>37376</v>
      </c>
      <c r="K17772" s="2">
        <v>214662</v>
      </c>
      <c r="L17772" s="2">
        <v>161400</v>
      </c>
      <c r="M17772" s="2">
        <f>O17772/I17772</f>
        <v>0.8</v>
      </c>
      <c r="N17772" s="1">
        <f t="shared" si="277"/>
        <v>0.75187969924812026</v>
      </c>
      <c r="O17772" s="2">
        <v>103900</v>
      </c>
      <c r="P17772" s="5">
        <f>H17772-J17772</f>
        <v>3066</v>
      </c>
      <c r="Q17772" s="1">
        <f>(I17772-K17772)/I17772</f>
        <v>-0.65283541867179984</v>
      </c>
    </row>
    <row r="17773" spans="1:17" x14ac:dyDescent="0.25">
      <c r="A17773" s="1">
        <v>46278</v>
      </c>
      <c r="B17773">
        <v>39.890687999999997</v>
      </c>
      <c r="C17773">
        <v>-86.280062999999998</v>
      </c>
      <c r="D17773" s="1">
        <v>1995</v>
      </c>
      <c r="E17773" s="1">
        <v>24219</v>
      </c>
      <c r="F17773" s="1">
        <v>2969</v>
      </c>
      <c r="G17773" s="1">
        <v>2260</v>
      </c>
      <c r="H17773" s="3">
        <v>40709</v>
      </c>
      <c r="I17773" s="2">
        <v>290937</v>
      </c>
      <c r="J17773" s="3">
        <v>37134</v>
      </c>
      <c r="K17773" s="2">
        <v>275310</v>
      </c>
      <c r="L17773" s="2">
        <v>207000</v>
      </c>
      <c r="M17773" s="2">
        <f>O17773/I17773</f>
        <v>0.80000137486809864</v>
      </c>
      <c r="N17773" s="1">
        <f t="shared" si="277"/>
        <v>0.75187969924812026</v>
      </c>
      <c r="O17773" s="2">
        <v>232750</v>
      </c>
      <c r="P17773" s="5">
        <f>H17773-J17773</f>
        <v>3575</v>
      </c>
      <c r="Q17773" s="1">
        <f>(I17773-K17773)/I17773</f>
        <v>5.3712659441734811E-2</v>
      </c>
    </row>
    <row r="17774" spans="1:17" x14ac:dyDescent="0.25">
      <c r="A17774" s="1">
        <v>46260</v>
      </c>
      <c r="B17774">
        <v>39.894477999999999</v>
      </c>
      <c r="C17774">
        <v>-86.177239999999998</v>
      </c>
      <c r="D17774" s="1">
        <v>1961</v>
      </c>
      <c r="E17774" s="1">
        <v>33532</v>
      </c>
      <c r="F17774" s="1">
        <v>2187</v>
      </c>
      <c r="G17774" s="1">
        <v>1746</v>
      </c>
      <c r="H17774" s="3">
        <v>39472</v>
      </c>
      <c r="I17774" s="2">
        <v>183750</v>
      </c>
      <c r="J17774" s="3">
        <v>38925</v>
      </c>
      <c r="K17774" s="2">
        <v>195377</v>
      </c>
      <c r="L17774" s="2">
        <v>146900</v>
      </c>
      <c r="M17774" s="2">
        <f>O17774/I17774</f>
        <v>0.8</v>
      </c>
      <c r="N17774" s="1">
        <f t="shared" si="277"/>
        <v>0.75187969924812026</v>
      </c>
      <c r="O17774" s="2">
        <v>147000</v>
      </c>
      <c r="P17774" s="5">
        <f>H17774-J17774</f>
        <v>547</v>
      </c>
      <c r="Q17774" s="1">
        <f>(I17774-K17774)/I17774</f>
        <v>-6.3276190476190472E-2</v>
      </c>
    </row>
    <row r="17775" spans="1:17" x14ac:dyDescent="0.25">
      <c r="A17775" s="1">
        <v>46280</v>
      </c>
      <c r="B17775">
        <v>39.937598000000001</v>
      </c>
      <c r="C17775">
        <v>-86.123189999999994</v>
      </c>
      <c r="D17775" s="1">
        <v>1989</v>
      </c>
      <c r="E17775" s="1">
        <v>10454</v>
      </c>
      <c r="F17775" s="1">
        <v>2369</v>
      </c>
      <c r="G17775" s="1">
        <v>1841</v>
      </c>
      <c r="H17775" s="3">
        <v>39563</v>
      </c>
      <c r="I17775" s="2">
        <v>193750</v>
      </c>
      <c r="J17775" s="3">
        <v>38729</v>
      </c>
      <c r="K17775" s="2">
        <v>245385</v>
      </c>
      <c r="L17775" s="2">
        <v>184500</v>
      </c>
      <c r="M17775" s="2">
        <f>O17775/I17775</f>
        <v>0.8</v>
      </c>
      <c r="N17775" s="1">
        <f t="shared" si="277"/>
        <v>0.75187969924812026</v>
      </c>
      <c r="O17775" s="2">
        <v>155000</v>
      </c>
      <c r="P17775" s="5">
        <f>H17775-J17775</f>
        <v>834</v>
      </c>
      <c r="Q17775" s="1">
        <f>(I17775-K17775)/I17775</f>
        <v>-0.26650322580645164</v>
      </c>
    </row>
    <row r="17776" spans="1:17" x14ac:dyDescent="0.25">
      <c r="A17776" s="1">
        <v>46221</v>
      </c>
      <c r="B17776">
        <v>39.682929999999999</v>
      </c>
      <c r="C17776">
        <v>-86.253722999999994</v>
      </c>
      <c r="D17776" s="1">
        <v>2007</v>
      </c>
      <c r="E17776" s="1">
        <v>5663</v>
      </c>
      <c r="F17776" s="1">
        <v>2208</v>
      </c>
      <c r="G17776" s="1">
        <v>1768</v>
      </c>
      <c r="H17776" s="3">
        <v>41403</v>
      </c>
      <c r="I17776" s="2">
        <v>95000</v>
      </c>
      <c r="J17776" s="3">
        <v>39444</v>
      </c>
      <c r="K17776" s="2">
        <v>152817</v>
      </c>
      <c r="L17776" s="2">
        <v>114900</v>
      </c>
      <c r="M17776" s="2">
        <f>O17776/I17776</f>
        <v>0.8</v>
      </c>
      <c r="N17776" s="1">
        <f t="shared" si="277"/>
        <v>0.75187969924812026</v>
      </c>
      <c r="O17776" s="2">
        <v>76000</v>
      </c>
      <c r="P17776" s="5">
        <f>H17776-J17776</f>
        <v>1959</v>
      </c>
      <c r="Q17776" s="1">
        <f>(I17776-K17776)/I17776</f>
        <v>-0.60860000000000003</v>
      </c>
    </row>
    <row r="17777" spans="1:17" x14ac:dyDescent="0.25">
      <c r="A17777" s="1">
        <v>46237</v>
      </c>
      <c r="B17777">
        <v>39.689309999999999</v>
      </c>
      <c r="C17777">
        <v>-86.048940000000002</v>
      </c>
      <c r="D17777" s="1">
        <v>2003</v>
      </c>
      <c r="E17777" s="1">
        <v>8451</v>
      </c>
      <c r="F17777" s="1">
        <v>2350</v>
      </c>
      <c r="G17777" s="1">
        <v>1970</v>
      </c>
      <c r="H17777" s="3">
        <v>40966</v>
      </c>
      <c r="I17777" s="2">
        <v>94963</v>
      </c>
      <c r="J17777" s="3">
        <v>37984</v>
      </c>
      <c r="K17777" s="2">
        <v>129470</v>
      </c>
      <c r="L17777" s="2">
        <v>128189</v>
      </c>
      <c r="M17777" s="2">
        <f>O17777/I17777</f>
        <v>0.80000631825026591</v>
      </c>
      <c r="N17777" s="1">
        <f t="shared" si="277"/>
        <v>0.99010581601915504</v>
      </c>
      <c r="O17777" s="2">
        <v>75971</v>
      </c>
      <c r="P17777" s="5">
        <f>H17777-J17777</f>
        <v>2982</v>
      </c>
      <c r="Q17777" s="1">
        <f>(I17777-K17777)/I17777</f>
        <v>-0.3633731032086181</v>
      </c>
    </row>
    <row r="17778" spans="1:17" x14ac:dyDescent="0.25">
      <c r="A17778" s="1">
        <v>46202</v>
      </c>
      <c r="B17778">
        <v>39.772720999999997</v>
      </c>
      <c r="C17778">
        <v>-86.149355999999997</v>
      </c>
      <c r="D17778" s="1">
        <v>1995</v>
      </c>
      <c r="E17778" s="1">
        <v>5528</v>
      </c>
      <c r="F17778" s="1">
        <v>4334</v>
      </c>
      <c r="G17778" s="1">
        <v>2954</v>
      </c>
      <c r="H17778" s="3">
        <v>42530</v>
      </c>
      <c r="I17778" s="2">
        <v>521250</v>
      </c>
      <c r="J17778" s="3">
        <v>41451</v>
      </c>
      <c r="K17778" s="2">
        <v>607000</v>
      </c>
      <c r="L17778" s="2">
        <v>485600</v>
      </c>
      <c r="M17778" s="2">
        <f>O17778/I17778</f>
        <v>0.8</v>
      </c>
      <c r="N17778" s="1">
        <f t="shared" si="277"/>
        <v>0.8</v>
      </c>
      <c r="O17778" s="2">
        <v>417000</v>
      </c>
      <c r="P17778" s="5">
        <f>H17778-J17778</f>
        <v>1079</v>
      </c>
      <c r="Q17778" s="1">
        <f>(I17778-K17778)/I17778</f>
        <v>-0.1645083932853717</v>
      </c>
    </row>
    <row r="17779" spans="1:17" x14ac:dyDescent="0.25">
      <c r="A17779" s="1">
        <v>46228</v>
      </c>
      <c r="B17779">
        <v>39.836525000000002</v>
      </c>
      <c r="C17779">
        <v>-86.225407000000004</v>
      </c>
      <c r="D17779" s="1">
        <v>1990</v>
      </c>
      <c r="E17779" s="1">
        <v>7218</v>
      </c>
      <c r="F17779" s="1">
        <v>2193</v>
      </c>
      <c r="G17779" s="1">
        <v>1753</v>
      </c>
      <c r="H17779" s="3">
        <v>40297</v>
      </c>
      <c r="I17779" s="2">
        <v>103692</v>
      </c>
      <c r="J17779" s="3">
        <v>36677</v>
      </c>
      <c r="K17779" s="2">
        <v>117704</v>
      </c>
      <c r="L17779" s="2">
        <v>116539</v>
      </c>
      <c r="M17779" s="2">
        <f>O17779/I17779</f>
        <v>0.99009566793966752</v>
      </c>
      <c r="N17779" s="1">
        <f t="shared" si="277"/>
        <v>0.99010229049140219</v>
      </c>
      <c r="O17779" s="2">
        <v>102665</v>
      </c>
      <c r="P17779" s="5">
        <f>H17779-J17779</f>
        <v>3620</v>
      </c>
      <c r="Q17779" s="1">
        <f>(I17779-K17779)/I17779</f>
        <v>-0.13513096478031092</v>
      </c>
    </row>
    <row r="17780" spans="1:17" x14ac:dyDescent="0.25">
      <c r="A17780" s="1">
        <v>46221</v>
      </c>
      <c r="B17780">
        <v>39.680114000000003</v>
      </c>
      <c r="C17780">
        <v>-86.254064</v>
      </c>
      <c r="D17780" s="1">
        <v>2002</v>
      </c>
      <c r="E17780" s="1">
        <v>6098</v>
      </c>
      <c r="F17780" s="1">
        <v>2560</v>
      </c>
      <c r="G17780" s="1">
        <v>2180</v>
      </c>
      <c r="H17780" s="3">
        <v>39197</v>
      </c>
      <c r="I17780" s="2">
        <v>136990</v>
      </c>
      <c r="J17780" s="3">
        <v>37722</v>
      </c>
      <c r="K17780" s="2">
        <v>123220</v>
      </c>
      <c r="L17780" s="2">
        <v>122000</v>
      </c>
      <c r="M17780" s="2">
        <f>O17780/I17780</f>
        <v>0.75187969924812026</v>
      </c>
      <c r="N17780" s="1">
        <f t="shared" si="277"/>
        <v>0.99009900990099009</v>
      </c>
      <c r="O17780" s="2">
        <v>103000</v>
      </c>
      <c r="P17780" s="5">
        <f>H17780-J17780</f>
        <v>1475</v>
      </c>
      <c r="Q17780" s="1">
        <f>(I17780-K17780)/I17780</f>
        <v>0.10051828600627782</v>
      </c>
    </row>
    <row r="17781" spans="1:17" x14ac:dyDescent="0.25">
      <c r="A17781" s="1">
        <v>46219</v>
      </c>
      <c r="B17781">
        <v>39.784745999999998</v>
      </c>
      <c r="C17781">
        <v>-86.077646000000001</v>
      </c>
      <c r="D17781" s="1">
        <v>1947</v>
      </c>
      <c r="E17781" s="1">
        <v>6098</v>
      </c>
      <c r="F17781" s="1">
        <v>2000</v>
      </c>
      <c r="G17781" s="1">
        <v>1000</v>
      </c>
      <c r="H17781" s="3">
        <v>42916</v>
      </c>
      <c r="I17781" s="2">
        <v>175812</v>
      </c>
      <c r="J17781" s="3">
        <v>42081</v>
      </c>
      <c r="K17781" s="2">
        <v>131896</v>
      </c>
      <c r="L17781" s="2">
        <v>130591</v>
      </c>
      <c r="M17781" s="2">
        <f>O17781/I17781</f>
        <v>0.80000227515755462</v>
      </c>
      <c r="N17781" s="1">
        <f t="shared" si="277"/>
        <v>0.99010584096560927</v>
      </c>
      <c r="O17781" s="2">
        <v>140650</v>
      </c>
      <c r="P17781" s="5">
        <f>H17781-J17781</f>
        <v>835</v>
      </c>
      <c r="Q17781" s="1">
        <f>(I17781-K17781)/I17781</f>
        <v>0.2497895479261939</v>
      </c>
    </row>
    <row r="17782" spans="1:17" x14ac:dyDescent="0.25">
      <c r="A17782" s="1">
        <v>46234</v>
      </c>
      <c r="B17782">
        <v>39.846352000000003</v>
      </c>
      <c r="C17782">
        <v>-86.335656</v>
      </c>
      <c r="D17782" s="1">
        <v>2011</v>
      </c>
      <c r="E17782" s="1">
        <v>7802</v>
      </c>
      <c r="F17782" s="1">
        <v>2744</v>
      </c>
      <c r="G17782" s="1">
        <v>2324</v>
      </c>
      <c r="H17782" s="3">
        <v>43025</v>
      </c>
      <c r="I17782" s="2">
        <v>211500</v>
      </c>
      <c r="J17782" s="3">
        <v>40954</v>
      </c>
      <c r="K17782" s="2">
        <v>157404</v>
      </c>
      <c r="L17782" s="2">
        <v>155846</v>
      </c>
      <c r="M17782" s="2">
        <f>O17782/I17782</f>
        <v>0.8</v>
      </c>
      <c r="N17782" s="1">
        <f t="shared" si="277"/>
        <v>0.99010190338237913</v>
      </c>
      <c r="O17782" s="2">
        <v>169200</v>
      </c>
      <c r="P17782" s="5">
        <f>H17782-J17782</f>
        <v>2071</v>
      </c>
      <c r="Q17782" s="1">
        <f>(I17782-K17782)/I17782</f>
        <v>0.25577304964539005</v>
      </c>
    </row>
    <row r="17783" spans="1:17" x14ac:dyDescent="0.25">
      <c r="A17783" s="1">
        <v>46239</v>
      </c>
      <c r="B17783">
        <v>39.715949999999999</v>
      </c>
      <c r="C17783">
        <v>-86.027311999999995</v>
      </c>
      <c r="D17783" s="1">
        <v>2005</v>
      </c>
      <c r="E17783" s="1">
        <v>7187</v>
      </c>
      <c r="F17783" s="1">
        <v>1689</v>
      </c>
      <c r="G17783" s="1">
        <v>1309</v>
      </c>
      <c r="H17783" s="3">
        <v>40499</v>
      </c>
      <c r="I17783" s="2">
        <v>68907</v>
      </c>
      <c r="J17783" s="3">
        <v>38835</v>
      </c>
      <c r="K17783" s="2">
        <v>130014</v>
      </c>
      <c r="L17783" s="2">
        <v>97755</v>
      </c>
      <c r="M17783" s="2">
        <f>O17783/I17783</f>
        <v>0.99010260205784606</v>
      </c>
      <c r="N17783" s="1">
        <f t="shared" si="277"/>
        <v>0.75188056670820069</v>
      </c>
      <c r="O17783" s="2">
        <v>68225</v>
      </c>
      <c r="P17783" s="5">
        <f>H17783-J17783</f>
        <v>1664</v>
      </c>
      <c r="Q17783" s="1">
        <f>(I17783-K17783)/I17783</f>
        <v>-0.88680395315425142</v>
      </c>
    </row>
    <row r="17784" spans="1:17" x14ac:dyDescent="0.25">
      <c r="A17784" s="1">
        <v>46260</v>
      </c>
      <c r="B17784">
        <v>39.905571999999999</v>
      </c>
      <c r="C17784">
        <v>-86.187579999999997</v>
      </c>
      <c r="D17784" s="1">
        <v>1968</v>
      </c>
      <c r="E17784" s="1">
        <v>11360</v>
      </c>
      <c r="F17784" s="1">
        <v>1870</v>
      </c>
      <c r="G17784" s="1">
        <v>1470</v>
      </c>
      <c r="H17784" s="3">
        <v>43588</v>
      </c>
      <c r="I17784" s="2">
        <v>195500</v>
      </c>
      <c r="J17784" s="3">
        <v>38161</v>
      </c>
      <c r="K17784" s="2">
        <v>170572</v>
      </c>
      <c r="L17784" s="2">
        <v>128250</v>
      </c>
      <c r="M17784" s="2">
        <f>O17784/I17784</f>
        <v>0.8</v>
      </c>
      <c r="N17784" s="1">
        <f t="shared" si="277"/>
        <v>0.75188190324320525</v>
      </c>
      <c r="O17784" s="2">
        <v>156400</v>
      </c>
      <c r="P17784" s="5">
        <f>H17784-J17784</f>
        <v>5427</v>
      </c>
      <c r="Q17784" s="1">
        <f>(I17784-K17784)/I17784</f>
        <v>0.12750895140664961</v>
      </c>
    </row>
    <row r="17785" spans="1:17" x14ac:dyDescent="0.25">
      <c r="A17785" s="1">
        <v>46227</v>
      </c>
      <c r="B17785">
        <v>39.704999000000001</v>
      </c>
      <c r="C17785">
        <v>-86.134822999999997</v>
      </c>
      <c r="D17785" s="1">
        <v>1920</v>
      </c>
      <c r="E17785" s="1">
        <v>5401</v>
      </c>
      <c r="F17785" s="1">
        <v>1872</v>
      </c>
      <c r="G17785" s="1">
        <v>864</v>
      </c>
      <c r="H17785" s="3">
        <v>41151</v>
      </c>
      <c r="I17785" s="2">
        <v>91732</v>
      </c>
      <c r="J17785" s="3">
        <v>40074</v>
      </c>
      <c r="K17785" s="2">
        <v>99169</v>
      </c>
      <c r="L17785" s="2">
        <v>98188</v>
      </c>
      <c r="M17785" s="2">
        <f>O17785/I17785</f>
        <v>0.990101600313958</v>
      </c>
      <c r="N17785" s="1">
        <f t="shared" si="277"/>
        <v>0.99010779578295638</v>
      </c>
      <c r="O17785" s="2">
        <v>90824</v>
      </c>
      <c r="P17785" s="5">
        <f>H17785-J17785</f>
        <v>1077</v>
      </c>
      <c r="Q17785" s="1">
        <f>(I17785-K17785)/I17785</f>
        <v>-8.1073126062878823E-2</v>
      </c>
    </row>
    <row r="17786" spans="1:17" x14ac:dyDescent="0.25">
      <c r="A17786" s="1">
        <v>46220</v>
      </c>
      <c r="B17786">
        <v>39.855269999999997</v>
      </c>
      <c r="C17786">
        <v>-86.137980999999996</v>
      </c>
      <c r="D17786" s="1">
        <v>1951</v>
      </c>
      <c r="E17786" s="1">
        <v>9239</v>
      </c>
      <c r="F17786" s="1">
        <v>1882</v>
      </c>
      <c r="G17786" s="1">
        <v>1258</v>
      </c>
      <c r="H17786" s="3">
        <v>43658</v>
      </c>
      <c r="I17786" s="2">
        <v>192200</v>
      </c>
      <c r="J17786" s="3">
        <v>39709</v>
      </c>
      <c r="K17786" s="2">
        <v>142500</v>
      </c>
      <c r="L17786" s="2">
        <v>114000</v>
      </c>
      <c r="M17786" s="2">
        <f>O17786/I17786</f>
        <v>0.79994797086368363</v>
      </c>
      <c r="N17786" s="1">
        <f t="shared" si="277"/>
        <v>0.8</v>
      </c>
      <c r="O17786" s="2">
        <v>153750</v>
      </c>
      <c r="P17786" s="5">
        <f>H17786-J17786</f>
        <v>3949</v>
      </c>
      <c r="Q17786" s="1">
        <f>(I17786-K17786)/I17786</f>
        <v>0.25858480749219565</v>
      </c>
    </row>
    <row r="17787" spans="1:17" x14ac:dyDescent="0.25">
      <c r="A17787" s="1">
        <v>46220</v>
      </c>
      <c r="B17787">
        <v>39.876936999999998</v>
      </c>
      <c r="C17787">
        <v>-86.085145999999995</v>
      </c>
      <c r="D17787" s="1">
        <v>1958</v>
      </c>
      <c r="E17787" s="1">
        <v>23213</v>
      </c>
      <c r="F17787" s="1">
        <v>3190</v>
      </c>
      <c r="G17787" s="1">
        <v>1322</v>
      </c>
      <c r="H17787" s="3">
        <v>37743</v>
      </c>
      <c r="I17787" s="2">
        <v>135945</v>
      </c>
      <c r="J17787" s="3">
        <v>37554</v>
      </c>
      <c r="K17787" s="2">
        <v>387695</v>
      </c>
      <c r="L17787" s="2">
        <v>291500</v>
      </c>
      <c r="M17787" s="2">
        <f>O17787/I17787</f>
        <v>1.0204126668873441</v>
      </c>
      <c r="N17787" s="1">
        <f t="shared" si="277"/>
        <v>0.75187969924812026</v>
      </c>
      <c r="O17787" s="2">
        <v>138720</v>
      </c>
      <c r="P17787" s="5">
        <f>H17787-J17787</f>
        <v>189</v>
      </c>
      <c r="Q17787" s="1">
        <f>(I17787-K17787)/I17787</f>
        <v>-1.8518518518518519</v>
      </c>
    </row>
    <row r="17788" spans="1:17" x14ac:dyDescent="0.25">
      <c r="A17788" s="1">
        <v>46259</v>
      </c>
      <c r="B17788">
        <v>39.650945</v>
      </c>
      <c r="C17788">
        <v>-85.979050999999998</v>
      </c>
      <c r="D17788" s="1">
        <v>2005</v>
      </c>
      <c r="E17788" s="1">
        <v>7797</v>
      </c>
      <c r="F17788" s="1">
        <v>3416</v>
      </c>
      <c r="G17788" s="1">
        <v>3036</v>
      </c>
      <c r="H17788" s="3">
        <v>41332</v>
      </c>
      <c r="I17788" s="2">
        <v>136755</v>
      </c>
      <c r="J17788" s="3">
        <v>40231</v>
      </c>
      <c r="K17788" s="2">
        <v>100000</v>
      </c>
      <c r="L17788" s="2">
        <v>80000</v>
      </c>
      <c r="M17788" s="2">
        <f>O17788/I17788</f>
        <v>0.99009908230046428</v>
      </c>
      <c r="N17788" s="1">
        <f t="shared" si="277"/>
        <v>0.8</v>
      </c>
      <c r="O17788" s="2">
        <v>135401</v>
      </c>
      <c r="P17788" s="5">
        <f>H17788-J17788</f>
        <v>1101</v>
      </c>
      <c r="Q17788" s="1">
        <f>(I17788-K17788)/I17788</f>
        <v>0.26876531022631711</v>
      </c>
    </row>
    <row r="17789" spans="1:17" x14ac:dyDescent="0.25">
      <c r="A17789" s="1">
        <v>46203</v>
      </c>
      <c r="B17789">
        <v>39.724007999999998</v>
      </c>
      <c r="C17789">
        <v>-86.052368999999999</v>
      </c>
      <c r="D17789" s="1">
        <v>2003</v>
      </c>
      <c r="E17789" s="1">
        <v>7971</v>
      </c>
      <c r="F17789" s="1">
        <v>1632</v>
      </c>
      <c r="G17789" s="1">
        <v>1249</v>
      </c>
      <c r="H17789" s="3">
        <v>39239</v>
      </c>
      <c r="I17789" s="2">
        <v>119700</v>
      </c>
      <c r="J17789" s="3">
        <v>37851</v>
      </c>
      <c r="K17789" s="2">
        <v>110254</v>
      </c>
      <c r="L17789" s="2">
        <v>109163</v>
      </c>
      <c r="M17789" s="2">
        <f>O17789/I17789</f>
        <v>0.75187969924812026</v>
      </c>
      <c r="N17789" s="1">
        <f t="shared" si="277"/>
        <v>0.99010466740435721</v>
      </c>
      <c r="O17789" s="2">
        <v>90000</v>
      </c>
      <c r="P17789" s="5">
        <f>H17789-J17789</f>
        <v>1388</v>
      </c>
      <c r="Q17789" s="1">
        <f>(I17789-K17789)/I17789</f>
        <v>7.8913951545530492E-2</v>
      </c>
    </row>
    <row r="17790" spans="1:17" x14ac:dyDescent="0.25">
      <c r="A17790" s="1">
        <v>46229</v>
      </c>
      <c r="B17790">
        <v>39.804659000000001</v>
      </c>
      <c r="C17790">
        <v>-86.003855999999999</v>
      </c>
      <c r="D17790" s="1">
        <v>1967</v>
      </c>
      <c r="E17790" s="1">
        <v>9540</v>
      </c>
      <c r="F17790" s="1">
        <v>2614</v>
      </c>
      <c r="G17790" s="1">
        <v>2163</v>
      </c>
      <c r="H17790" s="3">
        <v>42657</v>
      </c>
      <c r="I17790" s="2">
        <v>113054</v>
      </c>
      <c r="J17790" s="3">
        <v>41089</v>
      </c>
      <c r="K17790" s="2">
        <v>99169</v>
      </c>
      <c r="L17790" s="2">
        <v>98188</v>
      </c>
      <c r="M17790" s="2">
        <f>O17790/I17790</f>
        <v>0.99010207511454706</v>
      </c>
      <c r="N17790" s="1">
        <f t="shared" si="277"/>
        <v>0.99010779578295638</v>
      </c>
      <c r="O17790" s="2">
        <v>111935</v>
      </c>
      <c r="P17790" s="5">
        <f>H17790-J17790</f>
        <v>1568</v>
      </c>
      <c r="Q17790" s="1">
        <f>(I17790-K17790)/I17790</f>
        <v>0.12281741468678685</v>
      </c>
    </row>
    <row r="17791" spans="1:17" x14ac:dyDescent="0.25">
      <c r="A17791" s="1">
        <v>46208</v>
      </c>
      <c r="B17791">
        <v>39.841887999999997</v>
      </c>
      <c r="C17791">
        <v>-86.155851999999996</v>
      </c>
      <c r="D17791" s="1">
        <v>2011</v>
      </c>
      <c r="E17791" s="1">
        <v>27878</v>
      </c>
      <c r="F17791" s="1">
        <v>9663</v>
      </c>
      <c r="G17791" s="1">
        <v>6724</v>
      </c>
      <c r="H17791" s="3">
        <v>40641</v>
      </c>
      <c r="I17791" s="2">
        <v>979625</v>
      </c>
      <c r="J17791" s="3">
        <v>39568</v>
      </c>
      <c r="K17791" s="2">
        <v>63375</v>
      </c>
      <c r="L17791" s="2">
        <v>50700</v>
      </c>
      <c r="M17791" s="2">
        <f>O17791/I17791</f>
        <v>0.8</v>
      </c>
      <c r="N17791" s="1">
        <f t="shared" si="277"/>
        <v>0.8</v>
      </c>
      <c r="O17791" s="2">
        <v>783700</v>
      </c>
      <c r="P17791" s="5">
        <f>H17791-J17791</f>
        <v>1073</v>
      </c>
      <c r="Q17791" s="1">
        <f>(I17791-K17791)/I17791</f>
        <v>0.9353068776317468</v>
      </c>
    </row>
    <row r="17792" spans="1:17" x14ac:dyDescent="0.25">
      <c r="A17792" s="1">
        <v>46254</v>
      </c>
      <c r="B17792">
        <v>39.838203</v>
      </c>
      <c r="C17792">
        <v>-86.297246000000001</v>
      </c>
      <c r="D17792" s="1">
        <v>1987</v>
      </c>
      <c r="E17792" s="1">
        <v>4826</v>
      </c>
      <c r="F17792" s="1">
        <v>1765</v>
      </c>
      <c r="G17792" s="1">
        <v>1365</v>
      </c>
      <c r="H17792" s="3">
        <v>37943</v>
      </c>
      <c r="I17792" s="2">
        <v>168910</v>
      </c>
      <c r="J17792" s="3">
        <v>36976</v>
      </c>
      <c r="K17792" s="2">
        <v>133000</v>
      </c>
      <c r="L17792" s="2">
        <v>100000</v>
      </c>
      <c r="M17792" s="2">
        <f>O17792/I17792</f>
        <v>0.75187969924812026</v>
      </c>
      <c r="N17792" s="1">
        <f t="shared" si="277"/>
        <v>0.75187969924812026</v>
      </c>
      <c r="O17792" s="2">
        <v>127000</v>
      </c>
      <c r="P17792" s="5">
        <f>H17792-J17792</f>
        <v>967</v>
      </c>
      <c r="Q17792" s="1">
        <f>(I17792-K17792)/I17792</f>
        <v>0.2125984251968504</v>
      </c>
    </row>
    <row r="17793" spans="1:17" x14ac:dyDescent="0.25">
      <c r="A17793" s="1">
        <v>46268</v>
      </c>
      <c r="B17793">
        <v>39.918790000000001</v>
      </c>
      <c r="C17793">
        <v>-86.210842999999997</v>
      </c>
      <c r="D17793" s="1">
        <v>1974</v>
      </c>
      <c r="E17793" s="1">
        <v>10115</v>
      </c>
      <c r="F17793" s="1">
        <v>2616</v>
      </c>
      <c r="G17793" s="1">
        <v>2311</v>
      </c>
      <c r="H17793" s="3">
        <v>37888</v>
      </c>
      <c r="I17793" s="2">
        <v>181811</v>
      </c>
      <c r="J17793" s="3">
        <v>37287</v>
      </c>
      <c r="K17793" s="2">
        <v>167713</v>
      </c>
      <c r="L17793" s="2">
        <v>126100</v>
      </c>
      <c r="M17793" s="2">
        <f>O17793/I17793</f>
        <v>0.75187969924812026</v>
      </c>
      <c r="N17793" s="1">
        <f t="shared" si="277"/>
        <v>0.75187969924812026</v>
      </c>
      <c r="O17793" s="2">
        <v>136700</v>
      </c>
      <c r="P17793" s="5">
        <f>H17793-J17793</f>
        <v>601</v>
      </c>
      <c r="Q17793" s="1">
        <f>(I17793-K17793)/I17793</f>
        <v>7.7542062911485007E-2</v>
      </c>
    </row>
    <row r="17794" spans="1:17" x14ac:dyDescent="0.25">
      <c r="A17794" s="1">
        <v>46237</v>
      </c>
      <c r="B17794">
        <v>39.696083999999999</v>
      </c>
      <c r="C17794">
        <v>-86.060235000000006</v>
      </c>
      <c r="D17794" s="1">
        <v>2007</v>
      </c>
      <c r="E17794" s="1">
        <v>5184</v>
      </c>
      <c r="F17794" s="1">
        <v>3026</v>
      </c>
      <c r="G17794" s="1">
        <v>2306</v>
      </c>
      <c r="H17794" s="3">
        <v>41944</v>
      </c>
      <c r="I17794" s="2">
        <v>136875</v>
      </c>
      <c r="J17794" s="3">
        <v>41162</v>
      </c>
      <c r="K17794" s="2">
        <v>135000</v>
      </c>
      <c r="L17794" s="2">
        <v>108000</v>
      </c>
      <c r="M17794" s="2">
        <f>O17794/I17794</f>
        <v>0.8</v>
      </c>
      <c r="N17794" s="1">
        <f t="shared" si="277"/>
        <v>0.8</v>
      </c>
      <c r="O17794" s="2">
        <v>109500</v>
      </c>
      <c r="P17794" s="5">
        <f>H17794-J17794</f>
        <v>782</v>
      </c>
      <c r="Q17794" s="1">
        <f>(I17794-K17794)/I17794</f>
        <v>1.3698630136986301E-2</v>
      </c>
    </row>
    <row r="17795" spans="1:17" x14ac:dyDescent="0.25">
      <c r="A17795" s="1">
        <v>46278</v>
      </c>
      <c r="B17795">
        <v>39.906531000000001</v>
      </c>
      <c r="C17795">
        <v>-86.311971999999997</v>
      </c>
      <c r="D17795" s="1">
        <v>1996</v>
      </c>
      <c r="E17795" s="1">
        <v>84154</v>
      </c>
      <c r="F17795" s="1">
        <v>6011</v>
      </c>
      <c r="G17795" s="1">
        <v>3381</v>
      </c>
      <c r="H17795" s="3">
        <v>40686</v>
      </c>
      <c r="I17795" s="2">
        <v>406125</v>
      </c>
      <c r="J17795" s="3">
        <v>38569</v>
      </c>
      <c r="K17795" s="2">
        <v>296590</v>
      </c>
      <c r="L17795" s="2">
        <v>223000</v>
      </c>
      <c r="M17795" s="2">
        <f>O17795/I17795</f>
        <v>0.8</v>
      </c>
      <c r="N17795" s="1">
        <f t="shared" ref="N17795:N17858" si="278">L17795/K17795</f>
        <v>0.75187969924812026</v>
      </c>
      <c r="O17795" s="2">
        <v>324900</v>
      </c>
      <c r="P17795" s="5">
        <f>H17795-J17795</f>
        <v>2117</v>
      </c>
      <c r="Q17795" s="1">
        <f>(I17795-K17795)/I17795</f>
        <v>0.26970760233918128</v>
      </c>
    </row>
    <row r="17796" spans="1:17" x14ac:dyDescent="0.25">
      <c r="A17796" s="1">
        <v>46219</v>
      </c>
      <c r="B17796">
        <v>39.774070999999999</v>
      </c>
      <c r="C17796">
        <v>-86.073363000000001</v>
      </c>
      <c r="D17796" s="1">
        <v>1900</v>
      </c>
      <c r="E17796" s="1">
        <v>5750</v>
      </c>
      <c r="F17796" s="1">
        <v>2436</v>
      </c>
      <c r="G17796" s="1">
        <v>1570</v>
      </c>
      <c r="H17796" s="3">
        <v>40323</v>
      </c>
      <c r="I17796" s="2">
        <v>154000</v>
      </c>
      <c r="J17796" s="3">
        <v>38077</v>
      </c>
      <c r="K17796" s="2">
        <v>154028</v>
      </c>
      <c r="L17796" s="2">
        <v>152503</v>
      </c>
      <c r="M17796" s="2">
        <f>O17796/I17796</f>
        <v>0.8</v>
      </c>
      <c r="N17796" s="1">
        <f t="shared" si="278"/>
        <v>0.99009920274235852</v>
      </c>
      <c r="O17796" s="2">
        <v>123200</v>
      </c>
      <c r="P17796" s="5">
        <f>H17796-J17796</f>
        <v>2246</v>
      </c>
      <c r="Q17796" s="1">
        <f>(I17796-K17796)/I17796</f>
        <v>-1.8181818181818181E-4</v>
      </c>
    </row>
    <row r="17797" spans="1:17" x14ac:dyDescent="0.25">
      <c r="A17797" s="1">
        <v>46203</v>
      </c>
      <c r="B17797">
        <v>39.704855999999999</v>
      </c>
      <c r="C17797">
        <v>-86.066379999999995</v>
      </c>
      <c r="D17797" s="1">
        <v>1998</v>
      </c>
      <c r="E17797" s="1">
        <v>5750</v>
      </c>
      <c r="F17797" s="1">
        <v>1532</v>
      </c>
      <c r="G17797" s="1">
        <v>1132</v>
      </c>
      <c r="H17797" s="3">
        <v>41961</v>
      </c>
      <c r="I17797" s="2">
        <v>98178</v>
      </c>
      <c r="J17797" s="3">
        <v>38107</v>
      </c>
      <c r="K17797" s="2">
        <v>109383</v>
      </c>
      <c r="L17797" s="2">
        <v>108300</v>
      </c>
      <c r="M17797" s="2">
        <f>O17797/I17797</f>
        <v>0.99009961498502719</v>
      </c>
      <c r="N17797" s="1">
        <f t="shared" si="278"/>
        <v>0.99009900990099009</v>
      </c>
      <c r="O17797" s="2">
        <v>97206</v>
      </c>
      <c r="P17797" s="5">
        <f>H17797-J17797</f>
        <v>3854</v>
      </c>
      <c r="Q17797" s="1">
        <f>(I17797-K17797)/I17797</f>
        <v>-0.11412943836704761</v>
      </c>
    </row>
    <row r="17798" spans="1:17" x14ac:dyDescent="0.25">
      <c r="A17798" s="1">
        <v>46218</v>
      </c>
      <c r="B17798">
        <v>39.823079999999997</v>
      </c>
      <c r="C17798">
        <v>-86.06841</v>
      </c>
      <c r="D17798" s="1">
        <v>1960</v>
      </c>
      <c r="E17798" s="1">
        <v>8581</v>
      </c>
      <c r="F17798" s="1">
        <v>1402</v>
      </c>
      <c r="G17798" s="1">
        <v>1102</v>
      </c>
      <c r="H17798" s="3">
        <v>37337</v>
      </c>
      <c r="I17798" s="2">
        <v>75979</v>
      </c>
      <c r="J17798" s="3">
        <v>37210</v>
      </c>
      <c r="K17798" s="2">
        <v>76342</v>
      </c>
      <c r="L17798" s="2">
        <v>57400</v>
      </c>
      <c r="M17798" s="2">
        <f>O17798/I17798</f>
        <v>0.99010252833019652</v>
      </c>
      <c r="N17798" s="1">
        <f t="shared" si="278"/>
        <v>0.75187969924812026</v>
      </c>
      <c r="O17798" s="2">
        <v>75227</v>
      </c>
      <c r="P17798" s="5">
        <f>H17798-J17798</f>
        <v>127</v>
      </c>
      <c r="Q17798" s="1">
        <f>(I17798-K17798)/I17798</f>
        <v>-4.7776359257163167E-3</v>
      </c>
    </row>
    <row r="17799" spans="1:17" x14ac:dyDescent="0.25">
      <c r="A17799" s="1">
        <v>46227</v>
      </c>
      <c r="B17799">
        <v>39.689169999999997</v>
      </c>
      <c r="C17799">
        <v>-86.151235999999997</v>
      </c>
      <c r="D17799" s="1">
        <v>1923</v>
      </c>
      <c r="E17799" s="1">
        <v>43560</v>
      </c>
      <c r="F17799" s="1">
        <v>1764</v>
      </c>
      <c r="G17799" s="1">
        <v>882</v>
      </c>
      <c r="H17799" s="3">
        <v>41047</v>
      </c>
      <c r="I17799" s="2">
        <v>50000</v>
      </c>
      <c r="J17799" s="3">
        <v>38280</v>
      </c>
      <c r="K17799" s="2">
        <v>104019</v>
      </c>
      <c r="L17799" s="2">
        <v>78210</v>
      </c>
      <c r="M17799" s="2">
        <f>O17799/I17799</f>
        <v>0.8</v>
      </c>
      <c r="N17799" s="1">
        <f t="shared" si="278"/>
        <v>0.75188186773570209</v>
      </c>
      <c r="O17799" s="2">
        <v>40000</v>
      </c>
      <c r="P17799" s="5">
        <f>H17799-J17799</f>
        <v>2767</v>
      </c>
      <c r="Q17799" s="1">
        <f>(I17799-K17799)/I17799</f>
        <v>-1.0803799999999999</v>
      </c>
    </row>
    <row r="17800" spans="1:17" x14ac:dyDescent="0.25">
      <c r="A17800" s="1">
        <v>46220</v>
      </c>
      <c r="B17800">
        <v>39.861992999999998</v>
      </c>
      <c r="C17800">
        <v>-86.11148</v>
      </c>
      <c r="D17800" s="1">
        <v>1953</v>
      </c>
      <c r="E17800" s="1">
        <v>17202</v>
      </c>
      <c r="F17800" s="1">
        <v>2898</v>
      </c>
      <c r="G17800" s="1">
        <v>1416</v>
      </c>
      <c r="H17800" s="3">
        <v>39036</v>
      </c>
      <c r="I17800" s="2">
        <v>143192</v>
      </c>
      <c r="J17800" s="3">
        <v>38120</v>
      </c>
      <c r="K17800" s="2">
        <v>154280</v>
      </c>
      <c r="L17800" s="2">
        <v>116000</v>
      </c>
      <c r="M17800" s="2">
        <f>O17800/I17800</f>
        <v>0.99010419576512654</v>
      </c>
      <c r="N17800" s="1">
        <f t="shared" si="278"/>
        <v>0.75187969924812026</v>
      </c>
      <c r="O17800" s="2">
        <v>141775</v>
      </c>
      <c r="P17800" s="5">
        <f>H17800-J17800</f>
        <v>916</v>
      </c>
      <c r="Q17800" s="1">
        <f>(I17800-K17800)/I17800</f>
        <v>-7.7434493547125532E-2</v>
      </c>
    </row>
    <row r="17801" spans="1:17" x14ac:dyDescent="0.25">
      <c r="A17801" s="1">
        <v>46254</v>
      </c>
      <c r="B17801">
        <v>39.847259999999999</v>
      </c>
      <c r="C17801">
        <v>-86.262534000000002</v>
      </c>
      <c r="D17801" s="1">
        <v>1997</v>
      </c>
      <c r="E17801" s="1">
        <v>5249</v>
      </c>
      <c r="F17801" s="1">
        <v>1596</v>
      </c>
      <c r="G17801" s="1">
        <v>1196</v>
      </c>
      <c r="H17801" s="3">
        <v>42265</v>
      </c>
      <c r="I17801" s="2">
        <v>102145</v>
      </c>
      <c r="J17801" s="3">
        <v>37540</v>
      </c>
      <c r="K17801" s="2">
        <v>90058</v>
      </c>
      <c r="L17801" s="2">
        <v>89167</v>
      </c>
      <c r="M17801" s="2">
        <f>O17801/I17801</f>
        <v>0.99010230554603751</v>
      </c>
      <c r="N17801" s="1">
        <f t="shared" si="278"/>
        <v>0.99010637589109241</v>
      </c>
      <c r="O17801" s="2">
        <v>101134</v>
      </c>
      <c r="P17801" s="5">
        <f>H17801-J17801</f>
        <v>4725</v>
      </c>
      <c r="Q17801" s="1">
        <f>(I17801-K17801)/I17801</f>
        <v>0.11833178324930246</v>
      </c>
    </row>
    <row r="17802" spans="1:17" x14ac:dyDescent="0.25">
      <c r="A17802" s="1">
        <v>46259</v>
      </c>
      <c r="B17802">
        <v>39.663736</v>
      </c>
      <c r="C17802">
        <v>-86.038392999999999</v>
      </c>
      <c r="D17802" s="1">
        <v>2002</v>
      </c>
      <c r="E17802" s="1">
        <v>15899</v>
      </c>
      <c r="F17802" s="1">
        <v>4249</v>
      </c>
      <c r="G17802" s="1">
        <v>3371</v>
      </c>
      <c r="H17802" s="3">
        <v>41436</v>
      </c>
      <c r="I17802" s="2">
        <v>324500</v>
      </c>
      <c r="J17802" s="3">
        <v>37405</v>
      </c>
      <c r="K17802" s="2">
        <v>324520</v>
      </c>
      <c r="L17802" s="2">
        <v>244000</v>
      </c>
      <c r="M17802" s="2">
        <f>O17802/I17802</f>
        <v>0.8</v>
      </c>
      <c r="N17802" s="1">
        <f t="shared" si="278"/>
        <v>0.75187969924812026</v>
      </c>
      <c r="O17802" s="2">
        <v>259600</v>
      </c>
      <c r="P17802" s="5">
        <f>H17802-J17802</f>
        <v>4031</v>
      </c>
      <c r="Q17802" s="1">
        <f>(I17802-K17802)/I17802</f>
        <v>-6.163328197226502E-5</v>
      </c>
    </row>
    <row r="17803" spans="1:17" x14ac:dyDescent="0.25">
      <c r="A17803" s="1">
        <v>46237</v>
      </c>
      <c r="B17803">
        <v>39.647295999999997</v>
      </c>
      <c r="C17803">
        <v>-86.049608000000006</v>
      </c>
      <c r="D17803" s="1">
        <v>2004</v>
      </c>
      <c r="E17803" s="1">
        <v>6795</v>
      </c>
      <c r="F17803" s="1">
        <v>3036</v>
      </c>
      <c r="G17803" s="1">
        <v>2596</v>
      </c>
      <c r="H17803" s="3">
        <v>43215</v>
      </c>
      <c r="I17803" s="2">
        <v>163631</v>
      </c>
      <c r="J17803" s="3">
        <v>41820</v>
      </c>
      <c r="K17803" s="2">
        <v>160000</v>
      </c>
      <c r="L17803" s="2">
        <v>128000</v>
      </c>
      <c r="M17803" s="2">
        <f>O17803/I17803</f>
        <v>0.99009967548936328</v>
      </c>
      <c r="N17803" s="1">
        <f t="shared" si="278"/>
        <v>0.8</v>
      </c>
      <c r="O17803" s="2">
        <v>162011</v>
      </c>
      <c r="P17803" s="5">
        <f>H17803-J17803</f>
        <v>1395</v>
      </c>
      <c r="Q17803" s="1">
        <f>(I17803-K17803)/I17803</f>
        <v>2.2190171788964194E-2</v>
      </c>
    </row>
    <row r="17804" spans="1:17" x14ac:dyDescent="0.25">
      <c r="A17804" s="1">
        <v>46227</v>
      </c>
      <c r="B17804">
        <v>39.694246999999997</v>
      </c>
      <c r="C17804">
        <v>-86.113403000000005</v>
      </c>
      <c r="D17804" s="1">
        <v>1956</v>
      </c>
      <c r="E17804" s="1">
        <v>19994</v>
      </c>
      <c r="F17804" s="1">
        <v>1476</v>
      </c>
      <c r="G17804" s="1">
        <v>1060</v>
      </c>
      <c r="H17804" s="3">
        <v>38278</v>
      </c>
      <c r="I17804" s="2">
        <v>32452</v>
      </c>
      <c r="J17804" s="3">
        <v>38219</v>
      </c>
      <c r="K17804" s="2">
        <v>153216</v>
      </c>
      <c r="L17804" s="2">
        <v>97500</v>
      </c>
      <c r="M17804" s="2">
        <f>O17804/I17804</f>
        <v>0.75187969924812026</v>
      </c>
      <c r="N17804" s="1">
        <f t="shared" si="278"/>
        <v>0.63635651629072687</v>
      </c>
      <c r="O17804" s="2">
        <v>24400</v>
      </c>
      <c r="P17804" s="5">
        <f>H17804-J17804</f>
        <v>59</v>
      </c>
      <c r="Q17804" s="1">
        <f>(I17804-K17804)/I17804</f>
        <v>-3.721311475409836</v>
      </c>
    </row>
    <row r="17805" spans="1:17" x14ac:dyDescent="0.25">
      <c r="A17805" s="1">
        <v>46214</v>
      </c>
      <c r="B17805">
        <v>39.795270000000002</v>
      </c>
      <c r="C17805">
        <v>-86.288780000000003</v>
      </c>
      <c r="D17805" s="1">
        <v>1985</v>
      </c>
      <c r="E17805" s="1">
        <v>4840</v>
      </c>
      <c r="F17805" s="1">
        <v>1834</v>
      </c>
      <c r="G17805" s="1">
        <v>1834</v>
      </c>
      <c r="H17805" s="3">
        <v>37840</v>
      </c>
      <c r="I17805" s="2">
        <v>131909</v>
      </c>
      <c r="J17805" s="3">
        <v>37679</v>
      </c>
      <c r="K17805" s="2">
        <v>86450</v>
      </c>
      <c r="L17805" s="2">
        <v>65000</v>
      </c>
      <c r="M17805" s="2">
        <f>O17805/I17805</f>
        <v>0.75188197924326616</v>
      </c>
      <c r="N17805" s="1">
        <f t="shared" si="278"/>
        <v>0.75187969924812026</v>
      </c>
      <c r="O17805" s="2">
        <v>99180</v>
      </c>
      <c r="P17805" s="5">
        <f>H17805-J17805</f>
        <v>161</v>
      </c>
      <c r="Q17805" s="1">
        <f>(I17805-K17805)/I17805</f>
        <v>0.34462394529562046</v>
      </c>
    </row>
    <row r="17806" spans="1:17" x14ac:dyDescent="0.25">
      <c r="A17806" s="1">
        <v>46228</v>
      </c>
      <c r="B17806">
        <v>39.863284999999998</v>
      </c>
      <c r="C17806">
        <v>-86.190554000000006</v>
      </c>
      <c r="D17806" s="1">
        <v>1956</v>
      </c>
      <c r="E17806" s="1">
        <v>18239</v>
      </c>
      <c r="F17806" s="1">
        <v>2784</v>
      </c>
      <c r="G17806" s="1">
        <v>1339</v>
      </c>
      <c r="H17806" s="3">
        <v>38096</v>
      </c>
      <c r="I17806" s="2">
        <v>156940</v>
      </c>
      <c r="J17806" s="3">
        <v>37435</v>
      </c>
      <c r="K17806" s="2">
        <v>131670</v>
      </c>
      <c r="L17806" s="2">
        <v>99000</v>
      </c>
      <c r="M17806" s="2">
        <f>O17806/I17806</f>
        <v>0.75187969924812026</v>
      </c>
      <c r="N17806" s="1">
        <f t="shared" si="278"/>
        <v>0.75187969924812026</v>
      </c>
      <c r="O17806" s="2">
        <v>118000</v>
      </c>
      <c r="P17806" s="5">
        <f>H17806-J17806</f>
        <v>661</v>
      </c>
      <c r="Q17806" s="1">
        <f>(I17806-K17806)/I17806</f>
        <v>0.16101694915254236</v>
      </c>
    </row>
    <row r="17807" spans="1:17" x14ac:dyDescent="0.25">
      <c r="A17807" s="1">
        <v>46220</v>
      </c>
      <c r="B17807">
        <v>39.860706</v>
      </c>
      <c r="C17807">
        <v>-86.115404999999996</v>
      </c>
      <c r="D17807" s="1">
        <v>1940</v>
      </c>
      <c r="E17807" s="1">
        <v>15751</v>
      </c>
      <c r="F17807" s="1">
        <v>2908</v>
      </c>
      <c r="G17807" s="1">
        <v>1454</v>
      </c>
      <c r="H17807" s="3">
        <v>38533</v>
      </c>
      <c r="I17807" s="2">
        <v>219583</v>
      </c>
      <c r="J17807" s="3">
        <v>36707</v>
      </c>
      <c r="K17807" s="2">
        <v>161728</v>
      </c>
      <c r="L17807" s="2">
        <v>121600</v>
      </c>
      <c r="M17807" s="2">
        <f>O17807/I17807</f>
        <v>0.59886238916491719</v>
      </c>
      <c r="N17807" s="1">
        <f t="shared" si="278"/>
        <v>0.75187969924812026</v>
      </c>
      <c r="O17807" s="2">
        <v>131500</v>
      </c>
      <c r="P17807" s="5">
        <f>H17807-J17807</f>
        <v>1826</v>
      </c>
      <c r="Q17807" s="1">
        <f>(I17807-K17807)/I17807</f>
        <v>0.26347668079951547</v>
      </c>
    </row>
    <row r="17808" spans="1:17" x14ac:dyDescent="0.25">
      <c r="A17808" s="1">
        <v>46254</v>
      </c>
      <c r="B17808">
        <v>39.829469000000003</v>
      </c>
      <c r="C17808">
        <v>-86.259035999999995</v>
      </c>
      <c r="D17808" s="1">
        <v>1972</v>
      </c>
      <c r="E17808" s="1">
        <v>7257</v>
      </c>
      <c r="F17808" s="1">
        <v>1600</v>
      </c>
      <c r="G17808" s="1">
        <v>1264</v>
      </c>
      <c r="H17808" s="3">
        <v>38231</v>
      </c>
      <c r="I17808" s="2">
        <v>64117</v>
      </c>
      <c r="J17808" s="3">
        <v>37110</v>
      </c>
      <c r="K17808" s="2">
        <v>89994</v>
      </c>
      <c r="L17808" s="2">
        <v>89103</v>
      </c>
      <c r="M17808" s="2">
        <f>O17808/I17808</f>
        <v>0.9900962303289299</v>
      </c>
      <c r="N17808" s="1">
        <f t="shared" si="278"/>
        <v>0.99009933995599708</v>
      </c>
      <c r="O17808" s="2">
        <v>63482</v>
      </c>
      <c r="P17808" s="5">
        <f>H17808-J17808</f>
        <v>1121</v>
      </c>
      <c r="Q17808" s="1">
        <f>(I17808-K17808)/I17808</f>
        <v>-0.40359031146185881</v>
      </c>
    </row>
    <row r="17809" spans="1:17" x14ac:dyDescent="0.25">
      <c r="A17809" s="1">
        <v>46254</v>
      </c>
      <c r="B17809">
        <v>39.861730999999999</v>
      </c>
      <c r="C17809">
        <v>-86.239521999999994</v>
      </c>
      <c r="D17809" s="1">
        <v>1993</v>
      </c>
      <c r="E17809" s="1">
        <v>8856</v>
      </c>
      <c r="F17809" s="1">
        <v>1940</v>
      </c>
      <c r="G17809" s="1">
        <v>1500</v>
      </c>
      <c r="H17809" s="3">
        <v>42892</v>
      </c>
      <c r="I17809" s="2">
        <v>133879</v>
      </c>
      <c r="J17809" s="3">
        <v>40625</v>
      </c>
      <c r="K17809" s="2">
        <v>103937</v>
      </c>
      <c r="L17809" s="2">
        <v>83150</v>
      </c>
      <c r="M17809" s="2">
        <f>O17809/I17809</f>
        <v>0.99010300345834668</v>
      </c>
      <c r="N17809" s="1">
        <f t="shared" si="278"/>
        <v>0.80000384848514006</v>
      </c>
      <c r="O17809" s="2">
        <v>132554</v>
      </c>
      <c r="P17809" s="5">
        <f>H17809-J17809</f>
        <v>2267</v>
      </c>
      <c r="Q17809" s="1">
        <f>(I17809-K17809)/I17809</f>
        <v>0.22364971354730764</v>
      </c>
    </row>
    <row r="17810" spans="1:17" x14ac:dyDescent="0.25">
      <c r="A17810" s="1">
        <v>46256</v>
      </c>
      <c r="B17810">
        <v>39.930574999999997</v>
      </c>
      <c r="C17810">
        <v>-85.946592999999993</v>
      </c>
      <c r="D17810" s="1">
        <v>1995</v>
      </c>
      <c r="E17810" s="1">
        <v>17424</v>
      </c>
      <c r="F17810" s="1">
        <v>6173</v>
      </c>
      <c r="G17810" s="1">
        <v>4792</v>
      </c>
      <c r="H17810" s="3">
        <v>38604</v>
      </c>
      <c r="I17810" s="2">
        <v>762090</v>
      </c>
      <c r="J17810" s="3">
        <v>37846</v>
      </c>
      <c r="K17810" s="2">
        <v>746928</v>
      </c>
      <c r="L17810" s="2">
        <v>561600</v>
      </c>
      <c r="M17810" s="2">
        <f>O17810/I17810</f>
        <v>0.75187969924812026</v>
      </c>
      <c r="N17810" s="1">
        <f t="shared" si="278"/>
        <v>0.75187969924812026</v>
      </c>
      <c r="O17810" s="2">
        <v>573000</v>
      </c>
      <c r="P17810" s="5">
        <f>H17810-J17810</f>
        <v>758</v>
      </c>
      <c r="Q17810" s="1">
        <f>(I17810-K17810)/I17810</f>
        <v>1.9895287958115182E-2</v>
      </c>
    </row>
    <row r="17811" spans="1:17" x14ac:dyDescent="0.25">
      <c r="A17811" s="1">
        <v>46256</v>
      </c>
      <c r="B17811">
        <v>39.934246000000002</v>
      </c>
      <c r="C17811">
        <v>-85.965564999999998</v>
      </c>
      <c r="D17811" s="1">
        <v>1987</v>
      </c>
      <c r="E17811" s="1">
        <v>17860</v>
      </c>
      <c r="F17811" s="1">
        <v>4504</v>
      </c>
      <c r="G17811" s="1">
        <v>3631</v>
      </c>
      <c r="H17811" s="3">
        <v>38786</v>
      </c>
      <c r="I17811" s="2">
        <v>458850</v>
      </c>
      <c r="J17811" s="3">
        <v>38247</v>
      </c>
      <c r="K17811" s="2">
        <v>350588</v>
      </c>
      <c r="L17811" s="2">
        <v>263600</v>
      </c>
      <c r="M17811" s="2">
        <f>O17811/I17811</f>
        <v>0.75187969924812026</v>
      </c>
      <c r="N17811" s="1">
        <f t="shared" si="278"/>
        <v>0.75187969924812026</v>
      </c>
      <c r="O17811" s="2">
        <v>345000</v>
      </c>
      <c r="P17811" s="5">
        <f>H17811-J17811</f>
        <v>539</v>
      </c>
      <c r="Q17811" s="1">
        <f>(I17811-K17811)/I17811</f>
        <v>0.23594202898550726</v>
      </c>
    </row>
    <row r="17812" spans="1:17" x14ac:dyDescent="0.25">
      <c r="A17812" s="1">
        <v>46268</v>
      </c>
      <c r="B17812">
        <v>39.898848000000001</v>
      </c>
      <c r="C17812">
        <v>-86.228776999999994</v>
      </c>
      <c r="D17812" s="1">
        <v>1973</v>
      </c>
      <c r="E17812" s="1">
        <v>18949</v>
      </c>
      <c r="F17812" s="1">
        <v>1704</v>
      </c>
      <c r="G17812" s="1">
        <v>1304</v>
      </c>
      <c r="H17812" s="3">
        <v>42923</v>
      </c>
      <c r="I17812" s="2">
        <v>166125</v>
      </c>
      <c r="J17812" s="3">
        <v>41257</v>
      </c>
      <c r="K17812" s="2">
        <v>107110</v>
      </c>
      <c r="L17812" s="2">
        <v>106050</v>
      </c>
      <c r="M17812" s="2">
        <f>O17812/I17812</f>
        <v>0.8</v>
      </c>
      <c r="N17812" s="1">
        <f t="shared" si="278"/>
        <v>0.99010363178041261</v>
      </c>
      <c r="O17812" s="2">
        <v>132900</v>
      </c>
      <c r="P17812" s="5">
        <f>H17812-J17812</f>
        <v>1666</v>
      </c>
      <c r="Q17812" s="1">
        <f>(I17812-K17812)/I17812</f>
        <v>0.35524454477050416</v>
      </c>
    </row>
    <row r="17813" spans="1:17" x14ac:dyDescent="0.25">
      <c r="A17813" s="1">
        <v>46220</v>
      </c>
      <c r="B17813">
        <v>39.856828999999998</v>
      </c>
      <c r="C17813">
        <v>-86.119555000000005</v>
      </c>
      <c r="D17813" s="1">
        <v>1952</v>
      </c>
      <c r="E17813" s="1">
        <v>5998</v>
      </c>
      <c r="F17813" s="1">
        <v>2688</v>
      </c>
      <c r="G17813" s="1">
        <v>1932</v>
      </c>
      <c r="H17813" s="3">
        <v>42503</v>
      </c>
      <c r="I17813" s="2">
        <v>202487</v>
      </c>
      <c r="J17813" s="3">
        <v>40305</v>
      </c>
      <c r="K17813" s="2">
        <v>159452</v>
      </c>
      <c r="L17813" s="2">
        <v>157874</v>
      </c>
      <c r="M17813" s="2">
        <f>O17813/I17813</f>
        <v>0.80000197543546003</v>
      </c>
      <c r="N17813" s="1">
        <f t="shared" si="278"/>
        <v>0.99010360484659965</v>
      </c>
      <c r="O17813" s="2">
        <v>161990</v>
      </c>
      <c r="P17813" s="5">
        <f>H17813-J17813</f>
        <v>2198</v>
      </c>
      <c r="Q17813" s="1">
        <f>(I17813-K17813)/I17813</f>
        <v>0.21253216255858401</v>
      </c>
    </row>
    <row r="17814" spans="1:17" x14ac:dyDescent="0.25">
      <c r="A17814" s="1">
        <v>46224</v>
      </c>
      <c r="B17814">
        <v>39.802565000000001</v>
      </c>
      <c r="C17814">
        <v>-86.257109999999997</v>
      </c>
      <c r="D17814" s="1">
        <v>1957</v>
      </c>
      <c r="E17814" s="1">
        <v>9017</v>
      </c>
      <c r="F17814" s="1">
        <v>2214</v>
      </c>
      <c r="G17814" s="1">
        <v>1107</v>
      </c>
      <c r="H17814" s="3">
        <v>43389</v>
      </c>
      <c r="I17814" s="2">
        <v>155625</v>
      </c>
      <c r="J17814" s="3">
        <v>40116</v>
      </c>
      <c r="K17814" s="2">
        <v>116028</v>
      </c>
      <c r="L17814" s="2">
        <v>114880</v>
      </c>
      <c r="M17814" s="2">
        <f>O17814/I17814</f>
        <v>0.8</v>
      </c>
      <c r="N17814" s="1">
        <f t="shared" si="278"/>
        <v>0.99010583652221873</v>
      </c>
      <c r="O17814" s="2">
        <v>124500</v>
      </c>
      <c r="P17814" s="5">
        <f>H17814-J17814</f>
        <v>3273</v>
      </c>
      <c r="Q17814" s="1">
        <f>(I17814-K17814)/I17814</f>
        <v>0.25443855421686745</v>
      </c>
    </row>
    <row r="17815" spans="1:17" x14ac:dyDescent="0.25">
      <c r="A17815" s="1">
        <v>46239</v>
      </c>
      <c r="B17815">
        <v>39.694583999999999</v>
      </c>
      <c r="C17815">
        <v>-86.011882</v>
      </c>
      <c r="D17815" s="1">
        <v>2008</v>
      </c>
      <c r="E17815" s="1">
        <v>12371</v>
      </c>
      <c r="F17815" s="1">
        <v>4176</v>
      </c>
      <c r="G17815" s="1">
        <v>2466</v>
      </c>
      <c r="H17815" s="3">
        <v>43385</v>
      </c>
      <c r="I17815" s="2">
        <v>302218</v>
      </c>
      <c r="J17815" s="3">
        <v>42888</v>
      </c>
      <c r="K17815" s="2">
        <v>242000</v>
      </c>
      <c r="L17815" s="2">
        <v>193600</v>
      </c>
      <c r="M17815" s="2">
        <f>O17815/I17815</f>
        <v>0.80993852119992849</v>
      </c>
      <c r="N17815" s="1">
        <f t="shared" si="278"/>
        <v>0.8</v>
      </c>
      <c r="O17815" s="2">
        <v>244778</v>
      </c>
      <c r="P17815" s="5">
        <f>H17815-J17815</f>
        <v>497</v>
      </c>
      <c r="Q17815" s="1">
        <f>(I17815-K17815)/I17815</f>
        <v>0.19925351898298579</v>
      </c>
    </row>
    <row r="17816" spans="1:17" x14ac:dyDescent="0.25">
      <c r="A17816" s="1">
        <v>46239</v>
      </c>
      <c r="B17816">
        <v>39.683168999999999</v>
      </c>
      <c r="C17816">
        <v>-86.024889999999999</v>
      </c>
      <c r="D17816" s="1">
        <v>2003</v>
      </c>
      <c r="E17816" s="1">
        <v>20212</v>
      </c>
      <c r="F17816" s="1">
        <v>3218</v>
      </c>
      <c r="G17816" s="1">
        <v>2792</v>
      </c>
      <c r="H17816" s="3">
        <v>43042</v>
      </c>
      <c r="I17816" s="2">
        <v>224125</v>
      </c>
      <c r="J17816" s="3">
        <v>38835</v>
      </c>
      <c r="K17816" s="2">
        <v>167851</v>
      </c>
      <c r="L17816" s="2">
        <v>112182</v>
      </c>
      <c r="M17816" s="2">
        <f>O17816/I17816</f>
        <v>0.99009927495817063</v>
      </c>
      <c r="N17816" s="1">
        <f t="shared" si="278"/>
        <v>0.66834275637321194</v>
      </c>
      <c r="O17816" s="2">
        <v>221906</v>
      </c>
      <c r="P17816" s="5">
        <f>H17816-J17816</f>
        <v>4207</v>
      </c>
      <c r="Q17816" s="1">
        <f>(I17816-K17816)/I17816</f>
        <v>0.25108310094813163</v>
      </c>
    </row>
    <row r="17817" spans="1:17" x14ac:dyDescent="0.25">
      <c r="A17817" s="1">
        <v>46237</v>
      </c>
      <c r="B17817">
        <v>39.674132999999998</v>
      </c>
      <c r="C17817">
        <v>-86.047838999999996</v>
      </c>
      <c r="D17817" s="1">
        <v>2002</v>
      </c>
      <c r="E17817" s="1">
        <v>8102</v>
      </c>
      <c r="F17817" s="1">
        <v>2463</v>
      </c>
      <c r="G17817" s="1">
        <v>2035</v>
      </c>
      <c r="H17817" s="3">
        <v>42459</v>
      </c>
      <c r="I17817" s="2">
        <v>102150</v>
      </c>
      <c r="J17817" s="3">
        <v>37463</v>
      </c>
      <c r="K17817" s="2">
        <v>112766</v>
      </c>
      <c r="L17817" s="2">
        <v>111650</v>
      </c>
      <c r="M17817" s="2">
        <f>O17817/I17817</f>
        <v>0.99010279001468426</v>
      </c>
      <c r="N17817" s="1">
        <f t="shared" si="278"/>
        <v>0.99010339996098118</v>
      </c>
      <c r="O17817" s="2">
        <v>101139</v>
      </c>
      <c r="P17817" s="5">
        <f>H17817-J17817</f>
        <v>4996</v>
      </c>
      <c r="Q17817" s="1">
        <f>(I17817-K17817)/I17817</f>
        <v>-0.10392559960841899</v>
      </c>
    </row>
    <row r="17818" spans="1:17" x14ac:dyDescent="0.25">
      <c r="A17818" s="1">
        <v>46237</v>
      </c>
      <c r="B17818">
        <v>39.654209000000002</v>
      </c>
      <c r="C17818">
        <v>-86.057357999999994</v>
      </c>
      <c r="D17818" s="1">
        <v>2001</v>
      </c>
      <c r="E17818" s="1">
        <v>8538</v>
      </c>
      <c r="F17818" s="1">
        <v>1612</v>
      </c>
      <c r="G17818" s="1">
        <v>1212</v>
      </c>
      <c r="H17818" s="3">
        <v>37930</v>
      </c>
      <c r="I17818" s="2">
        <v>94223</v>
      </c>
      <c r="J17818" s="3">
        <v>37148</v>
      </c>
      <c r="K17818" s="2">
        <v>121121</v>
      </c>
      <c r="L17818" s="2">
        <v>119922</v>
      </c>
      <c r="M17818" s="2">
        <f>O17818/I17818</f>
        <v>0.75188648206913389</v>
      </c>
      <c r="N17818" s="1">
        <f t="shared" si="278"/>
        <v>0.99010080828262648</v>
      </c>
      <c r="O17818" s="2">
        <v>70845</v>
      </c>
      <c r="P17818" s="5">
        <f>H17818-J17818</f>
        <v>782</v>
      </c>
      <c r="Q17818" s="1">
        <f>(I17818-K17818)/I17818</f>
        <v>-0.28547170011568301</v>
      </c>
    </row>
    <row r="17819" spans="1:17" x14ac:dyDescent="0.25">
      <c r="A17819" s="1">
        <v>46227</v>
      </c>
      <c r="B17819">
        <v>39.698858999999999</v>
      </c>
      <c r="C17819">
        <v>-86.157065000000003</v>
      </c>
      <c r="D17819" s="1">
        <v>2001</v>
      </c>
      <c r="E17819" s="1">
        <v>4225</v>
      </c>
      <c r="F17819" s="1">
        <v>1804</v>
      </c>
      <c r="G17819" s="1">
        <v>1392</v>
      </c>
      <c r="H17819" s="3">
        <v>40129</v>
      </c>
      <c r="I17819" s="2">
        <v>105120</v>
      </c>
      <c r="J17819" s="3">
        <v>38926</v>
      </c>
      <c r="K17819" s="2">
        <v>136990</v>
      </c>
      <c r="L17819" s="2">
        <v>103000</v>
      </c>
      <c r="M17819" s="2">
        <f>O17819/I17819</f>
        <v>0.99010654490106542</v>
      </c>
      <c r="N17819" s="1">
        <f t="shared" si="278"/>
        <v>0.75187969924812026</v>
      </c>
      <c r="O17819" s="2">
        <v>104080</v>
      </c>
      <c r="P17819" s="5">
        <f>H17819-J17819</f>
        <v>1203</v>
      </c>
      <c r="Q17819" s="1">
        <f>(I17819-K17819)/I17819</f>
        <v>-0.30317732115677321</v>
      </c>
    </row>
    <row r="17820" spans="1:17" x14ac:dyDescent="0.25">
      <c r="A17820" s="1">
        <v>46259</v>
      </c>
      <c r="B17820">
        <v>39.648971000000003</v>
      </c>
      <c r="C17820">
        <v>-85.973426000000003</v>
      </c>
      <c r="D17820" s="1">
        <v>2004</v>
      </c>
      <c r="E17820" s="1">
        <v>6882</v>
      </c>
      <c r="F17820" s="1">
        <v>3144</v>
      </c>
      <c r="G17820" s="1">
        <v>2468</v>
      </c>
      <c r="H17820" s="3">
        <v>42207</v>
      </c>
      <c r="I17820" s="2">
        <v>93750</v>
      </c>
      <c r="J17820" s="3">
        <v>38335</v>
      </c>
      <c r="K17820" s="2">
        <v>93100</v>
      </c>
      <c r="L17820" s="2">
        <v>70000</v>
      </c>
      <c r="M17820" s="2">
        <f>O17820/I17820</f>
        <v>0.8</v>
      </c>
      <c r="N17820" s="1">
        <f t="shared" si="278"/>
        <v>0.75187969924812026</v>
      </c>
      <c r="O17820" s="2">
        <v>75000</v>
      </c>
      <c r="P17820" s="5">
        <f>H17820-J17820</f>
        <v>3872</v>
      </c>
      <c r="Q17820" s="1">
        <f>(I17820-K17820)/I17820</f>
        <v>6.933333333333333E-3</v>
      </c>
    </row>
    <row r="17821" spans="1:17" x14ac:dyDescent="0.25">
      <c r="A17821" s="1">
        <v>46219</v>
      </c>
      <c r="B17821">
        <v>39.782946000000003</v>
      </c>
      <c r="C17821">
        <v>-86.028272000000001</v>
      </c>
      <c r="D17821" s="1">
        <v>1965</v>
      </c>
      <c r="E17821" s="1">
        <v>15682</v>
      </c>
      <c r="F17821" s="1">
        <v>3142</v>
      </c>
      <c r="G17821" s="1">
        <v>1665</v>
      </c>
      <c r="H17821" s="3">
        <v>41044</v>
      </c>
      <c r="I17821" s="2">
        <v>138750</v>
      </c>
      <c r="J17821" s="3">
        <v>37379</v>
      </c>
      <c r="K17821" s="2">
        <v>168537</v>
      </c>
      <c r="L17821" s="2">
        <v>126720</v>
      </c>
      <c r="M17821" s="2">
        <f>O17821/I17821</f>
        <v>0.8</v>
      </c>
      <c r="N17821" s="1">
        <f t="shared" si="278"/>
        <v>0.75188237597678853</v>
      </c>
      <c r="O17821" s="2">
        <v>111000</v>
      </c>
      <c r="P17821" s="5">
        <f>H17821-J17821</f>
        <v>3665</v>
      </c>
      <c r="Q17821" s="1">
        <f>(I17821-K17821)/I17821</f>
        <v>-0.21468108108108108</v>
      </c>
    </row>
    <row r="17822" spans="1:17" x14ac:dyDescent="0.25">
      <c r="A17822" s="1">
        <v>46254</v>
      </c>
      <c r="B17822">
        <v>39.866759999999999</v>
      </c>
      <c r="C17822">
        <v>-86.260583999999994</v>
      </c>
      <c r="D17822" s="1">
        <v>1994</v>
      </c>
      <c r="E17822" s="1">
        <v>8398</v>
      </c>
      <c r="F17822" s="1">
        <v>2158</v>
      </c>
      <c r="G17822" s="1">
        <v>1758</v>
      </c>
      <c r="H17822" s="3">
        <v>38989</v>
      </c>
      <c r="I17822" s="2">
        <v>170240</v>
      </c>
      <c r="J17822" s="3">
        <v>37524</v>
      </c>
      <c r="K17822" s="2">
        <v>94959</v>
      </c>
      <c r="L17822" s="2">
        <v>94019</v>
      </c>
      <c r="M17822" s="2">
        <f>O17822/I17822</f>
        <v>0.75187969924812026</v>
      </c>
      <c r="N17822" s="1">
        <f t="shared" si="278"/>
        <v>0.99010099095399062</v>
      </c>
      <c r="O17822" s="2">
        <v>128000</v>
      </c>
      <c r="P17822" s="5">
        <f>H17822-J17822</f>
        <v>1465</v>
      </c>
      <c r="Q17822" s="1">
        <f>(I17822-K17822)/I17822</f>
        <v>0.4422051221804511</v>
      </c>
    </row>
    <row r="17823" spans="1:17" x14ac:dyDescent="0.25">
      <c r="A17823" s="1">
        <v>46254</v>
      </c>
      <c r="B17823">
        <v>39.856188000000003</v>
      </c>
      <c r="C17823">
        <v>-86.26464</v>
      </c>
      <c r="D17823" s="1">
        <v>1996</v>
      </c>
      <c r="E17823" s="1">
        <v>871</v>
      </c>
      <c r="F17823" s="1">
        <v>1620</v>
      </c>
      <c r="G17823" s="1">
        <v>1260</v>
      </c>
      <c r="H17823" s="3">
        <v>39352</v>
      </c>
      <c r="I17823" s="2">
        <v>83765</v>
      </c>
      <c r="J17823" s="3">
        <v>38265</v>
      </c>
      <c r="K17823" s="2">
        <v>109292</v>
      </c>
      <c r="L17823" s="2">
        <v>69200</v>
      </c>
      <c r="M17823" s="2">
        <f>O17823/I17823</f>
        <v>0.99010326508685009</v>
      </c>
      <c r="N17823" s="1">
        <f t="shared" si="278"/>
        <v>0.6331661969769059</v>
      </c>
      <c r="O17823" s="2">
        <v>82936</v>
      </c>
      <c r="P17823" s="5">
        <f>H17823-J17823</f>
        <v>1087</v>
      </c>
      <c r="Q17823" s="1">
        <f>(I17823-K17823)/I17823</f>
        <v>-0.30474541873097355</v>
      </c>
    </row>
    <row r="17824" spans="1:17" x14ac:dyDescent="0.25">
      <c r="A17824" s="1">
        <v>46229</v>
      </c>
      <c r="B17824">
        <v>39.795479999999998</v>
      </c>
      <c r="C17824">
        <v>-85.981603000000007</v>
      </c>
      <c r="D17824" s="1">
        <v>1962</v>
      </c>
      <c r="E17824" s="1">
        <v>11718</v>
      </c>
      <c r="F17824" s="1">
        <v>1815</v>
      </c>
      <c r="G17824" s="1">
        <v>1535</v>
      </c>
      <c r="H17824" s="3">
        <v>41746</v>
      </c>
      <c r="I17824" s="2">
        <v>90270</v>
      </c>
      <c r="J17824" s="3">
        <v>37540</v>
      </c>
      <c r="K17824" s="2">
        <v>131590</v>
      </c>
      <c r="L17824" s="2">
        <v>98940</v>
      </c>
      <c r="M17824" s="2">
        <f>O17824/I17824</f>
        <v>0.9901074554115431</v>
      </c>
      <c r="N17824" s="1">
        <f t="shared" si="278"/>
        <v>0.75188084200927119</v>
      </c>
      <c r="O17824" s="2">
        <v>89377</v>
      </c>
      <c r="P17824" s="5">
        <f>H17824-J17824</f>
        <v>4206</v>
      </c>
      <c r="Q17824" s="1">
        <f>(I17824-K17824)/I17824</f>
        <v>-0.45773789741885457</v>
      </c>
    </row>
    <row r="17825" spans="1:17" x14ac:dyDescent="0.25">
      <c r="A17825" s="1">
        <v>46227</v>
      </c>
      <c r="B17825">
        <v>39.648254000000001</v>
      </c>
      <c r="C17825">
        <v>-86.129650999999996</v>
      </c>
      <c r="D17825" s="1">
        <v>1962</v>
      </c>
      <c r="E17825" s="1">
        <v>17990</v>
      </c>
      <c r="F17825" s="1">
        <v>3113</v>
      </c>
      <c r="G17825" s="1">
        <v>2541</v>
      </c>
      <c r="H17825" s="3">
        <v>43413</v>
      </c>
      <c r="I17825" s="2">
        <v>185000</v>
      </c>
      <c r="J17825" s="3">
        <v>37560</v>
      </c>
      <c r="K17825" s="2">
        <v>156045</v>
      </c>
      <c r="L17825" s="2">
        <v>154500</v>
      </c>
      <c r="M17825" s="2">
        <f>O17825/I17825</f>
        <v>0</v>
      </c>
      <c r="N17825" s="1">
        <f t="shared" si="278"/>
        <v>0.99009900990099009</v>
      </c>
      <c r="P17825" s="5">
        <f>H17825-J17825</f>
        <v>5853</v>
      </c>
      <c r="Q17825" s="1">
        <f>(I17825-K17825)/I17825</f>
        <v>0.1565135135135135</v>
      </c>
    </row>
    <row r="17826" spans="1:17" x14ac:dyDescent="0.25">
      <c r="A17826" s="1">
        <v>46234</v>
      </c>
      <c r="B17826">
        <v>39.828142</v>
      </c>
      <c r="C17826">
        <v>-86.331432000000007</v>
      </c>
      <c r="D17826" s="1">
        <v>2010</v>
      </c>
      <c r="E17826" s="1">
        <v>6599</v>
      </c>
      <c r="F17826" s="1">
        <v>1906</v>
      </c>
      <c r="G17826" s="1">
        <v>1506</v>
      </c>
      <c r="H17826" s="3">
        <v>40368</v>
      </c>
      <c r="I17826" s="2">
        <v>148000</v>
      </c>
      <c r="J17826" s="3">
        <v>40368</v>
      </c>
      <c r="K17826" s="2">
        <v>148000</v>
      </c>
      <c r="L17826" s="2">
        <v>114000</v>
      </c>
      <c r="M17826" s="2">
        <f>O17826/I17826</f>
        <v>0.77027027027027029</v>
      </c>
      <c r="N17826" s="1">
        <f t="shared" si="278"/>
        <v>0.77027027027027029</v>
      </c>
      <c r="O17826" s="2">
        <v>114000</v>
      </c>
      <c r="P17826" s="5">
        <f>H17826-J17826</f>
        <v>0</v>
      </c>
      <c r="Q17826" s="1">
        <f>(I17826-K17826)/I17826</f>
        <v>0</v>
      </c>
    </row>
    <row r="17827" spans="1:17" x14ac:dyDescent="0.25">
      <c r="A17827" s="1">
        <v>46268</v>
      </c>
      <c r="B17827">
        <v>39.898657</v>
      </c>
      <c r="C17827">
        <v>-86.206214000000003</v>
      </c>
      <c r="D17827" s="1">
        <v>1964</v>
      </c>
      <c r="E17827" s="1">
        <v>23217</v>
      </c>
      <c r="F17827" s="1">
        <v>1650</v>
      </c>
      <c r="G17827" s="1">
        <v>1144</v>
      </c>
      <c r="H17827" s="3">
        <v>40851</v>
      </c>
      <c r="I17827" s="2">
        <v>124906</v>
      </c>
      <c r="J17827" s="3">
        <v>40534</v>
      </c>
      <c r="K17827" s="2">
        <v>118875</v>
      </c>
      <c r="L17827" s="2">
        <v>95100</v>
      </c>
      <c r="M17827" s="2">
        <f>O17827/I17827</f>
        <v>0.99010455862808833</v>
      </c>
      <c r="N17827" s="1">
        <f t="shared" si="278"/>
        <v>0.8</v>
      </c>
      <c r="O17827" s="2">
        <v>123670</v>
      </c>
      <c r="P17827" s="5">
        <f>H17827-J17827</f>
        <v>317</v>
      </c>
      <c r="Q17827" s="1">
        <f>(I17827-K17827)/I17827</f>
        <v>4.8284309800970329E-2</v>
      </c>
    </row>
    <row r="17828" spans="1:17" x14ac:dyDescent="0.25">
      <c r="A17828" s="1">
        <v>46278</v>
      </c>
      <c r="B17828">
        <v>39.889685</v>
      </c>
      <c r="C17828">
        <v>-86.281577999999996</v>
      </c>
      <c r="D17828" s="1">
        <v>1991</v>
      </c>
      <c r="E17828" s="1">
        <v>24176</v>
      </c>
      <c r="F17828" s="1">
        <v>5212</v>
      </c>
      <c r="G17828" s="1">
        <v>4296</v>
      </c>
      <c r="H17828" s="3">
        <v>42083</v>
      </c>
      <c r="I17828" s="2">
        <v>388125</v>
      </c>
      <c r="J17828" s="3">
        <v>39346</v>
      </c>
      <c r="K17828" s="2">
        <v>500080</v>
      </c>
      <c r="L17828" s="2">
        <v>376000</v>
      </c>
      <c r="M17828" s="2">
        <f>O17828/I17828</f>
        <v>0.8</v>
      </c>
      <c r="N17828" s="1">
        <f t="shared" si="278"/>
        <v>0.75187969924812026</v>
      </c>
      <c r="O17828" s="2">
        <v>310500</v>
      </c>
      <c r="P17828" s="5">
        <f>H17828-J17828</f>
        <v>2737</v>
      </c>
      <c r="Q17828" s="1">
        <f>(I17828-K17828)/I17828</f>
        <v>-0.28845088566827698</v>
      </c>
    </row>
    <row r="17829" spans="1:17" x14ac:dyDescent="0.25">
      <c r="A17829" s="1">
        <v>46237</v>
      </c>
      <c r="B17829">
        <v>39.694603000000001</v>
      </c>
      <c r="C17829">
        <v>-86.049001000000004</v>
      </c>
      <c r="D17829" s="1">
        <v>2005</v>
      </c>
      <c r="E17829" s="1">
        <v>10324</v>
      </c>
      <c r="F17829" s="1">
        <v>3767</v>
      </c>
      <c r="G17829" s="1">
        <v>3297</v>
      </c>
      <c r="H17829" s="3">
        <v>39304</v>
      </c>
      <c r="I17829" s="2">
        <v>305900</v>
      </c>
      <c r="J17829" s="3">
        <v>38744</v>
      </c>
      <c r="K17829" s="2">
        <v>290590</v>
      </c>
      <c r="L17829" s="2">
        <v>163866</v>
      </c>
      <c r="M17829" s="2">
        <f>O17829/I17829</f>
        <v>0.75187969924812026</v>
      </c>
      <c r="N17829" s="1">
        <f t="shared" si="278"/>
        <v>0.56390791149041608</v>
      </c>
      <c r="O17829" s="2">
        <v>230000</v>
      </c>
      <c r="P17829" s="5">
        <f>H17829-J17829</f>
        <v>560</v>
      </c>
      <c r="Q17829" s="1">
        <f>(I17829-K17829)/I17829</f>
        <v>5.0049035632559663E-2</v>
      </c>
    </row>
    <row r="17830" spans="1:17" x14ac:dyDescent="0.25">
      <c r="A17830" s="1">
        <v>46220</v>
      </c>
      <c r="B17830">
        <v>39.857320000000001</v>
      </c>
      <c r="C17830">
        <v>-86.146274000000005</v>
      </c>
      <c r="D17830" s="1">
        <v>1927</v>
      </c>
      <c r="E17830" s="1">
        <v>7501</v>
      </c>
      <c r="F17830" s="1">
        <v>2340</v>
      </c>
      <c r="G17830" s="1">
        <v>1170</v>
      </c>
      <c r="H17830" s="3">
        <v>43202</v>
      </c>
      <c r="I17830" s="2">
        <v>269562</v>
      </c>
      <c r="J17830" s="3">
        <v>37155</v>
      </c>
      <c r="K17830" s="2">
        <v>176624</v>
      </c>
      <c r="L17830" s="2">
        <v>132800</v>
      </c>
      <c r="M17830" s="2">
        <f>O17830/I17830</f>
        <v>0.80000148388867864</v>
      </c>
      <c r="N17830" s="1">
        <f t="shared" si="278"/>
        <v>0.75187969924812026</v>
      </c>
      <c r="O17830" s="2">
        <v>215650</v>
      </c>
      <c r="P17830" s="5">
        <f>H17830-J17830</f>
        <v>6047</v>
      </c>
      <c r="Q17830" s="1">
        <f>(I17830-K17830)/I17830</f>
        <v>0.34477411504588928</v>
      </c>
    </row>
    <row r="17831" spans="1:17" x14ac:dyDescent="0.25">
      <c r="A17831" s="1">
        <v>46220</v>
      </c>
      <c r="B17831">
        <v>39.864635999999997</v>
      </c>
      <c r="C17831">
        <v>-86.136696999999998</v>
      </c>
      <c r="D17831" s="1">
        <v>1939</v>
      </c>
      <c r="E17831" s="1">
        <v>6804</v>
      </c>
      <c r="F17831" s="1">
        <v>2184</v>
      </c>
      <c r="G17831" s="1">
        <v>1092</v>
      </c>
      <c r="H17831" s="3">
        <v>37792</v>
      </c>
      <c r="I17831" s="2">
        <v>209475</v>
      </c>
      <c r="J17831" s="3">
        <v>37406</v>
      </c>
      <c r="K17831" s="2">
        <v>205777</v>
      </c>
      <c r="L17831" s="2">
        <v>154720</v>
      </c>
      <c r="M17831" s="2">
        <f>O17831/I17831</f>
        <v>0.75187969924812026</v>
      </c>
      <c r="N17831" s="1">
        <f t="shared" si="278"/>
        <v>0.75188189156222518</v>
      </c>
      <c r="O17831" s="2">
        <v>157500</v>
      </c>
      <c r="P17831" s="5">
        <f>H17831-J17831</f>
        <v>386</v>
      </c>
      <c r="Q17831" s="1">
        <f>(I17831-K17831)/I17831</f>
        <v>1.7653657954409836E-2</v>
      </c>
    </row>
    <row r="17832" spans="1:17" x14ac:dyDescent="0.25">
      <c r="A17832" s="1">
        <v>46228</v>
      </c>
      <c r="B17832">
        <v>39.829372999999997</v>
      </c>
      <c r="C17832">
        <v>-86.196550000000002</v>
      </c>
      <c r="D17832" s="1">
        <v>1985</v>
      </c>
      <c r="E17832" s="1">
        <v>7667</v>
      </c>
      <c r="F17832" s="1">
        <v>2172</v>
      </c>
      <c r="G17832" s="1">
        <v>1605</v>
      </c>
      <c r="H17832" s="3">
        <v>42996</v>
      </c>
      <c r="I17832" s="2">
        <v>100000</v>
      </c>
      <c r="J17832" s="3">
        <v>39660</v>
      </c>
      <c r="K17832" s="2">
        <v>255000</v>
      </c>
      <c r="L17832" s="2">
        <v>204000</v>
      </c>
      <c r="M17832" s="2">
        <f>O17832/I17832</f>
        <v>0.8</v>
      </c>
      <c r="N17832" s="1">
        <f t="shared" si="278"/>
        <v>0.8</v>
      </c>
      <c r="O17832" s="2">
        <v>80000</v>
      </c>
      <c r="P17832" s="5">
        <f>H17832-J17832</f>
        <v>3336</v>
      </c>
      <c r="Q17832" s="1">
        <f>(I17832-K17832)/I17832</f>
        <v>-1.55</v>
      </c>
    </row>
    <row r="17833" spans="1:17" x14ac:dyDescent="0.25">
      <c r="A17833" s="1">
        <v>46220</v>
      </c>
      <c r="B17833">
        <v>39.853327999999998</v>
      </c>
      <c r="C17833">
        <v>-86.134220999999997</v>
      </c>
      <c r="D17833" s="1">
        <v>1941</v>
      </c>
      <c r="E17833" s="1">
        <v>7919</v>
      </c>
      <c r="F17833" s="1">
        <v>2230</v>
      </c>
      <c r="G17833" s="1">
        <v>1115</v>
      </c>
      <c r="H17833" s="3">
        <v>42124</v>
      </c>
      <c r="I17833" s="2">
        <v>162500</v>
      </c>
      <c r="J17833" s="3">
        <v>40436</v>
      </c>
      <c r="K17833" s="2">
        <v>167667</v>
      </c>
      <c r="L17833" s="2">
        <v>166007</v>
      </c>
      <c r="M17833" s="2">
        <f>O17833/I17833</f>
        <v>0.8</v>
      </c>
      <c r="N17833" s="1">
        <f t="shared" si="278"/>
        <v>0.99009942326158396</v>
      </c>
      <c r="O17833" s="2">
        <v>130000</v>
      </c>
      <c r="P17833" s="5">
        <f>H17833-J17833</f>
        <v>1688</v>
      </c>
      <c r="Q17833" s="1">
        <f>(I17833-K17833)/I17833</f>
        <v>-3.1796923076923077E-2</v>
      </c>
    </row>
    <row r="17834" spans="1:17" x14ac:dyDescent="0.25">
      <c r="A17834" s="1">
        <v>46260</v>
      </c>
      <c r="B17834">
        <v>39.893878999999998</v>
      </c>
      <c r="C17834">
        <v>-86.177229999999994</v>
      </c>
      <c r="D17834" s="1">
        <v>1958</v>
      </c>
      <c r="E17834" s="1">
        <v>18426</v>
      </c>
      <c r="F17834" s="1">
        <v>2673</v>
      </c>
      <c r="G17834" s="1">
        <v>2232</v>
      </c>
      <c r="H17834" s="3">
        <v>38366</v>
      </c>
      <c r="I17834" s="2">
        <v>242924</v>
      </c>
      <c r="J17834" s="3">
        <v>37890</v>
      </c>
      <c r="K17834" s="2">
        <v>200032</v>
      </c>
      <c r="L17834" s="2">
        <v>150400</v>
      </c>
      <c r="M17834" s="2">
        <f>O17834/I17834</f>
        <v>0.75188124680970181</v>
      </c>
      <c r="N17834" s="1">
        <f t="shared" si="278"/>
        <v>0.75187969924812026</v>
      </c>
      <c r="O17834" s="2">
        <v>182650</v>
      </c>
      <c r="P17834" s="5">
        <f>H17834-J17834</f>
        <v>476</v>
      </c>
      <c r="Q17834" s="1">
        <f>(I17834-K17834)/I17834</f>
        <v>0.17656551020072123</v>
      </c>
    </row>
    <row r="17835" spans="1:17" x14ac:dyDescent="0.25">
      <c r="A17835" s="1">
        <v>46240</v>
      </c>
      <c r="B17835">
        <v>39.891854000000002</v>
      </c>
      <c r="C17835">
        <v>-86.151284000000004</v>
      </c>
      <c r="D17835" s="1">
        <v>1956</v>
      </c>
      <c r="E17835" s="1">
        <v>32234</v>
      </c>
      <c r="F17835" s="1">
        <v>6386</v>
      </c>
      <c r="G17835" s="1">
        <v>5378</v>
      </c>
      <c r="H17835" s="3">
        <v>39811</v>
      </c>
      <c r="I17835" s="2">
        <v>377000</v>
      </c>
      <c r="J17835" s="3">
        <v>37162</v>
      </c>
      <c r="K17835" s="2">
        <v>305900</v>
      </c>
      <c r="L17835" s="2">
        <v>230000</v>
      </c>
      <c r="M17835" s="2">
        <f>O17835/I17835</f>
        <v>0.8</v>
      </c>
      <c r="N17835" s="1">
        <f t="shared" si="278"/>
        <v>0.75187969924812026</v>
      </c>
      <c r="O17835" s="2">
        <v>301600</v>
      </c>
      <c r="P17835" s="5">
        <f>H17835-J17835</f>
        <v>2649</v>
      </c>
      <c r="Q17835" s="1">
        <f>(I17835-K17835)/I17835</f>
        <v>0.18859416445623342</v>
      </c>
    </row>
    <row r="17836" spans="1:17" x14ac:dyDescent="0.25">
      <c r="A17836" s="1">
        <v>46227</v>
      </c>
      <c r="B17836">
        <v>39.693725000000001</v>
      </c>
      <c r="C17836">
        <v>-86.140513999999996</v>
      </c>
      <c r="D17836" s="1">
        <v>1947</v>
      </c>
      <c r="E17836" s="1">
        <v>12676</v>
      </c>
      <c r="F17836" s="1">
        <v>1054</v>
      </c>
      <c r="G17836" s="1">
        <v>1054</v>
      </c>
      <c r="H17836" s="3">
        <v>38492</v>
      </c>
      <c r="I17836" s="2">
        <v>112451</v>
      </c>
      <c r="J17836" s="3">
        <v>37370</v>
      </c>
      <c r="K17836" s="2">
        <v>110722</v>
      </c>
      <c r="L17836" s="2">
        <v>83250</v>
      </c>
      <c r="M17836" s="2">
        <f>O17836/I17836</f>
        <v>0.75188304239179726</v>
      </c>
      <c r="N17836" s="1">
        <f t="shared" si="278"/>
        <v>0.75188309459727964</v>
      </c>
      <c r="O17836" s="2">
        <v>84550</v>
      </c>
      <c r="P17836" s="5">
        <f>H17836-J17836</f>
        <v>1122</v>
      </c>
      <c r="Q17836" s="1">
        <f>(I17836-K17836)/I17836</f>
        <v>1.5375585810708664E-2</v>
      </c>
    </row>
    <row r="17837" spans="1:17" x14ac:dyDescent="0.25">
      <c r="A17837" s="1">
        <v>46268</v>
      </c>
      <c r="B17837">
        <v>39.920411000000001</v>
      </c>
      <c r="C17837">
        <v>-86.207374000000002</v>
      </c>
      <c r="D17837" s="1">
        <v>1976</v>
      </c>
      <c r="E17837" s="1">
        <v>16901</v>
      </c>
      <c r="F17837" s="1">
        <v>3350</v>
      </c>
      <c r="G17837" s="1">
        <v>2774</v>
      </c>
      <c r="H17837" s="3">
        <v>40429</v>
      </c>
      <c r="I17837" s="2">
        <v>178000</v>
      </c>
      <c r="J17837" s="3">
        <v>38750</v>
      </c>
      <c r="K17837" s="2">
        <v>174018</v>
      </c>
      <c r="L17837" s="2">
        <v>172296</v>
      </c>
      <c r="M17837" s="2">
        <f>O17837/I17837</f>
        <v>0.8</v>
      </c>
      <c r="N17837" s="1">
        <f t="shared" si="278"/>
        <v>0.99010447195117746</v>
      </c>
      <c r="O17837" s="2">
        <v>142400</v>
      </c>
      <c r="P17837" s="5">
        <f>H17837-J17837</f>
        <v>1679</v>
      </c>
      <c r="Q17837" s="1">
        <f>(I17837-K17837)/I17837</f>
        <v>2.2370786516853931E-2</v>
      </c>
    </row>
    <row r="17838" spans="1:17" x14ac:dyDescent="0.25">
      <c r="A17838" s="1">
        <v>46234</v>
      </c>
      <c r="B17838">
        <v>39.776496999999999</v>
      </c>
      <c r="C17838">
        <v>-86.313345999999996</v>
      </c>
      <c r="D17838" s="1">
        <v>1968</v>
      </c>
      <c r="E17838" s="1">
        <v>12894</v>
      </c>
      <c r="F17838" s="1">
        <v>2222</v>
      </c>
      <c r="G17838" s="1">
        <v>1738</v>
      </c>
      <c r="H17838" s="3">
        <v>38679</v>
      </c>
      <c r="I17838" s="2">
        <v>140400</v>
      </c>
      <c r="J17838" s="3">
        <v>38021</v>
      </c>
      <c r="K17838" s="2">
        <v>134064</v>
      </c>
      <c r="L17838" s="2">
        <v>100800</v>
      </c>
      <c r="M17838" s="2">
        <f>O17838/I17838</f>
        <v>0.83333333333333337</v>
      </c>
      <c r="N17838" s="1">
        <f t="shared" si="278"/>
        <v>0.75187969924812026</v>
      </c>
      <c r="O17838" s="2">
        <v>117000</v>
      </c>
      <c r="P17838" s="5">
        <f>H17838-J17838</f>
        <v>658</v>
      </c>
      <c r="Q17838" s="1">
        <f>(I17838-K17838)/I17838</f>
        <v>4.5128205128205132E-2</v>
      </c>
    </row>
    <row r="17839" spans="1:17" x14ac:dyDescent="0.25">
      <c r="A17839" s="1">
        <v>46239</v>
      </c>
      <c r="B17839">
        <v>39.699871999999999</v>
      </c>
      <c r="C17839">
        <v>-86.004148999999998</v>
      </c>
      <c r="D17839" s="1">
        <v>1903</v>
      </c>
      <c r="E17839" s="1">
        <v>175982</v>
      </c>
      <c r="F17839" s="1">
        <v>9794</v>
      </c>
      <c r="G17839" s="1">
        <v>7542</v>
      </c>
      <c r="H17839" s="3">
        <v>40689</v>
      </c>
      <c r="I17839" s="2">
        <v>261000</v>
      </c>
      <c r="J17839" s="3">
        <v>38625</v>
      </c>
      <c r="K17839" s="2">
        <v>591850</v>
      </c>
      <c r="L17839" s="2">
        <v>356000</v>
      </c>
      <c r="M17839" s="2">
        <f>O17839/I17839</f>
        <v>0.8</v>
      </c>
      <c r="N17839" s="1">
        <f t="shared" si="278"/>
        <v>0.60150375939849621</v>
      </c>
      <c r="O17839" s="2">
        <v>208800</v>
      </c>
      <c r="P17839" s="5">
        <f>H17839-J17839</f>
        <v>2064</v>
      </c>
      <c r="Q17839" s="1">
        <f>(I17839-K17839)/I17839</f>
        <v>-1.267624521072797</v>
      </c>
    </row>
    <row r="17840" spans="1:17" x14ac:dyDescent="0.25">
      <c r="A17840" s="1">
        <v>46220</v>
      </c>
      <c r="B17840">
        <v>39.880419000000003</v>
      </c>
      <c r="C17840">
        <v>-86.156806000000003</v>
      </c>
      <c r="D17840" s="1">
        <v>1951</v>
      </c>
      <c r="E17840" s="1">
        <v>10001</v>
      </c>
      <c r="F17840" s="1">
        <v>6458</v>
      </c>
      <c r="G17840" s="1">
        <v>2273</v>
      </c>
      <c r="H17840" s="3">
        <v>41836</v>
      </c>
      <c r="I17840" s="2">
        <v>347500</v>
      </c>
      <c r="J17840" s="3">
        <v>39896</v>
      </c>
      <c r="K17840" s="2">
        <v>297000</v>
      </c>
      <c r="L17840" s="2">
        <v>237600</v>
      </c>
      <c r="M17840" s="2">
        <f>O17840/I17840</f>
        <v>0.8</v>
      </c>
      <c r="N17840" s="1">
        <f t="shared" si="278"/>
        <v>0.8</v>
      </c>
      <c r="O17840" s="2">
        <v>278000</v>
      </c>
      <c r="P17840" s="5">
        <f>H17840-J17840</f>
        <v>1940</v>
      </c>
      <c r="Q17840" s="1">
        <f>(I17840-K17840)/I17840</f>
        <v>0.14532374100719425</v>
      </c>
    </row>
    <row r="17841" spans="1:17" x14ac:dyDescent="0.25">
      <c r="A17841" s="1">
        <v>46259</v>
      </c>
      <c r="B17841">
        <v>39.657851999999998</v>
      </c>
      <c r="C17841">
        <v>-86.031199999999998</v>
      </c>
      <c r="D17841" s="1">
        <v>2007</v>
      </c>
      <c r="E17841" s="1">
        <v>19428</v>
      </c>
      <c r="F17841" s="1">
        <v>3570</v>
      </c>
      <c r="G17841" s="1">
        <v>3570</v>
      </c>
      <c r="H17841" s="3">
        <v>40267</v>
      </c>
      <c r="I17841" s="2">
        <v>295000</v>
      </c>
      <c r="J17841" s="3">
        <v>38883</v>
      </c>
      <c r="K17841" s="2">
        <v>424815</v>
      </c>
      <c r="L17841" s="2">
        <v>319410</v>
      </c>
      <c r="M17841" s="2">
        <f>O17841/I17841</f>
        <v>0.8</v>
      </c>
      <c r="N17841" s="1">
        <f t="shared" si="278"/>
        <v>0.75188023021785955</v>
      </c>
      <c r="O17841" s="2">
        <v>236000</v>
      </c>
      <c r="P17841" s="5">
        <f>H17841-J17841</f>
        <v>1384</v>
      </c>
      <c r="Q17841" s="1">
        <f>(I17841-K17841)/I17841</f>
        <v>-0.44005084745762713</v>
      </c>
    </row>
    <row r="17842" spans="1:17" x14ac:dyDescent="0.25">
      <c r="A17842" s="1">
        <v>46237</v>
      </c>
      <c r="B17842">
        <v>39.647675</v>
      </c>
      <c r="C17842">
        <v>-86.064330999999996</v>
      </c>
      <c r="D17842" s="1">
        <v>1995</v>
      </c>
      <c r="E17842" s="1">
        <v>9060</v>
      </c>
      <c r="F17842" s="1">
        <v>2114</v>
      </c>
      <c r="G17842" s="1">
        <v>1694</v>
      </c>
      <c r="H17842" s="3">
        <v>43759</v>
      </c>
      <c r="I17842" s="2">
        <v>209762</v>
      </c>
      <c r="J17842" s="3">
        <v>38247</v>
      </c>
      <c r="K17842" s="2">
        <v>120468</v>
      </c>
      <c r="L17842" s="2">
        <v>122927</v>
      </c>
      <c r="M17842" s="2">
        <f>O17842/I17842</f>
        <v>0.80000190692308426</v>
      </c>
      <c r="N17842" s="1">
        <f t="shared" si="278"/>
        <v>1.0204120596340938</v>
      </c>
      <c r="O17842" s="2">
        <v>167810</v>
      </c>
      <c r="P17842" s="5">
        <f>H17842-J17842</f>
        <v>5512</v>
      </c>
      <c r="Q17842" s="1">
        <f>(I17842-K17842)/I17842</f>
        <v>0.42569197471419989</v>
      </c>
    </row>
    <row r="17843" spans="1:17" x14ac:dyDescent="0.25">
      <c r="A17843" s="1">
        <v>46205</v>
      </c>
      <c r="B17843">
        <v>39.803590999999997</v>
      </c>
      <c r="C17843">
        <v>-86.155208000000002</v>
      </c>
      <c r="D17843" s="1">
        <v>1900</v>
      </c>
      <c r="E17843" s="1">
        <v>11482</v>
      </c>
      <c r="F17843" s="1">
        <v>3120</v>
      </c>
      <c r="G17843" s="1">
        <v>2340</v>
      </c>
      <c r="H17843" s="3">
        <v>40025</v>
      </c>
      <c r="I17843" s="2">
        <v>216191</v>
      </c>
      <c r="J17843" s="3">
        <v>37246</v>
      </c>
      <c r="K17843" s="2">
        <v>177156</v>
      </c>
      <c r="L17843" s="2">
        <v>133200</v>
      </c>
      <c r="M17843" s="2">
        <f>O17843/I17843</f>
        <v>0.99010134556942708</v>
      </c>
      <c r="N17843" s="1">
        <f t="shared" si="278"/>
        <v>0.75187969924812026</v>
      </c>
      <c r="O17843" s="2">
        <v>214051</v>
      </c>
      <c r="P17843" s="5">
        <f>H17843-J17843</f>
        <v>2779</v>
      </c>
      <c r="Q17843" s="1">
        <f>(I17843-K17843)/I17843</f>
        <v>0.18055793256888586</v>
      </c>
    </row>
    <row r="17844" spans="1:17" x14ac:dyDescent="0.25">
      <c r="A17844" s="1">
        <v>46239</v>
      </c>
      <c r="B17844">
        <v>39.759813000000001</v>
      </c>
      <c r="C17844">
        <v>-86.031182999999999</v>
      </c>
      <c r="D17844" s="1">
        <v>1994</v>
      </c>
      <c r="E17844" s="1">
        <v>7275</v>
      </c>
      <c r="F17844" s="1">
        <v>2074</v>
      </c>
      <c r="G17844" s="1">
        <v>1634</v>
      </c>
      <c r="H17844" s="3">
        <v>40868</v>
      </c>
      <c r="I17844" s="2">
        <v>82195</v>
      </c>
      <c r="J17844" s="3">
        <v>37372</v>
      </c>
      <c r="K17844" s="2">
        <v>86471</v>
      </c>
      <c r="L17844" s="2">
        <v>85615</v>
      </c>
      <c r="M17844" s="2">
        <f>O17844/I17844</f>
        <v>0.99010888740191005</v>
      </c>
      <c r="N17844" s="1">
        <f t="shared" si="278"/>
        <v>0.99010072741150212</v>
      </c>
      <c r="O17844" s="2">
        <v>81382</v>
      </c>
      <c r="P17844" s="5">
        <f>H17844-J17844</f>
        <v>3496</v>
      </c>
      <c r="Q17844" s="1">
        <f>(I17844-K17844)/I17844</f>
        <v>-5.2022629113693049E-2</v>
      </c>
    </row>
    <row r="17845" spans="1:17" x14ac:dyDescent="0.25">
      <c r="A17845" s="1">
        <v>46221</v>
      </c>
      <c r="B17845">
        <v>39.669891</v>
      </c>
      <c r="C17845">
        <v>-86.269031999999996</v>
      </c>
      <c r="D17845" s="1">
        <v>1969</v>
      </c>
      <c r="E17845" s="1">
        <v>21780</v>
      </c>
      <c r="F17845" s="1">
        <v>1674</v>
      </c>
      <c r="G17845" s="1">
        <v>1062</v>
      </c>
      <c r="H17845" s="3">
        <v>38670</v>
      </c>
      <c r="I17845" s="2">
        <v>136990</v>
      </c>
      <c r="J17845" s="3">
        <v>37071</v>
      </c>
      <c r="K17845" s="2">
        <v>119852</v>
      </c>
      <c r="L17845" s="2">
        <v>122298</v>
      </c>
      <c r="M17845" s="2">
        <f>O17845/I17845</f>
        <v>0.75187969924812026</v>
      </c>
      <c r="N17845" s="1">
        <f t="shared" si="278"/>
        <v>1.0204085038213797</v>
      </c>
      <c r="O17845" s="2">
        <v>103000</v>
      </c>
      <c r="P17845" s="5">
        <f>H17845-J17845</f>
        <v>1599</v>
      </c>
      <c r="Q17845" s="1">
        <f>(I17845-K17845)/I17845</f>
        <v>0.12510402219140082</v>
      </c>
    </row>
    <row r="17846" spans="1:17" x14ac:dyDescent="0.25">
      <c r="A17846" s="1">
        <v>46268</v>
      </c>
      <c r="B17846">
        <v>39.877144999999999</v>
      </c>
      <c r="C17846">
        <v>-86.237325999999996</v>
      </c>
      <c r="D17846" s="1">
        <v>1997</v>
      </c>
      <c r="E17846" s="1">
        <v>8276</v>
      </c>
      <c r="F17846" s="1">
        <v>2876</v>
      </c>
      <c r="G17846" s="1">
        <v>1388</v>
      </c>
      <c r="H17846" s="3">
        <v>42118</v>
      </c>
      <c r="I17846" s="2">
        <v>116375</v>
      </c>
      <c r="J17846" s="3">
        <v>37873</v>
      </c>
      <c r="K17846" s="2">
        <v>111272</v>
      </c>
      <c r="L17846" s="2">
        <v>110171</v>
      </c>
      <c r="M17846" s="2">
        <f>O17846/I17846</f>
        <v>0.8</v>
      </c>
      <c r="N17846" s="1">
        <f t="shared" si="278"/>
        <v>0.9901053274858006</v>
      </c>
      <c r="O17846" s="2">
        <v>93100</v>
      </c>
      <c r="P17846" s="5">
        <f>H17846-J17846</f>
        <v>4245</v>
      </c>
      <c r="Q17846" s="1">
        <f>(I17846-K17846)/I17846</f>
        <v>4.3849624060150375E-2</v>
      </c>
    </row>
    <row r="17847" spans="1:17" x14ac:dyDescent="0.25">
      <c r="A17847" s="1">
        <v>46228</v>
      </c>
      <c r="B17847">
        <v>39.835852000000003</v>
      </c>
      <c r="C17847">
        <v>-86.195740999999998</v>
      </c>
      <c r="D17847" s="1">
        <v>1960</v>
      </c>
      <c r="E17847" s="1">
        <v>26402</v>
      </c>
      <c r="F17847" s="1">
        <v>2151</v>
      </c>
      <c r="G17847" s="1">
        <v>1579</v>
      </c>
      <c r="H17847" s="3">
        <v>39527</v>
      </c>
      <c r="I17847" s="2">
        <v>152500</v>
      </c>
      <c r="J17847" s="3">
        <v>39280</v>
      </c>
      <c r="K17847" s="2">
        <v>150290</v>
      </c>
      <c r="L17847" s="2">
        <v>113000</v>
      </c>
      <c r="M17847" s="2">
        <f>O17847/I17847</f>
        <v>0.8</v>
      </c>
      <c r="N17847" s="1">
        <f t="shared" si="278"/>
        <v>0.75187969924812026</v>
      </c>
      <c r="O17847" s="2">
        <v>122000</v>
      </c>
      <c r="P17847" s="5">
        <f>H17847-J17847</f>
        <v>247</v>
      </c>
      <c r="Q17847" s="1">
        <f>(I17847-K17847)/I17847</f>
        <v>1.4491803278688525E-2</v>
      </c>
    </row>
    <row r="17848" spans="1:17" x14ac:dyDescent="0.25">
      <c r="A17848" s="1">
        <v>46227</v>
      </c>
      <c r="B17848">
        <v>39.700020000000002</v>
      </c>
      <c r="C17848">
        <v>-86.111395999999999</v>
      </c>
      <c r="D17848" s="1">
        <v>1939</v>
      </c>
      <c r="E17848" s="1">
        <v>55757</v>
      </c>
      <c r="F17848" s="1">
        <v>3612</v>
      </c>
      <c r="G17848" s="1">
        <v>2598</v>
      </c>
      <c r="H17848" s="3">
        <v>41976</v>
      </c>
      <c r="I17848" s="2">
        <v>220875</v>
      </c>
      <c r="J17848" s="3">
        <v>39433</v>
      </c>
      <c r="K17848" s="2">
        <v>218750</v>
      </c>
      <c r="L17848" s="2">
        <v>175000</v>
      </c>
      <c r="M17848" s="2">
        <f>O17848/I17848</f>
        <v>0.8</v>
      </c>
      <c r="N17848" s="1">
        <f t="shared" si="278"/>
        <v>0.8</v>
      </c>
      <c r="O17848" s="2">
        <v>176700</v>
      </c>
      <c r="P17848" s="5">
        <f>H17848-J17848</f>
        <v>2543</v>
      </c>
      <c r="Q17848" s="1">
        <f>(I17848-K17848)/I17848</f>
        <v>9.6208262591963786E-3</v>
      </c>
    </row>
    <row r="17849" spans="1:17" x14ac:dyDescent="0.25">
      <c r="A17849" s="1">
        <v>46237</v>
      </c>
      <c r="B17849">
        <v>39.655208000000002</v>
      </c>
      <c r="C17849">
        <v>-86.050625999999994</v>
      </c>
      <c r="D17849" s="1">
        <v>1996</v>
      </c>
      <c r="E17849" s="1">
        <v>10498</v>
      </c>
      <c r="F17849" s="1">
        <v>1942</v>
      </c>
      <c r="G17849" s="1">
        <v>1462</v>
      </c>
      <c r="H17849" s="3">
        <v>38985</v>
      </c>
      <c r="I17849" s="2">
        <v>119325</v>
      </c>
      <c r="J17849" s="3">
        <v>38254</v>
      </c>
      <c r="K17849" s="2">
        <v>106400</v>
      </c>
      <c r="L17849" s="2">
        <v>80000</v>
      </c>
      <c r="M17849" s="2">
        <f>O17849/I17849</f>
        <v>0.99010266080033527</v>
      </c>
      <c r="N17849" s="1">
        <f t="shared" si="278"/>
        <v>0.75187969924812026</v>
      </c>
      <c r="O17849" s="2">
        <v>118144</v>
      </c>
      <c r="P17849" s="5">
        <f>H17849-J17849</f>
        <v>731</v>
      </c>
      <c r="Q17849" s="1">
        <f>(I17849-K17849)/I17849</f>
        <v>0.10831761994552692</v>
      </c>
    </row>
    <row r="17850" spans="1:17" x14ac:dyDescent="0.25">
      <c r="A17850" s="1">
        <v>46237</v>
      </c>
      <c r="B17850">
        <v>39.681719000000001</v>
      </c>
      <c r="C17850">
        <v>-86.067502000000005</v>
      </c>
      <c r="D17850" s="1">
        <v>1993</v>
      </c>
      <c r="E17850" s="1">
        <v>1307</v>
      </c>
      <c r="F17850" s="1">
        <v>1575</v>
      </c>
      <c r="G17850" s="1">
        <v>1163</v>
      </c>
      <c r="H17850" s="3">
        <v>42578</v>
      </c>
      <c r="I17850" s="2">
        <v>124568</v>
      </c>
      <c r="J17850" s="3">
        <v>42083</v>
      </c>
      <c r="K17850" s="2">
        <v>118156</v>
      </c>
      <c r="L17850" s="2">
        <v>94525</v>
      </c>
      <c r="M17850" s="2">
        <f>O17850/I17850</f>
        <v>0.80000481664632972</v>
      </c>
      <c r="N17850" s="1">
        <f t="shared" si="278"/>
        <v>0.80000169267747723</v>
      </c>
      <c r="O17850" s="2">
        <v>99655</v>
      </c>
      <c r="P17850" s="5">
        <f>H17850-J17850</f>
        <v>495</v>
      </c>
      <c r="Q17850" s="1">
        <f>(I17850-K17850)/I17850</f>
        <v>5.1473893776892939E-2</v>
      </c>
    </row>
    <row r="17851" spans="1:17" x14ac:dyDescent="0.25">
      <c r="A17851" s="1">
        <v>46217</v>
      </c>
      <c r="B17851">
        <v>39.679417000000001</v>
      </c>
      <c r="C17851">
        <v>-86.172150000000002</v>
      </c>
      <c r="D17851" s="1">
        <v>1980</v>
      </c>
      <c r="E17851" s="1">
        <v>10019</v>
      </c>
      <c r="F17851" s="1">
        <v>1916</v>
      </c>
      <c r="G17851" s="1">
        <v>1405</v>
      </c>
      <c r="H17851" s="3">
        <v>41463</v>
      </c>
      <c r="I17851" s="2">
        <v>148318</v>
      </c>
      <c r="J17851" s="3">
        <v>38399</v>
      </c>
      <c r="K17851" s="2">
        <v>79801</v>
      </c>
      <c r="L17851" s="2">
        <v>60001</v>
      </c>
      <c r="M17851" s="2">
        <f>O17851/I17851</f>
        <v>0.80000404536199243</v>
      </c>
      <c r="N17851" s="1">
        <f t="shared" si="278"/>
        <v>0.75188280848610922</v>
      </c>
      <c r="O17851" s="2">
        <v>118655</v>
      </c>
      <c r="P17851" s="5">
        <f>H17851-J17851</f>
        <v>3064</v>
      </c>
      <c r="Q17851" s="1">
        <f>(I17851-K17851)/I17851</f>
        <v>0.46196011273075421</v>
      </c>
    </row>
    <row r="17852" spans="1:17" x14ac:dyDescent="0.25">
      <c r="A17852" s="1">
        <v>46217</v>
      </c>
      <c r="B17852">
        <v>39.635893000000003</v>
      </c>
      <c r="C17852">
        <v>-86.200947999999997</v>
      </c>
      <c r="D17852" s="1">
        <v>1960</v>
      </c>
      <c r="E17852" s="1">
        <v>20778</v>
      </c>
      <c r="F17852" s="1">
        <v>2160</v>
      </c>
      <c r="G17852" s="1">
        <v>2160</v>
      </c>
      <c r="H17852" s="3">
        <v>41736</v>
      </c>
      <c r="I17852" s="2">
        <v>111962</v>
      </c>
      <c r="J17852" s="3">
        <v>38092</v>
      </c>
      <c r="K17852" s="2">
        <v>134330</v>
      </c>
      <c r="L17852" s="2">
        <v>101000</v>
      </c>
      <c r="M17852" s="2">
        <f>O17852/I17852</f>
        <v>0.99010378521284004</v>
      </c>
      <c r="N17852" s="1">
        <f t="shared" si="278"/>
        <v>0.75187969924812026</v>
      </c>
      <c r="O17852" s="2">
        <v>110854</v>
      </c>
      <c r="P17852" s="5">
        <f>H17852-J17852</f>
        <v>3644</v>
      </c>
      <c r="Q17852" s="1">
        <f>(I17852-K17852)/I17852</f>
        <v>-0.19978206891623942</v>
      </c>
    </row>
    <row r="17853" spans="1:17" x14ac:dyDescent="0.25">
      <c r="A17853" s="1">
        <v>46208</v>
      </c>
      <c r="B17853">
        <v>39.833019999999998</v>
      </c>
      <c r="C17853">
        <v>-86.167303000000004</v>
      </c>
      <c r="D17853" s="1">
        <v>1910</v>
      </c>
      <c r="E17853" s="1">
        <v>8799</v>
      </c>
      <c r="F17853" s="1">
        <v>2231</v>
      </c>
      <c r="G17853" s="1">
        <v>1286</v>
      </c>
      <c r="H17853" s="3">
        <v>42566</v>
      </c>
      <c r="I17853" s="2">
        <v>250000</v>
      </c>
      <c r="J17853" s="3">
        <v>41578</v>
      </c>
      <c r="K17853" s="2">
        <v>198750</v>
      </c>
      <c r="L17853" s="2">
        <v>159000</v>
      </c>
      <c r="M17853" s="2">
        <f>O17853/I17853</f>
        <v>0.8</v>
      </c>
      <c r="N17853" s="1">
        <f t="shared" si="278"/>
        <v>0.8</v>
      </c>
      <c r="O17853" s="2">
        <v>200000</v>
      </c>
      <c r="P17853" s="5">
        <f>H17853-J17853</f>
        <v>988</v>
      </c>
      <c r="Q17853" s="1">
        <f>(I17853-K17853)/I17853</f>
        <v>0.20499999999999999</v>
      </c>
    </row>
    <row r="17854" spans="1:17" x14ac:dyDescent="0.25">
      <c r="A17854" s="1">
        <v>46219</v>
      </c>
      <c r="B17854">
        <v>39.795845</v>
      </c>
      <c r="C17854">
        <v>-86.022614000000004</v>
      </c>
      <c r="D17854" s="1">
        <v>1972</v>
      </c>
      <c r="E17854" s="1">
        <v>1729</v>
      </c>
      <c r="F17854" s="1">
        <v>2424</v>
      </c>
      <c r="G17854" s="1">
        <v>2424</v>
      </c>
      <c r="H17854" s="3">
        <v>39500</v>
      </c>
      <c r="I17854" s="2">
        <v>95000</v>
      </c>
      <c r="J17854" s="3">
        <v>37287</v>
      </c>
      <c r="K17854" s="2">
        <v>108528</v>
      </c>
      <c r="L17854" s="2">
        <v>81600</v>
      </c>
      <c r="M17854" s="2">
        <f>O17854/I17854</f>
        <v>0.8</v>
      </c>
      <c r="N17854" s="1">
        <f t="shared" si="278"/>
        <v>0.75187969924812026</v>
      </c>
      <c r="O17854" s="2">
        <v>76000</v>
      </c>
      <c r="P17854" s="5">
        <f>H17854-J17854</f>
        <v>2213</v>
      </c>
      <c r="Q17854" s="1">
        <f>(I17854-K17854)/I17854</f>
        <v>-0.1424</v>
      </c>
    </row>
    <row r="17855" spans="1:17" x14ac:dyDescent="0.25">
      <c r="A17855" s="1">
        <v>46278</v>
      </c>
      <c r="B17855">
        <v>39.869968999999998</v>
      </c>
      <c r="C17855">
        <v>-86.262506999999999</v>
      </c>
      <c r="D17855" s="1">
        <v>1985</v>
      </c>
      <c r="E17855" s="1">
        <v>10237</v>
      </c>
      <c r="F17855" s="1">
        <v>1569</v>
      </c>
      <c r="G17855" s="1">
        <v>1169</v>
      </c>
      <c r="H17855" s="3">
        <v>38898</v>
      </c>
      <c r="I17855" s="2">
        <v>122692</v>
      </c>
      <c r="J17855" s="3">
        <v>37851</v>
      </c>
      <c r="K17855" s="2">
        <v>121828</v>
      </c>
      <c r="L17855" s="2">
        <v>91600</v>
      </c>
      <c r="M17855" s="2">
        <f>O17855/I17855</f>
        <v>0.75188276334235316</v>
      </c>
      <c r="N17855" s="1">
        <f t="shared" si="278"/>
        <v>0.75187969924812026</v>
      </c>
      <c r="O17855" s="2">
        <v>92250</v>
      </c>
      <c r="P17855" s="5">
        <f>H17855-J17855</f>
        <v>1047</v>
      </c>
      <c r="Q17855" s="1">
        <f>(I17855-K17855)/I17855</f>
        <v>7.0420239298405766E-3</v>
      </c>
    </row>
    <row r="17856" spans="1:17" x14ac:dyDescent="0.25">
      <c r="A17856" s="1">
        <v>46236</v>
      </c>
      <c r="B17856">
        <v>39.914136999999997</v>
      </c>
      <c r="C17856">
        <v>-85.963122999999996</v>
      </c>
      <c r="D17856" s="1">
        <v>1989</v>
      </c>
      <c r="E17856" s="1">
        <v>14810</v>
      </c>
      <c r="F17856" s="1">
        <v>6030</v>
      </c>
      <c r="G17856" s="1">
        <v>5129</v>
      </c>
      <c r="H17856" s="3">
        <v>42489</v>
      </c>
      <c r="I17856" s="2">
        <v>520093</v>
      </c>
      <c r="J17856" s="3">
        <v>42146</v>
      </c>
      <c r="K17856" s="2">
        <v>485000</v>
      </c>
      <c r="L17856" s="2">
        <v>388000</v>
      </c>
      <c r="M17856" s="2">
        <f>O17856/I17856</f>
        <v>0.80000115363982982</v>
      </c>
      <c r="N17856" s="1">
        <f t="shared" si="278"/>
        <v>0.8</v>
      </c>
      <c r="O17856" s="2">
        <v>416075</v>
      </c>
      <c r="P17856" s="5">
        <f>H17856-J17856</f>
        <v>343</v>
      </c>
      <c r="Q17856" s="1">
        <f>(I17856-K17856)/I17856</f>
        <v>6.7474470911933052E-2</v>
      </c>
    </row>
    <row r="17857" spans="1:17" x14ac:dyDescent="0.25">
      <c r="A17857" s="1">
        <v>46217</v>
      </c>
      <c r="B17857">
        <v>39.661737000000002</v>
      </c>
      <c r="C17857">
        <v>-86.201740999999998</v>
      </c>
      <c r="D17857" s="1">
        <v>1999</v>
      </c>
      <c r="E17857" s="1">
        <v>1163</v>
      </c>
      <c r="F17857" s="1">
        <v>2328</v>
      </c>
      <c r="G17857" s="1">
        <v>1928</v>
      </c>
      <c r="H17857" s="3">
        <v>38679</v>
      </c>
      <c r="I17857" s="2">
        <v>163590</v>
      </c>
      <c r="J17857" s="3">
        <v>38167</v>
      </c>
      <c r="K17857" s="2">
        <v>128000</v>
      </c>
      <c r="L17857" s="2">
        <v>0</v>
      </c>
      <c r="M17857" s="2">
        <f>O17857/I17857</f>
        <v>0.75187969924812026</v>
      </c>
      <c r="N17857" s="1">
        <f t="shared" si="278"/>
        <v>0</v>
      </c>
      <c r="O17857" s="2">
        <v>123000</v>
      </c>
      <c r="P17857" s="5">
        <f>H17857-J17857</f>
        <v>512</v>
      </c>
      <c r="Q17857" s="1">
        <f>(I17857-K17857)/I17857</f>
        <v>0.21755608533528945</v>
      </c>
    </row>
    <row r="17858" spans="1:17" x14ac:dyDescent="0.25">
      <c r="A17858" s="1">
        <v>46237</v>
      </c>
      <c r="B17858">
        <v>39.682541000000001</v>
      </c>
      <c r="C17858">
        <v>-86.068700000000007</v>
      </c>
      <c r="D17858" s="1">
        <v>1978</v>
      </c>
      <c r="E17858" s="1">
        <v>2039</v>
      </c>
      <c r="F17858" s="1">
        <v>2828</v>
      </c>
      <c r="G17858" s="1">
        <v>2307</v>
      </c>
      <c r="H17858" s="3">
        <v>39598</v>
      </c>
      <c r="I17858" s="2">
        <v>109284</v>
      </c>
      <c r="J17858" s="3">
        <v>37994</v>
      </c>
      <c r="K17858" s="2">
        <v>87248</v>
      </c>
      <c r="L17858" s="2">
        <v>65600</v>
      </c>
      <c r="M17858" s="2">
        <f>O17858/I17858</f>
        <v>0.99009919109842248</v>
      </c>
      <c r="N17858" s="1">
        <f t="shared" si="278"/>
        <v>0.75187969924812026</v>
      </c>
      <c r="O17858" s="2">
        <v>108202</v>
      </c>
      <c r="P17858" s="5">
        <f>H17858-J17858</f>
        <v>1604</v>
      </c>
      <c r="Q17858" s="1">
        <f>(I17858-K17858)/I17858</f>
        <v>0.20163976428388419</v>
      </c>
    </row>
    <row r="17859" spans="1:17" x14ac:dyDescent="0.25">
      <c r="A17859" s="1">
        <v>46241</v>
      </c>
      <c r="B17859">
        <v>39.763345999999999</v>
      </c>
      <c r="C17859">
        <v>-86.254991000000004</v>
      </c>
      <c r="D17859" s="1">
        <v>1956</v>
      </c>
      <c r="E17859" s="1">
        <v>25265</v>
      </c>
      <c r="F17859" s="1">
        <v>3240</v>
      </c>
      <c r="G17859" s="1">
        <v>1848</v>
      </c>
      <c r="H17859" s="3">
        <v>43069</v>
      </c>
      <c r="I17859" s="2">
        <v>168589</v>
      </c>
      <c r="J17859" s="3">
        <v>37916</v>
      </c>
      <c r="K17859" s="2">
        <v>112917</v>
      </c>
      <c r="L17859" s="2">
        <v>84900</v>
      </c>
      <c r="M17859" s="2">
        <f>O17859/I17859</f>
        <v>0.99010018447229653</v>
      </c>
      <c r="N17859" s="1">
        <f t="shared" ref="N17859:N17922" si="279">L17859/K17859</f>
        <v>0.75187969924812026</v>
      </c>
      <c r="O17859" s="2">
        <v>166920</v>
      </c>
      <c r="P17859" s="5">
        <f>H17859-J17859</f>
        <v>5153</v>
      </c>
      <c r="Q17859" s="1">
        <f>(I17859-K17859)/I17859</f>
        <v>0.3302232055472184</v>
      </c>
    </row>
    <row r="17860" spans="1:17" x14ac:dyDescent="0.25">
      <c r="A17860" s="1">
        <v>46237</v>
      </c>
      <c r="B17860">
        <v>39.686816</v>
      </c>
      <c r="C17860">
        <v>-86.069188999999994</v>
      </c>
      <c r="D17860" s="1">
        <v>1975</v>
      </c>
      <c r="E17860" s="1">
        <v>7802</v>
      </c>
      <c r="F17860" s="1">
        <v>2338</v>
      </c>
      <c r="G17860" s="1">
        <v>1876</v>
      </c>
      <c r="H17860" s="3">
        <v>38694</v>
      </c>
      <c r="I17860" s="2">
        <v>169309</v>
      </c>
      <c r="J17860" s="3">
        <v>37939</v>
      </c>
      <c r="K17860" s="2">
        <v>124995</v>
      </c>
      <c r="L17860" s="2">
        <v>0</v>
      </c>
      <c r="M17860" s="2">
        <f>O17860/I17860</f>
        <v>0.63316185199841712</v>
      </c>
      <c r="N17860" s="1">
        <f t="shared" si="279"/>
        <v>0</v>
      </c>
      <c r="O17860" s="2">
        <v>107200</v>
      </c>
      <c r="P17860" s="5">
        <f>H17860-J17860</f>
        <v>755</v>
      </c>
      <c r="Q17860" s="1">
        <f>(I17860-K17860)/I17860</f>
        <v>0.26173446184195759</v>
      </c>
    </row>
    <row r="17861" spans="1:17" x14ac:dyDescent="0.25">
      <c r="A17861" s="1">
        <v>46220</v>
      </c>
      <c r="B17861">
        <v>39.857394999999997</v>
      </c>
      <c r="C17861">
        <v>-86.128963999999996</v>
      </c>
      <c r="D17861" s="1">
        <v>1951</v>
      </c>
      <c r="E17861" s="1">
        <v>6599</v>
      </c>
      <c r="F17861" s="1">
        <v>2502</v>
      </c>
      <c r="G17861" s="1">
        <v>1128</v>
      </c>
      <c r="H17861" s="3">
        <v>42916</v>
      </c>
      <c r="I17861" s="2">
        <v>183365</v>
      </c>
      <c r="J17861" s="3">
        <v>40259</v>
      </c>
      <c r="K17861" s="2">
        <v>162000</v>
      </c>
      <c r="L17861" s="2">
        <v>129600</v>
      </c>
      <c r="M17861" s="2">
        <f>O17861/I17861</f>
        <v>0.99010170970468736</v>
      </c>
      <c r="N17861" s="1">
        <f t="shared" si="279"/>
        <v>0.8</v>
      </c>
      <c r="O17861" s="2">
        <v>181550</v>
      </c>
      <c r="P17861" s="5">
        <f>H17861-J17861</f>
        <v>2657</v>
      </c>
      <c r="Q17861" s="1">
        <f>(I17861-K17861)/I17861</f>
        <v>0.11651623810432743</v>
      </c>
    </row>
    <row r="17862" spans="1:17" x14ac:dyDescent="0.25">
      <c r="A17862" s="1">
        <v>46260</v>
      </c>
      <c r="B17862">
        <v>39.905741999999996</v>
      </c>
      <c r="C17862">
        <v>-86.159755000000004</v>
      </c>
      <c r="D17862" s="1">
        <v>2004</v>
      </c>
      <c r="E17862" s="1">
        <v>18526</v>
      </c>
      <c r="F17862" s="1">
        <v>8128</v>
      </c>
      <c r="G17862" s="1">
        <v>6496</v>
      </c>
      <c r="H17862" s="3">
        <v>42744</v>
      </c>
      <c r="I17862" s="4">
        <v>1115000</v>
      </c>
      <c r="J17862" s="3">
        <v>38424</v>
      </c>
      <c r="K17862" s="2">
        <v>399000</v>
      </c>
      <c r="L17862" s="2">
        <v>300000</v>
      </c>
      <c r="M17862" s="2">
        <f>O17862/I17862</f>
        <v>0.8</v>
      </c>
      <c r="N17862" s="1">
        <f t="shared" si="279"/>
        <v>0.75187969924812026</v>
      </c>
      <c r="O17862" s="2">
        <v>892000</v>
      </c>
      <c r="P17862" s="5">
        <f>H17862-J17862</f>
        <v>4320</v>
      </c>
      <c r="Q17862" s="1">
        <f>(I17862-K17862)/I17862</f>
        <v>0.64215246636771306</v>
      </c>
    </row>
    <row r="17863" spans="1:17" x14ac:dyDescent="0.25">
      <c r="A17863" s="1">
        <v>46240</v>
      </c>
      <c r="B17863">
        <v>39.911650000000002</v>
      </c>
      <c r="C17863">
        <v>-86.147819999999996</v>
      </c>
      <c r="D17863" s="1">
        <v>1962</v>
      </c>
      <c r="E17863" s="1">
        <v>12894</v>
      </c>
      <c r="F17863" s="1">
        <v>2876</v>
      </c>
      <c r="G17863" s="1">
        <v>1658</v>
      </c>
      <c r="H17863" s="3">
        <v>38356</v>
      </c>
      <c r="I17863" s="2">
        <v>180481</v>
      </c>
      <c r="J17863" s="3">
        <v>37585</v>
      </c>
      <c r="K17863" s="2">
        <v>178951</v>
      </c>
      <c r="L17863" s="2">
        <v>134550</v>
      </c>
      <c r="M17863" s="2">
        <f>O17863/I17863</f>
        <v>0.75187969924812026</v>
      </c>
      <c r="N17863" s="1">
        <f t="shared" si="279"/>
        <v>0.75188180004582261</v>
      </c>
      <c r="O17863" s="2">
        <v>135700</v>
      </c>
      <c r="P17863" s="5">
        <f>H17863-J17863</f>
        <v>771</v>
      </c>
      <c r="Q17863" s="1">
        <f>(I17863-K17863)/I17863</f>
        <v>8.4773466459073261E-3</v>
      </c>
    </row>
    <row r="17864" spans="1:17" x14ac:dyDescent="0.25">
      <c r="A17864" s="1">
        <v>46237</v>
      </c>
      <c r="B17864">
        <v>39.676428000000001</v>
      </c>
      <c r="C17864">
        <v>-86.062449000000001</v>
      </c>
      <c r="D17864" s="1">
        <v>1988</v>
      </c>
      <c r="E17864" s="1">
        <v>12001</v>
      </c>
      <c r="F17864" s="1">
        <v>2928</v>
      </c>
      <c r="G17864" s="1">
        <v>2078</v>
      </c>
      <c r="H17864" s="3">
        <v>43147</v>
      </c>
      <c r="I17864" s="2">
        <v>257687</v>
      </c>
      <c r="J17864" s="3">
        <v>41887</v>
      </c>
      <c r="K17864" s="2">
        <v>162143</v>
      </c>
      <c r="L17864" s="2">
        <v>160538</v>
      </c>
      <c r="M17864" s="2">
        <f>O17864/I17864</f>
        <v>0.80000155227077807</v>
      </c>
      <c r="N17864" s="1">
        <f t="shared" si="279"/>
        <v>0.99010133030719794</v>
      </c>
      <c r="O17864" s="2">
        <v>206150</v>
      </c>
      <c r="P17864" s="5">
        <f>H17864-J17864</f>
        <v>1260</v>
      </c>
      <c r="Q17864" s="1">
        <f>(I17864-K17864)/I17864</f>
        <v>0.37077539806043769</v>
      </c>
    </row>
    <row r="17865" spans="1:17" x14ac:dyDescent="0.25">
      <c r="A17865" s="1">
        <v>46201</v>
      </c>
      <c r="B17865">
        <v>39.761066</v>
      </c>
      <c r="C17865">
        <v>-86.124229999999997</v>
      </c>
      <c r="D17865" s="1">
        <v>1920</v>
      </c>
      <c r="E17865" s="1">
        <v>4182</v>
      </c>
      <c r="F17865" s="1">
        <v>1632</v>
      </c>
      <c r="G17865" s="1">
        <v>816</v>
      </c>
      <c r="H17865" s="3">
        <v>38910</v>
      </c>
      <c r="I17865" s="2">
        <v>83790</v>
      </c>
      <c r="J17865" s="3">
        <v>38372</v>
      </c>
      <c r="K17865" s="2">
        <v>63840</v>
      </c>
      <c r="L17865" s="2">
        <v>48000</v>
      </c>
      <c r="M17865" s="2">
        <f>O17865/I17865</f>
        <v>0.75187969924812026</v>
      </c>
      <c r="N17865" s="1">
        <f t="shared" si="279"/>
        <v>0.75187969924812026</v>
      </c>
      <c r="O17865" s="2">
        <v>63000</v>
      </c>
      <c r="P17865" s="5">
        <f>H17865-J17865</f>
        <v>538</v>
      </c>
      <c r="Q17865" s="1">
        <f>(I17865-K17865)/I17865</f>
        <v>0.23809523809523808</v>
      </c>
    </row>
    <row r="17866" spans="1:17" x14ac:dyDescent="0.25">
      <c r="A17866" s="1">
        <v>46280</v>
      </c>
      <c r="B17866">
        <v>39.935361999999998</v>
      </c>
      <c r="C17866">
        <v>-86.125591999999997</v>
      </c>
      <c r="D17866" s="1">
        <v>1988</v>
      </c>
      <c r="E17866" s="1">
        <v>10890</v>
      </c>
      <c r="F17866" s="1">
        <v>2034</v>
      </c>
      <c r="G17866" s="1">
        <v>1614</v>
      </c>
      <c r="H17866" s="3">
        <v>43131</v>
      </c>
      <c r="I17866" s="2">
        <v>178605</v>
      </c>
      <c r="J17866" s="3">
        <v>41943</v>
      </c>
      <c r="K17866" s="2">
        <v>217125</v>
      </c>
      <c r="L17866" s="2">
        <v>173700</v>
      </c>
      <c r="M17866" s="2">
        <f>O17866/I17866</f>
        <v>1.0204081632653061</v>
      </c>
      <c r="N17866" s="1">
        <f t="shared" si="279"/>
        <v>0.8</v>
      </c>
      <c r="O17866" s="2">
        <v>182250</v>
      </c>
      <c r="P17866" s="5">
        <f>H17866-J17866</f>
        <v>1188</v>
      </c>
      <c r="Q17866" s="1">
        <f>(I17866-K17866)/I17866</f>
        <v>-0.21567145376669186</v>
      </c>
    </row>
    <row r="17867" spans="1:17" x14ac:dyDescent="0.25">
      <c r="A17867" s="1">
        <v>46278</v>
      </c>
      <c r="B17867">
        <v>39.890591000000001</v>
      </c>
      <c r="C17867">
        <v>-86.311297999999994</v>
      </c>
      <c r="D17867" s="1">
        <v>2006</v>
      </c>
      <c r="E17867" s="1">
        <v>19676</v>
      </c>
      <c r="F17867" s="1">
        <v>6188</v>
      </c>
      <c r="G17867" s="1">
        <v>5564</v>
      </c>
      <c r="H17867" s="3">
        <v>40266</v>
      </c>
      <c r="I17867" s="2">
        <v>257500</v>
      </c>
      <c r="J17867" s="3">
        <v>38607</v>
      </c>
      <c r="K17867" s="2">
        <v>498750</v>
      </c>
      <c r="L17867" s="2">
        <v>375000</v>
      </c>
      <c r="M17867" s="2">
        <f>O17867/I17867</f>
        <v>0.8</v>
      </c>
      <c r="N17867" s="1">
        <f t="shared" si="279"/>
        <v>0.75187969924812026</v>
      </c>
      <c r="O17867" s="2">
        <v>206000</v>
      </c>
      <c r="P17867" s="5">
        <f>H17867-J17867</f>
        <v>1659</v>
      </c>
      <c r="Q17867" s="1">
        <f>(I17867-K17867)/I17867</f>
        <v>-0.93689320388349517</v>
      </c>
    </row>
    <row r="17868" spans="1:17" x14ac:dyDescent="0.25">
      <c r="A17868" s="1">
        <v>46217</v>
      </c>
      <c r="B17868">
        <v>39.676994999999998</v>
      </c>
      <c r="C17868">
        <v>-86.163005999999996</v>
      </c>
      <c r="D17868" s="1">
        <v>1970</v>
      </c>
      <c r="E17868" s="1">
        <v>19341</v>
      </c>
      <c r="F17868" s="1">
        <v>2756</v>
      </c>
      <c r="G17868" s="1">
        <v>2206</v>
      </c>
      <c r="H17868" s="3">
        <v>41789</v>
      </c>
      <c r="I17868" s="2">
        <v>187625</v>
      </c>
      <c r="J17868" s="3">
        <v>40848</v>
      </c>
      <c r="K17868" s="2">
        <v>136830</v>
      </c>
      <c r="L17868" s="2">
        <v>135476</v>
      </c>
      <c r="M17868" s="2">
        <f>O17868/I17868</f>
        <v>0.8</v>
      </c>
      <c r="N17868" s="1">
        <f t="shared" si="279"/>
        <v>0.99010450924504856</v>
      </c>
      <c r="O17868" s="2">
        <v>150100</v>
      </c>
      <c r="P17868" s="5">
        <f>H17868-J17868</f>
        <v>941</v>
      </c>
      <c r="Q17868" s="1">
        <f>(I17868-K17868)/I17868</f>
        <v>0.27072618254497</v>
      </c>
    </row>
    <row r="17869" spans="1:17" x14ac:dyDescent="0.25">
      <c r="A17869" s="1">
        <v>46220</v>
      </c>
      <c r="B17869">
        <v>39.855288999999999</v>
      </c>
      <c r="C17869">
        <v>-86.146794999999997</v>
      </c>
      <c r="D17869" s="1">
        <v>1972</v>
      </c>
      <c r="E17869" s="1">
        <v>58545</v>
      </c>
      <c r="F17869" s="1">
        <v>1116</v>
      </c>
      <c r="G17869" s="1">
        <v>1116</v>
      </c>
      <c r="H17869" s="3">
        <v>39043</v>
      </c>
      <c r="I17869" s="2">
        <v>64837</v>
      </c>
      <c r="J17869" s="3">
        <v>36902</v>
      </c>
      <c r="K17869" s="2">
        <v>67830</v>
      </c>
      <c r="L17869" s="2">
        <v>51000</v>
      </c>
      <c r="M17869" s="2">
        <f>O17869/I17869</f>
        <v>0.7518854974782917</v>
      </c>
      <c r="N17869" s="1">
        <f t="shared" si="279"/>
        <v>0.75187969924812026</v>
      </c>
      <c r="O17869" s="2">
        <v>48750</v>
      </c>
      <c r="P17869" s="5">
        <f>H17869-J17869</f>
        <v>2141</v>
      </c>
      <c r="Q17869" s="1">
        <f>(I17869-K17869)/I17869</f>
        <v>-4.6161913722103119E-2</v>
      </c>
    </row>
    <row r="17870" spans="1:17" x14ac:dyDescent="0.25">
      <c r="A17870" s="1">
        <v>46227</v>
      </c>
      <c r="B17870">
        <v>39.639746000000002</v>
      </c>
      <c r="C17870">
        <v>-86.151650000000004</v>
      </c>
      <c r="D17870" s="1">
        <v>1957</v>
      </c>
      <c r="E17870" s="1">
        <v>17816</v>
      </c>
      <c r="F17870" s="1">
        <v>2552</v>
      </c>
      <c r="G17870" s="1">
        <v>1056</v>
      </c>
      <c r="H17870" s="3">
        <v>41676</v>
      </c>
      <c r="I17870" s="2">
        <v>130000</v>
      </c>
      <c r="J17870" s="3">
        <v>37406</v>
      </c>
      <c r="K17870" s="2">
        <v>121030</v>
      </c>
      <c r="L17870" s="2">
        <v>91000</v>
      </c>
      <c r="M17870" s="2">
        <f>O17870/I17870</f>
        <v>0.8</v>
      </c>
      <c r="N17870" s="1">
        <f t="shared" si="279"/>
        <v>0.75187969924812026</v>
      </c>
      <c r="O17870" s="2">
        <v>104000</v>
      </c>
      <c r="P17870" s="5">
        <f>H17870-J17870</f>
        <v>4270</v>
      </c>
      <c r="Q17870" s="1">
        <f>(I17870-K17870)/I17870</f>
        <v>6.9000000000000006E-2</v>
      </c>
    </row>
    <row r="17871" spans="1:17" x14ac:dyDescent="0.25">
      <c r="A17871" s="1">
        <v>46224</v>
      </c>
      <c r="B17871">
        <v>39.812990999999997</v>
      </c>
      <c r="C17871">
        <v>-86.240416999999994</v>
      </c>
      <c r="D17871" s="1">
        <v>1956</v>
      </c>
      <c r="E17871" s="1">
        <v>6273</v>
      </c>
      <c r="F17871" s="1">
        <v>1193</v>
      </c>
      <c r="G17871" s="1">
        <v>1193</v>
      </c>
      <c r="H17871" s="3">
        <v>38457</v>
      </c>
      <c r="I17871" s="2">
        <v>103740</v>
      </c>
      <c r="J17871" s="3">
        <v>38043</v>
      </c>
      <c r="K17871" s="2">
        <v>70000</v>
      </c>
      <c r="L17871" s="2">
        <v>0</v>
      </c>
      <c r="M17871" s="2">
        <f>O17871/I17871</f>
        <v>0.60150375939849621</v>
      </c>
      <c r="N17871" s="1">
        <f t="shared" si="279"/>
        <v>0</v>
      </c>
      <c r="O17871" s="2">
        <v>62400</v>
      </c>
      <c r="P17871" s="5">
        <f>H17871-J17871</f>
        <v>414</v>
      </c>
      <c r="Q17871" s="1">
        <f>(I17871-K17871)/I17871</f>
        <v>0.32523616734143052</v>
      </c>
    </row>
    <row r="17872" spans="1:17" x14ac:dyDescent="0.25">
      <c r="A17872" s="1">
        <v>46260</v>
      </c>
      <c r="B17872">
        <v>39.903509</v>
      </c>
      <c r="C17872">
        <v>-86.159477999999993</v>
      </c>
      <c r="D17872" s="1">
        <v>1960</v>
      </c>
      <c r="E17872" s="1">
        <v>38943</v>
      </c>
      <c r="F17872" s="1">
        <v>5193</v>
      </c>
      <c r="G17872" s="1">
        <v>3687</v>
      </c>
      <c r="H17872" s="3">
        <v>43739</v>
      </c>
      <c r="I17872" s="4">
        <v>1200000</v>
      </c>
      <c r="J17872" s="3">
        <v>43070</v>
      </c>
      <c r="K17872" s="4">
        <v>1319437</v>
      </c>
      <c r="L17872" s="4">
        <v>1055550</v>
      </c>
      <c r="M17872" s="2">
        <f>O17872/I17872</f>
        <v>0.8</v>
      </c>
      <c r="N17872" s="1">
        <f t="shared" si="279"/>
        <v>0.80000030315960524</v>
      </c>
      <c r="O17872" s="2">
        <v>960000</v>
      </c>
      <c r="P17872" s="5">
        <f>H17872-J17872</f>
        <v>669</v>
      </c>
      <c r="Q17872" s="1">
        <f>(I17872-K17872)/I17872</f>
        <v>-9.9530833333333332E-2</v>
      </c>
    </row>
    <row r="17873" spans="1:17" x14ac:dyDescent="0.25">
      <c r="A17873" s="1">
        <v>46235</v>
      </c>
      <c r="B17873">
        <v>39.873998999999998</v>
      </c>
      <c r="C17873">
        <v>-85.939498</v>
      </c>
      <c r="D17873" s="1">
        <v>2002</v>
      </c>
      <c r="E17873" s="1">
        <v>7231</v>
      </c>
      <c r="F17873" s="1">
        <v>3440</v>
      </c>
      <c r="G17873" s="1">
        <v>3060</v>
      </c>
      <c r="H17873" s="3">
        <v>38492</v>
      </c>
      <c r="I17873" s="2">
        <v>169575</v>
      </c>
      <c r="J17873" s="3">
        <v>37712</v>
      </c>
      <c r="K17873" s="2">
        <v>124820</v>
      </c>
      <c r="L17873" s="2">
        <v>93850</v>
      </c>
      <c r="M17873" s="2">
        <f>O17873/I17873</f>
        <v>0.75187969924812026</v>
      </c>
      <c r="N17873" s="1">
        <f t="shared" si="279"/>
        <v>0.75188271110398974</v>
      </c>
      <c r="O17873" s="2">
        <v>127500</v>
      </c>
      <c r="P17873" s="5">
        <f>H17873-J17873</f>
        <v>780</v>
      </c>
      <c r="Q17873" s="1">
        <f>(I17873-K17873)/I17873</f>
        <v>0.2639245171752912</v>
      </c>
    </row>
    <row r="17874" spans="1:17" x14ac:dyDescent="0.25">
      <c r="A17874" s="1">
        <v>46268</v>
      </c>
      <c r="B17874">
        <v>39.876756999999998</v>
      </c>
      <c r="C17874">
        <v>-86.217588000000006</v>
      </c>
      <c r="D17874" s="1">
        <v>1994</v>
      </c>
      <c r="E17874" s="1">
        <v>13020</v>
      </c>
      <c r="F17874" s="1">
        <v>4224</v>
      </c>
      <c r="G17874" s="1">
        <v>2500</v>
      </c>
      <c r="H17874" s="3">
        <v>38744</v>
      </c>
      <c r="I17874" s="2">
        <v>239938</v>
      </c>
      <c r="J17874" s="3">
        <v>37590</v>
      </c>
      <c r="K17874" s="2">
        <v>228560</v>
      </c>
      <c r="L17874" s="2">
        <v>171850</v>
      </c>
      <c r="M17874" s="2">
        <f>O17874/I17874</f>
        <v>0.75188173611516307</v>
      </c>
      <c r="N17874" s="1">
        <f t="shared" si="279"/>
        <v>0.75188134406720331</v>
      </c>
      <c r="O17874" s="2">
        <v>180405</v>
      </c>
      <c r="P17874" s="5">
        <f>H17874-J17874</f>
        <v>1154</v>
      </c>
      <c r="Q17874" s="1">
        <f>(I17874-K17874)/I17874</f>
        <v>4.7420583650776449E-2</v>
      </c>
    </row>
    <row r="17875" spans="1:17" x14ac:dyDescent="0.25">
      <c r="A17875" s="1">
        <v>46278</v>
      </c>
      <c r="B17875">
        <v>39.867668999999999</v>
      </c>
      <c r="C17875">
        <v>-86.327640000000002</v>
      </c>
      <c r="D17875" s="1">
        <v>1971</v>
      </c>
      <c r="E17875" s="1">
        <v>14131</v>
      </c>
      <c r="F17875" s="1">
        <v>4032</v>
      </c>
      <c r="G17875" s="1">
        <v>3438</v>
      </c>
      <c r="H17875" s="3">
        <v>40353</v>
      </c>
      <c r="I17875" s="2">
        <v>260000</v>
      </c>
      <c r="J17875" s="3">
        <v>40353</v>
      </c>
      <c r="K17875" s="2">
        <v>260000</v>
      </c>
      <c r="L17875" s="2">
        <v>200000</v>
      </c>
      <c r="M17875" s="2">
        <f>O17875/I17875</f>
        <v>0.75361538461538458</v>
      </c>
      <c r="N17875" s="1">
        <f t="shared" si="279"/>
        <v>0.76923076923076927</v>
      </c>
      <c r="O17875" s="2">
        <v>195940</v>
      </c>
      <c r="P17875" s="5">
        <f>H17875-J17875</f>
        <v>0</v>
      </c>
      <c r="Q17875" s="1">
        <f>(I17875-K17875)/I17875</f>
        <v>0</v>
      </c>
    </row>
    <row r="17876" spans="1:17" x14ac:dyDescent="0.25">
      <c r="A17876" s="1">
        <v>46250</v>
      </c>
      <c r="B17876">
        <v>39.898032999999998</v>
      </c>
      <c r="C17876">
        <v>-86.097667999999999</v>
      </c>
      <c r="D17876" s="1">
        <v>1980</v>
      </c>
      <c r="E17876" s="1">
        <v>16117</v>
      </c>
      <c r="F17876" s="1">
        <v>1975</v>
      </c>
      <c r="G17876" s="1">
        <v>1491</v>
      </c>
      <c r="H17876" s="3">
        <v>41180</v>
      </c>
      <c r="I17876" s="2">
        <v>166112</v>
      </c>
      <c r="J17876" s="3">
        <v>38408</v>
      </c>
      <c r="K17876" s="2">
        <v>158541</v>
      </c>
      <c r="L17876" s="2">
        <v>119204</v>
      </c>
      <c r="M17876" s="2">
        <f>O17876/I17876</f>
        <v>0.80000240801387013</v>
      </c>
      <c r="N17876" s="1">
        <f t="shared" si="279"/>
        <v>0.75188121684611553</v>
      </c>
      <c r="O17876" s="2">
        <v>132890</v>
      </c>
      <c r="P17876" s="5">
        <f>H17876-J17876</f>
        <v>2772</v>
      </c>
      <c r="Q17876" s="1">
        <f>(I17876-K17876)/I17876</f>
        <v>4.5577682527451355E-2</v>
      </c>
    </row>
    <row r="17877" spans="1:17" x14ac:dyDescent="0.25">
      <c r="A17877" s="1">
        <v>46234</v>
      </c>
      <c r="B17877">
        <v>39.827334999999998</v>
      </c>
      <c r="C17877">
        <v>-86.329076999999998</v>
      </c>
      <c r="D17877" s="1">
        <v>2006</v>
      </c>
      <c r="E17877" s="1">
        <v>7370</v>
      </c>
      <c r="F17877" s="1">
        <v>3186</v>
      </c>
      <c r="G17877" s="1">
        <v>2786</v>
      </c>
      <c r="H17877" s="3">
        <v>39191</v>
      </c>
      <c r="I17877" s="2">
        <v>242000</v>
      </c>
      <c r="J17877" s="3">
        <v>39191</v>
      </c>
      <c r="K17877" s="2">
        <v>242000</v>
      </c>
      <c r="L17877" s="2">
        <v>186000</v>
      </c>
      <c r="M17877" s="2">
        <f>O17877/I17877</f>
        <v>0.76859504132231404</v>
      </c>
      <c r="N17877" s="1">
        <f t="shared" si="279"/>
        <v>0.76859504132231404</v>
      </c>
      <c r="O17877" s="2">
        <v>186000</v>
      </c>
      <c r="P17877" s="5">
        <f>H17877-J17877</f>
        <v>0</v>
      </c>
      <c r="Q17877" s="1">
        <f>(I17877-K17877)/I17877</f>
        <v>0</v>
      </c>
    </row>
    <row r="17878" spans="1:17" x14ac:dyDescent="0.25">
      <c r="A17878" s="1">
        <v>46217</v>
      </c>
      <c r="B17878">
        <v>39.653675999999997</v>
      </c>
      <c r="C17878">
        <v>-86.187589000000003</v>
      </c>
      <c r="D17878" s="1">
        <v>2003</v>
      </c>
      <c r="E17878" s="1">
        <v>10019</v>
      </c>
      <c r="F17878" s="1">
        <v>3566</v>
      </c>
      <c r="G17878" s="1">
        <v>2750</v>
      </c>
      <c r="H17878" s="3">
        <v>41535</v>
      </c>
      <c r="I17878" s="2">
        <v>175000</v>
      </c>
      <c r="J17878" s="3">
        <v>38050</v>
      </c>
      <c r="K17878" s="2">
        <v>191520</v>
      </c>
      <c r="L17878" s="2">
        <v>144000</v>
      </c>
      <c r="M17878" s="2">
        <f>O17878/I17878</f>
        <v>0.8</v>
      </c>
      <c r="N17878" s="1">
        <f t="shared" si="279"/>
        <v>0.75187969924812026</v>
      </c>
      <c r="O17878" s="2">
        <v>140000</v>
      </c>
      <c r="P17878" s="5">
        <f>H17878-J17878</f>
        <v>3485</v>
      </c>
      <c r="Q17878" s="1">
        <f>(I17878-K17878)/I17878</f>
        <v>-9.4399999999999998E-2</v>
      </c>
    </row>
    <row r="17879" spans="1:17" x14ac:dyDescent="0.25">
      <c r="A17879" s="1">
        <v>46234</v>
      </c>
      <c r="B17879">
        <v>39.828817000000001</v>
      </c>
      <c r="C17879">
        <v>-86.34151</v>
      </c>
      <c r="D17879" s="1">
        <v>1960</v>
      </c>
      <c r="E17879" s="1">
        <v>10729</v>
      </c>
      <c r="F17879" s="1">
        <v>1380</v>
      </c>
      <c r="G17879" s="1">
        <v>1380</v>
      </c>
      <c r="H17879" s="3">
        <v>39024</v>
      </c>
      <c r="I17879" s="2">
        <v>74000</v>
      </c>
      <c r="J17879" s="3">
        <v>39024</v>
      </c>
      <c r="K17879" s="2">
        <v>74000</v>
      </c>
      <c r="L17879" s="2">
        <v>57000</v>
      </c>
      <c r="M17879" s="2">
        <f>O17879/I17879</f>
        <v>0</v>
      </c>
      <c r="N17879" s="1">
        <f t="shared" si="279"/>
        <v>0.77027027027027029</v>
      </c>
      <c r="P17879" s="5">
        <f>H17879-J17879</f>
        <v>0</v>
      </c>
      <c r="Q17879" s="1">
        <f>(I17879-K17879)/I17879</f>
        <v>0</v>
      </c>
    </row>
    <row r="17880" spans="1:17" x14ac:dyDescent="0.25">
      <c r="A17880" s="1">
        <v>46254</v>
      </c>
      <c r="B17880">
        <v>39.841886000000002</v>
      </c>
      <c r="C17880">
        <v>-86.283034000000001</v>
      </c>
      <c r="D17880" s="1">
        <v>1991</v>
      </c>
      <c r="E17880" s="1">
        <v>7318</v>
      </c>
      <c r="F17880" s="1">
        <v>1739</v>
      </c>
      <c r="G17880" s="1">
        <v>1339</v>
      </c>
      <c r="H17880" s="3">
        <v>38832</v>
      </c>
      <c r="I17880" s="2">
        <v>129171</v>
      </c>
      <c r="J17880" s="3">
        <v>37417</v>
      </c>
      <c r="K17880" s="2">
        <v>151487</v>
      </c>
      <c r="L17880" s="2">
        <v>113900</v>
      </c>
      <c r="M17880" s="2">
        <f>O17880/I17880</f>
        <v>0.99010613837471262</v>
      </c>
      <c r="N17880" s="1">
        <f t="shared" si="279"/>
        <v>0.75187969924812026</v>
      </c>
      <c r="O17880" s="2">
        <v>127893</v>
      </c>
      <c r="P17880" s="5">
        <f>H17880-J17880</f>
        <v>1415</v>
      </c>
      <c r="Q17880" s="1">
        <f>(I17880-K17880)/I17880</f>
        <v>-0.17276323633013602</v>
      </c>
    </row>
    <row r="17881" spans="1:17" x14ac:dyDescent="0.25">
      <c r="A17881" s="1">
        <v>46220</v>
      </c>
      <c r="B17881">
        <v>39.881811999999996</v>
      </c>
      <c r="C17881">
        <v>-86.123681000000005</v>
      </c>
      <c r="D17881" s="1">
        <v>1952</v>
      </c>
      <c r="E17881" s="1">
        <v>11099</v>
      </c>
      <c r="F17881" s="1">
        <v>2217</v>
      </c>
      <c r="G17881" s="1">
        <v>739</v>
      </c>
      <c r="H17881" s="3">
        <v>41346</v>
      </c>
      <c r="I17881" s="2">
        <v>91732</v>
      </c>
      <c r="J17881" s="3">
        <v>40744</v>
      </c>
      <c r="K17881" s="2">
        <v>99625</v>
      </c>
      <c r="L17881" s="2">
        <v>79700</v>
      </c>
      <c r="M17881" s="2">
        <f>O17881/I17881</f>
        <v>0.990101600313958</v>
      </c>
      <c r="N17881" s="1">
        <f t="shared" si="279"/>
        <v>0.8</v>
      </c>
      <c r="O17881" s="2">
        <v>90824</v>
      </c>
      <c r="P17881" s="5">
        <f>H17881-J17881</f>
        <v>602</v>
      </c>
      <c r="Q17881" s="1">
        <f>(I17881-K17881)/I17881</f>
        <v>-8.6044128548380061E-2</v>
      </c>
    </row>
    <row r="17882" spans="1:17" x14ac:dyDescent="0.25">
      <c r="A17882" s="1">
        <v>46202</v>
      </c>
      <c r="B17882">
        <v>39.785997999999999</v>
      </c>
      <c r="C17882">
        <v>-86.147958000000003</v>
      </c>
      <c r="D17882" s="1">
        <v>1994</v>
      </c>
      <c r="E17882" s="1">
        <v>6186</v>
      </c>
      <c r="F17882" s="1">
        <v>1962</v>
      </c>
      <c r="G17882" s="1">
        <v>1572</v>
      </c>
      <c r="H17882" s="3">
        <v>41641</v>
      </c>
      <c r="I17882" s="2">
        <v>332381</v>
      </c>
      <c r="J17882" s="3">
        <v>38918</v>
      </c>
      <c r="K17882" s="2">
        <v>286216</v>
      </c>
      <c r="L17882" s="2">
        <v>215200</v>
      </c>
      <c r="M17882" s="2">
        <f>O17882/I17882</f>
        <v>0.80000060171911147</v>
      </c>
      <c r="N17882" s="1">
        <f t="shared" si="279"/>
        <v>0.75187969924812026</v>
      </c>
      <c r="O17882" s="2">
        <v>265905</v>
      </c>
      <c r="P17882" s="5">
        <f>H17882-J17882</f>
        <v>2723</v>
      </c>
      <c r="Q17882" s="1">
        <f>(I17882-K17882)/I17882</f>
        <v>0.13889181391234759</v>
      </c>
    </row>
    <row r="17883" spans="1:17" x14ac:dyDescent="0.25">
      <c r="A17883" s="1">
        <v>46217</v>
      </c>
      <c r="B17883">
        <v>39.689929999999997</v>
      </c>
      <c r="C17883">
        <v>-86.161139000000006</v>
      </c>
      <c r="D17883" s="1">
        <v>1959</v>
      </c>
      <c r="E17883" s="1">
        <v>14985</v>
      </c>
      <c r="F17883" s="1">
        <v>1862</v>
      </c>
      <c r="G17883" s="1">
        <v>1356</v>
      </c>
      <c r="H17883" s="3">
        <v>42978</v>
      </c>
      <c r="I17883" s="2">
        <v>125000</v>
      </c>
      <c r="J17883" s="3">
        <v>38590</v>
      </c>
      <c r="K17883" s="2">
        <v>136857</v>
      </c>
      <c r="L17883" s="2">
        <v>102900</v>
      </c>
      <c r="M17883" s="2">
        <f>O17883/I17883</f>
        <v>0.8</v>
      </c>
      <c r="N17883" s="1">
        <f t="shared" si="279"/>
        <v>0.75187969924812026</v>
      </c>
      <c r="O17883" s="2">
        <v>100000</v>
      </c>
      <c r="P17883" s="5">
        <f>H17883-J17883</f>
        <v>4388</v>
      </c>
      <c r="Q17883" s="1">
        <f>(I17883-K17883)/I17883</f>
        <v>-9.4855999999999996E-2</v>
      </c>
    </row>
    <row r="17884" spans="1:17" x14ac:dyDescent="0.25">
      <c r="A17884" s="1">
        <v>46217</v>
      </c>
      <c r="B17884">
        <v>39.662095000000001</v>
      </c>
      <c r="C17884">
        <v>-86.211988000000005</v>
      </c>
      <c r="D17884" s="1">
        <v>2001</v>
      </c>
      <c r="E17884" s="1">
        <v>7362</v>
      </c>
      <c r="F17884" s="1">
        <v>1790</v>
      </c>
      <c r="G17884" s="1">
        <v>1410</v>
      </c>
      <c r="H17884" s="3">
        <v>37771</v>
      </c>
      <c r="I17884" s="2">
        <v>105070</v>
      </c>
      <c r="J17884" s="3">
        <v>37228</v>
      </c>
      <c r="K17884" s="2">
        <v>106400</v>
      </c>
      <c r="L17884" s="2">
        <v>80000</v>
      </c>
      <c r="M17884" s="2">
        <f>O17884/I17884</f>
        <v>0.75187969924812026</v>
      </c>
      <c r="N17884" s="1">
        <f t="shared" si="279"/>
        <v>0.75187969924812026</v>
      </c>
      <c r="O17884" s="2">
        <v>79000</v>
      </c>
      <c r="P17884" s="5">
        <f>H17884-J17884</f>
        <v>543</v>
      </c>
      <c r="Q17884" s="1">
        <f>(I17884-K17884)/I17884</f>
        <v>-1.2658227848101266E-2</v>
      </c>
    </row>
    <row r="17885" spans="1:17" x14ac:dyDescent="0.25">
      <c r="A17885" s="1">
        <v>46224</v>
      </c>
      <c r="B17885">
        <v>39.821917999999997</v>
      </c>
      <c r="C17885">
        <v>-86.255596999999995</v>
      </c>
      <c r="D17885" s="1">
        <v>1959</v>
      </c>
      <c r="E17885" s="1">
        <v>6578</v>
      </c>
      <c r="F17885" s="1">
        <v>925</v>
      </c>
      <c r="G17885" s="1">
        <v>925</v>
      </c>
      <c r="H17885" s="3">
        <v>40782</v>
      </c>
      <c r="I17885" s="2">
        <v>64049</v>
      </c>
      <c r="J17885" s="3">
        <v>37088</v>
      </c>
      <c r="K17885" s="2">
        <v>71740</v>
      </c>
      <c r="L17885" s="2">
        <v>71030</v>
      </c>
      <c r="M17885" s="2">
        <f>O17885/I17885</f>
        <v>0.99010132867023681</v>
      </c>
      <c r="N17885" s="1">
        <f t="shared" si="279"/>
        <v>0.9901031502648453</v>
      </c>
      <c r="O17885" s="2">
        <v>63415</v>
      </c>
      <c r="P17885" s="5">
        <f>H17885-J17885</f>
        <v>3694</v>
      </c>
      <c r="Q17885" s="1">
        <f>(I17885-K17885)/I17885</f>
        <v>-0.12007993879685866</v>
      </c>
    </row>
    <row r="17886" spans="1:17" x14ac:dyDescent="0.25">
      <c r="A17886" s="1">
        <v>46240</v>
      </c>
      <c r="B17886">
        <v>39.887901999999997</v>
      </c>
      <c r="C17886">
        <v>-86.117580000000004</v>
      </c>
      <c r="D17886" s="1">
        <v>1987</v>
      </c>
      <c r="E17886" s="1">
        <v>6734</v>
      </c>
      <c r="F17886" s="1">
        <v>1266</v>
      </c>
      <c r="G17886" s="1">
        <v>1024</v>
      </c>
      <c r="H17886" s="3">
        <v>38595</v>
      </c>
      <c r="I17886" s="2">
        <v>123823</v>
      </c>
      <c r="J17886" s="3">
        <v>38210</v>
      </c>
      <c r="K17886" s="2">
        <v>126084</v>
      </c>
      <c r="L17886" s="2">
        <v>94800</v>
      </c>
      <c r="M17886" s="2">
        <f>O17886/I17886</f>
        <v>0.75187969924812026</v>
      </c>
      <c r="N17886" s="1">
        <f t="shared" si="279"/>
        <v>0.75187969924812026</v>
      </c>
      <c r="O17886" s="2">
        <v>93100</v>
      </c>
      <c r="P17886" s="5">
        <f>H17886-J17886</f>
        <v>385</v>
      </c>
      <c r="Q17886" s="1">
        <f>(I17886-K17886)/I17886</f>
        <v>-1.8259935553168637E-2</v>
      </c>
    </row>
    <row r="17887" spans="1:17" x14ac:dyDescent="0.25">
      <c r="A17887" s="1">
        <v>46237</v>
      </c>
      <c r="B17887">
        <v>39.656270999999997</v>
      </c>
      <c r="C17887">
        <v>-86.068759</v>
      </c>
      <c r="D17887" s="1">
        <v>2014</v>
      </c>
      <c r="E17887" s="1">
        <v>8843</v>
      </c>
      <c r="F17887" s="1">
        <v>1892</v>
      </c>
      <c r="H17887" s="3">
        <v>43875</v>
      </c>
      <c r="I17887" s="2">
        <v>285359</v>
      </c>
      <c r="J17887" s="3">
        <v>42018</v>
      </c>
      <c r="K17887" s="2">
        <v>237500</v>
      </c>
      <c r="L17887" s="2">
        <v>190000</v>
      </c>
      <c r="M17887" s="2">
        <f>O17887/I17887</f>
        <v>0.83333274927372192</v>
      </c>
      <c r="N17887" s="1">
        <f t="shared" si="279"/>
        <v>0.8</v>
      </c>
      <c r="O17887" s="2">
        <v>237799</v>
      </c>
      <c r="P17887" s="5">
        <f>H17887-J17887</f>
        <v>1857</v>
      </c>
      <c r="Q17887" s="1">
        <f>(I17887-K17887)/I17887</f>
        <v>0.1677150536692377</v>
      </c>
    </row>
    <row r="17888" spans="1:17" x14ac:dyDescent="0.25">
      <c r="A17888" s="1">
        <v>46239</v>
      </c>
      <c r="B17888">
        <v>39.699843999999999</v>
      </c>
      <c r="C17888">
        <v>-86.013660000000002</v>
      </c>
      <c r="D17888" s="1">
        <v>2007</v>
      </c>
      <c r="E17888" s="1">
        <v>11543</v>
      </c>
      <c r="F17888" s="1">
        <v>4242</v>
      </c>
      <c r="G17888" s="1">
        <v>4242</v>
      </c>
      <c r="H17888" s="3">
        <v>39609</v>
      </c>
      <c r="I17888" s="2">
        <v>306000</v>
      </c>
      <c r="J17888" s="3">
        <v>39307</v>
      </c>
      <c r="K17888" s="2">
        <v>434245</v>
      </c>
      <c r="L17888" s="2">
        <v>275000</v>
      </c>
      <c r="M17888" s="2">
        <f>O17888/I17888</f>
        <v>0.8</v>
      </c>
      <c r="N17888" s="1">
        <f t="shared" si="279"/>
        <v>0.63328305449688538</v>
      </c>
      <c r="O17888" s="2">
        <v>244800</v>
      </c>
      <c r="P17888" s="5">
        <f>H17888-J17888</f>
        <v>302</v>
      </c>
      <c r="Q17888" s="1">
        <f>(I17888-K17888)/I17888</f>
        <v>-0.41910130718954247</v>
      </c>
    </row>
    <row r="17889" spans="1:17" x14ac:dyDescent="0.25">
      <c r="A17889" s="1">
        <v>46240</v>
      </c>
      <c r="B17889">
        <v>39.921914000000001</v>
      </c>
      <c r="C17889">
        <v>-86.133342999999996</v>
      </c>
      <c r="D17889" s="1">
        <v>1961</v>
      </c>
      <c r="E17889" s="1">
        <v>21275</v>
      </c>
      <c r="F17889" s="1">
        <v>2954</v>
      </c>
      <c r="G17889" s="1">
        <v>2426</v>
      </c>
      <c r="H17889" s="3">
        <v>38048</v>
      </c>
      <c r="I17889" s="2">
        <v>236407</v>
      </c>
      <c r="J17889" s="3">
        <v>37461</v>
      </c>
      <c r="K17889" s="2">
        <v>179284</v>
      </c>
      <c r="L17889" s="2">
        <v>134800</v>
      </c>
      <c r="M17889" s="2">
        <f>O17889/I17889</f>
        <v>0.75188128947112398</v>
      </c>
      <c r="N17889" s="1">
        <f t="shared" si="279"/>
        <v>0.75187969924812026</v>
      </c>
      <c r="O17889" s="2">
        <v>177750</v>
      </c>
      <c r="P17889" s="5">
        <f>H17889-J17889</f>
        <v>587</v>
      </c>
      <c r="Q17889" s="1">
        <f>(I17889-K17889)/I17889</f>
        <v>0.24162990097585943</v>
      </c>
    </row>
    <row r="17890" spans="1:17" x14ac:dyDescent="0.25">
      <c r="A17890" s="1">
        <v>46224</v>
      </c>
      <c r="B17890">
        <v>39.822172999999999</v>
      </c>
      <c r="C17890">
        <v>-86.242397999999994</v>
      </c>
      <c r="D17890" s="1">
        <v>1959</v>
      </c>
      <c r="E17890" s="1">
        <v>8233</v>
      </c>
      <c r="F17890" s="1">
        <v>1225</v>
      </c>
      <c r="G17890" s="1">
        <v>1225</v>
      </c>
      <c r="H17890" s="3">
        <v>38510</v>
      </c>
      <c r="I17890" s="2">
        <v>96824</v>
      </c>
      <c r="J17890" s="3">
        <v>37155</v>
      </c>
      <c r="K17890" s="2">
        <v>103607</v>
      </c>
      <c r="L17890" s="2">
        <v>77900</v>
      </c>
      <c r="M17890" s="2">
        <f>O17890/I17890</f>
        <v>0.75187969924812026</v>
      </c>
      <c r="N17890" s="1">
        <f t="shared" si="279"/>
        <v>0.75187969924812026</v>
      </c>
      <c r="O17890" s="2">
        <v>72800</v>
      </c>
      <c r="P17890" s="5">
        <f>H17890-J17890</f>
        <v>1355</v>
      </c>
      <c r="Q17890" s="1">
        <f>(I17890-K17890)/I17890</f>
        <v>-7.0054945054945056E-2</v>
      </c>
    </row>
    <row r="17891" spans="1:17" x14ac:dyDescent="0.25">
      <c r="A17891" s="1">
        <v>46237</v>
      </c>
      <c r="B17891">
        <v>39.646825</v>
      </c>
      <c r="C17891">
        <v>-86.098226999999994</v>
      </c>
      <c r="D17891" s="1">
        <v>2002</v>
      </c>
      <c r="E17891" s="1">
        <v>7144</v>
      </c>
      <c r="F17891" s="1">
        <v>3122</v>
      </c>
      <c r="G17891" s="1">
        <v>2093</v>
      </c>
      <c r="H17891" s="3">
        <v>42502</v>
      </c>
      <c r="I17891" s="2">
        <v>185000</v>
      </c>
      <c r="J17891" s="3">
        <v>37847</v>
      </c>
      <c r="K17891" s="2">
        <v>183965</v>
      </c>
      <c r="L17891" s="2">
        <v>138320</v>
      </c>
      <c r="M17891" s="2">
        <f>O17891/I17891</f>
        <v>0.8</v>
      </c>
      <c r="N17891" s="1">
        <f t="shared" si="279"/>
        <v>0.75188215149620852</v>
      </c>
      <c r="O17891" s="2">
        <v>148000</v>
      </c>
      <c r="P17891" s="5">
        <f>H17891-J17891</f>
        <v>4655</v>
      </c>
      <c r="Q17891" s="1">
        <f>(I17891-K17891)/I17891</f>
        <v>5.5945945945945945E-3</v>
      </c>
    </row>
    <row r="17892" spans="1:17" x14ac:dyDescent="0.25">
      <c r="A17892" s="1">
        <v>46220</v>
      </c>
      <c r="B17892">
        <v>39.865093999999999</v>
      </c>
      <c r="C17892">
        <v>-86.113810000000001</v>
      </c>
      <c r="D17892" s="1">
        <v>1924</v>
      </c>
      <c r="E17892" s="1">
        <v>7501</v>
      </c>
      <c r="F17892" s="1">
        <v>2793</v>
      </c>
      <c r="G17892" s="1">
        <v>2241</v>
      </c>
      <c r="H17892" s="3">
        <v>42198</v>
      </c>
      <c r="I17892" s="2">
        <v>218750</v>
      </c>
      <c r="J17892" s="3">
        <v>41418</v>
      </c>
      <c r="K17892" s="2">
        <v>441750</v>
      </c>
      <c r="L17892" s="2">
        <v>353400</v>
      </c>
      <c r="M17892" s="2">
        <f>O17892/I17892</f>
        <v>0.8</v>
      </c>
      <c r="N17892" s="1">
        <f t="shared" si="279"/>
        <v>0.8</v>
      </c>
      <c r="O17892" s="2">
        <v>175000</v>
      </c>
      <c r="P17892" s="5">
        <f>H17892-J17892</f>
        <v>780</v>
      </c>
      <c r="Q17892" s="1">
        <f>(I17892-K17892)/I17892</f>
        <v>-1.0194285714285714</v>
      </c>
    </row>
    <row r="17893" spans="1:17" x14ac:dyDescent="0.25">
      <c r="A17893" s="1">
        <v>46260</v>
      </c>
      <c r="B17893">
        <v>39.926090000000002</v>
      </c>
      <c r="C17893">
        <v>-86.199601999999999</v>
      </c>
      <c r="D17893" s="1">
        <v>2005</v>
      </c>
      <c r="E17893" s="1">
        <v>4487</v>
      </c>
      <c r="F17893" s="1">
        <v>1921</v>
      </c>
      <c r="G17893" s="1">
        <v>1581</v>
      </c>
      <c r="H17893" s="3">
        <v>41978</v>
      </c>
      <c r="I17893" s="2">
        <v>125001</v>
      </c>
      <c r="J17893" s="3">
        <v>39597</v>
      </c>
      <c r="K17893" s="2">
        <v>145125</v>
      </c>
      <c r="L17893" s="2">
        <v>116100</v>
      </c>
      <c r="M17893" s="2">
        <f>O17893/I17893</f>
        <v>0.80000159998720011</v>
      </c>
      <c r="N17893" s="1">
        <f t="shared" si="279"/>
        <v>0.8</v>
      </c>
      <c r="O17893" s="2">
        <v>100001</v>
      </c>
      <c r="P17893" s="5">
        <f>H17893-J17893</f>
        <v>2381</v>
      </c>
      <c r="Q17893" s="1">
        <f>(I17893-K17893)/I17893</f>
        <v>-0.1609907120743034</v>
      </c>
    </row>
    <row r="17894" spans="1:17" x14ac:dyDescent="0.25">
      <c r="A17894" s="1">
        <v>46208</v>
      </c>
      <c r="B17894">
        <v>39.835115999999999</v>
      </c>
      <c r="C17894">
        <v>-86.161344</v>
      </c>
      <c r="D17894" s="1">
        <v>1926</v>
      </c>
      <c r="E17894" s="1">
        <v>6438</v>
      </c>
      <c r="F17894" s="1">
        <v>2700</v>
      </c>
      <c r="G17894" s="1">
        <v>1800</v>
      </c>
      <c r="H17894" s="3">
        <v>40422</v>
      </c>
      <c r="I17894" s="2">
        <v>267000</v>
      </c>
      <c r="J17894" s="3">
        <v>38975</v>
      </c>
      <c r="K17894" s="2">
        <v>306432</v>
      </c>
      <c r="L17894" s="2">
        <v>230400</v>
      </c>
      <c r="M17894" s="2">
        <f>O17894/I17894</f>
        <v>0.8</v>
      </c>
      <c r="N17894" s="1">
        <f t="shared" si="279"/>
        <v>0.75187969924812026</v>
      </c>
      <c r="O17894" s="2">
        <v>213600</v>
      </c>
      <c r="P17894" s="5">
        <f>H17894-J17894</f>
        <v>1447</v>
      </c>
      <c r="Q17894" s="1">
        <f>(I17894-K17894)/I17894</f>
        <v>-0.14768539325842697</v>
      </c>
    </row>
    <row r="17895" spans="1:17" x14ac:dyDescent="0.25">
      <c r="A17895" s="1">
        <v>46202</v>
      </c>
      <c r="B17895">
        <v>39.78454</v>
      </c>
      <c r="C17895">
        <v>-86.148663999999997</v>
      </c>
      <c r="D17895" s="1">
        <v>1999</v>
      </c>
      <c r="E17895" s="1">
        <v>6970</v>
      </c>
      <c r="F17895" s="1">
        <v>5894</v>
      </c>
      <c r="G17895" s="1">
        <v>3850</v>
      </c>
      <c r="H17895" s="3">
        <v>41243</v>
      </c>
      <c r="I17895" s="2">
        <v>380000</v>
      </c>
      <c r="J17895" s="3">
        <v>39933</v>
      </c>
      <c r="K17895" s="2">
        <v>344250</v>
      </c>
      <c r="L17895" s="2">
        <v>275400</v>
      </c>
      <c r="M17895" s="2">
        <f>O17895/I17895</f>
        <v>0.8</v>
      </c>
      <c r="N17895" s="1">
        <f t="shared" si="279"/>
        <v>0.8</v>
      </c>
      <c r="O17895" s="2">
        <v>304000</v>
      </c>
      <c r="P17895" s="5">
        <f>H17895-J17895</f>
        <v>1310</v>
      </c>
      <c r="Q17895" s="1">
        <f>(I17895-K17895)/I17895</f>
        <v>9.4078947368421054E-2</v>
      </c>
    </row>
    <row r="17896" spans="1:17" x14ac:dyDescent="0.25">
      <c r="A17896" s="1">
        <v>46228</v>
      </c>
      <c r="B17896">
        <v>39.862853999999999</v>
      </c>
      <c r="C17896">
        <v>-86.225973999999994</v>
      </c>
      <c r="D17896" s="1">
        <v>1998</v>
      </c>
      <c r="E17896" s="1">
        <v>9339</v>
      </c>
      <c r="F17896" s="1">
        <v>1832</v>
      </c>
      <c r="G17896" s="1">
        <v>1348</v>
      </c>
      <c r="H17896" s="3">
        <v>42627</v>
      </c>
      <c r="I17896" s="2">
        <v>113054</v>
      </c>
      <c r="J17896" s="3">
        <v>37032</v>
      </c>
      <c r="K17896" s="2">
        <v>115396</v>
      </c>
      <c r="L17896" s="2">
        <v>114254</v>
      </c>
      <c r="M17896" s="2">
        <f>O17896/I17896</f>
        <v>0.99010207511454706</v>
      </c>
      <c r="N17896" s="1">
        <f t="shared" si="279"/>
        <v>0.99010364310721344</v>
      </c>
      <c r="O17896" s="2">
        <v>111935</v>
      </c>
      <c r="P17896" s="5">
        <f>H17896-J17896</f>
        <v>5595</v>
      </c>
      <c r="Q17896" s="1">
        <f>(I17896-K17896)/I17896</f>
        <v>-2.0715764148106216E-2</v>
      </c>
    </row>
    <row r="17897" spans="1:17" x14ac:dyDescent="0.25">
      <c r="A17897" s="1">
        <v>46220</v>
      </c>
      <c r="B17897">
        <v>39.865769</v>
      </c>
      <c r="C17897">
        <v>-86.149680000000004</v>
      </c>
      <c r="D17897" s="1">
        <v>1931</v>
      </c>
      <c r="E17897" s="1">
        <v>5807</v>
      </c>
      <c r="F17897" s="1">
        <v>2523</v>
      </c>
      <c r="G17897" s="1">
        <v>1230</v>
      </c>
      <c r="H17897" s="3">
        <v>43056</v>
      </c>
      <c r="I17897" s="2">
        <v>220000</v>
      </c>
      <c r="J17897" s="3">
        <v>42102</v>
      </c>
      <c r="K17897" s="2">
        <v>175000</v>
      </c>
      <c r="L17897" s="2">
        <v>140000</v>
      </c>
      <c r="M17897" s="2">
        <f>O17897/I17897</f>
        <v>0.8</v>
      </c>
      <c r="N17897" s="1">
        <f t="shared" si="279"/>
        <v>0.8</v>
      </c>
      <c r="O17897" s="2">
        <v>176000</v>
      </c>
      <c r="P17897" s="5">
        <f>H17897-J17897</f>
        <v>954</v>
      </c>
      <c r="Q17897" s="1">
        <f>(I17897-K17897)/I17897</f>
        <v>0.20454545454545456</v>
      </c>
    </row>
    <row r="17898" spans="1:17" x14ac:dyDescent="0.25">
      <c r="A17898" s="1">
        <v>46234</v>
      </c>
      <c r="B17898">
        <v>39.846024999999997</v>
      </c>
      <c r="C17898">
        <v>-86.343750999999997</v>
      </c>
      <c r="D17898" s="1">
        <v>2004</v>
      </c>
      <c r="E17898" s="1">
        <v>10528</v>
      </c>
      <c r="F17898" s="1">
        <v>3172</v>
      </c>
      <c r="G17898" s="1">
        <v>2684</v>
      </c>
      <c r="H17898" s="3">
        <v>39580</v>
      </c>
      <c r="I17898" s="2">
        <v>189000</v>
      </c>
      <c r="J17898" s="3">
        <v>39580</v>
      </c>
      <c r="K17898" s="2">
        <v>189000</v>
      </c>
      <c r="L17898" s="2">
        <v>145000</v>
      </c>
      <c r="M17898" s="2">
        <f>O17898/I17898</f>
        <v>0.76719576719576721</v>
      </c>
      <c r="N17898" s="1">
        <f t="shared" si="279"/>
        <v>0.76719576719576721</v>
      </c>
      <c r="O17898" s="2">
        <v>145000</v>
      </c>
      <c r="P17898" s="5">
        <f>H17898-J17898</f>
        <v>0</v>
      </c>
      <c r="Q17898" s="1">
        <f>(I17898-K17898)/I17898</f>
        <v>0</v>
      </c>
    </row>
    <row r="17899" spans="1:17" x14ac:dyDescent="0.25">
      <c r="A17899" s="1">
        <v>46217</v>
      </c>
      <c r="B17899">
        <v>39.655259000000001</v>
      </c>
      <c r="C17899">
        <v>-86.208059000000006</v>
      </c>
      <c r="D17899" s="1">
        <v>2002</v>
      </c>
      <c r="E17899" s="1">
        <v>10890</v>
      </c>
      <c r="F17899" s="1">
        <v>2883</v>
      </c>
      <c r="G17899" s="1">
        <v>2223</v>
      </c>
      <c r="H17899" s="3">
        <v>38846</v>
      </c>
      <c r="I17899" s="2">
        <v>250040</v>
      </c>
      <c r="J17899" s="3">
        <v>37498</v>
      </c>
      <c r="K17899" s="2">
        <v>176316</v>
      </c>
      <c r="L17899" s="2">
        <v>174571</v>
      </c>
      <c r="M17899" s="2">
        <f>O17899/I17899</f>
        <v>0.60150375939849621</v>
      </c>
      <c r="N17899" s="1">
        <f t="shared" si="279"/>
        <v>0.99010299689194403</v>
      </c>
      <c r="O17899" s="2">
        <v>150400</v>
      </c>
      <c r="P17899" s="5">
        <f>H17899-J17899</f>
        <v>1348</v>
      </c>
      <c r="Q17899" s="1">
        <f>(I17899-K17899)/I17899</f>
        <v>0.29484882418812991</v>
      </c>
    </row>
    <row r="17900" spans="1:17" x14ac:dyDescent="0.25">
      <c r="A17900" s="1">
        <v>46250</v>
      </c>
      <c r="B17900">
        <v>39.887022999999999</v>
      </c>
      <c r="C17900">
        <v>-86.082376999999994</v>
      </c>
      <c r="D17900" s="1">
        <v>1965</v>
      </c>
      <c r="E17900" s="1">
        <v>16322</v>
      </c>
      <c r="F17900" s="1">
        <v>2252</v>
      </c>
      <c r="G17900" s="1">
        <v>1772</v>
      </c>
      <c r="H17900" s="3">
        <v>43041</v>
      </c>
      <c r="I17900" s="2">
        <v>235000</v>
      </c>
      <c r="J17900" s="3">
        <v>40301</v>
      </c>
      <c r="K17900" s="2">
        <v>216726</v>
      </c>
      <c r="L17900" s="2">
        <v>214581</v>
      </c>
      <c r="M17900" s="2">
        <f>O17900/I17900</f>
        <v>0.8</v>
      </c>
      <c r="N17900" s="1">
        <f t="shared" si="279"/>
        <v>0.99010271033470831</v>
      </c>
      <c r="O17900" s="2">
        <v>188000</v>
      </c>
      <c r="P17900" s="5">
        <f>H17900-J17900</f>
        <v>2740</v>
      </c>
      <c r="Q17900" s="1">
        <f>(I17900-K17900)/I17900</f>
        <v>7.7761702127659579E-2</v>
      </c>
    </row>
    <row r="17901" spans="1:17" x14ac:dyDescent="0.25">
      <c r="A17901" s="1">
        <v>46219</v>
      </c>
      <c r="B17901">
        <v>39.771763</v>
      </c>
      <c r="C17901">
        <v>-86.075273999999993</v>
      </c>
      <c r="D17901" s="1">
        <v>1910</v>
      </c>
      <c r="E17901" s="1">
        <v>8494</v>
      </c>
      <c r="F17901" s="1">
        <v>3228</v>
      </c>
      <c r="G17901" s="1">
        <v>2087</v>
      </c>
      <c r="H17901" s="3">
        <v>43432</v>
      </c>
      <c r="I17901" s="2">
        <v>220000</v>
      </c>
      <c r="J17901" s="3">
        <v>37802</v>
      </c>
      <c r="K17901" s="2">
        <v>154131</v>
      </c>
      <c r="L17901" s="2">
        <v>152605</v>
      </c>
      <c r="M17901" s="2">
        <f>O17901/I17901</f>
        <v>0.8</v>
      </c>
      <c r="N17901" s="1">
        <f t="shared" si="279"/>
        <v>0.99009933108848969</v>
      </c>
      <c r="O17901" s="2">
        <v>176000</v>
      </c>
      <c r="P17901" s="5">
        <f>H17901-J17901</f>
        <v>5630</v>
      </c>
      <c r="Q17901" s="1">
        <f>(I17901-K17901)/I17901</f>
        <v>0.29940454545454548</v>
      </c>
    </row>
    <row r="17902" spans="1:17" x14ac:dyDescent="0.25">
      <c r="A17902" s="1">
        <v>46220</v>
      </c>
      <c r="B17902">
        <v>39.87433</v>
      </c>
      <c r="C17902">
        <v>-86.110905000000002</v>
      </c>
      <c r="D17902" s="1">
        <v>1959</v>
      </c>
      <c r="E17902" s="1">
        <v>24032</v>
      </c>
      <c r="F17902" s="1">
        <v>2241</v>
      </c>
      <c r="G17902" s="1">
        <v>1404</v>
      </c>
      <c r="H17902" s="3">
        <v>41842</v>
      </c>
      <c r="I17902" s="2">
        <v>264375</v>
      </c>
      <c r="J17902" s="3">
        <v>37960</v>
      </c>
      <c r="K17902" s="2">
        <v>183207</v>
      </c>
      <c r="L17902" s="2">
        <v>137750</v>
      </c>
      <c r="M17902" s="2">
        <f>O17902/I17902</f>
        <v>0.8</v>
      </c>
      <c r="N17902" s="1">
        <f t="shared" si="279"/>
        <v>0.75188175124312939</v>
      </c>
      <c r="O17902" s="2">
        <v>211500</v>
      </c>
      <c r="P17902" s="5">
        <f>H17902-J17902</f>
        <v>3882</v>
      </c>
      <c r="Q17902" s="1">
        <f>(I17902-K17902)/I17902</f>
        <v>0.30701843971631204</v>
      </c>
    </row>
    <row r="17903" spans="1:17" x14ac:dyDescent="0.25">
      <c r="A17903" s="1">
        <v>46219</v>
      </c>
      <c r="B17903">
        <v>39.791806999999999</v>
      </c>
      <c r="C17903">
        <v>-86.051569000000001</v>
      </c>
      <c r="D17903" s="1">
        <v>1957</v>
      </c>
      <c r="E17903" s="1">
        <v>7013</v>
      </c>
      <c r="F17903" s="1">
        <v>1455</v>
      </c>
      <c r="G17903" s="1">
        <v>735</v>
      </c>
      <c r="H17903" s="3">
        <v>37960</v>
      </c>
      <c r="I17903" s="2">
        <v>84022</v>
      </c>
      <c r="J17903" s="3">
        <v>37162</v>
      </c>
      <c r="K17903" s="2">
        <v>57489</v>
      </c>
      <c r="L17903" s="2">
        <v>43225</v>
      </c>
      <c r="M17903" s="2">
        <f>O17903/I17903</f>
        <v>0.75188641070195905</v>
      </c>
      <c r="N17903" s="1">
        <f t="shared" si="279"/>
        <v>0.75188296891579254</v>
      </c>
      <c r="O17903" s="2">
        <v>63175</v>
      </c>
      <c r="P17903" s="5">
        <f>H17903-J17903</f>
        <v>798</v>
      </c>
      <c r="Q17903" s="1">
        <f>(I17903-K17903)/I17903</f>
        <v>0.31578634167241915</v>
      </c>
    </row>
    <row r="17904" spans="1:17" x14ac:dyDescent="0.25">
      <c r="A17904" s="1">
        <v>46237</v>
      </c>
      <c r="B17904">
        <v>39.691775999999997</v>
      </c>
      <c r="C17904">
        <v>-86.045903999999993</v>
      </c>
      <c r="D17904" s="1">
        <v>2002</v>
      </c>
      <c r="E17904" s="1">
        <v>7492</v>
      </c>
      <c r="F17904" s="1">
        <v>3066</v>
      </c>
      <c r="G17904" s="1">
        <v>2686</v>
      </c>
      <c r="H17904" s="3">
        <v>42629</v>
      </c>
      <c r="I17904" s="2">
        <v>156668</v>
      </c>
      <c r="J17904" s="3">
        <v>37686</v>
      </c>
      <c r="K17904" s="2">
        <v>147455</v>
      </c>
      <c r="L17904" s="2">
        <v>145996</v>
      </c>
      <c r="M17904" s="2">
        <f>O17904/I17904</f>
        <v>0.99010008425460205</v>
      </c>
      <c r="N17904" s="1">
        <f t="shared" si="279"/>
        <v>0.99010545590180055</v>
      </c>
      <c r="O17904" s="2">
        <v>155117</v>
      </c>
      <c r="P17904" s="5">
        <f>H17904-J17904</f>
        <v>4943</v>
      </c>
      <c r="Q17904" s="1">
        <f>(I17904-K17904)/I17904</f>
        <v>5.8805882503127634E-2</v>
      </c>
    </row>
    <row r="17905" spans="1:17" x14ac:dyDescent="0.25">
      <c r="A17905" s="1">
        <v>46241</v>
      </c>
      <c r="B17905">
        <v>39.71725</v>
      </c>
      <c r="C17905">
        <v>-86.240600999999998</v>
      </c>
      <c r="D17905" s="1">
        <v>1977</v>
      </c>
      <c r="E17905" s="1">
        <v>7841</v>
      </c>
      <c r="F17905" s="1">
        <v>1810</v>
      </c>
      <c r="G17905" s="1">
        <v>1326</v>
      </c>
      <c r="H17905" s="3">
        <v>38890</v>
      </c>
      <c r="I17905" s="2">
        <v>70793</v>
      </c>
      <c r="J17905" s="3">
        <v>36945</v>
      </c>
      <c r="K17905" s="2">
        <v>94435</v>
      </c>
      <c r="L17905" s="2">
        <v>93500</v>
      </c>
      <c r="M17905" s="2">
        <f>O17905/I17905</f>
        <v>0.75188224824488292</v>
      </c>
      <c r="N17905" s="1">
        <f t="shared" si="279"/>
        <v>0.99009900990099009</v>
      </c>
      <c r="O17905" s="2">
        <v>53228</v>
      </c>
      <c r="P17905" s="5">
        <f>H17905-J17905</f>
        <v>1945</v>
      </c>
      <c r="Q17905" s="1">
        <f>(I17905-K17905)/I17905</f>
        <v>-0.3339595722740949</v>
      </c>
    </row>
    <row r="17906" spans="1:17" x14ac:dyDescent="0.25">
      <c r="A17906" s="1">
        <v>46240</v>
      </c>
      <c r="B17906">
        <v>39.925851000000002</v>
      </c>
      <c r="C17906">
        <v>-86.154239000000004</v>
      </c>
      <c r="D17906" s="1">
        <v>1958</v>
      </c>
      <c r="E17906" s="1">
        <v>11461</v>
      </c>
      <c r="F17906" s="1">
        <v>2781</v>
      </c>
      <c r="G17906" s="1">
        <v>2781</v>
      </c>
      <c r="H17906" s="3">
        <v>42566</v>
      </c>
      <c r="I17906" s="2">
        <v>182494</v>
      </c>
      <c r="J17906" s="3">
        <v>37813</v>
      </c>
      <c r="K17906" s="2">
        <v>156408</v>
      </c>
      <c r="L17906" s="2">
        <v>117600</v>
      </c>
      <c r="M17906" s="2">
        <f>O17906/I17906</f>
        <v>1.0204116299713963</v>
      </c>
      <c r="N17906" s="1">
        <f t="shared" si="279"/>
        <v>0.75187969924812026</v>
      </c>
      <c r="O17906" s="2">
        <v>186219</v>
      </c>
      <c r="P17906" s="5">
        <f>H17906-J17906</f>
        <v>4753</v>
      </c>
      <c r="Q17906" s="1">
        <f>(I17906-K17906)/I17906</f>
        <v>0.14294168575405219</v>
      </c>
    </row>
    <row r="17907" spans="1:17" x14ac:dyDescent="0.25">
      <c r="A17907" s="1">
        <v>46234</v>
      </c>
      <c r="B17907">
        <v>39.767766999999999</v>
      </c>
      <c r="C17907">
        <v>-86.316605999999993</v>
      </c>
      <c r="D17907" s="1">
        <v>1930</v>
      </c>
      <c r="E17907" s="1">
        <v>7013</v>
      </c>
      <c r="F17907" s="1">
        <v>3322</v>
      </c>
      <c r="G17907" s="1">
        <v>1684</v>
      </c>
      <c r="H17907" s="3">
        <v>41306</v>
      </c>
      <c r="I17907" s="2">
        <v>124954</v>
      </c>
      <c r="J17907" s="3">
        <v>40112</v>
      </c>
      <c r="K17907" s="2">
        <v>132998</v>
      </c>
      <c r="L17907" s="2">
        <v>131682</v>
      </c>
      <c r="M17907" s="2">
        <f>O17907/I17907</f>
        <v>0.99010035693135079</v>
      </c>
      <c r="N17907" s="1">
        <f t="shared" si="279"/>
        <v>0.99010511436262194</v>
      </c>
      <c r="O17907" s="2">
        <v>123717</v>
      </c>
      <c r="P17907" s="5">
        <f>H17907-J17907</f>
        <v>1194</v>
      </c>
      <c r="Q17907" s="1">
        <f>(I17907-K17907)/I17907</f>
        <v>-6.4375690254013476E-2</v>
      </c>
    </row>
    <row r="17908" spans="1:17" x14ac:dyDescent="0.25">
      <c r="A17908" s="1">
        <v>46224</v>
      </c>
      <c r="B17908">
        <v>39.808121999999997</v>
      </c>
      <c r="C17908">
        <v>-86.263019999999997</v>
      </c>
      <c r="D17908" s="1">
        <v>1961</v>
      </c>
      <c r="E17908" s="1">
        <v>10106</v>
      </c>
      <c r="F17908" s="1">
        <v>4266</v>
      </c>
      <c r="G17908" s="1">
        <v>1923</v>
      </c>
      <c r="H17908" s="3">
        <v>43684</v>
      </c>
      <c r="I17908" s="2">
        <v>208900</v>
      </c>
      <c r="J17908" s="3">
        <v>38709</v>
      </c>
      <c r="K17908" s="2">
        <v>93100</v>
      </c>
      <c r="L17908" s="2">
        <v>70000</v>
      </c>
      <c r="M17908" s="2">
        <f>O17908/I17908</f>
        <v>0.98658209669698416</v>
      </c>
      <c r="N17908" s="1">
        <f t="shared" si="279"/>
        <v>0.75187969924812026</v>
      </c>
      <c r="O17908" s="2">
        <v>206097</v>
      </c>
      <c r="P17908" s="5">
        <f>H17908-J17908</f>
        <v>4975</v>
      </c>
      <c r="Q17908" s="1">
        <f>(I17908-K17908)/I17908</f>
        <v>0.55433221637146957</v>
      </c>
    </row>
    <row r="17909" spans="1:17" x14ac:dyDescent="0.25">
      <c r="A17909" s="1">
        <v>46203</v>
      </c>
      <c r="B17909">
        <v>39.726489999999998</v>
      </c>
      <c r="C17909">
        <v>-86.143702000000005</v>
      </c>
      <c r="D17909" s="1">
        <v>1926</v>
      </c>
      <c r="E17909" s="1">
        <v>3528</v>
      </c>
      <c r="F17909" s="1">
        <v>1218</v>
      </c>
      <c r="G17909" s="1">
        <v>812</v>
      </c>
      <c r="H17909" s="3">
        <v>43357</v>
      </c>
      <c r="I17909" s="2">
        <v>132770</v>
      </c>
      <c r="J17909" s="3">
        <v>42579</v>
      </c>
      <c r="K17909" s="2">
        <v>107437</v>
      </c>
      <c r="L17909" s="2">
        <v>85950</v>
      </c>
      <c r="M17909" s="2">
        <f>O17909/I17909</f>
        <v>0.8</v>
      </c>
      <c r="N17909" s="1">
        <f t="shared" si="279"/>
        <v>0.8000037231121494</v>
      </c>
      <c r="O17909" s="2">
        <v>106216</v>
      </c>
      <c r="P17909" s="5">
        <f>H17909-J17909</f>
        <v>778</v>
      </c>
      <c r="Q17909" s="1">
        <f>(I17909-K17909)/I17909</f>
        <v>0.19080364540182271</v>
      </c>
    </row>
    <row r="17910" spans="1:17" x14ac:dyDescent="0.25">
      <c r="A17910" s="1">
        <v>46205</v>
      </c>
      <c r="B17910">
        <v>39.834705999999997</v>
      </c>
      <c r="C17910">
        <v>-86.148095999999995</v>
      </c>
      <c r="D17910" s="1">
        <v>1919</v>
      </c>
      <c r="E17910" s="1">
        <v>8551</v>
      </c>
      <c r="F17910" s="1">
        <v>2918</v>
      </c>
      <c r="G17910" s="1">
        <v>1865</v>
      </c>
      <c r="H17910" s="3">
        <v>43014</v>
      </c>
      <c r="I17910" s="2">
        <v>279660</v>
      </c>
      <c r="J17910" s="3">
        <v>41071</v>
      </c>
      <c r="K17910" s="2">
        <v>250000</v>
      </c>
      <c r="L17910" s="2">
        <v>200000</v>
      </c>
      <c r="M17910" s="2">
        <f>O17910/I17910</f>
        <v>0.99010226703854676</v>
      </c>
      <c r="N17910" s="1">
        <f t="shared" si="279"/>
        <v>0.8</v>
      </c>
      <c r="O17910" s="2">
        <v>276892</v>
      </c>
      <c r="P17910" s="5">
        <f>H17910-J17910</f>
        <v>1943</v>
      </c>
      <c r="Q17910" s="1">
        <f>(I17910-K17910)/I17910</f>
        <v>0.1060573553600801</v>
      </c>
    </row>
    <row r="17911" spans="1:17" x14ac:dyDescent="0.25">
      <c r="A17911" s="1">
        <v>46254</v>
      </c>
      <c r="B17911">
        <v>39.842471000000003</v>
      </c>
      <c r="C17911">
        <v>-86.291933999999998</v>
      </c>
      <c r="D17911" s="1">
        <v>1988</v>
      </c>
      <c r="E17911" s="1">
        <v>13068</v>
      </c>
      <c r="F17911" s="1">
        <v>2996</v>
      </c>
      <c r="G17911" s="1">
        <v>2534</v>
      </c>
      <c r="H17911" s="3">
        <v>40302</v>
      </c>
      <c r="I17911" s="2">
        <v>227000</v>
      </c>
      <c r="J17911" s="3">
        <v>36948</v>
      </c>
      <c r="K17911" s="2">
        <v>223440</v>
      </c>
      <c r="L17911" s="2">
        <v>168000</v>
      </c>
      <c r="M17911" s="2">
        <f>O17911/I17911</f>
        <v>0.8</v>
      </c>
      <c r="N17911" s="1">
        <f t="shared" si="279"/>
        <v>0.75187969924812026</v>
      </c>
      <c r="O17911" s="2">
        <v>181600</v>
      </c>
      <c r="P17911" s="5">
        <f>H17911-J17911</f>
        <v>3354</v>
      </c>
      <c r="Q17911" s="1">
        <f>(I17911-K17911)/I17911</f>
        <v>1.5682819383259911E-2</v>
      </c>
    </row>
    <row r="17912" spans="1:17" x14ac:dyDescent="0.25">
      <c r="A17912" s="1">
        <v>46259</v>
      </c>
      <c r="B17912">
        <v>39.661959000000003</v>
      </c>
      <c r="C17912">
        <v>-86.039060000000006</v>
      </c>
      <c r="D17912" s="1">
        <v>1994</v>
      </c>
      <c r="E17912" s="1">
        <v>17049</v>
      </c>
      <c r="F17912" s="1">
        <v>3652</v>
      </c>
      <c r="G17912" s="1">
        <v>2926</v>
      </c>
      <c r="H17912" s="3">
        <v>40803</v>
      </c>
      <c r="I17912" s="2">
        <v>292500</v>
      </c>
      <c r="J17912" s="3">
        <v>39189</v>
      </c>
      <c r="K17912" s="2">
        <v>241262</v>
      </c>
      <c r="L17912" s="2">
        <v>181400</v>
      </c>
      <c r="M17912" s="2">
        <f>O17912/I17912</f>
        <v>0.8</v>
      </c>
      <c r="N17912" s="1">
        <f t="shared" si="279"/>
        <v>0.75187969924812026</v>
      </c>
      <c r="O17912" s="2">
        <v>234000</v>
      </c>
      <c r="P17912" s="5">
        <f>H17912-J17912</f>
        <v>1614</v>
      </c>
      <c r="Q17912" s="1">
        <f>(I17912-K17912)/I17912</f>
        <v>0.17517264957264958</v>
      </c>
    </row>
    <row r="17913" spans="1:17" x14ac:dyDescent="0.25">
      <c r="A17913" s="1">
        <v>46240</v>
      </c>
      <c r="B17913">
        <v>39.888038000000002</v>
      </c>
      <c r="C17913">
        <v>-86.110466000000002</v>
      </c>
      <c r="D17913" s="1">
        <v>1964</v>
      </c>
      <c r="E17913" s="1">
        <v>17999</v>
      </c>
      <c r="F17913" s="1">
        <v>2841</v>
      </c>
      <c r="G17913" s="1">
        <v>2301</v>
      </c>
      <c r="H17913" s="3">
        <v>40316</v>
      </c>
      <c r="I17913" s="2">
        <v>216000</v>
      </c>
      <c r="J17913" s="3">
        <v>38245</v>
      </c>
      <c r="K17913" s="2">
        <v>214616</v>
      </c>
      <c r="L17913" s="2">
        <v>218996</v>
      </c>
      <c r="M17913" s="2">
        <f>O17913/I17913</f>
        <v>0.8</v>
      </c>
      <c r="N17913" s="1">
        <f t="shared" si="279"/>
        <v>1.0204085436314161</v>
      </c>
      <c r="O17913" s="2">
        <v>172800</v>
      </c>
      <c r="P17913" s="5">
        <f>H17913-J17913</f>
        <v>2071</v>
      </c>
      <c r="Q17913" s="1">
        <f>(I17913-K17913)/I17913</f>
        <v>6.4074074074074077E-3</v>
      </c>
    </row>
    <row r="17914" spans="1:17" x14ac:dyDescent="0.25">
      <c r="A17914" s="1">
        <v>46220</v>
      </c>
      <c r="B17914">
        <v>39.874769999999998</v>
      </c>
      <c r="C17914">
        <v>-86.104686000000001</v>
      </c>
      <c r="D17914" s="1">
        <v>1968</v>
      </c>
      <c r="E17914" s="1">
        <v>37501</v>
      </c>
      <c r="F17914" s="1">
        <v>4585</v>
      </c>
      <c r="G17914" s="1">
        <v>2263</v>
      </c>
      <c r="H17914" s="3">
        <v>41926</v>
      </c>
      <c r="I17914" s="2">
        <v>281250</v>
      </c>
      <c r="J17914" s="3">
        <v>39356</v>
      </c>
      <c r="K17914" s="2">
        <v>266000</v>
      </c>
      <c r="L17914" s="2">
        <v>200000</v>
      </c>
      <c r="M17914" s="2">
        <f>O17914/I17914</f>
        <v>0.8</v>
      </c>
      <c r="N17914" s="1">
        <f t="shared" si="279"/>
        <v>0.75187969924812026</v>
      </c>
      <c r="O17914" s="2">
        <v>225000</v>
      </c>
      <c r="P17914" s="5">
        <f>H17914-J17914</f>
        <v>2570</v>
      </c>
      <c r="Q17914" s="1">
        <f>(I17914-K17914)/I17914</f>
        <v>5.422222222222222E-2</v>
      </c>
    </row>
    <row r="17915" spans="1:17" x14ac:dyDescent="0.25">
      <c r="A17915" s="1">
        <v>46217</v>
      </c>
      <c r="B17915">
        <v>39.653554999999997</v>
      </c>
      <c r="C17915">
        <v>-86.162077999999994</v>
      </c>
      <c r="D17915" s="1">
        <v>1993</v>
      </c>
      <c r="E17915" s="1">
        <v>22216</v>
      </c>
      <c r="F17915" s="1">
        <v>1635</v>
      </c>
      <c r="G17915" s="1">
        <v>1195</v>
      </c>
      <c r="H17915" s="3">
        <v>40347</v>
      </c>
      <c r="I17915" s="2">
        <v>125023</v>
      </c>
      <c r="J17915" s="3">
        <v>38559</v>
      </c>
      <c r="K17915" s="2">
        <v>155610</v>
      </c>
      <c r="L17915" s="2">
        <v>117000</v>
      </c>
      <c r="M17915" s="2">
        <f>O17915/I17915</f>
        <v>1.0204122441470769</v>
      </c>
      <c r="N17915" s="1">
        <f t="shared" si="279"/>
        <v>0.75187969924812026</v>
      </c>
      <c r="O17915" s="2">
        <v>127575</v>
      </c>
      <c r="P17915" s="5">
        <f>H17915-J17915</f>
        <v>1788</v>
      </c>
      <c r="Q17915" s="1">
        <f>(I17915-K17915)/I17915</f>
        <v>-0.24465098421890372</v>
      </c>
    </row>
    <row r="17916" spans="1:17" x14ac:dyDescent="0.25">
      <c r="A17916" s="1">
        <v>46220</v>
      </c>
      <c r="B17916">
        <v>39.861503999999996</v>
      </c>
      <c r="C17916">
        <v>-86.131438000000003</v>
      </c>
      <c r="D17916" s="1">
        <v>1950</v>
      </c>
      <c r="E17916" s="1">
        <v>6700</v>
      </c>
      <c r="F17916" s="1">
        <v>1028</v>
      </c>
      <c r="G17916" s="1">
        <v>1028</v>
      </c>
      <c r="H17916" s="3">
        <v>38650</v>
      </c>
      <c r="I17916" s="2">
        <v>148960</v>
      </c>
      <c r="J17916" s="3">
        <v>37382</v>
      </c>
      <c r="K17916" s="2">
        <v>112766</v>
      </c>
      <c r="L17916" s="2">
        <v>111650</v>
      </c>
      <c r="M17916" s="2">
        <f>O17916/I17916</f>
        <v>0.75187969924812026</v>
      </c>
      <c r="N17916" s="1">
        <f t="shared" si="279"/>
        <v>0.99010339996098118</v>
      </c>
      <c r="O17916" s="2">
        <v>112000</v>
      </c>
      <c r="P17916" s="5">
        <f>H17916-J17916</f>
        <v>1268</v>
      </c>
      <c r="Q17916" s="1">
        <f>(I17916-K17916)/I17916</f>
        <v>0.24297798066595058</v>
      </c>
    </row>
    <row r="17917" spans="1:17" x14ac:dyDescent="0.25">
      <c r="A17917" s="1">
        <v>46208</v>
      </c>
      <c r="B17917">
        <v>39.835569</v>
      </c>
      <c r="C17917">
        <v>-86.160133999999999</v>
      </c>
      <c r="D17917" s="1">
        <v>1907</v>
      </c>
      <c r="E17917" s="1">
        <v>6024</v>
      </c>
      <c r="F17917" s="1">
        <v>4827</v>
      </c>
      <c r="G17917" s="1">
        <v>1938</v>
      </c>
      <c r="H17917" s="3">
        <v>42599</v>
      </c>
      <c r="I17917" s="2">
        <v>521250</v>
      </c>
      <c r="J17917" s="3">
        <v>42026</v>
      </c>
      <c r="K17917" s="2">
        <v>521250</v>
      </c>
      <c r="L17917" s="2">
        <v>417000</v>
      </c>
      <c r="M17917" s="2">
        <f>O17917/I17917</f>
        <v>0.8</v>
      </c>
      <c r="N17917" s="1">
        <f t="shared" si="279"/>
        <v>0.8</v>
      </c>
      <c r="O17917" s="2">
        <v>417000</v>
      </c>
      <c r="P17917" s="5">
        <f>H17917-J17917</f>
        <v>573</v>
      </c>
      <c r="Q17917" s="1">
        <f>(I17917-K17917)/I17917</f>
        <v>0</v>
      </c>
    </row>
    <row r="17918" spans="1:17" x14ac:dyDescent="0.25">
      <c r="A17918" s="1">
        <v>46228</v>
      </c>
      <c r="B17918">
        <v>39.834063</v>
      </c>
      <c r="C17918">
        <v>-86.223956999999999</v>
      </c>
      <c r="D17918" s="1">
        <v>1990</v>
      </c>
      <c r="E17918" s="1">
        <v>10001</v>
      </c>
      <c r="F17918" s="1">
        <v>1940</v>
      </c>
      <c r="G17918" s="1">
        <v>1540</v>
      </c>
      <c r="H17918" s="3">
        <v>39436</v>
      </c>
      <c r="I17918" s="2">
        <v>155610</v>
      </c>
      <c r="J17918" s="3">
        <v>37512</v>
      </c>
      <c r="K17918" s="2">
        <v>134064</v>
      </c>
      <c r="L17918" s="2">
        <v>100800</v>
      </c>
      <c r="M17918" s="2">
        <f>O17918/I17918</f>
        <v>0.75187969924812026</v>
      </c>
      <c r="N17918" s="1">
        <f t="shared" si="279"/>
        <v>0.75187969924812026</v>
      </c>
      <c r="O17918" s="2">
        <v>117000</v>
      </c>
      <c r="P17918" s="5">
        <f>H17918-J17918</f>
        <v>1924</v>
      </c>
      <c r="Q17918" s="1">
        <f>(I17918-K17918)/I17918</f>
        <v>0.13846153846153847</v>
      </c>
    </row>
    <row r="17919" spans="1:17" x14ac:dyDescent="0.25">
      <c r="A17919" s="1">
        <v>46239</v>
      </c>
      <c r="B17919">
        <v>39.723120999999999</v>
      </c>
      <c r="C17919">
        <v>-86.014989999999997</v>
      </c>
      <c r="D17919" s="1">
        <v>2010</v>
      </c>
      <c r="E17919" s="1">
        <v>16074</v>
      </c>
      <c r="F17919" s="1">
        <v>2552</v>
      </c>
      <c r="G17919" s="1">
        <v>2152</v>
      </c>
      <c r="H17919" s="3">
        <v>40640</v>
      </c>
      <c r="I17919" s="2">
        <v>149428</v>
      </c>
      <c r="J17919" s="3">
        <v>40049</v>
      </c>
      <c r="K17919" s="2">
        <v>33855</v>
      </c>
      <c r="L17919" s="2">
        <v>27084</v>
      </c>
      <c r="M17919" s="2">
        <f>O17919/I17919</f>
        <v>1.0204111679203363</v>
      </c>
      <c r="N17919" s="1">
        <f t="shared" si="279"/>
        <v>0.8</v>
      </c>
      <c r="O17919" s="2">
        <v>152478</v>
      </c>
      <c r="P17919" s="5">
        <f>H17919-J17919</f>
        <v>591</v>
      </c>
      <c r="Q17919" s="1">
        <f>(I17919-K17919)/I17919</f>
        <v>0.77343603608426803</v>
      </c>
    </row>
    <row r="17920" spans="1:17" x14ac:dyDescent="0.25">
      <c r="A17920" s="1">
        <v>46234</v>
      </c>
      <c r="B17920">
        <v>39.772660000000002</v>
      </c>
      <c r="C17920">
        <v>-86.317650999999998</v>
      </c>
      <c r="D17920" s="1">
        <v>1974</v>
      </c>
      <c r="E17920" s="1">
        <v>13068</v>
      </c>
      <c r="F17920" s="1">
        <v>2551</v>
      </c>
      <c r="G17920" s="1">
        <v>2023</v>
      </c>
      <c r="H17920" s="3">
        <v>42914</v>
      </c>
      <c r="I17920" s="2">
        <v>90435</v>
      </c>
      <c r="J17920" s="3">
        <v>38442</v>
      </c>
      <c r="K17920" s="2">
        <v>165877</v>
      </c>
      <c r="L17920" s="2">
        <v>124720</v>
      </c>
      <c r="M17920" s="2">
        <f>O17920/I17920</f>
        <v>0.99010338917454521</v>
      </c>
      <c r="N17920" s="1">
        <f t="shared" si="279"/>
        <v>0.7518824189007518</v>
      </c>
      <c r="O17920" s="2">
        <v>89540</v>
      </c>
      <c r="P17920" s="5">
        <f>H17920-J17920</f>
        <v>4472</v>
      </c>
      <c r="Q17920" s="1">
        <f>(I17920-K17920)/I17920</f>
        <v>-0.8342124177586111</v>
      </c>
    </row>
    <row r="17921" spans="1:17" x14ac:dyDescent="0.25">
      <c r="A17921" s="1">
        <v>46203</v>
      </c>
      <c r="B17921">
        <v>39.703769999999999</v>
      </c>
      <c r="C17921">
        <v>-86.067059</v>
      </c>
      <c r="D17921" s="1">
        <v>1999</v>
      </c>
      <c r="E17921" s="1">
        <v>6403</v>
      </c>
      <c r="F17921" s="1">
        <v>1692</v>
      </c>
      <c r="G17921" s="1">
        <v>1132</v>
      </c>
      <c r="H17921" s="3">
        <v>41879</v>
      </c>
      <c r="I17921" s="2">
        <v>107103</v>
      </c>
      <c r="J17921" s="3">
        <v>39800</v>
      </c>
      <c r="K17921" s="2">
        <v>120375</v>
      </c>
      <c r="L17921" s="2">
        <v>96300</v>
      </c>
      <c r="M17921" s="2">
        <f>O17921/I17921</f>
        <v>0.99010298497707816</v>
      </c>
      <c r="N17921" s="1">
        <f t="shared" si="279"/>
        <v>0.8</v>
      </c>
      <c r="O17921" s="2">
        <v>106043</v>
      </c>
      <c r="P17921" s="5">
        <f>H17921-J17921</f>
        <v>2079</v>
      </c>
      <c r="Q17921" s="1">
        <f>(I17921-K17921)/I17921</f>
        <v>-0.12391809753228201</v>
      </c>
    </row>
    <row r="17922" spans="1:17" x14ac:dyDescent="0.25">
      <c r="A17922" s="1">
        <v>46237</v>
      </c>
      <c r="B17922">
        <v>39.681148</v>
      </c>
      <c r="C17922">
        <v>-86.097358</v>
      </c>
      <c r="D17922" s="1">
        <v>1994</v>
      </c>
      <c r="E17922" s="1">
        <v>21736</v>
      </c>
      <c r="F17922" s="1">
        <v>1924</v>
      </c>
      <c r="G17922" s="1">
        <v>1524</v>
      </c>
      <c r="H17922" s="3">
        <v>39227</v>
      </c>
      <c r="I17922" s="2">
        <v>135128</v>
      </c>
      <c r="J17922" s="3">
        <v>37091</v>
      </c>
      <c r="K17922" s="2">
        <v>119700</v>
      </c>
      <c r="L17922" s="2">
        <v>90000</v>
      </c>
      <c r="M17922" s="2">
        <f>O17922/I17922</f>
        <v>0.75187969924812026</v>
      </c>
      <c r="N17922" s="1">
        <f t="shared" si="279"/>
        <v>0.75187969924812026</v>
      </c>
      <c r="O17922" s="2">
        <v>101600</v>
      </c>
      <c r="P17922" s="5">
        <f>H17922-J17922</f>
        <v>2136</v>
      </c>
      <c r="Q17922" s="1">
        <f>(I17922-K17922)/I17922</f>
        <v>0.1141732283464567</v>
      </c>
    </row>
    <row r="17923" spans="1:17" x14ac:dyDescent="0.25">
      <c r="A17923" s="1">
        <v>46239</v>
      </c>
      <c r="B17923">
        <v>39.710560999999998</v>
      </c>
      <c r="C17923">
        <v>-86.016476999999995</v>
      </c>
      <c r="D17923" s="1">
        <v>1992</v>
      </c>
      <c r="E17923" s="1">
        <v>10149</v>
      </c>
      <c r="F17923" s="1">
        <v>2050</v>
      </c>
      <c r="G17923" s="1">
        <v>1650</v>
      </c>
      <c r="H17923" s="3">
        <v>41927</v>
      </c>
      <c r="I17923" s="2">
        <v>121979</v>
      </c>
      <c r="J17923" s="3">
        <v>41117</v>
      </c>
      <c r="K17923" s="2">
        <v>110078</v>
      </c>
      <c r="L17923" s="2">
        <v>108989</v>
      </c>
      <c r="M17923" s="2">
        <f>O17923/I17923</f>
        <v>0.99010485411423277</v>
      </c>
      <c r="N17923" s="1">
        <f t="shared" ref="N17923:N17986" si="280">L17923/K17923</f>
        <v>0.99010701502570908</v>
      </c>
      <c r="O17923" s="2">
        <v>120772</v>
      </c>
      <c r="P17923" s="5">
        <f>H17923-J17923</f>
        <v>810</v>
      </c>
      <c r="Q17923" s="1">
        <f>(I17923-K17923)/I17923</f>
        <v>9.7565974471015504E-2</v>
      </c>
    </row>
    <row r="17924" spans="1:17" x14ac:dyDescent="0.25">
      <c r="A17924" s="1">
        <v>46201</v>
      </c>
      <c r="B17924">
        <v>39.772002000000001</v>
      </c>
      <c r="C17924">
        <v>-86.086699999999993</v>
      </c>
      <c r="D17924" s="1">
        <v>1914</v>
      </c>
      <c r="E17924" s="1">
        <v>6098</v>
      </c>
      <c r="F17924" s="1">
        <v>3086</v>
      </c>
      <c r="G17924" s="1">
        <v>2174</v>
      </c>
      <c r="H17924" s="3">
        <v>37851</v>
      </c>
      <c r="I17924" s="2">
        <v>98154</v>
      </c>
      <c r="J17924" s="3">
        <v>37435</v>
      </c>
      <c r="K17924" s="2">
        <v>69650</v>
      </c>
      <c r="L17924" s="2">
        <v>0</v>
      </c>
      <c r="M17924" s="2">
        <f>O17924/I17924</f>
        <v>0.75187969924812026</v>
      </c>
      <c r="N17924" s="1">
        <f t="shared" si="280"/>
        <v>0</v>
      </c>
      <c r="O17924" s="2">
        <v>73800</v>
      </c>
      <c r="P17924" s="5">
        <f>H17924-J17924</f>
        <v>416</v>
      </c>
      <c r="Q17924" s="1">
        <f>(I17924-K17924)/I17924</f>
        <v>0.29040079874482955</v>
      </c>
    </row>
    <row r="17925" spans="1:17" x14ac:dyDescent="0.25">
      <c r="A17925" s="1">
        <v>46227</v>
      </c>
      <c r="B17925">
        <v>39.669983999999999</v>
      </c>
      <c r="C17925">
        <v>-86.104857999999993</v>
      </c>
      <c r="D17925" s="1">
        <v>1969</v>
      </c>
      <c r="E17925" s="1">
        <v>57064</v>
      </c>
      <c r="F17925" s="1">
        <v>2059</v>
      </c>
      <c r="G17925" s="1">
        <v>1575</v>
      </c>
      <c r="H17925" s="3">
        <v>41757</v>
      </c>
      <c r="I17925" s="2">
        <v>208125</v>
      </c>
      <c r="J17925" s="3">
        <v>38835</v>
      </c>
      <c r="K17925" s="2">
        <v>252168</v>
      </c>
      <c r="L17925" s="2">
        <v>189600</v>
      </c>
      <c r="M17925" s="2">
        <f>O17925/I17925</f>
        <v>0.8</v>
      </c>
      <c r="N17925" s="1">
        <f t="shared" si="280"/>
        <v>0.75187969924812026</v>
      </c>
      <c r="O17925" s="2">
        <v>166500</v>
      </c>
      <c r="P17925" s="5">
        <f>H17925-J17925</f>
        <v>2922</v>
      </c>
      <c r="Q17925" s="1">
        <f>(I17925-K17925)/I17925</f>
        <v>-0.21161801801801802</v>
      </c>
    </row>
    <row r="17926" spans="1:17" x14ac:dyDescent="0.25">
      <c r="A17926" s="1">
        <v>46268</v>
      </c>
      <c r="B17926">
        <v>39.880519999999997</v>
      </c>
      <c r="C17926">
        <v>-86.212997000000001</v>
      </c>
      <c r="D17926" s="1">
        <v>1994</v>
      </c>
      <c r="E17926" s="1">
        <v>7362</v>
      </c>
      <c r="F17926" s="1">
        <v>2836</v>
      </c>
      <c r="G17926" s="1">
        <v>2353</v>
      </c>
      <c r="H17926" s="3">
        <v>38077</v>
      </c>
      <c r="I17926" s="2">
        <v>216790</v>
      </c>
      <c r="J17926" s="3">
        <v>37854</v>
      </c>
      <c r="K17926" s="2">
        <v>175560</v>
      </c>
      <c r="L17926" s="2">
        <v>132000</v>
      </c>
      <c r="M17926" s="2">
        <f>O17926/I17926</f>
        <v>0.75187969924812026</v>
      </c>
      <c r="N17926" s="1">
        <f t="shared" si="280"/>
        <v>0.75187969924812026</v>
      </c>
      <c r="O17926" s="2">
        <v>163000</v>
      </c>
      <c r="P17926" s="5">
        <f>H17926-J17926</f>
        <v>223</v>
      </c>
      <c r="Q17926" s="1">
        <f>(I17926-K17926)/I17926</f>
        <v>0.19018404907975461</v>
      </c>
    </row>
    <row r="17927" spans="1:17" x14ac:dyDescent="0.25">
      <c r="A17927" s="1">
        <v>46220</v>
      </c>
      <c r="B17927">
        <v>39.859729000000002</v>
      </c>
      <c r="C17927">
        <v>-86.147127999999995</v>
      </c>
      <c r="D17927" s="1">
        <v>1932</v>
      </c>
      <c r="E17927" s="1">
        <v>5759</v>
      </c>
      <c r="F17927" s="1">
        <v>3477</v>
      </c>
      <c r="G17927" s="1">
        <v>1159</v>
      </c>
      <c r="H17927" s="3">
        <v>41439</v>
      </c>
      <c r="I17927" s="2">
        <v>128750</v>
      </c>
      <c r="J17927" s="3">
        <v>37540</v>
      </c>
      <c r="K17927" s="2">
        <v>264470</v>
      </c>
      <c r="L17927" s="2">
        <v>198850</v>
      </c>
      <c r="M17927" s="2">
        <f>O17927/I17927</f>
        <v>0.8</v>
      </c>
      <c r="N17927" s="1">
        <f t="shared" si="280"/>
        <v>0.75188112073203006</v>
      </c>
      <c r="O17927" s="2">
        <v>103000</v>
      </c>
      <c r="P17927" s="5">
        <f>H17927-J17927</f>
        <v>3899</v>
      </c>
      <c r="Q17927" s="1">
        <f>(I17927-K17927)/I17927</f>
        <v>-1.054135922330097</v>
      </c>
    </row>
    <row r="17928" spans="1:17" x14ac:dyDescent="0.25">
      <c r="A17928" s="1">
        <v>46260</v>
      </c>
      <c r="B17928">
        <v>39.892313999999999</v>
      </c>
      <c r="C17928">
        <v>-86.173807999999994</v>
      </c>
      <c r="D17928" s="1">
        <v>1989</v>
      </c>
      <c r="E17928" s="1">
        <v>16718</v>
      </c>
      <c r="F17928" s="1">
        <v>3006</v>
      </c>
      <c r="G17928" s="1">
        <v>2190</v>
      </c>
      <c r="H17928" s="3">
        <v>38268</v>
      </c>
      <c r="I17928" s="2">
        <v>315875</v>
      </c>
      <c r="J17928" s="3">
        <v>36767</v>
      </c>
      <c r="K17928" s="2">
        <v>277970</v>
      </c>
      <c r="L17928" s="2">
        <v>209000</v>
      </c>
      <c r="M17928" s="2">
        <f>O17928/I17928</f>
        <v>0.59358923624851601</v>
      </c>
      <c r="N17928" s="1">
        <f t="shared" si="280"/>
        <v>0.75187969924812026</v>
      </c>
      <c r="O17928" s="2">
        <v>187500</v>
      </c>
      <c r="P17928" s="5">
        <f>H17928-J17928</f>
        <v>1501</v>
      </c>
      <c r="Q17928" s="1">
        <f>(I17928-K17928)/I17928</f>
        <v>0.12</v>
      </c>
    </row>
    <row r="17929" spans="1:17" x14ac:dyDescent="0.25">
      <c r="A17929" s="1">
        <v>46221</v>
      </c>
      <c r="B17929">
        <v>39.679088999999998</v>
      </c>
      <c r="C17929">
        <v>-86.279083</v>
      </c>
      <c r="D17929" s="1">
        <v>2001</v>
      </c>
      <c r="E17929" s="1">
        <v>7841</v>
      </c>
      <c r="F17929" s="1">
        <v>1868</v>
      </c>
      <c r="G17929" s="1">
        <v>1508</v>
      </c>
      <c r="H17929" s="3">
        <v>38824</v>
      </c>
      <c r="I17929" s="2">
        <v>102410</v>
      </c>
      <c r="J17929" s="3">
        <v>37473</v>
      </c>
      <c r="K17929" s="2">
        <v>152617</v>
      </c>
      <c r="L17929" s="2">
        <v>114750</v>
      </c>
      <c r="M17929" s="2">
        <f>O17929/I17929</f>
        <v>0.75187969924812026</v>
      </c>
      <c r="N17929" s="1">
        <f t="shared" si="280"/>
        <v>0.7518821625375941</v>
      </c>
      <c r="O17929" s="2">
        <v>77000</v>
      </c>
      <c r="P17929" s="5">
        <f>H17929-J17929</f>
        <v>1351</v>
      </c>
      <c r="Q17929" s="1">
        <f>(I17929-K17929)/I17929</f>
        <v>-0.49025485792403084</v>
      </c>
    </row>
    <row r="17930" spans="1:17" x14ac:dyDescent="0.25">
      <c r="A17930" s="1">
        <v>46237</v>
      </c>
      <c r="B17930">
        <v>39.699137</v>
      </c>
      <c r="C17930">
        <v>-86.072590000000005</v>
      </c>
      <c r="D17930" s="1">
        <v>1976</v>
      </c>
      <c r="E17930" s="1">
        <v>10851</v>
      </c>
      <c r="F17930" s="1">
        <v>1795</v>
      </c>
      <c r="G17930" s="1">
        <v>1375</v>
      </c>
      <c r="H17930" s="3">
        <v>38289</v>
      </c>
      <c r="I17930" s="2">
        <v>116840</v>
      </c>
      <c r="J17930" s="3">
        <v>36871</v>
      </c>
      <c r="K17930" s="2">
        <v>105182</v>
      </c>
      <c r="L17930" s="2">
        <v>104141</v>
      </c>
      <c r="M17930" s="2">
        <f>O17930/I17930</f>
        <v>0.99010612803834308</v>
      </c>
      <c r="N17930" s="1">
        <f t="shared" si="280"/>
        <v>0.99010286931223979</v>
      </c>
      <c r="O17930" s="2">
        <v>115684</v>
      </c>
      <c r="P17930" s="5">
        <f>H17930-J17930</f>
        <v>1418</v>
      </c>
      <c r="Q17930" s="1">
        <f>(I17930-K17930)/I17930</f>
        <v>9.9777473467990416E-2</v>
      </c>
    </row>
    <row r="17931" spans="1:17" x14ac:dyDescent="0.25">
      <c r="A17931" s="1">
        <v>46231</v>
      </c>
      <c r="B17931">
        <v>39.739542</v>
      </c>
      <c r="C17931">
        <v>-86.309354999999996</v>
      </c>
      <c r="D17931" s="1">
        <v>1958</v>
      </c>
      <c r="E17931" s="1">
        <v>15551</v>
      </c>
      <c r="F17931" s="1">
        <v>1284</v>
      </c>
      <c r="G17931" s="1">
        <v>1284</v>
      </c>
      <c r="H17931" s="3">
        <v>39237</v>
      </c>
      <c r="I17931" s="2">
        <v>143640</v>
      </c>
      <c r="J17931" s="3">
        <v>37883</v>
      </c>
      <c r="K17931" s="2">
        <v>105336</v>
      </c>
      <c r="L17931" s="2">
        <v>79200</v>
      </c>
      <c r="M17931" s="2">
        <f>O17931/I17931</f>
        <v>0.75187969924812026</v>
      </c>
      <c r="N17931" s="1">
        <f t="shared" si="280"/>
        <v>0.75187969924812026</v>
      </c>
      <c r="O17931" s="2">
        <v>108000</v>
      </c>
      <c r="P17931" s="5">
        <f>H17931-J17931</f>
        <v>1354</v>
      </c>
      <c r="Q17931" s="1">
        <f>(I17931-K17931)/I17931</f>
        <v>0.26666666666666666</v>
      </c>
    </row>
    <row r="17932" spans="1:17" x14ac:dyDescent="0.25">
      <c r="A17932" s="1">
        <v>46217</v>
      </c>
      <c r="B17932">
        <v>39.664319999999996</v>
      </c>
      <c r="C17932">
        <v>-86.206401</v>
      </c>
      <c r="D17932" s="1">
        <v>2003</v>
      </c>
      <c r="E17932" s="1">
        <v>8712</v>
      </c>
      <c r="F17932" s="1">
        <v>2475</v>
      </c>
      <c r="G17932" s="1">
        <v>2076</v>
      </c>
      <c r="H17932" s="3">
        <v>38495</v>
      </c>
      <c r="I17932" s="2">
        <v>131160</v>
      </c>
      <c r="J17932" s="3">
        <v>37984</v>
      </c>
      <c r="K17932" s="2">
        <v>117081</v>
      </c>
      <c r="L17932" s="2">
        <v>115922</v>
      </c>
      <c r="M17932" s="2">
        <f>O17932/I17932</f>
        <v>0.99010369014943578</v>
      </c>
      <c r="N17932" s="1">
        <f t="shared" si="280"/>
        <v>0.9901008703376295</v>
      </c>
      <c r="O17932" s="2">
        <v>129862</v>
      </c>
      <c r="P17932" s="5">
        <f>H17932-J17932</f>
        <v>511</v>
      </c>
      <c r="Q17932" s="1">
        <f>(I17932-K17932)/I17932</f>
        <v>0.10734217749313815</v>
      </c>
    </row>
    <row r="17933" spans="1:17" x14ac:dyDescent="0.25">
      <c r="A17933" s="1">
        <v>46217</v>
      </c>
      <c r="B17933">
        <v>39.670760000000001</v>
      </c>
      <c r="C17933">
        <v>-86.191772</v>
      </c>
      <c r="D17933" s="1">
        <v>2002</v>
      </c>
      <c r="E17933" s="1">
        <v>5009</v>
      </c>
      <c r="F17933" s="1">
        <v>2810</v>
      </c>
      <c r="G17933" s="1">
        <v>2430</v>
      </c>
      <c r="H17933" s="3">
        <v>41911</v>
      </c>
      <c r="I17933" s="2">
        <v>128921</v>
      </c>
      <c r="J17933" s="3">
        <v>37515</v>
      </c>
      <c r="K17933" s="2">
        <v>127067</v>
      </c>
      <c r="L17933" s="2">
        <v>125809</v>
      </c>
      <c r="M17933" s="2">
        <f>O17933/I17933</f>
        <v>0.99010246585118022</v>
      </c>
      <c r="N17933" s="1">
        <f t="shared" si="280"/>
        <v>0.99009971117599371</v>
      </c>
      <c r="O17933" s="2">
        <v>127645</v>
      </c>
      <c r="P17933" s="5">
        <f>H17933-J17933</f>
        <v>4396</v>
      </c>
      <c r="Q17933" s="1">
        <f>(I17933-K17933)/I17933</f>
        <v>1.4380899930965476E-2</v>
      </c>
    </row>
    <row r="17934" spans="1:17" x14ac:dyDescent="0.25">
      <c r="A17934" s="1">
        <v>46237</v>
      </c>
      <c r="B17934">
        <v>39.696306</v>
      </c>
      <c r="C17934">
        <v>-86.058950999999993</v>
      </c>
      <c r="D17934" s="1">
        <v>2004</v>
      </c>
      <c r="E17934" s="1">
        <v>5271</v>
      </c>
      <c r="F17934" s="1">
        <v>2946</v>
      </c>
      <c r="G17934" s="1">
        <v>2226</v>
      </c>
      <c r="H17934" s="3">
        <v>41481</v>
      </c>
      <c r="I17934" s="2">
        <v>88375</v>
      </c>
      <c r="J17934" s="3">
        <v>38485</v>
      </c>
      <c r="K17934" s="2">
        <v>99750</v>
      </c>
      <c r="L17934" s="2">
        <v>75000</v>
      </c>
      <c r="M17934" s="2">
        <f>O17934/I17934</f>
        <v>0.8</v>
      </c>
      <c r="N17934" s="1">
        <f t="shared" si="280"/>
        <v>0.75187969924812026</v>
      </c>
      <c r="O17934" s="2">
        <v>70700</v>
      </c>
      <c r="P17934" s="5">
        <f>H17934-J17934</f>
        <v>2996</v>
      </c>
      <c r="Q17934" s="1">
        <f>(I17934-K17934)/I17934</f>
        <v>-0.12871287128712872</v>
      </c>
    </row>
    <row r="17935" spans="1:17" x14ac:dyDescent="0.25">
      <c r="A17935" s="1">
        <v>46231</v>
      </c>
      <c r="B17935">
        <v>39.753397</v>
      </c>
      <c r="C17935">
        <v>-86.335400000000007</v>
      </c>
      <c r="D17935" s="1">
        <v>1973</v>
      </c>
      <c r="E17935" s="1">
        <v>87120</v>
      </c>
      <c r="F17935" s="1">
        <v>2668</v>
      </c>
      <c r="G17935" s="1">
        <v>1972</v>
      </c>
      <c r="H17935" s="3">
        <v>40255</v>
      </c>
      <c r="I17935" s="2">
        <v>99000</v>
      </c>
      <c r="J17935" s="3">
        <v>40255</v>
      </c>
      <c r="K17935" s="2">
        <v>99000</v>
      </c>
      <c r="L17935" s="2">
        <v>0</v>
      </c>
      <c r="M17935" s="2">
        <f>O17935/I17935</f>
        <v>0</v>
      </c>
      <c r="N17935" s="1">
        <f t="shared" si="280"/>
        <v>0</v>
      </c>
      <c r="P17935" s="5">
        <f>H17935-J17935</f>
        <v>0</v>
      </c>
      <c r="Q17935" s="1">
        <f>(I17935-K17935)/I17935</f>
        <v>0</v>
      </c>
    </row>
    <row r="17936" spans="1:17" x14ac:dyDescent="0.25">
      <c r="A17936" s="1">
        <v>46208</v>
      </c>
      <c r="B17936">
        <v>39.810564999999997</v>
      </c>
      <c r="C17936">
        <v>-86.191597000000002</v>
      </c>
      <c r="D17936" s="1">
        <v>2006</v>
      </c>
      <c r="E17936" s="1">
        <v>2635</v>
      </c>
      <c r="F17936" s="1">
        <v>2520</v>
      </c>
      <c r="G17936" s="1">
        <v>2520</v>
      </c>
      <c r="H17936" s="3">
        <v>39233</v>
      </c>
      <c r="I17936" s="2">
        <v>127547</v>
      </c>
      <c r="J17936" s="3">
        <v>38559</v>
      </c>
      <c r="K17936" s="2">
        <v>115880</v>
      </c>
      <c r="L17936" s="2">
        <v>114733</v>
      </c>
      <c r="M17936" s="2">
        <f>O17936/I17936</f>
        <v>0.75187969924812026</v>
      </c>
      <c r="N17936" s="1">
        <f t="shared" si="280"/>
        <v>0.99010182947877112</v>
      </c>
      <c r="O17936" s="2">
        <v>95900</v>
      </c>
      <c r="P17936" s="5">
        <f>H17936-J17936</f>
        <v>674</v>
      </c>
      <c r="Q17936" s="1">
        <f>(I17936-K17936)/I17936</f>
        <v>9.1472163202584139E-2</v>
      </c>
    </row>
    <row r="17937" spans="1:17" x14ac:dyDescent="0.25">
      <c r="A17937" s="1">
        <v>46254</v>
      </c>
      <c r="B17937">
        <v>39.827061</v>
      </c>
      <c r="C17937">
        <v>-86.260330999999994</v>
      </c>
      <c r="D17937" s="1">
        <v>1962</v>
      </c>
      <c r="E17937" s="1">
        <v>7697</v>
      </c>
      <c r="F17937" s="1">
        <v>1450</v>
      </c>
      <c r="G17937" s="1">
        <v>1073</v>
      </c>
      <c r="H17937" s="3">
        <v>40318</v>
      </c>
      <c r="I17937" s="2">
        <v>75965</v>
      </c>
      <c r="J17937" s="3">
        <v>38050</v>
      </c>
      <c r="K17937" s="2">
        <v>99208</v>
      </c>
      <c r="L17937" s="2">
        <v>74593</v>
      </c>
      <c r="M17937" s="2">
        <f>O17937/I17937</f>
        <v>0.99010070427170405</v>
      </c>
      <c r="N17937" s="1">
        <f t="shared" si="280"/>
        <v>0.75188492863478751</v>
      </c>
      <c r="O17937" s="2">
        <v>75213</v>
      </c>
      <c r="P17937" s="5">
        <f>H17937-J17937</f>
        <v>2268</v>
      </c>
      <c r="Q17937" s="1">
        <f>(I17937-K17937)/I17937</f>
        <v>-0.30596985453827419</v>
      </c>
    </row>
    <row r="17938" spans="1:17" x14ac:dyDescent="0.25">
      <c r="A17938" s="1">
        <v>46220</v>
      </c>
      <c r="B17938">
        <v>39.858291999999999</v>
      </c>
      <c r="C17938">
        <v>-86.132570999999999</v>
      </c>
      <c r="D17938" s="1">
        <v>1950</v>
      </c>
      <c r="E17938" s="1">
        <v>7619</v>
      </c>
      <c r="F17938" s="1">
        <v>1376</v>
      </c>
      <c r="G17938" s="1">
        <v>1376</v>
      </c>
      <c r="H17938" s="3">
        <v>39967</v>
      </c>
      <c r="I17938" s="2">
        <v>130408</v>
      </c>
      <c r="J17938" s="3">
        <v>37791</v>
      </c>
      <c r="K17938" s="2">
        <v>144970</v>
      </c>
      <c r="L17938" s="2">
        <v>109000</v>
      </c>
      <c r="M17938" s="2">
        <f>O17938/I17938</f>
        <v>0.99010030059505549</v>
      </c>
      <c r="N17938" s="1">
        <f t="shared" si="280"/>
        <v>0.75187969924812026</v>
      </c>
      <c r="O17938" s="2">
        <v>129117</v>
      </c>
      <c r="P17938" s="5">
        <f>H17938-J17938</f>
        <v>2176</v>
      </c>
      <c r="Q17938" s="1">
        <f>(I17938-K17938)/I17938</f>
        <v>-0.11166492853199191</v>
      </c>
    </row>
    <row r="17939" spans="1:17" x14ac:dyDescent="0.25">
      <c r="A17939" s="1">
        <v>46234</v>
      </c>
      <c r="B17939">
        <v>39.765255000000003</v>
      </c>
      <c r="C17939">
        <v>-86.329424000000003</v>
      </c>
      <c r="D17939" s="1">
        <v>1977</v>
      </c>
      <c r="E17939" s="1">
        <v>25199</v>
      </c>
      <c r="F17939" s="1">
        <v>1728</v>
      </c>
      <c r="G17939" s="1">
        <v>1152</v>
      </c>
      <c r="H17939" s="3">
        <v>39192</v>
      </c>
      <c r="I17939" s="2">
        <v>160000</v>
      </c>
      <c r="J17939" s="3">
        <v>39192</v>
      </c>
      <c r="K17939" s="2">
        <v>160000</v>
      </c>
      <c r="L17939" s="2">
        <v>123000</v>
      </c>
      <c r="M17939" s="2">
        <f>O17939/I17939</f>
        <v>0.71047499999999997</v>
      </c>
      <c r="N17939" s="1">
        <f t="shared" si="280"/>
        <v>0.76875000000000004</v>
      </c>
      <c r="O17939" s="2">
        <v>113676</v>
      </c>
      <c r="P17939" s="5">
        <f>H17939-J17939</f>
        <v>0</v>
      </c>
      <c r="Q17939" s="1">
        <f>(I17939-K17939)/I17939</f>
        <v>0</v>
      </c>
    </row>
    <row r="17940" spans="1:17" x14ac:dyDescent="0.25">
      <c r="A17940" s="1">
        <v>46217</v>
      </c>
      <c r="B17940">
        <v>39.661394999999999</v>
      </c>
      <c r="C17940">
        <v>-86.210954000000001</v>
      </c>
      <c r="D17940" s="1">
        <v>2001</v>
      </c>
      <c r="E17940" s="1">
        <v>6882</v>
      </c>
      <c r="F17940" s="1">
        <v>2743</v>
      </c>
      <c r="G17940" s="1">
        <v>2205</v>
      </c>
      <c r="H17940" s="3">
        <v>42580</v>
      </c>
      <c r="I17940" s="2">
        <v>143796</v>
      </c>
      <c r="J17940" s="3">
        <v>41768</v>
      </c>
      <c r="K17940" s="2">
        <v>149125</v>
      </c>
      <c r="L17940" s="2">
        <v>119300</v>
      </c>
      <c r="M17940" s="2">
        <f>O17940/I17940</f>
        <v>0.99010403627360988</v>
      </c>
      <c r="N17940" s="1">
        <f t="shared" si="280"/>
        <v>0.8</v>
      </c>
      <c r="O17940" s="2">
        <v>142373</v>
      </c>
      <c r="P17940" s="5">
        <f>H17940-J17940</f>
        <v>812</v>
      </c>
      <c r="Q17940" s="1">
        <f>(I17940-K17940)/I17940</f>
        <v>-3.7059445325321981E-2</v>
      </c>
    </row>
    <row r="17941" spans="1:17" x14ac:dyDescent="0.25">
      <c r="A17941" s="1">
        <v>46259</v>
      </c>
      <c r="B17941">
        <v>39.674742999999999</v>
      </c>
      <c r="C17941">
        <v>-86.038589000000002</v>
      </c>
      <c r="D17941" s="1">
        <v>2003</v>
      </c>
      <c r="E17941" s="1">
        <v>13809</v>
      </c>
      <c r="F17941" s="1">
        <v>3682</v>
      </c>
      <c r="G17941" s="1">
        <v>2802</v>
      </c>
      <c r="H17941" s="3">
        <v>40102</v>
      </c>
      <c r="I17941" s="2">
        <v>221000</v>
      </c>
      <c r="J17941" s="3">
        <v>39772</v>
      </c>
      <c r="K17941" s="2">
        <v>230000</v>
      </c>
      <c r="L17941" s="2">
        <v>184000</v>
      </c>
      <c r="M17941" s="2">
        <f>O17941/I17941</f>
        <v>0.8</v>
      </c>
      <c r="N17941" s="1">
        <f t="shared" si="280"/>
        <v>0.8</v>
      </c>
      <c r="O17941" s="2">
        <v>176800</v>
      </c>
      <c r="P17941" s="5">
        <f>H17941-J17941</f>
        <v>330</v>
      </c>
      <c r="Q17941" s="1">
        <f>(I17941-K17941)/I17941</f>
        <v>-4.072398190045249E-2</v>
      </c>
    </row>
    <row r="17942" spans="1:17" x14ac:dyDescent="0.25">
      <c r="A17942" s="1">
        <v>46219</v>
      </c>
      <c r="B17942">
        <v>39.768431999999997</v>
      </c>
      <c r="C17942">
        <v>-86.067440000000005</v>
      </c>
      <c r="D17942" s="1">
        <v>1921</v>
      </c>
      <c r="E17942" s="1">
        <v>5009</v>
      </c>
      <c r="F17942" s="1">
        <v>1372</v>
      </c>
      <c r="G17942" s="1">
        <v>868</v>
      </c>
      <c r="H17942" s="3">
        <v>38856</v>
      </c>
      <c r="I17942" s="2">
        <v>79551</v>
      </c>
      <c r="J17942" s="3">
        <v>37386</v>
      </c>
      <c r="K17942" s="2">
        <v>92169</v>
      </c>
      <c r="L17942" s="2">
        <v>69300</v>
      </c>
      <c r="M17942" s="2">
        <f>O17942/I17942</f>
        <v>0.99010697539942927</v>
      </c>
      <c r="N17942" s="1">
        <f t="shared" si="280"/>
        <v>0.75187969924812026</v>
      </c>
      <c r="O17942" s="2">
        <v>78764</v>
      </c>
      <c r="P17942" s="5">
        <f>H17942-J17942</f>
        <v>1470</v>
      </c>
      <c r="Q17942" s="1">
        <f>(I17942-K17942)/I17942</f>
        <v>-0.15861522796696459</v>
      </c>
    </row>
    <row r="17943" spans="1:17" x14ac:dyDescent="0.25">
      <c r="A17943" s="1">
        <v>46219</v>
      </c>
      <c r="B17943">
        <v>39.781266000000002</v>
      </c>
      <c r="C17943">
        <v>-86.061053999999999</v>
      </c>
      <c r="D17943" s="1">
        <v>1939</v>
      </c>
      <c r="E17943" s="1">
        <v>10019</v>
      </c>
      <c r="F17943" s="1">
        <v>3081</v>
      </c>
      <c r="G17943" s="1">
        <v>1878</v>
      </c>
      <c r="H17943" s="3">
        <v>41320</v>
      </c>
      <c r="I17943" s="2">
        <v>129875</v>
      </c>
      <c r="J17943" s="3">
        <v>37645</v>
      </c>
      <c r="K17943" s="2">
        <v>183274</v>
      </c>
      <c r="L17943" s="2">
        <v>137800</v>
      </c>
      <c r="M17943" s="2">
        <f>O17943/I17943</f>
        <v>0.8</v>
      </c>
      <c r="N17943" s="1">
        <f t="shared" si="280"/>
        <v>0.75187969924812026</v>
      </c>
      <c r="O17943" s="2">
        <v>103900</v>
      </c>
      <c r="P17943" s="5">
        <f>H17943-J17943</f>
        <v>3675</v>
      </c>
      <c r="Q17943" s="1">
        <f>(I17943-K17943)/I17943</f>
        <v>-0.41115688161693936</v>
      </c>
    </row>
    <row r="17944" spans="1:17" x14ac:dyDescent="0.25">
      <c r="A17944" s="1">
        <v>46231</v>
      </c>
      <c r="B17944">
        <v>39.754953999999998</v>
      </c>
      <c r="C17944">
        <v>-86.323025000000001</v>
      </c>
      <c r="D17944" s="1">
        <v>1990</v>
      </c>
      <c r="E17944" s="1">
        <v>18600</v>
      </c>
      <c r="F17944" s="1">
        <v>2576</v>
      </c>
      <c r="G17944" s="1">
        <v>2118</v>
      </c>
      <c r="H17944" s="3">
        <v>40325</v>
      </c>
      <c r="I17944" s="2">
        <v>150000</v>
      </c>
      <c r="J17944" s="3">
        <v>37503</v>
      </c>
      <c r="K17944" s="2">
        <v>175427</v>
      </c>
      <c r="L17944" s="2">
        <v>131900</v>
      </c>
      <c r="M17944" s="2">
        <f>O17944/I17944</f>
        <v>0.8</v>
      </c>
      <c r="N17944" s="1">
        <f t="shared" si="280"/>
        <v>0.75187969924812026</v>
      </c>
      <c r="O17944" s="2">
        <v>120000</v>
      </c>
      <c r="P17944" s="5">
        <f>H17944-J17944</f>
        <v>2822</v>
      </c>
      <c r="Q17944" s="1">
        <f>(I17944-K17944)/I17944</f>
        <v>-0.16951333333333332</v>
      </c>
    </row>
    <row r="17945" spans="1:17" x14ac:dyDescent="0.25">
      <c r="A17945" s="1">
        <v>46205</v>
      </c>
      <c r="B17945">
        <v>39.827430999999997</v>
      </c>
      <c r="C17945">
        <v>-86.154211000000004</v>
      </c>
      <c r="D17945" s="1">
        <v>1915</v>
      </c>
      <c r="E17945" s="1">
        <v>7562</v>
      </c>
      <c r="F17945" s="1">
        <v>3017</v>
      </c>
      <c r="G17945" s="1">
        <v>1736</v>
      </c>
      <c r="H17945" s="3">
        <v>38149</v>
      </c>
      <c r="I17945" s="2">
        <v>283024</v>
      </c>
      <c r="J17945" s="3">
        <v>37645</v>
      </c>
      <c r="K17945" s="2">
        <v>242525</v>
      </c>
      <c r="L17945" s="2">
        <v>182350</v>
      </c>
      <c r="M17945" s="2">
        <f>O17945/I17945</f>
        <v>0.63316185199841712</v>
      </c>
      <c r="N17945" s="1">
        <f t="shared" si="280"/>
        <v>0.75188124935573653</v>
      </c>
      <c r="O17945" s="2">
        <v>179200</v>
      </c>
      <c r="P17945" s="5">
        <f>H17945-J17945</f>
        <v>504</v>
      </c>
      <c r="Q17945" s="1">
        <f>(I17945-K17945)/I17945</f>
        <v>0.14309387189778958</v>
      </c>
    </row>
    <row r="17946" spans="1:17" x14ac:dyDescent="0.25">
      <c r="A17946" s="1">
        <v>46224</v>
      </c>
      <c r="B17946">
        <v>39.819307000000002</v>
      </c>
      <c r="C17946">
        <v>-86.249752000000001</v>
      </c>
      <c r="D17946" s="1">
        <v>1959</v>
      </c>
      <c r="E17946" s="1">
        <v>8886</v>
      </c>
      <c r="F17946" s="1">
        <v>1200</v>
      </c>
      <c r="G17946" s="1">
        <v>900</v>
      </c>
      <c r="H17946" s="3">
        <v>37827</v>
      </c>
      <c r="I17946" s="2">
        <v>66169</v>
      </c>
      <c r="J17946" s="3">
        <v>36924</v>
      </c>
      <c r="K17946" s="2">
        <v>66899</v>
      </c>
      <c r="L17946" s="2">
        <v>50300</v>
      </c>
      <c r="M17946" s="2">
        <f>O17946/I17946</f>
        <v>0.99010110474693591</v>
      </c>
      <c r="N17946" s="1">
        <f t="shared" si="280"/>
        <v>0.75187969924812026</v>
      </c>
      <c r="O17946" s="2">
        <v>65514</v>
      </c>
      <c r="P17946" s="5">
        <f>H17946-J17946</f>
        <v>903</v>
      </c>
      <c r="Q17946" s="1">
        <f>(I17946-K17946)/I17946</f>
        <v>-1.1032356541582916E-2</v>
      </c>
    </row>
    <row r="17947" spans="1:17" x14ac:dyDescent="0.25">
      <c r="A17947" s="1">
        <v>46217</v>
      </c>
      <c r="B17947">
        <v>39.654916</v>
      </c>
      <c r="C17947">
        <v>-86.174094999999994</v>
      </c>
      <c r="D17947" s="1">
        <v>1980</v>
      </c>
      <c r="E17947" s="1">
        <v>10672</v>
      </c>
      <c r="F17947" s="1">
        <v>2666</v>
      </c>
      <c r="G17947" s="1">
        <v>2116</v>
      </c>
      <c r="H17947" s="3">
        <v>43705</v>
      </c>
      <c r="I17947" s="2">
        <v>162143</v>
      </c>
      <c r="J17947" s="3">
        <v>37544</v>
      </c>
      <c r="K17947" s="2">
        <v>98002</v>
      </c>
      <c r="L17947" s="2">
        <v>97032</v>
      </c>
      <c r="M17947" s="2">
        <f>O17947/I17947</f>
        <v>0.99010133030719794</v>
      </c>
      <c r="N17947" s="1">
        <f t="shared" si="280"/>
        <v>0.99010224281137116</v>
      </c>
      <c r="O17947" s="2">
        <v>160538</v>
      </c>
      <c r="P17947" s="5">
        <f>H17947-J17947</f>
        <v>6161</v>
      </c>
      <c r="Q17947" s="1">
        <f>(I17947-K17947)/I17947</f>
        <v>0.39558291138069485</v>
      </c>
    </row>
    <row r="17948" spans="1:17" x14ac:dyDescent="0.25">
      <c r="A17948" s="1">
        <v>46237</v>
      </c>
      <c r="B17948">
        <v>39.690576999999998</v>
      </c>
      <c r="C17948">
        <v>-86.048472000000004</v>
      </c>
      <c r="D17948" s="1">
        <v>2004</v>
      </c>
      <c r="E17948" s="1">
        <v>6534</v>
      </c>
      <c r="F17948" s="1">
        <v>2805</v>
      </c>
      <c r="G17948" s="1">
        <v>2405</v>
      </c>
      <c r="H17948" s="3">
        <v>40046</v>
      </c>
      <c r="I17948" s="2">
        <v>128766</v>
      </c>
      <c r="J17948" s="3">
        <v>39652</v>
      </c>
      <c r="K17948" s="2">
        <v>110706</v>
      </c>
      <c r="L17948" s="2">
        <v>109610</v>
      </c>
      <c r="M17948" s="2">
        <f>O17948/I17948</f>
        <v>0.99010608390413624</v>
      </c>
      <c r="N17948" s="1">
        <f t="shared" si="280"/>
        <v>0.99009990425089878</v>
      </c>
      <c r="O17948" s="2">
        <v>127492</v>
      </c>
      <c r="P17948" s="5">
        <f>H17948-J17948</f>
        <v>394</v>
      </c>
      <c r="Q17948" s="1">
        <f>(I17948-K17948)/I17948</f>
        <v>0.14025441498532221</v>
      </c>
    </row>
    <row r="17949" spans="1:17" x14ac:dyDescent="0.25">
      <c r="A17949" s="1">
        <v>46268</v>
      </c>
      <c r="B17949">
        <v>39.878202000000002</v>
      </c>
      <c r="C17949">
        <v>-86.241166000000007</v>
      </c>
      <c r="D17949" s="1">
        <v>1973</v>
      </c>
      <c r="E17949" s="1">
        <v>1141</v>
      </c>
      <c r="F17949" s="1">
        <v>968</v>
      </c>
      <c r="G17949" s="1">
        <v>968</v>
      </c>
      <c r="H17949" s="3">
        <v>38337</v>
      </c>
      <c r="I17949" s="2">
        <v>68229</v>
      </c>
      <c r="J17949" s="3">
        <v>38278</v>
      </c>
      <c r="K17949" s="2">
        <v>192850</v>
      </c>
      <c r="L17949" s="2">
        <v>115000</v>
      </c>
      <c r="M17949" s="2">
        <f>O17949/I17949</f>
        <v>0.75187969924812026</v>
      </c>
      <c r="N17949" s="1">
        <f t="shared" si="280"/>
        <v>0.59631838216230226</v>
      </c>
      <c r="O17949" s="2">
        <v>51300</v>
      </c>
      <c r="P17949" s="5">
        <f>H17949-J17949</f>
        <v>59</v>
      </c>
      <c r="Q17949" s="1">
        <f>(I17949-K17949)/I17949</f>
        <v>-1.8265107212475633</v>
      </c>
    </row>
    <row r="17950" spans="1:17" x14ac:dyDescent="0.25">
      <c r="A17950" s="1">
        <v>46203</v>
      </c>
      <c r="B17950">
        <v>39.736514</v>
      </c>
      <c r="C17950">
        <v>-86.123716999999999</v>
      </c>
      <c r="D17950" s="1">
        <v>1926</v>
      </c>
      <c r="E17950" s="1">
        <v>6578</v>
      </c>
      <c r="F17950" s="1">
        <v>807</v>
      </c>
      <c r="G17950" s="1">
        <v>807</v>
      </c>
      <c r="H17950" s="3">
        <v>38362</v>
      </c>
      <c r="I17950" s="2">
        <v>91105</v>
      </c>
      <c r="J17950" s="3">
        <v>38209</v>
      </c>
      <c r="K17950" s="2">
        <v>76608</v>
      </c>
      <c r="L17950" s="2">
        <v>57600</v>
      </c>
      <c r="M17950" s="2">
        <f>O17950/I17950</f>
        <v>0.75187969924812026</v>
      </c>
      <c r="N17950" s="1">
        <f t="shared" si="280"/>
        <v>0.75187969924812026</v>
      </c>
      <c r="O17950" s="2">
        <v>68500</v>
      </c>
      <c r="P17950" s="5">
        <f>H17950-J17950</f>
        <v>153</v>
      </c>
      <c r="Q17950" s="1">
        <f>(I17950-K17950)/I17950</f>
        <v>0.15912408759124089</v>
      </c>
    </row>
    <row r="17951" spans="1:17" x14ac:dyDescent="0.25">
      <c r="A17951" s="1">
        <v>46260</v>
      </c>
      <c r="B17951">
        <v>39.872408</v>
      </c>
      <c r="C17951">
        <v>-86.168927999999994</v>
      </c>
      <c r="D17951" s="1">
        <v>1975</v>
      </c>
      <c r="E17951" s="1">
        <v>28802</v>
      </c>
      <c r="F17951" s="1">
        <v>3960</v>
      </c>
      <c r="G17951" s="1">
        <v>2240</v>
      </c>
      <c r="H17951" s="3">
        <v>39377</v>
      </c>
      <c r="I17951" s="2">
        <v>185535</v>
      </c>
      <c r="J17951" s="3">
        <v>38135</v>
      </c>
      <c r="K17951" s="2">
        <v>223440</v>
      </c>
      <c r="L17951" s="2">
        <v>168000</v>
      </c>
      <c r="M17951" s="2">
        <f>O17951/I17951</f>
        <v>0.75187969924812026</v>
      </c>
      <c r="N17951" s="1">
        <f t="shared" si="280"/>
        <v>0.75187969924812026</v>
      </c>
      <c r="O17951" s="2">
        <v>139500</v>
      </c>
      <c r="P17951" s="5">
        <f>H17951-J17951</f>
        <v>1242</v>
      </c>
      <c r="Q17951" s="1">
        <f>(I17951-K17951)/I17951</f>
        <v>-0.20430107526881722</v>
      </c>
    </row>
    <row r="17952" spans="1:17" x14ac:dyDescent="0.25">
      <c r="A17952" s="1">
        <v>46234</v>
      </c>
      <c r="B17952">
        <v>39.798924</v>
      </c>
      <c r="C17952">
        <v>-86.333444999999998</v>
      </c>
      <c r="D17952" s="1">
        <v>1999</v>
      </c>
      <c r="E17952" s="1">
        <v>5101</v>
      </c>
      <c r="F17952" s="1">
        <v>1640</v>
      </c>
      <c r="G17952" s="1">
        <v>1240</v>
      </c>
      <c r="H17952" s="3">
        <v>43273</v>
      </c>
      <c r="I17952" s="2">
        <v>151000</v>
      </c>
      <c r="J17952" s="3">
        <v>39266</v>
      </c>
      <c r="K17952" s="2">
        <v>99000</v>
      </c>
      <c r="L17952" s="2">
        <v>0</v>
      </c>
      <c r="M17952" s="2">
        <f>O17952/I17952</f>
        <v>0.8</v>
      </c>
      <c r="N17952" s="1">
        <f t="shared" si="280"/>
        <v>0</v>
      </c>
      <c r="O17952" s="2">
        <v>120800</v>
      </c>
      <c r="P17952" s="5">
        <f>H17952-J17952</f>
        <v>4007</v>
      </c>
      <c r="Q17952" s="1">
        <f>(I17952-K17952)/I17952</f>
        <v>0.3443708609271523</v>
      </c>
    </row>
    <row r="17953" spans="1:17" x14ac:dyDescent="0.25">
      <c r="A17953" s="1">
        <v>46259</v>
      </c>
      <c r="B17953">
        <v>39.651727999999999</v>
      </c>
      <c r="C17953">
        <v>-86.026105999999999</v>
      </c>
      <c r="D17953" s="1">
        <v>2001</v>
      </c>
      <c r="E17953" s="1">
        <v>12023</v>
      </c>
      <c r="F17953" s="1">
        <v>2703</v>
      </c>
      <c r="G17953" s="1">
        <v>2201</v>
      </c>
      <c r="H17953" s="3">
        <v>41828</v>
      </c>
      <c r="I17953" s="2">
        <v>125000</v>
      </c>
      <c r="J17953" s="3">
        <v>37162</v>
      </c>
      <c r="K17953" s="2">
        <v>187530</v>
      </c>
      <c r="L17953" s="2">
        <v>141000</v>
      </c>
      <c r="M17953" s="2">
        <f>O17953/I17953</f>
        <v>0.8</v>
      </c>
      <c r="N17953" s="1">
        <f t="shared" si="280"/>
        <v>0.75187969924812026</v>
      </c>
      <c r="O17953" s="2">
        <v>100000</v>
      </c>
      <c r="P17953" s="5">
        <f>H17953-J17953</f>
        <v>4666</v>
      </c>
      <c r="Q17953" s="1">
        <f>(I17953-K17953)/I17953</f>
        <v>-0.50024000000000002</v>
      </c>
    </row>
    <row r="17954" spans="1:17" x14ac:dyDescent="0.25">
      <c r="A17954" s="1">
        <v>46268</v>
      </c>
      <c r="B17954">
        <v>39.924604000000002</v>
      </c>
      <c r="C17954">
        <v>-86.209935000000002</v>
      </c>
      <c r="D17954" s="1">
        <v>1984</v>
      </c>
      <c r="E17954" s="1">
        <v>8529</v>
      </c>
      <c r="F17954" s="1">
        <v>2154</v>
      </c>
      <c r="G17954" s="1">
        <v>2154</v>
      </c>
      <c r="H17954" s="3">
        <v>40886</v>
      </c>
      <c r="I17954" s="2">
        <v>118750</v>
      </c>
      <c r="J17954" s="3">
        <v>38761</v>
      </c>
      <c r="K17954" s="2">
        <v>106000</v>
      </c>
      <c r="L17954" s="2">
        <v>0</v>
      </c>
      <c r="M17954" s="2">
        <f>O17954/I17954</f>
        <v>0.8</v>
      </c>
      <c r="N17954" s="1">
        <f t="shared" si="280"/>
        <v>0</v>
      </c>
      <c r="O17954" s="2">
        <v>95000</v>
      </c>
      <c r="P17954" s="5">
        <f>H17954-J17954</f>
        <v>2125</v>
      </c>
      <c r="Q17954" s="1">
        <f>(I17954-K17954)/I17954</f>
        <v>0.10736842105263159</v>
      </c>
    </row>
    <row r="17955" spans="1:17" x14ac:dyDescent="0.25">
      <c r="A17955" s="1">
        <v>46254</v>
      </c>
      <c r="B17955">
        <v>39.838709000000001</v>
      </c>
      <c r="C17955">
        <v>-86.259163999999998</v>
      </c>
      <c r="D17955" s="1">
        <v>2000</v>
      </c>
      <c r="E17955" s="1">
        <v>1002</v>
      </c>
      <c r="F17955" s="1">
        <v>1992</v>
      </c>
      <c r="G17955" s="1">
        <v>1623</v>
      </c>
      <c r="H17955" s="3">
        <v>38765</v>
      </c>
      <c r="I17955" s="2">
        <v>105070</v>
      </c>
      <c r="J17955" s="3">
        <v>36726</v>
      </c>
      <c r="K17955" s="2">
        <v>102367</v>
      </c>
      <c r="L17955" s="2">
        <v>101354</v>
      </c>
      <c r="M17955" s="2">
        <f>O17955/I17955</f>
        <v>0.75187969924812026</v>
      </c>
      <c r="N17955" s="1">
        <f t="shared" si="280"/>
        <v>0.99010423280940152</v>
      </c>
      <c r="O17955" s="2">
        <v>79000</v>
      </c>
      <c r="P17955" s="5">
        <f>H17955-J17955</f>
        <v>2039</v>
      </c>
      <c r="Q17955" s="1">
        <f>(I17955-K17955)/I17955</f>
        <v>2.5725706671742649E-2</v>
      </c>
    </row>
    <row r="17956" spans="1:17" x14ac:dyDescent="0.25">
      <c r="A17956" s="1">
        <v>46214</v>
      </c>
      <c r="B17956">
        <v>39.817117000000003</v>
      </c>
      <c r="C17956">
        <v>-86.293661</v>
      </c>
      <c r="D17956" s="1">
        <v>1994</v>
      </c>
      <c r="E17956" s="1">
        <v>7579</v>
      </c>
      <c r="F17956" s="1">
        <v>3534</v>
      </c>
      <c r="G17956" s="1">
        <v>2086</v>
      </c>
      <c r="H17956" s="3">
        <v>40133</v>
      </c>
      <c r="I17956" s="2">
        <v>146672</v>
      </c>
      <c r="J17956" s="3">
        <v>37601</v>
      </c>
      <c r="K17956" s="2">
        <v>145901</v>
      </c>
      <c r="L17956" s="2">
        <v>144457</v>
      </c>
      <c r="M17956" s="2">
        <f>O17956/I17956</f>
        <v>0.9901003599869096</v>
      </c>
      <c r="N17956" s="1">
        <f t="shared" si="280"/>
        <v>0.99010287797890351</v>
      </c>
      <c r="O17956" s="2">
        <v>145220</v>
      </c>
      <c r="P17956" s="5">
        <f>H17956-J17956</f>
        <v>2532</v>
      </c>
      <c r="Q17956" s="1">
        <f>(I17956-K17956)/I17956</f>
        <v>5.2566270317443006E-3</v>
      </c>
    </row>
    <row r="17957" spans="1:17" x14ac:dyDescent="0.25">
      <c r="A17957" s="1">
        <v>46224</v>
      </c>
      <c r="B17957">
        <v>39.821317000000001</v>
      </c>
      <c r="C17957">
        <v>-86.242333000000002</v>
      </c>
      <c r="D17957" s="1">
        <v>1958</v>
      </c>
      <c r="E17957" s="1">
        <v>6839</v>
      </c>
      <c r="F17957" s="1">
        <v>1225</v>
      </c>
      <c r="G17957" s="1">
        <v>925</v>
      </c>
      <c r="H17957" s="3">
        <v>39745</v>
      </c>
      <c r="I17957" s="2">
        <v>78332</v>
      </c>
      <c r="J17957" s="3">
        <v>38811</v>
      </c>
      <c r="K17957" s="2">
        <v>47880</v>
      </c>
      <c r="L17957" s="2">
        <v>36000</v>
      </c>
      <c r="M17957" s="2">
        <f>O17957/I17957</f>
        <v>0.99010621457386505</v>
      </c>
      <c r="N17957" s="1">
        <f t="shared" si="280"/>
        <v>0.75187969924812026</v>
      </c>
      <c r="O17957" s="2">
        <v>77557</v>
      </c>
      <c r="P17957" s="5">
        <f>H17957-J17957</f>
        <v>934</v>
      </c>
      <c r="Q17957" s="1">
        <f>(I17957-K17957)/I17957</f>
        <v>0.38875555328601336</v>
      </c>
    </row>
    <row r="17958" spans="1:17" x14ac:dyDescent="0.25">
      <c r="A17958" s="1">
        <v>46228</v>
      </c>
      <c r="B17958">
        <v>39.837421999999997</v>
      </c>
      <c r="C17958">
        <v>-86.223208999999997</v>
      </c>
      <c r="D17958" s="1">
        <v>1993</v>
      </c>
      <c r="E17958" s="1">
        <v>7405</v>
      </c>
      <c r="F17958" s="1">
        <v>2730</v>
      </c>
      <c r="G17958" s="1">
        <v>1494</v>
      </c>
      <c r="H17958" s="3">
        <v>37817</v>
      </c>
      <c r="I17958" s="2">
        <v>105109</v>
      </c>
      <c r="J17958" s="3">
        <v>37138</v>
      </c>
      <c r="K17958" s="2">
        <v>118623</v>
      </c>
      <c r="L17958" s="2">
        <v>117449</v>
      </c>
      <c r="M17958" s="2">
        <f>O17958/I17958</f>
        <v>0.99010550951869014</v>
      </c>
      <c r="N17958" s="1">
        <f t="shared" si="280"/>
        <v>0.99010309973613886</v>
      </c>
      <c r="O17958" s="2">
        <v>104069</v>
      </c>
      <c r="P17958" s="5">
        <f>H17958-J17958</f>
        <v>679</v>
      </c>
      <c r="Q17958" s="1">
        <f>(I17958-K17958)/I17958</f>
        <v>-0.12857129265809777</v>
      </c>
    </row>
    <row r="17959" spans="1:17" x14ac:dyDescent="0.25">
      <c r="A17959" s="1">
        <v>46221</v>
      </c>
      <c r="B17959">
        <v>39.697882</v>
      </c>
      <c r="C17959">
        <v>-86.250136999999995</v>
      </c>
      <c r="D17959" s="1">
        <v>1971</v>
      </c>
      <c r="E17959" s="1">
        <v>12632</v>
      </c>
      <c r="F17959" s="1">
        <v>2239</v>
      </c>
      <c r="G17959" s="1">
        <v>1710</v>
      </c>
      <c r="H17959" s="3">
        <v>41726</v>
      </c>
      <c r="I17959" s="2">
        <v>86278</v>
      </c>
      <c r="J17959" s="3">
        <v>37700</v>
      </c>
      <c r="K17959" s="2">
        <v>114380</v>
      </c>
      <c r="L17959" s="2">
        <v>86000</v>
      </c>
      <c r="M17959" s="2">
        <f>O17959/I17959</f>
        <v>0.99010176406499917</v>
      </c>
      <c r="N17959" s="1">
        <f t="shared" si="280"/>
        <v>0.75187969924812026</v>
      </c>
      <c r="O17959" s="2">
        <v>85424</v>
      </c>
      <c r="P17959" s="5">
        <f>H17959-J17959</f>
        <v>4026</v>
      </c>
      <c r="Q17959" s="1">
        <f>(I17959-K17959)/I17959</f>
        <v>-0.32571455063863325</v>
      </c>
    </row>
    <row r="17960" spans="1:17" x14ac:dyDescent="0.25">
      <c r="A17960" s="1">
        <v>46260</v>
      </c>
      <c r="B17960">
        <v>39.921337999999999</v>
      </c>
      <c r="C17960">
        <v>-86.199963999999994</v>
      </c>
      <c r="D17960" s="1">
        <v>1985</v>
      </c>
      <c r="E17960" s="1">
        <v>5101</v>
      </c>
      <c r="F17960" s="1">
        <v>1668</v>
      </c>
      <c r="G17960" s="1">
        <v>1164</v>
      </c>
      <c r="H17960" s="3">
        <v>43952</v>
      </c>
      <c r="I17960" s="2">
        <v>107100</v>
      </c>
      <c r="J17960" s="3">
        <v>38525</v>
      </c>
      <c r="K17960" s="2">
        <v>126549</v>
      </c>
      <c r="L17960" s="2">
        <v>95150</v>
      </c>
      <c r="M17960" s="2">
        <f>O17960/I17960</f>
        <v>0.83333333333333337</v>
      </c>
      <c r="N17960" s="1">
        <f t="shared" si="280"/>
        <v>0.75188266995393094</v>
      </c>
      <c r="O17960" s="2">
        <v>89250</v>
      </c>
      <c r="P17960" s="5">
        <f>H17960-J17960</f>
        <v>5427</v>
      </c>
      <c r="Q17960" s="1">
        <f>(I17960-K17960)/I17960</f>
        <v>-0.18159663865546219</v>
      </c>
    </row>
    <row r="17961" spans="1:17" x14ac:dyDescent="0.25">
      <c r="A17961" s="1">
        <v>46268</v>
      </c>
      <c r="B17961">
        <v>39.879612999999999</v>
      </c>
      <c r="C17961">
        <v>-86.214584000000002</v>
      </c>
      <c r="D17961" s="1">
        <v>1993</v>
      </c>
      <c r="E17961" s="1">
        <v>12319</v>
      </c>
      <c r="F17961" s="1">
        <v>3707</v>
      </c>
      <c r="G17961" s="1">
        <v>2298</v>
      </c>
      <c r="H17961" s="3">
        <v>42902</v>
      </c>
      <c r="I17961" s="2">
        <v>203298</v>
      </c>
      <c r="J17961" s="3">
        <v>39031</v>
      </c>
      <c r="K17961" s="2">
        <v>231420</v>
      </c>
      <c r="L17961" s="2">
        <v>139200</v>
      </c>
      <c r="M17961" s="2">
        <f>O17961/I17961</f>
        <v>0.99010319826068138</v>
      </c>
      <c r="N17961" s="1">
        <f t="shared" si="280"/>
        <v>0.60150375939849621</v>
      </c>
      <c r="O17961" s="2">
        <v>201286</v>
      </c>
      <c r="P17961" s="5">
        <f>H17961-J17961</f>
        <v>3871</v>
      </c>
      <c r="Q17961" s="1">
        <f>(I17961-K17961)/I17961</f>
        <v>-0.13832895552341881</v>
      </c>
    </row>
    <row r="17962" spans="1:17" x14ac:dyDescent="0.25">
      <c r="A17962" s="1">
        <v>46220</v>
      </c>
      <c r="B17962">
        <v>39.873157999999997</v>
      </c>
      <c r="C17962">
        <v>-86.099176</v>
      </c>
      <c r="D17962" s="1">
        <v>1950</v>
      </c>
      <c r="E17962" s="1">
        <v>45002</v>
      </c>
      <c r="F17962" s="1">
        <v>4613</v>
      </c>
      <c r="G17962" s="1">
        <v>2925</v>
      </c>
      <c r="H17962" s="3">
        <v>42590</v>
      </c>
      <c r="I17962" s="2">
        <v>281250</v>
      </c>
      <c r="J17962" s="3">
        <v>36889</v>
      </c>
      <c r="K17962" s="2">
        <v>119700</v>
      </c>
      <c r="L17962" s="2">
        <v>90000</v>
      </c>
      <c r="M17962" s="2">
        <f>O17962/I17962</f>
        <v>0.8</v>
      </c>
      <c r="N17962" s="1">
        <f t="shared" si="280"/>
        <v>0.75187969924812026</v>
      </c>
      <c r="O17962" s="2">
        <v>225000</v>
      </c>
      <c r="P17962" s="5">
        <f>H17962-J17962</f>
        <v>5701</v>
      </c>
      <c r="Q17962" s="1">
        <f>(I17962-K17962)/I17962</f>
        <v>0.57440000000000002</v>
      </c>
    </row>
    <row r="17963" spans="1:17" x14ac:dyDescent="0.25">
      <c r="A17963" s="1">
        <v>46268</v>
      </c>
      <c r="B17963">
        <v>39.895896999999998</v>
      </c>
      <c r="C17963">
        <v>-86.233793000000006</v>
      </c>
      <c r="D17963" s="1">
        <v>2001</v>
      </c>
      <c r="E17963" s="1">
        <v>10001</v>
      </c>
      <c r="F17963" s="1">
        <v>3218</v>
      </c>
      <c r="G17963" s="1">
        <v>2186</v>
      </c>
      <c r="H17963" s="3">
        <v>42307</v>
      </c>
      <c r="I17963" s="2">
        <v>169442</v>
      </c>
      <c r="J17963" s="3">
        <v>41533</v>
      </c>
      <c r="K17963" s="2">
        <v>120000</v>
      </c>
      <c r="L17963" s="2">
        <v>96000</v>
      </c>
      <c r="M17963" s="2">
        <f>O17963/I17963</f>
        <v>1.0204081632653061</v>
      </c>
      <c r="N17963" s="1">
        <f t="shared" si="280"/>
        <v>0.8</v>
      </c>
      <c r="O17963" s="2">
        <v>172900</v>
      </c>
      <c r="P17963" s="5">
        <f>H17963-J17963</f>
        <v>774</v>
      </c>
      <c r="Q17963" s="1">
        <f>(I17963-K17963)/I17963</f>
        <v>0.29179306193269672</v>
      </c>
    </row>
    <row r="17964" spans="1:17" x14ac:dyDescent="0.25">
      <c r="A17964" s="1">
        <v>46254</v>
      </c>
      <c r="B17964">
        <v>39.865803</v>
      </c>
      <c r="C17964">
        <v>-86.256428</v>
      </c>
      <c r="D17964" s="1">
        <v>1991</v>
      </c>
      <c r="E17964" s="1">
        <v>8712</v>
      </c>
      <c r="F17964" s="1">
        <v>1882</v>
      </c>
      <c r="G17964" s="1">
        <v>1482</v>
      </c>
      <c r="H17964" s="3">
        <v>43000</v>
      </c>
      <c r="I17964" s="2">
        <v>133879</v>
      </c>
      <c r="J17964" s="3">
        <v>41890</v>
      </c>
      <c r="K17964" s="2">
        <v>121125</v>
      </c>
      <c r="L17964" s="2">
        <v>96900</v>
      </c>
      <c r="M17964" s="2">
        <f>O17964/I17964</f>
        <v>0.99010300345834668</v>
      </c>
      <c r="N17964" s="1">
        <f t="shared" si="280"/>
        <v>0.8</v>
      </c>
      <c r="O17964" s="2">
        <v>132554</v>
      </c>
      <c r="P17964" s="5">
        <f>H17964-J17964</f>
        <v>1110</v>
      </c>
      <c r="Q17964" s="1">
        <f>(I17964-K17964)/I17964</f>
        <v>9.526512746584602E-2</v>
      </c>
    </row>
    <row r="17965" spans="1:17" x14ac:dyDescent="0.25">
      <c r="A17965" s="1">
        <v>46208</v>
      </c>
      <c r="B17965">
        <v>39.852494</v>
      </c>
      <c r="C17965">
        <v>-86.161010000000005</v>
      </c>
      <c r="D17965" s="1">
        <v>1937</v>
      </c>
      <c r="E17965" s="1">
        <v>7000</v>
      </c>
      <c r="F17965" s="1">
        <v>4002</v>
      </c>
      <c r="G17965" s="1">
        <v>2001</v>
      </c>
      <c r="H17965" s="3">
        <v>38848</v>
      </c>
      <c r="I17965" s="2">
        <v>232750</v>
      </c>
      <c r="J17965" s="3">
        <v>36868</v>
      </c>
      <c r="K17965" s="2">
        <v>311419</v>
      </c>
      <c r="L17965" s="2">
        <v>234150</v>
      </c>
      <c r="M17965" s="2">
        <f>O17965/I17965</f>
        <v>0.75187969924812026</v>
      </c>
      <c r="N17965" s="1">
        <f t="shared" si="280"/>
        <v>0.75188090643152794</v>
      </c>
      <c r="O17965" s="2">
        <v>175000</v>
      </c>
      <c r="P17965" s="5">
        <f>H17965-J17965</f>
        <v>1980</v>
      </c>
      <c r="Q17965" s="1">
        <f>(I17965-K17965)/I17965</f>
        <v>-0.33799785177228786</v>
      </c>
    </row>
    <row r="17966" spans="1:17" x14ac:dyDescent="0.25">
      <c r="A17966" s="1">
        <v>46260</v>
      </c>
      <c r="B17966">
        <v>39.914814</v>
      </c>
      <c r="C17966">
        <v>-86.196400999999994</v>
      </c>
      <c r="D17966" s="1">
        <v>1973</v>
      </c>
      <c r="E17966" s="1">
        <v>17250</v>
      </c>
      <c r="F17966" s="1">
        <v>3658</v>
      </c>
      <c r="G17966" s="1">
        <v>2954</v>
      </c>
      <c r="H17966" s="3">
        <v>39678</v>
      </c>
      <c r="I17966" s="2">
        <v>371250</v>
      </c>
      <c r="J17966" s="3">
        <v>37771</v>
      </c>
      <c r="K17966" s="2">
        <v>306325</v>
      </c>
      <c r="L17966" s="2">
        <v>230320</v>
      </c>
      <c r="M17966" s="2">
        <f>O17966/I17966</f>
        <v>0.8</v>
      </c>
      <c r="N17966" s="1">
        <f t="shared" si="280"/>
        <v>0.75188117195788784</v>
      </c>
      <c r="O17966" s="2">
        <v>297000</v>
      </c>
      <c r="P17966" s="5">
        <f>H17966-J17966</f>
        <v>1907</v>
      </c>
      <c r="Q17966" s="1">
        <f>(I17966-K17966)/I17966</f>
        <v>0.17488215488215489</v>
      </c>
    </row>
    <row r="17967" spans="1:17" x14ac:dyDescent="0.25">
      <c r="A17967" s="1">
        <v>46217</v>
      </c>
      <c r="B17967">
        <v>39.639786999999998</v>
      </c>
      <c r="C17967">
        <v>-86.186121</v>
      </c>
      <c r="D17967" s="1">
        <v>1990</v>
      </c>
      <c r="E17967" s="1">
        <v>10237</v>
      </c>
      <c r="F17967" s="1">
        <v>3054</v>
      </c>
      <c r="G17967" s="1">
        <v>2570</v>
      </c>
      <c r="H17967" s="3">
        <v>42916</v>
      </c>
      <c r="I17967" s="2">
        <v>182625</v>
      </c>
      <c r="J17967" s="3">
        <v>40780</v>
      </c>
      <c r="K17967" s="2">
        <v>176206</v>
      </c>
      <c r="L17967" s="2">
        <v>174462</v>
      </c>
      <c r="M17967" s="2">
        <f>O17967/I17967</f>
        <v>0.8</v>
      </c>
      <c r="N17967" s="1">
        <f t="shared" si="280"/>
        <v>0.99010249367217917</v>
      </c>
      <c r="O17967" s="2">
        <v>146100</v>
      </c>
      <c r="P17967" s="5">
        <f>H17967-J17967</f>
        <v>2136</v>
      </c>
      <c r="Q17967" s="1">
        <f>(I17967-K17967)/I17967</f>
        <v>3.5148528405201919E-2</v>
      </c>
    </row>
    <row r="17968" spans="1:17" x14ac:dyDescent="0.25">
      <c r="A17968" s="1">
        <v>46205</v>
      </c>
      <c r="B17968">
        <v>39.843823</v>
      </c>
      <c r="C17968">
        <v>-86.126846999999998</v>
      </c>
      <c r="D17968" s="1">
        <v>1927</v>
      </c>
      <c r="E17968" s="1">
        <v>5162</v>
      </c>
      <c r="F17968" s="1">
        <v>1338</v>
      </c>
      <c r="G17968" s="1">
        <v>894</v>
      </c>
      <c r="H17968" s="3">
        <v>40252</v>
      </c>
      <c r="I17968" s="2">
        <v>97186</v>
      </c>
      <c r="J17968" s="3">
        <v>37860</v>
      </c>
      <c r="K17968" s="2">
        <v>78116</v>
      </c>
      <c r="L17968" s="2">
        <v>77343</v>
      </c>
      <c r="M17968" s="2">
        <f>O17968/I17968</f>
        <v>0.9901014549420698</v>
      </c>
      <c r="N17968" s="1">
        <f t="shared" si="280"/>
        <v>0.99010446003379593</v>
      </c>
      <c r="O17968" s="2">
        <v>96224</v>
      </c>
      <c r="P17968" s="5">
        <f>H17968-J17968</f>
        <v>2392</v>
      </c>
      <c r="Q17968" s="1">
        <f>(I17968-K17968)/I17968</f>
        <v>0.19622167801946783</v>
      </c>
    </row>
    <row r="17969" spans="1:17" x14ac:dyDescent="0.25">
      <c r="A17969" s="1">
        <v>46219</v>
      </c>
      <c r="B17969">
        <v>39.782055999999997</v>
      </c>
      <c r="C17969">
        <v>-86.045599999999993</v>
      </c>
      <c r="D17969" s="1">
        <v>1947</v>
      </c>
      <c r="E17969" s="1">
        <v>9975</v>
      </c>
      <c r="F17969" s="1">
        <v>1946</v>
      </c>
      <c r="G17969" s="1">
        <v>1021</v>
      </c>
      <c r="H17969" s="3">
        <v>38784</v>
      </c>
      <c r="I17969" s="2">
        <v>153216</v>
      </c>
      <c r="J17969" s="3">
        <v>38485</v>
      </c>
      <c r="K17969" s="2">
        <v>66500</v>
      </c>
      <c r="L17969" s="2">
        <v>50000</v>
      </c>
      <c r="M17969" s="2">
        <f>O17969/I17969</f>
        <v>0.75187969924812026</v>
      </c>
      <c r="N17969" s="1">
        <f t="shared" si="280"/>
        <v>0.75187969924812026</v>
      </c>
      <c r="O17969" s="2">
        <v>115200</v>
      </c>
      <c r="P17969" s="5">
        <f>H17969-J17969</f>
        <v>299</v>
      </c>
      <c r="Q17969" s="1">
        <f>(I17969-K17969)/I17969</f>
        <v>0.56597222222222221</v>
      </c>
    </row>
    <row r="17970" spans="1:17" x14ac:dyDescent="0.25">
      <c r="A17970" s="1">
        <v>46250</v>
      </c>
      <c r="B17970">
        <v>39.894446000000002</v>
      </c>
      <c r="C17970">
        <v>-86.092010000000002</v>
      </c>
      <c r="D17970" s="1">
        <v>1960</v>
      </c>
      <c r="E17970" s="1">
        <v>20125</v>
      </c>
      <c r="F17970" s="1">
        <v>2082</v>
      </c>
      <c r="G17970" s="1">
        <v>1598</v>
      </c>
      <c r="H17970" s="3">
        <v>41808</v>
      </c>
      <c r="I17970" s="2">
        <v>166000</v>
      </c>
      <c r="J17970" s="3">
        <v>39200</v>
      </c>
      <c r="K17970" s="2">
        <v>203357</v>
      </c>
      <c r="L17970" s="2">
        <v>152900</v>
      </c>
      <c r="M17970" s="2">
        <f>O17970/I17970</f>
        <v>0.8</v>
      </c>
      <c r="N17970" s="1">
        <f t="shared" si="280"/>
        <v>0.75187969924812026</v>
      </c>
      <c r="O17970" s="2">
        <v>132800</v>
      </c>
      <c r="P17970" s="5">
        <f>H17970-J17970</f>
        <v>2608</v>
      </c>
      <c r="Q17970" s="1">
        <f>(I17970-K17970)/I17970</f>
        <v>-0.22504216867469878</v>
      </c>
    </row>
    <row r="17971" spans="1:17" x14ac:dyDescent="0.25">
      <c r="A17971" s="1">
        <v>46219</v>
      </c>
      <c r="B17971">
        <v>39.761459000000002</v>
      </c>
      <c r="C17971">
        <v>-86.07902</v>
      </c>
      <c r="D17971" s="1">
        <v>1925</v>
      </c>
      <c r="E17971" s="1">
        <v>5793</v>
      </c>
      <c r="F17971" s="1">
        <v>2886</v>
      </c>
      <c r="G17971" s="1">
        <v>1443</v>
      </c>
      <c r="H17971" s="3">
        <v>38883</v>
      </c>
      <c r="I17971" s="2">
        <v>46748</v>
      </c>
      <c r="J17971" s="3">
        <v>38063</v>
      </c>
      <c r="K17971" s="2">
        <v>81396</v>
      </c>
      <c r="L17971" s="2">
        <v>61200</v>
      </c>
      <c r="M17971" s="2">
        <f>O17971/I17971</f>
        <v>0.99011722426627879</v>
      </c>
      <c r="N17971" s="1">
        <f t="shared" si="280"/>
        <v>0.75187969924812026</v>
      </c>
      <c r="O17971" s="2">
        <v>46286</v>
      </c>
      <c r="P17971" s="5">
        <f>H17971-J17971</f>
        <v>820</v>
      </c>
      <c r="Q17971" s="1">
        <f>(I17971-K17971)/I17971</f>
        <v>-0.7411653974501583</v>
      </c>
    </row>
    <row r="17972" spans="1:17" x14ac:dyDescent="0.25">
      <c r="A17972" s="1">
        <v>46268</v>
      </c>
      <c r="B17972">
        <v>39.899107999999998</v>
      </c>
      <c r="C17972">
        <v>-86.238851999999994</v>
      </c>
      <c r="D17972" s="1">
        <v>1992</v>
      </c>
      <c r="E17972" s="1">
        <v>18339</v>
      </c>
      <c r="F17972" s="1">
        <v>3732</v>
      </c>
      <c r="G17972" s="1">
        <v>2240</v>
      </c>
      <c r="H17972" s="3">
        <v>39199</v>
      </c>
      <c r="I17972" s="2">
        <v>190190</v>
      </c>
      <c r="J17972" s="3">
        <v>36677</v>
      </c>
      <c r="K17972" s="2">
        <v>238765</v>
      </c>
      <c r="L17972" s="2">
        <v>179523</v>
      </c>
      <c r="M17972" s="2">
        <f>O17972/I17972</f>
        <v>0.75187969924812026</v>
      </c>
      <c r="N17972" s="1">
        <f t="shared" si="280"/>
        <v>0.75188155717965366</v>
      </c>
      <c r="O17972" s="2">
        <v>143000</v>
      </c>
      <c r="P17972" s="5">
        <f>H17972-J17972</f>
        <v>2522</v>
      </c>
      <c r="Q17972" s="1">
        <f>(I17972-K17972)/I17972</f>
        <v>-0.25540249224459749</v>
      </c>
    </row>
    <row r="17973" spans="1:17" x14ac:dyDescent="0.25">
      <c r="A17973" s="1">
        <v>46217</v>
      </c>
      <c r="B17973">
        <v>39.636405000000003</v>
      </c>
      <c r="C17973">
        <v>-86.167765000000003</v>
      </c>
      <c r="D17973" s="1">
        <v>1990</v>
      </c>
      <c r="E17973" s="1">
        <v>15464</v>
      </c>
      <c r="F17973" s="1">
        <v>4076</v>
      </c>
      <c r="G17973" s="1">
        <v>3524</v>
      </c>
      <c r="H17973" s="3">
        <v>38587</v>
      </c>
      <c r="I17973" s="2">
        <v>292600</v>
      </c>
      <c r="J17973" s="3">
        <v>38128</v>
      </c>
      <c r="K17973" s="2">
        <v>276507</v>
      </c>
      <c r="L17973" s="2">
        <v>207900</v>
      </c>
      <c r="M17973" s="2">
        <f>O17973/I17973</f>
        <v>0.75187969924812026</v>
      </c>
      <c r="N17973" s="1">
        <f t="shared" si="280"/>
        <v>0.75187969924812026</v>
      </c>
      <c r="O17973" s="2">
        <v>220000</v>
      </c>
      <c r="P17973" s="5">
        <f>H17973-J17973</f>
        <v>459</v>
      </c>
      <c r="Q17973" s="1">
        <f>(I17973-K17973)/I17973</f>
        <v>5.5E-2</v>
      </c>
    </row>
    <row r="17974" spans="1:17" x14ac:dyDescent="0.25">
      <c r="A17974" s="1">
        <v>46259</v>
      </c>
      <c r="B17974">
        <v>39.650064999999998</v>
      </c>
      <c r="C17974">
        <v>-85.971714000000006</v>
      </c>
      <c r="D17974" s="1">
        <v>2013</v>
      </c>
      <c r="E17974" s="1">
        <v>10019</v>
      </c>
      <c r="F17974" s="1">
        <v>1824</v>
      </c>
      <c r="H17974" s="3">
        <v>43700</v>
      </c>
      <c r="I17974" s="2">
        <v>155000</v>
      </c>
      <c r="J17974" s="3">
        <v>41759</v>
      </c>
      <c r="K17974" s="2">
        <v>112900</v>
      </c>
      <c r="L17974" s="2">
        <v>90320</v>
      </c>
      <c r="M17974" s="2">
        <f>O17974/I17974</f>
        <v>0</v>
      </c>
      <c r="N17974" s="1">
        <f t="shared" si="280"/>
        <v>0.8</v>
      </c>
      <c r="P17974" s="5">
        <f>H17974-J17974</f>
        <v>1941</v>
      </c>
      <c r="Q17974" s="1">
        <f>(I17974-K17974)/I17974</f>
        <v>0.27161290322580645</v>
      </c>
    </row>
    <row r="17975" spans="1:17" x14ac:dyDescent="0.25">
      <c r="A17975" s="1">
        <v>46217</v>
      </c>
      <c r="B17975">
        <v>39.656928000000001</v>
      </c>
      <c r="C17975">
        <v>-86.209168000000005</v>
      </c>
      <c r="D17975" s="1">
        <v>2001</v>
      </c>
      <c r="E17975" s="1">
        <v>10106</v>
      </c>
      <c r="F17975" s="1">
        <v>2944</v>
      </c>
      <c r="G17975" s="1">
        <v>2184</v>
      </c>
      <c r="H17975" s="3">
        <v>40437</v>
      </c>
      <c r="I17975" s="2">
        <v>183853</v>
      </c>
      <c r="J17975" s="3">
        <v>36979</v>
      </c>
      <c r="K17975" s="2">
        <v>166847</v>
      </c>
      <c r="L17975" s="2">
        <v>165196</v>
      </c>
      <c r="M17975" s="2">
        <f>O17975/I17975</f>
        <v>0.83333423985466648</v>
      </c>
      <c r="N17975" s="1">
        <f t="shared" si="280"/>
        <v>0.99010470670734263</v>
      </c>
      <c r="O17975" s="2">
        <v>153211</v>
      </c>
      <c r="P17975" s="5">
        <f>H17975-J17975</f>
        <v>3458</v>
      </c>
      <c r="Q17975" s="1">
        <f>(I17975-K17975)/I17975</f>
        <v>9.2497810750980403E-2</v>
      </c>
    </row>
    <row r="17976" spans="1:17" x14ac:dyDescent="0.25">
      <c r="A17976" s="1">
        <v>46234</v>
      </c>
      <c r="B17976">
        <v>39.780757999999999</v>
      </c>
      <c r="C17976">
        <v>-86.332834000000005</v>
      </c>
      <c r="D17976" s="1">
        <v>1999</v>
      </c>
      <c r="E17976" s="1">
        <v>7200</v>
      </c>
      <c r="F17976" s="1">
        <v>1518</v>
      </c>
      <c r="G17976" s="1">
        <v>1098</v>
      </c>
      <c r="H17976" s="3">
        <v>40241</v>
      </c>
      <c r="I17976" s="2">
        <v>127000</v>
      </c>
      <c r="J17976" s="3">
        <v>40241</v>
      </c>
      <c r="K17976" s="2">
        <v>127000</v>
      </c>
      <c r="L17976" s="2">
        <v>98000</v>
      </c>
      <c r="M17976" s="2">
        <f>O17976/I17976</f>
        <v>0.77165354330708658</v>
      </c>
      <c r="N17976" s="1">
        <f t="shared" si="280"/>
        <v>0.77165354330708658</v>
      </c>
      <c r="O17976" s="2">
        <v>98000</v>
      </c>
      <c r="P17976" s="5">
        <f>H17976-J17976</f>
        <v>0</v>
      </c>
      <c r="Q17976" s="1">
        <f>(I17976-K17976)/I17976</f>
        <v>0</v>
      </c>
    </row>
    <row r="17977" spans="1:17" x14ac:dyDescent="0.25">
      <c r="A17977" s="1">
        <v>46241</v>
      </c>
      <c r="B17977">
        <v>39.753188999999999</v>
      </c>
      <c r="C17977">
        <v>-86.238726999999997</v>
      </c>
      <c r="D17977" s="1">
        <v>1924</v>
      </c>
      <c r="E17977" s="1">
        <v>10019</v>
      </c>
      <c r="F17977" s="1">
        <v>1344</v>
      </c>
      <c r="G17977" s="1">
        <v>1344</v>
      </c>
      <c r="H17977" s="3">
        <v>40281</v>
      </c>
      <c r="I17977" s="2">
        <v>74377</v>
      </c>
      <c r="J17977" s="3">
        <v>40022</v>
      </c>
      <c r="K17977" s="2">
        <v>51125</v>
      </c>
      <c r="L17977" s="2">
        <v>40900</v>
      </c>
      <c r="M17977" s="2">
        <f>O17977/I17977</f>
        <v>0.99010446777901773</v>
      </c>
      <c r="N17977" s="1">
        <f t="shared" si="280"/>
        <v>0.8</v>
      </c>
      <c r="O17977" s="2">
        <v>73641</v>
      </c>
      <c r="P17977" s="5">
        <f>H17977-J17977</f>
        <v>259</v>
      </c>
      <c r="Q17977" s="1">
        <f>(I17977-K17977)/I17977</f>
        <v>0.31262352609005473</v>
      </c>
    </row>
    <row r="17978" spans="1:17" x14ac:dyDescent="0.25">
      <c r="A17978" s="1">
        <v>46259</v>
      </c>
      <c r="B17978">
        <v>39.658442999999998</v>
      </c>
      <c r="C17978">
        <v>-86.040285999999995</v>
      </c>
      <c r="D17978" s="1">
        <v>2003</v>
      </c>
      <c r="E17978" s="1">
        <v>19297</v>
      </c>
      <c r="F17978" s="1">
        <v>3192</v>
      </c>
      <c r="G17978" s="1">
        <v>2468</v>
      </c>
      <c r="H17978" s="3">
        <v>42937</v>
      </c>
      <c r="I17978" s="2">
        <v>296875</v>
      </c>
      <c r="J17978" s="3">
        <v>38534</v>
      </c>
      <c r="K17978" s="2">
        <v>239932</v>
      </c>
      <c r="L17978" s="2">
        <v>180400</v>
      </c>
      <c r="M17978" s="2">
        <f>O17978/I17978</f>
        <v>0.8</v>
      </c>
      <c r="N17978" s="1">
        <f t="shared" si="280"/>
        <v>0.75187969924812026</v>
      </c>
      <c r="O17978" s="2">
        <v>237500</v>
      </c>
      <c r="P17978" s="5">
        <f>H17978-J17978</f>
        <v>4403</v>
      </c>
      <c r="Q17978" s="1">
        <f>(I17978-K17978)/I17978</f>
        <v>0.19180800000000001</v>
      </c>
    </row>
    <row r="17979" spans="1:17" x14ac:dyDescent="0.25">
      <c r="A17979" s="1">
        <v>46221</v>
      </c>
      <c r="B17979">
        <v>39.710886000000002</v>
      </c>
      <c r="C17979">
        <v>-86.236250999999996</v>
      </c>
      <c r="D17979" s="1">
        <v>1960</v>
      </c>
      <c r="E17979" s="1">
        <v>10890</v>
      </c>
      <c r="F17979" s="1">
        <v>1272</v>
      </c>
      <c r="G17979" s="1">
        <v>1272</v>
      </c>
      <c r="H17979" s="3">
        <v>40017</v>
      </c>
      <c r="I17979" s="2">
        <v>75369</v>
      </c>
      <c r="J17979" s="3">
        <v>39202</v>
      </c>
      <c r="K17979" s="2">
        <v>81994</v>
      </c>
      <c r="L17979" s="2">
        <v>61650</v>
      </c>
      <c r="M17979" s="2">
        <f>O17979/I17979</f>
        <v>0.99010203133914476</v>
      </c>
      <c r="N17979" s="1">
        <f t="shared" si="280"/>
        <v>0.75188428421591824</v>
      </c>
      <c r="O17979" s="2">
        <v>74623</v>
      </c>
      <c r="P17979" s="5">
        <f>H17979-J17979</f>
        <v>815</v>
      </c>
      <c r="Q17979" s="1">
        <f>(I17979-K17979)/I17979</f>
        <v>-8.7900861096737379E-2</v>
      </c>
    </row>
    <row r="17980" spans="1:17" x14ac:dyDescent="0.25">
      <c r="A17980" s="1">
        <v>46237</v>
      </c>
      <c r="B17980">
        <v>39.650893000000003</v>
      </c>
      <c r="C17980">
        <v>-86.101797000000005</v>
      </c>
      <c r="D17980" s="1">
        <v>1976</v>
      </c>
      <c r="E17980" s="1">
        <v>12415</v>
      </c>
      <c r="F17980" s="1">
        <v>1500</v>
      </c>
      <c r="G17980" s="1">
        <v>1212</v>
      </c>
      <c r="H17980" s="3">
        <v>40767</v>
      </c>
      <c r="I17980" s="2">
        <v>63985</v>
      </c>
      <c r="J17980" s="3">
        <v>39983</v>
      </c>
      <c r="K17980" s="2">
        <v>56152</v>
      </c>
      <c r="L17980" s="2">
        <v>55597</v>
      </c>
      <c r="M17980" s="2">
        <f>O17980/I17980</f>
        <v>0.99010705634133001</v>
      </c>
      <c r="N17980" s="1">
        <f t="shared" si="280"/>
        <v>0.99011611340646821</v>
      </c>
      <c r="O17980" s="2">
        <v>63352</v>
      </c>
      <c r="P17980" s="5">
        <f>H17980-J17980</f>
        <v>784</v>
      </c>
      <c r="Q17980" s="1">
        <f>(I17980-K17980)/I17980</f>
        <v>0.12241931702742831</v>
      </c>
    </row>
    <row r="17981" spans="1:17" x14ac:dyDescent="0.25">
      <c r="A17981" s="1">
        <v>46278</v>
      </c>
      <c r="B17981">
        <v>39.91375</v>
      </c>
      <c r="C17981">
        <v>-86.277247000000003</v>
      </c>
      <c r="D17981" s="1">
        <v>1992</v>
      </c>
      <c r="E17981" s="1">
        <v>23087</v>
      </c>
      <c r="F17981" s="1">
        <v>5708</v>
      </c>
      <c r="G17981" s="1">
        <v>4726</v>
      </c>
      <c r="H17981" s="3">
        <v>42742</v>
      </c>
      <c r="I17981" s="2">
        <v>355000</v>
      </c>
      <c r="J17981" s="3">
        <v>38222</v>
      </c>
      <c r="K17981" s="2">
        <v>443821</v>
      </c>
      <c r="L17981" s="2">
        <v>333700</v>
      </c>
      <c r="M17981" s="2">
        <f>O17981/I17981</f>
        <v>0.8</v>
      </c>
      <c r="N17981" s="1">
        <f t="shared" si="280"/>
        <v>0.75187969924812026</v>
      </c>
      <c r="O17981" s="2">
        <v>284000</v>
      </c>
      <c r="P17981" s="5">
        <f>H17981-J17981</f>
        <v>4520</v>
      </c>
      <c r="Q17981" s="1">
        <f>(I17981-K17981)/I17981</f>
        <v>-0.25019999999999998</v>
      </c>
    </row>
    <row r="17982" spans="1:17" x14ac:dyDescent="0.25">
      <c r="A17982" s="1">
        <v>46234</v>
      </c>
      <c r="B17982">
        <v>39.852831999999999</v>
      </c>
      <c r="C17982">
        <v>-86.344397999999998</v>
      </c>
      <c r="D17982" s="1">
        <v>2003</v>
      </c>
      <c r="E17982" s="1">
        <v>7754</v>
      </c>
      <c r="F17982" s="1">
        <v>3128</v>
      </c>
      <c r="G17982" s="1">
        <v>2568</v>
      </c>
      <c r="H17982" s="3">
        <v>42913</v>
      </c>
      <c r="I17982" s="2">
        <v>231437</v>
      </c>
      <c r="J17982" s="3">
        <v>39290</v>
      </c>
      <c r="K17982" s="2">
        <v>168000</v>
      </c>
      <c r="L17982" s="2">
        <v>129000</v>
      </c>
      <c r="M17982" s="2">
        <f>O17982/I17982</f>
        <v>0.80000172833211625</v>
      </c>
      <c r="N17982" s="1">
        <f t="shared" si="280"/>
        <v>0.7678571428571429</v>
      </c>
      <c r="O17982" s="2">
        <v>185150</v>
      </c>
      <c r="P17982" s="5">
        <f>H17982-J17982</f>
        <v>3623</v>
      </c>
      <c r="Q17982" s="1">
        <f>(I17982-K17982)/I17982</f>
        <v>0.2741005111542234</v>
      </c>
    </row>
    <row r="17983" spans="1:17" x14ac:dyDescent="0.25">
      <c r="A17983" s="1">
        <v>46219</v>
      </c>
      <c r="B17983">
        <v>39.76426</v>
      </c>
      <c r="C17983">
        <v>-86.059044</v>
      </c>
      <c r="D17983" s="1">
        <v>1958</v>
      </c>
      <c r="E17983" s="1">
        <v>8189</v>
      </c>
      <c r="F17983" s="1">
        <v>1356</v>
      </c>
      <c r="G17983" s="1">
        <v>1356</v>
      </c>
      <c r="H17983" s="3">
        <v>40373</v>
      </c>
      <c r="I17983" s="2">
        <v>64777</v>
      </c>
      <c r="J17983" s="3">
        <v>37166</v>
      </c>
      <c r="K17983" s="2">
        <v>61864</v>
      </c>
      <c r="L17983" s="2">
        <v>61252</v>
      </c>
      <c r="M17983" s="2">
        <f>O17983/I17983</f>
        <v>0.99010451240409403</v>
      </c>
      <c r="N17983" s="1">
        <f t="shared" si="280"/>
        <v>0.99010733221259539</v>
      </c>
      <c r="O17983" s="2">
        <v>64136</v>
      </c>
      <c r="P17983" s="5">
        <f>H17983-J17983</f>
        <v>3207</v>
      </c>
      <c r="Q17983" s="1">
        <f>(I17983-K17983)/I17983</f>
        <v>4.4969665158929868E-2</v>
      </c>
    </row>
    <row r="17984" spans="1:17" x14ac:dyDescent="0.25">
      <c r="A17984" s="1">
        <v>46217</v>
      </c>
      <c r="B17984">
        <v>39.653652999999998</v>
      </c>
      <c r="C17984">
        <v>-86.184520000000006</v>
      </c>
      <c r="D17984" s="1">
        <v>2002</v>
      </c>
      <c r="E17984" s="1">
        <v>13460</v>
      </c>
      <c r="F17984" s="1">
        <v>3825</v>
      </c>
      <c r="G17984" s="1">
        <v>3086</v>
      </c>
      <c r="H17984" s="3">
        <v>40023</v>
      </c>
      <c r="I17984" s="2">
        <v>241062</v>
      </c>
      <c r="J17984" s="3">
        <v>37560</v>
      </c>
      <c r="K17984" s="2">
        <v>234714</v>
      </c>
      <c r="L17984" s="2">
        <v>239505</v>
      </c>
      <c r="M17984" s="2">
        <f>O17984/I17984</f>
        <v>0.80000165932415723</v>
      </c>
      <c r="N17984" s="1">
        <f t="shared" si="280"/>
        <v>1.0204120759733122</v>
      </c>
      <c r="O17984" s="2">
        <v>192850</v>
      </c>
      <c r="P17984" s="5">
        <f>H17984-J17984</f>
        <v>2463</v>
      </c>
      <c r="Q17984" s="1">
        <f>(I17984-K17984)/I17984</f>
        <v>2.6333474375886703E-2</v>
      </c>
    </row>
    <row r="17985" spans="1:17" x14ac:dyDescent="0.25">
      <c r="A17985" s="1">
        <v>46227</v>
      </c>
      <c r="B17985">
        <v>39.677292999999999</v>
      </c>
      <c r="C17985">
        <v>-86.108678999999995</v>
      </c>
      <c r="D17985" s="1">
        <v>1961</v>
      </c>
      <c r="E17985" s="1">
        <v>31189</v>
      </c>
      <c r="F17985" s="1">
        <v>3755</v>
      </c>
      <c r="G17985" s="1">
        <v>2150</v>
      </c>
      <c r="H17985" s="3">
        <v>38897</v>
      </c>
      <c r="I17985" s="2">
        <v>213199</v>
      </c>
      <c r="J17985" s="3">
        <v>37515</v>
      </c>
      <c r="K17985" s="2">
        <v>180048</v>
      </c>
      <c r="L17985" s="2">
        <v>135375</v>
      </c>
      <c r="M17985" s="2">
        <f>O17985/I17985</f>
        <v>0.75187969924812026</v>
      </c>
      <c r="N17985" s="1">
        <f t="shared" si="280"/>
        <v>0.75188283124500133</v>
      </c>
      <c r="O17985" s="2">
        <v>160300</v>
      </c>
      <c r="P17985" s="5">
        <f>H17985-J17985</f>
        <v>1382</v>
      </c>
      <c r="Q17985" s="1">
        <f>(I17985-K17985)/I17985</f>
        <v>0.15549322463989043</v>
      </c>
    </row>
    <row r="17986" spans="1:17" x14ac:dyDescent="0.25">
      <c r="A17986" s="1">
        <v>46219</v>
      </c>
      <c r="B17986">
        <v>39.774828999999997</v>
      </c>
      <c r="C17986">
        <v>-86.074864000000005</v>
      </c>
      <c r="D17986" s="1">
        <v>1930</v>
      </c>
      <c r="E17986" s="1">
        <v>8756</v>
      </c>
      <c r="F17986" s="1">
        <v>2588</v>
      </c>
      <c r="G17986" s="1">
        <v>1312</v>
      </c>
      <c r="H17986" s="3">
        <v>41803</v>
      </c>
      <c r="I17986" s="2">
        <v>183000</v>
      </c>
      <c r="J17986" s="3">
        <v>40039</v>
      </c>
      <c r="K17986" s="2">
        <v>166506</v>
      </c>
      <c r="L17986" s="2">
        <v>164858</v>
      </c>
      <c r="M17986" s="2">
        <f>O17986/I17986</f>
        <v>0.8</v>
      </c>
      <c r="N17986" s="1">
        <f t="shared" si="280"/>
        <v>0.99010245877025449</v>
      </c>
      <c r="O17986" s="2">
        <v>146400</v>
      </c>
      <c r="P17986" s="5">
        <f>H17986-J17986</f>
        <v>1764</v>
      </c>
      <c r="Q17986" s="1">
        <f>(I17986-K17986)/I17986</f>
        <v>9.01311475409836E-2</v>
      </c>
    </row>
    <row r="17987" spans="1:17" x14ac:dyDescent="0.25">
      <c r="A17987" s="1">
        <v>46235</v>
      </c>
      <c r="B17987">
        <v>39.870012000000003</v>
      </c>
      <c r="C17987">
        <v>-85.945874000000003</v>
      </c>
      <c r="D17987" s="1">
        <v>1973</v>
      </c>
      <c r="E17987" s="1">
        <v>33541</v>
      </c>
      <c r="F17987" s="1">
        <v>3588</v>
      </c>
      <c r="G17987" s="1">
        <v>2204</v>
      </c>
      <c r="H17987" s="3">
        <v>42951</v>
      </c>
      <c r="I17987" s="2">
        <v>235500</v>
      </c>
      <c r="J17987" s="3">
        <v>37848</v>
      </c>
      <c r="K17987" s="2">
        <v>223240</v>
      </c>
      <c r="L17987" s="2">
        <v>167850</v>
      </c>
      <c r="M17987" s="2">
        <f>O17987/I17987</f>
        <v>0.8</v>
      </c>
      <c r="N17987" s="1">
        <f t="shared" ref="N17987:N18050" si="281">L17987/K17987</f>
        <v>0.75188138326464793</v>
      </c>
      <c r="O17987" s="2">
        <v>188400</v>
      </c>
      <c r="P17987" s="5">
        <f>H17987-J17987</f>
        <v>5103</v>
      </c>
      <c r="Q17987" s="1">
        <f>(I17987-K17987)/I17987</f>
        <v>5.2059447983014859E-2</v>
      </c>
    </row>
    <row r="17988" spans="1:17" x14ac:dyDescent="0.25">
      <c r="A17988" s="1">
        <v>46234</v>
      </c>
      <c r="B17988">
        <v>39.795332999999999</v>
      </c>
      <c r="C17988">
        <v>-86.327106999999998</v>
      </c>
      <c r="D17988" s="1">
        <v>2001</v>
      </c>
      <c r="E17988" s="1">
        <v>12602</v>
      </c>
      <c r="F17988" s="1">
        <v>1766</v>
      </c>
      <c r="G17988" s="1">
        <v>1326</v>
      </c>
      <c r="H17988" s="3">
        <v>39073</v>
      </c>
      <c r="I17988" s="2">
        <v>117000</v>
      </c>
      <c r="J17988" s="3">
        <v>39073</v>
      </c>
      <c r="K17988" s="2">
        <v>117000</v>
      </c>
      <c r="L17988" s="2">
        <v>90000</v>
      </c>
      <c r="M17988" s="2">
        <f>O17988/I17988</f>
        <v>0.70778632478632475</v>
      </c>
      <c r="N17988" s="1">
        <f t="shared" si="281"/>
        <v>0.76923076923076927</v>
      </c>
      <c r="O17988" s="2">
        <v>82811</v>
      </c>
      <c r="P17988" s="5">
        <f>H17988-J17988</f>
        <v>0</v>
      </c>
      <c r="Q17988" s="1">
        <f>(I17988-K17988)/I17988</f>
        <v>0</v>
      </c>
    </row>
    <row r="17989" spans="1:17" x14ac:dyDescent="0.25">
      <c r="A17989" s="1">
        <v>46239</v>
      </c>
      <c r="B17989">
        <v>39.711967000000001</v>
      </c>
      <c r="C17989">
        <v>-85.99906</v>
      </c>
      <c r="D17989" s="1">
        <v>1941</v>
      </c>
      <c r="E17989" s="1">
        <v>82764</v>
      </c>
      <c r="F17989" s="1">
        <v>2124</v>
      </c>
      <c r="G17989" s="1">
        <v>1552</v>
      </c>
      <c r="H17989" s="3">
        <v>42915</v>
      </c>
      <c r="I17989" s="2">
        <v>86000</v>
      </c>
      <c r="J17989" s="3">
        <v>37281</v>
      </c>
      <c r="K17989" s="2">
        <v>181412</v>
      </c>
      <c r="L17989" s="2">
        <v>136400</v>
      </c>
      <c r="M17989" s="2">
        <f>O17989/I17989</f>
        <v>0.8</v>
      </c>
      <c r="N17989" s="1">
        <f t="shared" si="281"/>
        <v>0.75187969924812026</v>
      </c>
      <c r="O17989" s="2">
        <v>68800</v>
      </c>
      <c r="P17989" s="5">
        <f>H17989-J17989</f>
        <v>5634</v>
      </c>
      <c r="Q17989" s="1">
        <f>(I17989-K17989)/I17989</f>
        <v>-1.1094418604651162</v>
      </c>
    </row>
    <row r="17990" spans="1:17" x14ac:dyDescent="0.25">
      <c r="A17990" s="1">
        <v>46202</v>
      </c>
      <c r="B17990">
        <v>39.781115</v>
      </c>
      <c r="C17990">
        <v>-86.148075000000006</v>
      </c>
      <c r="D17990" s="1">
        <v>1989</v>
      </c>
      <c r="E17990" s="1">
        <v>1307</v>
      </c>
      <c r="F17990" s="1">
        <v>1710</v>
      </c>
      <c r="G17990" s="1">
        <v>1140</v>
      </c>
      <c r="H17990" s="3">
        <v>40626</v>
      </c>
      <c r="I17990" s="2">
        <v>128750</v>
      </c>
      <c r="J17990" s="3">
        <v>37931</v>
      </c>
      <c r="K17990" s="2">
        <v>157405</v>
      </c>
      <c r="L17990" s="2">
        <v>118350</v>
      </c>
      <c r="M17990" s="2">
        <f>O17990/I17990</f>
        <v>0.8</v>
      </c>
      <c r="N17990" s="1">
        <f t="shared" si="281"/>
        <v>0.7518820876083987</v>
      </c>
      <c r="O17990" s="2">
        <v>103000</v>
      </c>
      <c r="P17990" s="5">
        <f>H17990-J17990</f>
        <v>2695</v>
      </c>
      <c r="Q17990" s="1">
        <f>(I17990-K17990)/I17990</f>
        <v>-0.22256310679611652</v>
      </c>
    </row>
    <row r="17991" spans="1:17" x14ac:dyDescent="0.25">
      <c r="A17991" s="1">
        <v>46221</v>
      </c>
      <c r="B17991">
        <v>39.755298000000003</v>
      </c>
      <c r="C17991">
        <v>-86.197927000000007</v>
      </c>
      <c r="D17991" s="1">
        <v>1910</v>
      </c>
      <c r="E17991" s="1">
        <v>6098</v>
      </c>
      <c r="F17991" s="1">
        <v>1042</v>
      </c>
      <c r="G17991" s="1">
        <v>1042</v>
      </c>
      <c r="H17991" s="3">
        <v>37439</v>
      </c>
      <c r="I17991" s="2">
        <v>59563</v>
      </c>
      <c r="J17991" s="3">
        <v>37257</v>
      </c>
      <c r="K17991" s="2">
        <v>59850</v>
      </c>
      <c r="L17991" s="2">
        <v>45000</v>
      </c>
      <c r="M17991" s="2">
        <f>O17991/I17991</f>
        <v>0.99011131071302649</v>
      </c>
      <c r="N17991" s="1">
        <f t="shared" si="281"/>
        <v>0.75187969924812026</v>
      </c>
      <c r="O17991" s="2">
        <v>58974</v>
      </c>
      <c r="P17991" s="5">
        <f>H17991-J17991</f>
        <v>182</v>
      </c>
      <c r="Q17991" s="1">
        <f>(I17991-K17991)/I17991</f>
        <v>-4.8184275473028559E-3</v>
      </c>
    </row>
    <row r="17992" spans="1:17" x14ac:dyDescent="0.25">
      <c r="A17992" s="1">
        <v>46219</v>
      </c>
      <c r="B17992">
        <v>39.78584</v>
      </c>
      <c r="C17992">
        <v>-86.078222999999994</v>
      </c>
      <c r="D17992" s="1">
        <v>1954</v>
      </c>
      <c r="E17992" s="1">
        <v>7405</v>
      </c>
      <c r="F17992" s="1">
        <v>2376</v>
      </c>
      <c r="G17992" s="1">
        <v>1188</v>
      </c>
      <c r="H17992" s="3">
        <v>39430</v>
      </c>
      <c r="I17992" s="2">
        <v>122874</v>
      </c>
      <c r="J17992" s="3">
        <v>38833</v>
      </c>
      <c r="K17992" s="2">
        <v>133000</v>
      </c>
      <c r="L17992" s="2">
        <v>80000</v>
      </c>
      <c r="M17992" s="2">
        <f>O17992/I17992</f>
        <v>0.75188404381724372</v>
      </c>
      <c r="N17992" s="1">
        <f t="shared" si="281"/>
        <v>0.60150375939849621</v>
      </c>
      <c r="O17992" s="2">
        <v>92387</v>
      </c>
      <c r="P17992" s="5">
        <f>H17992-J17992</f>
        <v>597</v>
      </c>
      <c r="Q17992" s="1">
        <f>(I17992-K17992)/I17992</f>
        <v>-8.2409622865699819E-2</v>
      </c>
    </row>
    <row r="17993" spans="1:17" x14ac:dyDescent="0.25">
      <c r="A17993" s="1">
        <v>46227</v>
      </c>
      <c r="B17993">
        <v>39.664904</v>
      </c>
      <c r="C17993">
        <v>-86.110352000000006</v>
      </c>
      <c r="D17993" s="1">
        <v>1958</v>
      </c>
      <c r="E17993" s="1">
        <v>29621</v>
      </c>
      <c r="F17993" s="1">
        <v>2168</v>
      </c>
      <c r="G17993" s="1">
        <v>1548</v>
      </c>
      <c r="H17993" s="3">
        <v>38660</v>
      </c>
      <c r="I17993" s="2">
        <v>194579</v>
      </c>
      <c r="J17993" s="3">
        <v>38441</v>
      </c>
      <c r="K17993" s="2">
        <v>207480</v>
      </c>
      <c r="L17993" s="2">
        <v>156000</v>
      </c>
      <c r="M17993" s="2">
        <f>O17993/I17993</f>
        <v>0.75187969924812026</v>
      </c>
      <c r="N17993" s="1">
        <f t="shared" si="281"/>
        <v>0.75187969924812026</v>
      </c>
      <c r="O17993" s="2">
        <v>146300</v>
      </c>
      <c r="P17993" s="5">
        <f>H17993-J17993</f>
        <v>219</v>
      </c>
      <c r="Q17993" s="1">
        <f>(I17993-K17993)/I17993</f>
        <v>-6.6302118933697876E-2</v>
      </c>
    </row>
    <row r="17994" spans="1:17" x14ac:dyDescent="0.25">
      <c r="A17994" s="1">
        <v>46254</v>
      </c>
      <c r="B17994">
        <v>39.841766</v>
      </c>
      <c r="C17994">
        <v>-86.277647000000002</v>
      </c>
      <c r="D17994" s="1">
        <v>2001</v>
      </c>
      <c r="E17994" s="1">
        <v>1742</v>
      </c>
      <c r="F17994" s="1">
        <v>1731</v>
      </c>
      <c r="G17994" s="1">
        <v>1291</v>
      </c>
      <c r="H17994" s="3">
        <v>37848</v>
      </c>
      <c r="I17994" s="2">
        <v>177185</v>
      </c>
      <c r="J17994" s="3">
        <v>37173</v>
      </c>
      <c r="K17994" s="2">
        <v>136085</v>
      </c>
      <c r="L17994" s="2">
        <v>102320</v>
      </c>
      <c r="M17994" s="2">
        <f>O17994/I17994</f>
        <v>0.75188080255100598</v>
      </c>
      <c r="N17994" s="1">
        <f t="shared" si="281"/>
        <v>0.75188301429253779</v>
      </c>
      <c r="O17994" s="2">
        <v>133222</v>
      </c>
      <c r="P17994" s="5">
        <f>H17994-J17994</f>
        <v>675</v>
      </c>
      <c r="Q17994" s="1">
        <f>(I17994-K17994)/I17994</f>
        <v>0.23196094477523493</v>
      </c>
    </row>
    <row r="17995" spans="1:17" x14ac:dyDescent="0.25">
      <c r="A17995" s="1">
        <v>46254</v>
      </c>
      <c r="B17995">
        <v>39.847847999999999</v>
      </c>
      <c r="C17995">
        <v>-86.239045000000004</v>
      </c>
      <c r="D17995" s="1">
        <v>1986</v>
      </c>
      <c r="E17995" s="1">
        <v>6368</v>
      </c>
      <c r="F17995" s="1">
        <v>1216</v>
      </c>
      <c r="G17995" s="1">
        <v>976</v>
      </c>
      <c r="H17995" s="3">
        <v>37491</v>
      </c>
      <c r="I17995" s="2">
        <v>64634</v>
      </c>
      <c r="J17995" s="3">
        <v>36860</v>
      </c>
      <c r="K17995" s="2">
        <v>98154</v>
      </c>
      <c r="L17995" s="2">
        <v>73800</v>
      </c>
      <c r="M17995" s="2">
        <f>O17995/I17995</f>
        <v>0.99011356252127358</v>
      </c>
      <c r="N17995" s="1">
        <f t="shared" si="281"/>
        <v>0.75187969924812026</v>
      </c>
      <c r="O17995" s="2">
        <v>63995</v>
      </c>
      <c r="P17995" s="5">
        <f>H17995-J17995</f>
        <v>631</v>
      </c>
      <c r="Q17995" s="1">
        <f>(I17995-K17995)/I17995</f>
        <v>-0.51861249497168671</v>
      </c>
    </row>
    <row r="17996" spans="1:17" x14ac:dyDescent="0.25">
      <c r="A17996" s="1">
        <v>46221</v>
      </c>
      <c r="B17996">
        <v>39.673453000000002</v>
      </c>
      <c r="C17996">
        <v>-86.264871999999997</v>
      </c>
      <c r="D17996" s="1">
        <v>2003</v>
      </c>
      <c r="E17996" s="1">
        <v>18731</v>
      </c>
      <c r="F17996" s="1">
        <v>2212</v>
      </c>
      <c r="G17996" s="1">
        <v>1552</v>
      </c>
      <c r="H17996" s="3">
        <v>41990</v>
      </c>
      <c r="I17996" s="2">
        <v>136358</v>
      </c>
      <c r="J17996" s="3">
        <v>37799</v>
      </c>
      <c r="K17996" s="2">
        <v>147942</v>
      </c>
      <c r="L17996" s="2">
        <v>146478</v>
      </c>
      <c r="M17996" s="2">
        <f>O17996/I17996</f>
        <v>0.99009959078308574</v>
      </c>
      <c r="N17996" s="1">
        <f t="shared" si="281"/>
        <v>0.99010423003609527</v>
      </c>
      <c r="O17996" s="2">
        <v>135008</v>
      </c>
      <c r="P17996" s="5">
        <f>H17996-J17996</f>
        <v>4191</v>
      </c>
      <c r="Q17996" s="1">
        <f>(I17996-K17996)/I17996</f>
        <v>-8.495284471758166E-2</v>
      </c>
    </row>
    <row r="17997" spans="1:17" x14ac:dyDescent="0.25">
      <c r="A17997" s="1">
        <v>46226</v>
      </c>
      <c r="B17997">
        <v>39.851179000000002</v>
      </c>
      <c r="C17997">
        <v>-86.070839000000007</v>
      </c>
      <c r="D17997" s="1">
        <v>1968</v>
      </c>
      <c r="E17997" s="1">
        <v>24786</v>
      </c>
      <c r="F17997" s="1">
        <v>4074</v>
      </c>
      <c r="G17997" s="1">
        <v>2581</v>
      </c>
      <c r="H17997" s="3">
        <v>42146</v>
      </c>
      <c r="I17997" s="2">
        <v>213750</v>
      </c>
      <c r="J17997" s="3">
        <v>42083</v>
      </c>
      <c r="K17997" s="2">
        <v>191781</v>
      </c>
      <c r="L17997" s="2">
        <v>153425</v>
      </c>
      <c r="M17997" s="2">
        <f>O17997/I17997</f>
        <v>0.8</v>
      </c>
      <c r="N17997" s="1">
        <f t="shared" si="281"/>
        <v>0.80000104285617446</v>
      </c>
      <c r="O17997" s="2">
        <v>171000</v>
      </c>
      <c r="P17997" s="5">
        <f>H17997-J17997</f>
        <v>63</v>
      </c>
      <c r="Q17997" s="1">
        <f>(I17997-K17997)/I17997</f>
        <v>0.10277894736842105</v>
      </c>
    </row>
    <row r="17998" spans="1:17" x14ac:dyDescent="0.25">
      <c r="A17998" s="1">
        <v>46202</v>
      </c>
      <c r="B17998">
        <v>39.777562000000003</v>
      </c>
      <c r="C17998">
        <v>-86.150949999999995</v>
      </c>
      <c r="D17998" s="1">
        <v>1982</v>
      </c>
      <c r="E17998" s="1">
        <v>2291</v>
      </c>
      <c r="F17998" s="1">
        <v>1470</v>
      </c>
      <c r="G17998" s="1">
        <v>1120</v>
      </c>
      <c r="H17998" s="3">
        <v>38070</v>
      </c>
      <c r="I17998" s="2">
        <v>133000</v>
      </c>
      <c r="J17998" s="3">
        <v>37130</v>
      </c>
      <c r="K17998" s="2">
        <v>158186</v>
      </c>
      <c r="L17998" s="2">
        <v>118937</v>
      </c>
      <c r="M17998" s="2">
        <f>O17998/I17998</f>
        <v>0.75187969924812026</v>
      </c>
      <c r="N17998" s="1">
        <f t="shared" si="281"/>
        <v>0.75188069740685015</v>
      </c>
      <c r="O17998" s="2">
        <v>100000</v>
      </c>
      <c r="P17998" s="5">
        <f>H17998-J17998</f>
        <v>940</v>
      </c>
      <c r="Q17998" s="1">
        <f>(I17998-K17998)/I17998</f>
        <v>-0.18936842105263157</v>
      </c>
    </row>
    <row r="17999" spans="1:17" x14ac:dyDescent="0.25">
      <c r="A17999" s="1">
        <v>46268</v>
      </c>
      <c r="B17999">
        <v>39.905410000000003</v>
      </c>
      <c r="C17999">
        <v>-86.227920999999995</v>
      </c>
      <c r="D17999" s="1">
        <v>1972</v>
      </c>
      <c r="E17999" s="1">
        <v>5214</v>
      </c>
      <c r="F17999" s="1">
        <v>1308</v>
      </c>
      <c r="G17999" s="1">
        <v>1058</v>
      </c>
      <c r="H17999" s="3">
        <v>38922</v>
      </c>
      <c r="I17999" s="2">
        <v>76081</v>
      </c>
      <c r="J17999" s="3">
        <v>37389</v>
      </c>
      <c r="K17999" s="2">
        <v>72373</v>
      </c>
      <c r="L17999" s="2">
        <v>73851</v>
      </c>
      <c r="M17999" s="2">
        <f>O17999/I17999</f>
        <v>1.0204124551464886</v>
      </c>
      <c r="N17999" s="1">
        <f t="shared" si="281"/>
        <v>1.0204219805728656</v>
      </c>
      <c r="O17999" s="2">
        <v>77634</v>
      </c>
      <c r="P17999" s="5">
        <f>H17999-J17999</f>
        <v>1533</v>
      </c>
      <c r="Q17999" s="1">
        <f>(I17999-K17999)/I17999</f>
        <v>4.8737529738042351E-2</v>
      </c>
    </row>
    <row r="18000" spans="1:17" x14ac:dyDescent="0.25">
      <c r="A18000" s="1">
        <v>46217</v>
      </c>
      <c r="B18000">
        <v>39.653979</v>
      </c>
      <c r="C18000">
        <v>-86.183394000000007</v>
      </c>
      <c r="D18000" s="1">
        <v>2003</v>
      </c>
      <c r="E18000" s="1">
        <v>10019</v>
      </c>
      <c r="F18000" s="1">
        <v>3953</v>
      </c>
      <c r="G18000" s="1">
        <v>3223</v>
      </c>
      <c r="H18000" s="3">
        <v>40945</v>
      </c>
      <c r="I18000" s="2">
        <v>229363</v>
      </c>
      <c r="J18000" s="3">
        <v>37741</v>
      </c>
      <c r="K18000" s="2">
        <v>245901</v>
      </c>
      <c r="L18000" s="2">
        <v>250920</v>
      </c>
      <c r="M18000" s="2">
        <f>O18000/I18000</f>
        <v>0.99010302446340515</v>
      </c>
      <c r="N18000" s="1">
        <f t="shared" si="281"/>
        <v>1.020410653067698</v>
      </c>
      <c r="O18000" s="2">
        <v>227093</v>
      </c>
      <c r="P18000" s="5">
        <f>H18000-J18000</f>
        <v>3204</v>
      </c>
      <c r="Q18000" s="1">
        <f>(I18000-K18000)/I18000</f>
        <v>-7.2104044680266655E-2</v>
      </c>
    </row>
    <row r="18001" spans="1:17" x14ac:dyDescent="0.25">
      <c r="A18001" s="1">
        <v>46226</v>
      </c>
      <c r="B18001">
        <v>39.833356999999999</v>
      </c>
      <c r="C18001">
        <v>-86.093461000000005</v>
      </c>
      <c r="D18001" s="1">
        <v>1959</v>
      </c>
      <c r="E18001" s="1">
        <v>19998</v>
      </c>
      <c r="F18001" s="1">
        <v>2220</v>
      </c>
      <c r="G18001" s="1">
        <v>1691</v>
      </c>
      <c r="H18001" s="3">
        <v>38120</v>
      </c>
      <c r="I18001" s="2">
        <v>127680</v>
      </c>
      <c r="J18001" s="3">
        <v>36797</v>
      </c>
      <c r="K18001" s="2">
        <v>86782</v>
      </c>
      <c r="L18001" s="2">
        <v>65250</v>
      </c>
      <c r="M18001" s="2">
        <f>O18001/I18001</f>
        <v>0.75187969924812026</v>
      </c>
      <c r="N18001" s="1">
        <f t="shared" si="281"/>
        <v>0.75188403125072023</v>
      </c>
      <c r="O18001" s="2">
        <v>96000</v>
      </c>
      <c r="P18001" s="5">
        <f>H18001-J18001</f>
        <v>1323</v>
      </c>
      <c r="Q18001" s="1">
        <f>(I18001-K18001)/I18001</f>
        <v>0.32031641604010025</v>
      </c>
    </row>
    <row r="18002" spans="1:17" x14ac:dyDescent="0.25">
      <c r="A18002" s="1">
        <v>46218</v>
      </c>
      <c r="B18002">
        <v>39.813488</v>
      </c>
      <c r="C18002">
        <v>-86.120266999999998</v>
      </c>
      <c r="D18002" s="1">
        <v>1970</v>
      </c>
      <c r="E18002" s="1">
        <v>7013</v>
      </c>
      <c r="F18002" s="1">
        <v>1104</v>
      </c>
      <c r="G18002" s="1">
        <v>1104</v>
      </c>
      <c r="H18002" s="3">
        <v>37468</v>
      </c>
      <c r="I18002" s="2">
        <v>78004</v>
      </c>
      <c r="J18002" s="3">
        <v>37236</v>
      </c>
      <c r="K18002" s="2">
        <v>74613</v>
      </c>
      <c r="L18002" s="2">
        <v>56100</v>
      </c>
      <c r="M18002" s="2">
        <f>O18002/I18002</f>
        <v>0.75188451874262863</v>
      </c>
      <c r="N18002" s="1">
        <f t="shared" si="281"/>
        <v>0.75187969924812026</v>
      </c>
      <c r="O18002" s="2">
        <v>58650</v>
      </c>
      <c r="P18002" s="5">
        <f>H18002-J18002</f>
        <v>232</v>
      </c>
      <c r="Q18002" s="1">
        <f>(I18002-K18002)/I18002</f>
        <v>4.3472129634377722E-2</v>
      </c>
    </row>
    <row r="18003" spans="1:17" x14ac:dyDescent="0.25">
      <c r="A18003" s="1">
        <v>46268</v>
      </c>
      <c r="B18003">
        <v>39.868284000000003</v>
      </c>
      <c r="C18003">
        <v>-86.242457999999999</v>
      </c>
      <c r="D18003" s="1">
        <v>2004</v>
      </c>
      <c r="E18003" s="1">
        <v>871</v>
      </c>
      <c r="F18003" s="1">
        <v>2188</v>
      </c>
      <c r="G18003" s="1">
        <v>1829</v>
      </c>
      <c r="H18003" s="3">
        <v>43713</v>
      </c>
      <c r="I18003" s="2">
        <v>150500</v>
      </c>
      <c r="J18003" s="3">
        <v>39847</v>
      </c>
      <c r="K18003" s="2">
        <v>72294</v>
      </c>
      <c r="L18003" s="2">
        <v>71579</v>
      </c>
      <c r="M18003" s="2">
        <f>O18003/I18003</f>
        <v>0.8</v>
      </c>
      <c r="N18003" s="1">
        <f t="shared" si="281"/>
        <v>0.99010982930810298</v>
      </c>
      <c r="O18003" s="2">
        <v>120400</v>
      </c>
      <c r="P18003" s="5">
        <f>H18003-J18003</f>
        <v>3866</v>
      </c>
      <c r="Q18003" s="1">
        <f>(I18003-K18003)/I18003</f>
        <v>0.51964119601328906</v>
      </c>
    </row>
    <row r="18004" spans="1:17" x14ac:dyDescent="0.25">
      <c r="A18004" s="1">
        <v>46237</v>
      </c>
      <c r="B18004">
        <v>39.652569</v>
      </c>
      <c r="C18004">
        <v>-86.091622999999998</v>
      </c>
      <c r="D18004" s="1">
        <v>2001</v>
      </c>
      <c r="E18004" s="1">
        <v>8843</v>
      </c>
      <c r="F18004" s="1">
        <v>2172</v>
      </c>
      <c r="G18004" s="1">
        <v>1772</v>
      </c>
      <c r="H18004" s="3">
        <v>37694</v>
      </c>
      <c r="I18004" s="2">
        <v>185129</v>
      </c>
      <c r="J18004" s="3">
        <v>37133</v>
      </c>
      <c r="K18004" s="2">
        <v>142341</v>
      </c>
      <c r="L18004" s="2">
        <v>140932</v>
      </c>
      <c r="M18004" s="2">
        <f>O18004/I18004</f>
        <v>0.75188112073203006</v>
      </c>
      <c r="N18004" s="1">
        <f t="shared" si="281"/>
        <v>0.99010123576481834</v>
      </c>
      <c r="O18004" s="2">
        <v>139195</v>
      </c>
      <c r="P18004" s="5">
        <f>H18004-J18004</f>
        <v>561</v>
      </c>
      <c r="Q18004" s="1">
        <f>(I18004-K18004)/I18004</f>
        <v>0.23112532342312658</v>
      </c>
    </row>
    <row r="18005" spans="1:17" x14ac:dyDescent="0.25">
      <c r="A18005" s="1">
        <v>46235</v>
      </c>
      <c r="B18005">
        <v>39.872875000000001</v>
      </c>
      <c r="C18005">
        <v>-85.940185</v>
      </c>
      <c r="D18005" s="1">
        <v>2005</v>
      </c>
      <c r="E18005" s="1">
        <v>9670</v>
      </c>
      <c r="F18005" s="1">
        <v>4012</v>
      </c>
      <c r="G18005" s="1">
        <v>3608</v>
      </c>
      <c r="H18005" s="3">
        <v>40941</v>
      </c>
      <c r="I18005" s="2">
        <v>118127</v>
      </c>
      <c r="J18005" s="3">
        <v>38399</v>
      </c>
      <c r="K18005" s="2">
        <v>248816</v>
      </c>
      <c r="L18005" s="2">
        <v>149664</v>
      </c>
      <c r="M18005" s="2">
        <f>O18005/I18005</f>
        <v>0.99010387125720623</v>
      </c>
      <c r="N18005" s="1">
        <f t="shared" si="281"/>
        <v>0.60150472638415531</v>
      </c>
      <c r="O18005" s="2">
        <v>116958</v>
      </c>
      <c r="P18005" s="5">
        <f>H18005-J18005</f>
        <v>2542</v>
      </c>
      <c r="Q18005" s="1">
        <f>(I18005-K18005)/I18005</f>
        <v>-1.1063431730256419</v>
      </c>
    </row>
    <row r="18006" spans="1:17" x14ac:dyDescent="0.25">
      <c r="A18006" s="1">
        <v>46268</v>
      </c>
      <c r="B18006">
        <v>39.898187999999998</v>
      </c>
      <c r="C18006">
        <v>-86.223309999999998</v>
      </c>
      <c r="D18006" s="1">
        <v>2000</v>
      </c>
      <c r="E18006" s="1">
        <v>7318</v>
      </c>
      <c r="F18006" s="1">
        <v>3032</v>
      </c>
      <c r="G18006" s="1">
        <v>2572</v>
      </c>
      <c r="H18006" s="3">
        <v>39469</v>
      </c>
      <c r="I18006" s="2">
        <v>211968</v>
      </c>
      <c r="J18006" s="3">
        <v>36847</v>
      </c>
      <c r="K18006" s="2">
        <v>220986</v>
      </c>
      <c r="L18006" s="2">
        <v>166155</v>
      </c>
      <c r="M18006" s="2">
        <f>O18006/I18006</f>
        <v>0.80000283061594202</v>
      </c>
      <c r="N18006" s="1">
        <f t="shared" si="281"/>
        <v>0.75188020960603841</v>
      </c>
      <c r="O18006" s="2">
        <v>169575</v>
      </c>
      <c r="P18006" s="5">
        <f>H18006-J18006</f>
        <v>2622</v>
      </c>
      <c r="Q18006" s="1">
        <f>(I18006-K18006)/I18006</f>
        <v>-4.2544157608695655E-2</v>
      </c>
    </row>
    <row r="18007" spans="1:17" x14ac:dyDescent="0.25">
      <c r="A18007" s="1">
        <v>46260</v>
      </c>
      <c r="B18007">
        <v>39.900531000000001</v>
      </c>
      <c r="C18007">
        <v>-86.183959999999999</v>
      </c>
      <c r="D18007" s="1">
        <v>1986</v>
      </c>
      <c r="E18007" s="1">
        <v>5706</v>
      </c>
      <c r="F18007" s="1">
        <v>1901</v>
      </c>
      <c r="G18007" s="1">
        <v>1441</v>
      </c>
      <c r="H18007" s="3">
        <v>42983</v>
      </c>
      <c r="I18007" s="2">
        <v>159750</v>
      </c>
      <c r="J18007" s="3">
        <v>42268</v>
      </c>
      <c r="K18007" s="2">
        <v>110625</v>
      </c>
      <c r="L18007" s="2">
        <v>88500</v>
      </c>
      <c r="M18007" s="2">
        <f>O18007/I18007</f>
        <v>0.8</v>
      </c>
      <c r="N18007" s="1">
        <f t="shared" si="281"/>
        <v>0.8</v>
      </c>
      <c r="O18007" s="2">
        <v>127800</v>
      </c>
      <c r="P18007" s="5">
        <f>H18007-J18007</f>
        <v>715</v>
      </c>
      <c r="Q18007" s="1">
        <f>(I18007-K18007)/I18007</f>
        <v>0.30751173708920188</v>
      </c>
    </row>
    <row r="18008" spans="1:17" x14ac:dyDescent="0.25">
      <c r="A18008" s="1">
        <v>46240</v>
      </c>
      <c r="B18008">
        <v>39.909573999999999</v>
      </c>
      <c r="C18008">
        <v>-86.112489999999994</v>
      </c>
      <c r="D18008" s="1">
        <v>1984</v>
      </c>
      <c r="E18008" s="1">
        <v>11413</v>
      </c>
      <c r="F18008" s="1">
        <v>3460</v>
      </c>
      <c r="G18008" s="1">
        <v>1846</v>
      </c>
      <c r="H18008" s="3">
        <v>42921</v>
      </c>
      <c r="I18008" s="2">
        <v>316727</v>
      </c>
      <c r="J18008" s="3">
        <v>40410</v>
      </c>
      <c r="K18008" s="2">
        <v>287000</v>
      </c>
      <c r="L18008" s="2">
        <v>229600</v>
      </c>
      <c r="M18008" s="2">
        <f>O18008/I18008</f>
        <v>0.99010188585122205</v>
      </c>
      <c r="N18008" s="1">
        <f t="shared" si="281"/>
        <v>0.8</v>
      </c>
      <c r="O18008" s="2">
        <v>313592</v>
      </c>
      <c r="P18008" s="5">
        <f>H18008-J18008</f>
        <v>2511</v>
      </c>
      <c r="Q18008" s="1">
        <f>(I18008-K18008)/I18008</f>
        <v>9.3856854641378856E-2</v>
      </c>
    </row>
    <row r="18009" spans="1:17" x14ac:dyDescent="0.25">
      <c r="A18009" s="1">
        <v>46259</v>
      </c>
      <c r="B18009">
        <v>39.665717000000001</v>
      </c>
      <c r="C18009">
        <v>-86.024831000000006</v>
      </c>
      <c r="D18009" s="1">
        <v>2000</v>
      </c>
      <c r="E18009" s="1">
        <v>37200</v>
      </c>
      <c r="F18009" s="1">
        <v>4030</v>
      </c>
      <c r="G18009" s="1">
        <v>2308</v>
      </c>
      <c r="H18009" s="3">
        <v>42110</v>
      </c>
      <c r="I18009" s="2">
        <v>257687</v>
      </c>
      <c r="J18009" s="3">
        <v>39066</v>
      </c>
      <c r="K18009" s="2">
        <v>248976</v>
      </c>
      <c r="L18009" s="2">
        <v>187200</v>
      </c>
      <c r="M18009" s="2">
        <f>O18009/I18009</f>
        <v>0.80000155227077807</v>
      </c>
      <c r="N18009" s="1">
        <f t="shared" si="281"/>
        <v>0.75187969924812026</v>
      </c>
      <c r="O18009" s="2">
        <v>206150</v>
      </c>
      <c r="P18009" s="5">
        <f>H18009-J18009</f>
        <v>3044</v>
      </c>
      <c r="Q18009" s="1">
        <f>(I18009-K18009)/I18009</f>
        <v>3.380457687038927E-2</v>
      </c>
    </row>
    <row r="18010" spans="1:17" x14ac:dyDescent="0.25">
      <c r="A18010" s="1">
        <v>46237</v>
      </c>
      <c r="B18010">
        <v>39.678052999999998</v>
      </c>
      <c r="C18010">
        <v>-86.077276999999995</v>
      </c>
      <c r="D18010" s="1">
        <v>2002</v>
      </c>
      <c r="E18010" s="1">
        <v>21170</v>
      </c>
      <c r="F18010" s="1">
        <v>3267</v>
      </c>
      <c r="G18010" s="1">
        <v>2462</v>
      </c>
      <c r="H18010" s="3">
        <v>43439</v>
      </c>
      <c r="I18010" s="2">
        <v>274302</v>
      </c>
      <c r="J18010" s="3">
        <v>37463</v>
      </c>
      <c r="K18010" s="2">
        <v>246848</v>
      </c>
      <c r="L18010" s="2">
        <v>185600</v>
      </c>
      <c r="M18010" s="2">
        <f>O18010/I18010</f>
        <v>1.0204081632653061</v>
      </c>
      <c r="N18010" s="1">
        <f t="shared" si="281"/>
        <v>0.75187969924812026</v>
      </c>
      <c r="O18010" s="2">
        <v>279900</v>
      </c>
      <c r="P18010" s="5">
        <f>H18010-J18010</f>
        <v>5976</v>
      </c>
      <c r="Q18010" s="1">
        <f>(I18010-K18010)/I18010</f>
        <v>0.10008676568162099</v>
      </c>
    </row>
    <row r="18011" spans="1:17" x14ac:dyDescent="0.25">
      <c r="A18011" s="1">
        <v>46259</v>
      </c>
      <c r="B18011">
        <v>39.654921999999999</v>
      </c>
      <c r="C18011">
        <v>-86.039265999999998</v>
      </c>
      <c r="D18011" s="1">
        <v>2000</v>
      </c>
      <c r="E18011" s="1">
        <v>14985</v>
      </c>
      <c r="F18011" s="1">
        <v>3086</v>
      </c>
      <c r="G18011" s="1">
        <v>1922</v>
      </c>
      <c r="H18011" s="3">
        <v>37488</v>
      </c>
      <c r="I18011" s="2">
        <v>164813</v>
      </c>
      <c r="J18011" s="3">
        <v>36789</v>
      </c>
      <c r="K18011" s="2">
        <v>179049</v>
      </c>
      <c r="L18011" s="2">
        <v>134624</v>
      </c>
      <c r="M18011" s="2">
        <f>O18011/I18011</f>
        <v>0.75188243645828912</v>
      </c>
      <c r="N18011" s="1">
        <f t="shared" si="281"/>
        <v>0.75188356260018208</v>
      </c>
      <c r="O18011" s="2">
        <v>123920</v>
      </c>
      <c r="P18011" s="5">
        <f>H18011-J18011</f>
        <v>699</v>
      </c>
      <c r="Q18011" s="1">
        <f>(I18011-K18011)/I18011</f>
        <v>-8.6376681451099127E-2</v>
      </c>
    </row>
    <row r="18012" spans="1:17" x14ac:dyDescent="0.25">
      <c r="A18012" s="1">
        <v>46217</v>
      </c>
      <c r="B18012">
        <v>39.660910000000001</v>
      </c>
      <c r="C18012">
        <v>-86.164428000000001</v>
      </c>
      <c r="D18012" s="1">
        <v>1982</v>
      </c>
      <c r="E18012" s="1">
        <v>16945</v>
      </c>
      <c r="F18012" s="1">
        <v>2696</v>
      </c>
      <c r="G18012" s="1">
        <v>2296</v>
      </c>
      <c r="H18012" s="3">
        <v>42496</v>
      </c>
      <c r="I18012" s="2">
        <v>181062</v>
      </c>
      <c r="J18012" s="3">
        <v>39687</v>
      </c>
      <c r="K18012" s="2">
        <v>149625</v>
      </c>
      <c r="L18012" s="2">
        <v>119700</v>
      </c>
      <c r="M18012" s="2">
        <f>O18012/I18012</f>
        <v>0.8000022091880129</v>
      </c>
      <c r="N18012" s="1">
        <f t="shared" si="281"/>
        <v>0.8</v>
      </c>
      <c r="O18012" s="2">
        <v>144850</v>
      </c>
      <c r="P18012" s="5">
        <f>H18012-J18012</f>
        <v>2809</v>
      </c>
      <c r="Q18012" s="1">
        <f>(I18012-K18012)/I18012</f>
        <v>0.17362560890744608</v>
      </c>
    </row>
    <row r="18013" spans="1:17" x14ac:dyDescent="0.25">
      <c r="A18013" s="1">
        <v>46278</v>
      </c>
      <c r="B18013">
        <v>39.914971000000001</v>
      </c>
      <c r="C18013">
        <v>-86.278013000000001</v>
      </c>
      <c r="D18013" s="1">
        <v>1993</v>
      </c>
      <c r="E18013" s="1">
        <v>21780</v>
      </c>
      <c r="F18013" s="1">
        <v>7316</v>
      </c>
      <c r="G18013" s="1">
        <v>6452</v>
      </c>
      <c r="H18013" s="3">
        <v>38392</v>
      </c>
      <c r="I18013" s="2">
        <v>928672</v>
      </c>
      <c r="J18013" s="3">
        <v>37694</v>
      </c>
      <c r="K18013" s="2">
        <v>758100</v>
      </c>
      <c r="L18013" s="2">
        <v>570000</v>
      </c>
      <c r="M18013" s="2">
        <f>O18013/I18013</f>
        <v>0.59224354777574861</v>
      </c>
      <c r="N18013" s="1">
        <f t="shared" si="281"/>
        <v>0.75187969924812026</v>
      </c>
      <c r="O18013" s="2">
        <v>550000</v>
      </c>
      <c r="P18013" s="5">
        <f>H18013-J18013</f>
        <v>698</v>
      </c>
      <c r="Q18013" s="1">
        <f>(I18013-K18013)/I18013</f>
        <v>0.18367302987491815</v>
      </c>
    </row>
    <row r="18014" spans="1:17" x14ac:dyDescent="0.25">
      <c r="A18014" s="1">
        <v>46260</v>
      </c>
      <c r="B18014">
        <v>39.900689999999997</v>
      </c>
      <c r="C18014">
        <v>-86.164112000000003</v>
      </c>
      <c r="D18014" s="1">
        <v>1956</v>
      </c>
      <c r="E18014" s="1">
        <v>33615</v>
      </c>
      <c r="F18014" s="1">
        <v>2495</v>
      </c>
      <c r="G18014" s="1">
        <v>2012</v>
      </c>
      <c r="H18014" s="3">
        <v>41788</v>
      </c>
      <c r="I18014" s="2">
        <v>210000</v>
      </c>
      <c r="J18014" s="3">
        <v>39629</v>
      </c>
      <c r="K18014" s="2">
        <v>214256</v>
      </c>
      <c r="L18014" s="2">
        <v>212135</v>
      </c>
      <c r="M18014" s="2">
        <f>O18014/I18014</f>
        <v>0.8</v>
      </c>
      <c r="N18014" s="1">
        <f t="shared" si="281"/>
        <v>0.99010062728698378</v>
      </c>
      <c r="O18014" s="2">
        <v>168000</v>
      </c>
      <c r="P18014" s="5">
        <f>H18014-J18014</f>
        <v>2159</v>
      </c>
      <c r="Q18014" s="1">
        <f>(I18014-K18014)/I18014</f>
        <v>-2.0266666666666665E-2</v>
      </c>
    </row>
    <row r="18015" spans="1:17" x14ac:dyDescent="0.25">
      <c r="A18015" s="1">
        <v>46237</v>
      </c>
      <c r="B18015">
        <v>39.655901</v>
      </c>
      <c r="C18015">
        <v>-86.085562999999993</v>
      </c>
      <c r="D18015" s="1">
        <v>1995</v>
      </c>
      <c r="E18015" s="1">
        <v>12589</v>
      </c>
      <c r="F18015" s="1">
        <v>2122</v>
      </c>
      <c r="G18015" s="1">
        <v>1639</v>
      </c>
      <c r="H18015" s="3">
        <v>42671</v>
      </c>
      <c r="I18015" s="2">
        <v>62500</v>
      </c>
      <c r="J18015" s="3">
        <v>41759</v>
      </c>
      <c r="K18015" s="2">
        <v>171564</v>
      </c>
      <c r="L18015" s="2">
        <v>169866</v>
      </c>
      <c r="M18015" s="2">
        <f>O18015/I18015</f>
        <v>0.8</v>
      </c>
      <c r="N18015" s="1">
        <f t="shared" si="281"/>
        <v>0.99010281877316919</v>
      </c>
      <c r="O18015" s="2">
        <v>50000</v>
      </c>
      <c r="P18015" s="5">
        <f>H18015-J18015</f>
        <v>912</v>
      </c>
      <c r="Q18015" s="1">
        <f>(I18015-K18015)/I18015</f>
        <v>-1.7450239999999999</v>
      </c>
    </row>
    <row r="18016" spans="1:17" x14ac:dyDescent="0.25">
      <c r="A18016" s="1">
        <v>46205</v>
      </c>
      <c r="B18016">
        <v>39.841042999999999</v>
      </c>
      <c r="C18016">
        <v>-86.152612000000005</v>
      </c>
      <c r="D18016" s="1">
        <v>1920</v>
      </c>
      <c r="E18016" s="1">
        <v>9749</v>
      </c>
      <c r="F18016" s="1">
        <v>4490</v>
      </c>
      <c r="G18016" s="1">
        <v>1997</v>
      </c>
      <c r="H18016" s="3">
        <v>42458</v>
      </c>
      <c r="I18016" s="2">
        <v>742500</v>
      </c>
      <c r="J18016" s="3">
        <v>41967</v>
      </c>
      <c r="K18016" s="2">
        <v>675000</v>
      </c>
      <c r="L18016" s="2">
        <v>540000</v>
      </c>
      <c r="M18016" s="2">
        <f>O18016/I18016</f>
        <v>0.8</v>
      </c>
      <c r="N18016" s="1">
        <f t="shared" si="281"/>
        <v>0.8</v>
      </c>
      <c r="O18016" s="2">
        <v>594000</v>
      </c>
      <c r="P18016" s="5">
        <f>H18016-J18016</f>
        <v>491</v>
      </c>
      <c r="Q18016" s="1">
        <f>(I18016-K18016)/I18016</f>
        <v>9.0909090909090912E-2</v>
      </c>
    </row>
    <row r="18017" spans="1:17" x14ac:dyDescent="0.25">
      <c r="A18017" s="1">
        <v>46221</v>
      </c>
      <c r="B18017">
        <v>39.675303999999997</v>
      </c>
      <c r="C18017">
        <v>-86.261072999999996</v>
      </c>
      <c r="D18017" s="1">
        <v>1982</v>
      </c>
      <c r="E18017" s="1">
        <v>17424</v>
      </c>
      <c r="F18017" s="1">
        <v>1344</v>
      </c>
      <c r="G18017" s="1">
        <v>1036</v>
      </c>
      <c r="H18017" s="3">
        <v>39311</v>
      </c>
      <c r="I18017" s="2">
        <v>126093</v>
      </c>
      <c r="J18017" s="3">
        <v>37680</v>
      </c>
      <c r="K18017" s="2">
        <v>81908</v>
      </c>
      <c r="L18017" s="2">
        <v>81098</v>
      </c>
      <c r="M18017" s="2">
        <f>O18017/I18017</f>
        <v>0.99010254336085268</v>
      </c>
      <c r="N18017" s="1">
        <f t="shared" si="281"/>
        <v>0.99011085608243399</v>
      </c>
      <c r="O18017" s="2">
        <v>124845</v>
      </c>
      <c r="P18017" s="5">
        <f>H18017-J18017</f>
        <v>1631</v>
      </c>
      <c r="Q18017" s="1">
        <f>(I18017-K18017)/I18017</f>
        <v>0.35041596282109239</v>
      </c>
    </row>
    <row r="18018" spans="1:17" x14ac:dyDescent="0.25">
      <c r="A18018" s="1">
        <v>46280</v>
      </c>
      <c r="B18018">
        <v>39.947817000000001</v>
      </c>
      <c r="C18018">
        <v>-86.151060000000001</v>
      </c>
      <c r="D18018" s="1">
        <v>1959</v>
      </c>
      <c r="E18018" s="1">
        <v>11326</v>
      </c>
      <c r="F18018" s="1">
        <v>1546</v>
      </c>
      <c r="G18018" s="1">
        <v>1040</v>
      </c>
      <c r="H18018" s="3">
        <v>42576</v>
      </c>
      <c r="I18018" s="2">
        <v>154937</v>
      </c>
      <c r="J18018" s="3">
        <v>38989</v>
      </c>
      <c r="K18018" s="2">
        <v>125552</v>
      </c>
      <c r="L18018" s="2">
        <v>94400</v>
      </c>
      <c r="M18018" s="2">
        <f>O18018/I18018</f>
        <v>0.80000258169449523</v>
      </c>
      <c r="N18018" s="1">
        <f t="shared" si="281"/>
        <v>0.75187969924812026</v>
      </c>
      <c r="O18018" s="2">
        <v>123950</v>
      </c>
      <c r="P18018" s="5">
        <f>H18018-J18018</f>
        <v>3587</v>
      </c>
      <c r="Q18018" s="1">
        <f>(I18018-K18018)/I18018</f>
        <v>0.18965773185230125</v>
      </c>
    </row>
    <row r="18019" spans="1:17" x14ac:dyDescent="0.25">
      <c r="A18019" s="1">
        <v>46221</v>
      </c>
      <c r="B18019">
        <v>39.678803000000002</v>
      </c>
      <c r="C18019">
        <v>-86.250061000000002</v>
      </c>
      <c r="D18019" s="1">
        <v>2001</v>
      </c>
      <c r="E18019" s="1">
        <v>6970</v>
      </c>
      <c r="F18019" s="1">
        <v>1714</v>
      </c>
      <c r="G18019" s="1">
        <v>1274</v>
      </c>
      <c r="H18019" s="3">
        <v>43763</v>
      </c>
      <c r="I18019" s="2">
        <v>5000</v>
      </c>
      <c r="J18019" s="3">
        <v>37041</v>
      </c>
      <c r="K18019" s="2">
        <v>99914</v>
      </c>
      <c r="L18019" s="2">
        <v>98925</v>
      </c>
      <c r="M18019" s="2">
        <f>O18019/I18019</f>
        <v>14.93</v>
      </c>
      <c r="N18019" s="1">
        <f t="shared" si="281"/>
        <v>0.99010148727906</v>
      </c>
      <c r="O18019" s="2">
        <v>74650</v>
      </c>
      <c r="P18019" s="5">
        <f>H18019-J18019</f>
        <v>6722</v>
      </c>
      <c r="Q18019" s="1">
        <f>(I18019-K18019)/I18019</f>
        <v>-18.982800000000001</v>
      </c>
    </row>
    <row r="18020" spans="1:17" x14ac:dyDescent="0.25">
      <c r="A18020" s="1">
        <v>46220</v>
      </c>
      <c r="B18020">
        <v>39.860053000000001</v>
      </c>
      <c r="C18020">
        <v>-86.109679</v>
      </c>
      <c r="D18020" s="1">
        <v>1965</v>
      </c>
      <c r="E18020" s="1">
        <v>17999</v>
      </c>
      <c r="F18020" s="1">
        <v>3936</v>
      </c>
      <c r="G18020" s="1">
        <v>1716</v>
      </c>
      <c r="H18020" s="3">
        <v>39451</v>
      </c>
      <c r="I18020" s="2">
        <v>188630</v>
      </c>
      <c r="J18020" s="3">
        <v>37494</v>
      </c>
      <c r="K18020" s="2">
        <v>169456</v>
      </c>
      <c r="L18020" s="2">
        <v>167779</v>
      </c>
      <c r="M18020" s="2">
        <f>O18020/I18020</f>
        <v>0.8</v>
      </c>
      <c r="N18020" s="1">
        <f t="shared" si="281"/>
        <v>0.99010362571995092</v>
      </c>
      <c r="O18020" s="2">
        <v>150904</v>
      </c>
      <c r="P18020" s="5">
        <f>H18020-J18020</f>
        <v>1957</v>
      </c>
      <c r="Q18020" s="1">
        <f>(I18020-K18020)/I18020</f>
        <v>0.10164873031861316</v>
      </c>
    </row>
    <row r="18021" spans="1:17" x14ac:dyDescent="0.25">
      <c r="A18021" s="1">
        <v>46237</v>
      </c>
      <c r="B18021">
        <v>39.650789000000003</v>
      </c>
      <c r="C18021">
        <v>-86.058210000000003</v>
      </c>
      <c r="D18021" s="1">
        <v>1998</v>
      </c>
      <c r="E18021" s="1">
        <v>10332</v>
      </c>
      <c r="F18021" s="1">
        <v>1850</v>
      </c>
      <c r="G18021" s="1">
        <v>1410</v>
      </c>
      <c r="H18021" s="3">
        <v>39372</v>
      </c>
      <c r="I18021" s="2">
        <v>123690</v>
      </c>
      <c r="J18021" s="3">
        <v>38331</v>
      </c>
      <c r="K18021" s="2">
        <v>119168</v>
      </c>
      <c r="L18021" s="2">
        <v>89600</v>
      </c>
      <c r="M18021" s="2">
        <f>O18021/I18021</f>
        <v>0.75187969924812026</v>
      </c>
      <c r="N18021" s="1">
        <f t="shared" si="281"/>
        <v>0.75187969924812026</v>
      </c>
      <c r="O18021" s="2">
        <v>93000</v>
      </c>
      <c r="P18021" s="5">
        <f>H18021-J18021</f>
        <v>1041</v>
      </c>
      <c r="Q18021" s="1">
        <f>(I18021-K18021)/I18021</f>
        <v>3.6559139784946237E-2</v>
      </c>
    </row>
    <row r="18022" spans="1:17" x14ac:dyDescent="0.25">
      <c r="A18022" s="1">
        <v>46205</v>
      </c>
      <c r="B18022">
        <v>39.821109999999997</v>
      </c>
      <c r="C18022">
        <v>-86.141521999999995</v>
      </c>
      <c r="D18022" s="1">
        <v>1918</v>
      </c>
      <c r="E18022" s="1">
        <v>3136</v>
      </c>
      <c r="F18022" s="1">
        <v>2492</v>
      </c>
      <c r="G18022" s="1">
        <v>1461</v>
      </c>
      <c r="H18022" s="3">
        <v>43355</v>
      </c>
      <c r="I18022" s="2">
        <v>175750</v>
      </c>
      <c r="J18022" s="3">
        <v>41746</v>
      </c>
      <c r="K18022" s="2">
        <v>136562</v>
      </c>
      <c r="L18022" s="2">
        <v>109250</v>
      </c>
      <c r="M18022" s="2">
        <f>O18022/I18022</f>
        <v>0.8</v>
      </c>
      <c r="N18022" s="1">
        <f t="shared" si="281"/>
        <v>0.80000292907250914</v>
      </c>
      <c r="O18022" s="2">
        <v>140600</v>
      </c>
      <c r="P18022" s="5">
        <f>H18022-J18022</f>
        <v>1609</v>
      </c>
      <c r="Q18022" s="1">
        <f>(I18022-K18022)/I18022</f>
        <v>0.22297581792318635</v>
      </c>
    </row>
    <row r="18023" spans="1:17" x14ac:dyDescent="0.25">
      <c r="A18023" s="1">
        <v>46229</v>
      </c>
      <c r="B18023">
        <v>39.790650999999997</v>
      </c>
      <c r="C18023">
        <v>-85.964595000000003</v>
      </c>
      <c r="D18023" s="1">
        <v>1972</v>
      </c>
      <c r="E18023" s="1">
        <v>11151</v>
      </c>
      <c r="F18023" s="1">
        <v>1876</v>
      </c>
      <c r="G18023" s="1">
        <v>1876</v>
      </c>
      <c r="H18023" s="3">
        <v>38135</v>
      </c>
      <c r="I18023" s="2">
        <v>105077</v>
      </c>
      <c r="J18023" s="3">
        <v>37343</v>
      </c>
      <c r="K18023" s="2">
        <v>92767</v>
      </c>
      <c r="L18023" s="2">
        <v>69750</v>
      </c>
      <c r="M18023" s="2">
        <f>O18023/I18023</f>
        <v>0.99010249626464397</v>
      </c>
      <c r="N18023" s="1">
        <f t="shared" si="281"/>
        <v>0.75188375176517508</v>
      </c>
      <c r="O18023" s="2">
        <v>104037</v>
      </c>
      <c r="P18023" s="5">
        <f>H18023-J18023</f>
        <v>792</v>
      </c>
      <c r="Q18023" s="1">
        <f>(I18023-K18023)/I18023</f>
        <v>0.11715218363676161</v>
      </c>
    </row>
    <row r="18024" spans="1:17" x14ac:dyDescent="0.25">
      <c r="A18024" s="1">
        <v>46217</v>
      </c>
      <c r="B18024">
        <v>39.639971000000003</v>
      </c>
      <c r="C18024">
        <v>-86.179799000000003</v>
      </c>
      <c r="D18024" s="1">
        <v>1984</v>
      </c>
      <c r="E18024" s="1">
        <v>10890</v>
      </c>
      <c r="F18024" s="1">
        <v>1613</v>
      </c>
      <c r="G18024" s="1">
        <v>1253</v>
      </c>
      <c r="H18024" s="3">
        <v>40966</v>
      </c>
      <c r="I18024" s="2">
        <v>71860</v>
      </c>
      <c r="J18024" s="3">
        <v>38982</v>
      </c>
      <c r="K18024" s="2">
        <v>128744</v>
      </c>
      <c r="L18024" s="2">
        <v>96800</v>
      </c>
      <c r="M18024" s="2">
        <f>O18024/I18024</f>
        <v>0.99010576120233784</v>
      </c>
      <c r="N18024" s="1">
        <f t="shared" si="281"/>
        <v>0.75187969924812026</v>
      </c>
      <c r="O18024" s="2">
        <v>71149</v>
      </c>
      <c r="P18024" s="5">
        <f>H18024-J18024</f>
        <v>1984</v>
      </c>
      <c r="Q18024" s="1">
        <f>(I18024-K18024)/I18024</f>
        <v>-0.79159476760367387</v>
      </c>
    </row>
    <row r="18025" spans="1:17" x14ac:dyDescent="0.25">
      <c r="A18025" s="1">
        <v>46220</v>
      </c>
      <c r="B18025">
        <v>39.865881000000002</v>
      </c>
      <c r="C18025">
        <v>-86.136696000000001</v>
      </c>
      <c r="D18025" s="1">
        <v>1942</v>
      </c>
      <c r="E18025" s="1">
        <v>6473</v>
      </c>
      <c r="F18025" s="1">
        <v>2448</v>
      </c>
      <c r="G18025" s="1">
        <v>816</v>
      </c>
      <c r="H18025" s="3">
        <v>39213</v>
      </c>
      <c r="I18025" s="2">
        <v>198702</v>
      </c>
      <c r="J18025" s="3">
        <v>37798</v>
      </c>
      <c r="K18025" s="2">
        <v>213531</v>
      </c>
      <c r="L18025" s="2">
        <v>160550</v>
      </c>
      <c r="M18025" s="2">
        <f>O18025/I18025</f>
        <v>0.75187969924812026</v>
      </c>
      <c r="N18025" s="1">
        <f t="shared" si="281"/>
        <v>0.75188145983487176</v>
      </c>
      <c r="O18025" s="2">
        <v>149400</v>
      </c>
      <c r="P18025" s="5">
        <f>H18025-J18025</f>
        <v>1415</v>
      </c>
      <c r="Q18025" s="1">
        <f>(I18025-K18025)/I18025</f>
        <v>-7.4629344445450982E-2</v>
      </c>
    </row>
    <row r="18026" spans="1:17" x14ac:dyDescent="0.25">
      <c r="A18026" s="1">
        <v>46219</v>
      </c>
      <c r="B18026">
        <v>39.766446000000002</v>
      </c>
      <c r="C18026">
        <v>-86.063772</v>
      </c>
      <c r="D18026" s="1">
        <v>1929</v>
      </c>
      <c r="E18026" s="1">
        <v>4792</v>
      </c>
      <c r="F18026" s="1">
        <v>2522</v>
      </c>
      <c r="G18026" s="1">
        <v>1011</v>
      </c>
      <c r="H18026" s="3">
        <v>43357</v>
      </c>
      <c r="I18026" s="2">
        <v>80000</v>
      </c>
      <c r="J18026" s="3">
        <v>40448</v>
      </c>
      <c r="K18026" s="2">
        <v>52000</v>
      </c>
      <c r="L18026" s="2">
        <v>41600</v>
      </c>
      <c r="M18026" s="2">
        <f>O18026/I18026</f>
        <v>0.8</v>
      </c>
      <c r="N18026" s="1">
        <f t="shared" si="281"/>
        <v>0.8</v>
      </c>
      <c r="O18026" s="2">
        <v>64000</v>
      </c>
      <c r="P18026" s="5">
        <f>H18026-J18026</f>
        <v>2909</v>
      </c>
      <c r="Q18026" s="1">
        <f>(I18026-K18026)/I18026</f>
        <v>0.35</v>
      </c>
    </row>
    <row r="18027" spans="1:17" x14ac:dyDescent="0.25">
      <c r="A18027" s="1">
        <v>46218</v>
      </c>
      <c r="B18027">
        <v>39.792023</v>
      </c>
      <c r="C18027">
        <v>-86.071098000000006</v>
      </c>
      <c r="D18027" s="1">
        <v>1963</v>
      </c>
      <c r="E18027" s="1">
        <v>10977</v>
      </c>
      <c r="F18027" s="1">
        <v>2768</v>
      </c>
      <c r="G18027" s="1">
        <v>2096</v>
      </c>
      <c r="H18027" s="3">
        <v>42205</v>
      </c>
      <c r="I18027" s="2">
        <v>100000</v>
      </c>
      <c r="J18027" s="3">
        <v>41810</v>
      </c>
      <c r="K18027" s="2">
        <v>87500</v>
      </c>
      <c r="L18027" s="2">
        <v>70000</v>
      </c>
      <c r="M18027" s="2">
        <f>O18027/I18027</f>
        <v>0.8</v>
      </c>
      <c r="N18027" s="1">
        <f t="shared" si="281"/>
        <v>0.8</v>
      </c>
      <c r="O18027" s="2">
        <v>80000</v>
      </c>
      <c r="P18027" s="5">
        <f>H18027-J18027</f>
        <v>395</v>
      </c>
      <c r="Q18027" s="1">
        <f>(I18027-K18027)/I18027</f>
        <v>0.125</v>
      </c>
    </row>
    <row r="18028" spans="1:17" x14ac:dyDescent="0.25">
      <c r="A18028" s="1">
        <v>46201</v>
      </c>
      <c r="B18028">
        <v>39.778081</v>
      </c>
      <c r="C18028">
        <v>-86.098951999999997</v>
      </c>
      <c r="D18028" s="1">
        <v>1926</v>
      </c>
      <c r="E18028" s="1">
        <v>5401</v>
      </c>
      <c r="F18028" s="1">
        <v>1808</v>
      </c>
      <c r="G18028" s="1">
        <v>1232</v>
      </c>
      <c r="H18028" s="3">
        <v>42160</v>
      </c>
      <c r="I18028" s="2">
        <v>79336</v>
      </c>
      <c r="J18028" s="3">
        <v>37686</v>
      </c>
      <c r="K18028" s="2">
        <v>86014</v>
      </c>
      <c r="L18028" s="2">
        <v>85163</v>
      </c>
      <c r="M18028" s="2">
        <f>O18028/I18028</f>
        <v>0.99010537460925685</v>
      </c>
      <c r="N18028" s="1">
        <f t="shared" si="281"/>
        <v>0.99010626177133954</v>
      </c>
      <c r="O18028" s="2">
        <v>78551</v>
      </c>
      <c r="P18028" s="5">
        <f>H18028-J18028</f>
        <v>4474</v>
      </c>
      <c r="Q18028" s="1">
        <f>(I18028-K18028)/I18028</f>
        <v>-8.4173641222143797E-2</v>
      </c>
    </row>
    <row r="18029" spans="1:17" x14ac:dyDescent="0.25">
      <c r="A18029" s="1">
        <v>46220</v>
      </c>
      <c r="B18029">
        <v>39.860961000000003</v>
      </c>
      <c r="C18029">
        <v>-86.136581000000007</v>
      </c>
      <c r="D18029" s="1">
        <v>1925</v>
      </c>
      <c r="E18029" s="1">
        <v>6952</v>
      </c>
      <c r="F18029" s="1">
        <v>2820</v>
      </c>
      <c r="G18029" s="1">
        <v>2256</v>
      </c>
      <c r="H18029" s="3">
        <v>39171</v>
      </c>
      <c r="I18029" s="2">
        <v>222642</v>
      </c>
      <c r="J18029" s="3">
        <v>36992</v>
      </c>
      <c r="K18029" s="2">
        <v>159600</v>
      </c>
      <c r="L18029" s="2">
        <v>120000</v>
      </c>
      <c r="M18029" s="2">
        <f>O18029/I18029</f>
        <v>0.66833751044277356</v>
      </c>
      <c r="N18029" s="1">
        <f t="shared" si="281"/>
        <v>0.75187969924812026</v>
      </c>
      <c r="O18029" s="2">
        <v>148800</v>
      </c>
      <c r="P18029" s="5">
        <f>H18029-J18029</f>
        <v>2179</v>
      </c>
      <c r="Q18029" s="1">
        <f>(I18029-K18029)/I18029</f>
        <v>0.28315412186379929</v>
      </c>
    </row>
    <row r="18030" spans="1:17" x14ac:dyDescent="0.25">
      <c r="A18030" s="1">
        <v>46259</v>
      </c>
      <c r="B18030">
        <v>39.639952000000001</v>
      </c>
      <c r="C18030">
        <v>-85.991849999999999</v>
      </c>
      <c r="D18030" s="1">
        <v>1993</v>
      </c>
      <c r="E18030" s="1">
        <v>217800</v>
      </c>
      <c r="F18030" s="1">
        <v>1848</v>
      </c>
      <c r="G18030" s="1">
        <v>1848</v>
      </c>
      <c r="H18030" s="3">
        <v>43243</v>
      </c>
      <c r="I18030" s="2">
        <v>292500</v>
      </c>
      <c r="J18030" s="3">
        <v>39219</v>
      </c>
      <c r="K18030" s="2">
        <v>279300</v>
      </c>
      <c r="L18030" s="2">
        <v>157500</v>
      </c>
      <c r="M18030" s="2">
        <f>O18030/I18030</f>
        <v>0.8</v>
      </c>
      <c r="N18030" s="1">
        <f t="shared" si="281"/>
        <v>0.56390977443609025</v>
      </c>
      <c r="O18030" s="2">
        <v>234000</v>
      </c>
      <c r="P18030" s="5">
        <f>H18030-J18030</f>
        <v>4024</v>
      </c>
      <c r="Q18030" s="1">
        <f>(I18030-K18030)/I18030</f>
        <v>4.5128205128205132E-2</v>
      </c>
    </row>
    <row r="18031" spans="1:17" x14ac:dyDescent="0.25">
      <c r="A18031" s="1">
        <v>46219</v>
      </c>
      <c r="B18031">
        <v>39.802059</v>
      </c>
      <c r="C18031">
        <v>-86.023375000000001</v>
      </c>
      <c r="D18031" s="1">
        <v>1960</v>
      </c>
      <c r="E18031" s="1">
        <v>7231</v>
      </c>
      <c r="F18031" s="1">
        <v>1421</v>
      </c>
      <c r="G18031" s="1">
        <v>1421</v>
      </c>
      <c r="H18031" s="3">
        <v>43424</v>
      </c>
      <c r="I18031" s="2">
        <v>37500</v>
      </c>
      <c r="J18031" s="3">
        <v>37032</v>
      </c>
      <c r="K18031" s="2">
        <v>97090</v>
      </c>
      <c r="L18031" s="2">
        <v>73000</v>
      </c>
      <c r="M18031" s="2">
        <f>O18031/I18031</f>
        <v>1.84</v>
      </c>
      <c r="N18031" s="1">
        <f t="shared" si="281"/>
        <v>0.75187969924812026</v>
      </c>
      <c r="O18031" s="2">
        <v>69000</v>
      </c>
      <c r="P18031" s="5">
        <f>H18031-J18031</f>
        <v>6392</v>
      </c>
      <c r="Q18031" s="1">
        <f>(I18031-K18031)/I18031</f>
        <v>-1.5890666666666666</v>
      </c>
    </row>
    <row r="18032" spans="1:17" x14ac:dyDescent="0.25">
      <c r="A18032" s="1">
        <v>46237</v>
      </c>
      <c r="B18032">
        <v>39.682371000000003</v>
      </c>
      <c r="C18032">
        <v>-86.069991999999999</v>
      </c>
      <c r="D18032" s="1">
        <v>1977</v>
      </c>
      <c r="E18032" s="1">
        <v>1799</v>
      </c>
      <c r="F18032" s="1">
        <v>2248</v>
      </c>
      <c r="G18032" s="1">
        <v>1718</v>
      </c>
      <c r="H18032" s="3">
        <v>43053</v>
      </c>
      <c r="I18032" s="2">
        <v>114187</v>
      </c>
      <c r="J18032" s="3">
        <v>37407</v>
      </c>
      <c r="K18032" s="2">
        <v>127613</v>
      </c>
      <c r="L18032" s="2">
        <v>95950</v>
      </c>
      <c r="M18032" s="2">
        <f>O18032/I18032</f>
        <v>0.80000350302573853</v>
      </c>
      <c r="N18032" s="1">
        <f t="shared" si="281"/>
        <v>0.75188264518505166</v>
      </c>
      <c r="O18032" s="2">
        <v>91350</v>
      </c>
      <c r="P18032" s="5">
        <f>H18032-J18032</f>
        <v>5646</v>
      </c>
      <c r="Q18032" s="1">
        <f>(I18032-K18032)/I18032</f>
        <v>-0.11757905891213535</v>
      </c>
    </row>
    <row r="18033" spans="1:17" x14ac:dyDescent="0.25">
      <c r="A18033" s="1">
        <v>46220</v>
      </c>
      <c r="B18033">
        <v>39.859481000000002</v>
      </c>
      <c r="C18033">
        <v>-86.128991999999997</v>
      </c>
      <c r="D18033" s="1">
        <v>1942</v>
      </c>
      <c r="E18033" s="1">
        <v>6599</v>
      </c>
      <c r="F18033" s="1">
        <v>2856</v>
      </c>
      <c r="G18033" s="1">
        <v>1904</v>
      </c>
      <c r="H18033" s="3">
        <v>37742</v>
      </c>
      <c r="I18033" s="2">
        <v>193914</v>
      </c>
      <c r="J18033" s="3">
        <v>36847</v>
      </c>
      <c r="K18033" s="2">
        <v>128263</v>
      </c>
      <c r="L18033" s="2">
        <v>126994</v>
      </c>
      <c r="M18033" s="2">
        <f>O18033/I18033</f>
        <v>0.75187969924812026</v>
      </c>
      <c r="N18033" s="1">
        <f t="shared" si="281"/>
        <v>0.99010626603151342</v>
      </c>
      <c r="O18033" s="2">
        <v>145800</v>
      </c>
      <c r="P18033" s="5">
        <f>H18033-J18033</f>
        <v>895</v>
      </c>
      <c r="Q18033" s="1">
        <f>(I18033-K18033)/I18033</f>
        <v>0.33855729859628497</v>
      </c>
    </row>
    <row r="18034" spans="1:17" x14ac:dyDescent="0.25">
      <c r="A18034" s="1">
        <v>46237</v>
      </c>
      <c r="B18034">
        <v>39.682305999999997</v>
      </c>
      <c r="C18034">
        <v>-86.052052000000003</v>
      </c>
      <c r="D18034" s="1">
        <v>2002</v>
      </c>
      <c r="E18034" s="1">
        <v>14113</v>
      </c>
      <c r="F18034" s="1">
        <v>3290</v>
      </c>
      <c r="G18034" s="1">
        <v>2890</v>
      </c>
      <c r="H18034" s="3">
        <v>39146</v>
      </c>
      <c r="I18034" s="2">
        <v>196567</v>
      </c>
      <c r="J18034" s="3">
        <v>37571</v>
      </c>
      <c r="K18034" s="2">
        <v>155002</v>
      </c>
      <c r="L18034" s="2">
        <v>153468</v>
      </c>
      <c r="M18034" s="2">
        <f>O18034/I18034</f>
        <v>0.75188103801757167</v>
      </c>
      <c r="N18034" s="1">
        <f t="shared" si="281"/>
        <v>0.99010335350511602</v>
      </c>
      <c r="O18034" s="2">
        <v>147795</v>
      </c>
      <c r="P18034" s="5">
        <f>H18034-J18034</f>
        <v>1575</v>
      </c>
      <c r="Q18034" s="1">
        <f>(I18034-K18034)/I18034</f>
        <v>0.21145461852701625</v>
      </c>
    </row>
    <row r="18035" spans="1:17" x14ac:dyDescent="0.25">
      <c r="A18035" s="1">
        <v>46201</v>
      </c>
      <c r="B18035">
        <v>39.778488000000003</v>
      </c>
      <c r="C18035">
        <v>-86.128838999999999</v>
      </c>
      <c r="D18035" s="1">
        <v>1900</v>
      </c>
      <c r="E18035" s="1">
        <v>11892</v>
      </c>
      <c r="F18035" s="1">
        <v>5982</v>
      </c>
      <c r="G18035" s="1">
        <v>3228</v>
      </c>
      <c r="H18035" s="3">
        <v>43741</v>
      </c>
      <c r="I18035" s="2">
        <v>290000</v>
      </c>
      <c r="J18035" s="3">
        <v>38471</v>
      </c>
      <c r="K18035" s="2">
        <v>237405</v>
      </c>
      <c r="L18035" s="2">
        <v>178500</v>
      </c>
      <c r="M18035" s="2">
        <f>O18035/I18035</f>
        <v>0.8</v>
      </c>
      <c r="N18035" s="1">
        <f t="shared" si="281"/>
        <v>0.75187969924812026</v>
      </c>
      <c r="O18035" s="2">
        <v>232000</v>
      </c>
      <c r="P18035" s="5">
        <f>H18035-J18035</f>
        <v>5270</v>
      </c>
      <c r="Q18035" s="1">
        <f>(I18035-K18035)/I18035</f>
        <v>0.18136206896551724</v>
      </c>
    </row>
    <row r="18036" spans="1:17" x14ac:dyDescent="0.25">
      <c r="A18036" s="1">
        <v>46250</v>
      </c>
      <c r="B18036">
        <v>39.892131999999997</v>
      </c>
      <c r="C18036">
        <v>-86.094650000000001</v>
      </c>
      <c r="D18036" s="1">
        <v>1968</v>
      </c>
      <c r="E18036" s="1">
        <v>28270</v>
      </c>
      <c r="F18036" s="1">
        <v>3808</v>
      </c>
      <c r="G18036" s="1">
        <v>2656</v>
      </c>
      <c r="H18036" s="3">
        <v>41820</v>
      </c>
      <c r="I18036" s="2">
        <v>376000</v>
      </c>
      <c r="J18036" s="3">
        <v>39283</v>
      </c>
      <c r="K18036" s="2">
        <v>234080</v>
      </c>
      <c r="L18036" s="2">
        <v>176000</v>
      </c>
      <c r="M18036" s="2">
        <f>O18036/I18036</f>
        <v>0.8</v>
      </c>
      <c r="N18036" s="1">
        <f t="shared" si="281"/>
        <v>0.75187969924812026</v>
      </c>
      <c r="O18036" s="2">
        <v>300800</v>
      </c>
      <c r="P18036" s="5">
        <f>H18036-J18036</f>
        <v>2537</v>
      </c>
      <c r="Q18036" s="1">
        <f>(I18036-K18036)/I18036</f>
        <v>0.37744680851063828</v>
      </c>
    </row>
    <row r="18037" spans="1:17" x14ac:dyDescent="0.25">
      <c r="A18037" s="1">
        <v>46259</v>
      </c>
      <c r="B18037">
        <v>39.671545000000002</v>
      </c>
      <c r="C18037">
        <v>-86.042259000000001</v>
      </c>
      <c r="D18037" s="1">
        <v>2007</v>
      </c>
      <c r="E18037" s="1">
        <v>22913</v>
      </c>
      <c r="F18037" s="1">
        <v>6604</v>
      </c>
      <c r="G18037" s="1">
        <v>6604</v>
      </c>
      <c r="H18037" s="3">
        <v>40512</v>
      </c>
      <c r="I18037" s="2">
        <v>662500</v>
      </c>
      <c r="J18037" s="3">
        <v>39345</v>
      </c>
      <c r="K18037" s="2">
        <v>957493</v>
      </c>
      <c r="L18037" s="2">
        <v>719920</v>
      </c>
      <c r="M18037" s="2">
        <f>O18037/I18037</f>
        <v>0.8</v>
      </c>
      <c r="N18037" s="1">
        <f t="shared" si="281"/>
        <v>0.75188017040333455</v>
      </c>
      <c r="O18037" s="2">
        <v>530000</v>
      </c>
      <c r="P18037" s="5">
        <f>H18037-J18037</f>
        <v>1167</v>
      </c>
      <c r="Q18037" s="1">
        <f>(I18037-K18037)/I18037</f>
        <v>-0.44527245283018868</v>
      </c>
    </row>
    <row r="18038" spans="1:17" x14ac:dyDescent="0.25">
      <c r="A18038" s="1">
        <v>46219</v>
      </c>
      <c r="B18038">
        <v>39.771386999999997</v>
      </c>
      <c r="C18038">
        <v>-86.063193999999996</v>
      </c>
      <c r="D18038" s="1">
        <v>1922</v>
      </c>
      <c r="E18038" s="1">
        <v>6316</v>
      </c>
      <c r="F18038" s="1">
        <v>4174</v>
      </c>
      <c r="G18038" s="1">
        <v>2087</v>
      </c>
      <c r="H18038" s="3">
        <v>43244</v>
      </c>
      <c r="I18038" s="2">
        <v>54250</v>
      </c>
      <c r="J18038" s="3">
        <v>40040</v>
      </c>
      <c r="K18038" s="2">
        <v>80000</v>
      </c>
      <c r="L18038" s="2">
        <v>0</v>
      </c>
      <c r="M18038" s="2">
        <f>O18038/I18038</f>
        <v>0.8</v>
      </c>
      <c r="N18038" s="1">
        <f t="shared" si="281"/>
        <v>0</v>
      </c>
      <c r="O18038" s="2">
        <v>43400</v>
      </c>
      <c r="P18038" s="5">
        <f>H18038-J18038</f>
        <v>3204</v>
      </c>
      <c r="Q18038" s="1">
        <f>(I18038-K18038)/I18038</f>
        <v>-0.47465437788018433</v>
      </c>
    </row>
    <row r="18039" spans="1:17" x14ac:dyDescent="0.25">
      <c r="A18039" s="1">
        <v>46234</v>
      </c>
      <c r="B18039">
        <v>39.849805000000003</v>
      </c>
      <c r="C18039">
        <v>-86.332886000000002</v>
      </c>
      <c r="D18039" s="1">
        <v>2004</v>
      </c>
      <c r="E18039" s="1">
        <v>8451</v>
      </c>
      <c r="F18039" s="1">
        <v>2032</v>
      </c>
      <c r="G18039" s="1">
        <v>1632</v>
      </c>
      <c r="H18039" s="3">
        <v>40301</v>
      </c>
      <c r="I18039" s="2">
        <v>190000</v>
      </c>
      <c r="J18039" s="3">
        <v>40301</v>
      </c>
      <c r="K18039" s="2">
        <v>190000</v>
      </c>
      <c r="L18039" s="2">
        <v>146000</v>
      </c>
      <c r="M18039" s="2">
        <f>O18039/I18039</f>
        <v>0.76842105263157889</v>
      </c>
      <c r="N18039" s="1">
        <f t="shared" si="281"/>
        <v>0.76842105263157889</v>
      </c>
      <c r="O18039" s="2">
        <v>146000</v>
      </c>
      <c r="P18039" s="5">
        <f>H18039-J18039</f>
        <v>0</v>
      </c>
      <c r="Q18039" s="1">
        <f>(I18039-K18039)/I18039</f>
        <v>0</v>
      </c>
    </row>
    <row r="18040" spans="1:17" x14ac:dyDescent="0.25">
      <c r="A18040" s="1">
        <v>46237</v>
      </c>
      <c r="B18040">
        <v>39.642679999999999</v>
      </c>
      <c r="C18040">
        <v>-86.059173999999999</v>
      </c>
      <c r="D18040" s="1">
        <v>2007</v>
      </c>
      <c r="E18040" s="1">
        <v>10846</v>
      </c>
      <c r="F18040" s="1">
        <v>2888</v>
      </c>
      <c r="G18040" s="1">
        <v>2076</v>
      </c>
      <c r="H18040" s="3">
        <v>39752</v>
      </c>
      <c r="I18040" s="2">
        <v>350000</v>
      </c>
      <c r="J18040" s="3">
        <v>39254</v>
      </c>
      <c r="K18040" s="2">
        <v>454860</v>
      </c>
      <c r="L18040" s="2">
        <v>342000</v>
      </c>
      <c r="M18040" s="2">
        <f>O18040/I18040</f>
        <v>0.8</v>
      </c>
      <c r="N18040" s="1">
        <f t="shared" si="281"/>
        <v>0.75187969924812026</v>
      </c>
      <c r="O18040" s="2">
        <v>280000</v>
      </c>
      <c r="P18040" s="5">
        <f>H18040-J18040</f>
        <v>498</v>
      </c>
      <c r="Q18040" s="1">
        <f>(I18040-K18040)/I18040</f>
        <v>-0.29959999999999998</v>
      </c>
    </row>
    <row r="18041" spans="1:17" x14ac:dyDescent="0.25">
      <c r="A18041" s="1">
        <v>46220</v>
      </c>
      <c r="B18041">
        <v>39.848802999999997</v>
      </c>
      <c r="C18041">
        <v>-86.131270999999998</v>
      </c>
      <c r="D18041" s="1">
        <v>1951</v>
      </c>
      <c r="E18041" s="1">
        <v>7139</v>
      </c>
      <c r="F18041" s="1">
        <v>1690</v>
      </c>
      <c r="G18041" s="1">
        <v>845</v>
      </c>
      <c r="H18041" s="3">
        <v>40385</v>
      </c>
      <c r="I18041" s="2">
        <v>153807</v>
      </c>
      <c r="J18041" s="3">
        <v>37449</v>
      </c>
      <c r="K18041" s="2">
        <v>123424</v>
      </c>
      <c r="L18041" s="2">
        <v>92800</v>
      </c>
      <c r="M18041" s="2">
        <f>O18041/I18041</f>
        <v>0.83333658416066891</v>
      </c>
      <c r="N18041" s="1">
        <f t="shared" si="281"/>
        <v>0.75187969924812026</v>
      </c>
      <c r="O18041" s="2">
        <v>128173</v>
      </c>
      <c r="P18041" s="5">
        <f>H18041-J18041</f>
        <v>2936</v>
      </c>
      <c r="Q18041" s="1">
        <f>(I18041-K18041)/I18041</f>
        <v>0.19753977387245053</v>
      </c>
    </row>
    <row r="18042" spans="1:17" x14ac:dyDescent="0.25">
      <c r="A18042" s="1">
        <v>46254</v>
      </c>
      <c r="B18042">
        <v>39.850057</v>
      </c>
      <c r="C18042">
        <v>-86.272763999999995</v>
      </c>
      <c r="D18042" s="1">
        <v>1988</v>
      </c>
      <c r="E18042" s="1">
        <v>2091</v>
      </c>
      <c r="F18042" s="1">
        <v>1676</v>
      </c>
      <c r="G18042" s="1">
        <v>1390</v>
      </c>
      <c r="H18042" s="3">
        <v>41897</v>
      </c>
      <c r="I18042" s="2">
        <v>72500</v>
      </c>
      <c r="J18042" s="3">
        <v>40359</v>
      </c>
      <c r="K18042" s="2">
        <v>50156</v>
      </c>
      <c r="L18042" s="2">
        <v>40125</v>
      </c>
      <c r="M18042" s="2">
        <f>O18042/I18042</f>
        <v>0.8</v>
      </c>
      <c r="N18042" s="1">
        <f t="shared" si="281"/>
        <v>0.80000398755881652</v>
      </c>
      <c r="O18042" s="2">
        <v>58000</v>
      </c>
      <c r="P18042" s="5">
        <f>H18042-J18042</f>
        <v>1538</v>
      </c>
      <c r="Q18042" s="1">
        <f>(I18042-K18042)/I18042</f>
        <v>0.30819310344827588</v>
      </c>
    </row>
    <row r="18043" spans="1:17" x14ac:dyDescent="0.25">
      <c r="A18043" s="1">
        <v>46237</v>
      </c>
      <c r="B18043">
        <v>39.678258999999997</v>
      </c>
      <c r="C18043">
        <v>-86.067458000000002</v>
      </c>
      <c r="D18043" s="1">
        <v>1990</v>
      </c>
      <c r="E18043" s="1">
        <v>32186</v>
      </c>
      <c r="F18043" s="1">
        <v>2460</v>
      </c>
      <c r="G18043" s="1">
        <v>2019</v>
      </c>
      <c r="H18043" s="3">
        <v>42590</v>
      </c>
      <c r="I18043" s="2">
        <v>197844</v>
      </c>
      <c r="J18043" s="3">
        <v>38803</v>
      </c>
      <c r="K18043" s="2">
        <v>221445</v>
      </c>
      <c r="L18043" s="2">
        <v>166500</v>
      </c>
      <c r="M18043" s="2">
        <f>O18043/I18043</f>
        <v>0.99010331372192228</v>
      </c>
      <c r="N18043" s="1">
        <f t="shared" si="281"/>
        <v>0.75187969924812026</v>
      </c>
      <c r="O18043" s="2">
        <v>195886</v>
      </c>
      <c r="P18043" s="5">
        <f>H18043-J18043</f>
        <v>3787</v>
      </c>
      <c r="Q18043" s="1">
        <f>(I18043-K18043)/I18043</f>
        <v>-0.11929095651119064</v>
      </c>
    </row>
    <row r="18044" spans="1:17" x14ac:dyDescent="0.25">
      <c r="A18044" s="1">
        <v>46237</v>
      </c>
      <c r="B18044">
        <v>39.658771999999999</v>
      </c>
      <c r="C18044">
        <v>-86.062071000000003</v>
      </c>
      <c r="D18044" s="1">
        <v>1990</v>
      </c>
      <c r="E18044" s="1">
        <v>17894</v>
      </c>
      <c r="F18044" s="1">
        <v>1644</v>
      </c>
      <c r="G18044" s="1">
        <v>1244</v>
      </c>
      <c r="H18044" s="3">
        <v>41683</v>
      </c>
      <c r="I18044" s="2">
        <v>122500</v>
      </c>
      <c r="J18044" s="3">
        <v>39115</v>
      </c>
      <c r="K18044" s="2">
        <v>163590</v>
      </c>
      <c r="L18044" s="2">
        <v>123000</v>
      </c>
      <c r="M18044" s="2">
        <f>O18044/I18044</f>
        <v>0.8</v>
      </c>
      <c r="N18044" s="1">
        <f t="shared" si="281"/>
        <v>0.75187969924812026</v>
      </c>
      <c r="O18044" s="2">
        <v>98000</v>
      </c>
      <c r="P18044" s="5">
        <f>H18044-J18044</f>
        <v>2568</v>
      </c>
      <c r="Q18044" s="1">
        <f>(I18044-K18044)/I18044</f>
        <v>-0.33542857142857141</v>
      </c>
    </row>
    <row r="18045" spans="1:17" x14ac:dyDescent="0.25">
      <c r="A18045" s="1">
        <v>46268</v>
      </c>
      <c r="B18045">
        <v>39.918277000000003</v>
      </c>
      <c r="C18045">
        <v>-86.215329999999994</v>
      </c>
      <c r="D18045" s="1">
        <v>1968</v>
      </c>
      <c r="E18045" s="1">
        <v>14810</v>
      </c>
      <c r="F18045" s="1">
        <v>3227</v>
      </c>
      <c r="G18045" s="1">
        <v>2166</v>
      </c>
      <c r="H18045" s="3">
        <v>39694</v>
      </c>
      <c r="I18045" s="2">
        <v>164633</v>
      </c>
      <c r="J18045" s="3">
        <v>37424</v>
      </c>
      <c r="K18045" s="2">
        <v>154368</v>
      </c>
      <c r="L18045" s="2">
        <v>152840</v>
      </c>
      <c r="M18045" s="2">
        <f>O18045/I18045</f>
        <v>0.99009919032028815</v>
      </c>
      <c r="N18045" s="1">
        <f t="shared" si="281"/>
        <v>0.99010157545605304</v>
      </c>
      <c r="O18045" s="2">
        <v>163003</v>
      </c>
      <c r="P18045" s="5">
        <f>H18045-J18045</f>
        <v>2270</v>
      </c>
      <c r="Q18045" s="1">
        <f>(I18045-K18045)/I18045</f>
        <v>6.2350804516712932E-2</v>
      </c>
    </row>
    <row r="18046" spans="1:17" x14ac:dyDescent="0.25">
      <c r="A18046" s="1">
        <v>46205</v>
      </c>
      <c r="B18046">
        <v>39.842041000000002</v>
      </c>
      <c r="C18046">
        <v>-86.142797999999999</v>
      </c>
      <c r="D18046" s="1">
        <v>1923</v>
      </c>
      <c r="E18046" s="1">
        <v>5798</v>
      </c>
      <c r="F18046" s="1">
        <v>1666</v>
      </c>
      <c r="G18046" s="1">
        <v>1114</v>
      </c>
      <c r="H18046" s="3">
        <v>38518</v>
      </c>
      <c r="I18046" s="2">
        <v>96425</v>
      </c>
      <c r="J18046" s="3">
        <v>37338</v>
      </c>
      <c r="K18046" s="2">
        <v>117040</v>
      </c>
      <c r="L18046" s="2">
        <v>88000</v>
      </c>
      <c r="M18046" s="2">
        <f>O18046/I18046</f>
        <v>0.75187969924812026</v>
      </c>
      <c r="N18046" s="1">
        <f t="shared" si="281"/>
        <v>0.75187969924812026</v>
      </c>
      <c r="O18046" s="2">
        <v>72500</v>
      </c>
      <c r="P18046" s="5">
        <f>H18046-J18046</f>
        <v>1180</v>
      </c>
      <c r="Q18046" s="1">
        <f>(I18046-K18046)/I18046</f>
        <v>-0.21379310344827587</v>
      </c>
    </row>
    <row r="18047" spans="1:17" x14ac:dyDescent="0.25">
      <c r="A18047" s="1">
        <v>46202</v>
      </c>
      <c r="B18047">
        <v>39.780892999999999</v>
      </c>
      <c r="C18047">
        <v>-86.150994999999995</v>
      </c>
      <c r="D18047" s="1">
        <v>1900</v>
      </c>
      <c r="E18047" s="1">
        <v>4661</v>
      </c>
      <c r="F18047" s="1">
        <v>2457</v>
      </c>
      <c r="G18047" s="1">
        <v>2004</v>
      </c>
      <c r="H18047" s="3">
        <v>42744</v>
      </c>
      <c r="I18047" s="2">
        <v>460750</v>
      </c>
      <c r="J18047" s="3">
        <v>42506</v>
      </c>
      <c r="K18047" s="2">
        <v>453031</v>
      </c>
      <c r="L18047" s="2">
        <v>362425</v>
      </c>
      <c r="M18047" s="2">
        <f>O18047/I18047</f>
        <v>0.8</v>
      </c>
      <c r="N18047" s="1">
        <f t="shared" si="281"/>
        <v>0.80000044147089278</v>
      </c>
      <c r="O18047" s="2">
        <v>368600</v>
      </c>
      <c r="P18047" s="5">
        <f>H18047-J18047</f>
        <v>238</v>
      </c>
      <c r="Q18047" s="1">
        <f>(I18047-K18047)/I18047</f>
        <v>1.6753119913185024E-2</v>
      </c>
    </row>
    <row r="18048" spans="1:17" x14ac:dyDescent="0.25">
      <c r="A18048" s="1">
        <v>46241</v>
      </c>
      <c r="B18048">
        <v>39.762856999999997</v>
      </c>
      <c r="C18048">
        <v>-86.278862000000004</v>
      </c>
      <c r="D18048" s="1">
        <v>1958</v>
      </c>
      <c r="E18048" s="1">
        <v>21301</v>
      </c>
      <c r="F18048" s="1">
        <v>1392</v>
      </c>
      <c r="G18048" s="1">
        <v>912</v>
      </c>
      <c r="H18048" s="3">
        <v>38987</v>
      </c>
      <c r="I18048" s="2">
        <v>79800</v>
      </c>
      <c r="J18048" s="3">
        <v>37771</v>
      </c>
      <c r="K18048" s="2">
        <v>122227</v>
      </c>
      <c r="L18048" s="2">
        <v>91900</v>
      </c>
      <c r="M18048" s="2">
        <f>O18048/I18048</f>
        <v>0.75187969924812026</v>
      </c>
      <c r="N18048" s="1">
        <f t="shared" si="281"/>
        <v>0.75187969924812026</v>
      </c>
      <c r="O18048" s="2">
        <v>60000</v>
      </c>
      <c r="P18048" s="5">
        <f>H18048-J18048</f>
        <v>1216</v>
      </c>
      <c r="Q18048" s="1">
        <f>(I18048-K18048)/I18048</f>
        <v>-0.53166666666666662</v>
      </c>
    </row>
    <row r="18049" spans="1:17" x14ac:dyDescent="0.25">
      <c r="A18049" s="1">
        <v>46259</v>
      </c>
      <c r="B18049">
        <v>39.674207000000003</v>
      </c>
      <c r="C18049">
        <v>-86.037794000000005</v>
      </c>
      <c r="D18049" s="1">
        <v>2002</v>
      </c>
      <c r="E18049" s="1">
        <v>11979</v>
      </c>
      <c r="F18049" s="1">
        <v>2939</v>
      </c>
      <c r="G18049" s="1">
        <v>2277</v>
      </c>
      <c r="H18049" s="3">
        <v>41354</v>
      </c>
      <c r="I18049" s="2">
        <v>255000</v>
      </c>
      <c r="J18049" s="3">
        <v>40085</v>
      </c>
      <c r="K18049" s="2">
        <v>215500</v>
      </c>
      <c r="L18049" s="2">
        <v>172400</v>
      </c>
      <c r="M18049" s="2">
        <f>O18049/I18049</f>
        <v>0.8</v>
      </c>
      <c r="N18049" s="1">
        <f t="shared" si="281"/>
        <v>0.8</v>
      </c>
      <c r="O18049" s="2">
        <v>204000</v>
      </c>
      <c r="P18049" s="5">
        <f>H18049-J18049</f>
        <v>1269</v>
      </c>
      <c r="Q18049" s="1">
        <f>(I18049-K18049)/I18049</f>
        <v>0.15490196078431373</v>
      </c>
    </row>
    <row r="18050" spans="1:17" x14ac:dyDescent="0.25">
      <c r="A18050" s="1">
        <v>46260</v>
      </c>
      <c r="B18050">
        <v>39.882586000000003</v>
      </c>
      <c r="C18050">
        <v>-86.165520999999998</v>
      </c>
      <c r="D18050" s="1">
        <v>1953</v>
      </c>
      <c r="E18050" s="1">
        <v>24002</v>
      </c>
      <c r="F18050" s="1">
        <v>2067</v>
      </c>
      <c r="G18050" s="1">
        <v>1607</v>
      </c>
      <c r="H18050" s="3">
        <v>40802</v>
      </c>
      <c r="I18050" s="2">
        <v>158750</v>
      </c>
      <c r="J18050" s="3">
        <v>38324</v>
      </c>
      <c r="K18050" s="2">
        <v>174496</v>
      </c>
      <c r="L18050" s="2">
        <v>131200</v>
      </c>
      <c r="M18050" s="2">
        <f>O18050/I18050</f>
        <v>0.8</v>
      </c>
      <c r="N18050" s="1">
        <f t="shared" si="281"/>
        <v>0.75187969924812026</v>
      </c>
      <c r="O18050" s="2">
        <v>127000</v>
      </c>
      <c r="P18050" s="5">
        <f>H18050-J18050</f>
        <v>2478</v>
      </c>
      <c r="Q18050" s="1">
        <f>(I18050-K18050)/I18050</f>
        <v>-9.9187401574803144E-2</v>
      </c>
    </row>
    <row r="18051" spans="1:17" x14ac:dyDescent="0.25">
      <c r="A18051" s="1">
        <v>46237</v>
      </c>
      <c r="B18051">
        <v>39.649619000000001</v>
      </c>
      <c r="C18051">
        <v>-86.064429000000004</v>
      </c>
      <c r="D18051" s="1">
        <v>2003</v>
      </c>
      <c r="E18051" s="1">
        <v>1307</v>
      </c>
      <c r="F18051" s="1">
        <v>1936</v>
      </c>
      <c r="G18051" s="1">
        <v>1576</v>
      </c>
      <c r="H18051" s="3">
        <v>43269</v>
      </c>
      <c r="I18051" s="2">
        <v>118750</v>
      </c>
      <c r="J18051" s="3">
        <v>41768</v>
      </c>
      <c r="K18051" s="2">
        <v>102125</v>
      </c>
      <c r="L18051" s="2">
        <v>81700</v>
      </c>
      <c r="M18051" s="2">
        <f>O18051/I18051</f>
        <v>0.8</v>
      </c>
      <c r="N18051" s="1">
        <f t="shared" ref="N18051:N18114" si="282">L18051/K18051</f>
        <v>0.8</v>
      </c>
      <c r="O18051" s="2">
        <v>95000</v>
      </c>
      <c r="P18051" s="5">
        <f>H18051-J18051</f>
        <v>1501</v>
      </c>
      <c r="Q18051" s="1">
        <f>(I18051-K18051)/I18051</f>
        <v>0.14000000000000001</v>
      </c>
    </row>
    <row r="18052" spans="1:17" x14ac:dyDescent="0.25">
      <c r="A18052" s="1">
        <v>46260</v>
      </c>
      <c r="B18052">
        <v>39.889795999999997</v>
      </c>
      <c r="C18052">
        <v>-86.183638999999999</v>
      </c>
      <c r="D18052" s="1">
        <v>1966</v>
      </c>
      <c r="E18052" s="1">
        <v>6155</v>
      </c>
      <c r="F18052" s="1">
        <v>1216</v>
      </c>
      <c r="G18052" s="1">
        <v>1216</v>
      </c>
      <c r="H18052" s="3">
        <v>38674</v>
      </c>
      <c r="I18052" s="2">
        <v>103075</v>
      </c>
      <c r="J18052" s="3">
        <v>38372</v>
      </c>
      <c r="K18052" s="2">
        <v>199500</v>
      </c>
      <c r="L18052" s="2">
        <v>150000</v>
      </c>
      <c r="M18052" s="2">
        <f>O18052/I18052</f>
        <v>0.75187969924812026</v>
      </c>
      <c r="N18052" s="1">
        <f t="shared" si="282"/>
        <v>0.75187969924812026</v>
      </c>
      <c r="O18052" s="2">
        <v>77500</v>
      </c>
      <c r="P18052" s="5">
        <f>H18052-J18052</f>
        <v>302</v>
      </c>
      <c r="Q18052" s="1">
        <f>(I18052-K18052)/I18052</f>
        <v>-0.93548387096774188</v>
      </c>
    </row>
    <row r="18053" spans="1:17" x14ac:dyDescent="0.25">
      <c r="A18053" s="1">
        <v>46220</v>
      </c>
      <c r="B18053">
        <v>39.863652000000002</v>
      </c>
      <c r="C18053">
        <v>-86.109324999999998</v>
      </c>
      <c r="D18053" s="1">
        <v>1949</v>
      </c>
      <c r="E18053" s="1">
        <v>37501</v>
      </c>
      <c r="F18053" s="1">
        <v>3366</v>
      </c>
      <c r="G18053" s="1">
        <v>1648</v>
      </c>
      <c r="H18053" s="3">
        <v>37680</v>
      </c>
      <c r="I18053" s="2">
        <v>190456</v>
      </c>
      <c r="J18053" s="3">
        <v>37103</v>
      </c>
      <c r="K18053" s="2">
        <v>188660</v>
      </c>
      <c r="L18053" s="2">
        <v>141850</v>
      </c>
      <c r="M18053" s="2">
        <f>O18053/I18053</f>
        <v>0.75187969924812026</v>
      </c>
      <c r="N18053" s="1">
        <f t="shared" si="282"/>
        <v>0.75188169193257715</v>
      </c>
      <c r="O18053" s="2">
        <v>143200</v>
      </c>
      <c r="P18053" s="5">
        <f>H18053-J18053</f>
        <v>577</v>
      </c>
      <c r="Q18053" s="1">
        <f>(I18053-K18053)/I18053</f>
        <v>9.4299995799554757E-3</v>
      </c>
    </row>
    <row r="18054" spans="1:17" x14ac:dyDescent="0.25">
      <c r="A18054" s="1">
        <v>46227</v>
      </c>
      <c r="B18054">
        <v>39.677329</v>
      </c>
      <c r="C18054">
        <v>-86.109374000000003</v>
      </c>
      <c r="D18054" s="1">
        <v>1955</v>
      </c>
      <c r="E18054" s="1">
        <v>34500</v>
      </c>
      <c r="F18054" s="1">
        <v>3942</v>
      </c>
      <c r="G18054" s="1">
        <v>1940</v>
      </c>
      <c r="H18054" s="3">
        <v>43082</v>
      </c>
      <c r="I18054" s="2">
        <v>239695</v>
      </c>
      <c r="J18054" s="3">
        <v>42074</v>
      </c>
      <c r="K18054" s="2">
        <v>231250</v>
      </c>
      <c r="L18054" s="2">
        <v>185000</v>
      </c>
      <c r="M18054" s="2">
        <f>O18054/I18054</f>
        <v>0.8</v>
      </c>
      <c r="N18054" s="1">
        <f t="shared" si="282"/>
        <v>0.8</v>
      </c>
      <c r="O18054" s="2">
        <v>191756</v>
      </c>
      <c r="P18054" s="5">
        <f>H18054-J18054</f>
        <v>1008</v>
      </c>
      <c r="Q18054" s="1">
        <f>(I18054-K18054)/I18054</f>
        <v>3.5232274348651414E-2</v>
      </c>
    </row>
    <row r="18055" spans="1:17" x14ac:dyDescent="0.25">
      <c r="A18055" s="1">
        <v>46217</v>
      </c>
      <c r="B18055">
        <v>39.692042999999998</v>
      </c>
      <c r="C18055">
        <v>-86.176240000000007</v>
      </c>
      <c r="D18055" s="1">
        <v>2014</v>
      </c>
      <c r="E18055" s="1">
        <v>7083</v>
      </c>
      <c r="F18055" s="1">
        <v>2030</v>
      </c>
      <c r="H18055" s="3">
        <v>42991</v>
      </c>
      <c r="I18055" s="2">
        <v>174190</v>
      </c>
      <c r="J18055" s="3">
        <v>42086</v>
      </c>
      <c r="K18055" s="2">
        <v>214875</v>
      </c>
      <c r="L18055" s="2">
        <v>171900</v>
      </c>
      <c r="M18055" s="2">
        <f>O18055/I18055</f>
        <v>0.99010276135254605</v>
      </c>
      <c r="N18055" s="1">
        <f t="shared" si="282"/>
        <v>0.8</v>
      </c>
      <c r="O18055" s="2">
        <v>172466</v>
      </c>
      <c r="P18055" s="5">
        <f>H18055-J18055</f>
        <v>905</v>
      </c>
      <c r="Q18055" s="1">
        <f>(I18055-K18055)/I18055</f>
        <v>-0.23356679487915494</v>
      </c>
    </row>
    <row r="18056" spans="1:17" x14ac:dyDescent="0.25">
      <c r="A18056" s="1">
        <v>46268</v>
      </c>
      <c r="B18056">
        <v>39.885772000000003</v>
      </c>
      <c r="C18056">
        <v>-86.235139000000004</v>
      </c>
      <c r="D18056" s="1">
        <v>2000</v>
      </c>
      <c r="E18056" s="1">
        <v>5401</v>
      </c>
      <c r="F18056" s="1">
        <v>1800</v>
      </c>
      <c r="G18056" s="1">
        <v>1440</v>
      </c>
      <c r="H18056" s="3">
        <v>38169</v>
      </c>
      <c r="I18056" s="2">
        <v>105487</v>
      </c>
      <c r="J18056" s="3">
        <v>36979</v>
      </c>
      <c r="K18056" s="2">
        <v>103316</v>
      </c>
      <c r="L18056" s="2">
        <v>102294</v>
      </c>
      <c r="M18056" s="2">
        <f>O18056/I18056</f>
        <v>0.99010304587295117</v>
      </c>
      <c r="N18056" s="1">
        <f t="shared" si="282"/>
        <v>0.99010801811916838</v>
      </c>
      <c r="O18056" s="2">
        <v>104443</v>
      </c>
      <c r="P18056" s="5">
        <f>H18056-J18056</f>
        <v>1190</v>
      </c>
      <c r="Q18056" s="1">
        <f>(I18056-K18056)/I18056</f>
        <v>2.0580735066880278E-2</v>
      </c>
    </row>
    <row r="18057" spans="1:17" x14ac:dyDescent="0.25">
      <c r="A18057" s="1">
        <v>46214</v>
      </c>
      <c r="B18057">
        <v>39.774700000000003</v>
      </c>
      <c r="C18057">
        <v>-86.292444000000003</v>
      </c>
      <c r="D18057" s="1">
        <v>1966</v>
      </c>
      <c r="E18057" s="1">
        <v>13068</v>
      </c>
      <c r="F18057" s="1">
        <v>2569</v>
      </c>
      <c r="G18057" s="1">
        <v>2109</v>
      </c>
      <c r="H18057" s="3">
        <v>41564</v>
      </c>
      <c r="I18057" s="2">
        <v>127135</v>
      </c>
      <c r="J18057" s="3">
        <v>40157</v>
      </c>
      <c r="K18057" s="2">
        <v>111357</v>
      </c>
      <c r="L18057" s="2">
        <v>113630</v>
      </c>
      <c r="M18057" s="2">
        <f>O18057/I18057</f>
        <v>1.0204113737365792</v>
      </c>
      <c r="N18057" s="1">
        <f t="shared" si="282"/>
        <v>1.0204118286232566</v>
      </c>
      <c r="O18057" s="2">
        <v>129730</v>
      </c>
      <c r="P18057" s="5">
        <f>H18057-J18057</f>
        <v>1407</v>
      </c>
      <c r="Q18057" s="1">
        <f>(I18057-K18057)/I18057</f>
        <v>0.12410429858024934</v>
      </c>
    </row>
    <row r="18058" spans="1:17" x14ac:dyDescent="0.25">
      <c r="A18058" s="1">
        <v>46227</v>
      </c>
      <c r="B18058">
        <v>39.695928000000002</v>
      </c>
      <c r="C18058">
        <v>-86.156493999999995</v>
      </c>
      <c r="D18058" s="1">
        <v>1953</v>
      </c>
      <c r="E18058" s="1">
        <v>15115</v>
      </c>
      <c r="F18058" s="1">
        <v>1224</v>
      </c>
      <c r="G18058" s="1">
        <v>960</v>
      </c>
      <c r="H18058" s="3">
        <v>40025</v>
      </c>
      <c r="I18058" s="2">
        <v>105747</v>
      </c>
      <c r="J18058" s="3">
        <v>36826</v>
      </c>
      <c r="K18058" s="2">
        <v>100415</v>
      </c>
      <c r="L18058" s="2">
        <v>75500</v>
      </c>
      <c r="M18058" s="2">
        <f>O18058/I18058</f>
        <v>0.99009900990099009</v>
      </c>
      <c r="N18058" s="1">
        <f t="shared" si="282"/>
        <v>0.75187969924812026</v>
      </c>
      <c r="O18058" s="2">
        <v>104700</v>
      </c>
      <c r="P18058" s="5">
        <f>H18058-J18058</f>
        <v>3199</v>
      </c>
      <c r="Q18058" s="1">
        <f>(I18058-K18058)/I18058</f>
        <v>5.0422234200497414E-2</v>
      </c>
    </row>
    <row r="18059" spans="1:17" x14ac:dyDescent="0.25">
      <c r="A18059" s="1">
        <v>46227</v>
      </c>
      <c r="B18059">
        <v>39.697136999999998</v>
      </c>
      <c r="C18059">
        <v>-86.124611999999999</v>
      </c>
      <c r="D18059" s="1">
        <v>1968</v>
      </c>
      <c r="E18059" s="1">
        <v>18687</v>
      </c>
      <c r="F18059" s="1">
        <v>3464</v>
      </c>
      <c r="G18059" s="1">
        <v>1732</v>
      </c>
      <c r="H18059" s="3">
        <v>39477</v>
      </c>
      <c r="I18059" s="2">
        <v>193562</v>
      </c>
      <c r="J18059" s="3">
        <v>38511</v>
      </c>
      <c r="K18059" s="2">
        <v>149158</v>
      </c>
      <c r="L18059" s="2">
        <v>147682</v>
      </c>
      <c r="M18059" s="2">
        <f>O18059/I18059</f>
        <v>0.80000206652132133</v>
      </c>
      <c r="N18059" s="1">
        <f t="shared" si="282"/>
        <v>0.99010445299615168</v>
      </c>
      <c r="O18059" s="2">
        <v>154850</v>
      </c>
      <c r="P18059" s="5">
        <f>H18059-J18059</f>
        <v>966</v>
      </c>
      <c r="Q18059" s="1">
        <f>(I18059-K18059)/I18059</f>
        <v>0.22940453188125767</v>
      </c>
    </row>
    <row r="18060" spans="1:17" x14ac:dyDescent="0.25">
      <c r="A18060" s="1">
        <v>46208</v>
      </c>
      <c r="B18060">
        <v>39.844811</v>
      </c>
      <c r="C18060">
        <v>-86.157674999999998</v>
      </c>
      <c r="D18060" s="1">
        <v>1956</v>
      </c>
      <c r="E18060" s="1">
        <v>35963</v>
      </c>
      <c r="F18060" s="1">
        <v>6372</v>
      </c>
      <c r="G18060" s="1">
        <v>3993</v>
      </c>
      <c r="H18060" s="3">
        <v>38693</v>
      </c>
      <c r="I18060" s="2">
        <v>945630</v>
      </c>
      <c r="J18060" s="3">
        <v>36916</v>
      </c>
      <c r="K18060" s="2">
        <v>919296</v>
      </c>
      <c r="L18060" s="2">
        <v>691200</v>
      </c>
      <c r="M18060" s="2">
        <f>O18060/I18060</f>
        <v>0.66833751044277356</v>
      </c>
      <c r="N18060" s="1">
        <f t="shared" si="282"/>
        <v>0.75187969924812026</v>
      </c>
      <c r="O18060" s="2">
        <v>632000</v>
      </c>
      <c r="P18060" s="5">
        <f>H18060-J18060</f>
        <v>1777</v>
      </c>
      <c r="Q18060" s="1">
        <f>(I18060-K18060)/I18060</f>
        <v>2.7848101265822784E-2</v>
      </c>
    </row>
    <row r="18061" spans="1:17" x14ac:dyDescent="0.25">
      <c r="A18061" s="1">
        <v>46227</v>
      </c>
      <c r="B18061">
        <v>39.695203999999997</v>
      </c>
      <c r="C18061">
        <v>-86.144587000000001</v>
      </c>
      <c r="D18061" s="1">
        <v>1965</v>
      </c>
      <c r="E18061" s="1">
        <v>1067</v>
      </c>
      <c r="F18061" s="1">
        <v>1242</v>
      </c>
      <c r="G18061" s="1">
        <v>1242</v>
      </c>
      <c r="H18061" s="3">
        <v>40422</v>
      </c>
      <c r="I18061" s="2">
        <v>77500</v>
      </c>
      <c r="J18061" s="3">
        <v>37070</v>
      </c>
      <c r="K18061" s="2">
        <v>67947</v>
      </c>
      <c r="L18061" s="2">
        <v>67275</v>
      </c>
      <c r="M18061" s="2">
        <f>O18061/I18061</f>
        <v>0.8</v>
      </c>
      <c r="N18061" s="1">
        <f t="shared" si="282"/>
        <v>0.99010993862863705</v>
      </c>
      <c r="O18061" s="2">
        <v>62000</v>
      </c>
      <c r="P18061" s="5">
        <f>H18061-J18061</f>
        <v>3352</v>
      </c>
      <c r="Q18061" s="1">
        <f>(I18061-K18061)/I18061</f>
        <v>0.12326451612903226</v>
      </c>
    </row>
    <row r="18062" spans="1:17" x14ac:dyDescent="0.25">
      <c r="A18062" s="1">
        <v>46237</v>
      </c>
      <c r="B18062">
        <v>39.679698999999999</v>
      </c>
      <c r="C18062">
        <v>-86.091070000000002</v>
      </c>
      <c r="D18062" s="1">
        <v>1978</v>
      </c>
      <c r="E18062" s="1">
        <v>20909</v>
      </c>
      <c r="F18062" s="1">
        <v>3980</v>
      </c>
      <c r="G18062" s="1">
        <v>2041</v>
      </c>
      <c r="H18062" s="3">
        <v>42150</v>
      </c>
      <c r="I18062" s="2">
        <v>127433</v>
      </c>
      <c r="J18062" s="3">
        <v>40840</v>
      </c>
      <c r="K18062" s="2">
        <v>182458</v>
      </c>
      <c r="L18062" s="2">
        <v>145967</v>
      </c>
      <c r="M18062" s="2">
        <f>O18062/I18062</f>
        <v>0.99010460398797795</v>
      </c>
      <c r="N18062" s="1">
        <f t="shared" si="282"/>
        <v>0.80000328842802182</v>
      </c>
      <c r="O18062" s="2">
        <v>126172</v>
      </c>
      <c r="P18062" s="5">
        <f>H18062-J18062</f>
        <v>1310</v>
      </c>
      <c r="Q18062" s="1">
        <f>(I18062-K18062)/I18062</f>
        <v>-0.43179553176963581</v>
      </c>
    </row>
    <row r="18063" spans="1:17" x14ac:dyDescent="0.25">
      <c r="A18063" s="1">
        <v>46205</v>
      </c>
      <c r="B18063">
        <v>39.800387999999998</v>
      </c>
      <c r="C18063">
        <v>-86.149270999999999</v>
      </c>
      <c r="D18063" s="1">
        <v>2006</v>
      </c>
      <c r="E18063" s="1">
        <v>7057</v>
      </c>
      <c r="F18063" s="1">
        <v>4416</v>
      </c>
      <c r="G18063" s="1">
        <v>2758</v>
      </c>
      <c r="H18063" s="3">
        <v>41536</v>
      </c>
      <c r="I18063" s="2">
        <v>346750</v>
      </c>
      <c r="J18063" s="3">
        <v>41327</v>
      </c>
      <c r="K18063" s="2">
        <v>295315</v>
      </c>
      <c r="L18063" s="2">
        <v>301342</v>
      </c>
      <c r="M18063" s="2">
        <f>O18063/I18063</f>
        <v>0.8</v>
      </c>
      <c r="N18063" s="1">
        <f t="shared" si="282"/>
        <v>1.020408716116689</v>
      </c>
      <c r="O18063" s="2">
        <v>277400</v>
      </c>
      <c r="P18063" s="5">
        <f>H18063-J18063</f>
        <v>209</v>
      </c>
      <c r="Q18063" s="1">
        <f>(I18063-K18063)/I18063</f>
        <v>0.14833453496755589</v>
      </c>
    </row>
    <row r="18064" spans="1:17" x14ac:dyDescent="0.25">
      <c r="A18064" s="1">
        <v>46237</v>
      </c>
      <c r="B18064">
        <v>39.680318</v>
      </c>
      <c r="C18064">
        <v>-86.077313000000004</v>
      </c>
      <c r="D18064" s="1">
        <v>2002</v>
      </c>
      <c r="E18064" s="1">
        <v>26702</v>
      </c>
      <c r="F18064" s="1">
        <v>4193</v>
      </c>
      <c r="G18064" s="1">
        <v>3431</v>
      </c>
      <c r="H18064" s="3">
        <v>39812</v>
      </c>
      <c r="I18064" s="2">
        <v>325000</v>
      </c>
      <c r="J18064" s="3">
        <v>38105</v>
      </c>
      <c r="K18064" s="2">
        <v>302176</v>
      </c>
      <c r="L18064" s="2">
        <v>227200</v>
      </c>
      <c r="M18064" s="2">
        <f>O18064/I18064</f>
        <v>0.8</v>
      </c>
      <c r="N18064" s="1">
        <f t="shared" si="282"/>
        <v>0.75187969924812026</v>
      </c>
      <c r="O18064" s="2">
        <v>260000</v>
      </c>
      <c r="P18064" s="5">
        <f>H18064-J18064</f>
        <v>1707</v>
      </c>
      <c r="Q18064" s="1">
        <f>(I18064-K18064)/I18064</f>
        <v>7.022769230769231E-2</v>
      </c>
    </row>
    <row r="18065" spans="1:17" x14ac:dyDescent="0.25">
      <c r="A18065" s="1">
        <v>46237</v>
      </c>
      <c r="B18065">
        <v>39.675755000000002</v>
      </c>
      <c r="C18065">
        <v>-86.059800999999993</v>
      </c>
      <c r="D18065" s="1">
        <v>1987</v>
      </c>
      <c r="E18065" s="1">
        <v>21301</v>
      </c>
      <c r="F18065" s="1">
        <v>3056</v>
      </c>
      <c r="G18065" s="1">
        <v>2240</v>
      </c>
      <c r="H18065" s="3">
        <v>37372</v>
      </c>
      <c r="I18065" s="2">
        <v>192584</v>
      </c>
      <c r="J18065" s="3">
        <v>36769</v>
      </c>
      <c r="K18065" s="2">
        <v>159593</v>
      </c>
      <c r="L18065" s="2">
        <v>162850</v>
      </c>
      <c r="M18065" s="2">
        <f>O18065/I18065</f>
        <v>0.75187969924812026</v>
      </c>
      <c r="N18065" s="1">
        <f t="shared" si="282"/>
        <v>1.0204081632653061</v>
      </c>
      <c r="O18065" s="2">
        <v>144800</v>
      </c>
      <c r="P18065" s="5">
        <f>H18065-J18065</f>
        <v>603</v>
      </c>
      <c r="Q18065" s="1">
        <f>(I18065-K18065)/I18065</f>
        <v>0.17130706600756035</v>
      </c>
    </row>
    <row r="18066" spans="1:17" x14ac:dyDescent="0.25">
      <c r="A18066" s="1">
        <v>46205</v>
      </c>
      <c r="B18066">
        <v>39.817546999999998</v>
      </c>
      <c r="C18066">
        <v>-86.140722999999994</v>
      </c>
      <c r="D18066" s="1">
        <v>1918</v>
      </c>
      <c r="E18066" s="1">
        <v>5271</v>
      </c>
      <c r="F18066" s="1">
        <v>2418</v>
      </c>
      <c r="G18066" s="1">
        <v>1612</v>
      </c>
      <c r="H18066" s="3">
        <v>42594</v>
      </c>
      <c r="I18066" s="2">
        <v>175000</v>
      </c>
      <c r="J18066" s="3">
        <v>42313</v>
      </c>
      <c r="K18066" s="2">
        <v>137250</v>
      </c>
      <c r="L18066" s="2">
        <v>109800</v>
      </c>
      <c r="M18066" s="2">
        <f>O18066/I18066</f>
        <v>0.8</v>
      </c>
      <c r="N18066" s="1">
        <f t="shared" si="282"/>
        <v>0.8</v>
      </c>
      <c r="O18066" s="2">
        <v>140000</v>
      </c>
      <c r="P18066" s="5">
        <f>H18066-J18066</f>
        <v>281</v>
      </c>
      <c r="Q18066" s="1">
        <f>(I18066-K18066)/I18066</f>
        <v>0.21571428571428572</v>
      </c>
    </row>
    <row r="18067" spans="1:17" x14ac:dyDescent="0.25">
      <c r="A18067" s="1">
        <v>46217</v>
      </c>
      <c r="B18067">
        <v>39.698669000000002</v>
      </c>
      <c r="C18067">
        <v>-86.162216999999998</v>
      </c>
      <c r="D18067" s="1">
        <v>1953</v>
      </c>
      <c r="E18067" s="1">
        <v>23087</v>
      </c>
      <c r="F18067" s="1">
        <v>2375</v>
      </c>
      <c r="G18067" s="1">
        <v>1030</v>
      </c>
      <c r="H18067" s="3">
        <v>40311</v>
      </c>
      <c r="I18067" s="2">
        <v>111070</v>
      </c>
      <c r="J18067" s="3">
        <v>37497</v>
      </c>
      <c r="K18067" s="2">
        <v>112863</v>
      </c>
      <c r="L18067" s="2">
        <v>111746</v>
      </c>
      <c r="M18067" s="2">
        <f>O18067/I18067</f>
        <v>0.99010533897542086</v>
      </c>
      <c r="N18067" s="1">
        <f t="shared" si="282"/>
        <v>0.99010304528499149</v>
      </c>
      <c r="O18067" s="2">
        <v>109971</v>
      </c>
      <c r="P18067" s="5">
        <f>H18067-J18067</f>
        <v>2814</v>
      </c>
      <c r="Q18067" s="1">
        <f>(I18067-K18067)/I18067</f>
        <v>-1.614297289997299E-2</v>
      </c>
    </row>
    <row r="18068" spans="1:17" x14ac:dyDescent="0.25">
      <c r="A18068" s="1">
        <v>46227</v>
      </c>
      <c r="B18068">
        <v>39.648240000000001</v>
      </c>
      <c r="C18068">
        <v>-86.144582</v>
      </c>
      <c r="D18068" s="1">
        <v>1958</v>
      </c>
      <c r="E18068" s="1">
        <v>27007</v>
      </c>
      <c r="F18068" s="1">
        <v>1744</v>
      </c>
      <c r="G18068" s="1">
        <v>1288</v>
      </c>
      <c r="H18068" s="3">
        <v>38776</v>
      </c>
      <c r="I18068" s="2">
        <v>161595</v>
      </c>
      <c r="J18068" s="3">
        <v>38085</v>
      </c>
      <c r="K18068" s="2">
        <v>122360</v>
      </c>
      <c r="L18068" s="2">
        <v>92000</v>
      </c>
      <c r="M18068" s="2">
        <f>O18068/I18068</f>
        <v>0.75187969924812026</v>
      </c>
      <c r="N18068" s="1">
        <f t="shared" si="282"/>
        <v>0.75187969924812026</v>
      </c>
      <c r="O18068" s="2">
        <v>121500</v>
      </c>
      <c r="P18068" s="5">
        <f>H18068-J18068</f>
        <v>691</v>
      </c>
      <c r="Q18068" s="1">
        <f>(I18068-K18068)/I18068</f>
        <v>0.24279835390946503</v>
      </c>
    </row>
    <row r="18069" spans="1:17" x14ac:dyDescent="0.25">
      <c r="A18069" s="1">
        <v>46227</v>
      </c>
      <c r="B18069">
        <v>39.706294999999997</v>
      </c>
      <c r="C18069">
        <v>-86.123450000000005</v>
      </c>
      <c r="D18069" s="1">
        <v>1966</v>
      </c>
      <c r="E18069" s="1">
        <v>8668</v>
      </c>
      <c r="F18069" s="1">
        <v>2930</v>
      </c>
      <c r="G18069" s="1">
        <v>1285</v>
      </c>
      <c r="H18069" s="3">
        <v>41800</v>
      </c>
      <c r="I18069" s="2">
        <v>100000</v>
      </c>
      <c r="J18069" s="3">
        <v>38183</v>
      </c>
      <c r="K18069" s="2">
        <v>102919</v>
      </c>
      <c r="L18069" s="2">
        <v>101900</v>
      </c>
      <c r="M18069" s="2">
        <f>O18069/I18069</f>
        <v>0.8</v>
      </c>
      <c r="N18069" s="1">
        <f t="shared" si="282"/>
        <v>0.99009900990099009</v>
      </c>
      <c r="O18069" s="2">
        <v>80000</v>
      </c>
      <c r="P18069" s="5">
        <f>H18069-J18069</f>
        <v>3617</v>
      </c>
      <c r="Q18069" s="1">
        <f>(I18069-K18069)/I18069</f>
        <v>-2.9190000000000001E-2</v>
      </c>
    </row>
    <row r="18070" spans="1:17" x14ac:dyDescent="0.25">
      <c r="A18070" s="1">
        <v>46237</v>
      </c>
      <c r="B18070">
        <v>39.675435</v>
      </c>
      <c r="C18070">
        <v>-86.055175000000006</v>
      </c>
      <c r="D18070" s="1">
        <v>2000</v>
      </c>
      <c r="E18070" s="1">
        <v>14113</v>
      </c>
      <c r="F18070" s="1">
        <v>4761</v>
      </c>
      <c r="G18070" s="1">
        <v>3746</v>
      </c>
      <c r="H18070" s="3">
        <v>42165</v>
      </c>
      <c r="I18070" s="2">
        <v>308000</v>
      </c>
      <c r="J18070" s="3">
        <v>41183</v>
      </c>
      <c r="K18070" s="2">
        <v>312500</v>
      </c>
      <c r="L18070" s="2">
        <v>250000</v>
      </c>
      <c r="M18070" s="2">
        <f>O18070/I18070</f>
        <v>0.8</v>
      </c>
      <c r="N18070" s="1">
        <f t="shared" si="282"/>
        <v>0.8</v>
      </c>
      <c r="O18070" s="2">
        <v>246400</v>
      </c>
      <c r="P18070" s="5">
        <f>H18070-J18070</f>
        <v>982</v>
      </c>
      <c r="Q18070" s="1">
        <f>(I18070-K18070)/I18070</f>
        <v>-1.461038961038961E-2</v>
      </c>
    </row>
    <row r="18071" spans="1:17" x14ac:dyDescent="0.25">
      <c r="A18071" s="1">
        <v>46237</v>
      </c>
      <c r="B18071">
        <v>39.671342000000003</v>
      </c>
      <c r="C18071">
        <v>-86.080410999999998</v>
      </c>
      <c r="D18071" s="1">
        <v>1998</v>
      </c>
      <c r="E18071" s="1">
        <v>3746</v>
      </c>
      <c r="F18071" s="1">
        <v>1816</v>
      </c>
      <c r="G18071" s="1">
        <v>1417</v>
      </c>
      <c r="H18071" s="3">
        <v>41949</v>
      </c>
      <c r="I18071" s="2">
        <v>125001</v>
      </c>
      <c r="J18071" s="3">
        <v>40869</v>
      </c>
      <c r="K18071" s="2">
        <v>114500</v>
      </c>
      <c r="L18071" s="2">
        <v>91600</v>
      </c>
      <c r="M18071" s="2">
        <f>O18071/I18071</f>
        <v>0.80000159998720011</v>
      </c>
      <c r="N18071" s="1">
        <f t="shared" si="282"/>
        <v>0.8</v>
      </c>
      <c r="O18071" s="2">
        <v>100001</v>
      </c>
      <c r="P18071" s="5">
        <f>H18071-J18071</f>
        <v>1080</v>
      </c>
      <c r="Q18071" s="1">
        <f>(I18071-K18071)/I18071</f>
        <v>8.400732794137647E-2</v>
      </c>
    </row>
    <row r="18072" spans="1:17" x14ac:dyDescent="0.25">
      <c r="A18072" s="1">
        <v>46234</v>
      </c>
      <c r="B18072">
        <v>39.84299</v>
      </c>
      <c r="C18072">
        <v>-86.330546999999996</v>
      </c>
      <c r="D18072" s="1">
        <v>2011</v>
      </c>
      <c r="E18072" s="1">
        <v>9500</v>
      </c>
      <c r="F18072" s="1">
        <v>3146</v>
      </c>
      <c r="G18072" s="1">
        <v>2746</v>
      </c>
      <c r="H18072" s="3">
        <v>43658</v>
      </c>
      <c r="I18072" s="2">
        <v>247925</v>
      </c>
      <c r="J18072" s="3">
        <v>42170</v>
      </c>
      <c r="K18072" s="2">
        <v>191147</v>
      </c>
      <c r="L18072" s="2">
        <v>189255</v>
      </c>
      <c r="M18072" s="2">
        <f>O18072/I18072</f>
        <v>0.99010184531612377</v>
      </c>
      <c r="N18072" s="1">
        <f t="shared" si="282"/>
        <v>0.9901018587788456</v>
      </c>
      <c r="O18072" s="2">
        <v>245471</v>
      </c>
      <c r="P18072" s="5">
        <f>H18072-J18072</f>
        <v>1488</v>
      </c>
      <c r="Q18072" s="1">
        <f>(I18072-K18072)/I18072</f>
        <v>0.22901280629222548</v>
      </c>
    </row>
    <row r="18073" spans="1:17" x14ac:dyDescent="0.25">
      <c r="A18073" s="1">
        <v>46239</v>
      </c>
      <c r="B18073">
        <v>39.721142</v>
      </c>
      <c r="C18073">
        <v>-86.020343999999994</v>
      </c>
      <c r="D18073" s="1">
        <v>2003</v>
      </c>
      <c r="E18073" s="1">
        <v>6011</v>
      </c>
      <c r="F18073" s="1">
        <v>3625</v>
      </c>
      <c r="G18073" s="1">
        <v>3245</v>
      </c>
      <c r="H18073" s="3">
        <v>39199</v>
      </c>
      <c r="I18073" s="2">
        <v>171437</v>
      </c>
      <c r="J18073" s="3">
        <v>37762</v>
      </c>
      <c r="K18073" s="2">
        <v>200736</v>
      </c>
      <c r="L18073" s="2">
        <v>150930</v>
      </c>
      <c r="M18073" s="2">
        <f>O18073/I18073</f>
        <v>0.75187969924812026</v>
      </c>
      <c r="N18073" s="1">
        <f t="shared" si="282"/>
        <v>0.7518830703012912</v>
      </c>
      <c r="O18073" s="2">
        <v>128900</v>
      </c>
      <c r="P18073" s="5">
        <f>H18073-J18073</f>
        <v>1437</v>
      </c>
      <c r="Q18073" s="1">
        <f>(I18073-K18073)/I18073</f>
        <v>-0.17090243063049401</v>
      </c>
    </row>
    <row r="18074" spans="1:17" x14ac:dyDescent="0.25">
      <c r="A18074" s="1">
        <v>46237</v>
      </c>
      <c r="B18074">
        <v>39.697882999999997</v>
      </c>
      <c r="C18074">
        <v>-86.060400999999999</v>
      </c>
      <c r="D18074" s="1">
        <v>2004</v>
      </c>
      <c r="E18074" s="1">
        <v>4966</v>
      </c>
      <c r="F18074" s="1">
        <v>2946</v>
      </c>
      <c r="G18074" s="1">
        <v>2226</v>
      </c>
      <c r="H18074" s="3">
        <v>39553</v>
      </c>
      <c r="I18074" s="2">
        <v>169046</v>
      </c>
      <c r="J18074" s="3">
        <v>38167</v>
      </c>
      <c r="K18074" s="2">
        <v>113050</v>
      </c>
      <c r="L18074" s="2">
        <v>85000</v>
      </c>
      <c r="M18074" s="2">
        <f>O18074/I18074</f>
        <v>0.99010328549625548</v>
      </c>
      <c r="N18074" s="1">
        <f t="shared" si="282"/>
        <v>0.75187969924812026</v>
      </c>
      <c r="O18074" s="2">
        <v>167373</v>
      </c>
      <c r="P18074" s="5">
        <f>H18074-J18074</f>
        <v>1386</v>
      </c>
      <c r="Q18074" s="1">
        <f>(I18074-K18074)/I18074</f>
        <v>0.33124711616956332</v>
      </c>
    </row>
    <row r="18075" spans="1:17" x14ac:dyDescent="0.25">
      <c r="A18075" s="1">
        <v>46221</v>
      </c>
      <c r="B18075">
        <v>39.667278000000003</v>
      </c>
      <c r="C18075">
        <v>-86.256494000000004</v>
      </c>
      <c r="D18075" s="1">
        <v>1996</v>
      </c>
      <c r="E18075" s="1">
        <v>8712</v>
      </c>
      <c r="F18075" s="1">
        <v>1560</v>
      </c>
      <c r="G18075" s="1">
        <v>1160</v>
      </c>
      <c r="H18075" s="3">
        <v>39257</v>
      </c>
      <c r="I18075" s="2">
        <v>135826</v>
      </c>
      <c r="J18075" s="3">
        <v>38588</v>
      </c>
      <c r="K18075" s="2">
        <v>118769</v>
      </c>
      <c r="L18075" s="2">
        <v>89300</v>
      </c>
      <c r="M18075" s="2">
        <f>O18075/I18075</f>
        <v>0.75188108315050139</v>
      </c>
      <c r="N18075" s="1">
        <f t="shared" si="282"/>
        <v>0.75187969924812026</v>
      </c>
      <c r="O18075" s="2">
        <v>102125</v>
      </c>
      <c r="P18075" s="5">
        <f>H18075-J18075</f>
        <v>669</v>
      </c>
      <c r="Q18075" s="1">
        <f>(I18075-K18075)/I18075</f>
        <v>0.12557978590255178</v>
      </c>
    </row>
    <row r="18076" spans="1:17" x14ac:dyDescent="0.25">
      <c r="A18076" s="1">
        <v>46268</v>
      </c>
      <c r="B18076">
        <v>39.877713999999997</v>
      </c>
      <c r="C18076">
        <v>-86.225371999999993</v>
      </c>
      <c r="D18076" s="1">
        <v>1953</v>
      </c>
      <c r="E18076" s="1">
        <v>70567</v>
      </c>
      <c r="F18076" s="1">
        <v>2028</v>
      </c>
      <c r="G18076" s="1">
        <v>1164</v>
      </c>
      <c r="H18076" s="3">
        <v>43676</v>
      </c>
      <c r="I18076" s="2">
        <v>56300</v>
      </c>
      <c r="J18076" s="3">
        <v>41806</v>
      </c>
      <c r="K18076" s="2">
        <v>125000</v>
      </c>
      <c r="L18076" s="2">
        <v>100000</v>
      </c>
      <c r="M18076" s="2">
        <f>O18076/I18076</f>
        <v>0.79928952042628776</v>
      </c>
      <c r="N18076" s="1">
        <f t="shared" si="282"/>
        <v>0.8</v>
      </c>
      <c r="O18076" s="2">
        <v>45000</v>
      </c>
      <c r="P18076" s="5">
        <f>H18076-J18076</f>
        <v>1870</v>
      </c>
      <c r="Q18076" s="1">
        <f>(I18076-K18076)/I18076</f>
        <v>-1.2202486678507993</v>
      </c>
    </row>
    <row r="18077" spans="1:17" x14ac:dyDescent="0.25">
      <c r="A18077" s="1">
        <v>46217</v>
      </c>
      <c r="B18077">
        <v>39.654341000000002</v>
      </c>
      <c r="C18077">
        <v>-86.176489000000004</v>
      </c>
      <c r="D18077" s="1">
        <v>1980</v>
      </c>
      <c r="E18077" s="1">
        <v>11195</v>
      </c>
      <c r="F18077" s="1">
        <v>2186</v>
      </c>
      <c r="G18077" s="1">
        <v>2186</v>
      </c>
      <c r="H18077" s="3">
        <v>38159</v>
      </c>
      <c r="I18077" s="2">
        <v>120026</v>
      </c>
      <c r="J18077" s="3">
        <v>36965</v>
      </c>
      <c r="K18077" s="2">
        <v>108856</v>
      </c>
      <c r="L18077" s="2">
        <v>111078</v>
      </c>
      <c r="M18077" s="2">
        <f>O18077/I18077</f>
        <v>0.99010214453535073</v>
      </c>
      <c r="N18077" s="1">
        <f t="shared" si="282"/>
        <v>1.0204122877930477</v>
      </c>
      <c r="O18077" s="2">
        <v>118838</v>
      </c>
      <c r="P18077" s="5">
        <f>H18077-J18077</f>
        <v>1194</v>
      </c>
      <c r="Q18077" s="1">
        <f>(I18077-K18077)/I18077</f>
        <v>9.3063169646576571E-2</v>
      </c>
    </row>
    <row r="18078" spans="1:17" x14ac:dyDescent="0.25">
      <c r="A18078" s="1">
        <v>46217</v>
      </c>
      <c r="B18078">
        <v>39.697498000000003</v>
      </c>
      <c r="C18078">
        <v>-86.160285000000002</v>
      </c>
      <c r="D18078" s="1">
        <v>1942</v>
      </c>
      <c r="E18078" s="1">
        <v>15159</v>
      </c>
      <c r="F18078" s="1">
        <v>3000</v>
      </c>
      <c r="G18078" s="1">
        <v>1500</v>
      </c>
      <c r="H18078" s="3">
        <v>43508</v>
      </c>
      <c r="I18078" s="2">
        <v>185500</v>
      </c>
      <c r="J18078" s="3">
        <v>42860</v>
      </c>
      <c r="K18078" s="2">
        <v>111070</v>
      </c>
      <c r="L18078" s="2">
        <v>109971</v>
      </c>
      <c r="M18078" s="2">
        <f>O18078/I18078</f>
        <v>0.80005390835579515</v>
      </c>
      <c r="N18078" s="1">
        <f t="shared" si="282"/>
        <v>0.99010533897542086</v>
      </c>
      <c r="O18078" s="2">
        <v>148410</v>
      </c>
      <c r="P18078" s="5">
        <f>H18078-J18078</f>
        <v>648</v>
      </c>
      <c r="Q18078" s="1">
        <f>(I18078-K18078)/I18078</f>
        <v>0.40123989218328843</v>
      </c>
    </row>
    <row r="18079" spans="1:17" x14ac:dyDescent="0.25">
      <c r="A18079" s="1">
        <v>46250</v>
      </c>
      <c r="B18079">
        <v>39.894669999999998</v>
      </c>
      <c r="C18079">
        <v>-86.079440000000005</v>
      </c>
      <c r="D18079" s="1">
        <v>1969</v>
      </c>
      <c r="E18079" s="1">
        <v>19889</v>
      </c>
      <c r="F18079" s="1">
        <v>4052</v>
      </c>
      <c r="G18079" s="1">
        <v>3592</v>
      </c>
      <c r="H18079" s="3">
        <v>37379</v>
      </c>
      <c r="I18079" s="2">
        <v>180880</v>
      </c>
      <c r="J18079" s="3">
        <v>36861</v>
      </c>
      <c r="K18079" s="2">
        <v>141911</v>
      </c>
      <c r="L18079" s="2">
        <v>106700</v>
      </c>
      <c r="M18079" s="2">
        <f>O18079/I18079</f>
        <v>0.75187969924812026</v>
      </c>
      <c r="N18079" s="1">
        <f t="shared" si="282"/>
        <v>0.75187969924812026</v>
      </c>
      <c r="O18079" s="2">
        <v>136000</v>
      </c>
      <c r="P18079" s="5">
        <f>H18079-J18079</f>
        <v>518</v>
      </c>
      <c r="Q18079" s="1">
        <f>(I18079-K18079)/I18079</f>
        <v>0.21544117647058825</v>
      </c>
    </row>
    <row r="18080" spans="1:17" x14ac:dyDescent="0.25">
      <c r="A18080" s="1">
        <v>46220</v>
      </c>
      <c r="B18080">
        <v>39.869522000000003</v>
      </c>
      <c r="C18080">
        <v>-86.076218999999995</v>
      </c>
      <c r="D18080" s="1">
        <v>1961</v>
      </c>
      <c r="E18080" s="1">
        <v>15259</v>
      </c>
      <c r="F18080" s="1">
        <v>3961</v>
      </c>
      <c r="G18080" s="1">
        <v>2330</v>
      </c>
      <c r="H18080" s="3">
        <v>38651</v>
      </c>
      <c r="I18080" s="2">
        <v>307230</v>
      </c>
      <c r="J18080" s="3">
        <v>37376</v>
      </c>
      <c r="K18080" s="2">
        <v>217056</v>
      </c>
      <c r="L18080" s="2">
        <v>163200</v>
      </c>
      <c r="M18080" s="2">
        <f>O18080/I18080</f>
        <v>0.60150375939849621</v>
      </c>
      <c r="N18080" s="1">
        <f t="shared" si="282"/>
        <v>0.75187969924812026</v>
      </c>
      <c r="O18080" s="2">
        <v>184800</v>
      </c>
      <c r="P18080" s="5">
        <f>H18080-J18080</f>
        <v>1275</v>
      </c>
      <c r="Q18080" s="1">
        <f>(I18080-K18080)/I18080</f>
        <v>0.29350649350649349</v>
      </c>
    </row>
    <row r="18081" spans="1:17" x14ac:dyDescent="0.25">
      <c r="A18081" s="1">
        <v>46224</v>
      </c>
      <c r="B18081">
        <v>39.764707999999999</v>
      </c>
      <c r="C18081">
        <v>-86.257424999999998</v>
      </c>
      <c r="D18081" s="1">
        <v>1929</v>
      </c>
      <c r="E18081" s="1">
        <v>26746</v>
      </c>
      <c r="F18081" s="1">
        <v>2616</v>
      </c>
      <c r="G18081" s="1">
        <v>1776</v>
      </c>
      <c r="H18081" s="3">
        <v>40592</v>
      </c>
      <c r="I18081" s="2">
        <v>143125</v>
      </c>
      <c r="J18081" s="3">
        <v>37396</v>
      </c>
      <c r="K18081" s="2">
        <v>159467</v>
      </c>
      <c r="L18081" s="2">
        <v>119900</v>
      </c>
      <c r="M18081" s="2">
        <f>O18081/I18081</f>
        <v>0.8</v>
      </c>
      <c r="N18081" s="1">
        <f t="shared" si="282"/>
        <v>0.75187969924812026</v>
      </c>
      <c r="O18081" s="2">
        <v>114500</v>
      </c>
      <c r="P18081" s="5">
        <f>H18081-J18081</f>
        <v>3196</v>
      </c>
      <c r="Q18081" s="1">
        <f>(I18081-K18081)/I18081</f>
        <v>-0.11417991266375546</v>
      </c>
    </row>
    <row r="18082" spans="1:17" x14ac:dyDescent="0.25">
      <c r="A18082" s="1">
        <v>46220</v>
      </c>
      <c r="B18082">
        <v>39.866739000000003</v>
      </c>
      <c r="C18082">
        <v>-86.110794999999996</v>
      </c>
      <c r="D18082" s="1">
        <v>1951</v>
      </c>
      <c r="E18082" s="1">
        <v>15381</v>
      </c>
      <c r="F18082" s="1">
        <v>2600</v>
      </c>
      <c r="G18082" s="1">
        <v>1486</v>
      </c>
      <c r="H18082" s="3">
        <v>40967</v>
      </c>
      <c r="I18082" s="2">
        <v>167816</v>
      </c>
      <c r="J18082" s="3">
        <v>38441</v>
      </c>
      <c r="K18082" s="2">
        <v>170240</v>
      </c>
      <c r="L18082" s="2">
        <v>128000</v>
      </c>
      <c r="M18082" s="2">
        <f>O18082/I18082</f>
        <v>0.99010225485055059</v>
      </c>
      <c r="N18082" s="1">
        <f t="shared" si="282"/>
        <v>0.75187969924812026</v>
      </c>
      <c r="O18082" s="2">
        <v>166155</v>
      </c>
      <c r="P18082" s="5">
        <f>H18082-J18082</f>
        <v>2526</v>
      </c>
      <c r="Q18082" s="1">
        <f>(I18082-K18082)/I18082</f>
        <v>-1.444439147637889E-2</v>
      </c>
    </row>
    <row r="18083" spans="1:17" x14ac:dyDescent="0.25">
      <c r="A18083" s="1">
        <v>46221</v>
      </c>
      <c r="B18083">
        <v>39.681370999999999</v>
      </c>
      <c r="C18083">
        <v>-86.272633999999996</v>
      </c>
      <c r="D18083" s="1">
        <v>1996</v>
      </c>
      <c r="E18083" s="1">
        <v>7841</v>
      </c>
      <c r="F18083" s="1">
        <v>2240</v>
      </c>
      <c r="G18083" s="1">
        <v>1840</v>
      </c>
      <c r="H18083" s="3">
        <v>38831</v>
      </c>
      <c r="I18083" s="2">
        <v>139783</v>
      </c>
      <c r="J18083" s="3">
        <v>38370</v>
      </c>
      <c r="K18083" s="2">
        <v>133000</v>
      </c>
      <c r="L18083" s="2">
        <v>100000</v>
      </c>
      <c r="M18083" s="2">
        <f>O18083/I18083</f>
        <v>0.75187969924812026</v>
      </c>
      <c r="N18083" s="1">
        <f t="shared" si="282"/>
        <v>0.75187969924812026</v>
      </c>
      <c r="O18083" s="2">
        <v>105100</v>
      </c>
      <c r="P18083" s="5">
        <f>H18083-J18083</f>
        <v>461</v>
      </c>
      <c r="Q18083" s="1">
        <f>(I18083-K18083)/I18083</f>
        <v>4.8525214081826834E-2</v>
      </c>
    </row>
    <row r="18084" spans="1:17" x14ac:dyDescent="0.25">
      <c r="A18084" s="1">
        <v>46237</v>
      </c>
      <c r="B18084">
        <v>39.672296000000003</v>
      </c>
      <c r="C18084">
        <v>-86.081811999999999</v>
      </c>
      <c r="D18084" s="1">
        <v>1997</v>
      </c>
      <c r="E18084" s="1">
        <v>5253</v>
      </c>
      <c r="F18084" s="1">
        <v>2034</v>
      </c>
      <c r="G18084" s="1">
        <v>1635</v>
      </c>
      <c r="H18084" s="3">
        <v>41278</v>
      </c>
      <c r="I18084" s="2">
        <v>94900</v>
      </c>
      <c r="J18084" s="3">
        <v>37169</v>
      </c>
      <c r="K18084" s="2">
        <v>101080</v>
      </c>
      <c r="L18084" s="2">
        <v>76000</v>
      </c>
      <c r="M18084" s="2">
        <f>O18084/I18084</f>
        <v>0.8</v>
      </c>
      <c r="N18084" s="1">
        <f t="shared" si="282"/>
        <v>0.75187969924812026</v>
      </c>
      <c r="O18084" s="2">
        <v>75920</v>
      </c>
      <c r="P18084" s="5">
        <f>H18084-J18084</f>
        <v>4109</v>
      </c>
      <c r="Q18084" s="1">
        <f>(I18084-K18084)/I18084</f>
        <v>-6.5121180189673347E-2</v>
      </c>
    </row>
    <row r="18085" spans="1:17" x14ac:dyDescent="0.25">
      <c r="A18085" s="1">
        <v>46240</v>
      </c>
      <c r="B18085">
        <v>39.898206000000002</v>
      </c>
      <c r="C18085">
        <v>-86.117756999999997</v>
      </c>
      <c r="D18085" s="1">
        <v>1927</v>
      </c>
      <c r="E18085" s="1">
        <v>8721</v>
      </c>
      <c r="F18085" s="1">
        <v>3536</v>
      </c>
      <c r="G18085" s="1">
        <v>1748</v>
      </c>
      <c r="H18085" s="3">
        <v>42248</v>
      </c>
      <c r="I18085" s="2">
        <v>403750</v>
      </c>
      <c r="J18085" s="3">
        <v>40444</v>
      </c>
      <c r="K18085" s="2">
        <v>291375</v>
      </c>
      <c r="L18085" s="2">
        <v>233100</v>
      </c>
      <c r="M18085" s="2">
        <f>O18085/I18085</f>
        <v>0.8</v>
      </c>
      <c r="N18085" s="1">
        <f t="shared" si="282"/>
        <v>0.8</v>
      </c>
      <c r="O18085" s="2">
        <v>323000</v>
      </c>
      <c r="P18085" s="5">
        <f>H18085-J18085</f>
        <v>1804</v>
      </c>
      <c r="Q18085" s="1">
        <f>(I18085-K18085)/I18085</f>
        <v>0.27832817337461302</v>
      </c>
    </row>
    <row r="18086" spans="1:17" x14ac:dyDescent="0.25">
      <c r="A18086" s="1">
        <v>46218</v>
      </c>
      <c r="B18086">
        <v>39.811810000000001</v>
      </c>
      <c r="C18086">
        <v>-86.134359000000003</v>
      </c>
      <c r="D18086" s="1">
        <v>1952</v>
      </c>
      <c r="E18086" s="1">
        <v>6752</v>
      </c>
      <c r="F18086" s="1">
        <v>1680</v>
      </c>
      <c r="G18086" s="1">
        <v>840</v>
      </c>
      <c r="H18086" s="3">
        <v>38805</v>
      </c>
      <c r="I18086" s="2">
        <v>70623</v>
      </c>
      <c r="J18086" s="3">
        <v>37973</v>
      </c>
      <c r="K18086" s="2">
        <v>65835</v>
      </c>
      <c r="L18086" s="2">
        <v>49500</v>
      </c>
      <c r="M18086" s="2">
        <f>O18086/I18086</f>
        <v>0.75187969924812026</v>
      </c>
      <c r="N18086" s="1">
        <f t="shared" si="282"/>
        <v>0.75187969924812026</v>
      </c>
      <c r="O18086" s="2">
        <v>53100</v>
      </c>
      <c r="P18086" s="5">
        <f>H18086-J18086</f>
        <v>832</v>
      </c>
      <c r="Q18086" s="1">
        <f>(I18086-K18086)/I18086</f>
        <v>6.7796610169491525E-2</v>
      </c>
    </row>
    <row r="18087" spans="1:17" x14ac:dyDescent="0.25">
      <c r="A18087" s="1">
        <v>46231</v>
      </c>
      <c r="B18087">
        <v>39.742863</v>
      </c>
      <c r="C18087">
        <v>-86.312113999999994</v>
      </c>
      <c r="D18087" s="1">
        <v>1986</v>
      </c>
      <c r="E18087" s="1">
        <v>10367</v>
      </c>
      <c r="F18087" s="1">
        <v>1553</v>
      </c>
      <c r="G18087" s="1">
        <v>1193</v>
      </c>
      <c r="H18087" s="3">
        <v>39415</v>
      </c>
      <c r="I18087" s="2">
        <v>75000</v>
      </c>
      <c r="J18087" s="3">
        <v>38282</v>
      </c>
      <c r="K18087" s="2">
        <v>141512</v>
      </c>
      <c r="L18087" s="2">
        <v>106400</v>
      </c>
      <c r="M18087" s="2">
        <f>O18087/I18087</f>
        <v>0.8</v>
      </c>
      <c r="N18087" s="1">
        <f t="shared" si="282"/>
        <v>0.75187969924812026</v>
      </c>
      <c r="O18087" s="2">
        <v>60000</v>
      </c>
      <c r="P18087" s="5">
        <f>H18087-J18087</f>
        <v>1133</v>
      </c>
      <c r="Q18087" s="1">
        <f>(I18087-K18087)/I18087</f>
        <v>-0.88682666666666665</v>
      </c>
    </row>
    <row r="18088" spans="1:17" x14ac:dyDescent="0.25">
      <c r="A18088" s="1">
        <v>46237</v>
      </c>
      <c r="B18088">
        <v>39.678980000000003</v>
      </c>
      <c r="C18088">
        <v>-86.046865999999994</v>
      </c>
      <c r="D18088" s="1">
        <v>2001</v>
      </c>
      <c r="E18088" s="1">
        <v>8276</v>
      </c>
      <c r="F18088" s="1">
        <v>3037</v>
      </c>
      <c r="G18088" s="1">
        <v>2657</v>
      </c>
      <c r="H18088" s="3">
        <v>38499</v>
      </c>
      <c r="I18088" s="2">
        <v>206150</v>
      </c>
      <c r="J18088" s="3">
        <v>37203</v>
      </c>
      <c r="K18088" s="2">
        <v>141066</v>
      </c>
      <c r="L18088" s="2">
        <v>139670</v>
      </c>
      <c r="M18088" s="2">
        <f>O18088/I18088</f>
        <v>0.60150375939849621</v>
      </c>
      <c r="N18088" s="1">
        <f t="shared" si="282"/>
        <v>0.99010392298640348</v>
      </c>
      <c r="O18088" s="2">
        <v>124000</v>
      </c>
      <c r="P18088" s="5">
        <f>H18088-J18088</f>
        <v>1296</v>
      </c>
      <c r="Q18088" s="1">
        <f>(I18088-K18088)/I18088</f>
        <v>0.31571186029590104</v>
      </c>
    </row>
    <row r="18089" spans="1:17" x14ac:dyDescent="0.25">
      <c r="A18089" s="1">
        <v>46278</v>
      </c>
      <c r="B18089">
        <v>39.888114999999999</v>
      </c>
      <c r="C18089">
        <v>-86.282304999999994</v>
      </c>
      <c r="D18089" s="1">
        <v>1996</v>
      </c>
      <c r="E18089" s="1">
        <v>23217</v>
      </c>
      <c r="F18089" s="1">
        <v>5804</v>
      </c>
      <c r="G18089" s="1">
        <v>4380</v>
      </c>
      <c r="H18089" s="3">
        <v>38527</v>
      </c>
      <c r="I18089" s="2">
        <v>319200</v>
      </c>
      <c r="J18089" s="3">
        <v>37034</v>
      </c>
      <c r="K18089" s="2">
        <v>305900</v>
      </c>
      <c r="L18089" s="2">
        <v>230000</v>
      </c>
      <c r="M18089" s="2">
        <f>O18089/I18089</f>
        <v>0.75187969924812026</v>
      </c>
      <c r="N18089" s="1">
        <f t="shared" si="282"/>
        <v>0.75187969924812026</v>
      </c>
      <c r="O18089" s="2">
        <v>240000</v>
      </c>
      <c r="P18089" s="5">
        <f>H18089-J18089</f>
        <v>1493</v>
      </c>
      <c r="Q18089" s="1">
        <f>(I18089-K18089)/I18089</f>
        <v>4.1666666666666664E-2</v>
      </c>
    </row>
    <row r="18090" spans="1:17" x14ac:dyDescent="0.25">
      <c r="A18090" s="1">
        <v>46254</v>
      </c>
      <c r="B18090">
        <v>39.846972999999998</v>
      </c>
      <c r="C18090">
        <v>-86.291340000000005</v>
      </c>
      <c r="D18090" s="1">
        <v>1983</v>
      </c>
      <c r="E18090" s="1">
        <v>21780</v>
      </c>
      <c r="F18090" s="1">
        <v>3165</v>
      </c>
      <c r="G18090" s="1">
        <v>2593</v>
      </c>
      <c r="H18090" s="3">
        <v>43027</v>
      </c>
      <c r="I18090" s="2">
        <v>260181</v>
      </c>
      <c r="J18090" s="3">
        <v>41127</v>
      </c>
      <c r="K18090" s="2">
        <v>270000</v>
      </c>
      <c r="L18090" s="2">
        <v>216000</v>
      </c>
      <c r="M18090" s="2">
        <f>O18090/I18090</f>
        <v>0.99009920017218778</v>
      </c>
      <c r="N18090" s="1">
        <f t="shared" si="282"/>
        <v>0.8</v>
      </c>
      <c r="O18090" s="2">
        <v>257605</v>
      </c>
      <c r="P18090" s="5">
        <f>H18090-J18090</f>
        <v>1900</v>
      </c>
      <c r="Q18090" s="1">
        <f>(I18090-K18090)/I18090</f>
        <v>-3.7739112387145869E-2</v>
      </c>
    </row>
    <row r="18091" spans="1:17" x14ac:dyDescent="0.25">
      <c r="A18091" s="1">
        <v>46221</v>
      </c>
      <c r="B18091">
        <v>39.676355000000001</v>
      </c>
      <c r="C18091">
        <v>-86.264657999999997</v>
      </c>
      <c r="D18091" s="1">
        <v>2001</v>
      </c>
      <c r="E18091" s="1">
        <v>13068</v>
      </c>
      <c r="F18091" s="1">
        <v>3604</v>
      </c>
      <c r="G18091" s="1">
        <v>2414</v>
      </c>
      <c r="H18091" s="3">
        <v>38393</v>
      </c>
      <c r="I18091" s="2">
        <v>183354</v>
      </c>
      <c r="J18091" s="3">
        <v>37092</v>
      </c>
      <c r="K18091" s="2">
        <v>169251</v>
      </c>
      <c r="L18091" s="2">
        <v>167576</v>
      </c>
      <c r="M18091" s="2">
        <f>O18091/I18091</f>
        <v>0.83336060298657244</v>
      </c>
      <c r="N18091" s="1">
        <f t="shared" si="282"/>
        <v>0.99010345581414583</v>
      </c>
      <c r="O18091" s="2">
        <v>152800</v>
      </c>
      <c r="P18091" s="5">
        <f>H18091-J18091</f>
        <v>1301</v>
      </c>
      <c r="Q18091" s="1">
        <f>(I18091-K18091)/I18091</f>
        <v>7.6916783926175597E-2</v>
      </c>
    </row>
    <row r="18092" spans="1:17" x14ac:dyDescent="0.25">
      <c r="A18092" s="1">
        <v>46259</v>
      </c>
      <c r="B18092">
        <v>39.655290000000001</v>
      </c>
      <c r="C18092">
        <v>-86.025942000000001</v>
      </c>
      <c r="D18092" s="1">
        <v>1999</v>
      </c>
      <c r="E18092" s="1">
        <v>16805</v>
      </c>
      <c r="F18092" s="1">
        <v>2698</v>
      </c>
      <c r="G18092" s="1">
        <v>2082</v>
      </c>
      <c r="H18092" s="3">
        <v>40298</v>
      </c>
      <c r="I18092" s="2">
        <v>125000</v>
      </c>
      <c r="J18092" s="3">
        <v>37172</v>
      </c>
      <c r="K18092" s="2">
        <v>103740</v>
      </c>
      <c r="L18092" s="2">
        <v>78000</v>
      </c>
      <c r="M18092" s="2">
        <f>O18092/I18092</f>
        <v>0.8</v>
      </c>
      <c r="N18092" s="1">
        <f t="shared" si="282"/>
        <v>0.75187969924812026</v>
      </c>
      <c r="O18092" s="2">
        <v>100000</v>
      </c>
      <c r="P18092" s="5">
        <f>H18092-J18092</f>
        <v>3126</v>
      </c>
      <c r="Q18092" s="1">
        <f>(I18092-K18092)/I18092</f>
        <v>0.17008000000000001</v>
      </c>
    </row>
    <row r="18093" spans="1:17" x14ac:dyDescent="0.25">
      <c r="A18093" s="1">
        <v>46268</v>
      </c>
      <c r="B18093">
        <v>39.886333999999998</v>
      </c>
      <c r="C18093">
        <v>-86.224591000000004</v>
      </c>
      <c r="D18093" s="1">
        <v>1991</v>
      </c>
      <c r="E18093" s="1">
        <v>10149</v>
      </c>
      <c r="F18093" s="1">
        <v>2206</v>
      </c>
      <c r="G18093" s="1">
        <v>1766</v>
      </c>
      <c r="H18093" s="3">
        <v>39680</v>
      </c>
      <c r="I18093" s="2">
        <v>157500</v>
      </c>
      <c r="J18093" s="3">
        <v>38198</v>
      </c>
      <c r="K18093" s="2">
        <v>135210</v>
      </c>
      <c r="L18093" s="2">
        <v>137970</v>
      </c>
      <c r="M18093" s="2">
        <f>O18093/I18093</f>
        <v>0.8</v>
      </c>
      <c r="N18093" s="1">
        <f t="shared" si="282"/>
        <v>1.0204126913689815</v>
      </c>
      <c r="O18093" s="2">
        <v>126000</v>
      </c>
      <c r="P18093" s="5">
        <f>H18093-J18093</f>
        <v>1482</v>
      </c>
      <c r="Q18093" s="1">
        <f>(I18093-K18093)/I18093</f>
        <v>0.14152380952380952</v>
      </c>
    </row>
    <row r="18094" spans="1:17" x14ac:dyDescent="0.25">
      <c r="A18094" s="1">
        <v>46220</v>
      </c>
      <c r="B18094">
        <v>39.881301000000001</v>
      </c>
      <c r="C18094">
        <v>-86.154629</v>
      </c>
      <c r="D18094" s="1">
        <v>1937</v>
      </c>
      <c r="E18094" s="1">
        <v>28484</v>
      </c>
      <c r="F18094" s="1">
        <v>4280</v>
      </c>
      <c r="G18094" s="1">
        <v>3084</v>
      </c>
      <c r="H18094" s="3">
        <v>42278</v>
      </c>
      <c r="I18094" s="2">
        <v>393750</v>
      </c>
      <c r="J18094" s="3">
        <v>40480</v>
      </c>
      <c r="K18094" s="2">
        <v>520000</v>
      </c>
      <c r="L18094" s="2">
        <v>416000</v>
      </c>
      <c r="M18094" s="2">
        <f>O18094/I18094</f>
        <v>0.8</v>
      </c>
      <c r="N18094" s="1">
        <f t="shared" si="282"/>
        <v>0.8</v>
      </c>
      <c r="O18094" s="2">
        <v>315000</v>
      </c>
      <c r="P18094" s="5">
        <f>H18094-J18094</f>
        <v>1798</v>
      </c>
      <c r="Q18094" s="1">
        <f>(I18094-K18094)/I18094</f>
        <v>-0.32063492063492066</v>
      </c>
    </row>
    <row r="18095" spans="1:17" x14ac:dyDescent="0.25">
      <c r="A18095" s="1">
        <v>46224</v>
      </c>
      <c r="B18095">
        <v>39.789440999999997</v>
      </c>
      <c r="C18095">
        <v>-86.247170999999994</v>
      </c>
      <c r="D18095" s="1">
        <v>1936</v>
      </c>
      <c r="E18095" s="1">
        <v>6621</v>
      </c>
      <c r="F18095" s="1">
        <v>1442</v>
      </c>
      <c r="G18095" s="1">
        <v>865</v>
      </c>
      <c r="H18095" s="3">
        <v>42814</v>
      </c>
      <c r="I18095" s="2">
        <v>145943</v>
      </c>
      <c r="J18095" s="3">
        <v>38169</v>
      </c>
      <c r="K18095" s="2">
        <v>103950</v>
      </c>
      <c r="L18095" s="2">
        <v>102921</v>
      </c>
      <c r="M18095" s="2">
        <f>O18095/I18095</f>
        <v>0.80000411119409631</v>
      </c>
      <c r="N18095" s="1">
        <f t="shared" si="282"/>
        <v>0.99010101010101015</v>
      </c>
      <c r="O18095" s="2">
        <v>116755</v>
      </c>
      <c r="P18095" s="5">
        <f>H18095-J18095</f>
        <v>4645</v>
      </c>
      <c r="Q18095" s="1">
        <f>(I18095-K18095)/I18095</f>
        <v>0.28773562281164566</v>
      </c>
    </row>
    <row r="18096" spans="1:17" x14ac:dyDescent="0.25">
      <c r="A18096" s="1">
        <v>46237</v>
      </c>
      <c r="B18096">
        <v>39.684415999999999</v>
      </c>
      <c r="C18096">
        <v>-86.079091000000005</v>
      </c>
      <c r="D18096" s="1">
        <v>1998</v>
      </c>
      <c r="E18096" s="1">
        <v>5332</v>
      </c>
      <c r="F18096" s="1">
        <v>1818</v>
      </c>
      <c r="G18096" s="1">
        <v>1340</v>
      </c>
      <c r="H18096" s="3">
        <v>43084</v>
      </c>
      <c r="I18096" s="2">
        <v>136665</v>
      </c>
      <c r="J18096" s="3">
        <v>37161</v>
      </c>
      <c r="K18096" s="2">
        <v>169624</v>
      </c>
      <c r="L18096" s="2">
        <v>127537</v>
      </c>
      <c r="M18096" s="2">
        <f>O18096/I18096</f>
        <v>1.0204148831083306</v>
      </c>
      <c r="N18096" s="1">
        <f t="shared" si="282"/>
        <v>0.75188063009951422</v>
      </c>
      <c r="O18096" s="2">
        <v>139455</v>
      </c>
      <c r="P18096" s="5">
        <f>H18096-J18096</f>
        <v>5923</v>
      </c>
      <c r="Q18096" s="1">
        <f>(I18096-K18096)/I18096</f>
        <v>-0.24116635568726447</v>
      </c>
    </row>
    <row r="18097" spans="1:17" x14ac:dyDescent="0.25">
      <c r="A18097" s="1">
        <v>46220</v>
      </c>
      <c r="B18097">
        <v>39.882821999999997</v>
      </c>
      <c r="C18097">
        <v>-86.087106000000006</v>
      </c>
      <c r="D18097" s="1">
        <v>1941</v>
      </c>
      <c r="E18097" s="1">
        <v>43560</v>
      </c>
      <c r="F18097" s="1">
        <v>2428</v>
      </c>
      <c r="G18097" s="1">
        <v>1214</v>
      </c>
      <c r="H18097" s="3">
        <v>38623</v>
      </c>
      <c r="I18097" s="2">
        <v>162925</v>
      </c>
      <c r="J18097" s="3">
        <v>37421</v>
      </c>
      <c r="K18097" s="2">
        <v>110000</v>
      </c>
      <c r="L18097" s="2">
        <v>0</v>
      </c>
      <c r="M18097" s="2">
        <f>O18097/I18097</f>
        <v>0.75187969924812026</v>
      </c>
      <c r="N18097" s="1">
        <f t="shared" si="282"/>
        <v>0</v>
      </c>
      <c r="O18097" s="2">
        <v>122500</v>
      </c>
      <c r="P18097" s="5">
        <f>H18097-J18097</f>
        <v>1202</v>
      </c>
      <c r="Q18097" s="1">
        <f>(I18097-K18097)/I18097</f>
        <v>0.32484271904250422</v>
      </c>
    </row>
    <row r="18098" spans="1:17" x14ac:dyDescent="0.25">
      <c r="A18098" s="1">
        <v>46228</v>
      </c>
      <c r="B18098">
        <v>39.838616999999999</v>
      </c>
      <c r="C18098">
        <v>-86.218327000000002</v>
      </c>
      <c r="D18098" s="1">
        <v>1964</v>
      </c>
      <c r="E18098" s="1">
        <v>33106</v>
      </c>
      <c r="F18098" s="1">
        <v>3416</v>
      </c>
      <c r="G18098" s="1">
        <v>2253</v>
      </c>
      <c r="H18098" s="3">
        <v>38321</v>
      </c>
      <c r="I18098" s="2">
        <v>122915</v>
      </c>
      <c r="J18098" s="3">
        <v>38037</v>
      </c>
      <c r="K18098" s="2">
        <v>90440</v>
      </c>
      <c r="L18098" s="2">
        <v>68000</v>
      </c>
      <c r="M18098" s="2">
        <f>O18098/I18098</f>
        <v>0.75188544929422774</v>
      </c>
      <c r="N18098" s="1">
        <f t="shared" si="282"/>
        <v>0.75187969924812026</v>
      </c>
      <c r="O18098" s="2">
        <v>92418</v>
      </c>
      <c r="P18098" s="5">
        <f>H18098-J18098</f>
        <v>284</v>
      </c>
      <c r="Q18098" s="1">
        <f>(I18098-K18098)/I18098</f>
        <v>0.26420697229792944</v>
      </c>
    </row>
    <row r="18099" spans="1:17" x14ac:dyDescent="0.25">
      <c r="A18099" s="1">
        <v>46201</v>
      </c>
      <c r="B18099">
        <v>39.783563999999998</v>
      </c>
      <c r="C18099">
        <v>-86.108587999999997</v>
      </c>
      <c r="D18099" s="1">
        <v>1909</v>
      </c>
      <c r="E18099" s="1">
        <v>6055</v>
      </c>
      <c r="F18099" s="1">
        <v>2491</v>
      </c>
      <c r="G18099" s="1">
        <v>1681</v>
      </c>
      <c r="H18099" s="3">
        <v>38282</v>
      </c>
      <c r="I18099" s="2">
        <v>81465</v>
      </c>
      <c r="J18099" s="3">
        <v>37607</v>
      </c>
      <c r="K18099" s="2">
        <v>65000</v>
      </c>
      <c r="L18099" s="2">
        <v>0</v>
      </c>
      <c r="M18099" s="2">
        <f>O18099/I18099</f>
        <v>0.75188117596513837</v>
      </c>
      <c r="N18099" s="1">
        <f t="shared" si="282"/>
        <v>0</v>
      </c>
      <c r="O18099" s="2">
        <v>61252</v>
      </c>
      <c r="P18099" s="5">
        <f>H18099-J18099</f>
        <v>675</v>
      </c>
      <c r="Q18099" s="1">
        <f>(I18099-K18099)/I18099</f>
        <v>0.20211133615663168</v>
      </c>
    </row>
    <row r="18100" spans="1:17" x14ac:dyDescent="0.25">
      <c r="A18100" s="1">
        <v>46217</v>
      </c>
      <c r="B18100">
        <v>39.648065000000003</v>
      </c>
      <c r="C18100">
        <v>-86.190934999999996</v>
      </c>
      <c r="D18100" s="1">
        <v>1977</v>
      </c>
      <c r="E18100" s="1">
        <v>15159</v>
      </c>
      <c r="F18100" s="1">
        <v>2662</v>
      </c>
      <c r="G18100" s="1">
        <v>2006</v>
      </c>
      <c r="H18100" s="3">
        <v>39259</v>
      </c>
      <c r="I18100" s="2">
        <v>246050</v>
      </c>
      <c r="J18100" s="3">
        <v>37560</v>
      </c>
      <c r="K18100" s="2">
        <v>169308</v>
      </c>
      <c r="L18100" s="2">
        <v>167632</v>
      </c>
      <c r="M18100" s="2">
        <f>O18100/I18100</f>
        <v>0.56390977443609025</v>
      </c>
      <c r="N18100" s="1">
        <f t="shared" si="282"/>
        <v>0.99010088123420037</v>
      </c>
      <c r="O18100" s="2">
        <v>138750</v>
      </c>
      <c r="P18100" s="5">
        <f>H18100-J18100</f>
        <v>1699</v>
      </c>
      <c r="Q18100" s="1">
        <f>(I18100-K18100)/I18100</f>
        <v>0.31189595610648241</v>
      </c>
    </row>
    <row r="18101" spans="1:17" x14ac:dyDescent="0.25">
      <c r="A18101" s="1">
        <v>46240</v>
      </c>
      <c r="B18101">
        <v>39.919933</v>
      </c>
      <c r="C18101">
        <v>-86.152876000000006</v>
      </c>
      <c r="D18101" s="1">
        <v>1973</v>
      </c>
      <c r="E18101" s="1">
        <v>18970</v>
      </c>
      <c r="F18101" s="1">
        <v>2024</v>
      </c>
      <c r="G18101" s="1">
        <v>1064</v>
      </c>
      <c r="H18101" s="3">
        <v>38342</v>
      </c>
      <c r="I18101" s="2">
        <v>228760</v>
      </c>
      <c r="J18101" s="3">
        <v>38016</v>
      </c>
      <c r="K18101" s="2">
        <v>228760</v>
      </c>
      <c r="L18101" s="2">
        <v>172000</v>
      </c>
      <c r="M18101" s="2">
        <f>O18101/I18101</f>
        <v>0.75187969924812026</v>
      </c>
      <c r="N18101" s="1">
        <f t="shared" si="282"/>
        <v>0.75187969924812026</v>
      </c>
      <c r="O18101" s="2">
        <v>172000</v>
      </c>
      <c r="P18101" s="5">
        <f>H18101-J18101</f>
        <v>326</v>
      </c>
      <c r="Q18101" s="1">
        <f>(I18101-K18101)/I18101</f>
        <v>0</v>
      </c>
    </row>
    <row r="18102" spans="1:17" x14ac:dyDescent="0.25">
      <c r="A18102" s="1">
        <v>46239</v>
      </c>
      <c r="B18102">
        <v>39.704611999999997</v>
      </c>
      <c r="C18102">
        <v>-86.031550999999993</v>
      </c>
      <c r="D18102" s="1">
        <v>2005</v>
      </c>
      <c r="E18102" s="1">
        <v>9017</v>
      </c>
      <c r="F18102" s="1">
        <v>1461</v>
      </c>
      <c r="G18102" s="1">
        <v>1461</v>
      </c>
      <c r="H18102" s="3">
        <v>41499</v>
      </c>
      <c r="I18102" s="2">
        <v>129375</v>
      </c>
      <c r="J18102" s="3">
        <v>40284</v>
      </c>
      <c r="K18102" s="2">
        <v>138268</v>
      </c>
      <c r="L18102" s="2">
        <v>110615</v>
      </c>
      <c r="M18102" s="2">
        <f>O18102/I18102</f>
        <v>0.8</v>
      </c>
      <c r="N18102" s="1">
        <f t="shared" si="282"/>
        <v>0.80000433939884863</v>
      </c>
      <c r="O18102" s="2">
        <v>103500</v>
      </c>
      <c r="P18102" s="5">
        <f>H18102-J18102</f>
        <v>1215</v>
      </c>
      <c r="Q18102" s="1">
        <f>(I18102-K18102)/I18102</f>
        <v>-6.8738164251207726E-2</v>
      </c>
    </row>
    <row r="18103" spans="1:17" x14ac:dyDescent="0.25">
      <c r="A18103" s="1">
        <v>46205</v>
      </c>
      <c r="B18103">
        <v>39.818613999999997</v>
      </c>
      <c r="C18103">
        <v>-86.139868000000007</v>
      </c>
      <c r="D18103" s="1">
        <v>1920</v>
      </c>
      <c r="E18103" s="1">
        <v>8059</v>
      </c>
      <c r="F18103" s="1">
        <v>2907</v>
      </c>
      <c r="G18103" s="1">
        <v>1995</v>
      </c>
      <c r="H18103" s="3">
        <v>38898</v>
      </c>
      <c r="I18103" s="2">
        <v>149625</v>
      </c>
      <c r="J18103" s="3">
        <v>37498</v>
      </c>
      <c r="K18103" s="2">
        <v>69160</v>
      </c>
      <c r="L18103" s="2">
        <v>52000</v>
      </c>
      <c r="M18103" s="2">
        <f>O18103/I18103</f>
        <v>0.60150375939849621</v>
      </c>
      <c r="N18103" s="1">
        <f t="shared" si="282"/>
        <v>0.75187969924812026</v>
      </c>
      <c r="O18103" s="2">
        <v>90000</v>
      </c>
      <c r="P18103" s="5">
        <f>H18103-J18103</f>
        <v>1400</v>
      </c>
      <c r="Q18103" s="1">
        <f>(I18103-K18103)/I18103</f>
        <v>0.5377777777777778</v>
      </c>
    </row>
    <row r="18104" spans="1:17" x14ac:dyDescent="0.25">
      <c r="A18104" s="1">
        <v>46227</v>
      </c>
      <c r="B18104">
        <v>39.661425000000001</v>
      </c>
      <c r="C18104">
        <v>-86.103359999999995</v>
      </c>
      <c r="D18104" s="1">
        <v>1974</v>
      </c>
      <c r="E18104" s="1">
        <v>9975</v>
      </c>
      <c r="F18104" s="1">
        <v>2055</v>
      </c>
      <c r="G18104" s="1">
        <v>1430</v>
      </c>
      <c r="H18104" s="3">
        <v>37826</v>
      </c>
      <c r="I18104" s="2">
        <v>140315</v>
      </c>
      <c r="J18104" s="3">
        <v>37440</v>
      </c>
      <c r="K18104" s="2">
        <v>46550</v>
      </c>
      <c r="L18104" s="2">
        <v>35000</v>
      </c>
      <c r="M18104" s="2">
        <f>O18104/I18104</f>
        <v>0.75187969924812026</v>
      </c>
      <c r="N18104" s="1">
        <f t="shared" si="282"/>
        <v>0.75187969924812026</v>
      </c>
      <c r="O18104" s="2">
        <v>105500</v>
      </c>
      <c r="P18104" s="5">
        <f>H18104-J18104</f>
        <v>386</v>
      </c>
      <c r="Q18104" s="1">
        <f>(I18104-K18104)/I18104</f>
        <v>0.66824644549763035</v>
      </c>
    </row>
    <row r="18105" spans="1:17" x14ac:dyDescent="0.25">
      <c r="A18105" s="1">
        <v>46205</v>
      </c>
      <c r="B18105">
        <v>39.835720999999999</v>
      </c>
      <c r="C18105">
        <v>-86.152563000000001</v>
      </c>
      <c r="D18105" s="1">
        <v>1918</v>
      </c>
      <c r="E18105" s="1">
        <v>14157</v>
      </c>
      <c r="F18105" s="1">
        <v>4710</v>
      </c>
      <c r="G18105" s="1">
        <v>3546</v>
      </c>
      <c r="H18105" s="3">
        <v>39290</v>
      </c>
      <c r="I18105" s="2">
        <v>554610</v>
      </c>
      <c r="J18105" s="3">
        <v>38313</v>
      </c>
      <c r="K18105" s="2">
        <v>359100</v>
      </c>
      <c r="L18105" s="2">
        <v>270000</v>
      </c>
      <c r="M18105" s="2">
        <f>O18105/I18105</f>
        <v>0.75187969924812026</v>
      </c>
      <c r="N18105" s="1">
        <f t="shared" si="282"/>
        <v>0.75187969924812026</v>
      </c>
      <c r="O18105" s="2">
        <v>417000</v>
      </c>
      <c r="P18105" s="5">
        <f>H18105-J18105</f>
        <v>977</v>
      </c>
      <c r="Q18105" s="1">
        <f>(I18105-K18105)/I18105</f>
        <v>0.35251798561151076</v>
      </c>
    </row>
    <row r="18106" spans="1:17" x14ac:dyDescent="0.25">
      <c r="A18106" s="1">
        <v>46234</v>
      </c>
      <c r="B18106">
        <v>39.780596000000003</v>
      </c>
      <c r="C18106">
        <v>-86.332302999999996</v>
      </c>
      <c r="D18106" s="1">
        <v>1999</v>
      </c>
      <c r="E18106" s="1">
        <v>6212</v>
      </c>
      <c r="F18106" s="1">
        <v>1212</v>
      </c>
      <c r="G18106" s="1">
        <v>960</v>
      </c>
      <c r="H18106" s="3">
        <v>40718</v>
      </c>
      <c r="I18106" s="2">
        <v>85000</v>
      </c>
      <c r="J18106" s="3">
        <v>40718</v>
      </c>
      <c r="K18106" s="2">
        <v>85000</v>
      </c>
      <c r="L18106" s="2">
        <v>66000</v>
      </c>
      <c r="M18106" s="2">
        <f>O18106/I18106</f>
        <v>0.77647058823529413</v>
      </c>
      <c r="N18106" s="1">
        <f t="shared" si="282"/>
        <v>0.77647058823529413</v>
      </c>
      <c r="O18106" s="2">
        <v>66000</v>
      </c>
      <c r="P18106" s="5">
        <f>H18106-J18106</f>
        <v>0</v>
      </c>
      <c r="Q18106" s="1">
        <f>(I18106-K18106)/I18106</f>
        <v>0</v>
      </c>
    </row>
    <row r="18107" spans="1:17" x14ac:dyDescent="0.25">
      <c r="A18107" s="1">
        <v>46201</v>
      </c>
      <c r="B18107">
        <v>39.783848999999996</v>
      </c>
      <c r="C18107">
        <v>-86.093941999999998</v>
      </c>
      <c r="D18107" s="1">
        <v>1930</v>
      </c>
      <c r="E18107" s="1">
        <v>4835</v>
      </c>
      <c r="F18107" s="1">
        <v>1984</v>
      </c>
      <c r="G18107" s="1">
        <v>992</v>
      </c>
      <c r="H18107" s="3">
        <v>42741</v>
      </c>
      <c r="I18107" s="2">
        <v>116525</v>
      </c>
      <c r="J18107" s="3">
        <v>37862</v>
      </c>
      <c r="K18107" s="2">
        <v>79380</v>
      </c>
      <c r="L18107" s="2">
        <v>81000</v>
      </c>
      <c r="M18107" s="2">
        <f>O18107/I18107</f>
        <v>0.99009654580562112</v>
      </c>
      <c r="N18107" s="1">
        <f t="shared" si="282"/>
        <v>1.0204081632653061</v>
      </c>
      <c r="O18107" s="2">
        <v>115371</v>
      </c>
      <c r="P18107" s="5">
        <f>H18107-J18107</f>
        <v>4879</v>
      </c>
      <c r="Q18107" s="1">
        <f>(I18107-K18107)/I18107</f>
        <v>0.31877279553743831</v>
      </c>
    </row>
    <row r="18108" spans="1:17" x14ac:dyDescent="0.25">
      <c r="A18108" s="1">
        <v>46268</v>
      </c>
      <c r="B18108">
        <v>39.901091000000001</v>
      </c>
      <c r="C18108">
        <v>-86.235982000000007</v>
      </c>
      <c r="D18108" s="1">
        <v>1983</v>
      </c>
      <c r="E18108" s="1">
        <v>10010</v>
      </c>
      <c r="F18108" s="1">
        <v>2408</v>
      </c>
      <c r="G18108" s="1">
        <v>1968</v>
      </c>
      <c r="H18108" s="3">
        <v>39954</v>
      </c>
      <c r="I18108" s="2">
        <v>134871</v>
      </c>
      <c r="J18108" s="3">
        <v>37050</v>
      </c>
      <c r="K18108" s="2">
        <v>144970</v>
      </c>
      <c r="L18108" s="2">
        <v>109000</v>
      </c>
      <c r="M18108" s="2">
        <f>O18108/I18108</f>
        <v>0.99010165269034855</v>
      </c>
      <c r="N18108" s="1">
        <f t="shared" si="282"/>
        <v>0.75187969924812026</v>
      </c>
      <c r="O18108" s="2">
        <v>133536</v>
      </c>
      <c r="P18108" s="5">
        <f>H18108-J18108</f>
        <v>2904</v>
      </c>
      <c r="Q18108" s="1">
        <f>(I18108-K18108)/I18108</f>
        <v>-7.4878958412112312E-2</v>
      </c>
    </row>
    <row r="18109" spans="1:17" x14ac:dyDescent="0.25">
      <c r="A18109" s="1">
        <v>46205</v>
      </c>
      <c r="B18109">
        <v>39.841132000000002</v>
      </c>
      <c r="C18109">
        <v>-86.125110000000006</v>
      </c>
      <c r="D18109" s="1">
        <v>1925</v>
      </c>
      <c r="E18109" s="1">
        <v>5458</v>
      </c>
      <c r="F18109" s="1">
        <v>1224</v>
      </c>
      <c r="G18109" s="1">
        <v>816</v>
      </c>
      <c r="H18109" s="3">
        <v>43392</v>
      </c>
      <c r="I18109" s="2">
        <v>75000</v>
      </c>
      <c r="J18109" s="3">
        <v>39337</v>
      </c>
      <c r="K18109" s="2">
        <v>92967</v>
      </c>
      <c r="L18109" s="2">
        <v>69900</v>
      </c>
      <c r="M18109" s="2">
        <f>O18109/I18109</f>
        <v>0.8</v>
      </c>
      <c r="N18109" s="1">
        <f t="shared" si="282"/>
        <v>0.75187969924812026</v>
      </c>
      <c r="O18109" s="2">
        <v>60000</v>
      </c>
      <c r="P18109" s="5">
        <f>H18109-J18109</f>
        <v>4055</v>
      </c>
      <c r="Q18109" s="1">
        <f>(I18109-K18109)/I18109</f>
        <v>-0.23956</v>
      </c>
    </row>
    <row r="18110" spans="1:17" x14ac:dyDescent="0.25">
      <c r="A18110" s="1">
        <v>46237</v>
      </c>
      <c r="B18110">
        <v>39.656981999999999</v>
      </c>
      <c r="C18110">
        <v>-86.054383999999999</v>
      </c>
      <c r="D18110" s="1">
        <v>1983</v>
      </c>
      <c r="E18110" s="1">
        <v>15825</v>
      </c>
      <c r="F18110" s="1">
        <v>1766</v>
      </c>
      <c r="G18110" s="1">
        <v>1286</v>
      </c>
      <c r="H18110" s="3">
        <v>42916</v>
      </c>
      <c r="I18110" s="2">
        <v>163687</v>
      </c>
      <c r="J18110" s="3">
        <v>38252</v>
      </c>
      <c r="K18110" s="2">
        <v>99816</v>
      </c>
      <c r="L18110" s="2">
        <v>75050</v>
      </c>
      <c r="M18110" s="2">
        <f>O18110/I18110</f>
        <v>0.80000244368825868</v>
      </c>
      <c r="N18110" s="1">
        <f t="shared" si="282"/>
        <v>0.75188346557666108</v>
      </c>
      <c r="O18110" s="2">
        <v>130950</v>
      </c>
      <c r="P18110" s="5">
        <f>H18110-J18110</f>
        <v>4664</v>
      </c>
      <c r="Q18110" s="1">
        <f>(I18110-K18110)/I18110</f>
        <v>0.3902020319267871</v>
      </c>
    </row>
    <row r="18111" spans="1:17" x14ac:dyDescent="0.25">
      <c r="A18111" s="1">
        <v>46250</v>
      </c>
      <c r="B18111">
        <v>39.898823999999998</v>
      </c>
      <c r="C18111">
        <v>-86.072574000000003</v>
      </c>
      <c r="D18111" s="1">
        <v>1959</v>
      </c>
      <c r="E18111" s="1">
        <v>23100</v>
      </c>
      <c r="F18111" s="1">
        <v>2168</v>
      </c>
      <c r="G18111" s="1">
        <v>1568</v>
      </c>
      <c r="H18111" s="3">
        <v>38798</v>
      </c>
      <c r="I18111" s="2">
        <v>237149</v>
      </c>
      <c r="J18111" s="3">
        <v>38100</v>
      </c>
      <c r="K18111" s="2">
        <v>243257</v>
      </c>
      <c r="L18111" s="2">
        <v>182900</v>
      </c>
      <c r="M18111" s="2">
        <f>O18111/I18111</f>
        <v>0.75188172836486766</v>
      </c>
      <c r="N18111" s="1">
        <f t="shared" si="282"/>
        <v>0.75187969924812026</v>
      </c>
      <c r="O18111" s="2">
        <v>178308</v>
      </c>
      <c r="P18111" s="5">
        <f>H18111-J18111</f>
        <v>698</v>
      </c>
      <c r="Q18111" s="1">
        <f>(I18111-K18111)/I18111</f>
        <v>-2.5755959333583527E-2</v>
      </c>
    </row>
    <row r="18112" spans="1:17" x14ac:dyDescent="0.25">
      <c r="A18112" s="1">
        <v>46239</v>
      </c>
      <c r="B18112">
        <v>39.701439999999998</v>
      </c>
      <c r="C18112">
        <v>-86.022073000000006</v>
      </c>
      <c r="D18112" s="1">
        <v>1999</v>
      </c>
      <c r="E18112" s="1">
        <v>17119</v>
      </c>
      <c r="F18112" s="1">
        <v>3029</v>
      </c>
      <c r="G18112" s="1">
        <v>2333</v>
      </c>
      <c r="H18112" s="3">
        <v>40010</v>
      </c>
      <c r="I18112" s="2">
        <v>177500</v>
      </c>
      <c r="J18112" s="3">
        <v>39625</v>
      </c>
      <c r="K18112" s="2">
        <v>198879</v>
      </c>
      <c r="L18112" s="2">
        <v>196910</v>
      </c>
      <c r="M18112" s="2">
        <f>O18112/I18112</f>
        <v>0.8</v>
      </c>
      <c r="N18112" s="1">
        <f t="shared" si="282"/>
        <v>0.99009950774088773</v>
      </c>
      <c r="O18112" s="2">
        <v>142000</v>
      </c>
      <c r="P18112" s="5">
        <f>H18112-J18112</f>
        <v>385</v>
      </c>
      <c r="Q18112" s="1">
        <f>(I18112-K18112)/I18112</f>
        <v>-0.12044507042253522</v>
      </c>
    </row>
    <row r="18113" spans="1:17" x14ac:dyDescent="0.25">
      <c r="A18113" s="1">
        <v>46228</v>
      </c>
      <c r="B18113">
        <v>39.847496</v>
      </c>
      <c r="C18113">
        <v>-86.219583999999998</v>
      </c>
      <c r="D18113" s="1">
        <v>2000</v>
      </c>
      <c r="E18113" s="1">
        <v>6464</v>
      </c>
      <c r="F18113" s="1">
        <v>2068</v>
      </c>
      <c r="G18113" s="1">
        <v>1668</v>
      </c>
      <c r="H18113" s="3">
        <v>40298</v>
      </c>
      <c r="I18113" s="2">
        <v>106111</v>
      </c>
      <c r="J18113" s="3">
        <v>38679</v>
      </c>
      <c r="K18113" s="2">
        <v>115349</v>
      </c>
      <c r="L18113" s="2">
        <v>114207</v>
      </c>
      <c r="M18113" s="2">
        <f>O18113/I18113</f>
        <v>0.99010470168031595</v>
      </c>
      <c r="N18113" s="1">
        <f t="shared" si="282"/>
        <v>0.99009961074651709</v>
      </c>
      <c r="O18113" s="2">
        <v>105061</v>
      </c>
      <c r="P18113" s="5">
        <f>H18113-J18113</f>
        <v>1619</v>
      </c>
      <c r="Q18113" s="1">
        <f>(I18113-K18113)/I18113</f>
        <v>-8.7059777025944529E-2</v>
      </c>
    </row>
    <row r="18114" spans="1:17" x14ac:dyDescent="0.25">
      <c r="A18114" s="1">
        <v>46254</v>
      </c>
      <c r="B18114">
        <v>39.86177</v>
      </c>
      <c r="C18114">
        <v>-86.262062</v>
      </c>
      <c r="D18114" s="1">
        <v>1992</v>
      </c>
      <c r="E18114" s="1">
        <v>9278</v>
      </c>
      <c r="F18114" s="1">
        <v>2774</v>
      </c>
      <c r="G18114" s="1">
        <v>1904</v>
      </c>
      <c r="H18114" s="3">
        <v>43354</v>
      </c>
      <c r="I18114" s="2">
        <v>168180</v>
      </c>
      <c r="J18114" s="3">
        <v>37029</v>
      </c>
      <c r="K18114" s="2">
        <v>137935</v>
      </c>
      <c r="L18114" s="2">
        <v>136570</v>
      </c>
      <c r="M18114" s="2">
        <f>O18114/I18114</f>
        <v>1.0475442977761922</v>
      </c>
      <c r="N18114" s="1">
        <f t="shared" si="282"/>
        <v>0.99010403450900786</v>
      </c>
      <c r="O18114" s="2">
        <v>176176</v>
      </c>
      <c r="P18114" s="5">
        <f>H18114-J18114</f>
        <v>6325</v>
      </c>
      <c r="Q18114" s="1">
        <f>(I18114-K18114)/I18114</f>
        <v>0.17983707931977644</v>
      </c>
    </row>
    <row r="18115" spans="1:17" x14ac:dyDescent="0.25">
      <c r="A18115" s="1">
        <v>46220</v>
      </c>
      <c r="B18115">
        <v>39.857259999999997</v>
      </c>
      <c r="C18115">
        <v>-86.115346000000002</v>
      </c>
      <c r="D18115" s="1">
        <v>1948</v>
      </c>
      <c r="E18115" s="1">
        <v>15751</v>
      </c>
      <c r="F18115" s="1">
        <v>3085</v>
      </c>
      <c r="G18115" s="1">
        <v>1620</v>
      </c>
      <c r="H18115" s="3">
        <v>38215</v>
      </c>
      <c r="I18115" s="2">
        <v>203423</v>
      </c>
      <c r="J18115" s="3">
        <v>37529</v>
      </c>
      <c r="K18115" s="2">
        <v>139517</v>
      </c>
      <c r="L18115" s="2">
        <v>104900</v>
      </c>
      <c r="M18115" s="2">
        <f>O18115/I18115</f>
        <v>0.75188154731765833</v>
      </c>
      <c r="N18115" s="1">
        <f t="shared" ref="N18115:N18178" si="283">L18115/K18115</f>
        <v>0.75187969924812026</v>
      </c>
      <c r="O18115" s="2">
        <v>152950</v>
      </c>
      <c r="P18115" s="5">
        <f>H18115-J18115</f>
        <v>686</v>
      </c>
      <c r="Q18115" s="1">
        <f>(I18115-K18115)/I18115</f>
        <v>0.31415326683806649</v>
      </c>
    </row>
    <row r="18116" spans="1:17" x14ac:dyDescent="0.25">
      <c r="A18116" s="1">
        <v>46202</v>
      </c>
      <c r="B18116">
        <v>39.793157000000001</v>
      </c>
      <c r="C18116">
        <v>-86.150599999999997</v>
      </c>
      <c r="D18116" s="1">
        <v>1900</v>
      </c>
      <c r="E18116" s="1">
        <v>6216</v>
      </c>
      <c r="F18116" s="1">
        <v>1665</v>
      </c>
      <c r="G18116" s="1">
        <v>972</v>
      </c>
      <c r="H18116" s="3">
        <v>42790</v>
      </c>
      <c r="I18116" s="2">
        <v>506924</v>
      </c>
      <c r="J18116" s="3">
        <v>42489</v>
      </c>
      <c r="K18116" s="2">
        <v>321750</v>
      </c>
      <c r="L18116" s="2">
        <v>257400</v>
      </c>
      <c r="M18116" s="2">
        <f>O18116/I18116</f>
        <v>0.79999960546354087</v>
      </c>
      <c r="N18116" s="1">
        <f t="shared" si="283"/>
        <v>0.8</v>
      </c>
      <c r="O18116" s="2">
        <v>405539</v>
      </c>
      <c r="P18116" s="5">
        <f>H18116-J18116</f>
        <v>301</v>
      </c>
      <c r="Q18116" s="1">
        <f>(I18116-K18116)/I18116</f>
        <v>0.36528947140005208</v>
      </c>
    </row>
    <row r="18117" spans="1:17" x14ac:dyDescent="0.25">
      <c r="A18117" s="1">
        <v>46241</v>
      </c>
      <c r="B18117">
        <v>39.720086000000002</v>
      </c>
      <c r="C18117">
        <v>-86.248000000000005</v>
      </c>
      <c r="D18117" s="1">
        <v>2002</v>
      </c>
      <c r="E18117" s="1">
        <v>4792</v>
      </c>
      <c r="F18117" s="1">
        <v>1600</v>
      </c>
      <c r="G18117" s="1">
        <v>1200</v>
      </c>
      <c r="H18117" s="3">
        <v>43726</v>
      </c>
      <c r="I18117" s="2">
        <v>125625</v>
      </c>
      <c r="J18117" s="3">
        <v>37595</v>
      </c>
      <c r="K18117" s="2">
        <v>106256</v>
      </c>
      <c r="L18117" s="2">
        <v>105204</v>
      </c>
      <c r="M18117" s="2">
        <f>O18117/I18117</f>
        <v>0.8</v>
      </c>
      <c r="N18117" s="1">
        <f t="shared" si="283"/>
        <v>0.99009938262309893</v>
      </c>
      <c r="O18117" s="2">
        <v>100500</v>
      </c>
      <c r="P18117" s="5">
        <f>H18117-J18117</f>
        <v>6131</v>
      </c>
      <c r="Q18117" s="1">
        <f>(I18117-K18117)/I18117</f>
        <v>0.15418109452736317</v>
      </c>
    </row>
    <row r="18118" spans="1:17" x14ac:dyDescent="0.25">
      <c r="A18118" s="1">
        <v>46221</v>
      </c>
      <c r="B18118">
        <v>39.679392</v>
      </c>
      <c r="C18118">
        <v>-86.271649999999994</v>
      </c>
      <c r="D18118" s="1">
        <v>2004</v>
      </c>
      <c r="E18118" s="1">
        <v>10019</v>
      </c>
      <c r="F18118" s="1">
        <v>2226</v>
      </c>
      <c r="G18118" s="1">
        <v>1826</v>
      </c>
      <c r="H18118" s="3">
        <v>43930</v>
      </c>
      <c r="I18118" s="2">
        <v>155520</v>
      </c>
      <c r="J18118" s="3">
        <v>38229</v>
      </c>
      <c r="K18118" s="2">
        <v>136061</v>
      </c>
      <c r="L18118" s="2">
        <v>138838</v>
      </c>
      <c r="M18118" s="2">
        <f>O18118/I18118</f>
        <v>0.83333333333333337</v>
      </c>
      <c r="N18118" s="1">
        <f t="shared" si="283"/>
        <v>1.0204099631782804</v>
      </c>
      <c r="O18118" s="2">
        <v>129600</v>
      </c>
      <c r="P18118" s="5">
        <f>H18118-J18118</f>
        <v>5701</v>
      </c>
      <c r="Q18118" s="1">
        <f>(I18118-K18118)/I18118</f>
        <v>0.125122170781893</v>
      </c>
    </row>
    <row r="18119" spans="1:17" x14ac:dyDescent="0.25">
      <c r="A18119" s="1">
        <v>46254</v>
      </c>
      <c r="B18119">
        <v>39.839841999999997</v>
      </c>
      <c r="C18119">
        <v>-86.292908999999995</v>
      </c>
      <c r="D18119" s="1">
        <v>1986</v>
      </c>
      <c r="E18119" s="1">
        <v>5262</v>
      </c>
      <c r="F18119" s="1">
        <v>1306</v>
      </c>
      <c r="G18119" s="1">
        <v>1086</v>
      </c>
      <c r="H18119" s="3">
        <v>42811</v>
      </c>
      <c r="I18119" s="2">
        <v>101153</v>
      </c>
      <c r="J18119" s="3">
        <v>41141</v>
      </c>
      <c r="K18119" s="2">
        <v>79000</v>
      </c>
      <c r="L18119" s="2">
        <v>63200</v>
      </c>
      <c r="M18119" s="2">
        <f>O18119/I18119</f>
        <v>0.99010409973011182</v>
      </c>
      <c r="N18119" s="1">
        <f t="shared" si="283"/>
        <v>0.8</v>
      </c>
      <c r="O18119" s="2">
        <v>100152</v>
      </c>
      <c r="P18119" s="5">
        <f>H18119-J18119</f>
        <v>1670</v>
      </c>
      <c r="Q18119" s="1">
        <f>(I18119-K18119)/I18119</f>
        <v>0.21900487380502803</v>
      </c>
    </row>
    <row r="18120" spans="1:17" x14ac:dyDescent="0.25">
      <c r="A18120" s="1">
        <v>46278</v>
      </c>
      <c r="B18120">
        <v>39.894703999999997</v>
      </c>
      <c r="C18120">
        <v>-86.311670000000007</v>
      </c>
      <c r="D18120" s="1">
        <v>2006</v>
      </c>
      <c r="E18120" s="1">
        <v>10894</v>
      </c>
      <c r="F18120" s="1">
        <v>4862</v>
      </c>
      <c r="G18120" s="1">
        <v>4122</v>
      </c>
      <c r="H18120" s="3">
        <v>41212</v>
      </c>
      <c r="I18120" s="2">
        <v>326243</v>
      </c>
      <c r="J18120" s="3">
        <v>39094</v>
      </c>
      <c r="K18120" s="2">
        <v>453729</v>
      </c>
      <c r="L18120" s="2">
        <v>288950</v>
      </c>
      <c r="M18120" s="2">
        <f>O18120/I18120</f>
        <v>0.80000183911991984</v>
      </c>
      <c r="N18120" s="1">
        <f t="shared" si="283"/>
        <v>0.63683388101708294</v>
      </c>
      <c r="O18120" s="2">
        <v>260995</v>
      </c>
      <c r="P18120" s="5">
        <f>H18120-J18120</f>
        <v>2118</v>
      </c>
      <c r="Q18120" s="1">
        <f>(I18120-K18120)/I18120</f>
        <v>-0.39077007016242493</v>
      </c>
    </row>
    <row r="18121" spans="1:17" x14ac:dyDescent="0.25">
      <c r="A18121" s="1">
        <v>46259</v>
      </c>
      <c r="B18121">
        <v>39.658583999999998</v>
      </c>
      <c r="C18121">
        <v>-86.027523000000002</v>
      </c>
      <c r="D18121" s="1">
        <v>2004</v>
      </c>
      <c r="E18121" s="1">
        <v>16213</v>
      </c>
      <c r="F18121" s="1">
        <v>5675</v>
      </c>
      <c r="G18121" s="1">
        <v>4704</v>
      </c>
      <c r="H18121" s="3">
        <v>42839</v>
      </c>
      <c r="I18121" s="2">
        <v>523687</v>
      </c>
      <c r="J18121" s="3">
        <v>38506</v>
      </c>
      <c r="K18121" s="2">
        <v>529074</v>
      </c>
      <c r="L18121" s="2">
        <v>353600</v>
      </c>
      <c r="M18121" s="2">
        <f>O18121/I18121</f>
        <v>0.80000076381502694</v>
      </c>
      <c r="N18121" s="1">
        <f t="shared" si="283"/>
        <v>0.66833751044277356</v>
      </c>
      <c r="O18121" s="2">
        <v>418950</v>
      </c>
      <c r="P18121" s="5">
        <f>H18121-J18121</f>
        <v>4333</v>
      </c>
      <c r="Q18121" s="1">
        <f>(I18121-K18121)/I18121</f>
        <v>-1.0286678874976847E-2</v>
      </c>
    </row>
    <row r="18122" spans="1:17" x14ac:dyDescent="0.25">
      <c r="A18122" s="1">
        <v>46208</v>
      </c>
      <c r="B18122">
        <v>39.837266</v>
      </c>
      <c r="C18122">
        <v>-86.163574999999994</v>
      </c>
      <c r="D18122" s="1">
        <v>1930</v>
      </c>
      <c r="E18122" s="1">
        <v>5981</v>
      </c>
      <c r="F18122" s="1">
        <v>2489</v>
      </c>
      <c r="G18122" s="1">
        <v>1249</v>
      </c>
      <c r="H18122" s="3">
        <v>38944</v>
      </c>
      <c r="I18122" s="2">
        <v>194180</v>
      </c>
      <c r="J18122" s="3">
        <v>37006</v>
      </c>
      <c r="K18122" s="2">
        <v>140049</v>
      </c>
      <c r="L18122" s="2">
        <v>105300</v>
      </c>
      <c r="M18122" s="2">
        <f>O18122/I18122</f>
        <v>0.75187969924812026</v>
      </c>
      <c r="N18122" s="1">
        <f t="shared" si="283"/>
        <v>0.75187969924812026</v>
      </c>
      <c r="O18122" s="2">
        <v>146000</v>
      </c>
      <c r="P18122" s="5">
        <f>H18122-J18122</f>
        <v>1938</v>
      </c>
      <c r="Q18122" s="1">
        <f>(I18122-K18122)/I18122</f>
        <v>0.27876712328767123</v>
      </c>
    </row>
    <row r="18123" spans="1:17" x14ac:dyDescent="0.25">
      <c r="A18123" s="1">
        <v>46237</v>
      </c>
      <c r="B18123">
        <v>39.677014999999997</v>
      </c>
      <c r="C18123">
        <v>-86.076477999999994</v>
      </c>
      <c r="D18123" s="1">
        <v>2003</v>
      </c>
      <c r="E18123" s="1">
        <v>16509</v>
      </c>
      <c r="F18123" s="1">
        <v>3580</v>
      </c>
      <c r="G18123" s="1">
        <v>2850</v>
      </c>
      <c r="H18123" s="3">
        <v>38191</v>
      </c>
      <c r="I18123" s="2">
        <v>281428</v>
      </c>
      <c r="J18123" s="3">
        <v>37967</v>
      </c>
      <c r="K18123" s="2">
        <v>276640</v>
      </c>
      <c r="L18123" s="2">
        <v>208000</v>
      </c>
      <c r="M18123" s="2">
        <f>O18123/I18123</f>
        <v>0.75187969924812026</v>
      </c>
      <c r="N18123" s="1">
        <f t="shared" si="283"/>
        <v>0.75187969924812026</v>
      </c>
      <c r="O18123" s="2">
        <v>211600</v>
      </c>
      <c r="P18123" s="5">
        <f>H18123-J18123</f>
        <v>224</v>
      </c>
      <c r="Q18123" s="1">
        <f>(I18123-K18123)/I18123</f>
        <v>1.7013232514177693E-2</v>
      </c>
    </row>
    <row r="18124" spans="1:17" x14ac:dyDescent="0.25">
      <c r="A18124" s="1">
        <v>46278</v>
      </c>
      <c r="B18124">
        <v>39.912024000000002</v>
      </c>
      <c r="C18124">
        <v>-86.302873000000005</v>
      </c>
      <c r="D18124" s="1">
        <v>2001</v>
      </c>
      <c r="E18124" s="1">
        <v>30928</v>
      </c>
      <c r="F18124" s="1">
        <v>4918</v>
      </c>
      <c r="G18124" s="1">
        <v>3915</v>
      </c>
      <c r="H18124" s="3">
        <v>40549</v>
      </c>
      <c r="I18124" s="2">
        <v>312620</v>
      </c>
      <c r="J18124" s="3">
        <v>38555</v>
      </c>
      <c r="K18124" s="2">
        <v>465367</v>
      </c>
      <c r="L18124" s="2">
        <v>279920</v>
      </c>
      <c r="M18124" s="2">
        <f>O18124/I18124</f>
        <v>1.0204081632653061</v>
      </c>
      <c r="N18124" s="1">
        <f t="shared" si="283"/>
        <v>0.60150375939849621</v>
      </c>
      <c r="O18124" s="2">
        <v>319000</v>
      </c>
      <c r="P18124" s="5">
        <f>H18124-J18124</f>
        <v>1994</v>
      </c>
      <c r="Q18124" s="1">
        <f>(I18124-K18124)/I18124</f>
        <v>-0.48860277653381101</v>
      </c>
    </row>
    <row r="18125" spans="1:17" x14ac:dyDescent="0.25">
      <c r="A18125" s="1">
        <v>46254</v>
      </c>
      <c r="B18125">
        <v>39.865051999999999</v>
      </c>
      <c r="C18125">
        <v>-86.262057999999996</v>
      </c>
      <c r="D18125" s="1">
        <v>1994</v>
      </c>
      <c r="E18125" s="1">
        <v>9500</v>
      </c>
      <c r="F18125" s="1">
        <v>2760</v>
      </c>
      <c r="G18125" s="1">
        <v>2320</v>
      </c>
      <c r="H18125" s="3">
        <v>43388</v>
      </c>
      <c r="I18125" s="2">
        <v>219375</v>
      </c>
      <c r="J18125" s="3">
        <v>37711</v>
      </c>
      <c r="K18125" s="2">
        <v>154173</v>
      </c>
      <c r="L18125" s="2">
        <v>115920</v>
      </c>
      <c r="M18125" s="2">
        <f>O18125/I18125</f>
        <v>0.8</v>
      </c>
      <c r="N18125" s="1">
        <f t="shared" si="283"/>
        <v>0.75188262536241757</v>
      </c>
      <c r="O18125" s="2">
        <v>175500</v>
      </c>
      <c r="P18125" s="5">
        <f>H18125-J18125</f>
        <v>5677</v>
      </c>
      <c r="Q18125" s="1">
        <f>(I18125-K18125)/I18125</f>
        <v>0.29721709401709401</v>
      </c>
    </row>
    <row r="18126" spans="1:17" x14ac:dyDescent="0.25">
      <c r="A18126" s="1">
        <v>46234</v>
      </c>
      <c r="B18126">
        <v>39.849904000000002</v>
      </c>
      <c r="C18126">
        <v>-86.330568999999997</v>
      </c>
      <c r="D18126" s="1">
        <v>2002</v>
      </c>
      <c r="E18126" s="1">
        <v>8189</v>
      </c>
      <c r="F18126" s="1">
        <v>2118</v>
      </c>
      <c r="G18126" s="1">
        <v>1678</v>
      </c>
      <c r="H18126" s="3">
        <v>42600</v>
      </c>
      <c r="I18126" s="2">
        <v>171250</v>
      </c>
      <c r="J18126" s="3">
        <v>39615</v>
      </c>
      <c r="K18126" s="2">
        <v>104000</v>
      </c>
      <c r="L18126" s="2">
        <v>80000</v>
      </c>
      <c r="M18126" s="2">
        <f>O18126/I18126</f>
        <v>0.8</v>
      </c>
      <c r="N18126" s="1">
        <f t="shared" si="283"/>
        <v>0.76923076923076927</v>
      </c>
      <c r="O18126" s="2">
        <v>137000</v>
      </c>
      <c r="P18126" s="5">
        <f>H18126-J18126</f>
        <v>2985</v>
      </c>
      <c r="Q18126" s="1">
        <f>(I18126-K18126)/I18126</f>
        <v>0.39270072992700727</v>
      </c>
    </row>
    <row r="18127" spans="1:17" x14ac:dyDescent="0.25">
      <c r="A18127" s="1">
        <v>46254</v>
      </c>
      <c r="B18127">
        <v>39.834448000000002</v>
      </c>
      <c r="C18127">
        <v>-86.228069000000005</v>
      </c>
      <c r="D18127" s="1">
        <v>2000</v>
      </c>
      <c r="E18127" s="1">
        <v>5001</v>
      </c>
      <c r="F18127" s="1">
        <v>1800</v>
      </c>
      <c r="G18127" s="1">
        <v>1440</v>
      </c>
      <c r="H18127" s="3">
        <v>40569</v>
      </c>
      <c r="I18127" s="2">
        <v>58964</v>
      </c>
      <c r="J18127" s="3">
        <v>38544</v>
      </c>
      <c r="K18127" s="2">
        <v>119700</v>
      </c>
      <c r="L18127" s="2">
        <v>90000</v>
      </c>
      <c r="M18127" s="2">
        <f>O18127/I18127</f>
        <v>0.9901126110847297</v>
      </c>
      <c r="N18127" s="1">
        <f t="shared" si="283"/>
        <v>0.75187969924812026</v>
      </c>
      <c r="O18127" s="2">
        <v>58381</v>
      </c>
      <c r="P18127" s="5">
        <f>H18127-J18127</f>
        <v>2025</v>
      </c>
      <c r="Q18127" s="1">
        <f>(I18127-K18127)/I18127</f>
        <v>-1.0300522352621939</v>
      </c>
    </row>
    <row r="18128" spans="1:17" x14ac:dyDescent="0.25">
      <c r="A18128" s="1">
        <v>46237</v>
      </c>
      <c r="B18128">
        <v>39.658332999999999</v>
      </c>
      <c r="C18128">
        <v>-86.053647999999995</v>
      </c>
      <c r="D18128" s="1">
        <v>1972</v>
      </c>
      <c r="E18128" s="1">
        <v>17424</v>
      </c>
      <c r="F18128" s="1">
        <v>1830</v>
      </c>
      <c r="G18128" s="1">
        <v>1347</v>
      </c>
      <c r="H18128" s="3">
        <v>37789</v>
      </c>
      <c r="I18128" s="2">
        <v>114255</v>
      </c>
      <c r="J18128" s="3">
        <v>37246</v>
      </c>
      <c r="K18128" s="2">
        <v>116907</v>
      </c>
      <c r="L18128" s="2">
        <v>87900</v>
      </c>
      <c r="M18128" s="2">
        <f>O18128/I18128</f>
        <v>0.99010108966784827</v>
      </c>
      <c r="N18128" s="1">
        <f t="shared" si="283"/>
        <v>0.75187969924812026</v>
      </c>
      <c r="O18128" s="2">
        <v>113124</v>
      </c>
      <c r="P18128" s="5">
        <f>H18128-J18128</f>
        <v>543</v>
      </c>
      <c r="Q18128" s="1">
        <f>(I18128-K18128)/I18128</f>
        <v>-2.3211238020217934E-2</v>
      </c>
    </row>
    <row r="18129" spans="1:17" x14ac:dyDescent="0.25">
      <c r="A18129" s="1">
        <v>46260</v>
      </c>
      <c r="B18129">
        <v>39.890897000000002</v>
      </c>
      <c r="C18129">
        <v>-86.1571</v>
      </c>
      <c r="D18129" s="1">
        <v>1951</v>
      </c>
      <c r="E18129" s="1">
        <v>30000</v>
      </c>
      <c r="F18129" s="1">
        <v>5138</v>
      </c>
      <c r="G18129" s="1">
        <v>4562</v>
      </c>
      <c r="H18129" s="3">
        <v>42172</v>
      </c>
      <c r="I18129" s="2">
        <v>674875</v>
      </c>
      <c r="J18129" s="3">
        <v>38103</v>
      </c>
      <c r="K18129" s="2">
        <v>420280</v>
      </c>
      <c r="L18129" s="2">
        <v>316000</v>
      </c>
      <c r="M18129" s="2">
        <f>O18129/I18129</f>
        <v>0.8</v>
      </c>
      <c r="N18129" s="1">
        <f t="shared" si="283"/>
        <v>0.75187969924812026</v>
      </c>
      <c r="O18129" s="2">
        <v>539900</v>
      </c>
      <c r="P18129" s="5">
        <f>H18129-J18129</f>
        <v>4069</v>
      </c>
      <c r="Q18129" s="1">
        <f>(I18129-K18129)/I18129</f>
        <v>0.37724763845156511</v>
      </c>
    </row>
    <row r="18130" spans="1:17" x14ac:dyDescent="0.25">
      <c r="A18130" s="1">
        <v>46254</v>
      </c>
      <c r="B18130">
        <v>39.849783000000002</v>
      </c>
      <c r="C18130">
        <v>-86.249548000000004</v>
      </c>
      <c r="D18130" s="1">
        <v>1992</v>
      </c>
      <c r="E18130" s="1">
        <v>10454</v>
      </c>
      <c r="F18130" s="1">
        <v>2329</v>
      </c>
      <c r="G18130" s="1">
        <v>1949</v>
      </c>
      <c r="H18130" s="3">
        <v>40798</v>
      </c>
      <c r="I18130" s="2">
        <v>125420</v>
      </c>
      <c r="J18130" s="3">
        <v>40561</v>
      </c>
      <c r="K18130" s="2">
        <v>101883</v>
      </c>
      <c r="L18130" s="2">
        <v>100875</v>
      </c>
      <c r="M18130" s="2">
        <f>O18130/I18130</f>
        <v>0.99010524637218944</v>
      </c>
      <c r="N18130" s="1">
        <f t="shared" si="283"/>
        <v>0.9901062984011072</v>
      </c>
      <c r="O18130" s="2">
        <v>124179</v>
      </c>
      <c r="P18130" s="5">
        <f>H18130-J18130</f>
        <v>237</v>
      </c>
      <c r="Q18130" s="1">
        <f>(I18130-K18130)/I18130</f>
        <v>0.18766544410779781</v>
      </c>
    </row>
    <row r="18131" spans="1:17" x14ac:dyDescent="0.25">
      <c r="A18131" s="1">
        <v>46254</v>
      </c>
      <c r="B18131">
        <v>39.850160000000002</v>
      </c>
      <c r="C18131">
        <v>-86.290978999999993</v>
      </c>
      <c r="D18131" s="1">
        <v>1987</v>
      </c>
      <c r="E18131" s="1">
        <v>8494</v>
      </c>
      <c r="F18131" s="1">
        <v>1981</v>
      </c>
      <c r="G18131" s="1">
        <v>1541</v>
      </c>
      <c r="H18131" s="3">
        <v>38945</v>
      </c>
      <c r="I18131" s="2">
        <v>205618</v>
      </c>
      <c r="J18131" s="3">
        <v>37833</v>
      </c>
      <c r="K18131" s="2">
        <v>165964</v>
      </c>
      <c r="L18131" s="2">
        <v>164321</v>
      </c>
      <c r="M18131" s="2">
        <f>O18131/I18131</f>
        <v>0.66920211265550678</v>
      </c>
      <c r="N18131" s="1">
        <f t="shared" si="283"/>
        <v>0.99010026270757512</v>
      </c>
      <c r="O18131" s="2">
        <v>137600</v>
      </c>
      <c r="P18131" s="5">
        <f>H18131-J18131</f>
        <v>1112</v>
      </c>
      <c r="Q18131" s="1">
        <f>(I18131-K18131)/I18131</f>
        <v>0.19285276580844091</v>
      </c>
    </row>
    <row r="18132" spans="1:17" x14ac:dyDescent="0.25">
      <c r="A18132" s="1">
        <v>46227</v>
      </c>
      <c r="B18132">
        <v>39.645516999999998</v>
      </c>
      <c r="C18132">
        <v>-86.125592999999995</v>
      </c>
      <c r="D18132" s="1">
        <v>1967</v>
      </c>
      <c r="E18132" s="1">
        <v>18034</v>
      </c>
      <c r="F18132" s="1">
        <v>2904</v>
      </c>
      <c r="G18132" s="1">
        <v>1656</v>
      </c>
      <c r="H18132" s="3">
        <v>39422</v>
      </c>
      <c r="I18132" s="2">
        <v>159177</v>
      </c>
      <c r="J18132" s="3">
        <v>38350</v>
      </c>
      <c r="K18132" s="2">
        <v>130296</v>
      </c>
      <c r="L18132" s="2">
        <v>129006</v>
      </c>
      <c r="M18132" s="2">
        <f>O18132/I18132</f>
        <v>0.99009907210212533</v>
      </c>
      <c r="N18132" s="1">
        <f t="shared" si="283"/>
        <v>0.99009946583164488</v>
      </c>
      <c r="O18132" s="2">
        <v>157601</v>
      </c>
      <c r="P18132" s="5">
        <f>H18132-J18132</f>
        <v>1072</v>
      </c>
      <c r="Q18132" s="1">
        <f>(I18132-K18132)/I18132</f>
        <v>0.18143952958027856</v>
      </c>
    </row>
    <row r="18133" spans="1:17" x14ac:dyDescent="0.25">
      <c r="A18133" s="1">
        <v>46259</v>
      </c>
      <c r="B18133">
        <v>39.658980999999997</v>
      </c>
      <c r="C18133">
        <v>-86.013360000000006</v>
      </c>
      <c r="D18133" s="1">
        <v>1974</v>
      </c>
      <c r="E18133" s="1">
        <v>23697</v>
      </c>
      <c r="F18133" s="1">
        <v>2161</v>
      </c>
      <c r="G18133" s="1">
        <v>1655</v>
      </c>
      <c r="H18133" s="3">
        <v>39724</v>
      </c>
      <c r="I18133" s="2">
        <v>112488</v>
      </c>
      <c r="J18133" s="3">
        <v>36731</v>
      </c>
      <c r="K18133" s="2">
        <v>125718</v>
      </c>
      <c r="L18133" s="2">
        <v>94525</v>
      </c>
      <c r="M18133" s="2">
        <f>O18133/I18133</f>
        <v>0.99010561126520158</v>
      </c>
      <c r="N18133" s="1">
        <f t="shared" si="283"/>
        <v>0.75188119441925583</v>
      </c>
      <c r="O18133" s="2">
        <v>111375</v>
      </c>
      <c r="P18133" s="5">
        <f>H18133-J18133</f>
        <v>2993</v>
      </c>
      <c r="Q18133" s="1">
        <f>(I18133-K18133)/I18133</f>
        <v>-0.11761254533816941</v>
      </c>
    </row>
    <row r="18134" spans="1:17" x14ac:dyDescent="0.25">
      <c r="A18134" s="1">
        <v>46239</v>
      </c>
      <c r="B18134">
        <v>39.689140000000002</v>
      </c>
      <c r="C18134">
        <v>-86.040771000000007</v>
      </c>
      <c r="D18134" s="1">
        <v>1999</v>
      </c>
      <c r="E18134" s="1">
        <v>8712</v>
      </c>
      <c r="F18134" s="1">
        <v>2482</v>
      </c>
      <c r="G18134" s="1">
        <v>2082</v>
      </c>
      <c r="H18134" s="3">
        <v>43161</v>
      </c>
      <c r="I18134" s="2">
        <v>187500</v>
      </c>
      <c r="J18134" s="3">
        <v>38954</v>
      </c>
      <c r="K18134" s="2">
        <v>175626</v>
      </c>
      <c r="L18134" s="2">
        <v>132050</v>
      </c>
      <c r="M18134" s="2">
        <f>O18134/I18134</f>
        <v>0.8</v>
      </c>
      <c r="N18134" s="1">
        <f t="shared" si="283"/>
        <v>0.75188183981870571</v>
      </c>
      <c r="O18134" s="2">
        <v>150000</v>
      </c>
      <c r="P18134" s="5">
        <f>H18134-J18134</f>
        <v>4207</v>
      </c>
      <c r="Q18134" s="1">
        <f>(I18134-K18134)/I18134</f>
        <v>6.3327999999999995E-2</v>
      </c>
    </row>
    <row r="18135" spans="1:17" x14ac:dyDescent="0.25">
      <c r="A18135" s="1">
        <v>46260</v>
      </c>
      <c r="B18135">
        <v>39.893662999999997</v>
      </c>
      <c r="C18135">
        <v>-86.182231999999999</v>
      </c>
      <c r="D18135" s="1">
        <v>1975</v>
      </c>
      <c r="E18135" s="1">
        <v>16000</v>
      </c>
      <c r="F18135" s="1">
        <v>2162</v>
      </c>
      <c r="G18135" s="1">
        <v>1682</v>
      </c>
      <c r="H18135" s="3">
        <v>42877</v>
      </c>
      <c r="I18135" s="2">
        <v>203093</v>
      </c>
      <c r="J18135" s="3">
        <v>41449</v>
      </c>
      <c r="K18135" s="2">
        <v>183437</v>
      </c>
      <c r="L18135" s="2">
        <v>146750</v>
      </c>
      <c r="M18135" s="2">
        <f>O18135/I18135</f>
        <v>0.80000295431157153</v>
      </c>
      <c r="N18135" s="1">
        <f t="shared" si="283"/>
        <v>0.80000218058516004</v>
      </c>
      <c r="O18135" s="2">
        <v>162475</v>
      </c>
      <c r="P18135" s="5">
        <f>H18135-J18135</f>
        <v>1428</v>
      </c>
      <c r="Q18135" s="1">
        <f>(I18135-K18135)/I18135</f>
        <v>9.6783247083848292E-2</v>
      </c>
    </row>
    <row r="18136" spans="1:17" x14ac:dyDescent="0.25">
      <c r="A18136" s="1">
        <v>46280</v>
      </c>
      <c r="B18136">
        <v>39.949942999999998</v>
      </c>
      <c r="C18136">
        <v>-86.130996999999994</v>
      </c>
      <c r="D18136" s="1">
        <v>1956</v>
      </c>
      <c r="E18136" s="1">
        <v>31799</v>
      </c>
      <c r="F18136" s="1">
        <v>2980</v>
      </c>
      <c r="G18136" s="1">
        <v>2560</v>
      </c>
      <c r="H18136" s="3">
        <v>40476</v>
      </c>
      <c r="I18136" s="2">
        <v>232637</v>
      </c>
      <c r="J18136" s="3">
        <v>40030</v>
      </c>
      <c r="K18136" s="2">
        <v>213216</v>
      </c>
      <c r="L18136" s="2">
        <v>211105</v>
      </c>
      <c r="M18136" s="2">
        <f>O18136/I18136</f>
        <v>0.80000171941694576</v>
      </c>
      <c r="N18136" s="1">
        <f t="shared" si="283"/>
        <v>0.9900992420831457</v>
      </c>
      <c r="O18136" s="2">
        <v>186110</v>
      </c>
      <c r="P18136" s="5">
        <f>H18136-J18136</f>
        <v>446</v>
      </c>
      <c r="Q18136" s="1">
        <f>(I18136-K18136)/I18136</f>
        <v>8.3481991256764837E-2</v>
      </c>
    </row>
    <row r="18137" spans="1:17" x14ac:dyDescent="0.25">
      <c r="A18137" s="1">
        <v>46254</v>
      </c>
      <c r="B18137">
        <v>39.849133000000002</v>
      </c>
      <c r="C18137">
        <v>-86.293522999999993</v>
      </c>
      <c r="D18137" s="1">
        <v>1987</v>
      </c>
      <c r="E18137" s="1">
        <v>15159</v>
      </c>
      <c r="F18137" s="1">
        <v>3169</v>
      </c>
      <c r="G18137" s="1">
        <v>2685</v>
      </c>
      <c r="H18137" s="3">
        <v>42103</v>
      </c>
      <c r="I18137" s="2">
        <v>220773</v>
      </c>
      <c r="J18137" s="3">
        <v>39617</v>
      </c>
      <c r="K18137" s="2">
        <v>214125</v>
      </c>
      <c r="L18137" s="2">
        <v>212005</v>
      </c>
      <c r="M18137" s="2">
        <f>O18137/I18137</f>
        <v>1.0199480914785775</v>
      </c>
      <c r="N18137" s="1">
        <f t="shared" si="283"/>
        <v>0.99009924109748981</v>
      </c>
      <c r="O18137" s="2">
        <v>225177</v>
      </c>
      <c r="P18137" s="5">
        <f>H18137-J18137</f>
        <v>2486</v>
      </c>
      <c r="Q18137" s="1">
        <f>(I18137-K18137)/I18137</f>
        <v>3.0112377872294167E-2</v>
      </c>
    </row>
    <row r="18138" spans="1:17" x14ac:dyDescent="0.25">
      <c r="A18138" s="1">
        <v>46268</v>
      </c>
      <c r="B18138">
        <v>39.871164</v>
      </c>
      <c r="C18138">
        <v>-86.215813999999995</v>
      </c>
      <c r="D18138" s="1">
        <v>1998</v>
      </c>
      <c r="E18138" s="1">
        <v>11761</v>
      </c>
      <c r="F18138" s="1">
        <v>2690</v>
      </c>
      <c r="G18138" s="1">
        <v>2290</v>
      </c>
      <c r="H18138" s="3">
        <v>41725</v>
      </c>
      <c r="I18138" s="2">
        <v>152226</v>
      </c>
      <c r="J18138" s="3">
        <v>36735</v>
      </c>
      <c r="K18138" s="2">
        <v>194579</v>
      </c>
      <c r="L18138" s="2">
        <v>146300</v>
      </c>
      <c r="M18138" s="2">
        <f>O18138/I18138</f>
        <v>0.99010024568733335</v>
      </c>
      <c r="N18138" s="1">
        <f t="shared" si="283"/>
        <v>0.75187969924812026</v>
      </c>
      <c r="O18138" s="2">
        <v>150719</v>
      </c>
      <c r="P18138" s="5">
        <f>H18138-J18138</f>
        <v>4990</v>
      </c>
      <c r="Q18138" s="1">
        <f>(I18138-K18138)/I18138</f>
        <v>-0.27822448202015426</v>
      </c>
    </row>
    <row r="18139" spans="1:17" x14ac:dyDescent="0.25">
      <c r="A18139" s="1">
        <v>46234</v>
      </c>
      <c r="B18139">
        <v>39.818365999999997</v>
      </c>
      <c r="C18139">
        <v>-86.315590999999998</v>
      </c>
      <c r="D18139" s="1">
        <v>1961</v>
      </c>
      <c r="E18139" s="1">
        <v>22433</v>
      </c>
      <c r="F18139" s="1">
        <v>3333</v>
      </c>
      <c r="G18139" s="1">
        <v>2032</v>
      </c>
      <c r="H18139" s="3">
        <v>42937</v>
      </c>
      <c r="I18139" s="2">
        <v>158673</v>
      </c>
      <c r="J18139" s="3">
        <v>38105</v>
      </c>
      <c r="K18139" s="2">
        <v>184338</v>
      </c>
      <c r="L18139" s="2">
        <v>138600</v>
      </c>
      <c r="M18139" s="2">
        <f>O18139/I18139</f>
        <v>0.99009913469840494</v>
      </c>
      <c r="N18139" s="1">
        <f t="shared" si="283"/>
        <v>0.75187969924812026</v>
      </c>
      <c r="O18139" s="2">
        <v>157102</v>
      </c>
      <c r="P18139" s="5">
        <f>H18139-J18139</f>
        <v>4832</v>
      </c>
      <c r="Q18139" s="1">
        <f>(I18139-K18139)/I18139</f>
        <v>-0.16174774536310527</v>
      </c>
    </row>
    <row r="18140" spans="1:17" x14ac:dyDescent="0.25">
      <c r="A18140" s="1">
        <v>46220</v>
      </c>
      <c r="B18140">
        <v>39.849955000000001</v>
      </c>
      <c r="C18140">
        <v>-86.151570000000007</v>
      </c>
      <c r="D18140" s="1">
        <v>1926</v>
      </c>
      <c r="E18140" s="1">
        <v>7876</v>
      </c>
      <c r="F18140" s="1">
        <v>3963</v>
      </c>
      <c r="G18140" s="1">
        <v>1377</v>
      </c>
      <c r="H18140" s="3">
        <v>40998</v>
      </c>
      <c r="I18140" s="2">
        <v>249500</v>
      </c>
      <c r="J18140" s="3">
        <v>38835</v>
      </c>
      <c r="K18140" s="2">
        <v>254429</v>
      </c>
      <c r="L18140" s="2">
        <v>191300</v>
      </c>
      <c r="M18140" s="2">
        <f>O18140/I18140</f>
        <v>0.8</v>
      </c>
      <c r="N18140" s="1">
        <f t="shared" si="283"/>
        <v>0.75187969924812026</v>
      </c>
      <c r="O18140" s="2">
        <v>199600</v>
      </c>
      <c r="P18140" s="5">
        <f>H18140-J18140</f>
        <v>2163</v>
      </c>
      <c r="Q18140" s="1">
        <f>(I18140-K18140)/I18140</f>
        <v>-1.9755511022044089E-2</v>
      </c>
    </row>
    <row r="18141" spans="1:17" x14ac:dyDescent="0.25">
      <c r="A18141" s="1">
        <v>46205</v>
      </c>
      <c r="B18141">
        <v>39.845120000000001</v>
      </c>
      <c r="C18141">
        <v>-86.127523999999994</v>
      </c>
      <c r="D18141" s="1">
        <v>1944</v>
      </c>
      <c r="E18141" s="1">
        <v>5201</v>
      </c>
      <c r="F18141" s="1">
        <v>1768</v>
      </c>
      <c r="G18141" s="1">
        <v>884</v>
      </c>
      <c r="H18141" s="3">
        <v>39624</v>
      </c>
      <c r="I18141" s="2">
        <v>105109</v>
      </c>
      <c r="J18141" s="3">
        <v>37095</v>
      </c>
      <c r="K18141" s="2">
        <v>95653</v>
      </c>
      <c r="L18141" s="2">
        <v>71920</v>
      </c>
      <c r="M18141" s="2">
        <f>O18141/I18141</f>
        <v>0.99010550951869014</v>
      </c>
      <c r="N18141" s="1">
        <f t="shared" si="283"/>
        <v>0.7518844155436839</v>
      </c>
      <c r="O18141" s="2">
        <v>104069</v>
      </c>
      <c r="P18141" s="5">
        <f>H18141-J18141</f>
        <v>2529</v>
      </c>
      <c r="Q18141" s="1">
        <f>(I18141-K18141)/I18141</f>
        <v>8.9963751914679049E-2</v>
      </c>
    </row>
    <row r="18142" spans="1:17" x14ac:dyDescent="0.25">
      <c r="A18142" s="1">
        <v>46254</v>
      </c>
      <c r="B18142">
        <v>39.849786999999999</v>
      </c>
      <c r="C18142">
        <v>-86.292665</v>
      </c>
      <c r="D18142" s="1">
        <v>1987</v>
      </c>
      <c r="E18142" s="1">
        <v>5924</v>
      </c>
      <c r="F18142" s="1">
        <v>2134</v>
      </c>
      <c r="G18142" s="1">
        <v>1694</v>
      </c>
      <c r="H18142" s="3">
        <v>39640</v>
      </c>
      <c r="I18142" s="2">
        <v>215887</v>
      </c>
      <c r="J18142" s="3">
        <v>36699</v>
      </c>
      <c r="K18142" s="2">
        <v>169176</v>
      </c>
      <c r="L18142" s="2">
        <v>127200</v>
      </c>
      <c r="M18142" s="2">
        <f>O18142/I18142</f>
        <v>0.80000185282115177</v>
      </c>
      <c r="N18142" s="1">
        <f t="shared" si="283"/>
        <v>0.75187969924812026</v>
      </c>
      <c r="O18142" s="2">
        <v>172710</v>
      </c>
      <c r="P18142" s="5">
        <f>H18142-J18142</f>
        <v>2941</v>
      </c>
      <c r="Q18142" s="1">
        <f>(I18142-K18142)/I18142</f>
        <v>0.21636782205505659</v>
      </c>
    </row>
    <row r="18143" spans="1:17" x14ac:dyDescent="0.25">
      <c r="A18143" s="1">
        <v>46278</v>
      </c>
      <c r="B18143">
        <v>39.886975999999997</v>
      </c>
      <c r="C18143">
        <v>-86.279606999999999</v>
      </c>
      <c r="D18143" s="1">
        <v>1993</v>
      </c>
      <c r="E18143" s="1">
        <v>28937</v>
      </c>
      <c r="F18143" s="1">
        <v>6603</v>
      </c>
      <c r="G18143" s="1">
        <v>5745</v>
      </c>
      <c r="H18143" s="3">
        <v>38517</v>
      </c>
      <c r="I18143" s="2">
        <v>216000</v>
      </c>
      <c r="J18143" s="3">
        <v>37229</v>
      </c>
      <c r="K18143" s="2">
        <v>199500</v>
      </c>
      <c r="L18143" s="2">
        <v>150000</v>
      </c>
      <c r="M18143" s="2">
        <f>O18143/I18143</f>
        <v>0.83333333333333337</v>
      </c>
      <c r="N18143" s="1">
        <f t="shared" si="283"/>
        <v>0.75187969924812026</v>
      </c>
      <c r="O18143" s="2">
        <v>180000</v>
      </c>
      <c r="P18143" s="5">
        <f>H18143-J18143</f>
        <v>1288</v>
      </c>
      <c r="Q18143" s="1">
        <f>(I18143-K18143)/I18143</f>
        <v>7.6388888888888895E-2</v>
      </c>
    </row>
    <row r="18144" spans="1:17" x14ac:dyDescent="0.25">
      <c r="A18144" s="1">
        <v>46205</v>
      </c>
      <c r="B18144">
        <v>39.840850000000003</v>
      </c>
      <c r="C18144">
        <v>-86.150976</v>
      </c>
      <c r="D18144" s="1">
        <v>1918</v>
      </c>
      <c r="E18144" s="1">
        <v>6682</v>
      </c>
      <c r="F18144" s="1">
        <v>4327</v>
      </c>
      <c r="G18144" s="1">
        <v>2906</v>
      </c>
      <c r="H18144" s="3">
        <v>41878</v>
      </c>
      <c r="I18144" s="2">
        <v>402500</v>
      </c>
      <c r="J18144" s="3">
        <v>40142</v>
      </c>
      <c r="K18144" s="2">
        <v>360000</v>
      </c>
      <c r="L18144" s="2">
        <v>288000</v>
      </c>
      <c r="M18144" s="2">
        <f>O18144/I18144</f>
        <v>0.8</v>
      </c>
      <c r="N18144" s="1">
        <f t="shared" si="283"/>
        <v>0.8</v>
      </c>
      <c r="O18144" s="2">
        <v>322000</v>
      </c>
      <c r="P18144" s="5">
        <f>H18144-J18144</f>
        <v>1736</v>
      </c>
      <c r="Q18144" s="1">
        <f>(I18144-K18144)/I18144</f>
        <v>0.10559006211180125</v>
      </c>
    </row>
    <row r="18145" spans="1:17" x14ac:dyDescent="0.25">
      <c r="A18145" s="1">
        <v>46221</v>
      </c>
      <c r="B18145">
        <v>39.682127000000001</v>
      </c>
      <c r="C18145">
        <v>-86.276289000000006</v>
      </c>
      <c r="D18145" s="1">
        <v>1999</v>
      </c>
      <c r="E18145" s="1">
        <v>7841</v>
      </c>
      <c r="F18145" s="1">
        <v>1776</v>
      </c>
      <c r="G18145" s="1">
        <v>1376</v>
      </c>
      <c r="H18145" s="3">
        <v>42152</v>
      </c>
      <c r="I18145" s="2">
        <v>108095</v>
      </c>
      <c r="J18145" s="3">
        <v>41033</v>
      </c>
      <c r="K18145" s="2">
        <v>116250</v>
      </c>
      <c r="L18145" s="2">
        <v>93000</v>
      </c>
      <c r="M18145" s="2">
        <f>O18145/I18145</f>
        <v>0.99010129978259864</v>
      </c>
      <c r="N18145" s="1">
        <f t="shared" si="283"/>
        <v>0.8</v>
      </c>
      <c r="O18145" s="2">
        <v>107025</v>
      </c>
      <c r="P18145" s="5">
        <f>H18145-J18145</f>
        <v>1119</v>
      </c>
      <c r="Q18145" s="1">
        <f>(I18145-K18145)/I18145</f>
        <v>-7.5442897451315966E-2</v>
      </c>
    </row>
    <row r="18146" spans="1:17" x14ac:dyDescent="0.25">
      <c r="A18146" s="1">
        <v>46205</v>
      </c>
      <c r="B18146">
        <v>39.835104999999999</v>
      </c>
      <c r="C18146">
        <v>-86.129850000000005</v>
      </c>
      <c r="D18146" s="1">
        <v>1920</v>
      </c>
      <c r="E18146" s="1">
        <v>5602</v>
      </c>
      <c r="F18146" s="1">
        <v>1344</v>
      </c>
      <c r="G18146" s="1">
        <v>768</v>
      </c>
      <c r="H18146" s="3">
        <v>39192</v>
      </c>
      <c r="I18146" s="2">
        <v>167779</v>
      </c>
      <c r="J18146" s="3">
        <v>36790</v>
      </c>
      <c r="K18146" s="2">
        <v>94476</v>
      </c>
      <c r="L18146" s="2">
        <v>71035</v>
      </c>
      <c r="M18146" s="2">
        <f>O18146/I18146</f>
        <v>0.83333432670358032</v>
      </c>
      <c r="N18146" s="1">
        <f t="shared" si="283"/>
        <v>0.75188407637918619</v>
      </c>
      <c r="O18146" s="2">
        <v>139816</v>
      </c>
      <c r="P18146" s="5">
        <f>H18146-J18146</f>
        <v>2402</v>
      </c>
      <c r="Q18146" s="1">
        <f>(I18146-K18146)/I18146</f>
        <v>0.43690211528260392</v>
      </c>
    </row>
    <row r="18147" spans="1:17" x14ac:dyDescent="0.25">
      <c r="A18147" s="1">
        <v>46205</v>
      </c>
      <c r="B18147">
        <v>39.835098000000002</v>
      </c>
      <c r="C18147">
        <v>-86.144756999999998</v>
      </c>
      <c r="D18147" s="1">
        <v>1918</v>
      </c>
      <c r="E18147" s="1">
        <v>6399</v>
      </c>
      <c r="F18147" s="1">
        <v>7963</v>
      </c>
      <c r="G18147" s="1">
        <v>1504</v>
      </c>
      <c r="H18147" s="3">
        <v>42076</v>
      </c>
      <c r="I18147" s="2">
        <v>293750</v>
      </c>
      <c r="J18147" s="3">
        <v>41394</v>
      </c>
      <c r="K18147" s="2">
        <v>239000</v>
      </c>
      <c r="L18147" s="2">
        <v>191200</v>
      </c>
      <c r="M18147" s="2">
        <f>O18147/I18147</f>
        <v>0.8</v>
      </c>
      <c r="N18147" s="1">
        <f t="shared" si="283"/>
        <v>0.8</v>
      </c>
      <c r="O18147" s="2">
        <v>235000</v>
      </c>
      <c r="P18147" s="5">
        <f>H18147-J18147</f>
        <v>682</v>
      </c>
      <c r="Q18147" s="1">
        <f>(I18147-K18147)/I18147</f>
        <v>0.18638297872340426</v>
      </c>
    </row>
    <row r="18148" spans="1:17" x14ac:dyDescent="0.25">
      <c r="A18148" s="1">
        <v>46229</v>
      </c>
      <c r="B18148">
        <v>39.808124999999997</v>
      </c>
      <c r="C18148">
        <v>-85.998665000000003</v>
      </c>
      <c r="D18148" s="1">
        <v>1973</v>
      </c>
      <c r="E18148" s="1">
        <v>8625</v>
      </c>
      <c r="F18148" s="1">
        <v>2238</v>
      </c>
      <c r="G18148" s="1">
        <v>1808</v>
      </c>
      <c r="H18148" s="3">
        <v>43654</v>
      </c>
      <c r="I18148" s="2">
        <v>98400</v>
      </c>
      <c r="J18148" s="3">
        <v>38442</v>
      </c>
      <c r="K18148" s="2">
        <v>160265</v>
      </c>
      <c r="L18148" s="2">
        <v>96400</v>
      </c>
      <c r="M18148" s="2">
        <f>O18148/I18148</f>
        <v>0.80030487804878048</v>
      </c>
      <c r="N18148" s="1">
        <f t="shared" si="283"/>
        <v>0.60150375939849621</v>
      </c>
      <c r="O18148" s="2">
        <v>78750</v>
      </c>
      <c r="P18148" s="5">
        <f>H18148-J18148</f>
        <v>5212</v>
      </c>
      <c r="Q18148" s="1">
        <f>(I18148-K18148)/I18148</f>
        <v>-0.62870934959349589</v>
      </c>
    </row>
    <row r="18149" spans="1:17" x14ac:dyDescent="0.25">
      <c r="A18149" s="1">
        <v>46208</v>
      </c>
      <c r="B18149">
        <v>39.835098000000002</v>
      </c>
      <c r="C18149">
        <v>-86.162222</v>
      </c>
      <c r="D18149" s="1">
        <v>1927</v>
      </c>
      <c r="E18149" s="1">
        <v>6582</v>
      </c>
      <c r="F18149" s="1">
        <v>2595</v>
      </c>
      <c r="G18149" s="1">
        <v>1563</v>
      </c>
      <c r="H18149" s="3">
        <v>43283</v>
      </c>
      <c r="I18149" s="2">
        <v>156250</v>
      </c>
      <c r="J18149" s="3">
        <v>42146</v>
      </c>
      <c r="K18149" s="2">
        <v>235102</v>
      </c>
      <c r="L18149" s="2">
        <v>239900</v>
      </c>
      <c r="M18149" s="2">
        <f>O18149/I18149</f>
        <v>0.8</v>
      </c>
      <c r="N18149" s="1">
        <f t="shared" si="283"/>
        <v>1.0204081632653061</v>
      </c>
      <c r="O18149" s="2">
        <v>125000</v>
      </c>
      <c r="P18149" s="5">
        <f>H18149-J18149</f>
        <v>1137</v>
      </c>
      <c r="Q18149" s="1">
        <f>(I18149-K18149)/I18149</f>
        <v>-0.50465280000000001</v>
      </c>
    </row>
    <row r="18150" spans="1:17" x14ac:dyDescent="0.25">
      <c r="A18150" s="1">
        <v>46254</v>
      </c>
      <c r="B18150">
        <v>39.857633999999997</v>
      </c>
      <c r="C18150">
        <v>-86.243284000000003</v>
      </c>
      <c r="D18150" s="1">
        <v>1996</v>
      </c>
      <c r="E18150" s="1">
        <v>6970</v>
      </c>
      <c r="F18150" s="1">
        <v>1431</v>
      </c>
      <c r="G18150" s="1">
        <v>1087</v>
      </c>
      <c r="H18150" s="3">
        <v>37666</v>
      </c>
      <c r="I18150" s="2">
        <v>106400</v>
      </c>
      <c r="J18150" s="3">
        <v>36756</v>
      </c>
      <c r="K18150" s="2">
        <v>91359</v>
      </c>
      <c r="L18150" s="2">
        <v>90455</v>
      </c>
      <c r="M18150" s="2">
        <f>O18150/I18150</f>
        <v>0.75187969924812026</v>
      </c>
      <c r="N18150" s="1">
        <f t="shared" si="283"/>
        <v>0.99010497050099056</v>
      </c>
      <c r="O18150" s="2">
        <v>80000</v>
      </c>
      <c r="P18150" s="5">
        <f>H18150-J18150</f>
        <v>910</v>
      </c>
      <c r="Q18150" s="1">
        <f>(I18150-K18150)/I18150</f>
        <v>0.14136278195488722</v>
      </c>
    </row>
    <row r="18151" spans="1:17" x14ac:dyDescent="0.25">
      <c r="A18151" s="1">
        <v>46254</v>
      </c>
      <c r="B18151">
        <v>39.831954000000003</v>
      </c>
      <c r="C18151">
        <v>-86.277805999999998</v>
      </c>
      <c r="D18151" s="1">
        <v>1988</v>
      </c>
      <c r="E18151" s="1">
        <v>5227</v>
      </c>
      <c r="F18151" s="1">
        <v>1272</v>
      </c>
      <c r="G18151" s="1">
        <v>831</v>
      </c>
      <c r="H18151" s="3">
        <v>41579</v>
      </c>
      <c r="I18151" s="2">
        <v>92625</v>
      </c>
      <c r="J18151" s="3">
        <v>37130</v>
      </c>
      <c r="K18151" s="2">
        <v>98021</v>
      </c>
      <c r="L18151" s="2">
        <v>73700</v>
      </c>
      <c r="M18151" s="2">
        <f>O18151/I18151</f>
        <v>0.8</v>
      </c>
      <c r="N18151" s="1">
        <f t="shared" si="283"/>
        <v>0.75187969924812026</v>
      </c>
      <c r="O18151" s="2">
        <v>74100</v>
      </c>
      <c r="P18151" s="5">
        <f>H18151-J18151</f>
        <v>4449</v>
      </c>
      <c r="Q18151" s="1">
        <f>(I18151-K18151)/I18151</f>
        <v>-5.8256410256410256E-2</v>
      </c>
    </row>
    <row r="18152" spans="1:17" x14ac:dyDescent="0.25">
      <c r="A18152" s="1">
        <v>46237</v>
      </c>
      <c r="B18152">
        <v>39.701112999999999</v>
      </c>
      <c r="C18152">
        <v>-86.045621999999995</v>
      </c>
      <c r="D18152" s="1">
        <v>2005</v>
      </c>
      <c r="E18152" s="1">
        <v>8581</v>
      </c>
      <c r="F18152" s="1">
        <v>1776</v>
      </c>
      <c r="G18152" s="1">
        <v>1416</v>
      </c>
      <c r="H18152" s="3">
        <v>42152</v>
      </c>
      <c r="I18152" s="2">
        <v>125000</v>
      </c>
      <c r="J18152" s="3">
        <v>38495</v>
      </c>
      <c r="K18152" s="2">
        <v>112422</v>
      </c>
      <c r="L18152" s="2">
        <v>111309</v>
      </c>
      <c r="M18152" s="2">
        <f>O18152/I18152</f>
        <v>0.8</v>
      </c>
      <c r="N18152" s="1">
        <f t="shared" si="283"/>
        <v>0.99009980252975394</v>
      </c>
      <c r="O18152" s="2">
        <v>100000</v>
      </c>
      <c r="P18152" s="5">
        <f>H18152-J18152</f>
        <v>3657</v>
      </c>
      <c r="Q18152" s="1">
        <f>(I18152-K18152)/I18152</f>
        <v>0.10062400000000001</v>
      </c>
    </row>
    <row r="18153" spans="1:17" x14ac:dyDescent="0.25">
      <c r="A18153" s="1">
        <v>46218</v>
      </c>
      <c r="B18153">
        <v>39.792136999999997</v>
      </c>
      <c r="C18153">
        <v>-86.078332000000003</v>
      </c>
      <c r="D18153" s="1">
        <v>1952</v>
      </c>
      <c r="E18153" s="1">
        <v>5053</v>
      </c>
      <c r="F18153" s="1">
        <v>768</v>
      </c>
      <c r="G18153" s="1">
        <v>768</v>
      </c>
      <c r="H18153" s="3">
        <v>37613</v>
      </c>
      <c r="I18153" s="2">
        <v>60757</v>
      </c>
      <c r="J18153" s="3">
        <v>37155</v>
      </c>
      <c r="K18153" s="2">
        <v>44688</v>
      </c>
      <c r="L18153" s="2">
        <v>33600</v>
      </c>
      <c r="M18153" s="2">
        <f>O18153/I18153</f>
        <v>0.99010813568806888</v>
      </c>
      <c r="N18153" s="1">
        <f t="shared" si="283"/>
        <v>0.75187969924812026</v>
      </c>
      <c r="O18153" s="2">
        <v>60156</v>
      </c>
      <c r="P18153" s="5">
        <f>H18153-J18153</f>
        <v>458</v>
      </c>
      <c r="Q18153" s="1">
        <f>(I18153-K18153)/I18153</f>
        <v>0.26447981302565959</v>
      </c>
    </row>
    <row r="18154" spans="1:17" x14ac:dyDescent="0.25">
      <c r="A18154" s="1">
        <v>46234</v>
      </c>
      <c r="B18154">
        <v>39.779772000000001</v>
      </c>
      <c r="C18154">
        <v>-86.318351000000007</v>
      </c>
      <c r="D18154" s="1">
        <v>1979</v>
      </c>
      <c r="E18154" s="1">
        <v>8712</v>
      </c>
      <c r="F18154" s="1">
        <v>1871</v>
      </c>
      <c r="G18154" s="1">
        <v>1391</v>
      </c>
      <c r="H18154" s="3">
        <v>41893</v>
      </c>
      <c r="I18154" s="2">
        <v>97628</v>
      </c>
      <c r="J18154" s="3">
        <v>39241</v>
      </c>
      <c r="K18154" s="2">
        <v>155610</v>
      </c>
      <c r="L18154" s="2">
        <v>117000</v>
      </c>
      <c r="M18154" s="2">
        <f>O18154/I18154</f>
        <v>0.99010529766050726</v>
      </c>
      <c r="N18154" s="1">
        <f t="shared" si="283"/>
        <v>0.75187969924812026</v>
      </c>
      <c r="O18154" s="2">
        <v>96662</v>
      </c>
      <c r="P18154" s="5">
        <f>H18154-J18154</f>
        <v>2652</v>
      </c>
      <c r="Q18154" s="1">
        <f>(I18154-K18154)/I18154</f>
        <v>-0.59390748555742201</v>
      </c>
    </row>
    <row r="18155" spans="1:17" x14ac:dyDescent="0.25">
      <c r="A18155" s="1">
        <v>46217</v>
      </c>
      <c r="B18155">
        <v>39.670762000000003</v>
      </c>
      <c r="C18155">
        <v>-86.191056000000003</v>
      </c>
      <c r="D18155" s="1">
        <v>2002</v>
      </c>
      <c r="E18155" s="1">
        <v>5009</v>
      </c>
      <c r="F18155" s="1">
        <v>2534</v>
      </c>
      <c r="G18155" s="1">
        <v>2154</v>
      </c>
      <c r="H18155" s="3">
        <v>39021</v>
      </c>
      <c r="I18155" s="2">
        <v>66500</v>
      </c>
      <c r="J18155" s="3">
        <v>37456</v>
      </c>
      <c r="K18155" s="2">
        <v>127826</v>
      </c>
      <c r="L18155" s="2">
        <v>126561</v>
      </c>
      <c r="M18155" s="2">
        <f>O18155/I18155</f>
        <v>0.75187969924812026</v>
      </c>
      <c r="N18155" s="1">
        <f t="shared" si="283"/>
        <v>0.99010373476444546</v>
      </c>
      <c r="O18155" s="2">
        <v>50000</v>
      </c>
      <c r="P18155" s="5">
        <f>H18155-J18155</f>
        <v>1565</v>
      </c>
      <c r="Q18155" s="1">
        <f>(I18155-K18155)/I18155</f>
        <v>-0.92219548872180446</v>
      </c>
    </row>
    <row r="18156" spans="1:17" x14ac:dyDescent="0.25">
      <c r="A18156" s="1">
        <v>46239</v>
      </c>
      <c r="B18156">
        <v>39.688983</v>
      </c>
      <c r="C18156">
        <v>-86.031632000000002</v>
      </c>
      <c r="D18156" s="1">
        <v>2001</v>
      </c>
      <c r="E18156" s="1">
        <v>18600</v>
      </c>
      <c r="F18156" s="1">
        <v>2356</v>
      </c>
      <c r="G18156" s="1">
        <v>1916</v>
      </c>
      <c r="H18156" s="3">
        <v>38453</v>
      </c>
      <c r="I18156" s="2">
        <v>144704</v>
      </c>
      <c r="J18156" s="3">
        <v>37256</v>
      </c>
      <c r="K18156" s="2">
        <v>169182</v>
      </c>
      <c r="L18156" s="2">
        <v>127205</v>
      </c>
      <c r="M18156" s="2">
        <f>O18156/I18156</f>
        <v>0.75187969924812026</v>
      </c>
      <c r="N18156" s="1">
        <f t="shared" si="283"/>
        <v>0.751882587982173</v>
      </c>
      <c r="O18156" s="2">
        <v>108800</v>
      </c>
      <c r="P18156" s="5">
        <f>H18156-J18156</f>
        <v>1197</v>
      </c>
      <c r="Q18156" s="1">
        <f>(I18156-K18156)/I18156</f>
        <v>-0.16915911101282619</v>
      </c>
    </row>
    <row r="18157" spans="1:17" x14ac:dyDescent="0.25">
      <c r="A18157" s="1">
        <v>46237</v>
      </c>
      <c r="B18157">
        <v>39.662013000000002</v>
      </c>
      <c r="C18157">
        <v>-86.095868999999993</v>
      </c>
      <c r="D18157" s="1">
        <v>1992</v>
      </c>
      <c r="E18157" s="1">
        <v>11195</v>
      </c>
      <c r="F18157" s="1">
        <v>2136</v>
      </c>
      <c r="G18157" s="1">
        <v>1656</v>
      </c>
      <c r="H18157" s="3">
        <v>38259</v>
      </c>
      <c r="I18157" s="2">
        <v>148960</v>
      </c>
      <c r="J18157" s="3">
        <v>37400</v>
      </c>
      <c r="K18157" s="2">
        <v>140980</v>
      </c>
      <c r="L18157" s="2">
        <v>106000</v>
      </c>
      <c r="M18157" s="2">
        <f>O18157/I18157</f>
        <v>0.75187969924812026</v>
      </c>
      <c r="N18157" s="1">
        <f t="shared" si="283"/>
        <v>0.75187969924812026</v>
      </c>
      <c r="O18157" s="2">
        <v>112000</v>
      </c>
      <c r="P18157" s="5">
        <f>H18157-J18157</f>
        <v>859</v>
      </c>
      <c r="Q18157" s="1">
        <f>(I18157-K18157)/I18157</f>
        <v>5.3571428571428568E-2</v>
      </c>
    </row>
    <row r="18158" spans="1:17" x14ac:dyDescent="0.25">
      <c r="A18158" s="1">
        <v>46205</v>
      </c>
      <c r="B18158">
        <v>39.800674000000001</v>
      </c>
      <c r="C18158">
        <v>-86.154621000000006</v>
      </c>
      <c r="D18158" s="1">
        <v>2003</v>
      </c>
      <c r="E18158" s="1">
        <v>5489</v>
      </c>
      <c r="F18158" s="1">
        <v>1980</v>
      </c>
      <c r="G18158" s="1">
        <v>1650</v>
      </c>
      <c r="H18158" s="3">
        <v>37582</v>
      </c>
      <c r="I18158" s="2">
        <v>124022</v>
      </c>
      <c r="J18158" s="3">
        <v>37490</v>
      </c>
      <c r="K18158" s="2">
        <v>13300</v>
      </c>
      <c r="L18158" s="2">
        <v>10000</v>
      </c>
      <c r="M18158" s="2">
        <f>O18158/I18158</f>
        <v>0.75188273048330134</v>
      </c>
      <c r="N18158" s="1">
        <f t="shared" si="283"/>
        <v>0.75187969924812026</v>
      </c>
      <c r="O18158" s="2">
        <v>93250</v>
      </c>
      <c r="P18158" s="5">
        <f>H18158-J18158</f>
        <v>92</v>
      </c>
      <c r="Q18158" s="1">
        <f>(I18158-K18158)/I18158</f>
        <v>0.8927609617648482</v>
      </c>
    </row>
    <row r="18159" spans="1:17" x14ac:dyDescent="0.25">
      <c r="A18159" s="1">
        <v>46219</v>
      </c>
      <c r="B18159">
        <v>39.788817999999999</v>
      </c>
      <c r="C18159">
        <v>-86.023454000000001</v>
      </c>
      <c r="D18159" s="1">
        <v>1964</v>
      </c>
      <c r="E18159" s="1">
        <v>15115</v>
      </c>
      <c r="F18159" s="1">
        <v>2305</v>
      </c>
      <c r="G18159" s="1">
        <v>1781</v>
      </c>
      <c r="H18159" s="3">
        <v>43424</v>
      </c>
      <c r="I18159" s="2">
        <v>151749</v>
      </c>
      <c r="J18159" s="3">
        <v>37810</v>
      </c>
      <c r="K18159" s="2">
        <v>137056</v>
      </c>
      <c r="L18159" s="2">
        <v>103050</v>
      </c>
      <c r="M18159" s="2">
        <f>O18159/I18159</f>
        <v>1.0204087012105516</v>
      </c>
      <c r="N18159" s="1">
        <f t="shared" si="283"/>
        <v>0.75188244221340184</v>
      </c>
      <c r="O18159" s="2">
        <v>154846</v>
      </c>
      <c r="P18159" s="5">
        <f>H18159-J18159</f>
        <v>5614</v>
      </c>
      <c r="Q18159" s="1">
        <f>(I18159-K18159)/I18159</f>
        <v>9.6824361280799215E-2</v>
      </c>
    </row>
    <row r="18160" spans="1:17" x14ac:dyDescent="0.25">
      <c r="A18160" s="1">
        <v>46205</v>
      </c>
      <c r="B18160">
        <v>39.840758000000001</v>
      </c>
      <c r="C18160">
        <v>-86.151831999999999</v>
      </c>
      <c r="D18160" s="1">
        <v>1936</v>
      </c>
      <c r="E18160" s="1">
        <v>15520</v>
      </c>
      <c r="F18160" s="1">
        <v>4514</v>
      </c>
      <c r="G18160" s="1">
        <v>3026</v>
      </c>
      <c r="H18160" s="3">
        <v>40722</v>
      </c>
      <c r="I18160" s="2">
        <v>730312</v>
      </c>
      <c r="J18160" s="3">
        <v>39458</v>
      </c>
      <c r="K18160" s="2">
        <v>547500</v>
      </c>
      <c r="L18160" s="2">
        <v>438000</v>
      </c>
      <c r="M18160" s="2">
        <f>O18160/I18160</f>
        <v>0.80000054771111528</v>
      </c>
      <c r="N18160" s="1">
        <f t="shared" si="283"/>
        <v>0.8</v>
      </c>
      <c r="O18160" s="2">
        <v>584250</v>
      </c>
      <c r="P18160" s="5">
        <f>H18160-J18160</f>
        <v>1264</v>
      </c>
      <c r="Q18160" s="1">
        <f>(I18160-K18160)/I18160</f>
        <v>0.25032041100242086</v>
      </c>
    </row>
    <row r="18161" spans="1:17" x14ac:dyDescent="0.25">
      <c r="A18161" s="1">
        <v>46234</v>
      </c>
      <c r="B18161">
        <v>39.845100000000002</v>
      </c>
      <c r="C18161">
        <v>-86.334874999999997</v>
      </c>
      <c r="D18161" s="1">
        <v>2005</v>
      </c>
      <c r="E18161" s="1">
        <v>7802</v>
      </c>
      <c r="F18161" s="1">
        <v>2560</v>
      </c>
      <c r="G18161" s="1">
        <v>2120</v>
      </c>
      <c r="H18161" s="3">
        <v>42121</v>
      </c>
      <c r="I18161" s="2">
        <v>164622</v>
      </c>
      <c r="J18161" s="3">
        <v>41663</v>
      </c>
      <c r="K18161" s="2">
        <v>160655</v>
      </c>
      <c r="L18161" s="2">
        <v>159065</v>
      </c>
      <c r="M18161" s="2">
        <f>O18161/I18161</f>
        <v>0.99010460327295258</v>
      </c>
      <c r="N18161" s="1">
        <f t="shared" si="283"/>
        <v>0.99010301577915405</v>
      </c>
      <c r="O18161" s="2">
        <v>162993</v>
      </c>
      <c r="P18161" s="5">
        <f>H18161-J18161</f>
        <v>458</v>
      </c>
      <c r="Q18161" s="1">
        <f>(I18161-K18161)/I18161</f>
        <v>2.409762972142241E-2</v>
      </c>
    </row>
    <row r="18162" spans="1:17" x14ac:dyDescent="0.25">
      <c r="A18162" s="1">
        <v>46237</v>
      </c>
      <c r="B18162">
        <v>39.674460000000003</v>
      </c>
      <c r="C18162">
        <v>-86.089927000000003</v>
      </c>
      <c r="D18162" s="1">
        <v>1994</v>
      </c>
      <c r="E18162" s="1">
        <v>10280</v>
      </c>
      <c r="F18162" s="1">
        <v>5083</v>
      </c>
      <c r="G18162" s="1">
        <v>4347</v>
      </c>
      <c r="H18162" s="3">
        <v>41054</v>
      </c>
      <c r="I18162" s="2">
        <v>303125</v>
      </c>
      <c r="J18162" s="3">
        <v>38107</v>
      </c>
      <c r="K18162" s="2">
        <v>389025</v>
      </c>
      <c r="L18162" s="2">
        <v>260000</v>
      </c>
      <c r="M18162" s="2">
        <f>O18162/I18162</f>
        <v>0.8</v>
      </c>
      <c r="N18162" s="1">
        <f t="shared" si="283"/>
        <v>0.66833751044277356</v>
      </c>
      <c r="O18162" s="2">
        <v>242500</v>
      </c>
      <c r="P18162" s="5">
        <f>H18162-J18162</f>
        <v>2947</v>
      </c>
      <c r="Q18162" s="1">
        <f>(I18162-K18162)/I18162</f>
        <v>-0.28338144329896908</v>
      </c>
    </row>
    <row r="18163" spans="1:17" x14ac:dyDescent="0.25">
      <c r="A18163" s="1">
        <v>46202</v>
      </c>
      <c r="B18163">
        <v>39.772731</v>
      </c>
      <c r="C18163">
        <v>-86.146884999999997</v>
      </c>
      <c r="D18163" s="1">
        <v>1900</v>
      </c>
      <c r="E18163" s="1">
        <v>5140</v>
      </c>
      <c r="F18163" s="1">
        <v>2497</v>
      </c>
      <c r="G18163" s="1">
        <v>2140</v>
      </c>
      <c r="H18163" s="3">
        <v>42549</v>
      </c>
      <c r="I18163" s="2">
        <v>521250</v>
      </c>
      <c r="J18163" s="3">
        <v>41950</v>
      </c>
      <c r="K18163" s="2">
        <v>533187</v>
      </c>
      <c r="L18163" s="2">
        <v>426550</v>
      </c>
      <c r="M18163" s="2">
        <f>O18163/I18163</f>
        <v>0.8</v>
      </c>
      <c r="N18163" s="1">
        <f t="shared" si="283"/>
        <v>0.80000075020583772</v>
      </c>
      <c r="O18163" s="2">
        <v>417000</v>
      </c>
      <c r="P18163" s="5">
        <f>H18163-J18163</f>
        <v>599</v>
      </c>
      <c r="Q18163" s="1">
        <f>(I18163-K18163)/I18163</f>
        <v>-2.2900719424460432E-2</v>
      </c>
    </row>
    <row r="18164" spans="1:17" x14ac:dyDescent="0.25">
      <c r="A18164" s="1">
        <v>46219</v>
      </c>
      <c r="B18164">
        <v>39.777171000000003</v>
      </c>
      <c r="C18164">
        <v>-86.017669999999995</v>
      </c>
      <c r="D18164" s="1">
        <v>1952</v>
      </c>
      <c r="E18164" s="1">
        <v>10019</v>
      </c>
      <c r="F18164" s="1">
        <v>1858</v>
      </c>
      <c r="G18164" s="1">
        <v>1618</v>
      </c>
      <c r="H18164" s="3">
        <v>42954</v>
      </c>
      <c r="I18164" s="2">
        <v>128404</v>
      </c>
      <c r="J18164" s="3">
        <v>37711</v>
      </c>
      <c r="K18164" s="2">
        <v>92767</v>
      </c>
      <c r="L18164" s="2">
        <v>69750</v>
      </c>
      <c r="M18164" s="2">
        <f>O18164/I18164</f>
        <v>1.020412136693561</v>
      </c>
      <c r="N18164" s="1">
        <f t="shared" si="283"/>
        <v>0.75188375176517508</v>
      </c>
      <c r="O18164" s="2">
        <v>131025</v>
      </c>
      <c r="P18164" s="5">
        <f>H18164-J18164</f>
        <v>5243</v>
      </c>
      <c r="Q18164" s="1">
        <f>(I18164-K18164)/I18164</f>
        <v>0.27753808292576554</v>
      </c>
    </row>
    <row r="18165" spans="1:17" x14ac:dyDescent="0.25">
      <c r="A18165" s="1">
        <v>46203</v>
      </c>
      <c r="B18165">
        <v>39.725977999999998</v>
      </c>
      <c r="C18165">
        <v>-86.115267000000003</v>
      </c>
      <c r="D18165" s="1">
        <v>1963</v>
      </c>
      <c r="E18165" s="1">
        <v>7013</v>
      </c>
      <c r="F18165" s="1">
        <v>1734</v>
      </c>
      <c r="G18165" s="1">
        <v>1314</v>
      </c>
      <c r="H18165" s="3">
        <v>42451</v>
      </c>
      <c r="I18165" s="2">
        <v>73750</v>
      </c>
      <c r="J18165" s="3">
        <v>37195</v>
      </c>
      <c r="K18165" s="2">
        <v>97090</v>
      </c>
      <c r="L18165" s="2">
        <v>73000</v>
      </c>
      <c r="M18165" s="2">
        <f>O18165/I18165</f>
        <v>0.8</v>
      </c>
      <c r="N18165" s="1">
        <f t="shared" si="283"/>
        <v>0.75187969924812026</v>
      </c>
      <c r="O18165" s="2">
        <v>59000</v>
      </c>
      <c r="P18165" s="5">
        <f>H18165-J18165</f>
        <v>5256</v>
      </c>
      <c r="Q18165" s="1">
        <f>(I18165-K18165)/I18165</f>
        <v>-0.31647457627118641</v>
      </c>
    </row>
    <row r="18166" spans="1:17" x14ac:dyDescent="0.25">
      <c r="A18166" s="1">
        <v>46214</v>
      </c>
      <c r="B18166">
        <v>39.788938000000002</v>
      </c>
      <c r="C18166">
        <v>-86.290796</v>
      </c>
      <c r="D18166" s="1">
        <v>1984</v>
      </c>
      <c r="E18166" s="1">
        <v>9104</v>
      </c>
      <c r="F18166" s="1">
        <v>2150</v>
      </c>
      <c r="G18166" s="1">
        <v>1750</v>
      </c>
      <c r="H18166" s="3">
        <v>37222</v>
      </c>
      <c r="I18166" s="2">
        <v>117789</v>
      </c>
      <c r="J18166" s="3">
        <v>36844</v>
      </c>
      <c r="K18166" s="2">
        <v>104304</v>
      </c>
      <c r="L18166" s="2">
        <v>103272</v>
      </c>
      <c r="M18166" s="2">
        <f>O18166/I18166</f>
        <v>0.99010094321201469</v>
      </c>
      <c r="N18166" s="1">
        <f t="shared" si="283"/>
        <v>0.99010584445467098</v>
      </c>
      <c r="O18166" s="2">
        <v>116623</v>
      </c>
      <c r="P18166" s="5">
        <f>H18166-J18166</f>
        <v>378</v>
      </c>
      <c r="Q18166" s="1">
        <f>(I18166-K18166)/I18166</f>
        <v>0.11448437460204264</v>
      </c>
    </row>
    <row r="18167" spans="1:17" x14ac:dyDescent="0.25">
      <c r="A18167" s="1">
        <v>46268</v>
      </c>
      <c r="B18167">
        <v>39.922266999999998</v>
      </c>
      <c r="C18167">
        <v>-86.216669999999993</v>
      </c>
      <c r="D18167" s="1">
        <v>1973</v>
      </c>
      <c r="E18167" s="1">
        <v>11718</v>
      </c>
      <c r="F18167" s="1">
        <v>4545</v>
      </c>
      <c r="G18167" s="1">
        <v>2850</v>
      </c>
      <c r="H18167" s="3">
        <v>40778</v>
      </c>
      <c r="I18167" s="2">
        <v>164750</v>
      </c>
      <c r="J18167" s="3">
        <v>37526</v>
      </c>
      <c r="K18167" s="2">
        <v>200431</v>
      </c>
      <c r="L18167" s="2">
        <v>150700</v>
      </c>
      <c r="M18167" s="2">
        <f>O18167/I18167</f>
        <v>0.8</v>
      </c>
      <c r="N18167" s="1">
        <f t="shared" si="283"/>
        <v>0.75187969924812026</v>
      </c>
      <c r="O18167" s="2">
        <v>131800</v>
      </c>
      <c r="P18167" s="5">
        <f>H18167-J18167</f>
        <v>3252</v>
      </c>
      <c r="Q18167" s="1">
        <f>(I18167-K18167)/I18167</f>
        <v>-0.21657663125948406</v>
      </c>
    </row>
    <row r="18168" spans="1:17" x14ac:dyDescent="0.25">
      <c r="A18168" s="1">
        <v>46268</v>
      </c>
      <c r="B18168">
        <v>39.879925</v>
      </c>
      <c r="C18168">
        <v>-86.215087999999994</v>
      </c>
      <c r="D18168" s="1">
        <v>1995</v>
      </c>
      <c r="E18168" s="1">
        <v>6835</v>
      </c>
      <c r="F18168" s="1">
        <v>2070</v>
      </c>
      <c r="G18168" s="1">
        <v>1650</v>
      </c>
      <c r="H18168" s="3">
        <v>43942</v>
      </c>
      <c r="I18168" s="2">
        <v>207366</v>
      </c>
      <c r="J18168" s="3">
        <v>41807</v>
      </c>
      <c r="K18168" s="2">
        <v>142309</v>
      </c>
      <c r="L18168" s="2">
        <v>140900</v>
      </c>
      <c r="M18168" s="2">
        <f>O18168/I18168</f>
        <v>0.83333333333333337</v>
      </c>
      <c r="N18168" s="1">
        <f t="shared" si="283"/>
        <v>0.99009900990099009</v>
      </c>
      <c r="O18168" s="2">
        <v>172805</v>
      </c>
      <c r="P18168" s="5">
        <f>H18168-J18168</f>
        <v>2135</v>
      </c>
      <c r="Q18168" s="1">
        <f>(I18168-K18168)/I18168</f>
        <v>0.31373031258740586</v>
      </c>
    </row>
    <row r="18169" spans="1:17" x14ac:dyDescent="0.25">
      <c r="A18169" s="1">
        <v>46221</v>
      </c>
      <c r="B18169">
        <v>39.711613999999997</v>
      </c>
      <c r="C18169">
        <v>-86.230761000000001</v>
      </c>
      <c r="D18169" s="1">
        <v>1956</v>
      </c>
      <c r="E18169" s="1">
        <v>11761</v>
      </c>
      <c r="F18169" s="1">
        <v>936</v>
      </c>
      <c r="G18169" s="1">
        <v>936</v>
      </c>
      <c r="H18169" s="3">
        <v>38544</v>
      </c>
      <c r="I18169" s="2">
        <v>126350</v>
      </c>
      <c r="J18169" s="3">
        <v>36922</v>
      </c>
      <c r="K18169" s="2">
        <v>59663</v>
      </c>
      <c r="L18169" s="2">
        <v>59073</v>
      </c>
      <c r="M18169" s="2">
        <f>O18169/I18169</f>
        <v>0.60150375939849621</v>
      </c>
      <c r="N18169" s="1">
        <f t="shared" si="283"/>
        <v>0.99011112414729396</v>
      </c>
      <c r="O18169" s="2">
        <v>76000</v>
      </c>
      <c r="P18169" s="5">
        <f>H18169-J18169</f>
        <v>1622</v>
      </c>
      <c r="Q18169" s="1">
        <f>(I18169-K18169)/I18169</f>
        <v>0.52779580530273051</v>
      </c>
    </row>
    <row r="18170" spans="1:17" x14ac:dyDescent="0.25">
      <c r="A18170" s="1">
        <v>46228</v>
      </c>
      <c r="B18170">
        <v>39.826853999999997</v>
      </c>
      <c r="C18170">
        <v>-86.200125</v>
      </c>
      <c r="D18170" s="1">
        <v>1962</v>
      </c>
      <c r="E18170" s="1">
        <v>28575</v>
      </c>
      <c r="F18170" s="1">
        <v>2510</v>
      </c>
      <c r="G18170" s="1">
        <v>1872</v>
      </c>
      <c r="H18170" s="3">
        <v>43514</v>
      </c>
      <c r="I18170" s="2">
        <v>233295</v>
      </c>
      <c r="J18170" s="3">
        <v>39287</v>
      </c>
      <c r="K18170" s="2">
        <v>226100</v>
      </c>
      <c r="L18170" s="2">
        <v>127500</v>
      </c>
      <c r="M18170" s="2">
        <f>O18170/I18170</f>
        <v>0.83333547654257489</v>
      </c>
      <c r="N18170" s="1">
        <f t="shared" si="283"/>
        <v>0.56390977443609025</v>
      </c>
      <c r="O18170" s="2">
        <v>194413</v>
      </c>
      <c r="P18170" s="5">
        <f>H18170-J18170</f>
        <v>4227</v>
      </c>
      <c r="Q18170" s="1">
        <f>(I18170-K18170)/I18170</f>
        <v>3.0840780985447611E-2</v>
      </c>
    </row>
    <row r="18171" spans="1:17" x14ac:dyDescent="0.25">
      <c r="A18171" s="1">
        <v>46219</v>
      </c>
      <c r="B18171">
        <v>39.775826000000002</v>
      </c>
      <c r="C18171">
        <v>-86.025869</v>
      </c>
      <c r="D18171" s="1">
        <v>1941</v>
      </c>
      <c r="E18171" s="1">
        <v>19994</v>
      </c>
      <c r="F18171" s="1">
        <v>2464</v>
      </c>
      <c r="G18171" s="1">
        <v>1705</v>
      </c>
      <c r="H18171" s="3">
        <v>39016</v>
      </c>
      <c r="I18171" s="2">
        <v>131259</v>
      </c>
      <c r="J18171" s="3">
        <v>38450</v>
      </c>
      <c r="K18171" s="2">
        <v>89675</v>
      </c>
      <c r="L18171" s="2">
        <v>67425</v>
      </c>
      <c r="M18171" s="2">
        <f>O18171/I18171</f>
        <v>0.99010353575754806</v>
      </c>
      <c r="N18171" s="1">
        <f t="shared" si="283"/>
        <v>0.75188179537217725</v>
      </c>
      <c r="O18171" s="2">
        <v>129960</v>
      </c>
      <c r="P18171" s="5">
        <f>H18171-J18171</f>
        <v>566</v>
      </c>
      <c r="Q18171" s="1">
        <f>(I18171-K18171)/I18171</f>
        <v>0.31680875216175652</v>
      </c>
    </row>
    <row r="18172" spans="1:17" x14ac:dyDescent="0.25">
      <c r="A18172" s="1">
        <v>46268</v>
      </c>
      <c r="B18172">
        <v>39.871830000000003</v>
      </c>
      <c r="C18172">
        <v>-86.250056000000001</v>
      </c>
      <c r="D18172" s="1">
        <v>1996</v>
      </c>
      <c r="E18172" s="1">
        <v>18731</v>
      </c>
      <c r="F18172" s="1">
        <v>3828</v>
      </c>
      <c r="G18172" s="1">
        <v>3061</v>
      </c>
      <c r="H18172" s="3">
        <v>41379</v>
      </c>
      <c r="I18172" s="2">
        <v>231250</v>
      </c>
      <c r="J18172" s="3">
        <v>38220</v>
      </c>
      <c r="K18172" s="2">
        <v>297787</v>
      </c>
      <c r="L18172" s="2">
        <v>179100</v>
      </c>
      <c r="M18172" s="2">
        <f>O18172/I18172</f>
        <v>0.8</v>
      </c>
      <c r="N18172" s="1">
        <f t="shared" si="283"/>
        <v>0.60143659729941201</v>
      </c>
      <c r="O18172" s="2">
        <v>185000</v>
      </c>
      <c r="P18172" s="5">
        <f>H18172-J18172</f>
        <v>3159</v>
      </c>
      <c r="Q18172" s="1">
        <f>(I18172-K18172)/I18172</f>
        <v>-0.28772756756756757</v>
      </c>
    </row>
    <row r="18173" spans="1:17" x14ac:dyDescent="0.25">
      <c r="A18173" s="1">
        <v>46208</v>
      </c>
      <c r="B18173">
        <v>39.821615000000001</v>
      </c>
      <c r="C18173">
        <v>-86.161276999999998</v>
      </c>
      <c r="D18173" s="1">
        <v>1900</v>
      </c>
      <c r="E18173" s="1">
        <v>5097</v>
      </c>
      <c r="F18173" s="1">
        <v>1882</v>
      </c>
      <c r="G18173" s="1">
        <v>1266</v>
      </c>
      <c r="H18173" s="3">
        <v>38037</v>
      </c>
      <c r="I18173" s="2">
        <v>77805</v>
      </c>
      <c r="J18173" s="3">
        <v>37319</v>
      </c>
      <c r="K18173" s="2">
        <v>53295</v>
      </c>
      <c r="L18173" s="2">
        <v>40072</v>
      </c>
      <c r="M18173" s="2">
        <f>O18173/I18173</f>
        <v>0.75187969924812026</v>
      </c>
      <c r="N18173" s="1">
        <f t="shared" si="283"/>
        <v>0.75189042124026639</v>
      </c>
      <c r="O18173" s="2">
        <v>58500</v>
      </c>
      <c r="P18173" s="5">
        <f>H18173-J18173</f>
        <v>718</v>
      </c>
      <c r="Q18173" s="1">
        <f>(I18173-K18173)/I18173</f>
        <v>0.31501831501831501</v>
      </c>
    </row>
    <row r="18174" spans="1:17" x14ac:dyDescent="0.25">
      <c r="A18174" s="1">
        <v>46224</v>
      </c>
      <c r="B18174">
        <v>39.814689000000001</v>
      </c>
      <c r="C18174">
        <v>-86.244463999999994</v>
      </c>
      <c r="D18174" s="1">
        <v>1957</v>
      </c>
      <c r="E18174" s="1">
        <v>6055</v>
      </c>
      <c r="F18174" s="1">
        <v>975</v>
      </c>
      <c r="G18174" s="1">
        <v>975</v>
      </c>
      <c r="H18174" s="3">
        <v>40533</v>
      </c>
      <c r="I18174" s="2">
        <v>60000</v>
      </c>
      <c r="J18174" s="3">
        <v>40403</v>
      </c>
      <c r="K18174" s="2">
        <v>53000</v>
      </c>
      <c r="L18174" s="2">
        <v>42400</v>
      </c>
      <c r="M18174" s="2">
        <f>O18174/I18174</f>
        <v>0.8</v>
      </c>
      <c r="N18174" s="1">
        <f t="shared" si="283"/>
        <v>0.8</v>
      </c>
      <c r="O18174" s="2">
        <v>48000</v>
      </c>
      <c r="P18174" s="5">
        <f>H18174-J18174</f>
        <v>130</v>
      </c>
      <c r="Q18174" s="1">
        <f>(I18174-K18174)/I18174</f>
        <v>0.11666666666666667</v>
      </c>
    </row>
    <row r="18175" spans="1:17" x14ac:dyDescent="0.25">
      <c r="A18175" s="1">
        <v>46220</v>
      </c>
      <c r="B18175">
        <v>39.859332000000002</v>
      </c>
      <c r="C18175">
        <v>-86.128452999999993</v>
      </c>
      <c r="D18175" s="1">
        <v>1951</v>
      </c>
      <c r="E18175" s="1">
        <v>6599</v>
      </c>
      <c r="F18175" s="1">
        <v>3032</v>
      </c>
      <c r="G18175" s="1">
        <v>2080</v>
      </c>
      <c r="H18175" s="3">
        <v>38835</v>
      </c>
      <c r="I18175" s="2">
        <v>239400</v>
      </c>
      <c r="J18175" s="3">
        <v>38212</v>
      </c>
      <c r="K18175" s="2">
        <v>204687</v>
      </c>
      <c r="L18175" s="2">
        <v>136800</v>
      </c>
      <c r="M18175" s="2">
        <f>O18175/I18175</f>
        <v>0.75187969924812026</v>
      </c>
      <c r="N18175" s="1">
        <f t="shared" si="283"/>
        <v>0.66833751044277356</v>
      </c>
      <c r="O18175" s="2">
        <v>180000</v>
      </c>
      <c r="P18175" s="5">
        <f>H18175-J18175</f>
        <v>623</v>
      </c>
      <c r="Q18175" s="1">
        <f>(I18175-K18175)/I18175</f>
        <v>0.14499999999999999</v>
      </c>
    </row>
    <row r="18176" spans="1:17" x14ac:dyDescent="0.25">
      <c r="A18176" s="1">
        <v>46227</v>
      </c>
      <c r="B18176">
        <v>39.689867999999997</v>
      </c>
      <c r="C18176">
        <v>-86.154621000000006</v>
      </c>
      <c r="D18176" s="1">
        <v>2003</v>
      </c>
      <c r="E18176" s="1">
        <v>1725</v>
      </c>
      <c r="F18176" s="1">
        <v>1724</v>
      </c>
      <c r="G18176" s="1">
        <v>1344</v>
      </c>
      <c r="H18176" s="3">
        <v>42207</v>
      </c>
      <c r="I18176" s="2">
        <v>117562</v>
      </c>
      <c r="J18176" s="3">
        <v>41085</v>
      </c>
      <c r="K18176" s="2">
        <v>87500</v>
      </c>
      <c r="L18176" s="2">
        <v>70000</v>
      </c>
      <c r="M18176" s="2">
        <f>O18176/I18176</f>
        <v>0.80000340245997859</v>
      </c>
      <c r="N18176" s="1">
        <f t="shared" si="283"/>
        <v>0.8</v>
      </c>
      <c r="O18176" s="2">
        <v>94050</v>
      </c>
      <c r="P18176" s="5">
        <f>H18176-J18176</f>
        <v>1122</v>
      </c>
      <c r="Q18176" s="1">
        <f>(I18176-K18176)/I18176</f>
        <v>0.25571187968901515</v>
      </c>
    </row>
    <row r="18177" spans="1:17" x14ac:dyDescent="0.25">
      <c r="A18177" s="1">
        <v>46237</v>
      </c>
      <c r="B18177">
        <v>39.647911999999998</v>
      </c>
      <c r="C18177">
        <v>-86.053706000000005</v>
      </c>
      <c r="D18177" s="1">
        <v>2003</v>
      </c>
      <c r="E18177" s="1">
        <v>7623</v>
      </c>
      <c r="F18177" s="1">
        <v>2284</v>
      </c>
      <c r="G18177" s="1">
        <v>1884</v>
      </c>
      <c r="H18177" s="3">
        <v>39090</v>
      </c>
      <c r="I18177" s="2">
        <v>140400</v>
      </c>
      <c r="J18177" s="3">
        <v>38453</v>
      </c>
      <c r="K18177" s="2">
        <v>99750</v>
      </c>
      <c r="L18177" s="2">
        <v>75000</v>
      </c>
      <c r="M18177" s="2">
        <f>O18177/I18177</f>
        <v>0.83333333333333337</v>
      </c>
      <c r="N18177" s="1">
        <f t="shared" si="283"/>
        <v>0.75187969924812026</v>
      </c>
      <c r="O18177" s="2">
        <v>117000</v>
      </c>
      <c r="P18177" s="5">
        <f>H18177-J18177</f>
        <v>637</v>
      </c>
      <c r="Q18177" s="1">
        <f>(I18177-K18177)/I18177</f>
        <v>0.28952991452991456</v>
      </c>
    </row>
    <row r="18178" spans="1:17" x14ac:dyDescent="0.25">
      <c r="A18178" s="1">
        <v>46237</v>
      </c>
      <c r="B18178">
        <v>39.658152999999999</v>
      </c>
      <c r="C18178">
        <v>-86.060513999999998</v>
      </c>
      <c r="D18178" s="1">
        <v>1990</v>
      </c>
      <c r="E18178" s="1">
        <v>10149</v>
      </c>
      <c r="F18178" s="1">
        <v>1681</v>
      </c>
      <c r="G18178" s="1">
        <v>1281</v>
      </c>
      <c r="H18178" s="3">
        <v>40787</v>
      </c>
      <c r="I18178" s="2">
        <v>71304</v>
      </c>
      <c r="J18178" s="3">
        <v>38140</v>
      </c>
      <c r="K18178" s="2">
        <v>152551</v>
      </c>
      <c r="L18178" s="2">
        <v>114700</v>
      </c>
      <c r="M18178" s="2">
        <f>O18178/I18178</f>
        <v>0.99011275664759335</v>
      </c>
      <c r="N18178" s="1">
        <f t="shared" si="283"/>
        <v>0.75187969924812026</v>
      </c>
      <c r="O18178" s="2">
        <v>70599</v>
      </c>
      <c r="P18178" s="5">
        <f>H18178-J18178</f>
        <v>2647</v>
      </c>
      <c r="Q18178" s="1">
        <f>(I18178-K18178)/I18178</f>
        <v>-1.1394451924155728</v>
      </c>
    </row>
    <row r="18179" spans="1:17" x14ac:dyDescent="0.25">
      <c r="A18179" s="1">
        <v>46221</v>
      </c>
      <c r="B18179">
        <v>39.660851000000001</v>
      </c>
      <c r="C18179">
        <v>-86.265861999999998</v>
      </c>
      <c r="D18179" s="1">
        <v>2001</v>
      </c>
      <c r="E18179" s="1">
        <v>7405</v>
      </c>
      <c r="F18179" s="1">
        <v>2560</v>
      </c>
      <c r="G18179" s="1">
        <v>2180</v>
      </c>
      <c r="H18179" s="3">
        <v>43669</v>
      </c>
      <c r="I18179" s="2">
        <v>170000</v>
      </c>
      <c r="J18179" s="3">
        <v>37343</v>
      </c>
      <c r="K18179" s="2">
        <v>129615</v>
      </c>
      <c r="L18179" s="2">
        <v>128332</v>
      </c>
      <c r="M18179" s="2">
        <f>O18179/I18179</f>
        <v>1.0215000000000001</v>
      </c>
      <c r="N18179" s="1">
        <f t="shared" ref="N18179:N18242" si="284">L18179/K18179</f>
        <v>0.99010145430698604</v>
      </c>
      <c r="O18179" s="2">
        <v>173655</v>
      </c>
      <c r="P18179" s="5">
        <f>H18179-J18179</f>
        <v>6326</v>
      </c>
      <c r="Q18179" s="1">
        <f>(I18179-K18179)/I18179</f>
        <v>0.23755882352941177</v>
      </c>
    </row>
    <row r="18180" spans="1:17" x14ac:dyDescent="0.25">
      <c r="A18180" s="1">
        <v>46219</v>
      </c>
      <c r="B18180">
        <v>39.775756999999999</v>
      </c>
      <c r="C18180">
        <v>-86.050747999999999</v>
      </c>
      <c r="D18180" s="1">
        <v>1953</v>
      </c>
      <c r="E18180" s="1">
        <v>11631</v>
      </c>
      <c r="F18180" s="1">
        <v>2352</v>
      </c>
      <c r="G18180" s="1">
        <v>1050</v>
      </c>
      <c r="H18180" s="3">
        <v>37435</v>
      </c>
      <c r="I18180" s="2">
        <v>101105</v>
      </c>
      <c r="J18180" s="3">
        <v>36767</v>
      </c>
      <c r="K18180" s="2">
        <v>116840</v>
      </c>
      <c r="L18180" s="2">
        <v>87850</v>
      </c>
      <c r="M18180" s="2">
        <f>O18180/I18180</f>
        <v>0.99009940161218535</v>
      </c>
      <c r="N18180" s="1">
        <f t="shared" si="284"/>
        <v>0.75188291680931185</v>
      </c>
      <c r="O18180" s="2">
        <v>100104</v>
      </c>
      <c r="P18180" s="5">
        <f>H18180-J18180</f>
        <v>668</v>
      </c>
      <c r="Q18180" s="1">
        <f>(I18180-K18180)/I18180</f>
        <v>-0.15563028534691656</v>
      </c>
    </row>
    <row r="18181" spans="1:17" x14ac:dyDescent="0.25">
      <c r="A18181" s="1">
        <v>46254</v>
      </c>
      <c r="B18181">
        <v>39.843890999999999</v>
      </c>
      <c r="C18181">
        <v>-86.259572000000006</v>
      </c>
      <c r="D18181" s="1">
        <v>1998</v>
      </c>
      <c r="E18181" s="1">
        <v>4500</v>
      </c>
      <c r="F18181" s="1">
        <v>2492</v>
      </c>
      <c r="G18181" s="1">
        <v>2112</v>
      </c>
      <c r="H18181" s="3">
        <v>39323</v>
      </c>
      <c r="I18181" s="2">
        <v>141246</v>
      </c>
      <c r="J18181" s="3">
        <v>39107</v>
      </c>
      <c r="K18181" s="2">
        <v>126350</v>
      </c>
      <c r="L18181" s="2">
        <v>95000</v>
      </c>
      <c r="M18181" s="2">
        <f>O18181/I18181</f>
        <v>0.75187969924812026</v>
      </c>
      <c r="N18181" s="1">
        <f t="shared" si="284"/>
        <v>0.75187969924812026</v>
      </c>
      <c r="O18181" s="2">
        <v>106200</v>
      </c>
      <c r="P18181" s="5">
        <f>H18181-J18181</f>
        <v>216</v>
      </c>
      <c r="Q18181" s="1">
        <f>(I18181-K18181)/I18181</f>
        <v>0.10546139359698682</v>
      </c>
    </row>
    <row r="18182" spans="1:17" x14ac:dyDescent="0.25">
      <c r="A18182" s="1">
        <v>46220</v>
      </c>
      <c r="B18182">
        <v>39.854422</v>
      </c>
      <c r="C18182">
        <v>-86.095191999999997</v>
      </c>
      <c r="D18182" s="1">
        <v>1972</v>
      </c>
      <c r="E18182" s="1">
        <v>1886</v>
      </c>
      <c r="F18182" s="1">
        <v>1702</v>
      </c>
      <c r="G18182" s="1">
        <v>1702</v>
      </c>
      <c r="H18182" s="3">
        <v>40723</v>
      </c>
      <c r="I18182" s="2">
        <v>83673</v>
      </c>
      <c r="J18182" s="3">
        <v>39143</v>
      </c>
      <c r="K18182" s="2">
        <v>132880</v>
      </c>
      <c r="L18182" s="2">
        <v>99910</v>
      </c>
      <c r="M18182" s="2">
        <f>O18182/I18182</f>
        <v>0.99010433473163384</v>
      </c>
      <c r="N18182" s="1">
        <f t="shared" si="284"/>
        <v>0.75188139674894638</v>
      </c>
      <c r="O18182" s="2">
        <v>82845</v>
      </c>
      <c r="P18182" s="5">
        <f>H18182-J18182</f>
        <v>1580</v>
      </c>
      <c r="Q18182" s="1">
        <f>(I18182-K18182)/I18182</f>
        <v>-0.58808695756098139</v>
      </c>
    </row>
    <row r="18183" spans="1:17" x14ac:dyDescent="0.25">
      <c r="A18183" s="1">
        <v>46228</v>
      </c>
      <c r="B18183">
        <v>39.842733000000003</v>
      </c>
      <c r="C18183">
        <v>-86.198100999999994</v>
      </c>
      <c r="D18183" s="1">
        <v>1955</v>
      </c>
      <c r="E18183" s="1">
        <v>23801</v>
      </c>
      <c r="F18183" s="1">
        <v>3026</v>
      </c>
      <c r="G18183" s="1">
        <v>1260</v>
      </c>
      <c r="H18183" s="3">
        <v>39391</v>
      </c>
      <c r="I18183" s="2">
        <v>119779</v>
      </c>
      <c r="J18183" s="3">
        <v>38534</v>
      </c>
      <c r="K18183" s="2">
        <v>134064</v>
      </c>
      <c r="L18183" s="2">
        <v>100800</v>
      </c>
      <c r="M18183" s="2">
        <f>O18183/I18183</f>
        <v>0.75188472102789305</v>
      </c>
      <c r="N18183" s="1">
        <f t="shared" si="284"/>
        <v>0.75187969924812026</v>
      </c>
      <c r="O18183" s="2">
        <v>90060</v>
      </c>
      <c r="P18183" s="5">
        <f>H18183-J18183</f>
        <v>857</v>
      </c>
      <c r="Q18183" s="1">
        <f>(I18183-K18183)/I18183</f>
        <v>-0.11926130623899014</v>
      </c>
    </row>
    <row r="18184" spans="1:17" x14ac:dyDescent="0.25">
      <c r="A18184" s="1">
        <v>46220</v>
      </c>
      <c r="B18184">
        <v>39.858494999999998</v>
      </c>
      <c r="C18184">
        <v>-86.144812999999999</v>
      </c>
      <c r="D18184" s="1">
        <v>1933</v>
      </c>
      <c r="E18184" s="1">
        <v>10920</v>
      </c>
      <c r="F18184" s="1">
        <v>4898</v>
      </c>
      <c r="G18184" s="1">
        <v>2259</v>
      </c>
      <c r="H18184" s="3">
        <v>39226</v>
      </c>
      <c r="I18184" s="2">
        <v>518700</v>
      </c>
      <c r="J18184" s="3">
        <v>38805</v>
      </c>
      <c r="K18184" s="2">
        <v>558600</v>
      </c>
      <c r="L18184" s="2">
        <v>420000</v>
      </c>
      <c r="M18184" s="2">
        <f>O18184/I18184</f>
        <v>0.23134759976865241</v>
      </c>
      <c r="N18184" s="1">
        <f t="shared" si="284"/>
        <v>0.75187969924812026</v>
      </c>
      <c r="O18184" s="2">
        <v>120000</v>
      </c>
      <c r="P18184" s="5">
        <f>H18184-J18184</f>
        <v>421</v>
      </c>
      <c r="Q18184" s="1">
        <f>(I18184-K18184)/I18184</f>
        <v>-7.6923076923076927E-2</v>
      </c>
    </row>
    <row r="18185" spans="1:17" x14ac:dyDescent="0.25">
      <c r="A18185" s="1">
        <v>46234</v>
      </c>
      <c r="B18185">
        <v>39.774751999999999</v>
      </c>
      <c r="C18185">
        <v>-86.309741000000002</v>
      </c>
      <c r="D18185" s="1">
        <v>1968</v>
      </c>
      <c r="E18185" s="1">
        <v>12589</v>
      </c>
      <c r="F18185" s="1">
        <v>2359</v>
      </c>
      <c r="G18185" s="1">
        <v>1831</v>
      </c>
      <c r="H18185" s="3">
        <v>41796</v>
      </c>
      <c r="I18185" s="2">
        <v>181250</v>
      </c>
      <c r="J18185" s="3">
        <v>41663</v>
      </c>
      <c r="K18185" s="2">
        <v>77110</v>
      </c>
      <c r="L18185" s="2">
        <v>61688</v>
      </c>
      <c r="M18185" s="2">
        <f>O18185/I18185</f>
        <v>0.8</v>
      </c>
      <c r="N18185" s="1">
        <f t="shared" si="284"/>
        <v>0.8</v>
      </c>
      <c r="O18185" s="2">
        <v>145000</v>
      </c>
      <c r="P18185" s="5">
        <f>H18185-J18185</f>
        <v>133</v>
      </c>
      <c r="Q18185" s="1">
        <f>(I18185-K18185)/I18185</f>
        <v>0.57456551724137928</v>
      </c>
    </row>
    <row r="18186" spans="1:17" x14ac:dyDescent="0.25">
      <c r="A18186" s="1">
        <v>46240</v>
      </c>
      <c r="B18186">
        <v>39.889384999999997</v>
      </c>
      <c r="C18186">
        <v>-86.106859</v>
      </c>
      <c r="D18186" s="1">
        <v>1980</v>
      </c>
      <c r="E18186" s="1">
        <v>1124</v>
      </c>
      <c r="F18186" s="1">
        <v>2291</v>
      </c>
      <c r="G18186" s="1">
        <v>1377</v>
      </c>
      <c r="H18186" s="3">
        <v>37860</v>
      </c>
      <c r="I18186" s="2">
        <v>167580</v>
      </c>
      <c r="J18186" s="3">
        <v>36965</v>
      </c>
      <c r="K18186" s="2">
        <v>133168</v>
      </c>
      <c r="L18186" s="2">
        <v>131850</v>
      </c>
      <c r="M18186" s="2">
        <f>O18186/I18186</f>
        <v>0.75187969924812026</v>
      </c>
      <c r="N18186" s="1">
        <f t="shared" si="284"/>
        <v>0.9901027273819536</v>
      </c>
      <c r="O18186" s="2">
        <v>126000</v>
      </c>
      <c r="P18186" s="5">
        <f>H18186-J18186</f>
        <v>895</v>
      </c>
      <c r="Q18186" s="1">
        <f>(I18186-K18186)/I18186</f>
        <v>0.20534670008354219</v>
      </c>
    </row>
    <row r="18187" spans="1:17" x14ac:dyDescent="0.25">
      <c r="A18187" s="1">
        <v>46224</v>
      </c>
      <c r="B18187">
        <v>39.789524</v>
      </c>
      <c r="C18187">
        <v>-86.251614000000004</v>
      </c>
      <c r="D18187" s="1">
        <v>1940</v>
      </c>
      <c r="E18187" s="1">
        <v>6011</v>
      </c>
      <c r="F18187" s="1">
        <v>1980</v>
      </c>
      <c r="G18187" s="1">
        <v>990</v>
      </c>
      <c r="H18187" s="3">
        <v>37376</v>
      </c>
      <c r="I18187" s="2">
        <v>119700</v>
      </c>
      <c r="J18187" s="3">
        <v>37144</v>
      </c>
      <c r="K18187" s="2">
        <v>98101</v>
      </c>
      <c r="L18187" s="2">
        <v>97130</v>
      </c>
      <c r="M18187" s="2">
        <f>O18187/I18187</f>
        <v>0.75187969924812026</v>
      </c>
      <c r="N18187" s="1">
        <f t="shared" si="284"/>
        <v>0.99010203769584404</v>
      </c>
      <c r="O18187" s="2">
        <v>90000</v>
      </c>
      <c r="P18187" s="5">
        <f>H18187-J18187</f>
        <v>232</v>
      </c>
      <c r="Q18187" s="1">
        <f>(I18187-K18187)/I18187</f>
        <v>0.18044277360066835</v>
      </c>
    </row>
    <row r="18188" spans="1:17" x14ac:dyDescent="0.25">
      <c r="A18188" s="1">
        <v>46239</v>
      </c>
      <c r="B18188">
        <v>39.742507000000003</v>
      </c>
      <c r="C18188">
        <v>-85.998863</v>
      </c>
      <c r="D18188" s="1">
        <v>1958</v>
      </c>
      <c r="E18188" s="1">
        <v>19515</v>
      </c>
      <c r="F18188" s="1">
        <v>2013</v>
      </c>
      <c r="G18188" s="1">
        <v>1424</v>
      </c>
      <c r="H18188" s="3">
        <v>43389</v>
      </c>
      <c r="I18188" s="2">
        <v>104881</v>
      </c>
      <c r="J18188" s="3">
        <v>37924</v>
      </c>
      <c r="K18188" s="2">
        <v>137389</v>
      </c>
      <c r="L18188" s="2">
        <v>103300</v>
      </c>
      <c r="M18188" s="2">
        <f>O18188/I18188</f>
        <v>0.80000190692308426</v>
      </c>
      <c r="N18188" s="1">
        <f t="shared" si="284"/>
        <v>0.75187969924812026</v>
      </c>
      <c r="O18188" s="2">
        <v>83905</v>
      </c>
      <c r="P18188" s="5">
        <f>H18188-J18188</f>
        <v>5465</v>
      </c>
      <c r="Q18188" s="1">
        <f>(I18188-K18188)/I18188</f>
        <v>-0.30995127811519724</v>
      </c>
    </row>
    <row r="18189" spans="1:17" x14ac:dyDescent="0.25">
      <c r="A18189" s="1">
        <v>46234</v>
      </c>
      <c r="B18189">
        <v>39.803511</v>
      </c>
      <c r="C18189">
        <v>-86.259555000000006</v>
      </c>
      <c r="D18189" s="1">
        <v>1956</v>
      </c>
      <c r="E18189" s="1">
        <v>10498</v>
      </c>
      <c r="F18189" s="1">
        <v>2592</v>
      </c>
      <c r="G18189" s="1">
        <v>1107</v>
      </c>
      <c r="H18189" s="3">
        <v>42236</v>
      </c>
      <c r="I18189" s="2">
        <v>216250</v>
      </c>
      <c r="J18189" s="3">
        <v>41621</v>
      </c>
      <c r="K18189" s="2">
        <v>119004</v>
      </c>
      <c r="L18189" s="2">
        <v>117826</v>
      </c>
      <c r="M18189" s="2">
        <f>O18189/I18189</f>
        <v>0.8</v>
      </c>
      <c r="N18189" s="1">
        <f t="shared" si="284"/>
        <v>0.99010117306981282</v>
      </c>
      <c r="O18189" s="2">
        <v>173000</v>
      </c>
      <c r="P18189" s="5">
        <f>H18189-J18189</f>
        <v>615</v>
      </c>
      <c r="Q18189" s="1">
        <f>(I18189-K18189)/I18189</f>
        <v>0.44969248554913294</v>
      </c>
    </row>
    <row r="18190" spans="1:17" x14ac:dyDescent="0.25">
      <c r="A18190" s="1">
        <v>46219</v>
      </c>
      <c r="B18190">
        <v>39.766406000000003</v>
      </c>
      <c r="C18190">
        <v>-86.073849999999993</v>
      </c>
      <c r="D18190" s="1">
        <v>1930</v>
      </c>
      <c r="E18190" s="1">
        <v>7013</v>
      </c>
      <c r="F18190" s="1">
        <v>1400</v>
      </c>
      <c r="G18190" s="1">
        <v>700</v>
      </c>
      <c r="H18190" s="3">
        <v>38419</v>
      </c>
      <c r="I18190" s="2">
        <v>85585</v>
      </c>
      <c r="J18190" s="3">
        <v>37741</v>
      </c>
      <c r="K18190" s="2">
        <v>71820</v>
      </c>
      <c r="L18190" s="2">
        <v>54000</v>
      </c>
      <c r="M18190" s="2">
        <f>O18190/I18190</f>
        <v>0.75188409183852312</v>
      </c>
      <c r="N18190" s="1">
        <f t="shared" si="284"/>
        <v>0.75187969924812026</v>
      </c>
      <c r="O18190" s="2">
        <v>64350</v>
      </c>
      <c r="P18190" s="5">
        <f>H18190-J18190</f>
        <v>678</v>
      </c>
      <c r="Q18190" s="1">
        <f>(I18190-K18190)/I18190</f>
        <v>0.16083425833966233</v>
      </c>
    </row>
    <row r="18191" spans="1:17" x14ac:dyDescent="0.25">
      <c r="A18191" s="1">
        <v>46208</v>
      </c>
      <c r="B18191">
        <v>39.835597</v>
      </c>
      <c r="C18191">
        <v>-86.159527999999995</v>
      </c>
      <c r="D18191" s="1">
        <v>1922</v>
      </c>
      <c r="E18191" s="1">
        <v>3611</v>
      </c>
      <c r="F18191" s="1">
        <v>2290</v>
      </c>
      <c r="G18191" s="1">
        <v>1532</v>
      </c>
      <c r="H18191" s="3">
        <v>38321</v>
      </c>
      <c r="I18191" s="2">
        <v>270488</v>
      </c>
      <c r="J18191" s="3">
        <v>37679</v>
      </c>
      <c r="K18191" s="2">
        <v>283024</v>
      </c>
      <c r="L18191" s="2">
        <v>212800</v>
      </c>
      <c r="M18191" s="2">
        <f>O18191/I18191</f>
        <v>0.75188178403478156</v>
      </c>
      <c r="N18191" s="1">
        <f t="shared" si="284"/>
        <v>0.75187969924812026</v>
      </c>
      <c r="O18191" s="2">
        <v>203375</v>
      </c>
      <c r="P18191" s="5">
        <f>H18191-J18191</f>
        <v>642</v>
      </c>
      <c r="Q18191" s="1">
        <f>(I18191-K18191)/I18191</f>
        <v>-4.6345863772145161E-2</v>
      </c>
    </row>
    <row r="18192" spans="1:17" x14ac:dyDescent="0.25">
      <c r="A18192" s="1">
        <v>46237</v>
      </c>
      <c r="B18192">
        <v>39.652183000000001</v>
      </c>
      <c r="C18192">
        <v>-86.047245000000004</v>
      </c>
      <c r="D18192" s="1">
        <v>1981</v>
      </c>
      <c r="E18192" s="1">
        <v>14601</v>
      </c>
      <c r="F18192" s="1">
        <v>1860</v>
      </c>
      <c r="G18192" s="1">
        <v>1420</v>
      </c>
      <c r="H18192" s="3">
        <v>41771</v>
      </c>
      <c r="I18192" s="2">
        <v>111565</v>
      </c>
      <c r="J18192" s="3">
        <v>37103</v>
      </c>
      <c r="K18192" s="2">
        <v>104311</v>
      </c>
      <c r="L18192" s="2">
        <v>103279</v>
      </c>
      <c r="M18192" s="2">
        <f>O18192/I18192</f>
        <v>0.99010442343028726</v>
      </c>
      <c r="N18192" s="1">
        <f t="shared" si="284"/>
        <v>0.9901065084219306</v>
      </c>
      <c r="O18192" s="2">
        <v>110461</v>
      </c>
      <c r="P18192" s="5">
        <f>H18192-J18192</f>
        <v>4668</v>
      </c>
      <c r="Q18192" s="1">
        <f>(I18192-K18192)/I18192</f>
        <v>6.502039169990588E-2</v>
      </c>
    </row>
    <row r="18193" spans="1:17" x14ac:dyDescent="0.25">
      <c r="A18193" s="1">
        <v>46201</v>
      </c>
      <c r="B18193">
        <v>39.760564000000002</v>
      </c>
      <c r="C18193">
        <v>-86.104060000000004</v>
      </c>
      <c r="D18193" s="1">
        <v>1963</v>
      </c>
      <c r="E18193" s="1">
        <v>6229</v>
      </c>
      <c r="F18193" s="1">
        <v>1904</v>
      </c>
      <c r="G18193" s="1">
        <v>952</v>
      </c>
      <c r="H18193" s="3">
        <v>42657</v>
      </c>
      <c r="I18193" s="2">
        <v>72861</v>
      </c>
      <c r="J18193" s="3">
        <v>38834</v>
      </c>
      <c r="K18193" s="2">
        <v>59717</v>
      </c>
      <c r="L18193" s="2">
        <v>44900</v>
      </c>
      <c r="M18193" s="2">
        <f>O18193/I18193</f>
        <v>0.99010444545092713</v>
      </c>
      <c r="N18193" s="1">
        <f t="shared" si="284"/>
        <v>0.75187969924812026</v>
      </c>
      <c r="O18193" s="2">
        <v>72140</v>
      </c>
      <c r="P18193" s="5">
        <f>H18193-J18193</f>
        <v>3823</v>
      </c>
      <c r="Q18193" s="1">
        <f>(I18193-K18193)/I18193</f>
        <v>0.18039829263940929</v>
      </c>
    </row>
    <row r="18194" spans="1:17" x14ac:dyDescent="0.25">
      <c r="A18194" s="1">
        <v>46220</v>
      </c>
      <c r="B18194">
        <v>39.857942000000001</v>
      </c>
      <c r="C18194">
        <v>-86.153424000000001</v>
      </c>
      <c r="D18194" s="1">
        <v>1929</v>
      </c>
      <c r="E18194" s="1">
        <v>6852</v>
      </c>
      <c r="F18194" s="1">
        <v>2641</v>
      </c>
      <c r="G18194" s="1">
        <v>1801</v>
      </c>
      <c r="H18194" s="3">
        <v>42996</v>
      </c>
      <c r="I18194" s="2">
        <v>581875</v>
      </c>
      <c r="J18194" s="3">
        <v>38995</v>
      </c>
      <c r="K18194" s="2">
        <v>182875</v>
      </c>
      <c r="L18194" s="2">
        <v>137500</v>
      </c>
      <c r="M18194" s="2">
        <f>O18194/I18194</f>
        <v>0.8</v>
      </c>
      <c r="N18194" s="1">
        <f t="shared" si="284"/>
        <v>0.75187969924812026</v>
      </c>
      <c r="O18194" s="2">
        <v>465500</v>
      </c>
      <c r="P18194" s="5">
        <f>H18194-J18194</f>
        <v>4001</v>
      </c>
      <c r="Q18194" s="1">
        <f>(I18194-K18194)/I18194</f>
        <v>0.68571428571428572</v>
      </c>
    </row>
    <row r="18195" spans="1:17" x14ac:dyDescent="0.25">
      <c r="A18195" s="1">
        <v>46260</v>
      </c>
      <c r="B18195">
        <v>39.880837</v>
      </c>
      <c r="C18195">
        <v>-86.174980000000005</v>
      </c>
      <c r="D18195" s="1">
        <v>1959</v>
      </c>
      <c r="E18195" s="1">
        <v>24002</v>
      </c>
      <c r="F18195" s="1">
        <v>2024</v>
      </c>
      <c r="G18195" s="1">
        <v>1584</v>
      </c>
      <c r="H18195" s="3">
        <v>40563</v>
      </c>
      <c r="I18195" s="2">
        <v>99816</v>
      </c>
      <c r="J18195" s="3">
        <v>38107</v>
      </c>
      <c r="K18195" s="2">
        <v>174363</v>
      </c>
      <c r="L18195" s="2">
        <v>131100</v>
      </c>
      <c r="M18195" s="2">
        <f>O18195/I18195</f>
        <v>0.99010178728861109</v>
      </c>
      <c r="N18195" s="1">
        <f t="shared" si="284"/>
        <v>0.75187969924812026</v>
      </c>
      <c r="O18195" s="2">
        <v>98828</v>
      </c>
      <c r="P18195" s="5">
        <f>H18195-J18195</f>
        <v>2456</v>
      </c>
      <c r="Q18195" s="1">
        <f>(I18195-K18195)/I18195</f>
        <v>-0.74684419331570084</v>
      </c>
    </row>
    <row r="18196" spans="1:17" x14ac:dyDescent="0.25">
      <c r="A18196" s="1">
        <v>46205</v>
      </c>
      <c r="B18196">
        <v>39.841149999999999</v>
      </c>
      <c r="C18196">
        <v>-86.145781999999997</v>
      </c>
      <c r="D18196" s="1">
        <v>1925</v>
      </c>
      <c r="E18196" s="1">
        <v>8651</v>
      </c>
      <c r="F18196" s="1">
        <v>2102</v>
      </c>
      <c r="G18196" s="1">
        <v>1412</v>
      </c>
      <c r="H18196" s="3">
        <v>43845</v>
      </c>
      <c r="I18196" s="2">
        <v>229500</v>
      </c>
      <c r="J18196" s="3">
        <v>41977</v>
      </c>
      <c r="K18196" s="2">
        <v>116640</v>
      </c>
      <c r="L18196" s="2">
        <v>115486</v>
      </c>
      <c r="M18196" s="2">
        <f>O18196/I18196</f>
        <v>0.83333333333333337</v>
      </c>
      <c r="N18196" s="1">
        <f t="shared" si="284"/>
        <v>0.99010631001371741</v>
      </c>
      <c r="O18196" s="2">
        <v>191250</v>
      </c>
      <c r="P18196" s="5">
        <f>H18196-J18196</f>
        <v>1868</v>
      </c>
      <c r="Q18196" s="1">
        <f>(I18196-K18196)/I18196</f>
        <v>0.49176470588235294</v>
      </c>
    </row>
    <row r="18197" spans="1:17" x14ac:dyDescent="0.25">
      <c r="A18197" s="1">
        <v>46220</v>
      </c>
      <c r="B18197">
        <v>39.873018999999999</v>
      </c>
      <c r="C18197">
        <v>-86.100273999999999</v>
      </c>
      <c r="D18197" s="1">
        <v>1955</v>
      </c>
      <c r="E18197" s="1">
        <v>46801</v>
      </c>
      <c r="F18197" s="1">
        <v>4991</v>
      </c>
      <c r="G18197" s="1">
        <v>4311</v>
      </c>
      <c r="H18197" s="3">
        <v>40732</v>
      </c>
      <c r="I18197" s="2">
        <v>500000</v>
      </c>
      <c r="J18197" s="3">
        <v>39050</v>
      </c>
      <c r="K18197" s="2">
        <v>332500</v>
      </c>
      <c r="L18197" s="2">
        <v>250000</v>
      </c>
      <c r="M18197" s="2">
        <f>O18197/I18197</f>
        <v>0.8</v>
      </c>
      <c r="N18197" s="1">
        <f t="shared" si="284"/>
        <v>0.75187969924812026</v>
      </c>
      <c r="O18197" s="2">
        <v>400000</v>
      </c>
      <c r="P18197" s="5">
        <f>H18197-J18197</f>
        <v>1682</v>
      </c>
      <c r="Q18197" s="1">
        <f>(I18197-K18197)/I18197</f>
        <v>0.33500000000000002</v>
      </c>
    </row>
    <row r="18198" spans="1:17" x14ac:dyDescent="0.25">
      <c r="A18198" s="1">
        <v>46219</v>
      </c>
      <c r="B18198">
        <v>39.779466999999997</v>
      </c>
      <c r="C18198">
        <v>-86.060580000000002</v>
      </c>
      <c r="D18198" s="1">
        <v>1930</v>
      </c>
      <c r="E18198" s="1">
        <v>10019</v>
      </c>
      <c r="F18198" s="1">
        <v>3171</v>
      </c>
      <c r="G18198" s="1">
        <v>2114</v>
      </c>
      <c r="H18198" s="3">
        <v>40046</v>
      </c>
      <c r="I18198" s="2">
        <v>211500</v>
      </c>
      <c r="J18198" s="3">
        <v>37025</v>
      </c>
      <c r="K18198" s="2">
        <v>135660</v>
      </c>
      <c r="L18198" s="2">
        <v>102000</v>
      </c>
      <c r="M18198" s="2">
        <f>O18198/I18198</f>
        <v>0.8</v>
      </c>
      <c r="N18198" s="1">
        <f t="shared" si="284"/>
        <v>0.75187969924812026</v>
      </c>
      <c r="O18198" s="2">
        <v>169200</v>
      </c>
      <c r="P18198" s="5">
        <f>H18198-J18198</f>
        <v>3021</v>
      </c>
      <c r="Q18198" s="1">
        <f>(I18198-K18198)/I18198</f>
        <v>0.35858156028368793</v>
      </c>
    </row>
    <row r="18199" spans="1:17" x14ac:dyDescent="0.25">
      <c r="A18199" s="1">
        <v>46222</v>
      </c>
      <c r="B18199">
        <v>39.768909000000001</v>
      </c>
      <c r="C18199">
        <v>-86.200807999999995</v>
      </c>
      <c r="D18199" s="1">
        <v>1922</v>
      </c>
      <c r="E18199" s="1">
        <v>4008</v>
      </c>
      <c r="F18199" s="1">
        <v>2210</v>
      </c>
      <c r="G18199" s="1">
        <v>1768</v>
      </c>
      <c r="H18199" s="3">
        <v>38168</v>
      </c>
      <c r="I18199" s="2">
        <v>85517</v>
      </c>
      <c r="J18199" s="3">
        <v>37060</v>
      </c>
      <c r="K18199" s="2">
        <v>72092</v>
      </c>
      <c r="L18199" s="2">
        <v>71379</v>
      </c>
      <c r="M18199" s="2">
        <f>O18199/I18199</f>
        <v>0.99010723014137536</v>
      </c>
      <c r="N18199" s="1">
        <f t="shared" si="284"/>
        <v>0.99010985962381404</v>
      </c>
      <c r="O18199" s="2">
        <v>84671</v>
      </c>
      <c r="P18199" s="5">
        <f>H18199-J18199</f>
        <v>1108</v>
      </c>
      <c r="Q18199" s="1">
        <f>(I18199-K18199)/I18199</f>
        <v>0.15698633020335137</v>
      </c>
    </row>
    <row r="18200" spans="1:17" x14ac:dyDescent="0.25">
      <c r="A18200" s="1">
        <v>46259</v>
      </c>
      <c r="B18200">
        <v>39.655287000000001</v>
      </c>
      <c r="C18200">
        <v>-86.042642999999998</v>
      </c>
      <c r="D18200" s="1">
        <v>2000</v>
      </c>
      <c r="E18200" s="1">
        <v>11413</v>
      </c>
      <c r="F18200" s="1">
        <v>3589</v>
      </c>
      <c r="G18200" s="1">
        <v>2126</v>
      </c>
      <c r="H18200" s="3">
        <v>36888</v>
      </c>
      <c r="I18200" s="2">
        <v>172567</v>
      </c>
      <c r="J18200" s="3">
        <v>36762</v>
      </c>
      <c r="K18200" s="2">
        <v>166727</v>
      </c>
      <c r="L18200" s="2">
        <v>125359</v>
      </c>
      <c r="M18200" s="2">
        <f>O18200/I18200</f>
        <v>0.75188187776341942</v>
      </c>
      <c r="N18200" s="1">
        <f t="shared" si="284"/>
        <v>0.7518818187816011</v>
      </c>
      <c r="O18200" s="2">
        <v>129750</v>
      </c>
      <c r="P18200" s="5">
        <f>H18200-J18200</f>
        <v>126</v>
      </c>
      <c r="Q18200" s="1">
        <f>(I18200-K18200)/I18200</f>
        <v>3.3841928062723466E-2</v>
      </c>
    </row>
    <row r="18201" spans="1:17" x14ac:dyDescent="0.25">
      <c r="A18201" s="1">
        <v>46237</v>
      </c>
      <c r="B18201">
        <v>39.650319000000003</v>
      </c>
      <c r="C18201">
        <v>-86.050353000000001</v>
      </c>
      <c r="D18201" s="1">
        <v>2003</v>
      </c>
      <c r="E18201" s="1">
        <v>7318</v>
      </c>
      <c r="F18201" s="1">
        <v>1718</v>
      </c>
      <c r="G18201" s="1">
        <v>1278</v>
      </c>
      <c r="H18201" s="3">
        <v>42608</v>
      </c>
      <c r="I18201" s="2">
        <v>137500</v>
      </c>
      <c r="J18201" s="3">
        <v>41908</v>
      </c>
      <c r="K18201" s="2">
        <v>142500</v>
      </c>
      <c r="L18201" s="2">
        <v>114000</v>
      </c>
      <c r="M18201" s="2">
        <f>O18201/I18201</f>
        <v>0.8</v>
      </c>
      <c r="N18201" s="1">
        <f t="shared" si="284"/>
        <v>0.8</v>
      </c>
      <c r="O18201" s="2">
        <v>110000</v>
      </c>
      <c r="P18201" s="5">
        <f>H18201-J18201</f>
        <v>700</v>
      </c>
      <c r="Q18201" s="1">
        <f>(I18201-K18201)/I18201</f>
        <v>-3.6363636363636362E-2</v>
      </c>
    </row>
    <row r="18202" spans="1:17" x14ac:dyDescent="0.25">
      <c r="A18202" s="1">
        <v>46201</v>
      </c>
      <c r="B18202">
        <v>39.783681000000001</v>
      </c>
      <c r="C18202">
        <v>-86.089748</v>
      </c>
      <c r="D18202" s="1">
        <v>1929</v>
      </c>
      <c r="E18202" s="1">
        <v>6011</v>
      </c>
      <c r="F18202" s="1">
        <v>1440</v>
      </c>
      <c r="G18202" s="1">
        <v>960</v>
      </c>
      <c r="H18202" s="3">
        <v>43355</v>
      </c>
      <c r="I18202" s="2">
        <v>150838</v>
      </c>
      <c r="J18202" s="3">
        <v>40028</v>
      </c>
      <c r="K18202" s="2">
        <v>95203</v>
      </c>
      <c r="L18202" s="2">
        <v>94261</v>
      </c>
      <c r="M18202" s="2">
        <f>O18202/I18202</f>
        <v>1.0260677017727629</v>
      </c>
      <c r="N18202" s="1">
        <f t="shared" si="284"/>
        <v>0.99010535382288378</v>
      </c>
      <c r="O18202" s="2">
        <v>154770</v>
      </c>
      <c r="P18202" s="5">
        <f>H18202-J18202</f>
        <v>3327</v>
      </c>
      <c r="Q18202" s="1">
        <f>(I18202-K18202)/I18202</f>
        <v>0.36883941712300616</v>
      </c>
    </row>
    <row r="18203" spans="1:17" x14ac:dyDescent="0.25">
      <c r="A18203" s="1">
        <v>46208</v>
      </c>
      <c r="B18203">
        <v>39.816049999999997</v>
      </c>
      <c r="C18203">
        <v>-86.184286</v>
      </c>
      <c r="D18203" s="1">
        <v>1920</v>
      </c>
      <c r="E18203" s="1">
        <v>5271</v>
      </c>
      <c r="F18203" s="1">
        <v>1242</v>
      </c>
      <c r="G18203" s="1">
        <v>828</v>
      </c>
      <c r="H18203" s="3">
        <v>37785</v>
      </c>
      <c r="I18203" s="2">
        <v>47880</v>
      </c>
      <c r="J18203" s="3">
        <v>37035</v>
      </c>
      <c r="K18203" s="2">
        <v>22443</v>
      </c>
      <c r="L18203" s="2">
        <v>16875</v>
      </c>
      <c r="M18203" s="2">
        <f>O18203/I18203</f>
        <v>0.75187969924812026</v>
      </c>
      <c r="N18203" s="1">
        <f t="shared" si="284"/>
        <v>0.75190482555808047</v>
      </c>
      <c r="O18203" s="2">
        <v>36000</v>
      </c>
      <c r="P18203" s="5">
        <f>H18203-J18203</f>
        <v>750</v>
      </c>
      <c r="Q18203" s="1">
        <f>(I18203-K18203)/I18203</f>
        <v>0.531265664160401</v>
      </c>
    </row>
    <row r="18204" spans="1:17" x14ac:dyDescent="0.25">
      <c r="A18204" s="1">
        <v>46236</v>
      </c>
      <c r="B18204">
        <v>39.865307999999999</v>
      </c>
      <c r="C18204">
        <v>-85.981960000000001</v>
      </c>
      <c r="D18204" s="1">
        <v>2002</v>
      </c>
      <c r="E18204" s="1">
        <v>5227</v>
      </c>
      <c r="F18204" s="1">
        <v>3380</v>
      </c>
      <c r="G18204" s="1">
        <v>2984</v>
      </c>
      <c r="H18204" s="3">
        <v>38835</v>
      </c>
      <c r="I18204" s="2">
        <v>206150</v>
      </c>
      <c r="J18204" s="3">
        <v>37568</v>
      </c>
      <c r="K18204" s="2">
        <v>195725</v>
      </c>
      <c r="L18204" s="2">
        <v>147162</v>
      </c>
      <c r="M18204" s="2">
        <f>O18204/I18204</f>
        <v>0.60150375939849621</v>
      </c>
      <c r="N18204" s="1">
        <f t="shared" si="284"/>
        <v>0.75188146634308339</v>
      </c>
      <c r="O18204" s="2">
        <v>124000</v>
      </c>
      <c r="P18204" s="5">
        <f>H18204-J18204</f>
        <v>1267</v>
      </c>
      <c r="Q18204" s="1">
        <f>(I18204-K18204)/I18204</f>
        <v>5.0569973320397768E-2</v>
      </c>
    </row>
    <row r="18205" spans="1:17" x14ac:dyDescent="0.25">
      <c r="A18205" s="1">
        <v>46226</v>
      </c>
      <c r="B18205">
        <v>39.835456000000001</v>
      </c>
      <c r="C18205">
        <v>-86.090992999999997</v>
      </c>
      <c r="D18205" s="1">
        <v>1959</v>
      </c>
      <c r="E18205" s="1">
        <v>21710</v>
      </c>
      <c r="F18205" s="1">
        <v>3870</v>
      </c>
      <c r="G18205" s="1">
        <v>1695</v>
      </c>
      <c r="H18205" s="3">
        <v>39233</v>
      </c>
      <c r="I18205" s="2">
        <v>212268</v>
      </c>
      <c r="J18205" s="3">
        <v>37823</v>
      </c>
      <c r="K18205" s="2">
        <v>173445</v>
      </c>
      <c r="L18205" s="2">
        <v>130410</v>
      </c>
      <c r="M18205" s="2">
        <f>O18205/I18205</f>
        <v>0.75187969924812026</v>
      </c>
      <c r="N18205" s="1">
        <f t="shared" si="284"/>
        <v>0.75188099974055178</v>
      </c>
      <c r="O18205" s="2">
        <v>159600</v>
      </c>
      <c r="P18205" s="5">
        <f>H18205-J18205</f>
        <v>1410</v>
      </c>
      <c r="Q18205" s="1">
        <f>(I18205-K18205)/I18205</f>
        <v>0.18289615014981062</v>
      </c>
    </row>
    <row r="18206" spans="1:17" x14ac:dyDescent="0.25">
      <c r="A18206" s="1">
        <v>46239</v>
      </c>
      <c r="B18206">
        <v>39.740091999999997</v>
      </c>
      <c r="C18206">
        <v>-86.033338999999998</v>
      </c>
      <c r="D18206" s="1">
        <v>1982</v>
      </c>
      <c r="E18206" s="1">
        <v>57935</v>
      </c>
      <c r="F18206" s="1">
        <v>3141</v>
      </c>
      <c r="G18206" s="1">
        <v>2416</v>
      </c>
      <c r="H18206" s="3">
        <v>37715</v>
      </c>
      <c r="I18206" s="2">
        <v>204820</v>
      </c>
      <c r="J18206" s="3">
        <v>37586</v>
      </c>
      <c r="K18206" s="2">
        <v>202160</v>
      </c>
      <c r="L18206" s="2">
        <v>152000</v>
      </c>
      <c r="M18206" s="2">
        <f>O18206/I18206</f>
        <v>0.75187969924812026</v>
      </c>
      <c r="N18206" s="1">
        <f t="shared" si="284"/>
        <v>0.75187969924812026</v>
      </c>
      <c r="O18206" s="2">
        <v>154000</v>
      </c>
      <c r="P18206" s="5">
        <f>H18206-J18206</f>
        <v>129</v>
      </c>
      <c r="Q18206" s="1">
        <f>(I18206-K18206)/I18206</f>
        <v>1.2987012987012988E-2</v>
      </c>
    </row>
    <row r="18207" spans="1:17" x14ac:dyDescent="0.25">
      <c r="A18207" s="1">
        <v>46237</v>
      </c>
      <c r="B18207">
        <v>39.684699999999999</v>
      </c>
      <c r="C18207">
        <v>-86.099632</v>
      </c>
      <c r="D18207" s="1">
        <v>1996</v>
      </c>
      <c r="E18207" s="1">
        <v>12284</v>
      </c>
      <c r="F18207" s="1">
        <v>2136</v>
      </c>
      <c r="G18207" s="1">
        <v>1711</v>
      </c>
      <c r="H18207" s="3">
        <v>40602</v>
      </c>
      <c r="I18207" s="2">
        <v>85000</v>
      </c>
      <c r="J18207" s="3">
        <v>38509</v>
      </c>
      <c r="K18207" s="2">
        <v>164587</v>
      </c>
      <c r="L18207" s="2">
        <v>110000</v>
      </c>
      <c r="M18207" s="2">
        <f>O18207/I18207</f>
        <v>0.8</v>
      </c>
      <c r="N18207" s="1">
        <f t="shared" si="284"/>
        <v>0.66833954078997737</v>
      </c>
      <c r="O18207" s="2">
        <v>68000</v>
      </c>
      <c r="P18207" s="5">
        <f>H18207-J18207</f>
        <v>2093</v>
      </c>
      <c r="Q18207" s="1">
        <f>(I18207-K18207)/I18207</f>
        <v>-0.93631764705882348</v>
      </c>
    </row>
    <row r="18208" spans="1:17" x14ac:dyDescent="0.25">
      <c r="A18208" s="1">
        <v>46250</v>
      </c>
      <c r="B18208">
        <v>39.893355999999997</v>
      </c>
      <c r="C18208">
        <v>-86.085981000000004</v>
      </c>
      <c r="D18208" s="1">
        <v>1960</v>
      </c>
      <c r="E18208" s="1">
        <v>20700</v>
      </c>
      <c r="F18208" s="1">
        <v>3832</v>
      </c>
      <c r="G18208" s="1">
        <v>1893</v>
      </c>
      <c r="H18208" s="3">
        <v>38821</v>
      </c>
      <c r="I18208" s="2">
        <v>242592</v>
      </c>
      <c r="J18208" s="3">
        <v>37580</v>
      </c>
      <c r="K18208" s="2">
        <v>216590</v>
      </c>
      <c r="L18208" s="2">
        <v>162850</v>
      </c>
      <c r="M18208" s="2">
        <f>O18208/I18208</f>
        <v>0.75187969924812026</v>
      </c>
      <c r="N18208" s="1">
        <f t="shared" si="284"/>
        <v>0.75188143496929682</v>
      </c>
      <c r="O18208" s="2">
        <v>182400</v>
      </c>
      <c r="P18208" s="5">
        <f>H18208-J18208</f>
        <v>1241</v>
      </c>
      <c r="Q18208" s="1">
        <f>(I18208-K18208)/I18208</f>
        <v>0.10718407861759663</v>
      </c>
    </row>
    <row r="18209" spans="1:17" x14ac:dyDescent="0.25">
      <c r="A18209" s="1">
        <v>46228</v>
      </c>
      <c r="B18209">
        <v>39.845871000000002</v>
      </c>
      <c r="C18209">
        <v>-86.220468999999994</v>
      </c>
      <c r="D18209" s="1">
        <v>1999</v>
      </c>
      <c r="E18209" s="1">
        <v>5571</v>
      </c>
      <c r="F18209" s="1">
        <v>1840</v>
      </c>
      <c r="G18209" s="1">
        <v>1440</v>
      </c>
      <c r="H18209" s="3">
        <v>39325</v>
      </c>
      <c r="I18209" s="2">
        <v>114304</v>
      </c>
      <c r="J18209" s="3">
        <v>38461</v>
      </c>
      <c r="K18209" s="2">
        <v>112253</v>
      </c>
      <c r="L18209" s="2">
        <v>111142</v>
      </c>
      <c r="M18209" s="2">
        <f>O18209/I18209</f>
        <v>0.99009658454647254</v>
      </c>
      <c r="N18209" s="1">
        <f t="shared" si="284"/>
        <v>0.99010271440406938</v>
      </c>
      <c r="O18209" s="2">
        <v>113172</v>
      </c>
      <c r="P18209" s="5">
        <f>H18209-J18209</f>
        <v>864</v>
      </c>
      <c r="Q18209" s="1">
        <f>(I18209-K18209)/I18209</f>
        <v>1.7943379059350503E-2</v>
      </c>
    </row>
    <row r="18210" spans="1:17" x14ac:dyDescent="0.25">
      <c r="A18210" s="1">
        <v>46220</v>
      </c>
      <c r="B18210">
        <v>39.848427000000001</v>
      </c>
      <c r="C18210">
        <v>-86.148285000000001</v>
      </c>
      <c r="D18210" s="1">
        <v>1922</v>
      </c>
      <c r="E18210" s="1">
        <v>7039</v>
      </c>
      <c r="F18210" s="1">
        <v>3390</v>
      </c>
      <c r="G18210" s="1">
        <v>2260</v>
      </c>
      <c r="H18210" s="3">
        <v>41963</v>
      </c>
      <c r="I18210" s="2">
        <v>255312</v>
      </c>
      <c r="J18210" s="3">
        <v>40459</v>
      </c>
      <c r="K18210" s="2">
        <v>158006</v>
      </c>
      <c r="L18210" s="2">
        <v>156442</v>
      </c>
      <c r="M18210" s="2">
        <f>O18210/I18210</f>
        <v>0.80000156671053457</v>
      </c>
      <c r="N18210" s="1">
        <f t="shared" si="284"/>
        <v>0.99010164170980852</v>
      </c>
      <c r="O18210" s="2">
        <v>204250</v>
      </c>
      <c r="P18210" s="5">
        <f>H18210-J18210</f>
        <v>1504</v>
      </c>
      <c r="Q18210" s="1">
        <f>(I18210-K18210)/I18210</f>
        <v>0.38112583819013601</v>
      </c>
    </row>
    <row r="18211" spans="1:17" x14ac:dyDescent="0.25">
      <c r="A18211" s="1">
        <v>46220</v>
      </c>
      <c r="B18211">
        <v>39.857667999999997</v>
      </c>
      <c r="C18211">
        <v>-86.130829000000006</v>
      </c>
      <c r="D18211" s="1">
        <v>1940</v>
      </c>
      <c r="E18211" s="1">
        <v>6599</v>
      </c>
      <c r="F18211" s="1">
        <v>2856</v>
      </c>
      <c r="G18211" s="1">
        <v>952</v>
      </c>
      <c r="H18211" s="3">
        <v>43364</v>
      </c>
      <c r="I18211" s="2">
        <v>231250</v>
      </c>
      <c r="J18211" s="3">
        <v>39315</v>
      </c>
      <c r="K18211" s="2">
        <v>234745</v>
      </c>
      <c r="L18211" s="2">
        <v>141200</v>
      </c>
      <c r="M18211" s="2">
        <f>O18211/I18211</f>
        <v>0.8</v>
      </c>
      <c r="N18211" s="1">
        <f t="shared" si="284"/>
        <v>0.60150375939849621</v>
      </c>
      <c r="O18211" s="2">
        <v>185000</v>
      </c>
      <c r="P18211" s="5">
        <f>H18211-J18211</f>
        <v>4049</v>
      </c>
      <c r="Q18211" s="1">
        <f>(I18211-K18211)/I18211</f>
        <v>-1.5113513513513513E-2</v>
      </c>
    </row>
    <row r="18212" spans="1:17" x14ac:dyDescent="0.25">
      <c r="A18212" s="1">
        <v>46236</v>
      </c>
      <c r="B18212">
        <v>39.876812000000001</v>
      </c>
      <c r="C18212">
        <v>-85.984804999999994</v>
      </c>
      <c r="D18212" s="1">
        <v>2008</v>
      </c>
      <c r="E18212" s="1">
        <v>13983</v>
      </c>
      <c r="F18212" s="1">
        <v>5493</v>
      </c>
      <c r="G18212" s="1">
        <v>4863</v>
      </c>
      <c r="H18212" s="3">
        <v>42297</v>
      </c>
      <c r="I18212" s="2">
        <v>102867</v>
      </c>
      <c r="J18212" s="3">
        <v>39962</v>
      </c>
      <c r="K18212" s="2">
        <v>278550</v>
      </c>
      <c r="L18212" s="2">
        <v>275793</v>
      </c>
      <c r="M18212" s="2">
        <f>O18212/I18212</f>
        <v>0.98914131840143094</v>
      </c>
      <c r="N18212" s="1">
        <f t="shared" si="284"/>
        <v>0.99010231556273565</v>
      </c>
      <c r="O18212" s="2">
        <v>101750</v>
      </c>
      <c r="P18212" s="5">
        <f>H18212-J18212</f>
        <v>2335</v>
      </c>
      <c r="Q18212" s="1">
        <f>(I18212-K18212)/I18212</f>
        <v>-1.7078654962232787</v>
      </c>
    </row>
    <row r="18213" spans="1:17" x14ac:dyDescent="0.25">
      <c r="A18213" s="1">
        <v>46237</v>
      </c>
      <c r="B18213">
        <v>39.68618</v>
      </c>
      <c r="C18213">
        <v>-86.052841000000001</v>
      </c>
      <c r="D18213" s="1">
        <v>2002</v>
      </c>
      <c r="E18213" s="1">
        <v>7623</v>
      </c>
      <c r="F18213" s="1">
        <v>3999</v>
      </c>
      <c r="G18213" s="1">
        <v>3439</v>
      </c>
      <c r="H18213" s="3">
        <v>42130</v>
      </c>
      <c r="I18213" s="2">
        <v>185487</v>
      </c>
      <c r="J18213" s="3">
        <v>40284</v>
      </c>
      <c r="K18213" s="2">
        <v>162143</v>
      </c>
      <c r="L18213" s="2">
        <v>160538</v>
      </c>
      <c r="M18213" s="2">
        <f>O18213/I18213</f>
        <v>0.80000215648536011</v>
      </c>
      <c r="N18213" s="1">
        <f t="shared" si="284"/>
        <v>0.99010133030719794</v>
      </c>
      <c r="O18213" s="2">
        <v>148390</v>
      </c>
      <c r="P18213" s="5">
        <f>H18213-J18213</f>
        <v>1846</v>
      </c>
      <c r="Q18213" s="1">
        <f>(I18213-K18213)/I18213</f>
        <v>0.12585248561893825</v>
      </c>
    </row>
    <row r="18214" spans="1:17" x14ac:dyDescent="0.25">
      <c r="A18214" s="1">
        <v>46237</v>
      </c>
      <c r="B18214">
        <v>39.690911</v>
      </c>
      <c r="C18214">
        <v>-86.046587000000002</v>
      </c>
      <c r="D18214" s="1">
        <v>2003</v>
      </c>
      <c r="E18214" s="1">
        <v>6621</v>
      </c>
      <c r="F18214" s="1">
        <v>2762</v>
      </c>
      <c r="G18214" s="1">
        <v>2353</v>
      </c>
      <c r="H18214" s="3">
        <v>40322</v>
      </c>
      <c r="I18214" s="2">
        <v>123475</v>
      </c>
      <c r="J18214" s="3">
        <v>37748</v>
      </c>
      <c r="K18214" s="2">
        <v>145906</v>
      </c>
      <c r="L18214" s="2">
        <v>109704</v>
      </c>
      <c r="M18214" s="2">
        <f>O18214/I18214</f>
        <v>0.99010325976918401</v>
      </c>
      <c r="N18214" s="1">
        <f t="shared" si="284"/>
        <v>0.75188134826532149</v>
      </c>
      <c r="O18214" s="2">
        <v>122253</v>
      </c>
      <c r="P18214" s="5">
        <f>H18214-J18214</f>
        <v>2574</v>
      </c>
      <c r="Q18214" s="1">
        <f>(I18214-K18214)/I18214</f>
        <v>-0.18166430451508403</v>
      </c>
    </row>
    <row r="18215" spans="1:17" x14ac:dyDescent="0.25">
      <c r="A18215" s="1">
        <v>46220</v>
      </c>
      <c r="B18215">
        <v>39.857377999999997</v>
      </c>
      <c r="C18215">
        <v>-86.135283000000001</v>
      </c>
      <c r="D18215" s="1">
        <v>1947</v>
      </c>
      <c r="E18215" s="1">
        <v>6599</v>
      </c>
      <c r="F18215" s="1">
        <v>1950</v>
      </c>
      <c r="G18215" s="1">
        <v>975</v>
      </c>
      <c r="H18215" s="3">
        <v>38107</v>
      </c>
      <c r="I18215" s="2">
        <v>165039</v>
      </c>
      <c r="J18215" s="3">
        <v>37011</v>
      </c>
      <c r="K18215" s="2">
        <v>149625</v>
      </c>
      <c r="L18215" s="2">
        <v>112500</v>
      </c>
      <c r="M18215" s="2">
        <f>O18215/I18215</f>
        <v>0.66832688031313814</v>
      </c>
      <c r="N18215" s="1">
        <f t="shared" si="284"/>
        <v>0.75187969924812026</v>
      </c>
      <c r="O18215" s="2">
        <v>110300</v>
      </c>
      <c r="P18215" s="5">
        <f>H18215-J18215</f>
        <v>1096</v>
      </c>
      <c r="Q18215" s="1">
        <f>(I18215-K18215)/I18215</f>
        <v>9.3396106374856847E-2</v>
      </c>
    </row>
    <row r="18216" spans="1:17" x14ac:dyDescent="0.25">
      <c r="A18216" s="1">
        <v>46224</v>
      </c>
      <c r="B18216">
        <v>39.818896000000002</v>
      </c>
      <c r="C18216">
        <v>-86.254377000000005</v>
      </c>
      <c r="D18216" s="1">
        <v>1959</v>
      </c>
      <c r="E18216" s="1">
        <v>7144</v>
      </c>
      <c r="F18216" s="1">
        <v>1421</v>
      </c>
      <c r="G18216" s="1">
        <v>1421</v>
      </c>
      <c r="H18216" s="3">
        <v>37851</v>
      </c>
      <c r="I18216" s="2">
        <v>85120</v>
      </c>
      <c r="J18216" s="3">
        <v>37159</v>
      </c>
      <c r="K18216" s="2">
        <v>72352</v>
      </c>
      <c r="L18216" s="2">
        <v>54400</v>
      </c>
      <c r="M18216" s="2">
        <f>O18216/I18216</f>
        <v>0.75187969924812026</v>
      </c>
      <c r="N18216" s="1">
        <f t="shared" si="284"/>
        <v>0.75187969924812026</v>
      </c>
      <c r="O18216" s="2">
        <v>64000</v>
      </c>
      <c r="P18216" s="5">
        <f>H18216-J18216</f>
        <v>692</v>
      </c>
      <c r="Q18216" s="1">
        <f>(I18216-K18216)/I18216</f>
        <v>0.15</v>
      </c>
    </row>
    <row r="18217" spans="1:17" x14ac:dyDescent="0.25">
      <c r="A18217" s="1">
        <v>46219</v>
      </c>
      <c r="B18217">
        <v>39.774875999999999</v>
      </c>
      <c r="C18217">
        <v>-86.055815999999993</v>
      </c>
      <c r="D18217" s="1">
        <v>1936</v>
      </c>
      <c r="E18217" s="1">
        <v>5140</v>
      </c>
      <c r="F18217" s="1">
        <v>2272</v>
      </c>
      <c r="G18217" s="1">
        <v>1292</v>
      </c>
      <c r="H18217" s="3">
        <v>41760</v>
      </c>
      <c r="I18217" s="2">
        <v>133000</v>
      </c>
      <c r="J18217" s="3">
        <v>36965</v>
      </c>
      <c r="K18217" s="2">
        <v>90986</v>
      </c>
      <c r="L18217" s="2">
        <v>90086</v>
      </c>
      <c r="M18217" s="2">
        <f>O18217/I18217</f>
        <v>0.8</v>
      </c>
      <c r="N18217" s="1">
        <f t="shared" si="284"/>
        <v>0.99010836832040094</v>
      </c>
      <c r="O18217" s="2">
        <v>106400</v>
      </c>
      <c r="P18217" s="5">
        <f>H18217-J18217</f>
        <v>4795</v>
      </c>
      <c r="Q18217" s="1">
        <f>(I18217-K18217)/I18217</f>
        <v>0.31589473684210528</v>
      </c>
    </row>
    <row r="18218" spans="1:17" x14ac:dyDescent="0.25">
      <c r="A18218" s="1">
        <v>46214</v>
      </c>
      <c r="B18218">
        <v>39.816690000000001</v>
      </c>
      <c r="C18218">
        <v>-86.285450999999995</v>
      </c>
      <c r="D18218" s="1">
        <v>1987</v>
      </c>
      <c r="E18218" s="1">
        <v>1777</v>
      </c>
      <c r="F18218" s="1">
        <v>1380</v>
      </c>
      <c r="G18218" s="1">
        <v>1100</v>
      </c>
      <c r="H18218" s="3">
        <v>41313</v>
      </c>
      <c r="I18218" s="2">
        <v>64969</v>
      </c>
      <c r="J18218" s="3">
        <v>38868</v>
      </c>
      <c r="K18218" s="2">
        <v>98220</v>
      </c>
      <c r="L18218" s="2">
        <v>59100</v>
      </c>
      <c r="M18218" s="2">
        <f>O18218/I18218</f>
        <v>1.020409733873078</v>
      </c>
      <c r="N18218" s="1">
        <f t="shared" si="284"/>
        <v>0.60171044593769085</v>
      </c>
      <c r="O18218" s="2">
        <v>66295</v>
      </c>
      <c r="P18218" s="5">
        <f>H18218-J18218</f>
        <v>2445</v>
      </c>
      <c r="Q18218" s="1">
        <f>(I18218-K18218)/I18218</f>
        <v>-0.51179793439948285</v>
      </c>
    </row>
    <row r="18219" spans="1:17" x14ac:dyDescent="0.25">
      <c r="A18219" s="1">
        <v>46228</v>
      </c>
      <c r="B18219">
        <v>39.847898000000001</v>
      </c>
      <c r="C18219">
        <v>-86.219531000000003</v>
      </c>
      <c r="D18219" s="1">
        <v>2001</v>
      </c>
      <c r="E18219" s="1">
        <v>6299</v>
      </c>
      <c r="F18219" s="1">
        <v>2068</v>
      </c>
      <c r="G18219" s="1">
        <v>1668</v>
      </c>
      <c r="H18219" s="3">
        <v>43385</v>
      </c>
      <c r="I18219" s="2">
        <v>145780</v>
      </c>
      <c r="J18219" s="3">
        <v>37022</v>
      </c>
      <c r="K18219" s="2">
        <v>124788</v>
      </c>
      <c r="L18219" s="2">
        <v>123553</v>
      </c>
      <c r="M18219" s="2">
        <f>O18219/I18219</f>
        <v>0.99010152284263964</v>
      </c>
      <c r="N18219" s="1">
        <f t="shared" si="284"/>
        <v>0.99010321505272947</v>
      </c>
      <c r="O18219" s="2">
        <v>144337</v>
      </c>
      <c r="P18219" s="5">
        <f>H18219-J18219</f>
        <v>6363</v>
      </c>
      <c r="Q18219" s="1">
        <f>(I18219-K18219)/I18219</f>
        <v>0.14399780491151049</v>
      </c>
    </row>
    <row r="18220" spans="1:17" x14ac:dyDescent="0.25">
      <c r="A18220" s="1">
        <v>46227</v>
      </c>
      <c r="B18220">
        <v>39.673515999999999</v>
      </c>
      <c r="C18220">
        <v>-86.112210000000005</v>
      </c>
      <c r="D18220" s="1">
        <v>2002</v>
      </c>
      <c r="E18220" s="1">
        <v>90343</v>
      </c>
      <c r="F18220" s="1">
        <v>6554</v>
      </c>
      <c r="G18220" s="1">
        <v>4098</v>
      </c>
      <c r="H18220" s="3">
        <v>39569</v>
      </c>
      <c r="I18220" s="2">
        <v>250000</v>
      </c>
      <c r="J18220" s="3">
        <v>36965</v>
      </c>
      <c r="K18220" s="2">
        <v>75647</v>
      </c>
      <c r="L18220" s="2">
        <v>56878</v>
      </c>
      <c r="M18220" s="2">
        <f>O18220/I18220</f>
        <v>0.8</v>
      </c>
      <c r="N18220" s="1">
        <f t="shared" si="284"/>
        <v>0.7518870543445213</v>
      </c>
      <c r="O18220" s="2">
        <v>200000</v>
      </c>
      <c r="P18220" s="5">
        <f>H18220-J18220</f>
        <v>2604</v>
      </c>
      <c r="Q18220" s="1">
        <f>(I18220-K18220)/I18220</f>
        <v>0.69741200000000003</v>
      </c>
    </row>
    <row r="18221" spans="1:17" x14ac:dyDescent="0.25">
      <c r="A18221" s="1">
        <v>46260</v>
      </c>
      <c r="B18221">
        <v>39.881452000000003</v>
      </c>
      <c r="C18221">
        <v>-86.186414999999997</v>
      </c>
      <c r="D18221" s="1">
        <v>1950</v>
      </c>
      <c r="E18221" s="1">
        <v>22521</v>
      </c>
      <c r="F18221" s="1">
        <v>2602</v>
      </c>
      <c r="G18221" s="1">
        <v>2161</v>
      </c>
      <c r="H18221" s="3">
        <v>42116</v>
      </c>
      <c r="I18221" s="2">
        <v>152500</v>
      </c>
      <c r="J18221" s="3">
        <v>41533</v>
      </c>
      <c r="K18221" s="2">
        <v>139437</v>
      </c>
      <c r="L18221" s="2">
        <v>111550</v>
      </c>
      <c r="M18221" s="2">
        <f>O18221/I18221</f>
        <v>0.8</v>
      </c>
      <c r="N18221" s="1">
        <f t="shared" si="284"/>
        <v>0.80000286867904502</v>
      </c>
      <c r="O18221" s="2">
        <v>122000</v>
      </c>
      <c r="P18221" s="5">
        <f>H18221-J18221</f>
        <v>583</v>
      </c>
      <c r="Q18221" s="1">
        <f>(I18221-K18221)/I18221</f>
        <v>8.5659016393442616E-2</v>
      </c>
    </row>
    <row r="18222" spans="1:17" x14ac:dyDescent="0.25">
      <c r="A18222" s="1">
        <v>46227</v>
      </c>
      <c r="B18222">
        <v>39.643241000000003</v>
      </c>
      <c r="C18222">
        <v>-86.147395000000003</v>
      </c>
      <c r="D18222" s="1">
        <v>1985</v>
      </c>
      <c r="E18222" s="1">
        <v>10803</v>
      </c>
      <c r="F18222" s="1">
        <v>2433</v>
      </c>
      <c r="G18222" s="1">
        <v>1835</v>
      </c>
      <c r="H18222" s="3">
        <v>41901</v>
      </c>
      <c r="I18222" s="2">
        <v>168750</v>
      </c>
      <c r="J18222" s="3">
        <v>39903</v>
      </c>
      <c r="K18222" s="2">
        <v>128921</v>
      </c>
      <c r="L18222" s="2">
        <v>127645</v>
      </c>
      <c r="M18222" s="2">
        <f>O18222/I18222</f>
        <v>0.8</v>
      </c>
      <c r="N18222" s="1">
        <f t="shared" si="284"/>
        <v>0.99010246585118022</v>
      </c>
      <c r="O18222" s="2">
        <v>135000</v>
      </c>
      <c r="P18222" s="5">
        <f>H18222-J18222</f>
        <v>1998</v>
      </c>
      <c r="Q18222" s="1">
        <f>(I18222-K18222)/I18222</f>
        <v>0.23602370370370371</v>
      </c>
    </row>
    <row r="18223" spans="1:17" x14ac:dyDescent="0.25">
      <c r="A18223" s="1">
        <v>46228</v>
      </c>
      <c r="B18223">
        <v>39.838721</v>
      </c>
      <c r="C18223">
        <v>-86.217872</v>
      </c>
      <c r="D18223" s="1">
        <v>1965</v>
      </c>
      <c r="E18223" s="1">
        <v>27556</v>
      </c>
      <c r="F18223" s="1">
        <v>2852</v>
      </c>
      <c r="G18223" s="1">
        <v>1686</v>
      </c>
      <c r="H18223" s="3">
        <v>38531</v>
      </c>
      <c r="I18223" s="2">
        <v>107397</v>
      </c>
      <c r="J18223" s="3">
        <v>37099</v>
      </c>
      <c r="K18223" s="2">
        <v>124635</v>
      </c>
      <c r="L18223" s="2">
        <v>123401</v>
      </c>
      <c r="M18223" s="2">
        <f>O18223/I18223</f>
        <v>0.75188319971693807</v>
      </c>
      <c r="N18223" s="1">
        <f t="shared" si="284"/>
        <v>0.99009908934087532</v>
      </c>
      <c r="O18223" s="2">
        <v>80750</v>
      </c>
      <c r="P18223" s="5">
        <f>H18223-J18223</f>
        <v>1432</v>
      </c>
      <c r="Q18223" s="1">
        <f>(I18223-K18223)/I18223</f>
        <v>-0.16050727673957374</v>
      </c>
    </row>
    <row r="18224" spans="1:17" x14ac:dyDescent="0.25">
      <c r="A18224" s="1">
        <v>46228</v>
      </c>
      <c r="B18224">
        <v>39.846266</v>
      </c>
      <c r="C18224">
        <v>-86.181138000000004</v>
      </c>
      <c r="D18224" s="1">
        <v>1966</v>
      </c>
      <c r="E18224" s="1">
        <v>93218</v>
      </c>
      <c r="F18224" s="1">
        <v>5564</v>
      </c>
      <c r="G18224" s="1">
        <v>4764</v>
      </c>
      <c r="H18224" s="3">
        <v>42537</v>
      </c>
      <c r="I18224" s="2">
        <v>645000</v>
      </c>
      <c r="J18224" s="3">
        <v>37207</v>
      </c>
      <c r="K18224" s="2">
        <v>627760</v>
      </c>
      <c r="L18224" s="2">
        <v>472000</v>
      </c>
      <c r="M18224" s="2">
        <f>O18224/I18224</f>
        <v>0.8</v>
      </c>
      <c r="N18224" s="1">
        <f t="shared" si="284"/>
        <v>0.75187969924812026</v>
      </c>
      <c r="O18224" s="2">
        <v>516000</v>
      </c>
      <c r="P18224" s="5">
        <f>H18224-J18224</f>
        <v>5330</v>
      </c>
      <c r="Q18224" s="1">
        <f>(I18224-K18224)/I18224</f>
        <v>2.6728682170542636E-2</v>
      </c>
    </row>
    <row r="18225" spans="1:17" x14ac:dyDescent="0.25">
      <c r="A18225" s="1">
        <v>46219</v>
      </c>
      <c r="B18225">
        <v>39.783307999999998</v>
      </c>
      <c r="C18225">
        <v>-86.025101000000006</v>
      </c>
      <c r="D18225" s="1">
        <v>1959</v>
      </c>
      <c r="E18225" s="1">
        <v>15072</v>
      </c>
      <c r="F18225" s="1">
        <v>1982</v>
      </c>
      <c r="G18225" s="1">
        <v>1542</v>
      </c>
      <c r="H18225" s="3">
        <v>38370</v>
      </c>
      <c r="I18225" s="2">
        <v>133000</v>
      </c>
      <c r="J18225" s="3">
        <v>37340</v>
      </c>
      <c r="K18225" s="2">
        <v>144039</v>
      </c>
      <c r="L18225" s="2">
        <v>108300</v>
      </c>
      <c r="M18225" s="2">
        <f>O18225/I18225</f>
        <v>0.75187969924812026</v>
      </c>
      <c r="N18225" s="1">
        <f t="shared" si="284"/>
        <v>0.75187969924812026</v>
      </c>
      <c r="O18225" s="2">
        <v>100000</v>
      </c>
      <c r="P18225" s="5">
        <f>H18225-J18225</f>
        <v>1030</v>
      </c>
      <c r="Q18225" s="1">
        <f>(I18225-K18225)/I18225</f>
        <v>-8.3000000000000004E-2</v>
      </c>
    </row>
    <row r="18226" spans="1:17" x14ac:dyDescent="0.25">
      <c r="A18226" s="1">
        <v>46237</v>
      </c>
      <c r="B18226">
        <v>39.649974999999998</v>
      </c>
      <c r="C18226">
        <v>-86.051148999999995</v>
      </c>
      <c r="D18226" s="1">
        <v>2002</v>
      </c>
      <c r="E18226" s="1">
        <v>7275</v>
      </c>
      <c r="F18226" s="1">
        <v>1622</v>
      </c>
      <c r="G18226" s="1">
        <v>1222</v>
      </c>
      <c r="H18226" s="3">
        <v>41088</v>
      </c>
      <c r="I18226" s="2">
        <v>62500</v>
      </c>
      <c r="J18226" s="3">
        <v>38915</v>
      </c>
      <c r="K18226" s="2">
        <v>148295</v>
      </c>
      <c r="L18226" s="2">
        <v>111500</v>
      </c>
      <c r="M18226" s="2">
        <f>O18226/I18226</f>
        <v>0.8</v>
      </c>
      <c r="N18226" s="1">
        <f t="shared" si="284"/>
        <v>0.75187969924812026</v>
      </c>
      <c r="O18226" s="2">
        <v>50000</v>
      </c>
      <c r="P18226" s="5">
        <f>H18226-J18226</f>
        <v>2173</v>
      </c>
      <c r="Q18226" s="1">
        <f>(I18226-K18226)/I18226</f>
        <v>-1.3727199999999999</v>
      </c>
    </row>
    <row r="18227" spans="1:17" x14ac:dyDescent="0.25">
      <c r="A18227" s="1">
        <v>46240</v>
      </c>
      <c r="B18227">
        <v>39.920864999999999</v>
      </c>
      <c r="C18227">
        <v>-86.117879000000002</v>
      </c>
      <c r="D18227" s="1">
        <v>1962</v>
      </c>
      <c r="E18227" s="1">
        <v>24720</v>
      </c>
      <c r="F18227" s="1">
        <v>4842</v>
      </c>
      <c r="G18227" s="1">
        <v>3327</v>
      </c>
      <c r="H18227" s="3">
        <v>42972</v>
      </c>
      <c r="I18227" s="2">
        <v>322375</v>
      </c>
      <c r="J18227" s="3">
        <v>42338</v>
      </c>
      <c r="K18227" s="2">
        <v>250000</v>
      </c>
      <c r="L18227" s="2">
        <v>200000</v>
      </c>
      <c r="M18227" s="2">
        <f>O18227/I18227</f>
        <v>0.8</v>
      </c>
      <c r="N18227" s="1">
        <f t="shared" si="284"/>
        <v>0.8</v>
      </c>
      <c r="O18227" s="2">
        <v>257900</v>
      </c>
      <c r="P18227" s="5">
        <f>H18227-J18227</f>
        <v>634</v>
      </c>
      <c r="Q18227" s="1">
        <f>(I18227-K18227)/I18227</f>
        <v>0.22450562233423807</v>
      </c>
    </row>
    <row r="18228" spans="1:17" x14ac:dyDescent="0.25">
      <c r="A18228" s="1">
        <v>46203</v>
      </c>
      <c r="B18228">
        <v>39.721952000000002</v>
      </c>
      <c r="C18228">
        <v>-86.055452000000002</v>
      </c>
      <c r="D18228" s="1">
        <v>2001</v>
      </c>
      <c r="E18228" s="1">
        <v>10019</v>
      </c>
      <c r="F18228" s="1">
        <v>2636</v>
      </c>
      <c r="G18228" s="1">
        <v>2216</v>
      </c>
      <c r="H18228" s="3">
        <v>37459</v>
      </c>
      <c r="I18228" s="2">
        <v>157937</v>
      </c>
      <c r="J18228" s="3">
        <v>37197</v>
      </c>
      <c r="K18228" s="2">
        <v>116840</v>
      </c>
      <c r="L18228" s="2">
        <v>115684</v>
      </c>
      <c r="M18228" s="2">
        <f>O18228/I18228</f>
        <v>0.75188207956337016</v>
      </c>
      <c r="N18228" s="1">
        <f t="shared" si="284"/>
        <v>0.99010612803834308</v>
      </c>
      <c r="O18228" s="2">
        <v>118750</v>
      </c>
      <c r="P18228" s="5">
        <f>H18228-J18228</f>
        <v>262</v>
      </c>
      <c r="Q18228" s="1">
        <f>(I18228-K18228)/I18228</f>
        <v>0.26021135009529117</v>
      </c>
    </row>
    <row r="18229" spans="1:17" x14ac:dyDescent="0.25">
      <c r="A18229" s="1">
        <v>46203</v>
      </c>
      <c r="B18229">
        <v>39.750672999999999</v>
      </c>
      <c r="C18229">
        <v>-86.060764000000006</v>
      </c>
      <c r="D18229" s="1">
        <v>1960</v>
      </c>
      <c r="E18229" s="1">
        <v>15987</v>
      </c>
      <c r="F18229" s="1">
        <v>1326</v>
      </c>
      <c r="G18229" s="1">
        <v>1326</v>
      </c>
      <c r="H18229" s="3">
        <v>40003</v>
      </c>
      <c r="I18229" s="2">
        <v>91236</v>
      </c>
      <c r="J18229" s="3">
        <v>38322</v>
      </c>
      <c r="K18229" s="2">
        <v>80465</v>
      </c>
      <c r="L18229" s="2">
        <v>60500</v>
      </c>
      <c r="M18229" s="2">
        <f>O18229/I18229</f>
        <v>0.99010259108246745</v>
      </c>
      <c r="N18229" s="1">
        <f t="shared" si="284"/>
        <v>0.75187969924812026</v>
      </c>
      <c r="O18229" s="2">
        <v>90333</v>
      </c>
      <c r="P18229" s="5">
        <f>H18229-J18229</f>
        <v>1681</v>
      </c>
      <c r="Q18229" s="1">
        <f>(I18229-K18229)/I18229</f>
        <v>0.11805646893770003</v>
      </c>
    </row>
    <row r="18230" spans="1:17" x14ac:dyDescent="0.25">
      <c r="A18230" s="1">
        <v>46203</v>
      </c>
      <c r="B18230">
        <v>39.723964000000002</v>
      </c>
      <c r="C18230">
        <v>-86.058059999999998</v>
      </c>
      <c r="D18230" s="1">
        <v>2000</v>
      </c>
      <c r="E18230" s="1">
        <v>11108</v>
      </c>
      <c r="F18230" s="1">
        <v>3559</v>
      </c>
      <c r="G18230" s="1">
        <v>2919</v>
      </c>
      <c r="H18230" s="3">
        <v>43448</v>
      </c>
      <c r="I18230" s="2">
        <v>218625</v>
      </c>
      <c r="J18230" s="3">
        <v>36791</v>
      </c>
      <c r="K18230" s="2">
        <v>198361</v>
      </c>
      <c r="L18230" s="2">
        <v>149144</v>
      </c>
      <c r="M18230" s="2">
        <f>O18230/I18230</f>
        <v>0.8</v>
      </c>
      <c r="N18230" s="1">
        <f t="shared" si="284"/>
        <v>0.75188167028801023</v>
      </c>
      <c r="O18230" s="2">
        <v>174900</v>
      </c>
      <c r="P18230" s="5">
        <f>H18230-J18230</f>
        <v>6657</v>
      </c>
      <c r="Q18230" s="1">
        <f>(I18230-K18230)/I18230</f>
        <v>9.268839336763865E-2</v>
      </c>
    </row>
    <row r="18231" spans="1:17" x14ac:dyDescent="0.25">
      <c r="A18231" s="1">
        <v>46219</v>
      </c>
      <c r="B18231">
        <v>39.773859000000002</v>
      </c>
      <c r="C18231">
        <v>-86.082127999999997</v>
      </c>
      <c r="D18231" s="1">
        <v>1920</v>
      </c>
      <c r="E18231" s="1">
        <v>6621</v>
      </c>
      <c r="F18231" s="1">
        <v>2304</v>
      </c>
      <c r="G18231" s="1">
        <v>1560</v>
      </c>
      <c r="H18231" s="3">
        <v>42871</v>
      </c>
      <c r="I18231" s="2">
        <v>175000</v>
      </c>
      <c r="J18231" s="3">
        <v>41586</v>
      </c>
      <c r="K18231" s="2">
        <v>182875</v>
      </c>
      <c r="L18231" s="2">
        <v>146300</v>
      </c>
      <c r="M18231" s="2">
        <f>O18231/I18231</f>
        <v>0.8</v>
      </c>
      <c r="N18231" s="1">
        <f t="shared" si="284"/>
        <v>0.8</v>
      </c>
      <c r="O18231" s="2">
        <v>140000</v>
      </c>
      <c r="P18231" s="5">
        <f>H18231-J18231</f>
        <v>1285</v>
      </c>
      <c r="Q18231" s="1">
        <f>(I18231-K18231)/I18231</f>
        <v>-4.4999999999999998E-2</v>
      </c>
    </row>
    <row r="18232" spans="1:17" x14ac:dyDescent="0.25">
      <c r="A18232" s="1">
        <v>46260</v>
      </c>
      <c r="B18232">
        <v>39.923301000000002</v>
      </c>
      <c r="C18232">
        <v>-86.169728000000006</v>
      </c>
      <c r="D18232" s="1">
        <v>1973</v>
      </c>
      <c r="E18232" s="1">
        <v>30305</v>
      </c>
      <c r="F18232" s="1">
        <v>8931</v>
      </c>
      <c r="G18232" s="1">
        <v>7023</v>
      </c>
      <c r="H18232" s="3">
        <v>43539</v>
      </c>
      <c r="I18232" s="4">
        <v>1560000</v>
      </c>
      <c r="J18232" s="3">
        <v>42622</v>
      </c>
      <c r="K18232" s="4">
        <v>1250000</v>
      </c>
      <c r="L18232" s="4">
        <v>1000000</v>
      </c>
      <c r="M18232" s="2">
        <f>O18232/I18232</f>
        <v>0.83333333333333337</v>
      </c>
      <c r="N18232" s="1">
        <f t="shared" si="284"/>
        <v>0.8</v>
      </c>
      <c r="O18232" s="4">
        <v>1300000</v>
      </c>
      <c r="P18232" s="5">
        <f>H18232-J18232</f>
        <v>917</v>
      </c>
      <c r="Q18232" s="1">
        <f>(I18232-K18232)/I18232</f>
        <v>0.19871794871794871</v>
      </c>
    </row>
    <row r="18233" spans="1:17" x14ac:dyDescent="0.25">
      <c r="A18233" s="1">
        <v>46237</v>
      </c>
      <c r="B18233">
        <v>39.683539000000003</v>
      </c>
      <c r="C18233">
        <v>-86.047314</v>
      </c>
      <c r="D18233" s="1">
        <v>2004</v>
      </c>
      <c r="E18233" s="1">
        <v>8102</v>
      </c>
      <c r="F18233" s="1">
        <v>4144</v>
      </c>
      <c r="G18233" s="1">
        <v>3564</v>
      </c>
      <c r="H18233" s="3">
        <v>40298</v>
      </c>
      <c r="I18233" s="2">
        <v>166925</v>
      </c>
      <c r="J18233" s="3">
        <v>38170</v>
      </c>
      <c r="K18233" s="2">
        <v>200581</v>
      </c>
      <c r="L18233" s="2">
        <v>150813</v>
      </c>
      <c r="M18233" s="2">
        <f>O18233/I18233</f>
        <v>0.99010333982327392</v>
      </c>
      <c r="N18233" s="1">
        <f t="shared" si="284"/>
        <v>0.75188078631575272</v>
      </c>
      <c r="O18233" s="2">
        <v>165273</v>
      </c>
      <c r="P18233" s="5">
        <f>H18233-J18233</f>
        <v>2128</v>
      </c>
      <c r="Q18233" s="1">
        <f>(I18233-K18233)/I18233</f>
        <v>-0.20162348360041935</v>
      </c>
    </row>
    <row r="18234" spans="1:17" x14ac:dyDescent="0.25">
      <c r="A18234" s="1">
        <v>46237</v>
      </c>
      <c r="B18234">
        <v>39.642291999999998</v>
      </c>
      <c r="C18234">
        <v>-86.046000000000006</v>
      </c>
      <c r="D18234" s="1">
        <v>2001</v>
      </c>
      <c r="E18234" s="1">
        <v>13373</v>
      </c>
      <c r="F18234" s="1">
        <v>5631</v>
      </c>
      <c r="G18234" s="1">
        <v>3289</v>
      </c>
      <c r="H18234" s="3">
        <v>39031</v>
      </c>
      <c r="I18234" s="2">
        <v>244587</v>
      </c>
      <c r="J18234" s="3">
        <v>37879</v>
      </c>
      <c r="K18234" s="2">
        <v>255360</v>
      </c>
      <c r="L18234" s="2">
        <v>192000</v>
      </c>
      <c r="M18234" s="2">
        <f>O18234/I18234</f>
        <v>0.75187969924812026</v>
      </c>
      <c r="N18234" s="1">
        <f t="shared" si="284"/>
        <v>0.75187969924812026</v>
      </c>
      <c r="O18234" s="2">
        <v>183900</v>
      </c>
      <c r="P18234" s="5">
        <f>H18234-J18234</f>
        <v>1152</v>
      </c>
      <c r="Q18234" s="1">
        <f>(I18234-K18234)/I18234</f>
        <v>-4.4045676998368678E-2</v>
      </c>
    </row>
    <row r="18235" spans="1:17" x14ac:dyDescent="0.25">
      <c r="A18235" s="1">
        <v>46224</v>
      </c>
      <c r="B18235">
        <v>39.787897999999998</v>
      </c>
      <c r="C18235">
        <v>-86.248322000000002</v>
      </c>
      <c r="D18235" s="1">
        <v>1930</v>
      </c>
      <c r="E18235" s="1">
        <v>6490</v>
      </c>
      <c r="F18235" s="1">
        <v>2664</v>
      </c>
      <c r="G18235" s="1">
        <v>912</v>
      </c>
      <c r="H18235" s="3">
        <v>38882</v>
      </c>
      <c r="I18235" s="2">
        <v>129701</v>
      </c>
      <c r="J18235" s="3">
        <v>36959</v>
      </c>
      <c r="K18235" s="2">
        <v>79800</v>
      </c>
      <c r="L18235" s="2">
        <v>60000</v>
      </c>
      <c r="M18235" s="2">
        <f>O18235/I18235</f>
        <v>0.75188317746200872</v>
      </c>
      <c r="N18235" s="1">
        <f t="shared" si="284"/>
        <v>0.75187969924812026</v>
      </c>
      <c r="O18235" s="2">
        <v>97520</v>
      </c>
      <c r="P18235" s="5">
        <f>H18235-J18235</f>
        <v>1923</v>
      </c>
      <c r="Q18235" s="1">
        <f>(I18235-K18235)/I18235</f>
        <v>0.38473874526796248</v>
      </c>
    </row>
    <row r="18236" spans="1:17" x14ac:dyDescent="0.25">
      <c r="A18236" s="1">
        <v>46241</v>
      </c>
      <c r="B18236">
        <v>39.748291000000002</v>
      </c>
      <c r="C18236">
        <v>-86.254780999999994</v>
      </c>
      <c r="D18236" s="1">
        <v>1955</v>
      </c>
      <c r="E18236" s="1">
        <v>15115</v>
      </c>
      <c r="F18236" s="1">
        <v>1224</v>
      </c>
      <c r="G18236" s="1">
        <v>1224</v>
      </c>
      <c r="H18236" s="3">
        <v>37411</v>
      </c>
      <c r="I18236" s="2">
        <v>92996</v>
      </c>
      <c r="J18236" s="3">
        <v>36854</v>
      </c>
      <c r="K18236" s="2">
        <v>19950</v>
      </c>
      <c r="L18236" s="2">
        <v>15000</v>
      </c>
      <c r="M18236" s="2">
        <f>O18236/I18236</f>
        <v>0.99010710138070457</v>
      </c>
      <c r="N18236" s="1">
        <f t="shared" si="284"/>
        <v>0.75187969924812026</v>
      </c>
      <c r="O18236" s="2">
        <v>92076</v>
      </c>
      <c r="P18236" s="5">
        <f>H18236-J18236</f>
        <v>557</v>
      </c>
      <c r="Q18236" s="1">
        <f>(I18236-K18236)/I18236</f>
        <v>0.78547464407071277</v>
      </c>
    </row>
    <row r="18237" spans="1:17" x14ac:dyDescent="0.25">
      <c r="A18237" s="1">
        <v>46237</v>
      </c>
      <c r="B18237">
        <v>39.681778000000001</v>
      </c>
      <c r="C18237">
        <v>-86.059696000000002</v>
      </c>
      <c r="D18237" s="1">
        <v>1994</v>
      </c>
      <c r="E18237" s="1">
        <v>22717</v>
      </c>
      <c r="F18237" s="1">
        <v>2660</v>
      </c>
      <c r="G18237" s="1">
        <v>2036</v>
      </c>
      <c r="H18237" s="3">
        <v>41774</v>
      </c>
      <c r="I18237" s="2">
        <v>153187</v>
      </c>
      <c r="J18237" s="3">
        <v>39455</v>
      </c>
      <c r="K18237" s="2">
        <v>191520</v>
      </c>
      <c r="L18237" s="2">
        <v>144000</v>
      </c>
      <c r="M18237" s="2">
        <f>O18237/I18237</f>
        <v>0.80000261118763338</v>
      </c>
      <c r="N18237" s="1">
        <f t="shared" si="284"/>
        <v>0.75187969924812026</v>
      </c>
      <c r="O18237" s="2">
        <v>122550</v>
      </c>
      <c r="P18237" s="5">
        <f>H18237-J18237</f>
        <v>2319</v>
      </c>
      <c r="Q18237" s="1">
        <f>(I18237-K18237)/I18237</f>
        <v>-0.25023663887927827</v>
      </c>
    </row>
    <row r="18238" spans="1:17" x14ac:dyDescent="0.25">
      <c r="A18238" s="1">
        <v>46234</v>
      </c>
      <c r="B18238">
        <v>39.848564000000003</v>
      </c>
      <c r="C18238">
        <v>-86.334322999999998</v>
      </c>
      <c r="D18238" s="1">
        <v>2003</v>
      </c>
      <c r="E18238" s="1">
        <v>7771</v>
      </c>
      <c r="F18238" s="1">
        <v>2214</v>
      </c>
      <c r="G18238" s="1">
        <v>1706</v>
      </c>
      <c r="H18238" s="3">
        <v>42726</v>
      </c>
      <c r="I18238" s="2">
        <v>166109</v>
      </c>
      <c r="J18238" s="3">
        <v>41250</v>
      </c>
      <c r="K18238" s="2">
        <v>144292</v>
      </c>
      <c r="L18238" s="2">
        <v>142864</v>
      </c>
      <c r="M18238" s="2">
        <f>O18238/I18238</f>
        <v>0.99010288425070281</v>
      </c>
      <c r="N18238" s="1">
        <f t="shared" si="284"/>
        <v>0.99010340143597708</v>
      </c>
      <c r="O18238" s="2">
        <v>164465</v>
      </c>
      <c r="P18238" s="5">
        <f>H18238-J18238</f>
        <v>1476</v>
      </c>
      <c r="Q18238" s="1">
        <f>(I18238-K18238)/I18238</f>
        <v>0.13134146855378095</v>
      </c>
    </row>
    <row r="18239" spans="1:17" x14ac:dyDescent="0.25">
      <c r="A18239" s="1">
        <v>46237</v>
      </c>
      <c r="B18239">
        <v>39.682837999999997</v>
      </c>
      <c r="C18239">
        <v>-86.048450000000003</v>
      </c>
      <c r="D18239" s="1">
        <v>2004</v>
      </c>
      <c r="E18239" s="1">
        <v>12066</v>
      </c>
      <c r="F18239" s="1">
        <v>3710</v>
      </c>
      <c r="G18239" s="1">
        <v>3151</v>
      </c>
      <c r="H18239" s="3">
        <v>39279</v>
      </c>
      <c r="I18239" s="2">
        <v>172900</v>
      </c>
      <c r="J18239" s="3">
        <v>38140</v>
      </c>
      <c r="K18239" s="2">
        <v>228501</v>
      </c>
      <c r="L18239" s="2">
        <v>171806</v>
      </c>
      <c r="M18239" s="2">
        <f>O18239/I18239</f>
        <v>0.75187969924812026</v>
      </c>
      <c r="N18239" s="1">
        <f t="shared" si="284"/>
        <v>0.7518829239259347</v>
      </c>
      <c r="O18239" s="2">
        <v>130000</v>
      </c>
      <c r="P18239" s="5">
        <f>H18239-J18239</f>
        <v>1139</v>
      </c>
      <c r="Q18239" s="1">
        <f>(I18239-K18239)/I18239</f>
        <v>-0.32157894736842108</v>
      </c>
    </row>
    <row r="18240" spans="1:17" x14ac:dyDescent="0.25">
      <c r="A18240" s="1">
        <v>46239</v>
      </c>
      <c r="B18240">
        <v>39.687556000000001</v>
      </c>
      <c r="C18240">
        <v>-86.026604000000006</v>
      </c>
      <c r="D18240" s="1">
        <v>2010</v>
      </c>
      <c r="E18240" s="1">
        <v>10019</v>
      </c>
      <c r="F18240" s="1">
        <v>2796</v>
      </c>
      <c r="G18240" s="1">
        <v>2094</v>
      </c>
      <c r="H18240" s="3">
        <v>40420</v>
      </c>
      <c r="I18240" s="2">
        <v>152138</v>
      </c>
      <c r="J18240" s="3">
        <v>40049</v>
      </c>
      <c r="K18240" s="2">
        <v>33855</v>
      </c>
      <c r="L18240" s="2">
        <v>27084</v>
      </c>
      <c r="M18240" s="2">
        <f>O18240/I18240</f>
        <v>1.0204091022624195</v>
      </c>
      <c r="N18240" s="1">
        <f t="shared" si="284"/>
        <v>0.8</v>
      </c>
      <c r="O18240" s="2">
        <v>155243</v>
      </c>
      <c r="P18240" s="5">
        <f>H18240-J18240</f>
        <v>371</v>
      </c>
      <c r="Q18240" s="1">
        <f>(I18240-K18240)/I18240</f>
        <v>0.77747176905178195</v>
      </c>
    </row>
    <row r="18241" spans="1:17" x14ac:dyDescent="0.25">
      <c r="A18241" s="1">
        <v>46234</v>
      </c>
      <c r="B18241">
        <v>39.780729999999998</v>
      </c>
      <c r="C18241">
        <v>-86.332243000000005</v>
      </c>
      <c r="D18241" s="1">
        <v>1999</v>
      </c>
      <c r="E18241" s="1">
        <v>5776</v>
      </c>
      <c r="F18241" s="1">
        <v>1424</v>
      </c>
      <c r="G18241" s="1">
        <v>984</v>
      </c>
      <c r="H18241" s="3">
        <v>43805</v>
      </c>
      <c r="I18241" s="2">
        <v>123800</v>
      </c>
      <c r="J18241" s="3">
        <v>40249</v>
      </c>
      <c r="K18241" s="2">
        <v>99000</v>
      </c>
      <c r="L18241" s="2">
        <v>0</v>
      </c>
      <c r="M18241" s="2">
        <f>O18241/I18241</f>
        <v>0.79967689822294019</v>
      </c>
      <c r="N18241" s="1">
        <f t="shared" si="284"/>
        <v>0</v>
      </c>
      <c r="O18241" s="2">
        <v>99000</v>
      </c>
      <c r="P18241" s="5">
        <f>H18241-J18241</f>
        <v>3556</v>
      </c>
      <c r="Q18241" s="1">
        <f>(I18241-K18241)/I18241</f>
        <v>0.20032310177705978</v>
      </c>
    </row>
    <row r="18242" spans="1:17" x14ac:dyDescent="0.25">
      <c r="A18242" s="1">
        <v>46228</v>
      </c>
      <c r="B18242">
        <v>39.83728</v>
      </c>
      <c r="C18242">
        <v>-86.220932000000005</v>
      </c>
      <c r="D18242" s="1">
        <v>1968</v>
      </c>
      <c r="E18242" s="1">
        <v>14697</v>
      </c>
      <c r="F18242" s="1">
        <v>2164</v>
      </c>
      <c r="G18242" s="1">
        <v>1660</v>
      </c>
      <c r="H18242" s="3">
        <v>40343</v>
      </c>
      <c r="I18242" s="2">
        <v>87698</v>
      </c>
      <c r="J18242" s="3">
        <v>39050</v>
      </c>
      <c r="K18242" s="2">
        <v>178486</v>
      </c>
      <c r="L18242" s="2">
        <v>134200</v>
      </c>
      <c r="M18242" s="2">
        <f>O18242/I18242</f>
        <v>0.99010239686195811</v>
      </c>
      <c r="N18242" s="1">
        <f t="shared" si="284"/>
        <v>0.75187969924812026</v>
      </c>
      <c r="O18242" s="2">
        <v>86830</v>
      </c>
      <c r="P18242" s="5">
        <f>H18242-J18242</f>
        <v>1293</v>
      </c>
      <c r="Q18242" s="1">
        <f>(I18242-K18242)/I18242</f>
        <v>-1.0352345549499418</v>
      </c>
    </row>
    <row r="18243" spans="1:17" x14ac:dyDescent="0.25">
      <c r="A18243" s="1">
        <v>46217</v>
      </c>
      <c r="B18243">
        <v>39.647568</v>
      </c>
      <c r="C18243">
        <v>-86.180642000000006</v>
      </c>
      <c r="D18243" s="1">
        <v>2001</v>
      </c>
      <c r="E18243" s="1">
        <v>7318</v>
      </c>
      <c r="F18243" s="1">
        <v>1855</v>
      </c>
      <c r="G18243" s="1">
        <v>1455</v>
      </c>
      <c r="H18243" s="3">
        <v>43347</v>
      </c>
      <c r="I18243" s="2">
        <v>169750</v>
      </c>
      <c r="J18243" s="3">
        <v>38887</v>
      </c>
      <c r="K18243" s="2">
        <v>136724</v>
      </c>
      <c r="L18243" s="2">
        <v>92800</v>
      </c>
      <c r="M18243" s="2">
        <f>O18243/I18243</f>
        <v>0.8</v>
      </c>
      <c r="N18243" s="1">
        <f t="shared" ref="N18243:N18306" si="285">L18243/K18243</f>
        <v>0.67873965068312803</v>
      </c>
      <c r="O18243" s="2">
        <v>135800</v>
      </c>
      <c r="P18243" s="5">
        <f>H18243-J18243</f>
        <v>4460</v>
      </c>
      <c r="Q18243" s="1">
        <f>(I18243-K18243)/I18243</f>
        <v>0.19455670103092784</v>
      </c>
    </row>
    <row r="18244" spans="1:17" x14ac:dyDescent="0.25">
      <c r="A18244" s="1">
        <v>46217</v>
      </c>
      <c r="B18244">
        <v>39.640312000000002</v>
      </c>
      <c r="C18244">
        <v>-86.170314000000005</v>
      </c>
      <c r="D18244" s="1">
        <v>1985</v>
      </c>
      <c r="E18244" s="1">
        <v>17903</v>
      </c>
      <c r="F18244" s="1">
        <v>3096</v>
      </c>
      <c r="G18244" s="1">
        <v>1668</v>
      </c>
      <c r="H18244" s="3">
        <v>41180</v>
      </c>
      <c r="I18244" s="2">
        <v>170000</v>
      </c>
      <c r="J18244" s="3">
        <v>38814</v>
      </c>
      <c r="K18244" s="2">
        <v>202958</v>
      </c>
      <c r="L18244" s="2">
        <v>137600</v>
      </c>
      <c r="M18244" s="2">
        <f>O18244/I18244</f>
        <v>0.8</v>
      </c>
      <c r="N18244" s="1">
        <f t="shared" si="285"/>
        <v>0.67797278254614257</v>
      </c>
      <c r="O18244" s="2">
        <v>136000</v>
      </c>
      <c r="P18244" s="5">
        <f>H18244-J18244</f>
        <v>2366</v>
      </c>
      <c r="Q18244" s="1">
        <f>(I18244-K18244)/I18244</f>
        <v>-0.19387058823529413</v>
      </c>
    </row>
    <row r="18245" spans="1:17" x14ac:dyDescent="0.25">
      <c r="A18245" s="1">
        <v>46225</v>
      </c>
      <c r="B18245">
        <v>39.734378999999997</v>
      </c>
      <c r="C18245">
        <v>-86.155000000000001</v>
      </c>
      <c r="D18245" s="1">
        <v>1927</v>
      </c>
      <c r="E18245" s="1">
        <v>4487</v>
      </c>
      <c r="F18245" s="1">
        <v>1752</v>
      </c>
      <c r="G18245" s="1">
        <v>876</v>
      </c>
      <c r="H18245" s="3">
        <v>43543</v>
      </c>
      <c r="I18245" s="2">
        <v>137500</v>
      </c>
      <c r="J18245" s="3">
        <v>42305</v>
      </c>
      <c r="K18245" s="2">
        <v>92051</v>
      </c>
      <c r="L18245" s="2">
        <v>73641</v>
      </c>
      <c r="M18245" s="2">
        <f>O18245/I18245</f>
        <v>0.8</v>
      </c>
      <c r="N18245" s="1">
        <f t="shared" si="285"/>
        <v>0.80000217270860718</v>
      </c>
      <c r="O18245" s="2">
        <v>110000</v>
      </c>
      <c r="P18245" s="5">
        <f>H18245-J18245</f>
        <v>1238</v>
      </c>
      <c r="Q18245" s="1">
        <f>(I18245-K18245)/I18245</f>
        <v>0.33053818181818184</v>
      </c>
    </row>
    <row r="18246" spans="1:17" x14ac:dyDescent="0.25">
      <c r="A18246" s="1">
        <v>46221</v>
      </c>
      <c r="B18246">
        <v>39.677602</v>
      </c>
      <c r="C18246">
        <v>-86.249199000000004</v>
      </c>
      <c r="D18246" s="1">
        <v>2000</v>
      </c>
      <c r="E18246" s="1">
        <v>8276</v>
      </c>
      <c r="F18246" s="1">
        <v>1438</v>
      </c>
      <c r="G18246" s="1">
        <v>1038</v>
      </c>
      <c r="H18246" s="3">
        <v>37057</v>
      </c>
      <c r="I18246" s="2">
        <v>98503</v>
      </c>
      <c r="J18246" s="3">
        <v>36789</v>
      </c>
      <c r="K18246" s="2">
        <v>96811</v>
      </c>
      <c r="L18246" s="2">
        <v>95853</v>
      </c>
      <c r="M18246" s="2">
        <f>O18246/I18246</f>
        <v>0.99010182430991944</v>
      </c>
      <c r="N18246" s="1">
        <f t="shared" si="285"/>
        <v>0.99010443028168282</v>
      </c>
      <c r="O18246" s="2">
        <v>97528</v>
      </c>
      <c r="P18246" s="5">
        <f>H18246-J18246</f>
        <v>268</v>
      </c>
      <c r="Q18246" s="1">
        <f>(I18246-K18246)/I18246</f>
        <v>1.7177141812939709E-2</v>
      </c>
    </row>
    <row r="18247" spans="1:17" x14ac:dyDescent="0.25">
      <c r="A18247" s="1">
        <v>46235</v>
      </c>
      <c r="B18247">
        <v>39.818632999999998</v>
      </c>
      <c r="C18247">
        <v>-85.987521000000001</v>
      </c>
      <c r="D18247" s="1">
        <v>1975</v>
      </c>
      <c r="E18247" s="1">
        <v>8146</v>
      </c>
      <c r="F18247" s="1">
        <v>1490</v>
      </c>
      <c r="G18247" s="1">
        <v>1162</v>
      </c>
      <c r="H18247" s="3">
        <v>38412</v>
      </c>
      <c r="I18247" s="2">
        <v>97090</v>
      </c>
      <c r="J18247" s="3">
        <v>36701</v>
      </c>
      <c r="K18247" s="2">
        <v>65127</v>
      </c>
      <c r="L18247" s="2">
        <v>64483</v>
      </c>
      <c r="M18247" s="2">
        <f>O18247/I18247</f>
        <v>0.75187969924812026</v>
      </c>
      <c r="N18247" s="1">
        <f t="shared" si="285"/>
        <v>0.99011162804981034</v>
      </c>
      <c r="O18247" s="2">
        <v>73000</v>
      </c>
      <c r="P18247" s="5">
        <f>H18247-J18247</f>
        <v>1711</v>
      </c>
      <c r="Q18247" s="1">
        <f>(I18247-K18247)/I18247</f>
        <v>0.32921001132969407</v>
      </c>
    </row>
    <row r="18248" spans="1:17" x14ac:dyDescent="0.25">
      <c r="A18248" s="1">
        <v>46237</v>
      </c>
      <c r="B18248">
        <v>39.659402</v>
      </c>
      <c r="C18248">
        <v>-86.059359999999998</v>
      </c>
      <c r="D18248" s="1">
        <v>1989</v>
      </c>
      <c r="E18248" s="1">
        <v>15791</v>
      </c>
      <c r="F18248" s="1">
        <v>1648</v>
      </c>
      <c r="G18248" s="1">
        <v>1248</v>
      </c>
      <c r="H18248" s="3">
        <v>42355</v>
      </c>
      <c r="I18248" s="2">
        <v>117912</v>
      </c>
      <c r="J18248" s="3">
        <v>39380</v>
      </c>
      <c r="K18248" s="2">
        <v>118636</v>
      </c>
      <c r="L18248" s="2">
        <v>89200</v>
      </c>
      <c r="M18248" s="2">
        <f>O18248/I18248</f>
        <v>0.99010278852025235</v>
      </c>
      <c r="N18248" s="1">
        <f t="shared" si="285"/>
        <v>0.75187969924812026</v>
      </c>
      <c r="O18248" s="2">
        <v>116745</v>
      </c>
      <c r="P18248" s="5">
        <f>H18248-J18248</f>
        <v>2975</v>
      </c>
      <c r="Q18248" s="1">
        <f>(I18248-K18248)/I18248</f>
        <v>-6.1401723319085416E-3</v>
      </c>
    </row>
    <row r="18249" spans="1:17" x14ac:dyDescent="0.25">
      <c r="A18249" s="1">
        <v>46220</v>
      </c>
      <c r="B18249">
        <v>39.876713000000002</v>
      </c>
      <c r="C18249">
        <v>-86.130562999999995</v>
      </c>
      <c r="D18249" s="1">
        <v>1977</v>
      </c>
      <c r="E18249" s="1">
        <v>2844</v>
      </c>
      <c r="F18249" s="1">
        <v>1536</v>
      </c>
      <c r="G18249" s="1">
        <v>1536</v>
      </c>
      <c r="H18249" s="3">
        <v>40683</v>
      </c>
      <c r="I18249" s="2">
        <v>115176</v>
      </c>
      <c r="J18249" s="3">
        <v>38775</v>
      </c>
      <c r="K18249" s="2">
        <v>186366</v>
      </c>
      <c r="L18249" s="2">
        <v>140125</v>
      </c>
      <c r="M18249" s="2">
        <f>O18249/I18249</f>
        <v>0.99010210460512604</v>
      </c>
      <c r="N18249" s="1">
        <f t="shared" si="285"/>
        <v>0.75188070785443695</v>
      </c>
      <c r="O18249" s="2">
        <v>114036</v>
      </c>
      <c r="P18249" s="5">
        <f>H18249-J18249</f>
        <v>1908</v>
      </c>
      <c r="Q18249" s="1">
        <f>(I18249-K18249)/I18249</f>
        <v>-0.61809752031673271</v>
      </c>
    </row>
    <row r="18250" spans="1:17" x14ac:dyDescent="0.25">
      <c r="A18250" s="1">
        <v>46219</v>
      </c>
      <c r="B18250">
        <v>39.780987000000003</v>
      </c>
      <c r="C18250">
        <v>-86.072744</v>
      </c>
      <c r="D18250" s="1">
        <v>1938</v>
      </c>
      <c r="E18250" s="1">
        <v>5750</v>
      </c>
      <c r="F18250" s="1">
        <v>2512</v>
      </c>
      <c r="G18250" s="1">
        <v>1256</v>
      </c>
      <c r="H18250" s="3">
        <v>38959</v>
      </c>
      <c r="I18250" s="2">
        <v>153748</v>
      </c>
      <c r="J18250" s="3">
        <v>38155</v>
      </c>
      <c r="K18250" s="2">
        <v>192850</v>
      </c>
      <c r="L18250" s="2">
        <v>116000</v>
      </c>
      <c r="M18250" s="2">
        <f>O18250/I18250</f>
        <v>0.75187969924812026</v>
      </c>
      <c r="N18250" s="1">
        <f t="shared" si="285"/>
        <v>0.60150375939849621</v>
      </c>
      <c r="O18250" s="2">
        <v>115600</v>
      </c>
      <c r="P18250" s="5">
        <f>H18250-J18250</f>
        <v>804</v>
      </c>
      <c r="Q18250" s="1">
        <f>(I18250-K18250)/I18250</f>
        <v>-0.25432525951557095</v>
      </c>
    </row>
    <row r="18251" spans="1:17" x14ac:dyDescent="0.25">
      <c r="A18251" s="1">
        <v>46221</v>
      </c>
      <c r="B18251">
        <v>39.679588000000003</v>
      </c>
      <c r="C18251">
        <v>-86.279624999999996</v>
      </c>
      <c r="D18251" s="1">
        <v>2002</v>
      </c>
      <c r="E18251" s="1">
        <v>6098</v>
      </c>
      <c r="F18251" s="1">
        <v>2022</v>
      </c>
      <c r="G18251" s="1">
        <v>1602</v>
      </c>
      <c r="H18251" s="3">
        <v>40158</v>
      </c>
      <c r="I18251" s="2">
        <v>111962</v>
      </c>
      <c r="J18251" s="3">
        <v>37541</v>
      </c>
      <c r="K18251" s="2">
        <v>112252</v>
      </c>
      <c r="L18251" s="2">
        <v>84400</v>
      </c>
      <c r="M18251" s="2">
        <f>O18251/I18251</f>
        <v>0.99010378521284004</v>
      </c>
      <c r="N18251" s="1">
        <f t="shared" si="285"/>
        <v>0.75187969924812026</v>
      </c>
      <c r="O18251" s="2">
        <v>110854</v>
      </c>
      <c r="P18251" s="5">
        <f>H18251-J18251</f>
        <v>2617</v>
      </c>
      <c r="Q18251" s="1">
        <f>(I18251-K18251)/I18251</f>
        <v>-2.5901645201050357E-3</v>
      </c>
    </row>
    <row r="18252" spans="1:17" x14ac:dyDescent="0.25">
      <c r="A18252" s="1">
        <v>46201</v>
      </c>
      <c r="B18252">
        <v>39.782632999999997</v>
      </c>
      <c r="C18252">
        <v>-86.114350000000002</v>
      </c>
      <c r="D18252" s="1">
        <v>1920</v>
      </c>
      <c r="E18252" s="1">
        <v>2788</v>
      </c>
      <c r="F18252" s="1">
        <v>2468</v>
      </c>
      <c r="G18252" s="1">
        <v>1724</v>
      </c>
      <c r="H18252" s="3">
        <v>38505</v>
      </c>
      <c r="I18252" s="2">
        <v>90440</v>
      </c>
      <c r="J18252" s="3">
        <v>36787</v>
      </c>
      <c r="K18252" s="2">
        <v>60002</v>
      </c>
      <c r="L18252" s="2">
        <v>59408</v>
      </c>
      <c r="M18252" s="2">
        <f>O18252/I18252</f>
        <v>0.60150375939849621</v>
      </c>
      <c r="N18252" s="1">
        <f t="shared" si="285"/>
        <v>0.99010032998900033</v>
      </c>
      <c r="O18252" s="2">
        <v>54400</v>
      </c>
      <c r="P18252" s="5">
        <f>H18252-J18252</f>
        <v>1718</v>
      </c>
      <c r="Q18252" s="1">
        <f>(I18252-K18252)/I18252</f>
        <v>0.33655462184873952</v>
      </c>
    </row>
    <row r="18253" spans="1:17" x14ac:dyDescent="0.25">
      <c r="A18253" s="1">
        <v>46220</v>
      </c>
      <c r="B18253">
        <v>39.860522000000003</v>
      </c>
      <c r="C18253">
        <v>-86.097430000000003</v>
      </c>
      <c r="D18253" s="1">
        <v>1961</v>
      </c>
      <c r="E18253" s="1">
        <v>24189</v>
      </c>
      <c r="F18253" s="1">
        <v>4586</v>
      </c>
      <c r="G18253" s="1">
        <v>2819</v>
      </c>
      <c r="H18253" s="3">
        <v>42080</v>
      </c>
      <c r="I18253" s="2">
        <v>287500</v>
      </c>
      <c r="J18253" s="3">
        <v>40166</v>
      </c>
      <c r="K18253" s="2">
        <v>325000</v>
      </c>
      <c r="L18253" s="2">
        <v>260000</v>
      </c>
      <c r="M18253" s="2">
        <f>O18253/I18253</f>
        <v>0.8</v>
      </c>
      <c r="N18253" s="1">
        <f t="shared" si="285"/>
        <v>0.8</v>
      </c>
      <c r="O18253" s="2">
        <v>230000</v>
      </c>
      <c r="P18253" s="5">
        <f>H18253-J18253</f>
        <v>1914</v>
      </c>
      <c r="Q18253" s="1">
        <f>(I18253-K18253)/I18253</f>
        <v>-0.13043478260869565</v>
      </c>
    </row>
    <row r="18254" spans="1:17" x14ac:dyDescent="0.25">
      <c r="A18254" s="1">
        <v>46239</v>
      </c>
      <c r="B18254">
        <v>39.706941</v>
      </c>
      <c r="C18254">
        <v>-85.997675000000001</v>
      </c>
      <c r="D18254" s="1">
        <v>1966</v>
      </c>
      <c r="E18254" s="1">
        <v>130680</v>
      </c>
      <c r="F18254" s="1">
        <v>2481</v>
      </c>
      <c r="G18254" s="1">
        <v>2019</v>
      </c>
      <c r="H18254" s="3">
        <v>40760</v>
      </c>
      <c r="I18254" s="2">
        <v>109252</v>
      </c>
      <c r="J18254" s="3">
        <v>39513</v>
      </c>
      <c r="K18254" s="2">
        <v>189000</v>
      </c>
      <c r="L18254" s="2">
        <v>0</v>
      </c>
      <c r="M18254" s="2">
        <f>O18254/I18254</f>
        <v>0.990105444293926</v>
      </c>
      <c r="N18254" s="1">
        <f t="shared" si="285"/>
        <v>0</v>
      </c>
      <c r="O18254" s="2">
        <v>108171</v>
      </c>
      <c r="P18254" s="5">
        <f>H18254-J18254</f>
        <v>1247</v>
      </c>
      <c r="Q18254" s="1">
        <f>(I18254-K18254)/I18254</f>
        <v>-0.72994544722293409</v>
      </c>
    </row>
    <row r="18255" spans="1:17" x14ac:dyDescent="0.25">
      <c r="A18255" s="1">
        <v>46268</v>
      </c>
      <c r="B18255">
        <v>39.920276000000001</v>
      </c>
      <c r="C18255">
        <v>-86.204515999999998</v>
      </c>
      <c r="D18255" s="1">
        <v>1981</v>
      </c>
      <c r="E18255" s="1">
        <v>8673</v>
      </c>
      <c r="F18255" s="1">
        <v>2102</v>
      </c>
      <c r="G18255" s="1">
        <v>2102</v>
      </c>
      <c r="H18255" s="3">
        <v>38106</v>
      </c>
      <c r="I18255" s="2">
        <v>156940</v>
      </c>
      <c r="J18255" s="3">
        <v>37519</v>
      </c>
      <c r="K18255" s="2">
        <v>160930</v>
      </c>
      <c r="L18255" s="2">
        <v>121000</v>
      </c>
      <c r="M18255" s="2">
        <f>O18255/I18255</f>
        <v>0.60150375939849621</v>
      </c>
      <c r="N18255" s="1">
        <f t="shared" si="285"/>
        <v>0.75187969924812026</v>
      </c>
      <c r="O18255" s="2">
        <v>94400</v>
      </c>
      <c r="P18255" s="5">
        <f>H18255-J18255</f>
        <v>587</v>
      </c>
      <c r="Q18255" s="1">
        <f>(I18255-K18255)/I18255</f>
        <v>-2.5423728813559324E-2</v>
      </c>
    </row>
    <row r="18256" spans="1:17" x14ac:dyDescent="0.25">
      <c r="A18256" s="1">
        <v>46254</v>
      </c>
      <c r="B18256">
        <v>39.838729999999998</v>
      </c>
      <c r="C18256">
        <v>-86.258994999999999</v>
      </c>
      <c r="D18256" s="1">
        <v>2000</v>
      </c>
      <c r="E18256" s="1">
        <v>1002</v>
      </c>
      <c r="F18256" s="1">
        <v>1755</v>
      </c>
      <c r="G18256" s="1">
        <v>1395</v>
      </c>
      <c r="H18256" s="3">
        <v>38485</v>
      </c>
      <c r="I18256" s="2">
        <v>86189</v>
      </c>
      <c r="J18256" s="3">
        <v>36728</v>
      </c>
      <c r="K18256" s="2">
        <v>93279</v>
      </c>
      <c r="L18256" s="2">
        <v>92356</v>
      </c>
      <c r="M18256" s="2">
        <f>O18256/I18256</f>
        <v>0.99010314541298772</v>
      </c>
      <c r="N18256" s="1">
        <f t="shared" si="285"/>
        <v>0.99010495395533826</v>
      </c>
      <c r="O18256" s="2">
        <v>85336</v>
      </c>
      <c r="P18256" s="5">
        <f>H18256-J18256</f>
        <v>1757</v>
      </c>
      <c r="Q18256" s="1">
        <f>(I18256-K18256)/I18256</f>
        <v>-8.2261077399668175E-2</v>
      </c>
    </row>
    <row r="18257" spans="1:17" x14ac:dyDescent="0.25">
      <c r="A18257" s="1">
        <v>46228</v>
      </c>
      <c r="B18257">
        <v>39.826093999999998</v>
      </c>
      <c r="C18257">
        <v>-86.198702999999995</v>
      </c>
      <c r="D18257" s="1">
        <v>1971</v>
      </c>
      <c r="E18257" s="1">
        <v>4047</v>
      </c>
      <c r="F18257" s="1">
        <v>1410</v>
      </c>
      <c r="G18257" s="1">
        <v>1128</v>
      </c>
      <c r="H18257" s="3">
        <v>38573</v>
      </c>
      <c r="I18257" s="2">
        <v>110556</v>
      </c>
      <c r="J18257" s="3">
        <v>36697</v>
      </c>
      <c r="K18257" s="2">
        <v>79800</v>
      </c>
      <c r="L18257" s="2">
        <v>60000</v>
      </c>
      <c r="M18257" s="2">
        <f>O18257/I18257</f>
        <v>0.63316328376569342</v>
      </c>
      <c r="N18257" s="1">
        <f t="shared" si="285"/>
        <v>0.75187969924812026</v>
      </c>
      <c r="O18257" s="2">
        <v>70000</v>
      </c>
      <c r="P18257" s="5">
        <f>H18257-J18257</f>
        <v>1876</v>
      </c>
      <c r="Q18257" s="1">
        <f>(I18257-K18257)/I18257</f>
        <v>0.27819385650710954</v>
      </c>
    </row>
    <row r="18258" spans="1:17" x14ac:dyDescent="0.25">
      <c r="A18258" s="1">
        <v>46239</v>
      </c>
      <c r="B18258">
        <v>39.702913000000002</v>
      </c>
      <c r="C18258">
        <v>-85.975868000000006</v>
      </c>
      <c r="D18258" s="1">
        <v>2005</v>
      </c>
      <c r="E18258" s="1">
        <v>9757</v>
      </c>
      <c r="F18258" s="1">
        <v>3844</v>
      </c>
      <c r="G18258" s="1">
        <v>1714</v>
      </c>
      <c r="H18258" s="3">
        <v>40095</v>
      </c>
      <c r="I18258" s="2">
        <v>172802</v>
      </c>
      <c r="J18258" s="3">
        <v>38782</v>
      </c>
      <c r="K18258" s="2">
        <v>192830</v>
      </c>
      <c r="L18258" s="2">
        <v>144985</v>
      </c>
      <c r="M18258" s="2">
        <f>O18258/I18258</f>
        <v>0.99010428120044902</v>
      </c>
      <c r="N18258" s="1">
        <f t="shared" si="285"/>
        <v>0.75187989420733292</v>
      </c>
      <c r="O18258" s="2">
        <v>171092</v>
      </c>
      <c r="P18258" s="5">
        <f>H18258-J18258</f>
        <v>1313</v>
      </c>
      <c r="Q18258" s="1">
        <f>(I18258-K18258)/I18258</f>
        <v>-0.11590143632596844</v>
      </c>
    </row>
    <row r="18259" spans="1:17" x14ac:dyDescent="0.25">
      <c r="A18259" s="1">
        <v>46239</v>
      </c>
      <c r="B18259">
        <v>39.700277999999997</v>
      </c>
      <c r="C18259">
        <v>-86.023979999999995</v>
      </c>
      <c r="D18259" s="1">
        <v>1991</v>
      </c>
      <c r="E18259" s="1">
        <v>32626</v>
      </c>
      <c r="F18259" s="1">
        <v>4153</v>
      </c>
      <c r="G18259" s="1">
        <v>3492</v>
      </c>
      <c r="H18259" s="3">
        <v>41600</v>
      </c>
      <c r="I18259" s="2">
        <v>250000</v>
      </c>
      <c r="J18259" s="3">
        <v>40137</v>
      </c>
      <c r="K18259" s="2">
        <v>350000</v>
      </c>
      <c r="L18259" s="2">
        <v>280000</v>
      </c>
      <c r="M18259" s="2">
        <f>O18259/I18259</f>
        <v>0.8</v>
      </c>
      <c r="N18259" s="1">
        <f t="shared" si="285"/>
        <v>0.8</v>
      </c>
      <c r="O18259" s="2">
        <v>200000</v>
      </c>
      <c r="P18259" s="5">
        <f>H18259-J18259</f>
        <v>1463</v>
      </c>
      <c r="Q18259" s="1">
        <f>(I18259-K18259)/I18259</f>
        <v>-0.4</v>
      </c>
    </row>
    <row r="18260" spans="1:17" x14ac:dyDescent="0.25">
      <c r="A18260" s="1">
        <v>46278</v>
      </c>
      <c r="B18260">
        <v>39.884099999999997</v>
      </c>
      <c r="C18260">
        <v>-86.277584000000004</v>
      </c>
      <c r="D18260" s="1">
        <v>1995</v>
      </c>
      <c r="E18260" s="1">
        <v>20909</v>
      </c>
      <c r="F18260" s="1">
        <v>4126</v>
      </c>
      <c r="G18260" s="1">
        <v>3380</v>
      </c>
      <c r="H18260" s="3">
        <v>42901</v>
      </c>
      <c r="I18260" s="2">
        <v>203125</v>
      </c>
      <c r="J18260" s="3">
        <v>37364</v>
      </c>
      <c r="K18260" s="2">
        <v>255692</v>
      </c>
      <c r="L18260" s="2">
        <v>192250</v>
      </c>
      <c r="M18260" s="2">
        <f>O18260/I18260</f>
        <v>0.8</v>
      </c>
      <c r="N18260" s="1">
        <f t="shared" si="285"/>
        <v>0.75188116953209327</v>
      </c>
      <c r="O18260" s="2">
        <v>162500</v>
      </c>
      <c r="P18260" s="5">
        <f>H18260-J18260</f>
        <v>5537</v>
      </c>
      <c r="Q18260" s="1">
        <f>(I18260-K18260)/I18260</f>
        <v>-0.25879138461538459</v>
      </c>
    </row>
    <row r="18261" spans="1:17" x14ac:dyDescent="0.25">
      <c r="A18261" s="1">
        <v>46202</v>
      </c>
      <c r="B18261">
        <v>39.773918999999999</v>
      </c>
      <c r="C18261">
        <v>-86.090475999999995</v>
      </c>
      <c r="D18261" s="1">
        <v>1920</v>
      </c>
      <c r="E18261" s="1">
        <v>5271</v>
      </c>
      <c r="F18261" s="1">
        <v>2266</v>
      </c>
      <c r="G18261" s="1">
        <v>1174</v>
      </c>
      <c r="H18261" s="3">
        <v>39035</v>
      </c>
      <c r="I18261" s="2">
        <v>353780</v>
      </c>
      <c r="J18261" s="3">
        <v>38168</v>
      </c>
      <c r="K18261" s="2">
        <v>111254</v>
      </c>
      <c r="L18261" s="2">
        <v>83650</v>
      </c>
      <c r="M18261" s="2">
        <f>O18261/I18261</f>
        <v>0.75187969924812026</v>
      </c>
      <c r="N18261" s="1">
        <f t="shared" si="285"/>
        <v>0.75188307836122747</v>
      </c>
      <c r="O18261" s="2">
        <v>266000</v>
      </c>
      <c r="P18261" s="5">
        <f>H18261-J18261</f>
        <v>867</v>
      </c>
      <c r="Q18261" s="1">
        <f>(I18261-K18261)/I18261</f>
        <v>0.68552772909717907</v>
      </c>
    </row>
    <row r="18262" spans="1:17" x14ac:dyDescent="0.25">
      <c r="A18262" s="1">
        <v>46217</v>
      </c>
      <c r="B18262">
        <v>39.655647999999999</v>
      </c>
      <c r="C18262">
        <v>-86.186176000000003</v>
      </c>
      <c r="D18262" s="1">
        <v>2008</v>
      </c>
      <c r="E18262" s="1">
        <v>10367</v>
      </c>
      <c r="F18262" s="1">
        <v>2609</v>
      </c>
      <c r="G18262" s="1">
        <v>1881</v>
      </c>
      <c r="H18262" s="3">
        <v>42261</v>
      </c>
      <c r="I18262" s="2">
        <v>252343</v>
      </c>
      <c r="J18262" s="3">
        <v>39818</v>
      </c>
      <c r="K18262" s="2">
        <v>274718</v>
      </c>
      <c r="L18262" s="2">
        <v>219775</v>
      </c>
      <c r="M18262" s="2">
        <f>O18262/I18262</f>
        <v>0.80000237771604521</v>
      </c>
      <c r="N18262" s="1">
        <f t="shared" si="285"/>
        <v>0.80000218405783385</v>
      </c>
      <c r="O18262" s="2">
        <v>201875</v>
      </c>
      <c r="P18262" s="5">
        <f>H18262-J18262</f>
        <v>2443</v>
      </c>
      <c r="Q18262" s="1">
        <f>(I18262-K18262)/I18262</f>
        <v>-8.8668994186484273E-2</v>
      </c>
    </row>
    <row r="18263" spans="1:17" x14ac:dyDescent="0.25">
      <c r="A18263" s="1">
        <v>46260</v>
      </c>
      <c r="B18263">
        <v>39.922854999999998</v>
      </c>
      <c r="C18263">
        <v>-86.197019999999995</v>
      </c>
      <c r="D18263" s="1">
        <v>1986</v>
      </c>
      <c r="E18263" s="1">
        <v>8886</v>
      </c>
      <c r="F18263" s="1">
        <v>1901</v>
      </c>
      <c r="G18263" s="1">
        <v>1441</v>
      </c>
      <c r="H18263" s="3">
        <v>41333</v>
      </c>
      <c r="I18263" s="2">
        <v>110437</v>
      </c>
      <c r="J18263" s="3">
        <v>36768</v>
      </c>
      <c r="K18263" s="2">
        <v>130765</v>
      </c>
      <c r="L18263" s="2">
        <v>98320</v>
      </c>
      <c r="M18263" s="2">
        <f>O18263/I18263</f>
        <v>0.80000362197451946</v>
      </c>
      <c r="N18263" s="1">
        <f t="shared" si="285"/>
        <v>0.75188314916070809</v>
      </c>
      <c r="O18263" s="2">
        <v>88350</v>
      </c>
      <c r="P18263" s="5">
        <f>H18263-J18263</f>
        <v>4565</v>
      </c>
      <c r="Q18263" s="1">
        <f>(I18263-K18263)/I18263</f>
        <v>-0.18406874507637838</v>
      </c>
    </row>
    <row r="18264" spans="1:17" x14ac:dyDescent="0.25">
      <c r="A18264" s="1">
        <v>46217</v>
      </c>
      <c r="B18264">
        <v>39.638885000000002</v>
      </c>
      <c r="C18264">
        <v>-86.192143000000002</v>
      </c>
      <c r="D18264" s="1">
        <v>1975</v>
      </c>
      <c r="E18264" s="1">
        <v>15638</v>
      </c>
      <c r="F18264" s="1">
        <v>2866</v>
      </c>
      <c r="G18264" s="1">
        <v>2314</v>
      </c>
      <c r="H18264" s="3">
        <v>43413</v>
      </c>
      <c r="I18264" s="2">
        <v>238009</v>
      </c>
      <c r="J18264" s="3">
        <v>37309</v>
      </c>
      <c r="K18264" s="2">
        <v>227297</v>
      </c>
      <c r="L18264" s="2">
        <v>170900</v>
      </c>
      <c r="M18264" s="2">
        <f>O18264/I18264</f>
        <v>0.99010121465994982</v>
      </c>
      <c r="N18264" s="1">
        <f t="shared" si="285"/>
        <v>0.75187969924812026</v>
      </c>
      <c r="O18264" s="2">
        <v>235653</v>
      </c>
      <c r="P18264" s="5">
        <f>H18264-J18264</f>
        <v>6104</v>
      </c>
      <c r="Q18264" s="1">
        <f>(I18264-K18264)/I18264</f>
        <v>4.5006701427256955E-2</v>
      </c>
    </row>
    <row r="18265" spans="1:17" x14ac:dyDescent="0.25">
      <c r="A18265" s="1">
        <v>46219</v>
      </c>
      <c r="B18265">
        <v>39.780572999999997</v>
      </c>
      <c r="C18265">
        <v>-86.009709999999998</v>
      </c>
      <c r="D18265" s="1">
        <v>1952</v>
      </c>
      <c r="E18265" s="1">
        <v>11238</v>
      </c>
      <c r="F18265" s="1">
        <v>975</v>
      </c>
      <c r="G18265" s="1">
        <v>975</v>
      </c>
      <c r="H18265" s="3">
        <v>43048</v>
      </c>
      <c r="I18265" s="2">
        <v>51689</v>
      </c>
      <c r="J18265" s="3">
        <v>37550</v>
      </c>
      <c r="K18265" s="2">
        <v>64611</v>
      </c>
      <c r="L18265" s="2">
        <v>51689</v>
      </c>
      <c r="M18265" s="2">
        <f>O18265/I18265</f>
        <v>1</v>
      </c>
      <c r="N18265" s="1">
        <f t="shared" si="285"/>
        <v>0.80000309544814352</v>
      </c>
      <c r="O18265" s="2">
        <v>51689</v>
      </c>
      <c r="P18265" s="5">
        <f>H18265-J18265</f>
        <v>5498</v>
      </c>
      <c r="Q18265" s="1">
        <f>(I18265-K18265)/I18265</f>
        <v>-0.24999516338099015</v>
      </c>
    </row>
    <row r="18266" spans="1:17" x14ac:dyDescent="0.25">
      <c r="A18266" s="1">
        <v>46227</v>
      </c>
      <c r="B18266">
        <v>39.669891</v>
      </c>
      <c r="C18266">
        <v>-86.129338000000004</v>
      </c>
      <c r="D18266" s="1">
        <v>1928</v>
      </c>
      <c r="E18266" s="1">
        <v>13591</v>
      </c>
      <c r="F18266" s="1">
        <v>2576</v>
      </c>
      <c r="G18266" s="1">
        <v>1736</v>
      </c>
      <c r="H18266" s="3">
        <v>42670</v>
      </c>
      <c r="I18266" s="2">
        <v>191000</v>
      </c>
      <c r="J18266" s="3">
        <v>41782</v>
      </c>
      <c r="K18266" s="2">
        <v>56250</v>
      </c>
      <c r="L18266" s="2">
        <v>45000</v>
      </c>
      <c r="M18266" s="2">
        <f>O18266/I18266</f>
        <v>0.8</v>
      </c>
      <c r="N18266" s="1">
        <f t="shared" si="285"/>
        <v>0.8</v>
      </c>
      <c r="O18266" s="2">
        <v>152800</v>
      </c>
      <c r="P18266" s="5">
        <f>H18266-J18266</f>
        <v>888</v>
      </c>
      <c r="Q18266" s="1">
        <f>(I18266-K18266)/I18266</f>
        <v>0.70549738219895286</v>
      </c>
    </row>
    <row r="18267" spans="1:17" x14ac:dyDescent="0.25">
      <c r="A18267" s="1">
        <v>46217</v>
      </c>
      <c r="B18267">
        <v>39.658003999999998</v>
      </c>
      <c r="C18267">
        <v>-86.208136999999994</v>
      </c>
      <c r="D18267" s="1">
        <v>2002</v>
      </c>
      <c r="E18267" s="1">
        <v>10716</v>
      </c>
      <c r="F18267" s="1">
        <v>2456</v>
      </c>
      <c r="G18267" s="1">
        <v>1904</v>
      </c>
      <c r="H18267" s="3">
        <v>38666</v>
      </c>
      <c r="I18267" s="2">
        <v>70490</v>
      </c>
      <c r="J18267" s="3">
        <v>37540</v>
      </c>
      <c r="K18267" s="2">
        <v>180148</v>
      </c>
      <c r="L18267" s="2">
        <v>135450</v>
      </c>
      <c r="M18267" s="2">
        <f>O18267/I18267</f>
        <v>0.75187969924812026</v>
      </c>
      <c r="N18267" s="1">
        <f t="shared" si="285"/>
        <v>0.75188178608699519</v>
      </c>
      <c r="O18267" s="2">
        <v>53000</v>
      </c>
      <c r="P18267" s="5">
        <f>H18267-J18267</f>
        <v>1126</v>
      </c>
      <c r="Q18267" s="1">
        <f>(I18267-K18267)/I18267</f>
        <v>-1.5556532841537807</v>
      </c>
    </row>
    <row r="18268" spans="1:17" x14ac:dyDescent="0.25">
      <c r="A18268" s="1">
        <v>46217</v>
      </c>
      <c r="B18268">
        <v>39.669302999999999</v>
      </c>
      <c r="C18268">
        <v>-86.162192000000005</v>
      </c>
      <c r="D18268" s="1">
        <v>1953</v>
      </c>
      <c r="E18268" s="1">
        <v>18513</v>
      </c>
      <c r="F18268" s="1">
        <v>2508</v>
      </c>
      <c r="G18268" s="1">
        <v>1100</v>
      </c>
      <c r="H18268" s="3">
        <v>38833</v>
      </c>
      <c r="I18268" s="2">
        <v>88977</v>
      </c>
      <c r="J18268" s="3">
        <v>37351</v>
      </c>
      <c r="K18268" s="2">
        <v>92478</v>
      </c>
      <c r="L18268" s="2">
        <v>91563</v>
      </c>
      <c r="M18268" s="2">
        <f>O18268/I18268</f>
        <v>0.75187969924812026</v>
      </c>
      <c r="N18268" s="1">
        <f t="shared" si="285"/>
        <v>0.99010575488224228</v>
      </c>
      <c r="O18268" s="2">
        <v>66900</v>
      </c>
      <c r="P18268" s="5">
        <f>H18268-J18268</f>
        <v>1482</v>
      </c>
      <c r="Q18268" s="1">
        <f>(I18268-K18268)/I18268</f>
        <v>-3.9347247041370242E-2</v>
      </c>
    </row>
    <row r="18269" spans="1:17" x14ac:dyDescent="0.25">
      <c r="A18269" s="1">
        <v>46237</v>
      </c>
      <c r="B18269">
        <v>39.685208000000003</v>
      </c>
      <c r="C18269">
        <v>-86.069239999999994</v>
      </c>
      <c r="D18269" s="1">
        <v>1997</v>
      </c>
      <c r="E18269" s="1">
        <v>1742</v>
      </c>
      <c r="F18269" s="1">
        <v>1790</v>
      </c>
      <c r="G18269" s="1">
        <v>1372</v>
      </c>
      <c r="H18269" s="3">
        <v>38498</v>
      </c>
      <c r="I18269" s="2">
        <v>178220</v>
      </c>
      <c r="J18269" s="3">
        <v>37215</v>
      </c>
      <c r="K18269" s="2">
        <v>144903</v>
      </c>
      <c r="L18269" s="2">
        <v>108950</v>
      </c>
      <c r="M18269" s="2">
        <f>O18269/I18269</f>
        <v>0.75187969924812026</v>
      </c>
      <c r="N18269" s="1">
        <f t="shared" si="285"/>
        <v>0.75188229367231874</v>
      </c>
      <c r="O18269" s="2">
        <v>134000</v>
      </c>
      <c r="P18269" s="5">
        <f>H18269-J18269</f>
        <v>1283</v>
      </c>
      <c r="Q18269" s="1">
        <f>(I18269-K18269)/I18269</f>
        <v>0.18694310402872855</v>
      </c>
    </row>
    <row r="18270" spans="1:17" x14ac:dyDescent="0.25">
      <c r="A18270" s="1">
        <v>46239</v>
      </c>
      <c r="B18270">
        <v>39.719451999999997</v>
      </c>
      <c r="C18270">
        <v>-86.037379999999999</v>
      </c>
      <c r="D18270" s="1">
        <v>1953</v>
      </c>
      <c r="E18270" s="1">
        <v>21824</v>
      </c>
      <c r="F18270" s="1">
        <v>1856</v>
      </c>
      <c r="G18270" s="1">
        <v>1372</v>
      </c>
      <c r="H18270" s="3">
        <v>38470</v>
      </c>
      <c r="I18270" s="2">
        <v>183207</v>
      </c>
      <c r="J18270" s="3">
        <v>38016</v>
      </c>
      <c r="K18270" s="2">
        <v>443821</v>
      </c>
      <c r="L18270" s="2">
        <v>333700</v>
      </c>
      <c r="M18270" s="2">
        <f>O18270/I18270</f>
        <v>0.75188175124312939</v>
      </c>
      <c r="N18270" s="1">
        <f t="shared" si="285"/>
        <v>0.75187969924812026</v>
      </c>
      <c r="O18270" s="2">
        <v>137750</v>
      </c>
      <c r="P18270" s="5">
        <f>H18270-J18270</f>
        <v>454</v>
      </c>
      <c r="Q18270" s="1">
        <f>(I18270-K18270)/I18270</f>
        <v>-1.4225111485914839</v>
      </c>
    </row>
    <row r="18271" spans="1:17" x14ac:dyDescent="0.25">
      <c r="A18271" s="1">
        <v>46239</v>
      </c>
      <c r="B18271">
        <v>39.705252000000002</v>
      </c>
      <c r="C18271">
        <v>-86.009561000000005</v>
      </c>
      <c r="D18271" s="1">
        <v>1930</v>
      </c>
      <c r="E18271" s="1">
        <v>7449</v>
      </c>
      <c r="F18271" s="1">
        <v>1008</v>
      </c>
      <c r="G18271" s="1">
        <v>672</v>
      </c>
      <c r="H18271" s="3">
        <v>37985</v>
      </c>
      <c r="I18271" s="2">
        <v>77140</v>
      </c>
      <c r="J18271" s="3">
        <v>37405</v>
      </c>
      <c r="K18271" s="2">
        <v>50872</v>
      </c>
      <c r="L18271" s="2">
        <v>38250</v>
      </c>
      <c r="M18271" s="2">
        <f>O18271/I18271</f>
        <v>0.75187969924812026</v>
      </c>
      <c r="N18271" s="1">
        <f t="shared" si="285"/>
        <v>0.75188708916496305</v>
      </c>
      <c r="O18271" s="2">
        <v>58000</v>
      </c>
      <c r="P18271" s="5">
        <f>H18271-J18271</f>
        <v>580</v>
      </c>
      <c r="Q18271" s="1">
        <f>(I18271-K18271)/I18271</f>
        <v>0.3405237231008556</v>
      </c>
    </row>
    <row r="18272" spans="1:17" x14ac:dyDescent="0.25">
      <c r="A18272" s="1">
        <v>46217</v>
      </c>
      <c r="B18272">
        <v>39.658946</v>
      </c>
      <c r="C18272">
        <v>-86.180501000000007</v>
      </c>
      <c r="D18272" s="1">
        <v>2000</v>
      </c>
      <c r="E18272" s="1">
        <v>7449</v>
      </c>
      <c r="F18272" s="1">
        <v>1717</v>
      </c>
      <c r="G18272" s="1">
        <v>1299</v>
      </c>
      <c r="H18272" s="3">
        <v>43343</v>
      </c>
      <c r="I18272" s="2">
        <v>104925</v>
      </c>
      <c r="J18272" s="3">
        <v>41012</v>
      </c>
      <c r="K18272" s="2">
        <v>112218</v>
      </c>
      <c r="L18272" s="2">
        <v>89775</v>
      </c>
      <c r="M18272" s="2">
        <f>O18272/I18272</f>
        <v>0.8</v>
      </c>
      <c r="N18272" s="1">
        <f t="shared" si="285"/>
        <v>0.8000053467358178</v>
      </c>
      <c r="O18272" s="2">
        <v>83940</v>
      </c>
      <c r="P18272" s="5">
        <f>H18272-J18272</f>
        <v>2331</v>
      </c>
      <c r="Q18272" s="1">
        <f>(I18272-K18272)/I18272</f>
        <v>-6.9506790564689058E-2</v>
      </c>
    </row>
    <row r="18273" spans="1:17" x14ac:dyDescent="0.25">
      <c r="A18273" s="1">
        <v>46268</v>
      </c>
      <c r="B18273">
        <v>39.811836999999997</v>
      </c>
      <c r="C18273">
        <v>-86.066886999999994</v>
      </c>
      <c r="D18273" s="1">
        <v>1951</v>
      </c>
      <c r="E18273" s="1">
        <v>10890</v>
      </c>
      <c r="F18273" s="1">
        <v>876</v>
      </c>
      <c r="G18273" s="1">
        <v>876</v>
      </c>
      <c r="H18273" s="3">
        <v>43726</v>
      </c>
      <c r="I18273" s="2">
        <v>121875</v>
      </c>
      <c r="J18273" s="3">
        <v>38630</v>
      </c>
      <c r="K18273" s="2">
        <v>67830</v>
      </c>
      <c r="L18273" s="2">
        <v>51000</v>
      </c>
      <c r="M18273" s="2">
        <f>O18273/I18273</f>
        <v>0.8</v>
      </c>
      <c r="N18273" s="1">
        <f t="shared" si="285"/>
        <v>0.75187969924812026</v>
      </c>
      <c r="O18273" s="2">
        <v>97500</v>
      </c>
      <c r="P18273" s="5">
        <f>H18273-J18273</f>
        <v>5096</v>
      </c>
      <c r="Q18273" s="1">
        <f>(I18273-K18273)/I18273</f>
        <v>0.44344615384615382</v>
      </c>
    </row>
    <row r="18274" spans="1:17" x14ac:dyDescent="0.25">
      <c r="A18274" s="1">
        <v>46217</v>
      </c>
      <c r="B18274">
        <v>39.660674999999998</v>
      </c>
      <c r="C18274">
        <v>-86.181642999999994</v>
      </c>
      <c r="D18274" s="1">
        <v>2001</v>
      </c>
      <c r="E18274" s="1">
        <v>7275</v>
      </c>
      <c r="F18274" s="1">
        <v>1504</v>
      </c>
      <c r="G18274" s="1">
        <v>1124</v>
      </c>
      <c r="H18274" s="3">
        <v>38503</v>
      </c>
      <c r="I18274" s="2">
        <v>66367</v>
      </c>
      <c r="J18274" s="3">
        <v>37096</v>
      </c>
      <c r="K18274" s="2">
        <v>29127</v>
      </c>
      <c r="L18274" s="2">
        <v>21900</v>
      </c>
      <c r="M18274" s="2">
        <f>O18274/I18274</f>
        <v>0.75187969924812026</v>
      </c>
      <c r="N18274" s="1">
        <f t="shared" si="285"/>
        <v>0.75187969924812026</v>
      </c>
      <c r="O18274" s="2">
        <v>49900</v>
      </c>
      <c r="P18274" s="5">
        <f>H18274-J18274</f>
        <v>1407</v>
      </c>
      <c r="Q18274" s="1">
        <f>(I18274-K18274)/I18274</f>
        <v>0.56112224448897796</v>
      </c>
    </row>
    <row r="18275" spans="1:17" x14ac:dyDescent="0.25">
      <c r="A18275" s="1">
        <v>46221</v>
      </c>
      <c r="B18275">
        <v>39.694876999999998</v>
      </c>
      <c r="C18275">
        <v>-86.230638999999996</v>
      </c>
      <c r="D18275" s="1">
        <v>1960</v>
      </c>
      <c r="E18275" s="1">
        <v>15246</v>
      </c>
      <c r="F18275" s="1">
        <v>2968</v>
      </c>
      <c r="G18275" s="1">
        <v>1484</v>
      </c>
      <c r="H18275" s="3">
        <v>42838</v>
      </c>
      <c r="I18275" s="2">
        <v>109087</v>
      </c>
      <c r="J18275" s="3">
        <v>42480</v>
      </c>
      <c r="K18275" s="2">
        <v>103000</v>
      </c>
      <c r="L18275" s="2">
        <v>82400</v>
      </c>
      <c r="M18275" s="2">
        <f>O18275/I18275</f>
        <v>0.99009964523728766</v>
      </c>
      <c r="N18275" s="1">
        <f t="shared" si="285"/>
        <v>0.8</v>
      </c>
      <c r="O18275" s="2">
        <v>108007</v>
      </c>
      <c r="P18275" s="5">
        <f>H18275-J18275</f>
        <v>358</v>
      </c>
      <c r="Q18275" s="1">
        <f>(I18275-K18275)/I18275</f>
        <v>5.5799499482064772E-2</v>
      </c>
    </row>
    <row r="18276" spans="1:17" x14ac:dyDescent="0.25">
      <c r="A18276" s="1">
        <v>46221</v>
      </c>
      <c r="B18276">
        <v>39.679642999999999</v>
      </c>
      <c r="C18276">
        <v>-86.252571000000003</v>
      </c>
      <c r="D18276" s="1">
        <v>2001</v>
      </c>
      <c r="E18276" s="1">
        <v>6534</v>
      </c>
      <c r="F18276" s="1">
        <v>1670</v>
      </c>
      <c r="G18276" s="1">
        <v>1270</v>
      </c>
      <c r="H18276" s="3">
        <v>43434</v>
      </c>
      <c r="I18276" s="2">
        <v>165162</v>
      </c>
      <c r="J18276" s="3">
        <v>37330</v>
      </c>
      <c r="K18276" s="2">
        <v>102127</v>
      </c>
      <c r="L18276" s="2">
        <v>101116</v>
      </c>
      <c r="M18276" s="2">
        <f>O18276/I18276</f>
        <v>0.79951804894588341</v>
      </c>
      <c r="N18276" s="1">
        <f t="shared" si="285"/>
        <v>0.99010056106612354</v>
      </c>
      <c r="O18276" s="2">
        <v>132050</v>
      </c>
      <c r="P18276" s="5">
        <f>H18276-J18276</f>
        <v>6104</v>
      </c>
      <c r="Q18276" s="1">
        <f>(I18276-K18276)/I18276</f>
        <v>0.38165558663615118</v>
      </c>
    </row>
    <row r="18277" spans="1:17" x14ac:dyDescent="0.25">
      <c r="A18277" s="1">
        <v>46208</v>
      </c>
      <c r="B18277">
        <v>39.81053</v>
      </c>
      <c r="C18277">
        <v>-86.190213</v>
      </c>
      <c r="D18277" s="1">
        <v>1999</v>
      </c>
      <c r="E18277" s="1">
        <v>6186</v>
      </c>
      <c r="F18277" s="1">
        <v>1611</v>
      </c>
      <c r="G18277" s="1">
        <v>1211</v>
      </c>
      <c r="H18277" s="3">
        <v>41985</v>
      </c>
      <c r="I18277" s="2">
        <v>83906</v>
      </c>
      <c r="J18277" s="3">
        <v>38126</v>
      </c>
      <c r="K18277" s="2">
        <v>47669</v>
      </c>
      <c r="L18277" s="2">
        <v>47197</v>
      </c>
      <c r="M18277" s="2">
        <f>O18277/I18277</f>
        <v>0.80000238361976495</v>
      </c>
      <c r="N18277" s="1">
        <f t="shared" si="285"/>
        <v>0.99009838679225493</v>
      </c>
      <c r="O18277" s="2">
        <v>67125</v>
      </c>
      <c r="P18277" s="5">
        <f>H18277-J18277</f>
        <v>3859</v>
      </c>
      <c r="Q18277" s="1">
        <f>(I18277-K18277)/I18277</f>
        <v>0.43187614711701189</v>
      </c>
    </row>
    <row r="18278" spans="1:17" x14ac:dyDescent="0.25">
      <c r="A18278" s="1">
        <v>46280</v>
      </c>
      <c r="B18278">
        <v>39.929470999999999</v>
      </c>
      <c r="C18278">
        <v>-86.132042999999996</v>
      </c>
      <c r="D18278" s="1">
        <v>2001</v>
      </c>
      <c r="E18278" s="1">
        <v>1535</v>
      </c>
      <c r="F18278" s="1">
        <v>2011</v>
      </c>
      <c r="G18278" s="1">
        <v>1535</v>
      </c>
      <c r="H18278" s="3">
        <v>42536</v>
      </c>
      <c r="I18278" s="2">
        <v>190000</v>
      </c>
      <c r="J18278" s="3">
        <v>39871</v>
      </c>
      <c r="K18278" s="2">
        <v>147764</v>
      </c>
      <c r="L18278" s="2">
        <v>146301</v>
      </c>
      <c r="M18278" s="2">
        <f>O18278/I18278</f>
        <v>0.8</v>
      </c>
      <c r="N18278" s="1">
        <f t="shared" si="285"/>
        <v>0.9900990769064183</v>
      </c>
      <c r="O18278" s="2">
        <v>152000</v>
      </c>
      <c r="P18278" s="5">
        <f>H18278-J18278</f>
        <v>2665</v>
      </c>
      <c r="Q18278" s="1">
        <f>(I18278-K18278)/I18278</f>
        <v>0.22229473684210527</v>
      </c>
    </row>
    <row r="18279" spans="1:17" x14ac:dyDescent="0.25">
      <c r="A18279" s="1">
        <v>46237</v>
      </c>
      <c r="B18279">
        <v>39.670606999999997</v>
      </c>
      <c r="C18279">
        <v>-86.045923000000002</v>
      </c>
      <c r="D18279" s="1">
        <v>2006</v>
      </c>
      <c r="E18279" s="1">
        <v>9148</v>
      </c>
      <c r="F18279" s="1">
        <v>5227</v>
      </c>
      <c r="G18279" s="1">
        <v>4318</v>
      </c>
      <c r="H18279" s="3">
        <v>39008</v>
      </c>
      <c r="I18279" s="2">
        <v>587860</v>
      </c>
      <c r="J18279" s="3">
        <v>38891</v>
      </c>
      <c r="K18279" s="2">
        <v>542640</v>
      </c>
      <c r="L18279" s="2">
        <v>408000</v>
      </c>
      <c r="M18279" s="2">
        <f>O18279/I18279</f>
        <v>0.70935256693770621</v>
      </c>
      <c r="N18279" s="1">
        <f t="shared" si="285"/>
        <v>0.75187969924812026</v>
      </c>
      <c r="O18279" s="2">
        <v>417000</v>
      </c>
      <c r="P18279" s="5">
        <f>H18279-J18279</f>
        <v>117</v>
      </c>
      <c r="Q18279" s="1">
        <f>(I18279-K18279)/I18279</f>
        <v>7.6923076923076927E-2</v>
      </c>
    </row>
    <row r="18280" spans="1:17" x14ac:dyDescent="0.25">
      <c r="A18280" s="1">
        <v>46217</v>
      </c>
      <c r="B18280">
        <v>39.680959000000001</v>
      </c>
      <c r="C18280">
        <v>-86.170641000000003</v>
      </c>
      <c r="D18280" s="1">
        <v>1981</v>
      </c>
      <c r="E18280" s="1">
        <v>11195</v>
      </c>
      <c r="F18280" s="1">
        <v>2005</v>
      </c>
      <c r="G18280" s="1">
        <v>1587</v>
      </c>
      <c r="H18280" s="3">
        <v>43196</v>
      </c>
      <c r="I18280" s="2">
        <v>160000</v>
      </c>
      <c r="J18280" s="3">
        <v>39757</v>
      </c>
      <c r="K18280" s="2">
        <v>81250</v>
      </c>
      <c r="L18280" s="2">
        <v>65000</v>
      </c>
      <c r="M18280" s="2">
        <f>O18280/I18280</f>
        <v>0.8</v>
      </c>
      <c r="N18280" s="1">
        <f t="shared" si="285"/>
        <v>0.8</v>
      </c>
      <c r="O18280" s="2">
        <v>128000</v>
      </c>
      <c r="P18280" s="5">
        <f>H18280-J18280</f>
        <v>3439</v>
      </c>
      <c r="Q18280" s="1">
        <f>(I18280-K18280)/I18280</f>
        <v>0.4921875</v>
      </c>
    </row>
    <row r="18281" spans="1:17" x14ac:dyDescent="0.25">
      <c r="A18281" s="1">
        <v>46214</v>
      </c>
      <c r="B18281">
        <v>39.810282999999998</v>
      </c>
      <c r="C18281">
        <v>-86.303515000000004</v>
      </c>
      <c r="D18281" s="1">
        <v>1980</v>
      </c>
      <c r="E18281" s="1">
        <v>3507</v>
      </c>
      <c r="F18281" s="1">
        <v>2016</v>
      </c>
      <c r="G18281" s="1">
        <v>2016</v>
      </c>
      <c r="H18281" s="3">
        <v>37462</v>
      </c>
      <c r="I18281" s="2">
        <v>91963</v>
      </c>
      <c r="J18281" s="3">
        <v>37081</v>
      </c>
      <c r="K18281" s="2">
        <v>93576</v>
      </c>
      <c r="L18281" s="2">
        <v>92650</v>
      </c>
      <c r="M18281" s="2">
        <f>O18281/I18281</f>
        <v>1.0204103824364146</v>
      </c>
      <c r="N18281" s="1">
        <f t="shared" si="285"/>
        <v>0.99010430024792684</v>
      </c>
      <c r="O18281" s="2">
        <v>93840</v>
      </c>
      <c r="P18281" s="5">
        <f>H18281-J18281</f>
        <v>381</v>
      </c>
      <c r="Q18281" s="1">
        <f>(I18281-K18281)/I18281</f>
        <v>-1.7539662690429846E-2</v>
      </c>
    </row>
    <row r="18282" spans="1:17" x14ac:dyDescent="0.25">
      <c r="A18282" s="1">
        <v>46254</v>
      </c>
      <c r="B18282">
        <v>39.839806000000003</v>
      </c>
      <c r="C18282">
        <v>-86.296904999999995</v>
      </c>
      <c r="D18282" s="1">
        <v>1983</v>
      </c>
      <c r="E18282" s="1">
        <v>4826</v>
      </c>
      <c r="F18282" s="1">
        <v>1765</v>
      </c>
      <c r="G18282" s="1">
        <v>1365</v>
      </c>
      <c r="H18282" s="3">
        <v>37816</v>
      </c>
      <c r="I18282" s="2">
        <v>170572</v>
      </c>
      <c r="J18282" s="3">
        <v>36977</v>
      </c>
      <c r="K18282" s="2">
        <v>134064</v>
      </c>
      <c r="L18282" s="2">
        <v>100800</v>
      </c>
      <c r="M18282" s="2">
        <f>O18282/I18282</f>
        <v>0.75188190324320525</v>
      </c>
      <c r="N18282" s="1">
        <f t="shared" si="285"/>
        <v>0.75187969924812026</v>
      </c>
      <c r="O18282" s="2">
        <v>128250</v>
      </c>
      <c r="P18282" s="5">
        <f>H18282-J18282</f>
        <v>839</v>
      </c>
      <c r="Q18282" s="1">
        <f>(I18282-K18282)/I18282</f>
        <v>0.21403278380976948</v>
      </c>
    </row>
    <row r="18283" spans="1:17" x14ac:dyDescent="0.25">
      <c r="A18283" s="1">
        <v>46241</v>
      </c>
      <c r="B18283">
        <v>39.735224000000002</v>
      </c>
      <c r="C18283">
        <v>-86.244749999999996</v>
      </c>
      <c r="D18283" s="1">
        <v>1946</v>
      </c>
      <c r="E18283" s="1">
        <v>36939</v>
      </c>
      <c r="F18283" s="1">
        <v>1914</v>
      </c>
      <c r="G18283" s="1">
        <v>957</v>
      </c>
      <c r="H18283" s="3">
        <v>43153</v>
      </c>
      <c r="I18283" s="2">
        <v>25000</v>
      </c>
      <c r="J18283" s="3">
        <v>43153</v>
      </c>
      <c r="K18283" s="2">
        <v>25000</v>
      </c>
      <c r="L18283" s="2">
        <v>50875</v>
      </c>
      <c r="M18283" s="2">
        <f>O18283/I18283</f>
        <v>2.0350000000000001</v>
      </c>
      <c r="N18283" s="1">
        <f t="shared" si="285"/>
        <v>2.0350000000000001</v>
      </c>
      <c r="O18283" s="2">
        <v>50875</v>
      </c>
      <c r="P18283" s="5">
        <f>H18283-J18283</f>
        <v>0</v>
      </c>
      <c r="Q18283" s="1">
        <f>(I18283-K18283)/I18283</f>
        <v>0</v>
      </c>
    </row>
    <row r="18284" spans="1:17" x14ac:dyDescent="0.25">
      <c r="A18284" s="1">
        <v>46220</v>
      </c>
      <c r="B18284">
        <v>39.872731999999999</v>
      </c>
      <c r="C18284">
        <v>-86.122525999999993</v>
      </c>
      <c r="D18284" s="1">
        <v>1949</v>
      </c>
      <c r="E18284" s="1">
        <v>9074</v>
      </c>
      <c r="F18284" s="1">
        <v>2886</v>
      </c>
      <c r="G18284" s="1">
        <v>1728</v>
      </c>
      <c r="H18284" s="3">
        <v>38593</v>
      </c>
      <c r="I18284" s="2">
        <v>133266</v>
      </c>
      <c r="J18284" s="3">
        <v>37391</v>
      </c>
      <c r="K18284" s="2">
        <v>109459</v>
      </c>
      <c r="L18284" s="2">
        <v>82300</v>
      </c>
      <c r="M18284" s="2">
        <f>O18284/I18284</f>
        <v>0.75187969924812026</v>
      </c>
      <c r="N18284" s="1">
        <f t="shared" si="285"/>
        <v>0.75187969924812026</v>
      </c>
      <c r="O18284" s="2">
        <v>100200</v>
      </c>
      <c r="P18284" s="5">
        <f>H18284-J18284</f>
        <v>1202</v>
      </c>
      <c r="Q18284" s="1">
        <f>(I18284-K18284)/I18284</f>
        <v>0.17864271457085829</v>
      </c>
    </row>
    <row r="18285" spans="1:17" x14ac:dyDescent="0.25">
      <c r="A18285" s="1">
        <v>46224</v>
      </c>
      <c r="B18285">
        <v>39.804160000000003</v>
      </c>
      <c r="C18285">
        <v>-86.265158999999997</v>
      </c>
      <c r="D18285" s="1">
        <v>1958</v>
      </c>
      <c r="E18285" s="1">
        <v>9104</v>
      </c>
      <c r="F18285" s="1">
        <v>2320</v>
      </c>
      <c r="G18285" s="1">
        <v>1160</v>
      </c>
      <c r="H18285" s="3">
        <v>38813</v>
      </c>
      <c r="I18285" s="2">
        <v>141799</v>
      </c>
      <c r="J18285" s="3">
        <v>38469</v>
      </c>
      <c r="K18285" s="2">
        <v>113721</v>
      </c>
      <c r="L18285" s="2">
        <v>66504</v>
      </c>
      <c r="M18285" s="2">
        <f>O18285/I18285</f>
        <v>0.99010571301631178</v>
      </c>
      <c r="N18285" s="1">
        <f t="shared" si="285"/>
        <v>0.58479964122721395</v>
      </c>
      <c r="O18285" s="2">
        <v>140396</v>
      </c>
      <c r="P18285" s="5">
        <f>H18285-J18285</f>
        <v>344</v>
      </c>
      <c r="Q18285" s="1">
        <f>(I18285-K18285)/I18285</f>
        <v>0.19801267992016869</v>
      </c>
    </row>
    <row r="18286" spans="1:17" x14ac:dyDescent="0.25">
      <c r="A18286" s="1">
        <v>46256</v>
      </c>
      <c r="B18286">
        <v>39.932744999999997</v>
      </c>
      <c r="C18286">
        <v>-85.963903999999999</v>
      </c>
      <c r="D18286" s="1">
        <v>1987</v>
      </c>
      <c r="E18286" s="1">
        <v>16553</v>
      </c>
      <c r="F18286" s="1">
        <v>3037</v>
      </c>
      <c r="G18286" s="1">
        <v>2547</v>
      </c>
      <c r="H18286" s="3">
        <v>42678</v>
      </c>
      <c r="I18286" s="2">
        <v>439250</v>
      </c>
      <c r="J18286" s="3">
        <v>39605</v>
      </c>
      <c r="K18286" s="2">
        <v>267000</v>
      </c>
      <c r="L18286" s="2">
        <v>213600</v>
      </c>
      <c r="M18286" s="2">
        <f>O18286/I18286</f>
        <v>0.8</v>
      </c>
      <c r="N18286" s="1">
        <f t="shared" si="285"/>
        <v>0.8</v>
      </c>
      <c r="O18286" s="2">
        <v>351400</v>
      </c>
      <c r="P18286" s="5">
        <f>H18286-J18286</f>
        <v>3073</v>
      </c>
      <c r="Q18286" s="1">
        <f>(I18286-K18286)/I18286</f>
        <v>0.39214570290267503</v>
      </c>
    </row>
    <row r="18287" spans="1:17" x14ac:dyDescent="0.25">
      <c r="A18287" s="1">
        <v>46268</v>
      </c>
      <c r="B18287">
        <v>39.892214000000003</v>
      </c>
      <c r="C18287">
        <v>-86.223194000000007</v>
      </c>
      <c r="D18287" s="1">
        <v>1988</v>
      </c>
      <c r="E18287" s="1">
        <v>12698</v>
      </c>
      <c r="F18287" s="1">
        <v>2169</v>
      </c>
      <c r="G18287" s="1">
        <v>1707</v>
      </c>
      <c r="H18287" s="3">
        <v>40008</v>
      </c>
      <c r="I18287" s="2">
        <v>128562</v>
      </c>
      <c r="J18287" s="3">
        <v>37225</v>
      </c>
      <c r="K18287" s="2">
        <v>138320</v>
      </c>
      <c r="L18287" s="2">
        <v>104000</v>
      </c>
      <c r="M18287" s="2">
        <f>O18287/I18287</f>
        <v>0.99009816275415752</v>
      </c>
      <c r="N18287" s="1">
        <f t="shared" si="285"/>
        <v>0.75187969924812026</v>
      </c>
      <c r="O18287" s="2">
        <v>127289</v>
      </c>
      <c r="P18287" s="5">
        <f>H18287-J18287</f>
        <v>2783</v>
      </c>
      <c r="Q18287" s="1">
        <f>(I18287-K18287)/I18287</f>
        <v>-7.5901121637808988E-2</v>
      </c>
    </row>
    <row r="18288" spans="1:17" x14ac:dyDescent="0.25">
      <c r="A18288" s="1">
        <v>46205</v>
      </c>
      <c r="B18288">
        <v>39.828780000000002</v>
      </c>
      <c r="C18288">
        <v>-86.145762000000005</v>
      </c>
      <c r="D18288" s="1">
        <v>1912</v>
      </c>
      <c r="E18288" s="1">
        <v>3302</v>
      </c>
      <c r="F18288" s="1">
        <v>1910</v>
      </c>
      <c r="G18288" s="1">
        <v>1532</v>
      </c>
      <c r="H18288" s="3">
        <v>42310</v>
      </c>
      <c r="I18288" s="2">
        <v>225000</v>
      </c>
      <c r="J18288" s="3">
        <v>39419</v>
      </c>
      <c r="K18288" s="2">
        <v>115000</v>
      </c>
      <c r="L18288" s="2">
        <v>92000</v>
      </c>
      <c r="M18288" s="2">
        <f>O18288/I18288</f>
        <v>0.8</v>
      </c>
      <c r="N18288" s="1">
        <f t="shared" si="285"/>
        <v>0.8</v>
      </c>
      <c r="O18288" s="2">
        <v>180000</v>
      </c>
      <c r="P18288" s="5">
        <f>H18288-J18288</f>
        <v>2891</v>
      </c>
      <c r="Q18288" s="1">
        <f>(I18288-K18288)/I18288</f>
        <v>0.48888888888888887</v>
      </c>
    </row>
    <row r="18289" spans="1:17" x14ac:dyDescent="0.25">
      <c r="A18289" s="1">
        <v>46202</v>
      </c>
      <c r="B18289">
        <v>39.794873000000003</v>
      </c>
      <c r="C18289">
        <v>-86.153362000000001</v>
      </c>
      <c r="D18289" s="1">
        <v>1900</v>
      </c>
      <c r="E18289" s="1">
        <v>12240</v>
      </c>
      <c r="F18289" s="1">
        <v>6601</v>
      </c>
      <c r="G18289" s="1">
        <v>4712</v>
      </c>
      <c r="H18289" s="3">
        <v>42635</v>
      </c>
      <c r="I18289" s="2">
        <v>995625</v>
      </c>
      <c r="J18289" s="3">
        <v>42094</v>
      </c>
      <c r="K18289" s="2">
        <v>156250</v>
      </c>
      <c r="L18289" s="2">
        <v>125000</v>
      </c>
      <c r="M18289" s="2">
        <f>O18289/I18289</f>
        <v>0.8</v>
      </c>
      <c r="N18289" s="1">
        <f t="shared" si="285"/>
        <v>0.8</v>
      </c>
      <c r="O18289" s="2">
        <v>796500</v>
      </c>
      <c r="P18289" s="5">
        <f>H18289-J18289</f>
        <v>541</v>
      </c>
      <c r="Q18289" s="1">
        <f>(I18289-K18289)/I18289</f>
        <v>0.84306340238543631</v>
      </c>
    </row>
    <row r="18290" spans="1:17" x14ac:dyDescent="0.25">
      <c r="A18290" s="1">
        <v>46220</v>
      </c>
      <c r="B18290">
        <v>39.861272999999997</v>
      </c>
      <c r="C18290">
        <v>-86.147693000000004</v>
      </c>
      <c r="D18290" s="1">
        <v>1911</v>
      </c>
      <c r="E18290" s="1">
        <v>12898</v>
      </c>
      <c r="F18290" s="1">
        <v>3336</v>
      </c>
      <c r="G18290" s="1">
        <v>1402</v>
      </c>
      <c r="H18290" s="3">
        <v>40983</v>
      </c>
      <c r="I18290" s="2">
        <v>250000</v>
      </c>
      <c r="J18290" s="3">
        <v>38013</v>
      </c>
      <c r="K18290" s="2">
        <v>239932</v>
      </c>
      <c r="L18290" s="2">
        <v>180400</v>
      </c>
      <c r="M18290" s="2">
        <f>O18290/I18290</f>
        <v>0.8</v>
      </c>
      <c r="N18290" s="1">
        <f t="shared" si="285"/>
        <v>0.75187969924812026</v>
      </c>
      <c r="O18290" s="2">
        <v>200000</v>
      </c>
      <c r="P18290" s="5">
        <f>H18290-J18290</f>
        <v>2970</v>
      </c>
      <c r="Q18290" s="1">
        <f>(I18290-K18290)/I18290</f>
        <v>4.0272000000000002E-2</v>
      </c>
    </row>
    <row r="18291" spans="1:17" x14ac:dyDescent="0.25">
      <c r="A18291" s="1">
        <v>46221</v>
      </c>
      <c r="B18291">
        <v>39.673392</v>
      </c>
      <c r="C18291">
        <v>-86.257508999999999</v>
      </c>
      <c r="D18291" s="1">
        <v>1982</v>
      </c>
      <c r="E18291" s="1">
        <v>13504</v>
      </c>
      <c r="F18291" s="1">
        <v>1344</v>
      </c>
      <c r="G18291" s="1">
        <v>1050</v>
      </c>
      <c r="H18291" s="3">
        <v>38153</v>
      </c>
      <c r="I18291" s="2">
        <v>82628</v>
      </c>
      <c r="J18291" s="3">
        <v>37631</v>
      </c>
      <c r="K18291" s="2">
        <v>95760</v>
      </c>
      <c r="L18291" s="2">
        <v>72000</v>
      </c>
      <c r="M18291" s="2">
        <f>O18291/I18291</f>
        <v>1.0204168078617417</v>
      </c>
      <c r="N18291" s="1">
        <f t="shared" si="285"/>
        <v>0.75187969924812026</v>
      </c>
      <c r="O18291" s="2">
        <v>84315</v>
      </c>
      <c r="P18291" s="5">
        <f>H18291-J18291</f>
        <v>522</v>
      </c>
      <c r="Q18291" s="1">
        <f>(I18291-K18291)/I18291</f>
        <v>-0.15892917655032193</v>
      </c>
    </row>
    <row r="18292" spans="1:17" x14ac:dyDescent="0.25">
      <c r="A18292" s="1">
        <v>46268</v>
      </c>
      <c r="B18292">
        <v>39.892681000000003</v>
      </c>
      <c r="C18292">
        <v>-86.222615000000005</v>
      </c>
      <c r="D18292" s="1">
        <v>1987</v>
      </c>
      <c r="E18292" s="1">
        <v>11896</v>
      </c>
      <c r="F18292" s="1">
        <v>3316</v>
      </c>
      <c r="G18292" s="1">
        <v>1980</v>
      </c>
      <c r="H18292" s="3">
        <v>42579</v>
      </c>
      <c r="I18292" s="2">
        <v>150986</v>
      </c>
      <c r="J18292" s="3">
        <v>41438</v>
      </c>
      <c r="K18292" s="2">
        <v>145154</v>
      </c>
      <c r="L18292" s="2">
        <v>148117</v>
      </c>
      <c r="M18292" s="2">
        <f>O18292/I18292</f>
        <v>0.99010504285165513</v>
      </c>
      <c r="N18292" s="1">
        <f t="shared" si="285"/>
        <v>1.020412802954104</v>
      </c>
      <c r="O18292" s="2">
        <v>149492</v>
      </c>
      <c r="P18292" s="5">
        <f>H18292-J18292</f>
        <v>1141</v>
      </c>
      <c r="Q18292" s="1">
        <f>(I18292-K18292)/I18292</f>
        <v>3.8626097783900491E-2</v>
      </c>
    </row>
    <row r="18293" spans="1:17" x14ac:dyDescent="0.25">
      <c r="A18293" s="1">
        <v>46217</v>
      </c>
      <c r="B18293">
        <v>39.639049</v>
      </c>
      <c r="C18293">
        <v>-86.192524000000006</v>
      </c>
      <c r="D18293" s="1">
        <v>1976</v>
      </c>
      <c r="E18293" s="1">
        <v>22564</v>
      </c>
      <c r="F18293" s="1">
        <v>2750</v>
      </c>
      <c r="G18293" s="1">
        <v>2050</v>
      </c>
      <c r="H18293" s="3">
        <v>42130</v>
      </c>
      <c r="I18293" s="2">
        <v>184142</v>
      </c>
      <c r="J18293" s="3">
        <v>41082</v>
      </c>
      <c r="K18293" s="2">
        <v>162000</v>
      </c>
      <c r="L18293" s="2">
        <v>129600</v>
      </c>
      <c r="M18293" s="2">
        <f>O18293/I18293</f>
        <v>1.0204081632653061</v>
      </c>
      <c r="N18293" s="1">
        <f t="shared" si="285"/>
        <v>0.8</v>
      </c>
      <c r="O18293" s="2">
        <v>187900</v>
      </c>
      <c r="P18293" s="5">
        <f>H18293-J18293</f>
        <v>1048</v>
      </c>
      <c r="Q18293" s="1">
        <f>(I18293-K18293)/I18293</f>
        <v>0.1202441593987249</v>
      </c>
    </row>
    <row r="18294" spans="1:17" x14ac:dyDescent="0.25">
      <c r="A18294" s="1">
        <v>46250</v>
      </c>
      <c r="B18294">
        <v>39.894872999999997</v>
      </c>
      <c r="C18294">
        <v>-86.089158999999995</v>
      </c>
      <c r="D18294" s="1">
        <v>1960</v>
      </c>
      <c r="E18294" s="1">
        <v>20125</v>
      </c>
      <c r="F18294" s="1">
        <v>3436</v>
      </c>
      <c r="G18294" s="1">
        <v>2836</v>
      </c>
      <c r="H18294" s="3">
        <v>38341</v>
      </c>
      <c r="I18294" s="2">
        <v>315210</v>
      </c>
      <c r="J18294" s="3">
        <v>37964</v>
      </c>
      <c r="K18294" s="2">
        <v>214130</v>
      </c>
      <c r="L18294" s="2">
        <v>161000</v>
      </c>
      <c r="M18294" s="2">
        <f>O18294/I18294</f>
        <v>0.60150375939849621</v>
      </c>
      <c r="N18294" s="1">
        <f t="shared" si="285"/>
        <v>0.75187969924812026</v>
      </c>
      <c r="O18294" s="2">
        <v>189600</v>
      </c>
      <c r="P18294" s="5">
        <f>H18294-J18294</f>
        <v>377</v>
      </c>
      <c r="Q18294" s="1">
        <f>(I18294-K18294)/I18294</f>
        <v>0.32067510548523209</v>
      </c>
    </row>
    <row r="18295" spans="1:17" x14ac:dyDescent="0.25">
      <c r="A18295" s="1">
        <v>46256</v>
      </c>
      <c r="B18295">
        <v>39.932248999999999</v>
      </c>
      <c r="C18295">
        <v>-85.945417000000006</v>
      </c>
      <c r="D18295" s="1">
        <v>1995</v>
      </c>
      <c r="E18295" s="1">
        <v>30928</v>
      </c>
      <c r="F18295" s="1">
        <v>7055</v>
      </c>
      <c r="G18295" s="1">
        <v>6173</v>
      </c>
      <c r="H18295" s="3">
        <v>42829</v>
      </c>
      <c r="I18295" s="2">
        <v>760000</v>
      </c>
      <c r="J18295" s="3">
        <v>38513</v>
      </c>
      <c r="K18295" s="2">
        <v>609672</v>
      </c>
      <c r="L18295" s="2">
        <v>458400</v>
      </c>
      <c r="M18295" s="2">
        <f>O18295/I18295</f>
        <v>0.8</v>
      </c>
      <c r="N18295" s="1">
        <f t="shared" si="285"/>
        <v>0.75187969924812026</v>
      </c>
      <c r="O18295" s="2">
        <v>608000</v>
      </c>
      <c r="P18295" s="5">
        <f>H18295-J18295</f>
        <v>4316</v>
      </c>
      <c r="Q18295" s="1">
        <f>(I18295-K18295)/I18295</f>
        <v>0.1978</v>
      </c>
    </row>
    <row r="18296" spans="1:17" x14ac:dyDescent="0.25">
      <c r="A18296" s="1">
        <v>46208</v>
      </c>
      <c r="B18296">
        <v>39.831406999999999</v>
      </c>
      <c r="C18296">
        <v>-86.156243000000003</v>
      </c>
      <c r="D18296" s="1">
        <v>1917</v>
      </c>
      <c r="E18296" s="1">
        <v>30000</v>
      </c>
      <c r="F18296" s="1">
        <v>7978</v>
      </c>
      <c r="G18296" s="1">
        <v>5426</v>
      </c>
      <c r="H18296" s="3">
        <v>42419</v>
      </c>
      <c r="I18296" s="2">
        <v>911000</v>
      </c>
      <c r="J18296" s="3">
        <v>39605</v>
      </c>
      <c r="K18296" s="2">
        <v>646875</v>
      </c>
      <c r="L18296" s="2">
        <v>517500</v>
      </c>
      <c r="M18296" s="2">
        <f>O18296/I18296</f>
        <v>0.8</v>
      </c>
      <c r="N18296" s="1">
        <f t="shared" si="285"/>
        <v>0.8</v>
      </c>
      <c r="O18296" s="2">
        <v>728800</v>
      </c>
      <c r="P18296" s="5">
        <f>H18296-J18296</f>
        <v>2814</v>
      </c>
      <c r="Q18296" s="1">
        <f>(I18296-K18296)/I18296</f>
        <v>0.28992864983534578</v>
      </c>
    </row>
    <row r="18297" spans="1:17" x14ac:dyDescent="0.25">
      <c r="A18297" s="1">
        <v>46220</v>
      </c>
      <c r="B18297">
        <v>39.858842000000003</v>
      </c>
      <c r="C18297">
        <v>-86.118989999999997</v>
      </c>
      <c r="D18297" s="1">
        <v>1948</v>
      </c>
      <c r="E18297" s="1">
        <v>5950</v>
      </c>
      <c r="F18297" s="1">
        <v>1822</v>
      </c>
      <c r="G18297" s="1">
        <v>911</v>
      </c>
      <c r="H18297" s="3">
        <v>42459</v>
      </c>
      <c r="I18297" s="2">
        <v>167500</v>
      </c>
      <c r="J18297" s="3">
        <v>38198</v>
      </c>
      <c r="K18297" s="2">
        <v>49875</v>
      </c>
      <c r="L18297" s="2">
        <v>37500</v>
      </c>
      <c r="M18297" s="2">
        <f>O18297/I18297</f>
        <v>0.8</v>
      </c>
      <c r="N18297" s="1">
        <f t="shared" si="285"/>
        <v>0.75187969924812026</v>
      </c>
      <c r="O18297" s="2">
        <v>134000</v>
      </c>
      <c r="P18297" s="5">
        <f>H18297-J18297</f>
        <v>4261</v>
      </c>
      <c r="Q18297" s="1">
        <f>(I18297-K18297)/I18297</f>
        <v>0.7022388059701492</v>
      </c>
    </row>
    <row r="18298" spans="1:17" x14ac:dyDescent="0.25">
      <c r="A18298" s="1">
        <v>46227</v>
      </c>
      <c r="B18298">
        <v>39.662922000000002</v>
      </c>
      <c r="C18298">
        <v>-86.135525999999999</v>
      </c>
      <c r="D18298" s="1">
        <v>1959</v>
      </c>
      <c r="E18298" s="1">
        <v>14985</v>
      </c>
      <c r="F18298" s="1">
        <v>2040</v>
      </c>
      <c r="G18298" s="1">
        <v>1599</v>
      </c>
      <c r="H18298" s="3">
        <v>43441</v>
      </c>
      <c r="I18298" s="2">
        <v>200062</v>
      </c>
      <c r="J18298" s="3">
        <v>37047</v>
      </c>
      <c r="K18298" s="2">
        <v>92900</v>
      </c>
      <c r="L18298" s="2">
        <v>69850</v>
      </c>
      <c r="M18298" s="2">
        <f>O18298/I18298</f>
        <v>0.80000199938019212</v>
      </c>
      <c r="N18298" s="1">
        <f t="shared" si="285"/>
        <v>0.75188374596340146</v>
      </c>
      <c r="O18298" s="2">
        <v>160050</v>
      </c>
      <c r="P18298" s="5">
        <f>H18298-J18298</f>
        <v>6394</v>
      </c>
      <c r="Q18298" s="1">
        <f>(I18298-K18298)/I18298</f>
        <v>0.53564395037538359</v>
      </c>
    </row>
    <row r="18299" spans="1:17" x14ac:dyDescent="0.25">
      <c r="A18299" s="1">
        <v>46217</v>
      </c>
      <c r="B18299">
        <v>39.668464</v>
      </c>
      <c r="C18299">
        <v>-86.190044999999998</v>
      </c>
      <c r="D18299" s="1">
        <v>2001</v>
      </c>
      <c r="E18299" s="1">
        <v>6882</v>
      </c>
      <c r="F18299" s="1">
        <v>3287</v>
      </c>
      <c r="G18299" s="1">
        <v>2907</v>
      </c>
      <c r="H18299" s="3">
        <v>42852</v>
      </c>
      <c r="I18299" s="2">
        <v>157581</v>
      </c>
      <c r="J18299" s="3">
        <v>37113</v>
      </c>
      <c r="K18299" s="2">
        <v>154921</v>
      </c>
      <c r="L18299" s="2">
        <v>153388</v>
      </c>
      <c r="M18299" s="2">
        <f>O18299/I18299</f>
        <v>0.99010032935442727</v>
      </c>
      <c r="N18299" s="1">
        <f t="shared" si="285"/>
        <v>0.99010463397473547</v>
      </c>
      <c r="O18299" s="2">
        <v>156021</v>
      </c>
      <c r="P18299" s="5">
        <f>H18299-J18299</f>
        <v>5739</v>
      </c>
      <c r="Q18299" s="1">
        <f>(I18299-K18299)/I18299</f>
        <v>1.6880207639245848E-2</v>
      </c>
    </row>
    <row r="18300" spans="1:17" x14ac:dyDescent="0.25">
      <c r="A18300" s="1">
        <v>46220</v>
      </c>
      <c r="B18300">
        <v>39.882361000000003</v>
      </c>
      <c r="C18300">
        <v>-86.123177999999996</v>
      </c>
      <c r="D18300" s="1">
        <v>1951</v>
      </c>
      <c r="E18300" s="1">
        <v>11617</v>
      </c>
      <c r="F18300" s="1">
        <v>2316</v>
      </c>
      <c r="G18300" s="1">
        <v>1596</v>
      </c>
      <c r="H18300" s="3">
        <v>43832</v>
      </c>
      <c r="I18300" s="2">
        <v>244200</v>
      </c>
      <c r="J18300" s="3">
        <v>37113</v>
      </c>
      <c r="K18300" s="2">
        <v>137595</v>
      </c>
      <c r="L18300" s="2">
        <v>103455</v>
      </c>
      <c r="M18300" s="2">
        <f>O18300/I18300</f>
        <v>0.79999180999180997</v>
      </c>
      <c r="N18300" s="1">
        <f t="shared" si="285"/>
        <v>0.75188051891420471</v>
      </c>
      <c r="O18300" s="2">
        <v>195358</v>
      </c>
      <c r="P18300" s="5">
        <f>H18300-J18300</f>
        <v>6719</v>
      </c>
      <c r="Q18300" s="1">
        <f>(I18300-K18300)/I18300</f>
        <v>0.43654791154791156</v>
      </c>
    </row>
    <row r="18301" spans="1:17" x14ac:dyDescent="0.25">
      <c r="A18301" s="1">
        <v>46237</v>
      </c>
      <c r="B18301">
        <v>39.669891</v>
      </c>
      <c r="C18301">
        <v>-86.051784999999995</v>
      </c>
      <c r="D18301" s="1">
        <v>1980</v>
      </c>
      <c r="E18301" s="1">
        <v>26005</v>
      </c>
      <c r="F18301" s="1">
        <v>1988</v>
      </c>
      <c r="G18301" s="1">
        <v>1484</v>
      </c>
      <c r="H18301" s="3">
        <v>38819</v>
      </c>
      <c r="I18301" s="2">
        <v>112048</v>
      </c>
      <c r="J18301" s="3">
        <v>37609</v>
      </c>
      <c r="K18301" s="2">
        <v>104804</v>
      </c>
      <c r="L18301" s="2">
        <v>78800</v>
      </c>
      <c r="M18301" s="2">
        <f>O18301/I18301</f>
        <v>0.99010245609024705</v>
      </c>
      <c r="N18301" s="1">
        <f t="shared" si="285"/>
        <v>0.75187969924812026</v>
      </c>
      <c r="O18301" s="2">
        <v>110939</v>
      </c>
      <c r="P18301" s="5">
        <f>H18301-J18301</f>
        <v>1210</v>
      </c>
      <c r="Q18301" s="1">
        <f>(I18301-K18301)/I18301</f>
        <v>6.4650863915464804E-2</v>
      </c>
    </row>
    <row r="18302" spans="1:17" x14ac:dyDescent="0.25">
      <c r="A18302" s="1">
        <v>46229</v>
      </c>
      <c r="B18302">
        <v>39.787503999999998</v>
      </c>
      <c r="C18302">
        <v>-85.985630999999998</v>
      </c>
      <c r="D18302" s="1">
        <v>1971</v>
      </c>
      <c r="E18302" s="1">
        <v>8189</v>
      </c>
      <c r="F18302" s="1">
        <v>1468</v>
      </c>
      <c r="G18302" s="1">
        <v>1188</v>
      </c>
      <c r="H18302" s="3">
        <v>40766</v>
      </c>
      <c r="I18302" s="2">
        <v>62409</v>
      </c>
      <c r="J18302" s="3">
        <v>36811</v>
      </c>
      <c r="K18302" s="2">
        <v>83576</v>
      </c>
      <c r="L18302" s="2">
        <v>85282</v>
      </c>
      <c r="M18302" s="2">
        <f>O18302/I18302</f>
        <v>0.99011360540947624</v>
      </c>
      <c r="N18302" s="1">
        <f t="shared" si="285"/>
        <v>1.0204125586292716</v>
      </c>
      <c r="O18302" s="2">
        <v>61792</v>
      </c>
      <c r="P18302" s="5">
        <f>H18302-J18302</f>
        <v>3955</v>
      </c>
      <c r="Q18302" s="1">
        <f>(I18302-K18302)/I18302</f>
        <v>-0.33916582544184332</v>
      </c>
    </row>
    <row r="18303" spans="1:17" x14ac:dyDescent="0.25">
      <c r="A18303" s="1">
        <v>46220</v>
      </c>
      <c r="B18303">
        <v>39.877724999999998</v>
      </c>
      <c r="C18303">
        <v>-86.107465000000005</v>
      </c>
      <c r="D18303" s="1">
        <v>1985</v>
      </c>
      <c r="E18303" s="1">
        <v>17001</v>
      </c>
      <c r="F18303" s="1">
        <v>3745</v>
      </c>
      <c r="G18303" s="1">
        <v>2477</v>
      </c>
      <c r="H18303" s="3">
        <v>38897</v>
      </c>
      <c r="I18303" s="2">
        <v>388360</v>
      </c>
      <c r="J18303" s="3">
        <v>37846</v>
      </c>
      <c r="K18303" s="2">
        <v>428260</v>
      </c>
      <c r="L18303" s="2">
        <v>322000</v>
      </c>
      <c r="M18303" s="2">
        <f>O18303/I18303</f>
        <v>0.75187969924812026</v>
      </c>
      <c r="N18303" s="1">
        <f t="shared" si="285"/>
        <v>0.75187969924812026</v>
      </c>
      <c r="O18303" s="2">
        <v>292000</v>
      </c>
      <c r="P18303" s="5">
        <f>H18303-J18303</f>
        <v>1051</v>
      </c>
      <c r="Q18303" s="1">
        <f>(I18303-K18303)/I18303</f>
        <v>-0.10273972602739725</v>
      </c>
    </row>
    <row r="18304" spans="1:17" x14ac:dyDescent="0.25">
      <c r="A18304" s="1">
        <v>46237</v>
      </c>
      <c r="B18304">
        <v>39.652034</v>
      </c>
      <c r="C18304">
        <v>-86.055114000000003</v>
      </c>
      <c r="D18304" s="1">
        <v>1962</v>
      </c>
      <c r="E18304" s="1">
        <v>21780</v>
      </c>
      <c r="F18304" s="1">
        <v>1793</v>
      </c>
      <c r="G18304" s="1">
        <v>1243</v>
      </c>
      <c r="H18304" s="3">
        <v>37371</v>
      </c>
      <c r="I18304" s="2">
        <v>117666</v>
      </c>
      <c r="J18304" s="3">
        <v>37229</v>
      </c>
      <c r="K18304" s="2">
        <v>144491</v>
      </c>
      <c r="L18304" s="2">
        <v>108640</v>
      </c>
      <c r="M18304" s="2">
        <f>O18304/I18304</f>
        <v>0.99009909404585861</v>
      </c>
      <c r="N18304" s="1">
        <f t="shared" si="285"/>
        <v>0.75188073997688443</v>
      </c>
      <c r="O18304" s="2">
        <v>116501</v>
      </c>
      <c r="P18304" s="5">
        <f>H18304-J18304</f>
        <v>142</v>
      </c>
      <c r="Q18304" s="1">
        <f>(I18304-K18304)/I18304</f>
        <v>-0.22797579589686059</v>
      </c>
    </row>
    <row r="18305" spans="1:17" x14ac:dyDescent="0.25">
      <c r="A18305" s="1">
        <v>46205</v>
      </c>
      <c r="B18305">
        <v>39.800547999999999</v>
      </c>
      <c r="C18305">
        <v>-86.155883000000003</v>
      </c>
      <c r="D18305" s="1">
        <v>2004</v>
      </c>
      <c r="E18305" s="1">
        <v>5532</v>
      </c>
      <c r="F18305" s="1">
        <v>2778</v>
      </c>
      <c r="G18305" s="1">
        <v>2778</v>
      </c>
      <c r="H18305" s="3">
        <v>41556</v>
      </c>
      <c r="I18305" s="2">
        <v>255000</v>
      </c>
      <c r="J18305" s="3">
        <v>41141</v>
      </c>
      <c r="K18305" s="2">
        <v>233000</v>
      </c>
      <c r="L18305" s="2">
        <v>186400</v>
      </c>
      <c r="M18305" s="2">
        <f>O18305/I18305</f>
        <v>0.8</v>
      </c>
      <c r="N18305" s="1">
        <f t="shared" si="285"/>
        <v>0.8</v>
      </c>
      <c r="O18305" s="2">
        <v>204000</v>
      </c>
      <c r="P18305" s="5">
        <f>H18305-J18305</f>
        <v>415</v>
      </c>
      <c r="Q18305" s="1">
        <f>(I18305-K18305)/I18305</f>
        <v>8.6274509803921567E-2</v>
      </c>
    </row>
    <row r="18306" spans="1:17" x14ac:dyDescent="0.25">
      <c r="A18306" s="1">
        <v>46236</v>
      </c>
      <c r="B18306">
        <v>39.863526999999998</v>
      </c>
      <c r="C18306">
        <v>-85.967119999999994</v>
      </c>
      <c r="D18306" s="1">
        <v>1980</v>
      </c>
      <c r="E18306" s="1">
        <v>140699</v>
      </c>
      <c r="F18306" s="1">
        <v>10559</v>
      </c>
      <c r="G18306" s="1">
        <v>8244</v>
      </c>
      <c r="H18306" s="3">
        <v>42962</v>
      </c>
      <c r="I18306" s="2">
        <v>327500</v>
      </c>
      <c r="J18306" s="3">
        <v>40490</v>
      </c>
      <c r="K18306" s="2">
        <v>365000</v>
      </c>
      <c r="L18306" s="2">
        <v>292000</v>
      </c>
      <c r="M18306" s="2">
        <f>O18306/I18306</f>
        <v>0.8</v>
      </c>
      <c r="N18306" s="1">
        <f t="shared" si="285"/>
        <v>0.8</v>
      </c>
      <c r="O18306" s="2">
        <v>262000</v>
      </c>
      <c r="P18306" s="5">
        <f>H18306-J18306</f>
        <v>2472</v>
      </c>
      <c r="Q18306" s="1">
        <f>(I18306-K18306)/I18306</f>
        <v>-0.11450381679389313</v>
      </c>
    </row>
    <row r="18307" spans="1:17" x14ac:dyDescent="0.25">
      <c r="A18307" s="1">
        <v>46260</v>
      </c>
      <c r="B18307">
        <v>39.887386999999997</v>
      </c>
      <c r="C18307">
        <v>-86.157303999999996</v>
      </c>
      <c r="D18307" s="1">
        <v>1949</v>
      </c>
      <c r="E18307" s="1">
        <v>14100</v>
      </c>
      <c r="F18307" s="1">
        <v>4063</v>
      </c>
      <c r="G18307" s="1">
        <v>3645</v>
      </c>
      <c r="H18307" s="3">
        <v>42426</v>
      </c>
      <c r="I18307" s="2">
        <v>335000</v>
      </c>
      <c r="J18307" s="3">
        <v>41712</v>
      </c>
      <c r="K18307" s="2">
        <v>315000</v>
      </c>
      <c r="L18307" s="2">
        <v>252000</v>
      </c>
      <c r="M18307" s="2">
        <f>O18307/I18307</f>
        <v>0.8</v>
      </c>
      <c r="N18307" s="1">
        <f t="shared" ref="N18307:N18355" si="286">L18307/K18307</f>
        <v>0.8</v>
      </c>
      <c r="O18307" s="2">
        <v>268000</v>
      </c>
      <c r="P18307" s="5">
        <f>H18307-J18307</f>
        <v>714</v>
      </c>
      <c r="Q18307" s="1">
        <f>(I18307-K18307)/I18307</f>
        <v>5.9701492537313432E-2</v>
      </c>
    </row>
    <row r="18308" spans="1:17" x14ac:dyDescent="0.25">
      <c r="A18308" s="1">
        <v>46229</v>
      </c>
      <c r="B18308">
        <v>39.794862999999999</v>
      </c>
      <c r="C18308">
        <v>-85.948590999999993</v>
      </c>
      <c r="D18308" s="1">
        <v>1994</v>
      </c>
      <c r="E18308" s="1">
        <v>19750</v>
      </c>
      <c r="F18308" s="1">
        <v>4997</v>
      </c>
      <c r="G18308" s="1">
        <v>2713</v>
      </c>
      <c r="H18308" s="3">
        <v>43168</v>
      </c>
      <c r="I18308" s="2">
        <v>332500</v>
      </c>
      <c r="J18308" s="3">
        <v>42230</v>
      </c>
      <c r="K18308" s="2">
        <v>333437</v>
      </c>
      <c r="L18308" s="2">
        <v>266750</v>
      </c>
      <c r="M18308" s="2">
        <f>O18308/I18308</f>
        <v>0.8</v>
      </c>
      <c r="N18308" s="1">
        <f t="shared" si="286"/>
        <v>0.80000119962691607</v>
      </c>
      <c r="O18308" s="2">
        <v>266000</v>
      </c>
      <c r="P18308" s="5">
        <f>H18308-J18308</f>
        <v>938</v>
      </c>
      <c r="Q18308" s="1">
        <f>(I18308-K18308)/I18308</f>
        <v>-2.8180451127819547E-3</v>
      </c>
    </row>
    <row r="18309" spans="1:17" x14ac:dyDescent="0.25">
      <c r="A18309" s="1">
        <v>46268</v>
      </c>
      <c r="B18309">
        <v>39.900281999999997</v>
      </c>
      <c r="C18309">
        <v>-86.240122999999997</v>
      </c>
      <c r="D18309" s="1">
        <v>1984</v>
      </c>
      <c r="E18309" s="1">
        <v>10001</v>
      </c>
      <c r="F18309" s="1">
        <v>2350</v>
      </c>
      <c r="G18309" s="1">
        <v>1244</v>
      </c>
      <c r="H18309" s="3">
        <v>40305</v>
      </c>
      <c r="I18309" s="2">
        <v>134538</v>
      </c>
      <c r="J18309" s="3">
        <v>37741</v>
      </c>
      <c r="K18309" s="2">
        <v>150586</v>
      </c>
      <c r="L18309" s="2">
        <v>113223</v>
      </c>
      <c r="M18309" s="2">
        <f>O18309/I18309</f>
        <v>0.99009945145609424</v>
      </c>
      <c r="N18309" s="1">
        <f t="shared" si="286"/>
        <v>0.75188264513301373</v>
      </c>
      <c r="O18309" s="2">
        <v>133206</v>
      </c>
      <c r="P18309" s="5">
        <f>H18309-J18309</f>
        <v>2564</v>
      </c>
      <c r="Q18309" s="1">
        <f>(I18309-K18309)/I18309</f>
        <v>-0.11928228455900936</v>
      </c>
    </row>
    <row r="18310" spans="1:17" x14ac:dyDescent="0.25">
      <c r="A18310" s="1">
        <v>46201</v>
      </c>
      <c r="B18310">
        <v>39.771262</v>
      </c>
      <c r="C18310">
        <v>-86.088521999999998</v>
      </c>
      <c r="D18310" s="1">
        <v>1928</v>
      </c>
      <c r="E18310" s="1">
        <v>6403</v>
      </c>
      <c r="F18310" s="1">
        <v>3285</v>
      </c>
      <c r="G18310" s="1">
        <v>1101</v>
      </c>
      <c r="H18310" s="3">
        <v>37783</v>
      </c>
      <c r="I18310" s="2">
        <v>77406</v>
      </c>
      <c r="J18310" s="3">
        <v>36928</v>
      </c>
      <c r="K18310" s="2">
        <v>90440</v>
      </c>
      <c r="L18310" s="2">
        <v>68000</v>
      </c>
      <c r="M18310" s="2">
        <f>O18310/I18310</f>
        <v>0.75187969924812026</v>
      </c>
      <c r="N18310" s="1">
        <f t="shared" si="286"/>
        <v>0.75187969924812026</v>
      </c>
      <c r="O18310" s="2">
        <v>58200</v>
      </c>
      <c r="P18310" s="5">
        <f>H18310-J18310</f>
        <v>855</v>
      </c>
      <c r="Q18310" s="1">
        <f>(I18310-K18310)/I18310</f>
        <v>-0.16838487972508592</v>
      </c>
    </row>
    <row r="18311" spans="1:17" x14ac:dyDescent="0.25">
      <c r="A18311" s="1">
        <v>46259</v>
      </c>
      <c r="B18311">
        <v>39.672094999999999</v>
      </c>
      <c r="C18311">
        <v>-86.016811000000004</v>
      </c>
      <c r="D18311" s="1">
        <v>2007</v>
      </c>
      <c r="E18311" s="1">
        <v>8930</v>
      </c>
      <c r="F18311" s="1">
        <v>2306</v>
      </c>
      <c r="G18311" s="1">
        <v>2306</v>
      </c>
      <c r="H18311" s="3">
        <v>42510</v>
      </c>
      <c r="I18311" s="2">
        <v>118750</v>
      </c>
      <c r="J18311" s="3">
        <v>39506</v>
      </c>
      <c r="K18311" s="2">
        <v>159003</v>
      </c>
      <c r="L18311" s="2">
        <v>157429</v>
      </c>
      <c r="M18311" s="2">
        <f>O18311/I18311</f>
        <v>0.8</v>
      </c>
      <c r="N18311" s="1">
        <f t="shared" si="286"/>
        <v>0.99010081570787978</v>
      </c>
      <c r="O18311" s="2">
        <v>95000</v>
      </c>
      <c r="P18311" s="5">
        <f>H18311-J18311</f>
        <v>3004</v>
      </c>
      <c r="Q18311" s="1">
        <f>(I18311-K18311)/I18311</f>
        <v>-0.33897263157894736</v>
      </c>
    </row>
    <row r="18312" spans="1:17" x14ac:dyDescent="0.25">
      <c r="A18312" s="1">
        <v>46237</v>
      </c>
      <c r="B18312">
        <v>39.648558000000001</v>
      </c>
      <c r="C18312">
        <v>-86.051646000000005</v>
      </c>
      <c r="D18312" s="1">
        <v>2003</v>
      </c>
      <c r="E18312" s="1">
        <v>6621</v>
      </c>
      <c r="F18312" s="1">
        <v>2100</v>
      </c>
      <c r="G18312" s="1">
        <v>1620</v>
      </c>
      <c r="H18312" s="3">
        <v>42811</v>
      </c>
      <c r="I18312" s="2">
        <v>167400</v>
      </c>
      <c r="J18312" s="3">
        <v>40081</v>
      </c>
      <c r="K18312" s="2">
        <v>115433</v>
      </c>
      <c r="L18312" s="2">
        <v>114291</v>
      </c>
      <c r="M18312" s="2">
        <f>O18312/I18312</f>
        <v>0.8</v>
      </c>
      <c r="N18312" s="1">
        <f t="shared" si="286"/>
        <v>0.99010681520882249</v>
      </c>
      <c r="O18312" s="2">
        <v>133920</v>
      </c>
      <c r="P18312" s="5">
        <f>H18312-J18312</f>
        <v>2730</v>
      </c>
      <c r="Q18312" s="1">
        <f>(I18312-K18312)/I18312</f>
        <v>0.31043608124253286</v>
      </c>
    </row>
    <row r="18313" spans="1:17" x14ac:dyDescent="0.25">
      <c r="A18313" s="1">
        <v>46219</v>
      </c>
      <c r="B18313">
        <v>39.785029000000002</v>
      </c>
      <c r="C18313">
        <v>-86.077101999999996</v>
      </c>
      <c r="D18313" s="1">
        <v>1950</v>
      </c>
      <c r="E18313" s="1">
        <v>8712</v>
      </c>
      <c r="F18313" s="1">
        <v>3205</v>
      </c>
      <c r="G18313" s="1">
        <v>1968</v>
      </c>
      <c r="H18313" s="3">
        <v>42219</v>
      </c>
      <c r="I18313" s="2">
        <v>120987</v>
      </c>
      <c r="J18313" s="3">
        <v>38432</v>
      </c>
      <c r="K18313" s="2">
        <v>167380</v>
      </c>
      <c r="L18313" s="2">
        <v>106000</v>
      </c>
      <c r="M18313" s="2">
        <f>O18313/I18313</f>
        <v>0.99010637506508958</v>
      </c>
      <c r="N18313" s="1">
        <f t="shared" si="286"/>
        <v>0.63328952085075874</v>
      </c>
      <c r="O18313" s="2">
        <v>119790</v>
      </c>
      <c r="P18313" s="5">
        <f>H18313-J18313</f>
        <v>3787</v>
      </c>
      <c r="Q18313" s="1">
        <f>(I18313-K18313)/I18313</f>
        <v>-0.3834544207228876</v>
      </c>
    </row>
    <row r="18314" spans="1:17" x14ac:dyDescent="0.25">
      <c r="A18314" s="1">
        <v>46219</v>
      </c>
      <c r="B18314">
        <v>39.774568000000002</v>
      </c>
      <c r="C18314">
        <v>-86.058250000000001</v>
      </c>
      <c r="D18314" s="1">
        <v>1926</v>
      </c>
      <c r="E18314" s="1">
        <v>6098</v>
      </c>
      <c r="F18314" s="1">
        <v>4018</v>
      </c>
      <c r="G18314" s="1">
        <v>2020</v>
      </c>
      <c r="H18314" s="3">
        <v>43395</v>
      </c>
      <c r="I18314" s="2">
        <v>268500</v>
      </c>
      <c r="J18314" s="3">
        <v>42244</v>
      </c>
      <c r="K18314" s="2">
        <v>231250</v>
      </c>
      <c r="L18314" s="2">
        <v>185000</v>
      </c>
      <c r="M18314" s="2">
        <f>O18314/I18314</f>
        <v>0.8</v>
      </c>
      <c r="N18314" s="1">
        <f t="shared" si="286"/>
        <v>0.8</v>
      </c>
      <c r="O18314" s="2">
        <v>214800</v>
      </c>
      <c r="P18314" s="5">
        <f>H18314-J18314</f>
        <v>1151</v>
      </c>
      <c r="Q18314" s="1">
        <f>(I18314-K18314)/I18314</f>
        <v>0.13873370577281191</v>
      </c>
    </row>
    <row r="18315" spans="1:17" x14ac:dyDescent="0.25">
      <c r="A18315" s="1">
        <v>46219</v>
      </c>
      <c r="B18315">
        <v>39.793267</v>
      </c>
      <c r="C18315">
        <v>-86.020010999999997</v>
      </c>
      <c r="D18315" s="1">
        <v>1969</v>
      </c>
      <c r="E18315" s="1">
        <v>14941</v>
      </c>
      <c r="F18315" s="1">
        <v>2746</v>
      </c>
      <c r="G18315" s="1">
        <v>2036</v>
      </c>
      <c r="H18315" s="3">
        <v>43354</v>
      </c>
      <c r="I18315" s="2">
        <v>199941</v>
      </c>
      <c r="J18315" s="3">
        <v>37109</v>
      </c>
      <c r="K18315" s="2">
        <v>149158</v>
      </c>
      <c r="L18315" s="2">
        <v>147682</v>
      </c>
      <c r="M18315" s="2">
        <f>O18315/I18315</f>
        <v>0.80000100029508703</v>
      </c>
      <c r="N18315" s="1">
        <f t="shared" si="286"/>
        <v>0.99010445299615168</v>
      </c>
      <c r="O18315" s="2">
        <v>159953</v>
      </c>
      <c r="P18315" s="5">
        <f>H18315-J18315</f>
        <v>6245</v>
      </c>
      <c r="Q18315" s="1">
        <f>(I18315-K18315)/I18315</f>
        <v>0.25398992702847339</v>
      </c>
    </row>
    <row r="18316" spans="1:17" x14ac:dyDescent="0.25">
      <c r="A18316" s="1">
        <v>46254</v>
      </c>
      <c r="B18316">
        <v>39.843470000000003</v>
      </c>
      <c r="C18316">
        <v>-86.264031000000003</v>
      </c>
      <c r="D18316" s="1">
        <v>1998</v>
      </c>
      <c r="E18316" s="1">
        <v>5001</v>
      </c>
      <c r="F18316" s="1">
        <v>2348</v>
      </c>
      <c r="G18316" s="1">
        <v>1968</v>
      </c>
      <c r="H18316" s="3">
        <v>38650</v>
      </c>
      <c r="I18316" s="2">
        <v>126287</v>
      </c>
      <c r="J18316" s="3">
        <v>37211</v>
      </c>
      <c r="K18316" s="2">
        <v>140647</v>
      </c>
      <c r="L18316" s="2">
        <v>105750</v>
      </c>
      <c r="M18316" s="2">
        <f>O18316/I18316</f>
        <v>0.99010191072715326</v>
      </c>
      <c r="N18316" s="1">
        <f t="shared" si="286"/>
        <v>0.75188237217999676</v>
      </c>
      <c r="O18316" s="2">
        <v>125037</v>
      </c>
      <c r="P18316" s="5">
        <f>H18316-J18316</f>
        <v>1439</v>
      </c>
      <c r="Q18316" s="1">
        <f>(I18316-K18316)/I18316</f>
        <v>-0.11370924956646369</v>
      </c>
    </row>
    <row r="18317" spans="1:17" x14ac:dyDescent="0.25">
      <c r="A18317" s="1">
        <v>46254</v>
      </c>
      <c r="B18317">
        <v>39.829419999999999</v>
      </c>
      <c r="C18317">
        <v>-86.258054000000001</v>
      </c>
      <c r="D18317" s="1">
        <v>1964</v>
      </c>
      <c r="E18317" s="1">
        <v>8472</v>
      </c>
      <c r="F18317" s="1">
        <v>1467</v>
      </c>
      <c r="G18317" s="1">
        <v>1236</v>
      </c>
      <c r="H18317" s="3">
        <v>38702</v>
      </c>
      <c r="I18317" s="2">
        <v>65132</v>
      </c>
      <c r="J18317" s="3">
        <v>37056</v>
      </c>
      <c r="K18317" s="2">
        <v>77768</v>
      </c>
      <c r="L18317" s="2">
        <v>79356</v>
      </c>
      <c r="M18317" s="2">
        <f>O18317/I18317</f>
        <v>0.9901123871522447</v>
      </c>
      <c r="N18317" s="1">
        <f t="shared" si="286"/>
        <v>1.0204197099063883</v>
      </c>
      <c r="O18317" s="2">
        <v>64488</v>
      </c>
      <c r="P18317" s="5">
        <f>H18317-J18317</f>
        <v>1646</v>
      </c>
      <c r="Q18317" s="1">
        <f>(I18317-K18317)/I18317</f>
        <v>-0.19400601854695082</v>
      </c>
    </row>
    <row r="18318" spans="1:17" x14ac:dyDescent="0.25">
      <c r="A18318" s="1">
        <v>46254</v>
      </c>
      <c r="B18318">
        <v>39.860163999999997</v>
      </c>
      <c r="C18318">
        <v>-86.265855000000002</v>
      </c>
      <c r="D18318" s="1">
        <v>1997</v>
      </c>
      <c r="E18318" s="1">
        <v>9845</v>
      </c>
      <c r="F18318" s="1">
        <v>1948</v>
      </c>
      <c r="G18318" s="1">
        <v>1548</v>
      </c>
      <c r="H18318" s="3">
        <v>41897</v>
      </c>
      <c r="I18318" s="2">
        <v>144875</v>
      </c>
      <c r="J18318" s="3">
        <v>40805</v>
      </c>
      <c r="K18318" s="2">
        <v>126000</v>
      </c>
      <c r="L18318" s="2">
        <v>100800</v>
      </c>
      <c r="M18318" s="2">
        <f>O18318/I18318</f>
        <v>0.8</v>
      </c>
      <c r="N18318" s="1">
        <f t="shared" si="286"/>
        <v>0.8</v>
      </c>
      <c r="O18318" s="2">
        <v>115900</v>
      </c>
      <c r="P18318" s="5">
        <f>H18318-J18318</f>
        <v>1092</v>
      </c>
      <c r="Q18318" s="1">
        <f>(I18318-K18318)/I18318</f>
        <v>0.13028472821397757</v>
      </c>
    </row>
    <row r="18319" spans="1:17" x14ac:dyDescent="0.25">
      <c r="A18319" s="1">
        <v>46268</v>
      </c>
      <c r="B18319">
        <v>39.875143999999999</v>
      </c>
      <c r="C18319">
        <v>-86.245334999999997</v>
      </c>
      <c r="D18319" s="1">
        <v>1981</v>
      </c>
      <c r="E18319" s="1">
        <v>2526</v>
      </c>
      <c r="F18319" s="1">
        <v>1472</v>
      </c>
      <c r="G18319" s="1">
        <v>992</v>
      </c>
      <c r="H18319" s="3">
        <v>37894</v>
      </c>
      <c r="I18319" s="2">
        <v>62646</v>
      </c>
      <c r="J18319" s="3">
        <v>36867</v>
      </c>
      <c r="K18319" s="2">
        <v>68229</v>
      </c>
      <c r="L18319" s="2">
        <v>51300</v>
      </c>
      <c r="M18319" s="2">
        <f>O18319/I18319</f>
        <v>0.99010311911375026</v>
      </c>
      <c r="N18319" s="1">
        <f t="shared" si="286"/>
        <v>0.75187969924812026</v>
      </c>
      <c r="O18319" s="2">
        <v>62026</v>
      </c>
      <c r="P18319" s="5">
        <f>H18319-J18319</f>
        <v>1027</v>
      </c>
      <c r="Q18319" s="1">
        <f>(I18319-K18319)/I18319</f>
        <v>-8.9119816109568054E-2</v>
      </c>
    </row>
    <row r="18320" spans="1:17" x14ac:dyDescent="0.25">
      <c r="A18320" s="1">
        <v>46208</v>
      </c>
      <c r="B18320">
        <v>39.847757000000001</v>
      </c>
      <c r="C18320">
        <v>-86.163838999999996</v>
      </c>
      <c r="D18320" s="1">
        <v>1949</v>
      </c>
      <c r="E18320" s="1">
        <v>12188</v>
      </c>
      <c r="F18320" s="1">
        <v>3252</v>
      </c>
      <c r="G18320" s="1">
        <v>1626</v>
      </c>
      <c r="H18320" s="3">
        <v>39009</v>
      </c>
      <c r="I18320" s="2">
        <v>223440</v>
      </c>
      <c r="J18320" s="3">
        <v>37172</v>
      </c>
      <c r="K18320" s="2">
        <v>227430</v>
      </c>
      <c r="L18320" s="2">
        <v>171000</v>
      </c>
      <c r="M18320" s="2">
        <f>O18320/I18320</f>
        <v>0.75187969924812026</v>
      </c>
      <c r="N18320" s="1">
        <f t="shared" si="286"/>
        <v>0.75187969924812026</v>
      </c>
      <c r="O18320" s="2">
        <v>168000</v>
      </c>
      <c r="P18320" s="5">
        <f>H18320-J18320</f>
        <v>1837</v>
      </c>
      <c r="Q18320" s="1">
        <f>(I18320-K18320)/I18320</f>
        <v>-1.7857142857142856E-2</v>
      </c>
    </row>
    <row r="18321" spans="1:17" x14ac:dyDescent="0.25">
      <c r="A18321" s="1">
        <v>46221</v>
      </c>
      <c r="B18321">
        <v>39.680284</v>
      </c>
      <c r="C18321">
        <v>-86.273382999999995</v>
      </c>
      <c r="D18321" s="1">
        <v>2004</v>
      </c>
      <c r="E18321" s="1">
        <v>10019</v>
      </c>
      <c r="F18321" s="1">
        <v>3574</v>
      </c>
      <c r="G18321" s="1">
        <v>3154</v>
      </c>
      <c r="H18321" s="3">
        <v>39904</v>
      </c>
      <c r="I18321" s="2">
        <v>141727</v>
      </c>
      <c r="J18321" s="3">
        <v>38120</v>
      </c>
      <c r="K18321" s="2">
        <v>149158</v>
      </c>
      <c r="L18321" s="2">
        <v>147682</v>
      </c>
      <c r="M18321" s="2">
        <f>O18321/I18321</f>
        <v>1.0204124831542332</v>
      </c>
      <c r="N18321" s="1">
        <f t="shared" si="286"/>
        <v>0.99010445299615168</v>
      </c>
      <c r="O18321" s="2">
        <v>144620</v>
      </c>
      <c r="P18321" s="5">
        <f>H18321-J18321</f>
        <v>1784</v>
      </c>
      <c r="Q18321" s="1">
        <f>(I18321-K18321)/I18321</f>
        <v>-5.2431787873870185E-2</v>
      </c>
    </row>
    <row r="18322" spans="1:17" x14ac:dyDescent="0.25">
      <c r="A18322" s="1">
        <v>46260</v>
      </c>
      <c r="B18322">
        <v>39.910117999999997</v>
      </c>
      <c r="C18322">
        <v>-86.176689999999994</v>
      </c>
      <c r="D18322" s="1">
        <v>1979</v>
      </c>
      <c r="E18322" s="1">
        <v>8329</v>
      </c>
      <c r="F18322" s="1">
        <v>2037</v>
      </c>
      <c r="G18322" s="1">
        <v>1596</v>
      </c>
      <c r="H18322" s="3">
        <v>43692</v>
      </c>
      <c r="I18322" s="2">
        <v>196500</v>
      </c>
      <c r="J18322" s="3">
        <v>41709</v>
      </c>
      <c r="K18322" s="2">
        <v>146250</v>
      </c>
      <c r="L18322" s="2">
        <v>117000</v>
      </c>
      <c r="M18322" s="2">
        <f>O18322/I18322</f>
        <v>0.80015267175572524</v>
      </c>
      <c r="N18322" s="1">
        <f t="shared" si="286"/>
        <v>0.8</v>
      </c>
      <c r="O18322" s="2">
        <v>157230</v>
      </c>
      <c r="P18322" s="5">
        <f>H18322-J18322</f>
        <v>1983</v>
      </c>
      <c r="Q18322" s="1">
        <f>(I18322-K18322)/I18322</f>
        <v>0.25572519083969464</v>
      </c>
    </row>
    <row r="18323" spans="1:17" x14ac:dyDescent="0.25">
      <c r="A18323" s="1">
        <v>46227</v>
      </c>
      <c r="B18323">
        <v>39.660412999999998</v>
      </c>
      <c r="C18323">
        <v>-86.104389999999995</v>
      </c>
      <c r="D18323" s="1">
        <v>1975</v>
      </c>
      <c r="E18323" s="1">
        <v>28270</v>
      </c>
      <c r="F18323" s="1">
        <v>2788</v>
      </c>
      <c r="G18323" s="1">
        <v>2318</v>
      </c>
      <c r="H18323" s="3">
        <v>39171</v>
      </c>
      <c r="I18323" s="2">
        <v>198170</v>
      </c>
      <c r="J18323" s="3">
        <v>37007</v>
      </c>
      <c r="K18323" s="2">
        <v>153455</v>
      </c>
      <c r="L18323" s="2">
        <v>115380</v>
      </c>
      <c r="M18323" s="2">
        <f>O18323/I18323</f>
        <v>0.56390977443609025</v>
      </c>
      <c r="N18323" s="1">
        <f t="shared" si="286"/>
        <v>0.75188165911830829</v>
      </c>
      <c r="O18323" s="2">
        <v>111750</v>
      </c>
      <c r="P18323" s="5">
        <f>H18323-J18323</f>
        <v>2164</v>
      </c>
      <c r="Q18323" s="1">
        <f>(I18323-K18323)/I18323</f>
        <v>0.22563960236160871</v>
      </c>
    </row>
    <row r="18324" spans="1:17" x14ac:dyDescent="0.25">
      <c r="A18324" s="1">
        <v>46237</v>
      </c>
      <c r="B18324">
        <v>39.704797999999997</v>
      </c>
      <c r="C18324">
        <v>-86.056921000000003</v>
      </c>
      <c r="D18324" s="1">
        <v>1997</v>
      </c>
      <c r="E18324" s="1">
        <v>7244</v>
      </c>
      <c r="F18324" s="1">
        <v>1528</v>
      </c>
      <c r="G18324" s="1">
        <v>1128</v>
      </c>
      <c r="H18324" s="3">
        <v>43350</v>
      </c>
      <c r="I18324" s="2">
        <v>157625</v>
      </c>
      <c r="J18324" s="3">
        <v>40333</v>
      </c>
      <c r="K18324" s="2">
        <v>99158</v>
      </c>
      <c r="L18324" s="2">
        <v>98177</v>
      </c>
      <c r="M18324" s="2">
        <f>O18324/I18324</f>
        <v>0.8</v>
      </c>
      <c r="N18324" s="1">
        <f t="shared" si="286"/>
        <v>0.99010669840053245</v>
      </c>
      <c r="O18324" s="2">
        <v>126100</v>
      </c>
      <c r="P18324" s="5">
        <f>H18324-J18324</f>
        <v>3017</v>
      </c>
      <c r="Q18324" s="1">
        <f>(I18324-K18324)/I18324</f>
        <v>0.3709246629659001</v>
      </c>
    </row>
    <row r="18325" spans="1:17" x14ac:dyDescent="0.25">
      <c r="A18325" s="1">
        <v>46268</v>
      </c>
      <c r="B18325">
        <v>39.925190000000001</v>
      </c>
      <c r="C18325">
        <v>-86.205793999999997</v>
      </c>
      <c r="D18325" s="1">
        <v>1982</v>
      </c>
      <c r="E18325" s="1">
        <v>2448</v>
      </c>
      <c r="F18325" s="1">
        <v>1334</v>
      </c>
      <c r="G18325" s="1">
        <v>1334</v>
      </c>
      <c r="H18325" s="3">
        <v>38791</v>
      </c>
      <c r="I18325" s="2">
        <v>84522</v>
      </c>
      <c r="J18325" s="3">
        <v>37309</v>
      </c>
      <c r="K18325" s="2">
        <v>84588</v>
      </c>
      <c r="L18325" s="2">
        <v>83751</v>
      </c>
      <c r="M18325" s="2">
        <f>O18325/I18325</f>
        <v>0.99010908402546083</v>
      </c>
      <c r="N18325" s="1">
        <f t="shared" si="286"/>
        <v>0.99010497942970632</v>
      </c>
      <c r="O18325" s="2">
        <v>83686</v>
      </c>
      <c r="P18325" s="5">
        <f>H18325-J18325</f>
        <v>1482</v>
      </c>
      <c r="Q18325" s="1">
        <f>(I18325-K18325)/I18325</f>
        <v>-7.8086178746361893E-4</v>
      </c>
    </row>
    <row r="18326" spans="1:17" x14ac:dyDescent="0.25">
      <c r="A18326" s="1">
        <v>46229</v>
      </c>
      <c r="B18326">
        <v>39.787168999999999</v>
      </c>
      <c r="C18326">
        <v>-85.945201999999995</v>
      </c>
      <c r="D18326" s="1">
        <v>1991</v>
      </c>
      <c r="E18326" s="1">
        <v>13116</v>
      </c>
      <c r="F18326" s="1">
        <v>2257</v>
      </c>
      <c r="G18326" s="1">
        <v>1609</v>
      </c>
      <c r="H18326" s="3">
        <v>37105</v>
      </c>
      <c r="I18326" s="2">
        <v>126000</v>
      </c>
      <c r="J18326" s="3">
        <v>37105</v>
      </c>
      <c r="K18326" s="2">
        <v>126000</v>
      </c>
      <c r="L18326" s="2">
        <v>0</v>
      </c>
      <c r="M18326" s="2">
        <f>O18326/I18326</f>
        <v>0</v>
      </c>
      <c r="N18326" s="1">
        <f t="shared" si="286"/>
        <v>0</v>
      </c>
      <c r="P18326" s="5">
        <f>H18326-J18326</f>
        <v>0</v>
      </c>
      <c r="Q18326" s="1">
        <f>(I18326-K18326)/I18326</f>
        <v>0</v>
      </c>
    </row>
    <row r="18327" spans="1:17" x14ac:dyDescent="0.25">
      <c r="A18327" s="1">
        <v>46256</v>
      </c>
      <c r="B18327">
        <v>39.929977000000001</v>
      </c>
      <c r="C18327">
        <v>-85.943703999999997</v>
      </c>
      <c r="D18327" s="1">
        <v>2004</v>
      </c>
      <c r="E18327" s="1">
        <v>3485</v>
      </c>
      <c r="F18327" s="1">
        <v>3647</v>
      </c>
      <c r="G18327" s="1">
        <v>3119</v>
      </c>
      <c r="H18327" s="3">
        <v>42006</v>
      </c>
      <c r="I18327" s="2">
        <v>327500</v>
      </c>
      <c r="J18327" s="3">
        <v>41996</v>
      </c>
      <c r="K18327" s="2">
        <v>327500</v>
      </c>
      <c r="L18327" s="2">
        <v>262000</v>
      </c>
      <c r="M18327" s="2">
        <f>O18327/I18327</f>
        <v>0.8</v>
      </c>
      <c r="N18327" s="1">
        <f t="shared" si="286"/>
        <v>0.8</v>
      </c>
      <c r="O18327" s="2">
        <v>262000</v>
      </c>
      <c r="P18327" s="5">
        <f>H18327-J18327</f>
        <v>10</v>
      </c>
      <c r="Q18327" s="1">
        <f>(I18327-K18327)/I18327</f>
        <v>0</v>
      </c>
    </row>
    <row r="18328" spans="1:17" x14ac:dyDescent="0.25">
      <c r="A18328" s="1">
        <v>46239</v>
      </c>
      <c r="B18328">
        <v>39.703848999999998</v>
      </c>
      <c r="C18328">
        <v>-85.980260000000001</v>
      </c>
      <c r="D18328" s="1">
        <v>2007</v>
      </c>
      <c r="E18328" s="1">
        <v>12763</v>
      </c>
      <c r="F18328" s="1">
        <v>2511</v>
      </c>
      <c r="G18328" s="1">
        <v>2511</v>
      </c>
      <c r="H18328" s="3">
        <v>42496</v>
      </c>
      <c r="I18328" s="2">
        <v>172566</v>
      </c>
      <c r="J18328" s="3">
        <v>39195</v>
      </c>
      <c r="K18328" s="2">
        <v>195223</v>
      </c>
      <c r="L18328" s="2">
        <v>193291</v>
      </c>
      <c r="M18328" s="2">
        <f>O18328/I18328</f>
        <v>0.99010233765631706</v>
      </c>
      <c r="N18328" s="1">
        <f t="shared" si="286"/>
        <v>0.99010362508515903</v>
      </c>
      <c r="O18328" s="2">
        <v>170858</v>
      </c>
      <c r="P18328" s="5">
        <f>H18328-J18328</f>
        <v>3301</v>
      </c>
      <c r="Q18328" s="1">
        <f>(I18328-K18328)/I18328</f>
        <v>-0.1312946930449799</v>
      </c>
    </row>
    <row r="18329" spans="1:17" x14ac:dyDescent="0.25">
      <c r="A18329" s="1">
        <v>46219</v>
      </c>
      <c r="B18329">
        <v>39.787737</v>
      </c>
      <c r="C18329">
        <v>-86.081557000000004</v>
      </c>
      <c r="D18329" s="1">
        <v>1949</v>
      </c>
      <c r="E18329" s="1">
        <v>5837</v>
      </c>
      <c r="F18329" s="1">
        <v>2050</v>
      </c>
      <c r="G18329" s="1">
        <v>1025</v>
      </c>
      <c r="H18329" s="3">
        <v>42752</v>
      </c>
      <c r="I18329" s="2">
        <v>118000</v>
      </c>
      <c r="J18329" s="3">
        <v>40050</v>
      </c>
      <c r="K18329" s="2">
        <v>71217</v>
      </c>
      <c r="L18329" s="2">
        <v>70512</v>
      </c>
      <c r="M18329" s="2">
        <f>O18329/I18329</f>
        <v>0.8</v>
      </c>
      <c r="N18329" s="1">
        <f t="shared" si="286"/>
        <v>0.99010067820885461</v>
      </c>
      <c r="O18329" s="2">
        <v>94400</v>
      </c>
      <c r="P18329" s="5">
        <f>H18329-J18329</f>
        <v>2702</v>
      </c>
      <c r="Q18329" s="1">
        <f>(I18329-K18329)/I18329</f>
        <v>0.39646610169491525</v>
      </c>
    </row>
    <row r="18330" spans="1:17" x14ac:dyDescent="0.25">
      <c r="A18330" s="1">
        <v>46235</v>
      </c>
      <c r="B18330">
        <v>39.812755000000003</v>
      </c>
      <c r="C18330">
        <v>-85.984921999999997</v>
      </c>
      <c r="D18330" s="1">
        <v>1974</v>
      </c>
      <c r="E18330" s="1">
        <v>7275</v>
      </c>
      <c r="F18330" s="1">
        <v>1844</v>
      </c>
      <c r="G18330" s="1">
        <v>1402</v>
      </c>
      <c r="H18330" s="3">
        <v>41957</v>
      </c>
      <c r="I18330" s="2">
        <v>83000</v>
      </c>
      <c r="J18330" s="3">
        <v>41842</v>
      </c>
      <c r="K18330" s="2">
        <v>60000</v>
      </c>
      <c r="L18330" s="2">
        <v>48000</v>
      </c>
      <c r="M18330" s="2">
        <f>O18330/I18330</f>
        <v>0.8</v>
      </c>
      <c r="N18330" s="1">
        <f t="shared" si="286"/>
        <v>0.8</v>
      </c>
      <c r="O18330" s="2">
        <v>66400</v>
      </c>
      <c r="P18330" s="5">
        <f>H18330-J18330</f>
        <v>115</v>
      </c>
      <c r="Q18330" s="1">
        <f>(I18330-K18330)/I18330</f>
        <v>0.27710843373493976</v>
      </c>
    </row>
    <row r="18331" spans="1:17" x14ac:dyDescent="0.25">
      <c r="A18331" s="1">
        <v>46256</v>
      </c>
      <c r="B18331">
        <v>39.929703000000003</v>
      </c>
      <c r="C18331">
        <v>-85.942684</v>
      </c>
      <c r="D18331" s="1">
        <v>2017</v>
      </c>
      <c r="E18331" s="1">
        <v>5663</v>
      </c>
      <c r="F18331" s="1">
        <v>3715</v>
      </c>
      <c r="G18331" s="1">
        <v>3253</v>
      </c>
      <c r="H18331" s="3">
        <v>43041</v>
      </c>
      <c r="I18331" s="2">
        <v>530625</v>
      </c>
      <c r="J18331" s="3">
        <v>43039</v>
      </c>
      <c r="K18331" s="2">
        <v>530625</v>
      </c>
      <c r="L18331" s="2">
        <v>424500</v>
      </c>
      <c r="M18331" s="2">
        <f>O18331/I18331</f>
        <v>9.4228504122497059E-2</v>
      </c>
      <c r="N18331" s="1">
        <f t="shared" si="286"/>
        <v>0.8</v>
      </c>
      <c r="O18331" s="2">
        <v>50000</v>
      </c>
      <c r="P18331" s="5">
        <f>H18331-J18331</f>
        <v>2</v>
      </c>
      <c r="Q18331" s="1">
        <f>(I18331-K18331)/I18331</f>
        <v>0</v>
      </c>
    </row>
    <row r="18332" spans="1:17" x14ac:dyDescent="0.25">
      <c r="A18332" s="1">
        <v>46221</v>
      </c>
      <c r="B18332">
        <v>39.697600000000001</v>
      </c>
      <c r="C18332">
        <v>-86.251830999999996</v>
      </c>
      <c r="D18332" s="1">
        <v>1972</v>
      </c>
      <c r="E18332" s="1">
        <v>10890</v>
      </c>
      <c r="F18332" s="1">
        <v>2486</v>
      </c>
      <c r="G18332" s="1">
        <v>2200</v>
      </c>
      <c r="H18332" s="3">
        <v>38691</v>
      </c>
      <c r="I18332" s="2">
        <v>125020</v>
      </c>
      <c r="J18332" s="3">
        <v>36791</v>
      </c>
      <c r="K18332" s="2">
        <v>88445</v>
      </c>
      <c r="L18332" s="2">
        <v>66500</v>
      </c>
      <c r="M18332" s="2">
        <f>O18332/I18332</f>
        <v>0.60150375939849621</v>
      </c>
      <c r="N18332" s="1">
        <f t="shared" si="286"/>
        <v>0.75187969924812026</v>
      </c>
      <c r="O18332" s="2">
        <v>75200</v>
      </c>
      <c r="P18332" s="5">
        <f>H18332-J18332</f>
        <v>1900</v>
      </c>
      <c r="Q18332" s="1">
        <f>(I18332-K18332)/I18332</f>
        <v>0.29255319148936171</v>
      </c>
    </row>
    <row r="18333" spans="1:17" x14ac:dyDescent="0.25">
      <c r="A18333" s="1">
        <v>46217</v>
      </c>
      <c r="B18333">
        <v>39.655095000000003</v>
      </c>
      <c r="C18333">
        <v>-86.207476999999997</v>
      </c>
      <c r="D18333" s="1">
        <v>2001</v>
      </c>
      <c r="E18333" s="1">
        <v>11151</v>
      </c>
      <c r="F18333" s="1">
        <v>4319</v>
      </c>
      <c r="G18333" s="1">
        <v>2331</v>
      </c>
      <c r="H18333" s="3">
        <v>38261</v>
      </c>
      <c r="I18333" s="2">
        <v>282392</v>
      </c>
      <c r="J18333" s="3">
        <v>37372</v>
      </c>
      <c r="K18333" s="2">
        <v>305235</v>
      </c>
      <c r="L18333" s="2">
        <v>229500</v>
      </c>
      <c r="M18333" s="2">
        <f>O18333/I18333</f>
        <v>0.75188036488285792</v>
      </c>
      <c r="N18333" s="1">
        <f t="shared" si="286"/>
        <v>0.75187969924812026</v>
      </c>
      <c r="O18333" s="2">
        <v>212325</v>
      </c>
      <c r="P18333" s="5">
        <f>H18333-J18333</f>
        <v>889</v>
      </c>
      <c r="Q18333" s="1">
        <f>(I18333-K18333)/I18333</f>
        <v>-8.0891101730927228E-2</v>
      </c>
    </row>
    <row r="18334" spans="1:17" x14ac:dyDescent="0.25">
      <c r="A18334" s="1">
        <v>46237</v>
      </c>
      <c r="B18334">
        <v>39.653199000000001</v>
      </c>
      <c r="C18334">
        <v>-86.052898999999996</v>
      </c>
      <c r="D18334" s="1">
        <v>1994</v>
      </c>
      <c r="E18334" s="1">
        <v>10359</v>
      </c>
      <c r="F18334" s="1">
        <v>2136</v>
      </c>
      <c r="G18334" s="1">
        <v>1716</v>
      </c>
      <c r="H18334" s="3">
        <v>39412</v>
      </c>
      <c r="I18334" s="2">
        <v>162260</v>
      </c>
      <c r="J18334" s="3">
        <v>37756</v>
      </c>
      <c r="K18334" s="2">
        <v>131936</v>
      </c>
      <c r="L18334" s="2">
        <v>99200</v>
      </c>
      <c r="M18334" s="2">
        <f>O18334/I18334</f>
        <v>0.56390977443609025</v>
      </c>
      <c r="N18334" s="1">
        <f t="shared" si="286"/>
        <v>0.75187969924812026</v>
      </c>
      <c r="O18334" s="2">
        <v>91500</v>
      </c>
      <c r="P18334" s="5">
        <f>H18334-J18334</f>
        <v>1656</v>
      </c>
      <c r="Q18334" s="1">
        <f>(I18334-K18334)/I18334</f>
        <v>0.18688524590163935</v>
      </c>
    </row>
    <row r="18335" spans="1:17" x14ac:dyDescent="0.25">
      <c r="A18335" s="1">
        <v>46217</v>
      </c>
      <c r="B18335">
        <v>39.642220000000002</v>
      </c>
      <c r="C18335">
        <v>-86.184539999999998</v>
      </c>
      <c r="D18335" s="1">
        <v>1987</v>
      </c>
      <c r="E18335" s="1">
        <v>10149</v>
      </c>
      <c r="F18335" s="1">
        <v>3142</v>
      </c>
      <c r="G18335" s="1">
        <v>2680</v>
      </c>
      <c r="H18335" s="3">
        <v>41229</v>
      </c>
      <c r="I18335" s="2">
        <v>158169</v>
      </c>
      <c r="J18335" s="3">
        <v>37925</v>
      </c>
      <c r="K18335" s="2">
        <v>197106</v>
      </c>
      <c r="L18335" s="2">
        <v>148200</v>
      </c>
      <c r="M18335" s="2">
        <f>O18335/I18335</f>
        <v>1.0204085503480453</v>
      </c>
      <c r="N18335" s="1">
        <f t="shared" si="286"/>
        <v>0.75187969924812026</v>
      </c>
      <c r="O18335" s="2">
        <v>161397</v>
      </c>
      <c r="P18335" s="5">
        <f>H18335-J18335</f>
        <v>3304</v>
      </c>
      <c r="Q18335" s="1">
        <f>(I18335-K18335)/I18335</f>
        <v>-0.24617339680974148</v>
      </c>
    </row>
    <row r="18336" spans="1:17" x14ac:dyDescent="0.25">
      <c r="A18336" s="1">
        <v>46217</v>
      </c>
      <c r="B18336">
        <v>39.692371999999999</v>
      </c>
      <c r="C18336">
        <v>-86.168550999999994</v>
      </c>
      <c r="D18336" s="1">
        <v>1965</v>
      </c>
      <c r="E18336" s="1">
        <v>39204</v>
      </c>
      <c r="F18336" s="1">
        <v>5258</v>
      </c>
      <c r="G18336" s="1">
        <v>4686</v>
      </c>
      <c r="H18336" s="3">
        <v>40717</v>
      </c>
      <c r="I18336" s="2">
        <v>150812</v>
      </c>
      <c r="J18336" s="3">
        <v>38134</v>
      </c>
      <c r="K18336" s="2">
        <v>244720</v>
      </c>
      <c r="L18336" s="2">
        <v>184000</v>
      </c>
      <c r="M18336" s="2">
        <f>O18336/I18336</f>
        <v>0.80000265230883483</v>
      </c>
      <c r="N18336" s="1">
        <f t="shared" si="286"/>
        <v>0.75187969924812026</v>
      </c>
      <c r="O18336" s="2">
        <v>120650</v>
      </c>
      <c r="P18336" s="5">
        <f>H18336-J18336</f>
        <v>2583</v>
      </c>
      <c r="Q18336" s="1">
        <f>(I18336-K18336)/I18336</f>
        <v>-0.62268254515555788</v>
      </c>
    </row>
    <row r="18337" spans="1:17" x14ac:dyDescent="0.25">
      <c r="A18337" s="1">
        <v>46239</v>
      </c>
      <c r="B18337">
        <v>39.720255000000002</v>
      </c>
      <c r="C18337">
        <v>-86.044267000000005</v>
      </c>
      <c r="D18337" s="1">
        <v>1957</v>
      </c>
      <c r="E18337" s="1">
        <v>15987</v>
      </c>
      <c r="F18337" s="1">
        <v>1744</v>
      </c>
      <c r="G18337" s="1">
        <v>1260</v>
      </c>
      <c r="H18337" s="3">
        <v>37648</v>
      </c>
      <c r="I18337" s="2">
        <v>78936</v>
      </c>
      <c r="J18337" s="3">
        <v>36805</v>
      </c>
      <c r="K18337" s="2">
        <v>133000</v>
      </c>
      <c r="L18337" s="2">
        <v>100000</v>
      </c>
      <c r="M18337" s="2">
        <f>O18337/I18337</f>
        <v>0.99010590858416947</v>
      </c>
      <c r="N18337" s="1">
        <f t="shared" si="286"/>
        <v>0.75187969924812026</v>
      </c>
      <c r="O18337" s="2">
        <v>78155</v>
      </c>
      <c r="P18337" s="5">
        <f>H18337-J18337</f>
        <v>843</v>
      </c>
      <c r="Q18337" s="1">
        <f>(I18337-K18337)/I18337</f>
        <v>-0.68490929360494579</v>
      </c>
    </row>
    <row r="18338" spans="1:17" x14ac:dyDescent="0.25">
      <c r="A18338" s="1">
        <v>46218</v>
      </c>
      <c r="B18338">
        <v>39.817124999999997</v>
      </c>
      <c r="C18338">
        <v>-86.077370000000002</v>
      </c>
      <c r="D18338" s="1">
        <v>1954</v>
      </c>
      <c r="E18338" s="1">
        <v>5445</v>
      </c>
      <c r="F18338" s="1">
        <v>960</v>
      </c>
      <c r="G18338" s="1">
        <v>960</v>
      </c>
      <c r="H18338" s="3">
        <v>38285</v>
      </c>
      <c r="I18338" s="2">
        <v>120126</v>
      </c>
      <c r="J18338" s="3">
        <v>37708</v>
      </c>
      <c r="K18338" s="2">
        <v>146300</v>
      </c>
      <c r="L18338" s="2">
        <v>110000</v>
      </c>
      <c r="M18338" s="2">
        <f>O18338/I18338</f>
        <v>1.0204119008374539</v>
      </c>
      <c r="N18338" s="1">
        <f t="shared" si="286"/>
        <v>0.75187969924812026</v>
      </c>
      <c r="O18338" s="2">
        <v>122578</v>
      </c>
      <c r="P18338" s="5">
        <f>H18338-J18338</f>
        <v>577</v>
      </c>
      <c r="Q18338" s="1">
        <f>(I18338-K18338)/I18338</f>
        <v>-0.2178878843880592</v>
      </c>
    </row>
    <row r="18339" spans="1:17" x14ac:dyDescent="0.25">
      <c r="A18339" s="1">
        <v>46254</v>
      </c>
      <c r="B18339">
        <v>39.839270999999997</v>
      </c>
      <c r="C18339">
        <v>-86.276750000000007</v>
      </c>
      <c r="D18339" s="1">
        <v>1998</v>
      </c>
      <c r="E18339" s="1">
        <v>1742</v>
      </c>
      <c r="F18339" s="1">
        <v>1772</v>
      </c>
      <c r="G18339" s="1">
        <v>1312</v>
      </c>
      <c r="H18339" s="3">
        <v>40479</v>
      </c>
      <c r="I18339" s="2">
        <v>86103</v>
      </c>
      <c r="J18339" s="3">
        <v>37965</v>
      </c>
      <c r="K18339" s="2">
        <v>121296</v>
      </c>
      <c r="L18339" s="2">
        <v>91200</v>
      </c>
      <c r="M18339" s="2">
        <f>O18339/I18339</f>
        <v>0.99010487439462036</v>
      </c>
      <c r="N18339" s="1">
        <f t="shared" si="286"/>
        <v>0.75187969924812026</v>
      </c>
      <c r="O18339" s="2">
        <v>85251</v>
      </c>
      <c r="P18339" s="5">
        <f>H18339-J18339</f>
        <v>2514</v>
      </c>
      <c r="Q18339" s="1">
        <f>(I18339-K18339)/I18339</f>
        <v>-0.40873140308700046</v>
      </c>
    </row>
    <row r="18340" spans="1:17" x14ac:dyDescent="0.25">
      <c r="A18340" s="1">
        <v>46237</v>
      </c>
      <c r="B18340">
        <v>39.642257999999998</v>
      </c>
      <c r="C18340">
        <v>-86.052006000000006</v>
      </c>
      <c r="D18340" s="1">
        <v>2000</v>
      </c>
      <c r="E18340" s="1">
        <v>5750</v>
      </c>
      <c r="F18340" s="1">
        <v>1728</v>
      </c>
      <c r="G18340" s="1">
        <v>1328</v>
      </c>
      <c r="H18340" s="3">
        <v>39106</v>
      </c>
      <c r="I18340" s="2">
        <v>133665</v>
      </c>
      <c r="J18340" s="3">
        <v>36965</v>
      </c>
      <c r="K18340" s="2">
        <v>99750</v>
      </c>
      <c r="L18340" s="2">
        <v>75000</v>
      </c>
      <c r="M18340" s="2">
        <f>O18340/I18340</f>
        <v>0.60150375939849621</v>
      </c>
      <c r="N18340" s="1">
        <f t="shared" si="286"/>
        <v>0.75187969924812026</v>
      </c>
      <c r="O18340" s="2">
        <v>80400</v>
      </c>
      <c r="P18340" s="5">
        <f>H18340-J18340</f>
        <v>2141</v>
      </c>
      <c r="Q18340" s="1">
        <f>(I18340-K18340)/I18340</f>
        <v>0.2537313432835821</v>
      </c>
    </row>
    <row r="18341" spans="1:17" x14ac:dyDescent="0.25">
      <c r="A18341" s="1">
        <v>46203</v>
      </c>
      <c r="B18341">
        <v>39.732607000000002</v>
      </c>
      <c r="C18341">
        <v>-86.128873999999996</v>
      </c>
      <c r="D18341" s="1">
        <v>1954</v>
      </c>
      <c r="E18341" s="1">
        <v>6490</v>
      </c>
      <c r="F18341" s="1">
        <v>1024</v>
      </c>
      <c r="G18341" s="1">
        <v>1024</v>
      </c>
      <c r="H18341" s="3">
        <v>41479</v>
      </c>
      <c r="I18341" s="2">
        <v>64283</v>
      </c>
      <c r="J18341" s="3">
        <v>37581</v>
      </c>
      <c r="K18341" s="2">
        <v>79135</v>
      </c>
      <c r="L18341" s="2">
        <v>59500</v>
      </c>
      <c r="M18341" s="2">
        <f>O18341/I18341</f>
        <v>1.0204097506339156</v>
      </c>
      <c r="N18341" s="1">
        <f t="shared" si="286"/>
        <v>0.75187969924812026</v>
      </c>
      <c r="O18341" s="2">
        <v>65595</v>
      </c>
      <c r="P18341" s="5">
        <f>H18341-J18341</f>
        <v>3898</v>
      </c>
      <c r="Q18341" s="1">
        <f>(I18341-K18341)/I18341</f>
        <v>-0.23104086616990496</v>
      </c>
    </row>
    <row r="18342" spans="1:17" x14ac:dyDescent="0.25">
      <c r="A18342" s="1">
        <v>46234</v>
      </c>
      <c r="B18342">
        <v>39.849697999999997</v>
      </c>
      <c r="C18342">
        <v>-86.336061999999998</v>
      </c>
      <c r="D18342" s="1">
        <v>2009</v>
      </c>
      <c r="E18342" s="1">
        <v>8551</v>
      </c>
      <c r="F18342" s="1">
        <v>2800</v>
      </c>
      <c r="G18342" s="1">
        <v>2400</v>
      </c>
      <c r="H18342" s="3">
        <v>40357</v>
      </c>
      <c r="I18342" s="2">
        <v>224000</v>
      </c>
      <c r="J18342" s="3">
        <v>40357</v>
      </c>
      <c r="K18342" s="2">
        <v>224000</v>
      </c>
      <c r="L18342" s="2">
        <v>172000</v>
      </c>
      <c r="M18342" s="2">
        <f>O18342/I18342</f>
        <v>0.58832142857142855</v>
      </c>
      <c r="N18342" s="1">
        <f t="shared" si="286"/>
        <v>0.7678571428571429</v>
      </c>
      <c r="O18342" s="2">
        <v>131784</v>
      </c>
      <c r="P18342" s="5">
        <f>H18342-J18342</f>
        <v>0</v>
      </c>
      <c r="Q18342" s="1">
        <f>(I18342-K18342)/I18342</f>
        <v>0</v>
      </c>
    </row>
    <row r="18343" spans="1:17" x14ac:dyDescent="0.25">
      <c r="A18343" s="1">
        <v>46237</v>
      </c>
      <c r="B18343">
        <v>39.690703999999997</v>
      </c>
      <c r="C18343">
        <v>-86.084612000000007</v>
      </c>
      <c r="D18343" s="1">
        <v>1964</v>
      </c>
      <c r="E18343" s="1">
        <v>19166</v>
      </c>
      <c r="F18343" s="1">
        <v>1455</v>
      </c>
      <c r="G18343" s="1">
        <v>1455</v>
      </c>
      <c r="H18343" s="3">
        <v>39946</v>
      </c>
      <c r="I18343" s="2">
        <v>93099</v>
      </c>
      <c r="J18343" s="3">
        <v>38134</v>
      </c>
      <c r="K18343" s="2">
        <v>111055</v>
      </c>
      <c r="L18343" s="2">
        <v>66800</v>
      </c>
      <c r="M18343" s="2">
        <f>O18343/I18343</f>
        <v>1.02040838247457</v>
      </c>
      <c r="N18343" s="1">
        <f t="shared" si="286"/>
        <v>0.60150375939849621</v>
      </c>
      <c r="O18343" s="2">
        <v>94999</v>
      </c>
      <c r="P18343" s="5">
        <f>H18343-J18343</f>
        <v>1812</v>
      </c>
      <c r="Q18343" s="1">
        <f>(I18343-K18343)/I18343</f>
        <v>-0.19286995563862125</v>
      </c>
    </row>
    <row r="18344" spans="1:17" x14ac:dyDescent="0.25">
      <c r="A18344" s="1">
        <v>46220</v>
      </c>
      <c r="B18344">
        <v>39.880588000000003</v>
      </c>
      <c r="C18344">
        <v>-86.084232999999998</v>
      </c>
      <c r="D18344" s="1">
        <v>1958</v>
      </c>
      <c r="E18344" s="1">
        <v>26759</v>
      </c>
      <c r="F18344" s="1">
        <v>1986</v>
      </c>
      <c r="G18344" s="1">
        <v>1502</v>
      </c>
      <c r="H18344" s="3">
        <v>42060</v>
      </c>
      <c r="I18344" s="2">
        <v>118850</v>
      </c>
      <c r="J18344" s="3">
        <v>40767</v>
      </c>
      <c r="K18344" s="2">
        <v>143819</v>
      </c>
      <c r="L18344" s="2">
        <v>142396</v>
      </c>
      <c r="M18344" s="2">
        <f>O18344/I18344</f>
        <v>0.79932688262515772</v>
      </c>
      <c r="N18344" s="1">
        <f t="shared" si="286"/>
        <v>0.99010561886816062</v>
      </c>
      <c r="O18344" s="2">
        <v>95000</v>
      </c>
      <c r="P18344" s="5">
        <f>H18344-J18344</f>
        <v>1293</v>
      </c>
      <c r="Q18344" s="1">
        <f>(I18344-K18344)/I18344</f>
        <v>-0.21008834665544804</v>
      </c>
    </row>
    <row r="18345" spans="1:17" x14ac:dyDescent="0.25">
      <c r="A18345" s="1">
        <v>46268</v>
      </c>
      <c r="B18345">
        <v>39.924888000000003</v>
      </c>
      <c r="C18345">
        <v>-86.21463</v>
      </c>
      <c r="D18345" s="1">
        <v>1986</v>
      </c>
      <c r="E18345" s="1">
        <v>2091</v>
      </c>
      <c r="F18345" s="1">
        <v>1764</v>
      </c>
      <c r="G18345" s="1">
        <v>1478</v>
      </c>
      <c r="H18345" s="3">
        <v>41481</v>
      </c>
      <c r="I18345" s="2">
        <v>82000</v>
      </c>
      <c r="J18345" s="3">
        <v>40262</v>
      </c>
      <c r="K18345" s="2">
        <v>88125</v>
      </c>
      <c r="L18345" s="2">
        <v>70500</v>
      </c>
      <c r="M18345" s="2">
        <f>O18345/I18345</f>
        <v>0.8</v>
      </c>
      <c r="N18345" s="1">
        <f t="shared" si="286"/>
        <v>0.8</v>
      </c>
      <c r="O18345" s="2">
        <v>65600</v>
      </c>
      <c r="P18345" s="5">
        <f>H18345-J18345</f>
        <v>1219</v>
      </c>
      <c r="Q18345" s="1">
        <f>(I18345-K18345)/I18345</f>
        <v>-7.4695121951219509E-2</v>
      </c>
    </row>
    <row r="18346" spans="1:17" x14ac:dyDescent="0.25">
      <c r="A18346" s="1">
        <v>46219</v>
      </c>
      <c r="B18346">
        <v>39.778883999999998</v>
      </c>
      <c r="C18346">
        <v>-86.074809000000002</v>
      </c>
      <c r="D18346" s="1">
        <v>1947</v>
      </c>
      <c r="E18346" s="1">
        <v>6708</v>
      </c>
      <c r="F18346" s="1">
        <v>2965</v>
      </c>
      <c r="G18346" s="1">
        <v>1944</v>
      </c>
      <c r="H18346" s="3">
        <v>39716</v>
      </c>
      <c r="I18346" s="2">
        <v>149656</v>
      </c>
      <c r="J18346" s="3">
        <v>36700</v>
      </c>
      <c r="K18346" s="2">
        <v>151587</v>
      </c>
      <c r="L18346" s="2">
        <v>113900</v>
      </c>
      <c r="M18346" s="2">
        <f>O18346/I18346</f>
        <v>0.99010397177527132</v>
      </c>
      <c r="N18346" s="1">
        <f t="shared" si="286"/>
        <v>0.75138369385237525</v>
      </c>
      <c r="O18346" s="2">
        <v>148175</v>
      </c>
      <c r="P18346" s="5">
        <f>H18346-J18346</f>
        <v>3016</v>
      </c>
      <c r="Q18346" s="1">
        <f>(I18346-K18346)/I18346</f>
        <v>-1.2902924039129737E-2</v>
      </c>
    </row>
    <row r="18347" spans="1:17" x14ac:dyDescent="0.25">
      <c r="A18347" s="1">
        <v>46234</v>
      </c>
      <c r="B18347">
        <v>39.848415000000003</v>
      </c>
      <c r="C18347">
        <v>-86.333385000000007</v>
      </c>
      <c r="D18347" s="1">
        <v>2004</v>
      </c>
      <c r="E18347" s="1">
        <v>11970</v>
      </c>
      <c r="F18347" s="1">
        <v>3498</v>
      </c>
      <c r="G18347" s="1">
        <v>3040</v>
      </c>
      <c r="H18347" s="3">
        <v>42048</v>
      </c>
      <c r="I18347" s="2">
        <v>255312</v>
      </c>
      <c r="J18347" s="3">
        <v>39553</v>
      </c>
      <c r="K18347" s="2">
        <v>241000</v>
      </c>
      <c r="L18347" s="2">
        <v>185000</v>
      </c>
      <c r="M18347" s="2">
        <f>O18347/I18347</f>
        <v>0.80000156671053457</v>
      </c>
      <c r="N18347" s="1">
        <f t="shared" si="286"/>
        <v>0.76763485477178428</v>
      </c>
      <c r="O18347" s="2">
        <v>204250</v>
      </c>
      <c r="P18347" s="5">
        <f>H18347-J18347</f>
        <v>2495</v>
      </c>
      <c r="Q18347" s="1">
        <f>(I18347-K18347)/I18347</f>
        <v>5.6056902926615276E-2</v>
      </c>
    </row>
    <row r="18348" spans="1:17" x14ac:dyDescent="0.25">
      <c r="A18348" s="1">
        <v>46220</v>
      </c>
      <c r="B18348">
        <v>39.855189000000003</v>
      </c>
      <c r="C18348">
        <v>-86.148292999999995</v>
      </c>
      <c r="D18348" s="1">
        <v>1930</v>
      </c>
      <c r="E18348" s="1">
        <v>10759</v>
      </c>
      <c r="F18348" s="1">
        <v>2169</v>
      </c>
      <c r="G18348" s="1">
        <v>1109</v>
      </c>
      <c r="H18348" s="3">
        <v>37375</v>
      </c>
      <c r="I18348" s="2">
        <v>199500</v>
      </c>
      <c r="J18348" s="3">
        <v>36917</v>
      </c>
      <c r="K18348" s="2">
        <v>176890</v>
      </c>
      <c r="L18348" s="2">
        <v>133000</v>
      </c>
      <c r="M18348" s="2">
        <f>O18348/I18348</f>
        <v>0.75187969924812026</v>
      </c>
      <c r="N18348" s="1">
        <f t="shared" si="286"/>
        <v>0.75187969924812026</v>
      </c>
      <c r="O18348" s="2">
        <v>150000</v>
      </c>
      <c r="P18348" s="5">
        <f>H18348-J18348</f>
        <v>458</v>
      </c>
      <c r="Q18348" s="1">
        <f>(I18348-K18348)/I18348</f>
        <v>0.11333333333333333</v>
      </c>
    </row>
    <row r="18349" spans="1:17" x14ac:dyDescent="0.25">
      <c r="A18349" s="1">
        <v>46259</v>
      </c>
      <c r="B18349">
        <v>39.664603999999997</v>
      </c>
      <c r="C18349">
        <v>-86.037156999999993</v>
      </c>
      <c r="D18349" s="1">
        <v>2004</v>
      </c>
      <c r="E18349" s="1">
        <v>24306</v>
      </c>
      <c r="F18349" s="1">
        <v>6624</v>
      </c>
      <c r="G18349" s="1">
        <v>5340</v>
      </c>
      <c r="H18349" s="3">
        <v>38566</v>
      </c>
      <c r="I18349" s="2">
        <v>704900</v>
      </c>
      <c r="J18349" s="3">
        <v>38189</v>
      </c>
      <c r="K18349" s="2">
        <v>656820</v>
      </c>
      <c r="L18349" s="2">
        <v>493850</v>
      </c>
      <c r="M18349" s="2">
        <f>O18349/I18349</f>
        <v>0.60150375939849621</v>
      </c>
      <c r="N18349" s="1">
        <f t="shared" si="286"/>
        <v>0.7518802716117049</v>
      </c>
      <c r="O18349" s="2">
        <v>424000</v>
      </c>
      <c r="P18349" s="5">
        <f>H18349-J18349</f>
        <v>377</v>
      </c>
      <c r="Q18349" s="1">
        <f>(I18349-K18349)/I18349</f>
        <v>6.820825649028231E-2</v>
      </c>
    </row>
    <row r="18350" spans="1:17" x14ac:dyDescent="0.25">
      <c r="A18350" s="1">
        <v>46250</v>
      </c>
      <c r="B18350">
        <v>39.900696000000003</v>
      </c>
      <c r="C18350">
        <v>-86.096478000000005</v>
      </c>
      <c r="D18350" s="1">
        <v>1998</v>
      </c>
      <c r="E18350" s="1">
        <v>12110</v>
      </c>
      <c r="F18350" s="1">
        <v>7412</v>
      </c>
      <c r="G18350" s="1">
        <v>5274</v>
      </c>
      <c r="H18350" s="3">
        <v>42139</v>
      </c>
      <c r="I18350" s="2">
        <v>521250</v>
      </c>
      <c r="J18350" s="3">
        <v>37735</v>
      </c>
      <c r="K18350" s="2">
        <v>825431</v>
      </c>
      <c r="L18350" s="2">
        <v>620625</v>
      </c>
      <c r="M18350" s="2">
        <f>O18350/I18350</f>
        <v>0.8</v>
      </c>
      <c r="N18350" s="1">
        <f t="shared" si="286"/>
        <v>0.7518799269714852</v>
      </c>
      <c r="O18350" s="2">
        <v>417000</v>
      </c>
      <c r="P18350" s="5">
        <f>H18350-J18350</f>
        <v>4404</v>
      </c>
      <c r="Q18350" s="1">
        <f>(I18350-K18350)/I18350</f>
        <v>-0.58356067146282975</v>
      </c>
    </row>
    <row r="18351" spans="1:17" x14ac:dyDescent="0.25">
      <c r="A18351" s="1">
        <v>46202</v>
      </c>
      <c r="B18351">
        <v>39.795099999999998</v>
      </c>
      <c r="C18351">
        <v>-86.148011999999994</v>
      </c>
      <c r="D18351" s="1">
        <v>2006</v>
      </c>
      <c r="E18351" s="1">
        <v>5140</v>
      </c>
      <c r="F18351" s="1">
        <v>4344</v>
      </c>
      <c r="G18351" s="1">
        <v>2896</v>
      </c>
      <c r="H18351" s="3">
        <v>42457</v>
      </c>
      <c r="I18351" s="2">
        <v>407312</v>
      </c>
      <c r="J18351" s="3">
        <v>38874</v>
      </c>
      <c r="K18351" s="2">
        <v>346864</v>
      </c>
      <c r="L18351" s="2">
        <v>260800</v>
      </c>
      <c r="M18351" s="2">
        <f>O18351/I18351</f>
        <v>0.80000098204815961</v>
      </c>
      <c r="N18351" s="1">
        <f t="shared" si="286"/>
        <v>0.75187969924812026</v>
      </c>
      <c r="O18351" s="2">
        <v>325850</v>
      </c>
      <c r="P18351" s="5">
        <f>H18351-J18351</f>
        <v>3583</v>
      </c>
      <c r="Q18351" s="1">
        <f>(I18351-K18351)/I18351</f>
        <v>0.14840711788506109</v>
      </c>
    </row>
    <row r="18352" spans="1:17" x14ac:dyDescent="0.25">
      <c r="A18352" s="1">
        <v>46254</v>
      </c>
      <c r="B18352">
        <v>39.852761000000001</v>
      </c>
      <c r="C18352">
        <v>-86.249369000000002</v>
      </c>
      <c r="D18352" s="1">
        <v>1990</v>
      </c>
      <c r="E18352" s="1">
        <v>12632</v>
      </c>
      <c r="F18352" s="1">
        <v>2858</v>
      </c>
      <c r="G18352" s="1">
        <v>2329</v>
      </c>
      <c r="H18352" s="3">
        <v>41744</v>
      </c>
      <c r="I18352" s="2">
        <v>181750</v>
      </c>
      <c r="J18352" s="3">
        <v>37337</v>
      </c>
      <c r="K18352" s="2">
        <v>172368</v>
      </c>
      <c r="L18352" s="2">
        <v>129600</v>
      </c>
      <c r="M18352" s="2">
        <f>O18352/I18352</f>
        <v>0.8</v>
      </c>
      <c r="N18352" s="1">
        <f t="shared" si="286"/>
        <v>0.75187969924812026</v>
      </c>
      <c r="O18352" s="2">
        <v>145400</v>
      </c>
      <c r="P18352" s="5">
        <f>H18352-J18352</f>
        <v>4407</v>
      </c>
      <c r="Q18352" s="1">
        <f>(I18352-K18352)/I18352</f>
        <v>5.1620357634112796E-2</v>
      </c>
    </row>
    <row r="18353" spans="1:17" x14ac:dyDescent="0.25">
      <c r="A18353" s="1">
        <v>46219</v>
      </c>
      <c r="B18353">
        <v>39.786116999999997</v>
      </c>
      <c r="C18353">
        <v>-86.078197000000003</v>
      </c>
      <c r="D18353" s="1">
        <v>1954</v>
      </c>
      <c r="E18353" s="1">
        <v>7405</v>
      </c>
      <c r="F18353" s="1">
        <v>1808</v>
      </c>
      <c r="G18353" s="1">
        <v>904</v>
      </c>
      <c r="H18353" s="3">
        <v>38225</v>
      </c>
      <c r="I18353" s="2">
        <v>121316</v>
      </c>
      <c r="J18353" s="3">
        <v>36794</v>
      </c>
      <c r="K18353" s="2">
        <v>111188</v>
      </c>
      <c r="L18353" s="2">
        <v>83600</v>
      </c>
      <c r="M18353" s="2">
        <f>O18353/I18353</f>
        <v>0.99010023409937686</v>
      </c>
      <c r="N18353" s="1">
        <f t="shared" si="286"/>
        <v>0.75187969924812026</v>
      </c>
      <c r="O18353" s="2">
        <v>120115</v>
      </c>
      <c r="P18353" s="5">
        <f>H18353-J18353</f>
        <v>1431</v>
      </c>
      <c r="Q18353" s="1">
        <f>(I18353-K18353)/I18353</f>
        <v>8.3484453823073623E-2</v>
      </c>
    </row>
    <row r="18354" spans="1:17" x14ac:dyDescent="0.25">
      <c r="A18354" s="1">
        <v>46250</v>
      </c>
      <c r="B18354">
        <v>39.925013</v>
      </c>
      <c r="C18354">
        <v>-86.049260000000004</v>
      </c>
      <c r="D18354" s="1">
        <v>1987</v>
      </c>
      <c r="E18354" s="1">
        <v>5009</v>
      </c>
      <c r="F18354" s="1">
        <v>1527</v>
      </c>
      <c r="G18354" s="1">
        <v>1023</v>
      </c>
      <c r="H18354" s="3">
        <v>42062</v>
      </c>
      <c r="I18354" s="2">
        <v>105438</v>
      </c>
      <c r="J18354" s="3">
        <v>38889</v>
      </c>
      <c r="K18354" s="2">
        <v>138253</v>
      </c>
      <c r="L18354" s="2">
        <v>92400</v>
      </c>
      <c r="M18354" s="2">
        <f>O18354/I18354</f>
        <v>0.99010793072706238</v>
      </c>
      <c r="N18354" s="1">
        <f t="shared" si="286"/>
        <v>0.6683399275241767</v>
      </c>
      <c r="O18354" s="2">
        <v>104395</v>
      </c>
      <c r="P18354" s="5">
        <f>H18354-J18354</f>
        <v>3173</v>
      </c>
      <c r="Q18354" s="1">
        <f>(I18354-K18354)/I18354</f>
        <v>-0.31122555435421767</v>
      </c>
    </row>
    <row r="18355" spans="1:17" x14ac:dyDescent="0.25">
      <c r="A18355" s="1">
        <v>46278</v>
      </c>
      <c r="B18355">
        <v>39.891241000000001</v>
      </c>
      <c r="C18355">
        <v>-86.310569000000001</v>
      </c>
      <c r="D18355" s="1">
        <v>2006</v>
      </c>
      <c r="E18355" s="1">
        <v>22608</v>
      </c>
      <c r="F18355" s="1">
        <v>6741</v>
      </c>
      <c r="G18355" s="1">
        <v>5400</v>
      </c>
      <c r="H18355" s="3">
        <v>39612</v>
      </c>
      <c r="I18355" s="2">
        <v>400000</v>
      </c>
      <c r="J18355" s="3">
        <v>39036</v>
      </c>
      <c r="K18355" s="2">
        <v>817817</v>
      </c>
      <c r="L18355" s="2">
        <v>491900</v>
      </c>
      <c r="M18355" s="2">
        <f>O18355/I18355</f>
        <v>0.8</v>
      </c>
      <c r="N18355" s="1">
        <f t="shared" si="286"/>
        <v>0.60147930404968353</v>
      </c>
      <c r="O18355" s="2">
        <v>320000</v>
      </c>
      <c r="P18355" s="5">
        <f>H18355-J18355</f>
        <v>576</v>
      </c>
      <c r="Q18355" s="1">
        <f>(I18355-K18355)/I18355</f>
        <v>-1.0445424999999999</v>
      </c>
    </row>
  </sheetData>
  <autoFilter ref="A1:P18355" xr:uid="{148465DB-6906-42A9-A4C0-CEAF737258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 User</dc:creator>
  <cp:lastModifiedBy>Some User</cp:lastModifiedBy>
  <dcterms:created xsi:type="dcterms:W3CDTF">2021-05-14T02:20:01Z</dcterms:created>
  <dcterms:modified xsi:type="dcterms:W3CDTF">2021-05-18T23:33:09Z</dcterms:modified>
</cp:coreProperties>
</file>